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339825F0-2B80-46D7-8E3E-E82D4CD79CCA}" xr6:coauthVersionLast="47" xr6:coauthVersionMax="47" xr10:uidLastSave="{00000000-0000-0000-0000-000000000000}"/>
  <bookViews>
    <workbookView xWindow="-120" yWindow="-120" windowWidth="29040" windowHeight="15720" tabRatio="890" xr2:uid="{0E414D4B-3247-4759-B286-9AEC151C0955}"/>
  </bookViews>
  <sheets>
    <sheet name="Índice" sheetId="89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Links_Portal" sheetId="90" r:id="rId59"/>
    <sheet name="CAE-Rev3" sheetId="36" r:id="rId60"/>
  </sheets>
  <definedNames>
    <definedName name="_xlnm._FilterDatabase" localSheetId="59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00" i="60" l="1"/>
  <c r="J447" i="1"/>
  <c r="G348" i="38"/>
  <c r="G471" i="14"/>
  <c r="G495" i="12"/>
  <c r="S301" i="69"/>
  <c r="P301" i="69"/>
  <c r="M301" i="69"/>
  <c r="J301" i="69"/>
  <c r="G301" i="69"/>
  <c r="D301" i="69"/>
  <c r="S301" i="70"/>
  <c r="P301" i="70"/>
  <c r="M301" i="70"/>
  <c r="J301" i="70"/>
  <c r="G301" i="70"/>
  <c r="D301" i="70"/>
  <c r="S301" i="68"/>
  <c r="P301" i="68"/>
  <c r="M301" i="68"/>
  <c r="J301" i="68"/>
  <c r="G301" i="68"/>
  <c r="D301" i="68"/>
  <c r="S301" i="67"/>
  <c r="P301" i="67"/>
  <c r="M301" i="67"/>
  <c r="J301" i="67"/>
  <c r="G301" i="67"/>
  <c r="D301" i="67"/>
  <c r="S301" i="66"/>
  <c r="P301" i="66"/>
  <c r="M301" i="66"/>
  <c r="J301" i="66"/>
  <c r="G301" i="66"/>
  <c r="D301" i="66"/>
  <c r="S301" i="64"/>
  <c r="P301" i="64"/>
  <c r="M301" i="64"/>
  <c r="J301" i="64"/>
  <c r="G301" i="64"/>
  <c r="D301" i="64"/>
  <c r="S301" i="63"/>
  <c r="P301" i="63"/>
  <c r="M301" i="63"/>
  <c r="J301" i="63"/>
  <c r="G301" i="63"/>
  <c r="D301" i="63"/>
  <c r="S301" i="65"/>
  <c r="P301" i="65"/>
  <c r="M301" i="65"/>
  <c r="J301" i="65"/>
  <c r="G301" i="65"/>
  <c r="D301" i="65"/>
  <c r="S301" i="61"/>
  <c r="P301" i="61"/>
  <c r="M301" i="61"/>
  <c r="J301" i="61"/>
  <c r="G301" i="61"/>
  <c r="D301" i="61"/>
  <c r="D301" i="60"/>
  <c r="V448" i="9"/>
  <c r="S448" i="9"/>
  <c r="P448" i="9"/>
  <c r="M448" i="9"/>
  <c r="J448" i="9"/>
  <c r="G448" i="9"/>
  <c r="D448" i="9"/>
  <c r="V448" i="4"/>
  <c r="S448" i="4"/>
  <c r="P448" i="4"/>
  <c r="M448" i="4"/>
  <c r="J448" i="4"/>
  <c r="G448" i="4"/>
  <c r="D448" i="4"/>
  <c r="V448" i="71"/>
  <c r="S448" i="71"/>
  <c r="P448" i="71"/>
  <c r="M448" i="71"/>
  <c r="J448" i="71"/>
  <c r="G448" i="71"/>
  <c r="D448" i="71"/>
  <c r="M448" i="1"/>
  <c r="G448" i="1"/>
  <c r="D448" i="1"/>
  <c r="P348" i="43"/>
  <c r="M348" i="43"/>
  <c r="J348" i="43"/>
  <c r="G348" i="43"/>
  <c r="D348" i="43"/>
  <c r="P348" i="42"/>
  <c r="M348" i="42"/>
  <c r="J348" i="42"/>
  <c r="G348" i="42"/>
  <c r="D348" i="42"/>
  <c r="P348" i="41"/>
  <c r="M348" i="41"/>
  <c r="J348" i="41"/>
  <c r="G348" i="41"/>
  <c r="D348" i="41"/>
  <c r="P348" i="40"/>
  <c r="M348" i="40"/>
  <c r="J348" i="40"/>
  <c r="G348" i="40"/>
  <c r="D348" i="40"/>
  <c r="D349" i="38"/>
  <c r="AB472" i="35"/>
  <c r="Y472" i="35"/>
  <c r="V472" i="35"/>
  <c r="S472" i="35"/>
  <c r="P472" i="35"/>
  <c r="M472" i="35"/>
  <c r="J472" i="35"/>
  <c r="G472" i="35"/>
  <c r="D472" i="35"/>
  <c r="AB472" i="34"/>
  <c r="Y472" i="34"/>
  <c r="V472" i="34"/>
  <c r="S472" i="34"/>
  <c r="P472" i="34"/>
  <c r="M472" i="34"/>
  <c r="J472" i="34"/>
  <c r="G472" i="34"/>
  <c r="D472" i="34"/>
  <c r="AB472" i="33"/>
  <c r="Y472" i="33"/>
  <c r="V472" i="33"/>
  <c r="S472" i="33"/>
  <c r="P472" i="33"/>
  <c r="M472" i="33"/>
  <c r="J472" i="33"/>
  <c r="G472" i="33"/>
  <c r="D472" i="33"/>
  <c r="AB472" i="32"/>
  <c r="Y472" i="32"/>
  <c r="V472" i="32"/>
  <c r="S472" i="32"/>
  <c r="P472" i="32"/>
  <c r="M472" i="32"/>
  <c r="J472" i="32"/>
  <c r="G472" i="32"/>
  <c r="D472" i="32"/>
  <c r="AB472" i="31"/>
  <c r="Y472" i="31"/>
  <c r="V472" i="31"/>
  <c r="S472" i="31"/>
  <c r="P472" i="31"/>
  <c r="M472" i="31"/>
  <c r="J472" i="31"/>
  <c r="G472" i="31"/>
  <c r="D472" i="31"/>
  <c r="AB472" i="29"/>
  <c r="Y472" i="29"/>
  <c r="V472" i="29"/>
  <c r="S472" i="29"/>
  <c r="P472" i="29"/>
  <c r="M472" i="29"/>
  <c r="J472" i="29"/>
  <c r="G472" i="29"/>
  <c r="D472" i="29"/>
  <c r="D472" i="14"/>
  <c r="C449" i="82"/>
  <c r="AK343" i="8"/>
  <c r="AH343" i="8"/>
  <c r="AE343" i="8"/>
  <c r="AB343" i="8"/>
  <c r="Y343" i="8"/>
  <c r="V343" i="8"/>
  <c r="S343" i="8"/>
  <c r="P343" i="8"/>
  <c r="M343" i="8"/>
  <c r="J343" i="8"/>
  <c r="G343" i="8"/>
  <c r="D343" i="8"/>
  <c r="G496" i="12"/>
  <c r="D496" i="12"/>
  <c r="G494" i="12" l="1"/>
  <c r="G299" i="60"/>
  <c r="J446" i="1"/>
  <c r="G347" i="38"/>
  <c r="G470" i="14"/>
  <c r="S300" i="69"/>
  <c r="P300" i="69"/>
  <c r="M300" i="69"/>
  <c r="J300" i="69"/>
  <c r="G300" i="69"/>
  <c r="D300" i="69"/>
  <c r="S300" i="70"/>
  <c r="P300" i="70"/>
  <c r="M300" i="70"/>
  <c r="J300" i="70"/>
  <c r="G300" i="70"/>
  <c r="D300" i="70"/>
  <c r="S300" i="68"/>
  <c r="P300" i="68"/>
  <c r="M300" i="68"/>
  <c r="J300" i="68"/>
  <c r="G300" i="68"/>
  <c r="D300" i="68"/>
  <c r="S300" i="67"/>
  <c r="P300" i="67"/>
  <c r="M300" i="67"/>
  <c r="J300" i="67"/>
  <c r="G300" i="67"/>
  <c r="D300" i="67"/>
  <c r="S300" i="66"/>
  <c r="P300" i="66"/>
  <c r="M300" i="66"/>
  <c r="J300" i="66"/>
  <c r="G300" i="66"/>
  <c r="D300" i="66"/>
  <c r="S300" i="64"/>
  <c r="P300" i="64"/>
  <c r="M300" i="64"/>
  <c r="J300" i="64"/>
  <c r="G300" i="64"/>
  <c r="D300" i="64"/>
  <c r="S300" i="63"/>
  <c r="P300" i="63"/>
  <c r="M300" i="63"/>
  <c r="J300" i="63"/>
  <c r="G300" i="63"/>
  <c r="D300" i="63"/>
  <c r="S300" i="65"/>
  <c r="P300" i="65"/>
  <c r="M300" i="65"/>
  <c r="J300" i="65"/>
  <c r="G300" i="65"/>
  <c r="D300" i="65"/>
  <c r="S300" i="61"/>
  <c r="P300" i="61"/>
  <c r="M300" i="61"/>
  <c r="J300" i="61"/>
  <c r="G300" i="61"/>
  <c r="D300" i="61"/>
  <c r="D300" i="60"/>
  <c r="V447" i="9"/>
  <c r="S447" i="9"/>
  <c r="P447" i="9"/>
  <c r="M447" i="9"/>
  <c r="J447" i="9"/>
  <c r="G447" i="9"/>
  <c r="D447" i="9"/>
  <c r="V447" i="4"/>
  <c r="S447" i="4"/>
  <c r="P447" i="4"/>
  <c r="M447" i="4"/>
  <c r="J447" i="4"/>
  <c r="G447" i="4"/>
  <c r="D447" i="4"/>
  <c r="V447" i="71"/>
  <c r="S447" i="71"/>
  <c r="P447" i="71"/>
  <c r="M447" i="71"/>
  <c r="J447" i="71"/>
  <c r="G447" i="71"/>
  <c r="D447" i="71"/>
  <c r="M447" i="1"/>
  <c r="G447" i="1"/>
  <c r="D447" i="1"/>
  <c r="P347" i="43"/>
  <c r="M347" i="43"/>
  <c r="J347" i="43"/>
  <c r="G347" i="43"/>
  <c r="D347" i="43"/>
  <c r="P347" i="42"/>
  <c r="M347" i="42"/>
  <c r="J347" i="42"/>
  <c r="G347" i="42"/>
  <c r="D347" i="42"/>
  <c r="P347" i="41"/>
  <c r="M347" i="41"/>
  <c r="J347" i="41"/>
  <c r="G347" i="41"/>
  <c r="D347" i="41"/>
  <c r="P347" i="40"/>
  <c r="M347" i="40"/>
  <c r="J347" i="40"/>
  <c r="G347" i="40"/>
  <c r="D347" i="40"/>
  <c r="D348" i="38"/>
  <c r="AB471" i="35"/>
  <c r="Y471" i="35"/>
  <c r="V471" i="35"/>
  <c r="S471" i="35"/>
  <c r="P471" i="35"/>
  <c r="M471" i="35"/>
  <c r="J471" i="35"/>
  <c r="G471" i="35"/>
  <c r="D471" i="35"/>
  <c r="AB471" i="34"/>
  <c r="Y471" i="34"/>
  <c r="V471" i="34"/>
  <c r="S471" i="34"/>
  <c r="P471" i="34"/>
  <c r="M471" i="34"/>
  <c r="J471" i="34"/>
  <c r="G471" i="34"/>
  <c r="D471" i="34"/>
  <c r="AB471" i="33"/>
  <c r="Y471" i="33"/>
  <c r="V471" i="33"/>
  <c r="S471" i="33"/>
  <c r="P471" i="33"/>
  <c r="M471" i="33"/>
  <c r="J471" i="33"/>
  <c r="G471" i="33"/>
  <c r="D471" i="33"/>
  <c r="AB471" i="32"/>
  <c r="Y471" i="32"/>
  <c r="V471" i="32"/>
  <c r="S471" i="32"/>
  <c r="P471" i="32"/>
  <c r="M471" i="32"/>
  <c r="J471" i="32"/>
  <c r="G471" i="32"/>
  <c r="D471" i="32"/>
  <c r="AB471" i="31"/>
  <c r="Y471" i="31"/>
  <c r="V471" i="31"/>
  <c r="S471" i="31"/>
  <c r="P471" i="31"/>
  <c r="M471" i="31"/>
  <c r="J471" i="31"/>
  <c r="G471" i="31"/>
  <c r="D471" i="31"/>
  <c r="AB471" i="29"/>
  <c r="Y471" i="29"/>
  <c r="V471" i="29"/>
  <c r="S471" i="29"/>
  <c r="P471" i="29"/>
  <c r="M471" i="29"/>
  <c r="J471" i="29"/>
  <c r="G471" i="29"/>
  <c r="D471" i="29"/>
  <c r="D471" i="14"/>
  <c r="C448" i="82"/>
  <c r="AK342" i="8"/>
  <c r="AH342" i="8"/>
  <c r="AE342" i="8"/>
  <c r="AB342" i="8"/>
  <c r="Y342" i="8"/>
  <c r="V342" i="8"/>
  <c r="S342" i="8"/>
  <c r="P342" i="8"/>
  <c r="M342" i="8"/>
  <c r="J342" i="8"/>
  <c r="G342" i="8"/>
  <c r="D342" i="8"/>
  <c r="D495" i="12"/>
  <c r="G298" i="60"/>
  <c r="J445" i="1"/>
  <c r="G346" i="38"/>
  <c r="G469" i="14"/>
  <c r="G493" i="12"/>
  <c r="S299" i="69"/>
  <c r="P299" i="69"/>
  <c r="M299" i="69"/>
  <c r="J299" i="69"/>
  <c r="G299" i="69"/>
  <c r="D299" i="69"/>
  <c r="S299" i="70"/>
  <c r="P299" i="70"/>
  <c r="M299" i="70"/>
  <c r="J299" i="70"/>
  <c r="G299" i="70"/>
  <c r="D299" i="70"/>
  <c r="S299" i="68"/>
  <c r="P299" i="68"/>
  <c r="M299" i="68"/>
  <c r="J299" i="68"/>
  <c r="G299" i="68"/>
  <c r="D299" i="68"/>
  <c r="S299" i="67"/>
  <c r="P299" i="67"/>
  <c r="M299" i="67"/>
  <c r="J299" i="67"/>
  <c r="G299" i="67"/>
  <c r="D299" i="67"/>
  <c r="S299" i="66"/>
  <c r="P299" i="66"/>
  <c r="M299" i="66"/>
  <c r="J299" i="66"/>
  <c r="G299" i="66"/>
  <c r="D299" i="66"/>
  <c r="S299" i="64"/>
  <c r="P299" i="64"/>
  <c r="M299" i="64"/>
  <c r="J299" i="64"/>
  <c r="G299" i="64"/>
  <c r="D299" i="64"/>
  <c r="S299" i="63"/>
  <c r="P299" i="63"/>
  <c r="M299" i="63"/>
  <c r="J299" i="63"/>
  <c r="G299" i="63"/>
  <c r="D299" i="63"/>
  <c r="S299" i="65"/>
  <c r="P299" i="65"/>
  <c r="M299" i="65"/>
  <c r="J299" i="65"/>
  <c r="G299" i="65"/>
  <c r="D299" i="65"/>
  <c r="S299" i="61"/>
  <c r="P299" i="61"/>
  <c r="M299" i="61"/>
  <c r="J299" i="61"/>
  <c r="G299" i="61"/>
  <c r="D299" i="61"/>
  <c r="D299" i="60"/>
  <c r="V446" i="9"/>
  <c r="S446" i="9"/>
  <c r="P446" i="9"/>
  <c r="M446" i="9"/>
  <c r="J446" i="9"/>
  <c r="G446" i="9"/>
  <c r="D446" i="9"/>
  <c r="V446" i="4"/>
  <c r="S446" i="4"/>
  <c r="P446" i="4"/>
  <c r="M446" i="4"/>
  <c r="J446" i="4"/>
  <c r="G446" i="4"/>
  <c r="D446" i="4"/>
  <c r="V446" i="71"/>
  <c r="S446" i="71"/>
  <c r="P446" i="71"/>
  <c r="M446" i="71"/>
  <c r="J446" i="71"/>
  <c r="G446" i="71"/>
  <c r="D446" i="71"/>
  <c r="M446" i="1"/>
  <c r="G446" i="1"/>
  <c r="D446" i="1"/>
  <c r="P346" i="43"/>
  <c r="M346" i="43"/>
  <c r="J346" i="43"/>
  <c r="G346" i="43"/>
  <c r="D346" i="43"/>
  <c r="P346" i="42"/>
  <c r="M346" i="42"/>
  <c r="J346" i="42"/>
  <c r="G346" i="42"/>
  <c r="D346" i="42"/>
  <c r="P346" i="41"/>
  <c r="M346" i="41"/>
  <c r="J346" i="41"/>
  <c r="G346" i="41"/>
  <c r="D346" i="41"/>
  <c r="P346" i="40"/>
  <c r="M346" i="40"/>
  <c r="J346" i="40"/>
  <c r="G346" i="40"/>
  <c r="D346" i="40"/>
  <c r="D347" i="38"/>
  <c r="AB470" i="35"/>
  <c r="Y470" i="35"/>
  <c r="V470" i="35"/>
  <c r="S470" i="35"/>
  <c r="P470" i="35"/>
  <c r="M470" i="35"/>
  <c r="J470" i="35"/>
  <c r="G470" i="35"/>
  <c r="D470" i="35"/>
  <c r="AB470" i="34"/>
  <c r="Y470" i="34"/>
  <c r="V470" i="34"/>
  <c r="S470" i="34"/>
  <c r="P470" i="34"/>
  <c r="M470" i="34"/>
  <c r="J470" i="34"/>
  <c r="G470" i="34"/>
  <c r="D470" i="34"/>
  <c r="AB470" i="33"/>
  <c r="Y470" i="33"/>
  <c r="V470" i="33"/>
  <c r="S470" i="33"/>
  <c r="P470" i="33"/>
  <c r="M470" i="33"/>
  <c r="J470" i="33"/>
  <c r="G470" i="33"/>
  <c r="D470" i="33"/>
  <c r="AB470" i="32"/>
  <c r="Y470" i="32"/>
  <c r="V470" i="32"/>
  <c r="S470" i="32"/>
  <c r="P470" i="32"/>
  <c r="M470" i="32"/>
  <c r="J470" i="32"/>
  <c r="G470" i="32"/>
  <c r="D470" i="32"/>
  <c r="AB470" i="31"/>
  <c r="Y470" i="31"/>
  <c r="V470" i="31"/>
  <c r="S470" i="31"/>
  <c r="P470" i="31"/>
  <c r="M470" i="31"/>
  <c r="J470" i="31"/>
  <c r="G470" i="31"/>
  <c r="D470" i="31"/>
  <c r="AB470" i="29"/>
  <c r="Y470" i="29"/>
  <c r="V470" i="29"/>
  <c r="S470" i="29"/>
  <c r="P470" i="29"/>
  <c r="M470" i="29"/>
  <c r="J470" i="29"/>
  <c r="G470" i="29"/>
  <c r="D470" i="29"/>
  <c r="D470" i="14"/>
  <c r="C447" i="82"/>
  <c r="AK341" i="8"/>
  <c r="AH341" i="8"/>
  <c r="AE341" i="8"/>
  <c r="AB341" i="8"/>
  <c r="Y341" i="8"/>
  <c r="V341" i="8"/>
  <c r="S341" i="8"/>
  <c r="P341" i="8"/>
  <c r="M341" i="8"/>
  <c r="J341" i="8"/>
  <c r="G341" i="8"/>
  <c r="D341" i="8"/>
  <c r="D494" i="12"/>
  <c r="G105" i="81"/>
  <c r="D105" i="81"/>
  <c r="G105" i="80"/>
  <c r="D105" i="80"/>
  <c r="G105" i="79"/>
  <c r="D105" i="79"/>
  <c r="G105" i="78"/>
  <c r="D105" i="78"/>
  <c r="G105" i="77"/>
  <c r="D105" i="77"/>
  <c r="G105" i="76"/>
  <c r="D105" i="76"/>
  <c r="G105" i="75"/>
  <c r="D105" i="75"/>
  <c r="G105" i="74"/>
  <c r="D105" i="74"/>
  <c r="G105" i="73"/>
  <c r="D105" i="73"/>
  <c r="M153" i="11"/>
  <c r="J153" i="11"/>
  <c r="G153" i="11"/>
  <c r="D153" i="11"/>
  <c r="P153" i="6"/>
  <c r="M153" i="6"/>
  <c r="J153" i="6"/>
  <c r="G153" i="6"/>
  <c r="D153" i="6"/>
  <c r="M153" i="10"/>
  <c r="J153" i="10"/>
  <c r="G153" i="10"/>
  <c r="D153" i="10"/>
  <c r="G120" i="47"/>
  <c r="D120" i="47"/>
  <c r="G120" i="46"/>
  <c r="D120" i="46"/>
  <c r="G120" i="44"/>
  <c r="D120" i="44"/>
  <c r="G120" i="45"/>
  <c r="D120" i="45"/>
  <c r="V161" i="59"/>
  <c r="S161" i="59"/>
  <c r="P161" i="59"/>
  <c r="M161" i="59"/>
  <c r="J161" i="59"/>
  <c r="G161" i="59"/>
  <c r="D161" i="59"/>
  <c r="V161" i="58"/>
  <c r="S161" i="58"/>
  <c r="P161" i="58"/>
  <c r="M161" i="58"/>
  <c r="J161" i="58"/>
  <c r="G161" i="58"/>
  <c r="D161" i="58"/>
  <c r="V161" i="57"/>
  <c r="S161" i="57"/>
  <c r="P161" i="57"/>
  <c r="M161" i="57"/>
  <c r="J161" i="57"/>
  <c r="G161" i="57"/>
  <c r="D161" i="57"/>
  <c r="V161" i="56"/>
  <c r="S161" i="56"/>
  <c r="P161" i="56"/>
  <c r="M161" i="56"/>
  <c r="J161" i="56"/>
  <c r="G161" i="56"/>
  <c r="D161" i="56"/>
  <c r="V161" i="54"/>
  <c r="S161" i="54"/>
  <c r="P161" i="54"/>
  <c r="M161" i="54"/>
  <c r="J161" i="54"/>
  <c r="G161" i="54"/>
  <c r="D161" i="54"/>
  <c r="X161" i="53"/>
  <c r="V161" i="53"/>
  <c r="S161" i="53"/>
  <c r="P161" i="53"/>
  <c r="M161" i="53"/>
  <c r="J161" i="53"/>
  <c r="G161" i="53"/>
  <c r="D161" i="53"/>
  <c r="G118" i="13"/>
  <c r="D118" i="13"/>
  <c r="P298" i="70"/>
  <c r="D298" i="68"/>
  <c r="D298" i="67"/>
  <c r="D298" i="60"/>
  <c r="S445" i="4"/>
  <c r="J445" i="4"/>
  <c r="V445" i="71"/>
  <c r="J445" i="71"/>
  <c r="D445" i="71"/>
  <c r="D445" i="1"/>
  <c r="V469" i="33"/>
  <c r="D469" i="33"/>
  <c r="M469" i="32"/>
  <c r="J469" i="31"/>
  <c r="J469" i="29"/>
  <c r="G469" i="29"/>
  <c r="J297" i="70"/>
  <c r="D297" i="68"/>
  <c r="P297" i="67"/>
  <c r="D297" i="67"/>
  <c r="S297" i="61"/>
  <c r="G297" i="61"/>
  <c r="D297" i="60"/>
  <c r="S444" i="4"/>
  <c r="S444" i="71"/>
  <c r="G468" i="35"/>
  <c r="AB468" i="33"/>
  <c r="V468" i="33"/>
  <c r="J468" i="33"/>
  <c r="D468" i="33"/>
  <c r="M468" i="32"/>
  <c r="P468" i="31"/>
  <c r="J468" i="31"/>
  <c r="P468" i="29"/>
  <c r="C445" i="82"/>
  <c r="AB339" i="8"/>
  <c r="M339" i="8"/>
  <c r="J339" i="8"/>
  <c r="S296" i="68"/>
  <c r="V467" i="32"/>
  <c r="D467" i="32"/>
  <c r="D493" i="12" l="1"/>
  <c r="D119" i="44"/>
  <c r="M152" i="10"/>
  <c r="AH339" i="8"/>
  <c r="S468" i="29"/>
  <c r="D468" i="34"/>
  <c r="V468" i="34"/>
  <c r="M468" i="35"/>
  <c r="AB468" i="35"/>
  <c r="M297" i="61"/>
  <c r="J297" i="68"/>
  <c r="D297" i="70"/>
  <c r="M297" i="70"/>
  <c r="S469" i="29"/>
  <c r="G469" i="32"/>
  <c r="Y469" i="32"/>
  <c r="P469" i="33"/>
  <c r="D469" i="34"/>
  <c r="V469" i="34"/>
  <c r="M469" i="35"/>
  <c r="D298" i="61"/>
  <c r="D298" i="63"/>
  <c r="P298" i="64"/>
  <c r="J298" i="67"/>
  <c r="J298" i="68"/>
  <c r="D298" i="70"/>
  <c r="D104" i="73"/>
  <c r="G104" i="77"/>
  <c r="D104" i="80"/>
  <c r="P469" i="29"/>
  <c r="D468" i="29"/>
  <c r="D468" i="32"/>
  <c r="V468" i="32"/>
  <c r="M468" i="33"/>
  <c r="P344" i="40"/>
  <c r="P344" i="42"/>
  <c r="P344" i="43"/>
  <c r="M444" i="4"/>
  <c r="D297" i="65"/>
  <c r="D297" i="69"/>
  <c r="M297" i="69"/>
  <c r="AE340" i="8"/>
  <c r="P345" i="40"/>
  <c r="P345" i="41"/>
  <c r="P345" i="42"/>
  <c r="P345" i="43"/>
  <c r="G445" i="71"/>
  <c r="M445" i="4"/>
  <c r="P298" i="66"/>
  <c r="D298" i="69"/>
  <c r="D445" i="4"/>
  <c r="V445" i="4"/>
  <c r="S445" i="9"/>
  <c r="J298" i="70"/>
  <c r="D469" i="32"/>
  <c r="V469" i="32"/>
  <c r="M469" i="33"/>
  <c r="J469" i="35"/>
  <c r="Y469" i="35"/>
  <c r="D298" i="65"/>
  <c r="D298" i="64"/>
  <c r="Y469" i="29"/>
  <c r="M469" i="34"/>
  <c r="D345" i="40"/>
  <c r="D345" i="42"/>
  <c r="C446" i="82"/>
  <c r="AH340" i="8"/>
  <c r="V339" i="8"/>
  <c r="AK339" i="8"/>
  <c r="G468" i="29"/>
  <c r="S468" i="33"/>
  <c r="P468" i="35"/>
  <c r="D345" i="38"/>
  <c r="J344" i="41"/>
  <c r="G444" i="4"/>
  <c r="M444" i="9"/>
  <c r="P297" i="61"/>
  <c r="P297" i="65"/>
  <c r="G297" i="69"/>
  <c r="G491" i="12"/>
  <c r="G340" i="8"/>
  <c r="V469" i="31"/>
  <c r="G469" i="34"/>
  <c r="Y469" i="34"/>
  <c r="D346" i="38"/>
  <c r="J345" i="40"/>
  <c r="J345" i="41"/>
  <c r="J345" i="42"/>
  <c r="J345" i="43"/>
  <c r="G445" i="4"/>
  <c r="M445" i="9"/>
  <c r="J298" i="66"/>
  <c r="P298" i="69"/>
  <c r="J469" i="33"/>
  <c r="M445" i="71"/>
  <c r="G298" i="61"/>
  <c r="P298" i="61"/>
  <c r="P298" i="65"/>
  <c r="P298" i="63"/>
  <c r="AB340" i="8"/>
  <c r="J340" i="8"/>
  <c r="M445" i="1"/>
  <c r="J298" i="63"/>
  <c r="G298" i="69"/>
  <c r="Y340" i="8"/>
  <c r="Y469" i="31"/>
  <c r="P469" i="32"/>
  <c r="G469" i="33"/>
  <c r="Y469" i="33"/>
  <c r="D469" i="35"/>
  <c r="D345" i="41"/>
  <c r="D345" i="43"/>
  <c r="G445" i="9"/>
  <c r="J298" i="64"/>
  <c r="D298" i="66"/>
  <c r="J298" i="69"/>
  <c r="G468" i="14"/>
  <c r="P469" i="34"/>
  <c r="M298" i="65"/>
  <c r="P340" i="8"/>
  <c r="M345" i="40"/>
  <c r="D295" i="65"/>
  <c r="M160" i="57"/>
  <c r="S340" i="8"/>
  <c r="AB469" i="29"/>
  <c r="M469" i="31"/>
  <c r="AB469" i="32"/>
  <c r="V469" i="35"/>
  <c r="G345" i="40"/>
  <c r="G345" i="42"/>
  <c r="P445" i="71"/>
  <c r="S298" i="64"/>
  <c r="S298" i="70"/>
  <c r="G345" i="38"/>
  <c r="V340" i="8"/>
  <c r="D469" i="14"/>
  <c r="P469" i="31"/>
  <c r="S469" i="32"/>
  <c r="AB469" i="34"/>
  <c r="G445" i="1"/>
  <c r="P445" i="4"/>
  <c r="P445" i="9"/>
  <c r="V445" i="9"/>
  <c r="J298" i="61"/>
  <c r="G298" i="65"/>
  <c r="M298" i="63"/>
  <c r="G298" i="67"/>
  <c r="M298" i="67"/>
  <c r="G492" i="12"/>
  <c r="M345" i="42"/>
  <c r="S298" i="63"/>
  <c r="G298" i="66"/>
  <c r="S298" i="68"/>
  <c r="D469" i="29"/>
  <c r="M469" i="29"/>
  <c r="V469" i="29"/>
  <c r="D469" i="31"/>
  <c r="J469" i="32"/>
  <c r="S469" i="34"/>
  <c r="M345" i="41"/>
  <c r="M345" i="43"/>
  <c r="S298" i="61"/>
  <c r="S298" i="66"/>
  <c r="P298" i="67"/>
  <c r="M298" i="68"/>
  <c r="M298" i="70"/>
  <c r="S298" i="69"/>
  <c r="J444" i="1"/>
  <c r="S469" i="35"/>
  <c r="M468" i="34"/>
  <c r="D468" i="35"/>
  <c r="S468" i="35"/>
  <c r="D344" i="41"/>
  <c r="D344" i="42"/>
  <c r="D344" i="43"/>
  <c r="G444" i="9"/>
  <c r="D297" i="66"/>
  <c r="J297" i="69"/>
  <c r="G467" i="14"/>
  <c r="D340" i="8"/>
  <c r="G469" i="31"/>
  <c r="S469" i="31"/>
  <c r="AB469" i="31"/>
  <c r="AB469" i="33"/>
  <c r="J469" i="34"/>
  <c r="P469" i="35"/>
  <c r="AB469" i="35"/>
  <c r="G345" i="41"/>
  <c r="G345" i="43"/>
  <c r="S445" i="71"/>
  <c r="J445" i="9"/>
  <c r="M298" i="61"/>
  <c r="J298" i="65"/>
  <c r="G298" i="63"/>
  <c r="G298" i="64"/>
  <c r="M298" i="64"/>
  <c r="S298" i="67"/>
  <c r="G298" i="68"/>
  <c r="P298" i="68"/>
  <c r="M340" i="8"/>
  <c r="AK340" i="8"/>
  <c r="S469" i="33"/>
  <c r="G469" i="35"/>
  <c r="D445" i="9"/>
  <c r="S298" i="65"/>
  <c r="M298" i="66"/>
  <c r="G298" i="70"/>
  <c r="M298" i="69"/>
  <c r="G297" i="60"/>
  <c r="D492" i="12"/>
  <c r="S468" i="32"/>
  <c r="G468" i="31"/>
  <c r="J297" i="61"/>
  <c r="Y468" i="29"/>
  <c r="Y339" i="8"/>
  <c r="D344" i="40"/>
  <c r="D297" i="64"/>
  <c r="M297" i="64"/>
  <c r="M297" i="67"/>
  <c r="S297" i="70"/>
  <c r="G296" i="60"/>
  <c r="D444" i="1"/>
  <c r="G119" i="44"/>
  <c r="J344" i="43"/>
  <c r="J344" i="42"/>
  <c r="G344" i="41"/>
  <c r="J344" i="40"/>
  <c r="G160" i="54"/>
  <c r="AE339" i="8"/>
  <c r="AB468" i="29"/>
  <c r="V468" i="31"/>
  <c r="G468" i="32"/>
  <c r="G468" i="33"/>
  <c r="Y468" i="34"/>
  <c r="J468" i="35"/>
  <c r="P344" i="41"/>
  <c r="M344" i="42"/>
  <c r="M444" i="71"/>
  <c r="P444" i="9"/>
  <c r="D297" i="61"/>
  <c r="D297" i="63"/>
  <c r="M297" i="63"/>
  <c r="G297" i="64"/>
  <c r="P297" i="64"/>
  <c r="G297" i="66"/>
  <c r="P297" i="66"/>
  <c r="G297" i="67"/>
  <c r="D339" i="8"/>
  <c r="M468" i="31"/>
  <c r="J468" i="32"/>
  <c r="AB468" i="34"/>
  <c r="M344" i="40"/>
  <c r="G344" i="42"/>
  <c r="G444" i="1"/>
  <c r="D444" i="71"/>
  <c r="P444" i="4"/>
  <c r="V444" i="4"/>
  <c r="G297" i="65"/>
  <c r="P297" i="63"/>
  <c r="S297" i="64"/>
  <c r="S297" i="66"/>
  <c r="M297" i="68"/>
  <c r="P297" i="69"/>
  <c r="G344" i="38"/>
  <c r="D468" i="14"/>
  <c r="J468" i="29"/>
  <c r="D468" i="31"/>
  <c r="Y468" i="31"/>
  <c r="Y468" i="32"/>
  <c r="P468" i="34"/>
  <c r="V468" i="35"/>
  <c r="G344" i="40"/>
  <c r="G444" i="71"/>
  <c r="P444" i="71"/>
  <c r="V444" i="71"/>
  <c r="J444" i="9"/>
  <c r="G297" i="63"/>
  <c r="J297" i="66"/>
  <c r="J297" i="67"/>
  <c r="S297" i="67"/>
  <c r="G297" i="68"/>
  <c r="P297" i="68"/>
  <c r="S297" i="69"/>
  <c r="G339" i="8"/>
  <c r="P339" i="8"/>
  <c r="M468" i="29"/>
  <c r="V468" i="29"/>
  <c r="AB468" i="31"/>
  <c r="AB468" i="32"/>
  <c r="S468" i="34"/>
  <c r="Y468" i="35"/>
  <c r="M344" i="43"/>
  <c r="J444" i="4"/>
  <c r="D444" i="9"/>
  <c r="S444" i="9"/>
  <c r="J297" i="65"/>
  <c r="S297" i="63"/>
  <c r="J297" i="64"/>
  <c r="G297" i="70"/>
  <c r="J443" i="1"/>
  <c r="S339" i="8"/>
  <c r="P468" i="32"/>
  <c r="Y468" i="33"/>
  <c r="G468" i="34"/>
  <c r="M344" i="41"/>
  <c r="G344" i="43"/>
  <c r="D444" i="4"/>
  <c r="S297" i="65"/>
  <c r="J297" i="63"/>
  <c r="M297" i="66"/>
  <c r="S297" i="68"/>
  <c r="P297" i="70"/>
  <c r="S468" i="31"/>
  <c r="P468" i="33"/>
  <c r="J468" i="34"/>
  <c r="M444" i="1"/>
  <c r="J444" i="71"/>
  <c r="V444" i="9"/>
  <c r="M297" i="65"/>
  <c r="P338" i="8"/>
  <c r="AE338" i="8"/>
  <c r="G343" i="41"/>
  <c r="P343" i="41"/>
  <c r="P343" i="42"/>
  <c r="P343" i="43"/>
  <c r="S160" i="53"/>
  <c r="G119" i="47"/>
  <c r="D104" i="77"/>
  <c r="G104" i="81"/>
  <c r="P296" i="61"/>
  <c r="P296" i="65"/>
  <c r="J296" i="66"/>
  <c r="M337" i="8"/>
  <c r="Y337" i="8"/>
  <c r="D342" i="40"/>
  <c r="D342" i="42"/>
  <c r="J295" i="69"/>
  <c r="S467" i="35"/>
  <c r="M343" i="41"/>
  <c r="D152" i="10"/>
  <c r="D104" i="79"/>
  <c r="P295" i="65"/>
  <c r="D295" i="60"/>
  <c r="P295" i="64"/>
  <c r="G296" i="65"/>
  <c r="M296" i="65"/>
  <c r="P152" i="6"/>
  <c r="G152" i="6"/>
  <c r="G295" i="68"/>
  <c r="C441" i="82"/>
  <c r="D338" i="8"/>
  <c r="AB338" i="8"/>
  <c r="J296" i="65"/>
  <c r="M296" i="68"/>
  <c r="G296" i="64"/>
  <c r="Y467" i="35"/>
  <c r="Y466" i="29"/>
  <c r="G466" i="33"/>
  <c r="Y466" i="33"/>
  <c r="M466" i="34"/>
  <c r="S466" i="32"/>
  <c r="J466" i="33"/>
  <c r="D160" i="56"/>
  <c r="G160" i="58"/>
  <c r="M467" i="32"/>
  <c r="J467" i="34"/>
  <c r="AB467" i="34"/>
  <c r="V160" i="56"/>
  <c r="M160" i="58"/>
  <c r="D160" i="59"/>
  <c r="D467" i="14"/>
  <c r="P467" i="29"/>
  <c r="AB467" i="29"/>
  <c r="P467" i="31"/>
  <c r="G467" i="35"/>
  <c r="S160" i="56"/>
  <c r="V160" i="57"/>
  <c r="M160" i="59"/>
  <c r="Y467" i="29"/>
  <c r="P443" i="9"/>
  <c r="G467" i="31"/>
  <c r="G467" i="34"/>
  <c r="J343" i="41"/>
  <c r="J343" i="43"/>
  <c r="D296" i="66"/>
  <c r="P296" i="66"/>
  <c r="D296" i="69"/>
  <c r="P296" i="69"/>
  <c r="S467" i="31"/>
  <c r="D467" i="34"/>
  <c r="V467" i="34"/>
  <c r="S443" i="71"/>
  <c r="S160" i="58"/>
  <c r="P160" i="59"/>
  <c r="G296" i="61"/>
  <c r="M296" i="61"/>
  <c r="G467" i="29"/>
  <c r="D344" i="38"/>
  <c r="J467" i="31"/>
  <c r="G160" i="57"/>
  <c r="S160" i="59"/>
  <c r="G119" i="46"/>
  <c r="M467" i="29"/>
  <c r="D296" i="65"/>
  <c r="J296" i="69"/>
  <c r="D295" i="70"/>
  <c r="G160" i="56"/>
  <c r="D104" i="78"/>
  <c r="P467" i="34"/>
  <c r="D296" i="60"/>
  <c r="P296" i="64"/>
  <c r="D296" i="70"/>
  <c r="P296" i="70"/>
  <c r="G296" i="67"/>
  <c r="D296" i="68"/>
  <c r="V443" i="9"/>
  <c r="J296" i="63"/>
  <c r="M160" i="56"/>
  <c r="G152" i="11"/>
  <c r="J295" i="68"/>
  <c r="Y467" i="34"/>
  <c r="V337" i="8"/>
  <c r="G466" i="29"/>
  <c r="G466" i="31"/>
  <c r="S466" i="33"/>
  <c r="Y466" i="34"/>
  <c r="D343" i="38"/>
  <c r="J342" i="41"/>
  <c r="J342" i="42"/>
  <c r="J342" i="43"/>
  <c r="P295" i="63"/>
  <c r="D295" i="66"/>
  <c r="D295" i="69"/>
  <c r="M152" i="11"/>
  <c r="G104" i="73"/>
  <c r="D104" i="75"/>
  <c r="D104" i="76"/>
  <c r="S467" i="34"/>
  <c r="G443" i="71"/>
  <c r="G443" i="4"/>
  <c r="M443" i="4"/>
  <c r="D296" i="64"/>
  <c r="G296" i="66"/>
  <c r="M296" i="66"/>
  <c r="S296" i="70"/>
  <c r="G296" i="69"/>
  <c r="S467" i="32"/>
  <c r="J467" i="33"/>
  <c r="J343" i="42"/>
  <c r="AK337" i="8"/>
  <c r="J466" i="32"/>
  <c r="G466" i="34"/>
  <c r="P466" i="35"/>
  <c r="J342" i="40"/>
  <c r="J295" i="64"/>
  <c r="S160" i="54"/>
  <c r="C443" i="82"/>
  <c r="J466" i="29"/>
  <c r="J466" i="31"/>
  <c r="D466" i="33"/>
  <c r="V466" i="33"/>
  <c r="J466" i="34"/>
  <c r="AB466" i="34"/>
  <c r="G295" i="65"/>
  <c r="G295" i="64"/>
  <c r="D295" i="68"/>
  <c r="M160" i="53"/>
  <c r="V160" i="54"/>
  <c r="J152" i="6"/>
  <c r="D152" i="11"/>
  <c r="G104" i="75"/>
  <c r="AB467" i="35"/>
  <c r="S443" i="4"/>
  <c r="S442" i="9"/>
  <c r="S296" i="65"/>
  <c r="G296" i="68"/>
  <c r="J296" i="70"/>
  <c r="J338" i="8"/>
  <c r="V338" i="8"/>
  <c r="D443" i="9"/>
  <c r="P160" i="54"/>
  <c r="P466" i="31"/>
  <c r="P295" i="70"/>
  <c r="S295" i="61"/>
  <c r="J295" i="70"/>
  <c r="S467" i="29"/>
  <c r="AB467" i="32"/>
  <c r="P467" i="35"/>
  <c r="S296" i="67"/>
  <c r="G117" i="13"/>
  <c r="P160" i="53"/>
  <c r="M160" i="54"/>
  <c r="D160" i="57"/>
  <c r="D160" i="58"/>
  <c r="V160" i="59"/>
  <c r="D104" i="74"/>
  <c r="AH338" i="8"/>
  <c r="G467" i="32"/>
  <c r="S466" i="34"/>
  <c r="J466" i="35"/>
  <c r="P342" i="40"/>
  <c r="P342" i="41"/>
  <c r="P342" i="42"/>
  <c r="P342" i="43"/>
  <c r="G442" i="71"/>
  <c r="G442" i="4"/>
  <c r="P295" i="61"/>
  <c r="G295" i="66"/>
  <c r="G295" i="69"/>
  <c r="S160" i="57"/>
  <c r="M467" i="34"/>
  <c r="D342" i="41"/>
  <c r="D343" i="42"/>
  <c r="D343" i="43"/>
  <c r="P443" i="4"/>
  <c r="S296" i="63"/>
  <c r="M296" i="64"/>
  <c r="J467" i="29"/>
  <c r="V467" i="35"/>
  <c r="D442" i="4"/>
  <c r="P296" i="63"/>
  <c r="J296" i="64"/>
  <c r="J296" i="67"/>
  <c r="J296" i="68"/>
  <c r="M296" i="70"/>
  <c r="V467" i="29"/>
  <c r="D467" i="31"/>
  <c r="AB467" i="31"/>
  <c r="D467" i="33"/>
  <c r="V467" i="33"/>
  <c r="D343" i="40"/>
  <c r="M343" i="40"/>
  <c r="D443" i="4"/>
  <c r="S443" i="9"/>
  <c r="J296" i="61"/>
  <c r="S296" i="61"/>
  <c r="M152" i="6"/>
  <c r="G104" i="78"/>
  <c r="AH337" i="8"/>
  <c r="S466" i="29"/>
  <c r="S466" i="31"/>
  <c r="G466" i="32"/>
  <c r="P466" i="33"/>
  <c r="J295" i="65"/>
  <c r="J295" i="67"/>
  <c r="G338" i="8"/>
  <c r="S338" i="8"/>
  <c r="P467" i="32"/>
  <c r="G467" i="33"/>
  <c r="Y467" i="33"/>
  <c r="G343" i="43"/>
  <c r="D443" i="1"/>
  <c r="M443" i="1"/>
  <c r="S296" i="66"/>
  <c r="S296" i="69"/>
  <c r="V160" i="53"/>
  <c r="J160" i="56"/>
  <c r="P160" i="57"/>
  <c r="P160" i="58"/>
  <c r="G160" i="59"/>
  <c r="G104" i="79"/>
  <c r="G104" i="80"/>
  <c r="G295" i="67"/>
  <c r="J467" i="35"/>
  <c r="G443" i="1"/>
  <c r="D160" i="54"/>
  <c r="Y466" i="31"/>
  <c r="P466" i="32"/>
  <c r="J295" i="66"/>
  <c r="S337" i="8"/>
  <c r="V442" i="4"/>
  <c r="J442" i="9"/>
  <c r="D296" i="67"/>
  <c r="P296" i="67"/>
  <c r="P296" i="68"/>
  <c r="M338" i="8"/>
  <c r="AK338" i="8"/>
  <c r="P467" i="33"/>
  <c r="J343" i="40"/>
  <c r="G443" i="9"/>
  <c r="D296" i="61"/>
  <c r="G296" i="63"/>
  <c r="M296" i="63"/>
  <c r="G160" i="53"/>
  <c r="J160" i="54"/>
  <c r="J160" i="58"/>
  <c r="D119" i="46"/>
  <c r="G152" i="10"/>
  <c r="G104" i="76"/>
  <c r="AB337" i="8"/>
  <c r="P466" i="29"/>
  <c r="AB466" i="33"/>
  <c r="P466" i="34"/>
  <c r="G466" i="35"/>
  <c r="V466" i="35"/>
  <c r="D295" i="67"/>
  <c r="D466" i="35"/>
  <c r="M295" i="67"/>
  <c r="D491" i="12"/>
  <c r="M467" i="31"/>
  <c r="V467" i="31"/>
  <c r="AB467" i="33"/>
  <c r="M467" i="35"/>
  <c r="M343" i="42"/>
  <c r="J443" i="71"/>
  <c r="D296" i="63"/>
  <c r="S296" i="64"/>
  <c r="G490" i="12"/>
  <c r="J442" i="1"/>
  <c r="D160" i="53"/>
  <c r="G104" i="74"/>
  <c r="D104" i="81"/>
  <c r="M342" i="41"/>
  <c r="Y338" i="8"/>
  <c r="D467" i="29"/>
  <c r="J467" i="32"/>
  <c r="M467" i="33"/>
  <c r="G343" i="40"/>
  <c r="P343" i="40"/>
  <c r="D343" i="41"/>
  <c r="G343" i="42"/>
  <c r="D443" i="71"/>
  <c r="V443" i="4"/>
  <c r="M443" i="9"/>
  <c r="G296" i="70"/>
  <c r="J160" i="57"/>
  <c r="J160" i="59"/>
  <c r="D119" i="45"/>
  <c r="J152" i="11"/>
  <c r="Y466" i="32"/>
  <c r="D466" i="34"/>
  <c r="V466" i="34"/>
  <c r="M342" i="43"/>
  <c r="Y467" i="31"/>
  <c r="Y467" i="32"/>
  <c r="D467" i="35"/>
  <c r="P443" i="71"/>
  <c r="V443" i="71"/>
  <c r="M296" i="67"/>
  <c r="G466" i="14"/>
  <c r="G295" i="60"/>
  <c r="J160" i="53"/>
  <c r="P160" i="56"/>
  <c r="J152" i="10"/>
  <c r="D152" i="6"/>
  <c r="M466" i="33"/>
  <c r="M295" i="69"/>
  <c r="D342" i="43"/>
  <c r="G295" i="70"/>
  <c r="C444" i="82"/>
  <c r="S467" i="33"/>
  <c r="M343" i="43"/>
  <c r="M443" i="71"/>
  <c r="J443" i="4"/>
  <c r="J443" i="9"/>
  <c r="M296" i="69"/>
  <c r="V160" i="58"/>
  <c r="G119" i="45"/>
  <c r="D119" i="47"/>
  <c r="G343" i="38"/>
  <c r="D117" i="13"/>
  <c r="X160" i="53"/>
  <c r="G337" i="8"/>
  <c r="D466" i="14"/>
  <c r="M466" i="31"/>
  <c r="V466" i="31"/>
  <c r="AB466" i="32"/>
  <c r="G342" i="40"/>
  <c r="G342" i="42"/>
  <c r="G442" i="1"/>
  <c r="D442" i="71"/>
  <c r="V442" i="71"/>
  <c r="S442" i="4"/>
  <c r="M442" i="9"/>
  <c r="D295" i="63"/>
  <c r="M295" i="63"/>
  <c r="D295" i="64"/>
  <c r="M295" i="64"/>
  <c r="M295" i="66"/>
  <c r="D490" i="12"/>
  <c r="J337" i="8"/>
  <c r="P337" i="8"/>
  <c r="D466" i="29"/>
  <c r="M466" i="29"/>
  <c r="V466" i="29"/>
  <c r="D466" i="31"/>
  <c r="M466" i="35"/>
  <c r="P442" i="71"/>
  <c r="J442" i="4"/>
  <c r="J295" i="61"/>
  <c r="S295" i="68"/>
  <c r="S295" i="70"/>
  <c r="G342" i="38"/>
  <c r="V466" i="32"/>
  <c r="AB466" i="35"/>
  <c r="G342" i="41"/>
  <c r="G342" i="43"/>
  <c r="P442" i="4"/>
  <c r="G295" i="61"/>
  <c r="M295" i="61"/>
  <c r="S295" i="64"/>
  <c r="S295" i="66"/>
  <c r="P295" i="67"/>
  <c r="M295" i="70"/>
  <c r="P295" i="69"/>
  <c r="G489" i="12"/>
  <c r="J441" i="1"/>
  <c r="Y466" i="35"/>
  <c r="P295" i="66"/>
  <c r="D337" i="8"/>
  <c r="AE337" i="8"/>
  <c r="AB466" i="31"/>
  <c r="M466" i="32"/>
  <c r="D442" i="1"/>
  <c r="M442" i="1"/>
  <c r="S442" i="71"/>
  <c r="M442" i="4"/>
  <c r="D442" i="9"/>
  <c r="P442" i="9"/>
  <c r="V442" i="9"/>
  <c r="S295" i="65"/>
  <c r="J295" i="63"/>
  <c r="S295" i="63"/>
  <c r="S295" i="67"/>
  <c r="M295" i="68"/>
  <c r="S295" i="69"/>
  <c r="M442" i="71"/>
  <c r="AB466" i="29"/>
  <c r="D466" i="32"/>
  <c r="S466" i="35"/>
  <c r="M342" i="40"/>
  <c r="M342" i="42"/>
  <c r="J442" i="71"/>
  <c r="G442" i="9"/>
  <c r="D295" i="61"/>
  <c r="M295" i="65"/>
  <c r="G295" i="63"/>
  <c r="P295" i="68"/>
  <c r="G465" i="14"/>
  <c r="G294" i="60"/>
  <c r="C442" i="82"/>
  <c r="G293" i="60"/>
  <c r="J440" i="1"/>
  <c r="G341" i="38"/>
  <c r="G464" i="14"/>
  <c r="G488" i="12"/>
  <c r="S294" i="69"/>
  <c r="P294" i="69"/>
  <c r="M294" i="69"/>
  <c r="J294" i="69"/>
  <c r="G294" i="69"/>
  <c r="D294" i="69"/>
  <c r="S294" i="70"/>
  <c r="P294" i="70"/>
  <c r="M294" i="70"/>
  <c r="J294" i="70"/>
  <c r="G294" i="70"/>
  <c r="D294" i="70"/>
  <c r="S294" i="68"/>
  <c r="P294" i="68"/>
  <c r="M294" i="68"/>
  <c r="J294" i="68"/>
  <c r="G294" i="68"/>
  <c r="D294" i="68"/>
  <c r="S294" i="67"/>
  <c r="P294" i="67"/>
  <c r="M294" i="67"/>
  <c r="J294" i="67"/>
  <c r="G294" i="67"/>
  <c r="D294" i="67"/>
  <c r="S294" i="66"/>
  <c r="P294" i="66"/>
  <c r="M294" i="66"/>
  <c r="J294" i="66"/>
  <c r="G294" i="66"/>
  <c r="D294" i="66"/>
  <c r="S294" i="64"/>
  <c r="P294" i="64"/>
  <c r="M294" i="64"/>
  <c r="J294" i="64"/>
  <c r="G294" i="64"/>
  <c r="D294" i="64"/>
  <c r="S294" i="63"/>
  <c r="P294" i="63"/>
  <c r="M294" i="63"/>
  <c r="J294" i="63"/>
  <c r="G294" i="63"/>
  <c r="D294" i="63"/>
  <c r="S294" i="65"/>
  <c r="P294" i="65"/>
  <c r="M294" i="65"/>
  <c r="J294" i="65"/>
  <c r="G294" i="65"/>
  <c r="D294" i="65"/>
  <c r="S294" i="61"/>
  <c r="P294" i="61"/>
  <c r="M294" i="61"/>
  <c r="J294" i="61"/>
  <c r="G294" i="61"/>
  <c r="D294" i="61"/>
  <c r="D294" i="60"/>
  <c r="V441" i="9"/>
  <c r="S441" i="9"/>
  <c r="P441" i="9"/>
  <c r="M441" i="9"/>
  <c r="J441" i="9"/>
  <c r="G441" i="9"/>
  <c r="D441" i="9"/>
  <c r="V441" i="4"/>
  <c r="S441" i="4"/>
  <c r="P441" i="4"/>
  <c r="M441" i="4"/>
  <c r="J441" i="4"/>
  <c r="G441" i="4"/>
  <c r="D441" i="4"/>
  <c r="V441" i="71"/>
  <c r="S441" i="71"/>
  <c r="P441" i="71"/>
  <c r="M441" i="71"/>
  <c r="J441" i="71"/>
  <c r="G441" i="71"/>
  <c r="D441" i="71"/>
  <c r="M441" i="1"/>
  <c r="G441" i="1"/>
  <c r="D441" i="1"/>
  <c r="P341" i="43"/>
  <c r="M341" i="43"/>
  <c r="J341" i="43"/>
  <c r="G341" i="43"/>
  <c r="D341" i="43"/>
  <c r="P341" i="42"/>
  <c r="M341" i="42"/>
  <c r="J341" i="42"/>
  <c r="G341" i="42"/>
  <c r="D341" i="42"/>
  <c r="P341" i="41"/>
  <c r="M341" i="41"/>
  <c r="J341" i="41"/>
  <c r="G341" i="41"/>
  <c r="D341" i="41"/>
  <c r="P341" i="40"/>
  <c r="M341" i="40"/>
  <c r="J341" i="40"/>
  <c r="G341" i="40"/>
  <c r="D341" i="40"/>
  <c r="D342" i="38"/>
  <c r="AB465" i="35"/>
  <c r="Y465" i="35"/>
  <c r="V465" i="35"/>
  <c r="S465" i="35"/>
  <c r="P465" i="35"/>
  <c r="M465" i="35"/>
  <c r="J465" i="35"/>
  <c r="G465" i="35"/>
  <c r="D465" i="35"/>
  <c r="AB465" i="34"/>
  <c r="Y465" i="34"/>
  <c r="V465" i="34"/>
  <c r="S465" i="34"/>
  <c r="P465" i="34"/>
  <c r="M465" i="34"/>
  <c r="J465" i="34"/>
  <c r="G465" i="34"/>
  <c r="D465" i="34"/>
  <c r="AB465" i="33"/>
  <c r="Y465" i="33"/>
  <c r="V465" i="33"/>
  <c r="S465" i="33"/>
  <c r="P465" i="33"/>
  <c r="M465" i="33"/>
  <c r="J465" i="33"/>
  <c r="G465" i="33"/>
  <c r="D465" i="33"/>
  <c r="AB465" i="32"/>
  <c r="Y465" i="32"/>
  <c r="V465" i="32"/>
  <c r="S465" i="32"/>
  <c r="P465" i="32"/>
  <c r="M465" i="32"/>
  <c r="J465" i="32"/>
  <c r="G465" i="32"/>
  <c r="D465" i="32"/>
  <c r="AB465" i="31"/>
  <c r="Y465" i="31"/>
  <c r="V465" i="31"/>
  <c r="S465" i="31"/>
  <c r="P465" i="31"/>
  <c r="M465" i="31"/>
  <c r="J465" i="31"/>
  <c r="G465" i="31"/>
  <c r="D465" i="31"/>
  <c r="AB465" i="29"/>
  <c r="Y465" i="29"/>
  <c r="V465" i="29"/>
  <c r="S465" i="29"/>
  <c r="P465" i="29"/>
  <c r="M465" i="29"/>
  <c r="J465" i="29"/>
  <c r="G465" i="29"/>
  <c r="D465" i="29"/>
  <c r="D465" i="14"/>
  <c r="AK336" i="8"/>
  <c r="AH336" i="8"/>
  <c r="AE336" i="8"/>
  <c r="AB336" i="8"/>
  <c r="Y336" i="8"/>
  <c r="V336" i="8"/>
  <c r="S336" i="8"/>
  <c r="P336" i="8"/>
  <c r="M336" i="8"/>
  <c r="J336" i="8"/>
  <c r="G336" i="8"/>
  <c r="D336" i="8"/>
  <c r="D489" i="12"/>
  <c r="G103" i="81"/>
  <c r="D103" i="81"/>
  <c r="G103" i="80"/>
  <c r="D103" i="80"/>
  <c r="G103" i="79"/>
  <c r="D103" i="79"/>
  <c r="G103" i="78"/>
  <c r="D103" i="78"/>
  <c r="G103" i="77"/>
  <c r="D103" i="77"/>
  <c r="G103" i="76"/>
  <c r="D103" i="76"/>
  <c r="G103" i="75"/>
  <c r="D103" i="75"/>
  <c r="G103" i="74"/>
  <c r="D103" i="74"/>
  <c r="G103" i="73"/>
  <c r="D103" i="73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X159" i="53"/>
  <c r="V159" i="53"/>
  <c r="S159" i="53"/>
  <c r="P159" i="53"/>
  <c r="M159" i="53"/>
  <c r="J159" i="53"/>
  <c r="G159" i="53"/>
  <c r="D159" i="53"/>
  <c r="G116" i="13"/>
  <c r="D116" i="13"/>
  <c r="S293" i="64" l="1"/>
  <c r="J293" i="66"/>
  <c r="G293" i="69"/>
  <c r="P293" i="69"/>
  <c r="J335" i="8"/>
  <c r="M464" i="29"/>
  <c r="Y464" i="29"/>
  <c r="M464" i="31"/>
  <c r="Y464" i="31"/>
  <c r="P464" i="32"/>
  <c r="G464" i="33"/>
  <c r="Y464" i="33"/>
  <c r="M464" i="34"/>
  <c r="D464" i="35"/>
  <c r="S464" i="35"/>
  <c r="D340" i="40"/>
  <c r="M340" i="40"/>
  <c r="D340" i="42"/>
  <c r="M340" i="42"/>
  <c r="D340" i="43"/>
  <c r="M340" i="43"/>
  <c r="M440" i="71"/>
  <c r="G440" i="9"/>
  <c r="P440" i="9"/>
  <c r="S293" i="63"/>
  <c r="D293" i="66"/>
  <c r="M293" i="66"/>
  <c r="P293" i="68"/>
  <c r="G293" i="70"/>
  <c r="S293" i="70"/>
  <c r="J293" i="69"/>
  <c r="S292" i="61"/>
  <c r="D488" i="12"/>
  <c r="M335" i="8"/>
  <c r="AB335" i="8"/>
  <c r="D464" i="29"/>
  <c r="D464" i="32"/>
  <c r="V464" i="32"/>
  <c r="M464" i="33"/>
  <c r="S464" i="34"/>
  <c r="J464" i="35"/>
  <c r="Y464" i="35"/>
  <c r="G340" i="42"/>
  <c r="P340" i="42"/>
  <c r="G340" i="43"/>
  <c r="P340" i="43"/>
  <c r="G440" i="71"/>
  <c r="P440" i="71"/>
  <c r="M440" i="4"/>
  <c r="D293" i="65"/>
  <c r="G293" i="66"/>
  <c r="P293" i="66"/>
  <c r="S293" i="67"/>
  <c r="S293" i="68"/>
  <c r="D293" i="69"/>
  <c r="M293" i="69"/>
  <c r="S335" i="8"/>
  <c r="AH335" i="8"/>
  <c r="G464" i="29"/>
  <c r="V464" i="29"/>
  <c r="G464" i="31"/>
  <c r="V464" i="31"/>
  <c r="J464" i="32"/>
  <c r="AB464" i="32"/>
  <c r="G464" i="34"/>
  <c r="Y464" i="34"/>
  <c r="P464" i="35"/>
  <c r="D341" i="38"/>
  <c r="J340" i="40"/>
  <c r="J340" i="41"/>
  <c r="G440" i="4"/>
  <c r="P440" i="4"/>
  <c r="M440" i="9"/>
  <c r="P293" i="61"/>
  <c r="P293" i="65"/>
  <c r="P293" i="63"/>
  <c r="J340" i="43"/>
  <c r="J340" i="42"/>
  <c r="G340" i="41"/>
  <c r="P340" i="41"/>
  <c r="D340" i="41"/>
  <c r="M340" i="41"/>
  <c r="G340" i="40"/>
  <c r="P340" i="40"/>
  <c r="G335" i="8"/>
  <c r="V335" i="8"/>
  <c r="J464" i="29"/>
  <c r="J464" i="31"/>
  <c r="M464" i="32"/>
  <c r="D464" i="33"/>
  <c r="V464" i="33"/>
  <c r="J464" i="34"/>
  <c r="AB464" i="34"/>
  <c r="M440" i="1"/>
  <c r="J440" i="71"/>
  <c r="S440" i="71"/>
  <c r="D440" i="9"/>
  <c r="V440" i="9"/>
  <c r="G293" i="61"/>
  <c r="G293" i="65"/>
  <c r="G293" i="63"/>
  <c r="D293" i="67"/>
  <c r="D293" i="68"/>
  <c r="M293" i="68"/>
  <c r="P293" i="70"/>
  <c r="S293" i="69"/>
  <c r="D335" i="8"/>
  <c r="P335" i="8"/>
  <c r="AE335" i="8"/>
  <c r="S464" i="29"/>
  <c r="D464" i="31"/>
  <c r="S464" i="31"/>
  <c r="G464" i="32"/>
  <c r="Y464" i="32"/>
  <c r="P464" i="33"/>
  <c r="D464" i="34"/>
  <c r="M464" i="35"/>
  <c r="AB464" i="35"/>
  <c r="G440" i="1"/>
  <c r="D440" i="4"/>
  <c r="V440" i="4"/>
  <c r="J440" i="9"/>
  <c r="S440" i="9"/>
  <c r="D293" i="61"/>
  <c r="M293" i="61"/>
  <c r="M293" i="65"/>
  <c r="D293" i="63"/>
  <c r="M293" i="63"/>
  <c r="S293" i="66"/>
  <c r="J293" i="67"/>
  <c r="J293" i="68"/>
  <c r="S464" i="33"/>
  <c r="Y335" i="8"/>
  <c r="D464" i="14"/>
  <c r="P464" i="29"/>
  <c r="AB464" i="29"/>
  <c r="P464" i="31"/>
  <c r="AB464" i="31"/>
  <c r="S464" i="32"/>
  <c r="J464" i="33"/>
  <c r="AB464" i="33"/>
  <c r="P464" i="34"/>
  <c r="G464" i="35"/>
  <c r="V464" i="35"/>
  <c r="D440" i="1"/>
  <c r="D440" i="71"/>
  <c r="V440" i="71"/>
  <c r="D293" i="60"/>
  <c r="J293" i="61"/>
  <c r="S293" i="61"/>
  <c r="J293" i="65"/>
  <c r="S293" i="65"/>
  <c r="J293" i="63"/>
  <c r="G293" i="67"/>
  <c r="P293" i="67"/>
  <c r="J293" i="70"/>
  <c r="D292" i="63"/>
  <c r="G292" i="64"/>
  <c r="G291" i="60"/>
  <c r="AK335" i="8"/>
  <c r="D340" i="38"/>
  <c r="J339" i="42"/>
  <c r="J339" i="43"/>
  <c r="J463" i="29"/>
  <c r="M463" i="32"/>
  <c r="D463" i="33"/>
  <c r="V463" i="33"/>
  <c r="J463" i="34"/>
  <c r="D292" i="66"/>
  <c r="M292" i="70"/>
  <c r="D293" i="70"/>
  <c r="M293" i="70"/>
  <c r="G293" i="68"/>
  <c r="M293" i="67"/>
  <c r="M293" i="64"/>
  <c r="G293" i="64"/>
  <c r="P293" i="64"/>
  <c r="D293" i="64"/>
  <c r="J293" i="64"/>
  <c r="G292" i="67"/>
  <c r="J292" i="61"/>
  <c r="J440" i="4"/>
  <c r="S440" i="4"/>
  <c r="J439" i="71"/>
  <c r="V439" i="71"/>
  <c r="M339" i="41"/>
  <c r="D339" i="42"/>
  <c r="M339" i="42"/>
  <c r="D339" i="43"/>
  <c r="M339" i="43"/>
  <c r="D292" i="65"/>
  <c r="P292" i="65"/>
  <c r="S292" i="68"/>
  <c r="G463" i="14"/>
  <c r="G292" i="60"/>
  <c r="G463" i="29"/>
  <c r="G463" i="31"/>
  <c r="G463" i="34"/>
  <c r="Y463" i="34"/>
  <c r="G462" i="14"/>
  <c r="S463" i="35"/>
  <c r="V464" i="34"/>
  <c r="D463" i="31"/>
  <c r="D463" i="34"/>
  <c r="V463" i="34"/>
  <c r="AB463" i="35"/>
  <c r="S439" i="71"/>
  <c r="D292" i="61"/>
  <c r="G292" i="63"/>
  <c r="J292" i="67"/>
  <c r="J292" i="70"/>
  <c r="G487" i="12"/>
  <c r="J439" i="1"/>
  <c r="M463" i="33"/>
  <c r="S463" i="34"/>
  <c r="G339" i="41"/>
  <c r="G339" i="42"/>
  <c r="G439" i="71"/>
  <c r="G439" i="4"/>
  <c r="G439" i="9"/>
  <c r="P292" i="61"/>
  <c r="G292" i="66"/>
  <c r="D463" i="32"/>
  <c r="V463" i="32"/>
  <c r="P463" i="29"/>
  <c r="P463" i="34"/>
  <c r="V463" i="35"/>
  <c r="D439" i="71"/>
  <c r="D292" i="60"/>
  <c r="G292" i="61"/>
  <c r="M292" i="61"/>
  <c r="J292" i="63"/>
  <c r="P292" i="64"/>
  <c r="D292" i="67"/>
  <c r="P292" i="67"/>
  <c r="D292" i="70"/>
  <c r="P292" i="70"/>
  <c r="G340" i="38"/>
  <c r="V439" i="4"/>
  <c r="AB463" i="29"/>
  <c r="J292" i="68"/>
  <c r="P463" i="31"/>
  <c r="J463" i="31"/>
  <c r="S439" i="9"/>
  <c r="AE334" i="8"/>
  <c r="G339" i="43"/>
  <c r="J292" i="65"/>
  <c r="G439" i="1"/>
  <c r="D439" i="4"/>
  <c r="J292" i="64"/>
  <c r="G463" i="32"/>
  <c r="G463" i="35"/>
  <c r="AB463" i="34"/>
  <c r="M463" i="34"/>
  <c r="V463" i="31"/>
  <c r="S292" i="66"/>
  <c r="G463" i="33"/>
  <c r="S463" i="29"/>
  <c r="Y463" i="31"/>
  <c r="Y463" i="32"/>
  <c r="Y463" i="33"/>
  <c r="M463" i="35"/>
  <c r="M439" i="4"/>
  <c r="D439" i="9"/>
  <c r="V439" i="9"/>
  <c r="G292" i="65"/>
  <c r="M292" i="65"/>
  <c r="M292" i="64"/>
  <c r="G292" i="68"/>
  <c r="M292" i="68"/>
  <c r="G292" i="70"/>
  <c r="D463" i="14"/>
  <c r="V463" i="29"/>
  <c r="AB463" i="31"/>
  <c r="AB463" i="32"/>
  <c r="AB463" i="33"/>
  <c r="P463" i="35"/>
  <c r="Y463" i="35"/>
  <c r="J339" i="40"/>
  <c r="P339" i="41"/>
  <c r="P439" i="71"/>
  <c r="P439" i="9"/>
  <c r="D292" i="64"/>
  <c r="M292" i="66"/>
  <c r="P292" i="68"/>
  <c r="D292" i="69"/>
  <c r="P292" i="69"/>
  <c r="J438" i="1"/>
  <c r="J334" i="8"/>
  <c r="D463" i="29"/>
  <c r="M463" i="29"/>
  <c r="P463" i="32"/>
  <c r="P463" i="33"/>
  <c r="J339" i="41"/>
  <c r="D439" i="1"/>
  <c r="M439" i="1"/>
  <c r="M439" i="71"/>
  <c r="S439" i="4"/>
  <c r="M439" i="9"/>
  <c r="M292" i="63"/>
  <c r="M292" i="67"/>
  <c r="D292" i="68"/>
  <c r="S292" i="69"/>
  <c r="Y463" i="29"/>
  <c r="S463" i="31"/>
  <c r="S463" i="32"/>
  <c r="S463" i="33"/>
  <c r="D463" i="35"/>
  <c r="D339" i="40"/>
  <c r="M339" i="40"/>
  <c r="D339" i="41"/>
  <c r="P339" i="43"/>
  <c r="J439" i="4"/>
  <c r="P292" i="63"/>
  <c r="S292" i="64"/>
  <c r="P292" i="66"/>
  <c r="J292" i="69"/>
  <c r="C440" i="82"/>
  <c r="M463" i="31"/>
  <c r="J463" i="32"/>
  <c r="J463" i="33"/>
  <c r="J463" i="35"/>
  <c r="G339" i="40"/>
  <c r="P339" i="40"/>
  <c r="P339" i="42"/>
  <c r="P439" i="4"/>
  <c r="J439" i="9"/>
  <c r="S292" i="65"/>
  <c r="S292" i="63"/>
  <c r="J292" i="66"/>
  <c r="S292" i="67"/>
  <c r="S292" i="70"/>
  <c r="G292" i="69"/>
  <c r="M292" i="69"/>
  <c r="G339" i="38"/>
  <c r="S334" i="8"/>
  <c r="D487" i="12"/>
  <c r="V334" i="8"/>
  <c r="AH334" i="8"/>
  <c r="AK334" i="8"/>
  <c r="D334" i="8"/>
  <c r="M334" i="8"/>
  <c r="Y334" i="8"/>
  <c r="AB334" i="8"/>
  <c r="G486" i="12"/>
  <c r="G334" i="8"/>
  <c r="P334" i="8"/>
  <c r="F7" i="86"/>
  <c r="G290" i="60"/>
  <c r="J437" i="1"/>
  <c r="G338" i="38"/>
  <c r="G461" i="14"/>
  <c r="G485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1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0" l="1"/>
  <c r="J436" i="1"/>
  <c r="G337" i="38"/>
  <c r="G460" i="14"/>
  <c r="G484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0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1" i="14"/>
  <c r="C438" i="82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102" i="81"/>
  <c r="D102" i="81"/>
  <c r="G102" i="80"/>
  <c r="D102" i="80"/>
  <c r="G102" i="79"/>
  <c r="D102" i="79"/>
  <c r="G102" i="78"/>
  <c r="D102" i="78"/>
  <c r="G102" i="77"/>
  <c r="D102" i="77"/>
  <c r="G102" i="76"/>
  <c r="D102" i="76"/>
  <c r="G102" i="75"/>
  <c r="D102" i="75"/>
  <c r="G102" i="74"/>
  <c r="D102" i="74"/>
  <c r="G102" i="73"/>
  <c r="D102" i="73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X158" i="53"/>
  <c r="V158" i="53"/>
  <c r="S158" i="53"/>
  <c r="P158" i="53"/>
  <c r="M158" i="53"/>
  <c r="J158" i="53"/>
  <c r="G158" i="53"/>
  <c r="D158" i="53"/>
  <c r="G115" i="13"/>
  <c r="D115" i="13"/>
  <c r="G288" i="60"/>
  <c r="G459" i="14"/>
  <c r="P289" i="69"/>
  <c r="D289" i="69"/>
  <c r="J289" i="70"/>
  <c r="G289" i="68"/>
  <c r="J289" i="67"/>
  <c r="P289" i="63"/>
  <c r="M289" i="63"/>
  <c r="S289" i="65"/>
  <c r="J289" i="65"/>
  <c r="D289" i="61"/>
  <c r="S436" i="9"/>
  <c r="S436" i="4"/>
  <c r="G436" i="1"/>
  <c r="J336" i="43"/>
  <c r="J336" i="42"/>
  <c r="J336" i="40"/>
  <c r="D337" i="38"/>
  <c r="AB460" i="35"/>
  <c r="P460" i="35"/>
  <c r="M460" i="35"/>
  <c r="Y460" i="34"/>
  <c r="V460" i="34"/>
  <c r="G460" i="34"/>
  <c r="D460" i="34"/>
  <c r="S460" i="33"/>
  <c r="P460" i="33"/>
  <c r="AB460" i="32"/>
  <c r="Y460" i="32"/>
  <c r="J460" i="32"/>
  <c r="G460" i="32"/>
  <c r="V460" i="31"/>
  <c r="S460" i="31"/>
  <c r="G460" i="31"/>
  <c r="D460" i="31"/>
  <c r="V460" i="29"/>
  <c r="S460" i="29"/>
  <c r="G460" i="29"/>
  <c r="AK331" i="8"/>
  <c r="AH331" i="8"/>
  <c r="V331" i="8"/>
  <c r="S331" i="8"/>
  <c r="G331" i="8"/>
  <c r="D484" i="12" l="1"/>
  <c r="M331" i="8"/>
  <c r="J289" i="64"/>
  <c r="D289" i="66"/>
  <c r="J435" i="1"/>
  <c r="J336" i="41"/>
  <c r="Y331" i="8"/>
  <c r="G289" i="63"/>
  <c r="M289" i="68"/>
  <c r="J331" i="8"/>
  <c r="P289" i="68"/>
  <c r="P289" i="66"/>
  <c r="S436" i="71"/>
  <c r="M460" i="29"/>
  <c r="Y460" i="29"/>
  <c r="M460" i="31"/>
  <c r="Y460" i="31"/>
  <c r="P460" i="32"/>
  <c r="S460" i="35"/>
  <c r="M336" i="40"/>
  <c r="D336" i="42"/>
  <c r="D336" i="43"/>
  <c r="P436" i="71"/>
  <c r="P436" i="9"/>
  <c r="D289" i="65"/>
  <c r="P289" i="65"/>
  <c r="S289" i="63"/>
  <c r="S289" i="68"/>
  <c r="G289" i="70"/>
  <c r="J289" i="69"/>
  <c r="G336" i="38"/>
  <c r="P331" i="8"/>
  <c r="AE331" i="8"/>
  <c r="D460" i="29"/>
  <c r="D460" i="32"/>
  <c r="V460" i="32"/>
  <c r="M460" i="33"/>
  <c r="S460" i="34"/>
  <c r="J460" i="35"/>
  <c r="Y460" i="35"/>
  <c r="G336" i="40"/>
  <c r="P336" i="40"/>
  <c r="G336" i="41"/>
  <c r="P336" i="41"/>
  <c r="G336" i="42"/>
  <c r="P336" i="42"/>
  <c r="G336" i="43"/>
  <c r="P336" i="43"/>
  <c r="G436" i="71"/>
  <c r="M436" i="71"/>
  <c r="G436" i="4"/>
  <c r="M436" i="4"/>
  <c r="G436" i="9"/>
  <c r="M436" i="9"/>
  <c r="P289" i="61"/>
  <c r="D289" i="64"/>
  <c r="S289" i="64"/>
  <c r="G289" i="66"/>
  <c r="M289" i="66"/>
  <c r="S289" i="67"/>
  <c r="S289" i="70"/>
  <c r="G289" i="69"/>
  <c r="M289" i="69"/>
  <c r="G483" i="12"/>
  <c r="J458" i="31"/>
  <c r="M458" i="32"/>
  <c r="D458" i="33"/>
  <c r="V458" i="33"/>
  <c r="J458" i="34"/>
  <c r="AB458" i="34"/>
  <c r="G287" i="65"/>
  <c r="D287" i="63"/>
  <c r="G459" i="29"/>
  <c r="G459" i="34"/>
  <c r="Y459" i="34"/>
  <c r="D336" i="38"/>
  <c r="J335" i="41"/>
  <c r="J335" i="42"/>
  <c r="P330" i="8"/>
  <c r="D459" i="29"/>
  <c r="D459" i="32"/>
  <c r="V459" i="32"/>
  <c r="M459" i="33"/>
  <c r="J459" i="35"/>
  <c r="Y459" i="35"/>
  <c r="P335" i="41"/>
  <c r="P335" i="42"/>
  <c r="P335" i="43"/>
  <c r="G435" i="71"/>
  <c r="M435" i="71"/>
  <c r="G435" i="4"/>
  <c r="G435" i="9"/>
  <c r="P288" i="61"/>
  <c r="G288" i="66"/>
  <c r="G482" i="12"/>
  <c r="G287" i="64"/>
  <c r="S287" i="66"/>
  <c r="D287" i="68"/>
  <c r="V330" i="8"/>
  <c r="G459" i="31"/>
  <c r="J335" i="43"/>
  <c r="D288" i="66"/>
  <c r="P288" i="66"/>
  <c r="C437" i="82"/>
  <c r="J460" i="29"/>
  <c r="J460" i="31"/>
  <c r="J460" i="34"/>
  <c r="AB460" i="34"/>
  <c r="M436" i="1"/>
  <c r="J436" i="9"/>
  <c r="D289" i="63"/>
  <c r="G289" i="64"/>
  <c r="S289" i="69"/>
  <c r="S458" i="29"/>
  <c r="S458" i="31"/>
  <c r="P458" i="33"/>
  <c r="D458" i="34"/>
  <c r="V458" i="34"/>
  <c r="S434" i="4"/>
  <c r="J287" i="65"/>
  <c r="G287" i="63"/>
  <c r="M287" i="63"/>
  <c r="G287" i="68"/>
  <c r="D331" i="8"/>
  <c r="AB331" i="8"/>
  <c r="D460" i="14"/>
  <c r="P460" i="29"/>
  <c r="AB460" i="29"/>
  <c r="P460" i="31"/>
  <c r="AB460" i="31"/>
  <c r="S460" i="32"/>
  <c r="J460" i="33"/>
  <c r="AB460" i="33"/>
  <c r="P460" i="34"/>
  <c r="G460" i="35"/>
  <c r="V460" i="35"/>
  <c r="D436" i="1"/>
  <c r="D436" i="71"/>
  <c r="D436" i="4"/>
  <c r="D436" i="9"/>
  <c r="D289" i="60"/>
  <c r="G289" i="61"/>
  <c r="M289" i="61"/>
  <c r="J289" i="63"/>
  <c r="P289" i="64"/>
  <c r="D289" i="67"/>
  <c r="P289" i="67"/>
  <c r="J289" i="68"/>
  <c r="D289" i="70"/>
  <c r="P289" i="70"/>
  <c r="J436" i="71"/>
  <c r="V436" i="71"/>
  <c r="V436" i="9"/>
  <c r="S289" i="61"/>
  <c r="M289" i="65"/>
  <c r="M289" i="70"/>
  <c r="J329" i="8"/>
  <c r="G458" i="29"/>
  <c r="G458" i="34"/>
  <c r="Y458" i="34"/>
  <c r="J334" i="40"/>
  <c r="J334" i="41"/>
  <c r="J334" i="42"/>
  <c r="J334" i="43"/>
  <c r="P287" i="63"/>
  <c r="J287" i="64"/>
  <c r="D287" i="66"/>
  <c r="P287" i="66"/>
  <c r="D287" i="69"/>
  <c r="P287" i="69"/>
  <c r="G286" i="60"/>
  <c r="S330" i="8"/>
  <c r="AH330" i="8"/>
  <c r="S459" i="29"/>
  <c r="S459" i="31"/>
  <c r="P459" i="33"/>
  <c r="D459" i="34"/>
  <c r="V459" i="34"/>
  <c r="S435" i="71"/>
  <c r="S435" i="4"/>
  <c r="S435" i="9"/>
  <c r="S288" i="65"/>
  <c r="G288" i="63"/>
  <c r="J288" i="67"/>
  <c r="G288" i="68"/>
  <c r="J288" i="70"/>
  <c r="D460" i="35"/>
  <c r="M289" i="67"/>
  <c r="J287" i="63"/>
  <c r="P287" i="64"/>
  <c r="P287" i="70"/>
  <c r="M330" i="8"/>
  <c r="Y330" i="8"/>
  <c r="G459" i="33"/>
  <c r="Y459" i="33"/>
  <c r="M459" i="34"/>
  <c r="D335" i="41"/>
  <c r="D335" i="42"/>
  <c r="D335" i="43"/>
  <c r="P435" i="71"/>
  <c r="D288" i="65"/>
  <c r="P288" i="65"/>
  <c r="S288" i="63"/>
  <c r="J288" i="66"/>
  <c r="S288" i="68"/>
  <c r="G335" i="38"/>
  <c r="M460" i="32"/>
  <c r="D460" i="33"/>
  <c r="V460" i="33"/>
  <c r="J436" i="4"/>
  <c r="V436" i="4"/>
  <c r="J289" i="61"/>
  <c r="G289" i="65"/>
  <c r="S289" i="66"/>
  <c r="G289" i="67"/>
  <c r="D289" i="68"/>
  <c r="D434" i="1"/>
  <c r="D287" i="60"/>
  <c r="J287" i="68"/>
  <c r="P459" i="29"/>
  <c r="P459" i="31"/>
  <c r="P459" i="34"/>
  <c r="V459" i="35"/>
  <c r="D435" i="71"/>
  <c r="D435" i="4"/>
  <c r="D435" i="9"/>
  <c r="D288" i="60"/>
  <c r="D288" i="67"/>
  <c r="P288" i="67"/>
  <c r="J288" i="68"/>
  <c r="D288" i="70"/>
  <c r="P288" i="70"/>
  <c r="G460" i="33"/>
  <c r="Y460" i="33"/>
  <c r="M460" i="34"/>
  <c r="D336" i="40"/>
  <c r="D336" i="41"/>
  <c r="M336" i="41"/>
  <c r="M336" i="42"/>
  <c r="M336" i="43"/>
  <c r="P436" i="4"/>
  <c r="M289" i="64"/>
  <c r="J289" i="66"/>
  <c r="Y458" i="31"/>
  <c r="G458" i="33"/>
  <c r="Y458" i="33"/>
  <c r="M458" i="34"/>
  <c r="D334" i="40"/>
  <c r="M334" i="40"/>
  <c r="D334" i="41"/>
  <c r="M334" i="41"/>
  <c r="D334" i="42"/>
  <c r="D334" i="43"/>
  <c r="P434" i="4"/>
  <c r="P434" i="9"/>
  <c r="D287" i="65"/>
  <c r="P287" i="65"/>
  <c r="J287" i="66"/>
  <c r="J287" i="69"/>
  <c r="M459" i="32"/>
  <c r="D459" i="33"/>
  <c r="V459" i="33"/>
  <c r="M435" i="1"/>
  <c r="J435" i="71"/>
  <c r="V435" i="71"/>
  <c r="J435" i="4"/>
  <c r="V435" i="4"/>
  <c r="J435" i="9"/>
  <c r="V435" i="9"/>
  <c r="M288" i="65"/>
  <c r="D288" i="63"/>
  <c r="G288" i="64"/>
  <c r="G288" i="67"/>
  <c r="D288" i="68"/>
  <c r="M288" i="70"/>
  <c r="C435" i="82"/>
  <c r="M459" i="29"/>
  <c r="V459" i="29"/>
  <c r="AB459" i="31"/>
  <c r="AB459" i="32"/>
  <c r="M459" i="35"/>
  <c r="J335" i="40"/>
  <c r="D435" i="1"/>
  <c r="J288" i="61"/>
  <c r="M288" i="66"/>
  <c r="J288" i="69"/>
  <c r="P458" i="29"/>
  <c r="P458" i="34"/>
  <c r="G458" i="35"/>
  <c r="V458" i="35"/>
  <c r="P459" i="32"/>
  <c r="AB459" i="34"/>
  <c r="P459" i="35"/>
  <c r="M335" i="42"/>
  <c r="S288" i="61"/>
  <c r="M288" i="63"/>
  <c r="D288" i="64"/>
  <c r="M288" i="64"/>
  <c r="AE329" i="8"/>
  <c r="D458" i="29"/>
  <c r="D458" i="32"/>
  <c r="V458" i="32"/>
  <c r="M458" i="33"/>
  <c r="S458" i="34"/>
  <c r="J458" i="35"/>
  <c r="G334" i="40"/>
  <c r="G334" i="41"/>
  <c r="P334" i="41"/>
  <c r="P334" i="42"/>
  <c r="P334" i="43"/>
  <c r="G434" i="71"/>
  <c r="G434" i="4"/>
  <c r="G434" i="9"/>
  <c r="M434" i="9"/>
  <c r="P287" i="61"/>
  <c r="D287" i="64"/>
  <c r="G287" i="66"/>
  <c r="M287" i="66"/>
  <c r="S287" i="67"/>
  <c r="S287" i="70"/>
  <c r="G481" i="12"/>
  <c r="D330" i="8"/>
  <c r="Y459" i="29"/>
  <c r="J459" i="31"/>
  <c r="S459" i="32"/>
  <c r="S459" i="34"/>
  <c r="D459" i="35"/>
  <c r="AB459" i="35"/>
  <c r="D335" i="40"/>
  <c r="M335" i="40"/>
  <c r="G335" i="42"/>
  <c r="G435" i="1"/>
  <c r="P435" i="4"/>
  <c r="P435" i="9"/>
  <c r="G288" i="61"/>
  <c r="M288" i="61"/>
  <c r="J288" i="65"/>
  <c r="P288" i="63"/>
  <c r="P288" i="64"/>
  <c r="M288" i="67"/>
  <c r="S288" i="70"/>
  <c r="G288" i="69"/>
  <c r="M288" i="69"/>
  <c r="C436" i="82"/>
  <c r="AB459" i="29"/>
  <c r="M459" i="31"/>
  <c r="V459" i="31"/>
  <c r="G459" i="32"/>
  <c r="AB459" i="33"/>
  <c r="J459" i="34"/>
  <c r="G459" i="35"/>
  <c r="S459" i="35"/>
  <c r="M435" i="4"/>
  <c r="M435" i="9"/>
  <c r="G288" i="65"/>
  <c r="S288" i="64"/>
  <c r="M288" i="68"/>
  <c r="G288" i="70"/>
  <c r="J434" i="1"/>
  <c r="J459" i="32"/>
  <c r="S459" i="33"/>
  <c r="G335" i="40"/>
  <c r="P335" i="40"/>
  <c r="M335" i="41"/>
  <c r="M335" i="43"/>
  <c r="D288" i="61"/>
  <c r="S288" i="66"/>
  <c r="P288" i="68"/>
  <c r="D288" i="69"/>
  <c r="P288" i="69"/>
  <c r="G458" i="14"/>
  <c r="D459" i="14"/>
  <c r="J459" i="29"/>
  <c r="D459" i="31"/>
  <c r="Y459" i="31"/>
  <c r="Y459" i="32"/>
  <c r="J459" i="33"/>
  <c r="G335" i="41"/>
  <c r="G335" i="43"/>
  <c r="J288" i="63"/>
  <c r="J288" i="64"/>
  <c r="S288" i="67"/>
  <c r="S288" i="69"/>
  <c r="G287" i="60"/>
  <c r="D483" i="12"/>
  <c r="J330" i="8"/>
  <c r="AK330" i="8"/>
  <c r="AB330" i="8"/>
  <c r="AE330" i="8"/>
  <c r="G330" i="8"/>
  <c r="V329" i="8"/>
  <c r="V458" i="29"/>
  <c r="G458" i="31"/>
  <c r="V434" i="71"/>
  <c r="P334" i="40"/>
  <c r="M434" i="4"/>
  <c r="G287" i="69"/>
  <c r="AB458" i="32"/>
  <c r="D434" i="71"/>
  <c r="J434" i="9"/>
  <c r="G287" i="67"/>
  <c r="M458" i="29"/>
  <c r="AB458" i="31"/>
  <c r="D335" i="38"/>
  <c r="G334" i="38"/>
  <c r="J287" i="61"/>
  <c r="D287" i="70"/>
  <c r="AH329" i="8"/>
  <c r="AK329" i="8"/>
  <c r="P458" i="32"/>
  <c r="S458" i="35"/>
  <c r="M334" i="43"/>
  <c r="P434" i="71"/>
  <c r="J434" i="4"/>
  <c r="D434" i="9"/>
  <c r="S434" i="9"/>
  <c r="S287" i="61"/>
  <c r="S287" i="63"/>
  <c r="S287" i="64"/>
  <c r="M287" i="67"/>
  <c r="D329" i="8"/>
  <c r="M329" i="8"/>
  <c r="Y329" i="8"/>
  <c r="Y458" i="29"/>
  <c r="V458" i="31"/>
  <c r="S458" i="32"/>
  <c r="G334" i="43"/>
  <c r="M434" i="71"/>
  <c r="D434" i="4"/>
  <c r="G287" i="61"/>
  <c r="M287" i="61"/>
  <c r="D287" i="67"/>
  <c r="P287" i="67"/>
  <c r="M287" i="68"/>
  <c r="J287" i="70"/>
  <c r="J433" i="1"/>
  <c r="M287" i="69"/>
  <c r="AB329" i="8"/>
  <c r="AB458" i="29"/>
  <c r="M458" i="31"/>
  <c r="G458" i="32"/>
  <c r="AB458" i="33"/>
  <c r="V434" i="9"/>
  <c r="S287" i="65"/>
  <c r="P287" i="68"/>
  <c r="G329" i="8"/>
  <c r="P329" i="8"/>
  <c r="P458" i="31"/>
  <c r="J458" i="32"/>
  <c r="S458" i="33"/>
  <c r="M458" i="35"/>
  <c r="Y458" i="35"/>
  <c r="M334" i="42"/>
  <c r="M434" i="1"/>
  <c r="S434" i="71"/>
  <c r="D287" i="61"/>
  <c r="M287" i="65"/>
  <c r="M287" i="64"/>
  <c r="J287" i="67"/>
  <c r="M287" i="70"/>
  <c r="S287" i="69"/>
  <c r="G457" i="14"/>
  <c r="D482" i="12"/>
  <c r="S329" i="8"/>
  <c r="D458" i="14"/>
  <c r="J458" i="29"/>
  <c r="D458" i="31"/>
  <c r="Y458" i="32"/>
  <c r="J458" i="33"/>
  <c r="D458" i="35"/>
  <c r="P458" i="35"/>
  <c r="AB458" i="35"/>
  <c r="G334" i="42"/>
  <c r="J434" i="71"/>
  <c r="V434" i="4"/>
  <c r="S287" i="68"/>
  <c r="G287" i="70"/>
  <c r="G434" i="1"/>
  <c r="G101" i="81"/>
  <c r="D101" i="81"/>
  <c r="G101" i="80"/>
  <c r="D101" i="80"/>
  <c r="G101" i="79"/>
  <c r="D101" i="79"/>
  <c r="G101" i="78"/>
  <c r="D101" i="78"/>
  <c r="G101" i="77"/>
  <c r="D101" i="77"/>
  <c r="G101" i="76"/>
  <c r="D101" i="76"/>
  <c r="G101" i="75"/>
  <c r="D101" i="75"/>
  <c r="G101" i="74"/>
  <c r="D101" i="74"/>
  <c r="G101" i="73"/>
  <c r="D101" i="73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X157" i="53"/>
  <c r="V157" i="53"/>
  <c r="S157" i="53"/>
  <c r="P157" i="53"/>
  <c r="M157" i="53"/>
  <c r="J157" i="53"/>
  <c r="G157" i="53"/>
  <c r="D157" i="53"/>
  <c r="G114" i="13"/>
  <c r="D114" i="13"/>
  <c r="G285" i="60"/>
  <c r="J432" i="1"/>
  <c r="G333" i="38"/>
  <c r="G456" i="14"/>
  <c r="G480" i="12"/>
  <c r="S286" i="69"/>
  <c r="P286" i="69"/>
  <c r="M286" i="69"/>
  <c r="J286" i="69"/>
  <c r="G286" i="69"/>
  <c r="D286" i="69"/>
  <c r="S286" i="70"/>
  <c r="P286" i="70"/>
  <c r="M286" i="70"/>
  <c r="J286" i="70"/>
  <c r="G286" i="70"/>
  <c r="D286" i="70"/>
  <c r="S286" i="68"/>
  <c r="P286" i="68"/>
  <c r="M286" i="68"/>
  <c r="J286" i="68"/>
  <c r="G286" i="68"/>
  <c r="D286" i="68"/>
  <c r="S286" i="67"/>
  <c r="P286" i="67"/>
  <c r="M286" i="67"/>
  <c r="J286" i="67"/>
  <c r="G286" i="67"/>
  <c r="D286" i="67"/>
  <c r="S286" i="66"/>
  <c r="P286" i="66"/>
  <c r="M286" i="66"/>
  <c r="J286" i="66"/>
  <c r="G286" i="66"/>
  <c r="D286" i="66"/>
  <c r="S286" i="64"/>
  <c r="P286" i="64"/>
  <c r="M286" i="64"/>
  <c r="J286" i="64"/>
  <c r="G286" i="64"/>
  <c r="D286" i="64"/>
  <c r="S286" i="63"/>
  <c r="P286" i="63"/>
  <c r="M286" i="63"/>
  <c r="J286" i="63"/>
  <c r="G286" i="63"/>
  <c r="D286" i="63"/>
  <c r="S286" i="65"/>
  <c r="P286" i="65"/>
  <c r="M286" i="65"/>
  <c r="J286" i="65"/>
  <c r="G286" i="65"/>
  <c r="D286" i="65"/>
  <c r="S286" i="61"/>
  <c r="P286" i="61"/>
  <c r="M286" i="61"/>
  <c r="J286" i="61"/>
  <c r="G286" i="61"/>
  <c r="D286" i="61"/>
  <c r="D286" i="60"/>
  <c r="V433" i="9"/>
  <c r="S433" i="9"/>
  <c r="P433" i="9"/>
  <c r="M433" i="9"/>
  <c r="J433" i="9"/>
  <c r="G433" i="9"/>
  <c r="D433" i="9"/>
  <c r="V433" i="4"/>
  <c r="S433" i="4"/>
  <c r="P433" i="4"/>
  <c r="M433" i="4"/>
  <c r="J433" i="4"/>
  <c r="G433" i="4"/>
  <c r="D433" i="4"/>
  <c r="V433" i="71"/>
  <c r="S433" i="71"/>
  <c r="P433" i="71"/>
  <c r="M433" i="71"/>
  <c r="J433" i="71"/>
  <c r="G433" i="71"/>
  <c r="D433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7" i="14"/>
  <c r="C434" i="82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 l="1"/>
  <c r="J431" i="1"/>
  <c r="G332" i="38"/>
  <c r="G455" i="14"/>
  <c r="G479" i="12"/>
  <c r="S285" i="69"/>
  <c r="P285" i="69"/>
  <c r="M285" i="69"/>
  <c r="J285" i="69"/>
  <c r="G285" i="69"/>
  <c r="D285" i="69"/>
  <c r="S285" i="70"/>
  <c r="P285" i="70"/>
  <c r="M285" i="70"/>
  <c r="J285" i="70"/>
  <c r="G285" i="70"/>
  <c r="D285" i="70"/>
  <c r="S285" i="68"/>
  <c r="P285" i="68"/>
  <c r="M285" i="68"/>
  <c r="J285" i="68"/>
  <c r="G285" i="68"/>
  <c r="D285" i="68"/>
  <c r="S285" i="67"/>
  <c r="P285" i="67"/>
  <c r="M285" i="67"/>
  <c r="J285" i="67"/>
  <c r="G285" i="67"/>
  <c r="D285" i="67"/>
  <c r="S285" i="66"/>
  <c r="P285" i="66"/>
  <c r="M285" i="66"/>
  <c r="J285" i="66"/>
  <c r="G285" i="66"/>
  <c r="D285" i="66"/>
  <c r="S285" i="64"/>
  <c r="P285" i="64"/>
  <c r="M285" i="64"/>
  <c r="J285" i="64"/>
  <c r="G285" i="64"/>
  <c r="D285" i="64"/>
  <c r="S285" i="63"/>
  <c r="P285" i="63"/>
  <c r="M285" i="63"/>
  <c r="J285" i="63"/>
  <c r="G285" i="63"/>
  <c r="D285" i="63"/>
  <c r="S285" i="65"/>
  <c r="P285" i="65"/>
  <c r="M285" i="65"/>
  <c r="J285" i="65"/>
  <c r="G285" i="65"/>
  <c r="D285" i="65"/>
  <c r="S285" i="61"/>
  <c r="P285" i="61"/>
  <c r="M285" i="61"/>
  <c r="J285" i="61"/>
  <c r="G285" i="61"/>
  <c r="D285" i="61"/>
  <c r="D285" i="60"/>
  <c r="V432" i="9"/>
  <c r="S432" i="9"/>
  <c r="P432" i="9"/>
  <c r="M432" i="9"/>
  <c r="J432" i="9"/>
  <c r="G432" i="9"/>
  <c r="D432" i="9"/>
  <c r="V432" i="4"/>
  <c r="S432" i="4"/>
  <c r="P432" i="4"/>
  <c r="M432" i="4"/>
  <c r="J432" i="4"/>
  <c r="G432" i="4"/>
  <c r="D432" i="4"/>
  <c r="V432" i="71"/>
  <c r="S432" i="71"/>
  <c r="P432" i="71"/>
  <c r="M432" i="71"/>
  <c r="J432" i="71"/>
  <c r="G432" i="71"/>
  <c r="D432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331" i="38"/>
  <c r="J284" i="69"/>
  <c r="G284" i="70"/>
  <c r="S284" i="68"/>
  <c r="M284" i="67"/>
  <c r="S284" i="63"/>
  <c r="D284" i="65"/>
  <c r="V431" i="9"/>
  <c r="P431" i="9"/>
  <c r="J431" i="9"/>
  <c r="P431" i="4"/>
  <c r="J431" i="71"/>
  <c r="M431" i="1"/>
  <c r="AB455" i="34"/>
  <c r="J455" i="34"/>
  <c r="D455" i="33"/>
  <c r="Y455" i="31"/>
  <c r="M455" i="31"/>
  <c r="J455" i="31"/>
  <c r="Y455" i="29"/>
  <c r="M455" i="29"/>
  <c r="J455" i="29"/>
  <c r="G100" i="81"/>
  <c r="D100" i="81"/>
  <c r="G100" i="80"/>
  <c r="D100" i="80"/>
  <c r="G100" i="79"/>
  <c r="D100" i="79"/>
  <c r="G100" i="78"/>
  <c r="D100" i="78"/>
  <c r="G100" i="77"/>
  <c r="D100" i="77"/>
  <c r="G100" i="76"/>
  <c r="D100" i="76"/>
  <c r="G100" i="75"/>
  <c r="D100" i="75"/>
  <c r="G100" i="74"/>
  <c r="D100" i="74"/>
  <c r="G100" i="73"/>
  <c r="D100" i="73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6" i="59"/>
  <c r="S156" i="59"/>
  <c r="P156" i="59"/>
  <c r="M156" i="59"/>
  <c r="J156" i="59"/>
  <c r="G156" i="59"/>
  <c r="D156" i="59"/>
  <c r="V156" i="58"/>
  <c r="S156" i="58"/>
  <c r="P156" i="58"/>
  <c r="M156" i="58"/>
  <c r="J156" i="58"/>
  <c r="G156" i="58"/>
  <c r="D156" i="58"/>
  <c r="V156" i="57"/>
  <c r="S156" i="57"/>
  <c r="P156" i="57"/>
  <c r="M156" i="57"/>
  <c r="J156" i="57"/>
  <c r="G156" i="57"/>
  <c r="D156" i="57"/>
  <c r="V156" i="56"/>
  <c r="S156" i="56"/>
  <c r="P156" i="56"/>
  <c r="M156" i="56"/>
  <c r="J156" i="56"/>
  <c r="G156" i="56"/>
  <c r="D156" i="56"/>
  <c r="V156" i="54"/>
  <c r="S156" i="54"/>
  <c r="P156" i="54"/>
  <c r="M156" i="54"/>
  <c r="J156" i="54"/>
  <c r="G156" i="54"/>
  <c r="D156" i="54"/>
  <c r="X156" i="53"/>
  <c r="V156" i="53"/>
  <c r="S156" i="53"/>
  <c r="P156" i="53"/>
  <c r="M156" i="53"/>
  <c r="J156" i="53"/>
  <c r="G156" i="53"/>
  <c r="D156" i="53"/>
  <c r="G113" i="13"/>
  <c r="D113" i="13"/>
  <c r="D283" i="65" l="1"/>
  <c r="P283" i="65"/>
  <c r="Y326" i="8"/>
  <c r="M326" i="8"/>
  <c r="Y325" i="8"/>
  <c r="P326" i="8"/>
  <c r="AE326" i="8"/>
  <c r="D478" i="12"/>
  <c r="P284" i="65"/>
  <c r="J284" i="66"/>
  <c r="J283" i="66"/>
  <c r="M284" i="64"/>
  <c r="J284" i="61"/>
  <c r="S284" i="61"/>
  <c r="G284" i="65"/>
  <c r="M284" i="65"/>
  <c r="D284" i="63"/>
  <c r="G284" i="64"/>
  <c r="S284" i="66"/>
  <c r="G284" i="67"/>
  <c r="D284" i="68"/>
  <c r="M284" i="70"/>
  <c r="S284" i="69"/>
  <c r="V431" i="4"/>
  <c r="J431" i="4"/>
  <c r="V431" i="71"/>
  <c r="D453" i="31"/>
  <c r="P453" i="33"/>
  <c r="D453" i="34"/>
  <c r="V453" i="34"/>
  <c r="AB453" i="35"/>
  <c r="S429" i="4"/>
  <c r="S429" i="9"/>
  <c r="S324" i="8"/>
  <c r="D455" i="29"/>
  <c r="D455" i="32"/>
  <c r="V455" i="32"/>
  <c r="M455" i="33"/>
  <c r="S455" i="34"/>
  <c r="J455" i="35"/>
  <c r="G331" i="40"/>
  <c r="P331" i="40"/>
  <c r="G331" i="41"/>
  <c r="P331" i="41"/>
  <c r="G331" i="43"/>
  <c r="P331" i="43"/>
  <c r="G431" i="71"/>
  <c r="M431" i="71"/>
  <c r="G431" i="4"/>
  <c r="M431" i="4"/>
  <c r="G431" i="9"/>
  <c r="M431" i="9"/>
  <c r="D284" i="64"/>
  <c r="S284" i="64"/>
  <c r="G284" i="66"/>
  <c r="M284" i="66"/>
  <c r="S284" i="67"/>
  <c r="J430" i="4"/>
  <c r="V430" i="4"/>
  <c r="S283" i="61"/>
  <c r="M283" i="65"/>
  <c r="D283" i="63"/>
  <c r="G283" i="64"/>
  <c r="G283" i="67"/>
  <c r="G331" i="42"/>
  <c r="P331" i="42"/>
  <c r="S284" i="70"/>
  <c r="G284" i="69"/>
  <c r="M284" i="69"/>
  <c r="G478" i="12"/>
  <c r="J430" i="1"/>
  <c r="Y455" i="35"/>
  <c r="G431" i="1"/>
  <c r="S431" i="71"/>
  <c r="S431" i="4"/>
  <c r="S431" i="9"/>
  <c r="D284" i="61"/>
  <c r="J284" i="65"/>
  <c r="G284" i="63"/>
  <c r="M284" i="63"/>
  <c r="J284" i="67"/>
  <c r="M284" i="68"/>
  <c r="J284" i="70"/>
  <c r="J453" i="29"/>
  <c r="J453" i="31"/>
  <c r="M453" i="32"/>
  <c r="D453" i="33"/>
  <c r="V453" i="33"/>
  <c r="J453" i="34"/>
  <c r="AB453" i="34"/>
  <c r="M429" i="1"/>
  <c r="J429" i="71"/>
  <c r="V429" i="71"/>
  <c r="J429" i="4"/>
  <c r="V429" i="4"/>
  <c r="J429" i="9"/>
  <c r="V429" i="9"/>
  <c r="J282" i="61"/>
  <c r="S282" i="61"/>
  <c r="M282" i="65"/>
  <c r="G282" i="64"/>
  <c r="AH325" i="8"/>
  <c r="G454" i="32"/>
  <c r="Y454" i="32"/>
  <c r="D454" i="34"/>
  <c r="V454" i="34"/>
  <c r="G430" i="1"/>
  <c r="S430" i="71"/>
  <c r="S430" i="4"/>
  <c r="P284" i="61"/>
  <c r="C432" i="82"/>
  <c r="G326" i="8"/>
  <c r="S326" i="8"/>
  <c r="AH326" i="8"/>
  <c r="G455" i="32"/>
  <c r="Y455" i="32"/>
  <c r="D479" i="12"/>
  <c r="P455" i="32"/>
  <c r="G455" i="33"/>
  <c r="Y455" i="33"/>
  <c r="M455" i="34"/>
  <c r="D455" i="35"/>
  <c r="S455" i="35"/>
  <c r="D331" i="40"/>
  <c r="M331" i="40"/>
  <c r="D331" i="41"/>
  <c r="M331" i="41"/>
  <c r="D331" i="42"/>
  <c r="M331" i="42"/>
  <c r="D331" i="43"/>
  <c r="M331" i="43"/>
  <c r="P431" i="71"/>
  <c r="V326" i="8"/>
  <c r="J455" i="32"/>
  <c r="J331" i="43"/>
  <c r="D430" i="1"/>
  <c r="D430" i="4"/>
  <c r="D283" i="60"/>
  <c r="M283" i="61"/>
  <c r="J283" i="63"/>
  <c r="P283" i="64"/>
  <c r="D283" i="67"/>
  <c r="D283" i="70"/>
  <c r="D454" i="29"/>
  <c r="P330" i="41"/>
  <c r="P330" i="42"/>
  <c r="P330" i="43"/>
  <c r="G430" i="71"/>
  <c r="G430" i="4"/>
  <c r="G430" i="9"/>
  <c r="D453" i="29"/>
  <c r="D326" i="8"/>
  <c r="AB326" i="8"/>
  <c r="AB455" i="29"/>
  <c r="V455" i="35"/>
  <c r="D431" i="1"/>
  <c r="D431" i="71"/>
  <c r="D431" i="4"/>
  <c r="D431" i="9"/>
  <c r="D284" i="60"/>
  <c r="G284" i="61"/>
  <c r="M284" i="61"/>
  <c r="J284" i="63"/>
  <c r="P284" i="64"/>
  <c r="D284" i="67"/>
  <c r="P284" i="67"/>
  <c r="J284" i="68"/>
  <c r="D284" i="70"/>
  <c r="P284" i="70"/>
  <c r="J326" i="8"/>
  <c r="AK326" i="8"/>
  <c r="G455" i="29"/>
  <c r="V455" i="29"/>
  <c r="G455" i="31"/>
  <c r="V455" i="31"/>
  <c r="AB455" i="32"/>
  <c r="S455" i="33"/>
  <c r="G455" i="34"/>
  <c r="Y455" i="34"/>
  <c r="P455" i="35"/>
  <c r="D332" i="38"/>
  <c r="J331" i="40"/>
  <c r="J331" i="41"/>
  <c r="J331" i="42"/>
  <c r="P284" i="63"/>
  <c r="J284" i="64"/>
  <c r="D284" i="66"/>
  <c r="P284" i="66"/>
  <c r="P284" i="68"/>
  <c r="D284" i="69"/>
  <c r="P284" i="69"/>
  <c r="G454" i="14"/>
  <c r="G283" i="60"/>
  <c r="S455" i="31"/>
  <c r="P454" i="29"/>
  <c r="P454" i="31"/>
  <c r="P454" i="34"/>
  <c r="V454" i="35"/>
  <c r="V455" i="33"/>
  <c r="D455" i="14"/>
  <c r="P455" i="29"/>
  <c r="P455" i="31"/>
  <c r="AB455" i="31"/>
  <c r="S455" i="32"/>
  <c r="J455" i="33"/>
  <c r="AB455" i="33"/>
  <c r="P455" i="34"/>
  <c r="G455" i="35"/>
  <c r="D330" i="41"/>
  <c r="D330" i="42"/>
  <c r="D330" i="43"/>
  <c r="S282" i="65"/>
  <c r="M282" i="63"/>
  <c r="J282" i="70"/>
  <c r="G284" i="68"/>
  <c r="S283" i="65"/>
  <c r="G283" i="63"/>
  <c r="S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P283" i="61"/>
  <c r="G283" i="66"/>
  <c r="G283" i="69"/>
  <c r="J429" i="1"/>
  <c r="AE325" i="8"/>
  <c r="V453" i="32"/>
  <c r="S453" i="34"/>
  <c r="G329" i="41"/>
  <c r="G329" i="42"/>
  <c r="P329" i="42"/>
  <c r="G329" i="43"/>
  <c r="G429" i="71"/>
  <c r="G429" i="4"/>
  <c r="P282" i="61"/>
  <c r="G282" i="66"/>
  <c r="S282" i="67"/>
  <c r="G282" i="69"/>
  <c r="J325" i="8"/>
  <c r="G454" i="29"/>
  <c r="G454" i="31"/>
  <c r="D331" i="38"/>
  <c r="J330" i="42"/>
  <c r="D283" i="66"/>
  <c r="P283" i="66"/>
  <c r="D283" i="69"/>
  <c r="G453" i="14"/>
  <c r="D325" i="8"/>
  <c r="V430" i="9"/>
  <c r="V325" i="8"/>
  <c r="G454" i="34"/>
  <c r="J330" i="41"/>
  <c r="J330" i="43"/>
  <c r="D454" i="14"/>
  <c r="G454" i="35"/>
  <c r="D430" i="9"/>
  <c r="J283" i="70"/>
  <c r="S454" i="34"/>
  <c r="D454" i="31"/>
  <c r="J430" i="71"/>
  <c r="G283" i="61"/>
  <c r="M325" i="8"/>
  <c r="V454" i="29"/>
  <c r="Y454" i="31"/>
  <c r="J454" i="32"/>
  <c r="G454" i="33"/>
  <c r="Y454" i="33"/>
  <c r="S454" i="35"/>
  <c r="S283" i="63"/>
  <c r="P283" i="68"/>
  <c r="G330" i="38"/>
  <c r="M324" i="8"/>
  <c r="Y324" i="8"/>
  <c r="M453" i="29"/>
  <c r="Y453" i="29"/>
  <c r="M453" i="31"/>
  <c r="Y453" i="31"/>
  <c r="G453" i="33"/>
  <c r="M453" i="34"/>
  <c r="S453" i="35"/>
  <c r="M329" i="41"/>
  <c r="D329" i="42"/>
  <c r="M329" i="42"/>
  <c r="D329" i="43"/>
  <c r="M329" i="43"/>
  <c r="P429" i="9"/>
  <c r="D282" i="65"/>
  <c r="P282" i="65"/>
  <c r="S282" i="63"/>
  <c r="J282" i="66"/>
  <c r="G282" i="70"/>
  <c r="J282" i="69"/>
  <c r="G329" i="38"/>
  <c r="M454" i="29"/>
  <c r="AB454" i="31"/>
  <c r="J454" i="33"/>
  <c r="AB454" i="33"/>
  <c r="J454" i="34"/>
  <c r="G330" i="40"/>
  <c r="P330" i="40"/>
  <c r="M330" i="41"/>
  <c r="M330" i="43"/>
  <c r="D430" i="71"/>
  <c r="P430" i="9"/>
  <c r="D283" i="61"/>
  <c r="M283" i="64"/>
  <c r="M283" i="66"/>
  <c r="D283" i="68"/>
  <c r="M283" i="69"/>
  <c r="G477" i="12"/>
  <c r="G325" i="8"/>
  <c r="M454" i="33"/>
  <c r="G330" i="41"/>
  <c r="G330" i="43"/>
  <c r="M430" i="9"/>
  <c r="D283" i="64"/>
  <c r="M283" i="67"/>
  <c r="S283" i="68"/>
  <c r="M283" i="70"/>
  <c r="P325" i="8"/>
  <c r="AK325" i="8"/>
  <c r="S454" i="31"/>
  <c r="P454" i="33"/>
  <c r="Y454" i="34"/>
  <c r="M454" i="35"/>
  <c r="J330" i="40"/>
  <c r="P430" i="71"/>
  <c r="V430" i="71"/>
  <c r="P430" i="4"/>
  <c r="J283" i="65"/>
  <c r="M283" i="63"/>
  <c r="P283" i="67"/>
  <c r="J283" i="68"/>
  <c r="G283" i="70"/>
  <c r="P283" i="69"/>
  <c r="S325" i="8"/>
  <c r="AB325" i="8"/>
  <c r="C431" i="82"/>
  <c r="AB454" i="29"/>
  <c r="V454" i="31"/>
  <c r="AB454" i="32"/>
  <c r="S454" i="33"/>
  <c r="AB454" i="34"/>
  <c r="P454" i="35"/>
  <c r="M330" i="42"/>
  <c r="M430" i="71"/>
  <c r="M430" i="4"/>
  <c r="S430" i="9"/>
  <c r="G283" i="65"/>
  <c r="P283" i="63"/>
  <c r="S283" i="64"/>
  <c r="S283" i="67"/>
  <c r="P283" i="70"/>
  <c r="S283" i="69"/>
  <c r="G453" i="29"/>
  <c r="G453" i="31"/>
  <c r="S453" i="33"/>
  <c r="Y453" i="34"/>
  <c r="P453" i="35"/>
  <c r="J329" i="42"/>
  <c r="J329" i="43"/>
  <c r="P282" i="63"/>
  <c r="D282" i="66"/>
  <c r="P282" i="68"/>
  <c r="D282" i="69"/>
  <c r="G452" i="14"/>
  <c r="G281" i="60"/>
  <c r="S454" i="29"/>
  <c r="M454" i="31"/>
  <c r="S454" i="32"/>
  <c r="D454" i="33"/>
  <c r="V454" i="33"/>
  <c r="D454" i="35"/>
  <c r="AB454" i="35"/>
  <c r="D330" i="40"/>
  <c r="M330" i="40"/>
  <c r="G330" i="42"/>
  <c r="M430" i="1"/>
  <c r="J430" i="9"/>
  <c r="J283" i="61"/>
  <c r="J283" i="64"/>
  <c r="S283" i="66"/>
  <c r="J283" i="67"/>
  <c r="G283" i="68"/>
  <c r="M283" i="68"/>
  <c r="S283" i="70"/>
  <c r="J283" i="69"/>
  <c r="G282" i="60"/>
  <c r="J324" i="8"/>
  <c r="J282" i="65"/>
  <c r="G429" i="9"/>
  <c r="C430" i="82"/>
  <c r="AH324" i="8"/>
  <c r="D282" i="61"/>
  <c r="G453" i="34"/>
  <c r="J329" i="41"/>
  <c r="D282" i="68"/>
  <c r="P282" i="69"/>
  <c r="D324" i="8"/>
  <c r="P453" i="29"/>
  <c r="AB453" i="29"/>
  <c r="P453" i="31"/>
  <c r="AB453" i="31"/>
  <c r="J453" i="33"/>
  <c r="AB453" i="33"/>
  <c r="P453" i="34"/>
  <c r="G453" i="35"/>
  <c r="V453" i="35"/>
  <c r="D429" i="1"/>
  <c r="D429" i="71"/>
  <c r="D429" i="4"/>
  <c r="D429" i="9"/>
  <c r="D282" i="60"/>
  <c r="G282" i="61"/>
  <c r="M282" i="61"/>
  <c r="P282" i="64"/>
  <c r="P282" i="67"/>
  <c r="D282" i="70"/>
  <c r="P324" i="8"/>
  <c r="D453" i="32"/>
  <c r="M453" i="33"/>
  <c r="Y453" i="35"/>
  <c r="M429" i="9"/>
  <c r="D477" i="12"/>
  <c r="D282" i="67"/>
  <c r="P282" i="70"/>
  <c r="AB324" i="8"/>
  <c r="G453" i="32"/>
  <c r="Y453" i="33"/>
  <c r="D329" i="40"/>
  <c r="M329" i="40"/>
  <c r="D329" i="41"/>
  <c r="G282" i="65"/>
  <c r="D282" i="64"/>
  <c r="M282" i="64"/>
  <c r="M282" i="66"/>
  <c r="S282" i="70"/>
  <c r="S282" i="69"/>
  <c r="J428" i="1"/>
  <c r="AE324" i="8"/>
  <c r="D453" i="14"/>
  <c r="J453" i="32"/>
  <c r="J453" i="35"/>
  <c r="P329" i="43"/>
  <c r="P429" i="71"/>
  <c r="P429" i="4"/>
  <c r="J282" i="67"/>
  <c r="J282" i="68"/>
  <c r="S282" i="68"/>
  <c r="S453" i="32"/>
  <c r="V324" i="8"/>
  <c r="S453" i="29"/>
  <c r="Y453" i="32"/>
  <c r="M453" i="35"/>
  <c r="D330" i="38"/>
  <c r="G329" i="40"/>
  <c r="P329" i="40"/>
  <c r="M429" i="71"/>
  <c r="M429" i="4"/>
  <c r="J282" i="63"/>
  <c r="P282" i="66"/>
  <c r="V453" i="29"/>
  <c r="S453" i="31"/>
  <c r="AB453" i="32"/>
  <c r="G429" i="1"/>
  <c r="G282" i="63"/>
  <c r="S282" i="64"/>
  <c r="S282" i="66"/>
  <c r="G282" i="67"/>
  <c r="G282" i="68"/>
  <c r="M282" i="68"/>
  <c r="M282" i="70"/>
  <c r="M282" i="69"/>
  <c r="G476" i="12"/>
  <c r="G324" i="8"/>
  <c r="AK324" i="8"/>
  <c r="V453" i="31"/>
  <c r="P453" i="32"/>
  <c r="D453" i="35"/>
  <c r="J329" i="40"/>
  <c r="P329" i="41"/>
  <c r="S429" i="71"/>
  <c r="D282" i="63"/>
  <c r="J282" i="64"/>
  <c r="M282" i="67"/>
  <c r="G280" i="60"/>
  <c r="J427" i="1"/>
  <c r="G328" i="38"/>
  <c r="G451" i="14"/>
  <c r="G475" i="12"/>
  <c r="S281" i="69"/>
  <c r="P281" i="69"/>
  <c r="M281" i="69"/>
  <c r="J281" i="69"/>
  <c r="G281" i="69"/>
  <c r="D281" i="69"/>
  <c r="S281" i="70"/>
  <c r="P281" i="70"/>
  <c r="M281" i="70"/>
  <c r="J281" i="70"/>
  <c r="G281" i="70"/>
  <c r="D281" i="70"/>
  <c r="S281" i="68"/>
  <c r="P281" i="68"/>
  <c r="M281" i="68"/>
  <c r="J281" i="68"/>
  <c r="G281" i="68"/>
  <c r="D281" i="68"/>
  <c r="S281" i="67"/>
  <c r="P281" i="67"/>
  <c r="M281" i="67"/>
  <c r="J281" i="67"/>
  <c r="G281" i="67"/>
  <c r="D281" i="67"/>
  <c r="S281" i="66"/>
  <c r="P281" i="66"/>
  <c r="M281" i="66"/>
  <c r="J281" i="66"/>
  <c r="G281" i="66"/>
  <c r="D281" i="66"/>
  <c r="S281" i="64"/>
  <c r="P281" i="64"/>
  <c r="M281" i="64"/>
  <c r="J281" i="64"/>
  <c r="G281" i="64"/>
  <c r="D281" i="64"/>
  <c r="S281" i="63"/>
  <c r="P281" i="63"/>
  <c r="M281" i="63"/>
  <c r="J281" i="63"/>
  <c r="G281" i="63"/>
  <c r="D281" i="63"/>
  <c r="S281" i="65"/>
  <c r="P281" i="65"/>
  <c r="M281" i="65"/>
  <c r="J281" i="65"/>
  <c r="G281" i="65"/>
  <c r="D281" i="65"/>
  <c r="S281" i="61"/>
  <c r="P281" i="61"/>
  <c r="M281" i="61"/>
  <c r="J281" i="61"/>
  <c r="G281" i="61"/>
  <c r="D281" i="61"/>
  <c r="D281" i="60"/>
  <c r="V428" i="9"/>
  <c r="S428" i="9"/>
  <c r="P428" i="9"/>
  <c r="M428" i="9"/>
  <c r="J428" i="9"/>
  <c r="G428" i="9"/>
  <c r="D428" i="9"/>
  <c r="V428" i="4"/>
  <c r="S428" i="4"/>
  <c r="P428" i="4"/>
  <c r="M428" i="4"/>
  <c r="J428" i="4"/>
  <c r="G428" i="4"/>
  <c r="D428" i="4"/>
  <c r="V428" i="71"/>
  <c r="S428" i="71"/>
  <c r="P428" i="71"/>
  <c r="M428" i="71"/>
  <c r="J428" i="71"/>
  <c r="G428" i="71"/>
  <c r="D428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2" i="14"/>
  <c r="C429" i="82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99" i="81" l="1"/>
  <c r="D99" i="81"/>
  <c r="G99" i="80"/>
  <c r="D99" i="80"/>
  <c r="G99" i="79"/>
  <c r="D99" i="79"/>
  <c r="G99" i="78"/>
  <c r="D99" i="78"/>
  <c r="G99" i="77"/>
  <c r="D99" i="77"/>
  <c r="G99" i="76"/>
  <c r="D99" i="76"/>
  <c r="G99" i="75"/>
  <c r="D99" i="75"/>
  <c r="G99" i="74"/>
  <c r="D99" i="74"/>
  <c r="G99" i="73"/>
  <c r="D99" i="73"/>
  <c r="M147" i="11"/>
  <c r="J147" i="11"/>
  <c r="G147" i="11"/>
  <c r="D147" i="11"/>
  <c r="P147" i="6"/>
  <c r="M147" i="6"/>
  <c r="J147" i="6"/>
  <c r="G147" i="6"/>
  <c r="D147" i="6"/>
  <c r="M147" i="10"/>
  <c r="J147" i="10"/>
  <c r="G147" i="10"/>
  <c r="D147" i="10"/>
  <c r="G114" i="47"/>
  <c r="D114" i="47"/>
  <c r="G114" i="46"/>
  <c r="D114" i="46"/>
  <c r="G114" i="44"/>
  <c r="D114" i="44"/>
  <c r="G114" i="45"/>
  <c r="D114" i="45"/>
  <c r="V155" i="59"/>
  <c r="S155" i="59"/>
  <c r="P155" i="59"/>
  <c r="M155" i="59"/>
  <c r="J155" i="59"/>
  <c r="G155" i="59"/>
  <c r="D155" i="59"/>
  <c r="V155" i="58"/>
  <c r="S155" i="58"/>
  <c r="P155" i="58"/>
  <c r="M155" i="58"/>
  <c r="J155" i="58"/>
  <c r="G155" i="58"/>
  <c r="D155" i="58"/>
  <c r="V155" i="57"/>
  <c r="S155" i="57"/>
  <c r="P155" i="57"/>
  <c r="M155" i="57"/>
  <c r="J155" i="57"/>
  <c r="G155" i="57"/>
  <c r="D155" i="57"/>
  <c r="V155" i="56"/>
  <c r="S155" i="56"/>
  <c r="P155" i="56"/>
  <c r="M155" i="56"/>
  <c r="J155" i="56"/>
  <c r="G155" i="56"/>
  <c r="D155" i="56"/>
  <c r="V155" i="54"/>
  <c r="S155" i="54"/>
  <c r="P155" i="54"/>
  <c r="M155" i="54"/>
  <c r="J155" i="54"/>
  <c r="G155" i="54"/>
  <c r="D155" i="54"/>
  <c r="X155" i="53"/>
  <c r="V155" i="53"/>
  <c r="S155" i="53"/>
  <c r="P155" i="53"/>
  <c r="M155" i="53"/>
  <c r="J155" i="53"/>
  <c r="G155" i="53"/>
  <c r="D155" i="53"/>
  <c r="G112" i="13"/>
  <c r="D112" i="13"/>
  <c r="G279" i="60"/>
  <c r="J426" i="1"/>
  <c r="G327" i="38"/>
  <c r="G450" i="14"/>
  <c r="G474" i="12"/>
  <c r="S280" i="69"/>
  <c r="P280" i="69"/>
  <c r="M280" i="69"/>
  <c r="J280" i="69"/>
  <c r="G280" i="69"/>
  <c r="D280" i="69"/>
  <c r="S280" i="70"/>
  <c r="P280" i="70"/>
  <c r="M280" i="70"/>
  <c r="J280" i="70"/>
  <c r="G280" i="70"/>
  <c r="D280" i="70"/>
  <c r="S280" i="68"/>
  <c r="P280" i="68"/>
  <c r="M280" i="68"/>
  <c r="J280" i="68"/>
  <c r="G280" i="68"/>
  <c r="D280" i="68"/>
  <c r="S280" i="67"/>
  <c r="P280" i="67"/>
  <c r="M280" i="67"/>
  <c r="J280" i="67"/>
  <c r="G280" i="67"/>
  <c r="D280" i="67"/>
  <c r="S280" i="66"/>
  <c r="P280" i="66"/>
  <c r="M280" i="66"/>
  <c r="J280" i="66"/>
  <c r="G280" i="66"/>
  <c r="D280" i="66"/>
  <c r="S280" i="64"/>
  <c r="P280" i="64"/>
  <c r="M280" i="64"/>
  <c r="J280" i="64"/>
  <c r="G280" i="64"/>
  <c r="D280" i="64"/>
  <c r="S280" i="63"/>
  <c r="P280" i="63"/>
  <c r="M280" i="63"/>
  <c r="J280" i="63"/>
  <c r="G280" i="63"/>
  <c r="D280" i="63"/>
  <c r="S280" i="65"/>
  <c r="P280" i="65"/>
  <c r="M280" i="65"/>
  <c r="J280" i="65"/>
  <c r="G280" i="65"/>
  <c r="D280" i="65"/>
  <c r="S280" i="61"/>
  <c r="P280" i="61"/>
  <c r="M280" i="61"/>
  <c r="J280" i="61"/>
  <c r="G280" i="61"/>
  <c r="D280" i="61"/>
  <c r="D280" i="60"/>
  <c r="V427" i="9"/>
  <c r="S427" i="9"/>
  <c r="P427" i="9"/>
  <c r="M427" i="9"/>
  <c r="J427" i="9"/>
  <c r="G427" i="9"/>
  <c r="D427" i="9"/>
  <c r="V427" i="4"/>
  <c r="S427" i="4"/>
  <c r="P427" i="4"/>
  <c r="M427" i="4"/>
  <c r="J427" i="4"/>
  <c r="G427" i="4"/>
  <c r="D427" i="4"/>
  <c r="V427" i="71"/>
  <c r="S427" i="71"/>
  <c r="P427" i="71"/>
  <c r="M427" i="71"/>
  <c r="J427" i="71"/>
  <c r="G427" i="71"/>
  <c r="D427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1" i="14"/>
  <c r="C428" i="82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 l="1"/>
  <c r="J425" i="1"/>
  <c r="G326" i="38"/>
  <c r="G449" i="14"/>
  <c r="G473" i="12"/>
  <c r="S279" i="69"/>
  <c r="P279" i="69"/>
  <c r="M279" i="69"/>
  <c r="J279" i="69"/>
  <c r="G279" i="69"/>
  <c r="D279" i="69"/>
  <c r="S279" i="70"/>
  <c r="P279" i="70"/>
  <c r="M279" i="70"/>
  <c r="J279" i="70"/>
  <c r="G279" i="70"/>
  <c r="D279" i="70"/>
  <c r="S279" i="68"/>
  <c r="P279" i="68"/>
  <c r="M279" i="68"/>
  <c r="J279" i="68"/>
  <c r="G279" i="68"/>
  <c r="D279" i="68"/>
  <c r="S279" i="67"/>
  <c r="P279" i="67"/>
  <c r="M279" i="67"/>
  <c r="J279" i="67"/>
  <c r="G279" i="67"/>
  <c r="D279" i="67"/>
  <c r="S279" i="66"/>
  <c r="P279" i="66"/>
  <c r="M279" i="66"/>
  <c r="J279" i="66"/>
  <c r="G279" i="66"/>
  <c r="D279" i="66"/>
  <c r="S279" i="64"/>
  <c r="P279" i="64"/>
  <c r="M279" i="64"/>
  <c r="J279" i="64"/>
  <c r="G279" i="64"/>
  <c r="D279" i="64"/>
  <c r="S279" i="63"/>
  <c r="P279" i="63"/>
  <c r="M279" i="63"/>
  <c r="J279" i="63"/>
  <c r="G279" i="63"/>
  <c r="D279" i="63"/>
  <c r="S279" i="65"/>
  <c r="P279" i="65"/>
  <c r="M279" i="65"/>
  <c r="J279" i="65"/>
  <c r="G279" i="65"/>
  <c r="D279" i="65"/>
  <c r="S279" i="61"/>
  <c r="P279" i="61"/>
  <c r="M279" i="61"/>
  <c r="J279" i="61"/>
  <c r="G279" i="61"/>
  <c r="D279" i="61"/>
  <c r="D279" i="60"/>
  <c r="V426" i="9"/>
  <c r="S426" i="9"/>
  <c r="P426" i="9"/>
  <c r="M426" i="9"/>
  <c r="J426" i="9"/>
  <c r="G426" i="9"/>
  <c r="D426" i="9"/>
  <c r="V426" i="4"/>
  <c r="S426" i="4"/>
  <c r="P426" i="4"/>
  <c r="M426" i="4"/>
  <c r="J426" i="4"/>
  <c r="G426" i="4"/>
  <c r="D426" i="4"/>
  <c r="V426" i="71"/>
  <c r="S426" i="71"/>
  <c r="P426" i="71"/>
  <c r="M426" i="71"/>
  <c r="J426" i="71"/>
  <c r="G426" i="71"/>
  <c r="D426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0" i="14"/>
  <c r="C427" i="82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D474" i="12"/>
  <c r="G277" i="60"/>
  <c r="G448" i="14"/>
  <c r="P278" i="69"/>
  <c r="D278" i="69"/>
  <c r="P278" i="68"/>
  <c r="P278" i="67"/>
  <c r="D278" i="66"/>
  <c r="J278" i="64"/>
  <c r="G98" i="81"/>
  <c r="D98" i="81"/>
  <c r="G98" i="80"/>
  <c r="D98" i="80"/>
  <c r="G98" i="79"/>
  <c r="D98" i="79"/>
  <c r="G98" i="78"/>
  <c r="D98" i="78"/>
  <c r="G98" i="77"/>
  <c r="D98" i="77"/>
  <c r="G98" i="76"/>
  <c r="D98" i="76"/>
  <c r="G98" i="75"/>
  <c r="D98" i="75"/>
  <c r="G98" i="74"/>
  <c r="D98" i="74"/>
  <c r="G98" i="73"/>
  <c r="D98" i="73"/>
  <c r="M146" i="11"/>
  <c r="J146" i="11"/>
  <c r="G146" i="11"/>
  <c r="D146" i="11"/>
  <c r="P146" i="6"/>
  <c r="M146" i="6"/>
  <c r="J146" i="6"/>
  <c r="G146" i="6"/>
  <c r="D146" i="6"/>
  <c r="M146" i="10"/>
  <c r="J146" i="10"/>
  <c r="G146" i="10"/>
  <c r="D146" i="10"/>
  <c r="G113" i="47"/>
  <c r="D113" i="47"/>
  <c r="G113" i="46"/>
  <c r="D113" i="46"/>
  <c r="G113" i="44"/>
  <c r="D113" i="44"/>
  <c r="G113" i="45"/>
  <c r="D113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X154" i="53"/>
  <c r="V154" i="53"/>
  <c r="S154" i="53"/>
  <c r="P154" i="53"/>
  <c r="M154" i="53"/>
  <c r="J154" i="53"/>
  <c r="G154" i="53"/>
  <c r="D154" i="53"/>
  <c r="G111" i="13"/>
  <c r="D111" i="13"/>
  <c r="J277" i="63"/>
  <c r="G97" i="74"/>
  <c r="G97" i="73"/>
  <c r="G112" i="47"/>
  <c r="G112" i="46"/>
  <c r="S153" i="59"/>
  <c r="D153" i="59"/>
  <c r="X153" i="53"/>
  <c r="S153" i="53"/>
  <c r="P449" i="31" l="1"/>
  <c r="AB449" i="31"/>
  <c r="S449" i="32"/>
  <c r="J449" i="33"/>
  <c r="AB449" i="33"/>
  <c r="P448" i="29"/>
  <c r="G448" i="35"/>
  <c r="V448" i="35"/>
  <c r="D424" i="71"/>
  <c r="G278" i="61"/>
  <c r="D278" i="67"/>
  <c r="P278" i="70"/>
  <c r="P277" i="64"/>
  <c r="J277" i="68"/>
  <c r="D277" i="70"/>
  <c r="P449" i="29"/>
  <c r="AB449" i="29"/>
  <c r="P449" i="34"/>
  <c r="G449" i="35"/>
  <c r="V449" i="35"/>
  <c r="D425" i="1"/>
  <c r="D278" i="60"/>
  <c r="J278" i="63"/>
  <c r="D112" i="45"/>
  <c r="V153" i="58"/>
  <c r="S153" i="57"/>
  <c r="J319" i="8"/>
  <c r="G449" i="34"/>
  <c r="Y449" i="34"/>
  <c r="P449" i="35"/>
  <c r="S153" i="54"/>
  <c r="G153" i="57"/>
  <c r="D449" i="14"/>
  <c r="G449" i="29"/>
  <c r="V449" i="29"/>
  <c r="G449" i="31"/>
  <c r="V449" i="31"/>
  <c r="J449" i="32"/>
  <c r="AB449" i="32"/>
  <c r="S449" i="33"/>
  <c r="P278" i="66"/>
  <c r="M278" i="61"/>
  <c r="P278" i="64"/>
  <c r="J278" i="68"/>
  <c r="D278" i="70"/>
  <c r="D425" i="9"/>
  <c r="D425" i="4"/>
  <c r="D425" i="71"/>
  <c r="D320" i="8"/>
  <c r="AB320" i="8"/>
  <c r="P145" i="6"/>
  <c r="M153" i="58"/>
  <c r="D153" i="53"/>
  <c r="J153" i="53"/>
  <c r="D448" i="29"/>
  <c r="AK320" i="8"/>
  <c r="P448" i="35"/>
  <c r="D325" i="38"/>
  <c r="J324" i="41"/>
  <c r="J324" i="42"/>
  <c r="J324" i="43"/>
  <c r="J277" i="64"/>
  <c r="D277" i="66"/>
  <c r="G447" i="14"/>
  <c r="G276" i="60"/>
  <c r="D326" i="38"/>
  <c r="J325" i="40"/>
  <c r="J325" i="41"/>
  <c r="J325" i="42"/>
  <c r="J325" i="43"/>
  <c r="P278" i="63"/>
  <c r="D110" i="13"/>
  <c r="D446" i="29"/>
  <c r="D449" i="29"/>
  <c r="D445" i="29"/>
  <c r="J320" i="8"/>
  <c r="V320" i="8"/>
  <c r="D447" i="29"/>
  <c r="M319" i="8"/>
  <c r="Y319" i="8"/>
  <c r="Y448" i="29"/>
  <c r="Y448" i="31"/>
  <c r="G448" i="33"/>
  <c r="Y448" i="33"/>
  <c r="M448" i="34"/>
  <c r="S448" i="35"/>
  <c r="D324" i="42"/>
  <c r="M324" i="42"/>
  <c r="D324" i="43"/>
  <c r="M324" i="43"/>
  <c r="P424" i="9"/>
  <c r="D277" i="65"/>
  <c r="P277" i="65"/>
  <c r="J277" i="66"/>
  <c r="G277" i="70"/>
  <c r="J277" i="69"/>
  <c r="G324" i="38"/>
  <c r="D323" i="41"/>
  <c r="M323" i="41"/>
  <c r="D323" i="42"/>
  <c r="J448" i="29"/>
  <c r="J448" i="31"/>
  <c r="M448" i="32"/>
  <c r="C426" i="82"/>
  <c r="J449" i="29"/>
  <c r="J449" i="31"/>
  <c r="M449" i="32"/>
  <c r="D449" i="33"/>
  <c r="V449" i="33"/>
  <c r="J449" i="34"/>
  <c r="AB449" i="34"/>
  <c r="M425" i="1"/>
  <c r="J425" i="71"/>
  <c r="V425" i="71"/>
  <c r="J425" i="4"/>
  <c r="V425" i="4"/>
  <c r="J425" i="9"/>
  <c r="V425" i="9"/>
  <c r="M153" i="56"/>
  <c r="D153" i="57"/>
  <c r="G112" i="44"/>
  <c r="M145" i="10"/>
  <c r="AB316" i="8"/>
  <c r="D471" i="12"/>
  <c r="Y318" i="8"/>
  <c r="Y447" i="29"/>
  <c r="Y447" i="31"/>
  <c r="P447" i="32"/>
  <c r="D473" i="12"/>
  <c r="M320" i="8"/>
  <c r="Y320" i="8"/>
  <c r="M449" i="29"/>
  <c r="Y449" i="29"/>
  <c r="M449" i="31"/>
  <c r="Y449" i="31"/>
  <c r="P449" i="32"/>
  <c r="G449" i="33"/>
  <c r="Y449" i="33"/>
  <c r="M449" i="34"/>
  <c r="D449" i="35"/>
  <c r="S449" i="35"/>
  <c r="D325" i="40"/>
  <c r="M325" i="40"/>
  <c r="D325" i="41"/>
  <c r="M325" i="41"/>
  <c r="D325" i="42"/>
  <c r="M325" i="42"/>
  <c r="D325" i="43"/>
  <c r="M325" i="43"/>
  <c r="P425" i="71"/>
  <c r="P425" i="4"/>
  <c r="P425" i="9"/>
  <c r="D278" i="65"/>
  <c r="P278" i="65"/>
  <c r="S278" i="63"/>
  <c r="M278" i="64"/>
  <c r="J278" i="66"/>
  <c r="M278" i="67"/>
  <c r="S278" i="68"/>
  <c r="G278" i="70"/>
  <c r="J278" i="69"/>
  <c r="G325" i="38"/>
  <c r="S421" i="9"/>
  <c r="V447" i="35"/>
  <c r="J276" i="63"/>
  <c r="P276" i="67"/>
  <c r="D276" i="70"/>
  <c r="AE319" i="8"/>
  <c r="D448" i="32"/>
  <c r="P324" i="42"/>
  <c r="G324" i="43"/>
  <c r="V449" i="32"/>
  <c r="P325" i="43"/>
  <c r="G425" i="9"/>
  <c r="P278" i="61"/>
  <c r="S278" i="70"/>
  <c r="J424" i="1"/>
  <c r="Y446" i="29"/>
  <c r="Y446" i="31"/>
  <c r="P446" i="32"/>
  <c r="G446" i="33"/>
  <c r="Y446" i="33"/>
  <c r="M446" i="34"/>
  <c r="D446" i="35"/>
  <c r="S446" i="35"/>
  <c r="D322" i="40"/>
  <c r="D322" i="41"/>
  <c r="D322" i="42"/>
  <c r="M322" i="42"/>
  <c r="D322" i="43"/>
  <c r="J275" i="66"/>
  <c r="J275" i="69"/>
  <c r="G322" i="38"/>
  <c r="P445" i="33"/>
  <c r="S421" i="4"/>
  <c r="S447" i="32"/>
  <c r="G276" i="61"/>
  <c r="P276" i="64"/>
  <c r="V448" i="32"/>
  <c r="G324" i="42"/>
  <c r="G424" i="71"/>
  <c r="G424" i="9"/>
  <c r="P277" i="61"/>
  <c r="G277" i="66"/>
  <c r="AE320" i="8"/>
  <c r="D449" i="32"/>
  <c r="J449" i="35"/>
  <c r="G425" i="71"/>
  <c r="M425" i="9"/>
  <c r="G278" i="66"/>
  <c r="S278" i="67"/>
  <c r="G278" i="69"/>
  <c r="G445" i="32"/>
  <c r="D445" i="34"/>
  <c r="D447" i="14"/>
  <c r="D276" i="60"/>
  <c r="J276" i="68"/>
  <c r="M424" i="9"/>
  <c r="P320" i="8"/>
  <c r="M449" i="33"/>
  <c r="S449" i="34"/>
  <c r="G325" i="40"/>
  <c r="P325" i="40"/>
  <c r="G325" i="41"/>
  <c r="G325" i="42"/>
  <c r="M425" i="4"/>
  <c r="G472" i="12"/>
  <c r="V153" i="53"/>
  <c r="G153" i="56"/>
  <c r="S153" i="56"/>
  <c r="V153" i="57"/>
  <c r="V153" i="59"/>
  <c r="G145" i="6"/>
  <c r="D97" i="73"/>
  <c r="D97" i="77"/>
  <c r="D97" i="78"/>
  <c r="D445" i="31"/>
  <c r="Y445" i="32"/>
  <c r="V445" i="34"/>
  <c r="P447" i="34"/>
  <c r="M276" i="61"/>
  <c r="D276" i="67"/>
  <c r="P324" i="41"/>
  <c r="D277" i="64"/>
  <c r="G277" i="69"/>
  <c r="J423" i="1"/>
  <c r="Y449" i="35"/>
  <c r="P325" i="41"/>
  <c r="P325" i="42"/>
  <c r="G325" i="43"/>
  <c r="M425" i="71"/>
  <c r="G425" i="4"/>
  <c r="D278" i="64"/>
  <c r="S278" i="64"/>
  <c r="M278" i="66"/>
  <c r="M278" i="69"/>
  <c r="AH319" i="8"/>
  <c r="S424" i="71"/>
  <c r="S424" i="4"/>
  <c r="J278" i="70"/>
  <c r="G320" i="8"/>
  <c r="S320" i="8"/>
  <c r="AH320" i="8"/>
  <c r="S449" i="29"/>
  <c r="D449" i="31"/>
  <c r="S449" i="31"/>
  <c r="G449" i="32"/>
  <c r="Y449" i="32"/>
  <c r="P449" i="33"/>
  <c r="D449" i="34"/>
  <c r="V449" i="34"/>
  <c r="M449" i="35"/>
  <c r="AB449" i="35"/>
  <c r="G425" i="1"/>
  <c r="S425" i="71"/>
  <c r="S425" i="4"/>
  <c r="S425" i="9"/>
  <c r="D278" i="61"/>
  <c r="J278" i="65"/>
  <c r="S278" i="65"/>
  <c r="G278" i="63"/>
  <c r="M278" i="63"/>
  <c r="J278" i="67"/>
  <c r="G278" i="68"/>
  <c r="M278" i="68"/>
  <c r="G277" i="65"/>
  <c r="D277" i="63"/>
  <c r="G277" i="64"/>
  <c r="D277" i="68"/>
  <c r="J278" i="61"/>
  <c r="S278" i="61"/>
  <c r="G278" i="65"/>
  <c r="M278" i="65"/>
  <c r="D278" i="63"/>
  <c r="G278" i="64"/>
  <c r="S278" i="66"/>
  <c r="G278" i="67"/>
  <c r="D278" i="68"/>
  <c r="M278" i="70"/>
  <c r="S278" i="69"/>
  <c r="D274" i="61"/>
  <c r="J274" i="65"/>
  <c r="J274" i="70"/>
  <c r="D97" i="76"/>
  <c r="G97" i="77"/>
  <c r="D97" i="80"/>
  <c r="D97" i="81"/>
  <c r="D323" i="43"/>
  <c r="Y448" i="35"/>
  <c r="G316" i="8"/>
  <c r="AH316" i="8"/>
  <c r="AE318" i="8"/>
  <c r="D447" i="32"/>
  <c r="V447" i="32"/>
  <c r="M447" i="33"/>
  <c r="J447" i="35"/>
  <c r="G323" i="41"/>
  <c r="P323" i="41"/>
  <c r="P323" i="42"/>
  <c r="G423" i="71"/>
  <c r="G423" i="4"/>
  <c r="G423" i="9"/>
  <c r="G276" i="66"/>
  <c r="J277" i="65"/>
  <c r="G277" i="63"/>
  <c r="G277" i="68"/>
  <c r="J277" i="70"/>
  <c r="V448" i="31"/>
  <c r="Y445" i="29"/>
  <c r="M445" i="31"/>
  <c r="P445" i="32"/>
  <c r="G445" i="33"/>
  <c r="Y445" i="33"/>
  <c r="M445" i="34"/>
  <c r="D321" i="41"/>
  <c r="D321" i="43"/>
  <c r="J274" i="66"/>
  <c r="J274" i="69"/>
  <c r="D470" i="12"/>
  <c r="M317" i="8"/>
  <c r="Y317" i="8"/>
  <c r="D446" i="14"/>
  <c r="P446" i="34"/>
  <c r="D275" i="60"/>
  <c r="D275" i="67"/>
  <c r="P275" i="67"/>
  <c r="J275" i="68"/>
  <c r="J318" i="8"/>
  <c r="J447" i="32"/>
  <c r="AB447" i="32"/>
  <c r="G447" i="34"/>
  <c r="Y447" i="34"/>
  <c r="D324" i="38"/>
  <c r="J323" i="41"/>
  <c r="J323" i="42"/>
  <c r="J323" i="43"/>
  <c r="D276" i="66"/>
  <c r="P276" i="68"/>
  <c r="G275" i="60"/>
  <c r="J424" i="71"/>
  <c r="V424" i="71"/>
  <c r="D317" i="8"/>
  <c r="G446" i="34"/>
  <c r="Y446" i="34"/>
  <c r="J322" i="40"/>
  <c r="J322" i="41"/>
  <c r="J322" i="42"/>
  <c r="J322" i="43"/>
  <c r="P275" i="63"/>
  <c r="D448" i="35"/>
  <c r="G445" i="29"/>
  <c r="G445" i="31"/>
  <c r="J445" i="32"/>
  <c r="AB445" i="32"/>
  <c r="G445" i="34"/>
  <c r="Y445" i="34"/>
  <c r="P445" i="35"/>
  <c r="D322" i="38"/>
  <c r="J321" i="41"/>
  <c r="P274" i="63"/>
  <c r="D274" i="66"/>
  <c r="P274" i="68"/>
  <c r="D274" i="69"/>
  <c r="P274" i="69"/>
  <c r="G273" i="60"/>
  <c r="J446" i="29"/>
  <c r="J446" i="31"/>
  <c r="M446" i="32"/>
  <c r="D446" i="33"/>
  <c r="V446" i="33"/>
  <c r="G275" i="65"/>
  <c r="G275" i="64"/>
  <c r="G275" i="67"/>
  <c r="D275" i="68"/>
  <c r="P448" i="33"/>
  <c r="D448" i="34"/>
  <c r="V448" i="34"/>
  <c r="S448" i="32"/>
  <c r="P448" i="34"/>
  <c r="D277" i="60"/>
  <c r="J277" i="61"/>
  <c r="M277" i="66"/>
  <c r="S277" i="67"/>
  <c r="S277" i="70"/>
  <c r="M424" i="1"/>
  <c r="P153" i="53"/>
  <c r="D153" i="56"/>
  <c r="G153" i="58"/>
  <c r="S153" i="58"/>
  <c r="D145" i="10"/>
  <c r="G448" i="29"/>
  <c r="D277" i="69"/>
  <c r="V424" i="4"/>
  <c r="Y316" i="8"/>
  <c r="P445" i="29"/>
  <c r="P445" i="31"/>
  <c r="AB445" i="31"/>
  <c r="S445" i="32"/>
  <c r="P445" i="34"/>
  <c r="G445" i="35"/>
  <c r="V445" i="35"/>
  <c r="D274" i="60"/>
  <c r="G274" i="61"/>
  <c r="P274" i="64"/>
  <c r="P274" i="67"/>
  <c r="D274" i="70"/>
  <c r="P274" i="70"/>
  <c r="C424" i="82"/>
  <c r="J447" i="29"/>
  <c r="J447" i="31"/>
  <c r="M447" i="32"/>
  <c r="D447" i="33"/>
  <c r="V447" i="33"/>
  <c r="J447" i="34"/>
  <c r="J276" i="61"/>
  <c r="S276" i="61"/>
  <c r="M276" i="65"/>
  <c r="D276" i="63"/>
  <c r="G276" i="64"/>
  <c r="G276" i="67"/>
  <c r="D276" i="68"/>
  <c r="D472" i="12"/>
  <c r="D324" i="41"/>
  <c r="S448" i="33"/>
  <c r="P424" i="4"/>
  <c r="M277" i="64"/>
  <c r="S277" i="69"/>
  <c r="D424" i="4"/>
  <c r="D445" i="32"/>
  <c r="M445" i="33"/>
  <c r="P321" i="41"/>
  <c r="P321" i="43"/>
  <c r="G421" i="71"/>
  <c r="G421" i="4"/>
  <c r="G421" i="9"/>
  <c r="S274" i="64"/>
  <c r="G274" i="66"/>
  <c r="G274" i="69"/>
  <c r="P317" i="8"/>
  <c r="AE317" i="8"/>
  <c r="S446" i="29"/>
  <c r="S446" i="31"/>
  <c r="G446" i="32"/>
  <c r="P446" i="33"/>
  <c r="D446" i="34"/>
  <c r="V446" i="34"/>
  <c r="M446" i="35"/>
  <c r="AB446" i="35"/>
  <c r="G422" i="1"/>
  <c r="S422" i="71"/>
  <c r="S422" i="9"/>
  <c r="J275" i="65"/>
  <c r="M275" i="63"/>
  <c r="J275" i="67"/>
  <c r="G275" i="68"/>
  <c r="D276" i="65"/>
  <c r="P276" i="65"/>
  <c r="J276" i="66"/>
  <c r="M276" i="67"/>
  <c r="G276" i="70"/>
  <c r="V319" i="8"/>
  <c r="D448" i="14"/>
  <c r="V448" i="29"/>
  <c r="D448" i="31"/>
  <c r="AB448" i="31"/>
  <c r="AB448" i="32"/>
  <c r="AB448" i="33"/>
  <c r="Y448" i="34"/>
  <c r="M448" i="35"/>
  <c r="G324" i="41"/>
  <c r="G424" i="1"/>
  <c r="M424" i="71"/>
  <c r="J424" i="4"/>
  <c r="V424" i="9"/>
  <c r="D277" i="61"/>
  <c r="M277" i="65"/>
  <c r="M277" i="67"/>
  <c r="M277" i="68"/>
  <c r="V445" i="32"/>
  <c r="J445" i="35"/>
  <c r="M153" i="53"/>
  <c r="J153" i="54"/>
  <c r="V153" i="54"/>
  <c r="M153" i="57"/>
  <c r="D153" i="58"/>
  <c r="M153" i="59"/>
  <c r="J145" i="6"/>
  <c r="D145" i="11"/>
  <c r="G97" i="78"/>
  <c r="G97" i="79"/>
  <c r="G97" i="81"/>
  <c r="D319" i="8"/>
  <c r="M448" i="29"/>
  <c r="G448" i="31"/>
  <c r="S448" i="31"/>
  <c r="P448" i="32"/>
  <c r="D448" i="33"/>
  <c r="AB448" i="34"/>
  <c r="J324" i="40"/>
  <c r="D277" i="67"/>
  <c r="P277" i="67"/>
  <c r="P277" i="68"/>
  <c r="P277" i="70"/>
  <c r="P277" i="69"/>
  <c r="J445" i="29"/>
  <c r="D445" i="33"/>
  <c r="J274" i="61"/>
  <c r="G274" i="65"/>
  <c r="G274" i="64"/>
  <c r="AH318" i="8"/>
  <c r="S447" i="31"/>
  <c r="G447" i="32"/>
  <c r="S423" i="71"/>
  <c r="S423" i="4"/>
  <c r="S423" i="9"/>
  <c r="D276" i="61"/>
  <c r="S276" i="65"/>
  <c r="G276" i="63"/>
  <c r="J276" i="67"/>
  <c r="G276" i="68"/>
  <c r="M276" i="68"/>
  <c r="J276" i="70"/>
  <c r="G319" i="8"/>
  <c r="AK319" i="8"/>
  <c r="G448" i="32"/>
  <c r="V448" i="33"/>
  <c r="S448" i="34"/>
  <c r="AB448" i="35"/>
  <c r="D324" i="40"/>
  <c r="M324" i="40"/>
  <c r="G424" i="4"/>
  <c r="J424" i="9"/>
  <c r="S277" i="61"/>
  <c r="P277" i="63"/>
  <c r="J277" i="67"/>
  <c r="S277" i="68"/>
  <c r="M277" i="63"/>
  <c r="V316" i="8"/>
  <c r="M445" i="32"/>
  <c r="V445" i="33"/>
  <c r="P319" i="8"/>
  <c r="AB319" i="8"/>
  <c r="C425" i="82"/>
  <c r="AB448" i="29"/>
  <c r="M448" i="31"/>
  <c r="J448" i="32"/>
  <c r="J448" i="33"/>
  <c r="G448" i="34"/>
  <c r="D424" i="1"/>
  <c r="M424" i="4"/>
  <c r="D424" i="9"/>
  <c r="S424" i="9"/>
  <c r="G277" i="61"/>
  <c r="M277" i="61"/>
  <c r="P277" i="66"/>
  <c r="AK316" i="8"/>
  <c r="D446" i="32"/>
  <c r="V446" i="32"/>
  <c r="M446" i="33"/>
  <c r="Y446" i="35"/>
  <c r="P322" i="40"/>
  <c r="P322" i="41"/>
  <c r="G322" i="42"/>
  <c r="P322" i="42"/>
  <c r="P275" i="61"/>
  <c r="G275" i="66"/>
  <c r="M275" i="66"/>
  <c r="S275" i="70"/>
  <c r="G275" i="69"/>
  <c r="S319" i="8"/>
  <c r="S448" i="29"/>
  <c r="P448" i="31"/>
  <c r="Y448" i="32"/>
  <c r="M448" i="33"/>
  <c r="J448" i="34"/>
  <c r="J448" i="35"/>
  <c r="G324" i="40"/>
  <c r="P324" i="40"/>
  <c r="M324" i="41"/>
  <c r="P324" i="43"/>
  <c r="P424" i="71"/>
  <c r="S277" i="65"/>
  <c r="S277" i="63"/>
  <c r="S277" i="64"/>
  <c r="S277" i="66"/>
  <c r="G277" i="67"/>
  <c r="M277" i="70"/>
  <c r="M277" i="69"/>
  <c r="G471" i="12"/>
  <c r="J317" i="8"/>
  <c r="D318" i="8"/>
  <c r="M318" i="8"/>
  <c r="M447" i="29"/>
  <c r="S447" i="33"/>
  <c r="D447" i="34"/>
  <c r="AB447" i="34"/>
  <c r="P447" i="35"/>
  <c r="AB447" i="35"/>
  <c r="D323" i="40"/>
  <c r="M323" i="40"/>
  <c r="P323" i="43"/>
  <c r="V423" i="9"/>
  <c r="P276" i="61"/>
  <c r="G276" i="65"/>
  <c r="P276" i="63"/>
  <c r="S276" i="64"/>
  <c r="S276" i="66"/>
  <c r="J276" i="69"/>
  <c r="G323" i="38"/>
  <c r="AK318" i="8"/>
  <c r="P447" i="29"/>
  <c r="V447" i="31"/>
  <c r="G447" i="33"/>
  <c r="D447" i="35"/>
  <c r="M323" i="42"/>
  <c r="P423" i="9"/>
  <c r="J276" i="64"/>
  <c r="P276" i="70"/>
  <c r="G318" i="8"/>
  <c r="P318" i="8"/>
  <c r="AB318" i="8"/>
  <c r="AB447" i="29"/>
  <c r="M447" i="31"/>
  <c r="Y447" i="32"/>
  <c r="J447" i="33"/>
  <c r="S447" i="34"/>
  <c r="G447" i="35"/>
  <c r="S447" i="35"/>
  <c r="G323" i="40"/>
  <c r="P323" i="40"/>
  <c r="G323" i="42"/>
  <c r="S276" i="63"/>
  <c r="S276" i="70"/>
  <c r="G276" i="69"/>
  <c r="M276" i="69"/>
  <c r="G470" i="12"/>
  <c r="S318" i="8"/>
  <c r="G447" i="29"/>
  <c r="S447" i="29"/>
  <c r="P447" i="31"/>
  <c r="Y447" i="33"/>
  <c r="V447" i="34"/>
  <c r="M276" i="64"/>
  <c r="M276" i="66"/>
  <c r="S276" i="68"/>
  <c r="V318" i="8"/>
  <c r="V447" i="29"/>
  <c r="D447" i="31"/>
  <c r="AB447" i="33"/>
  <c r="J323" i="40"/>
  <c r="M323" i="43"/>
  <c r="D276" i="64"/>
  <c r="S276" i="67"/>
  <c r="D276" i="69"/>
  <c r="P276" i="69"/>
  <c r="G446" i="14"/>
  <c r="D275" i="66"/>
  <c r="P275" i="66"/>
  <c r="D275" i="69"/>
  <c r="P275" i="69"/>
  <c r="G447" i="31"/>
  <c r="AB447" i="31"/>
  <c r="P447" i="33"/>
  <c r="M447" i="34"/>
  <c r="M447" i="35"/>
  <c r="Y447" i="35"/>
  <c r="G323" i="43"/>
  <c r="M423" i="1"/>
  <c r="J276" i="65"/>
  <c r="M276" i="63"/>
  <c r="P276" i="66"/>
  <c r="M276" i="70"/>
  <c r="S276" i="69"/>
  <c r="J423" i="71"/>
  <c r="M423" i="9"/>
  <c r="D423" i="1"/>
  <c r="G423" i="1"/>
  <c r="D423" i="71"/>
  <c r="P423" i="4"/>
  <c r="V423" i="4"/>
  <c r="J422" i="1"/>
  <c r="D423" i="4"/>
  <c r="M423" i="4"/>
  <c r="J423" i="9"/>
  <c r="D421" i="1"/>
  <c r="G422" i="71"/>
  <c r="G422" i="4"/>
  <c r="G422" i="9"/>
  <c r="P423" i="71"/>
  <c r="V423" i="71"/>
  <c r="D423" i="9"/>
  <c r="M145" i="11"/>
  <c r="M423" i="71"/>
  <c r="J423" i="4"/>
  <c r="C423" i="82"/>
  <c r="G446" i="29"/>
  <c r="AB446" i="29"/>
  <c r="M446" i="31"/>
  <c r="AB446" i="34"/>
  <c r="J422" i="71"/>
  <c r="M422" i="4"/>
  <c r="D422" i="9"/>
  <c r="S275" i="61"/>
  <c r="S275" i="65"/>
  <c r="J275" i="63"/>
  <c r="J275" i="64"/>
  <c r="M275" i="67"/>
  <c r="J421" i="1"/>
  <c r="G110" i="13"/>
  <c r="P153" i="57"/>
  <c r="P153" i="58"/>
  <c r="P153" i="59"/>
  <c r="G112" i="45"/>
  <c r="AB317" i="8"/>
  <c r="P446" i="31"/>
  <c r="S446" i="32"/>
  <c r="S446" i="34"/>
  <c r="P446" i="35"/>
  <c r="M322" i="41"/>
  <c r="D422" i="71"/>
  <c r="G275" i="61"/>
  <c r="M275" i="61"/>
  <c r="D275" i="65"/>
  <c r="G275" i="63"/>
  <c r="S275" i="63"/>
  <c r="M275" i="68"/>
  <c r="J275" i="70"/>
  <c r="G445" i="14"/>
  <c r="P153" i="54"/>
  <c r="P153" i="56"/>
  <c r="J153" i="57"/>
  <c r="J153" i="58"/>
  <c r="J153" i="59"/>
  <c r="D112" i="44"/>
  <c r="G145" i="11"/>
  <c r="D97" i="74"/>
  <c r="G97" i="80"/>
  <c r="S317" i="8"/>
  <c r="V446" i="29"/>
  <c r="D446" i="31"/>
  <c r="J446" i="32"/>
  <c r="AB446" i="33"/>
  <c r="J446" i="34"/>
  <c r="G322" i="41"/>
  <c r="P422" i="71"/>
  <c r="V422" i="71"/>
  <c r="S422" i="4"/>
  <c r="P422" i="9"/>
  <c r="V422" i="9"/>
  <c r="M275" i="65"/>
  <c r="D275" i="63"/>
  <c r="M275" i="64"/>
  <c r="S275" i="66"/>
  <c r="P275" i="68"/>
  <c r="S275" i="69"/>
  <c r="G274" i="60"/>
  <c r="J153" i="56"/>
  <c r="G145" i="10"/>
  <c r="J145" i="11"/>
  <c r="V317" i="8"/>
  <c r="M446" i="29"/>
  <c r="G446" i="31"/>
  <c r="AB446" i="31"/>
  <c r="S446" i="33"/>
  <c r="G446" i="35"/>
  <c r="M322" i="43"/>
  <c r="M422" i="71"/>
  <c r="J422" i="4"/>
  <c r="M422" i="9"/>
  <c r="D275" i="61"/>
  <c r="P275" i="65"/>
  <c r="D275" i="64"/>
  <c r="P275" i="64"/>
  <c r="S275" i="67"/>
  <c r="M275" i="70"/>
  <c r="G153" i="54"/>
  <c r="M153" i="54"/>
  <c r="G153" i="59"/>
  <c r="D112" i="47"/>
  <c r="J145" i="10"/>
  <c r="D145" i="6"/>
  <c r="D97" i="75"/>
  <c r="D97" i="79"/>
  <c r="AH317" i="8"/>
  <c r="P446" i="29"/>
  <c r="Y446" i="32"/>
  <c r="J446" i="33"/>
  <c r="J446" i="35"/>
  <c r="D323" i="38"/>
  <c r="M322" i="40"/>
  <c r="G322" i="43"/>
  <c r="D422" i="1"/>
  <c r="D422" i="4"/>
  <c r="V422" i="4"/>
  <c r="S275" i="64"/>
  <c r="S275" i="68"/>
  <c r="G275" i="70"/>
  <c r="M275" i="69"/>
  <c r="V153" i="56"/>
  <c r="M145" i="6"/>
  <c r="G97" i="75"/>
  <c r="G317" i="8"/>
  <c r="AK317" i="8"/>
  <c r="V446" i="31"/>
  <c r="AB446" i="32"/>
  <c r="V446" i="35"/>
  <c r="G322" i="40"/>
  <c r="P322" i="43"/>
  <c r="M422" i="1"/>
  <c r="P422" i="4"/>
  <c r="J422" i="9"/>
  <c r="J275" i="61"/>
  <c r="D275" i="70"/>
  <c r="P275" i="70"/>
  <c r="G469" i="12"/>
  <c r="G153" i="53"/>
  <c r="D153" i="54"/>
  <c r="D112" i="46"/>
  <c r="G97" i="76"/>
  <c r="S421" i="71"/>
  <c r="D469" i="12"/>
  <c r="J316" i="8"/>
  <c r="S316" i="8"/>
  <c r="M274" i="61"/>
  <c r="M274" i="65"/>
  <c r="D274" i="63"/>
  <c r="P274" i="66"/>
  <c r="G274" i="68"/>
  <c r="M274" i="68"/>
  <c r="M274" i="69"/>
  <c r="J321" i="43"/>
  <c r="C422" i="82"/>
  <c r="AB445" i="29"/>
  <c r="J445" i="31"/>
  <c r="S445" i="31"/>
  <c r="AB445" i="34"/>
  <c r="M445" i="35"/>
  <c r="P274" i="61"/>
  <c r="P274" i="65"/>
  <c r="J274" i="64"/>
  <c r="S274" i="66"/>
  <c r="G274" i="67"/>
  <c r="G468" i="12"/>
  <c r="D316" i="8"/>
  <c r="M316" i="8"/>
  <c r="AE316" i="8"/>
  <c r="S445" i="29"/>
  <c r="V445" i="31"/>
  <c r="S445" i="34"/>
  <c r="D445" i="35"/>
  <c r="Y445" i="35"/>
  <c r="J274" i="63"/>
  <c r="S274" i="63"/>
  <c r="M274" i="67"/>
  <c r="D274" i="68"/>
  <c r="D445" i="14"/>
  <c r="V445" i="29"/>
  <c r="AB445" i="33"/>
  <c r="J445" i="34"/>
  <c r="AB445" i="35"/>
  <c r="D321" i="42"/>
  <c r="M321" i="42"/>
  <c r="M274" i="64"/>
  <c r="D274" i="67"/>
  <c r="S274" i="70"/>
  <c r="G444" i="14"/>
  <c r="M445" i="29"/>
  <c r="Y445" i="31"/>
  <c r="S445" i="33"/>
  <c r="V421" i="4"/>
  <c r="S274" i="61"/>
  <c r="S274" i="65"/>
  <c r="G274" i="63"/>
  <c r="M274" i="63"/>
  <c r="D274" i="64"/>
  <c r="M274" i="66"/>
  <c r="J274" i="68"/>
  <c r="S274" i="68"/>
  <c r="S274" i="69"/>
  <c r="P316" i="8"/>
  <c r="J445" i="33"/>
  <c r="S445" i="35"/>
  <c r="D421" i="71"/>
  <c r="P421" i="4"/>
  <c r="D274" i="65"/>
  <c r="J274" i="67"/>
  <c r="S274" i="67"/>
  <c r="G274" i="70"/>
  <c r="M274" i="70"/>
  <c r="G321" i="41"/>
  <c r="G321" i="42"/>
  <c r="P321" i="42"/>
  <c r="M321" i="43"/>
  <c r="D321" i="40"/>
  <c r="M321" i="40"/>
  <c r="G321" i="43"/>
  <c r="J321" i="40"/>
  <c r="J321" i="42"/>
  <c r="G321" i="40"/>
  <c r="P321" i="40"/>
  <c r="M321" i="41"/>
  <c r="G321" i="38"/>
  <c r="G421" i="1"/>
  <c r="M421" i="4"/>
  <c r="J421" i="9"/>
  <c r="J420" i="1"/>
  <c r="P421" i="71"/>
  <c r="V421" i="71"/>
  <c r="D421" i="9"/>
  <c r="M421" i="71"/>
  <c r="J421" i="4"/>
  <c r="M421" i="1"/>
  <c r="D421" i="4"/>
  <c r="P421" i="9"/>
  <c r="V421" i="9"/>
  <c r="J421" i="71"/>
  <c r="M421" i="9"/>
  <c r="G272" i="60"/>
  <c r="J419" i="1"/>
  <c r="G320" i="38"/>
  <c r="G443" i="14"/>
  <c r="G467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3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4" i="14"/>
  <c r="C421" i="82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C420" i="82"/>
  <c r="G96" i="81"/>
  <c r="D96" i="81"/>
  <c r="G96" i="80"/>
  <c r="D96" i="80"/>
  <c r="G96" i="79"/>
  <c r="D96" i="79"/>
  <c r="G96" i="78"/>
  <c r="D96" i="78"/>
  <c r="G96" i="77"/>
  <c r="D96" i="77"/>
  <c r="G96" i="76"/>
  <c r="D96" i="76"/>
  <c r="G96" i="75"/>
  <c r="D96" i="75"/>
  <c r="G96" i="74"/>
  <c r="D96" i="74"/>
  <c r="G96" i="73"/>
  <c r="D96" i="73"/>
  <c r="M144" i="11"/>
  <c r="J144" i="11"/>
  <c r="G144" i="11"/>
  <c r="D144" i="11"/>
  <c r="P144" i="6"/>
  <c r="M144" i="6"/>
  <c r="J144" i="6"/>
  <c r="G144" i="6"/>
  <c r="D144" i="6"/>
  <c r="M144" i="10"/>
  <c r="J144" i="10"/>
  <c r="G144" i="10"/>
  <c r="D144" i="10"/>
  <c r="G111" i="47"/>
  <c r="D111" i="47"/>
  <c r="G111" i="46"/>
  <c r="D111" i="46"/>
  <c r="G111" i="44"/>
  <c r="D111" i="44"/>
  <c r="G111" i="45"/>
  <c r="D111" i="45"/>
  <c r="V152" i="59"/>
  <c r="S152" i="59"/>
  <c r="P152" i="59"/>
  <c r="M152" i="59"/>
  <c r="J152" i="59"/>
  <c r="G152" i="59"/>
  <c r="D152" i="59"/>
  <c r="V152" i="58"/>
  <c r="S152" i="58"/>
  <c r="P152" i="58"/>
  <c r="M152" i="58"/>
  <c r="J152" i="58"/>
  <c r="G152" i="58"/>
  <c r="D152" i="58"/>
  <c r="V152" i="57"/>
  <c r="S152" i="57"/>
  <c r="P152" i="57"/>
  <c r="M152" i="57"/>
  <c r="J152" i="57"/>
  <c r="G152" i="57"/>
  <c r="D152" i="57"/>
  <c r="V152" i="56"/>
  <c r="S152" i="56"/>
  <c r="P152" i="56"/>
  <c r="M152" i="56"/>
  <c r="J152" i="56"/>
  <c r="G152" i="56"/>
  <c r="D152" i="56"/>
  <c r="V152" i="54"/>
  <c r="S152" i="54"/>
  <c r="P152" i="54"/>
  <c r="M152" i="54"/>
  <c r="J152" i="54"/>
  <c r="G152" i="54"/>
  <c r="D152" i="54"/>
  <c r="X152" i="53"/>
  <c r="V152" i="53"/>
  <c r="S152" i="53"/>
  <c r="P152" i="53"/>
  <c r="M152" i="53"/>
  <c r="J152" i="53"/>
  <c r="G152" i="53"/>
  <c r="D152" i="53"/>
  <c r="G109" i="13"/>
  <c r="D109" i="13"/>
  <c r="C419" i="82"/>
  <c r="D441" i="29" l="1"/>
  <c r="D439" i="29"/>
  <c r="D435" i="29"/>
  <c r="D442" i="29"/>
  <c r="D443" i="29"/>
  <c r="D436" i="29"/>
  <c r="D438" i="29"/>
  <c r="D440" i="29"/>
  <c r="D437" i="29"/>
  <c r="M313" i="8"/>
  <c r="Y313" i="8"/>
  <c r="D318" i="40"/>
  <c r="D318" i="41"/>
  <c r="D318" i="42"/>
  <c r="D318" i="43"/>
  <c r="M318" i="43"/>
  <c r="G318" i="38"/>
  <c r="D107" i="13"/>
  <c r="S150" i="53"/>
  <c r="G150" i="54"/>
  <c r="G150" i="57"/>
  <c r="S150" i="57"/>
  <c r="S150" i="59"/>
  <c r="G109" i="46"/>
  <c r="P142" i="6"/>
  <c r="D314" i="40"/>
  <c r="D314" i="41"/>
  <c r="D314" i="42"/>
  <c r="D314" i="43"/>
  <c r="M314" i="43"/>
  <c r="G151" i="53"/>
  <c r="D151" i="56"/>
  <c r="P151" i="57"/>
  <c r="G151" i="58"/>
  <c r="D143" i="10"/>
  <c r="M143" i="6"/>
  <c r="D94" i="77"/>
  <c r="S439" i="29"/>
  <c r="D439" i="31"/>
  <c r="G439" i="32"/>
  <c r="Y439" i="32"/>
  <c r="P439" i="33"/>
  <c r="D439" i="34"/>
  <c r="V439" i="34"/>
  <c r="AB439" i="35"/>
  <c r="G271" i="64"/>
  <c r="M271" i="65"/>
  <c r="D266" i="60"/>
  <c r="D271" i="65"/>
  <c r="P271" i="65"/>
  <c r="J271" i="66"/>
  <c r="J271" i="69"/>
  <c r="J268" i="67"/>
  <c r="J268" i="70"/>
  <c r="D267" i="65"/>
  <c r="P267" i="65"/>
  <c r="J267" i="66"/>
  <c r="M268" i="63"/>
  <c r="S151" i="54"/>
  <c r="V151" i="56"/>
  <c r="J151" i="57"/>
  <c r="M151" i="58"/>
  <c r="M143" i="11"/>
  <c r="G95" i="77"/>
  <c r="D95" i="80"/>
  <c r="P271" i="69"/>
  <c r="G270" i="60"/>
  <c r="P272" i="69"/>
  <c r="G271" i="60"/>
  <c r="M150" i="56"/>
  <c r="M142" i="10"/>
  <c r="V151" i="53"/>
  <c r="P151" i="54"/>
  <c r="G151" i="56"/>
  <c r="S151" i="56"/>
  <c r="V151" i="57"/>
  <c r="J151" i="58"/>
  <c r="D95" i="78"/>
  <c r="G270" i="65"/>
  <c r="M270" i="65"/>
  <c r="G270" i="64"/>
  <c r="S270" i="66"/>
  <c r="G270" i="67"/>
  <c r="D467" i="12"/>
  <c r="M314" i="8"/>
  <c r="Y314" i="8"/>
  <c r="M443" i="29"/>
  <c r="M443" i="31"/>
  <c r="P443" i="32"/>
  <c r="M443" i="34"/>
  <c r="D443" i="35"/>
  <c r="D319" i="40"/>
  <c r="M319" i="40"/>
  <c r="D319" i="41"/>
  <c r="M319" i="41"/>
  <c r="D319" i="42"/>
  <c r="M319" i="42"/>
  <c r="D319" i="43"/>
  <c r="M319" i="43"/>
  <c r="P419" i="71"/>
  <c r="D272" i="65"/>
  <c r="P272" i="65"/>
  <c r="S272" i="63"/>
  <c r="M272" i="64"/>
  <c r="J272" i="66"/>
  <c r="M272" i="67"/>
  <c r="S272" i="68"/>
  <c r="G272" i="70"/>
  <c r="J272" i="69"/>
  <c r="G319" i="38"/>
  <c r="G95" i="76"/>
  <c r="G95" i="79"/>
  <c r="G271" i="61"/>
  <c r="D271" i="70"/>
  <c r="D314" i="8"/>
  <c r="AB314" i="8"/>
  <c r="S443" i="32"/>
  <c r="J443" i="33"/>
  <c r="AB443" i="33"/>
  <c r="P443" i="34"/>
  <c r="G443" i="35"/>
  <c r="V443" i="35"/>
  <c r="D272" i="60"/>
  <c r="G272" i="61"/>
  <c r="M272" i="61"/>
  <c r="J272" i="63"/>
  <c r="P272" i="64"/>
  <c r="D272" i="67"/>
  <c r="P272" i="67"/>
  <c r="J272" i="68"/>
  <c r="D272" i="70"/>
  <c r="P272" i="70"/>
  <c r="D308" i="8"/>
  <c r="D94" i="76"/>
  <c r="S310" i="8"/>
  <c r="AH310" i="8"/>
  <c r="G94" i="75"/>
  <c r="G94" i="81"/>
  <c r="M309" i="8"/>
  <c r="Y309" i="8"/>
  <c r="J313" i="8"/>
  <c r="G442" i="29"/>
  <c r="G442" i="31"/>
  <c r="J442" i="32"/>
  <c r="G442" i="34"/>
  <c r="J314" i="8"/>
  <c r="V314" i="8"/>
  <c r="AK314" i="8"/>
  <c r="V443" i="29"/>
  <c r="G443" i="31"/>
  <c r="V443" i="31"/>
  <c r="J443" i="32"/>
  <c r="S443" i="33"/>
  <c r="G443" i="34"/>
  <c r="Y443" i="34"/>
  <c r="P443" i="35"/>
  <c r="AB308" i="8"/>
  <c r="Y439" i="29"/>
  <c r="M439" i="31"/>
  <c r="Y439" i="31"/>
  <c r="P439" i="32"/>
  <c r="G439" i="33"/>
  <c r="Y439" i="33"/>
  <c r="M439" i="34"/>
  <c r="S439" i="35"/>
  <c r="D268" i="65"/>
  <c r="P268" i="65"/>
  <c r="M268" i="64"/>
  <c r="J268" i="66"/>
  <c r="J268" i="69"/>
  <c r="P314" i="8"/>
  <c r="AE314" i="8"/>
  <c r="D443" i="32"/>
  <c r="S443" i="34"/>
  <c r="G319" i="42"/>
  <c r="P319" i="42"/>
  <c r="G319" i="43"/>
  <c r="P272" i="61"/>
  <c r="D272" i="64"/>
  <c r="S272" i="64"/>
  <c r="G272" i="66"/>
  <c r="M272" i="66"/>
  <c r="S272" i="67"/>
  <c r="S272" i="70"/>
  <c r="G272" i="69"/>
  <c r="M272" i="69"/>
  <c r="G466" i="12"/>
  <c r="G268" i="64"/>
  <c r="G268" i="67"/>
  <c r="M268" i="70"/>
  <c r="D269" i="60"/>
  <c r="G269" i="61"/>
  <c r="P269" i="64"/>
  <c r="D269" i="67"/>
  <c r="P269" i="67"/>
  <c r="D269" i="70"/>
  <c r="P269" i="70"/>
  <c r="J443" i="29"/>
  <c r="J443" i="31"/>
  <c r="M443" i="32"/>
  <c r="D443" i="33"/>
  <c r="V443" i="33"/>
  <c r="J443" i="34"/>
  <c r="AB443" i="34"/>
  <c r="G272" i="65"/>
  <c r="M272" i="65"/>
  <c r="D272" i="63"/>
  <c r="G272" i="64"/>
  <c r="S272" i="66"/>
  <c r="G272" i="67"/>
  <c r="D272" i="68"/>
  <c r="M272" i="70"/>
  <c r="S272" i="69"/>
  <c r="M310" i="8"/>
  <c r="Y310" i="8"/>
  <c r="D413" i="1"/>
  <c r="D413" i="71"/>
  <c r="D419" i="1"/>
  <c r="D419" i="71"/>
  <c r="D419" i="4"/>
  <c r="D419" i="9"/>
  <c r="V415" i="4"/>
  <c r="D319" i="38"/>
  <c r="J318" i="40"/>
  <c r="J318" i="41"/>
  <c r="J318" i="42"/>
  <c r="D320" i="38"/>
  <c r="J319" i="40"/>
  <c r="J319" i="41"/>
  <c r="J319" i="42"/>
  <c r="G109" i="44"/>
  <c r="D315" i="40"/>
  <c r="M315" i="40"/>
  <c r="D315" i="41"/>
  <c r="M315" i="41"/>
  <c r="D315" i="43"/>
  <c r="M315" i="43"/>
  <c r="G315" i="38"/>
  <c r="S415" i="71"/>
  <c r="S415" i="4"/>
  <c r="S415" i="9"/>
  <c r="G419" i="71"/>
  <c r="M419" i="71"/>
  <c r="G419" i="4"/>
  <c r="M419" i="4"/>
  <c r="G419" i="9"/>
  <c r="M419" i="9"/>
  <c r="J418" i="1"/>
  <c r="P415" i="4"/>
  <c r="M419" i="1"/>
  <c r="J419" i="71"/>
  <c r="V419" i="71"/>
  <c r="J419" i="4"/>
  <c r="V419" i="4"/>
  <c r="J419" i="9"/>
  <c r="V419" i="9"/>
  <c r="J272" i="67"/>
  <c r="J273" i="67"/>
  <c r="M151" i="54"/>
  <c r="M151" i="56"/>
  <c r="D151" i="57"/>
  <c r="P151" i="58"/>
  <c r="M143" i="10"/>
  <c r="G95" i="75"/>
  <c r="D95" i="77"/>
  <c r="G95" i="81"/>
  <c r="G314" i="8"/>
  <c r="S314" i="8"/>
  <c r="AH314" i="8"/>
  <c r="S443" i="29"/>
  <c r="D443" i="31"/>
  <c r="S443" i="31"/>
  <c r="G443" i="32"/>
  <c r="Y443" i="32"/>
  <c r="P443" i="33"/>
  <c r="D443" i="34"/>
  <c r="V443" i="34"/>
  <c r="M443" i="35"/>
  <c r="G419" i="1"/>
  <c r="S419" i="71"/>
  <c r="S419" i="4"/>
  <c r="S419" i="9"/>
  <c r="D272" i="61"/>
  <c r="J272" i="65"/>
  <c r="S272" i="65"/>
  <c r="G272" i="63"/>
  <c r="M272" i="63"/>
  <c r="G272" i="68"/>
  <c r="M272" i="68"/>
  <c r="G440" i="29"/>
  <c r="G440" i="31"/>
  <c r="J440" i="32"/>
  <c r="AB440" i="32"/>
  <c r="S440" i="33"/>
  <c r="D317" i="38"/>
  <c r="J316" i="41"/>
  <c r="J316" i="42"/>
  <c r="J316" i="43"/>
  <c r="P269" i="63"/>
  <c r="D269" i="66"/>
  <c r="P269" i="66"/>
  <c r="P269" i="68"/>
  <c r="G268" i="60"/>
  <c r="S271" i="61"/>
  <c r="M150" i="57"/>
  <c r="M150" i="59"/>
  <c r="J142" i="6"/>
  <c r="D142" i="11"/>
  <c r="D94" i="75"/>
  <c r="G94" i="80"/>
  <c r="D94" i="81"/>
  <c r="AB438" i="35"/>
  <c r="P419" i="9"/>
  <c r="P318" i="43"/>
  <c r="G418" i="71"/>
  <c r="G418" i="4"/>
  <c r="G418" i="9"/>
  <c r="P271" i="61"/>
  <c r="G271" i="66"/>
  <c r="G271" i="69"/>
  <c r="J417" i="1"/>
  <c r="D439" i="32"/>
  <c r="V439" i="32"/>
  <c r="M439" i="33"/>
  <c r="S439" i="34"/>
  <c r="J439" i="35"/>
  <c r="Y439" i="35"/>
  <c r="G315" i="40"/>
  <c r="P315" i="40"/>
  <c r="G315" i="41"/>
  <c r="P315" i="41"/>
  <c r="G315" i="43"/>
  <c r="P315" i="43"/>
  <c r="G415" i="71"/>
  <c r="G415" i="4"/>
  <c r="M415" i="4"/>
  <c r="P268" i="61"/>
  <c r="G268" i="66"/>
  <c r="G268" i="69"/>
  <c r="M268" i="69"/>
  <c r="AE312" i="8"/>
  <c r="G417" i="71"/>
  <c r="G417" i="4"/>
  <c r="G417" i="9"/>
  <c r="P270" i="61"/>
  <c r="G270" i="66"/>
  <c r="S270" i="67"/>
  <c r="G270" i="69"/>
  <c r="S313" i="8"/>
  <c r="G442" i="32"/>
  <c r="P442" i="33"/>
  <c r="D442" i="34"/>
  <c r="V442" i="34"/>
  <c r="AB442" i="35"/>
  <c r="S418" i="71"/>
  <c r="D271" i="61"/>
  <c r="S271" i="65"/>
  <c r="J271" i="70"/>
  <c r="P313" i="8"/>
  <c r="G319" i="41"/>
  <c r="P318" i="42"/>
  <c r="C416" i="82"/>
  <c r="D418" i="71"/>
  <c r="J143" i="6"/>
  <c r="D95" i="75"/>
  <c r="D95" i="81"/>
  <c r="P316" i="42"/>
  <c r="P316" i="43"/>
  <c r="G416" i="71"/>
  <c r="G416" i="4"/>
  <c r="G416" i="9"/>
  <c r="G269" i="66"/>
  <c r="J415" i="1"/>
  <c r="AH312" i="8"/>
  <c r="S417" i="71"/>
  <c r="S417" i="4"/>
  <c r="S270" i="65"/>
  <c r="J270" i="70"/>
  <c r="D271" i="66"/>
  <c r="P271" i="68"/>
  <c r="M443" i="33"/>
  <c r="J443" i="35"/>
  <c r="Y443" i="35"/>
  <c r="G319" i="40"/>
  <c r="P319" i="40"/>
  <c r="P319" i="41"/>
  <c r="P319" i="43"/>
  <c r="D271" i="63"/>
  <c r="S271" i="66"/>
  <c r="J271" i="61"/>
  <c r="J272" i="70"/>
  <c r="G418" i="1"/>
  <c r="J318" i="43"/>
  <c r="J319" i="43"/>
  <c r="P271" i="63"/>
  <c r="J272" i="64"/>
  <c r="D272" i="66"/>
  <c r="P272" i="66"/>
  <c r="P272" i="68"/>
  <c r="D271" i="69"/>
  <c r="D271" i="60"/>
  <c r="P271" i="64"/>
  <c r="D271" i="67"/>
  <c r="P271" i="70"/>
  <c r="J272" i="61"/>
  <c r="S272" i="61"/>
  <c r="S271" i="64"/>
  <c r="P272" i="63"/>
  <c r="D268" i="60"/>
  <c r="P268" i="64"/>
  <c r="D268" i="67"/>
  <c r="P268" i="67"/>
  <c r="D270" i="67"/>
  <c r="P270" i="67"/>
  <c r="D270" i="70"/>
  <c r="P270" i="70"/>
  <c r="AE313" i="8"/>
  <c r="D442" i="32"/>
  <c r="V442" i="32"/>
  <c r="M442" i="33"/>
  <c r="G318" i="43"/>
  <c r="P419" i="4"/>
  <c r="G465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3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1" i="54"/>
  <c r="V151" i="54"/>
  <c r="J151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2" i="14"/>
  <c r="P442" i="31"/>
  <c r="S442" i="32"/>
  <c r="P442" i="34"/>
  <c r="V442" i="35"/>
  <c r="AB442" i="33"/>
  <c r="D439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G151" i="54"/>
  <c r="P151" i="56"/>
  <c r="D143" i="6"/>
  <c r="P143" i="6"/>
  <c r="J143" i="11"/>
  <c r="J440" i="29"/>
  <c r="J440" i="31"/>
  <c r="M440" i="32"/>
  <c r="D440" i="33"/>
  <c r="V440" i="33"/>
  <c r="J269" i="61"/>
  <c r="G269" i="65"/>
  <c r="G269" i="64"/>
  <c r="G269" i="67"/>
  <c r="S269" i="69"/>
  <c r="M312" i="8"/>
  <c r="Y312" i="8"/>
  <c r="Y441" i="29"/>
  <c r="P441" i="32"/>
  <c r="G441" i="33"/>
  <c r="M441" i="34"/>
  <c r="D270" i="65"/>
  <c r="P270" i="65"/>
  <c r="S270" i="63"/>
  <c r="J270" i="66"/>
  <c r="D466" i="12"/>
  <c r="AB313" i="8"/>
  <c r="AB442" i="29"/>
  <c r="V442" i="31"/>
  <c r="Y442" i="32"/>
  <c r="S442" i="33"/>
  <c r="M442" i="35"/>
  <c r="G318" i="40"/>
  <c r="P418" i="71"/>
  <c r="V418" i="71"/>
  <c r="S418" i="4"/>
  <c r="M418" i="9"/>
  <c r="M271" i="61"/>
  <c r="J271" i="65"/>
  <c r="J271" i="64"/>
  <c r="G271" i="67"/>
  <c r="D271" i="68"/>
  <c r="M318" i="40"/>
  <c r="J309" i="8"/>
  <c r="G438" i="31"/>
  <c r="D315" i="38"/>
  <c r="J314" i="40"/>
  <c r="J314" i="41"/>
  <c r="J314" i="42"/>
  <c r="J314" i="43"/>
  <c r="D267" i="66"/>
  <c r="P267" i="68"/>
  <c r="D267" i="69"/>
  <c r="P267" i="69"/>
  <c r="M311" i="8"/>
  <c r="Y311" i="8"/>
  <c r="M440" i="29"/>
  <c r="M440" i="31"/>
  <c r="Y440" i="31"/>
  <c r="P440" i="32"/>
  <c r="G440" i="33"/>
  <c r="M440" i="34"/>
  <c r="D440" i="35"/>
  <c r="D316" i="40"/>
  <c r="D316" i="41"/>
  <c r="D316" i="42"/>
  <c r="D316" i="43"/>
  <c r="S269" i="63"/>
  <c r="J269" i="66"/>
  <c r="S269" i="68"/>
  <c r="G316" i="38"/>
  <c r="S442" i="29"/>
  <c r="M442" i="31"/>
  <c r="J442" i="33"/>
  <c r="Y442" i="34"/>
  <c r="P442" i="35"/>
  <c r="Y442" i="35"/>
  <c r="P318" i="40"/>
  <c r="M318" i="41"/>
  <c r="M418" i="71"/>
  <c r="J418" i="4"/>
  <c r="G271" i="65"/>
  <c r="J271" i="63"/>
  <c r="S271" i="63"/>
  <c r="M271" i="67"/>
  <c r="S271" i="70"/>
  <c r="G441" i="14"/>
  <c r="P150" i="53"/>
  <c r="D150" i="56"/>
  <c r="P150" i="57"/>
  <c r="G150" i="58"/>
  <c r="S150" i="58"/>
  <c r="D142" i="10"/>
  <c r="M142" i="6"/>
  <c r="G94" i="76"/>
  <c r="G94" i="77"/>
  <c r="D94" i="78"/>
  <c r="J438" i="29"/>
  <c r="J438" i="31"/>
  <c r="M438" i="32"/>
  <c r="D438" i="33"/>
  <c r="V438" i="33"/>
  <c r="J438" i="34"/>
  <c r="AB438" i="34"/>
  <c r="G267" i="65"/>
  <c r="G267" i="67"/>
  <c r="M267" i="70"/>
  <c r="D313" i="8"/>
  <c r="V313" i="8"/>
  <c r="D442" i="14"/>
  <c r="V442" i="29"/>
  <c r="D442" i="31"/>
  <c r="Y442" i="31"/>
  <c r="AB442" i="34"/>
  <c r="G318" i="41"/>
  <c r="D418" i="4"/>
  <c r="V418" i="4"/>
  <c r="S418" i="9"/>
  <c r="M271" i="64"/>
  <c r="M271" i="66"/>
  <c r="P271" i="67"/>
  <c r="J271" i="68"/>
  <c r="S271" i="68"/>
  <c r="S271" i="69"/>
  <c r="P418" i="9"/>
  <c r="AH313" i="8"/>
  <c r="M442" i="29"/>
  <c r="AB442" i="31"/>
  <c r="D442" i="35"/>
  <c r="P318" i="41"/>
  <c r="M318" i="42"/>
  <c r="D418" i="1"/>
  <c r="M418" i="1"/>
  <c r="P418" i="4"/>
  <c r="J418" i="9"/>
  <c r="G271" i="63"/>
  <c r="M271" i="63"/>
  <c r="D271" i="64"/>
  <c r="S271" i="67"/>
  <c r="G271" i="70"/>
  <c r="M271" i="70"/>
  <c r="V439" i="29"/>
  <c r="J439" i="32"/>
  <c r="AB439" i="32"/>
  <c r="S439" i="33"/>
  <c r="G439" i="34"/>
  <c r="D316" i="38"/>
  <c r="J315" i="40"/>
  <c r="J315" i="41"/>
  <c r="J315" i="43"/>
  <c r="P268" i="63"/>
  <c r="P268" i="66"/>
  <c r="P268" i="68"/>
  <c r="D268" i="69"/>
  <c r="P268" i="69"/>
  <c r="D440" i="31"/>
  <c r="G440" i="32"/>
  <c r="P440" i="33"/>
  <c r="D440" i="34"/>
  <c r="V440" i="34"/>
  <c r="M440" i="35"/>
  <c r="S416" i="4"/>
  <c r="S416" i="9"/>
  <c r="D269" i="61"/>
  <c r="J269" i="65"/>
  <c r="J269" i="67"/>
  <c r="J269" i="70"/>
  <c r="J312" i="8"/>
  <c r="G441" i="29"/>
  <c r="G441" i="31"/>
  <c r="J441" i="32"/>
  <c r="AB441" i="32"/>
  <c r="S441" i="33"/>
  <c r="G441" i="34"/>
  <c r="D318" i="38"/>
  <c r="P270" i="63"/>
  <c r="J270" i="64"/>
  <c r="D270" i="66"/>
  <c r="P270" i="66"/>
  <c r="P270" i="68"/>
  <c r="D270" i="69"/>
  <c r="G269" i="60"/>
  <c r="G313" i="8"/>
  <c r="AK313" i="8"/>
  <c r="S442" i="34"/>
  <c r="G442" i="35"/>
  <c r="G318" i="42"/>
  <c r="J418" i="71"/>
  <c r="M418" i="4"/>
  <c r="D418" i="9"/>
  <c r="V418" i="9"/>
  <c r="P271" i="66"/>
  <c r="J271" i="67"/>
  <c r="G271" i="68"/>
  <c r="M271" i="68"/>
  <c r="M271" i="69"/>
  <c r="D441" i="14"/>
  <c r="V441" i="29"/>
  <c r="D441" i="31"/>
  <c r="Y441" i="31"/>
  <c r="J441" i="34"/>
  <c r="G417" i="1"/>
  <c r="D417" i="71"/>
  <c r="D417" i="9"/>
  <c r="V417" i="9"/>
  <c r="D270" i="61"/>
  <c r="J270" i="63"/>
  <c r="S270" i="70"/>
  <c r="J270" i="69"/>
  <c r="G317" i="38"/>
  <c r="M441" i="29"/>
  <c r="AB441" i="31"/>
  <c r="J317" i="40"/>
  <c r="J317" i="41"/>
  <c r="J317" i="42"/>
  <c r="J317" i="43"/>
  <c r="P417" i="71"/>
  <c r="V417" i="71"/>
  <c r="P417" i="9"/>
  <c r="J270" i="67"/>
  <c r="J270" i="68"/>
  <c r="S270" i="68"/>
  <c r="Y441" i="34"/>
  <c r="M441" i="35"/>
  <c r="Y441" i="35"/>
  <c r="M417" i="71"/>
  <c r="J417" i="4"/>
  <c r="M417" i="9"/>
  <c r="D270" i="60"/>
  <c r="J270" i="61"/>
  <c r="G270" i="63"/>
  <c r="M270" i="63"/>
  <c r="M270" i="66"/>
  <c r="G270" i="70"/>
  <c r="M270" i="70"/>
  <c r="M270" i="69"/>
  <c r="J416" i="1"/>
  <c r="S441" i="31"/>
  <c r="AB441" i="34"/>
  <c r="P441" i="35"/>
  <c r="AB441" i="35"/>
  <c r="D317" i="40"/>
  <c r="M317" i="40"/>
  <c r="D317" i="41"/>
  <c r="M317" i="41"/>
  <c r="D317" i="42"/>
  <c r="M317" i="42"/>
  <c r="D317" i="43"/>
  <c r="M317" i="43"/>
  <c r="D417" i="4"/>
  <c r="S270" i="61"/>
  <c r="D270" i="64"/>
  <c r="M270" i="64"/>
  <c r="G270" i="68"/>
  <c r="M270" i="68"/>
  <c r="C418" i="82"/>
  <c r="AB441" i="29"/>
  <c r="V441" i="31"/>
  <c r="Y441" i="33"/>
  <c r="D441" i="35"/>
  <c r="D417" i="1"/>
  <c r="M417" i="1"/>
  <c r="P417" i="4"/>
  <c r="V417" i="4"/>
  <c r="S417" i="9"/>
  <c r="G270" i="61"/>
  <c r="M270" i="61"/>
  <c r="D270" i="63"/>
  <c r="P270" i="64"/>
  <c r="M270" i="67"/>
  <c r="P270" i="69"/>
  <c r="G440" i="14"/>
  <c r="S441" i="29"/>
  <c r="M441" i="31"/>
  <c r="S441" i="34"/>
  <c r="G441" i="35"/>
  <c r="S441" i="35"/>
  <c r="G317" i="40"/>
  <c r="P317" i="40"/>
  <c r="G317" i="41"/>
  <c r="P317" i="41"/>
  <c r="G317" i="42"/>
  <c r="P317" i="42"/>
  <c r="G317" i="43"/>
  <c r="P317" i="43"/>
  <c r="J417" i="71"/>
  <c r="M417" i="4"/>
  <c r="J417" i="9"/>
  <c r="J270" i="65"/>
  <c r="S270" i="64"/>
  <c r="D270" i="68"/>
  <c r="S270" i="69"/>
  <c r="S311" i="8"/>
  <c r="D312" i="8"/>
  <c r="J311" i="8"/>
  <c r="G464" i="12"/>
  <c r="G312" i="8"/>
  <c r="AK312" i="8"/>
  <c r="V312" i="8"/>
  <c r="D465" i="12"/>
  <c r="P312" i="8"/>
  <c r="AB312" i="8"/>
  <c r="AE310" i="8"/>
  <c r="G462" i="12"/>
  <c r="S312" i="8"/>
  <c r="V311" i="8"/>
  <c r="AH311" i="8"/>
  <c r="V440" i="29"/>
  <c r="V440" i="31"/>
  <c r="S440" i="34"/>
  <c r="P440" i="35"/>
  <c r="AB440" i="35"/>
  <c r="G316" i="42"/>
  <c r="G416" i="1"/>
  <c r="D416" i="71"/>
  <c r="V416" i="71"/>
  <c r="P416" i="9"/>
  <c r="V416" i="9"/>
  <c r="S269" i="61"/>
  <c r="S269" i="65"/>
  <c r="G269" i="63"/>
  <c r="M269" i="63"/>
  <c r="S269" i="67"/>
  <c r="G463" i="12"/>
  <c r="J151" i="53"/>
  <c r="S151" i="58"/>
  <c r="D110" i="44"/>
  <c r="G110" i="47"/>
  <c r="G311" i="8"/>
  <c r="AK311" i="8"/>
  <c r="Y440" i="33"/>
  <c r="G440" i="34"/>
  <c r="M316" i="40"/>
  <c r="P416" i="71"/>
  <c r="J416" i="4"/>
  <c r="M416" i="9"/>
  <c r="D269" i="65"/>
  <c r="D269" i="64"/>
  <c r="M269" i="64"/>
  <c r="M269" i="66"/>
  <c r="G269" i="68"/>
  <c r="M269" i="68"/>
  <c r="G269" i="70"/>
  <c r="M269" i="70"/>
  <c r="D269" i="69"/>
  <c r="P269" i="69"/>
  <c r="M151" i="53"/>
  <c r="J151" i="54"/>
  <c r="S151" i="57"/>
  <c r="V151" i="58"/>
  <c r="G143" i="10"/>
  <c r="D464" i="12"/>
  <c r="C417" i="82"/>
  <c r="Y440" i="29"/>
  <c r="Y440" i="32"/>
  <c r="J440" i="34"/>
  <c r="S440" i="35"/>
  <c r="M316" i="43"/>
  <c r="M416" i="71"/>
  <c r="D416" i="4"/>
  <c r="M269" i="61"/>
  <c r="M269" i="65"/>
  <c r="D269" i="63"/>
  <c r="G439" i="14"/>
  <c r="D108" i="13"/>
  <c r="X151" i="53"/>
  <c r="M151" i="57"/>
  <c r="P151" i="59"/>
  <c r="G110" i="44"/>
  <c r="D110" i="46"/>
  <c r="J143" i="10"/>
  <c r="P311" i="8"/>
  <c r="Y440" i="34"/>
  <c r="J440" i="35"/>
  <c r="G316" i="40"/>
  <c r="P316" i="40"/>
  <c r="M316" i="41"/>
  <c r="G316" i="43"/>
  <c r="P416" i="4"/>
  <c r="V416" i="4"/>
  <c r="P269" i="61"/>
  <c r="P269" i="65"/>
  <c r="M269" i="67"/>
  <c r="D269" i="68"/>
  <c r="J269" i="69"/>
  <c r="G108" i="13"/>
  <c r="G151" i="57"/>
  <c r="D151" i="59"/>
  <c r="S151" i="59"/>
  <c r="D110" i="45"/>
  <c r="D143" i="11"/>
  <c r="D95" i="73"/>
  <c r="D95" i="76"/>
  <c r="AB311" i="8"/>
  <c r="D440" i="14"/>
  <c r="AB440" i="34"/>
  <c r="G316" i="41"/>
  <c r="D416" i="1"/>
  <c r="M416" i="1"/>
  <c r="S416" i="71"/>
  <c r="M416" i="4"/>
  <c r="J416" i="9"/>
  <c r="J269" i="63"/>
  <c r="S269" i="64"/>
  <c r="D151" i="53"/>
  <c r="P151" i="53"/>
  <c r="J151" i="59"/>
  <c r="V151" i="59"/>
  <c r="G110" i="46"/>
  <c r="D110" i="47"/>
  <c r="G143" i="6"/>
  <c r="G95" i="73"/>
  <c r="D95" i="74"/>
  <c r="G95" i="80"/>
  <c r="D311" i="8"/>
  <c r="AE311" i="8"/>
  <c r="S440" i="29"/>
  <c r="S440" i="31"/>
  <c r="P440" i="34"/>
  <c r="Y440" i="35"/>
  <c r="J316" i="40"/>
  <c r="P316" i="41"/>
  <c r="M316" i="42"/>
  <c r="J416" i="71"/>
  <c r="D416" i="9"/>
  <c r="J269" i="64"/>
  <c r="S269" i="66"/>
  <c r="J269" i="68"/>
  <c r="S269" i="70"/>
  <c r="G269" i="69"/>
  <c r="M269" i="69"/>
  <c r="S151" i="53"/>
  <c r="D151" i="58"/>
  <c r="G151" i="59"/>
  <c r="M151" i="59"/>
  <c r="G110" i="45"/>
  <c r="G143" i="11"/>
  <c r="G95" i="74"/>
  <c r="G95" i="78"/>
  <c r="D95" i="79"/>
  <c r="D439" i="35"/>
  <c r="AB439" i="29"/>
  <c r="D268" i="70"/>
  <c r="V439" i="31"/>
  <c r="J414" i="1"/>
  <c r="J415" i="71"/>
  <c r="M415" i="9"/>
  <c r="P439" i="31"/>
  <c r="Y439" i="34"/>
  <c r="V439" i="35"/>
  <c r="J315" i="42"/>
  <c r="M415" i="71"/>
  <c r="J415" i="4"/>
  <c r="G268" i="61"/>
  <c r="M268" i="61"/>
  <c r="G268" i="65"/>
  <c r="M268" i="65"/>
  <c r="G268" i="63"/>
  <c r="S268" i="63"/>
  <c r="J268" i="64"/>
  <c r="S268" i="64"/>
  <c r="S268" i="66"/>
  <c r="J268" i="68"/>
  <c r="S268" i="68"/>
  <c r="S268" i="70"/>
  <c r="D463" i="12"/>
  <c r="G310" i="8"/>
  <c r="P310" i="8"/>
  <c r="AK310" i="8"/>
  <c r="G439" i="29"/>
  <c r="G439" i="31"/>
  <c r="M439" i="35"/>
  <c r="D415" i="4"/>
  <c r="D415" i="9"/>
  <c r="P415" i="9"/>
  <c r="V415" i="9"/>
  <c r="D268" i="63"/>
  <c r="S268" i="67"/>
  <c r="J310" i="8"/>
  <c r="AB310" i="8"/>
  <c r="S439" i="31"/>
  <c r="P439" i="35"/>
  <c r="D315" i="42"/>
  <c r="M315" i="42"/>
  <c r="D415" i="1"/>
  <c r="M415" i="1"/>
  <c r="G415" i="9"/>
  <c r="D268" i="61"/>
  <c r="D268" i="64"/>
  <c r="D268" i="66"/>
  <c r="M268" i="66"/>
  <c r="G268" i="68"/>
  <c r="M268" i="68"/>
  <c r="G268" i="70"/>
  <c r="V310" i="8"/>
  <c r="M439" i="29"/>
  <c r="G439" i="35"/>
  <c r="G315" i="42"/>
  <c r="P315" i="42"/>
  <c r="G415" i="1"/>
  <c r="D415" i="71"/>
  <c r="J268" i="61"/>
  <c r="J268" i="65"/>
  <c r="M268" i="67"/>
  <c r="D268" i="68"/>
  <c r="S268" i="69"/>
  <c r="G438" i="14"/>
  <c r="P438" i="31"/>
  <c r="V438" i="35"/>
  <c r="D414" i="1"/>
  <c r="P267" i="64"/>
  <c r="D267" i="67"/>
  <c r="P267" i="67"/>
  <c r="D267" i="70"/>
  <c r="P267" i="70"/>
  <c r="D310" i="8"/>
  <c r="P439" i="29"/>
  <c r="P415" i="71"/>
  <c r="V415" i="71"/>
  <c r="J415" i="9"/>
  <c r="S268" i="61"/>
  <c r="S268" i="65"/>
  <c r="J268" i="63"/>
  <c r="P268" i="70"/>
  <c r="G267" i="60"/>
  <c r="G414" i="1"/>
  <c r="G438" i="35"/>
  <c r="P314" i="40"/>
  <c r="P314" i="42"/>
  <c r="G267" i="69"/>
  <c r="S438" i="31"/>
  <c r="AB309" i="8"/>
  <c r="D438" i="14"/>
  <c r="P438" i="34"/>
  <c r="Y437" i="29"/>
  <c r="M437" i="31"/>
  <c r="Y437" i="31"/>
  <c r="P437" i="32"/>
  <c r="G437" i="33"/>
  <c r="Y437" i="33"/>
  <c r="M437" i="34"/>
  <c r="D313" i="40"/>
  <c r="M313" i="40"/>
  <c r="D313" i="41"/>
  <c r="M313" i="41"/>
  <c r="D313" i="43"/>
  <c r="D266" i="65"/>
  <c r="P266" i="65"/>
  <c r="S266" i="63"/>
  <c r="M266" i="64"/>
  <c r="J266" i="66"/>
  <c r="M266" i="67"/>
  <c r="S266" i="68"/>
  <c r="AE309" i="8"/>
  <c r="D438" i="32"/>
  <c r="V438" i="32"/>
  <c r="M438" i="33"/>
  <c r="S438" i="34"/>
  <c r="Y438" i="35"/>
  <c r="P314" i="41"/>
  <c r="G314" i="43"/>
  <c r="P314" i="43"/>
  <c r="G414" i="71"/>
  <c r="G414" i="4"/>
  <c r="G414" i="9"/>
  <c r="P267" i="61"/>
  <c r="S267" i="64"/>
  <c r="G267" i="66"/>
  <c r="M267" i="69"/>
  <c r="G461" i="12"/>
  <c r="M150" i="53"/>
  <c r="G309" i="8"/>
  <c r="S309" i="8"/>
  <c r="G438" i="32"/>
  <c r="Y438" i="32"/>
  <c r="P438" i="33"/>
  <c r="D438" i="34"/>
  <c r="V438" i="34"/>
  <c r="S414" i="71"/>
  <c r="J267" i="65"/>
  <c r="J267" i="67"/>
  <c r="J267" i="70"/>
  <c r="M438" i="29"/>
  <c r="Y438" i="29"/>
  <c r="S267" i="65"/>
  <c r="G267" i="63"/>
  <c r="M267" i="63"/>
  <c r="G438" i="34"/>
  <c r="P414" i="4"/>
  <c r="G437" i="29"/>
  <c r="G437" i="31"/>
  <c r="G437" i="34"/>
  <c r="Y437" i="34"/>
  <c r="D314" i="38"/>
  <c r="J313" i="40"/>
  <c r="J313" i="41"/>
  <c r="J313" i="43"/>
  <c r="C415" i="82"/>
  <c r="P438" i="29"/>
  <c r="AB438" i="29"/>
  <c r="V438" i="31"/>
  <c r="J438" i="33"/>
  <c r="J438" i="35"/>
  <c r="D414" i="71"/>
  <c r="M414" i="4"/>
  <c r="D414" i="9"/>
  <c r="V414" i="9"/>
  <c r="D267" i="61"/>
  <c r="M267" i="65"/>
  <c r="P267" i="63"/>
  <c r="J267" i="64"/>
  <c r="S267" i="66"/>
  <c r="J267" i="68"/>
  <c r="S267" i="68"/>
  <c r="G314" i="38"/>
  <c r="G314" i="41"/>
  <c r="J414" i="71"/>
  <c r="J414" i="9"/>
  <c r="J437" i="29"/>
  <c r="J437" i="31"/>
  <c r="M437" i="32"/>
  <c r="J413" i="71"/>
  <c r="V413" i="71"/>
  <c r="S266" i="61"/>
  <c r="M266" i="65"/>
  <c r="G266" i="64"/>
  <c r="D266" i="68"/>
  <c r="S266" i="69"/>
  <c r="D309" i="8"/>
  <c r="M438" i="31"/>
  <c r="AB438" i="32"/>
  <c r="Y438" i="34"/>
  <c r="M438" i="35"/>
  <c r="M314" i="40"/>
  <c r="M314" i="42"/>
  <c r="P414" i="9"/>
  <c r="D267" i="63"/>
  <c r="G267" i="64"/>
  <c r="S267" i="67"/>
  <c r="S267" i="70"/>
  <c r="P309" i="8"/>
  <c r="D150" i="53"/>
  <c r="J150" i="53"/>
  <c r="X150" i="53"/>
  <c r="V150" i="56"/>
  <c r="J150" i="57"/>
  <c r="M150" i="58"/>
  <c r="D150" i="59"/>
  <c r="G109" i="45"/>
  <c r="G109" i="47"/>
  <c r="M142" i="11"/>
  <c r="G94" i="73"/>
  <c r="D94" i="80"/>
  <c r="V309" i="8"/>
  <c r="G438" i="29"/>
  <c r="S438" i="29"/>
  <c r="D438" i="31"/>
  <c r="S438" i="32"/>
  <c r="Y438" i="33"/>
  <c r="P438" i="35"/>
  <c r="G314" i="40"/>
  <c r="G314" i="42"/>
  <c r="P414" i="71"/>
  <c r="V414" i="71"/>
  <c r="S414" i="4"/>
  <c r="M414" i="9"/>
  <c r="D267" i="60"/>
  <c r="J267" i="61"/>
  <c r="S267" i="63"/>
  <c r="M267" i="64"/>
  <c r="G267" i="68"/>
  <c r="M267" i="68"/>
  <c r="G267" i="70"/>
  <c r="J413" i="1"/>
  <c r="AK309" i="8"/>
  <c r="S438" i="33"/>
  <c r="P267" i="66"/>
  <c r="V438" i="29"/>
  <c r="J438" i="32"/>
  <c r="AB438" i="33"/>
  <c r="M414" i="71"/>
  <c r="J414" i="4"/>
  <c r="S267" i="61"/>
  <c r="J267" i="63"/>
  <c r="M267" i="66"/>
  <c r="J267" i="69"/>
  <c r="D462" i="12"/>
  <c r="AH309" i="8"/>
  <c r="AB438" i="31"/>
  <c r="D438" i="35"/>
  <c r="M314" i="41"/>
  <c r="M414" i="1"/>
  <c r="D414" i="4"/>
  <c r="V414" i="4"/>
  <c r="S414" i="9"/>
  <c r="G267" i="61"/>
  <c r="M267" i="61"/>
  <c r="D267" i="64"/>
  <c r="M267" i="67"/>
  <c r="D267" i="68"/>
  <c r="S267" i="69"/>
  <c r="G437" i="14"/>
  <c r="G266" i="60"/>
  <c r="D437" i="31"/>
  <c r="S437" i="31"/>
  <c r="G437" i="32"/>
  <c r="Y437" i="32"/>
  <c r="P437" i="33"/>
  <c r="D437" i="34"/>
  <c r="V437" i="34"/>
  <c r="D266" i="61"/>
  <c r="S266" i="65"/>
  <c r="G266" i="68"/>
  <c r="V308" i="8"/>
  <c r="AK308" i="8"/>
  <c r="P437" i="29"/>
  <c r="P437" i="31"/>
  <c r="AB437" i="31"/>
  <c r="P437" i="34"/>
  <c r="G437" i="35"/>
  <c r="V437" i="35"/>
  <c r="G266" i="61"/>
  <c r="M266" i="61"/>
  <c r="P266" i="70"/>
  <c r="P308" i="8"/>
  <c r="D437" i="32"/>
  <c r="V437" i="32"/>
  <c r="G313" i="40"/>
  <c r="P313" i="40"/>
  <c r="G313" i="41"/>
  <c r="P313" i="41"/>
  <c r="G413" i="71"/>
  <c r="G413" i="4"/>
  <c r="P266" i="61"/>
  <c r="D266" i="64"/>
  <c r="G308" i="8"/>
  <c r="S413" i="4"/>
  <c r="S413" i="9"/>
  <c r="V150" i="53"/>
  <c r="P150" i="54"/>
  <c r="G150" i="56"/>
  <c r="S150" i="56"/>
  <c r="V150" i="59"/>
  <c r="D94" i="73"/>
  <c r="D94" i="74"/>
  <c r="G94" i="78"/>
  <c r="S266" i="70"/>
  <c r="M266" i="66"/>
  <c r="G266" i="66"/>
  <c r="P266" i="63"/>
  <c r="J266" i="64"/>
  <c r="D266" i="66"/>
  <c r="D461" i="12"/>
  <c r="V437" i="29"/>
  <c r="V437" i="33"/>
  <c r="M437" i="35"/>
  <c r="Y437" i="35"/>
  <c r="S413" i="71"/>
  <c r="G266" i="63"/>
  <c r="M266" i="63"/>
  <c r="S266" i="64"/>
  <c r="M266" i="68"/>
  <c r="J266" i="69"/>
  <c r="P150" i="56"/>
  <c r="D150" i="57"/>
  <c r="D109" i="45"/>
  <c r="D109" i="47"/>
  <c r="J142" i="10"/>
  <c r="G142" i="6"/>
  <c r="Y308" i="8"/>
  <c r="M437" i="29"/>
  <c r="V437" i="31"/>
  <c r="J437" i="33"/>
  <c r="AB437" i="34"/>
  <c r="P437" i="35"/>
  <c r="AB437" i="35"/>
  <c r="G313" i="42"/>
  <c r="P313" i="42"/>
  <c r="M313" i="43"/>
  <c r="P413" i="4"/>
  <c r="V413" i="4"/>
  <c r="J413" i="9"/>
  <c r="P266" i="68"/>
  <c r="J266" i="70"/>
  <c r="G313" i="38"/>
  <c r="J150" i="56"/>
  <c r="D94" i="79"/>
  <c r="J308" i="8"/>
  <c r="C414" i="82"/>
  <c r="M437" i="33"/>
  <c r="S437" i="34"/>
  <c r="D437" i="35"/>
  <c r="G313" i="43"/>
  <c r="M413" i="4"/>
  <c r="D266" i="63"/>
  <c r="P266" i="66"/>
  <c r="P266" i="67"/>
  <c r="G266" i="69"/>
  <c r="M266" i="69"/>
  <c r="D150" i="54"/>
  <c r="P150" i="58"/>
  <c r="P150" i="59"/>
  <c r="D109" i="46"/>
  <c r="G94" i="79"/>
  <c r="S308" i="8"/>
  <c r="AB437" i="32"/>
  <c r="AB437" i="33"/>
  <c r="J437" i="34"/>
  <c r="S437" i="35"/>
  <c r="J313" i="42"/>
  <c r="P313" i="43"/>
  <c r="P413" i="71"/>
  <c r="D413" i="9"/>
  <c r="P413" i="9"/>
  <c r="V413" i="9"/>
  <c r="J266" i="65"/>
  <c r="S266" i="66"/>
  <c r="J266" i="67"/>
  <c r="S266" i="67"/>
  <c r="M266" i="70"/>
  <c r="G460" i="12"/>
  <c r="J412" i="1"/>
  <c r="G150" i="53"/>
  <c r="J150" i="54"/>
  <c r="S150" i="54"/>
  <c r="V150" i="57"/>
  <c r="J150" i="59"/>
  <c r="G142" i="11"/>
  <c r="M308" i="8"/>
  <c r="AE308" i="8"/>
  <c r="D437" i="14"/>
  <c r="AB437" i="29"/>
  <c r="S437" i="32"/>
  <c r="D437" i="33"/>
  <c r="M413" i="1"/>
  <c r="M413" i="71"/>
  <c r="J413" i="4"/>
  <c r="G413" i="9"/>
  <c r="G266" i="65"/>
  <c r="J266" i="63"/>
  <c r="G266" i="67"/>
  <c r="J266" i="68"/>
  <c r="G266" i="70"/>
  <c r="D266" i="69"/>
  <c r="P266" i="69"/>
  <c r="G107" i="13"/>
  <c r="M150" i="54"/>
  <c r="V150" i="54"/>
  <c r="J150" i="58"/>
  <c r="D109" i="44"/>
  <c r="J142" i="11"/>
  <c r="AH308" i="8"/>
  <c r="S437" i="29"/>
  <c r="J437" i="32"/>
  <c r="S437" i="33"/>
  <c r="J437" i="35"/>
  <c r="D313" i="42"/>
  <c r="M313" i="42"/>
  <c r="G413" i="1"/>
  <c r="D413" i="4"/>
  <c r="M413" i="9"/>
  <c r="J266" i="61"/>
  <c r="P266" i="64"/>
  <c r="D266" i="67"/>
  <c r="D266" i="70"/>
  <c r="G436" i="14"/>
  <c r="G265" i="60"/>
  <c r="D150" i="58"/>
  <c r="V150" i="58"/>
  <c r="G150" i="59"/>
  <c r="G142" i="10"/>
  <c r="D142" i="6"/>
  <c r="G94" i="74"/>
  <c r="P264" i="61"/>
  <c r="Y307" i="8"/>
  <c r="M307" i="8"/>
  <c r="D460" i="12"/>
  <c r="D265" i="65"/>
  <c r="P265" i="65"/>
  <c r="S265" i="63"/>
  <c r="J265" i="69"/>
  <c r="D412" i="1"/>
  <c r="D412" i="4"/>
  <c r="D412" i="9"/>
  <c r="M265" i="61"/>
  <c r="P265" i="64"/>
  <c r="D265" i="67"/>
  <c r="P265" i="67"/>
  <c r="D265" i="70"/>
  <c r="P265" i="70"/>
  <c r="D312" i="43"/>
  <c r="D312" i="42"/>
  <c r="D312" i="41"/>
  <c r="D312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G264" i="64"/>
  <c r="D264" i="63"/>
  <c r="G264" i="67"/>
  <c r="G436" i="32"/>
  <c r="Y436" i="32"/>
  <c r="P436" i="33"/>
  <c r="D436" i="34"/>
  <c r="V436" i="34"/>
  <c r="M436" i="35"/>
  <c r="S412" i="71"/>
  <c r="S412" i="4"/>
  <c r="S265" i="65"/>
  <c r="J265" i="67"/>
  <c r="J265" i="70"/>
  <c r="C412" i="82"/>
  <c r="V435" i="33"/>
  <c r="G264" i="65"/>
  <c r="D435" i="34"/>
  <c r="V435" i="34"/>
  <c r="J264" i="65"/>
  <c r="G264" i="63"/>
  <c r="J264" i="67"/>
  <c r="J264" i="70"/>
  <c r="S306" i="8"/>
  <c r="M306" i="8"/>
  <c r="P411" i="9"/>
  <c r="P264" i="65"/>
  <c r="G264" i="70"/>
  <c r="M435" i="34"/>
  <c r="P411" i="71"/>
  <c r="D264" i="65"/>
  <c r="D306" i="8"/>
  <c r="AB435" i="29"/>
  <c r="P435" i="31"/>
  <c r="P435" i="34"/>
  <c r="G435" i="35"/>
  <c r="V435" i="35"/>
  <c r="D411" i="1"/>
  <c r="J264" i="63"/>
  <c r="P264" i="64"/>
  <c r="D264" i="67"/>
  <c r="D264" i="70"/>
  <c r="P264" i="70"/>
  <c r="AE307" i="8"/>
  <c r="D436" i="32"/>
  <c r="V436" i="32"/>
  <c r="M436" i="33"/>
  <c r="P312" i="40"/>
  <c r="P312" i="42"/>
  <c r="P312" i="43"/>
  <c r="G412" i="71"/>
  <c r="G412" i="4"/>
  <c r="G412" i="9"/>
  <c r="P265" i="61"/>
  <c r="G265" i="66"/>
  <c r="G265" i="69"/>
  <c r="M435" i="29"/>
  <c r="Y435" i="31"/>
  <c r="P411" i="4"/>
  <c r="J307" i="8"/>
  <c r="G436" i="29"/>
  <c r="V436" i="31"/>
  <c r="G436" i="34"/>
  <c r="D313" i="38"/>
  <c r="J312" i="40"/>
  <c r="J312" i="41"/>
  <c r="J312" i="42"/>
  <c r="J312" i="43"/>
  <c r="P265" i="63"/>
  <c r="D265" i="66"/>
  <c r="P265" i="66"/>
  <c r="P265" i="68"/>
  <c r="D265" i="69"/>
  <c r="P435" i="35"/>
  <c r="D312" i="38"/>
  <c r="J311" i="40"/>
  <c r="J311" i="41"/>
  <c r="J311" i="43"/>
  <c r="D264" i="66"/>
  <c r="P264" i="66"/>
  <c r="P264" i="68"/>
  <c r="D264" i="69"/>
  <c r="P264" i="69"/>
  <c r="G434" i="14"/>
  <c r="G263" i="60"/>
  <c r="J436" i="29"/>
  <c r="J436" i="31"/>
  <c r="M436" i="32"/>
  <c r="D436" i="33"/>
  <c r="V436" i="33"/>
  <c r="J412" i="4"/>
  <c r="V412" i="4"/>
  <c r="J412" i="9"/>
  <c r="V412" i="9"/>
  <c r="S265" i="61"/>
  <c r="M265" i="65"/>
  <c r="G265" i="64"/>
  <c r="G265" i="67"/>
  <c r="M265" i="70"/>
  <c r="AK307" i="8"/>
  <c r="J436" i="33"/>
  <c r="Y436" i="34"/>
  <c r="M312" i="43"/>
  <c r="D412" i="71"/>
  <c r="D265" i="61"/>
  <c r="D265" i="64"/>
  <c r="M265" i="67"/>
  <c r="D265" i="68"/>
  <c r="M265" i="68"/>
  <c r="G265" i="70"/>
  <c r="S265" i="70"/>
  <c r="S265" i="69"/>
  <c r="G307" i="8"/>
  <c r="C413" i="82"/>
  <c r="AB436" i="29"/>
  <c r="M436" i="31"/>
  <c r="AB436" i="32"/>
  <c r="AB436" i="34"/>
  <c r="Y436" i="35"/>
  <c r="M312" i="41"/>
  <c r="G312" i="43"/>
  <c r="D265" i="63"/>
  <c r="G312" i="38"/>
  <c r="P307" i="8"/>
  <c r="AB307" i="8"/>
  <c r="S436" i="29"/>
  <c r="P436" i="31"/>
  <c r="S436" i="32"/>
  <c r="P436" i="35"/>
  <c r="AB436" i="35"/>
  <c r="G312" i="41"/>
  <c r="P412" i="71"/>
  <c r="V412" i="71"/>
  <c r="P412" i="4"/>
  <c r="P412" i="9"/>
  <c r="J265" i="65"/>
  <c r="S265" i="64"/>
  <c r="J265" i="66"/>
  <c r="S265" i="66"/>
  <c r="S307" i="8"/>
  <c r="D436" i="14"/>
  <c r="V436" i="29"/>
  <c r="D436" i="31"/>
  <c r="J436" i="32"/>
  <c r="S436" i="34"/>
  <c r="P312" i="41"/>
  <c r="M312" i="42"/>
  <c r="M412" i="71"/>
  <c r="M412" i="4"/>
  <c r="M412" i="9"/>
  <c r="G265" i="65"/>
  <c r="J265" i="63"/>
  <c r="J265" i="64"/>
  <c r="S265" i="67"/>
  <c r="M265" i="69"/>
  <c r="G459" i="12"/>
  <c r="J411" i="1"/>
  <c r="V307" i="8"/>
  <c r="M436" i="29"/>
  <c r="G436" i="31"/>
  <c r="S436" i="31"/>
  <c r="AB436" i="31"/>
  <c r="AB436" i="33"/>
  <c r="J436" i="34"/>
  <c r="G436" i="35"/>
  <c r="S436" i="35"/>
  <c r="M312" i="40"/>
  <c r="G312" i="42"/>
  <c r="M412" i="1"/>
  <c r="D265" i="60"/>
  <c r="J265" i="61"/>
  <c r="M265" i="66"/>
  <c r="J265" i="68"/>
  <c r="S265" i="68"/>
  <c r="D307" i="8"/>
  <c r="AH307" i="8"/>
  <c r="S436" i="33"/>
  <c r="J436" i="35"/>
  <c r="G312" i="40"/>
  <c r="G412" i="1"/>
  <c r="J412" i="71"/>
  <c r="S412" i="9"/>
  <c r="G265" i="61"/>
  <c r="G265" i="63"/>
  <c r="M265" i="63"/>
  <c r="M265" i="64"/>
  <c r="G265" i="68"/>
  <c r="P265" i="69"/>
  <c r="G435" i="14"/>
  <c r="G264" i="60"/>
  <c r="M264" i="64"/>
  <c r="P306" i="8"/>
  <c r="D435" i="32"/>
  <c r="V435" i="32"/>
  <c r="M435" i="33"/>
  <c r="Y435" i="35"/>
  <c r="P311" i="41"/>
  <c r="P311" i="42"/>
  <c r="P311" i="43"/>
  <c r="G411" i="71"/>
  <c r="M411" i="71"/>
  <c r="G411" i="4"/>
  <c r="M411" i="4"/>
  <c r="G411" i="9"/>
  <c r="M411" i="9"/>
  <c r="G264" i="66"/>
  <c r="G458" i="12"/>
  <c r="G311" i="38"/>
  <c r="S411" i="71"/>
  <c r="G435" i="34"/>
  <c r="J311" i="42"/>
  <c r="J411" i="9"/>
  <c r="G435" i="31"/>
  <c r="D435" i="14"/>
  <c r="M264" i="65"/>
  <c r="S264" i="69"/>
  <c r="Y435" i="33"/>
  <c r="D311" i="40"/>
  <c r="D311" i="41"/>
  <c r="D311" i="42"/>
  <c r="D311" i="43"/>
  <c r="J264" i="66"/>
  <c r="AE306" i="8"/>
  <c r="Y435" i="32"/>
  <c r="AH306" i="8"/>
  <c r="Y435" i="29"/>
  <c r="AB435" i="31"/>
  <c r="AB435" i="32"/>
  <c r="AB435" i="33"/>
  <c r="J435" i="34"/>
  <c r="S435" i="35"/>
  <c r="M311" i="42"/>
  <c r="V411" i="71"/>
  <c r="D411" i="9"/>
  <c r="S411" i="9"/>
  <c r="D264" i="61"/>
  <c r="D264" i="64"/>
  <c r="D264" i="68"/>
  <c r="V306" i="8"/>
  <c r="AK306" i="8"/>
  <c r="P435" i="29"/>
  <c r="S435" i="31"/>
  <c r="P435" i="32"/>
  <c r="P435" i="33"/>
  <c r="J435" i="35"/>
  <c r="M311" i="40"/>
  <c r="G311" i="42"/>
  <c r="M411" i="1"/>
  <c r="J411" i="4"/>
  <c r="M264" i="63"/>
  <c r="M264" i="67"/>
  <c r="J264" i="69"/>
  <c r="J410" i="1"/>
  <c r="S435" i="34"/>
  <c r="M264" i="66"/>
  <c r="V435" i="31"/>
  <c r="S435" i="32"/>
  <c r="S435" i="33"/>
  <c r="Y435" i="34"/>
  <c r="M435" i="35"/>
  <c r="G311" i="40"/>
  <c r="G411" i="1"/>
  <c r="J411" i="71"/>
  <c r="D411" i="4"/>
  <c r="S411" i="4"/>
  <c r="V411" i="9"/>
  <c r="J264" i="61"/>
  <c r="S264" i="61"/>
  <c r="P264" i="63"/>
  <c r="S264" i="64"/>
  <c r="P264" i="67"/>
  <c r="J264" i="68"/>
  <c r="S264" i="68"/>
  <c r="S264" i="70"/>
  <c r="AB435" i="35"/>
  <c r="D459" i="12"/>
  <c r="G306" i="8"/>
  <c r="Y306" i="8"/>
  <c r="G435" i="29"/>
  <c r="S435" i="29"/>
  <c r="M435" i="31"/>
  <c r="G435" i="32"/>
  <c r="G435" i="33"/>
  <c r="AB435" i="34"/>
  <c r="P311" i="40"/>
  <c r="M311" i="41"/>
  <c r="M311" i="43"/>
  <c r="D411" i="71"/>
  <c r="J264" i="64"/>
  <c r="S264" i="66"/>
  <c r="S264" i="67"/>
  <c r="G264" i="69"/>
  <c r="M264" i="69"/>
  <c r="J306" i="8"/>
  <c r="AB306" i="8"/>
  <c r="J435" i="29"/>
  <c r="V435" i="29"/>
  <c r="D435" i="31"/>
  <c r="J435" i="32"/>
  <c r="J435" i="33"/>
  <c r="D435" i="35"/>
  <c r="G311" i="41"/>
  <c r="G311" i="43"/>
  <c r="V411" i="4"/>
  <c r="D264" i="60"/>
  <c r="G264" i="61"/>
  <c r="M264" i="61"/>
  <c r="S264" i="65"/>
  <c r="S264" i="63"/>
  <c r="G264" i="68"/>
  <c r="M264" i="68"/>
  <c r="M264" i="70"/>
  <c r="J141" i="10"/>
  <c r="J141" i="11"/>
  <c r="J141" i="6"/>
  <c r="J139" i="6" l="1"/>
  <c r="J133" i="6"/>
  <c r="J127" i="6"/>
  <c r="J121" i="6"/>
  <c r="J115" i="6"/>
  <c r="J109" i="6"/>
  <c r="J103" i="6"/>
  <c r="J97" i="6"/>
  <c r="J91" i="6"/>
  <c r="J85" i="6"/>
  <c r="J79" i="6"/>
  <c r="J73" i="6"/>
  <c r="J67" i="6"/>
  <c r="J132" i="6"/>
  <c r="J120" i="6"/>
  <c r="J108" i="6"/>
  <c r="J102" i="6"/>
  <c r="J96" i="6"/>
  <c r="J90" i="6"/>
  <c r="J84" i="6"/>
  <c r="J78" i="6"/>
  <c r="J72" i="6"/>
  <c r="J66" i="6"/>
  <c r="J137" i="11"/>
  <c r="J131" i="11"/>
  <c r="J138" i="6"/>
  <c r="J114" i="6"/>
  <c r="J126" i="6"/>
  <c r="J129" i="6"/>
  <c r="J111" i="6"/>
  <c r="J93" i="6"/>
  <c r="J69" i="6"/>
  <c r="J123" i="6"/>
  <c r="J105" i="6"/>
  <c r="J81" i="6"/>
  <c r="J65" i="10"/>
  <c r="J87" i="6"/>
  <c r="J135" i="6"/>
  <c r="J117" i="6"/>
  <c r="J99" i="6"/>
  <c r="J75" i="6"/>
  <c r="J131" i="6"/>
  <c r="J125" i="6"/>
  <c r="J113" i="6"/>
  <c r="J101" i="6"/>
  <c r="J65" i="6"/>
  <c r="J136" i="6"/>
  <c r="J130" i="6"/>
  <c r="J124" i="6"/>
  <c r="J118" i="6"/>
  <c r="J112" i="6"/>
  <c r="J106" i="6"/>
  <c r="J100" i="6"/>
  <c r="J94" i="6"/>
  <c r="J88" i="6"/>
  <c r="J82" i="6"/>
  <c r="J76" i="6"/>
  <c r="J70" i="6"/>
  <c r="J81" i="11"/>
  <c r="J140" i="10"/>
  <c r="J134" i="10"/>
  <c r="J128" i="10"/>
  <c r="J122" i="10"/>
  <c r="J116" i="10"/>
  <c r="J110" i="10"/>
  <c r="J104" i="10"/>
  <c r="J98" i="10"/>
  <c r="J92" i="10"/>
  <c r="J86" i="10"/>
  <c r="J80" i="10"/>
  <c r="J74" i="10"/>
  <c r="J68" i="10"/>
  <c r="J122" i="6"/>
  <c r="J86" i="6"/>
  <c r="J116" i="6"/>
  <c r="J80" i="6"/>
  <c r="J110" i="6"/>
  <c r="J74" i="6"/>
  <c r="J140" i="6"/>
  <c r="J104" i="6"/>
  <c r="J68" i="6"/>
  <c r="J125" i="11"/>
  <c r="J119" i="11"/>
  <c r="J113" i="11"/>
  <c r="J107" i="11"/>
  <c r="J101" i="11"/>
  <c r="J95" i="11"/>
  <c r="J89" i="11"/>
  <c r="J83" i="11"/>
  <c r="J77" i="11"/>
  <c r="J71" i="11"/>
  <c r="J136" i="10"/>
  <c r="J130" i="10"/>
  <c r="J124" i="10"/>
  <c r="J118" i="10"/>
  <c r="J112" i="10"/>
  <c r="J106" i="10"/>
  <c r="J100" i="10"/>
  <c r="J94" i="10"/>
  <c r="J88" i="10"/>
  <c r="J82" i="10"/>
  <c r="J76" i="10"/>
  <c r="J70" i="10"/>
  <c r="J134" i="6"/>
  <c r="J98" i="6"/>
  <c r="J137" i="6"/>
  <c r="J119" i="6"/>
  <c r="J107" i="6"/>
  <c r="J95" i="6"/>
  <c r="J89" i="6"/>
  <c r="J83" i="6"/>
  <c r="J77" i="6"/>
  <c r="J71" i="6"/>
  <c r="J65" i="11"/>
  <c r="J136" i="11"/>
  <c r="J130" i="11"/>
  <c r="J124" i="11"/>
  <c r="J118" i="11"/>
  <c r="J112" i="11"/>
  <c r="J106" i="11"/>
  <c r="J100" i="11"/>
  <c r="J94" i="11"/>
  <c r="J88" i="11"/>
  <c r="J82" i="11"/>
  <c r="J76" i="11"/>
  <c r="J70" i="11"/>
  <c r="J135" i="10"/>
  <c r="J129" i="10"/>
  <c r="J123" i="10"/>
  <c r="J117" i="10"/>
  <c r="J111" i="10"/>
  <c r="J105" i="10"/>
  <c r="J99" i="10"/>
  <c r="J93" i="10"/>
  <c r="J87" i="10"/>
  <c r="J81" i="10"/>
  <c r="J75" i="10"/>
  <c r="J69" i="10"/>
  <c r="J128" i="6"/>
  <c r="J92" i="6"/>
  <c r="J123" i="11"/>
  <c r="J105" i="11"/>
  <c r="J99" i="11"/>
  <c r="J75" i="11"/>
  <c r="J140" i="11"/>
  <c r="J122" i="11"/>
  <c r="J110" i="11"/>
  <c r="J92" i="11"/>
  <c r="J80" i="11"/>
  <c r="J139" i="10"/>
  <c r="J121" i="10"/>
  <c r="J91" i="10"/>
  <c r="J139" i="11"/>
  <c r="J127" i="11"/>
  <c r="J121" i="11"/>
  <c r="J109" i="11"/>
  <c r="J103" i="11"/>
  <c r="J85" i="11"/>
  <c r="J138" i="11"/>
  <c r="J132" i="11"/>
  <c r="J126" i="11"/>
  <c r="J120" i="11"/>
  <c r="J114" i="11"/>
  <c r="J108" i="11"/>
  <c r="J102" i="11"/>
  <c r="J96" i="11"/>
  <c r="J90" i="11"/>
  <c r="J84" i="11"/>
  <c r="J78" i="11"/>
  <c r="J72" i="11"/>
  <c r="J66" i="11"/>
  <c r="J137" i="10"/>
  <c r="J131" i="10"/>
  <c r="J125" i="10"/>
  <c r="J119" i="10"/>
  <c r="J113" i="10"/>
  <c r="J107" i="10"/>
  <c r="J101" i="10"/>
  <c r="J95" i="10"/>
  <c r="J89" i="10"/>
  <c r="J83" i="10"/>
  <c r="J77" i="10"/>
  <c r="J71" i="10"/>
  <c r="J135" i="11"/>
  <c r="J117" i="11"/>
  <c r="J93" i="11"/>
  <c r="J69" i="11"/>
  <c r="J134" i="11"/>
  <c r="J104" i="11"/>
  <c r="J74" i="11"/>
  <c r="J127" i="10"/>
  <c r="J109" i="10"/>
  <c r="J103" i="10"/>
  <c r="J85" i="10"/>
  <c r="J79" i="10"/>
  <c r="J73" i="10"/>
  <c r="J67" i="10"/>
  <c r="J129" i="11"/>
  <c r="J111" i="11"/>
  <c r="J87" i="11"/>
  <c r="J128" i="11"/>
  <c r="J116" i="11"/>
  <c r="J98" i="11"/>
  <c r="J86" i="11"/>
  <c r="J68" i="11"/>
  <c r="J133" i="10"/>
  <c r="J115" i="10"/>
  <c r="J97" i="10"/>
  <c r="J133" i="11"/>
  <c r="J115" i="11"/>
  <c r="J97" i="11"/>
  <c r="J91" i="11"/>
  <c r="J79" i="11"/>
  <c r="J73" i="11"/>
  <c r="J67" i="11"/>
  <c r="J138" i="10"/>
  <c r="J132" i="10"/>
  <c r="J126" i="10"/>
  <c r="J120" i="10"/>
  <c r="J114" i="10"/>
  <c r="J108" i="10"/>
  <c r="J102" i="10"/>
  <c r="J96" i="10"/>
  <c r="J90" i="10"/>
  <c r="J84" i="10"/>
  <c r="J78" i="10"/>
  <c r="J72" i="10"/>
  <c r="J66" i="10"/>
  <c r="M141" i="6"/>
  <c r="M95" i="6" l="1"/>
  <c r="M97" i="6"/>
  <c r="M101" i="6"/>
  <c r="M104" i="6"/>
  <c r="M107" i="6"/>
  <c r="M110" i="6"/>
  <c r="M125" i="6"/>
  <c r="M127" i="6"/>
  <c r="M131" i="6"/>
  <c r="M134" i="6"/>
  <c r="M137" i="6"/>
  <c r="M13" i="6"/>
  <c r="M19" i="6"/>
  <c r="M25" i="6"/>
  <c r="M31" i="6"/>
  <c r="M37" i="6"/>
  <c r="M43" i="6"/>
  <c r="M49" i="6"/>
  <c r="M52" i="6"/>
  <c r="M58" i="6"/>
  <c r="M64" i="6"/>
  <c r="M65" i="6"/>
  <c r="M72" i="6"/>
  <c r="M75" i="6"/>
  <c r="M78" i="6"/>
  <c r="M81" i="6"/>
  <c r="M87" i="6"/>
  <c r="M90" i="6"/>
  <c r="M93" i="6"/>
  <c r="M96" i="6"/>
  <c r="M99" i="6"/>
  <c r="M114" i="6"/>
  <c r="M117" i="6"/>
  <c r="M123" i="6"/>
  <c r="M126" i="6"/>
  <c r="M135" i="6"/>
  <c r="M16" i="6"/>
  <c r="M22" i="6"/>
  <c r="M28" i="6"/>
  <c r="M34" i="6"/>
  <c r="M40" i="6"/>
  <c r="M46" i="6"/>
  <c r="M55" i="6"/>
  <c r="M61" i="6"/>
  <c r="M139" i="6"/>
  <c r="M119" i="6"/>
  <c r="M129" i="6"/>
  <c r="M9" i="6"/>
  <c r="M67" i="6"/>
  <c r="M73" i="6"/>
  <c r="M76" i="6"/>
  <c r="M79" i="6"/>
  <c r="M82" i="6"/>
  <c r="M85" i="6"/>
  <c r="M91" i="6"/>
  <c r="M103" i="6"/>
  <c r="M106" i="6"/>
  <c r="M109" i="6"/>
  <c r="M111" i="6"/>
  <c r="M118" i="6"/>
  <c r="M121" i="6"/>
  <c r="M133" i="6"/>
  <c r="M8" i="6"/>
  <c r="M68" i="6"/>
  <c r="M86" i="6"/>
  <c r="M63" i="6"/>
  <c r="M89" i="6"/>
  <c r="M92" i="6"/>
  <c r="M100" i="6"/>
  <c r="M122" i="6"/>
  <c r="M130" i="6"/>
  <c r="M138" i="6"/>
  <c r="M71" i="6"/>
  <c r="M113" i="6"/>
  <c r="M74" i="6"/>
  <c r="M77" i="6"/>
  <c r="M80" i="6"/>
  <c r="M88" i="6"/>
  <c r="M98" i="6"/>
  <c r="M105" i="6"/>
  <c r="M108" i="6"/>
  <c r="M120" i="6"/>
  <c r="M132" i="6"/>
  <c r="M11" i="6"/>
  <c r="M14" i="6"/>
  <c r="M17" i="6"/>
  <c r="M20" i="6"/>
  <c r="M23" i="6"/>
  <c r="M26" i="6"/>
  <c r="M29" i="6"/>
  <c r="M32" i="6"/>
  <c r="M35" i="6"/>
  <c r="M38" i="6"/>
  <c r="M41" i="6"/>
  <c r="M44" i="6"/>
  <c r="M47" i="6"/>
  <c r="M50" i="6"/>
  <c r="M53" i="6"/>
  <c r="M56" i="6"/>
  <c r="M59" i="6"/>
  <c r="M62" i="6"/>
  <c r="M70" i="6"/>
  <c r="M84" i="6"/>
  <c r="M94" i="6"/>
  <c r="M116" i="6"/>
  <c r="M128" i="6"/>
  <c r="M140" i="6"/>
  <c r="M12" i="6"/>
  <c r="M15" i="6"/>
  <c r="M18" i="6"/>
  <c r="M21" i="6"/>
  <c r="M24" i="6"/>
  <c r="M27" i="6"/>
  <c r="M30" i="6"/>
  <c r="M33" i="6"/>
  <c r="M36" i="6"/>
  <c r="M39" i="6"/>
  <c r="M42" i="6"/>
  <c r="M45" i="6"/>
  <c r="M48" i="6"/>
  <c r="M51" i="6"/>
  <c r="M54" i="6"/>
  <c r="M57" i="6"/>
  <c r="M60" i="6"/>
  <c r="M69" i="6"/>
  <c r="M83" i="6"/>
  <c r="M115" i="6"/>
  <c r="M10" i="6"/>
  <c r="M66" i="6"/>
  <c r="M102" i="6"/>
  <c r="M112" i="6"/>
  <c r="M124" i="6"/>
  <c r="M136" i="6"/>
  <c r="X149" i="53" l="1"/>
  <c r="X138" i="53" l="1"/>
  <c r="X126" i="53"/>
  <c r="X120" i="53"/>
  <c r="X114" i="53"/>
  <c r="X108" i="53"/>
  <c r="X102" i="53"/>
  <c r="X96" i="53"/>
  <c r="X72" i="53"/>
  <c r="X60" i="53"/>
  <c r="X54" i="53"/>
  <c r="X48" i="53"/>
  <c r="X42" i="53"/>
  <c r="X144" i="53"/>
  <c r="X87" i="53"/>
  <c r="X81" i="53"/>
  <c r="X69" i="53"/>
  <c r="X63" i="53"/>
  <c r="X57" i="53"/>
  <c r="X51" i="53"/>
  <c r="X9" i="53"/>
  <c r="X29" i="53"/>
  <c r="X148" i="53"/>
  <c r="X142" i="53"/>
  <c r="X136" i="53"/>
  <c r="X130" i="53"/>
  <c r="X124" i="53"/>
  <c r="X118" i="53"/>
  <c r="X112" i="53"/>
  <c r="X106" i="53"/>
  <c r="X100" i="53"/>
  <c r="X94" i="53"/>
  <c r="X88" i="53"/>
  <c r="X82" i="53"/>
  <c r="X76" i="53"/>
  <c r="X70" i="53"/>
  <c r="X64" i="53"/>
  <c r="X52" i="53"/>
  <c r="X46" i="53"/>
  <c r="X28" i="53"/>
  <c r="X16" i="53"/>
  <c r="X10" i="53"/>
  <c r="X41" i="53"/>
  <c r="X23" i="53"/>
  <c r="X93" i="53"/>
  <c r="X39" i="53"/>
  <c r="X33" i="53"/>
  <c r="X21" i="53"/>
  <c r="X15" i="53"/>
  <c r="X11" i="53"/>
  <c r="X35" i="53"/>
  <c r="X145" i="53"/>
  <c r="X139" i="53"/>
  <c r="X133" i="53"/>
  <c r="X121" i="53"/>
  <c r="X115" i="53"/>
  <c r="X109" i="53"/>
  <c r="X103" i="53"/>
  <c r="X97" i="53"/>
  <c r="X91" i="53"/>
  <c r="X85" i="53"/>
  <c r="X79" i="53"/>
  <c r="X73" i="53"/>
  <c r="X67" i="53"/>
  <c r="X55" i="53"/>
  <c r="X43" i="53"/>
  <c r="X13" i="53"/>
  <c r="X132" i="53"/>
  <c r="X90" i="53"/>
  <c r="X84" i="53"/>
  <c r="X78" i="53"/>
  <c r="X66" i="53"/>
  <c r="X36" i="53"/>
  <c r="X30" i="53"/>
  <c r="X24" i="53"/>
  <c r="X18" i="53"/>
  <c r="X12" i="53"/>
  <c r="X146" i="53"/>
  <c r="X140" i="53"/>
  <c r="X134" i="53"/>
  <c r="X128" i="53"/>
  <c r="X122" i="53"/>
  <c r="X116" i="53"/>
  <c r="X110" i="53"/>
  <c r="X104" i="53"/>
  <c r="X98" i="53"/>
  <c r="X92" i="53"/>
  <c r="X86" i="53"/>
  <c r="X80" i="53"/>
  <c r="X74" i="53"/>
  <c r="X68" i="53"/>
  <c r="X62" i="53"/>
  <c r="X56" i="53"/>
  <c r="X50" i="53"/>
  <c r="X44" i="53"/>
  <c r="X38" i="53"/>
  <c r="X26" i="53"/>
  <c r="X20" i="53"/>
  <c r="X127" i="53"/>
  <c r="X61" i="53"/>
  <c r="X143" i="53"/>
  <c r="X137" i="53"/>
  <c r="X131" i="53"/>
  <c r="X125" i="53"/>
  <c r="X119" i="53"/>
  <c r="X113" i="53"/>
  <c r="X107" i="53"/>
  <c r="X101" i="53"/>
  <c r="X95" i="53"/>
  <c r="X89" i="53"/>
  <c r="X83" i="53"/>
  <c r="X77" i="53"/>
  <c r="X71" i="53"/>
  <c r="X65" i="53"/>
  <c r="X59" i="53"/>
  <c r="X53" i="53"/>
  <c r="X47" i="53"/>
  <c r="X17" i="53"/>
  <c r="X58" i="53"/>
  <c r="X40" i="53"/>
  <c r="X34" i="53"/>
  <c r="X22" i="53"/>
  <c r="X147" i="53"/>
  <c r="X141" i="53"/>
  <c r="X135" i="53"/>
  <c r="X129" i="53"/>
  <c r="X123" i="53"/>
  <c r="X117" i="53"/>
  <c r="X111" i="53"/>
  <c r="X105" i="53"/>
  <c r="X99" i="53"/>
  <c r="X75" i="53"/>
  <c r="X45" i="53"/>
  <c r="X27" i="53"/>
  <c r="X32" i="53"/>
  <c r="X14" i="53"/>
  <c r="X49" i="53"/>
  <c r="X37" i="53"/>
  <c r="X31" i="53"/>
  <c r="X25" i="53"/>
  <c r="X19" i="53"/>
  <c r="F7" i="87" l="1"/>
  <c r="F11" i="87"/>
  <c r="F13" i="87"/>
  <c r="AA9" i="87"/>
  <c r="F16" i="85"/>
  <c r="F8" i="87"/>
  <c r="M13" i="87"/>
  <c r="T9" i="87"/>
  <c r="T10" i="87"/>
  <c r="T14" i="87"/>
  <c r="F17" i="85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49" i="59" l="1"/>
  <c r="G149" i="59"/>
  <c r="J149" i="59"/>
  <c r="M149" i="59"/>
  <c r="P149" i="59"/>
  <c r="S149" i="59"/>
  <c r="V149" i="59"/>
  <c r="D149" i="58"/>
  <c r="G149" i="58"/>
  <c r="J149" i="58"/>
  <c r="M149" i="58"/>
  <c r="P149" i="58"/>
  <c r="S149" i="58"/>
  <c r="V149" i="58"/>
  <c r="D149" i="57"/>
  <c r="G149" i="57"/>
  <c r="J149" i="57"/>
  <c r="M149" i="57"/>
  <c r="P149" i="57"/>
  <c r="S149" i="57"/>
  <c r="V149" i="57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10" i="9"/>
  <c r="S410" i="9"/>
  <c r="P410" i="9"/>
  <c r="M410" i="9"/>
  <c r="J410" i="9"/>
  <c r="G410" i="9"/>
  <c r="D410" i="9"/>
  <c r="V410" i="4"/>
  <c r="S410" i="4"/>
  <c r="P410" i="4"/>
  <c r="M410" i="4"/>
  <c r="J410" i="4"/>
  <c r="G410" i="4"/>
  <c r="D410" i="4"/>
  <c r="V410" i="71"/>
  <c r="S410" i="71"/>
  <c r="P410" i="71"/>
  <c r="M410" i="71"/>
  <c r="J410" i="71"/>
  <c r="G410" i="71"/>
  <c r="D410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V409" i="9" l="1"/>
  <c r="S409" i="4"/>
  <c r="P409" i="4"/>
  <c r="V409" i="4"/>
  <c r="J409" i="9"/>
  <c r="G409" i="4"/>
  <c r="D409" i="4"/>
  <c r="G432" i="14"/>
  <c r="D409" i="9"/>
  <c r="S409" i="9"/>
  <c r="M409" i="4"/>
  <c r="J409" i="4"/>
  <c r="M409" i="9"/>
  <c r="P409" i="9"/>
  <c r="G409" i="9"/>
  <c r="S409" i="71"/>
  <c r="G409" i="71"/>
  <c r="M409" i="71"/>
  <c r="D409" i="71"/>
  <c r="V304" i="8"/>
  <c r="AK304" i="8"/>
  <c r="J304" i="8"/>
  <c r="V409" i="71"/>
  <c r="AE304" i="8"/>
  <c r="P304" i="8"/>
  <c r="D304" i="8"/>
  <c r="AB304" i="8"/>
  <c r="G304" i="8"/>
  <c r="S304" i="8"/>
  <c r="AH304" i="8"/>
  <c r="D409" i="1"/>
  <c r="M304" i="8"/>
  <c r="Y304" i="8"/>
  <c r="M409" i="1"/>
  <c r="J409" i="71"/>
  <c r="P409" i="71"/>
  <c r="G409" i="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0" i="43"/>
  <c r="M310" i="43"/>
  <c r="J310" i="43"/>
  <c r="G310" i="43"/>
  <c r="D310" i="43"/>
  <c r="P310" i="42"/>
  <c r="M310" i="42"/>
  <c r="J310" i="42"/>
  <c r="G310" i="42"/>
  <c r="D310" i="42"/>
  <c r="P310" i="41"/>
  <c r="M310" i="41"/>
  <c r="J310" i="41"/>
  <c r="G310" i="41"/>
  <c r="D310" i="41"/>
  <c r="P309" i="41" l="1"/>
  <c r="D309" i="42"/>
  <c r="M309" i="42"/>
  <c r="J309" i="43"/>
  <c r="G309" i="41"/>
  <c r="M309" i="41"/>
  <c r="J309" i="42"/>
  <c r="G309" i="43"/>
  <c r="P309" i="43"/>
  <c r="D309" i="41"/>
  <c r="J309" i="41"/>
  <c r="G309" i="42"/>
  <c r="P309" i="42"/>
  <c r="D309" i="43"/>
  <c r="M309" i="43"/>
  <c r="P310" i="40"/>
  <c r="M310" i="40"/>
  <c r="J310" i="40"/>
  <c r="G310" i="40"/>
  <c r="D310" i="40"/>
  <c r="F12" i="86"/>
  <c r="F11" i="86"/>
  <c r="F10" i="86"/>
  <c r="F9" i="86"/>
  <c r="F8" i="86"/>
  <c r="J309" i="40" l="1"/>
  <c r="G309" i="40"/>
  <c r="M309" i="40"/>
  <c r="D309" i="40"/>
  <c r="P309" i="40"/>
  <c r="C411" i="82"/>
  <c r="D311" i="38"/>
  <c r="G310" i="38"/>
  <c r="C410" i="82" l="1"/>
  <c r="D310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D93" i="75"/>
  <c r="G93" i="75"/>
  <c r="D93" i="76"/>
  <c r="G93" i="76"/>
  <c r="D93" i="77"/>
  <c r="G93" i="77"/>
  <c r="D93" i="78"/>
  <c r="G93" i="78"/>
  <c r="D93" i="79"/>
  <c r="G93" i="79"/>
  <c r="D93" i="80"/>
  <c r="G93" i="80"/>
  <c r="D93" i="81"/>
  <c r="G93" i="81"/>
  <c r="D93" i="74"/>
  <c r="G93" i="74"/>
  <c r="D93" i="73"/>
  <c r="G93" i="73"/>
  <c r="D9" i="73" l="1"/>
  <c r="D10" i="73"/>
  <c r="D11" i="75"/>
  <c r="D11" i="77"/>
  <c r="D9" i="78"/>
  <c r="M9" i="8"/>
  <c r="Y9" i="8"/>
  <c r="G10" i="8"/>
  <c r="M11" i="8"/>
  <c r="Y11" i="8"/>
  <c r="G12" i="8"/>
  <c r="M13" i="8"/>
  <c r="Y13" i="8"/>
  <c r="G14" i="8"/>
  <c r="M15" i="8"/>
  <c r="Y15" i="8"/>
  <c r="G16" i="8"/>
  <c r="M17" i="8"/>
  <c r="Y17" i="8"/>
  <c r="G18" i="8"/>
  <c r="M19" i="8"/>
  <c r="Y19" i="8"/>
  <c r="G20" i="8"/>
  <c r="M21" i="8"/>
  <c r="Y21" i="8"/>
  <c r="G22" i="8"/>
  <c r="M23" i="8"/>
  <c r="Y23" i="8"/>
  <c r="G24" i="8"/>
  <c r="M25" i="8"/>
  <c r="Y25" i="8"/>
  <c r="G26" i="8"/>
  <c r="M27" i="8"/>
  <c r="Y27" i="8"/>
  <c r="G28" i="8"/>
  <c r="M29" i="8"/>
  <c r="Y29" i="8"/>
  <c r="G30" i="8"/>
  <c r="M31" i="8"/>
  <c r="Y31" i="8"/>
  <c r="G32" i="8"/>
  <c r="M33" i="8"/>
  <c r="Y33" i="8"/>
  <c r="G34" i="8"/>
  <c r="M35" i="8"/>
  <c r="Y35" i="8"/>
  <c r="G36" i="8"/>
  <c r="M37" i="8"/>
  <c r="Y37" i="8"/>
  <c r="G38" i="8"/>
  <c r="M39" i="8"/>
  <c r="Y39" i="8"/>
  <c r="G40" i="8"/>
  <c r="M41" i="8"/>
  <c r="Y41" i="8"/>
  <c r="G42" i="8"/>
  <c r="M43" i="8"/>
  <c r="Y43" i="8"/>
  <c r="G44" i="8"/>
  <c r="M45" i="8"/>
  <c r="Y45" i="8"/>
  <c r="G46" i="8"/>
  <c r="M47" i="8"/>
  <c r="Y47" i="8"/>
  <c r="G48" i="8"/>
  <c r="M49" i="8"/>
  <c r="Y49" i="8"/>
  <c r="G50" i="8"/>
  <c r="M51" i="8"/>
  <c r="Y51" i="8"/>
  <c r="G52" i="8"/>
  <c r="M53" i="8"/>
  <c r="Y53" i="8"/>
  <c r="G54" i="8"/>
  <c r="M55" i="8"/>
  <c r="Y55" i="8"/>
  <c r="G56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G68" i="8"/>
  <c r="M69" i="8"/>
  <c r="Y69" i="8"/>
  <c r="G70" i="8"/>
  <c r="Y71" i="8"/>
  <c r="M73" i="8"/>
  <c r="Y73" i="8"/>
  <c r="G74" i="8"/>
  <c r="M75" i="8"/>
  <c r="M71" i="8"/>
  <c r="G72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D48" i="73"/>
  <c r="D45" i="73"/>
  <c r="D39" i="73"/>
  <c r="D12" i="75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Y113" i="8"/>
  <c r="G114" i="8"/>
  <c r="M115" i="8"/>
  <c r="Y115" i="8"/>
  <c r="G116" i="8"/>
  <c r="M117" i="8"/>
  <c r="Y117" i="8"/>
  <c r="G118" i="8"/>
  <c r="M119" i="8"/>
  <c r="Y119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272" i="8"/>
  <c r="M273" i="8"/>
  <c r="Y273" i="8"/>
  <c r="G274" i="8"/>
  <c r="D33" i="73"/>
  <c r="D42" i="73"/>
  <c r="D36" i="73"/>
  <c r="D30" i="73"/>
  <c r="D24" i="73"/>
  <c r="D18" i="73"/>
  <c r="D34" i="76"/>
  <c r="D11" i="79"/>
  <c r="G86" i="78"/>
  <c r="D84" i="78"/>
  <c r="G80" i="78"/>
  <c r="G92" i="77"/>
  <c r="D90" i="76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D47" i="73"/>
  <c r="D41" i="73"/>
  <c r="D29" i="73"/>
  <c r="D23" i="73"/>
  <c r="D17" i="73"/>
  <c r="D11" i="73"/>
  <c r="D42" i="80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D42" i="81"/>
  <c r="D90" i="78"/>
  <c r="D12" i="73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G87" i="74"/>
  <c r="G84" i="74"/>
  <c r="G81" i="74"/>
  <c r="G78" i="74"/>
  <c r="G75" i="74"/>
  <c r="G72" i="74"/>
  <c r="G89" i="81"/>
  <c r="G86" i="81"/>
  <c r="G83" i="81"/>
  <c r="G80" i="81"/>
  <c r="G77" i="81"/>
  <c r="G74" i="81"/>
  <c r="G71" i="81"/>
  <c r="G68" i="81"/>
  <c r="G65" i="81"/>
  <c r="G62" i="81"/>
  <c r="G50" i="81"/>
  <c r="G50" i="80"/>
  <c r="D11" i="76"/>
  <c r="G92" i="79"/>
  <c r="D92" i="79"/>
  <c r="G83" i="73"/>
  <c r="G77" i="73"/>
  <c r="G74" i="73"/>
  <c r="D10" i="79"/>
  <c r="D87" i="74"/>
  <c r="D84" i="74"/>
  <c r="D81" i="74"/>
  <c r="D78" i="74"/>
  <c r="D75" i="74"/>
  <c r="D72" i="74"/>
  <c r="D69" i="74"/>
  <c r="D66" i="74"/>
  <c r="G92" i="73"/>
  <c r="G89" i="73"/>
  <c r="G86" i="73"/>
  <c r="G80" i="73"/>
  <c r="D92" i="73"/>
  <c r="D89" i="73"/>
  <c r="D86" i="73"/>
  <c r="D83" i="73"/>
  <c r="D11" i="78"/>
  <c r="G9" i="8"/>
  <c r="M10" i="8"/>
  <c r="Y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M20" i="8"/>
  <c r="Y20" i="8"/>
  <c r="G21" i="8"/>
  <c r="M22" i="8"/>
  <c r="Y22" i="8"/>
  <c r="G23" i="8"/>
  <c r="M24" i="8"/>
  <c r="Y24" i="8"/>
  <c r="G25" i="8"/>
  <c r="M26" i="8"/>
  <c r="Y26" i="8"/>
  <c r="G27" i="8"/>
  <c r="M28" i="8"/>
  <c r="Y28" i="8"/>
  <c r="G29" i="8"/>
  <c r="M30" i="8"/>
  <c r="Y30" i="8"/>
  <c r="G31" i="8"/>
  <c r="M32" i="8"/>
  <c r="Y32" i="8"/>
  <c r="G33" i="8"/>
  <c r="M34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G45" i="8"/>
  <c r="M46" i="8"/>
  <c r="Y46" i="8"/>
  <c r="G47" i="8"/>
  <c r="M48" i="8"/>
  <c r="Y48" i="8"/>
  <c r="G49" i="8"/>
  <c r="M50" i="8"/>
  <c r="Y50" i="8"/>
  <c r="G51" i="8"/>
  <c r="M52" i="8"/>
  <c r="Y52" i="8"/>
  <c r="G53" i="8"/>
  <c r="M54" i="8"/>
  <c r="Y54" i="8"/>
  <c r="G55" i="8"/>
  <c r="M56" i="8"/>
  <c r="Y56" i="8"/>
  <c r="G57" i="8"/>
  <c r="M58" i="8"/>
  <c r="Y58" i="8"/>
  <c r="G59" i="8"/>
  <c r="M60" i="8"/>
  <c r="Y60" i="8"/>
  <c r="G61" i="8"/>
  <c r="M62" i="8"/>
  <c r="Y62" i="8"/>
  <c r="G63" i="8"/>
  <c r="M64" i="8"/>
  <c r="Y64" i="8"/>
  <c r="G65" i="8"/>
  <c r="M66" i="8"/>
  <c r="Y66" i="8"/>
  <c r="G67" i="8"/>
  <c r="M68" i="8"/>
  <c r="Y68" i="8"/>
  <c r="G69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M128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D91" i="73"/>
  <c r="D88" i="73"/>
  <c r="D85" i="73"/>
  <c r="D82" i="73"/>
  <c r="D79" i="73"/>
  <c r="D76" i="73"/>
  <c r="D73" i="73"/>
  <c r="D70" i="73"/>
  <c r="D67" i="73"/>
  <c r="D64" i="73"/>
  <c r="D61" i="73"/>
  <c r="D58" i="73"/>
  <c r="D55" i="73"/>
  <c r="D52" i="73"/>
  <c r="G69" i="74"/>
  <c r="G66" i="74"/>
  <c r="G63" i="74"/>
  <c r="G60" i="74"/>
  <c r="G57" i="74"/>
  <c r="G54" i="74"/>
  <c r="G51" i="74"/>
  <c r="G59" i="81"/>
  <c r="G71" i="73"/>
  <c r="G68" i="73"/>
  <c r="G65" i="73"/>
  <c r="G62" i="73"/>
  <c r="G59" i="73"/>
  <c r="G56" i="73"/>
  <c r="G53" i="73"/>
  <c r="G50" i="73"/>
  <c r="D27" i="73"/>
  <c r="D21" i="73"/>
  <c r="D15" i="73"/>
  <c r="D63" i="74"/>
  <c r="D60" i="74"/>
  <c r="D57" i="74"/>
  <c r="D54" i="74"/>
  <c r="D51" i="74"/>
  <c r="D48" i="74"/>
  <c r="D45" i="74"/>
  <c r="D42" i="74"/>
  <c r="D39" i="74"/>
  <c r="D36" i="74"/>
  <c r="D33" i="74"/>
  <c r="D30" i="74"/>
  <c r="D27" i="74"/>
  <c r="D24" i="74"/>
  <c r="D21" i="74"/>
  <c r="D18" i="74"/>
  <c r="D15" i="74"/>
  <c r="D12" i="74"/>
  <c r="D89" i="81"/>
  <c r="D86" i="81"/>
  <c r="D40" i="76"/>
  <c r="D37" i="76"/>
  <c r="D75" i="75"/>
  <c r="D80" i="73"/>
  <c r="D77" i="73"/>
  <c r="D74" i="73"/>
  <c r="D71" i="73"/>
  <c r="D68" i="73"/>
  <c r="D65" i="73"/>
  <c r="D62" i="73"/>
  <c r="D59" i="73"/>
  <c r="D56" i="73"/>
  <c r="D53" i="73"/>
  <c r="D50" i="73"/>
  <c r="D35" i="73"/>
  <c r="G66" i="78"/>
  <c r="D64" i="78"/>
  <c r="G60" i="78"/>
  <c r="D58" i="78"/>
  <c r="G54" i="78"/>
  <c r="D52" i="78"/>
  <c r="D46" i="78"/>
  <c r="D40" i="78"/>
  <c r="D34" i="78"/>
  <c r="D28" i="78"/>
  <c r="D22" i="78"/>
  <c r="D16" i="78"/>
  <c r="D87" i="73"/>
  <c r="D81" i="73"/>
  <c r="D75" i="73"/>
  <c r="D72" i="73"/>
  <c r="D69" i="73"/>
  <c r="D66" i="73"/>
  <c r="D63" i="73"/>
  <c r="D60" i="73"/>
  <c r="D57" i="73"/>
  <c r="D54" i="73"/>
  <c r="D51" i="73"/>
  <c r="D20" i="75"/>
  <c r="D90" i="73"/>
  <c r="D84" i="73"/>
  <c r="D78" i="73"/>
  <c r="D49" i="73"/>
  <c r="D43" i="73"/>
  <c r="D37" i="73"/>
  <c r="D31" i="73"/>
  <c r="D25" i="73"/>
  <c r="D19" i="73"/>
  <c r="D13" i="73"/>
  <c r="G88" i="76"/>
  <c r="G85" i="76"/>
  <c r="G82" i="76"/>
  <c r="G79" i="76"/>
  <c r="G76" i="76"/>
  <c r="G73" i="76"/>
  <c r="G70" i="76"/>
  <c r="G81" i="75"/>
  <c r="D44" i="73"/>
  <c r="D38" i="73"/>
  <c r="D32" i="73"/>
  <c r="D26" i="73"/>
  <c r="D20" i="73"/>
  <c r="D14" i="73"/>
  <c r="D78" i="78"/>
  <c r="G74" i="78"/>
  <c r="D72" i="78"/>
  <c r="G68" i="78"/>
  <c r="D66" i="78"/>
  <c r="G62" i="78"/>
  <c r="G56" i="78"/>
  <c r="G50" i="78"/>
  <c r="D48" i="78"/>
  <c r="D36" i="7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D90" i="74"/>
  <c r="D83" i="81"/>
  <c r="D46" i="73"/>
  <c r="D40" i="73"/>
  <c r="D34" i="73"/>
  <c r="D28" i="73"/>
  <c r="D22" i="73"/>
  <c r="D16" i="73"/>
  <c r="D10" i="7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9" i="79"/>
  <c r="G92" i="74"/>
  <c r="D89" i="74"/>
  <c r="D86" i="74"/>
  <c r="D83" i="74"/>
  <c r="D80" i="74"/>
  <c r="D77" i="74"/>
  <c r="D74" i="74"/>
  <c r="D71" i="74"/>
  <c r="D68" i="74"/>
  <c r="D65" i="74"/>
  <c r="D62" i="74"/>
  <c r="D59" i="74"/>
  <c r="D56" i="74"/>
  <c r="D53" i="74"/>
  <c r="D50" i="74"/>
  <c r="D47" i="74"/>
  <c r="D44" i="74"/>
  <c r="D41" i="74"/>
  <c r="D38" i="74"/>
  <c r="D35" i="74"/>
  <c r="D32" i="74"/>
  <c r="D29" i="74"/>
  <c r="D26" i="74"/>
  <c r="D23" i="74"/>
  <c r="D20" i="74"/>
  <c r="D17" i="74"/>
  <c r="D14" i="74"/>
  <c r="D73" i="81"/>
  <c r="D70" i="81"/>
  <c r="D67" i="81"/>
  <c r="D64" i="81"/>
  <c r="D61" i="81"/>
  <c r="D58" i="81"/>
  <c r="G56" i="79"/>
  <c r="G53" i="79"/>
  <c r="D80" i="81"/>
  <c r="D77" i="81"/>
  <c r="D74" i="81"/>
  <c r="D71" i="81"/>
  <c r="D68" i="81"/>
  <c r="D65" i="81"/>
  <c r="D62" i="81"/>
  <c r="D59" i="81"/>
  <c r="D56" i="81"/>
  <c r="G65" i="75"/>
  <c r="D11" i="74"/>
  <c r="D88" i="81"/>
  <c r="D85" i="81"/>
  <c r="D82" i="81"/>
  <c r="D79" i="81"/>
  <c r="D76" i="81"/>
  <c r="D55" i="81"/>
  <c r="G92" i="80"/>
  <c r="G90" i="78"/>
  <c r="D91" i="77"/>
  <c r="D92" i="76"/>
  <c r="G91" i="76"/>
  <c r="D17" i="75"/>
  <c r="D52" i="81"/>
  <c r="D49" i="81"/>
  <c r="D46" i="81"/>
  <c r="D43" i="81"/>
  <c r="D78" i="80"/>
  <c r="D75" i="80"/>
  <c r="D66" i="80"/>
  <c r="D63" i="80"/>
  <c r="D60" i="80"/>
  <c r="D54" i="80"/>
  <c r="D51" i="80"/>
  <c r="D48" i="80"/>
  <c r="D45" i="80"/>
  <c r="G89" i="79"/>
  <c r="G68" i="79"/>
  <c r="G65" i="79"/>
  <c r="G62" i="79"/>
  <c r="G59" i="79"/>
  <c r="G50" i="79"/>
  <c r="G67" i="76"/>
  <c r="G64" i="76"/>
  <c r="G61" i="76"/>
  <c r="G58" i="76"/>
  <c r="G55" i="76"/>
  <c r="G52" i="76"/>
  <c r="G87" i="75"/>
  <c r="G56" i="81"/>
  <c r="G53" i="81"/>
  <c r="G88" i="80"/>
  <c r="G85" i="80"/>
  <c r="G82" i="80"/>
  <c r="G79" i="80"/>
  <c r="G76" i="80"/>
  <c r="G73" i="80"/>
  <c r="G70" i="80"/>
  <c r="G67" i="80"/>
  <c r="G64" i="80"/>
  <c r="G61" i="80"/>
  <c r="G58" i="80"/>
  <c r="G55" i="80"/>
  <c r="G52" i="80"/>
  <c r="D89" i="79"/>
  <c r="D86" i="79"/>
  <c r="D83" i="79"/>
  <c r="D80" i="79"/>
  <c r="D77" i="79"/>
  <c r="D74" i="79"/>
  <c r="D71" i="79"/>
  <c r="D68" i="79"/>
  <c r="D65" i="79"/>
  <c r="D62" i="79"/>
  <c r="D59" i="79"/>
  <c r="D56" i="79"/>
  <c r="D53" i="79"/>
  <c r="D50" i="79"/>
  <c r="D47" i="79"/>
  <c r="D44" i="79"/>
  <c r="D41" i="79"/>
  <c r="D38" i="79"/>
  <c r="D35" i="79"/>
  <c r="D32" i="79"/>
  <c r="G92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D28" i="76"/>
  <c r="D16" i="76"/>
  <c r="D13" i="76"/>
  <c r="D90" i="75"/>
  <c r="D87" i="75"/>
  <c r="D72" i="75"/>
  <c r="D53" i="81"/>
  <c r="D50" i="81"/>
  <c r="D47" i="81"/>
  <c r="D44" i="81"/>
  <c r="D88" i="80"/>
  <c r="D85" i="80"/>
  <c r="D82" i="80"/>
  <c r="D79" i="80"/>
  <c r="D76" i="80"/>
  <c r="D73" i="80"/>
  <c r="D70" i="80"/>
  <c r="D67" i="80"/>
  <c r="D64" i="80"/>
  <c r="D61" i="80"/>
  <c r="D58" i="80"/>
  <c r="D55" i="80"/>
  <c r="D52" i="80"/>
  <c r="D49" i="80"/>
  <c r="D46" i="80"/>
  <c r="D43" i="80"/>
  <c r="G87" i="79"/>
  <c r="G84" i="79"/>
  <c r="G81" i="79"/>
  <c r="G78" i="79"/>
  <c r="G75" i="79"/>
  <c r="G72" i="79"/>
  <c r="G69" i="79"/>
  <c r="G66" i="79"/>
  <c r="G63" i="79"/>
  <c r="G60" i="79"/>
  <c r="G57" i="79"/>
  <c r="G88" i="78"/>
  <c r="D86" i="78"/>
  <c r="G82" i="78"/>
  <c r="D80" i="78"/>
  <c r="G76" i="78"/>
  <c r="D74" i="78"/>
  <c r="G70" i="78"/>
  <c r="D68" i="78"/>
  <c r="G64" i="78"/>
  <c r="D62" i="78"/>
  <c r="G58" i="78"/>
  <c r="D56" i="78"/>
  <c r="G52" i="78"/>
  <c r="D50" i="78"/>
  <c r="D44" i="78"/>
  <c r="D38" i="78"/>
  <c r="D32" i="78"/>
  <c r="D26" i="78"/>
  <c r="D20" i="78"/>
  <c r="D14" i="78"/>
  <c r="G90" i="77"/>
  <c r="D92" i="80"/>
  <c r="G91" i="80"/>
  <c r="D72" i="80"/>
  <c r="D69" i="80"/>
  <c r="D57" i="80"/>
  <c r="G86" i="79"/>
  <c r="G83" i="79"/>
  <c r="G80" i="79"/>
  <c r="G77" i="79"/>
  <c r="G74" i="79"/>
  <c r="G71" i="79"/>
  <c r="D91" i="78"/>
  <c r="D41" i="78"/>
  <c r="G92" i="75"/>
  <c r="G84" i="75"/>
  <c r="D10" i="74"/>
  <c r="D10" i="75"/>
  <c r="D10" i="76"/>
  <c r="D92" i="74"/>
  <c r="D91" i="80"/>
  <c r="D29" i="79"/>
  <c r="D26" i="79"/>
  <c r="D23" i="79"/>
  <c r="D20" i="79"/>
  <c r="D17" i="79"/>
  <c r="D14" i="79"/>
  <c r="D25" i="76"/>
  <c r="D22" i="76"/>
  <c r="D69" i="75"/>
  <c r="D18" i="75"/>
  <c r="D9" i="77"/>
  <c r="G54" i="79"/>
  <c r="G51" i="79"/>
  <c r="G87" i="78"/>
  <c r="D85" i="78"/>
  <c r="G81" i="78"/>
  <c r="D79" i="78"/>
  <c r="G75" i="78"/>
  <c r="D73" i="78"/>
  <c r="G50" i="77"/>
  <c r="D89" i="76"/>
  <c r="D86" i="76"/>
  <c r="D83" i="76"/>
  <c r="D80" i="76"/>
  <c r="D77" i="76"/>
  <c r="D74" i="76"/>
  <c r="D71" i="76"/>
  <c r="D68" i="76"/>
  <c r="D65" i="76"/>
  <c r="D62" i="76"/>
  <c r="D59" i="76"/>
  <c r="D56" i="76"/>
  <c r="D53" i="76"/>
  <c r="D50" i="76"/>
  <c r="D47" i="76"/>
  <c r="D44" i="76"/>
  <c r="D92" i="81"/>
  <c r="G91" i="81"/>
  <c r="D90" i="81"/>
  <c r="G90" i="73"/>
  <c r="G87" i="73"/>
  <c r="G84" i="73"/>
  <c r="G81" i="73"/>
  <c r="G78" i="73"/>
  <c r="G75" i="73"/>
  <c r="G72" i="73"/>
  <c r="G69" i="73"/>
  <c r="G66" i="73"/>
  <c r="G63" i="73"/>
  <c r="G60" i="73"/>
  <c r="G57" i="73"/>
  <c r="G54" i="73"/>
  <c r="G51" i="73"/>
  <c r="D10" i="77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D91" i="81"/>
  <c r="G88" i="81"/>
  <c r="G85" i="81"/>
  <c r="G82" i="81"/>
  <c r="G79" i="81"/>
  <c r="G76" i="81"/>
  <c r="G73" i="81"/>
  <c r="G70" i="81"/>
  <c r="G67" i="81"/>
  <c r="G64" i="81"/>
  <c r="G61" i="81"/>
  <c r="G58" i="81"/>
  <c r="G55" i="81"/>
  <c r="G52" i="81"/>
  <c r="G90" i="80"/>
  <c r="G87" i="80"/>
  <c r="G84" i="80"/>
  <c r="G81" i="80"/>
  <c r="G78" i="80"/>
  <c r="G75" i="80"/>
  <c r="G72" i="80"/>
  <c r="G69" i="80"/>
  <c r="G66" i="80"/>
  <c r="G63" i="80"/>
  <c r="G60" i="80"/>
  <c r="G57" i="80"/>
  <c r="G54" i="80"/>
  <c r="G51" i="80"/>
  <c r="D88" i="79"/>
  <c r="D85" i="79"/>
  <c r="D82" i="79"/>
  <c r="D79" i="79"/>
  <c r="D76" i="79"/>
  <c r="D73" i="79"/>
  <c r="D70" i="79"/>
  <c r="D67" i="79"/>
  <c r="D64" i="79"/>
  <c r="D61" i="79"/>
  <c r="D58" i="79"/>
  <c r="D55" i="79"/>
  <c r="D52" i="79"/>
  <c r="D49" i="79"/>
  <c r="D46" i="79"/>
  <c r="D43" i="79"/>
  <c r="D40" i="79"/>
  <c r="D37" i="79"/>
  <c r="D34" i="79"/>
  <c r="D31" i="79"/>
  <c r="D28" i="79"/>
  <c r="D25" i="79"/>
  <c r="D22" i="79"/>
  <c r="D19" i="79"/>
  <c r="D16" i="79"/>
  <c r="D13" i="79"/>
  <c r="D88" i="78"/>
  <c r="G84" i="78"/>
  <c r="D82" i="78"/>
  <c r="G78" i="78"/>
  <c r="D76" i="78"/>
  <c r="G72" i="78"/>
  <c r="D70" i="78"/>
  <c r="D90" i="80"/>
  <c r="D87" i="80"/>
  <c r="D84" i="80"/>
  <c r="D81" i="80"/>
  <c r="D89" i="78"/>
  <c r="G85" i="78"/>
  <c r="D83" i="78"/>
  <c r="G79" i="78"/>
  <c r="D77" i="78"/>
  <c r="G73" i="78"/>
  <c r="D71" i="78"/>
  <c r="G90" i="74"/>
  <c r="G91" i="74"/>
  <c r="G91" i="79"/>
  <c r="G90" i="79"/>
  <c r="D9" i="74"/>
  <c r="D9" i="75"/>
  <c r="D9" i="76"/>
  <c r="D91" i="74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92" i="81"/>
  <c r="G90" i="81"/>
  <c r="G87" i="81"/>
  <c r="G84" i="81"/>
  <c r="G81" i="81"/>
  <c r="G78" i="81"/>
  <c r="G75" i="81"/>
  <c r="G72" i="81"/>
  <c r="G69" i="81"/>
  <c r="G66" i="81"/>
  <c r="G63" i="81"/>
  <c r="G60" i="81"/>
  <c r="G57" i="81"/>
  <c r="G54" i="81"/>
  <c r="G51" i="81"/>
  <c r="G89" i="80"/>
  <c r="G86" i="80"/>
  <c r="G83" i="80"/>
  <c r="G80" i="80"/>
  <c r="G77" i="80"/>
  <c r="G74" i="80"/>
  <c r="G71" i="80"/>
  <c r="G68" i="80"/>
  <c r="G65" i="80"/>
  <c r="G62" i="80"/>
  <c r="G59" i="80"/>
  <c r="G56" i="80"/>
  <c r="G53" i="80"/>
  <c r="D91" i="79"/>
  <c r="D90" i="79"/>
  <c r="D87" i="79"/>
  <c r="D84" i="79"/>
  <c r="D81" i="79"/>
  <c r="D78" i="79"/>
  <c r="D75" i="79"/>
  <c r="D72" i="79"/>
  <c r="D69" i="79"/>
  <c r="D66" i="79"/>
  <c r="D63" i="79"/>
  <c r="D60" i="79"/>
  <c r="D57" i="79"/>
  <c r="D54" i="79"/>
  <c r="D51" i="79"/>
  <c r="D48" i="79"/>
  <c r="D45" i="79"/>
  <c r="D42" i="79"/>
  <c r="D39" i="79"/>
  <c r="D36" i="79"/>
  <c r="D33" i="79"/>
  <c r="D30" i="79"/>
  <c r="D27" i="79"/>
  <c r="D24" i="79"/>
  <c r="D21" i="79"/>
  <c r="D18" i="79"/>
  <c r="D15" i="79"/>
  <c r="D12" i="79"/>
  <c r="D92" i="78"/>
  <c r="D88" i="74"/>
  <c r="D85" i="74"/>
  <c r="D82" i="74"/>
  <c r="D79" i="74"/>
  <c r="D76" i="74"/>
  <c r="D73" i="74"/>
  <c r="D70" i="74"/>
  <c r="D67" i="74"/>
  <c r="D64" i="74"/>
  <c r="D61" i="74"/>
  <c r="D58" i="74"/>
  <c r="D55" i="74"/>
  <c r="D52" i="74"/>
  <c r="D49" i="74"/>
  <c r="D46" i="74"/>
  <c r="D43" i="74"/>
  <c r="D40" i="74"/>
  <c r="D37" i="74"/>
  <c r="D34" i="74"/>
  <c r="D31" i="74"/>
  <c r="D28" i="74"/>
  <c r="D25" i="74"/>
  <c r="D22" i="74"/>
  <c r="D19" i="74"/>
  <c r="D16" i="74"/>
  <c r="D13" i="74"/>
  <c r="D87" i="81"/>
  <c r="D84" i="81"/>
  <c r="D81" i="81"/>
  <c r="D78" i="81"/>
  <c r="D75" i="81"/>
  <c r="D72" i="81"/>
  <c r="D69" i="81"/>
  <c r="D66" i="81"/>
  <c r="D63" i="81"/>
  <c r="D60" i="81"/>
  <c r="D57" i="81"/>
  <c r="D54" i="81"/>
  <c r="D51" i="81"/>
  <c r="D48" i="81"/>
  <c r="D45" i="81"/>
  <c r="D89" i="80"/>
  <c r="D86" i="80"/>
  <c r="D83" i="80"/>
  <c r="D80" i="80"/>
  <c r="D77" i="80"/>
  <c r="D74" i="80"/>
  <c r="D71" i="80"/>
  <c r="D68" i="80"/>
  <c r="D65" i="80"/>
  <c r="D62" i="80"/>
  <c r="D59" i="80"/>
  <c r="D56" i="80"/>
  <c r="D53" i="80"/>
  <c r="D50" i="80"/>
  <c r="D47" i="80"/>
  <c r="D44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91" i="78"/>
  <c r="G89" i="78"/>
  <c r="D87" i="78"/>
  <c r="G83" i="78"/>
  <c r="D81" i="78"/>
  <c r="G77" i="78"/>
  <c r="D87" i="76"/>
  <c r="D84" i="76"/>
  <c r="D81" i="76"/>
  <c r="D78" i="76"/>
  <c r="D75" i="76"/>
  <c r="D72" i="76"/>
  <c r="D69" i="76"/>
  <c r="D66" i="76"/>
  <c r="D63" i="76"/>
  <c r="D60" i="76"/>
  <c r="D57" i="76"/>
  <c r="D54" i="76"/>
  <c r="D51" i="76"/>
  <c r="D48" i="76"/>
  <c r="D45" i="76"/>
  <c r="D42" i="76"/>
  <c r="D39" i="76"/>
  <c r="D36" i="76"/>
  <c r="D33" i="76"/>
  <c r="D30" i="76"/>
  <c r="D27" i="76"/>
  <c r="D24" i="76"/>
  <c r="D21" i="76"/>
  <c r="D18" i="76"/>
  <c r="D15" i="76"/>
  <c r="D12" i="76"/>
  <c r="D89" i="75"/>
  <c r="D86" i="75"/>
  <c r="D83" i="75"/>
  <c r="D80" i="75"/>
  <c r="D77" i="75"/>
  <c r="D74" i="75"/>
  <c r="D71" i="75"/>
  <c r="D68" i="75"/>
  <c r="D65" i="75"/>
  <c r="D62" i="75"/>
  <c r="D59" i="75"/>
  <c r="D56" i="75"/>
  <c r="D53" i="75"/>
  <c r="D50" i="75"/>
  <c r="D47" i="75"/>
  <c r="D44" i="75"/>
  <c r="D41" i="75"/>
  <c r="D38" i="75"/>
  <c r="D35" i="75"/>
  <c r="D32" i="75"/>
  <c r="D29" i="75"/>
  <c r="D26" i="75"/>
  <c r="D23" i="75"/>
  <c r="D14" i="75"/>
  <c r="G67" i="78"/>
  <c r="D65" i="78"/>
  <c r="G61" i="78"/>
  <c r="D59" i="78"/>
  <c r="G55" i="78"/>
  <c r="D53" i="78"/>
  <c r="D47" i="78"/>
  <c r="D35" i="78"/>
  <c r="D29" i="78"/>
  <c r="D23" i="78"/>
  <c r="D17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D91" i="76"/>
  <c r="G90" i="75"/>
  <c r="G78" i="75"/>
  <c r="G75" i="75"/>
  <c r="G72" i="75"/>
  <c r="G69" i="75"/>
  <c r="G66" i="75"/>
  <c r="G63" i="75"/>
  <c r="G60" i="75"/>
  <c r="G57" i="75"/>
  <c r="G54" i="75"/>
  <c r="G51" i="75"/>
  <c r="D60" i="78"/>
  <c r="D54" i="78"/>
  <c r="D42" i="78"/>
  <c r="D30" i="78"/>
  <c r="D24" i="78"/>
  <c r="D18" i="78"/>
  <c r="D12" i="78"/>
  <c r="D88" i="76"/>
  <c r="D85" i="76"/>
  <c r="D82" i="76"/>
  <c r="D79" i="76"/>
  <c r="D76" i="76"/>
  <c r="D73" i="76"/>
  <c r="D70" i="76"/>
  <c r="D67" i="76"/>
  <c r="D64" i="76"/>
  <c r="D61" i="76"/>
  <c r="D58" i="76"/>
  <c r="D55" i="76"/>
  <c r="D52" i="76"/>
  <c r="D49" i="76"/>
  <c r="D46" i="76"/>
  <c r="D43" i="76"/>
  <c r="D31" i="76"/>
  <c r="D19" i="76"/>
  <c r="D92" i="75"/>
  <c r="G91" i="75"/>
  <c r="D84" i="75"/>
  <c r="D81" i="75"/>
  <c r="D78" i="75"/>
  <c r="D66" i="75"/>
  <c r="D63" i="75"/>
  <c r="D60" i="75"/>
  <c r="D57" i="75"/>
  <c r="D54" i="75"/>
  <c r="D51" i="75"/>
  <c r="D48" i="75"/>
  <c r="D45" i="75"/>
  <c r="D42" i="75"/>
  <c r="D39" i="75"/>
  <c r="D36" i="75"/>
  <c r="D33" i="75"/>
  <c r="D30" i="75"/>
  <c r="D27" i="75"/>
  <c r="D24" i="75"/>
  <c r="D21" i="75"/>
  <c r="D15" i="75"/>
  <c r="G69" i="78"/>
  <c r="D67" i="78"/>
  <c r="G63" i="78"/>
  <c r="D61" i="78"/>
  <c r="G57" i="78"/>
  <c r="D55" i="78"/>
  <c r="G51" i="78"/>
  <c r="D49" i="78"/>
  <c r="D43" i="78"/>
  <c r="D37" i="78"/>
  <c r="D31" i="78"/>
  <c r="D25" i="78"/>
  <c r="D19" i="78"/>
  <c r="D13" i="78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D91" i="75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D41" i="76"/>
  <c r="D38" i="76"/>
  <c r="D35" i="76"/>
  <c r="D32" i="76"/>
  <c r="D29" i="76"/>
  <c r="D26" i="76"/>
  <c r="D23" i="76"/>
  <c r="D20" i="76"/>
  <c r="D17" i="76"/>
  <c r="D14" i="76"/>
  <c r="D88" i="75"/>
  <c r="D85" i="75"/>
  <c r="D82" i="75"/>
  <c r="D79" i="75"/>
  <c r="D76" i="75"/>
  <c r="D73" i="75"/>
  <c r="D70" i="75"/>
  <c r="D67" i="75"/>
  <c r="D64" i="75"/>
  <c r="D61" i="75"/>
  <c r="D58" i="75"/>
  <c r="D55" i="75"/>
  <c r="D52" i="75"/>
  <c r="D49" i="75"/>
  <c r="D46" i="75"/>
  <c r="D43" i="75"/>
  <c r="D40" i="75"/>
  <c r="D37" i="75"/>
  <c r="D34" i="75"/>
  <c r="D31" i="75"/>
  <c r="D28" i="75"/>
  <c r="D25" i="75"/>
  <c r="D22" i="75"/>
  <c r="D19" i="75"/>
  <c r="D16" i="75"/>
  <c r="D13" i="75"/>
  <c r="D75" i="78"/>
  <c r="G71" i="78"/>
  <c r="D69" i="78"/>
  <c r="G65" i="78"/>
  <c r="D63" i="78"/>
  <c r="G59" i="78"/>
  <c r="D57" i="78"/>
  <c r="G53" i="78"/>
  <c r="D51" i="78"/>
  <c r="D45" i="78"/>
  <c r="D39" i="78"/>
  <c r="D33" i="78"/>
  <c r="D27" i="78"/>
  <c r="D21" i="78"/>
  <c r="D15" i="78"/>
  <c r="D92" i="77"/>
  <c r="G91" i="77"/>
  <c r="D90" i="77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D54" i="77"/>
  <c r="D52" i="77"/>
  <c r="D50" i="77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92" i="76"/>
  <c r="G90" i="76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89" i="75"/>
  <c r="G86" i="75"/>
  <c r="G83" i="75"/>
  <c r="G80" i="75"/>
  <c r="G77" i="75"/>
  <c r="G74" i="75"/>
  <c r="G71" i="75"/>
  <c r="G68" i="75"/>
  <c r="G62" i="75"/>
  <c r="G59" i="75"/>
  <c r="G56" i="75"/>
  <c r="G53" i="75"/>
  <c r="G50" i="75"/>
  <c r="J302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P408" i="71" l="1"/>
  <c r="V390" i="71" l="1"/>
  <c r="D401" i="71"/>
  <c r="V376" i="71"/>
  <c r="J56" i="71"/>
  <c r="V368" i="71"/>
  <c r="V365" i="71"/>
  <c r="V364" i="71"/>
  <c r="V360" i="71"/>
  <c r="V359" i="71"/>
  <c r="D232" i="71"/>
  <c r="V408" i="71"/>
  <c r="V352" i="71"/>
  <c r="V351" i="71"/>
  <c r="V350" i="71"/>
  <c r="V347" i="71"/>
  <c r="V346" i="71"/>
  <c r="V394" i="71"/>
  <c r="V391" i="71"/>
  <c r="V342" i="71"/>
  <c r="V341" i="71"/>
  <c r="V337" i="71"/>
  <c r="V297" i="71"/>
  <c r="V289" i="71"/>
  <c r="V287" i="71"/>
  <c r="V285" i="71"/>
  <c r="V281" i="71"/>
  <c r="V278" i="71"/>
  <c r="V276" i="71"/>
  <c r="V272" i="71"/>
  <c r="V270" i="71"/>
  <c r="V266" i="71"/>
  <c r="V264" i="71"/>
  <c r="V260" i="71"/>
  <c r="V254" i="71"/>
  <c r="V248" i="71"/>
  <c r="V242" i="71"/>
  <c r="V236" i="71"/>
  <c r="V224" i="71"/>
  <c r="V222" i="71"/>
  <c r="J113" i="71"/>
  <c r="V389" i="71"/>
  <c r="V385" i="71"/>
  <c r="V384" i="71"/>
  <c r="V383" i="71"/>
  <c r="V378" i="71"/>
  <c r="V377" i="71"/>
  <c r="V356" i="71"/>
  <c r="V355" i="71"/>
  <c r="V354" i="71"/>
  <c r="J105" i="71"/>
  <c r="D32" i="71"/>
  <c r="D272" i="71"/>
  <c r="V343" i="71"/>
  <c r="V338" i="71"/>
  <c r="V363" i="71"/>
  <c r="V362" i="71"/>
  <c r="V361" i="71"/>
  <c r="V228" i="71"/>
  <c r="J127" i="71"/>
  <c r="P399" i="71"/>
  <c r="V374" i="71"/>
  <c r="V371" i="71"/>
  <c r="V345" i="71"/>
  <c r="V344" i="71"/>
  <c r="S189" i="71"/>
  <c r="P405" i="71"/>
  <c r="V395" i="71"/>
  <c r="V369" i="71"/>
  <c r="V230" i="71"/>
  <c r="V321" i="71"/>
  <c r="V340" i="71"/>
  <c r="D295" i="71"/>
  <c r="J77" i="71"/>
  <c r="J24" i="71"/>
  <c r="V382" i="71"/>
  <c r="V379" i="71"/>
  <c r="J336" i="71"/>
  <c r="V334" i="71"/>
  <c r="J334" i="71"/>
  <c r="J65" i="71"/>
  <c r="D50" i="71"/>
  <c r="S372" i="71"/>
  <c r="D95" i="71"/>
  <c r="D91" i="71"/>
  <c r="D86" i="71"/>
  <c r="D84" i="71"/>
  <c r="D81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S64" i="71"/>
  <c r="S61" i="71"/>
  <c r="S56" i="71"/>
  <c r="J51" i="71"/>
  <c r="J50" i="71"/>
  <c r="G30" i="71"/>
  <c r="G29" i="71"/>
  <c r="G28" i="71"/>
  <c r="G27" i="71"/>
  <c r="J20" i="71"/>
  <c r="J17" i="71"/>
  <c r="J16" i="71"/>
  <c r="J14" i="71"/>
  <c r="M402" i="71"/>
  <c r="G401" i="71"/>
  <c r="G393" i="71"/>
  <c r="M373" i="71"/>
  <c r="G368" i="71"/>
  <c r="G367" i="71"/>
  <c r="G346" i="71"/>
  <c r="S336" i="71"/>
  <c r="G322" i="71"/>
  <c r="G320" i="71"/>
  <c r="M319" i="71"/>
  <c r="G317" i="71"/>
  <c r="M316" i="71"/>
  <c r="J293" i="71"/>
  <c r="J291" i="71"/>
  <c r="S10" i="71"/>
  <c r="S11" i="71"/>
  <c r="G407" i="71"/>
  <c r="M406" i="71"/>
  <c r="P398" i="71"/>
  <c r="S393" i="71"/>
  <c r="J391" i="71"/>
  <c r="D388" i="71"/>
  <c r="M388" i="71"/>
  <c r="S384" i="71"/>
  <c r="D382" i="71"/>
  <c r="M382" i="71"/>
  <c r="G382" i="71"/>
  <c r="S378" i="71"/>
  <c r="M375" i="71"/>
  <c r="M370" i="71"/>
  <c r="J364" i="71"/>
  <c r="M358" i="71"/>
  <c r="G358" i="71"/>
  <c r="G357" i="71"/>
  <c r="D349" i="71"/>
  <c r="G350" i="71"/>
  <c r="M349" i="71"/>
  <c r="G349" i="71"/>
  <c r="M348" i="71"/>
  <c r="M337" i="71"/>
  <c r="G337" i="71"/>
  <c r="M336" i="71"/>
  <c r="S332" i="71"/>
  <c r="D308" i="71"/>
  <c r="D296" i="71"/>
  <c r="M294" i="71"/>
  <c r="G294" i="71"/>
  <c r="M291" i="71"/>
  <c r="G291" i="71"/>
  <c r="M290" i="71"/>
  <c r="G289" i="71"/>
  <c r="M288" i="71"/>
  <c r="G287" i="71"/>
  <c r="M284" i="71"/>
  <c r="G284" i="71"/>
  <c r="M283" i="71"/>
  <c r="G283" i="71"/>
  <c r="G281" i="71"/>
  <c r="G277" i="71"/>
  <c r="G274" i="71"/>
  <c r="S265" i="71"/>
  <c r="S259" i="71"/>
  <c r="G211" i="71"/>
  <c r="M210" i="71"/>
  <c r="G210" i="71"/>
  <c r="M209" i="71"/>
  <c r="G208" i="71"/>
  <c r="G205" i="71"/>
  <c r="M204" i="71"/>
  <c r="G204" i="71"/>
  <c r="M203" i="71"/>
  <c r="S197" i="71"/>
  <c r="S193" i="71"/>
  <c r="D408" i="71"/>
  <c r="D405" i="71"/>
  <c r="G406" i="71"/>
  <c r="M405" i="71"/>
  <c r="G405" i="71"/>
  <c r="V397" i="71"/>
  <c r="J397" i="71"/>
  <c r="V396" i="71"/>
  <c r="G397" i="71"/>
  <c r="M396" i="71"/>
  <c r="G396" i="71"/>
  <c r="M395" i="71"/>
  <c r="V388" i="71"/>
  <c r="G388" i="71"/>
  <c r="M387" i="71"/>
  <c r="G387" i="71"/>
  <c r="M386" i="71"/>
  <c r="M381" i="71"/>
  <c r="G381" i="71"/>
  <c r="M380" i="71"/>
  <c r="G380" i="71"/>
  <c r="M379" i="71"/>
  <c r="G379" i="71"/>
  <c r="S375" i="71"/>
  <c r="G375" i="71"/>
  <c r="M374" i="71"/>
  <c r="V370" i="71"/>
  <c r="J370" i="71"/>
  <c r="G370" i="71"/>
  <c r="S366" i="71"/>
  <c r="J361" i="71"/>
  <c r="V358" i="71"/>
  <c r="J358" i="71"/>
  <c r="V357" i="71"/>
  <c r="D355" i="71"/>
  <c r="M356" i="71"/>
  <c r="G356" i="71"/>
  <c r="M355" i="71"/>
  <c r="J352" i="71"/>
  <c r="V349" i="71"/>
  <c r="D346" i="71"/>
  <c r="G347" i="71"/>
  <c r="J343" i="71"/>
  <c r="M340" i="71"/>
  <c r="J337" i="71"/>
  <c r="G336" i="71"/>
  <c r="M335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S322" i="71"/>
  <c r="D291" i="71"/>
  <c r="D289" i="71"/>
  <c r="D287" i="71"/>
  <c r="D278" i="71"/>
  <c r="D276" i="71"/>
  <c r="D274" i="71"/>
  <c r="M273" i="71"/>
  <c r="G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S253" i="71"/>
  <c r="S247" i="71"/>
  <c r="S241" i="71"/>
  <c r="S235" i="71"/>
  <c r="J226" i="71"/>
  <c r="D204" i="71"/>
  <c r="G203" i="71"/>
  <c r="M202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G67" i="71"/>
  <c r="G66" i="71"/>
  <c r="G65" i="71"/>
  <c r="G64" i="71"/>
  <c r="G63" i="71"/>
  <c r="G62" i="71"/>
  <c r="G61" i="71"/>
  <c r="G60" i="71"/>
  <c r="G59" i="71"/>
  <c r="J45" i="71"/>
  <c r="J44" i="71"/>
  <c r="J39" i="71"/>
  <c r="J38" i="71"/>
  <c r="J33" i="71"/>
  <c r="J32" i="71"/>
  <c r="D26" i="71"/>
  <c r="D25" i="71"/>
  <c r="G26" i="71"/>
  <c r="S23" i="71"/>
  <c r="M401" i="71"/>
  <c r="M400" i="71"/>
  <c r="S396" i="71"/>
  <c r="D376" i="71"/>
  <c r="D367" i="71"/>
  <c r="M367" i="71"/>
  <c r="G366" i="71"/>
  <c r="M354" i="71"/>
  <c r="S342" i="71"/>
  <c r="J335" i="71"/>
  <c r="G323" i="71"/>
  <c r="G318" i="71"/>
  <c r="M317" i="71"/>
  <c r="S12" i="71"/>
  <c r="M408" i="71"/>
  <c r="G408" i="71"/>
  <c r="M407" i="71"/>
  <c r="M397" i="71"/>
  <c r="G371" i="71"/>
  <c r="G359" i="71"/>
  <c r="M357" i="71"/>
  <c r="S354" i="71"/>
  <c r="G348" i="71"/>
  <c r="M347" i="71"/>
  <c r="D340" i="71"/>
  <c r="G341" i="71"/>
  <c r="M296" i="71"/>
  <c r="G296" i="71"/>
  <c r="M295" i="71"/>
  <c r="G295" i="71"/>
  <c r="M293" i="71"/>
  <c r="G293" i="71"/>
  <c r="M292" i="71"/>
  <c r="G292" i="71"/>
  <c r="G290" i="71"/>
  <c r="M289" i="71"/>
  <c r="G288" i="71"/>
  <c r="M287" i="71"/>
  <c r="M286" i="71"/>
  <c r="G286" i="71"/>
  <c r="M285" i="71"/>
  <c r="G285" i="71"/>
  <c r="M282" i="71"/>
  <c r="G282" i="71"/>
  <c r="M281" i="71"/>
  <c r="M280" i="71"/>
  <c r="G280" i="71"/>
  <c r="M279" i="71"/>
  <c r="G279" i="71"/>
  <c r="M278" i="71"/>
  <c r="G278" i="71"/>
  <c r="M277" i="71"/>
  <c r="M276" i="71"/>
  <c r="G276" i="71"/>
  <c r="M275" i="71"/>
  <c r="G275" i="71"/>
  <c r="M274" i="71"/>
  <c r="S271" i="71"/>
  <c r="G209" i="71"/>
  <c r="M208" i="71"/>
  <c r="M207" i="71"/>
  <c r="G207" i="71"/>
  <c r="M206" i="71"/>
  <c r="G206" i="71"/>
  <c r="M205" i="71"/>
  <c r="S199" i="71"/>
  <c r="J10" i="71"/>
  <c r="P407" i="71"/>
  <c r="P406" i="71"/>
  <c r="D403" i="71"/>
  <c r="M404" i="71"/>
  <c r="G404" i="71"/>
  <c r="M403" i="71"/>
  <c r="G403" i="71"/>
  <c r="D394" i="71"/>
  <c r="G395" i="71"/>
  <c r="M394" i="71"/>
  <c r="G394" i="71"/>
  <c r="J388" i="71"/>
  <c r="V387" i="71"/>
  <c r="V386" i="71"/>
  <c r="D385" i="71"/>
  <c r="G386" i="71"/>
  <c r="M385" i="71"/>
  <c r="J382" i="71"/>
  <c r="V381" i="71"/>
  <c r="V380" i="71"/>
  <c r="D379" i="71"/>
  <c r="M378" i="71"/>
  <c r="G378" i="71"/>
  <c r="M377" i="71"/>
  <c r="V373" i="71"/>
  <c r="D373" i="71"/>
  <c r="G374" i="71"/>
  <c r="M369" i="71"/>
  <c r="G369" i="71"/>
  <c r="M368" i="71"/>
  <c r="S363" i="71"/>
  <c r="G355" i="71"/>
  <c r="J349" i="71"/>
  <c r="V348" i="71"/>
  <c r="M346" i="71"/>
  <c r="J340" i="71"/>
  <c r="V339" i="71"/>
  <c r="G340" i="71"/>
  <c r="D333" i="71"/>
  <c r="D329" i="71"/>
  <c r="D325" i="71"/>
  <c r="M326" i="71"/>
  <c r="G326" i="71"/>
  <c r="M325" i="71"/>
  <c r="G325" i="71"/>
  <c r="M324" i="71"/>
  <c r="G324" i="71"/>
  <c r="S320" i="71"/>
  <c r="J297" i="71"/>
  <c r="J296" i="71"/>
  <c r="D270" i="71"/>
  <c r="D268" i="71"/>
  <c r="D266" i="71"/>
  <c r="D264" i="71"/>
  <c r="D262" i="71"/>
  <c r="D260" i="71"/>
  <c r="D256" i="71"/>
  <c r="D254" i="71"/>
  <c r="M255" i="71"/>
  <c r="G255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S229" i="71"/>
  <c r="J222" i="71"/>
  <c r="D196" i="71"/>
  <c r="D192" i="71"/>
  <c r="M191" i="71"/>
  <c r="G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J94" i="71"/>
  <c r="J93" i="71"/>
  <c r="J91" i="71"/>
  <c r="J86" i="71"/>
  <c r="J85" i="71"/>
  <c r="D57" i="71"/>
  <c r="G58" i="71"/>
  <c r="S55" i="71"/>
  <c r="S50" i="71"/>
  <c r="D24" i="71"/>
  <c r="G25" i="71"/>
  <c r="G24" i="71"/>
  <c r="G23" i="71"/>
  <c r="S16" i="71"/>
  <c r="S15" i="71"/>
  <c r="S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S110" i="71"/>
  <c r="J76" i="71"/>
  <c r="D56" i="71"/>
  <c r="G57" i="71"/>
  <c r="G56" i="71"/>
  <c r="G55" i="71"/>
  <c r="G54" i="71"/>
  <c r="G53" i="71"/>
  <c r="G52" i="71"/>
  <c r="S49" i="71"/>
  <c r="S44" i="71"/>
  <c r="S43" i="71"/>
  <c r="S38" i="71"/>
  <c r="S37" i="71"/>
  <c r="S32" i="71"/>
  <c r="J26" i="71"/>
  <c r="J25" i="71"/>
  <c r="G22" i="71"/>
  <c r="G21" i="71"/>
  <c r="G20" i="71"/>
  <c r="G19" i="71"/>
  <c r="G18" i="71"/>
  <c r="G17" i="71"/>
  <c r="G16" i="71"/>
  <c r="G15" i="71"/>
  <c r="G14" i="71"/>
  <c r="G13" i="71"/>
  <c r="M393" i="71"/>
  <c r="G385" i="71"/>
  <c r="G377" i="71"/>
  <c r="M365" i="71"/>
  <c r="G364" i="71"/>
  <c r="J355" i="71"/>
  <c r="M321" i="71"/>
  <c r="D248" i="71"/>
  <c r="D242" i="71"/>
  <c r="D234" i="71"/>
  <c r="M233" i="71"/>
  <c r="G233" i="71"/>
  <c r="M232" i="71"/>
  <c r="G232" i="71"/>
  <c r="M231" i="71"/>
  <c r="G231" i="71"/>
  <c r="V353" i="71"/>
  <c r="G354" i="71"/>
  <c r="M353" i="71"/>
  <c r="G353" i="71"/>
  <c r="M352" i="71"/>
  <c r="G352" i="71"/>
  <c r="S348" i="71"/>
  <c r="M345" i="71"/>
  <c r="G345" i="71"/>
  <c r="M344" i="71"/>
  <c r="G344" i="71"/>
  <c r="S339" i="71"/>
  <c r="G339" i="71"/>
  <c r="M338" i="71"/>
  <c r="S335" i="71"/>
  <c r="D316" i="71"/>
  <c r="G315" i="71"/>
  <c r="M314" i="71"/>
  <c r="G314" i="71"/>
  <c r="M313" i="71"/>
  <c r="G313" i="71"/>
  <c r="M312" i="71"/>
  <c r="G312" i="71"/>
  <c r="S305" i="71"/>
  <c r="J268" i="71"/>
  <c r="J262" i="71"/>
  <c r="J256" i="71"/>
  <c r="D230" i="71"/>
  <c r="M230" i="71"/>
  <c r="G230" i="71"/>
  <c r="M229" i="71"/>
  <c r="G229" i="71"/>
  <c r="M228" i="71"/>
  <c r="G228" i="71"/>
  <c r="M227" i="71"/>
  <c r="G227" i="71"/>
  <c r="M226" i="71"/>
  <c r="G226" i="71"/>
  <c r="S220" i="71"/>
  <c r="D117" i="71"/>
  <c r="G115" i="71"/>
  <c r="G114" i="71"/>
  <c r="G113" i="71"/>
  <c r="G112" i="71"/>
  <c r="G111" i="71"/>
  <c r="G110" i="71"/>
  <c r="G109" i="71"/>
  <c r="G108" i="71"/>
  <c r="S102" i="71"/>
  <c r="S98" i="71"/>
  <c r="S95" i="71"/>
  <c r="S86" i="71"/>
  <c r="S85" i="71"/>
  <c r="S77" i="71"/>
  <c r="J64" i="71"/>
  <c r="J57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S31" i="71"/>
  <c r="D20" i="71"/>
  <c r="D17" i="71"/>
  <c r="D16" i="71"/>
  <c r="D13" i="71"/>
  <c r="J408" i="71"/>
  <c r="G402" i="71"/>
  <c r="S390" i="71"/>
  <c r="M366" i="71"/>
  <c r="G365" i="71"/>
  <c r="M364" i="71"/>
  <c r="S360" i="71"/>
  <c r="S351" i="71"/>
  <c r="J346" i="71"/>
  <c r="M339" i="71"/>
  <c r="M323" i="71"/>
  <c r="M322" i="71"/>
  <c r="G321" i="71"/>
  <c r="M320" i="71"/>
  <c r="G319" i="71"/>
  <c r="M318" i="71"/>
  <c r="G316" i="71"/>
  <c r="M315" i="71"/>
  <c r="J289" i="71"/>
  <c r="J287" i="71"/>
  <c r="J284" i="71"/>
  <c r="J274" i="71"/>
  <c r="D250" i="71"/>
  <c r="D244" i="71"/>
  <c r="D238" i="71"/>
  <c r="D236" i="71"/>
  <c r="D10" i="71"/>
  <c r="D11" i="71"/>
  <c r="D12" i="71"/>
  <c r="P404" i="71"/>
  <c r="P403" i="71"/>
  <c r="G400" i="71"/>
  <c r="M399" i="71"/>
  <c r="G399" i="71"/>
  <c r="M398" i="71"/>
  <c r="J394" i="71"/>
  <c r="V393" i="71"/>
  <c r="D391" i="71"/>
  <c r="M392" i="71"/>
  <c r="G392" i="71"/>
  <c r="M391" i="71"/>
  <c r="G391" i="71"/>
  <c r="M390" i="71"/>
  <c r="S387" i="71"/>
  <c r="J385" i="71"/>
  <c r="M384" i="71"/>
  <c r="S381" i="71"/>
  <c r="J379" i="71"/>
  <c r="M376" i="71"/>
  <c r="J373" i="71"/>
  <c r="V372" i="71"/>
  <c r="G373" i="71"/>
  <c r="M372" i="71"/>
  <c r="G372" i="71"/>
  <c r="S369" i="71"/>
  <c r="V367" i="71"/>
  <c r="D364" i="71"/>
  <c r="M363" i="71"/>
  <c r="G363" i="71"/>
  <c r="M362" i="71"/>
  <c r="G362" i="71"/>
  <c r="M361" i="71"/>
  <c r="G361" i="71"/>
  <c r="M360" i="71"/>
  <c r="G360" i="71"/>
  <c r="S357" i="71"/>
  <c r="G10" i="71"/>
  <c r="G11" i="71"/>
  <c r="G12" i="71"/>
  <c r="S408" i="71"/>
  <c r="P402" i="71"/>
  <c r="P401" i="71"/>
  <c r="P400" i="71"/>
  <c r="D397" i="71"/>
  <c r="G398" i="71"/>
  <c r="V392" i="71"/>
  <c r="G390" i="71"/>
  <c r="M389" i="71"/>
  <c r="G389" i="71"/>
  <c r="G384" i="71"/>
  <c r="M383" i="71"/>
  <c r="G383" i="71"/>
  <c r="J376" i="71"/>
  <c r="V375" i="71"/>
  <c r="G376" i="71"/>
  <c r="D370" i="71"/>
  <c r="M371" i="71"/>
  <c r="J367" i="71"/>
  <c r="V366" i="71"/>
  <c r="D361" i="71"/>
  <c r="D358" i="71"/>
  <c r="M359" i="71"/>
  <c r="D352" i="71"/>
  <c r="M351" i="71"/>
  <c r="G351" i="71"/>
  <c r="M350" i="71"/>
  <c r="S345" i="71"/>
  <c r="D343" i="71"/>
  <c r="M343" i="71"/>
  <c r="G343" i="71"/>
  <c r="M342" i="71"/>
  <c r="G342" i="71"/>
  <c r="M341" i="71"/>
  <c r="D337" i="71"/>
  <c r="G338" i="71"/>
  <c r="D310" i="71"/>
  <c r="M311" i="71"/>
  <c r="G311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S290" i="71"/>
  <c r="S288" i="71"/>
  <c r="S286" i="71"/>
  <c r="S277" i="71"/>
  <c r="J250" i="71"/>
  <c r="J244" i="71"/>
  <c r="J238" i="71"/>
  <c r="J232" i="71"/>
  <c r="D228" i="71"/>
  <c r="D226" i="71"/>
  <c r="D224" i="71"/>
  <c r="M225" i="71"/>
  <c r="G225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S205" i="71"/>
  <c r="J131" i="71"/>
  <c r="D113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S73" i="71"/>
  <c r="D45" i="71"/>
  <c r="D44" i="71"/>
  <c r="D39" i="71"/>
  <c r="D38" i="71"/>
  <c r="D33" i="71"/>
  <c r="G33" i="71"/>
  <c r="G32" i="71"/>
  <c r="G31" i="71"/>
  <c r="S25" i="71"/>
  <c r="S24" i="71"/>
  <c r="J267" i="71"/>
  <c r="D255" i="71"/>
  <c r="J249" i="71"/>
  <c r="V247" i="71"/>
  <c r="D237" i="71"/>
  <c r="S234" i="71"/>
  <c r="S225" i="71"/>
  <c r="J151" i="71"/>
  <c r="J63" i="71"/>
  <c r="D62" i="71"/>
  <c r="J54" i="71"/>
  <c r="J43" i="71"/>
  <c r="D42" i="71"/>
  <c r="D37" i="71"/>
  <c r="S29" i="71"/>
  <c r="S28" i="71"/>
  <c r="J23" i="71"/>
  <c r="J13" i="71"/>
  <c r="D336" i="71"/>
  <c r="D321" i="71"/>
  <c r="J306" i="71"/>
  <c r="S294" i="71"/>
  <c r="V292" i="71"/>
  <c r="S258" i="71"/>
  <c r="S240" i="71"/>
  <c r="D194" i="71"/>
  <c r="S91" i="71"/>
  <c r="S90" i="71"/>
  <c r="S60" i="71"/>
  <c r="S59" i="71"/>
  <c r="J48" i="71"/>
  <c r="J37" i="71"/>
  <c r="D36" i="71"/>
  <c r="J31" i="71"/>
  <c r="D30" i="71"/>
  <c r="S20" i="71"/>
  <c r="S19" i="71"/>
  <c r="D407" i="71"/>
  <c r="S282" i="71"/>
  <c r="J255" i="71"/>
  <c r="V253" i="71"/>
  <c r="D243" i="71"/>
  <c r="J237" i="71"/>
  <c r="V235" i="71"/>
  <c r="S228" i="71"/>
  <c r="S223" i="71"/>
  <c r="D77" i="71"/>
  <c r="J62" i="71"/>
  <c r="D61" i="71"/>
  <c r="S54" i="71"/>
  <c r="S53" i="71"/>
  <c r="J42" i="71"/>
  <c r="J30" i="71"/>
  <c r="D29" i="71"/>
  <c r="S22" i="71"/>
  <c r="D21" i="71"/>
  <c r="V407" i="71"/>
  <c r="J407" i="71"/>
  <c r="S276" i="71"/>
  <c r="S264" i="71"/>
  <c r="S246" i="71"/>
  <c r="J231" i="71"/>
  <c r="S207" i="71"/>
  <c r="J78" i="71"/>
  <c r="J61" i="71"/>
  <c r="D60" i="71"/>
  <c r="D55" i="71"/>
  <c r="S48" i="71"/>
  <c r="S47" i="71"/>
  <c r="J36" i="71"/>
  <c r="S30" i="71"/>
  <c r="J21" i="71"/>
  <c r="J279" i="71"/>
  <c r="S270" i="71"/>
  <c r="J261" i="71"/>
  <c r="V258" i="71"/>
  <c r="D249" i="71"/>
  <c r="J243" i="71"/>
  <c r="V241" i="71"/>
  <c r="S203" i="71"/>
  <c r="J74" i="71"/>
  <c r="D66" i="71"/>
  <c r="D64" i="71"/>
  <c r="J55" i="71"/>
  <c r="D54" i="71"/>
  <c r="D49" i="71"/>
  <c r="S42" i="71"/>
  <c r="S41" i="71"/>
  <c r="J29" i="71"/>
  <c r="D23" i="71"/>
  <c r="S21" i="71"/>
  <c r="J15" i="71"/>
  <c r="D15" i="71"/>
  <c r="D14" i="71"/>
  <c r="S407" i="71"/>
  <c r="V284" i="71"/>
  <c r="J273" i="71"/>
  <c r="S252" i="71"/>
  <c r="J225" i="71"/>
  <c r="J60" i="71"/>
  <c r="J49" i="71"/>
  <c r="D48" i="71"/>
  <c r="D43" i="71"/>
  <c r="S36" i="71"/>
  <c r="S35" i="71"/>
  <c r="D31" i="71"/>
  <c r="J404" i="71"/>
  <c r="J396" i="71"/>
  <c r="D396" i="71"/>
  <c r="S395" i="71"/>
  <c r="J393" i="71"/>
  <c r="D393" i="71"/>
  <c r="S392" i="71"/>
  <c r="J390" i="71"/>
  <c r="D390" i="71"/>
  <c r="S389" i="71"/>
  <c r="J387" i="71"/>
  <c r="D387" i="71"/>
  <c r="S386" i="71"/>
  <c r="J384" i="71"/>
  <c r="D384" i="71"/>
  <c r="S383" i="71"/>
  <c r="J381" i="71"/>
  <c r="D381" i="71"/>
  <c r="S380" i="71"/>
  <c r="J378" i="71"/>
  <c r="D378" i="71"/>
  <c r="S377" i="71"/>
  <c r="J375" i="71"/>
  <c r="D375" i="71"/>
  <c r="S374" i="71"/>
  <c r="J372" i="71"/>
  <c r="D372" i="71"/>
  <c r="S371" i="71"/>
  <c r="J369" i="71"/>
  <c r="D369" i="71"/>
  <c r="S368" i="71"/>
  <c r="J366" i="71"/>
  <c r="D366" i="71"/>
  <c r="S365" i="71"/>
  <c r="J363" i="71"/>
  <c r="D363" i="71"/>
  <c r="S362" i="71"/>
  <c r="J360" i="71"/>
  <c r="D360" i="71"/>
  <c r="S359" i="71"/>
  <c r="J357" i="71"/>
  <c r="D357" i="71"/>
  <c r="S356" i="71"/>
  <c r="J354" i="71"/>
  <c r="D354" i="71"/>
  <c r="S353" i="71"/>
  <c r="J351" i="71"/>
  <c r="D351" i="71"/>
  <c r="S350" i="71"/>
  <c r="J348" i="71"/>
  <c r="D348" i="71"/>
  <c r="S347" i="71"/>
  <c r="J345" i="71"/>
  <c r="D345" i="71"/>
  <c r="S344" i="71"/>
  <c r="J342" i="71"/>
  <c r="D342" i="71"/>
  <c r="S341" i="71"/>
  <c r="J339" i="71"/>
  <c r="D339" i="71"/>
  <c r="S338" i="71"/>
  <c r="V294" i="71"/>
  <c r="D284" i="71"/>
  <c r="V280" i="71"/>
  <c r="J278" i="71"/>
  <c r="S275" i="71"/>
  <c r="D277" i="71"/>
  <c r="V275" i="71"/>
  <c r="J272" i="71"/>
  <c r="S269" i="71"/>
  <c r="D271" i="71"/>
  <c r="V269" i="71"/>
  <c r="J266" i="71"/>
  <c r="S263" i="71"/>
  <c r="D265" i="71"/>
  <c r="V263" i="71"/>
  <c r="J260" i="71"/>
  <c r="S257" i="71"/>
  <c r="D259" i="71"/>
  <c r="V257" i="71"/>
  <c r="J254" i="71"/>
  <c r="V252" i="71"/>
  <c r="S251" i="71"/>
  <c r="D253" i="71"/>
  <c r="V251" i="71"/>
  <c r="J248" i="71"/>
  <c r="V246" i="71"/>
  <c r="S245" i="71"/>
  <c r="D247" i="71"/>
  <c r="V245" i="71"/>
  <c r="J242" i="71"/>
  <c r="V240" i="71"/>
  <c r="S239" i="71"/>
  <c r="D241" i="71"/>
  <c r="V239" i="71"/>
  <c r="J236" i="71"/>
  <c r="V234" i="71"/>
  <c r="S233" i="71"/>
  <c r="D235" i="71"/>
  <c r="V233" i="71"/>
  <c r="J230" i="71"/>
  <c r="S227" i="71"/>
  <c r="D229" i="71"/>
  <c r="V227" i="71"/>
  <c r="J224" i="71"/>
  <c r="D210" i="71"/>
  <c r="S201" i="71"/>
  <c r="J97" i="71"/>
  <c r="S62" i="71"/>
  <c r="D22" i="71"/>
  <c r="S14" i="71"/>
  <c r="S404" i="71"/>
  <c r="V336" i="71"/>
  <c r="S334" i="71"/>
  <c r="J319" i="71"/>
  <c r="D317" i="71"/>
  <c r="D309" i="71"/>
  <c r="S293" i="71"/>
  <c r="J292" i="71"/>
  <c r="D283" i="71"/>
  <c r="J277" i="71"/>
  <c r="S274" i="71"/>
  <c r="J271" i="71"/>
  <c r="S268" i="71"/>
  <c r="J265" i="71"/>
  <c r="S262" i="71"/>
  <c r="D258" i="71"/>
  <c r="J259" i="71"/>
  <c r="S256" i="71"/>
  <c r="D252" i="71"/>
  <c r="J253" i="71"/>
  <c r="S250" i="71"/>
  <c r="D246" i="71"/>
  <c r="J247" i="71"/>
  <c r="S244" i="71"/>
  <c r="D240" i="71"/>
  <c r="J241" i="71"/>
  <c r="S238" i="71"/>
  <c r="J235" i="71"/>
  <c r="S232" i="71"/>
  <c r="J229" i="71"/>
  <c r="S226" i="71"/>
  <c r="D222" i="71"/>
  <c r="S106" i="71"/>
  <c r="J96" i="71"/>
  <c r="J75" i="71"/>
  <c r="D63" i="71"/>
  <c r="J22" i="71"/>
  <c r="V406" i="71"/>
  <c r="V402" i="71"/>
  <c r="S399" i="71"/>
  <c r="J398" i="71"/>
  <c r="D398" i="71"/>
  <c r="S397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D335" i="71"/>
  <c r="D315" i="71"/>
  <c r="S311" i="71"/>
  <c r="J295" i="71"/>
  <c r="V293" i="71"/>
  <c r="S292" i="71"/>
  <c r="D294" i="71"/>
  <c r="V286" i="71"/>
  <c r="S279" i="71"/>
  <c r="V279" i="71"/>
  <c r="J276" i="71"/>
  <c r="V274" i="71"/>
  <c r="S273" i="71"/>
  <c r="D275" i="71"/>
  <c r="V273" i="71"/>
  <c r="J270" i="71"/>
  <c r="V268" i="71"/>
  <c r="S267" i="71"/>
  <c r="D269" i="71"/>
  <c r="V267" i="71"/>
  <c r="J264" i="71"/>
  <c r="V262" i="71"/>
  <c r="S261" i="71"/>
  <c r="D263" i="71"/>
  <c r="V261" i="71"/>
  <c r="J258" i="71"/>
  <c r="V256" i="71"/>
  <c r="S255" i="71"/>
  <c r="D257" i="71"/>
  <c r="V255" i="71"/>
  <c r="J252" i="71"/>
  <c r="V250" i="71"/>
  <c r="S249" i="71"/>
  <c r="D251" i="71"/>
  <c r="V249" i="71"/>
  <c r="J246" i="71"/>
  <c r="V244" i="71"/>
  <c r="S243" i="71"/>
  <c r="D245" i="71"/>
  <c r="V243" i="71"/>
  <c r="J240" i="71"/>
  <c r="V238" i="71"/>
  <c r="S237" i="71"/>
  <c r="D239" i="71"/>
  <c r="V237" i="71"/>
  <c r="J234" i="71"/>
  <c r="V232" i="71"/>
  <c r="S231" i="71"/>
  <c r="D233" i="71"/>
  <c r="V231" i="71"/>
  <c r="J228" i="71"/>
  <c r="V226" i="71"/>
  <c r="D227" i="71"/>
  <c r="V225" i="71"/>
  <c r="D202" i="71"/>
  <c r="D83" i="71"/>
  <c r="D82" i="71"/>
  <c r="S78" i="71"/>
  <c r="J59" i="71"/>
  <c r="D59" i="71"/>
  <c r="S58" i="71"/>
  <c r="J53" i="71"/>
  <c r="D53" i="71"/>
  <c r="S52" i="71"/>
  <c r="J47" i="71"/>
  <c r="D47" i="71"/>
  <c r="S46" i="71"/>
  <c r="J41" i="71"/>
  <c r="D41" i="71"/>
  <c r="S40" i="71"/>
  <c r="J35" i="71"/>
  <c r="D35" i="71"/>
  <c r="S34" i="71"/>
  <c r="J28" i="71"/>
  <c r="D28" i="71"/>
  <c r="S27" i="71"/>
  <c r="J19" i="71"/>
  <c r="D19" i="71"/>
  <c r="S18" i="71"/>
  <c r="D399" i="71"/>
  <c r="V335" i="71"/>
  <c r="J323" i="71"/>
  <c r="V317" i="71"/>
  <c r="J308" i="71"/>
  <c r="V307" i="71"/>
  <c r="D297" i="71"/>
  <c r="S295" i="71"/>
  <c r="D293" i="71"/>
  <c r="J294" i="71"/>
  <c r="J283" i="71"/>
  <c r="S281" i="71"/>
  <c r="J280" i="71"/>
  <c r="S278" i="71"/>
  <c r="J275" i="71"/>
  <c r="S272" i="71"/>
  <c r="J269" i="71"/>
  <c r="S266" i="71"/>
  <c r="J263" i="71"/>
  <c r="S260" i="71"/>
  <c r="J257" i="71"/>
  <c r="S254" i="71"/>
  <c r="J251" i="71"/>
  <c r="S248" i="71"/>
  <c r="J245" i="71"/>
  <c r="S242" i="71"/>
  <c r="J239" i="71"/>
  <c r="S236" i="71"/>
  <c r="J233" i="71"/>
  <c r="S230" i="71"/>
  <c r="J227" i="71"/>
  <c r="S224" i="71"/>
  <c r="V223" i="71"/>
  <c r="J223" i="71"/>
  <c r="V221" i="71"/>
  <c r="D218" i="71"/>
  <c r="V207" i="71"/>
  <c r="D200" i="71"/>
  <c r="D159" i="71"/>
  <c r="D79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V312" i="71"/>
  <c r="V303" i="71"/>
  <c r="J11" i="71"/>
  <c r="J12" i="71"/>
  <c r="S406" i="71"/>
  <c r="S402" i="71"/>
  <c r="J399" i="71"/>
  <c r="J314" i="71"/>
  <c r="V295" i="71"/>
  <c r="V291" i="71"/>
  <c r="S285" i="71"/>
  <c r="V282" i="71"/>
  <c r="D282" i="71"/>
  <c r="D279" i="71"/>
  <c r="V277" i="71"/>
  <c r="D273" i="71"/>
  <c r="V271" i="71"/>
  <c r="D267" i="71"/>
  <c r="V265" i="71"/>
  <c r="D261" i="71"/>
  <c r="V259" i="71"/>
  <c r="D231" i="71"/>
  <c r="V229" i="71"/>
  <c r="D225" i="71"/>
  <c r="D214" i="71"/>
  <c r="S188" i="71"/>
  <c r="J109" i="71"/>
  <c r="J92" i="71"/>
  <c r="D65" i="71"/>
  <c r="J406" i="71"/>
  <c r="J402" i="71"/>
  <c r="V400" i="71"/>
  <c r="J322" i="71"/>
  <c r="S317" i="71"/>
  <c r="J311" i="71"/>
  <c r="J312" i="71"/>
  <c r="S308" i="71"/>
  <c r="S309" i="71"/>
  <c r="S307" i="71"/>
  <c r="V404" i="71"/>
  <c r="J405" i="71"/>
  <c r="V403" i="71"/>
  <c r="S403" i="71"/>
  <c r="J401" i="71"/>
  <c r="V399" i="71"/>
  <c r="V398" i="71"/>
  <c r="J330" i="71"/>
  <c r="J326" i="71"/>
  <c r="S316" i="71"/>
  <c r="V309" i="71"/>
  <c r="V310" i="71"/>
  <c r="D404" i="71"/>
  <c r="S398" i="71"/>
  <c r="J333" i="71"/>
  <c r="S328" i="71"/>
  <c r="J329" i="71"/>
  <c r="V328" i="71"/>
  <c r="S324" i="71"/>
  <c r="S321" i="71"/>
  <c r="D319" i="71"/>
  <c r="S310" i="71"/>
  <c r="J309" i="71"/>
  <c r="D307" i="71"/>
  <c r="V405" i="71"/>
  <c r="S405" i="71"/>
  <c r="J403" i="71"/>
  <c r="V401" i="71"/>
  <c r="S401" i="71"/>
  <c r="D400" i="71"/>
  <c r="V324" i="71"/>
  <c r="V320" i="71"/>
  <c r="S318" i="71"/>
  <c r="D305" i="71"/>
  <c r="D406" i="71"/>
  <c r="S400" i="71"/>
  <c r="D402" i="71"/>
  <c r="J400" i="71"/>
  <c r="V333" i="71"/>
  <c r="S330" i="71"/>
  <c r="V331" i="71"/>
  <c r="D331" i="71"/>
  <c r="S326" i="71"/>
  <c r="V327" i="71"/>
  <c r="D327" i="71"/>
  <c r="D323" i="71"/>
  <c r="J310" i="71"/>
  <c r="D311" i="71"/>
  <c r="D312" i="71"/>
  <c r="J307" i="71"/>
  <c r="S314" i="71"/>
  <c r="D313" i="71"/>
  <c r="J301" i="71"/>
  <c r="V296" i="71"/>
  <c r="V290" i="71"/>
  <c r="J290" i="71"/>
  <c r="D290" i="71"/>
  <c r="S289" i="71"/>
  <c r="V288" i="71"/>
  <c r="J288" i="71"/>
  <c r="D288" i="71"/>
  <c r="S287" i="71"/>
  <c r="J286" i="71"/>
  <c r="D286" i="71"/>
  <c r="V283" i="71"/>
  <c r="J216" i="71"/>
  <c r="V216" i="71"/>
  <c r="J212" i="71"/>
  <c r="V212" i="71"/>
  <c r="J181" i="71"/>
  <c r="J180" i="71"/>
  <c r="J83" i="71"/>
  <c r="D314" i="71"/>
  <c r="J313" i="71"/>
  <c r="V311" i="71"/>
  <c r="D306" i="71"/>
  <c r="S306" i="71"/>
  <c r="S304" i="71"/>
  <c r="D292" i="71"/>
  <c r="S291" i="71"/>
  <c r="D223" i="71"/>
  <c r="S222" i="71"/>
  <c r="J221" i="71"/>
  <c r="V219" i="71"/>
  <c r="S216" i="71"/>
  <c r="S212" i="71"/>
  <c r="S208" i="71"/>
  <c r="S181" i="71"/>
  <c r="J160" i="71"/>
  <c r="S149" i="71"/>
  <c r="S82" i="71"/>
  <c r="S69" i="71"/>
  <c r="S296" i="71"/>
  <c r="J285" i="71"/>
  <c r="D285" i="71"/>
  <c r="S284" i="71"/>
  <c r="J282" i="71"/>
  <c r="D216" i="71"/>
  <c r="V214" i="71"/>
  <c r="D212" i="71"/>
  <c r="V210" i="71"/>
  <c r="D206" i="71"/>
  <c r="S76" i="71"/>
  <c r="S283" i="71"/>
  <c r="J281" i="71"/>
  <c r="D281" i="71"/>
  <c r="S280" i="71"/>
  <c r="S204" i="71"/>
  <c r="D182" i="71"/>
  <c r="S161" i="71"/>
  <c r="J155" i="71"/>
  <c r="J126" i="71"/>
  <c r="S114" i="71"/>
  <c r="D87" i="71"/>
  <c r="D74" i="71"/>
  <c r="D70" i="71"/>
  <c r="S65" i="71"/>
  <c r="D221" i="71"/>
  <c r="S218" i="71"/>
  <c r="J218" i="71"/>
  <c r="S214" i="71"/>
  <c r="J214" i="71"/>
  <c r="S210" i="71"/>
  <c r="J210" i="71"/>
  <c r="D208" i="71"/>
  <c r="S200" i="71"/>
  <c r="D198" i="71"/>
  <c r="V188" i="71"/>
  <c r="V182" i="71"/>
  <c r="D177" i="71"/>
  <c r="J152" i="71"/>
  <c r="J122" i="71"/>
  <c r="J84" i="71"/>
  <c r="J318" i="71"/>
  <c r="S312" i="71"/>
  <c r="V305" i="71"/>
  <c r="J305" i="71"/>
  <c r="D280" i="71"/>
  <c r="D220" i="71"/>
  <c r="D161" i="71"/>
  <c r="S157" i="71"/>
  <c r="J149" i="71"/>
  <c r="S96" i="71"/>
  <c r="J95" i="71"/>
  <c r="S89" i="71"/>
  <c r="S88" i="71"/>
  <c r="S87" i="71"/>
  <c r="J87" i="71"/>
  <c r="S83" i="71"/>
  <c r="D80" i="71"/>
  <c r="D76" i="71"/>
  <c r="J71" i="71"/>
  <c r="J70" i="71"/>
  <c r="J332" i="71"/>
  <c r="V330" i="71"/>
  <c r="J328" i="71"/>
  <c r="V326" i="71"/>
  <c r="J324" i="71"/>
  <c r="V322" i="71"/>
  <c r="J320" i="71"/>
  <c r="V318" i="71"/>
  <c r="S315" i="71"/>
  <c r="S333" i="71"/>
  <c r="J331" i="71"/>
  <c r="V329" i="71"/>
  <c r="S329" i="71"/>
  <c r="J327" i="71"/>
  <c r="V325" i="71"/>
  <c r="S325" i="71"/>
  <c r="D334" i="71"/>
  <c r="D330" i="71"/>
  <c r="D326" i="71"/>
  <c r="D322" i="71"/>
  <c r="V315" i="71"/>
  <c r="V316" i="71"/>
  <c r="S313" i="71"/>
  <c r="V332" i="71"/>
  <c r="S331" i="71"/>
  <c r="S327" i="71"/>
  <c r="J325" i="71"/>
  <c r="V323" i="71"/>
  <c r="S323" i="71"/>
  <c r="J321" i="71"/>
  <c r="V319" i="71"/>
  <c r="S319" i="71"/>
  <c r="J317" i="71"/>
  <c r="V313" i="71"/>
  <c r="V314" i="71"/>
  <c r="D303" i="71"/>
  <c r="D304" i="71"/>
  <c r="D302" i="71"/>
  <c r="D301" i="71"/>
  <c r="D298" i="71"/>
  <c r="D300" i="71"/>
  <c r="D299" i="71"/>
  <c r="D332" i="71"/>
  <c r="D328" i="71"/>
  <c r="D324" i="71"/>
  <c r="D318" i="71"/>
  <c r="D320" i="71"/>
  <c r="J315" i="71"/>
  <c r="J316" i="71"/>
  <c r="J302" i="71"/>
  <c r="J303" i="71"/>
  <c r="J304" i="71"/>
  <c r="V301" i="71"/>
  <c r="V302" i="71"/>
  <c r="V298" i="71"/>
  <c r="V300" i="71"/>
  <c r="V299" i="71"/>
  <c r="J298" i="71"/>
  <c r="J300" i="71"/>
  <c r="J299" i="71"/>
  <c r="S302" i="71"/>
  <c r="S303" i="71"/>
  <c r="S301" i="71"/>
  <c r="S300" i="71"/>
  <c r="S297" i="71"/>
  <c r="S299" i="71"/>
  <c r="S298" i="71"/>
  <c r="J205" i="71"/>
  <c r="J206" i="71"/>
  <c r="V199" i="71"/>
  <c r="V200" i="71"/>
  <c r="D88" i="71"/>
  <c r="D89" i="71"/>
  <c r="D90" i="71"/>
  <c r="V308" i="71"/>
  <c r="V306" i="71"/>
  <c r="V304" i="71"/>
  <c r="V220" i="71"/>
  <c r="S219" i="71"/>
  <c r="D219" i="71"/>
  <c r="D215" i="71"/>
  <c r="D211" i="71"/>
  <c r="V208" i="71"/>
  <c r="V195" i="71"/>
  <c r="V196" i="71"/>
  <c r="V191" i="71"/>
  <c r="V192" i="71"/>
  <c r="S187" i="71"/>
  <c r="S186" i="71"/>
  <c r="S185" i="71"/>
  <c r="S184" i="71"/>
  <c r="S183" i="71"/>
  <c r="S182" i="71"/>
  <c r="D180" i="71"/>
  <c r="D179" i="71"/>
  <c r="D119" i="71"/>
  <c r="D121" i="71"/>
  <c r="J100" i="71"/>
  <c r="J101" i="71"/>
  <c r="D92" i="71"/>
  <c r="D94" i="71"/>
  <c r="J219" i="71"/>
  <c r="V217" i="71"/>
  <c r="S215" i="71"/>
  <c r="J215" i="71"/>
  <c r="V213" i="71"/>
  <c r="S211" i="71"/>
  <c r="J211" i="71"/>
  <c r="V209" i="71"/>
  <c r="J207" i="71"/>
  <c r="J208" i="71"/>
  <c r="V201" i="71"/>
  <c r="V202" i="71"/>
  <c r="J199" i="71"/>
  <c r="S196" i="71"/>
  <c r="S195" i="71"/>
  <c r="S192" i="71"/>
  <c r="S191" i="71"/>
  <c r="D72" i="71"/>
  <c r="J209" i="71"/>
  <c r="V203" i="71"/>
  <c r="V204" i="71"/>
  <c r="J201" i="71"/>
  <c r="J202" i="71"/>
  <c r="D189" i="71"/>
  <c r="D190" i="71"/>
  <c r="D188" i="71"/>
  <c r="D187" i="71"/>
  <c r="D186" i="71"/>
  <c r="D185" i="71"/>
  <c r="D184" i="71"/>
  <c r="J179" i="71"/>
  <c r="D176" i="71"/>
  <c r="D175" i="71"/>
  <c r="J220" i="71"/>
  <c r="D217" i="71"/>
  <c r="D213" i="71"/>
  <c r="D183" i="71"/>
  <c r="S217" i="71"/>
  <c r="J217" i="71"/>
  <c r="V215" i="71"/>
  <c r="S213" i="71"/>
  <c r="J213" i="71"/>
  <c r="V211" i="71"/>
  <c r="S209" i="71"/>
  <c r="V205" i="71"/>
  <c r="V206" i="71"/>
  <c r="J203" i="71"/>
  <c r="J204" i="71"/>
  <c r="J197" i="71"/>
  <c r="J198" i="71"/>
  <c r="J193" i="71"/>
  <c r="J194" i="71"/>
  <c r="J189" i="71"/>
  <c r="J190" i="71"/>
  <c r="J188" i="71"/>
  <c r="V187" i="71"/>
  <c r="J187" i="71"/>
  <c r="V186" i="71"/>
  <c r="J186" i="71"/>
  <c r="V185" i="71"/>
  <c r="J185" i="71"/>
  <c r="V184" i="71"/>
  <c r="J182" i="71"/>
  <c r="J184" i="71"/>
  <c r="J183" i="71"/>
  <c r="V183" i="71"/>
  <c r="S206" i="71"/>
  <c r="S202" i="71"/>
  <c r="S198" i="71"/>
  <c r="S194" i="71"/>
  <c r="S190" i="71"/>
  <c r="S179" i="71"/>
  <c r="D178" i="71"/>
  <c r="J174" i="71"/>
  <c r="J161" i="71"/>
  <c r="J153" i="71"/>
  <c r="D151" i="71"/>
  <c r="D96" i="71"/>
  <c r="D97" i="71"/>
  <c r="D71" i="71"/>
  <c r="D68" i="71"/>
  <c r="D207" i="71"/>
  <c r="D203" i="71"/>
  <c r="D199" i="71"/>
  <c r="D195" i="71"/>
  <c r="D191" i="71"/>
  <c r="V181" i="71"/>
  <c r="J178" i="71"/>
  <c r="S175" i="71"/>
  <c r="J159" i="71"/>
  <c r="J157" i="71"/>
  <c r="D155" i="71"/>
  <c r="S153" i="71"/>
  <c r="S92" i="71"/>
  <c r="S93" i="71"/>
  <c r="J88" i="71"/>
  <c r="J89" i="71"/>
  <c r="J90" i="71"/>
  <c r="J72" i="71"/>
  <c r="V197" i="71"/>
  <c r="J195" i="71"/>
  <c r="V193" i="71"/>
  <c r="J191" i="71"/>
  <c r="V189" i="71"/>
  <c r="D181" i="71"/>
  <c r="S173" i="71"/>
  <c r="J156" i="71"/>
  <c r="J148" i="71"/>
  <c r="J147" i="71"/>
  <c r="J79" i="71"/>
  <c r="J80" i="71"/>
  <c r="J69" i="71"/>
  <c r="J66" i="71"/>
  <c r="J68" i="71"/>
  <c r="J67" i="71"/>
  <c r="D127" i="71"/>
  <c r="D129" i="71"/>
  <c r="S79" i="71"/>
  <c r="S81" i="71"/>
  <c r="S71" i="71"/>
  <c r="S72" i="71"/>
  <c r="D209" i="71"/>
  <c r="D205" i="71"/>
  <c r="J200" i="71"/>
  <c r="D201" i="71"/>
  <c r="V198" i="71"/>
  <c r="J196" i="71"/>
  <c r="D197" i="71"/>
  <c r="V194" i="71"/>
  <c r="J192" i="71"/>
  <c r="D193" i="71"/>
  <c r="V190" i="71"/>
  <c r="J176" i="71"/>
  <c r="D153" i="71"/>
  <c r="D123" i="71"/>
  <c r="D125" i="71"/>
  <c r="D75" i="71"/>
  <c r="S74" i="71"/>
  <c r="S75" i="71"/>
  <c r="S70" i="71"/>
  <c r="S67" i="71"/>
  <c r="D174" i="71"/>
  <c r="S122" i="71"/>
  <c r="J112" i="71"/>
  <c r="D108" i="71"/>
  <c r="D102" i="71"/>
  <c r="D93" i="71"/>
  <c r="S84" i="71"/>
  <c r="S80" i="71"/>
  <c r="J132" i="71"/>
  <c r="S109" i="71"/>
  <c r="D104" i="71"/>
  <c r="D85" i="71"/>
  <c r="D69" i="71"/>
  <c r="S68" i="71"/>
  <c r="D67" i="71"/>
  <c r="S66" i="71"/>
  <c r="S63" i="71"/>
  <c r="S146" i="71"/>
  <c r="D130" i="71"/>
  <c r="D118" i="71"/>
  <c r="J108" i="71"/>
  <c r="S105" i="71"/>
  <c r="S94" i="71"/>
  <c r="J81" i="71"/>
  <c r="D126" i="71"/>
  <c r="D122" i="71"/>
  <c r="S120" i="71"/>
  <c r="S115" i="71"/>
  <c r="D110" i="71"/>
  <c r="J104" i="71"/>
  <c r="D100" i="71"/>
  <c r="J82" i="71"/>
  <c r="D73" i="71"/>
  <c r="D131" i="71"/>
  <c r="S131" i="71"/>
  <c r="J130" i="71"/>
  <c r="D116" i="71"/>
  <c r="D112" i="71"/>
  <c r="D106" i="71"/>
  <c r="S101" i="71"/>
  <c r="D98" i="71"/>
  <c r="S97" i="71"/>
  <c r="J73" i="71"/>
  <c r="S128" i="71"/>
  <c r="S130" i="71"/>
  <c r="V218" i="71"/>
  <c r="S177" i="71"/>
  <c r="S176" i="71"/>
  <c r="S178" i="71"/>
  <c r="J116" i="71"/>
  <c r="J118" i="71"/>
  <c r="J117" i="71"/>
  <c r="S221" i="71"/>
  <c r="S180" i="71"/>
  <c r="J177" i="71"/>
  <c r="D173" i="71"/>
  <c r="D172" i="71"/>
  <c r="D171" i="71"/>
  <c r="D170" i="71"/>
  <c r="D169" i="71"/>
  <c r="D168" i="71"/>
  <c r="D167" i="71"/>
  <c r="D166" i="71"/>
  <c r="D165" i="71"/>
  <c r="D164" i="71"/>
  <c r="D163" i="71"/>
  <c r="S160" i="71"/>
  <c r="S156" i="71"/>
  <c r="S152" i="71"/>
  <c r="S148" i="71"/>
  <c r="S174" i="71"/>
  <c r="J173" i="71"/>
  <c r="J172" i="71"/>
  <c r="J171" i="71"/>
  <c r="J170" i="71"/>
  <c r="J169" i="71"/>
  <c r="J168" i="71"/>
  <c r="J167" i="71"/>
  <c r="J166" i="71"/>
  <c r="J165" i="71"/>
  <c r="J164" i="71"/>
  <c r="S159" i="71"/>
  <c r="S158" i="71"/>
  <c r="D157" i="71"/>
  <c r="S155" i="71"/>
  <c r="D147" i="71"/>
  <c r="D149" i="71"/>
  <c r="J175" i="71"/>
  <c r="S172" i="71"/>
  <c r="S171" i="71"/>
  <c r="S170" i="71"/>
  <c r="S169" i="71"/>
  <c r="S168" i="71"/>
  <c r="S167" i="71"/>
  <c r="S166" i="71"/>
  <c r="S165" i="71"/>
  <c r="S164" i="71"/>
  <c r="S163" i="71"/>
  <c r="S162" i="71"/>
  <c r="J162" i="71"/>
  <c r="D162" i="71"/>
  <c r="D158" i="71"/>
  <c r="D154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S124" i="71"/>
  <c r="S126" i="71"/>
  <c r="J125" i="71"/>
  <c r="J121" i="71"/>
  <c r="S116" i="71"/>
  <c r="S118" i="71"/>
  <c r="J158" i="71"/>
  <c r="J154" i="71"/>
  <c r="J150" i="71"/>
  <c r="S151" i="71"/>
  <c r="S147" i="71"/>
  <c r="S145" i="71"/>
  <c r="S144" i="71"/>
  <c r="S143" i="71"/>
  <c r="S142" i="71"/>
  <c r="S141" i="71"/>
  <c r="S140" i="71"/>
  <c r="S139" i="71"/>
  <c r="S138" i="71"/>
  <c r="S137" i="71"/>
  <c r="S136" i="71"/>
  <c r="S135" i="71"/>
  <c r="S132" i="71"/>
  <c r="S134" i="71"/>
  <c r="S133" i="71"/>
  <c r="J163" i="71"/>
  <c r="D160" i="71"/>
  <c r="S154" i="71"/>
  <c r="D156" i="71"/>
  <c r="S150" i="71"/>
  <c r="D152" i="71"/>
  <c r="D148" i="71"/>
  <c r="D146" i="71"/>
  <c r="D145" i="71"/>
  <c r="D144" i="71"/>
  <c r="D143" i="71"/>
  <c r="D142" i="71"/>
  <c r="D141" i="71"/>
  <c r="D140" i="71"/>
  <c r="D139" i="71"/>
  <c r="D138" i="71"/>
  <c r="D137" i="71"/>
  <c r="D136" i="71"/>
  <c r="D133" i="71"/>
  <c r="D135" i="71"/>
  <c r="D134" i="71"/>
  <c r="S127" i="71"/>
  <c r="S123" i="71"/>
  <c r="S119" i="71"/>
  <c r="D115" i="71"/>
  <c r="D111" i="71"/>
  <c r="S111" i="71"/>
  <c r="S112" i="71"/>
  <c r="D107" i="71"/>
  <c r="S107" i="71"/>
  <c r="S108" i="71"/>
  <c r="D103" i="71"/>
  <c r="S103" i="71"/>
  <c r="S104" i="71"/>
  <c r="D99" i="71"/>
  <c r="S99" i="71"/>
  <c r="S100" i="71"/>
  <c r="D132" i="71"/>
  <c r="D128" i="71"/>
  <c r="D124" i="71"/>
  <c r="D120" i="71"/>
  <c r="D109" i="71"/>
  <c r="D105" i="71"/>
  <c r="D101" i="71"/>
  <c r="J128" i="71"/>
  <c r="J124" i="71"/>
  <c r="J120" i="71"/>
  <c r="S129" i="71"/>
  <c r="S125" i="71"/>
  <c r="J123" i="71"/>
  <c r="S121" i="71"/>
  <c r="J119" i="71"/>
  <c r="S117" i="71"/>
  <c r="J114" i="71"/>
  <c r="J115" i="71"/>
  <c r="J110" i="71"/>
  <c r="J111" i="71"/>
  <c r="J106" i="71"/>
  <c r="J107" i="71"/>
  <c r="J102" i="71"/>
  <c r="J103" i="71"/>
  <c r="J98" i="71"/>
  <c r="J99" i="71"/>
  <c r="S113" i="71"/>
  <c r="D114" i="71"/>
  <c r="G263" i="66" l="1"/>
  <c r="J263" i="66"/>
  <c r="M263" i="66"/>
  <c r="P263" i="66"/>
  <c r="S263" i="66"/>
  <c r="D263" i="65"/>
  <c r="G263" i="65"/>
  <c r="J263" i="65"/>
  <c r="M263" i="65"/>
  <c r="P263" i="65"/>
  <c r="S263" i="65"/>
  <c r="D263" i="63"/>
  <c r="G263" i="63"/>
  <c r="J263" i="63"/>
  <c r="M263" i="63"/>
  <c r="P263" i="63"/>
  <c r="S263" i="63"/>
  <c r="D263" i="64"/>
  <c r="G263" i="64"/>
  <c r="J263" i="64"/>
  <c r="M263" i="64"/>
  <c r="P263" i="64"/>
  <c r="S263" i="64"/>
  <c r="D263" i="66"/>
  <c r="D263" i="67"/>
  <c r="G263" i="67"/>
  <c r="J263" i="67"/>
  <c r="M263" i="67"/>
  <c r="P263" i="67"/>
  <c r="S263" i="67"/>
  <c r="D263" i="68"/>
  <c r="G263" i="68"/>
  <c r="J263" i="68"/>
  <c r="M263" i="68"/>
  <c r="P263" i="68"/>
  <c r="S263" i="68"/>
  <c r="D263" i="70"/>
  <c r="G263" i="70"/>
  <c r="J263" i="70"/>
  <c r="M263" i="70"/>
  <c r="P263" i="70"/>
  <c r="S263" i="70"/>
  <c r="D263" i="69"/>
  <c r="G263" i="69"/>
  <c r="J263" i="69"/>
  <c r="M263" i="69"/>
  <c r="P263" i="69"/>
  <c r="S263" i="69"/>
  <c r="D263" i="61"/>
  <c r="G263" i="61"/>
  <c r="J263" i="61"/>
  <c r="M263" i="61"/>
  <c r="P263" i="61"/>
  <c r="S263" i="61"/>
  <c r="D12" i="65"/>
  <c r="G12" i="64"/>
  <c r="D263" i="60"/>
  <c r="S262" i="66" l="1"/>
  <c r="G262" i="70"/>
  <c r="S262" i="70"/>
  <c r="G262" i="64"/>
  <c r="P262" i="64"/>
  <c r="G10" i="66"/>
  <c r="M262" i="67"/>
  <c r="P260" i="65"/>
  <c r="P257" i="65"/>
  <c r="P254" i="65"/>
  <c r="P251" i="65"/>
  <c r="P261" i="65"/>
  <c r="P258" i="65"/>
  <c r="P255" i="65"/>
  <c r="P252" i="65"/>
  <c r="P262" i="61"/>
  <c r="P259" i="61"/>
  <c r="P256" i="61"/>
  <c r="P253" i="61"/>
  <c r="P262" i="65"/>
  <c r="P259" i="65"/>
  <c r="P256" i="65"/>
  <c r="P253" i="65"/>
  <c r="P260" i="61"/>
  <c r="P257" i="61"/>
  <c r="P254" i="61"/>
  <c r="P251" i="61"/>
  <c r="P261" i="61"/>
  <c r="P258" i="61"/>
  <c r="P255" i="61"/>
  <c r="P252" i="61"/>
  <c r="M262" i="68"/>
  <c r="G262" i="68"/>
  <c r="M10" i="66"/>
  <c r="S262" i="67"/>
  <c r="S262" i="69"/>
  <c r="P262" i="63"/>
  <c r="D12" i="66"/>
  <c r="J12" i="66"/>
  <c r="M248" i="66"/>
  <c r="G248" i="66"/>
  <c r="S246" i="66"/>
  <c r="J246" i="66"/>
  <c r="M245" i="66"/>
  <c r="G245" i="66"/>
  <c r="S243" i="66"/>
  <c r="J243" i="66"/>
  <c r="M242" i="66"/>
  <c r="G242" i="66"/>
  <c r="D262" i="63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P262" i="68"/>
  <c r="S262" i="61"/>
  <c r="J262" i="61"/>
  <c r="S262" i="63"/>
  <c r="D262" i="66"/>
  <c r="D262" i="61"/>
  <c r="P262" i="70"/>
  <c r="D262" i="70"/>
  <c r="P262" i="67"/>
  <c r="D262" i="67"/>
  <c r="M262" i="64"/>
  <c r="P262" i="69"/>
  <c r="D262" i="69"/>
  <c r="M262" i="63"/>
  <c r="G262" i="63"/>
  <c r="P262" i="66"/>
  <c r="M155" i="66"/>
  <c r="M262" i="61"/>
  <c r="G262" i="61"/>
  <c r="M262" i="70"/>
  <c r="G262" i="67"/>
  <c r="J262" i="64"/>
  <c r="D262" i="65"/>
  <c r="D262" i="60"/>
  <c r="M262" i="69"/>
  <c r="G262" i="69"/>
  <c r="J262" i="68"/>
  <c r="J262" i="63"/>
  <c r="M262" i="65"/>
  <c r="G262" i="65"/>
  <c r="M262" i="66"/>
  <c r="G262" i="66"/>
  <c r="J262" i="70"/>
  <c r="S262" i="68"/>
  <c r="J262" i="67"/>
  <c r="S262" i="64"/>
  <c r="D262" i="64"/>
  <c r="J262" i="69"/>
  <c r="D262" i="68"/>
  <c r="S262" i="65"/>
  <c r="J262" i="65"/>
  <c r="J262" i="66"/>
  <c r="G247" i="70"/>
  <c r="G244" i="70"/>
  <c r="G241" i="70"/>
  <c r="G238" i="70"/>
  <c r="G235" i="70"/>
  <c r="G232" i="70"/>
  <c r="G229" i="70"/>
  <c r="G226" i="70"/>
  <c r="G223" i="70"/>
  <c r="G220" i="70"/>
  <c r="G217" i="70"/>
  <c r="G214" i="70"/>
  <c r="G211" i="70"/>
  <c r="G208" i="70"/>
  <c r="G205" i="70"/>
  <c r="G202" i="70"/>
  <c r="G199" i="70"/>
  <c r="G196" i="70"/>
  <c r="G193" i="70"/>
  <c r="G190" i="70"/>
  <c r="G187" i="70"/>
  <c r="G184" i="70"/>
  <c r="G181" i="70"/>
  <c r="G178" i="70"/>
  <c r="G175" i="70"/>
  <c r="G172" i="70"/>
  <c r="G169" i="70"/>
  <c r="G166" i="70"/>
  <c r="G163" i="70"/>
  <c r="G160" i="70"/>
  <c r="G157" i="70"/>
  <c r="G11" i="64"/>
  <c r="G154" i="70"/>
  <c r="G151" i="70"/>
  <c r="G148" i="70"/>
  <c r="G145" i="70"/>
  <c r="G142" i="70"/>
  <c r="G139" i="70"/>
  <c r="G136" i="70"/>
  <c r="G133" i="70"/>
  <c r="G130" i="70"/>
  <c r="G127" i="70"/>
  <c r="G124" i="70"/>
  <c r="G121" i="70"/>
  <c r="G118" i="70"/>
  <c r="G115" i="70"/>
  <c r="M12" i="66"/>
  <c r="G12" i="66"/>
  <c r="G112" i="70"/>
  <c r="S153" i="66"/>
  <c r="J153" i="66"/>
  <c r="S126" i="66"/>
  <c r="J126" i="66"/>
  <c r="M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S90" i="66"/>
  <c r="J90" i="66"/>
  <c r="M89" i="66"/>
  <c r="G89" i="66"/>
  <c r="G109" i="70"/>
  <c r="G260" i="70"/>
  <c r="G258" i="70"/>
  <c r="G256" i="70"/>
  <c r="G254" i="70"/>
  <c r="G252" i="70"/>
  <c r="G250" i="70"/>
  <c r="S87" i="66"/>
  <c r="J87" i="66"/>
  <c r="M86" i="66"/>
  <c r="G86" i="66"/>
  <c r="S84" i="66"/>
  <c r="J84" i="66"/>
  <c r="M83" i="66"/>
  <c r="G248" i="70"/>
  <c r="G245" i="70"/>
  <c r="G242" i="70"/>
  <c r="G239" i="70"/>
  <c r="G236" i="70"/>
  <c r="G233" i="70"/>
  <c r="G230" i="70"/>
  <c r="G227" i="70"/>
  <c r="G224" i="70"/>
  <c r="G221" i="70"/>
  <c r="G218" i="70"/>
  <c r="G215" i="70"/>
  <c r="G212" i="70"/>
  <c r="G209" i="70"/>
  <c r="G206" i="70"/>
  <c r="G203" i="70"/>
  <c r="G200" i="70"/>
  <c r="G197" i="70"/>
  <c r="G194" i="70"/>
  <c r="G191" i="70"/>
  <c r="G188" i="70"/>
  <c r="G185" i="70"/>
  <c r="G182" i="70"/>
  <c r="G179" i="70"/>
  <c r="G176" i="70"/>
  <c r="G173" i="70"/>
  <c r="G170" i="70"/>
  <c r="G167" i="70"/>
  <c r="G164" i="70"/>
  <c r="G161" i="70"/>
  <c r="G158" i="70"/>
  <c r="G155" i="70"/>
  <c r="G152" i="70"/>
  <c r="G149" i="70"/>
  <c r="G146" i="70"/>
  <c r="G143" i="70"/>
  <c r="G140" i="70"/>
  <c r="G137" i="70"/>
  <c r="G134" i="70"/>
  <c r="G131" i="70"/>
  <c r="G128" i="70"/>
  <c r="G125" i="70"/>
  <c r="G122" i="70"/>
  <c r="G119" i="70"/>
  <c r="G116" i="70"/>
  <c r="G113" i="70"/>
  <c r="G110" i="70"/>
  <c r="G107" i="70"/>
  <c r="G261" i="70"/>
  <c r="G259" i="70"/>
  <c r="G257" i="70"/>
  <c r="G255" i="70"/>
  <c r="G253" i="70"/>
  <c r="G251" i="70"/>
  <c r="G249" i="70"/>
  <c r="G246" i="70"/>
  <c r="G243" i="70"/>
  <c r="G240" i="70"/>
  <c r="G237" i="70"/>
  <c r="G234" i="70"/>
  <c r="G231" i="70"/>
  <c r="G228" i="70"/>
  <c r="G225" i="70"/>
  <c r="G222" i="70"/>
  <c r="G219" i="70"/>
  <c r="G216" i="70"/>
  <c r="G213" i="70"/>
  <c r="G210" i="70"/>
  <c r="G207" i="70"/>
  <c r="G204" i="70"/>
  <c r="G201" i="70"/>
  <c r="G198" i="70"/>
  <c r="G195" i="70"/>
  <c r="G192" i="70"/>
  <c r="G189" i="70"/>
  <c r="G186" i="70"/>
  <c r="G183" i="70"/>
  <c r="G180" i="70"/>
  <c r="G177" i="70"/>
  <c r="G174" i="70"/>
  <c r="G171" i="70"/>
  <c r="G168" i="70"/>
  <c r="G165" i="70"/>
  <c r="G162" i="70"/>
  <c r="G159" i="70"/>
  <c r="G156" i="70"/>
  <c r="G153" i="70"/>
  <c r="G150" i="70"/>
  <c r="G147" i="70"/>
  <c r="G144" i="70"/>
  <c r="G141" i="70"/>
  <c r="G138" i="70"/>
  <c r="G135" i="70"/>
  <c r="G132" i="70"/>
  <c r="G129" i="70"/>
  <c r="G126" i="70"/>
  <c r="G123" i="70"/>
  <c r="G120" i="70"/>
  <c r="G117" i="70"/>
  <c r="G114" i="70"/>
  <c r="G111" i="70"/>
  <c r="G108" i="70"/>
  <c r="M11" i="66"/>
  <c r="G11" i="66"/>
  <c r="G155" i="66"/>
  <c r="M152" i="66"/>
  <c r="G152" i="66"/>
  <c r="S150" i="66"/>
  <c r="J150" i="66"/>
  <c r="M149" i="66"/>
  <c r="G149" i="66"/>
  <c r="G83" i="66"/>
  <c r="J249" i="66"/>
  <c r="S81" i="66"/>
  <c r="J81" i="66"/>
  <c r="M80" i="66"/>
  <c r="G80" i="66"/>
  <c r="S78" i="66"/>
  <c r="J78" i="66"/>
  <c r="D11" i="66"/>
  <c r="D249" i="69"/>
  <c r="M248" i="69"/>
  <c r="G248" i="69"/>
  <c r="S247" i="69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D216" i="69"/>
  <c r="M215" i="69"/>
  <c r="G215" i="69"/>
  <c r="S214" i="69"/>
  <c r="J214" i="69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S261" i="66"/>
  <c r="J260" i="66"/>
  <c r="M258" i="66"/>
  <c r="G258" i="66"/>
  <c r="P256" i="66"/>
  <c r="S255" i="66"/>
  <c r="J254" i="66"/>
  <c r="M252" i="66"/>
  <c r="G252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G125" i="66"/>
  <c r="M77" i="66"/>
  <c r="G77" i="66"/>
  <c r="S75" i="66"/>
  <c r="J75" i="66"/>
  <c r="M74" i="66"/>
  <c r="S72" i="66"/>
  <c r="J72" i="66"/>
  <c r="M71" i="66"/>
  <c r="G71" i="66"/>
  <c r="S69" i="66"/>
  <c r="J69" i="66"/>
  <c r="M68" i="66"/>
  <c r="G68" i="66"/>
  <c r="J66" i="66"/>
  <c r="G65" i="66"/>
  <c r="S57" i="66"/>
  <c r="J57" i="66"/>
  <c r="D248" i="70"/>
  <c r="S246" i="70"/>
  <c r="J246" i="70"/>
  <c r="D245" i="70"/>
  <c r="M244" i="70"/>
  <c r="S243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D215" i="70"/>
  <c r="M214" i="70"/>
  <c r="S213" i="70"/>
  <c r="J213" i="70"/>
  <c r="S210" i="70"/>
  <c r="S207" i="70"/>
  <c r="J207" i="70"/>
  <c r="D206" i="70"/>
  <c r="M205" i="70"/>
  <c r="S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J162" i="70"/>
  <c r="S159" i="70"/>
  <c r="J159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249" i="69"/>
  <c r="G249" i="69"/>
  <c r="S248" i="69"/>
  <c r="S249" i="66"/>
  <c r="M56" i="66"/>
  <c r="G56" i="66"/>
  <c r="S54" i="66"/>
  <c r="J54" i="66"/>
  <c r="M53" i="66"/>
  <c r="G53" i="66"/>
  <c r="S51" i="66"/>
  <c r="J51" i="66"/>
  <c r="J33" i="66"/>
  <c r="M32" i="66"/>
  <c r="G32" i="66"/>
  <c r="J30" i="66"/>
  <c r="M29" i="66"/>
  <c r="G29" i="66"/>
  <c r="J27" i="66"/>
  <c r="M26" i="66"/>
  <c r="G26" i="66"/>
  <c r="M23" i="66"/>
  <c r="G23" i="66"/>
  <c r="J21" i="66"/>
  <c r="M20" i="66"/>
  <c r="G20" i="66"/>
  <c r="M17" i="66"/>
  <c r="D107" i="69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107" i="69"/>
  <c r="D249" i="70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32" i="64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S35" i="63"/>
  <c r="M260" i="66"/>
  <c r="G260" i="66"/>
  <c r="P258" i="66"/>
  <c r="S257" i="66"/>
  <c r="J256" i="66"/>
  <c r="M254" i="66"/>
  <c r="G254" i="66"/>
  <c r="P252" i="66"/>
  <c r="S251" i="66"/>
  <c r="J250" i="66"/>
  <c r="M249" i="66"/>
  <c r="G249" i="66"/>
  <c r="M261" i="69"/>
  <c r="G261" i="69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G10" i="64"/>
  <c r="D11" i="65"/>
  <c r="P260" i="69"/>
  <c r="D260" i="69"/>
  <c r="P258" i="69"/>
  <c r="D258" i="69"/>
  <c r="P256" i="69"/>
  <c r="D256" i="69"/>
  <c r="P254" i="69"/>
  <c r="D254" i="69"/>
  <c r="P252" i="69"/>
  <c r="D252" i="69"/>
  <c r="D250" i="69"/>
  <c r="J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J261" i="69"/>
  <c r="J259" i="69"/>
  <c r="J257" i="69"/>
  <c r="J255" i="69"/>
  <c r="J253" i="69"/>
  <c r="J251" i="69"/>
  <c r="D10" i="65"/>
  <c r="D10" i="66"/>
  <c r="S261" i="69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J249" i="69"/>
  <c r="D248" i="69"/>
  <c r="M247" i="69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P261" i="69"/>
  <c r="D261" i="69"/>
  <c r="P259" i="69"/>
  <c r="D259" i="69"/>
  <c r="P257" i="69"/>
  <c r="D257" i="69"/>
  <c r="P255" i="69"/>
  <c r="D255" i="69"/>
  <c r="P253" i="69"/>
  <c r="D253" i="69"/>
  <c r="P251" i="69"/>
  <c r="D251" i="69"/>
  <c r="J260" i="69"/>
  <c r="J258" i="69"/>
  <c r="J256" i="69"/>
  <c r="J254" i="69"/>
  <c r="J252" i="69"/>
  <c r="J250" i="69"/>
  <c r="P260" i="70"/>
  <c r="D260" i="70"/>
  <c r="P258" i="70"/>
  <c r="D258" i="70"/>
  <c r="P256" i="70"/>
  <c r="D256" i="70"/>
  <c r="P254" i="70"/>
  <c r="D254" i="70"/>
  <c r="P252" i="70"/>
  <c r="D252" i="70"/>
  <c r="D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75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261" i="70"/>
  <c r="J259" i="70"/>
  <c r="J257" i="70"/>
  <c r="J255" i="70"/>
  <c r="J253" i="70"/>
  <c r="J251" i="70"/>
  <c r="S261" i="70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J249" i="70"/>
  <c r="M247" i="70"/>
  <c r="J243" i="70"/>
  <c r="D242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2" i="70"/>
  <c r="M211" i="70"/>
  <c r="J210" i="70"/>
  <c r="D209" i="70"/>
  <c r="M208" i="70"/>
  <c r="J204" i="70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J107" i="69"/>
  <c r="P261" i="70"/>
  <c r="D261" i="70"/>
  <c r="P259" i="70"/>
  <c r="D259" i="70"/>
  <c r="P257" i="70"/>
  <c r="D257" i="70"/>
  <c r="P255" i="70"/>
  <c r="D255" i="70"/>
  <c r="P253" i="70"/>
  <c r="D253" i="70"/>
  <c r="P251" i="70"/>
  <c r="D251" i="70"/>
  <c r="J260" i="70"/>
  <c r="J258" i="70"/>
  <c r="J256" i="70"/>
  <c r="J254" i="70"/>
  <c r="J252" i="70"/>
  <c r="J250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M261" i="70"/>
  <c r="S260" i="70"/>
  <c r="M259" i="70"/>
  <c r="S258" i="70"/>
  <c r="M257" i="70"/>
  <c r="S256" i="70"/>
  <c r="M255" i="70"/>
  <c r="S254" i="70"/>
  <c r="M253" i="70"/>
  <c r="S252" i="70"/>
  <c r="M251" i="70"/>
  <c r="S250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P260" i="68"/>
  <c r="P258" i="68"/>
  <c r="P256" i="68"/>
  <c r="P254" i="68"/>
  <c r="P252" i="68"/>
  <c r="P260" i="67"/>
  <c r="D260" i="67"/>
  <c r="P258" i="67"/>
  <c r="D258" i="67"/>
  <c r="P256" i="67"/>
  <c r="J261" i="67"/>
  <c r="J259" i="67"/>
  <c r="J257" i="67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D161" i="70"/>
  <c r="M160" i="70"/>
  <c r="D158" i="70"/>
  <c r="M157" i="70"/>
  <c r="S156" i="70"/>
  <c r="J156" i="70"/>
  <c r="D155" i="70"/>
  <c r="M154" i="70"/>
  <c r="S153" i="70"/>
  <c r="J153" i="70"/>
  <c r="S261" i="67"/>
  <c r="G260" i="67"/>
  <c r="S259" i="67"/>
  <c r="G258" i="67"/>
  <c r="S257" i="67"/>
  <c r="G256" i="67"/>
  <c r="P261" i="68"/>
  <c r="P259" i="68"/>
  <c r="P257" i="68"/>
  <c r="P255" i="68"/>
  <c r="P253" i="68"/>
  <c r="P251" i="68"/>
  <c r="P261" i="67"/>
  <c r="D261" i="67"/>
  <c r="P259" i="67"/>
  <c r="D259" i="67"/>
  <c r="P257" i="67"/>
  <c r="D257" i="67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J260" i="67"/>
  <c r="J258" i="67"/>
  <c r="J256" i="67"/>
  <c r="G261" i="67"/>
  <c r="S260" i="67"/>
  <c r="G259" i="67"/>
  <c r="S258" i="67"/>
  <c r="G257" i="67"/>
  <c r="S256" i="67"/>
  <c r="D256" i="67"/>
  <c r="P254" i="67"/>
  <c r="D254" i="67"/>
  <c r="P252" i="67"/>
  <c r="D252" i="67"/>
  <c r="G249" i="64"/>
  <c r="S248" i="64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J255" i="67"/>
  <c r="J253" i="67"/>
  <c r="J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S261" i="64"/>
  <c r="G260" i="64"/>
  <c r="S259" i="64"/>
  <c r="G258" i="64"/>
  <c r="S257" i="64"/>
  <c r="G256" i="64"/>
  <c r="S255" i="64"/>
  <c r="G254" i="64"/>
  <c r="S253" i="64"/>
  <c r="G252" i="64"/>
  <c r="S251" i="64"/>
  <c r="S255" i="67"/>
  <c r="G254" i="67"/>
  <c r="S253" i="67"/>
  <c r="G252" i="67"/>
  <c r="S251" i="67"/>
  <c r="P261" i="64"/>
  <c r="P259" i="64"/>
  <c r="P257" i="64"/>
  <c r="P255" i="64"/>
  <c r="P253" i="64"/>
  <c r="P251" i="64"/>
  <c r="G250" i="64"/>
  <c r="S249" i="64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G214" i="64"/>
  <c r="S213" i="64"/>
  <c r="G211" i="64"/>
  <c r="S210" i="64"/>
  <c r="G208" i="64"/>
  <c r="S207" i="64"/>
  <c r="G205" i="64"/>
  <c r="S204" i="64"/>
  <c r="G202" i="64"/>
  <c r="S201" i="64"/>
  <c r="G199" i="64"/>
  <c r="S198" i="64"/>
  <c r="G196" i="64"/>
  <c r="S195" i="64"/>
  <c r="G193" i="64"/>
  <c r="S192" i="64"/>
  <c r="G190" i="64"/>
  <c r="S189" i="64"/>
  <c r="G187" i="64"/>
  <c r="S186" i="64"/>
  <c r="G184" i="64"/>
  <c r="S183" i="64"/>
  <c r="G181" i="64"/>
  <c r="S180" i="64"/>
  <c r="G178" i="64"/>
  <c r="S177" i="64"/>
  <c r="G175" i="64"/>
  <c r="S174" i="64"/>
  <c r="G172" i="64"/>
  <c r="S171" i="64"/>
  <c r="G169" i="64"/>
  <c r="S168" i="64"/>
  <c r="G166" i="64"/>
  <c r="S165" i="64"/>
  <c r="G163" i="64"/>
  <c r="S162" i="64"/>
  <c r="G160" i="64"/>
  <c r="S159" i="64"/>
  <c r="G157" i="64"/>
  <c r="S156" i="64"/>
  <c r="G154" i="64"/>
  <c r="S153" i="64"/>
  <c r="G151" i="64"/>
  <c r="S150" i="64"/>
  <c r="G148" i="64"/>
  <c r="S147" i="64"/>
  <c r="G145" i="64"/>
  <c r="S144" i="64"/>
  <c r="G142" i="64"/>
  <c r="S141" i="64"/>
  <c r="G139" i="64"/>
  <c r="S138" i="64"/>
  <c r="G136" i="64"/>
  <c r="S135" i="64"/>
  <c r="G133" i="64"/>
  <c r="S132" i="64"/>
  <c r="G130" i="64"/>
  <c r="S129" i="64"/>
  <c r="G127" i="64"/>
  <c r="S126" i="64"/>
  <c r="G124" i="64"/>
  <c r="S123" i="64"/>
  <c r="G121" i="64"/>
  <c r="S120" i="64"/>
  <c r="G118" i="64"/>
  <c r="S117" i="64"/>
  <c r="G115" i="64"/>
  <c r="S114" i="64"/>
  <c r="G112" i="64"/>
  <c r="S111" i="64"/>
  <c r="G109" i="64"/>
  <c r="S108" i="64"/>
  <c r="G106" i="64"/>
  <c r="S105" i="64"/>
  <c r="G103" i="64"/>
  <c r="S102" i="64"/>
  <c r="G100" i="64"/>
  <c r="S99" i="64"/>
  <c r="G97" i="64"/>
  <c r="S96" i="64"/>
  <c r="G94" i="64"/>
  <c r="S93" i="64"/>
  <c r="P255" i="67"/>
  <c r="D255" i="67"/>
  <c r="P253" i="67"/>
  <c r="D253" i="67"/>
  <c r="P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J254" i="67"/>
  <c r="J252" i="67"/>
  <c r="G261" i="64"/>
  <c r="S260" i="64"/>
  <c r="G259" i="64"/>
  <c r="S258" i="64"/>
  <c r="G257" i="64"/>
  <c r="S256" i="64"/>
  <c r="G255" i="64"/>
  <c r="S254" i="64"/>
  <c r="G253" i="64"/>
  <c r="S252" i="64"/>
  <c r="G251" i="64"/>
  <c r="S250" i="64"/>
  <c r="G255" i="67"/>
  <c r="S254" i="67"/>
  <c r="G253" i="67"/>
  <c r="S252" i="67"/>
  <c r="G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P260" i="64"/>
  <c r="P258" i="64"/>
  <c r="P256" i="64"/>
  <c r="P254" i="64"/>
  <c r="P252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P260" i="63"/>
  <c r="P258" i="63"/>
  <c r="P256" i="63"/>
  <c r="P254" i="63"/>
  <c r="P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J261" i="66"/>
  <c r="M259" i="66"/>
  <c r="G259" i="66"/>
  <c r="P257" i="66"/>
  <c r="S256" i="66"/>
  <c r="J255" i="66"/>
  <c r="M253" i="66"/>
  <c r="G253" i="66"/>
  <c r="P251" i="66"/>
  <c r="S250" i="66"/>
  <c r="G91" i="64"/>
  <c r="S90" i="64"/>
  <c r="G88" i="64"/>
  <c r="S87" i="64"/>
  <c r="G85" i="64"/>
  <c r="S84" i="64"/>
  <c r="G82" i="64"/>
  <c r="S81" i="64"/>
  <c r="G79" i="64"/>
  <c r="S78" i="64"/>
  <c r="G76" i="64"/>
  <c r="S75" i="64"/>
  <c r="G73" i="64"/>
  <c r="S72" i="64"/>
  <c r="G70" i="64"/>
  <c r="S69" i="64"/>
  <c r="G67" i="64"/>
  <c r="S66" i="64"/>
  <c r="G64" i="64"/>
  <c r="S63" i="64"/>
  <c r="G61" i="64"/>
  <c r="S60" i="64"/>
  <c r="G58" i="64"/>
  <c r="S57" i="64"/>
  <c r="G55" i="64"/>
  <c r="S54" i="64"/>
  <c r="G52" i="64"/>
  <c r="S51" i="64"/>
  <c r="G49" i="64"/>
  <c r="S48" i="64"/>
  <c r="G46" i="64"/>
  <c r="S45" i="64"/>
  <c r="G43" i="64"/>
  <c r="S42" i="64"/>
  <c r="G40" i="64"/>
  <c r="S39" i="64"/>
  <c r="G37" i="64"/>
  <c r="S36" i="64"/>
  <c r="G34" i="64"/>
  <c r="G31" i="64"/>
  <c r="G28" i="64"/>
  <c r="G25" i="64"/>
  <c r="G22" i="64"/>
  <c r="G19" i="64"/>
  <c r="G16" i="64"/>
  <c r="G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1" i="66"/>
  <c r="S260" i="66"/>
  <c r="J259" i="66"/>
  <c r="M257" i="66"/>
  <c r="G257" i="66"/>
  <c r="P255" i="66"/>
  <c r="S254" i="66"/>
  <c r="J253" i="66"/>
  <c r="M251" i="66"/>
  <c r="G251" i="66"/>
  <c r="P261" i="63"/>
  <c r="P259" i="63"/>
  <c r="P257" i="63"/>
  <c r="P255" i="63"/>
  <c r="P253" i="63"/>
  <c r="P251" i="63"/>
  <c r="J10" i="66"/>
  <c r="J11" i="66"/>
  <c r="P260" i="66"/>
  <c r="S259" i="66"/>
  <c r="J258" i="66"/>
  <c r="M256" i="66"/>
  <c r="G256" i="66"/>
  <c r="P254" i="66"/>
  <c r="S253" i="66"/>
  <c r="J252" i="66"/>
  <c r="M250" i="66"/>
  <c r="G250" i="66"/>
  <c r="S248" i="66"/>
  <c r="J248" i="66"/>
  <c r="M247" i="66"/>
  <c r="G247" i="66"/>
  <c r="S245" i="66"/>
  <c r="J245" i="66"/>
  <c r="M244" i="66"/>
  <c r="G244" i="66"/>
  <c r="S242" i="66"/>
  <c r="J242" i="66"/>
  <c r="M241" i="66"/>
  <c r="G241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G29" i="64"/>
  <c r="G26" i="64"/>
  <c r="G23" i="64"/>
  <c r="G20" i="64"/>
  <c r="G17" i="64"/>
  <c r="G14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M261" i="66"/>
  <c r="G261" i="66"/>
  <c r="P259" i="66"/>
  <c r="S258" i="66"/>
  <c r="J257" i="66"/>
  <c r="M255" i="66"/>
  <c r="G255" i="66"/>
  <c r="P253" i="66"/>
  <c r="S252" i="66"/>
  <c r="J251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M95" i="66"/>
  <c r="G95" i="66"/>
  <c r="S93" i="66"/>
  <c r="J93" i="66"/>
  <c r="M92" i="66"/>
  <c r="G92" i="66"/>
  <c r="G74" i="66"/>
  <c r="S66" i="66"/>
  <c r="M65" i="66"/>
  <c r="S63" i="66"/>
  <c r="J63" i="66"/>
  <c r="M62" i="66"/>
  <c r="G62" i="66"/>
  <c r="S60" i="66"/>
  <c r="J60" i="66"/>
  <c r="M59" i="66"/>
  <c r="G59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24" i="66"/>
  <c r="J18" i="66"/>
  <c r="G17" i="66"/>
  <c r="J15" i="66"/>
  <c r="M14" i="66"/>
  <c r="G14" i="66"/>
  <c r="M97" i="66"/>
  <c r="G97" i="66"/>
  <c r="S95" i="66"/>
  <c r="J95" i="66"/>
  <c r="M94" i="66"/>
  <c r="G94" i="66"/>
  <c r="S92" i="66"/>
  <c r="J92" i="66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M49" i="66"/>
  <c r="G49" i="66"/>
  <c r="S47" i="66"/>
  <c r="J47" i="66"/>
  <c r="M46" i="66"/>
  <c r="G46" i="66"/>
  <c r="S44" i="66"/>
  <c r="J44" i="66"/>
  <c r="M43" i="66"/>
  <c r="G43" i="66"/>
  <c r="S41" i="66"/>
  <c r="J41" i="66"/>
  <c r="M40" i="66"/>
  <c r="G40" i="66"/>
  <c r="S38" i="66"/>
  <c r="J38" i="66"/>
  <c r="M37" i="66"/>
  <c r="G37" i="66"/>
  <c r="S35" i="66"/>
  <c r="J35" i="66"/>
  <c r="M34" i="66"/>
  <c r="G34" i="66"/>
  <c r="J32" i="66"/>
  <c r="M31" i="66"/>
  <c r="G31" i="66"/>
  <c r="J29" i="66"/>
  <c r="M28" i="66"/>
  <c r="G28" i="66"/>
  <c r="J26" i="66"/>
  <c r="M25" i="66"/>
  <c r="G25" i="66"/>
  <c r="J23" i="66"/>
  <c r="M22" i="66"/>
  <c r="G22" i="66"/>
  <c r="J20" i="66"/>
  <c r="M19" i="66"/>
  <c r="G19" i="66"/>
  <c r="J17" i="66"/>
  <c r="M16" i="66"/>
  <c r="G16" i="66"/>
  <c r="J14" i="66"/>
  <c r="M13" i="66"/>
  <c r="G13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D143" i="68"/>
  <c r="M31" i="64"/>
  <c r="J16" i="64"/>
  <c r="G38" i="61"/>
  <c r="J66" i="68"/>
  <c r="D37" i="68"/>
  <c r="D19" i="68"/>
  <c r="J12" i="64"/>
  <c r="J57" i="65"/>
  <c r="G12" i="68"/>
  <c r="D77" i="68"/>
  <c r="J77" i="68"/>
  <c r="D74" i="68"/>
  <c r="D71" i="68"/>
  <c r="M177" i="65"/>
  <c r="M92" i="63"/>
  <c r="D12" i="61"/>
  <c r="G34" i="61"/>
  <c r="D211" i="61"/>
  <c r="J207" i="61"/>
  <c r="D205" i="61"/>
  <c r="D202" i="61"/>
  <c r="D199" i="61"/>
  <c r="G42" i="61"/>
  <c r="D201" i="61"/>
  <c r="D56" i="68"/>
  <c r="D21" i="61"/>
  <c r="D244" i="61"/>
  <c r="M58" i="64"/>
  <c r="D185" i="63"/>
  <c r="D260" i="61"/>
  <c r="G40" i="61"/>
  <c r="G36" i="61"/>
  <c r="D20" i="61"/>
  <c r="G17" i="61"/>
  <c r="G261" i="63"/>
  <c r="D254" i="61"/>
  <c r="D231" i="61"/>
  <c r="S226" i="61"/>
  <c r="D215" i="68"/>
  <c r="M80" i="63"/>
  <c r="D251" i="61"/>
  <c r="M226" i="61"/>
  <c r="J18" i="61"/>
  <c r="D113" i="68"/>
  <c r="D83" i="68"/>
  <c r="J65" i="68"/>
  <c r="D191" i="61"/>
  <c r="D172" i="61"/>
  <c r="G245" i="61"/>
  <c r="M83" i="64"/>
  <c r="J211" i="63"/>
  <c r="M98" i="63"/>
  <c r="D241" i="63"/>
  <c r="M86" i="63"/>
  <c r="G16" i="63"/>
  <c r="G257" i="61"/>
  <c r="G248" i="61"/>
  <c r="D228" i="61"/>
  <c r="G41" i="61"/>
  <c r="D25" i="61"/>
  <c r="M76" i="64"/>
  <c r="M227" i="61"/>
  <c r="M74" i="64"/>
  <c r="S99" i="63"/>
  <c r="M89" i="63"/>
  <c r="J261" i="61"/>
  <c r="G254" i="61"/>
  <c r="D245" i="61"/>
  <c r="S225" i="61"/>
  <c r="D219" i="61"/>
  <c r="M216" i="61"/>
  <c r="D192" i="61"/>
  <c r="G170" i="61"/>
  <c r="G43" i="61"/>
  <c r="G37" i="61"/>
  <c r="D26" i="61"/>
  <c r="D23" i="61"/>
  <c r="D260" i="68"/>
  <c r="D251" i="68"/>
  <c r="D206" i="68"/>
  <c r="D197" i="68"/>
  <c r="J111" i="68"/>
  <c r="M70" i="64"/>
  <c r="D216" i="61"/>
  <c r="M85" i="64"/>
  <c r="M67" i="64"/>
  <c r="D173" i="63"/>
  <c r="M83" i="63"/>
  <c r="G260" i="61"/>
  <c r="G251" i="61"/>
  <c r="G246" i="61"/>
  <c r="G39" i="61"/>
  <c r="D27" i="61"/>
  <c r="D24" i="61"/>
  <c r="D17" i="61"/>
  <c r="D31" i="68"/>
  <c r="D257" i="61"/>
  <c r="D248" i="61"/>
  <c r="D209" i="61"/>
  <c r="D206" i="61"/>
  <c r="D185" i="61"/>
  <c r="D114" i="61"/>
  <c r="D111" i="61"/>
  <c r="J113" i="68"/>
  <c r="M254" i="67"/>
  <c r="G260" i="63"/>
  <c r="M95" i="63"/>
  <c r="M77" i="63"/>
  <c r="J15" i="63"/>
  <c r="D245" i="68"/>
  <c r="D242" i="68"/>
  <c r="D134" i="68"/>
  <c r="D179" i="68"/>
  <c r="D173" i="68"/>
  <c r="D125" i="68"/>
  <c r="D152" i="68"/>
  <c r="D146" i="68"/>
  <c r="M210" i="64"/>
  <c r="M134" i="64"/>
  <c r="M46" i="64"/>
  <c r="M41" i="64"/>
  <c r="J247" i="63"/>
  <c r="S175" i="63"/>
  <c r="S166" i="63"/>
  <c r="S160" i="63"/>
  <c r="S123" i="63"/>
  <c r="S104" i="63"/>
  <c r="J59" i="65"/>
  <c r="J55" i="65"/>
  <c r="J48" i="65"/>
  <c r="G46" i="65"/>
  <c r="S43" i="65"/>
  <c r="D12" i="63"/>
  <c r="D12" i="64"/>
  <c r="D12" i="68"/>
  <c r="J260" i="61"/>
  <c r="M261" i="61"/>
  <c r="D259" i="61"/>
  <c r="J257" i="61"/>
  <c r="M258" i="61"/>
  <c r="D256" i="61"/>
  <c r="J254" i="61"/>
  <c r="M255" i="61"/>
  <c r="D253" i="61"/>
  <c r="J251" i="61"/>
  <c r="M252" i="61"/>
  <c r="D250" i="61"/>
  <c r="J248" i="61"/>
  <c r="M249" i="61"/>
  <c r="D247" i="61"/>
  <c r="J245" i="61"/>
  <c r="M246" i="61"/>
  <c r="G244" i="61"/>
  <c r="D243" i="61"/>
  <c r="G242" i="61"/>
  <c r="S240" i="61"/>
  <c r="D232" i="61"/>
  <c r="J229" i="61"/>
  <c r="G229" i="61"/>
  <c r="D229" i="61"/>
  <c r="J228" i="61"/>
  <c r="G228" i="61"/>
  <c r="S221" i="61"/>
  <c r="J217" i="61"/>
  <c r="J209" i="61"/>
  <c r="D208" i="61"/>
  <c r="S203" i="61"/>
  <c r="J201" i="61"/>
  <c r="D198" i="61"/>
  <c r="G193" i="61"/>
  <c r="S166" i="61"/>
  <c r="S127" i="61"/>
  <c r="G124" i="61"/>
  <c r="S122" i="61"/>
  <c r="J122" i="61"/>
  <c r="M105" i="61"/>
  <c r="M93" i="61"/>
  <c r="J73" i="61"/>
  <c r="M67" i="61"/>
  <c r="J67" i="61"/>
  <c r="M54" i="61"/>
  <c r="M51" i="61"/>
  <c r="M43" i="61"/>
  <c r="M40" i="61"/>
  <c r="M37" i="61"/>
  <c r="S36" i="61"/>
  <c r="G26" i="61"/>
  <c r="G23" i="61"/>
  <c r="D18" i="61"/>
  <c r="G13" i="61"/>
  <c r="D233" i="68"/>
  <c r="D230" i="68"/>
  <c r="M229" i="68"/>
  <c r="J201" i="68"/>
  <c r="D200" i="68"/>
  <c r="J192" i="68"/>
  <c r="D191" i="68"/>
  <c r="J189" i="68"/>
  <c r="D188" i="68"/>
  <c r="J183" i="68"/>
  <c r="D182" i="68"/>
  <c r="J180" i="68"/>
  <c r="D116" i="68"/>
  <c r="J99" i="68"/>
  <c r="D95" i="68"/>
  <c r="J93" i="68"/>
  <c r="J81" i="68"/>
  <c r="D73" i="68"/>
  <c r="J27" i="68"/>
  <c r="G17" i="68"/>
  <c r="J16" i="68"/>
  <c r="M255" i="67"/>
  <c r="M251" i="67"/>
  <c r="M230" i="64"/>
  <c r="M223" i="64"/>
  <c r="M99" i="64"/>
  <c r="M94" i="64"/>
  <c r="M93" i="64"/>
  <c r="M92" i="64"/>
  <c r="M91" i="64"/>
  <c r="M90" i="64"/>
  <c r="J77" i="64"/>
  <c r="M43" i="64"/>
  <c r="M40" i="64"/>
  <c r="M19" i="64"/>
  <c r="M16" i="64"/>
  <c r="G259" i="63"/>
  <c r="G258" i="63"/>
  <c r="J237" i="63"/>
  <c r="D233" i="63"/>
  <c r="G231" i="63"/>
  <c r="G217" i="63"/>
  <c r="J184" i="63"/>
  <c r="D183" i="63"/>
  <c r="G181" i="63"/>
  <c r="J179" i="63"/>
  <c r="M96" i="63"/>
  <c r="M90" i="63"/>
  <c r="M84" i="63"/>
  <c r="M78" i="63"/>
  <c r="S199" i="65"/>
  <c r="M21" i="65"/>
  <c r="S20" i="65"/>
  <c r="M18" i="65"/>
  <c r="S13" i="65"/>
  <c r="G186" i="61"/>
  <c r="J178" i="61"/>
  <c r="M76" i="61"/>
  <c r="D39" i="61"/>
  <c r="J258" i="68"/>
  <c r="J255" i="68"/>
  <c r="M198" i="64"/>
  <c r="M195" i="64"/>
  <c r="M174" i="64"/>
  <c r="M147" i="64"/>
  <c r="M86" i="64"/>
  <c r="M68" i="64"/>
  <c r="D246" i="63"/>
  <c r="G222" i="63"/>
  <c r="S172" i="63"/>
  <c r="S163" i="63"/>
  <c r="J161" i="65"/>
  <c r="S108" i="65"/>
  <c r="J107" i="65"/>
  <c r="S86" i="65"/>
  <c r="M68" i="65"/>
  <c r="M41" i="65"/>
  <c r="G33" i="65"/>
  <c r="S26" i="65"/>
  <c r="S261" i="61"/>
  <c r="G259" i="61"/>
  <c r="S257" i="61"/>
  <c r="G256" i="61"/>
  <c r="G253" i="61"/>
  <c r="G250" i="61"/>
  <c r="G247" i="61"/>
  <c r="M231" i="61"/>
  <c r="J230" i="61"/>
  <c r="G230" i="61"/>
  <c r="D230" i="61"/>
  <c r="S227" i="61"/>
  <c r="M224" i="61"/>
  <c r="D226" i="61"/>
  <c r="M223" i="61"/>
  <c r="M218" i="61"/>
  <c r="M217" i="61"/>
  <c r="G219" i="61"/>
  <c r="J210" i="61"/>
  <c r="J205" i="61"/>
  <c r="J191" i="61"/>
  <c r="G191" i="61"/>
  <c r="D189" i="61"/>
  <c r="D180" i="61"/>
  <c r="S175" i="61"/>
  <c r="J173" i="61"/>
  <c r="D173" i="61"/>
  <c r="G169" i="61"/>
  <c r="G120" i="61"/>
  <c r="M99" i="61"/>
  <c r="M96" i="61"/>
  <c r="M84" i="61"/>
  <c r="J64" i="61"/>
  <c r="M58" i="61"/>
  <c r="J58" i="61"/>
  <c r="M45" i="61"/>
  <c r="S42" i="61"/>
  <c r="S39" i="61"/>
  <c r="J36" i="61"/>
  <c r="J35" i="61"/>
  <c r="D34" i="61"/>
  <c r="G33" i="61"/>
  <c r="S27" i="61"/>
  <c r="J27" i="61"/>
  <c r="J26" i="61"/>
  <c r="J25" i="61"/>
  <c r="J24" i="61"/>
  <c r="J23" i="61"/>
  <c r="S23" i="61"/>
  <c r="J22" i="61"/>
  <c r="J21" i="61"/>
  <c r="J20" i="61"/>
  <c r="S19" i="61"/>
  <c r="D19" i="61"/>
  <c r="G16" i="61"/>
  <c r="S14" i="61"/>
  <c r="J260" i="68"/>
  <c r="J174" i="68"/>
  <c r="D170" i="68"/>
  <c r="J165" i="68"/>
  <c r="D164" i="68"/>
  <c r="J153" i="68"/>
  <c r="J138" i="68"/>
  <c r="J78" i="68"/>
  <c r="D76" i="68"/>
  <c r="J41" i="68"/>
  <c r="J35" i="68"/>
  <c r="D25" i="68"/>
  <c r="J23" i="68"/>
  <c r="D22" i="68"/>
  <c r="M258" i="64"/>
  <c r="M252" i="64"/>
  <c r="M246" i="64"/>
  <c r="M240" i="64"/>
  <c r="M228" i="64"/>
  <c r="M216" i="64"/>
  <c r="M213" i="64"/>
  <c r="M201" i="64"/>
  <c r="M165" i="64"/>
  <c r="M138" i="64"/>
  <c r="M133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J86" i="64"/>
  <c r="M64" i="64"/>
  <c r="M59" i="64"/>
  <c r="M37" i="64"/>
  <c r="M32" i="64"/>
  <c r="G257" i="63"/>
  <c r="J256" i="63"/>
  <c r="D253" i="63"/>
  <c r="M254" i="63"/>
  <c r="G254" i="63"/>
  <c r="S253" i="63"/>
  <c r="J252" i="63"/>
  <c r="D251" i="63"/>
  <c r="M251" i="63"/>
  <c r="G250" i="63"/>
  <c r="S250" i="63"/>
  <c r="J249" i="63"/>
  <c r="D247" i="63"/>
  <c r="M248" i="63"/>
  <c r="J245" i="63"/>
  <c r="G193" i="63"/>
  <c r="S170" i="63"/>
  <c r="S164" i="63"/>
  <c r="S161" i="63"/>
  <c r="D116" i="63"/>
  <c r="M97" i="63"/>
  <c r="M91" i="63"/>
  <c r="M85" i="63"/>
  <c r="M79" i="63"/>
  <c r="G17" i="63"/>
  <c r="G50" i="65"/>
  <c r="S36" i="65"/>
  <c r="S35" i="65"/>
  <c r="M26" i="65"/>
  <c r="G26" i="65"/>
  <c r="M22" i="65"/>
  <c r="S21" i="65"/>
  <c r="S17" i="65"/>
  <c r="S250" i="61"/>
  <c r="J76" i="61"/>
  <c r="M63" i="61"/>
  <c r="D42" i="61"/>
  <c r="G32" i="61"/>
  <c r="M24" i="61"/>
  <c r="S12" i="65"/>
  <c r="J253" i="61"/>
  <c r="D252" i="61"/>
  <c r="J250" i="61"/>
  <c r="M225" i="61"/>
  <c r="G204" i="61"/>
  <c r="G192" i="61"/>
  <c r="J189" i="61"/>
  <c r="M121" i="61"/>
  <c r="M117" i="61"/>
  <c r="G119" i="61"/>
  <c r="M116" i="61"/>
  <c r="M113" i="61"/>
  <c r="S112" i="61"/>
  <c r="J112" i="61"/>
  <c r="M110" i="61"/>
  <c r="S109" i="61"/>
  <c r="J103" i="61"/>
  <c r="M90" i="61"/>
  <c r="M87" i="61"/>
  <c r="S259" i="61"/>
  <c r="S247" i="61"/>
  <c r="J220" i="61"/>
  <c r="J12" i="68"/>
  <c r="M259" i="61"/>
  <c r="J256" i="61"/>
  <c r="D255" i="61"/>
  <c r="D249" i="61"/>
  <c r="G238" i="61"/>
  <c r="J226" i="61"/>
  <c r="S224" i="61"/>
  <c r="S200" i="61"/>
  <c r="M193" i="61"/>
  <c r="J192" i="61"/>
  <c r="M190" i="61"/>
  <c r="J129" i="61"/>
  <c r="G114" i="61"/>
  <c r="S115" i="61"/>
  <c r="G113" i="61"/>
  <c r="G110" i="61"/>
  <c r="J109" i="61"/>
  <c r="J49" i="61"/>
  <c r="J43" i="61"/>
  <c r="S13" i="61"/>
  <c r="J147" i="68"/>
  <c r="J144" i="68"/>
  <c r="M260" i="67"/>
  <c r="D237" i="64"/>
  <c r="M127" i="64"/>
  <c r="M95" i="64"/>
  <c r="M61" i="64"/>
  <c r="G230" i="63"/>
  <c r="G137" i="63"/>
  <c r="S18" i="65"/>
  <c r="G261" i="61"/>
  <c r="S260" i="61"/>
  <c r="G258" i="61"/>
  <c r="G255" i="61"/>
  <c r="G252" i="61"/>
  <c r="G249" i="61"/>
  <c r="G231" i="61"/>
  <c r="S229" i="61"/>
  <c r="M229" i="61"/>
  <c r="S228" i="61"/>
  <c r="M228" i="61"/>
  <c r="J227" i="61"/>
  <c r="G227" i="61"/>
  <c r="J224" i="61"/>
  <c r="D221" i="61"/>
  <c r="M222" i="61"/>
  <c r="G220" i="61"/>
  <c r="G216" i="61"/>
  <c r="S212" i="61"/>
  <c r="S209" i="61"/>
  <c r="J203" i="61"/>
  <c r="G201" i="61"/>
  <c r="S192" i="61"/>
  <c r="M187" i="61"/>
  <c r="G187" i="61"/>
  <c r="G184" i="61"/>
  <c r="G180" i="61"/>
  <c r="S178" i="61"/>
  <c r="G173" i="61"/>
  <c r="S172" i="61"/>
  <c r="J171" i="61"/>
  <c r="J100" i="61"/>
  <c r="M94" i="61"/>
  <c r="J94" i="61"/>
  <c r="M81" i="61"/>
  <c r="M78" i="61"/>
  <c r="J44" i="61"/>
  <c r="J28" i="61"/>
  <c r="J16" i="61"/>
  <c r="J246" i="68"/>
  <c r="J210" i="68"/>
  <c r="D161" i="68"/>
  <c r="D158" i="68"/>
  <c r="M157" i="68"/>
  <c r="D137" i="68"/>
  <c r="J129" i="68"/>
  <c r="D128" i="68"/>
  <c r="J126" i="68"/>
  <c r="J71" i="68"/>
  <c r="J48" i="68"/>
  <c r="D26" i="68"/>
  <c r="M25" i="68"/>
  <c r="M236" i="64"/>
  <c r="M225" i="64"/>
  <c r="M219" i="64"/>
  <c r="M207" i="64"/>
  <c r="M204" i="64"/>
  <c r="M192" i="64"/>
  <c r="M183" i="64"/>
  <c r="M156" i="64"/>
  <c r="M143" i="64"/>
  <c r="M129" i="64"/>
  <c r="D82" i="64"/>
  <c r="M79" i="64"/>
  <c r="M80" i="64"/>
  <c r="D73" i="64"/>
  <c r="M71" i="64"/>
  <c r="M55" i="64"/>
  <c r="M50" i="64"/>
  <c r="M28" i="64"/>
  <c r="M17" i="64"/>
  <c r="G219" i="63"/>
  <c r="D207" i="63"/>
  <c r="J205" i="63"/>
  <c r="D206" i="63"/>
  <c r="M205" i="63"/>
  <c r="J204" i="63"/>
  <c r="S171" i="63"/>
  <c r="S168" i="63"/>
  <c r="S165" i="63"/>
  <c r="S162" i="63"/>
  <c r="S159" i="63"/>
  <c r="S150" i="63"/>
  <c r="M93" i="63"/>
  <c r="M87" i="63"/>
  <c r="M81" i="63"/>
  <c r="D16" i="63"/>
  <c r="M14" i="63"/>
  <c r="J61" i="65"/>
  <c r="M55" i="65"/>
  <c r="G51" i="65"/>
  <c r="M39" i="65"/>
  <c r="G40" i="65"/>
  <c r="S39" i="65"/>
  <c r="J39" i="65"/>
  <c r="G32" i="65"/>
  <c r="S31" i="65"/>
  <c r="J29" i="65"/>
  <c r="M23" i="65"/>
  <c r="S22" i="65"/>
  <c r="J24" i="65"/>
  <c r="S15" i="65"/>
  <c r="S256" i="61"/>
  <c r="S253" i="61"/>
  <c r="J204" i="61"/>
  <c r="J82" i="61"/>
  <c r="M60" i="61"/>
  <c r="G35" i="61"/>
  <c r="J34" i="61"/>
  <c r="M20" i="61"/>
  <c r="G21" i="61"/>
  <c r="J12" i="63"/>
  <c r="J12" i="65"/>
  <c r="D261" i="61"/>
  <c r="J259" i="61"/>
  <c r="D258" i="61"/>
  <c r="J247" i="61"/>
  <c r="D246" i="61"/>
  <c r="G243" i="61"/>
  <c r="M232" i="61"/>
  <c r="S231" i="61"/>
  <c r="M219" i="61"/>
  <c r="J206" i="61"/>
  <c r="J200" i="61"/>
  <c r="S190" i="61"/>
  <c r="G181" i="61"/>
  <c r="G168" i="61"/>
  <c r="J167" i="61"/>
  <c r="S128" i="61"/>
  <c r="M75" i="61"/>
  <c r="J55" i="61"/>
  <c r="M49" i="61"/>
  <c r="J40" i="61"/>
  <c r="J37" i="61"/>
  <c r="M17" i="61"/>
  <c r="M14" i="61"/>
  <c r="G14" i="61"/>
  <c r="J120" i="68"/>
  <c r="J108" i="68"/>
  <c r="J90" i="68"/>
  <c r="J87" i="68"/>
  <c r="M222" i="64"/>
  <c r="M100" i="64"/>
  <c r="M82" i="64"/>
  <c r="M73" i="64"/>
  <c r="M34" i="64"/>
  <c r="M15" i="64"/>
  <c r="G242" i="63"/>
  <c r="G213" i="63"/>
  <c r="M19" i="65"/>
  <c r="G19" i="65"/>
  <c r="D10" i="61"/>
  <c r="D10" i="63"/>
  <c r="J11" i="63"/>
  <c r="G12" i="63"/>
  <c r="M12" i="63"/>
  <c r="D10" i="64"/>
  <c r="J11" i="64"/>
  <c r="M12" i="64"/>
  <c r="J11" i="65"/>
  <c r="S11" i="65"/>
  <c r="G12" i="65"/>
  <c r="M12" i="65"/>
  <c r="D10" i="68"/>
  <c r="J11" i="68"/>
  <c r="J258" i="61"/>
  <c r="J255" i="61"/>
  <c r="J252" i="61"/>
  <c r="J249" i="61"/>
  <c r="J246" i="61"/>
  <c r="M236" i="61"/>
  <c r="G236" i="61"/>
  <c r="M235" i="61"/>
  <c r="S232" i="61"/>
  <c r="J234" i="61"/>
  <c r="J231" i="61"/>
  <c r="S230" i="61"/>
  <c r="M230" i="61"/>
  <c r="J225" i="61"/>
  <c r="J223" i="61"/>
  <c r="D224" i="61"/>
  <c r="S220" i="61"/>
  <c r="S215" i="61"/>
  <c r="J214" i="61"/>
  <c r="J212" i="61"/>
  <c r="D210" i="61"/>
  <c r="G210" i="61"/>
  <c r="D200" i="61"/>
  <c r="M191" i="61"/>
  <c r="D186" i="61"/>
  <c r="G185" i="61"/>
  <c r="J172" i="61"/>
  <c r="D167" i="61"/>
  <c r="M166" i="61"/>
  <c r="M134" i="61"/>
  <c r="G135" i="61"/>
  <c r="S133" i="61"/>
  <c r="D134" i="61"/>
  <c r="G133" i="61"/>
  <c r="S132" i="61"/>
  <c r="J132" i="61"/>
  <c r="J91" i="61"/>
  <c r="M85" i="61"/>
  <c r="J85" i="61"/>
  <c r="M72" i="61"/>
  <c r="M69" i="61"/>
  <c r="D37" i="61"/>
  <c r="D22" i="61"/>
  <c r="J19" i="61"/>
  <c r="D16" i="61"/>
  <c r="J237" i="68"/>
  <c r="D236" i="68"/>
  <c r="J225" i="68"/>
  <c r="D224" i="68"/>
  <c r="J219" i="68"/>
  <c r="D218" i="68"/>
  <c r="J216" i="68"/>
  <c r="D119" i="68"/>
  <c r="J63" i="68"/>
  <c r="J60" i="68"/>
  <c r="D59" i="68"/>
  <c r="M58" i="68"/>
  <c r="J26" i="68"/>
  <c r="M253" i="67"/>
  <c r="M227" i="64"/>
  <c r="M98" i="64"/>
  <c r="M88" i="64"/>
  <c r="M52" i="64"/>
  <c r="M49" i="64"/>
  <c r="M25" i="64"/>
  <c r="M22" i="64"/>
  <c r="M23" i="64"/>
  <c r="J241" i="63"/>
  <c r="J225" i="63"/>
  <c r="J212" i="63"/>
  <c r="S141" i="63"/>
  <c r="M94" i="63"/>
  <c r="M88" i="63"/>
  <c r="M82" i="63"/>
  <c r="M76" i="63"/>
  <c r="M13" i="63"/>
  <c r="J58" i="65"/>
  <c r="J56" i="65"/>
  <c r="M54" i="65"/>
  <c r="J51" i="65"/>
  <c r="M20" i="65"/>
  <c r="G20" i="65"/>
  <c r="S19" i="65"/>
  <c r="J20" i="65"/>
  <c r="M244" i="61"/>
  <c r="M245" i="61"/>
  <c r="S214" i="61"/>
  <c r="S216" i="61"/>
  <c r="J170" i="61"/>
  <c r="G27" i="61"/>
  <c r="G25" i="61"/>
  <c r="G24" i="61"/>
  <c r="G22" i="61"/>
  <c r="S255" i="61"/>
  <c r="S252" i="61"/>
  <c r="S249" i="61"/>
  <c r="S246" i="61"/>
  <c r="J243" i="61"/>
  <c r="J244" i="61"/>
  <c r="S118" i="61"/>
  <c r="J42" i="61"/>
  <c r="J41" i="61"/>
  <c r="J39" i="61"/>
  <c r="J38" i="61"/>
  <c r="M257" i="61"/>
  <c r="M254" i="61"/>
  <c r="M251" i="61"/>
  <c r="M248" i="61"/>
  <c r="S243" i="61"/>
  <c r="S244" i="61"/>
  <c r="S245" i="61"/>
  <c r="S218" i="61"/>
  <c r="D213" i="61"/>
  <c r="D212" i="61"/>
  <c r="D203" i="61"/>
  <c r="G179" i="61"/>
  <c r="M66" i="61"/>
  <c r="D33" i="61"/>
  <c r="G18" i="61"/>
  <c r="S254" i="61"/>
  <c r="S251" i="61"/>
  <c r="S248" i="61"/>
  <c r="M243" i="61"/>
  <c r="J242" i="61"/>
  <c r="G232" i="61"/>
  <c r="G234" i="61"/>
  <c r="G226" i="61"/>
  <c r="G225" i="61"/>
  <c r="M214" i="61"/>
  <c r="M215" i="61"/>
  <c r="M57" i="61"/>
  <c r="D35" i="61"/>
  <c r="D36" i="61"/>
  <c r="M260" i="61"/>
  <c r="S258" i="61"/>
  <c r="M256" i="61"/>
  <c r="M253" i="61"/>
  <c r="M250" i="61"/>
  <c r="M247" i="61"/>
  <c r="S217" i="61"/>
  <c r="S219" i="61"/>
  <c r="D183" i="61"/>
  <c r="G175" i="61"/>
  <c r="M102" i="61"/>
  <c r="M48" i="61"/>
  <c r="D43" i="61"/>
  <c r="D41" i="61"/>
  <c r="D40" i="61"/>
  <c r="D38" i="61"/>
  <c r="G19" i="61"/>
  <c r="G20" i="61"/>
  <c r="M237" i="61"/>
  <c r="S223" i="61"/>
  <c r="G224" i="61"/>
  <c r="G221" i="61"/>
  <c r="J219" i="61"/>
  <c r="D218" i="61"/>
  <c r="J216" i="61"/>
  <c r="S213" i="61"/>
  <c r="G215" i="61"/>
  <c r="M213" i="61"/>
  <c r="G213" i="61"/>
  <c r="G212" i="61"/>
  <c r="J208" i="61"/>
  <c r="D204" i="61"/>
  <c r="M204" i="61"/>
  <c r="G203" i="61"/>
  <c r="M196" i="61"/>
  <c r="M192" i="61"/>
  <c r="M185" i="61"/>
  <c r="G183" i="61"/>
  <c r="G182" i="61"/>
  <c r="M182" i="61"/>
  <c r="S181" i="61"/>
  <c r="J179" i="61"/>
  <c r="S174" i="61"/>
  <c r="G172" i="61"/>
  <c r="J168" i="61"/>
  <c r="D121" i="61"/>
  <c r="M120" i="61"/>
  <c r="S119" i="61"/>
  <c r="D119" i="61"/>
  <c r="M118" i="61"/>
  <c r="G118" i="61"/>
  <c r="J117" i="61"/>
  <c r="M115" i="61"/>
  <c r="S114" i="61"/>
  <c r="S106" i="61"/>
  <c r="M103" i="61"/>
  <c r="G105" i="61"/>
  <c r="D102" i="61"/>
  <c r="G96" i="61"/>
  <c r="D93" i="61"/>
  <c r="G87" i="61"/>
  <c r="D84" i="61"/>
  <c r="G78" i="61"/>
  <c r="D75" i="61"/>
  <c r="G69" i="61"/>
  <c r="D66" i="61"/>
  <c r="G60" i="61"/>
  <c r="D57" i="61"/>
  <c r="G51" i="61"/>
  <c r="D48" i="61"/>
  <c r="M44" i="61"/>
  <c r="M41" i="61"/>
  <c r="M38" i="61"/>
  <c r="M35" i="61"/>
  <c r="M33" i="61"/>
  <c r="S25" i="61"/>
  <c r="S21" i="61"/>
  <c r="S17" i="61"/>
  <c r="M240" i="61"/>
  <c r="D225" i="61"/>
  <c r="S222" i="61"/>
  <c r="G218" i="61"/>
  <c r="G214" i="61"/>
  <c r="S194" i="61"/>
  <c r="D188" i="61"/>
  <c r="S187" i="61"/>
  <c r="S184" i="61"/>
  <c r="J180" i="61"/>
  <c r="M173" i="61"/>
  <c r="G166" i="61"/>
  <c r="S165" i="61"/>
  <c r="J165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J136" i="61"/>
  <c r="M124" i="61"/>
  <c r="S123" i="61"/>
  <c r="D124" i="61"/>
  <c r="M100" i="61"/>
  <c r="M91" i="61"/>
  <c r="M82" i="61"/>
  <c r="M73" i="61"/>
  <c r="M64" i="61"/>
  <c r="M55" i="61"/>
  <c r="M46" i="61"/>
  <c r="S41" i="61"/>
  <c r="S38" i="61"/>
  <c r="S35" i="61"/>
  <c r="S31" i="61"/>
  <c r="J31" i="61"/>
  <c r="M27" i="61"/>
  <c r="M23" i="61"/>
  <c r="M19" i="61"/>
  <c r="M242" i="61"/>
  <c r="J238" i="61"/>
  <c r="S235" i="61"/>
  <c r="D227" i="61"/>
  <c r="J221" i="61"/>
  <c r="D220" i="61"/>
  <c r="J218" i="61"/>
  <c r="D217" i="61"/>
  <c r="J211" i="61"/>
  <c r="D207" i="61"/>
  <c r="M207" i="61"/>
  <c r="G206" i="61"/>
  <c r="J202" i="61"/>
  <c r="G199" i="61"/>
  <c r="S196" i="61"/>
  <c r="D190" i="61"/>
  <c r="J186" i="61"/>
  <c r="J184" i="61"/>
  <c r="J183" i="61"/>
  <c r="J181" i="61"/>
  <c r="D177" i="61"/>
  <c r="G176" i="61"/>
  <c r="G171" i="61"/>
  <c r="M171" i="61"/>
  <c r="D170" i="61"/>
  <c r="D169" i="61"/>
  <c r="J135" i="61"/>
  <c r="D129" i="61"/>
  <c r="G128" i="61"/>
  <c r="J118" i="61"/>
  <c r="G102" i="61"/>
  <c r="D99" i="61"/>
  <c r="G93" i="61"/>
  <c r="D90" i="61"/>
  <c r="G84" i="61"/>
  <c r="D81" i="61"/>
  <c r="G75" i="61"/>
  <c r="D72" i="61"/>
  <c r="G66" i="61"/>
  <c r="D63" i="61"/>
  <c r="G57" i="61"/>
  <c r="D54" i="61"/>
  <c r="G48" i="61"/>
  <c r="S34" i="61"/>
  <c r="M15" i="61"/>
  <c r="S242" i="61"/>
  <c r="D242" i="61"/>
  <c r="M241" i="61"/>
  <c r="S238" i="61"/>
  <c r="J233" i="61"/>
  <c r="G217" i="61"/>
  <c r="G207" i="61"/>
  <c r="S206" i="61"/>
  <c r="G198" i="61"/>
  <c r="J193" i="61"/>
  <c r="D193" i="61"/>
  <c r="J187" i="61"/>
  <c r="M175" i="61"/>
  <c r="M170" i="61"/>
  <c r="G167" i="61"/>
  <c r="J166" i="61"/>
  <c r="D147" i="61"/>
  <c r="M146" i="61"/>
  <c r="G146" i="61"/>
  <c r="S145" i="61"/>
  <c r="D141" i="61"/>
  <c r="M140" i="61"/>
  <c r="G140" i="61"/>
  <c r="S138" i="61"/>
  <c r="J139" i="61"/>
  <c r="D138" i="61"/>
  <c r="M135" i="61"/>
  <c r="M97" i="61"/>
  <c r="J97" i="61"/>
  <c r="M88" i="61"/>
  <c r="J88" i="61"/>
  <c r="M79" i="61"/>
  <c r="J79" i="61"/>
  <c r="M70" i="61"/>
  <c r="J70" i="61"/>
  <c r="M61" i="61"/>
  <c r="J61" i="61"/>
  <c r="M52" i="61"/>
  <c r="J52" i="61"/>
  <c r="S40" i="61"/>
  <c r="S37" i="61"/>
  <c r="M32" i="61"/>
  <c r="M26" i="61"/>
  <c r="M22" i="61"/>
  <c r="M18" i="61"/>
  <c r="D222" i="61"/>
  <c r="M210" i="61"/>
  <c r="G209" i="61"/>
  <c r="M201" i="61"/>
  <c r="G200" i="61"/>
  <c r="J198" i="61"/>
  <c r="G190" i="61"/>
  <c r="D182" i="61"/>
  <c r="M180" i="61"/>
  <c r="J176" i="61"/>
  <c r="S171" i="61"/>
  <c r="S170" i="61"/>
  <c r="S169" i="61"/>
  <c r="J169" i="61"/>
  <c r="S116" i="61"/>
  <c r="M114" i="61"/>
  <c r="M106" i="61"/>
  <c r="G106" i="61"/>
  <c r="D105" i="61"/>
  <c r="G99" i="61"/>
  <c r="D96" i="61"/>
  <c r="G90" i="61"/>
  <c r="D87" i="61"/>
  <c r="G81" i="61"/>
  <c r="D78" i="61"/>
  <c r="G72" i="61"/>
  <c r="D69" i="61"/>
  <c r="G63" i="61"/>
  <c r="D60" i="61"/>
  <c r="G54" i="61"/>
  <c r="D51" i="61"/>
  <c r="D44" i="61"/>
  <c r="M42" i="61"/>
  <c r="M39" i="61"/>
  <c r="M36" i="61"/>
  <c r="S26" i="61"/>
  <c r="S22" i="61"/>
  <c r="S18" i="61"/>
  <c r="J17" i="61"/>
  <c r="S16" i="61"/>
  <c r="M16" i="61"/>
  <c r="S15" i="61"/>
  <c r="J261" i="68"/>
  <c r="J243" i="68"/>
  <c r="J17" i="68"/>
  <c r="G259" i="68"/>
  <c r="G257" i="68"/>
  <c r="D248" i="68"/>
  <c r="M247" i="68"/>
  <c r="D32" i="68"/>
  <c r="D34" i="68"/>
  <c r="D40" i="68"/>
  <c r="D257" i="68"/>
  <c r="D254" i="68"/>
  <c r="G253" i="68"/>
  <c r="J252" i="68"/>
  <c r="D47" i="68"/>
  <c r="M261" i="67"/>
  <c r="M257" i="67"/>
  <c r="M259" i="67"/>
  <c r="M258" i="67"/>
  <c r="D221" i="68"/>
  <c r="M220" i="68"/>
  <c r="D194" i="68"/>
  <c r="M193" i="68"/>
  <c r="D131" i="68"/>
  <c r="M130" i="68"/>
  <c r="D110" i="68"/>
  <c r="G111" i="68"/>
  <c r="D53" i="68"/>
  <c r="M52" i="68"/>
  <c r="J51" i="68"/>
  <c r="D50" i="68"/>
  <c r="M49" i="68"/>
  <c r="D41" i="68"/>
  <c r="D35" i="68"/>
  <c r="M34" i="68"/>
  <c r="J24" i="68"/>
  <c r="J18" i="68"/>
  <c r="M256" i="67"/>
  <c r="M235" i="64"/>
  <c r="M234" i="64"/>
  <c r="D209" i="68"/>
  <c r="J207" i="68"/>
  <c r="D185" i="68"/>
  <c r="M184" i="68"/>
  <c r="J171" i="68"/>
  <c r="D149" i="68"/>
  <c r="M148" i="68"/>
  <c r="J114" i="68"/>
  <c r="D104" i="68"/>
  <c r="J102" i="68"/>
  <c r="D101" i="68"/>
  <c r="G102" i="68"/>
  <c r="D44" i="68"/>
  <c r="M43" i="68"/>
  <c r="J33" i="68"/>
  <c r="J21" i="68"/>
  <c r="J234" i="68"/>
  <c r="J198" i="68"/>
  <c r="D176" i="68"/>
  <c r="M175" i="68"/>
  <c r="J162" i="68"/>
  <c r="J135" i="68"/>
  <c r="J117" i="68"/>
  <c r="D92" i="68"/>
  <c r="G93" i="68"/>
  <c r="D65" i="68"/>
  <c r="D54" i="68"/>
  <c r="J52" i="68"/>
  <c r="J42" i="68"/>
  <c r="J36" i="68"/>
  <c r="J32" i="68"/>
  <c r="J30" i="68"/>
  <c r="G27" i="68"/>
  <c r="D20" i="68"/>
  <c r="M19" i="68"/>
  <c r="J228" i="68"/>
  <c r="D227" i="68"/>
  <c r="D212" i="68"/>
  <c r="M211" i="68"/>
  <c r="J156" i="68"/>
  <c r="D155" i="68"/>
  <c r="D140" i="68"/>
  <c r="M139" i="68"/>
  <c r="D122" i="68"/>
  <c r="M121" i="68"/>
  <c r="J105" i="68"/>
  <c r="D86" i="68"/>
  <c r="J84" i="68"/>
  <c r="G84" i="68"/>
  <c r="D68" i="68"/>
  <c r="M67" i="68"/>
  <c r="D45" i="68"/>
  <c r="S39" i="68"/>
  <c r="J39" i="68"/>
  <c r="G36" i="68"/>
  <c r="D29" i="68"/>
  <c r="M28" i="68"/>
  <c r="G16" i="68"/>
  <c r="J15" i="68"/>
  <c r="D14" i="68"/>
  <c r="M13" i="68"/>
  <c r="G13" i="68"/>
  <c r="D239" i="68"/>
  <c r="M238" i="68"/>
  <c r="D203" i="68"/>
  <c r="M202" i="68"/>
  <c r="D167" i="68"/>
  <c r="M166" i="68"/>
  <c r="J96" i="68"/>
  <c r="J72" i="68"/>
  <c r="G57" i="68"/>
  <c r="D38" i="68"/>
  <c r="M37" i="68"/>
  <c r="D28" i="68"/>
  <c r="D23" i="68"/>
  <c r="M187" i="64"/>
  <c r="M186" i="64"/>
  <c r="M180" i="64"/>
  <c r="M160" i="64"/>
  <c r="M159" i="64"/>
  <c r="M153" i="64"/>
  <c r="M233" i="64"/>
  <c r="M224" i="64"/>
  <c r="M226" i="64"/>
  <c r="M78" i="64"/>
  <c r="M178" i="64"/>
  <c r="M177" i="64"/>
  <c r="M171" i="64"/>
  <c r="M151" i="64"/>
  <c r="M150" i="64"/>
  <c r="M130" i="64"/>
  <c r="M15" i="65"/>
  <c r="M17" i="65"/>
  <c r="M87" i="64"/>
  <c r="M89" i="64"/>
  <c r="M189" i="64"/>
  <c r="M169" i="64"/>
  <c r="M168" i="64"/>
  <c r="M162" i="64"/>
  <c r="M142" i="64"/>
  <c r="M141" i="64"/>
  <c r="M131" i="64"/>
  <c r="M132" i="64"/>
  <c r="M77" i="64"/>
  <c r="D70" i="64"/>
  <c r="M66" i="64"/>
  <c r="M75" i="63"/>
  <c r="M74" i="63"/>
  <c r="M257" i="64"/>
  <c r="J256" i="64"/>
  <c r="M251" i="64"/>
  <c r="J250" i="64"/>
  <c r="M245" i="64"/>
  <c r="J244" i="64"/>
  <c r="M239" i="64"/>
  <c r="J238" i="64"/>
  <c r="M221" i="64"/>
  <c r="M190" i="64"/>
  <c r="M181" i="64"/>
  <c r="M172" i="64"/>
  <c r="M163" i="64"/>
  <c r="M154" i="64"/>
  <c r="M145" i="64"/>
  <c r="M136" i="64"/>
  <c r="M84" i="64"/>
  <c r="J83" i="64"/>
  <c r="D79" i="64"/>
  <c r="M75" i="64"/>
  <c r="J74" i="64"/>
  <c r="M62" i="64"/>
  <c r="M53" i="64"/>
  <c r="M44" i="64"/>
  <c r="M35" i="64"/>
  <c r="M26" i="64"/>
  <c r="D261" i="64"/>
  <c r="D255" i="64"/>
  <c r="D249" i="64"/>
  <c r="D243" i="64"/>
  <c r="M149" i="64"/>
  <c r="M144" i="64"/>
  <c r="M140" i="64"/>
  <c r="M135" i="64"/>
  <c r="M69" i="64"/>
  <c r="J68" i="64"/>
  <c r="M260" i="64"/>
  <c r="J259" i="64"/>
  <c r="M254" i="64"/>
  <c r="J253" i="64"/>
  <c r="M248" i="64"/>
  <c r="J247" i="64"/>
  <c r="M242" i="64"/>
  <c r="J241" i="64"/>
  <c r="M218" i="64"/>
  <c r="M146" i="64"/>
  <c r="M137" i="64"/>
  <c r="G256" i="63"/>
  <c r="G199" i="63"/>
  <c r="G29" i="65"/>
  <c r="G30" i="65"/>
  <c r="S28" i="65"/>
  <c r="S30" i="65"/>
  <c r="G24" i="65"/>
  <c r="G23" i="65"/>
  <c r="M261" i="64"/>
  <c r="D258" i="64"/>
  <c r="M255" i="64"/>
  <c r="D252" i="64"/>
  <c r="M249" i="64"/>
  <c r="D246" i="64"/>
  <c r="M243" i="64"/>
  <c r="D240" i="64"/>
  <c r="M237" i="64"/>
  <c r="M229" i="64"/>
  <c r="M220" i="64"/>
  <c r="M184" i="64"/>
  <c r="M175" i="64"/>
  <c r="M166" i="64"/>
  <c r="M157" i="64"/>
  <c r="M148" i="64"/>
  <c r="M139" i="64"/>
  <c r="M97" i="64"/>
  <c r="M96" i="64"/>
  <c r="D85" i="64"/>
  <c r="M81" i="64"/>
  <c r="J80" i="64"/>
  <c r="D76" i="64"/>
  <c r="M72" i="64"/>
  <c r="J71" i="64"/>
  <c r="M65" i="64"/>
  <c r="M56" i="64"/>
  <c r="M47" i="64"/>
  <c r="M38" i="64"/>
  <c r="M29" i="64"/>
  <c r="M20" i="64"/>
  <c r="D64" i="64"/>
  <c r="M60" i="64"/>
  <c r="J59" i="64"/>
  <c r="D55" i="64"/>
  <c r="M51" i="64"/>
  <c r="J50" i="64"/>
  <c r="D46" i="64"/>
  <c r="M42" i="64"/>
  <c r="J41" i="64"/>
  <c r="D37" i="64"/>
  <c r="M33" i="64"/>
  <c r="J32" i="64"/>
  <c r="D28" i="64"/>
  <c r="M24" i="64"/>
  <c r="J23" i="64"/>
  <c r="D19" i="64"/>
  <c r="D242" i="63"/>
  <c r="J240" i="63"/>
  <c r="G233" i="63"/>
  <c r="G214" i="63"/>
  <c r="G192" i="63"/>
  <c r="D181" i="63"/>
  <c r="G180" i="63"/>
  <c r="S179" i="63"/>
  <c r="S40" i="65"/>
  <c r="S41" i="65"/>
  <c r="D15" i="64"/>
  <c r="M14" i="64"/>
  <c r="D222" i="63"/>
  <c r="G196" i="63"/>
  <c r="G191" i="63"/>
  <c r="D182" i="63"/>
  <c r="S174" i="63"/>
  <c r="S158" i="63"/>
  <c r="S157" i="63"/>
  <c r="D67" i="64"/>
  <c r="M63" i="64"/>
  <c r="J62" i="64"/>
  <c r="D58" i="64"/>
  <c r="M54" i="64"/>
  <c r="J53" i="64"/>
  <c r="D49" i="64"/>
  <c r="M45" i="64"/>
  <c r="J44" i="64"/>
  <c r="D40" i="64"/>
  <c r="M36" i="64"/>
  <c r="J35" i="64"/>
  <c r="D31" i="64"/>
  <c r="M27" i="64"/>
  <c r="J26" i="64"/>
  <c r="D22" i="64"/>
  <c r="M18" i="64"/>
  <c r="J246" i="63"/>
  <c r="D235" i="63"/>
  <c r="G234" i="63"/>
  <c r="J228" i="63"/>
  <c r="G223" i="63"/>
  <c r="G215" i="63"/>
  <c r="J210" i="63"/>
  <c r="D209" i="63"/>
  <c r="G210" i="63"/>
  <c r="J207" i="63"/>
  <c r="J206" i="63"/>
  <c r="G197" i="63"/>
  <c r="D193" i="63"/>
  <c r="G190" i="63"/>
  <c r="J180" i="63"/>
  <c r="J65" i="64"/>
  <c r="D61" i="64"/>
  <c r="M57" i="64"/>
  <c r="J56" i="64"/>
  <c r="D52" i="64"/>
  <c r="M48" i="64"/>
  <c r="J47" i="64"/>
  <c r="D43" i="64"/>
  <c r="M39" i="64"/>
  <c r="J38" i="64"/>
  <c r="D34" i="64"/>
  <c r="M30" i="64"/>
  <c r="J29" i="64"/>
  <c r="D25" i="64"/>
  <c r="M21" i="64"/>
  <c r="J20" i="64"/>
  <c r="D259" i="63"/>
  <c r="G240" i="63"/>
  <c r="S239" i="63"/>
  <c r="J239" i="63"/>
  <c r="G235" i="63"/>
  <c r="G232" i="63"/>
  <c r="D226" i="63"/>
  <c r="M226" i="63"/>
  <c r="G216" i="63"/>
  <c r="D210" i="63"/>
  <c r="M211" i="63"/>
  <c r="S210" i="63"/>
  <c r="J201" i="63"/>
  <c r="J183" i="63"/>
  <c r="D180" i="63"/>
  <c r="G179" i="63"/>
  <c r="J178" i="63"/>
  <c r="J257" i="63"/>
  <c r="D240" i="63"/>
  <c r="G239" i="63"/>
  <c r="D232" i="63"/>
  <c r="G221" i="63"/>
  <c r="G195" i="63"/>
  <c r="J187" i="63"/>
  <c r="M187" i="63"/>
  <c r="S186" i="63"/>
  <c r="J181" i="63"/>
  <c r="S173" i="63"/>
  <c r="G59" i="65"/>
  <c r="G47" i="65"/>
  <c r="G128" i="63"/>
  <c r="D110" i="63"/>
  <c r="D107" i="63"/>
  <c r="J47" i="65"/>
  <c r="S38" i="65"/>
  <c r="M24" i="65"/>
  <c r="S23" i="65"/>
  <c r="S16" i="65"/>
  <c r="J15" i="65"/>
  <c r="J156" i="63"/>
  <c r="S151" i="63"/>
  <c r="D152" i="63"/>
  <c r="M150" i="63"/>
  <c r="S132" i="63"/>
  <c r="G119" i="63"/>
  <c r="S118" i="63"/>
  <c r="D74" i="63"/>
  <c r="M73" i="63"/>
  <c r="G73" i="63"/>
  <c r="S72" i="63"/>
  <c r="J72" i="63"/>
  <c r="D71" i="63"/>
  <c r="M70" i="63"/>
  <c r="G70" i="63"/>
  <c r="S69" i="63"/>
  <c r="J69" i="63"/>
  <c r="D68" i="63"/>
  <c r="M67" i="63"/>
  <c r="G67" i="63"/>
  <c r="M52" i="63"/>
  <c r="M258" i="65"/>
  <c r="M249" i="65"/>
  <c r="S234" i="65"/>
  <c r="G234" i="65"/>
  <c r="S231" i="65"/>
  <c r="S225" i="65"/>
  <c r="G225" i="65"/>
  <c r="S203" i="65"/>
  <c r="M170" i="65"/>
  <c r="G170" i="65"/>
  <c r="M71" i="65"/>
  <c r="G71" i="65"/>
  <c r="J66" i="65"/>
  <c r="G49" i="65"/>
  <c r="S49" i="65"/>
  <c r="J40" i="65"/>
  <c r="J35" i="65"/>
  <c r="J30" i="65"/>
  <c r="S25" i="65"/>
  <c r="M162" i="63"/>
  <c r="S144" i="63"/>
  <c r="D143" i="63"/>
  <c r="G110" i="63"/>
  <c r="J16" i="63"/>
  <c r="M42" i="65"/>
  <c r="G21" i="65"/>
  <c r="D134" i="63"/>
  <c r="S114" i="63"/>
  <c r="G104" i="63"/>
  <c r="M171" i="65"/>
  <c r="G171" i="65"/>
  <c r="J172" i="65"/>
  <c r="M169" i="65"/>
  <c r="G84" i="65"/>
  <c r="G79" i="65"/>
  <c r="J67" i="65"/>
  <c r="G67" i="65"/>
  <c r="S42" i="65"/>
  <c r="S27" i="65"/>
  <c r="G28" i="65"/>
  <c r="J27" i="65"/>
  <c r="J168" i="63"/>
  <c r="G146" i="63"/>
  <c r="D125" i="63"/>
  <c r="S105" i="63"/>
  <c r="S100" i="63"/>
  <c r="G58" i="65"/>
  <c r="M40" i="65"/>
  <c r="J28" i="65"/>
  <c r="S189" i="61"/>
  <c r="M177" i="61"/>
  <c r="J125" i="61"/>
  <c r="J124" i="61"/>
  <c r="S97" i="61"/>
  <c r="S98" i="61"/>
  <c r="S99" i="61"/>
  <c r="S88" i="61"/>
  <c r="S89" i="61"/>
  <c r="S90" i="61"/>
  <c r="S79" i="61"/>
  <c r="S80" i="61"/>
  <c r="S81" i="61"/>
  <c r="S70" i="61"/>
  <c r="S71" i="61"/>
  <c r="S72" i="61"/>
  <c r="S61" i="61"/>
  <c r="S62" i="61"/>
  <c r="S63" i="61"/>
  <c r="S52" i="61"/>
  <c r="S53" i="61"/>
  <c r="S54" i="61"/>
  <c r="S43" i="61"/>
  <c r="S45" i="61"/>
  <c r="G239" i="61"/>
  <c r="J222" i="61"/>
  <c r="M220" i="61"/>
  <c r="J215" i="61"/>
  <c r="D215" i="61"/>
  <c r="D214" i="61"/>
  <c r="J213" i="61"/>
  <c r="S211" i="61"/>
  <c r="G211" i="61"/>
  <c r="S210" i="61"/>
  <c r="G208" i="61"/>
  <c r="S207" i="61"/>
  <c r="G205" i="61"/>
  <c r="S204" i="61"/>
  <c r="G202" i="61"/>
  <c r="S201" i="61"/>
  <c r="M195" i="61"/>
  <c r="G196" i="61"/>
  <c r="J195" i="61"/>
  <c r="G195" i="61"/>
  <c r="D195" i="61"/>
  <c r="J194" i="61"/>
  <c r="G194" i="61"/>
  <c r="D194" i="61"/>
  <c r="J188" i="61"/>
  <c r="J185" i="61"/>
  <c r="M186" i="61"/>
  <c r="D184" i="61"/>
  <c r="J182" i="61"/>
  <c r="M183" i="61"/>
  <c r="D181" i="61"/>
  <c r="S180" i="61"/>
  <c r="G178" i="61"/>
  <c r="M178" i="61"/>
  <c r="G177" i="61"/>
  <c r="S177" i="61"/>
  <c r="M174" i="61"/>
  <c r="S173" i="61"/>
  <c r="D168" i="61"/>
  <c r="S168" i="61"/>
  <c r="M168" i="61"/>
  <c r="S44" i="61"/>
  <c r="D30" i="61"/>
  <c r="D32" i="61"/>
  <c r="S241" i="61"/>
  <c r="G241" i="61"/>
  <c r="S233" i="61"/>
  <c r="J232" i="61"/>
  <c r="D223" i="61"/>
  <c r="M211" i="61"/>
  <c r="M209" i="61"/>
  <c r="M206" i="61"/>
  <c r="M203" i="61"/>
  <c r="J199" i="61"/>
  <c r="M200" i="61"/>
  <c r="D187" i="61"/>
  <c r="S183" i="61"/>
  <c r="D171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50" i="61"/>
  <c r="M149" i="61"/>
  <c r="D115" i="61"/>
  <c r="D116" i="61"/>
  <c r="D117" i="61"/>
  <c r="S103" i="61"/>
  <c r="S104" i="61"/>
  <c r="S105" i="61"/>
  <c r="S94" i="61"/>
  <c r="S95" i="61"/>
  <c r="S96" i="61"/>
  <c r="S85" i="61"/>
  <c r="S86" i="61"/>
  <c r="S87" i="61"/>
  <c r="S76" i="61"/>
  <c r="S77" i="61"/>
  <c r="S78" i="61"/>
  <c r="S67" i="61"/>
  <c r="S68" i="61"/>
  <c r="S69" i="61"/>
  <c r="S58" i="61"/>
  <c r="S59" i="61"/>
  <c r="S60" i="61"/>
  <c r="S49" i="61"/>
  <c r="S50" i="61"/>
  <c r="S51" i="61"/>
  <c r="J239" i="61"/>
  <c r="J196" i="61"/>
  <c r="S191" i="61"/>
  <c r="J177" i="61"/>
  <c r="S176" i="61"/>
  <c r="J175" i="61"/>
  <c r="D175" i="61"/>
  <c r="J174" i="61"/>
  <c r="G174" i="61"/>
  <c r="J241" i="61"/>
  <c r="D235" i="61"/>
  <c r="M212" i="61"/>
  <c r="M208" i="61"/>
  <c r="M205" i="61"/>
  <c r="M202" i="61"/>
  <c r="M199" i="61"/>
  <c r="S186" i="61"/>
  <c r="S185" i="61"/>
  <c r="S182" i="61"/>
  <c r="D176" i="61"/>
  <c r="D166" i="61"/>
  <c r="M165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18" i="61"/>
  <c r="G115" i="61"/>
  <c r="G116" i="61"/>
  <c r="G117" i="61"/>
  <c r="J114" i="61"/>
  <c r="J115" i="61"/>
  <c r="J116" i="61"/>
  <c r="S100" i="61"/>
  <c r="S101" i="61"/>
  <c r="S102" i="61"/>
  <c r="S91" i="61"/>
  <c r="S92" i="61"/>
  <c r="S93" i="61"/>
  <c r="S82" i="61"/>
  <c r="S83" i="61"/>
  <c r="S84" i="61"/>
  <c r="S73" i="61"/>
  <c r="S74" i="61"/>
  <c r="S75" i="61"/>
  <c r="S64" i="61"/>
  <c r="S65" i="61"/>
  <c r="S66" i="61"/>
  <c r="S55" i="61"/>
  <c r="S56" i="61"/>
  <c r="S57" i="61"/>
  <c r="S46" i="61"/>
  <c r="S47" i="61"/>
  <c r="S48" i="61"/>
  <c r="D237" i="61"/>
  <c r="D234" i="61"/>
  <c r="D233" i="61"/>
  <c r="S208" i="61"/>
  <c r="S205" i="61"/>
  <c r="S202" i="61"/>
  <c r="S199" i="61"/>
  <c r="D196" i="61"/>
  <c r="S193" i="61"/>
  <c r="J190" i="61"/>
  <c r="G189" i="61"/>
  <c r="G188" i="61"/>
  <c r="M184" i="61"/>
  <c r="M181" i="61"/>
  <c r="M172" i="61"/>
  <c r="D151" i="61"/>
  <c r="M150" i="61"/>
  <c r="G150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G136" i="61"/>
  <c r="S129" i="61"/>
  <c r="D127" i="61"/>
  <c r="M125" i="61"/>
  <c r="G127" i="61"/>
  <c r="S124" i="61"/>
  <c r="M123" i="61"/>
  <c r="S113" i="61"/>
  <c r="J113" i="61"/>
  <c r="D112" i="61"/>
  <c r="M111" i="61"/>
  <c r="G111" i="61"/>
  <c r="S110" i="61"/>
  <c r="J110" i="61"/>
  <c r="D107" i="61"/>
  <c r="J105" i="61"/>
  <c r="D104" i="61"/>
  <c r="J102" i="61"/>
  <c r="D101" i="61"/>
  <c r="J99" i="61"/>
  <c r="D98" i="61"/>
  <c r="J96" i="61"/>
  <c r="D95" i="61"/>
  <c r="J93" i="61"/>
  <c r="D92" i="61"/>
  <c r="J90" i="61"/>
  <c r="D89" i="61"/>
  <c r="J87" i="61"/>
  <c r="D86" i="61"/>
  <c r="J84" i="61"/>
  <c r="D83" i="61"/>
  <c r="J81" i="61"/>
  <c r="D80" i="61"/>
  <c r="J78" i="61"/>
  <c r="D77" i="61"/>
  <c r="J75" i="61"/>
  <c r="D74" i="61"/>
  <c r="J72" i="61"/>
  <c r="D71" i="61"/>
  <c r="J69" i="61"/>
  <c r="D68" i="61"/>
  <c r="J66" i="61"/>
  <c r="D65" i="61"/>
  <c r="J63" i="61"/>
  <c r="D62" i="61"/>
  <c r="J60" i="61"/>
  <c r="D59" i="61"/>
  <c r="J57" i="61"/>
  <c r="D56" i="61"/>
  <c r="J54" i="61"/>
  <c r="D53" i="61"/>
  <c r="J51" i="61"/>
  <c r="D50" i="61"/>
  <c r="J48" i="61"/>
  <c r="D47" i="61"/>
  <c r="J33" i="61"/>
  <c r="J32" i="61"/>
  <c r="J15" i="61"/>
  <c r="G15" i="61"/>
  <c r="G138" i="61"/>
  <c r="S135" i="61"/>
  <c r="D135" i="61"/>
  <c r="G134" i="61"/>
  <c r="J133" i="61"/>
  <c r="D132" i="61"/>
  <c r="M130" i="61"/>
  <c r="G129" i="61"/>
  <c r="S130" i="61"/>
  <c r="J128" i="61"/>
  <c r="G123" i="61"/>
  <c r="M104" i="61"/>
  <c r="G104" i="61"/>
  <c r="M101" i="61"/>
  <c r="G101" i="61"/>
  <c r="M98" i="61"/>
  <c r="G98" i="61"/>
  <c r="M95" i="61"/>
  <c r="G95" i="61"/>
  <c r="M92" i="61"/>
  <c r="G92" i="61"/>
  <c r="M89" i="61"/>
  <c r="G89" i="61"/>
  <c r="M86" i="61"/>
  <c r="G86" i="61"/>
  <c r="M83" i="61"/>
  <c r="G83" i="61"/>
  <c r="M80" i="61"/>
  <c r="G80" i="61"/>
  <c r="M77" i="61"/>
  <c r="G77" i="61"/>
  <c r="M74" i="61"/>
  <c r="G74" i="61"/>
  <c r="M71" i="61"/>
  <c r="G71" i="61"/>
  <c r="M68" i="61"/>
  <c r="G68" i="61"/>
  <c r="M65" i="61"/>
  <c r="G65" i="61"/>
  <c r="M62" i="61"/>
  <c r="G62" i="61"/>
  <c r="M59" i="61"/>
  <c r="G59" i="61"/>
  <c r="M56" i="61"/>
  <c r="G56" i="61"/>
  <c r="M53" i="61"/>
  <c r="G53" i="61"/>
  <c r="M50" i="61"/>
  <c r="G50" i="61"/>
  <c r="M47" i="61"/>
  <c r="G47" i="61"/>
  <c r="S29" i="61"/>
  <c r="D28" i="61"/>
  <c r="S150" i="61"/>
  <c r="J150" i="61"/>
  <c r="D149" i="61"/>
  <c r="M148" i="61"/>
  <c r="G148" i="61"/>
  <c r="S147" i="61"/>
  <c r="J147" i="61"/>
  <c r="D146" i="61"/>
  <c r="M145" i="61"/>
  <c r="G145" i="61"/>
  <c r="S144" i="61"/>
  <c r="J144" i="61"/>
  <c r="D143" i="61"/>
  <c r="M142" i="61"/>
  <c r="G142" i="61"/>
  <c r="S141" i="61"/>
  <c r="J141" i="61"/>
  <c r="D139" i="61"/>
  <c r="M137" i="61"/>
  <c r="G139" i="61"/>
  <c r="M128" i="61"/>
  <c r="S125" i="61"/>
  <c r="J127" i="61"/>
  <c r="J126" i="61"/>
  <c r="G126" i="61"/>
  <c r="D126" i="61"/>
  <c r="D113" i="61"/>
  <c r="M112" i="61"/>
  <c r="G112" i="61"/>
  <c r="S111" i="61"/>
  <c r="J111" i="61"/>
  <c r="D110" i="61"/>
  <c r="M109" i="61"/>
  <c r="G109" i="61"/>
  <c r="J106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M31" i="61"/>
  <c r="G31" i="61"/>
  <c r="S30" i="61"/>
  <c r="M25" i="61"/>
  <c r="S24" i="61"/>
  <c r="M21" i="61"/>
  <c r="S20" i="61"/>
  <c r="M133" i="61"/>
  <c r="J134" i="61"/>
  <c r="D133" i="61"/>
  <c r="M132" i="61"/>
  <c r="G132" i="61"/>
  <c r="S131" i="61"/>
  <c r="D128" i="61"/>
  <c r="G125" i="61"/>
  <c r="S117" i="61"/>
  <c r="G103" i="61"/>
  <c r="G100" i="61"/>
  <c r="G97" i="61"/>
  <c r="G94" i="61"/>
  <c r="G91" i="61"/>
  <c r="G88" i="61"/>
  <c r="G85" i="61"/>
  <c r="G82" i="61"/>
  <c r="G79" i="61"/>
  <c r="G76" i="61"/>
  <c r="G73" i="61"/>
  <c r="G70" i="61"/>
  <c r="G67" i="61"/>
  <c r="G64" i="61"/>
  <c r="G61" i="61"/>
  <c r="G58" i="61"/>
  <c r="G55" i="61"/>
  <c r="G52" i="61"/>
  <c r="G49" i="61"/>
  <c r="G44" i="61"/>
  <c r="M34" i="61"/>
  <c r="S33" i="61"/>
  <c r="S32" i="61"/>
  <c r="D29" i="61"/>
  <c r="M30" i="61"/>
  <c r="G28" i="61"/>
  <c r="M29" i="61"/>
  <c r="S28" i="61"/>
  <c r="M28" i="61"/>
  <c r="G149" i="61"/>
  <c r="S148" i="61"/>
  <c r="J148" i="61"/>
  <c r="J145" i="61"/>
  <c r="D144" i="61"/>
  <c r="M143" i="61"/>
  <c r="G143" i="61"/>
  <c r="S142" i="61"/>
  <c r="J142" i="61"/>
  <c r="D136" i="61"/>
  <c r="M129" i="61"/>
  <c r="J119" i="61"/>
  <c r="D15" i="61"/>
  <c r="M13" i="61"/>
  <c r="J187" i="68"/>
  <c r="J186" i="68"/>
  <c r="J55" i="68"/>
  <c r="J54" i="68"/>
  <c r="M217" i="64"/>
  <c r="M215" i="64"/>
  <c r="M208" i="64"/>
  <c r="M206" i="64"/>
  <c r="M199" i="64"/>
  <c r="M197" i="64"/>
  <c r="J214" i="68"/>
  <c r="J213" i="68"/>
  <c r="J178" i="68"/>
  <c r="J177" i="68"/>
  <c r="J142" i="68"/>
  <c r="J141" i="68"/>
  <c r="J124" i="68"/>
  <c r="J123" i="68"/>
  <c r="J57" i="68"/>
  <c r="J59" i="68"/>
  <c r="J46" i="68"/>
  <c r="J45" i="68"/>
  <c r="S255" i="68"/>
  <c r="J241" i="68"/>
  <c r="J240" i="68"/>
  <c r="D108" i="68"/>
  <c r="D107" i="68"/>
  <c r="J70" i="68"/>
  <c r="J69" i="68"/>
  <c r="J205" i="68"/>
  <c r="J204" i="68"/>
  <c r="J169" i="68"/>
  <c r="J168" i="68"/>
  <c r="D99" i="68"/>
  <c r="D98" i="68"/>
  <c r="J38" i="68"/>
  <c r="J29" i="68"/>
  <c r="G23" i="68"/>
  <c r="J20" i="68"/>
  <c r="J232" i="68"/>
  <c r="J231" i="68"/>
  <c r="J196" i="68"/>
  <c r="J195" i="68"/>
  <c r="J160" i="68"/>
  <c r="J159" i="68"/>
  <c r="J133" i="68"/>
  <c r="J132" i="68"/>
  <c r="D90" i="68"/>
  <c r="D89" i="68"/>
  <c r="J76" i="68"/>
  <c r="J74" i="68"/>
  <c r="D16" i="68"/>
  <c r="D17" i="68"/>
  <c r="G256" i="68"/>
  <c r="J250" i="68"/>
  <c r="J249" i="68"/>
  <c r="J223" i="68"/>
  <c r="J222" i="68"/>
  <c r="J151" i="68"/>
  <c r="J150" i="68"/>
  <c r="D81" i="68"/>
  <c r="D80" i="68"/>
  <c r="J75" i="68"/>
  <c r="D63" i="68"/>
  <c r="D62" i="68"/>
  <c r="G17" i="65"/>
  <c r="G18" i="65"/>
  <c r="M259" i="68"/>
  <c r="G252" i="68"/>
  <c r="D249" i="68"/>
  <c r="S246" i="68"/>
  <c r="G243" i="68"/>
  <c r="D240" i="68"/>
  <c r="S237" i="68"/>
  <c r="G234" i="68"/>
  <c r="D231" i="68"/>
  <c r="S228" i="68"/>
  <c r="G225" i="68"/>
  <c r="D222" i="68"/>
  <c r="S219" i="68"/>
  <c r="G216" i="68"/>
  <c r="D213" i="68"/>
  <c r="S210" i="68"/>
  <c r="G207" i="68"/>
  <c r="D204" i="68"/>
  <c r="S201" i="68"/>
  <c r="G198" i="68"/>
  <c r="D195" i="68"/>
  <c r="S192" i="68"/>
  <c r="G189" i="68"/>
  <c r="D186" i="68"/>
  <c r="S183" i="68"/>
  <c r="G180" i="68"/>
  <c r="D177" i="68"/>
  <c r="S174" i="68"/>
  <c r="G171" i="68"/>
  <c r="D168" i="68"/>
  <c r="G162" i="68"/>
  <c r="D159" i="68"/>
  <c r="G153" i="68"/>
  <c r="D150" i="68"/>
  <c r="G144" i="68"/>
  <c r="D141" i="68"/>
  <c r="G135" i="68"/>
  <c r="D132" i="68"/>
  <c r="G126" i="68"/>
  <c r="D123" i="68"/>
  <c r="G117" i="68"/>
  <c r="J115" i="68"/>
  <c r="M112" i="68"/>
  <c r="J106" i="68"/>
  <c r="M103" i="68"/>
  <c r="J97" i="68"/>
  <c r="M94" i="68"/>
  <c r="J88" i="68"/>
  <c r="M85" i="68"/>
  <c r="S78" i="68"/>
  <c r="M73" i="68"/>
  <c r="G72" i="68"/>
  <c r="D69" i="68"/>
  <c r="S60" i="68"/>
  <c r="S51" i="68"/>
  <c r="G48" i="68"/>
  <c r="J40" i="68"/>
  <c r="D36" i="68"/>
  <c r="J31" i="68"/>
  <c r="D27" i="68"/>
  <c r="J22" i="68"/>
  <c r="G260" i="68"/>
  <c r="S258" i="68"/>
  <c r="M253" i="68"/>
  <c r="J247" i="68"/>
  <c r="M244" i="68"/>
  <c r="J238" i="68"/>
  <c r="M235" i="68"/>
  <c r="J229" i="68"/>
  <c r="M226" i="68"/>
  <c r="J220" i="68"/>
  <c r="M217" i="68"/>
  <c r="J211" i="68"/>
  <c r="M208" i="68"/>
  <c r="J202" i="68"/>
  <c r="M199" i="68"/>
  <c r="J193" i="68"/>
  <c r="M190" i="68"/>
  <c r="J184" i="68"/>
  <c r="M181" i="68"/>
  <c r="J175" i="68"/>
  <c r="M172" i="68"/>
  <c r="J166" i="68"/>
  <c r="M163" i="68"/>
  <c r="J157" i="68"/>
  <c r="M154" i="68"/>
  <c r="J148" i="68"/>
  <c r="M145" i="68"/>
  <c r="J139" i="68"/>
  <c r="M136" i="68"/>
  <c r="J130" i="68"/>
  <c r="M127" i="68"/>
  <c r="J121" i="68"/>
  <c r="M118" i="68"/>
  <c r="D114" i="68"/>
  <c r="G108" i="68"/>
  <c r="D105" i="68"/>
  <c r="G99" i="68"/>
  <c r="D96" i="68"/>
  <c r="G90" i="68"/>
  <c r="D87" i="68"/>
  <c r="S84" i="68"/>
  <c r="G81" i="68"/>
  <c r="J79" i="68"/>
  <c r="D75" i="68"/>
  <c r="S66" i="68"/>
  <c r="G63" i="68"/>
  <c r="J61" i="68"/>
  <c r="S42" i="68"/>
  <c r="D18" i="68"/>
  <c r="D15" i="68"/>
  <c r="S252" i="68"/>
  <c r="D246" i="68"/>
  <c r="S243" i="68"/>
  <c r="D237" i="68"/>
  <c r="S234" i="68"/>
  <c r="D228" i="68"/>
  <c r="S225" i="68"/>
  <c r="D219" i="68"/>
  <c r="S216" i="68"/>
  <c r="D210" i="68"/>
  <c r="S207" i="68"/>
  <c r="D201" i="68"/>
  <c r="S198" i="68"/>
  <c r="D192" i="68"/>
  <c r="S189" i="68"/>
  <c r="D183" i="68"/>
  <c r="S180" i="68"/>
  <c r="D174" i="68"/>
  <c r="S171" i="68"/>
  <c r="D165" i="68"/>
  <c r="D156" i="68"/>
  <c r="D147" i="68"/>
  <c r="D138" i="68"/>
  <c r="D129" i="68"/>
  <c r="D120" i="68"/>
  <c r="J112" i="68"/>
  <c r="M109" i="68"/>
  <c r="J103" i="68"/>
  <c r="M100" i="68"/>
  <c r="J94" i="68"/>
  <c r="M91" i="68"/>
  <c r="J85" i="68"/>
  <c r="M82" i="68"/>
  <c r="M76" i="68"/>
  <c r="S72" i="68"/>
  <c r="J67" i="68"/>
  <c r="M64" i="68"/>
  <c r="D60" i="68"/>
  <c r="S57" i="68"/>
  <c r="D51" i="68"/>
  <c r="S48" i="68"/>
  <c r="J43" i="68"/>
  <c r="D39" i="68"/>
  <c r="J34" i="68"/>
  <c r="D30" i="68"/>
  <c r="J25" i="68"/>
  <c r="D21" i="68"/>
  <c r="S261" i="68"/>
  <c r="G254" i="68"/>
  <c r="J253" i="68"/>
  <c r="M250" i="68"/>
  <c r="J244" i="68"/>
  <c r="M241" i="68"/>
  <c r="J235" i="68"/>
  <c r="M232" i="68"/>
  <c r="J226" i="68"/>
  <c r="M223" i="68"/>
  <c r="J217" i="68"/>
  <c r="M214" i="68"/>
  <c r="J208" i="68"/>
  <c r="M205" i="68"/>
  <c r="J199" i="68"/>
  <c r="M196" i="68"/>
  <c r="J190" i="68"/>
  <c r="M187" i="68"/>
  <c r="J181" i="68"/>
  <c r="M178" i="68"/>
  <c r="J172" i="68"/>
  <c r="M169" i="68"/>
  <c r="J163" i="68"/>
  <c r="M160" i="68"/>
  <c r="J154" i="68"/>
  <c r="M151" i="68"/>
  <c r="J145" i="68"/>
  <c r="M142" i="68"/>
  <c r="J136" i="68"/>
  <c r="M133" i="68"/>
  <c r="J127" i="68"/>
  <c r="M124" i="68"/>
  <c r="J118" i="68"/>
  <c r="M115" i="68"/>
  <c r="D111" i="68"/>
  <c r="D102" i="68"/>
  <c r="D93" i="68"/>
  <c r="D84" i="68"/>
  <c r="S81" i="68"/>
  <c r="D78" i="68"/>
  <c r="J73" i="68"/>
  <c r="M70" i="68"/>
  <c r="D66" i="68"/>
  <c r="S63" i="68"/>
  <c r="J58" i="68"/>
  <c r="M55" i="68"/>
  <c r="J49" i="68"/>
  <c r="M46" i="68"/>
  <c r="M40" i="68"/>
  <c r="S36" i="68"/>
  <c r="M31" i="68"/>
  <c r="M22" i="68"/>
  <c r="G20" i="68"/>
  <c r="M252" i="67"/>
  <c r="M256" i="68"/>
  <c r="G255" i="68"/>
  <c r="D252" i="68"/>
  <c r="S249" i="68"/>
  <c r="D243" i="68"/>
  <c r="S240" i="68"/>
  <c r="D234" i="68"/>
  <c r="S231" i="68"/>
  <c r="D225" i="68"/>
  <c r="S222" i="68"/>
  <c r="D216" i="68"/>
  <c r="S213" i="68"/>
  <c r="D207" i="68"/>
  <c r="S204" i="68"/>
  <c r="D198" i="68"/>
  <c r="S195" i="68"/>
  <c r="D189" i="68"/>
  <c r="S186" i="68"/>
  <c r="D180" i="68"/>
  <c r="S177" i="68"/>
  <c r="D171" i="68"/>
  <c r="S168" i="68"/>
  <c r="D162" i="68"/>
  <c r="D153" i="68"/>
  <c r="D144" i="68"/>
  <c r="D135" i="68"/>
  <c r="D126" i="68"/>
  <c r="D117" i="68"/>
  <c r="J109" i="68"/>
  <c r="M106" i="68"/>
  <c r="J100" i="68"/>
  <c r="M97" i="68"/>
  <c r="J91" i="68"/>
  <c r="M88" i="68"/>
  <c r="J82" i="68"/>
  <c r="M79" i="68"/>
  <c r="S75" i="68"/>
  <c r="D72" i="68"/>
  <c r="S69" i="68"/>
  <c r="J64" i="68"/>
  <c r="M61" i="68"/>
  <c r="D57" i="68"/>
  <c r="S54" i="68"/>
  <c r="D48" i="68"/>
  <c r="S45" i="68"/>
  <c r="D42" i="68"/>
  <c r="J37" i="68"/>
  <c r="D33" i="68"/>
  <c r="J28" i="68"/>
  <c r="D24" i="68"/>
  <c r="G22" i="68"/>
  <c r="J19" i="68"/>
  <c r="G238" i="63"/>
  <c r="G237" i="63"/>
  <c r="M231" i="64"/>
  <c r="M232" i="64"/>
  <c r="M211" i="64"/>
  <c r="M209" i="64"/>
  <c r="M202" i="64"/>
  <c r="M200" i="64"/>
  <c r="M193" i="64"/>
  <c r="M191" i="64"/>
  <c r="M261" i="63"/>
  <c r="M259" i="64"/>
  <c r="M256" i="64"/>
  <c r="M253" i="64"/>
  <c r="M250" i="64"/>
  <c r="M247" i="64"/>
  <c r="M244" i="64"/>
  <c r="M241" i="64"/>
  <c r="M238" i="64"/>
  <c r="J232" i="64"/>
  <c r="D234" i="64"/>
  <c r="M214" i="64"/>
  <c r="M212" i="64"/>
  <c r="M205" i="64"/>
  <c r="M203" i="64"/>
  <c r="M196" i="64"/>
  <c r="M194" i="64"/>
  <c r="J235" i="64"/>
  <c r="M128" i="64"/>
  <c r="M188" i="64"/>
  <c r="M185" i="64"/>
  <c r="M182" i="64"/>
  <c r="M179" i="64"/>
  <c r="M176" i="64"/>
  <c r="M173" i="64"/>
  <c r="M170" i="64"/>
  <c r="M167" i="64"/>
  <c r="M164" i="64"/>
  <c r="M161" i="64"/>
  <c r="M158" i="64"/>
  <c r="M155" i="64"/>
  <c r="M152" i="64"/>
  <c r="G228" i="63"/>
  <c r="S154" i="63"/>
  <c r="S156" i="63"/>
  <c r="S130" i="63"/>
  <c r="S129" i="63"/>
  <c r="J130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G229" i="63"/>
  <c r="M177" i="63"/>
  <c r="M179" i="63"/>
  <c r="D129" i="64"/>
  <c r="J127" i="64"/>
  <c r="D126" i="64"/>
  <c r="J124" i="64"/>
  <c r="D123" i="64"/>
  <c r="J121" i="64"/>
  <c r="D120" i="64"/>
  <c r="J118" i="64"/>
  <c r="D117" i="64"/>
  <c r="J115" i="64"/>
  <c r="D114" i="64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J85" i="64"/>
  <c r="D84" i="64"/>
  <c r="J82" i="64"/>
  <c r="D81" i="64"/>
  <c r="J79" i="64"/>
  <c r="D78" i="64"/>
  <c r="J76" i="64"/>
  <c r="D75" i="64"/>
  <c r="J73" i="64"/>
  <c r="D72" i="64"/>
  <c r="J70" i="64"/>
  <c r="D69" i="64"/>
  <c r="J67" i="64"/>
  <c r="D66" i="64"/>
  <c r="J64" i="64"/>
  <c r="D63" i="64"/>
  <c r="J61" i="64"/>
  <c r="D60" i="64"/>
  <c r="J58" i="64"/>
  <c r="D57" i="64"/>
  <c r="J55" i="64"/>
  <c r="D54" i="64"/>
  <c r="J52" i="64"/>
  <c r="D51" i="64"/>
  <c r="J49" i="64"/>
  <c r="D48" i="64"/>
  <c r="J46" i="64"/>
  <c r="D45" i="64"/>
  <c r="J43" i="64"/>
  <c r="D42" i="64"/>
  <c r="J40" i="64"/>
  <c r="D39" i="64"/>
  <c r="J37" i="64"/>
  <c r="D36" i="64"/>
  <c r="J34" i="64"/>
  <c r="D33" i="64"/>
  <c r="J31" i="64"/>
  <c r="D30" i="64"/>
  <c r="J28" i="64"/>
  <c r="D27" i="64"/>
  <c r="J25" i="64"/>
  <c r="D24" i="64"/>
  <c r="J22" i="64"/>
  <c r="D21" i="64"/>
  <c r="J19" i="64"/>
  <c r="D18" i="64"/>
  <c r="D16" i="64"/>
  <c r="S260" i="63"/>
  <c r="J238" i="63"/>
  <c r="D212" i="63"/>
  <c r="D211" i="63"/>
  <c r="S121" i="63"/>
  <c r="S120" i="63"/>
  <c r="S109" i="63"/>
  <c r="S108" i="63"/>
  <c r="G224" i="63"/>
  <c r="G226" i="63"/>
  <c r="D164" i="63"/>
  <c r="S155" i="63"/>
  <c r="S135" i="63"/>
  <c r="S113" i="63"/>
  <c r="S111" i="63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J15" i="64"/>
  <c r="D14" i="64"/>
  <c r="M13" i="64"/>
  <c r="D258" i="63"/>
  <c r="G255" i="63"/>
  <c r="D244" i="63"/>
  <c r="D243" i="63"/>
  <c r="M242" i="63"/>
  <c r="G241" i="63"/>
  <c r="G225" i="63"/>
  <c r="J217" i="63"/>
  <c r="J197" i="63"/>
  <c r="G186" i="63"/>
  <c r="S182" i="63"/>
  <c r="M180" i="63"/>
  <c r="M181" i="63"/>
  <c r="M182" i="63"/>
  <c r="S167" i="63"/>
  <c r="S169" i="63"/>
  <c r="S126" i="63"/>
  <c r="M258" i="63"/>
  <c r="J236" i="63"/>
  <c r="M229" i="63"/>
  <c r="S228" i="63"/>
  <c r="G227" i="63"/>
  <c r="M199" i="63"/>
  <c r="M178" i="63"/>
  <c r="M171" i="63"/>
  <c r="S148" i="63"/>
  <c r="S147" i="63"/>
  <c r="S117" i="63"/>
  <c r="J113" i="64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D261" i="63"/>
  <c r="D260" i="63"/>
  <c r="S257" i="63"/>
  <c r="G236" i="63"/>
  <c r="D231" i="63"/>
  <c r="G218" i="63"/>
  <c r="G220" i="63"/>
  <c r="S218" i="63"/>
  <c r="J208" i="63"/>
  <c r="D200" i="63"/>
  <c r="G198" i="63"/>
  <c r="G200" i="63"/>
  <c r="S198" i="63"/>
  <c r="J188" i="63"/>
  <c r="S180" i="63"/>
  <c r="S181" i="63"/>
  <c r="G176" i="63"/>
  <c r="G178" i="63"/>
  <c r="S139" i="63"/>
  <c r="S138" i="63"/>
  <c r="J261" i="63"/>
  <c r="J260" i="63"/>
  <c r="J259" i="63"/>
  <c r="J258" i="63"/>
  <c r="D256" i="63"/>
  <c r="M255" i="63"/>
  <c r="J254" i="63"/>
  <c r="G247" i="63"/>
  <c r="G244" i="63"/>
  <c r="G243" i="63"/>
  <c r="M232" i="63"/>
  <c r="S231" i="63"/>
  <c r="J230" i="63"/>
  <c r="J229" i="63"/>
  <c r="J227" i="63"/>
  <c r="J224" i="63"/>
  <c r="M214" i="63"/>
  <c r="J209" i="63"/>
  <c r="M193" i="63"/>
  <c r="J191" i="63"/>
  <c r="M188" i="63"/>
  <c r="G187" i="63"/>
  <c r="J185" i="63"/>
  <c r="J182" i="63"/>
  <c r="G182" i="63"/>
  <c r="J159" i="63"/>
  <c r="J150" i="63"/>
  <c r="J141" i="63"/>
  <c r="J132" i="63"/>
  <c r="J123" i="63"/>
  <c r="J114" i="63"/>
  <c r="J105" i="63"/>
  <c r="D104" i="63"/>
  <c r="S101" i="63"/>
  <c r="S191" i="65"/>
  <c r="S190" i="65"/>
  <c r="G245" i="63"/>
  <c r="S243" i="63"/>
  <c r="J242" i="63"/>
  <c r="D236" i="63"/>
  <c r="J231" i="63"/>
  <c r="S222" i="63"/>
  <c r="S221" i="63"/>
  <c r="J220" i="63"/>
  <c r="D216" i="63"/>
  <c r="J203" i="63"/>
  <c r="D202" i="63"/>
  <c r="S201" i="63"/>
  <c r="J200" i="63"/>
  <c r="D196" i="63"/>
  <c r="S192" i="63"/>
  <c r="D190" i="63"/>
  <c r="M189" i="63"/>
  <c r="D184" i="63"/>
  <c r="G183" i="63"/>
  <c r="D175" i="63"/>
  <c r="M174" i="63"/>
  <c r="J171" i="63"/>
  <c r="D167" i="63"/>
  <c r="M165" i="63"/>
  <c r="J162" i="63"/>
  <c r="D155" i="63"/>
  <c r="S149" i="63"/>
  <c r="D149" i="63"/>
  <c r="S145" i="63"/>
  <c r="G143" i="63"/>
  <c r="D140" i="63"/>
  <c r="S136" i="63"/>
  <c r="G134" i="63"/>
  <c r="D131" i="63"/>
  <c r="S127" i="63"/>
  <c r="G125" i="63"/>
  <c r="D122" i="63"/>
  <c r="S119" i="63"/>
  <c r="G116" i="63"/>
  <c r="S115" i="63"/>
  <c r="D113" i="63"/>
  <c r="S110" i="63"/>
  <c r="G107" i="63"/>
  <c r="S106" i="63"/>
  <c r="S102" i="63"/>
  <c r="J102" i="63"/>
  <c r="J148" i="65"/>
  <c r="J149" i="65"/>
  <c r="J65" i="65"/>
  <c r="J64" i="65"/>
  <c r="M44" i="65"/>
  <c r="M43" i="65"/>
  <c r="G43" i="65"/>
  <c r="G45" i="65"/>
  <c r="J17" i="65"/>
  <c r="D257" i="63"/>
  <c r="J255" i="63"/>
  <c r="D254" i="63"/>
  <c r="D245" i="63"/>
  <c r="G246" i="63"/>
  <c r="J243" i="63"/>
  <c r="D239" i="63"/>
  <c r="D238" i="63"/>
  <c r="S234" i="63"/>
  <c r="J233" i="63"/>
  <c r="J232" i="63"/>
  <c r="D229" i="63"/>
  <c r="D228" i="63"/>
  <c r="D208" i="63"/>
  <c r="M208" i="63"/>
  <c r="G201" i="63"/>
  <c r="M196" i="63"/>
  <c r="G194" i="63"/>
  <c r="M183" i="63"/>
  <c r="J147" i="63"/>
  <c r="J138" i="63"/>
  <c r="J129" i="63"/>
  <c r="J120" i="63"/>
  <c r="J111" i="63"/>
  <c r="S103" i="63"/>
  <c r="D101" i="63"/>
  <c r="J25" i="65"/>
  <c r="J26" i="65"/>
  <c r="M237" i="63"/>
  <c r="J235" i="63"/>
  <c r="J234" i="63"/>
  <c r="D230" i="63"/>
  <c r="J223" i="63"/>
  <c r="D219" i="63"/>
  <c r="S215" i="63"/>
  <c r="S207" i="63"/>
  <c r="M204" i="63"/>
  <c r="S203" i="63"/>
  <c r="D199" i="63"/>
  <c r="S195" i="63"/>
  <c r="J194" i="63"/>
  <c r="J174" i="63"/>
  <c r="D170" i="63"/>
  <c r="M168" i="63"/>
  <c r="J165" i="63"/>
  <c r="D161" i="63"/>
  <c r="D158" i="63"/>
  <c r="M156" i="63"/>
  <c r="S153" i="63"/>
  <c r="S152" i="63"/>
  <c r="D146" i="63"/>
  <c r="S142" i="63"/>
  <c r="G140" i="63"/>
  <c r="D137" i="63"/>
  <c r="S133" i="63"/>
  <c r="G131" i="63"/>
  <c r="D128" i="63"/>
  <c r="S124" i="63"/>
  <c r="G122" i="63"/>
  <c r="D119" i="63"/>
  <c r="S116" i="63"/>
  <c r="G113" i="63"/>
  <c r="S112" i="63"/>
  <c r="S107" i="63"/>
  <c r="M16" i="63"/>
  <c r="M56" i="65"/>
  <c r="M57" i="65"/>
  <c r="J21" i="65"/>
  <c r="J19" i="65"/>
  <c r="J18" i="65"/>
  <c r="J153" i="63"/>
  <c r="J144" i="63"/>
  <c r="J135" i="63"/>
  <c r="J126" i="63"/>
  <c r="J117" i="63"/>
  <c r="G101" i="63"/>
  <c r="S98" i="63"/>
  <c r="S97" i="63"/>
  <c r="J134" i="65"/>
  <c r="J135" i="65"/>
  <c r="J22" i="65"/>
  <c r="J23" i="65"/>
  <c r="M172" i="65"/>
  <c r="G172" i="65"/>
  <c r="M84" i="65"/>
  <c r="J44" i="65"/>
  <c r="J45" i="65"/>
  <c r="J46" i="65"/>
  <c r="G38" i="65"/>
  <c r="G39" i="65"/>
  <c r="G35" i="65"/>
  <c r="G37" i="65"/>
  <c r="M178" i="65"/>
  <c r="S179" i="65"/>
  <c r="S171" i="65"/>
  <c r="J166" i="65"/>
  <c r="J162" i="65"/>
  <c r="J147" i="65"/>
  <c r="J139" i="65"/>
  <c r="M83" i="65"/>
  <c r="G81" i="65"/>
  <c r="J80" i="65"/>
  <c r="G68" i="65"/>
  <c r="S68" i="65"/>
  <c r="M58" i="65"/>
  <c r="G57" i="65"/>
  <c r="G48" i="65"/>
  <c r="S37" i="65"/>
  <c r="G25" i="65"/>
  <c r="G22" i="65"/>
  <c r="M14" i="65"/>
  <c r="M16" i="65"/>
  <c r="G16" i="65"/>
  <c r="G15" i="65"/>
  <c r="G56" i="63"/>
  <c r="S55" i="63"/>
  <c r="J55" i="63"/>
  <c r="J20" i="63"/>
  <c r="D19" i="63"/>
  <c r="G18" i="63"/>
  <c r="J17" i="63"/>
  <c r="M15" i="63"/>
  <c r="D14" i="63"/>
  <c r="S257" i="65"/>
  <c r="S238" i="65"/>
  <c r="S235" i="65"/>
  <c r="S217" i="65"/>
  <c r="J219" i="65"/>
  <c r="M207" i="65"/>
  <c r="S205" i="65"/>
  <c r="G182" i="65"/>
  <c r="S176" i="65"/>
  <c r="J156" i="65"/>
  <c r="J153" i="65"/>
  <c r="J150" i="65"/>
  <c r="J136" i="65"/>
  <c r="G115" i="65"/>
  <c r="M105" i="65"/>
  <c r="S93" i="65"/>
  <c r="S90" i="65"/>
  <c r="J68" i="65"/>
  <c r="J62" i="65"/>
  <c r="S56" i="65"/>
  <c r="S52" i="65"/>
  <c r="G41" i="65"/>
  <c r="G42" i="65"/>
  <c r="S14" i="65"/>
  <c r="S204" i="65"/>
  <c r="S197" i="65"/>
  <c r="G175" i="65"/>
  <c r="S175" i="65"/>
  <c r="J167" i="65"/>
  <c r="M65" i="65"/>
  <c r="J49" i="65"/>
  <c r="J50" i="65"/>
  <c r="J41" i="65"/>
  <c r="J42" i="65"/>
  <c r="G27" i="65"/>
  <c r="J108" i="63"/>
  <c r="J59" i="63"/>
  <c r="D58" i="63"/>
  <c r="G53" i="63"/>
  <c r="M51" i="63"/>
  <c r="G50" i="63"/>
  <c r="S50" i="63"/>
  <c r="J50" i="63"/>
  <c r="G23" i="63"/>
  <c r="J22" i="63"/>
  <c r="D20" i="63"/>
  <c r="G19" i="63"/>
  <c r="J18" i="63"/>
  <c r="D17" i="63"/>
  <c r="G14" i="63"/>
  <c r="M213" i="65"/>
  <c r="S213" i="65"/>
  <c r="S194" i="65"/>
  <c r="J157" i="65"/>
  <c r="J137" i="65"/>
  <c r="G112" i="65"/>
  <c r="J79" i="65"/>
  <c r="S57" i="65"/>
  <c r="G44" i="65"/>
  <c r="G53" i="65"/>
  <c r="S48" i="65"/>
  <c r="J43" i="65"/>
  <c r="S29" i="65"/>
  <c r="M25" i="65"/>
  <c r="S24" i="65"/>
  <c r="S51" i="65"/>
  <c r="S34" i="65"/>
  <c r="M27" i="65"/>
  <c r="S53" i="65"/>
  <c r="M53" i="65"/>
  <c r="M50" i="65"/>
  <c r="M38" i="65"/>
  <c r="G14" i="65"/>
  <c r="G247" i="68"/>
  <c r="G248" i="68"/>
  <c r="G238" i="68"/>
  <c r="G239" i="68"/>
  <c r="G229" i="68"/>
  <c r="G230" i="68"/>
  <c r="G220" i="68"/>
  <c r="G221" i="68"/>
  <c r="G211" i="68"/>
  <c r="G212" i="68"/>
  <c r="G202" i="68"/>
  <c r="G203" i="68"/>
  <c r="G193" i="68"/>
  <c r="G194" i="68"/>
  <c r="G184" i="68"/>
  <c r="G185" i="68"/>
  <c r="G175" i="68"/>
  <c r="G176" i="68"/>
  <c r="G166" i="68"/>
  <c r="G167" i="68"/>
  <c r="G157" i="68"/>
  <c r="G158" i="68"/>
  <c r="G148" i="68"/>
  <c r="G149" i="68"/>
  <c r="G139" i="68"/>
  <c r="G140" i="68"/>
  <c r="G130" i="68"/>
  <c r="G131" i="68"/>
  <c r="G121" i="68"/>
  <c r="G122" i="68"/>
  <c r="G67" i="68"/>
  <c r="G68" i="68"/>
  <c r="G52" i="68"/>
  <c r="G53" i="68"/>
  <c r="G43" i="68"/>
  <c r="G44" i="68"/>
  <c r="G34" i="68"/>
  <c r="G35" i="68"/>
  <c r="G25" i="68"/>
  <c r="G26" i="68"/>
  <c r="J11" i="61"/>
  <c r="S11" i="61"/>
  <c r="G12" i="61"/>
  <c r="M12" i="61"/>
  <c r="D240" i="61"/>
  <c r="G223" i="61"/>
  <c r="G222" i="61"/>
  <c r="J197" i="61"/>
  <c r="G197" i="61"/>
  <c r="D197" i="61"/>
  <c r="D179" i="61"/>
  <c r="D178" i="61"/>
  <c r="M176" i="61"/>
  <c r="M167" i="61"/>
  <c r="D137" i="61"/>
  <c r="S121" i="61"/>
  <c r="J30" i="61"/>
  <c r="G30" i="61"/>
  <c r="J29" i="61"/>
  <c r="G29" i="61"/>
  <c r="G240" i="61"/>
  <c r="M239" i="61"/>
  <c r="S237" i="61"/>
  <c r="G237" i="61"/>
  <c r="G235" i="61"/>
  <c r="M194" i="61"/>
  <c r="M188" i="61"/>
  <c r="D174" i="61"/>
  <c r="S167" i="61"/>
  <c r="D140" i="61"/>
  <c r="J138" i="61"/>
  <c r="J137" i="61"/>
  <c r="G137" i="61"/>
  <c r="S134" i="61"/>
  <c r="M131" i="61"/>
  <c r="D125" i="61"/>
  <c r="M122" i="61"/>
  <c r="G121" i="61"/>
  <c r="S120" i="61"/>
  <c r="J120" i="61"/>
  <c r="S108" i="61"/>
  <c r="M108" i="61"/>
  <c r="S107" i="61"/>
  <c r="M107" i="61"/>
  <c r="D31" i="61"/>
  <c r="D14" i="61"/>
  <c r="J13" i="61"/>
  <c r="D13" i="61"/>
  <c r="J240" i="61"/>
  <c r="S239" i="61"/>
  <c r="J237" i="61"/>
  <c r="S236" i="61"/>
  <c r="J236" i="61"/>
  <c r="J235" i="61"/>
  <c r="S234" i="61"/>
  <c r="M234" i="61"/>
  <c r="M233" i="61"/>
  <c r="M221" i="61"/>
  <c r="M189" i="61"/>
  <c r="S188" i="61"/>
  <c r="M169" i="61"/>
  <c r="M136" i="61"/>
  <c r="J121" i="61"/>
  <c r="D241" i="61"/>
  <c r="S198" i="61"/>
  <c r="M198" i="61"/>
  <c r="S197" i="61"/>
  <c r="M197" i="61"/>
  <c r="S195" i="61"/>
  <c r="S179" i="61"/>
  <c r="M179" i="61"/>
  <c r="S136" i="61"/>
  <c r="D120" i="61"/>
  <c r="M119" i="61"/>
  <c r="J46" i="61"/>
  <c r="G46" i="61"/>
  <c r="D46" i="61"/>
  <c r="J45" i="61"/>
  <c r="G45" i="61"/>
  <c r="D45" i="61"/>
  <c r="J12" i="61"/>
  <c r="S12" i="61"/>
  <c r="D11" i="68"/>
  <c r="D239" i="61"/>
  <c r="M238" i="61"/>
  <c r="D238" i="61"/>
  <c r="D236" i="61"/>
  <c r="G233" i="61"/>
  <c r="S139" i="61"/>
  <c r="M139" i="61"/>
  <c r="M138" i="61"/>
  <c r="S137" i="61"/>
  <c r="J131" i="61"/>
  <c r="G131" i="61"/>
  <c r="D131" i="61"/>
  <c r="J130" i="61"/>
  <c r="G130" i="61"/>
  <c r="D130" i="61"/>
  <c r="M127" i="61"/>
  <c r="S126" i="61"/>
  <c r="M126" i="61"/>
  <c r="J123" i="61"/>
  <c r="D123" i="61"/>
  <c r="G122" i="61"/>
  <c r="D122" i="61"/>
  <c r="D109" i="61"/>
  <c r="J108" i="61"/>
  <c r="G108" i="61"/>
  <c r="D108" i="61"/>
  <c r="J107" i="61"/>
  <c r="G107" i="61"/>
  <c r="G261" i="68"/>
  <c r="J259" i="68"/>
  <c r="J257" i="68"/>
  <c r="D255" i="68"/>
  <c r="D253" i="68"/>
  <c r="G249" i="68"/>
  <c r="G240" i="68"/>
  <c r="G231" i="68"/>
  <c r="G222" i="68"/>
  <c r="G213" i="68"/>
  <c r="G204" i="68"/>
  <c r="G195" i="68"/>
  <c r="G186" i="68"/>
  <c r="G177" i="68"/>
  <c r="G168" i="68"/>
  <c r="G159" i="68"/>
  <c r="G150" i="68"/>
  <c r="G141" i="68"/>
  <c r="G132" i="68"/>
  <c r="G123" i="68"/>
  <c r="G112" i="68"/>
  <c r="G113" i="68"/>
  <c r="G103" i="68"/>
  <c r="G104" i="68"/>
  <c r="G94" i="68"/>
  <c r="G95" i="68"/>
  <c r="G85" i="68"/>
  <c r="G86" i="68"/>
  <c r="G75" i="68"/>
  <c r="G73" i="68"/>
  <c r="G74" i="68"/>
  <c r="G69" i="68"/>
  <c r="G54" i="68"/>
  <c r="G45" i="68"/>
  <c r="G19" i="68"/>
  <c r="G18" i="68"/>
  <c r="G14" i="68"/>
  <c r="G244" i="68"/>
  <c r="G245" i="68"/>
  <c r="G235" i="68"/>
  <c r="G236" i="68"/>
  <c r="G226" i="68"/>
  <c r="G227" i="68"/>
  <c r="G217" i="68"/>
  <c r="G218" i="68"/>
  <c r="G208" i="68"/>
  <c r="G209" i="68"/>
  <c r="G199" i="68"/>
  <c r="G200" i="68"/>
  <c r="G190" i="68"/>
  <c r="G191" i="68"/>
  <c r="G181" i="68"/>
  <c r="G182" i="68"/>
  <c r="G172" i="68"/>
  <c r="G173" i="68"/>
  <c r="G163" i="68"/>
  <c r="G164" i="68"/>
  <c r="G154" i="68"/>
  <c r="G155" i="68"/>
  <c r="G145" i="68"/>
  <c r="G146" i="68"/>
  <c r="G136" i="68"/>
  <c r="G137" i="68"/>
  <c r="G127" i="68"/>
  <c r="G128" i="68"/>
  <c r="G118" i="68"/>
  <c r="G119" i="68"/>
  <c r="G114" i="68"/>
  <c r="G105" i="68"/>
  <c r="G96" i="68"/>
  <c r="G87" i="68"/>
  <c r="G58" i="68"/>
  <c r="G59" i="68"/>
  <c r="G49" i="68"/>
  <c r="G50" i="68"/>
  <c r="G39" i="68"/>
  <c r="G37" i="68"/>
  <c r="G38" i="68"/>
  <c r="G30" i="68"/>
  <c r="G28" i="68"/>
  <c r="G29" i="68"/>
  <c r="G21" i="68"/>
  <c r="J261" i="64"/>
  <c r="D260" i="64"/>
  <c r="J258" i="64"/>
  <c r="D257" i="64"/>
  <c r="J255" i="64"/>
  <c r="D254" i="64"/>
  <c r="J252" i="64"/>
  <c r="D251" i="64"/>
  <c r="J249" i="64"/>
  <c r="D248" i="64"/>
  <c r="J246" i="64"/>
  <c r="D245" i="64"/>
  <c r="J243" i="64"/>
  <c r="D242" i="64"/>
  <c r="J240" i="64"/>
  <c r="D239" i="64"/>
  <c r="J237" i="64"/>
  <c r="D236" i="64"/>
  <c r="J234" i="64"/>
  <c r="D233" i="64"/>
  <c r="J231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J129" i="64"/>
  <c r="D128" i="64"/>
  <c r="J126" i="64"/>
  <c r="D125" i="64"/>
  <c r="J123" i="64"/>
  <c r="D122" i="64"/>
  <c r="J120" i="64"/>
  <c r="D119" i="64"/>
  <c r="J117" i="64"/>
  <c r="D116" i="64"/>
  <c r="J114" i="64"/>
  <c r="D258" i="68"/>
  <c r="D256" i="68"/>
  <c r="G246" i="68"/>
  <c r="G237" i="68"/>
  <c r="G228" i="68"/>
  <c r="G219" i="68"/>
  <c r="G210" i="68"/>
  <c r="G201" i="68"/>
  <c r="G192" i="68"/>
  <c r="G183" i="68"/>
  <c r="G174" i="68"/>
  <c r="G165" i="68"/>
  <c r="G156" i="68"/>
  <c r="G147" i="68"/>
  <c r="G138" i="68"/>
  <c r="G129" i="68"/>
  <c r="G120" i="68"/>
  <c r="G109" i="68"/>
  <c r="G110" i="68"/>
  <c r="G100" i="68"/>
  <c r="G101" i="68"/>
  <c r="G91" i="68"/>
  <c r="G92" i="68"/>
  <c r="G82" i="68"/>
  <c r="G83" i="68"/>
  <c r="G78" i="68"/>
  <c r="G76" i="68"/>
  <c r="G77" i="68"/>
  <c r="G64" i="68"/>
  <c r="G65" i="68"/>
  <c r="G60" i="68"/>
  <c r="G51" i="68"/>
  <c r="G15" i="68"/>
  <c r="G250" i="68"/>
  <c r="G251" i="68"/>
  <c r="G241" i="68"/>
  <c r="G242" i="68"/>
  <c r="G232" i="68"/>
  <c r="G233" i="68"/>
  <c r="G223" i="68"/>
  <c r="G224" i="68"/>
  <c r="G214" i="68"/>
  <c r="G215" i="68"/>
  <c r="G205" i="68"/>
  <c r="G206" i="68"/>
  <c r="G196" i="68"/>
  <c r="G197" i="68"/>
  <c r="G187" i="68"/>
  <c r="G188" i="68"/>
  <c r="G178" i="68"/>
  <c r="G179" i="68"/>
  <c r="G169" i="68"/>
  <c r="G170" i="68"/>
  <c r="G160" i="68"/>
  <c r="G161" i="68"/>
  <c r="G151" i="68"/>
  <c r="G152" i="68"/>
  <c r="G142" i="68"/>
  <c r="G143" i="68"/>
  <c r="G133" i="68"/>
  <c r="G134" i="68"/>
  <c r="G124" i="68"/>
  <c r="G125" i="68"/>
  <c r="G115" i="68"/>
  <c r="G116" i="68"/>
  <c r="G70" i="68"/>
  <c r="G71" i="68"/>
  <c r="G66" i="68"/>
  <c r="G55" i="68"/>
  <c r="G56" i="68"/>
  <c r="G46" i="68"/>
  <c r="G47" i="68"/>
  <c r="G42" i="68"/>
  <c r="G40" i="68"/>
  <c r="G41" i="68"/>
  <c r="G33" i="68"/>
  <c r="G31" i="68"/>
  <c r="G32" i="68"/>
  <c r="G24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D261" i="68"/>
  <c r="D259" i="68"/>
  <c r="G258" i="68"/>
  <c r="J256" i="68"/>
  <c r="J254" i="68"/>
  <c r="G106" i="68"/>
  <c r="G107" i="68"/>
  <c r="G97" i="68"/>
  <c r="G98" i="68"/>
  <c r="G88" i="68"/>
  <c r="G89" i="68"/>
  <c r="G79" i="68"/>
  <c r="G80" i="68"/>
  <c r="G61" i="68"/>
  <c r="G62" i="68"/>
  <c r="M247" i="63"/>
  <c r="M246" i="63"/>
  <c r="G205" i="63"/>
  <c r="G206" i="63"/>
  <c r="S177" i="63"/>
  <c r="J175" i="63"/>
  <c r="J177" i="63"/>
  <c r="M144" i="63"/>
  <c r="M145" i="63"/>
  <c r="M146" i="63"/>
  <c r="M135" i="63"/>
  <c r="M136" i="63"/>
  <c r="M137" i="63"/>
  <c r="M126" i="63"/>
  <c r="M127" i="63"/>
  <c r="M128" i="63"/>
  <c r="M117" i="63"/>
  <c r="M118" i="63"/>
  <c r="M119" i="63"/>
  <c r="M108" i="63"/>
  <c r="M109" i="63"/>
  <c r="M110" i="63"/>
  <c r="M99" i="63"/>
  <c r="M100" i="63"/>
  <c r="M101" i="63"/>
  <c r="D52" i="63"/>
  <c r="D50" i="63"/>
  <c r="S182" i="65"/>
  <c r="S184" i="65"/>
  <c r="G65" i="65"/>
  <c r="G66" i="65"/>
  <c r="M37" i="65"/>
  <c r="M36" i="65"/>
  <c r="J33" i="65"/>
  <c r="J32" i="65"/>
  <c r="J31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166" i="68"/>
  <c r="S163" i="68"/>
  <c r="S160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M259" i="63"/>
  <c r="M256" i="63"/>
  <c r="M245" i="63"/>
  <c r="S242" i="63"/>
  <c r="M238" i="63"/>
  <c r="M233" i="63"/>
  <c r="M230" i="63"/>
  <c r="J226" i="63"/>
  <c r="M227" i="63"/>
  <c r="D225" i="63"/>
  <c r="J221" i="63"/>
  <c r="J222" i="63"/>
  <c r="D217" i="63"/>
  <c r="D218" i="63"/>
  <c r="G207" i="63"/>
  <c r="D197" i="63"/>
  <c r="D198" i="63"/>
  <c r="J192" i="63"/>
  <c r="J193" i="63"/>
  <c r="G188" i="63"/>
  <c r="G189" i="63"/>
  <c r="S178" i="63"/>
  <c r="M172" i="63"/>
  <c r="M173" i="63"/>
  <c r="M163" i="63"/>
  <c r="M164" i="63"/>
  <c r="J98" i="63"/>
  <c r="J95" i="63"/>
  <c r="J92" i="63"/>
  <c r="J89" i="63"/>
  <c r="J86" i="63"/>
  <c r="J83" i="63"/>
  <c r="J80" i="63"/>
  <c r="J77" i="63"/>
  <c r="M90" i="65"/>
  <c r="M92" i="65"/>
  <c r="J88" i="65"/>
  <c r="G61" i="65"/>
  <c r="S50" i="65"/>
  <c r="S44" i="65"/>
  <c r="S45" i="65"/>
  <c r="S46" i="65"/>
  <c r="M261" i="68"/>
  <c r="M258" i="68"/>
  <c r="M255" i="68"/>
  <c r="J251" i="68"/>
  <c r="M252" i="68"/>
  <c r="D250" i="68"/>
  <c r="J248" i="68"/>
  <c r="M249" i="68"/>
  <c r="D247" i="68"/>
  <c r="J245" i="68"/>
  <c r="M246" i="68"/>
  <c r="D244" i="68"/>
  <c r="J242" i="68"/>
  <c r="M243" i="68"/>
  <c r="D241" i="68"/>
  <c r="J239" i="68"/>
  <c r="M240" i="68"/>
  <c r="D238" i="68"/>
  <c r="J236" i="68"/>
  <c r="M237" i="68"/>
  <c r="D235" i="68"/>
  <c r="J233" i="68"/>
  <c r="M234" i="68"/>
  <c r="D232" i="68"/>
  <c r="J230" i="68"/>
  <c r="M231" i="68"/>
  <c r="D229" i="68"/>
  <c r="J227" i="68"/>
  <c r="M228" i="68"/>
  <c r="D226" i="68"/>
  <c r="J224" i="68"/>
  <c r="M225" i="68"/>
  <c r="D223" i="68"/>
  <c r="J221" i="68"/>
  <c r="M222" i="68"/>
  <c r="D220" i="68"/>
  <c r="J218" i="68"/>
  <c r="M219" i="68"/>
  <c r="D217" i="68"/>
  <c r="J215" i="68"/>
  <c r="M216" i="68"/>
  <c r="D214" i="68"/>
  <c r="J212" i="68"/>
  <c r="M213" i="68"/>
  <c r="D211" i="68"/>
  <c r="J209" i="68"/>
  <c r="M210" i="68"/>
  <c r="D208" i="68"/>
  <c r="J206" i="68"/>
  <c r="M207" i="68"/>
  <c r="D205" i="68"/>
  <c r="J203" i="68"/>
  <c r="M204" i="68"/>
  <c r="D202" i="68"/>
  <c r="J200" i="68"/>
  <c r="M201" i="68"/>
  <c r="D199" i="68"/>
  <c r="J197" i="68"/>
  <c r="M198" i="68"/>
  <c r="D196" i="68"/>
  <c r="J194" i="68"/>
  <c r="M195" i="68"/>
  <c r="D193" i="68"/>
  <c r="J191" i="68"/>
  <c r="M192" i="68"/>
  <c r="D190" i="68"/>
  <c r="J188" i="68"/>
  <c r="M189" i="68"/>
  <c r="D187" i="68"/>
  <c r="J185" i="68"/>
  <c r="M186" i="68"/>
  <c r="D184" i="68"/>
  <c r="J182" i="68"/>
  <c r="M183" i="68"/>
  <c r="D181" i="68"/>
  <c r="J179" i="68"/>
  <c r="M180" i="68"/>
  <c r="D178" i="68"/>
  <c r="J176" i="68"/>
  <c r="M177" i="68"/>
  <c r="D175" i="68"/>
  <c r="J173" i="68"/>
  <c r="M174" i="68"/>
  <c r="D172" i="68"/>
  <c r="J170" i="68"/>
  <c r="M170" i="68"/>
  <c r="D169" i="68"/>
  <c r="J167" i="68"/>
  <c r="D166" i="68"/>
  <c r="J164" i="68"/>
  <c r="D163" i="68"/>
  <c r="J161" i="68"/>
  <c r="D160" i="68"/>
  <c r="J158" i="68"/>
  <c r="D157" i="68"/>
  <c r="J155" i="68"/>
  <c r="D154" i="68"/>
  <c r="J152" i="68"/>
  <c r="D151" i="68"/>
  <c r="J149" i="68"/>
  <c r="D148" i="68"/>
  <c r="J146" i="68"/>
  <c r="D145" i="68"/>
  <c r="J143" i="68"/>
  <c r="D142" i="68"/>
  <c r="J140" i="68"/>
  <c r="D139" i="68"/>
  <c r="J137" i="68"/>
  <c r="D136" i="68"/>
  <c r="J134" i="68"/>
  <c r="D133" i="68"/>
  <c r="J131" i="68"/>
  <c r="D130" i="68"/>
  <c r="J128" i="68"/>
  <c r="D127" i="68"/>
  <c r="J125" i="68"/>
  <c r="D124" i="68"/>
  <c r="J122" i="68"/>
  <c r="D121" i="68"/>
  <c r="J119" i="68"/>
  <c r="D118" i="68"/>
  <c r="J116" i="68"/>
  <c r="D115" i="68"/>
  <c r="D112" i="68"/>
  <c r="J110" i="68"/>
  <c r="D109" i="68"/>
  <c r="J107" i="68"/>
  <c r="D106" i="68"/>
  <c r="J104" i="68"/>
  <c r="D103" i="68"/>
  <c r="J101" i="68"/>
  <c r="D100" i="68"/>
  <c r="J98" i="68"/>
  <c r="D97" i="68"/>
  <c r="J95" i="68"/>
  <c r="D94" i="68"/>
  <c r="J92" i="68"/>
  <c r="D91" i="68"/>
  <c r="J89" i="68"/>
  <c r="D88" i="68"/>
  <c r="J86" i="68"/>
  <c r="D85" i="68"/>
  <c r="J83" i="68"/>
  <c r="D82" i="68"/>
  <c r="J80" i="68"/>
  <c r="D79" i="68"/>
  <c r="M72" i="68"/>
  <c r="D70" i="68"/>
  <c r="J68" i="68"/>
  <c r="M69" i="68"/>
  <c r="D67" i="68"/>
  <c r="M66" i="68"/>
  <c r="D64" i="68"/>
  <c r="J62" i="68"/>
  <c r="M63" i="68"/>
  <c r="D61" i="68"/>
  <c r="M60" i="68"/>
  <c r="D58" i="68"/>
  <c r="J56" i="68"/>
  <c r="M57" i="68"/>
  <c r="D55" i="68"/>
  <c r="J53" i="68"/>
  <c r="M54" i="68"/>
  <c r="D52" i="68"/>
  <c r="J50" i="68"/>
  <c r="M51" i="68"/>
  <c r="D49" i="68"/>
  <c r="J47" i="68"/>
  <c r="M48" i="68"/>
  <c r="D46" i="68"/>
  <c r="J44" i="68"/>
  <c r="M45" i="68"/>
  <c r="D43" i="68"/>
  <c r="M42" i="68"/>
  <c r="M39" i="68"/>
  <c r="M36" i="68"/>
  <c r="M33" i="68"/>
  <c r="M30" i="68"/>
  <c r="M27" i="68"/>
  <c r="M24" i="68"/>
  <c r="M21" i="68"/>
  <c r="M18" i="68"/>
  <c r="S259" i="63"/>
  <c r="S256" i="63"/>
  <c r="G253" i="63"/>
  <c r="S254" i="63"/>
  <c r="D252" i="63"/>
  <c r="M252" i="63"/>
  <c r="G251" i="63"/>
  <c r="S251" i="63"/>
  <c r="J250" i="63"/>
  <c r="D249" i="63"/>
  <c r="M249" i="63"/>
  <c r="S248" i="63"/>
  <c r="S247" i="63"/>
  <c r="S246" i="63"/>
  <c r="J244" i="63"/>
  <c r="M241" i="63"/>
  <c r="S238" i="63"/>
  <c r="S233" i="63"/>
  <c r="S230" i="63"/>
  <c r="S227" i="63"/>
  <c r="G208" i="63"/>
  <c r="G209" i="63"/>
  <c r="D203" i="63"/>
  <c r="D204" i="63"/>
  <c r="D205" i="63"/>
  <c r="G202" i="63"/>
  <c r="G204" i="63"/>
  <c r="G203" i="63"/>
  <c r="G184" i="63"/>
  <c r="G185" i="63"/>
  <c r="M151" i="63"/>
  <c r="M152" i="63"/>
  <c r="M141" i="63"/>
  <c r="M142" i="63"/>
  <c r="M143" i="63"/>
  <c r="M132" i="63"/>
  <c r="M133" i="63"/>
  <c r="M134" i="63"/>
  <c r="M123" i="63"/>
  <c r="M124" i="63"/>
  <c r="M125" i="63"/>
  <c r="M114" i="63"/>
  <c r="M115" i="63"/>
  <c r="M116" i="63"/>
  <c r="M105" i="63"/>
  <c r="M106" i="63"/>
  <c r="M107" i="63"/>
  <c r="S209" i="65"/>
  <c r="S208" i="65"/>
  <c r="J173" i="65"/>
  <c r="J175" i="65"/>
  <c r="G62" i="65"/>
  <c r="G63" i="65"/>
  <c r="S55" i="65"/>
  <c r="M52" i="65"/>
  <c r="M49" i="65"/>
  <c r="M48" i="65"/>
  <c r="J37" i="65"/>
  <c r="J38" i="65"/>
  <c r="J16" i="65"/>
  <c r="S245" i="63"/>
  <c r="M244" i="63"/>
  <c r="S241" i="63"/>
  <c r="M240" i="63"/>
  <c r="M236" i="63"/>
  <c r="D234" i="63"/>
  <c r="M235" i="63"/>
  <c r="D227" i="63"/>
  <c r="D220" i="63"/>
  <c r="D221" i="63"/>
  <c r="J214" i="63"/>
  <c r="J215" i="63"/>
  <c r="J216" i="63"/>
  <c r="J195" i="63"/>
  <c r="J196" i="63"/>
  <c r="D191" i="63"/>
  <c r="D192" i="63"/>
  <c r="D186" i="63"/>
  <c r="D187" i="63"/>
  <c r="D188" i="63"/>
  <c r="M175" i="63"/>
  <c r="M176" i="63"/>
  <c r="M166" i="63"/>
  <c r="M167" i="63"/>
  <c r="M154" i="63"/>
  <c r="M155" i="63"/>
  <c r="M153" i="63"/>
  <c r="J170" i="65"/>
  <c r="G64" i="65"/>
  <c r="S54" i="65"/>
  <c r="J36" i="65"/>
  <c r="M32" i="65"/>
  <c r="M31" i="65"/>
  <c r="M29" i="65"/>
  <c r="M28" i="65"/>
  <c r="M260" i="68"/>
  <c r="M257" i="68"/>
  <c r="M254" i="68"/>
  <c r="M251" i="68"/>
  <c r="M248" i="68"/>
  <c r="M245" i="68"/>
  <c r="M242" i="68"/>
  <c r="M239" i="68"/>
  <c r="M236" i="68"/>
  <c r="M233" i="68"/>
  <c r="M230" i="68"/>
  <c r="M227" i="68"/>
  <c r="M224" i="68"/>
  <c r="M221" i="68"/>
  <c r="M218" i="68"/>
  <c r="M215" i="68"/>
  <c r="M212" i="68"/>
  <c r="M209" i="68"/>
  <c r="M206" i="68"/>
  <c r="M203" i="68"/>
  <c r="M200" i="68"/>
  <c r="M197" i="68"/>
  <c r="M194" i="68"/>
  <c r="M191" i="68"/>
  <c r="M188" i="68"/>
  <c r="M185" i="68"/>
  <c r="M182" i="68"/>
  <c r="M179" i="68"/>
  <c r="M176" i="68"/>
  <c r="M173" i="68"/>
  <c r="M71" i="68"/>
  <c r="M68" i="68"/>
  <c r="M65" i="68"/>
  <c r="M62" i="68"/>
  <c r="M59" i="68"/>
  <c r="M56" i="68"/>
  <c r="M53" i="68"/>
  <c r="M50" i="68"/>
  <c r="M47" i="68"/>
  <c r="M44" i="68"/>
  <c r="M41" i="68"/>
  <c r="M38" i="68"/>
  <c r="M35" i="68"/>
  <c r="M32" i="68"/>
  <c r="M29" i="68"/>
  <c r="M26" i="68"/>
  <c r="M23" i="68"/>
  <c r="M20" i="68"/>
  <c r="M17" i="68"/>
  <c r="M14" i="68"/>
  <c r="J13" i="68"/>
  <c r="D13" i="68"/>
  <c r="J13" i="64"/>
  <c r="D13" i="64"/>
  <c r="S261" i="63"/>
  <c r="S258" i="63"/>
  <c r="S255" i="63"/>
  <c r="J253" i="63"/>
  <c r="M253" i="63"/>
  <c r="G252" i="63"/>
  <c r="S252" i="63"/>
  <c r="J251" i="63"/>
  <c r="D250" i="63"/>
  <c r="M250" i="63"/>
  <c r="G249" i="63"/>
  <c r="S249" i="63"/>
  <c r="S244" i="63"/>
  <c r="M243" i="63"/>
  <c r="S237" i="63"/>
  <c r="S232" i="63"/>
  <c r="S229" i="63"/>
  <c r="S226" i="63"/>
  <c r="G211" i="63"/>
  <c r="G212" i="63"/>
  <c r="D177" i="63"/>
  <c r="D179" i="63"/>
  <c r="M147" i="63"/>
  <c r="M148" i="63"/>
  <c r="M149" i="63"/>
  <c r="M138" i="63"/>
  <c r="M139" i="63"/>
  <c r="M140" i="63"/>
  <c r="M129" i="63"/>
  <c r="M130" i="63"/>
  <c r="M131" i="63"/>
  <c r="M120" i="63"/>
  <c r="M121" i="63"/>
  <c r="M122" i="63"/>
  <c r="M111" i="63"/>
  <c r="M112" i="63"/>
  <c r="M113" i="63"/>
  <c r="M102" i="63"/>
  <c r="M103" i="63"/>
  <c r="M104" i="63"/>
  <c r="S220" i="65"/>
  <c r="S222" i="65"/>
  <c r="G54" i="65"/>
  <c r="G55" i="65"/>
  <c r="G56" i="65"/>
  <c r="M51" i="65"/>
  <c r="M45" i="65"/>
  <c r="M46" i="65"/>
  <c r="M47" i="65"/>
  <c r="M35" i="65"/>
  <c r="M34" i="65"/>
  <c r="M33" i="65"/>
  <c r="M30" i="65"/>
  <c r="S260" i="68"/>
  <c r="S257" i="68"/>
  <c r="S254" i="68"/>
  <c r="S251" i="68"/>
  <c r="S248" i="68"/>
  <c r="S245" i="68"/>
  <c r="S242" i="68"/>
  <c r="S239" i="68"/>
  <c r="S236" i="68"/>
  <c r="S233" i="68"/>
  <c r="S230" i="68"/>
  <c r="S227" i="68"/>
  <c r="S224" i="68"/>
  <c r="S221" i="68"/>
  <c r="S218" i="68"/>
  <c r="S215" i="68"/>
  <c r="S212" i="68"/>
  <c r="S209" i="68"/>
  <c r="S206" i="68"/>
  <c r="S203" i="68"/>
  <c r="S200" i="68"/>
  <c r="S197" i="68"/>
  <c r="S194" i="68"/>
  <c r="S191" i="68"/>
  <c r="S188" i="68"/>
  <c r="S185" i="68"/>
  <c r="S182" i="68"/>
  <c r="S179" i="68"/>
  <c r="S176" i="68"/>
  <c r="S173" i="68"/>
  <c r="S170" i="68"/>
  <c r="S71" i="68"/>
  <c r="S68" i="68"/>
  <c r="S65" i="68"/>
  <c r="S62" i="68"/>
  <c r="S59" i="68"/>
  <c r="S56" i="68"/>
  <c r="S53" i="68"/>
  <c r="S50" i="68"/>
  <c r="S47" i="68"/>
  <c r="S44" i="68"/>
  <c r="S41" i="68"/>
  <c r="S38" i="68"/>
  <c r="S35" i="68"/>
  <c r="M16" i="68"/>
  <c r="J17" i="64"/>
  <c r="D17" i="64"/>
  <c r="M260" i="63"/>
  <c r="M257" i="63"/>
  <c r="D255" i="63"/>
  <c r="S240" i="63"/>
  <c r="M239" i="63"/>
  <c r="D237" i="63"/>
  <c r="S236" i="63"/>
  <c r="S235" i="63"/>
  <c r="M234" i="63"/>
  <c r="M231" i="63"/>
  <c r="M228" i="63"/>
  <c r="J218" i="63"/>
  <c r="J219" i="63"/>
  <c r="D213" i="63"/>
  <c r="D214" i="63"/>
  <c r="D215" i="63"/>
  <c r="J198" i="63"/>
  <c r="J199" i="63"/>
  <c r="D194" i="63"/>
  <c r="D195" i="63"/>
  <c r="M169" i="63"/>
  <c r="M170" i="63"/>
  <c r="M160" i="63"/>
  <c r="M161" i="63"/>
  <c r="M159" i="63"/>
  <c r="M157" i="63"/>
  <c r="M158" i="63"/>
  <c r="S178" i="65"/>
  <c r="J158" i="65"/>
  <c r="J159" i="65"/>
  <c r="J52" i="65"/>
  <c r="S47" i="65"/>
  <c r="S33" i="65"/>
  <c r="S32" i="65"/>
  <c r="J14" i="65"/>
  <c r="S225" i="63"/>
  <c r="S224" i="63"/>
  <c r="M223" i="63"/>
  <c r="M220" i="63"/>
  <c r="M217" i="63"/>
  <c r="J213" i="63"/>
  <c r="S211" i="63"/>
  <c r="S208" i="63"/>
  <c r="S205" i="63"/>
  <c r="M200" i="63"/>
  <c r="M197" i="63"/>
  <c r="M194" i="63"/>
  <c r="J190" i="63"/>
  <c r="M191" i="63"/>
  <c r="D189" i="63"/>
  <c r="S188" i="63"/>
  <c r="G177" i="63"/>
  <c r="G152" i="63"/>
  <c r="G149" i="63"/>
  <c r="S66" i="63"/>
  <c r="J66" i="63"/>
  <c r="D65" i="63"/>
  <c r="M64" i="63"/>
  <c r="G64" i="63"/>
  <c r="S63" i="63"/>
  <c r="J63" i="63"/>
  <c r="D62" i="63"/>
  <c r="M61" i="63"/>
  <c r="G61" i="63"/>
  <c r="J60" i="63"/>
  <c r="D49" i="63"/>
  <c r="M48" i="63"/>
  <c r="S47" i="63"/>
  <c r="J47" i="63"/>
  <c r="M45" i="63"/>
  <c r="S44" i="63"/>
  <c r="M42" i="63"/>
  <c r="S41" i="63"/>
  <c r="M39" i="63"/>
  <c r="S38" i="63"/>
  <c r="D37" i="63"/>
  <c r="M36" i="63"/>
  <c r="G36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M21" i="63"/>
  <c r="M246" i="65"/>
  <c r="M231" i="65"/>
  <c r="S211" i="65"/>
  <c r="S192" i="65"/>
  <c r="G184" i="65"/>
  <c r="J183" i="65"/>
  <c r="S177" i="65"/>
  <c r="J171" i="65"/>
  <c r="J163" i="65"/>
  <c r="J140" i="65"/>
  <c r="S65" i="65"/>
  <c r="S62" i="65"/>
  <c r="G60" i="65"/>
  <c r="M59" i="65"/>
  <c r="S58" i="65"/>
  <c r="J54" i="65"/>
  <c r="J13" i="65"/>
  <c r="S223" i="63"/>
  <c r="S220" i="63"/>
  <c r="S217" i="63"/>
  <c r="S214" i="63"/>
  <c r="M213" i="63"/>
  <c r="M210" i="63"/>
  <c r="M207" i="63"/>
  <c r="S204" i="63"/>
  <c r="J202" i="63"/>
  <c r="S200" i="63"/>
  <c r="S197" i="63"/>
  <c r="S194" i="63"/>
  <c r="S191" i="63"/>
  <c r="M190" i="63"/>
  <c r="J186" i="63"/>
  <c r="S187" i="63"/>
  <c r="M186" i="63"/>
  <c r="S176" i="63"/>
  <c r="J152" i="63"/>
  <c r="D151" i="63"/>
  <c r="J149" i="63"/>
  <c r="S146" i="63"/>
  <c r="D148" i="63"/>
  <c r="J146" i="63"/>
  <c r="S143" i="63"/>
  <c r="D145" i="63"/>
  <c r="J143" i="63"/>
  <c r="S140" i="63"/>
  <c r="D142" i="63"/>
  <c r="J140" i="63"/>
  <c r="S137" i="63"/>
  <c r="D139" i="63"/>
  <c r="J137" i="63"/>
  <c r="S134" i="63"/>
  <c r="D136" i="63"/>
  <c r="J134" i="63"/>
  <c r="S131" i="63"/>
  <c r="D133" i="63"/>
  <c r="J131" i="63"/>
  <c r="S128" i="63"/>
  <c r="D130" i="63"/>
  <c r="J128" i="63"/>
  <c r="S125" i="63"/>
  <c r="D127" i="63"/>
  <c r="J125" i="63"/>
  <c r="S122" i="63"/>
  <c r="D124" i="63"/>
  <c r="J122" i="63"/>
  <c r="D121" i="63"/>
  <c r="J119" i="63"/>
  <c r="D118" i="63"/>
  <c r="J116" i="63"/>
  <c r="D115" i="63"/>
  <c r="J113" i="63"/>
  <c r="D112" i="63"/>
  <c r="J110" i="63"/>
  <c r="D109" i="63"/>
  <c r="J107" i="63"/>
  <c r="D106" i="63"/>
  <c r="J104" i="63"/>
  <c r="D103" i="63"/>
  <c r="J101" i="63"/>
  <c r="D98" i="63"/>
  <c r="D59" i="63"/>
  <c r="M58" i="63"/>
  <c r="J56" i="63"/>
  <c r="S52" i="63"/>
  <c r="J52" i="63"/>
  <c r="S51" i="63"/>
  <c r="M222" i="65"/>
  <c r="S200" i="65"/>
  <c r="G185" i="65"/>
  <c r="J174" i="65"/>
  <c r="J164" i="65"/>
  <c r="J154" i="65"/>
  <c r="J151" i="65"/>
  <c r="J143" i="65"/>
  <c r="M133" i="65"/>
  <c r="G133" i="65"/>
  <c r="G124" i="65"/>
  <c r="G121" i="65"/>
  <c r="M108" i="65"/>
  <c r="S103" i="65"/>
  <c r="G100" i="65"/>
  <c r="J97" i="65"/>
  <c r="M70" i="65"/>
  <c r="J63" i="65"/>
  <c r="J60" i="65"/>
  <c r="M222" i="63"/>
  <c r="M219" i="63"/>
  <c r="M216" i="63"/>
  <c r="S213" i="63"/>
  <c r="D201" i="63"/>
  <c r="M202" i="63"/>
  <c r="J189" i="63"/>
  <c r="D178" i="63"/>
  <c r="G151" i="63"/>
  <c r="G148" i="63"/>
  <c r="G145" i="63"/>
  <c r="G142" i="63"/>
  <c r="G139" i="63"/>
  <c r="G136" i="63"/>
  <c r="G133" i="63"/>
  <c r="G130" i="63"/>
  <c r="G127" i="63"/>
  <c r="G124" i="63"/>
  <c r="G121" i="63"/>
  <c r="G118" i="63"/>
  <c r="G115" i="63"/>
  <c r="G112" i="63"/>
  <c r="G109" i="63"/>
  <c r="G106" i="63"/>
  <c r="G103" i="63"/>
  <c r="G100" i="63"/>
  <c r="D97" i="63"/>
  <c r="D94" i="63"/>
  <c r="D91" i="63"/>
  <c r="D88" i="63"/>
  <c r="D85" i="63"/>
  <c r="D82" i="63"/>
  <c r="D79" i="63"/>
  <c r="D76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D55" i="63"/>
  <c r="M49" i="63"/>
  <c r="S48" i="63"/>
  <c r="M46" i="63"/>
  <c r="S45" i="63"/>
  <c r="M43" i="63"/>
  <c r="S42" i="63"/>
  <c r="M40" i="63"/>
  <c r="S39" i="63"/>
  <c r="M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3" i="63"/>
  <c r="D22" i="63"/>
  <c r="M22" i="63"/>
  <c r="G21" i="63"/>
  <c r="J19" i="63"/>
  <c r="D18" i="63"/>
  <c r="M17" i="63"/>
  <c r="M260" i="65"/>
  <c r="J258" i="65"/>
  <c r="J237" i="65"/>
  <c r="G181" i="65"/>
  <c r="J155" i="65"/>
  <c r="J144" i="65"/>
  <c r="M141" i="65"/>
  <c r="G135" i="65"/>
  <c r="M72" i="65"/>
  <c r="J53" i="65"/>
  <c r="M13" i="65"/>
  <c r="G13" i="65"/>
  <c r="S219" i="63"/>
  <c r="S216" i="63"/>
  <c r="M212" i="63"/>
  <c r="M209" i="63"/>
  <c r="M206" i="63"/>
  <c r="M203" i="63"/>
  <c r="S199" i="63"/>
  <c r="S196" i="63"/>
  <c r="S193" i="63"/>
  <c r="S190" i="63"/>
  <c r="J176" i="63"/>
  <c r="J151" i="63"/>
  <c r="D150" i="63"/>
  <c r="J148" i="63"/>
  <c r="D147" i="63"/>
  <c r="J145" i="63"/>
  <c r="D144" i="63"/>
  <c r="J142" i="63"/>
  <c r="D141" i="63"/>
  <c r="J139" i="63"/>
  <c r="D138" i="63"/>
  <c r="J136" i="63"/>
  <c r="D135" i="63"/>
  <c r="J133" i="63"/>
  <c r="D132" i="63"/>
  <c r="J130" i="63"/>
  <c r="D129" i="63"/>
  <c r="J127" i="63"/>
  <c r="D126" i="63"/>
  <c r="J124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99" i="63"/>
  <c r="G99" i="63"/>
  <c r="G98" i="63"/>
  <c r="G97" i="63"/>
  <c r="G94" i="63"/>
  <c r="G91" i="63"/>
  <c r="G88" i="63"/>
  <c r="G85" i="63"/>
  <c r="G82" i="63"/>
  <c r="G79" i="63"/>
  <c r="G76" i="63"/>
  <c r="M55" i="63"/>
  <c r="J53" i="63"/>
  <c r="D51" i="63"/>
  <c r="G15" i="63"/>
  <c r="D15" i="63"/>
  <c r="G13" i="63"/>
  <c r="S216" i="65"/>
  <c r="G216" i="65"/>
  <c r="S206" i="65"/>
  <c r="S186" i="65"/>
  <c r="S181" i="65"/>
  <c r="J152" i="65"/>
  <c r="J145" i="65"/>
  <c r="G125" i="65"/>
  <c r="G103" i="65"/>
  <c r="J102" i="65"/>
  <c r="G96" i="65"/>
  <c r="S95" i="65"/>
  <c r="G88" i="65"/>
  <c r="J89" i="65"/>
  <c r="S82" i="65"/>
  <c r="G80" i="65"/>
  <c r="M69" i="65"/>
  <c r="G34" i="65"/>
  <c r="D224" i="63"/>
  <c r="M225" i="63"/>
  <c r="D223" i="63"/>
  <c r="M224" i="63"/>
  <c r="M221" i="63"/>
  <c r="M218" i="63"/>
  <c r="M215" i="63"/>
  <c r="S212" i="63"/>
  <c r="S209" i="63"/>
  <c r="S206" i="63"/>
  <c r="S202" i="63"/>
  <c r="M201" i="63"/>
  <c r="M198" i="63"/>
  <c r="M195" i="63"/>
  <c r="M192" i="63"/>
  <c r="S189" i="63"/>
  <c r="S185" i="63"/>
  <c r="G175" i="63"/>
  <c r="G168" i="63"/>
  <c r="G165" i="63"/>
  <c r="G162" i="63"/>
  <c r="G153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J74" i="63"/>
  <c r="D73" i="63"/>
  <c r="G72" i="63"/>
  <c r="J71" i="63"/>
  <c r="D70" i="63"/>
  <c r="G69" i="63"/>
  <c r="J68" i="63"/>
  <c r="D67" i="63"/>
  <c r="G66" i="63"/>
  <c r="J65" i="63"/>
  <c r="D64" i="63"/>
  <c r="G63" i="63"/>
  <c r="J62" i="63"/>
  <c r="D61" i="63"/>
  <c r="G60" i="63"/>
  <c r="D57" i="63"/>
  <c r="M50" i="63"/>
  <c r="S49" i="63"/>
  <c r="D48" i="63"/>
  <c r="M47" i="63"/>
  <c r="G47" i="63"/>
  <c r="S46" i="63"/>
  <c r="J46" i="63"/>
  <c r="D45" i="63"/>
  <c r="M44" i="63"/>
  <c r="G44" i="63"/>
  <c r="S43" i="63"/>
  <c r="J43" i="63"/>
  <c r="D42" i="63"/>
  <c r="M41" i="63"/>
  <c r="G41" i="63"/>
  <c r="S40" i="63"/>
  <c r="J40" i="63"/>
  <c r="D39" i="63"/>
  <c r="M38" i="63"/>
  <c r="G38" i="63"/>
  <c r="S37" i="63"/>
  <c r="J37" i="63"/>
  <c r="D36" i="63"/>
  <c r="M35" i="63"/>
  <c r="G35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3" i="63"/>
  <c r="M23" i="63"/>
  <c r="G22" i="63"/>
  <c r="M20" i="63"/>
  <c r="J13" i="63"/>
  <c r="D13" i="63"/>
  <c r="M261" i="65"/>
  <c r="M243" i="65"/>
  <c r="M240" i="65"/>
  <c r="S229" i="65"/>
  <c r="S226" i="65"/>
  <c r="J228" i="65"/>
  <c r="S202" i="65"/>
  <c r="M176" i="65"/>
  <c r="S170" i="65"/>
  <c r="S169" i="65"/>
  <c r="J146" i="65"/>
  <c r="G116" i="65"/>
  <c r="G106" i="65"/>
  <c r="M93" i="65"/>
  <c r="G93" i="65"/>
  <c r="M89" i="65"/>
  <c r="G89" i="65"/>
  <c r="J84" i="65"/>
  <c r="M78" i="65"/>
  <c r="G77" i="65"/>
  <c r="S75" i="65"/>
  <c r="J77" i="65"/>
  <c r="S74" i="65"/>
  <c r="S69" i="65"/>
  <c r="G52" i="65"/>
  <c r="G36" i="65"/>
  <c r="J34" i="65"/>
  <c r="G31" i="65"/>
  <c r="J14" i="61"/>
  <c r="S165" i="68"/>
  <c r="S162" i="68"/>
  <c r="S159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M171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S167" i="68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S83" i="68"/>
  <c r="S80" i="68"/>
  <c r="S77" i="68"/>
  <c r="S74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M168" i="68"/>
  <c r="M165" i="68"/>
  <c r="M162" i="68"/>
  <c r="M159" i="68"/>
  <c r="M156" i="68"/>
  <c r="M153" i="68"/>
  <c r="M150" i="68"/>
  <c r="M147" i="68"/>
  <c r="M144" i="68"/>
  <c r="M141" i="68"/>
  <c r="M138" i="68"/>
  <c r="M135" i="68"/>
  <c r="M132" i="68"/>
  <c r="M129" i="68"/>
  <c r="M126" i="68"/>
  <c r="M123" i="68"/>
  <c r="M120" i="68"/>
  <c r="M117" i="68"/>
  <c r="M114" i="68"/>
  <c r="M111" i="68"/>
  <c r="M108" i="68"/>
  <c r="M105" i="68"/>
  <c r="M102" i="68"/>
  <c r="M99" i="68"/>
  <c r="M96" i="68"/>
  <c r="M93" i="68"/>
  <c r="M90" i="68"/>
  <c r="M87" i="68"/>
  <c r="M84" i="68"/>
  <c r="M81" i="68"/>
  <c r="M78" i="68"/>
  <c r="M75" i="68"/>
  <c r="J14" i="64"/>
  <c r="M15" i="68"/>
  <c r="G173" i="63"/>
  <c r="G170" i="63"/>
  <c r="G167" i="63"/>
  <c r="G164" i="63"/>
  <c r="G161" i="63"/>
  <c r="G158" i="63"/>
  <c r="G155" i="63"/>
  <c r="J248" i="63"/>
  <c r="G248" i="63"/>
  <c r="D248" i="63"/>
  <c r="D176" i="63"/>
  <c r="J173" i="63"/>
  <c r="D172" i="63"/>
  <c r="J170" i="63"/>
  <c r="D169" i="63"/>
  <c r="J167" i="63"/>
  <c r="D166" i="63"/>
  <c r="J164" i="63"/>
  <c r="D163" i="63"/>
  <c r="J161" i="63"/>
  <c r="D160" i="63"/>
  <c r="J158" i="63"/>
  <c r="D157" i="63"/>
  <c r="J155" i="63"/>
  <c r="D154" i="63"/>
  <c r="G172" i="63"/>
  <c r="G169" i="63"/>
  <c r="G166" i="63"/>
  <c r="G163" i="63"/>
  <c r="G160" i="63"/>
  <c r="G157" i="63"/>
  <c r="G154" i="63"/>
  <c r="J14" i="68"/>
  <c r="D174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M185" i="63"/>
  <c r="S184" i="63"/>
  <c r="M184" i="63"/>
  <c r="S183" i="63"/>
  <c r="G174" i="63"/>
  <c r="G171" i="63"/>
  <c r="G159" i="63"/>
  <c r="G156" i="63"/>
  <c r="J97" i="63"/>
  <c r="D96" i="63"/>
  <c r="J94" i="63"/>
  <c r="D93" i="63"/>
  <c r="J91" i="63"/>
  <c r="D90" i="63"/>
  <c r="J88" i="63"/>
  <c r="D87" i="63"/>
  <c r="J85" i="63"/>
  <c r="D84" i="63"/>
  <c r="J82" i="63"/>
  <c r="D81" i="63"/>
  <c r="J79" i="63"/>
  <c r="D78" i="63"/>
  <c r="J76" i="63"/>
  <c r="D75" i="63"/>
  <c r="D56" i="63"/>
  <c r="J51" i="63"/>
  <c r="D47" i="63"/>
  <c r="G96" i="63"/>
  <c r="G93" i="63"/>
  <c r="G90" i="63"/>
  <c r="G87" i="63"/>
  <c r="G84" i="63"/>
  <c r="G81" i="63"/>
  <c r="G78" i="63"/>
  <c r="G75" i="63"/>
  <c r="G74" i="63"/>
  <c r="M71" i="63"/>
  <c r="S70" i="63"/>
  <c r="M68" i="63"/>
  <c r="S67" i="63"/>
  <c r="M65" i="63"/>
  <c r="S64" i="63"/>
  <c r="M62" i="63"/>
  <c r="S61" i="63"/>
  <c r="G54" i="63"/>
  <c r="G55" i="63"/>
  <c r="J100" i="63"/>
  <c r="D100" i="63"/>
  <c r="D99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J54" i="63"/>
  <c r="G95" i="63"/>
  <c r="G92" i="63"/>
  <c r="G89" i="63"/>
  <c r="G86" i="63"/>
  <c r="G83" i="63"/>
  <c r="G80" i="63"/>
  <c r="G77" i="63"/>
  <c r="M72" i="63"/>
  <c r="S71" i="63"/>
  <c r="M69" i="63"/>
  <c r="S68" i="63"/>
  <c r="M66" i="63"/>
  <c r="S65" i="63"/>
  <c r="M63" i="63"/>
  <c r="S62" i="63"/>
  <c r="M59" i="63"/>
  <c r="M60" i="63"/>
  <c r="G57" i="63"/>
  <c r="G58" i="63"/>
  <c r="G59" i="63"/>
  <c r="S58" i="63"/>
  <c r="J58" i="63"/>
  <c r="D54" i="63"/>
  <c r="G48" i="63"/>
  <c r="G49" i="63"/>
  <c r="J49" i="63"/>
  <c r="J57" i="63"/>
  <c r="D53" i="63"/>
  <c r="J48" i="63"/>
  <c r="S59" i="63"/>
  <c r="S60" i="63"/>
  <c r="G51" i="63"/>
  <c r="G52" i="63"/>
  <c r="M57" i="63"/>
  <c r="M54" i="63"/>
  <c r="S57" i="63"/>
  <c r="S54" i="63"/>
  <c r="D46" i="63"/>
  <c r="G45" i="63"/>
  <c r="J44" i="63"/>
  <c r="D43" i="63"/>
  <c r="G42" i="63"/>
  <c r="J41" i="63"/>
  <c r="D40" i="63"/>
  <c r="G39" i="63"/>
  <c r="J38" i="63"/>
  <c r="M56" i="63"/>
  <c r="M53" i="63"/>
  <c r="S56" i="63"/>
  <c r="S53" i="63"/>
  <c r="G46" i="63"/>
  <c r="J45" i="63"/>
  <c r="D44" i="63"/>
  <c r="G43" i="63"/>
  <c r="J42" i="63"/>
  <c r="D41" i="63"/>
  <c r="G40" i="63"/>
  <c r="J39" i="63"/>
  <c r="D38" i="63"/>
  <c r="G37" i="63"/>
  <c r="S248" i="65"/>
  <c r="J249" i="65"/>
  <c r="G240" i="65"/>
  <c r="S237" i="65"/>
  <c r="S232" i="65"/>
  <c r="J234" i="65"/>
  <c r="G231" i="65"/>
  <c r="S228" i="65"/>
  <c r="S223" i="65"/>
  <c r="J225" i="65"/>
  <c r="G222" i="65"/>
  <c r="S219" i="65"/>
  <c r="S214" i="65"/>
  <c r="J216" i="65"/>
  <c r="M212" i="65"/>
  <c r="G213" i="65"/>
  <c r="J212" i="65"/>
  <c r="J206" i="65"/>
  <c r="J200" i="65"/>
  <c r="S195" i="65"/>
  <c r="S189" i="65"/>
  <c r="J169" i="65"/>
  <c r="J168" i="65"/>
  <c r="M138" i="65"/>
  <c r="M123" i="65"/>
  <c r="J105" i="65"/>
  <c r="M103" i="65"/>
  <c r="S102" i="65"/>
  <c r="M100" i="65"/>
  <c r="S99" i="65"/>
  <c r="S89" i="65"/>
  <c r="S71" i="65"/>
  <c r="S72" i="65"/>
  <c r="J14" i="63"/>
  <c r="M252" i="65"/>
  <c r="M234" i="65"/>
  <c r="M225" i="65"/>
  <c r="M216" i="65"/>
  <c r="S201" i="65"/>
  <c r="S188" i="65"/>
  <c r="S173" i="65"/>
  <c r="M114" i="65"/>
  <c r="S106" i="65"/>
  <c r="M95" i="65"/>
  <c r="S96" i="65"/>
  <c r="J94" i="65"/>
  <c r="G90" i="65"/>
  <c r="M85" i="65"/>
  <c r="G85" i="65"/>
  <c r="S79" i="65"/>
  <c r="M80" i="65"/>
  <c r="G78" i="65"/>
  <c r="M67" i="65"/>
  <c r="M64" i="65"/>
  <c r="J24" i="63"/>
  <c r="G24" i="63"/>
  <c r="D24" i="63"/>
  <c r="J21" i="63"/>
  <c r="D21" i="63"/>
  <c r="G20" i="63"/>
  <c r="J240" i="65"/>
  <c r="G237" i="65"/>
  <c r="J231" i="65"/>
  <c r="G228" i="65"/>
  <c r="J222" i="65"/>
  <c r="G219" i="65"/>
  <c r="J213" i="65"/>
  <c r="J197" i="65"/>
  <c r="S183" i="65"/>
  <c r="J126" i="65"/>
  <c r="M101" i="65"/>
  <c r="G101" i="65"/>
  <c r="S100" i="65"/>
  <c r="J100" i="65"/>
  <c r="S80" i="65"/>
  <c r="G73" i="65"/>
  <c r="S67" i="65"/>
  <c r="S64" i="65"/>
  <c r="S59" i="65"/>
  <c r="S60" i="65"/>
  <c r="S61" i="65"/>
  <c r="M255" i="65"/>
  <c r="G255" i="65"/>
  <c r="S218" i="65"/>
  <c r="M209" i="65"/>
  <c r="J203" i="65"/>
  <c r="S198" i="65"/>
  <c r="J191" i="65"/>
  <c r="M188" i="65"/>
  <c r="S185" i="65"/>
  <c r="J160" i="65"/>
  <c r="M147" i="65"/>
  <c r="M144" i="65"/>
  <c r="J117" i="65"/>
  <c r="G113" i="65"/>
  <c r="G109" i="65"/>
  <c r="M104" i="65"/>
  <c r="J91" i="65"/>
  <c r="M86" i="65"/>
  <c r="S85" i="65"/>
  <c r="J85" i="65"/>
  <c r="J86" i="65"/>
  <c r="M66" i="65"/>
  <c r="M63" i="65"/>
  <c r="G246" i="65"/>
  <c r="M211" i="65"/>
  <c r="M200" i="65"/>
  <c r="M182" i="65"/>
  <c r="G167" i="65"/>
  <c r="M153" i="65"/>
  <c r="M150" i="65"/>
  <c r="G149" i="65"/>
  <c r="G142" i="65"/>
  <c r="J138" i="65"/>
  <c r="G104" i="65"/>
  <c r="J103" i="65"/>
  <c r="M102" i="65"/>
  <c r="G102" i="65"/>
  <c r="S101" i="65"/>
  <c r="J101" i="65"/>
  <c r="M98" i="65"/>
  <c r="G97" i="65"/>
  <c r="S97" i="65"/>
  <c r="M82" i="65"/>
  <c r="J81" i="65"/>
  <c r="S78" i="65"/>
  <c r="J78" i="65"/>
  <c r="J69" i="65"/>
  <c r="J71" i="65"/>
  <c r="S66" i="65"/>
  <c r="S63" i="65"/>
  <c r="M19" i="63"/>
  <c r="M18" i="63"/>
  <c r="M237" i="65"/>
  <c r="M228" i="65"/>
  <c r="M219" i="65"/>
  <c r="S215" i="65"/>
  <c r="M206" i="65"/>
  <c r="S193" i="65"/>
  <c r="J194" i="65"/>
  <c r="J187" i="65"/>
  <c r="S180" i="65"/>
  <c r="M179" i="65"/>
  <c r="G174" i="65"/>
  <c r="G173" i="65"/>
  <c r="J165" i="65"/>
  <c r="G158" i="65"/>
  <c r="J142" i="65"/>
  <c r="J141" i="65"/>
  <c r="G130" i="65"/>
  <c r="S109" i="65"/>
  <c r="J109" i="65"/>
  <c r="M106" i="65"/>
  <c r="S104" i="65"/>
  <c r="J104" i="65"/>
  <c r="S83" i="65"/>
  <c r="M81" i="65"/>
  <c r="M60" i="65"/>
  <c r="M61" i="65"/>
  <c r="M62" i="65"/>
  <c r="M75" i="65"/>
  <c r="J72" i="65"/>
  <c r="M96" i="65"/>
  <c r="M79" i="65"/>
  <c r="J74" i="65"/>
  <c r="M73" i="65"/>
  <c r="G69" i="65"/>
  <c r="G74" i="65"/>
  <c r="J73" i="65"/>
  <c r="S70" i="65"/>
  <c r="G72" i="65"/>
  <c r="M11" i="63"/>
  <c r="M10" i="63"/>
  <c r="J10" i="64"/>
  <c r="S10" i="65"/>
  <c r="J10" i="68"/>
  <c r="G11" i="68"/>
  <c r="M11" i="68"/>
  <c r="G10" i="68"/>
  <c r="S10" i="61"/>
  <c r="G10" i="61"/>
  <c r="G11" i="61"/>
  <c r="M11" i="61"/>
  <c r="M10" i="61"/>
  <c r="G11" i="63"/>
  <c r="G10" i="63"/>
  <c r="J10" i="65"/>
  <c r="G10" i="65"/>
  <c r="M10" i="65"/>
  <c r="J10" i="61"/>
  <c r="J10" i="63"/>
  <c r="D11" i="61"/>
  <c r="M12" i="68"/>
  <c r="M10" i="68"/>
  <c r="M11" i="64"/>
  <c r="G11" i="65"/>
  <c r="M10" i="64"/>
  <c r="D11" i="63"/>
  <c r="D11" i="64"/>
  <c r="M11" i="65"/>
  <c r="M195" i="65"/>
  <c r="M196" i="65"/>
  <c r="M173" i="65"/>
  <c r="M174" i="65"/>
  <c r="M175" i="65"/>
  <c r="G165" i="65"/>
  <c r="G166" i="65"/>
  <c r="G147" i="65"/>
  <c r="G148" i="65"/>
  <c r="G146" i="65"/>
  <c r="G144" i="65"/>
  <c r="G145" i="65"/>
  <c r="G143" i="65"/>
  <c r="M259" i="65"/>
  <c r="S259" i="65"/>
  <c r="M250" i="65"/>
  <c r="S250" i="65"/>
  <c r="M236" i="65"/>
  <c r="G236" i="65"/>
  <c r="M233" i="65"/>
  <c r="G233" i="65"/>
  <c r="M230" i="65"/>
  <c r="G230" i="65"/>
  <c r="M227" i="65"/>
  <c r="G227" i="65"/>
  <c r="M224" i="65"/>
  <c r="G224" i="65"/>
  <c r="M221" i="65"/>
  <c r="G221" i="65"/>
  <c r="M218" i="65"/>
  <c r="G218" i="65"/>
  <c r="M215" i="65"/>
  <c r="G215" i="65"/>
  <c r="J211" i="65"/>
  <c r="S210" i="65"/>
  <c r="G210" i="65"/>
  <c r="M201" i="65"/>
  <c r="M202" i="65"/>
  <c r="M197" i="65"/>
  <c r="M189" i="65"/>
  <c r="M190" i="65"/>
  <c r="M185" i="65"/>
  <c r="M183" i="65"/>
  <c r="M184" i="65"/>
  <c r="J180" i="65"/>
  <c r="G168" i="65"/>
  <c r="G169" i="65"/>
  <c r="G156" i="65"/>
  <c r="G157" i="65"/>
  <c r="G155" i="65"/>
  <c r="G153" i="65"/>
  <c r="G154" i="65"/>
  <c r="G152" i="65"/>
  <c r="G150" i="65"/>
  <c r="G151" i="65"/>
  <c r="G261" i="65"/>
  <c r="S254" i="65"/>
  <c r="J255" i="65"/>
  <c r="G252" i="65"/>
  <c r="S245" i="65"/>
  <c r="J246" i="65"/>
  <c r="G243" i="65"/>
  <c r="S240" i="65"/>
  <c r="M241" i="65"/>
  <c r="M239" i="65"/>
  <c r="S236" i="65"/>
  <c r="J236" i="65"/>
  <c r="S233" i="65"/>
  <c r="J233" i="65"/>
  <c r="S230" i="65"/>
  <c r="J230" i="65"/>
  <c r="S227" i="65"/>
  <c r="J227" i="65"/>
  <c r="S224" i="65"/>
  <c r="J224" i="65"/>
  <c r="S221" i="65"/>
  <c r="J221" i="65"/>
  <c r="J218" i="65"/>
  <c r="J215" i="65"/>
  <c r="S212" i="65"/>
  <c r="J209" i="65"/>
  <c r="S207" i="65"/>
  <c r="M191" i="65"/>
  <c r="J179" i="65"/>
  <c r="G159" i="65"/>
  <c r="G160" i="65"/>
  <c r="M256" i="65"/>
  <c r="S256" i="65"/>
  <c r="M247" i="65"/>
  <c r="S247" i="65"/>
  <c r="S239" i="65"/>
  <c r="M238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M210" i="65"/>
  <c r="M203" i="65"/>
  <c r="M186" i="65"/>
  <c r="M187" i="65"/>
  <c r="G176" i="65"/>
  <c r="G177" i="65"/>
  <c r="G178" i="65"/>
  <c r="S172" i="65"/>
  <c r="S174" i="65"/>
  <c r="G161" i="65"/>
  <c r="G137" i="65"/>
  <c r="S260" i="65"/>
  <c r="J260" i="65"/>
  <c r="G258" i="65"/>
  <c r="S251" i="65"/>
  <c r="J252" i="65"/>
  <c r="G249" i="65"/>
  <c r="S242" i="65"/>
  <c r="J243" i="65"/>
  <c r="S241" i="65"/>
  <c r="J235" i="65"/>
  <c r="J232" i="65"/>
  <c r="J229" i="65"/>
  <c r="J226" i="65"/>
  <c r="J223" i="65"/>
  <c r="J220" i="65"/>
  <c r="J217" i="65"/>
  <c r="J214" i="65"/>
  <c r="M204" i="65"/>
  <c r="M205" i="65"/>
  <c r="M198" i="65"/>
  <c r="M199" i="65"/>
  <c r="M194" i="65"/>
  <c r="M192" i="65"/>
  <c r="M193" i="65"/>
  <c r="M180" i="65"/>
  <c r="M181" i="65"/>
  <c r="J176" i="65"/>
  <c r="J177" i="65"/>
  <c r="J178" i="65"/>
  <c r="G162" i="65"/>
  <c r="G163" i="65"/>
  <c r="G138" i="65"/>
  <c r="G139" i="65"/>
  <c r="M253" i="65"/>
  <c r="S253" i="65"/>
  <c r="M244" i="65"/>
  <c r="S244" i="65"/>
  <c r="G211" i="65"/>
  <c r="M208" i="65"/>
  <c r="G164" i="65"/>
  <c r="G140" i="65"/>
  <c r="G208" i="65"/>
  <c r="G205" i="65"/>
  <c r="G202" i="65"/>
  <c r="G199" i="65"/>
  <c r="G196" i="65"/>
  <c r="G193" i="65"/>
  <c r="G190" i="65"/>
  <c r="S153" i="65"/>
  <c r="S150" i="65"/>
  <c r="S147" i="65"/>
  <c r="S144" i="65"/>
  <c r="S141" i="65"/>
  <c r="S138" i="65"/>
  <c r="G136" i="65"/>
  <c r="M137" i="65"/>
  <c r="J208" i="65"/>
  <c r="J205" i="65"/>
  <c r="J202" i="65"/>
  <c r="J199" i="65"/>
  <c r="S196" i="65"/>
  <c r="J196" i="65"/>
  <c r="J193" i="65"/>
  <c r="J190" i="65"/>
  <c r="S187" i="65"/>
  <c r="J185" i="65"/>
  <c r="J182" i="65"/>
  <c r="G179" i="65"/>
  <c r="M155" i="65"/>
  <c r="M152" i="65"/>
  <c r="M149" i="65"/>
  <c r="M146" i="65"/>
  <c r="M143" i="65"/>
  <c r="M140" i="65"/>
  <c r="G207" i="65"/>
  <c r="G204" i="65"/>
  <c r="G201" i="65"/>
  <c r="G198" i="65"/>
  <c r="G195" i="65"/>
  <c r="G192" i="65"/>
  <c r="G188" i="65"/>
  <c r="S155" i="65"/>
  <c r="S152" i="65"/>
  <c r="S149" i="65"/>
  <c r="S146" i="65"/>
  <c r="S143" i="65"/>
  <c r="G141" i="65"/>
  <c r="S140" i="65"/>
  <c r="S137" i="65"/>
  <c r="J210" i="65"/>
  <c r="J207" i="65"/>
  <c r="J204" i="65"/>
  <c r="J201" i="65"/>
  <c r="J198" i="65"/>
  <c r="J195" i="65"/>
  <c r="J192" i="65"/>
  <c r="J188" i="65"/>
  <c r="J184" i="65"/>
  <c r="J181" i="65"/>
  <c r="M166" i="65"/>
  <c r="M163" i="65"/>
  <c r="M160" i="65"/>
  <c r="M157" i="65"/>
  <c r="M154" i="65"/>
  <c r="M151" i="65"/>
  <c r="M148" i="65"/>
  <c r="M145" i="65"/>
  <c r="M142" i="65"/>
  <c r="M139" i="65"/>
  <c r="G212" i="65"/>
  <c r="G209" i="65"/>
  <c r="G206" i="65"/>
  <c r="G203" i="65"/>
  <c r="G200" i="65"/>
  <c r="G197" i="65"/>
  <c r="G194" i="65"/>
  <c r="G191" i="65"/>
  <c r="G187" i="65"/>
  <c r="G183" i="65"/>
  <c r="G180" i="65"/>
  <c r="S154" i="65"/>
  <c r="S151" i="65"/>
  <c r="S148" i="65"/>
  <c r="S145" i="65"/>
  <c r="S142" i="65"/>
  <c r="S139" i="65"/>
  <c r="M136" i="65"/>
  <c r="G131" i="65"/>
  <c r="S132" i="65"/>
  <c r="M129" i="65"/>
  <c r="G127" i="65"/>
  <c r="G122" i="65"/>
  <c r="S123" i="65"/>
  <c r="M120" i="65"/>
  <c r="G118" i="65"/>
  <c r="S111" i="65"/>
  <c r="G111" i="65"/>
  <c r="M110" i="65"/>
  <c r="J106" i="65"/>
  <c r="S105" i="65"/>
  <c r="J93" i="65"/>
  <c r="S92" i="65"/>
  <c r="J90" i="65"/>
  <c r="M87" i="65"/>
  <c r="G86" i="65"/>
  <c r="S84" i="65"/>
  <c r="J82" i="65"/>
  <c r="G82" i="65"/>
  <c r="J76" i="65"/>
  <c r="G76" i="65"/>
  <c r="J75" i="65"/>
  <c r="G75" i="65"/>
  <c r="S136" i="65"/>
  <c r="G134" i="65"/>
  <c r="S133" i="65"/>
  <c r="J111" i="65"/>
  <c r="S110" i="65"/>
  <c r="J108" i="65"/>
  <c r="G108" i="65"/>
  <c r="M107" i="65"/>
  <c r="M99" i="65"/>
  <c r="S98" i="65"/>
  <c r="M97" i="65"/>
  <c r="J95" i="65"/>
  <c r="G95" i="65"/>
  <c r="M94" i="65"/>
  <c r="G92" i="65"/>
  <c r="M91" i="65"/>
  <c r="S87" i="65"/>
  <c r="M74" i="65"/>
  <c r="S73" i="65"/>
  <c r="J131" i="65"/>
  <c r="G128" i="65"/>
  <c r="S129" i="65"/>
  <c r="J129" i="65"/>
  <c r="M126" i="65"/>
  <c r="G119" i="65"/>
  <c r="S120" i="65"/>
  <c r="M117" i="65"/>
  <c r="G110" i="65"/>
  <c r="M109" i="65"/>
  <c r="S107" i="65"/>
  <c r="G105" i="65"/>
  <c r="S94" i="65"/>
  <c r="J92" i="65"/>
  <c r="S91" i="65"/>
  <c r="M88" i="65"/>
  <c r="J83" i="65"/>
  <c r="G83" i="65"/>
  <c r="S81" i="65"/>
  <c r="S135" i="65"/>
  <c r="S134" i="65"/>
  <c r="J110" i="65"/>
  <c r="G107" i="65"/>
  <c r="J96" i="65"/>
  <c r="G94" i="65"/>
  <c r="G91" i="65"/>
  <c r="S88" i="65"/>
  <c r="J87" i="65"/>
  <c r="G87" i="65"/>
  <c r="S77" i="65"/>
  <c r="M77" i="65"/>
  <c r="S76" i="65"/>
  <c r="M76" i="65"/>
  <c r="J70" i="65"/>
  <c r="G70" i="65"/>
  <c r="M132" i="65"/>
  <c r="S126" i="65"/>
  <c r="S117" i="65"/>
  <c r="J99" i="65"/>
  <c r="G99" i="65"/>
  <c r="J98" i="65"/>
  <c r="G98" i="65"/>
  <c r="M111" i="65"/>
  <c r="M112" i="65"/>
  <c r="M113" i="65"/>
  <c r="S261" i="65"/>
  <c r="S258" i="65"/>
  <c r="S255" i="65"/>
  <c r="S252" i="65"/>
  <c r="S249" i="65"/>
  <c r="S246" i="65"/>
  <c r="S243" i="65"/>
  <c r="G260" i="65"/>
  <c r="M257" i="65"/>
  <c r="G257" i="65"/>
  <c r="M254" i="65"/>
  <c r="G254" i="65"/>
  <c r="M251" i="65"/>
  <c r="G251" i="65"/>
  <c r="M248" i="65"/>
  <c r="G248" i="65"/>
  <c r="M245" i="65"/>
  <c r="G245" i="65"/>
  <c r="M242" i="65"/>
  <c r="G242" i="65"/>
  <c r="G239" i="65"/>
  <c r="J257" i="65"/>
  <c r="J254" i="65"/>
  <c r="J251" i="65"/>
  <c r="J248" i="65"/>
  <c r="J245" i="65"/>
  <c r="J242" i="65"/>
  <c r="J239" i="65"/>
  <c r="J261" i="65"/>
  <c r="G259" i="65"/>
  <c r="G256" i="65"/>
  <c r="G253" i="65"/>
  <c r="G250" i="65"/>
  <c r="G247" i="65"/>
  <c r="G244" i="65"/>
  <c r="G241" i="65"/>
  <c r="G238" i="65"/>
  <c r="J259" i="65"/>
  <c r="J256" i="65"/>
  <c r="J253" i="65"/>
  <c r="J250" i="65"/>
  <c r="J247" i="65"/>
  <c r="J244" i="65"/>
  <c r="J241" i="65"/>
  <c r="J238" i="65"/>
  <c r="S166" i="65"/>
  <c r="S163" i="65"/>
  <c r="S160" i="65"/>
  <c r="S157" i="65"/>
  <c r="J132" i="65"/>
  <c r="J125" i="65"/>
  <c r="J127" i="65"/>
  <c r="J123" i="65"/>
  <c r="J116" i="65"/>
  <c r="J118" i="65"/>
  <c r="S112" i="65"/>
  <c r="S113" i="65"/>
  <c r="S114" i="65"/>
  <c r="M168" i="65"/>
  <c r="M165" i="65"/>
  <c r="M162" i="65"/>
  <c r="M159" i="65"/>
  <c r="M156" i="65"/>
  <c r="J114" i="65"/>
  <c r="J189" i="65"/>
  <c r="G189" i="65"/>
  <c r="J186" i="65"/>
  <c r="G186" i="65"/>
  <c r="S168" i="65"/>
  <c r="S165" i="65"/>
  <c r="S162" i="65"/>
  <c r="S159" i="65"/>
  <c r="S156" i="65"/>
  <c r="J122" i="65"/>
  <c r="J124" i="65"/>
  <c r="J120" i="65"/>
  <c r="J113" i="65"/>
  <c r="J115" i="65"/>
  <c r="M167" i="65"/>
  <c r="M164" i="65"/>
  <c r="M161" i="65"/>
  <c r="M158" i="65"/>
  <c r="J133" i="65"/>
  <c r="S167" i="65"/>
  <c r="S164" i="65"/>
  <c r="S161" i="65"/>
  <c r="S158" i="65"/>
  <c r="J128" i="65"/>
  <c r="J130" i="65"/>
  <c r="J119" i="65"/>
  <c r="J121" i="65"/>
  <c r="M131" i="65"/>
  <c r="M128" i="65"/>
  <c r="M125" i="65"/>
  <c r="M122" i="65"/>
  <c r="M119" i="65"/>
  <c r="M116" i="65"/>
  <c r="J112" i="65"/>
  <c r="G132" i="65"/>
  <c r="S131" i="65"/>
  <c r="G129" i="65"/>
  <c r="S128" i="65"/>
  <c r="G126" i="65"/>
  <c r="S125" i="65"/>
  <c r="G123" i="65"/>
  <c r="S122" i="65"/>
  <c r="G120" i="65"/>
  <c r="S119" i="65"/>
  <c r="G117" i="65"/>
  <c r="S116" i="65"/>
  <c r="G114" i="65"/>
  <c r="M135" i="65"/>
  <c r="M134" i="65"/>
  <c r="M130" i="65"/>
  <c r="M127" i="65"/>
  <c r="M124" i="65"/>
  <c r="M121" i="65"/>
  <c r="M118" i="65"/>
  <c r="M115" i="65"/>
  <c r="S130" i="65"/>
  <c r="S127" i="65"/>
  <c r="S124" i="65"/>
  <c r="S121" i="65"/>
  <c r="S118" i="65"/>
  <c r="S115" i="65"/>
  <c r="G262" i="60" l="1"/>
  <c r="G261" i="60"/>
  <c r="D258" i="60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8" i="57"/>
  <c r="G148" i="57"/>
  <c r="J148" i="57"/>
  <c r="M148" i="57"/>
  <c r="P148" i="57"/>
  <c r="S148" i="57"/>
  <c r="V148" i="57"/>
  <c r="D148" i="58"/>
  <c r="G148" i="58"/>
  <c r="J148" i="58"/>
  <c r="M148" i="58"/>
  <c r="P148" i="58"/>
  <c r="S148" i="58"/>
  <c r="V148" i="58"/>
  <c r="D148" i="59"/>
  <c r="G148" i="59"/>
  <c r="J148" i="59"/>
  <c r="M148" i="59"/>
  <c r="P148" i="59"/>
  <c r="S148" i="59"/>
  <c r="V148" i="59"/>
  <c r="D148" i="56"/>
  <c r="G148" i="56"/>
  <c r="J148" i="56"/>
  <c r="M148" i="56"/>
  <c r="P148" i="56"/>
  <c r="S148" i="56"/>
  <c r="V148" i="56"/>
  <c r="D148" i="54"/>
  <c r="G148" i="54"/>
  <c r="J148" i="54"/>
  <c r="M148" i="54"/>
  <c r="P148" i="54"/>
  <c r="S148" i="54"/>
  <c r="V148" i="54"/>
  <c r="D148" i="53"/>
  <c r="G148" i="53"/>
  <c r="J148" i="53"/>
  <c r="M148" i="53"/>
  <c r="P148" i="53"/>
  <c r="S148" i="53"/>
  <c r="V148" i="53"/>
  <c r="G9" i="53" l="1"/>
  <c r="M9" i="53"/>
  <c r="J9" i="53"/>
  <c r="V119" i="56"/>
  <c r="V116" i="56"/>
  <c r="P115" i="56"/>
  <c r="V113" i="56"/>
  <c r="P112" i="56"/>
  <c r="V110" i="56"/>
  <c r="P109" i="56"/>
  <c r="V107" i="56"/>
  <c r="P106" i="56"/>
  <c r="V104" i="56"/>
  <c r="P103" i="56"/>
  <c r="V101" i="56"/>
  <c r="P100" i="56"/>
  <c r="V98" i="56"/>
  <c r="M10" i="53"/>
  <c r="G146" i="54"/>
  <c r="P145" i="54"/>
  <c r="P97" i="56"/>
  <c r="V95" i="56"/>
  <c r="P94" i="56"/>
  <c r="V92" i="56"/>
  <c r="P91" i="56"/>
  <c r="V89" i="56"/>
  <c r="P88" i="56"/>
  <c r="V86" i="56"/>
  <c r="P85" i="56"/>
  <c r="V83" i="56"/>
  <c r="P82" i="56"/>
  <c r="V80" i="56"/>
  <c r="P79" i="56"/>
  <c r="V77" i="56"/>
  <c r="P76" i="56"/>
  <c r="V74" i="56"/>
  <c r="P73" i="56"/>
  <c r="V71" i="56"/>
  <c r="P70" i="56"/>
  <c r="V68" i="56"/>
  <c r="P67" i="56"/>
  <c r="V65" i="56"/>
  <c r="P64" i="56"/>
  <c r="V62" i="56"/>
  <c r="P61" i="56"/>
  <c r="V59" i="56"/>
  <c r="P58" i="56"/>
  <c r="V56" i="56"/>
  <c r="P55" i="56"/>
  <c r="V53" i="56"/>
  <c r="P52" i="56"/>
  <c r="V50" i="56"/>
  <c r="P49" i="56"/>
  <c r="V47" i="56"/>
  <c r="P46" i="56"/>
  <c r="S144" i="54"/>
  <c r="V143" i="54"/>
  <c r="J143" i="54"/>
  <c r="D143" i="54"/>
  <c r="M142" i="54"/>
  <c r="G140" i="54"/>
  <c r="P139" i="54"/>
  <c r="S138" i="54"/>
  <c r="V137" i="54"/>
  <c r="J137" i="54"/>
  <c r="D137" i="54"/>
  <c r="M136" i="54"/>
  <c r="S108" i="54"/>
  <c r="M106" i="54"/>
  <c r="G104" i="54"/>
  <c r="P103" i="54"/>
  <c r="S102" i="54"/>
  <c r="V101" i="54"/>
  <c r="J101" i="54"/>
  <c r="D101" i="54"/>
  <c r="M100" i="54"/>
  <c r="G98" i="54"/>
  <c r="P97" i="54"/>
  <c r="S96" i="54"/>
  <c r="V95" i="54"/>
  <c r="J95" i="54"/>
  <c r="D95" i="54"/>
  <c r="M94" i="54"/>
  <c r="G92" i="54"/>
  <c r="P91" i="54"/>
  <c r="S90" i="54"/>
  <c r="V89" i="54"/>
  <c r="J89" i="54"/>
  <c r="D89" i="54"/>
  <c r="M88" i="54"/>
  <c r="G86" i="54"/>
  <c r="P85" i="54"/>
  <c r="S84" i="54"/>
  <c r="V83" i="54"/>
  <c r="J83" i="54"/>
  <c r="D83" i="54"/>
  <c r="M82" i="54"/>
  <c r="G80" i="54"/>
  <c r="P79" i="54"/>
  <c r="S78" i="54"/>
  <c r="V77" i="54"/>
  <c r="J77" i="54"/>
  <c r="D77" i="54"/>
  <c r="M76" i="54"/>
  <c r="G74" i="54"/>
  <c r="P73" i="54"/>
  <c r="S72" i="54"/>
  <c r="V71" i="54"/>
  <c r="J71" i="54"/>
  <c r="D71" i="54"/>
  <c r="M70" i="54"/>
  <c r="G68" i="54"/>
  <c r="P67" i="54"/>
  <c r="S66" i="54"/>
  <c r="V65" i="54"/>
  <c r="J65" i="54"/>
  <c r="D65" i="54"/>
  <c r="V44" i="56"/>
  <c r="M64" i="54"/>
  <c r="G114" i="54"/>
  <c r="D111" i="54"/>
  <c r="V105" i="54"/>
  <c r="P101" i="54"/>
  <c r="G96" i="54"/>
  <c r="J93" i="54"/>
  <c r="G90" i="54"/>
  <c r="S88" i="54"/>
  <c r="M86" i="54"/>
  <c r="S76" i="54"/>
  <c r="D75" i="54"/>
  <c r="D69" i="54"/>
  <c r="G66" i="54"/>
  <c r="D63" i="54"/>
  <c r="S58" i="54"/>
  <c r="V111" i="54"/>
  <c r="P107" i="54"/>
  <c r="D105" i="54"/>
  <c r="V99" i="54"/>
  <c r="M98" i="54"/>
  <c r="P95" i="54"/>
  <c r="J87" i="54"/>
  <c r="J81" i="54"/>
  <c r="G78" i="54"/>
  <c r="V75" i="54"/>
  <c r="P71" i="54"/>
  <c r="V69" i="54"/>
  <c r="M68" i="54"/>
  <c r="J63" i="54"/>
  <c r="S147" i="54"/>
  <c r="V146" i="54"/>
  <c r="J146" i="54"/>
  <c r="D146" i="54"/>
  <c r="M145" i="54"/>
  <c r="G143" i="54"/>
  <c r="P142" i="54"/>
  <c r="S141" i="54"/>
  <c r="V140" i="54"/>
  <c r="J140" i="54"/>
  <c r="D140" i="54"/>
  <c r="M139" i="54"/>
  <c r="G137" i="54"/>
  <c r="S135" i="54"/>
  <c r="V134" i="54"/>
  <c r="J134" i="54"/>
  <c r="D134" i="54"/>
  <c r="M133" i="54"/>
  <c r="G131" i="54"/>
  <c r="P130" i="54"/>
  <c r="S129" i="54"/>
  <c r="V128" i="54"/>
  <c r="J128" i="54"/>
  <c r="D128" i="54"/>
  <c r="M127" i="54"/>
  <c r="G125" i="54"/>
  <c r="P124" i="54"/>
  <c r="S123" i="54"/>
  <c r="V122" i="54"/>
  <c r="J122" i="54"/>
  <c r="D122" i="54"/>
  <c r="M121" i="54"/>
  <c r="G119" i="54"/>
  <c r="P118" i="54"/>
  <c r="G95" i="54"/>
  <c r="P94" i="54"/>
  <c r="S93" i="54"/>
  <c r="V92" i="54"/>
  <c r="J92" i="54"/>
  <c r="D92" i="54"/>
  <c r="S112" i="54"/>
  <c r="G108" i="54"/>
  <c r="M104" i="54"/>
  <c r="D99" i="54"/>
  <c r="V93" i="54"/>
  <c r="P89" i="54"/>
  <c r="D87" i="54"/>
  <c r="S82" i="54"/>
  <c r="V81" i="54"/>
  <c r="V63" i="54"/>
  <c r="V57" i="54"/>
  <c r="M110" i="54"/>
  <c r="S106" i="54"/>
  <c r="G102" i="54"/>
  <c r="S100" i="54"/>
  <c r="J99" i="54"/>
  <c r="M92" i="54"/>
  <c r="V87" i="54"/>
  <c r="G84" i="54"/>
  <c r="M80" i="54"/>
  <c r="J75" i="54"/>
  <c r="S64" i="54"/>
  <c r="M62" i="54"/>
  <c r="P59" i="54"/>
  <c r="P136" i="54"/>
  <c r="G10" i="53"/>
  <c r="J111" i="54"/>
  <c r="J105" i="54"/>
  <c r="S94" i="54"/>
  <c r="D93" i="54"/>
  <c r="P83" i="54"/>
  <c r="D81" i="54"/>
  <c r="P77" i="54"/>
  <c r="M74" i="54"/>
  <c r="G72" i="54"/>
  <c r="S70" i="54"/>
  <c r="J69" i="54"/>
  <c r="P65" i="54"/>
  <c r="G60" i="54"/>
  <c r="M91" i="54"/>
  <c r="G89" i="54"/>
  <c r="P88" i="54"/>
  <c r="S87" i="54"/>
  <c r="V86" i="54"/>
  <c r="J86" i="54"/>
  <c r="D86" i="54"/>
  <c r="M85" i="54"/>
  <c r="G83" i="54"/>
  <c r="P82" i="54"/>
  <c r="S81" i="54"/>
  <c r="V80" i="54"/>
  <c r="J80" i="54"/>
  <c r="D80" i="54"/>
  <c r="M79" i="54"/>
  <c r="G77" i="54"/>
  <c r="P76" i="54"/>
  <c r="S75" i="54"/>
  <c r="V74" i="54"/>
  <c r="J74" i="54"/>
  <c r="D74" i="54"/>
  <c r="M73" i="54"/>
  <c r="G71" i="54"/>
  <c r="P70" i="54"/>
  <c r="S69" i="54"/>
  <c r="V68" i="54"/>
  <c r="J68" i="54"/>
  <c r="D68" i="54"/>
  <c r="M67" i="54"/>
  <c r="G65" i="54"/>
  <c r="P64" i="54"/>
  <c r="S63" i="54"/>
  <c r="V62" i="54"/>
  <c r="J62" i="54"/>
  <c r="D62" i="54"/>
  <c r="M61" i="54"/>
  <c r="G59" i="54"/>
  <c r="P58" i="54"/>
  <c r="S57" i="54"/>
  <c r="V56" i="54"/>
  <c r="J56" i="54"/>
  <c r="D56" i="54"/>
  <c r="M55" i="54"/>
  <c r="G53" i="54"/>
  <c r="P52" i="54"/>
  <c r="S51" i="54"/>
  <c r="V50" i="54"/>
  <c r="J50" i="54"/>
  <c r="D50" i="54"/>
  <c r="M49" i="54"/>
  <c r="G47" i="54"/>
  <c r="P46" i="54"/>
  <c r="S45" i="54"/>
  <c r="V44" i="54"/>
  <c r="J44" i="54"/>
  <c r="D44" i="54"/>
  <c r="M43" i="54"/>
  <c r="G41" i="54"/>
  <c r="P43" i="56"/>
  <c r="S96" i="56"/>
  <c r="S117" i="54"/>
  <c r="V116" i="54"/>
  <c r="J116" i="54"/>
  <c r="D116" i="54"/>
  <c r="M115" i="54"/>
  <c r="G113" i="54"/>
  <c r="P112" i="54"/>
  <c r="S111" i="54"/>
  <c r="V110" i="54"/>
  <c r="J110" i="54"/>
  <c r="D110" i="54"/>
  <c r="M109" i="54"/>
  <c r="G107" i="54"/>
  <c r="P106" i="54"/>
  <c r="S105" i="54"/>
  <c r="V104" i="54"/>
  <c r="J104" i="54"/>
  <c r="D104" i="54"/>
  <c r="M103" i="54"/>
  <c r="G101" i="54"/>
  <c r="P100" i="54"/>
  <c r="S99" i="54"/>
  <c r="V98" i="54"/>
  <c r="J98" i="54"/>
  <c r="D98" i="54"/>
  <c r="M97" i="54"/>
  <c r="P40" i="54"/>
  <c r="S39" i="54"/>
  <c r="V134" i="56"/>
  <c r="P133" i="56"/>
  <c r="V131" i="56"/>
  <c r="P130" i="56"/>
  <c r="V128" i="56"/>
  <c r="P127" i="56"/>
  <c r="V125" i="56"/>
  <c r="P124" i="56"/>
  <c r="V122" i="56"/>
  <c r="P121" i="56"/>
  <c r="P118" i="56"/>
  <c r="G62" i="54"/>
  <c r="P61" i="54"/>
  <c r="S60" i="54"/>
  <c r="V59" i="54"/>
  <c r="J59" i="54"/>
  <c r="D59" i="54"/>
  <c r="M58" i="54"/>
  <c r="G56" i="54"/>
  <c r="P55" i="54"/>
  <c r="S54" i="54"/>
  <c r="V53" i="54"/>
  <c r="J53" i="54"/>
  <c r="D53" i="54"/>
  <c r="M52" i="54"/>
  <c r="G50" i="54"/>
  <c r="P49" i="54"/>
  <c r="S48" i="54"/>
  <c r="V47" i="54"/>
  <c r="J47" i="54"/>
  <c r="D47" i="54"/>
  <c r="M46" i="54"/>
  <c r="G44" i="54"/>
  <c r="P43" i="54"/>
  <c r="S42" i="54"/>
  <c r="V41" i="54"/>
  <c r="J41" i="54"/>
  <c r="D41" i="54"/>
  <c r="M40" i="54"/>
  <c r="S147" i="56"/>
  <c r="S144" i="56"/>
  <c r="S93" i="56"/>
  <c r="S90" i="56"/>
  <c r="S87" i="56"/>
  <c r="S84" i="56"/>
  <c r="S81" i="56"/>
  <c r="S78" i="56"/>
  <c r="S75" i="56"/>
  <c r="S72" i="56"/>
  <c r="S69" i="56"/>
  <c r="S66" i="56"/>
  <c r="S63" i="56"/>
  <c r="S60" i="56"/>
  <c r="S57" i="56"/>
  <c r="S54" i="56"/>
  <c r="S51" i="56"/>
  <c r="S48" i="56"/>
  <c r="S45" i="56"/>
  <c r="S42" i="56"/>
  <c r="S39" i="56"/>
  <c r="S147" i="58"/>
  <c r="G147" i="58"/>
  <c r="S144" i="58"/>
  <c r="G144" i="58"/>
  <c r="S141" i="58"/>
  <c r="G141" i="58"/>
  <c r="S138" i="58"/>
  <c r="G138" i="58"/>
  <c r="S129" i="58"/>
  <c r="S123" i="58"/>
  <c r="S117" i="58"/>
  <c r="G117" i="58"/>
  <c r="S111" i="58"/>
  <c r="S105" i="58"/>
  <c r="S99" i="58"/>
  <c r="V41" i="57"/>
  <c r="D10" i="53"/>
  <c r="J10" i="53"/>
  <c r="V41" i="56"/>
  <c r="P76" i="57"/>
  <c r="V74" i="57"/>
  <c r="P73" i="57"/>
  <c r="V71" i="57"/>
  <c r="P70" i="57"/>
  <c r="V68" i="57"/>
  <c r="P67" i="57"/>
  <c r="V65" i="57"/>
  <c r="P64" i="57"/>
  <c r="V62" i="57"/>
  <c r="P61" i="57"/>
  <c r="V59" i="57"/>
  <c r="P58" i="57"/>
  <c r="V56" i="57"/>
  <c r="P55" i="57"/>
  <c r="V53" i="57"/>
  <c r="P52" i="57"/>
  <c r="V50" i="57"/>
  <c r="P49" i="57"/>
  <c r="V47" i="57"/>
  <c r="P46" i="57"/>
  <c r="V44" i="57"/>
  <c r="P43" i="57"/>
  <c r="P40" i="57"/>
  <c r="M147" i="54"/>
  <c r="G145" i="54"/>
  <c r="P144" i="54"/>
  <c r="S143" i="54"/>
  <c r="P147" i="54"/>
  <c r="S146" i="54"/>
  <c r="V145" i="54"/>
  <c r="J145" i="54"/>
  <c r="D145" i="54"/>
  <c r="M144" i="54"/>
  <c r="V142" i="54"/>
  <c r="J142" i="54"/>
  <c r="D142" i="54"/>
  <c r="P147" i="56"/>
  <c r="V145" i="56"/>
  <c r="P144" i="56"/>
  <c r="V142" i="56"/>
  <c r="P141" i="56"/>
  <c r="V139" i="56"/>
  <c r="P138" i="56"/>
  <c r="V136" i="56"/>
  <c r="P135" i="56"/>
  <c r="V133" i="56"/>
  <c r="P132" i="56"/>
  <c r="V130" i="56"/>
  <c r="P129" i="56"/>
  <c r="V127" i="56"/>
  <c r="P126" i="56"/>
  <c r="V124" i="56"/>
  <c r="P123" i="56"/>
  <c r="V121" i="56"/>
  <c r="P120" i="56"/>
  <c r="V118" i="56"/>
  <c r="P117" i="56"/>
  <c r="V115" i="56"/>
  <c r="P114" i="56"/>
  <c r="V112" i="56"/>
  <c r="P111" i="56"/>
  <c r="V109" i="56"/>
  <c r="P108" i="56"/>
  <c r="V106" i="56"/>
  <c r="P105" i="56"/>
  <c r="V103" i="56"/>
  <c r="P102" i="56"/>
  <c r="V100" i="56"/>
  <c r="P99" i="56"/>
  <c r="V97" i="56"/>
  <c r="P96" i="56"/>
  <c r="V94" i="56"/>
  <c r="P93" i="56"/>
  <c r="V91" i="56"/>
  <c r="P90" i="56"/>
  <c r="V88" i="56"/>
  <c r="P87" i="56"/>
  <c r="V85" i="56"/>
  <c r="P84" i="56"/>
  <c r="V82" i="56"/>
  <c r="P81" i="56"/>
  <c r="V79" i="56"/>
  <c r="P78" i="56"/>
  <c r="V76" i="56"/>
  <c r="P75" i="56"/>
  <c r="V73" i="56"/>
  <c r="P72" i="56"/>
  <c r="V70" i="56"/>
  <c r="P69" i="56"/>
  <c r="V67" i="56"/>
  <c r="P66" i="56"/>
  <c r="V64" i="56"/>
  <c r="P63" i="56"/>
  <c r="V61" i="56"/>
  <c r="P60" i="56"/>
  <c r="V58" i="56"/>
  <c r="P57" i="56"/>
  <c r="V55" i="56"/>
  <c r="P54" i="56"/>
  <c r="V52" i="56"/>
  <c r="P51" i="56"/>
  <c r="V49" i="56"/>
  <c r="P48" i="56"/>
  <c r="V46" i="56"/>
  <c r="P45" i="56"/>
  <c r="V43" i="56"/>
  <c r="P42" i="56"/>
  <c r="V40" i="56"/>
  <c r="P39" i="56"/>
  <c r="S50" i="57"/>
  <c r="S47" i="57"/>
  <c r="S44" i="57"/>
  <c r="S41" i="57"/>
  <c r="J57" i="54"/>
  <c r="D57" i="54"/>
  <c r="M56" i="54"/>
  <c r="G54" i="54"/>
  <c r="P40" i="56"/>
  <c r="G142" i="54"/>
  <c r="S116" i="56"/>
  <c r="S107" i="56"/>
  <c r="S104" i="56"/>
  <c r="S101" i="56"/>
  <c r="S98" i="56"/>
  <c r="S95" i="56"/>
  <c r="S92" i="56"/>
  <c r="D142" i="58"/>
  <c r="D139" i="58"/>
  <c r="D136" i="58"/>
  <c r="V125" i="53"/>
  <c r="V109" i="53"/>
  <c r="V48" i="53"/>
  <c r="V39" i="53"/>
  <c r="V147" i="54"/>
  <c r="J147" i="54"/>
  <c r="D147" i="54"/>
  <c r="M146" i="54"/>
  <c r="G144" i="54"/>
  <c r="P143" i="54"/>
  <c r="S142" i="54"/>
  <c r="G147" i="54"/>
  <c r="P146" i="54"/>
  <c r="S145" i="54"/>
  <c r="V144" i="54"/>
  <c r="J144" i="54"/>
  <c r="D144" i="54"/>
  <c r="M143" i="54"/>
  <c r="M141" i="54"/>
  <c r="G139" i="54"/>
  <c r="P138" i="54"/>
  <c r="S137" i="54"/>
  <c r="V136" i="54"/>
  <c r="J136" i="54"/>
  <c r="D136" i="54"/>
  <c r="M135" i="54"/>
  <c r="G133" i="54"/>
  <c r="P132" i="54"/>
  <c r="S131" i="54"/>
  <c r="V130" i="54"/>
  <c r="J130" i="54"/>
  <c r="D130" i="54"/>
  <c r="M129" i="54"/>
  <c r="G127" i="54"/>
  <c r="P126" i="54"/>
  <c r="S125" i="54"/>
  <c r="V124" i="54"/>
  <c r="J124" i="54"/>
  <c r="D124" i="54"/>
  <c r="M123" i="54"/>
  <c r="G121" i="54"/>
  <c r="P120" i="54"/>
  <c r="S119" i="54"/>
  <c r="V118" i="54"/>
  <c r="J118" i="54"/>
  <c r="D118" i="54"/>
  <c r="M117" i="54"/>
  <c r="G115" i="54"/>
  <c r="P114" i="54"/>
  <c r="S113" i="54"/>
  <c r="V112" i="54"/>
  <c r="J112" i="54"/>
  <c r="D112" i="54"/>
  <c r="M111" i="54"/>
  <c r="G109" i="54"/>
  <c r="P108" i="54"/>
  <c r="S107" i="54"/>
  <c r="V106" i="54"/>
  <c r="J106" i="54"/>
  <c r="D106" i="54"/>
  <c r="M105" i="54"/>
  <c r="G103" i="54"/>
  <c r="P102" i="54"/>
  <c r="S101" i="54"/>
  <c r="V100" i="54"/>
  <c r="J100" i="54"/>
  <c r="D100" i="54"/>
  <c r="M99" i="54"/>
  <c r="G97" i="54"/>
  <c r="P96" i="54"/>
  <c r="S95" i="54"/>
  <c r="V94" i="54"/>
  <c r="J94" i="54"/>
  <c r="D94" i="54"/>
  <c r="M93" i="54"/>
  <c r="G91" i="54"/>
  <c r="P90" i="54"/>
  <c r="S89" i="54"/>
  <c r="V88" i="54"/>
  <c r="J88" i="54"/>
  <c r="D88" i="54"/>
  <c r="M87" i="54"/>
  <c r="G85" i="54"/>
  <c r="P84" i="54"/>
  <c r="S83" i="54"/>
  <c r="V82" i="54"/>
  <c r="J82" i="54"/>
  <c r="D82" i="54"/>
  <c r="M81" i="54"/>
  <c r="G79" i="54"/>
  <c r="P78" i="54"/>
  <c r="S77" i="54"/>
  <c r="V76" i="54"/>
  <c r="J76" i="54"/>
  <c r="D76" i="54"/>
  <c r="M75" i="54"/>
  <c r="G73" i="54"/>
  <c r="P72" i="54"/>
  <c r="S71" i="54"/>
  <c r="V70" i="54"/>
  <c r="J70" i="54"/>
  <c r="D70" i="54"/>
  <c r="M69" i="54"/>
  <c r="G67" i="54"/>
  <c r="P66" i="54"/>
  <c r="S65" i="54"/>
  <c r="V64" i="54"/>
  <c r="J64" i="54"/>
  <c r="D64" i="54"/>
  <c r="M63" i="54"/>
  <c r="G61" i="54"/>
  <c r="P60" i="54"/>
  <c r="S59" i="54"/>
  <c r="V58" i="54"/>
  <c r="J58" i="54"/>
  <c r="D58" i="54"/>
  <c r="M57" i="54"/>
  <c r="G55" i="54"/>
  <c r="P54" i="54"/>
  <c r="S53" i="54"/>
  <c r="V52" i="54"/>
  <c r="J52" i="54"/>
  <c r="D52" i="54"/>
  <c r="M51" i="54"/>
  <c r="G49" i="54"/>
  <c r="P48" i="54"/>
  <c r="S47" i="54"/>
  <c r="V46" i="54"/>
  <c r="J46" i="54"/>
  <c r="D46" i="54"/>
  <c r="M45" i="54"/>
  <c r="G43" i="54"/>
  <c r="P42" i="54"/>
  <c r="V141" i="54"/>
  <c r="J141" i="54"/>
  <c r="D141" i="54"/>
  <c r="M140" i="54"/>
  <c r="G138" i="54"/>
  <c r="P137" i="54"/>
  <c r="S136" i="54"/>
  <c r="V135" i="54"/>
  <c r="J135" i="54"/>
  <c r="D135" i="54"/>
  <c r="M134" i="54"/>
  <c r="G132" i="54"/>
  <c r="P131" i="54"/>
  <c r="S130" i="54"/>
  <c r="V129" i="54"/>
  <c r="J129" i="54"/>
  <c r="D129" i="54"/>
  <c r="M128" i="54"/>
  <c r="G126" i="54"/>
  <c r="P125" i="54"/>
  <c r="S124" i="54"/>
  <c r="V123" i="54"/>
  <c r="J123" i="54"/>
  <c r="D123" i="54"/>
  <c r="M122" i="54"/>
  <c r="G120" i="54"/>
  <c r="P119" i="54"/>
  <c r="S118" i="54"/>
  <c r="V117" i="54"/>
  <c r="J117" i="54"/>
  <c r="D117" i="54"/>
  <c r="M116" i="54"/>
  <c r="P113" i="54"/>
  <c r="P141" i="54"/>
  <c r="S140" i="54"/>
  <c r="V139" i="54"/>
  <c r="J139" i="54"/>
  <c r="D139" i="54"/>
  <c r="M138" i="54"/>
  <c r="G136" i="54"/>
  <c r="P135" i="54"/>
  <c r="S134" i="54"/>
  <c r="V133" i="54"/>
  <c r="J133" i="54"/>
  <c r="D133" i="54"/>
  <c r="M132" i="54"/>
  <c r="G130" i="54"/>
  <c r="P129" i="54"/>
  <c r="S128" i="54"/>
  <c r="V127" i="54"/>
  <c r="J127" i="54"/>
  <c r="D127" i="54"/>
  <c r="M126" i="54"/>
  <c r="G124" i="54"/>
  <c r="P123" i="54"/>
  <c r="S122" i="54"/>
  <c r="V121" i="54"/>
  <c r="J121" i="54"/>
  <c r="D121" i="54"/>
  <c r="M120" i="54"/>
  <c r="G118" i="54"/>
  <c r="P117" i="54"/>
  <c r="S116" i="54"/>
  <c r="V115" i="54"/>
  <c r="J115" i="54"/>
  <c r="D115" i="54"/>
  <c r="M114" i="54"/>
  <c r="G112" i="54"/>
  <c r="P111" i="54"/>
  <c r="S110" i="54"/>
  <c r="V109" i="54"/>
  <c r="J109" i="54"/>
  <c r="D109" i="54"/>
  <c r="M108" i="54"/>
  <c r="G106" i="54"/>
  <c r="P105" i="54"/>
  <c r="S104" i="54"/>
  <c r="V103" i="54"/>
  <c r="J103" i="54"/>
  <c r="D103" i="54"/>
  <c r="M102" i="54"/>
  <c r="G100" i="54"/>
  <c r="P99" i="54"/>
  <c r="S98" i="54"/>
  <c r="V97" i="54"/>
  <c r="J97" i="54"/>
  <c r="D97" i="54"/>
  <c r="M96" i="54"/>
  <c r="G94" i="54"/>
  <c r="P93" i="54"/>
  <c r="S92" i="54"/>
  <c r="V91" i="54"/>
  <c r="J91" i="54"/>
  <c r="D91" i="54"/>
  <c r="M90" i="54"/>
  <c r="G88" i="54"/>
  <c r="P87" i="54"/>
  <c r="S86" i="54"/>
  <c r="V85" i="54"/>
  <c r="J85" i="54"/>
  <c r="D85" i="54"/>
  <c r="M84" i="54"/>
  <c r="G82" i="54"/>
  <c r="P81" i="54"/>
  <c r="S80" i="54"/>
  <c r="V79" i="54"/>
  <c r="J79" i="54"/>
  <c r="D79" i="54"/>
  <c r="M78" i="54"/>
  <c r="G76" i="54"/>
  <c r="P75" i="54"/>
  <c r="S74" i="54"/>
  <c r="V73" i="54"/>
  <c r="J73" i="54"/>
  <c r="D73" i="54"/>
  <c r="M72" i="54"/>
  <c r="G70" i="54"/>
  <c r="P69" i="54"/>
  <c r="S68" i="54"/>
  <c r="V67" i="54"/>
  <c r="J67" i="54"/>
  <c r="D67" i="54"/>
  <c r="M66" i="54"/>
  <c r="G64" i="54"/>
  <c r="P63" i="54"/>
  <c r="S62" i="54"/>
  <c r="V61" i="54"/>
  <c r="J61" i="54"/>
  <c r="D61" i="54"/>
  <c r="M60" i="54"/>
  <c r="G58" i="54"/>
  <c r="P57" i="54"/>
  <c r="S56" i="54"/>
  <c r="V55" i="54"/>
  <c r="J55" i="54"/>
  <c r="D55" i="54"/>
  <c r="M54" i="54"/>
  <c r="G52" i="54"/>
  <c r="P51" i="54"/>
  <c r="S50" i="54"/>
  <c r="V49" i="54"/>
  <c r="J49" i="54"/>
  <c r="D49" i="54"/>
  <c r="M48" i="54"/>
  <c r="G46" i="54"/>
  <c r="P45" i="54"/>
  <c r="S44" i="54"/>
  <c r="V43" i="54"/>
  <c r="J43" i="54"/>
  <c r="D43" i="54"/>
  <c r="M42" i="54"/>
  <c r="G40" i="54"/>
  <c r="G141" i="54"/>
  <c r="P140" i="54"/>
  <c r="S139" i="54"/>
  <c r="V138" i="54"/>
  <c r="J138" i="54"/>
  <c r="D138" i="54"/>
  <c r="M137" i="54"/>
  <c r="G135" i="54"/>
  <c r="P134" i="54"/>
  <c r="S133" i="54"/>
  <c r="V132" i="54"/>
  <c r="J132" i="54"/>
  <c r="D132" i="54"/>
  <c r="M131" i="54"/>
  <c r="G129" i="54"/>
  <c r="P128" i="54"/>
  <c r="S127" i="54"/>
  <c r="V126" i="54"/>
  <c r="J126" i="54"/>
  <c r="D126" i="54"/>
  <c r="M125" i="54"/>
  <c r="G123" i="54"/>
  <c r="P122" i="54"/>
  <c r="S121" i="54"/>
  <c r="V120" i="54"/>
  <c r="J120" i="54"/>
  <c r="D120" i="54"/>
  <c r="M119" i="54"/>
  <c r="G117" i="54"/>
  <c r="P116" i="54"/>
  <c r="S115" i="54"/>
  <c r="V114" i="54"/>
  <c r="J114" i="54"/>
  <c r="D114" i="54"/>
  <c r="M113" i="54"/>
  <c r="G111" i="54"/>
  <c r="P110" i="54"/>
  <c r="S109" i="54"/>
  <c r="V108" i="54"/>
  <c r="J108" i="54"/>
  <c r="D108" i="54"/>
  <c r="M107" i="54"/>
  <c r="G105" i="54"/>
  <c r="P104" i="54"/>
  <c r="S103" i="54"/>
  <c r="V102" i="54"/>
  <c r="J102" i="54"/>
  <c r="D102" i="54"/>
  <c r="M101" i="54"/>
  <c r="G99" i="54"/>
  <c r="P98" i="54"/>
  <c r="S97" i="54"/>
  <c r="V96" i="54"/>
  <c r="J96" i="54"/>
  <c r="D96" i="54"/>
  <c r="M95" i="54"/>
  <c r="G93" i="54"/>
  <c r="P92" i="54"/>
  <c r="S91" i="54"/>
  <c r="V90" i="54"/>
  <c r="J90" i="54"/>
  <c r="D90" i="54"/>
  <c r="M89" i="54"/>
  <c r="G87" i="54"/>
  <c r="P86" i="54"/>
  <c r="S85" i="54"/>
  <c r="V84" i="54"/>
  <c r="J84" i="54"/>
  <c r="D84" i="54"/>
  <c r="M83" i="54"/>
  <c r="G81" i="54"/>
  <c r="P80" i="54"/>
  <c r="S79" i="54"/>
  <c r="V78" i="54"/>
  <c r="J78" i="54"/>
  <c r="D78" i="54"/>
  <c r="M77" i="54"/>
  <c r="G75" i="54"/>
  <c r="P74" i="54"/>
  <c r="S73" i="54"/>
  <c r="V72" i="54"/>
  <c r="J72" i="54"/>
  <c r="D72" i="54"/>
  <c r="M71" i="54"/>
  <c r="G69" i="54"/>
  <c r="P68" i="54"/>
  <c r="S67" i="54"/>
  <c r="V66" i="54"/>
  <c r="J66" i="54"/>
  <c r="D66" i="54"/>
  <c r="M65" i="54"/>
  <c r="G63" i="54"/>
  <c r="P62" i="54"/>
  <c r="S61" i="54"/>
  <c r="V60" i="54"/>
  <c r="J60" i="54"/>
  <c r="D60" i="54"/>
  <c r="M59" i="54"/>
  <c r="G57" i="54"/>
  <c r="P56" i="54"/>
  <c r="S55" i="54"/>
  <c r="V54" i="54"/>
  <c r="J54" i="54"/>
  <c r="D54" i="54"/>
  <c r="G134" i="54"/>
  <c r="P133" i="54"/>
  <c r="S132" i="54"/>
  <c r="V131" i="54"/>
  <c r="J131" i="54"/>
  <c r="D131" i="54"/>
  <c r="M130" i="54"/>
  <c r="G128" i="54"/>
  <c r="P127" i="54"/>
  <c r="S126" i="54"/>
  <c r="V125" i="54"/>
  <c r="J125" i="54"/>
  <c r="D125" i="54"/>
  <c r="M124" i="54"/>
  <c r="G122" i="54"/>
  <c r="P121" i="54"/>
  <c r="S120" i="54"/>
  <c r="V119" i="54"/>
  <c r="J119" i="54"/>
  <c r="D119" i="54"/>
  <c r="M118" i="54"/>
  <c r="G116" i="54"/>
  <c r="P115" i="54"/>
  <c r="S114" i="54"/>
  <c r="V113" i="54"/>
  <c r="J113" i="54"/>
  <c r="D113" i="54"/>
  <c r="M112" i="54"/>
  <c r="G110" i="54"/>
  <c r="P109" i="54"/>
  <c r="V107" i="54"/>
  <c r="J107" i="54"/>
  <c r="D107" i="54"/>
  <c r="S41" i="54"/>
  <c r="V40" i="54"/>
  <c r="J40" i="54"/>
  <c r="D40" i="54"/>
  <c r="M39" i="54"/>
  <c r="S146" i="57"/>
  <c r="S143" i="57"/>
  <c r="S140" i="57"/>
  <c r="S137" i="57"/>
  <c r="S134" i="57"/>
  <c r="S131" i="57"/>
  <c r="S128" i="57"/>
  <c r="S125" i="57"/>
  <c r="S122" i="57"/>
  <c r="S119" i="57"/>
  <c r="S116" i="57"/>
  <c r="S113" i="57"/>
  <c r="S110" i="57"/>
  <c r="S107" i="57"/>
  <c r="S104" i="57"/>
  <c r="S101" i="57"/>
  <c r="S98" i="57"/>
  <c r="S95" i="57"/>
  <c r="S92" i="57"/>
  <c r="S89" i="57"/>
  <c r="S86" i="57"/>
  <c r="S83" i="57"/>
  <c r="S80" i="57"/>
  <c r="S77" i="57"/>
  <c r="S74" i="57"/>
  <c r="S71" i="57"/>
  <c r="S68" i="57"/>
  <c r="S65" i="57"/>
  <c r="S62" i="57"/>
  <c r="S59" i="57"/>
  <c r="S56" i="57"/>
  <c r="S53" i="57"/>
  <c r="P53" i="54"/>
  <c r="S52" i="54"/>
  <c r="V51" i="54"/>
  <c r="J51" i="54"/>
  <c r="D51" i="54"/>
  <c r="M50" i="54"/>
  <c r="G48" i="54"/>
  <c r="P47" i="54"/>
  <c r="S46" i="54"/>
  <c r="V45" i="54"/>
  <c r="J45" i="54"/>
  <c r="D45" i="54"/>
  <c r="M44" i="54"/>
  <c r="G42" i="54"/>
  <c r="P41" i="54"/>
  <c r="S40" i="54"/>
  <c r="V39" i="54"/>
  <c r="J39" i="54"/>
  <c r="D39" i="54"/>
  <c r="S145" i="56"/>
  <c r="S142" i="56"/>
  <c r="S139" i="56"/>
  <c r="S136" i="56"/>
  <c r="S133" i="56"/>
  <c r="S130" i="56"/>
  <c r="S127" i="56"/>
  <c r="S124" i="56"/>
  <c r="S121" i="56"/>
  <c r="S118" i="56"/>
  <c r="S115" i="56"/>
  <c r="S112" i="56"/>
  <c r="S109" i="56"/>
  <c r="S106" i="56"/>
  <c r="S103" i="56"/>
  <c r="S100" i="56"/>
  <c r="S97" i="56"/>
  <c r="S94" i="56"/>
  <c r="S91" i="56"/>
  <c r="S88" i="56"/>
  <c r="S85" i="56"/>
  <c r="S82" i="56"/>
  <c r="S79" i="56"/>
  <c r="S76" i="56"/>
  <c r="S73" i="56"/>
  <c r="S70" i="56"/>
  <c r="S67" i="56"/>
  <c r="S64" i="56"/>
  <c r="S61" i="56"/>
  <c r="S58" i="56"/>
  <c r="S55" i="56"/>
  <c r="S52" i="56"/>
  <c r="S49" i="56"/>
  <c r="S46" i="56"/>
  <c r="S43" i="56"/>
  <c r="S40" i="56"/>
  <c r="V147" i="57"/>
  <c r="P146" i="57"/>
  <c r="V144" i="57"/>
  <c r="P143" i="57"/>
  <c r="V141" i="57"/>
  <c r="P140" i="57"/>
  <c r="V138" i="57"/>
  <c r="P137" i="57"/>
  <c r="V135" i="57"/>
  <c r="P134" i="57"/>
  <c r="V132" i="57"/>
  <c r="P131" i="57"/>
  <c r="V129" i="57"/>
  <c r="P128" i="57"/>
  <c r="V126" i="57"/>
  <c r="P125" i="57"/>
  <c r="V123" i="57"/>
  <c r="P122" i="57"/>
  <c r="V120" i="57"/>
  <c r="P119" i="57"/>
  <c r="V117" i="57"/>
  <c r="P116" i="57"/>
  <c r="V114" i="57"/>
  <c r="P113" i="57"/>
  <c r="V111" i="57"/>
  <c r="P110" i="57"/>
  <c r="V108" i="57"/>
  <c r="P107" i="57"/>
  <c r="V105" i="57"/>
  <c r="P104" i="57"/>
  <c r="V102" i="57"/>
  <c r="P101" i="57"/>
  <c r="V99" i="57"/>
  <c r="P98" i="57"/>
  <c r="V96" i="57"/>
  <c r="P95" i="57"/>
  <c r="V93" i="57"/>
  <c r="P92" i="57"/>
  <c r="V90" i="57"/>
  <c r="P89" i="57"/>
  <c r="V87" i="57"/>
  <c r="P86" i="57"/>
  <c r="V84" i="57"/>
  <c r="P83" i="57"/>
  <c r="V81" i="57"/>
  <c r="P80" i="57"/>
  <c r="V78" i="57"/>
  <c r="P77" i="57"/>
  <c r="V75" i="57"/>
  <c r="P74" i="57"/>
  <c r="V72" i="57"/>
  <c r="P71" i="57"/>
  <c r="V69" i="57"/>
  <c r="P68" i="57"/>
  <c r="V66" i="57"/>
  <c r="P65" i="57"/>
  <c r="V63" i="57"/>
  <c r="P62" i="57"/>
  <c r="V60" i="57"/>
  <c r="P59" i="57"/>
  <c r="V57" i="57"/>
  <c r="P56" i="57"/>
  <c r="V54" i="57"/>
  <c r="P53" i="57"/>
  <c r="V51" i="57"/>
  <c r="P50" i="57"/>
  <c r="V48" i="57"/>
  <c r="P47" i="57"/>
  <c r="V45" i="57"/>
  <c r="P44" i="57"/>
  <c r="V42" i="57"/>
  <c r="P41" i="57"/>
  <c r="V39" i="57"/>
  <c r="V146" i="56"/>
  <c r="P145" i="56"/>
  <c r="V143" i="56"/>
  <c r="P142" i="56"/>
  <c r="V140" i="56"/>
  <c r="P139" i="56"/>
  <c r="V137" i="56"/>
  <c r="P136" i="56"/>
  <c r="S147" i="57"/>
  <c r="S144" i="57"/>
  <c r="S141" i="57"/>
  <c r="S138" i="57"/>
  <c r="S135" i="57"/>
  <c r="S132" i="57"/>
  <c r="S129" i="57"/>
  <c r="S126" i="57"/>
  <c r="S123" i="57"/>
  <c r="S120" i="57"/>
  <c r="S117" i="57"/>
  <c r="S114" i="57"/>
  <c r="S111" i="57"/>
  <c r="S108" i="57"/>
  <c r="S105" i="57"/>
  <c r="S102" i="57"/>
  <c r="S99" i="57"/>
  <c r="S96" i="57"/>
  <c r="S93" i="57"/>
  <c r="S90" i="57"/>
  <c r="S87" i="57"/>
  <c r="S84" i="57"/>
  <c r="S81" i="57"/>
  <c r="S78" i="57"/>
  <c r="S75" i="57"/>
  <c r="S72" i="57"/>
  <c r="S69" i="57"/>
  <c r="S66" i="57"/>
  <c r="S63" i="57"/>
  <c r="S60" i="57"/>
  <c r="S57" i="57"/>
  <c r="S54" i="57"/>
  <c r="S51" i="57"/>
  <c r="S48" i="57"/>
  <c r="S45" i="57"/>
  <c r="S42" i="57"/>
  <c r="S39" i="57"/>
  <c r="P39" i="54"/>
  <c r="S146" i="56"/>
  <c r="S143" i="56"/>
  <c r="S140" i="56"/>
  <c r="S137" i="56"/>
  <c r="S134" i="56"/>
  <c r="S131" i="56"/>
  <c r="S128" i="56"/>
  <c r="S125" i="56"/>
  <c r="S122" i="56"/>
  <c r="S119" i="56"/>
  <c r="S113" i="56"/>
  <c r="S110" i="56"/>
  <c r="S89" i="56"/>
  <c r="S86" i="56"/>
  <c r="S83" i="56"/>
  <c r="S80" i="56"/>
  <c r="S77" i="56"/>
  <c r="S74" i="56"/>
  <c r="S71" i="56"/>
  <c r="S68" i="56"/>
  <c r="D67" i="56"/>
  <c r="S65" i="56"/>
  <c r="S62" i="56"/>
  <c r="D61" i="56"/>
  <c r="S59" i="56"/>
  <c r="S56" i="56"/>
  <c r="D55" i="56"/>
  <c r="S53" i="56"/>
  <c r="S50" i="56"/>
  <c r="S47" i="56"/>
  <c r="S44" i="56"/>
  <c r="S41" i="56"/>
  <c r="P145" i="59"/>
  <c r="P139" i="59"/>
  <c r="P121" i="59"/>
  <c r="J88" i="59"/>
  <c r="P85" i="59"/>
  <c r="J82" i="59"/>
  <c r="D82" i="59"/>
  <c r="P79" i="59"/>
  <c r="J76" i="59"/>
  <c r="D76" i="59"/>
  <c r="P73" i="59"/>
  <c r="J40" i="59"/>
  <c r="D145" i="58"/>
  <c r="D133" i="58"/>
  <c r="D127" i="58"/>
  <c r="D121" i="58"/>
  <c r="D115" i="58"/>
  <c r="P147" i="57"/>
  <c r="V145" i="57"/>
  <c r="P144" i="57"/>
  <c r="V142" i="57"/>
  <c r="P141" i="57"/>
  <c r="V139" i="57"/>
  <c r="P138" i="57"/>
  <c r="V136" i="57"/>
  <c r="P135" i="57"/>
  <c r="V133" i="57"/>
  <c r="P132" i="57"/>
  <c r="V130" i="57"/>
  <c r="P129" i="57"/>
  <c r="V127" i="57"/>
  <c r="P126" i="57"/>
  <c r="V124" i="57"/>
  <c r="P123" i="57"/>
  <c r="V121" i="57"/>
  <c r="P120" i="57"/>
  <c r="V118" i="57"/>
  <c r="P117" i="57"/>
  <c r="V115" i="57"/>
  <c r="P114" i="57"/>
  <c r="V112" i="57"/>
  <c r="P111" i="57"/>
  <c r="V109" i="57"/>
  <c r="P108" i="57"/>
  <c r="V106" i="57"/>
  <c r="P105" i="57"/>
  <c r="V103" i="57"/>
  <c r="P102" i="57"/>
  <c r="V100" i="57"/>
  <c r="P99" i="57"/>
  <c r="V97" i="57"/>
  <c r="P96" i="57"/>
  <c r="V94" i="57"/>
  <c r="P93" i="57"/>
  <c r="V91" i="57"/>
  <c r="P90" i="57"/>
  <c r="V88" i="57"/>
  <c r="P87" i="57"/>
  <c r="V85" i="57"/>
  <c r="P84" i="57"/>
  <c r="V82" i="57"/>
  <c r="P81" i="57"/>
  <c r="V79" i="57"/>
  <c r="P78" i="57"/>
  <c r="V76" i="57"/>
  <c r="P75" i="57"/>
  <c r="V73" i="57"/>
  <c r="P72" i="57"/>
  <c r="V70" i="57"/>
  <c r="P69" i="57"/>
  <c r="V67" i="57"/>
  <c r="P66" i="57"/>
  <c r="V64" i="57"/>
  <c r="P63" i="57"/>
  <c r="V61" i="57"/>
  <c r="P60" i="57"/>
  <c r="V58" i="57"/>
  <c r="P57" i="57"/>
  <c r="V55" i="57"/>
  <c r="P54" i="57"/>
  <c r="V52" i="57"/>
  <c r="P51" i="57"/>
  <c r="V49" i="57"/>
  <c r="P48" i="57"/>
  <c r="V46" i="57"/>
  <c r="P45" i="57"/>
  <c r="V43" i="57"/>
  <c r="P42" i="57"/>
  <c r="V40" i="57"/>
  <c r="P39" i="57"/>
  <c r="M53" i="54"/>
  <c r="G51" i="54"/>
  <c r="P50" i="54"/>
  <c r="S49" i="54"/>
  <c r="V48" i="54"/>
  <c r="J48" i="54"/>
  <c r="D48" i="54"/>
  <c r="M47" i="54"/>
  <c r="G45" i="54"/>
  <c r="P44" i="54"/>
  <c r="S43" i="54"/>
  <c r="V42" i="54"/>
  <c r="J42" i="54"/>
  <c r="D42" i="54"/>
  <c r="M41" i="54"/>
  <c r="G39" i="54"/>
  <c r="V147" i="56"/>
  <c r="P146" i="56"/>
  <c r="V144" i="56"/>
  <c r="P143" i="56"/>
  <c r="V141" i="56"/>
  <c r="P140" i="56"/>
  <c r="V138" i="56"/>
  <c r="P137" i="56"/>
  <c r="V135" i="56"/>
  <c r="P134" i="56"/>
  <c r="V132" i="56"/>
  <c r="P131" i="56"/>
  <c r="V129" i="56"/>
  <c r="P128" i="56"/>
  <c r="V126" i="56"/>
  <c r="P125" i="56"/>
  <c r="V123" i="56"/>
  <c r="P122" i="56"/>
  <c r="V120" i="56"/>
  <c r="P119" i="56"/>
  <c r="V117" i="56"/>
  <c r="P116" i="56"/>
  <c r="V114" i="56"/>
  <c r="P113" i="56"/>
  <c r="V111" i="56"/>
  <c r="P110" i="56"/>
  <c r="V108" i="56"/>
  <c r="P107" i="56"/>
  <c r="V105" i="56"/>
  <c r="P104" i="56"/>
  <c r="V102" i="56"/>
  <c r="P101" i="56"/>
  <c r="V99" i="56"/>
  <c r="P98" i="56"/>
  <c r="V96" i="56"/>
  <c r="P95" i="56"/>
  <c r="V93" i="56"/>
  <c r="P92" i="56"/>
  <c r="V90" i="56"/>
  <c r="P89" i="56"/>
  <c r="V87" i="56"/>
  <c r="P86" i="56"/>
  <c r="V84" i="56"/>
  <c r="P83" i="56"/>
  <c r="V81" i="56"/>
  <c r="P80" i="56"/>
  <c r="V78" i="56"/>
  <c r="P77" i="56"/>
  <c r="V75" i="56"/>
  <c r="P74" i="56"/>
  <c r="V72" i="56"/>
  <c r="P71" i="56"/>
  <c r="V69" i="56"/>
  <c r="P68" i="56"/>
  <c r="V66" i="56"/>
  <c r="P65" i="56"/>
  <c r="V63" i="56"/>
  <c r="P62" i="56"/>
  <c r="V60" i="56"/>
  <c r="P59" i="56"/>
  <c r="V57" i="56"/>
  <c r="P56" i="56"/>
  <c r="V54" i="56"/>
  <c r="P53" i="56"/>
  <c r="V51" i="56"/>
  <c r="P50" i="56"/>
  <c r="V48" i="56"/>
  <c r="P47" i="56"/>
  <c r="V45" i="56"/>
  <c r="P44" i="56"/>
  <c r="V42" i="56"/>
  <c r="P41" i="56"/>
  <c r="V39" i="56"/>
  <c r="S145" i="57"/>
  <c r="S142" i="57"/>
  <c r="S139" i="57"/>
  <c r="S136" i="57"/>
  <c r="S133" i="57"/>
  <c r="S130" i="57"/>
  <c r="S127" i="57"/>
  <c r="S124" i="57"/>
  <c r="S121" i="57"/>
  <c r="S118" i="57"/>
  <c r="S115" i="57"/>
  <c r="S112" i="57"/>
  <c r="S109" i="57"/>
  <c r="S106" i="57"/>
  <c r="S103" i="57"/>
  <c r="S100" i="57"/>
  <c r="S97" i="57"/>
  <c r="S94" i="57"/>
  <c r="S91" i="57"/>
  <c r="S88" i="57"/>
  <c r="S85" i="57"/>
  <c r="S82" i="57"/>
  <c r="S79" i="57"/>
  <c r="S76" i="57"/>
  <c r="S73" i="57"/>
  <c r="S70" i="57"/>
  <c r="S67" i="57"/>
  <c r="S64" i="57"/>
  <c r="S61" i="57"/>
  <c r="S58" i="57"/>
  <c r="S55" i="57"/>
  <c r="S52" i="57"/>
  <c r="S49" i="57"/>
  <c r="S46" i="57"/>
  <c r="S43" i="57"/>
  <c r="S40" i="57"/>
  <c r="S141" i="56"/>
  <c r="S138" i="56"/>
  <c r="S135" i="56"/>
  <c r="S132" i="56"/>
  <c r="S129" i="56"/>
  <c r="S126" i="56"/>
  <c r="S123" i="56"/>
  <c r="S120" i="56"/>
  <c r="S117" i="56"/>
  <c r="S114" i="56"/>
  <c r="S111" i="56"/>
  <c r="S108" i="56"/>
  <c r="S105" i="56"/>
  <c r="S102" i="56"/>
  <c r="S99" i="56"/>
  <c r="G111" i="58"/>
  <c r="G105" i="58"/>
  <c r="V146" i="57"/>
  <c r="P145" i="57"/>
  <c r="V143" i="57"/>
  <c r="P142" i="57"/>
  <c r="V140" i="57"/>
  <c r="P139" i="57"/>
  <c r="V137" i="57"/>
  <c r="P136" i="57"/>
  <c r="V134" i="57"/>
  <c r="P133" i="57"/>
  <c r="V131" i="57"/>
  <c r="P130" i="57"/>
  <c r="V128" i="57"/>
  <c r="P127" i="57"/>
  <c r="V125" i="57"/>
  <c r="P124" i="57"/>
  <c r="V122" i="57"/>
  <c r="P121" i="57"/>
  <c r="V119" i="57"/>
  <c r="P118" i="57"/>
  <c r="V116" i="57"/>
  <c r="P115" i="57"/>
  <c r="V113" i="57"/>
  <c r="P112" i="57"/>
  <c r="V110" i="57"/>
  <c r="P109" i="57"/>
  <c r="V107" i="57"/>
  <c r="P106" i="57"/>
  <c r="V104" i="57"/>
  <c r="P103" i="57"/>
  <c r="V101" i="57"/>
  <c r="P100" i="57"/>
  <c r="V98" i="57"/>
  <c r="P97" i="57"/>
  <c r="V95" i="57"/>
  <c r="P94" i="57"/>
  <c r="V92" i="57"/>
  <c r="P91" i="57"/>
  <c r="V89" i="57"/>
  <c r="P88" i="57"/>
  <c r="V86" i="57"/>
  <c r="P85" i="57"/>
  <c r="V83" i="57"/>
  <c r="P82" i="57"/>
  <c r="V80" i="57"/>
  <c r="P79" i="57"/>
  <c r="V77" i="57"/>
  <c r="V142" i="53"/>
  <c r="V139" i="53"/>
  <c r="V135" i="53"/>
  <c r="V132" i="53"/>
  <c r="V130" i="53"/>
  <c r="V129" i="53"/>
  <c r="V128" i="53"/>
  <c r="V127" i="53"/>
  <c r="V147" i="53"/>
  <c r="V140" i="53"/>
  <c r="V146" i="53"/>
  <c r="V144" i="53"/>
  <c r="V141" i="53"/>
  <c r="V138" i="53"/>
  <c r="V137" i="53"/>
  <c r="V136" i="53"/>
  <c r="V134" i="53"/>
  <c r="V133" i="53"/>
  <c r="V131" i="53"/>
  <c r="V126" i="53"/>
  <c r="V145" i="53"/>
  <c r="V143" i="53"/>
  <c r="V49" i="53"/>
  <c r="V45" i="53"/>
  <c r="V43" i="53"/>
  <c r="V40" i="53"/>
  <c r="V123" i="53"/>
  <c r="V117" i="53"/>
  <c r="V113" i="53"/>
  <c r="V110" i="53"/>
  <c r="V103" i="53"/>
  <c r="V100" i="53"/>
  <c r="V95" i="53"/>
  <c r="V94" i="53"/>
  <c r="V92" i="53"/>
  <c r="V91" i="53"/>
  <c r="V87" i="53"/>
  <c r="V85" i="53"/>
  <c r="V83" i="53"/>
  <c r="V82" i="53"/>
  <c r="V78" i="53"/>
  <c r="V77" i="53"/>
  <c r="V74" i="53"/>
  <c r="V73" i="53"/>
  <c r="V69" i="53"/>
  <c r="V66" i="53"/>
  <c r="V65" i="53"/>
  <c r="V59" i="53"/>
  <c r="V58" i="53"/>
  <c r="V53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S113" i="53"/>
  <c r="V120" i="53"/>
  <c r="V119" i="53"/>
  <c r="V112" i="53"/>
  <c r="V108" i="53"/>
  <c r="V107" i="53"/>
  <c r="V106" i="53"/>
  <c r="V93" i="53"/>
  <c r="V90" i="53"/>
  <c r="V89" i="53"/>
  <c r="V88" i="53"/>
  <c r="V86" i="53"/>
  <c r="V79" i="53"/>
  <c r="V72" i="53"/>
  <c r="V71" i="53"/>
  <c r="V63" i="53"/>
  <c r="V62" i="53"/>
  <c r="V60" i="53"/>
  <c r="V56" i="53"/>
  <c r="V54" i="53"/>
  <c r="V51" i="53"/>
  <c r="V47" i="53"/>
  <c r="V44" i="53"/>
  <c r="V42" i="53"/>
  <c r="P147" i="53"/>
  <c r="G147" i="53"/>
  <c r="P146" i="53"/>
  <c r="G146" i="53"/>
  <c r="P145" i="53"/>
  <c r="G145" i="53"/>
  <c r="P144" i="53"/>
  <c r="G144" i="53"/>
  <c r="P143" i="53"/>
  <c r="G143" i="53"/>
  <c r="P142" i="53"/>
  <c r="G142" i="53"/>
  <c r="P141" i="53"/>
  <c r="G141" i="53"/>
  <c r="P140" i="53"/>
  <c r="G140" i="53"/>
  <c r="P139" i="53"/>
  <c r="G139" i="53"/>
  <c r="P138" i="53"/>
  <c r="G138" i="53"/>
  <c r="P137" i="53"/>
  <c r="G137" i="53"/>
  <c r="P136" i="53"/>
  <c r="G136" i="53"/>
  <c r="P135" i="53"/>
  <c r="G135" i="53"/>
  <c r="P134" i="53"/>
  <c r="G134" i="53"/>
  <c r="P133" i="53"/>
  <c r="G133" i="53"/>
  <c r="P132" i="53"/>
  <c r="G132" i="53"/>
  <c r="P131" i="53"/>
  <c r="G131" i="53"/>
  <c r="P130" i="53"/>
  <c r="G130" i="53"/>
  <c r="P129" i="53"/>
  <c r="G129" i="53"/>
  <c r="P128" i="53"/>
  <c r="G128" i="53"/>
  <c r="P127" i="53"/>
  <c r="G127" i="53"/>
  <c r="P126" i="53"/>
  <c r="G126" i="53"/>
  <c r="P125" i="53"/>
  <c r="G125" i="53"/>
  <c r="P124" i="53"/>
  <c r="G124" i="53"/>
  <c r="P123" i="53"/>
  <c r="G123" i="53"/>
  <c r="P122" i="53"/>
  <c r="G122" i="53"/>
  <c r="P121" i="53"/>
  <c r="G121" i="53"/>
  <c r="P120" i="53"/>
  <c r="G120" i="53"/>
  <c r="P119" i="53"/>
  <c r="G119" i="53"/>
  <c r="P118" i="53"/>
  <c r="G118" i="53"/>
  <c r="P117" i="53"/>
  <c r="G117" i="53"/>
  <c r="P116" i="53"/>
  <c r="G116" i="53"/>
  <c r="P115" i="53"/>
  <c r="G115" i="53"/>
  <c r="P114" i="53"/>
  <c r="G114" i="53"/>
  <c r="P113" i="53"/>
  <c r="G113" i="53"/>
  <c r="P112" i="53"/>
  <c r="V122" i="53"/>
  <c r="V121" i="53"/>
  <c r="V104" i="53"/>
  <c r="V99" i="53"/>
  <c r="V97" i="53"/>
  <c r="V96" i="53"/>
  <c r="V84" i="53"/>
  <c r="V80" i="53"/>
  <c r="V76" i="53"/>
  <c r="V70" i="53"/>
  <c r="V68" i="53"/>
  <c r="V67" i="53"/>
  <c r="V64" i="53"/>
  <c r="V61" i="53"/>
  <c r="V55" i="53"/>
  <c r="V50" i="53"/>
  <c r="V41" i="53"/>
  <c r="V124" i="53"/>
  <c r="V118" i="53"/>
  <c r="V116" i="53"/>
  <c r="V115" i="53"/>
  <c r="V114" i="53"/>
  <c r="V111" i="53"/>
  <c r="V105" i="53"/>
  <c r="V102" i="53"/>
  <c r="V101" i="53"/>
  <c r="V98" i="53"/>
  <c r="V81" i="53"/>
  <c r="V75" i="53"/>
  <c r="V57" i="53"/>
  <c r="V52" i="53"/>
  <c r="V46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G112" i="53"/>
  <c r="P111" i="53"/>
  <c r="G111" i="53"/>
  <c r="P110" i="53"/>
  <c r="G110" i="53"/>
  <c r="P109" i="53"/>
  <c r="G109" i="53"/>
  <c r="P108" i="53"/>
  <c r="G108" i="53"/>
  <c r="P107" i="53"/>
  <c r="G107" i="53"/>
  <c r="P106" i="53"/>
  <c r="G106" i="53"/>
  <c r="P105" i="53"/>
  <c r="G105" i="53"/>
  <c r="P104" i="53"/>
  <c r="G104" i="53"/>
  <c r="P103" i="53"/>
  <c r="G103" i="53"/>
  <c r="P102" i="53"/>
  <c r="G102" i="53"/>
  <c r="P101" i="53"/>
  <c r="G101" i="53"/>
  <c r="P100" i="53"/>
  <c r="G100" i="53"/>
  <c r="P99" i="53"/>
  <c r="G99" i="53"/>
  <c r="P98" i="53"/>
  <c r="G98" i="53"/>
  <c r="P97" i="53"/>
  <c r="G97" i="53"/>
  <c r="P96" i="53"/>
  <c r="G96" i="53"/>
  <c r="P95" i="53"/>
  <c r="G95" i="53"/>
  <c r="P94" i="53"/>
  <c r="G94" i="53"/>
  <c r="P93" i="53"/>
  <c r="G93" i="53"/>
  <c r="P92" i="53"/>
  <c r="G92" i="53"/>
  <c r="P91" i="53"/>
  <c r="G91" i="53"/>
  <c r="P90" i="53"/>
  <c r="G90" i="53"/>
  <c r="P89" i="53"/>
  <c r="G89" i="53"/>
  <c r="P88" i="53"/>
  <c r="G88" i="53"/>
  <c r="P87" i="53"/>
  <c r="G87" i="53"/>
  <c r="P86" i="53"/>
  <c r="G86" i="53"/>
  <c r="P85" i="53"/>
  <c r="G85" i="53"/>
  <c r="P84" i="53"/>
  <c r="G84" i="53"/>
  <c r="P83" i="53"/>
  <c r="G83" i="53"/>
  <c r="P82" i="53"/>
  <c r="G82" i="53"/>
  <c r="P81" i="53"/>
  <c r="G81" i="53"/>
  <c r="P80" i="53"/>
  <c r="G80" i="53"/>
  <c r="P79" i="53"/>
  <c r="G79" i="53"/>
  <c r="P78" i="53"/>
  <c r="G78" i="53"/>
  <c r="P77" i="53"/>
  <c r="G77" i="53"/>
  <c r="P76" i="53"/>
  <c r="G76" i="53"/>
  <c r="P75" i="53"/>
  <c r="G75" i="53"/>
  <c r="P74" i="53"/>
  <c r="G74" i="53"/>
  <c r="P73" i="53"/>
  <c r="G73" i="53"/>
  <c r="P72" i="53"/>
  <c r="G72" i="53"/>
  <c r="P71" i="53"/>
  <c r="G71" i="53"/>
  <c r="P70" i="53"/>
  <c r="G70" i="53"/>
  <c r="P69" i="53"/>
  <c r="G69" i="53"/>
  <c r="P68" i="53"/>
  <c r="G68" i="53"/>
  <c r="P67" i="53"/>
  <c r="G67" i="53"/>
  <c r="P66" i="53"/>
  <c r="G66" i="53"/>
  <c r="P65" i="53"/>
  <c r="G65" i="53"/>
  <c r="P64" i="53"/>
  <c r="G64" i="53"/>
  <c r="P63" i="53"/>
  <c r="G63" i="53"/>
  <c r="P62" i="53"/>
  <c r="G62" i="53"/>
  <c r="P61" i="53"/>
  <c r="G61" i="53"/>
  <c r="P60" i="53"/>
  <c r="G60" i="53"/>
  <c r="P59" i="53"/>
  <c r="G59" i="53"/>
  <c r="P58" i="53"/>
  <c r="G58" i="53"/>
  <c r="P57" i="53"/>
  <c r="G57" i="53"/>
  <c r="P56" i="53"/>
  <c r="G56" i="53"/>
  <c r="P55" i="53"/>
  <c r="G55" i="53"/>
  <c r="P54" i="53"/>
  <c r="G54" i="53"/>
  <c r="P53" i="53"/>
  <c r="G53" i="53"/>
  <c r="P52" i="53"/>
  <c r="G52" i="53"/>
  <c r="P51" i="53"/>
  <c r="G51" i="53"/>
  <c r="P50" i="53"/>
  <c r="G50" i="53"/>
  <c r="P49" i="53"/>
  <c r="G49" i="53"/>
  <c r="P48" i="53"/>
  <c r="G48" i="53"/>
  <c r="P47" i="53"/>
  <c r="G47" i="53"/>
  <c r="P46" i="53"/>
  <c r="G46" i="53"/>
  <c r="P45" i="53"/>
  <c r="G45" i="53"/>
  <c r="P44" i="53"/>
  <c r="G44" i="53"/>
  <c r="P43" i="53"/>
  <c r="G43" i="53"/>
  <c r="P42" i="53"/>
  <c r="G42" i="53"/>
  <c r="P41" i="53"/>
  <c r="G41" i="53"/>
  <c r="P40" i="53"/>
  <c r="G40" i="53"/>
  <c r="P39" i="53"/>
  <c r="G39" i="53"/>
  <c r="G38" i="53"/>
  <c r="G37" i="53"/>
  <c r="G36" i="53"/>
  <c r="G35" i="53"/>
  <c r="G34" i="53"/>
  <c r="G3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J112" i="53"/>
  <c r="D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D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D34" i="53"/>
  <c r="J33" i="53"/>
  <c r="M143" i="59"/>
  <c r="M137" i="59"/>
  <c r="M131" i="59"/>
  <c r="M125" i="59"/>
  <c r="M119" i="59"/>
  <c r="M113" i="59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P133" i="59"/>
  <c r="P127" i="59"/>
  <c r="J70" i="59"/>
  <c r="D70" i="59"/>
  <c r="P67" i="59"/>
  <c r="J64" i="59"/>
  <c r="D64" i="59"/>
  <c r="P61" i="59"/>
  <c r="J58" i="59"/>
  <c r="D58" i="59"/>
  <c r="P55" i="59"/>
  <c r="J52" i="59"/>
  <c r="D52" i="59"/>
  <c r="P49" i="59"/>
  <c r="J46" i="59"/>
  <c r="D46" i="59"/>
  <c r="P43" i="59"/>
  <c r="D40" i="59"/>
  <c r="D109" i="58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P38" i="56"/>
  <c r="P146" i="58"/>
  <c r="P143" i="58"/>
  <c r="P140" i="58"/>
  <c r="P137" i="58"/>
  <c r="P134" i="58"/>
  <c r="P128" i="58"/>
  <c r="P122" i="58"/>
  <c r="P116" i="58"/>
  <c r="P110" i="58"/>
  <c r="P104" i="58"/>
  <c r="P98" i="58"/>
  <c r="P92" i="58"/>
  <c r="P86" i="58"/>
  <c r="P80" i="58"/>
  <c r="P44" i="58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G99" i="58"/>
  <c r="D106" i="53"/>
  <c r="D70" i="53"/>
  <c r="D28" i="53"/>
  <c r="P38" i="54"/>
  <c r="M146" i="59"/>
  <c r="M140" i="59"/>
  <c r="M134" i="59"/>
  <c r="M128" i="59"/>
  <c r="M122" i="59"/>
  <c r="M116" i="59"/>
  <c r="M110" i="59"/>
  <c r="M104" i="59"/>
  <c r="M98" i="59"/>
  <c r="M92" i="59"/>
  <c r="S89" i="59"/>
  <c r="M86" i="59"/>
  <c r="S83" i="59"/>
  <c r="M80" i="59"/>
  <c r="S77" i="59"/>
  <c r="M74" i="59"/>
  <c r="S71" i="59"/>
  <c r="M68" i="59"/>
  <c r="S65" i="59"/>
  <c r="M62" i="59"/>
  <c r="S59" i="59"/>
  <c r="M56" i="59"/>
  <c r="S53" i="59"/>
  <c r="M50" i="59"/>
  <c r="P74" i="58"/>
  <c r="P68" i="58"/>
  <c r="G63" i="56"/>
  <c r="G57" i="56"/>
  <c r="G51" i="56"/>
  <c r="G45" i="56"/>
  <c r="G39" i="56"/>
  <c r="S135" i="58"/>
  <c r="G135" i="58"/>
  <c r="G129" i="58"/>
  <c r="G123" i="58"/>
  <c r="S93" i="58"/>
  <c r="G93" i="58"/>
  <c r="S87" i="58"/>
  <c r="G87" i="58"/>
  <c r="S81" i="58"/>
  <c r="G81" i="58"/>
  <c r="S75" i="58"/>
  <c r="G75" i="58"/>
  <c r="S69" i="58"/>
  <c r="G69" i="58"/>
  <c r="S45" i="58"/>
  <c r="G45" i="58"/>
  <c r="V112" i="58"/>
  <c r="V106" i="58"/>
  <c r="V102" i="59"/>
  <c r="V145" i="58"/>
  <c r="V139" i="58"/>
  <c r="V100" i="58"/>
  <c r="V94" i="58"/>
  <c r="V88" i="58"/>
  <c r="V82" i="58"/>
  <c r="V76" i="58"/>
  <c r="V70" i="58"/>
  <c r="V46" i="58"/>
  <c r="D88" i="53"/>
  <c r="D142" i="53"/>
  <c r="D49" i="56"/>
  <c r="D43" i="56"/>
  <c r="P115" i="59"/>
  <c r="P109" i="59"/>
  <c r="P103" i="59"/>
  <c r="P97" i="59"/>
  <c r="P91" i="59"/>
  <c r="D88" i="59"/>
  <c r="D103" i="58"/>
  <c r="D97" i="58"/>
  <c r="D91" i="58"/>
  <c r="D85" i="58"/>
  <c r="D79" i="58"/>
  <c r="D73" i="58"/>
  <c r="S47" i="59"/>
  <c r="M44" i="59"/>
  <c r="S41" i="59"/>
  <c r="M38" i="59"/>
  <c r="D136" i="53"/>
  <c r="D100" i="53"/>
  <c r="D64" i="53"/>
  <c r="D22" i="53"/>
  <c r="V147" i="59"/>
  <c r="V141" i="59"/>
  <c r="V135" i="59"/>
  <c r="V129" i="59"/>
  <c r="V117" i="59"/>
  <c r="V111" i="59"/>
  <c r="V105" i="59"/>
  <c r="V99" i="59"/>
  <c r="V93" i="59"/>
  <c r="G90" i="59"/>
  <c r="V87" i="59"/>
  <c r="G84" i="59"/>
  <c r="V81" i="59"/>
  <c r="G78" i="59"/>
  <c r="V75" i="59"/>
  <c r="G72" i="59"/>
  <c r="V69" i="59"/>
  <c r="G66" i="59"/>
  <c r="V63" i="59"/>
  <c r="G60" i="59"/>
  <c r="V57" i="59"/>
  <c r="G54" i="59"/>
  <c r="V51" i="59"/>
  <c r="G48" i="59"/>
  <c r="G42" i="59"/>
  <c r="V39" i="59"/>
  <c r="D130" i="53"/>
  <c r="D94" i="53"/>
  <c r="D52" i="53"/>
  <c r="P142" i="59"/>
  <c r="P136" i="59"/>
  <c r="P130" i="59"/>
  <c r="P118" i="59"/>
  <c r="P112" i="59"/>
  <c r="P106" i="59"/>
  <c r="P100" i="59"/>
  <c r="P94" i="59"/>
  <c r="P88" i="59"/>
  <c r="J85" i="59"/>
  <c r="D85" i="59"/>
  <c r="P82" i="59"/>
  <c r="J79" i="59"/>
  <c r="D79" i="59"/>
  <c r="P76" i="59"/>
  <c r="J73" i="59"/>
  <c r="D73" i="59"/>
  <c r="P70" i="59"/>
  <c r="J67" i="59"/>
  <c r="D67" i="59"/>
  <c r="P64" i="59"/>
  <c r="J61" i="59"/>
  <c r="D61" i="59"/>
  <c r="P58" i="59"/>
  <c r="J55" i="59"/>
  <c r="D55" i="59"/>
  <c r="P52" i="59"/>
  <c r="J49" i="59"/>
  <c r="D49" i="59"/>
  <c r="J43" i="59"/>
  <c r="D43" i="59"/>
  <c r="P40" i="59"/>
  <c r="V142" i="58"/>
  <c r="V136" i="58"/>
  <c r="V130" i="58"/>
  <c r="V124" i="58"/>
  <c r="V118" i="58"/>
  <c r="D124" i="53"/>
  <c r="D46" i="53"/>
  <c r="J59" i="56"/>
  <c r="J53" i="56"/>
  <c r="J47" i="56"/>
  <c r="J41" i="56"/>
  <c r="M107" i="59"/>
  <c r="M101" i="59"/>
  <c r="M95" i="59"/>
  <c r="M89" i="59"/>
  <c r="S86" i="59"/>
  <c r="M83" i="59"/>
  <c r="S80" i="59"/>
  <c r="M77" i="59"/>
  <c r="S74" i="59"/>
  <c r="M71" i="59"/>
  <c r="S68" i="59"/>
  <c r="M65" i="59"/>
  <c r="S62" i="59"/>
  <c r="M59" i="59"/>
  <c r="S56" i="59"/>
  <c r="M53" i="59"/>
  <c r="S50" i="59"/>
  <c r="S44" i="59"/>
  <c r="M41" i="59"/>
  <c r="S38" i="59"/>
  <c r="J146" i="58"/>
  <c r="J143" i="58"/>
  <c r="J140" i="58"/>
  <c r="J137" i="58"/>
  <c r="J131" i="58"/>
  <c r="J125" i="58"/>
  <c r="J119" i="58"/>
  <c r="J113" i="58"/>
  <c r="J107" i="58"/>
  <c r="J101" i="58"/>
  <c r="J95" i="58"/>
  <c r="J89" i="58"/>
  <c r="J83" i="58"/>
  <c r="J77" i="58"/>
  <c r="J71" i="58"/>
  <c r="J47" i="58"/>
  <c r="D118" i="53"/>
  <c r="D82" i="53"/>
  <c r="D40" i="53"/>
  <c r="M66" i="56"/>
  <c r="M60" i="56"/>
  <c r="M54" i="56"/>
  <c r="M48" i="56"/>
  <c r="M42" i="56"/>
  <c r="V144" i="59"/>
  <c r="V138" i="59"/>
  <c r="V132" i="59"/>
  <c r="V126" i="59"/>
  <c r="V120" i="59"/>
  <c r="V114" i="59"/>
  <c r="V108" i="59"/>
  <c r="V96" i="59"/>
  <c r="V90" i="59"/>
  <c r="G87" i="59"/>
  <c r="V84" i="59"/>
  <c r="G81" i="59"/>
  <c r="V78" i="59"/>
  <c r="G75" i="59"/>
  <c r="V72" i="59"/>
  <c r="G69" i="59"/>
  <c r="V66" i="59"/>
  <c r="G63" i="59"/>
  <c r="V60" i="59"/>
  <c r="G57" i="59"/>
  <c r="V54" i="59"/>
  <c r="G51" i="59"/>
  <c r="V48" i="59"/>
  <c r="G45" i="59"/>
  <c r="V42" i="59"/>
  <c r="G39" i="59"/>
  <c r="M147" i="58"/>
  <c r="M144" i="58"/>
  <c r="M141" i="58"/>
  <c r="M138" i="58"/>
  <c r="M132" i="58"/>
  <c r="M126" i="58"/>
  <c r="M120" i="58"/>
  <c r="M114" i="58"/>
  <c r="M108" i="58"/>
  <c r="M102" i="58"/>
  <c r="M96" i="58"/>
  <c r="M90" i="58"/>
  <c r="M84" i="58"/>
  <c r="M78" i="58"/>
  <c r="M72" i="58"/>
  <c r="M48" i="58"/>
  <c r="M47" i="59"/>
  <c r="P46" i="59"/>
  <c r="V45" i="59"/>
  <c r="J68" i="57"/>
  <c r="G66" i="57"/>
  <c r="J62" i="57"/>
  <c r="G60" i="57"/>
  <c r="G48" i="57"/>
  <c r="D46" i="57"/>
  <c r="M45" i="57"/>
  <c r="J44" i="57"/>
  <c r="G42" i="57"/>
  <c r="P124" i="59"/>
  <c r="V123" i="59"/>
  <c r="M135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J104" i="57"/>
  <c r="D40" i="57"/>
  <c r="J134" i="58"/>
  <c r="V133" i="58"/>
  <c r="J128" i="57"/>
  <c r="J116" i="57"/>
  <c r="G108" i="57"/>
  <c r="G102" i="57"/>
  <c r="J98" i="57"/>
  <c r="D43" i="58"/>
  <c r="D58" i="53"/>
  <c r="D16" i="53"/>
  <c r="M147" i="56"/>
  <c r="J146" i="56"/>
  <c r="G144" i="56"/>
  <c r="D142" i="56"/>
  <c r="M141" i="56"/>
  <c r="J140" i="56"/>
  <c r="G138" i="56"/>
  <c r="D136" i="56"/>
  <c r="M135" i="56"/>
  <c r="J134" i="56"/>
  <c r="G132" i="56"/>
  <c r="D130" i="56"/>
  <c r="M129" i="56"/>
  <c r="J128" i="56"/>
  <c r="G126" i="56"/>
  <c r="D124" i="56"/>
  <c r="M123" i="56"/>
  <c r="J122" i="56"/>
  <c r="G120" i="56"/>
  <c r="D118" i="56"/>
  <c r="M117" i="56"/>
  <c r="J116" i="56"/>
  <c r="G114" i="56"/>
  <c r="D112" i="56"/>
  <c r="M111" i="56"/>
  <c r="J110" i="56"/>
  <c r="G108" i="56"/>
  <c r="M8" i="53"/>
  <c r="D9" i="53"/>
  <c r="M42" i="58"/>
  <c r="J41" i="58"/>
  <c r="V40" i="58"/>
  <c r="S39" i="58"/>
  <c r="G39" i="58"/>
  <c r="P38" i="58"/>
  <c r="D124" i="57"/>
  <c r="M123" i="57"/>
  <c r="J122" i="57"/>
  <c r="M117" i="57"/>
  <c r="G114" i="57"/>
  <c r="D112" i="57"/>
  <c r="M111" i="57"/>
  <c r="J110" i="57"/>
  <c r="D106" i="57"/>
  <c r="M105" i="57"/>
  <c r="D100" i="57"/>
  <c r="M99" i="57"/>
  <c r="G96" i="57"/>
  <c r="D94" i="57"/>
  <c r="M93" i="57"/>
  <c r="J92" i="57"/>
  <c r="G90" i="57"/>
  <c r="M87" i="57"/>
  <c r="J86" i="57"/>
  <c r="G84" i="57"/>
  <c r="D82" i="57"/>
  <c r="M81" i="57"/>
  <c r="J80" i="57"/>
  <c r="G78" i="57"/>
  <c r="D76" i="57"/>
  <c r="M75" i="57"/>
  <c r="J74" i="57"/>
  <c r="G72" i="57"/>
  <c r="D70" i="57"/>
  <c r="M69" i="57"/>
  <c r="D64" i="57"/>
  <c r="M63" i="57"/>
  <c r="D58" i="57"/>
  <c r="M57" i="57"/>
  <c r="J56" i="57"/>
  <c r="G54" i="57"/>
  <c r="D52" i="57"/>
  <c r="M51" i="57"/>
  <c r="J50" i="57"/>
  <c r="M39" i="57"/>
  <c r="G8" i="53"/>
  <c r="D73" i="53"/>
  <c r="D67" i="53"/>
  <c r="D61" i="53"/>
  <c r="D55" i="53"/>
  <c r="D49" i="53"/>
  <c r="D43" i="53"/>
  <c r="V38" i="53"/>
  <c r="D37" i="53"/>
  <c r="D31" i="53"/>
  <c r="D25" i="53"/>
  <c r="D19" i="53"/>
  <c r="D13" i="53"/>
  <c r="S38" i="54"/>
  <c r="D147" i="56"/>
  <c r="M146" i="56"/>
  <c r="J145" i="56"/>
  <c r="G143" i="56"/>
  <c r="D141" i="56"/>
  <c r="M140" i="56"/>
  <c r="J139" i="56"/>
  <c r="G137" i="56"/>
  <c r="D135" i="56"/>
  <c r="M134" i="56"/>
  <c r="J133" i="56"/>
  <c r="G131" i="56"/>
  <c r="D129" i="56"/>
  <c r="M128" i="56"/>
  <c r="J127" i="56"/>
  <c r="G125" i="56"/>
  <c r="D123" i="56"/>
  <c r="M122" i="56"/>
  <c r="D106" i="56"/>
  <c r="M105" i="56"/>
  <c r="J104" i="56"/>
  <c r="G102" i="56"/>
  <c r="D100" i="56"/>
  <c r="M99" i="56"/>
  <c r="J98" i="56"/>
  <c r="G96" i="56"/>
  <c r="D94" i="56"/>
  <c r="M93" i="56"/>
  <c r="J92" i="56"/>
  <c r="G90" i="56"/>
  <c r="D88" i="56"/>
  <c r="M87" i="56"/>
  <c r="J86" i="56"/>
  <c r="G84" i="56"/>
  <c r="D82" i="56"/>
  <c r="M81" i="56"/>
  <c r="J80" i="56"/>
  <c r="G78" i="56"/>
  <c r="D76" i="56"/>
  <c r="M75" i="56"/>
  <c r="J74" i="56"/>
  <c r="G72" i="56"/>
  <c r="D70" i="56"/>
  <c r="M69" i="56"/>
  <c r="J68" i="56"/>
  <c r="G66" i="56"/>
  <c r="D64" i="56"/>
  <c r="M63" i="56"/>
  <c r="J62" i="56"/>
  <c r="G60" i="56"/>
  <c r="D58" i="56"/>
  <c r="M57" i="56"/>
  <c r="J56" i="56"/>
  <c r="G54" i="56"/>
  <c r="D52" i="56"/>
  <c r="M51" i="56"/>
  <c r="J50" i="56"/>
  <c r="G48" i="56"/>
  <c r="D46" i="56"/>
  <c r="M45" i="56"/>
  <c r="J44" i="56"/>
  <c r="G42" i="56"/>
  <c r="D40" i="56"/>
  <c r="M39" i="56"/>
  <c r="J38" i="56"/>
  <c r="J121" i="56"/>
  <c r="G119" i="56"/>
  <c r="D117" i="56"/>
  <c r="M116" i="56"/>
  <c r="J115" i="56"/>
  <c r="G113" i="56"/>
  <c r="D111" i="56"/>
  <c r="M110" i="56"/>
  <c r="J109" i="56"/>
  <c r="G107" i="56"/>
  <c r="D105" i="56"/>
  <c r="M104" i="56"/>
  <c r="J103" i="56"/>
  <c r="G101" i="56"/>
  <c r="D99" i="56"/>
  <c r="M98" i="56"/>
  <c r="J97" i="56"/>
  <c r="G95" i="56"/>
  <c r="D93" i="56"/>
  <c r="M92" i="56"/>
  <c r="J91" i="56"/>
  <c r="G89" i="56"/>
  <c r="D87" i="56"/>
  <c r="M86" i="56"/>
  <c r="J85" i="56"/>
  <c r="G83" i="56"/>
  <c r="D81" i="56"/>
  <c r="M80" i="56"/>
  <c r="J79" i="56"/>
  <c r="G77" i="56"/>
  <c r="D75" i="56"/>
  <c r="M74" i="56"/>
  <c r="J73" i="56"/>
  <c r="G71" i="56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D69" i="56"/>
  <c r="M68" i="56"/>
  <c r="J67" i="56"/>
  <c r="G65" i="56"/>
  <c r="D63" i="56"/>
  <c r="M62" i="56"/>
  <c r="J61" i="56"/>
  <c r="G59" i="56"/>
  <c r="D57" i="56"/>
  <c r="M56" i="56"/>
  <c r="J55" i="56"/>
  <c r="G53" i="56"/>
  <c r="D51" i="56"/>
  <c r="M50" i="56"/>
  <c r="J49" i="56"/>
  <c r="G47" i="56"/>
  <c r="D45" i="56"/>
  <c r="M44" i="56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J38" i="58"/>
  <c r="M147" i="57"/>
  <c r="J146" i="57"/>
  <c r="G144" i="57"/>
  <c r="D142" i="57"/>
  <c r="M141" i="57"/>
  <c r="J140" i="57"/>
  <c r="G138" i="57"/>
  <c r="D136" i="57"/>
  <c r="M135" i="57"/>
  <c r="J134" i="57"/>
  <c r="G132" i="57"/>
  <c r="D130" i="57"/>
  <c r="M129" i="57"/>
  <c r="G126" i="57"/>
  <c r="G120" i="57"/>
  <c r="D118" i="57"/>
  <c r="D88" i="57"/>
  <c r="D8" i="53"/>
  <c r="J8" i="53"/>
  <c r="X8" i="53"/>
  <c r="G146" i="56"/>
  <c r="D144" i="56"/>
  <c r="M143" i="56"/>
  <c r="J142" i="56"/>
  <c r="G140" i="56"/>
  <c r="D138" i="56"/>
  <c r="M137" i="56"/>
  <c r="J136" i="56"/>
  <c r="G134" i="56"/>
  <c r="D132" i="56"/>
  <c r="M131" i="56"/>
  <c r="J130" i="56"/>
  <c r="G128" i="56"/>
  <c r="D126" i="56"/>
  <c r="M125" i="56"/>
  <c r="J124" i="56"/>
  <c r="G122" i="56"/>
  <c r="D120" i="56"/>
  <c r="M119" i="56"/>
  <c r="J118" i="56"/>
  <c r="G116" i="56"/>
  <c r="D114" i="56"/>
  <c r="M113" i="56"/>
  <c r="J112" i="56"/>
  <c r="G110" i="56"/>
  <c r="D108" i="56"/>
  <c r="M107" i="56"/>
  <c r="J106" i="56"/>
  <c r="G104" i="56"/>
  <c r="D102" i="56"/>
  <c r="M101" i="56"/>
  <c r="J100" i="56"/>
  <c r="G98" i="56"/>
  <c r="D96" i="56"/>
  <c r="M95" i="56"/>
  <c r="J94" i="56"/>
  <c r="G92" i="56"/>
  <c r="D90" i="56"/>
  <c r="M89" i="56"/>
  <c r="J88" i="56"/>
  <c r="G86" i="56"/>
  <c r="D84" i="56"/>
  <c r="M83" i="56"/>
  <c r="J82" i="56"/>
  <c r="G80" i="56"/>
  <c r="D78" i="56"/>
  <c r="M77" i="56"/>
  <c r="J43" i="56"/>
  <c r="G41" i="56"/>
  <c r="D39" i="56"/>
  <c r="M38" i="56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G38" i="59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J76" i="56"/>
  <c r="G74" i="56"/>
  <c r="D72" i="56"/>
  <c r="M71" i="56"/>
  <c r="J70" i="56"/>
  <c r="G68" i="56"/>
  <c r="D66" i="56"/>
  <c r="M65" i="56"/>
  <c r="J64" i="56"/>
  <c r="G62" i="56"/>
  <c r="D60" i="56"/>
  <c r="M59" i="56"/>
  <c r="J58" i="56"/>
  <c r="G56" i="56"/>
  <c r="D54" i="56"/>
  <c r="M53" i="56"/>
  <c r="J52" i="56"/>
  <c r="G50" i="56"/>
  <c r="D48" i="56"/>
  <c r="M47" i="56"/>
  <c r="J46" i="56"/>
  <c r="G44" i="56"/>
  <c r="D42" i="56"/>
  <c r="M41" i="56"/>
  <c r="J40" i="56"/>
  <c r="S38" i="56"/>
  <c r="G38" i="56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M38" i="58"/>
  <c r="D147" i="57"/>
  <c r="M146" i="57"/>
  <c r="J145" i="57"/>
  <c r="G143" i="57"/>
  <c r="D141" i="57"/>
  <c r="M140" i="57"/>
  <c r="J139" i="57"/>
  <c r="G137" i="57"/>
  <c r="D135" i="57"/>
  <c r="M134" i="57"/>
  <c r="J133" i="57"/>
  <c r="G131" i="57"/>
  <c r="D129" i="57"/>
  <c r="M128" i="57"/>
  <c r="J127" i="57"/>
  <c r="G125" i="57"/>
  <c r="D123" i="57"/>
  <c r="M122" i="57"/>
  <c r="J121" i="57"/>
  <c r="G119" i="57"/>
  <c r="D117" i="57"/>
  <c r="M116" i="57"/>
  <c r="J115" i="57"/>
  <c r="G113" i="57"/>
  <c r="D111" i="57"/>
  <c r="M110" i="57"/>
  <c r="J109" i="57"/>
  <c r="G107" i="57"/>
  <c r="D105" i="57"/>
  <c r="M104" i="57"/>
  <c r="J103" i="57"/>
  <c r="G101" i="57"/>
  <c r="D99" i="57"/>
  <c r="M98" i="57"/>
  <c r="J97" i="57"/>
  <c r="G95" i="57"/>
  <c r="D93" i="57"/>
  <c r="M92" i="57"/>
  <c r="J91" i="57"/>
  <c r="G89" i="57"/>
  <c r="D87" i="57"/>
  <c r="M86" i="57"/>
  <c r="J85" i="57"/>
  <c r="G83" i="57"/>
  <c r="D81" i="57"/>
  <c r="M80" i="57"/>
  <c r="J79" i="57"/>
  <c r="G77" i="57"/>
  <c r="D75" i="57"/>
  <c r="M74" i="57"/>
  <c r="J73" i="57"/>
  <c r="G71" i="57"/>
  <c r="D69" i="57"/>
  <c r="M68" i="57"/>
  <c r="J67" i="57"/>
  <c r="G65" i="57"/>
  <c r="D63" i="57"/>
  <c r="M62" i="57"/>
  <c r="J61" i="57"/>
  <c r="G59" i="57"/>
  <c r="D57" i="57"/>
  <c r="M56" i="57"/>
  <c r="J55" i="57"/>
  <c r="G53" i="57"/>
  <c r="D51" i="57"/>
  <c r="M50" i="57"/>
  <c r="J49" i="57"/>
  <c r="G47" i="57"/>
  <c r="D45" i="57"/>
  <c r="M44" i="57"/>
  <c r="J43" i="57"/>
  <c r="G41" i="57"/>
  <c r="D39" i="57"/>
  <c r="M38" i="57"/>
  <c r="J38" i="57"/>
  <c r="D57" i="53"/>
  <c r="D51" i="53"/>
  <c r="D39" i="53"/>
  <c r="D33" i="53"/>
  <c r="D21" i="53"/>
  <c r="D134" i="53"/>
  <c r="D116" i="53"/>
  <c r="D110" i="53"/>
  <c r="D104" i="53"/>
  <c r="D98" i="53"/>
  <c r="D92" i="53"/>
  <c r="D86" i="53"/>
  <c r="D80" i="53"/>
  <c r="D123" i="53"/>
  <c r="D87" i="53"/>
  <c r="D75" i="53"/>
  <c r="D69" i="53"/>
  <c r="D27" i="53"/>
  <c r="D146" i="53"/>
  <c r="D145" i="53"/>
  <c r="D139" i="53"/>
  <c r="D133" i="53"/>
  <c r="D127" i="53"/>
  <c r="D121" i="53"/>
  <c r="D115" i="53"/>
  <c r="D109" i="53"/>
  <c r="D103" i="53"/>
  <c r="D97" i="53"/>
  <c r="D91" i="53"/>
  <c r="D85" i="53"/>
  <c r="D79" i="53"/>
  <c r="D141" i="53"/>
  <c r="D117" i="53"/>
  <c r="D99" i="53"/>
  <c r="D93" i="53"/>
  <c r="D81" i="53"/>
  <c r="D63" i="53"/>
  <c r="D15" i="53"/>
  <c r="D122" i="53"/>
  <c r="D144" i="53"/>
  <c r="D138" i="53"/>
  <c r="D132" i="53"/>
  <c r="D126" i="53"/>
  <c r="D120" i="53"/>
  <c r="D114" i="53"/>
  <c r="D108" i="53"/>
  <c r="D102" i="53"/>
  <c r="D96" i="53"/>
  <c r="D90" i="53"/>
  <c r="D84" i="53"/>
  <c r="D147" i="53"/>
  <c r="D135" i="53"/>
  <c r="D129" i="53"/>
  <c r="D111" i="53"/>
  <c r="D105" i="53"/>
  <c r="D45" i="53"/>
  <c r="D140" i="53"/>
  <c r="D128" i="53"/>
  <c r="D143" i="53"/>
  <c r="D137" i="53"/>
  <c r="D131" i="53"/>
  <c r="D125" i="53"/>
  <c r="D119" i="53"/>
  <c r="D113" i="53"/>
  <c r="D107" i="53"/>
  <c r="D101" i="53"/>
  <c r="D95" i="53"/>
  <c r="D89" i="53"/>
  <c r="D74" i="53"/>
  <c r="D68" i="53"/>
  <c r="D62" i="53"/>
  <c r="D56" i="53"/>
  <c r="D50" i="53"/>
  <c r="D44" i="53"/>
  <c r="D38" i="53"/>
  <c r="D32" i="53"/>
  <c r="D26" i="53"/>
  <c r="D20" i="53"/>
  <c r="D14" i="53"/>
  <c r="G38" i="54"/>
  <c r="J147" i="56"/>
  <c r="G145" i="56"/>
  <c r="D143" i="56"/>
  <c r="M142" i="56"/>
  <c r="J141" i="56"/>
  <c r="G139" i="56"/>
  <c r="D137" i="56"/>
  <c r="M136" i="56"/>
  <c r="J135" i="56"/>
  <c r="G133" i="56"/>
  <c r="D131" i="56"/>
  <c r="M130" i="56"/>
  <c r="J129" i="56"/>
  <c r="G127" i="56"/>
  <c r="D125" i="56"/>
  <c r="M124" i="56"/>
  <c r="J123" i="56"/>
  <c r="G121" i="56"/>
  <c r="D119" i="56"/>
  <c r="M118" i="56"/>
  <c r="J117" i="56"/>
  <c r="G115" i="56"/>
  <c r="D113" i="56"/>
  <c r="M112" i="56"/>
  <c r="J111" i="56"/>
  <c r="G109" i="56"/>
  <c r="D107" i="56"/>
  <c r="M106" i="56"/>
  <c r="J105" i="56"/>
  <c r="G103" i="56"/>
  <c r="D101" i="56"/>
  <c r="M100" i="56"/>
  <c r="J99" i="56"/>
  <c r="G97" i="56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D78" i="53"/>
  <c r="D72" i="53"/>
  <c r="D66" i="53"/>
  <c r="D60" i="53"/>
  <c r="D54" i="53"/>
  <c r="D48" i="53"/>
  <c r="D42" i="53"/>
  <c r="S38" i="53"/>
  <c r="D36" i="53"/>
  <c r="D30" i="53"/>
  <c r="D24" i="53"/>
  <c r="D18" i="53"/>
  <c r="D12" i="53"/>
  <c r="M38" i="54"/>
  <c r="G147" i="56"/>
  <c r="D145" i="56"/>
  <c r="M144" i="56"/>
  <c r="J143" i="56"/>
  <c r="G141" i="56"/>
  <c r="D139" i="56"/>
  <c r="M138" i="56"/>
  <c r="J137" i="56"/>
  <c r="G135" i="56"/>
  <c r="D133" i="56"/>
  <c r="M132" i="56"/>
  <c r="J131" i="56"/>
  <c r="G129" i="56"/>
  <c r="D127" i="56"/>
  <c r="M126" i="56"/>
  <c r="J125" i="56"/>
  <c r="G123" i="56"/>
  <c r="D121" i="56"/>
  <c r="M120" i="56"/>
  <c r="J119" i="56"/>
  <c r="G117" i="56"/>
  <c r="D115" i="56"/>
  <c r="M114" i="56"/>
  <c r="J113" i="56"/>
  <c r="G111" i="56"/>
  <c r="D109" i="56"/>
  <c r="M108" i="56"/>
  <c r="J107" i="56"/>
  <c r="G105" i="56"/>
  <c r="D103" i="56"/>
  <c r="M102" i="56"/>
  <c r="J101" i="56"/>
  <c r="G99" i="56"/>
  <c r="D97" i="56"/>
  <c r="M96" i="56"/>
  <c r="J95" i="56"/>
  <c r="D83" i="53"/>
  <c r="D77" i="53"/>
  <c r="D71" i="53"/>
  <c r="D65" i="53"/>
  <c r="D59" i="53"/>
  <c r="D53" i="53"/>
  <c r="D47" i="53"/>
  <c r="D41" i="53"/>
  <c r="P38" i="53"/>
  <c r="D35" i="53"/>
  <c r="D29" i="53"/>
  <c r="D23" i="53"/>
  <c r="D17" i="53"/>
  <c r="D11" i="53"/>
  <c r="V38" i="54"/>
  <c r="J38" i="54"/>
  <c r="D38" i="54"/>
  <c r="D146" i="56"/>
  <c r="M145" i="56"/>
  <c r="J144" i="56"/>
  <c r="G142" i="56"/>
  <c r="D140" i="56"/>
  <c r="M139" i="56"/>
  <c r="J138" i="56"/>
  <c r="G136" i="56"/>
  <c r="D134" i="56"/>
  <c r="M133" i="56"/>
  <c r="J132" i="56"/>
  <c r="G130" i="56"/>
  <c r="D128" i="56"/>
  <c r="M127" i="56"/>
  <c r="J126" i="56"/>
  <c r="G124" i="56"/>
  <c r="D122" i="56"/>
  <c r="M121" i="56"/>
  <c r="J120" i="56"/>
  <c r="G118" i="56"/>
  <c r="D116" i="56"/>
  <c r="M115" i="56"/>
  <c r="J114" i="56"/>
  <c r="G112" i="56"/>
  <c r="D110" i="56"/>
  <c r="M109" i="56"/>
  <c r="J108" i="56"/>
  <c r="G106" i="56"/>
  <c r="D104" i="56"/>
  <c r="M103" i="56"/>
  <c r="J102" i="56"/>
  <c r="G100" i="56"/>
  <c r="D98" i="56"/>
  <c r="M97" i="56"/>
  <c r="J96" i="56"/>
  <c r="D95" i="56"/>
  <c r="M94" i="56"/>
  <c r="J93" i="56"/>
  <c r="G91" i="56"/>
  <c r="D89" i="56"/>
  <c r="M88" i="56"/>
  <c r="J87" i="56"/>
  <c r="G85" i="56"/>
  <c r="D83" i="56"/>
  <c r="M82" i="56"/>
  <c r="J81" i="56"/>
  <c r="G79" i="56"/>
  <c r="D77" i="56"/>
  <c r="M76" i="56"/>
  <c r="J75" i="56"/>
  <c r="G73" i="56"/>
  <c r="D71" i="56"/>
  <c r="M70" i="56"/>
  <c r="J69" i="56"/>
  <c r="G67" i="56"/>
  <c r="D65" i="56"/>
  <c r="M64" i="56"/>
  <c r="J63" i="56"/>
  <c r="G61" i="56"/>
  <c r="D59" i="56"/>
  <c r="M58" i="56"/>
  <c r="J57" i="56"/>
  <c r="G55" i="56"/>
  <c r="D53" i="56"/>
  <c r="M52" i="56"/>
  <c r="J51" i="56"/>
  <c r="G49" i="56"/>
  <c r="D47" i="56"/>
  <c r="M46" i="56"/>
  <c r="J45" i="56"/>
  <c r="G43" i="56"/>
  <c r="D41" i="56"/>
  <c r="M40" i="56"/>
  <c r="J39" i="56"/>
  <c r="V38" i="56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G91" i="59"/>
  <c r="S90" i="59"/>
  <c r="J89" i="59"/>
  <c r="D89" i="59"/>
  <c r="G88" i="59"/>
  <c r="S87" i="59"/>
  <c r="J86" i="59"/>
  <c r="D86" i="59"/>
  <c r="G85" i="59"/>
  <c r="S84" i="59"/>
  <c r="J83" i="59"/>
  <c r="D83" i="59"/>
  <c r="G82" i="59"/>
  <c r="S81" i="59"/>
  <c r="J80" i="59"/>
  <c r="D80" i="59"/>
  <c r="G79" i="59"/>
  <c r="S78" i="59"/>
  <c r="J77" i="59"/>
  <c r="D77" i="59"/>
  <c r="G76" i="59"/>
  <c r="S75" i="59"/>
  <c r="J74" i="59"/>
  <c r="D74" i="59"/>
  <c r="G73" i="59"/>
  <c r="S72" i="59"/>
  <c r="J71" i="59"/>
  <c r="D71" i="59"/>
  <c r="G70" i="59"/>
  <c r="S69" i="59"/>
  <c r="J68" i="59"/>
  <c r="D68" i="59"/>
  <c r="G67" i="59"/>
  <c r="S66" i="59"/>
  <c r="J65" i="59"/>
  <c r="D65" i="59"/>
  <c r="G64" i="59"/>
  <c r="S63" i="59"/>
  <c r="J62" i="59"/>
  <c r="D62" i="59"/>
  <c r="G61" i="59"/>
  <c r="S60" i="59"/>
  <c r="J59" i="59"/>
  <c r="D59" i="59"/>
  <c r="G58" i="59"/>
  <c r="S57" i="59"/>
  <c r="J56" i="59"/>
  <c r="D56" i="59"/>
  <c r="G55" i="59"/>
  <c r="S54" i="59"/>
  <c r="J53" i="59"/>
  <c r="D53" i="59"/>
  <c r="G52" i="59"/>
  <c r="S51" i="59"/>
  <c r="J50" i="59"/>
  <c r="D50" i="59"/>
  <c r="G49" i="59"/>
  <c r="S48" i="59"/>
  <c r="J47" i="59"/>
  <c r="D47" i="59"/>
  <c r="G46" i="59"/>
  <c r="S45" i="59"/>
  <c r="J44" i="59"/>
  <c r="D44" i="59"/>
  <c r="G43" i="59"/>
  <c r="S42" i="59"/>
  <c r="J41" i="59"/>
  <c r="D41" i="59"/>
  <c r="G40" i="59"/>
  <c r="S39" i="59"/>
  <c r="J38" i="59"/>
  <c r="D38" i="59"/>
  <c r="J147" i="58"/>
  <c r="V146" i="58"/>
  <c r="S145" i="58"/>
  <c r="G145" i="58"/>
  <c r="P144" i="58"/>
  <c r="D143" i="58"/>
  <c r="M142" i="58"/>
  <c r="J141" i="58"/>
  <c r="V140" i="58"/>
  <c r="S139" i="58"/>
  <c r="G139" i="58"/>
  <c r="P138" i="58"/>
  <c r="D137" i="58"/>
  <c r="M136" i="58"/>
  <c r="J135" i="58"/>
  <c r="V134" i="58"/>
  <c r="S133" i="58"/>
  <c r="G133" i="58"/>
  <c r="P132" i="58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V38" i="59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G93" i="56"/>
  <c r="D91" i="56"/>
  <c r="M90" i="56"/>
  <c r="J89" i="56"/>
  <c r="G87" i="56"/>
  <c r="D85" i="56"/>
  <c r="M84" i="56"/>
  <c r="J83" i="56"/>
  <c r="G81" i="56"/>
  <c r="D79" i="56"/>
  <c r="M78" i="56"/>
  <c r="J77" i="56"/>
  <c r="G75" i="56"/>
  <c r="D73" i="56"/>
  <c r="M72" i="56"/>
  <c r="J71" i="56"/>
  <c r="G69" i="56"/>
  <c r="J65" i="56"/>
  <c r="G94" i="56"/>
  <c r="D92" i="56"/>
  <c r="M91" i="56"/>
  <c r="J90" i="56"/>
  <c r="G88" i="56"/>
  <c r="D86" i="56"/>
  <c r="M85" i="56"/>
  <c r="J84" i="56"/>
  <c r="G82" i="56"/>
  <c r="D80" i="56"/>
  <c r="M79" i="56"/>
  <c r="J78" i="56"/>
  <c r="G76" i="56"/>
  <c r="D74" i="56"/>
  <c r="M73" i="56"/>
  <c r="J72" i="56"/>
  <c r="G70" i="56"/>
  <c r="D68" i="56"/>
  <c r="M67" i="56"/>
  <c r="J66" i="56"/>
  <c r="G64" i="56"/>
  <c r="D62" i="56"/>
  <c r="M61" i="56"/>
  <c r="J60" i="56"/>
  <c r="G58" i="56"/>
  <c r="D56" i="56"/>
  <c r="M55" i="56"/>
  <c r="J54" i="56"/>
  <c r="G52" i="56"/>
  <c r="D50" i="56"/>
  <c r="M49" i="56"/>
  <c r="J48" i="56"/>
  <c r="G46" i="56"/>
  <c r="D44" i="56"/>
  <c r="M43" i="56"/>
  <c r="J42" i="56"/>
  <c r="G40" i="56"/>
  <c r="D38" i="56"/>
  <c r="M147" i="59"/>
  <c r="P146" i="59"/>
  <c r="V145" i="59"/>
  <c r="M144" i="59"/>
  <c r="P143" i="59"/>
  <c r="V142" i="59"/>
  <c r="M141" i="59"/>
  <c r="P140" i="59"/>
  <c r="V139" i="59"/>
  <c r="M138" i="59"/>
  <c r="P137" i="59"/>
  <c r="V136" i="59"/>
  <c r="M135" i="59"/>
  <c r="P134" i="59"/>
  <c r="V133" i="59"/>
  <c r="M132" i="59"/>
  <c r="P131" i="59"/>
  <c r="V130" i="59"/>
  <c r="M129" i="59"/>
  <c r="P128" i="59"/>
  <c r="V127" i="59"/>
  <c r="M126" i="59"/>
  <c r="P125" i="59"/>
  <c r="V124" i="59"/>
  <c r="M123" i="59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102" i="59"/>
  <c r="P101" i="59"/>
  <c r="V100" i="59"/>
  <c r="M99" i="59"/>
  <c r="P98" i="59"/>
  <c r="V97" i="59"/>
  <c r="M96" i="59"/>
  <c r="P95" i="59"/>
  <c r="V94" i="59"/>
  <c r="M93" i="59"/>
  <c r="P92" i="59"/>
  <c r="V91" i="59"/>
  <c r="M90" i="59"/>
  <c r="P89" i="59"/>
  <c r="V88" i="59"/>
  <c r="M87" i="59"/>
  <c r="P86" i="59"/>
  <c r="V85" i="59"/>
  <c r="M84" i="59"/>
  <c r="P83" i="59"/>
  <c r="V82" i="59"/>
  <c r="M81" i="59"/>
  <c r="P80" i="59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P38" i="59"/>
  <c r="P147" i="58"/>
  <c r="D146" i="58"/>
  <c r="M145" i="58"/>
  <c r="J144" i="58"/>
  <c r="V143" i="58"/>
  <c r="S142" i="58"/>
  <c r="G142" i="58"/>
  <c r="P141" i="58"/>
  <c r="D140" i="58"/>
  <c r="M139" i="58"/>
  <c r="J138" i="58"/>
  <c r="V137" i="58"/>
  <c r="S136" i="58"/>
  <c r="G136" i="58"/>
  <c r="P135" i="58"/>
  <c r="D134" i="58"/>
  <c r="M133" i="58"/>
  <c r="J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V38" i="58"/>
  <c r="J147" i="57"/>
  <c r="G145" i="57"/>
  <c r="D143" i="57"/>
  <c r="M142" i="57"/>
  <c r="J141" i="57"/>
  <c r="G139" i="57"/>
  <c r="D137" i="57"/>
  <c r="M136" i="57"/>
  <c r="J135" i="57"/>
  <c r="G133" i="57"/>
  <c r="D131" i="57"/>
  <c r="M130" i="57"/>
  <c r="J129" i="57"/>
  <c r="G127" i="57"/>
  <c r="D125" i="57"/>
  <c r="M124" i="57"/>
  <c r="J123" i="57"/>
  <c r="G121" i="57"/>
  <c r="D119" i="57"/>
  <c r="M118" i="57"/>
  <c r="J117" i="57"/>
  <c r="G115" i="57"/>
  <c r="D113" i="57"/>
  <c r="M112" i="57"/>
  <c r="J111" i="57"/>
  <c r="G109" i="57"/>
  <c r="D107" i="57"/>
  <c r="M106" i="57"/>
  <c r="J105" i="57"/>
  <c r="G103" i="57"/>
  <c r="D101" i="57"/>
  <c r="M100" i="57"/>
  <c r="J99" i="57"/>
  <c r="G97" i="57"/>
  <c r="D95" i="57"/>
  <c r="M94" i="57"/>
  <c r="J93" i="57"/>
  <c r="G91" i="57"/>
  <c r="D89" i="57"/>
  <c r="M88" i="57"/>
  <c r="J87" i="57"/>
  <c r="G85" i="57"/>
  <c r="D83" i="57"/>
  <c r="M82" i="57"/>
  <c r="J81" i="57"/>
  <c r="G79" i="57"/>
  <c r="D77" i="57"/>
  <c r="M76" i="57"/>
  <c r="J75" i="57"/>
  <c r="G73" i="57"/>
  <c r="D71" i="57"/>
  <c r="M70" i="57"/>
  <c r="J69" i="57"/>
  <c r="G67" i="57"/>
  <c r="D65" i="57"/>
  <c r="M64" i="57"/>
  <c r="J63" i="57"/>
  <c r="G61" i="57"/>
  <c r="D59" i="57"/>
  <c r="M58" i="57"/>
  <c r="J57" i="57"/>
  <c r="G55" i="57"/>
  <c r="D53" i="57"/>
  <c r="M52" i="57"/>
  <c r="J51" i="57"/>
  <c r="G49" i="57"/>
  <c r="D47" i="57"/>
  <c r="M46" i="57"/>
  <c r="J45" i="57"/>
  <c r="G43" i="57"/>
  <c r="D41" i="57"/>
  <c r="M40" i="57"/>
  <c r="J39" i="57"/>
  <c r="V38" i="57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S38" i="58"/>
  <c r="G38" i="58"/>
  <c r="G146" i="57"/>
  <c r="D144" i="57"/>
  <c r="M143" i="57"/>
  <c r="J142" i="57"/>
  <c r="G140" i="57"/>
  <c r="D138" i="57"/>
  <c r="M137" i="57"/>
  <c r="J136" i="57"/>
  <c r="G134" i="57"/>
  <c r="D132" i="57"/>
  <c r="M131" i="57"/>
  <c r="J130" i="57"/>
  <c r="G128" i="57"/>
  <c r="D126" i="57"/>
  <c r="M125" i="57"/>
  <c r="J124" i="57"/>
  <c r="G122" i="57"/>
  <c r="D120" i="57"/>
  <c r="M119" i="57"/>
  <c r="J118" i="57"/>
  <c r="G116" i="57"/>
  <c r="D114" i="57"/>
  <c r="M113" i="57"/>
  <c r="J112" i="57"/>
  <c r="G110" i="57"/>
  <c r="D108" i="57"/>
  <c r="M107" i="57"/>
  <c r="J106" i="57"/>
  <c r="G104" i="57"/>
  <c r="D102" i="57"/>
  <c r="M101" i="57"/>
  <c r="J100" i="57"/>
  <c r="G98" i="57"/>
  <c r="D96" i="57"/>
  <c r="M95" i="57"/>
  <c r="J94" i="57"/>
  <c r="G92" i="57"/>
  <c r="D90" i="57"/>
  <c r="M89" i="57"/>
  <c r="J88" i="57"/>
  <c r="G86" i="57"/>
  <c r="D84" i="57"/>
  <c r="M83" i="57"/>
  <c r="J82" i="57"/>
  <c r="G80" i="57"/>
  <c r="D78" i="57"/>
  <c r="M77" i="57"/>
  <c r="J76" i="57"/>
  <c r="G74" i="57"/>
  <c r="D72" i="57"/>
  <c r="M71" i="57"/>
  <c r="J70" i="57"/>
  <c r="G68" i="57"/>
  <c r="D66" i="57"/>
  <c r="M65" i="57"/>
  <c r="J64" i="57"/>
  <c r="G62" i="57"/>
  <c r="D60" i="57"/>
  <c r="M59" i="57"/>
  <c r="J58" i="57"/>
  <c r="G56" i="57"/>
  <c r="D54" i="57"/>
  <c r="M53" i="57"/>
  <c r="J52" i="57"/>
  <c r="G50" i="57"/>
  <c r="D48" i="57"/>
  <c r="M47" i="57"/>
  <c r="J46" i="57"/>
  <c r="G44" i="57"/>
  <c r="D42" i="57"/>
  <c r="M41" i="57"/>
  <c r="J40" i="57"/>
  <c r="S38" i="57"/>
  <c r="G38" i="57"/>
  <c r="G147" i="57"/>
  <c r="D145" i="57"/>
  <c r="M144" i="57"/>
  <c r="J143" i="57"/>
  <c r="G141" i="57"/>
  <c r="D139" i="57"/>
  <c r="M138" i="57"/>
  <c r="J137" i="57"/>
  <c r="G135" i="57"/>
  <c r="D133" i="57"/>
  <c r="M132" i="57"/>
  <c r="J131" i="57"/>
  <c r="G129" i="57"/>
  <c r="D127" i="57"/>
  <c r="M126" i="57"/>
  <c r="J125" i="57"/>
  <c r="G123" i="57"/>
  <c r="D121" i="57"/>
  <c r="M120" i="57"/>
  <c r="J119" i="57"/>
  <c r="G117" i="57"/>
  <c r="D115" i="57"/>
  <c r="M114" i="57"/>
  <c r="J113" i="57"/>
  <c r="G111" i="57"/>
  <c r="D109" i="57"/>
  <c r="M108" i="57"/>
  <c r="J107" i="57"/>
  <c r="G105" i="57"/>
  <c r="D103" i="57"/>
  <c r="M102" i="57"/>
  <c r="J101" i="57"/>
  <c r="G99" i="57"/>
  <c r="D97" i="57"/>
  <c r="M96" i="57"/>
  <c r="J95" i="57"/>
  <c r="G93" i="57"/>
  <c r="D91" i="57"/>
  <c r="M90" i="57"/>
  <c r="J89" i="57"/>
  <c r="G87" i="57"/>
  <c r="D85" i="57"/>
  <c r="M84" i="57"/>
  <c r="J83" i="57"/>
  <c r="G81" i="57"/>
  <c r="D79" i="57"/>
  <c r="M78" i="57"/>
  <c r="J77" i="57"/>
  <c r="G75" i="57"/>
  <c r="D73" i="57"/>
  <c r="M72" i="57"/>
  <c r="J71" i="57"/>
  <c r="G69" i="57"/>
  <c r="D67" i="57"/>
  <c r="M66" i="57"/>
  <c r="J65" i="57"/>
  <c r="G63" i="57"/>
  <c r="D61" i="57"/>
  <c r="M60" i="57"/>
  <c r="J59" i="57"/>
  <c r="G57" i="57"/>
  <c r="D55" i="57"/>
  <c r="M54" i="57"/>
  <c r="J53" i="57"/>
  <c r="G51" i="57"/>
  <c r="D49" i="57"/>
  <c r="M48" i="57"/>
  <c r="J47" i="57"/>
  <c r="G45" i="57"/>
  <c r="D43" i="57"/>
  <c r="M42" i="57"/>
  <c r="J41" i="57"/>
  <c r="G39" i="57"/>
  <c r="P38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2" i="58"/>
  <c r="V101" i="58"/>
  <c r="S100" i="58"/>
  <c r="G100" i="58"/>
  <c r="P99" i="58"/>
  <c r="D98" i="58"/>
  <c r="M97" i="58"/>
  <c r="J96" i="58"/>
  <c r="V95" i="58"/>
  <c r="S94" i="58"/>
  <c r="G94" i="58"/>
  <c r="P93" i="58"/>
  <c r="D92" i="58"/>
  <c r="M91" i="58"/>
  <c r="J90" i="58"/>
  <c r="V89" i="58"/>
  <c r="S88" i="58"/>
  <c r="G88" i="58"/>
  <c r="P87" i="58"/>
  <c r="D86" i="58"/>
  <c r="M85" i="58"/>
  <c r="J84" i="58"/>
  <c r="V83" i="58"/>
  <c r="S82" i="58"/>
  <c r="G82" i="58"/>
  <c r="P81" i="58"/>
  <c r="D80" i="58"/>
  <c r="M79" i="58"/>
  <c r="J78" i="58"/>
  <c r="V77" i="58"/>
  <c r="S76" i="58"/>
  <c r="G76" i="58"/>
  <c r="P75" i="58"/>
  <c r="D74" i="58"/>
  <c r="M73" i="58"/>
  <c r="J72" i="58"/>
  <c r="V71" i="58"/>
  <c r="S70" i="58"/>
  <c r="G70" i="58"/>
  <c r="P69" i="58"/>
  <c r="D68" i="58"/>
  <c r="M67" i="58"/>
  <c r="J66" i="58"/>
  <c r="V65" i="58"/>
  <c r="S64" i="58"/>
  <c r="G64" i="58"/>
  <c r="P63" i="58"/>
  <c r="D62" i="58"/>
  <c r="M61" i="58"/>
  <c r="J60" i="58"/>
  <c r="V59" i="58"/>
  <c r="S58" i="58"/>
  <c r="G58" i="58"/>
  <c r="P57" i="58"/>
  <c r="D56" i="58"/>
  <c r="M55" i="58"/>
  <c r="J54" i="58"/>
  <c r="V53" i="58"/>
  <c r="S52" i="58"/>
  <c r="G52" i="58"/>
  <c r="P51" i="58"/>
  <c r="D50" i="58"/>
  <c r="M49" i="58"/>
  <c r="J48" i="58"/>
  <c r="V47" i="58"/>
  <c r="S46" i="58"/>
  <c r="G46" i="58"/>
  <c r="P45" i="58"/>
  <c r="D44" i="58"/>
  <c r="M43" i="58"/>
  <c r="J42" i="58"/>
  <c r="V41" i="58"/>
  <c r="S40" i="58"/>
  <c r="G40" i="58"/>
  <c r="P39" i="58"/>
  <c r="D38" i="58"/>
  <c r="D146" i="57"/>
  <c r="M145" i="57"/>
  <c r="J144" i="57"/>
  <c r="G142" i="57"/>
  <c r="D140" i="57"/>
  <c r="M139" i="57"/>
  <c r="J138" i="57"/>
  <c r="G136" i="57"/>
  <c r="D134" i="57"/>
  <c r="M133" i="57"/>
  <c r="J132" i="57"/>
  <c r="G130" i="57"/>
  <c r="D128" i="57"/>
  <c r="M127" i="57"/>
  <c r="J126" i="57"/>
  <c r="G124" i="57"/>
  <c r="D122" i="57"/>
  <c r="M121" i="57"/>
  <c r="J120" i="57"/>
  <c r="G118" i="57"/>
  <c r="D116" i="57"/>
  <c r="M115" i="57"/>
  <c r="J114" i="57"/>
  <c r="G112" i="57"/>
  <c r="D110" i="57"/>
  <c r="M109" i="57"/>
  <c r="J108" i="57"/>
  <c r="G106" i="57"/>
  <c r="D104" i="57"/>
  <c r="M103" i="57"/>
  <c r="J102" i="57"/>
  <c r="G100" i="57"/>
  <c r="D98" i="57"/>
  <c r="M97" i="57"/>
  <c r="J96" i="57"/>
  <c r="G94" i="57"/>
  <c r="D92" i="57"/>
  <c r="M91" i="57"/>
  <c r="J90" i="57"/>
  <c r="G88" i="57"/>
  <c r="D86" i="57"/>
  <c r="M85" i="57"/>
  <c r="J84" i="57"/>
  <c r="G82" i="57"/>
  <c r="D80" i="57"/>
  <c r="M79" i="57"/>
  <c r="J78" i="57"/>
  <c r="G76" i="57"/>
  <c r="D74" i="57"/>
  <c r="M73" i="57"/>
  <c r="J72" i="57"/>
  <c r="G70" i="57"/>
  <c r="D68" i="57"/>
  <c r="M67" i="57"/>
  <c r="J66" i="57"/>
  <c r="G64" i="57"/>
  <c r="D62" i="57"/>
  <c r="M61" i="57"/>
  <c r="J60" i="57"/>
  <c r="G58" i="57"/>
  <c r="D56" i="57"/>
  <c r="M55" i="57"/>
  <c r="J54" i="57"/>
  <c r="G52" i="57"/>
  <c r="D50" i="57"/>
  <c r="M49" i="57"/>
  <c r="J48" i="57"/>
  <c r="G46" i="57"/>
  <c r="D44" i="57"/>
  <c r="M43" i="57"/>
  <c r="J42" i="57"/>
  <c r="G40" i="57"/>
  <c r="D38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D57" i="44" l="1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G107" i="47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D107" i="46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G107" i="46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D107" i="47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8" i="43"/>
  <c r="M308" i="42"/>
  <c r="M308" i="41"/>
  <c r="M308" i="40"/>
  <c r="G308" i="43" l="1"/>
  <c r="P308" i="42"/>
  <c r="D308" i="42"/>
  <c r="D308" i="43"/>
  <c r="G308" i="42"/>
  <c r="P308" i="43"/>
  <c r="J308" i="42"/>
  <c r="J308" i="43"/>
  <c r="J308" i="40"/>
  <c r="D308" i="41"/>
  <c r="G308" i="41"/>
  <c r="P308" i="41"/>
  <c r="G308" i="40"/>
  <c r="J308" i="41"/>
  <c r="D308" i="40"/>
  <c r="P308" i="40"/>
  <c r="J302" i="40"/>
  <c r="J301" i="40"/>
  <c r="M302" i="40"/>
  <c r="D302" i="40"/>
  <c r="D306" i="41"/>
  <c r="D304" i="41"/>
  <c r="M300" i="41"/>
  <c r="M304" i="41"/>
  <c r="D300" i="41"/>
  <c r="D298" i="41"/>
  <c r="M307" i="41"/>
  <c r="M303" i="41"/>
  <c r="M302" i="41"/>
  <c r="M298" i="41"/>
  <c r="J307" i="41"/>
  <c r="J306" i="41"/>
  <c r="J305" i="41"/>
  <c r="J304" i="41"/>
  <c r="J303" i="41"/>
  <c r="J302" i="41"/>
  <c r="J301" i="41"/>
  <c r="J300" i="41"/>
  <c r="J299" i="41"/>
  <c r="J298" i="41"/>
  <c r="M305" i="41"/>
  <c r="D302" i="41"/>
  <c r="D299" i="41"/>
  <c r="M306" i="41"/>
  <c r="M301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P298" i="41"/>
  <c r="G298" i="41"/>
  <c r="D307" i="41"/>
  <c r="D305" i="41"/>
  <c r="D303" i="41"/>
  <c r="D301" i="41"/>
  <c r="M299" i="41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P298" i="42"/>
  <c r="G29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M298" i="42"/>
  <c r="D298" i="42"/>
  <c r="J307" i="42"/>
  <c r="J306" i="42"/>
  <c r="J305" i="42"/>
  <c r="J304" i="42"/>
  <c r="J303" i="42"/>
  <c r="J302" i="42"/>
  <c r="J301" i="42"/>
  <c r="J300" i="42"/>
  <c r="J299" i="42"/>
  <c r="J298" i="42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P298" i="43"/>
  <c r="G29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M298" i="43"/>
  <c r="D298" i="43"/>
  <c r="J307" i="43"/>
  <c r="J306" i="43"/>
  <c r="J305" i="43"/>
  <c r="J304" i="43"/>
  <c r="J303" i="43"/>
  <c r="J302" i="43"/>
  <c r="J301" i="43"/>
  <c r="J300" i="43"/>
  <c r="J299" i="43"/>
  <c r="J298" i="43"/>
  <c r="J300" i="40"/>
  <c r="J299" i="40"/>
  <c r="J29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P298" i="40"/>
  <c r="G298" i="40"/>
  <c r="M307" i="40"/>
  <c r="D307" i="40"/>
  <c r="M306" i="40"/>
  <c r="D306" i="40"/>
  <c r="M305" i="40"/>
  <c r="D305" i="40"/>
  <c r="M304" i="40"/>
  <c r="D304" i="40"/>
  <c r="M303" i="40"/>
  <c r="D303" i="40"/>
  <c r="J307" i="40"/>
  <c r="J306" i="40"/>
  <c r="J305" i="40"/>
  <c r="J304" i="40"/>
  <c r="J303" i="40"/>
  <c r="M301" i="40"/>
  <c r="D301" i="40"/>
  <c r="M300" i="40"/>
  <c r="D300" i="40"/>
  <c r="M299" i="40"/>
  <c r="D299" i="40"/>
  <c r="M298" i="40"/>
  <c r="D298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J155" i="8"/>
  <c r="J167" i="8"/>
  <c r="J173" i="8"/>
  <c r="J184" i="8"/>
  <c r="J250" i="8"/>
  <c r="G413" i="12"/>
  <c r="G422" i="12"/>
  <c r="G440" i="12"/>
  <c r="G407" i="12" l="1"/>
  <c r="G421" i="12"/>
  <c r="J301" i="8"/>
  <c r="J295" i="8"/>
  <c r="J277" i="8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J18" i="8"/>
  <c r="J232" i="8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J16" i="8"/>
  <c r="G432" i="12"/>
  <c r="J231" i="8"/>
  <c r="J225" i="8"/>
  <c r="J213" i="8"/>
  <c r="J181" i="8"/>
  <c r="J141" i="8"/>
  <c r="S54" i="8"/>
  <c r="S72" i="8"/>
  <c r="S78" i="8"/>
  <c r="S132" i="8"/>
  <c r="S138" i="8"/>
  <c r="G446" i="12"/>
  <c r="G414" i="12"/>
  <c r="J259" i="8"/>
  <c r="J244" i="8"/>
  <c r="J208" i="8"/>
  <c r="J202" i="8"/>
  <c r="J177" i="8"/>
  <c r="J148" i="8"/>
  <c r="J64" i="8"/>
  <c r="J52" i="8"/>
  <c r="J28" i="8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J292" i="8"/>
  <c r="J271" i="8"/>
  <c r="J236" i="8"/>
  <c r="J199" i="8"/>
  <c r="P12" i="8"/>
  <c r="P278" i="8"/>
  <c r="S11" i="8"/>
  <c r="S16" i="8"/>
  <c r="S22" i="8"/>
  <c r="S27" i="8"/>
  <c r="S33" i="8"/>
  <c r="S50" i="8"/>
  <c r="S68" i="8"/>
  <c r="S159" i="8"/>
  <c r="S165" i="8"/>
  <c r="S177" i="8"/>
  <c r="J258" i="8"/>
  <c r="J241" i="8"/>
  <c r="J145" i="8"/>
  <c r="G439" i="12"/>
  <c r="D11" i="8"/>
  <c r="J298" i="8"/>
  <c r="J222" i="8"/>
  <c r="J216" i="8"/>
  <c r="J180" i="8"/>
  <c r="J70" i="8"/>
  <c r="S24" i="8"/>
  <c r="G441" i="12"/>
  <c r="G412" i="12"/>
  <c r="J285" i="8"/>
  <c r="J268" i="8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J290" i="8"/>
  <c r="J262" i="8"/>
  <c r="J235" i="8"/>
  <c r="J212" i="8"/>
  <c r="J207" i="8"/>
  <c r="J194" i="8"/>
  <c r="J188" i="8"/>
  <c r="J79" i="8"/>
  <c r="J73" i="8"/>
  <c r="P270" i="8"/>
  <c r="P236" i="8"/>
  <c r="S35" i="8"/>
  <c r="S44" i="8"/>
  <c r="S238" i="8"/>
  <c r="S244" i="8"/>
  <c r="S250" i="8"/>
  <c r="S286" i="8"/>
  <c r="J299" i="8"/>
  <c r="J289" i="8"/>
  <c r="J267" i="8"/>
  <c r="J245" i="8"/>
  <c r="J240" i="8"/>
  <c r="J217" i="8"/>
  <c r="J211" i="8"/>
  <c r="J166" i="8"/>
  <c r="J127" i="8"/>
  <c r="J109" i="8"/>
  <c r="J97" i="8"/>
  <c r="J91" i="8"/>
  <c r="S43" i="8"/>
  <c r="S63" i="8"/>
  <c r="S84" i="8"/>
  <c r="S95" i="8"/>
  <c r="S99" i="8"/>
  <c r="S108" i="8"/>
  <c r="S129" i="8"/>
  <c r="S149" i="8"/>
  <c r="S154" i="8"/>
  <c r="S175" i="8"/>
  <c r="S185" i="8"/>
  <c r="S190" i="8"/>
  <c r="J294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J293" i="8"/>
  <c r="J276" i="8"/>
  <c r="J249" i="8"/>
  <c r="J227" i="8"/>
  <c r="J221" i="8"/>
  <c r="J142" i="8"/>
  <c r="J106" i="8"/>
  <c r="J88" i="8"/>
  <c r="J34" i="8"/>
  <c r="P272" i="8"/>
  <c r="P261" i="8"/>
  <c r="P221" i="8"/>
  <c r="S40" i="8"/>
  <c r="S90" i="8"/>
  <c r="G443" i="12"/>
  <c r="G434" i="12"/>
  <c r="G425" i="12"/>
  <c r="G416" i="12"/>
  <c r="J280" i="8"/>
  <c r="J253" i="8"/>
  <c r="J220" i="8"/>
  <c r="J203" i="8"/>
  <c r="J163" i="8"/>
  <c r="J151" i="8"/>
  <c r="J136" i="8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J284" i="8"/>
  <c r="J275" i="8"/>
  <c r="J266" i="8"/>
  <c r="J257" i="8"/>
  <c r="J248" i="8"/>
  <c r="J239" i="8"/>
  <c r="J230" i="8"/>
  <c r="J224" i="8"/>
  <c r="J215" i="8"/>
  <c r="J206" i="8"/>
  <c r="J149" i="8"/>
  <c r="J55" i="8"/>
  <c r="J25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J288" i="8"/>
  <c r="J279" i="8"/>
  <c r="J270" i="8"/>
  <c r="J261" i="8"/>
  <c r="J252" i="8"/>
  <c r="J243" i="8"/>
  <c r="J234" i="8"/>
  <c r="J219" i="8"/>
  <c r="J210" i="8"/>
  <c r="J201" i="8"/>
  <c r="J162" i="8"/>
  <c r="J61" i="8"/>
  <c r="J43" i="8"/>
  <c r="J37" i="8"/>
  <c r="P14" i="8"/>
  <c r="P275" i="8"/>
  <c r="P230" i="8"/>
  <c r="D194" i="8"/>
  <c r="D296" i="8"/>
  <c r="J297" i="8"/>
  <c r="J287" i="8"/>
  <c r="J278" i="8"/>
  <c r="J269" i="8"/>
  <c r="J260" i="8"/>
  <c r="J251" i="8"/>
  <c r="J242" i="8"/>
  <c r="J233" i="8"/>
  <c r="J228" i="8"/>
  <c r="J218" i="8"/>
  <c r="J209" i="8"/>
  <c r="J200" i="8"/>
  <c r="J176" i="8"/>
  <c r="J124" i="8"/>
  <c r="J118" i="8"/>
  <c r="J82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J296" i="8"/>
  <c r="J282" i="8"/>
  <c r="J273" i="8"/>
  <c r="J264" i="8"/>
  <c r="J255" i="8"/>
  <c r="J246" i="8"/>
  <c r="J237" i="8"/>
  <c r="J204" i="8"/>
  <c r="J191" i="8"/>
  <c r="J185" i="8"/>
  <c r="J158" i="8"/>
  <c r="J144" i="8"/>
  <c r="J139" i="8"/>
  <c r="J76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J300" i="8"/>
  <c r="J291" i="8"/>
  <c r="J283" i="8"/>
  <c r="J281" i="8"/>
  <c r="J274" i="8"/>
  <c r="J272" i="8"/>
  <c r="J265" i="8"/>
  <c r="J263" i="8"/>
  <c r="J256" i="8"/>
  <c r="J254" i="8"/>
  <c r="J247" i="8"/>
  <c r="J238" i="8"/>
  <c r="J229" i="8"/>
  <c r="J214" i="8"/>
  <c r="J205" i="8"/>
  <c r="J198" i="8"/>
  <c r="J169" i="8"/>
  <c r="J133" i="8"/>
  <c r="J40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J12" i="8"/>
  <c r="J196" i="8"/>
  <c r="J182" i="8"/>
  <c r="J178" i="8"/>
  <c r="J164" i="8"/>
  <c r="J160" i="8"/>
  <c r="J146" i="8"/>
  <c r="J130" i="8"/>
  <c r="J115" i="8"/>
  <c r="J94" i="8"/>
  <c r="J49" i="8"/>
  <c r="P291" i="8"/>
  <c r="P266" i="8"/>
  <c r="P255" i="8"/>
  <c r="J286" i="8"/>
  <c r="J226" i="8"/>
  <c r="J223" i="8"/>
  <c r="P299" i="8"/>
  <c r="P300" i="8"/>
  <c r="P286" i="8"/>
  <c r="P285" i="8"/>
  <c r="P250" i="8"/>
  <c r="P249" i="8"/>
  <c r="P219" i="8"/>
  <c r="P218" i="8"/>
  <c r="J195" i="8"/>
  <c r="J159" i="8"/>
  <c r="J103" i="8"/>
  <c r="J22" i="8"/>
  <c r="P263" i="8"/>
  <c r="P264" i="8"/>
  <c r="J13" i="8"/>
  <c r="J67" i="8"/>
  <c r="J46" i="8"/>
  <c r="J31" i="8"/>
  <c r="J19" i="8"/>
  <c r="P284" i="8"/>
  <c r="P273" i="8"/>
  <c r="P248" i="8"/>
  <c r="P227" i="8"/>
  <c r="P228" i="8"/>
  <c r="J170" i="8"/>
  <c r="J152" i="8"/>
  <c r="P268" i="8"/>
  <c r="P267" i="8"/>
  <c r="P237" i="8"/>
  <c r="J197" i="8"/>
  <c r="J187" i="8"/>
  <c r="J179" i="8"/>
  <c r="J161" i="8"/>
  <c r="J143" i="8"/>
  <c r="J121" i="8"/>
  <c r="J100" i="8"/>
  <c r="J85" i="8"/>
  <c r="P281" i="8"/>
  <c r="P282" i="8"/>
  <c r="P245" i="8"/>
  <c r="P246" i="8"/>
  <c r="P232" i="8"/>
  <c r="P231" i="8"/>
  <c r="J140" i="8"/>
  <c r="J112" i="8"/>
  <c r="J58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J1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J14" i="8"/>
  <c r="J190" i="8"/>
  <c r="J183" i="8"/>
  <c r="J172" i="8"/>
  <c r="J165" i="8"/>
  <c r="J154" i="8"/>
  <c r="J147" i="8"/>
  <c r="J131" i="8"/>
  <c r="J132" i="8"/>
  <c r="J122" i="8"/>
  <c r="J123" i="8"/>
  <c r="J113" i="8"/>
  <c r="J114" i="8"/>
  <c r="J104" i="8"/>
  <c r="J105" i="8"/>
  <c r="J95" i="8"/>
  <c r="J96" i="8"/>
  <c r="J86" i="8"/>
  <c r="J87" i="8"/>
  <c r="J77" i="8"/>
  <c r="J78" i="8"/>
  <c r="J68" i="8"/>
  <c r="J69" i="8"/>
  <c r="J59" i="8"/>
  <c r="J60" i="8"/>
  <c r="J50" i="8"/>
  <c r="J51" i="8"/>
  <c r="J41" i="8"/>
  <c r="J42" i="8"/>
  <c r="J32" i="8"/>
  <c r="J33" i="8"/>
  <c r="J23" i="8"/>
  <c r="J24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J17" i="8"/>
  <c r="J10" i="8"/>
  <c r="J193" i="8"/>
  <c r="J186" i="8"/>
  <c r="J175" i="8"/>
  <c r="J168" i="8"/>
  <c r="J157" i="8"/>
  <c r="J150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J189" i="8"/>
  <c r="J171" i="8"/>
  <c r="J153" i="8"/>
  <c r="J134" i="8"/>
  <c r="J135" i="8"/>
  <c r="J125" i="8"/>
  <c r="J126" i="8"/>
  <c r="J116" i="8"/>
  <c r="J117" i="8"/>
  <c r="J107" i="8"/>
  <c r="J108" i="8"/>
  <c r="J98" i="8"/>
  <c r="J99" i="8"/>
  <c r="J89" i="8"/>
  <c r="J90" i="8"/>
  <c r="J80" i="8"/>
  <c r="J81" i="8"/>
  <c r="J71" i="8"/>
  <c r="J72" i="8"/>
  <c r="J62" i="8"/>
  <c r="J63" i="8"/>
  <c r="J53" i="8"/>
  <c r="J54" i="8"/>
  <c r="J44" i="8"/>
  <c r="J45" i="8"/>
  <c r="J35" i="8"/>
  <c r="J36" i="8"/>
  <c r="J26" i="8"/>
  <c r="J27" i="8"/>
  <c r="D86" i="8"/>
  <c r="D117" i="8"/>
  <c r="D192" i="8"/>
  <c r="D228" i="8"/>
  <c r="D264" i="8"/>
  <c r="D300" i="8"/>
  <c r="J15" i="8"/>
  <c r="J192" i="8"/>
  <c r="J174" i="8"/>
  <c r="J156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J137" i="8"/>
  <c r="J138" i="8"/>
  <c r="J128" i="8"/>
  <c r="J129" i="8"/>
  <c r="J119" i="8"/>
  <c r="J120" i="8"/>
  <c r="J110" i="8"/>
  <c r="J111" i="8"/>
  <c r="J101" i="8"/>
  <c r="J102" i="8"/>
  <c r="J92" i="8"/>
  <c r="J93" i="8"/>
  <c r="J83" i="8"/>
  <c r="J84" i="8"/>
  <c r="J74" i="8"/>
  <c r="J75" i="8"/>
  <c r="J65" i="8"/>
  <c r="J66" i="8"/>
  <c r="J56" i="8"/>
  <c r="J57" i="8"/>
  <c r="J47" i="8"/>
  <c r="J48" i="8"/>
  <c r="J38" i="8"/>
  <c r="J39" i="8"/>
  <c r="J29" i="8"/>
  <c r="J30" i="8"/>
  <c r="J20" i="8"/>
  <c r="J2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8" i="9"/>
  <c r="M69" i="11" l="1"/>
  <c r="G79" i="11"/>
  <c r="M84" i="11"/>
  <c r="G85" i="11"/>
  <c r="G88" i="11"/>
  <c r="M90" i="11"/>
  <c r="G91" i="11"/>
  <c r="M93" i="11"/>
  <c r="G94" i="11"/>
  <c r="M96" i="11"/>
  <c r="G97" i="11"/>
  <c r="M99" i="11"/>
  <c r="G100" i="11"/>
  <c r="M102" i="11"/>
  <c r="G103" i="11"/>
  <c r="M105" i="11"/>
  <c r="G106" i="11"/>
  <c r="M108" i="11"/>
  <c r="G109" i="11"/>
  <c r="M111" i="11"/>
  <c r="G112" i="11"/>
  <c r="M114" i="11"/>
  <c r="G115" i="11"/>
  <c r="G136" i="11"/>
  <c r="G139" i="11"/>
  <c r="M138" i="11"/>
  <c r="M15" i="11"/>
  <c r="M21" i="11"/>
  <c r="G44" i="11"/>
  <c r="M46" i="11"/>
  <c r="G47" i="11"/>
  <c r="M49" i="11"/>
  <c r="G50" i="11"/>
  <c r="M52" i="11"/>
  <c r="G53" i="11"/>
  <c r="M55" i="11"/>
  <c r="G56" i="11"/>
  <c r="M58" i="11"/>
  <c r="G59" i="11"/>
  <c r="M61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7" i="11"/>
  <c r="M139" i="11"/>
  <c r="G140" i="11"/>
  <c r="G70" i="11"/>
  <c r="P398" i="9"/>
  <c r="P401" i="9"/>
  <c r="P404" i="9"/>
  <c r="M29" i="11"/>
  <c r="G30" i="11"/>
  <c r="M32" i="11"/>
  <c r="G33" i="11"/>
  <c r="M35" i="11"/>
  <c r="G36" i="11"/>
  <c r="M38" i="11"/>
  <c r="G39" i="11"/>
  <c r="M41" i="11"/>
  <c r="G42" i="11"/>
  <c r="M44" i="11"/>
  <c r="G45" i="11"/>
  <c r="M47" i="11"/>
  <c r="G48" i="11"/>
  <c r="M50" i="11"/>
  <c r="G51" i="11"/>
  <c r="M53" i="11"/>
  <c r="G54" i="11"/>
  <c r="M56" i="11"/>
  <c r="G57" i="11"/>
  <c r="M59" i="11"/>
  <c r="M62" i="11"/>
  <c r="G63" i="11"/>
  <c r="M65" i="11"/>
  <c r="G66" i="11"/>
  <c r="M68" i="11"/>
  <c r="G69" i="11"/>
  <c r="G72" i="11"/>
  <c r="M74" i="11"/>
  <c r="G75" i="11"/>
  <c r="M77" i="11"/>
  <c r="G78" i="11"/>
  <c r="M83" i="11"/>
  <c r="G84" i="11"/>
  <c r="M86" i="11"/>
  <c r="G87" i="11"/>
  <c r="M89" i="11"/>
  <c r="G90" i="11"/>
  <c r="M92" i="11"/>
  <c r="G93" i="11"/>
  <c r="M95" i="11"/>
  <c r="G96" i="11"/>
  <c r="M101" i="11"/>
  <c r="G102" i="11"/>
  <c r="M104" i="11"/>
  <c r="G105" i="11"/>
  <c r="M107" i="11"/>
  <c r="G108" i="11"/>
  <c r="M110" i="11"/>
  <c r="G111" i="11"/>
  <c r="M113" i="11"/>
  <c r="G114" i="11"/>
  <c r="M116" i="11"/>
  <c r="G117" i="11"/>
  <c r="M119" i="11"/>
  <c r="G120" i="11"/>
  <c r="P407" i="9"/>
  <c r="G60" i="11"/>
  <c r="M122" i="11"/>
  <c r="G123" i="11"/>
  <c r="M125" i="11"/>
  <c r="G126" i="11"/>
  <c r="M128" i="11"/>
  <c r="M131" i="11"/>
  <c r="G132" i="11"/>
  <c r="M134" i="11"/>
  <c r="G135" i="11"/>
  <c r="M137" i="11"/>
  <c r="G138" i="11"/>
  <c r="M117" i="11"/>
  <c r="G118" i="11"/>
  <c r="M120" i="11"/>
  <c r="G121" i="11"/>
  <c r="M123" i="11"/>
  <c r="G124" i="11"/>
  <c r="M126" i="11"/>
  <c r="G127" i="11"/>
  <c r="M129" i="11"/>
  <c r="G130" i="11"/>
  <c r="G133" i="11"/>
  <c r="M135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M130" i="11"/>
  <c r="G131" i="11"/>
  <c r="M133" i="11"/>
  <c r="G134" i="11"/>
  <c r="M136" i="11"/>
  <c r="G137" i="11"/>
  <c r="M140" i="11"/>
  <c r="G58" i="11"/>
  <c r="M60" i="11"/>
  <c r="G61" i="11"/>
  <c r="M63" i="11"/>
  <c r="G64" i="11"/>
  <c r="M66" i="11"/>
  <c r="G67" i="11"/>
  <c r="M72" i="11"/>
  <c r="G73" i="11"/>
  <c r="M75" i="11"/>
  <c r="G76" i="11"/>
  <c r="M78" i="11"/>
  <c r="M81" i="11"/>
  <c r="G82" i="11"/>
  <c r="M31" i="11"/>
  <c r="G32" i="11"/>
  <c r="M34" i="11"/>
  <c r="G35" i="11"/>
  <c r="M37" i="11"/>
  <c r="G38" i="11"/>
  <c r="M40" i="11"/>
  <c r="G41" i="11"/>
  <c r="M43" i="11"/>
  <c r="M94" i="11"/>
  <c r="G95" i="11"/>
  <c r="G98" i="11"/>
  <c r="M100" i="11"/>
  <c r="G101" i="11"/>
  <c r="M103" i="11"/>
  <c r="G104" i="11"/>
  <c r="G128" i="11"/>
  <c r="M8" i="11"/>
  <c r="M30" i="11"/>
  <c r="G31" i="11"/>
  <c r="M33" i="11"/>
  <c r="G34" i="11"/>
  <c r="M36" i="11"/>
  <c r="G37" i="11"/>
  <c r="M39" i="11"/>
  <c r="G40" i="11"/>
  <c r="M42" i="11"/>
  <c r="G43" i="11"/>
  <c r="M45" i="11"/>
  <c r="G46" i="11"/>
  <c r="M48" i="11"/>
  <c r="G49" i="11"/>
  <c r="M51" i="11"/>
  <c r="G52" i="11"/>
  <c r="M54" i="11"/>
  <c r="G55" i="11"/>
  <c r="M57" i="11"/>
  <c r="M87" i="11"/>
  <c r="M132" i="11"/>
  <c r="M71" i="11"/>
  <c r="M80" i="11"/>
  <c r="G81" i="11"/>
  <c r="M98" i="11"/>
  <c r="G99" i="11"/>
  <c r="G129" i="11"/>
  <c r="P399" i="9"/>
  <c r="P402" i="9"/>
  <c r="P405" i="9"/>
  <c r="P400" i="9"/>
  <c r="P403" i="9"/>
  <c r="P406" i="9"/>
  <c r="V181" i="9"/>
  <c r="M27" i="11"/>
  <c r="M11" i="11"/>
  <c r="M9" i="11"/>
  <c r="M17" i="11"/>
  <c r="M23" i="11"/>
  <c r="M13" i="11"/>
  <c r="M19" i="11"/>
  <c r="M25" i="11"/>
  <c r="M12" i="11"/>
  <c r="M18" i="11"/>
  <c r="M24" i="11"/>
  <c r="M10" i="11"/>
  <c r="M16" i="11"/>
  <c r="M22" i="11"/>
  <c r="M28" i="11"/>
  <c r="M14" i="11"/>
  <c r="M20" i="11"/>
  <c r="M26" i="11"/>
  <c r="D71" i="11"/>
  <c r="D74" i="11"/>
  <c r="D77" i="11"/>
  <c r="D80" i="11"/>
  <c r="D83" i="11"/>
  <c r="D86" i="11"/>
  <c r="D89" i="11"/>
  <c r="D92" i="11"/>
  <c r="D95" i="11"/>
  <c r="D98" i="11"/>
  <c r="D101" i="11"/>
  <c r="D104" i="11"/>
  <c r="D107" i="11"/>
  <c r="D110" i="11"/>
  <c r="D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D116" i="11"/>
  <c r="D119" i="11"/>
  <c r="D122" i="11"/>
  <c r="D125" i="11"/>
  <c r="D128" i="11"/>
  <c r="D109" i="10"/>
  <c r="G30" i="10"/>
  <c r="D131" i="11"/>
  <c r="D134" i="11"/>
  <c r="D137" i="11"/>
  <c r="D140" i="1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J319" i="9"/>
  <c r="V319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J408" i="9"/>
  <c r="V408" i="9"/>
  <c r="D10" i="9"/>
  <c r="D11" i="9"/>
  <c r="D12" i="9"/>
  <c r="D13" i="9"/>
  <c r="D15" i="9"/>
  <c r="D16" i="9"/>
  <c r="D17" i="9"/>
  <c r="D18" i="9"/>
  <c r="D19" i="9"/>
  <c r="D20" i="9"/>
  <c r="D21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8" i="9"/>
  <c r="D119" i="9"/>
  <c r="D121" i="9"/>
  <c r="D122" i="9"/>
  <c r="D123" i="9"/>
  <c r="D124" i="9"/>
  <c r="D125" i="9"/>
  <c r="D126" i="9"/>
  <c r="D127" i="9"/>
  <c r="D130" i="9"/>
  <c r="D132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127" i="11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408" i="9"/>
  <c r="M408" i="9"/>
  <c r="G14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4" i="9"/>
  <c r="S25" i="9"/>
  <c r="S26" i="9"/>
  <c r="S27" i="9"/>
  <c r="S28" i="9"/>
  <c r="S30" i="9"/>
  <c r="S31" i="9"/>
  <c r="S32" i="9"/>
  <c r="S33" i="9"/>
  <c r="S34" i="9"/>
  <c r="S35" i="9"/>
  <c r="S36" i="9"/>
  <c r="S37" i="9"/>
  <c r="S38" i="9"/>
  <c r="S39" i="9"/>
  <c r="S41" i="9"/>
  <c r="S42" i="9"/>
  <c r="S43" i="9"/>
  <c r="S44" i="9"/>
  <c r="S46" i="9"/>
  <c r="S47" i="9"/>
  <c r="S48" i="9"/>
  <c r="S49" i="9"/>
  <c r="S50" i="9"/>
  <c r="S51" i="9"/>
  <c r="S52" i="9"/>
  <c r="S53" i="9"/>
  <c r="S54" i="9"/>
  <c r="S55" i="9"/>
  <c r="S56" i="9"/>
  <c r="S57" i="9"/>
  <c r="S60" i="9"/>
  <c r="S61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4" i="9"/>
  <c r="S115" i="9"/>
  <c r="S117" i="9"/>
  <c r="S118" i="9"/>
  <c r="S119" i="9"/>
  <c r="S120" i="9"/>
  <c r="S121" i="9"/>
  <c r="S122" i="9"/>
  <c r="S125" i="9"/>
  <c r="S126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91" i="9"/>
  <c r="S392" i="9"/>
  <c r="S393" i="9"/>
  <c r="S394" i="9"/>
  <c r="S395" i="9"/>
  <c r="S396" i="9"/>
  <c r="S397" i="9"/>
  <c r="S398" i="9"/>
  <c r="S400" i="9"/>
  <c r="S401" i="9"/>
  <c r="S402" i="9"/>
  <c r="S403" i="9"/>
  <c r="S404" i="9"/>
  <c r="S405" i="9"/>
  <c r="S406" i="9"/>
  <c r="S407" i="9"/>
  <c r="S408" i="9"/>
  <c r="D131" i="9"/>
  <c r="D120" i="9"/>
  <c r="S40" i="9"/>
  <c r="S269" i="9"/>
  <c r="D23" i="9"/>
  <c r="D14" i="9"/>
  <c r="J55" i="9"/>
  <c r="J320" i="9"/>
  <c r="D22" i="9"/>
  <c r="J31" i="9"/>
  <c r="D133" i="9"/>
  <c r="D318" i="9"/>
  <c r="J148" i="9"/>
  <c r="J164" i="9"/>
  <c r="J165" i="9"/>
  <c r="S29" i="9"/>
  <c r="S23" i="9"/>
  <c r="S123" i="9"/>
  <c r="S124" i="9"/>
  <c r="J74" i="9"/>
  <c r="J75" i="9"/>
  <c r="S62" i="9"/>
  <c r="S45" i="9"/>
  <c r="D10" i="11"/>
  <c r="S58" i="9"/>
  <c r="S59" i="9"/>
  <c r="J52" i="9"/>
  <c r="J53" i="9"/>
  <c r="D59" i="11"/>
  <c r="D62" i="11"/>
  <c r="D65" i="11"/>
  <c r="D68" i="11"/>
  <c r="S113" i="9"/>
  <c r="S116" i="9"/>
  <c r="S127" i="9"/>
  <c r="S128" i="9"/>
  <c r="D13" i="11"/>
  <c r="D16" i="11"/>
  <c r="D19" i="11"/>
  <c r="D22" i="11"/>
  <c r="D25" i="11"/>
  <c r="D28" i="11"/>
  <c r="D31" i="11"/>
  <c r="D34" i="11"/>
  <c r="D37" i="11"/>
  <c r="D40" i="11"/>
  <c r="D43" i="11"/>
  <c r="D46" i="11"/>
  <c r="D49" i="11"/>
  <c r="D52" i="11"/>
  <c r="D55" i="11"/>
  <c r="D58" i="11"/>
  <c r="D85" i="11"/>
  <c r="D91" i="11"/>
  <c r="D97" i="11"/>
  <c r="D100" i="11"/>
  <c r="D103" i="11"/>
  <c r="D106" i="11"/>
  <c r="D109" i="11"/>
  <c r="D115" i="11"/>
  <c r="D133" i="11"/>
  <c r="D136" i="11"/>
  <c r="S389" i="9"/>
  <c r="S399" i="9"/>
  <c r="S390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D63" i="11"/>
  <c r="D66" i="11"/>
  <c r="D69" i="11"/>
  <c r="D72" i="11"/>
  <c r="D75" i="11"/>
  <c r="D78" i="11"/>
  <c r="D81" i="11"/>
  <c r="D84" i="11"/>
  <c r="D64" i="11"/>
  <c r="J79" i="9"/>
  <c r="J80" i="9"/>
  <c r="D117" i="9"/>
  <c r="D128" i="9"/>
  <c r="D129" i="9"/>
  <c r="D87" i="11"/>
  <c r="D90" i="11"/>
  <c r="D93" i="11"/>
  <c r="D96" i="11"/>
  <c r="D99" i="11"/>
  <c r="D102" i="11"/>
  <c r="D105" i="11"/>
  <c r="D108" i="11"/>
  <c r="D111" i="11"/>
  <c r="D114" i="11"/>
  <c r="D117" i="11"/>
  <c r="D120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D126" i="11"/>
  <c r="D129" i="11"/>
  <c r="D132" i="11"/>
  <c r="D135" i="11"/>
  <c r="D138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D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D11" i="11"/>
  <c r="D14" i="11"/>
  <c r="D17" i="11"/>
  <c r="D20" i="11"/>
  <c r="D23" i="11"/>
  <c r="D26" i="11"/>
  <c r="D29" i="11"/>
  <c r="D32" i="11"/>
  <c r="D35" i="11"/>
  <c r="D38" i="11"/>
  <c r="D41" i="11"/>
  <c r="D44" i="11"/>
  <c r="D47" i="11"/>
  <c r="D50" i="11"/>
  <c r="D53" i="11"/>
  <c r="D56" i="11"/>
  <c r="D76" i="11"/>
  <c r="D112" i="11"/>
  <c r="D82" i="11"/>
  <c r="D118" i="11"/>
  <c r="D9" i="11"/>
  <c r="D12" i="11"/>
  <c r="D15" i="11"/>
  <c r="D18" i="11"/>
  <c r="D21" i="11"/>
  <c r="D24" i="11"/>
  <c r="D27" i="11"/>
  <c r="D30" i="11"/>
  <c r="D33" i="11"/>
  <c r="D36" i="11"/>
  <c r="D39" i="11"/>
  <c r="D42" i="11"/>
  <c r="D45" i="11"/>
  <c r="D48" i="11"/>
  <c r="D51" i="11"/>
  <c r="D54" i="11"/>
  <c r="D57" i="11"/>
  <c r="D60" i="11"/>
  <c r="D88" i="11"/>
  <c r="D124" i="11"/>
  <c r="D94" i="11"/>
  <c r="D13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J408" i="1"/>
  <c r="P141" i="6"/>
  <c r="G141" i="6"/>
  <c r="D141" i="6"/>
  <c r="G118" i="6"/>
  <c r="P117" i="6"/>
  <c r="G115" i="6"/>
  <c r="P114" i="6"/>
  <c r="G112" i="6"/>
  <c r="P111" i="6"/>
  <c r="G109" i="6"/>
  <c r="P108" i="6"/>
  <c r="G106" i="6"/>
  <c r="P105" i="6"/>
  <c r="G103" i="6"/>
  <c r="P102" i="6"/>
  <c r="G100" i="6"/>
  <c r="P99" i="6"/>
  <c r="G97" i="6"/>
  <c r="P96" i="6"/>
  <c r="G94" i="6"/>
  <c r="P93" i="6"/>
  <c r="G91" i="6"/>
  <c r="P90" i="6"/>
  <c r="G88" i="6"/>
  <c r="P87" i="6"/>
  <c r="G85" i="6"/>
  <c r="P84" i="6"/>
  <c r="G82" i="6"/>
  <c r="P81" i="6"/>
  <c r="G79" i="6"/>
  <c r="P78" i="6"/>
  <c r="G76" i="6"/>
  <c r="P75" i="6"/>
  <c r="G73" i="6"/>
  <c r="P72" i="6"/>
  <c r="G70" i="6"/>
  <c r="P69" i="6"/>
  <c r="G67" i="6"/>
  <c r="P66" i="6"/>
  <c r="G64" i="6"/>
  <c r="P63" i="6"/>
  <c r="G61" i="6"/>
  <c r="P60" i="6"/>
  <c r="G58" i="6"/>
  <c r="P57" i="6"/>
  <c r="G55" i="6"/>
  <c r="P54" i="6"/>
  <c r="G52" i="6"/>
  <c r="P51" i="6"/>
  <c r="G49" i="6"/>
  <c r="P48" i="6"/>
  <c r="G46" i="6"/>
  <c r="P45" i="6"/>
  <c r="G43" i="6"/>
  <c r="P42" i="6"/>
  <c r="G40" i="6"/>
  <c r="P39" i="6"/>
  <c r="G37" i="6"/>
  <c r="P36" i="6"/>
  <c r="G34" i="6"/>
  <c r="P33" i="6"/>
  <c r="G31" i="6"/>
  <c r="P30" i="6"/>
  <c r="P27" i="6"/>
  <c r="P24" i="6"/>
  <c r="P21" i="6"/>
  <c r="P18" i="6"/>
  <c r="P15" i="6"/>
  <c r="P12" i="6"/>
  <c r="P9" i="6"/>
  <c r="P408" i="4"/>
  <c r="P120" i="6" l="1"/>
  <c r="P399" i="4"/>
  <c r="P402" i="4"/>
  <c r="P10" i="6"/>
  <c r="P13" i="6"/>
  <c r="P16" i="6"/>
  <c r="P19" i="6"/>
  <c r="P22" i="6"/>
  <c r="P25" i="6"/>
  <c r="P28" i="6"/>
  <c r="P31" i="6"/>
  <c r="G32" i="6"/>
  <c r="P34" i="6"/>
  <c r="G35" i="6"/>
  <c r="P37" i="6"/>
  <c r="G38" i="6"/>
  <c r="P40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G41" i="6"/>
  <c r="P43" i="6"/>
  <c r="G44" i="6"/>
  <c r="P46" i="6"/>
  <c r="G47" i="6"/>
  <c r="P49" i="6"/>
  <c r="G80" i="6"/>
  <c r="G83" i="6"/>
  <c r="P85" i="6"/>
  <c r="G86" i="6"/>
  <c r="P88" i="6"/>
  <c r="G89" i="6"/>
  <c r="P91" i="6"/>
  <c r="G92" i="6"/>
  <c r="P94" i="6"/>
  <c r="G95" i="6"/>
  <c r="P97" i="6"/>
  <c r="G50" i="6"/>
  <c r="P52" i="6"/>
  <c r="G53" i="6"/>
  <c r="P55" i="6"/>
  <c r="G56" i="6"/>
  <c r="P58" i="6"/>
  <c r="G59" i="6"/>
  <c r="P61" i="6"/>
  <c r="G62" i="6"/>
  <c r="P64" i="6"/>
  <c r="G65" i="6"/>
  <c r="P67" i="6"/>
  <c r="G68" i="6"/>
  <c r="P70" i="6"/>
  <c r="G71" i="6"/>
  <c r="P73" i="6"/>
  <c r="G74" i="6"/>
  <c r="P76" i="6"/>
  <c r="G77" i="6"/>
  <c r="P79" i="6"/>
  <c r="P82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G131" i="6"/>
  <c r="P133" i="6"/>
  <c r="G134" i="6"/>
  <c r="P136" i="6"/>
  <c r="P139" i="6"/>
  <c r="G140" i="6"/>
  <c r="G126" i="6"/>
  <c r="P128" i="6"/>
  <c r="G129" i="6"/>
  <c r="P131" i="6"/>
  <c r="G132" i="6"/>
  <c r="P134" i="6"/>
  <c r="G135" i="6"/>
  <c r="P137" i="6"/>
  <c r="G138" i="6"/>
  <c r="P140" i="6"/>
  <c r="V181" i="4"/>
  <c r="G137" i="6"/>
  <c r="P8" i="6"/>
  <c r="P11" i="6"/>
  <c r="P14" i="6"/>
  <c r="P17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400" i="4"/>
  <c r="P403" i="4"/>
  <c r="P406" i="4"/>
  <c r="P398" i="4"/>
  <c r="P401" i="4"/>
  <c r="P404" i="4"/>
  <c r="P407" i="4"/>
  <c r="P405" i="4"/>
  <c r="D121" i="6"/>
  <c r="D127" i="6"/>
  <c r="D133" i="6"/>
  <c r="D139" i="6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M115" i="4"/>
  <c r="M119" i="4"/>
  <c r="M120" i="4"/>
  <c r="G124" i="4"/>
  <c r="M125" i="4"/>
  <c r="M126" i="4"/>
  <c r="M128" i="4"/>
  <c r="M132" i="4"/>
  <c r="M138" i="4"/>
  <c r="M142" i="4"/>
  <c r="M150" i="4"/>
  <c r="G155" i="4"/>
  <c r="G158" i="4"/>
  <c r="G159" i="4"/>
  <c r="G160" i="4"/>
  <c r="M161" i="4"/>
  <c r="G166" i="4"/>
  <c r="G169" i="4"/>
  <c r="G170" i="4"/>
  <c r="M171" i="4"/>
  <c r="M172" i="4"/>
  <c r="G178" i="4"/>
  <c r="M179" i="4"/>
  <c r="G185" i="4"/>
  <c r="M186" i="4"/>
  <c r="G192" i="4"/>
  <c r="G193" i="4"/>
  <c r="G194" i="4"/>
  <c r="G196" i="4"/>
  <c r="G197" i="4"/>
  <c r="M202" i="4"/>
  <c r="M203" i="4"/>
  <c r="M204" i="4"/>
  <c r="M206" i="4"/>
  <c r="G208" i="4"/>
  <c r="M211" i="4"/>
  <c r="G217" i="4"/>
  <c r="G220" i="4"/>
  <c r="G221" i="4"/>
  <c r="G222" i="4"/>
  <c r="M223" i="4"/>
  <c r="M224" i="4"/>
  <c r="M225" i="4"/>
  <c r="G227" i="4"/>
  <c r="M228" i="4"/>
  <c r="M229" i="4"/>
  <c r="M235" i="4"/>
  <c r="G243" i="4"/>
  <c r="G244" i="4"/>
  <c r="M245" i="4"/>
  <c r="G249" i="4"/>
  <c r="M250" i="4"/>
  <c r="G254" i="4"/>
  <c r="M255" i="4"/>
  <c r="G258" i="4"/>
  <c r="M259" i="4"/>
  <c r="G265" i="4"/>
  <c r="M267" i="4"/>
  <c r="M269" i="4"/>
  <c r="G273" i="4"/>
  <c r="M274" i="4"/>
  <c r="G277" i="4"/>
  <c r="G278" i="4"/>
  <c r="G279" i="4"/>
  <c r="M280" i="4"/>
  <c r="M281" i="4"/>
  <c r="M282" i="4"/>
  <c r="G283" i="4"/>
  <c r="G284" i="4"/>
  <c r="G287" i="4"/>
  <c r="M293" i="4"/>
  <c r="M294" i="4"/>
  <c r="M296" i="4"/>
  <c r="M300" i="4"/>
  <c r="G338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J220" i="4"/>
  <c r="V220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V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M112" i="4"/>
  <c r="G113" i="4"/>
  <c r="M114" i="4"/>
  <c r="G116" i="4"/>
  <c r="M117" i="4"/>
  <c r="G123" i="4"/>
  <c r="M124" i="4"/>
  <c r="M130" i="4"/>
  <c r="M134" i="4"/>
  <c r="G136" i="4"/>
  <c r="M137" i="4"/>
  <c r="M141" i="4"/>
  <c r="G147" i="4"/>
  <c r="M148" i="4"/>
  <c r="M152" i="4"/>
  <c r="M156" i="4"/>
  <c r="M162" i="4"/>
  <c r="G167" i="4"/>
  <c r="G173" i="4"/>
  <c r="G174" i="4"/>
  <c r="M175" i="4"/>
  <c r="M176" i="4"/>
  <c r="M178" i="4"/>
  <c r="M182" i="4"/>
  <c r="M184" i="4"/>
  <c r="G188" i="4"/>
  <c r="G191" i="4"/>
  <c r="M197" i="4"/>
  <c r="G203" i="4"/>
  <c r="M205" i="4"/>
  <c r="M216" i="4"/>
  <c r="G218" i="4"/>
  <c r="M219" i="4"/>
  <c r="G223" i="4"/>
  <c r="G225" i="4"/>
  <c r="M226" i="4"/>
  <c r="G229" i="4"/>
  <c r="M230" i="4"/>
  <c r="G231" i="4"/>
  <c r="G232" i="4"/>
  <c r="G233" i="4"/>
  <c r="G234" i="4"/>
  <c r="G235" i="4"/>
  <c r="G238" i="4"/>
  <c r="M239" i="4"/>
  <c r="M240" i="4"/>
  <c r="G241" i="4"/>
  <c r="M242" i="4"/>
  <c r="M244" i="4"/>
  <c r="G248" i="4"/>
  <c r="G251" i="4"/>
  <c r="M252" i="4"/>
  <c r="G256" i="4"/>
  <c r="G257" i="4"/>
  <c r="M258" i="4"/>
  <c r="G260" i="4"/>
  <c r="M261" i="4"/>
  <c r="G263" i="4"/>
  <c r="G269" i="4"/>
  <c r="G270" i="4"/>
  <c r="G272" i="4"/>
  <c r="G274" i="4"/>
  <c r="M278" i="4"/>
  <c r="M284" i="4"/>
  <c r="G293" i="4"/>
  <c r="M295" i="4"/>
  <c r="G29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M113" i="4"/>
  <c r="G115" i="4"/>
  <c r="M118" i="4"/>
  <c r="G120" i="4"/>
  <c r="M121" i="4"/>
  <c r="G122" i="4"/>
  <c r="M123" i="4"/>
  <c r="G125" i="4"/>
  <c r="M127" i="4"/>
  <c r="G131" i="4"/>
  <c r="G132" i="4"/>
  <c r="G133" i="4"/>
  <c r="G134" i="4"/>
  <c r="G135" i="4"/>
  <c r="M136" i="4"/>
  <c r="M139" i="4"/>
  <c r="M140" i="4"/>
  <c r="G141" i="4"/>
  <c r="G142" i="4"/>
  <c r="M143" i="4"/>
  <c r="M145" i="4"/>
  <c r="G149" i="4"/>
  <c r="G150" i="4"/>
  <c r="M151" i="4"/>
  <c r="G157" i="4"/>
  <c r="M158" i="4"/>
  <c r="M160" i="4"/>
  <c r="M164" i="4"/>
  <c r="M165" i="4"/>
  <c r="M168" i="4"/>
  <c r="M169" i="4"/>
  <c r="G171" i="4"/>
  <c r="M174" i="4"/>
  <c r="G176" i="4"/>
  <c r="G179" i="4"/>
  <c r="M180" i="4"/>
  <c r="G186" i="4"/>
  <c r="G187" i="4"/>
  <c r="M188" i="4"/>
  <c r="G190" i="4"/>
  <c r="M193" i="4"/>
  <c r="M194" i="4"/>
  <c r="M195" i="4"/>
  <c r="M196" i="4"/>
  <c r="G198" i="4"/>
  <c r="M199" i="4"/>
  <c r="G201" i="4"/>
  <c r="G206" i="4"/>
  <c r="M207" i="4"/>
  <c r="G209" i="4"/>
  <c r="M210" i="4"/>
  <c r="G213" i="4"/>
  <c r="G214" i="4"/>
  <c r="M215" i="4"/>
  <c r="G216" i="4"/>
  <c r="M217" i="4"/>
  <c r="M218" i="4"/>
  <c r="M220" i="4"/>
  <c r="G228" i="4"/>
  <c r="G230" i="4"/>
  <c r="M234" i="4"/>
  <c r="G236" i="4"/>
  <c r="G237" i="4"/>
  <c r="M238" i="4"/>
  <c r="G240" i="4"/>
  <c r="M241" i="4"/>
  <c r="G247" i="4"/>
  <c r="M248" i="4"/>
  <c r="G250" i="4"/>
  <c r="G253" i="4"/>
  <c r="M254" i="4"/>
  <c r="M256" i="4"/>
  <c r="M266" i="4"/>
  <c r="M270" i="4"/>
  <c r="M271" i="4"/>
  <c r="M275" i="4"/>
  <c r="G280" i="4"/>
  <c r="G282" i="4"/>
  <c r="G286" i="4"/>
  <c r="M287" i="4"/>
  <c r="M289" i="4"/>
  <c r="M291" i="4"/>
  <c r="G337" i="4"/>
  <c r="D10" i="4"/>
  <c r="D11" i="4"/>
  <c r="D12" i="4"/>
  <c r="D13" i="4"/>
  <c r="D14" i="4"/>
  <c r="D15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3" i="4"/>
  <c r="D64" i="4"/>
  <c r="D65" i="4"/>
  <c r="D66" i="4"/>
  <c r="D67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6" i="4"/>
  <c r="D87" i="4"/>
  <c r="D89" i="4"/>
  <c r="D90" i="4"/>
  <c r="D93" i="4"/>
  <c r="D94" i="4"/>
  <c r="D95" i="4"/>
  <c r="D96" i="4"/>
  <c r="D97" i="4"/>
  <c r="D98" i="4"/>
  <c r="D99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3" i="4"/>
  <c r="D134" i="4"/>
  <c r="D135" i="4"/>
  <c r="D136" i="4"/>
  <c r="D137" i="4"/>
  <c r="D138" i="4"/>
  <c r="D140" i="4"/>
  <c r="D141" i="4"/>
  <c r="D142" i="4"/>
  <c r="D143" i="4"/>
  <c r="D144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3" i="4"/>
  <c r="D224" i="4"/>
  <c r="D225" i="4"/>
  <c r="D226" i="4"/>
  <c r="D227" i="4"/>
  <c r="D228" i="4"/>
  <c r="D229" i="4"/>
  <c r="D230" i="4"/>
  <c r="D232" i="4"/>
  <c r="D233" i="4"/>
  <c r="D234" i="4"/>
  <c r="D235" i="4"/>
  <c r="D237" i="4"/>
  <c r="D238" i="4"/>
  <c r="D239" i="4"/>
  <c r="D240" i="4"/>
  <c r="D241" i="4"/>
  <c r="D242" i="4"/>
  <c r="D243" i="4"/>
  <c r="D244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M116" i="4"/>
  <c r="G121" i="4"/>
  <c r="G127" i="4"/>
  <c r="G128" i="4"/>
  <c r="G130" i="4"/>
  <c r="M133" i="4"/>
  <c r="M135" i="4"/>
  <c r="G144" i="4"/>
  <c r="G145" i="4"/>
  <c r="M146" i="4"/>
  <c r="G148" i="4"/>
  <c r="M149" i="4"/>
  <c r="G151" i="4"/>
  <c r="G152" i="4"/>
  <c r="M153" i="4"/>
  <c r="M154" i="4"/>
  <c r="M155" i="4"/>
  <c r="M157" i="4"/>
  <c r="M159" i="4"/>
  <c r="G163" i="4"/>
  <c r="G164" i="4"/>
  <c r="G165" i="4"/>
  <c r="M166" i="4"/>
  <c r="G168" i="4"/>
  <c r="M177" i="4"/>
  <c r="G181" i="4"/>
  <c r="M183" i="4"/>
  <c r="M189" i="4"/>
  <c r="M191" i="4"/>
  <c r="G195" i="4"/>
  <c r="G199" i="4"/>
  <c r="M200" i="4"/>
  <c r="G202" i="4"/>
  <c r="G204" i="4"/>
  <c r="G207" i="4"/>
  <c r="M208" i="4"/>
  <c r="G210" i="4"/>
  <c r="G212" i="4"/>
  <c r="M213" i="4"/>
  <c r="G215" i="4"/>
  <c r="M221" i="4"/>
  <c r="M227" i="4"/>
  <c r="M231" i="4"/>
  <c r="M233" i="4"/>
  <c r="M237" i="4"/>
  <c r="G239" i="4"/>
  <c r="G245" i="4"/>
  <c r="M246" i="4"/>
  <c r="G252" i="4"/>
  <c r="M253" i="4"/>
  <c r="G255" i="4"/>
  <c r="M257" i="4"/>
  <c r="G259" i="4"/>
  <c r="M260" i="4"/>
  <c r="M262" i="4"/>
  <c r="G264" i="4"/>
  <c r="G266" i="4"/>
  <c r="G268" i="4"/>
  <c r="G271" i="4"/>
  <c r="M272" i="4"/>
  <c r="M273" i="4"/>
  <c r="G275" i="4"/>
  <c r="G276" i="4"/>
  <c r="M277" i="4"/>
  <c r="M279" i="4"/>
  <c r="M283" i="4"/>
  <c r="G285" i="4"/>
  <c r="M286" i="4"/>
  <c r="G288" i="4"/>
  <c r="G289" i="4"/>
  <c r="M290" i="4"/>
  <c r="G292" i="4"/>
  <c r="G295" i="4"/>
  <c r="G296" i="4"/>
  <c r="G297" i="4"/>
  <c r="G298" i="4"/>
  <c r="M298" i="4"/>
  <c r="M299" i="4"/>
  <c r="G300" i="4"/>
  <c r="G301" i="4"/>
  <c r="M301" i="4"/>
  <c r="G302" i="4"/>
  <c r="M302" i="4"/>
  <c r="G303" i="4"/>
  <c r="M303" i="4"/>
  <c r="G304" i="4"/>
  <c r="G305" i="4"/>
  <c r="M305" i="4"/>
  <c r="G306" i="4"/>
  <c r="M306" i="4"/>
  <c r="G307" i="4"/>
  <c r="M309" i="4"/>
  <c r="G310" i="4"/>
  <c r="M311" i="4"/>
  <c r="G312" i="4"/>
  <c r="M313" i="4"/>
  <c r="G319" i="4"/>
  <c r="M319" i="4"/>
  <c r="G320" i="4"/>
  <c r="M320" i="4"/>
  <c r="G321" i="4"/>
  <c r="M321" i="4"/>
  <c r="G326" i="4"/>
  <c r="M326" i="4"/>
  <c r="G327" i="4"/>
  <c r="M327" i="4"/>
  <c r="G328" i="4"/>
  <c r="M328" i="4"/>
  <c r="G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36" i="4"/>
  <c r="M336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G352" i="4"/>
  <c r="M352" i="4"/>
  <c r="M355" i="4"/>
  <c r="G356" i="4"/>
  <c r="M356" i="4"/>
  <c r="G357" i="4"/>
  <c r="M358" i="4"/>
  <c r="M361" i="4"/>
  <c r="M376" i="4"/>
  <c r="G377" i="4"/>
  <c r="G383" i="4"/>
  <c r="M383" i="4"/>
  <c r="G386" i="4"/>
  <c r="M386" i="4"/>
  <c r="G387" i="4"/>
  <c r="M387" i="4"/>
  <c r="G388" i="4"/>
  <c r="M388" i="4"/>
  <c r="G389" i="4"/>
  <c r="M389" i="4"/>
  <c r="G390" i="4"/>
  <c r="M390" i="4"/>
  <c r="G394" i="4"/>
  <c r="M394" i="4"/>
  <c r="G395" i="4"/>
  <c r="G396" i="4"/>
  <c r="M396" i="4"/>
  <c r="G397" i="4"/>
  <c r="M397" i="4"/>
  <c r="G398" i="4"/>
  <c r="M398" i="4"/>
  <c r="G399" i="4"/>
  <c r="M399" i="4"/>
  <c r="G400" i="4"/>
  <c r="M401" i="4"/>
  <c r="G402" i="4"/>
  <c r="M403" i="4"/>
  <c r="G404" i="4"/>
  <c r="M404" i="4"/>
  <c r="G405" i="4"/>
  <c r="M405" i="4"/>
  <c r="G406" i="4"/>
  <c r="M406" i="4"/>
  <c r="G407" i="4"/>
  <c r="M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M122" i="4"/>
  <c r="G126" i="4"/>
  <c r="G129" i="4"/>
  <c r="M129" i="4"/>
  <c r="M131" i="4"/>
  <c r="G137" i="4"/>
  <c r="G138" i="4"/>
  <c r="G139" i="4"/>
  <c r="G143" i="4"/>
  <c r="M144" i="4"/>
  <c r="G146" i="4"/>
  <c r="M147" i="4"/>
  <c r="G153" i="4"/>
  <c r="G154" i="4"/>
  <c r="G156" i="4"/>
  <c r="G161" i="4"/>
  <c r="G162" i="4"/>
  <c r="M163" i="4"/>
  <c r="M167" i="4"/>
  <c r="M170" i="4"/>
  <c r="G172" i="4"/>
  <c r="M173" i="4"/>
  <c r="G175" i="4"/>
  <c r="G177" i="4"/>
  <c r="G180" i="4"/>
  <c r="M181" i="4"/>
  <c r="G182" i="4"/>
  <c r="G183" i="4"/>
  <c r="G184" i="4"/>
  <c r="M185" i="4"/>
  <c r="M187" i="4"/>
  <c r="G189" i="4"/>
  <c r="M190" i="4"/>
  <c r="M192" i="4"/>
  <c r="M198" i="4"/>
  <c r="G200" i="4"/>
  <c r="M201" i="4"/>
  <c r="G205" i="4"/>
  <c r="M209" i="4"/>
  <c r="G211" i="4"/>
  <c r="M212" i="4"/>
  <c r="M214" i="4"/>
  <c r="G219" i="4"/>
  <c r="M222" i="4"/>
  <c r="G224" i="4"/>
  <c r="G226" i="4"/>
  <c r="M232" i="4"/>
  <c r="M236" i="4"/>
  <c r="G242" i="4"/>
  <c r="M243" i="4"/>
  <c r="G246" i="4"/>
  <c r="M247" i="4"/>
  <c r="M249" i="4"/>
  <c r="M251" i="4"/>
  <c r="G261" i="4"/>
  <c r="G262" i="4"/>
  <c r="M263" i="4"/>
  <c r="M264" i="4"/>
  <c r="M265" i="4"/>
  <c r="G267" i="4"/>
  <c r="M268" i="4"/>
  <c r="M276" i="4"/>
  <c r="G281" i="4"/>
  <c r="M285" i="4"/>
  <c r="M288" i="4"/>
  <c r="G290" i="4"/>
  <c r="G291" i="4"/>
  <c r="M292" i="4"/>
  <c r="G294" i="4"/>
  <c r="M297" i="4"/>
  <c r="M304" i="4"/>
  <c r="M307" i="4"/>
  <c r="G308" i="4"/>
  <c r="M308" i="4"/>
  <c r="G309" i="4"/>
  <c r="M310" i="4"/>
  <c r="G311" i="4"/>
  <c r="M312" i="4"/>
  <c r="G313" i="4"/>
  <c r="G314" i="4"/>
  <c r="M314" i="4"/>
  <c r="G315" i="4"/>
  <c r="M315" i="4"/>
  <c r="G316" i="4"/>
  <c r="M316" i="4"/>
  <c r="G317" i="4"/>
  <c r="M317" i="4"/>
  <c r="G318" i="4"/>
  <c r="M318" i="4"/>
  <c r="G322" i="4"/>
  <c r="M322" i="4"/>
  <c r="G323" i="4"/>
  <c r="M323" i="4"/>
  <c r="G324" i="4"/>
  <c r="M324" i="4"/>
  <c r="G325" i="4"/>
  <c r="M325" i="4"/>
  <c r="M329" i="4"/>
  <c r="M337" i="4"/>
  <c r="M338" i="4"/>
  <c r="G339" i="4"/>
  <c r="M339" i="4"/>
  <c r="G340" i="4"/>
  <c r="M340" i="4"/>
  <c r="G341" i="4"/>
  <c r="M341" i="4"/>
  <c r="G342" i="4"/>
  <c r="M342" i="4"/>
  <c r="G343" i="4"/>
  <c r="M343" i="4"/>
  <c r="G344" i="4"/>
  <c r="M344" i="4"/>
  <c r="G353" i="4"/>
  <c r="M353" i="4"/>
  <c r="G354" i="4"/>
  <c r="M354" i="4"/>
  <c r="G355" i="4"/>
  <c r="M357" i="4"/>
  <c r="G358" i="4"/>
  <c r="G359" i="4"/>
  <c r="M359" i="4"/>
  <c r="G360" i="4"/>
  <c r="M360" i="4"/>
  <c r="G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5" i="4"/>
  <c r="G376" i="4"/>
  <c r="M377" i="4"/>
  <c r="G378" i="4"/>
  <c r="M378" i="4"/>
  <c r="G379" i="4"/>
  <c r="M379" i="4"/>
  <c r="G380" i="4"/>
  <c r="M380" i="4"/>
  <c r="G381" i="4"/>
  <c r="M381" i="4"/>
  <c r="G382" i="4"/>
  <c r="M382" i="4"/>
  <c r="G384" i="4"/>
  <c r="M384" i="4"/>
  <c r="G385" i="4"/>
  <c r="M385" i="4"/>
  <c r="G391" i="4"/>
  <c r="M391" i="4"/>
  <c r="G392" i="4"/>
  <c r="M392" i="4"/>
  <c r="G393" i="4"/>
  <c r="M393" i="4"/>
  <c r="M395" i="4"/>
  <c r="M400" i="4"/>
  <c r="G401" i="4"/>
  <c r="M402" i="4"/>
  <c r="G403" i="4"/>
  <c r="G408" i="4"/>
  <c r="M408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V326" i="4"/>
  <c r="J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V345" i="4"/>
  <c r="J346" i="4"/>
  <c r="J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J408" i="4"/>
  <c r="V408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D145" i="4"/>
  <c r="D146" i="4"/>
  <c r="D33" i="4"/>
  <c r="D139" i="4"/>
  <c r="D231" i="4"/>
  <c r="D236" i="4"/>
  <c r="D367" i="4"/>
  <c r="D395" i="4"/>
  <c r="D396" i="4"/>
  <c r="D209" i="4"/>
  <c r="D16" i="4"/>
  <c r="D23" i="4"/>
  <c r="D88" i="4"/>
  <c r="D132" i="4"/>
  <c r="D245" i="4"/>
  <c r="D322" i="4"/>
  <c r="D46" i="4"/>
  <c r="D68" i="4"/>
  <c r="D222" i="4"/>
  <c r="D350" i="4"/>
  <c r="V327" i="4"/>
  <c r="V346" i="4"/>
  <c r="V347" i="4"/>
  <c r="D62" i="4"/>
  <c r="D85" i="4"/>
  <c r="D100" i="4"/>
  <c r="D366" i="4"/>
  <c r="G140" i="4"/>
  <c r="J40" i="4"/>
  <c r="J335" i="1"/>
  <c r="M408" i="1"/>
  <c r="D408" i="1"/>
  <c r="G407" i="1"/>
  <c r="D407" i="1"/>
  <c r="J92" i="4"/>
  <c r="J155" i="4"/>
  <c r="J156" i="4"/>
  <c r="M407" i="1"/>
  <c r="G408" i="1"/>
  <c r="J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3" i="4"/>
  <c r="J94" i="4"/>
  <c r="J171" i="4"/>
  <c r="J221" i="4"/>
  <c r="J158" i="4"/>
  <c r="J172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1" i="4"/>
  <c r="D92" i="4"/>
  <c r="D169" i="4"/>
  <c r="D170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1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0" i="40" l="1"/>
  <c r="G66" i="40"/>
  <c r="G50" i="40"/>
  <c r="G32" i="40"/>
  <c r="G85" i="42"/>
  <c r="G143" i="42"/>
  <c r="G117" i="42"/>
  <c r="G18" i="40"/>
  <c r="G14" i="42"/>
  <c r="G20" i="42"/>
  <c r="G26" i="42"/>
  <c r="G32" i="42"/>
  <c r="G38" i="42"/>
  <c r="G44" i="42"/>
  <c r="G50" i="42"/>
  <c r="G56" i="42"/>
  <c r="G62" i="42"/>
  <c r="G68" i="42"/>
  <c r="G74" i="42"/>
  <c r="G72" i="40"/>
  <c r="G60" i="40"/>
  <c r="G36" i="40"/>
  <c r="G74" i="40"/>
  <c r="G125" i="42"/>
  <c r="G21" i="42"/>
  <c r="G33" i="42"/>
  <c r="G45" i="42"/>
  <c r="G51" i="42"/>
  <c r="G63" i="42"/>
  <c r="G69" i="42"/>
  <c r="G75" i="42"/>
  <c r="G89" i="42"/>
  <c r="G15" i="42"/>
  <c r="G27" i="42"/>
  <c r="G39" i="42"/>
  <c r="G57" i="42"/>
  <c r="G24" i="40"/>
  <c r="G43" i="40"/>
  <c r="G19" i="40"/>
  <c r="G20" i="40"/>
  <c r="G34" i="40"/>
  <c r="G54" i="40"/>
  <c r="G59" i="40"/>
  <c r="G69" i="40"/>
  <c r="G41" i="40"/>
  <c r="G16" i="40"/>
  <c r="G46" i="40"/>
  <c r="G23" i="40"/>
  <c r="G33" i="40"/>
  <c r="G63" i="40"/>
  <c r="G51" i="40"/>
  <c r="G25" i="40"/>
  <c r="G10" i="40"/>
  <c r="G28" i="40"/>
  <c r="G49" i="40"/>
  <c r="G14" i="40"/>
  <c r="G48" i="40"/>
  <c r="G29" i="40"/>
  <c r="G131" i="42"/>
  <c r="G124" i="42"/>
  <c r="G10" i="42"/>
  <c r="G16" i="42"/>
  <c r="G22" i="42"/>
  <c r="G28" i="42"/>
  <c r="G34" i="42"/>
  <c r="G40" i="42"/>
  <c r="G46" i="42"/>
  <c r="G52" i="42"/>
  <c r="G58" i="42"/>
  <c r="G64" i="42"/>
  <c r="G70" i="42"/>
  <c r="G76" i="42"/>
  <c r="G55" i="40"/>
  <c r="G37" i="40"/>
  <c r="G13" i="40"/>
  <c r="G76" i="40"/>
  <c r="G53" i="40"/>
  <c r="G44" i="40"/>
  <c r="G27" i="40"/>
  <c r="G22" i="40"/>
  <c r="G12" i="40"/>
  <c r="G15" i="40"/>
  <c r="G11" i="42"/>
  <c r="G35" i="42"/>
  <c r="G47" i="42"/>
  <c r="G59" i="42"/>
  <c r="G71" i="42"/>
  <c r="G17" i="40"/>
  <c r="G62" i="40"/>
  <c r="G67" i="40"/>
  <c r="G58" i="40"/>
  <c r="G17" i="42"/>
  <c r="G23" i="42"/>
  <c r="G29" i="42"/>
  <c r="G41" i="42"/>
  <c r="G53" i="42"/>
  <c r="G65" i="42"/>
  <c r="G77" i="42"/>
  <c r="G45" i="40"/>
  <c r="G40" i="40"/>
  <c r="G47" i="40"/>
  <c r="G57" i="40"/>
  <c r="G71" i="40"/>
  <c r="P26" i="40"/>
  <c r="G12" i="42"/>
  <c r="G18" i="42"/>
  <c r="G24" i="42"/>
  <c r="G30" i="42"/>
  <c r="G36" i="42"/>
  <c r="G42" i="42"/>
  <c r="G48" i="42"/>
  <c r="G54" i="42"/>
  <c r="G60" i="42"/>
  <c r="G66" i="42"/>
  <c r="G72" i="42"/>
  <c r="G78" i="42"/>
  <c r="G73" i="40"/>
  <c r="G61" i="40"/>
  <c r="G42" i="40"/>
  <c r="G56" i="40"/>
  <c r="G75" i="40"/>
  <c r="G70" i="40"/>
  <c r="G11" i="40"/>
  <c r="G38" i="40"/>
  <c r="G21" i="40"/>
  <c r="G35" i="40"/>
  <c r="G26" i="40"/>
  <c r="G13" i="42"/>
  <c r="G19" i="42"/>
  <c r="G25" i="42"/>
  <c r="G31" i="42"/>
  <c r="G37" i="42"/>
  <c r="G43" i="42"/>
  <c r="G49" i="42"/>
  <c r="G55" i="42"/>
  <c r="G61" i="42"/>
  <c r="G67" i="42"/>
  <c r="G73" i="42"/>
  <c r="G31" i="40"/>
  <c r="G65" i="40"/>
  <c r="G39" i="40"/>
  <c r="G64" i="40"/>
  <c r="G77" i="40"/>
  <c r="G68" i="40"/>
  <c r="G52" i="40"/>
  <c r="P62" i="42"/>
  <c r="P244" i="42"/>
  <c r="P56" i="40"/>
  <c r="D41" i="40"/>
  <c r="D30" i="40"/>
  <c r="G126" i="42"/>
  <c r="G142" i="42"/>
  <c r="G88" i="42"/>
  <c r="G97" i="42"/>
  <c r="G145" i="42"/>
  <c r="G92" i="42"/>
  <c r="G297" i="43"/>
  <c r="G130" i="42"/>
  <c r="G137" i="42"/>
  <c r="G296" i="43"/>
  <c r="G297" i="41"/>
  <c r="G132" i="42"/>
  <c r="G81" i="42"/>
  <c r="G84" i="42"/>
  <c r="G297" i="42"/>
  <c r="D21" i="38"/>
  <c r="G116" i="42"/>
  <c r="G123" i="42"/>
  <c r="G297" i="40"/>
  <c r="G178" i="42"/>
  <c r="J26" i="40" l="1"/>
  <c r="G184" i="43"/>
  <c r="G295" i="41"/>
  <c r="J43" i="40"/>
  <c r="P24" i="40"/>
  <c r="P274" i="42"/>
  <c r="D70" i="42"/>
  <c r="J44" i="42"/>
  <c r="D32" i="40"/>
  <c r="P47" i="42"/>
  <c r="P237" i="42"/>
  <c r="J67" i="42"/>
  <c r="J49" i="42"/>
  <c r="J31" i="42"/>
  <c r="G110" i="40"/>
  <c r="G101" i="41"/>
  <c r="G95" i="41"/>
  <c r="G233" i="40"/>
  <c r="G154" i="42"/>
  <c r="D60" i="38"/>
  <c r="G199" i="40"/>
  <c r="G172" i="40"/>
  <c r="D74" i="40"/>
  <c r="D42" i="40"/>
  <c r="G263" i="40"/>
  <c r="G264" i="40"/>
  <c r="D26" i="40"/>
  <c r="J36" i="40"/>
  <c r="D29" i="38"/>
  <c r="G241" i="42"/>
  <c r="G163" i="42"/>
  <c r="G133" i="40"/>
  <c r="D43" i="42"/>
  <c r="G110" i="42"/>
  <c r="G254" i="43"/>
  <c r="G102" i="41"/>
  <c r="J10" i="40"/>
  <c r="G242" i="42"/>
  <c r="G101" i="42"/>
  <c r="G186" i="42"/>
  <c r="G285" i="41"/>
  <c r="G143" i="40"/>
  <c r="G187" i="42"/>
  <c r="G257" i="43"/>
  <c r="G206" i="43"/>
  <c r="J48" i="40"/>
  <c r="D57" i="40"/>
  <c r="J63" i="40"/>
  <c r="P40" i="42"/>
  <c r="G207" i="42"/>
  <c r="G129" i="42"/>
  <c r="D59" i="42"/>
  <c r="J61" i="42"/>
  <c r="J25" i="42"/>
  <c r="J21" i="42"/>
  <c r="D70" i="38"/>
  <c r="G275" i="40"/>
  <c r="G97" i="40"/>
  <c r="G164" i="40"/>
  <c r="J52" i="40"/>
  <c r="D67" i="40"/>
  <c r="P250" i="42"/>
  <c r="P17" i="40"/>
  <c r="J40" i="40"/>
  <c r="P31" i="42"/>
  <c r="G140" i="42"/>
  <c r="G141" i="42"/>
  <c r="G156" i="40"/>
  <c r="P234" i="42"/>
  <c r="P53" i="41"/>
  <c r="P256" i="42"/>
  <c r="G147" i="41"/>
  <c r="G269" i="41"/>
  <c r="P215" i="42"/>
  <c r="G174" i="43"/>
  <c r="G28" i="41"/>
  <c r="G188" i="40"/>
  <c r="G73" i="41"/>
  <c r="G281" i="42"/>
  <c r="G283" i="41"/>
  <c r="G249" i="40"/>
  <c r="G161" i="40"/>
  <c r="G236" i="42"/>
  <c r="G247" i="41"/>
  <c r="G244" i="40"/>
  <c r="G149" i="40"/>
  <c r="G249" i="42"/>
  <c r="G256" i="42"/>
  <c r="G105" i="41"/>
  <c r="G157" i="43"/>
  <c r="J72" i="40"/>
  <c r="D53" i="40"/>
  <c r="P169" i="42"/>
  <c r="P212" i="42"/>
  <c r="G107" i="42"/>
  <c r="G192" i="42"/>
  <c r="P35" i="42"/>
  <c r="P77" i="42"/>
  <c r="J15" i="42"/>
  <c r="P47" i="40"/>
  <c r="P270" i="42"/>
  <c r="G182" i="41"/>
  <c r="D51" i="38"/>
  <c r="G69" i="41"/>
  <c r="G267" i="40"/>
  <c r="D65" i="38"/>
  <c r="G278" i="43"/>
  <c r="J55" i="42"/>
  <c r="J37" i="42"/>
  <c r="P22" i="42"/>
  <c r="P23" i="42"/>
  <c r="D54" i="40"/>
  <c r="G151" i="42"/>
  <c r="G168" i="41"/>
  <c r="G208" i="40"/>
  <c r="D48" i="40"/>
  <c r="P73" i="40"/>
  <c r="P292" i="42"/>
  <c r="P19" i="42"/>
  <c r="G108" i="41"/>
  <c r="G265" i="43"/>
  <c r="G222" i="40"/>
  <c r="G180" i="42"/>
  <c r="G65" i="41"/>
  <c r="G36" i="41"/>
  <c r="G169" i="42"/>
  <c r="G176" i="42"/>
  <c r="G175" i="41"/>
  <c r="G268" i="43"/>
  <c r="G212" i="43"/>
  <c r="G78" i="41"/>
  <c r="G195" i="42"/>
  <c r="G197" i="43"/>
  <c r="D69" i="38"/>
  <c r="D30" i="38"/>
  <c r="G189" i="43"/>
  <c r="G187" i="40"/>
  <c r="G287" i="40"/>
  <c r="G237" i="41"/>
  <c r="G215" i="43"/>
  <c r="G275" i="43"/>
  <c r="G163" i="43"/>
  <c r="G268" i="41"/>
  <c r="D35" i="42"/>
  <c r="J31" i="40"/>
  <c r="G235" i="40"/>
  <c r="G282" i="40"/>
  <c r="D39" i="38"/>
  <c r="G139" i="40"/>
  <c r="G261" i="43"/>
  <c r="G293" i="43"/>
  <c r="G262" i="40"/>
  <c r="G198" i="42"/>
  <c r="J67" i="40"/>
  <c r="D36" i="40"/>
  <c r="D73" i="40"/>
  <c r="P76" i="40"/>
  <c r="P13" i="40"/>
  <c r="P286" i="42"/>
  <c r="P44" i="40"/>
  <c r="G271" i="42"/>
  <c r="D33" i="40"/>
  <c r="G254" i="40"/>
  <c r="G56" i="41"/>
  <c r="G45" i="41"/>
  <c r="G113" i="40"/>
  <c r="P62" i="40"/>
  <c r="J28" i="40"/>
  <c r="G251" i="43"/>
  <c r="G225" i="42"/>
  <c r="G267" i="42"/>
  <c r="G283" i="43"/>
  <c r="G229" i="43"/>
  <c r="D17" i="38"/>
  <c r="G95" i="42"/>
  <c r="G87" i="41"/>
  <c r="G277" i="43"/>
  <c r="G293" i="40"/>
  <c r="D35" i="38"/>
  <c r="G226" i="40"/>
  <c r="G296" i="42"/>
  <c r="G208" i="42"/>
  <c r="G148" i="41"/>
  <c r="G111" i="41"/>
  <c r="G30" i="41"/>
  <c r="G151" i="40"/>
  <c r="J39" i="40"/>
  <c r="D39" i="40"/>
  <c r="P15" i="40"/>
  <c r="J57" i="40"/>
  <c r="J63" i="42"/>
  <c r="P231" i="42"/>
  <c r="G246" i="42"/>
  <c r="G229" i="42"/>
  <c r="G219" i="40"/>
  <c r="G221" i="41"/>
  <c r="G287" i="42"/>
  <c r="G130" i="41"/>
  <c r="G254" i="41"/>
  <c r="G226" i="41"/>
  <c r="G196" i="41"/>
  <c r="G209" i="43"/>
  <c r="G180" i="43"/>
  <c r="G237" i="43"/>
  <c r="G272" i="40"/>
  <c r="G140" i="40"/>
  <c r="G236" i="40"/>
  <c r="G55" i="41"/>
  <c r="G48" i="41"/>
  <c r="G293" i="42"/>
  <c r="G232" i="42"/>
  <c r="G265" i="41"/>
  <c r="G141" i="41"/>
  <c r="G178" i="41"/>
  <c r="G213" i="41"/>
  <c r="G205" i="41"/>
  <c r="G294" i="40"/>
  <c r="G92" i="40"/>
  <c r="G155" i="41"/>
  <c r="G248" i="43"/>
  <c r="G158" i="41"/>
  <c r="J13" i="42"/>
  <c r="D71" i="42"/>
  <c r="J58" i="40"/>
  <c r="D44" i="38"/>
  <c r="G181" i="43"/>
  <c r="G114" i="42"/>
  <c r="G234" i="41"/>
  <c r="G243" i="41"/>
  <c r="G192" i="41"/>
  <c r="G247" i="43"/>
  <c r="D42" i="38"/>
  <c r="D50" i="38"/>
  <c r="G88" i="40"/>
  <c r="G178" i="40"/>
  <c r="G11" i="41"/>
  <c r="G270" i="42"/>
  <c r="G216" i="42"/>
  <c r="G279" i="40"/>
  <c r="D53" i="38"/>
  <c r="G221" i="42"/>
  <c r="D14" i="40"/>
  <c r="D59" i="40"/>
  <c r="D39" i="42"/>
  <c r="P287" i="42"/>
  <c r="G263" i="42"/>
  <c r="G259" i="40"/>
  <c r="G188" i="43"/>
  <c r="G198" i="43"/>
  <c r="G214" i="40"/>
  <c r="G130" i="40"/>
  <c r="G239" i="42"/>
  <c r="D12" i="38"/>
  <c r="G277" i="42"/>
  <c r="G231" i="43"/>
  <c r="G258" i="41"/>
  <c r="G114" i="41"/>
  <c r="G153" i="41"/>
  <c r="G255" i="40"/>
  <c r="G91" i="40"/>
  <c r="G165" i="40"/>
  <c r="G154" i="40"/>
  <c r="G157" i="41"/>
  <c r="G215" i="41"/>
  <c r="P11" i="40"/>
  <c r="P28" i="42"/>
  <c r="P52" i="42"/>
  <c r="D61" i="42"/>
  <c r="D66" i="42"/>
  <c r="D64" i="40"/>
  <c r="P279" i="42"/>
  <c r="P253" i="42"/>
  <c r="J47" i="42"/>
  <c r="G82" i="41"/>
  <c r="G262" i="42"/>
  <c r="G156" i="42"/>
  <c r="G262" i="41"/>
  <c r="G115" i="41"/>
  <c r="G163" i="41"/>
  <c r="G226" i="43"/>
  <c r="G270" i="40"/>
  <c r="G108" i="40"/>
  <c r="G25" i="41"/>
  <c r="G104" i="41"/>
  <c r="G286" i="43"/>
  <c r="G168" i="43"/>
  <c r="D68" i="38"/>
  <c r="G13" i="41"/>
  <c r="G196" i="42"/>
  <c r="G133" i="41"/>
  <c r="G230" i="41"/>
  <c r="G222" i="43"/>
  <c r="G190" i="40"/>
  <c r="G266" i="41"/>
  <c r="G103" i="41"/>
  <c r="G236" i="41"/>
  <c r="G238" i="43"/>
  <c r="G203" i="43"/>
  <c r="G169" i="43"/>
  <c r="G234" i="43"/>
  <c r="G241" i="40"/>
  <c r="G295" i="42"/>
  <c r="G277" i="41"/>
  <c r="G97" i="41"/>
  <c r="G206" i="41"/>
  <c r="G113" i="41"/>
  <c r="G280" i="43"/>
  <c r="J73" i="42"/>
  <c r="J19" i="42"/>
  <c r="P36" i="40"/>
  <c r="P285" i="42"/>
  <c r="P268" i="42"/>
  <c r="P45" i="42"/>
  <c r="P216" i="42"/>
  <c r="P30" i="40"/>
  <c r="P239" i="42"/>
  <c r="J69" i="42"/>
  <c r="P171" i="42"/>
  <c r="P14" i="42"/>
  <c r="J51" i="42"/>
  <c r="D28" i="42"/>
  <c r="D29" i="42"/>
  <c r="D49" i="42"/>
  <c r="G214" i="42"/>
  <c r="G292" i="41"/>
  <c r="G210" i="41"/>
  <c r="G86" i="40"/>
  <c r="G159" i="40"/>
  <c r="G268" i="42"/>
  <c r="G157" i="42"/>
  <c r="G201" i="42"/>
  <c r="G242" i="41"/>
  <c r="G282" i="41"/>
  <c r="G190" i="41"/>
  <c r="G230" i="43"/>
  <c r="G204" i="42"/>
  <c r="G257" i="41"/>
  <c r="G131" i="41"/>
  <c r="G188" i="41"/>
  <c r="G266" i="43"/>
  <c r="G185" i="43"/>
  <c r="G195" i="43"/>
  <c r="G210" i="43"/>
  <c r="D27" i="38"/>
  <c r="D76" i="38"/>
  <c r="G210" i="40"/>
  <c r="G126" i="40"/>
  <c r="G276" i="42"/>
  <c r="G235" i="42"/>
  <c r="G288" i="41"/>
  <c r="G81" i="41"/>
  <c r="G120" i="41"/>
  <c r="G149" i="41"/>
  <c r="G186" i="43"/>
  <c r="D72" i="38"/>
  <c r="G205" i="40"/>
  <c r="G186" i="40"/>
  <c r="G230" i="40"/>
  <c r="G61" i="41"/>
  <c r="G159" i="42"/>
  <c r="G102" i="42"/>
  <c r="G184" i="41"/>
  <c r="G258" i="43"/>
  <c r="G225" i="43"/>
  <c r="G189" i="40"/>
  <c r="J18" i="40"/>
  <c r="J66" i="40"/>
  <c r="J61" i="40"/>
  <c r="P42" i="40"/>
  <c r="P29" i="40"/>
  <c r="P10" i="42"/>
  <c r="P69" i="42"/>
  <c r="J14" i="40"/>
  <c r="P51" i="40"/>
  <c r="P240" i="42"/>
  <c r="P18" i="40"/>
  <c r="P19" i="40"/>
  <c r="P25" i="42"/>
  <c r="P37" i="42"/>
  <c r="G51" i="41"/>
  <c r="G197" i="42"/>
  <c r="G199" i="41"/>
  <c r="D47" i="38"/>
  <c r="G291" i="42"/>
  <c r="G106" i="42"/>
  <c r="G149" i="42"/>
  <c r="G251" i="41"/>
  <c r="G284" i="40"/>
  <c r="G34" i="41"/>
  <c r="G135" i="42"/>
  <c r="G126" i="41"/>
  <c r="G291" i="40"/>
  <c r="D57" i="38"/>
  <c r="G104" i="40"/>
  <c r="G195" i="40"/>
  <c r="G196" i="40"/>
  <c r="G17" i="41"/>
  <c r="G259" i="42"/>
  <c r="G98" i="41"/>
  <c r="G200" i="41"/>
  <c r="G164" i="42"/>
  <c r="G228" i="42"/>
  <c r="G169" i="41"/>
  <c r="D13" i="38"/>
  <c r="G173" i="40"/>
  <c r="G62" i="41"/>
  <c r="D46" i="42"/>
  <c r="P252" i="42"/>
  <c r="P30" i="42"/>
  <c r="J20" i="42"/>
  <c r="D75" i="42"/>
  <c r="G254" i="42"/>
  <c r="G125" i="41"/>
  <c r="G121" i="40"/>
  <c r="G103" i="42"/>
  <c r="G218" i="41"/>
  <c r="G243" i="43"/>
  <c r="G18" i="41"/>
  <c r="G274" i="41"/>
  <c r="G250" i="40"/>
  <c r="G282" i="42"/>
  <c r="G278" i="41"/>
  <c r="G152" i="41"/>
  <c r="D75" i="38"/>
  <c r="D55" i="38"/>
  <c r="G145" i="40"/>
  <c r="G19" i="41"/>
  <c r="G42" i="41"/>
  <c r="G152" i="42"/>
  <c r="G279" i="43"/>
  <c r="G14" i="41"/>
  <c r="J71" i="40"/>
  <c r="J21" i="40"/>
  <c r="P33" i="40"/>
  <c r="P73" i="42"/>
  <c r="D51" i="42"/>
  <c r="J24" i="40"/>
  <c r="J47" i="40"/>
  <c r="D25" i="40"/>
  <c r="J39" i="42"/>
  <c r="P284" i="42"/>
  <c r="P43" i="42"/>
  <c r="P209" i="42"/>
  <c r="J74" i="42"/>
  <c r="D18" i="42"/>
  <c r="J70" i="40"/>
  <c r="D50" i="40"/>
  <c r="D62" i="40"/>
  <c r="D18" i="40"/>
  <c r="D22" i="40"/>
  <c r="P293" i="42"/>
  <c r="P57" i="42"/>
  <c r="P71" i="42"/>
  <c r="D20" i="42"/>
  <c r="D25" i="42"/>
  <c r="J57" i="42"/>
  <c r="P190" i="42"/>
  <c r="G266" i="40"/>
  <c r="G265" i="40"/>
  <c r="D48" i="38"/>
  <c r="D43" i="38"/>
  <c r="G212" i="40"/>
  <c r="G198" i="40"/>
  <c r="G150" i="40"/>
  <c r="G93" i="40"/>
  <c r="G52" i="41"/>
  <c r="P59" i="41"/>
  <c r="G280" i="42"/>
  <c r="G179" i="42"/>
  <c r="G203" i="42"/>
  <c r="G165" i="42"/>
  <c r="G270" i="41"/>
  <c r="G90" i="41"/>
  <c r="G129" i="41"/>
  <c r="G203" i="41"/>
  <c r="G271" i="43"/>
  <c r="G249" i="43"/>
  <c r="G167" i="43"/>
  <c r="G211" i="43"/>
  <c r="G268" i="40"/>
  <c r="D16" i="38"/>
  <c r="D28" i="38"/>
  <c r="G194" i="40"/>
  <c r="G158" i="40"/>
  <c r="G166" i="40"/>
  <c r="G181" i="40"/>
  <c r="G144" i="40"/>
  <c r="J47" i="41"/>
  <c r="G74" i="41"/>
  <c r="G63" i="41"/>
  <c r="P76" i="41"/>
  <c r="D192" i="42"/>
  <c r="J193" i="41"/>
  <c r="G283" i="42"/>
  <c r="G188" i="42"/>
  <c r="G170" i="42"/>
  <c r="G231" i="42"/>
  <c r="G287" i="41"/>
  <c r="G271" i="41"/>
  <c r="G106" i="41"/>
  <c r="G225" i="41"/>
  <c r="G167" i="41"/>
  <c r="G128" i="41"/>
  <c r="G259" i="43"/>
  <c r="G160" i="43"/>
  <c r="G159" i="43"/>
  <c r="G228" i="43"/>
  <c r="G292" i="40"/>
  <c r="G238" i="40"/>
  <c r="G191" i="40"/>
  <c r="G112" i="40"/>
  <c r="G128" i="40"/>
  <c r="G20" i="41"/>
  <c r="G9" i="41"/>
  <c r="G37" i="41"/>
  <c r="P52" i="41"/>
  <c r="J9" i="40"/>
  <c r="G9" i="42"/>
  <c r="P297" i="42"/>
  <c r="D64" i="42"/>
  <c r="D65" i="42"/>
  <c r="D62" i="42"/>
  <c r="G128" i="42"/>
  <c r="J34" i="40"/>
  <c r="D76" i="42"/>
  <c r="D77" i="42"/>
  <c r="D55" i="42"/>
  <c r="J17" i="40"/>
  <c r="J46" i="40"/>
  <c r="D13" i="40"/>
  <c r="D51" i="40"/>
  <c r="D52" i="40"/>
  <c r="G144" i="42"/>
  <c r="P60" i="40"/>
  <c r="P58" i="40"/>
  <c r="P25" i="40"/>
  <c r="P277" i="42"/>
  <c r="P64" i="42"/>
  <c r="P15" i="42"/>
  <c r="P60" i="42"/>
  <c r="P162" i="42"/>
  <c r="J60" i="42"/>
  <c r="J42" i="42"/>
  <c r="J24" i="42"/>
  <c r="D69" i="42"/>
  <c r="P10" i="40"/>
  <c r="P28" i="40"/>
  <c r="P14" i="40"/>
  <c r="P282" i="42"/>
  <c r="P262" i="42"/>
  <c r="P68" i="42"/>
  <c r="P230" i="42"/>
  <c r="J45" i="42"/>
  <c r="D12" i="40"/>
  <c r="P64" i="40"/>
  <c r="P289" i="42"/>
  <c r="J65" i="42"/>
  <c r="J35" i="42"/>
  <c r="D31" i="40"/>
  <c r="P38" i="40"/>
  <c r="P33" i="42"/>
  <c r="J62" i="42"/>
  <c r="J64" i="40"/>
  <c r="J29" i="40"/>
  <c r="J42" i="40"/>
  <c r="J75" i="40"/>
  <c r="D198" i="41"/>
  <c r="D69" i="40"/>
  <c r="D43" i="40"/>
  <c r="D23" i="40"/>
  <c r="P77" i="40"/>
  <c r="P52" i="40"/>
  <c r="P258" i="42"/>
  <c r="P273" i="42"/>
  <c r="P246" i="42"/>
  <c r="P66" i="42"/>
  <c r="P32" i="42"/>
  <c r="P228" i="42"/>
  <c r="P41" i="42"/>
  <c r="P11" i="42"/>
  <c r="P227" i="42"/>
  <c r="G47" i="41"/>
  <c r="J64" i="42"/>
  <c r="J46" i="42"/>
  <c r="J28" i="42"/>
  <c r="J10" i="42"/>
  <c r="G83" i="42"/>
  <c r="J50" i="40"/>
  <c r="J16" i="40"/>
  <c r="D56" i="40"/>
  <c r="P245" i="42"/>
  <c r="P235" i="42"/>
  <c r="J56" i="42"/>
  <c r="G248" i="42"/>
  <c r="G175" i="42"/>
  <c r="G185" i="42"/>
  <c r="G193" i="42"/>
  <c r="G249" i="41"/>
  <c r="G109" i="41"/>
  <c r="G143" i="41"/>
  <c r="G187" i="41"/>
  <c r="G119" i="41"/>
  <c r="G267" i="43"/>
  <c r="G166" i="43"/>
  <c r="G278" i="40"/>
  <c r="D38" i="38"/>
  <c r="G83" i="40"/>
  <c r="G87" i="40"/>
  <c r="P13" i="41"/>
  <c r="G224" i="42"/>
  <c r="G202" i="42"/>
  <c r="G166" i="41"/>
  <c r="G272" i="43"/>
  <c r="G155" i="43"/>
  <c r="D35" i="41"/>
  <c r="D51" i="41"/>
  <c r="D197" i="41"/>
  <c r="D36" i="41"/>
  <c r="D39" i="41"/>
  <c r="D40" i="41"/>
  <c r="G292" i="42"/>
  <c r="G162" i="42"/>
  <c r="G191" i="42"/>
  <c r="G120" i="42"/>
  <c r="G148" i="42"/>
  <c r="G219" i="42"/>
  <c r="G293" i="41"/>
  <c r="G132" i="41"/>
  <c r="G197" i="41"/>
  <c r="G177" i="41"/>
  <c r="G173" i="41"/>
  <c r="P297" i="41"/>
  <c r="G242" i="43"/>
  <c r="G285" i="43"/>
  <c r="G192" i="43"/>
  <c r="G214" i="43"/>
  <c r="D33" i="38"/>
  <c r="G182" i="40"/>
  <c r="G123" i="40"/>
  <c r="G215" i="40"/>
  <c r="G118" i="40"/>
  <c r="G41" i="41"/>
  <c r="P41" i="41"/>
  <c r="G240" i="42"/>
  <c r="G247" i="42"/>
  <c r="G212" i="42"/>
  <c r="G200" i="42"/>
  <c r="G199" i="42"/>
  <c r="J297" i="42"/>
  <c r="G290" i="41"/>
  <c r="G289" i="41"/>
  <c r="G117" i="41"/>
  <c r="G80" i="41"/>
  <c r="G232" i="41"/>
  <c r="G162" i="41"/>
  <c r="G180" i="41"/>
  <c r="G245" i="43"/>
  <c r="G202" i="43"/>
  <c r="G232" i="43"/>
  <c r="J297" i="43"/>
  <c r="G277" i="40"/>
  <c r="D78" i="38"/>
  <c r="D40" i="38"/>
  <c r="D31" i="38"/>
  <c r="G206" i="40"/>
  <c r="G180" i="40"/>
  <c r="G80" i="40"/>
  <c r="G117" i="40"/>
  <c r="P25" i="41"/>
  <c r="G43" i="41"/>
  <c r="G44" i="41"/>
  <c r="G273" i="42"/>
  <c r="G155" i="42"/>
  <c r="G215" i="42"/>
  <c r="G104" i="42"/>
  <c r="G211" i="42"/>
  <c r="G294" i="41"/>
  <c r="G264" i="41"/>
  <c r="G96" i="41"/>
  <c r="G83" i="41"/>
  <c r="G172" i="41"/>
  <c r="G165" i="41"/>
  <c r="G240" i="43"/>
  <c r="G260" i="43"/>
  <c r="G199" i="43"/>
  <c r="G273" i="40"/>
  <c r="G280" i="40"/>
  <c r="D22" i="38"/>
  <c r="D71" i="38"/>
  <c r="D66" i="38"/>
  <c r="G193" i="40"/>
  <c r="G141" i="40"/>
  <c r="G84" i="40"/>
  <c r="G136" i="40"/>
  <c r="G50" i="41"/>
  <c r="P33" i="41"/>
  <c r="G266" i="42"/>
  <c r="G113" i="42"/>
  <c r="G220" i="42"/>
  <c r="G276" i="41"/>
  <c r="G246" i="41"/>
  <c r="G122" i="41"/>
  <c r="G202" i="41"/>
  <c r="G201" i="41"/>
  <c r="G252" i="43"/>
  <c r="G281" i="43"/>
  <c r="G207" i="43"/>
  <c r="G156" i="43"/>
  <c r="G296" i="40"/>
  <c r="G288" i="40"/>
  <c r="D73" i="38"/>
  <c r="G207" i="40"/>
  <c r="G101" i="40"/>
  <c r="G147" i="40"/>
  <c r="G81" i="40"/>
  <c r="P73" i="41"/>
  <c r="G32" i="41"/>
  <c r="P9" i="41"/>
  <c r="G238" i="42"/>
  <c r="G96" i="42"/>
  <c r="G227" i="42"/>
  <c r="G230" i="42"/>
  <c r="D242" i="40"/>
  <c r="G279" i="41"/>
  <c r="G263" i="41"/>
  <c r="G144" i="41"/>
  <c r="G107" i="41"/>
  <c r="G183" i="41"/>
  <c r="G170" i="41"/>
  <c r="G244" i="43"/>
  <c r="G158" i="43"/>
  <c r="G218" i="43"/>
  <c r="G208" i="43"/>
  <c r="P158" i="42"/>
  <c r="G257" i="40"/>
  <c r="D77" i="38"/>
  <c r="G122" i="40"/>
  <c r="G106" i="40"/>
  <c r="G237" i="40"/>
  <c r="G174" i="40"/>
  <c r="G220" i="40"/>
  <c r="G64" i="41"/>
  <c r="D186" i="42"/>
  <c r="G251" i="42"/>
  <c r="G177" i="42"/>
  <c r="G111" i="42"/>
  <c r="G210" i="42"/>
  <c r="G239" i="41"/>
  <c r="G121" i="41"/>
  <c r="G84" i="41"/>
  <c r="G193" i="41"/>
  <c r="G228" i="41"/>
  <c r="G220" i="41"/>
  <c r="G241" i="43"/>
  <c r="G288" i="43"/>
  <c r="G187" i="43"/>
  <c r="G200" i="43"/>
  <c r="G281" i="40"/>
  <c r="G261" i="40"/>
  <c r="D15" i="38"/>
  <c r="D67" i="38"/>
  <c r="G152" i="40"/>
  <c r="G114" i="40"/>
  <c r="G179" i="40"/>
  <c r="G109" i="40"/>
  <c r="G67" i="41"/>
  <c r="G79" i="41"/>
  <c r="D9" i="42"/>
  <c r="P9" i="40"/>
  <c r="P264" i="42"/>
  <c r="P53" i="40"/>
  <c r="P32" i="40"/>
  <c r="P74" i="40"/>
  <c r="P254" i="42"/>
  <c r="P260" i="42"/>
  <c r="P281" i="42"/>
  <c r="P21" i="42"/>
  <c r="P72" i="42"/>
  <c r="P59" i="42"/>
  <c r="P201" i="42"/>
  <c r="P211" i="42"/>
  <c r="D17" i="42"/>
  <c r="D14" i="42"/>
  <c r="D27" i="42"/>
  <c r="D36" i="42"/>
  <c r="D12" i="42"/>
  <c r="G82" i="42"/>
  <c r="J54" i="40"/>
  <c r="J13" i="40"/>
  <c r="J22" i="40"/>
  <c r="J32" i="40"/>
  <c r="D75" i="40"/>
  <c r="D37" i="40"/>
  <c r="D58" i="40"/>
  <c r="P34" i="40"/>
  <c r="P37" i="40"/>
  <c r="P280" i="42"/>
  <c r="P243" i="42"/>
  <c r="P51" i="42"/>
  <c r="P53" i="42"/>
  <c r="P29" i="42"/>
  <c r="J59" i="42"/>
  <c r="J17" i="42"/>
  <c r="D53" i="42"/>
  <c r="D50" i="42"/>
  <c r="D63" i="42"/>
  <c r="D31" i="42"/>
  <c r="D72" i="42"/>
  <c r="G91" i="42"/>
  <c r="J37" i="40"/>
  <c r="J49" i="40"/>
  <c r="J45" i="40"/>
  <c r="D19" i="40"/>
  <c r="D68" i="40"/>
  <c r="D76" i="40"/>
  <c r="D34" i="40"/>
  <c r="P27" i="40"/>
  <c r="P241" i="42"/>
  <c r="P27" i="42"/>
  <c r="P56" i="42"/>
  <c r="G133" i="42"/>
  <c r="D24" i="42"/>
  <c r="D15" i="42"/>
  <c r="D22" i="42"/>
  <c r="D73" i="42"/>
  <c r="D13" i="42"/>
  <c r="G118" i="42"/>
  <c r="G31" i="41"/>
  <c r="J15" i="40"/>
  <c r="D10" i="40"/>
  <c r="D65" i="40"/>
  <c r="P242" i="42"/>
  <c r="P269" i="42"/>
  <c r="P75" i="42"/>
  <c r="P206" i="42"/>
  <c r="P61" i="41"/>
  <c r="J75" i="42"/>
  <c r="D23" i="42"/>
  <c r="D21" i="42"/>
  <c r="D30" i="42"/>
  <c r="D48" i="42"/>
  <c r="J38" i="42"/>
  <c r="P54" i="42"/>
  <c r="J53" i="40"/>
  <c r="D21" i="40"/>
  <c r="P257" i="42"/>
  <c r="D19" i="41"/>
  <c r="D68" i="41"/>
  <c r="D184" i="41"/>
  <c r="D188" i="41"/>
  <c r="J297" i="40"/>
  <c r="P297" i="40"/>
  <c r="P297" i="43"/>
  <c r="D15" i="41"/>
  <c r="D11" i="41"/>
  <c r="D60" i="41"/>
  <c r="D155" i="41"/>
  <c r="D63" i="41"/>
  <c r="D27" i="41"/>
  <c r="G253" i="41"/>
  <c r="G145" i="41"/>
  <c r="G233" i="41"/>
  <c r="G201" i="43"/>
  <c r="P45" i="41"/>
  <c r="G139" i="41"/>
  <c r="G92" i="41"/>
  <c r="G195" i="41"/>
  <c r="G264" i="43"/>
  <c r="G177" i="43"/>
  <c r="G235" i="43"/>
  <c r="G253" i="40"/>
  <c r="G184" i="40"/>
  <c r="G129" i="40"/>
  <c r="G203" i="40"/>
  <c r="D78" i="42"/>
  <c r="G194" i="42"/>
  <c r="G118" i="41"/>
  <c r="G223" i="41"/>
  <c r="G276" i="43"/>
  <c r="G221" i="43"/>
  <c r="D71" i="41"/>
  <c r="D32" i="41"/>
  <c r="D202" i="41"/>
  <c r="D31" i="41"/>
  <c r="D297" i="41"/>
  <c r="D75" i="41"/>
  <c r="D162" i="41"/>
  <c r="D59" i="41"/>
  <c r="G288" i="42"/>
  <c r="G269" i="42"/>
  <c r="G100" i="42"/>
  <c r="G190" i="42"/>
  <c r="G291" i="41"/>
  <c r="G181" i="41"/>
  <c r="G295" i="43"/>
  <c r="G255" i="43"/>
  <c r="G162" i="43"/>
  <c r="P224" i="42"/>
  <c r="G247" i="40"/>
  <c r="G197" i="40"/>
  <c r="G221" i="40"/>
  <c r="G120" i="40"/>
  <c r="G175" i="40"/>
  <c r="G35" i="41"/>
  <c r="G39" i="41"/>
  <c r="G77" i="41"/>
  <c r="G294" i="42"/>
  <c r="G284" i="42"/>
  <c r="G109" i="42"/>
  <c r="G166" i="42"/>
  <c r="G184" i="42"/>
  <c r="G260" i="41"/>
  <c r="G267" i="41"/>
  <c r="G100" i="41"/>
  <c r="G134" i="41"/>
  <c r="G164" i="41"/>
  <c r="G274" i="43"/>
  <c r="G95" i="40"/>
  <c r="G204" i="40"/>
  <c r="G168" i="40"/>
  <c r="G209" i="40"/>
  <c r="G177" i="40"/>
  <c r="G29" i="41"/>
  <c r="P21" i="41"/>
  <c r="J192" i="41"/>
  <c r="J195" i="41"/>
  <c r="G250" i="42"/>
  <c r="G168" i="42"/>
  <c r="G213" i="42"/>
  <c r="G250" i="41"/>
  <c r="G245" i="41"/>
  <c r="G150" i="41"/>
  <c r="G214" i="41"/>
  <c r="G231" i="41"/>
  <c r="G186" i="41"/>
  <c r="G287" i="43"/>
  <c r="G292" i="43"/>
  <c r="G191" i="43"/>
  <c r="G224" i="43"/>
  <c r="G283" i="40"/>
  <c r="G256" i="40"/>
  <c r="D25" i="38"/>
  <c r="G162" i="40"/>
  <c r="G229" i="40"/>
  <c r="G138" i="40"/>
  <c r="G15" i="41"/>
  <c r="P29" i="41"/>
  <c r="D196" i="42"/>
  <c r="G244" i="42"/>
  <c r="G160" i="42"/>
  <c r="G209" i="42"/>
  <c r="G222" i="42"/>
  <c r="G244" i="41"/>
  <c r="G280" i="41"/>
  <c r="G88" i="41"/>
  <c r="G171" i="41"/>
  <c r="G222" i="41"/>
  <c r="G256" i="43"/>
  <c r="G282" i="43"/>
  <c r="G170" i="43"/>
  <c r="G227" i="43"/>
  <c r="P179" i="42"/>
  <c r="P205" i="42"/>
  <c r="G285" i="40"/>
  <c r="G286" i="40"/>
  <c r="D58" i="38"/>
  <c r="D18" i="38"/>
  <c r="D62" i="38"/>
  <c r="G146" i="40"/>
  <c r="G94" i="40"/>
  <c r="G134" i="40"/>
  <c r="G135" i="40"/>
  <c r="G75" i="41"/>
  <c r="G265" i="42"/>
  <c r="G279" i="42"/>
  <c r="G150" i="42"/>
  <c r="G218" i="42"/>
  <c r="G217" i="42"/>
  <c r="G259" i="41"/>
  <c r="G275" i="41"/>
  <c r="G127" i="41"/>
  <c r="G154" i="41"/>
  <c r="G204" i="41"/>
  <c r="G185" i="41"/>
  <c r="G290" i="43"/>
  <c r="G204" i="43"/>
  <c r="G196" i="43"/>
  <c r="G216" i="43"/>
  <c r="P88" i="42"/>
  <c r="G245" i="40"/>
  <c r="G289" i="40"/>
  <c r="D45" i="38"/>
  <c r="D46" i="38"/>
  <c r="D32" i="38"/>
  <c r="G192" i="40"/>
  <c r="G163" i="40"/>
  <c r="G103" i="40"/>
  <c r="G89" i="40"/>
  <c r="G21" i="41"/>
  <c r="G49" i="41"/>
  <c r="D297" i="42"/>
  <c r="G274" i="42"/>
  <c r="G257" i="42"/>
  <c r="G146" i="42"/>
  <c r="G182" i="42"/>
  <c r="G181" i="42"/>
  <c r="G108" i="42"/>
  <c r="G237" i="42"/>
  <c r="G252" i="41"/>
  <c r="G99" i="41"/>
  <c r="G138" i="41"/>
  <c r="G208" i="41"/>
  <c r="G176" i="41"/>
  <c r="G239" i="43"/>
  <c r="G253" i="43"/>
  <c r="G175" i="43"/>
  <c r="G183" i="43"/>
  <c r="G239" i="40"/>
  <c r="G246" i="40"/>
  <c r="D59" i="38"/>
  <c r="D14" i="38"/>
  <c r="G160" i="40"/>
  <c r="G201" i="40"/>
  <c r="G111" i="40"/>
  <c r="G157" i="40"/>
  <c r="G16" i="41"/>
  <c r="P69" i="41"/>
  <c r="G9" i="40"/>
  <c r="D74" i="42"/>
  <c r="D47" i="42"/>
  <c r="D187" i="42"/>
  <c r="G93" i="42"/>
  <c r="J20" i="40"/>
  <c r="D63" i="40"/>
  <c r="D29" i="40"/>
  <c r="J43" i="42"/>
  <c r="G79" i="42"/>
  <c r="D58" i="42"/>
  <c r="D189" i="41"/>
  <c r="D20" i="40"/>
  <c r="D77" i="40"/>
  <c r="J56" i="40"/>
  <c r="P66" i="40"/>
  <c r="P65" i="42"/>
  <c r="J14" i="42"/>
  <c r="G87" i="42"/>
  <c r="P65" i="40"/>
  <c r="P50" i="40"/>
  <c r="P251" i="42"/>
  <c r="P247" i="42"/>
  <c r="P55" i="42"/>
  <c r="P46" i="42"/>
  <c r="P20" i="42"/>
  <c r="P18" i="42"/>
  <c r="P229" i="42"/>
  <c r="J72" i="42"/>
  <c r="J54" i="42"/>
  <c r="J36" i="42"/>
  <c r="J18" i="42"/>
  <c r="G38" i="41"/>
  <c r="P54" i="40"/>
  <c r="P35" i="40"/>
  <c r="P31" i="40"/>
  <c r="P249" i="42"/>
  <c r="P70" i="42"/>
  <c r="P183" i="42"/>
  <c r="P61" i="40"/>
  <c r="P16" i="42"/>
  <c r="P208" i="42"/>
  <c r="J53" i="42"/>
  <c r="J23" i="42"/>
  <c r="J51" i="40"/>
  <c r="D17" i="40"/>
  <c r="P261" i="42"/>
  <c r="P213" i="42"/>
  <c r="J26" i="42"/>
  <c r="G80" i="42"/>
  <c r="J73" i="40"/>
  <c r="J11" i="40"/>
  <c r="J38" i="40"/>
  <c r="D55" i="40"/>
  <c r="D15" i="40"/>
  <c r="D11" i="40"/>
  <c r="D35" i="40"/>
  <c r="P45" i="40"/>
  <c r="P72" i="40"/>
  <c r="P49" i="40"/>
  <c r="P283" i="42"/>
  <c r="P272" i="42"/>
  <c r="P271" i="42"/>
  <c r="P13" i="42"/>
  <c r="P39" i="42"/>
  <c r="P24" i="42"/>
  <c r="P207" i="42"/>
  <c r="P225" i="42"/>
  <c r="P214" i="42"/>
  <c r="J76" i="42"/>
  <c r="J58" i="42"/>
  <c r="J40" i="42"/>
  <c r="J22" i="42"/>
  <c r="D60" i="42"/>
  <c r="G99" i="42"/>
  <c r="J60" i="40"/>
  <c r="J12" i="40"/>
  <c r="D27" i="40"/>
  <c r="P75" i="40"/>
  <c r="P290" i="42"/>
  <c r="P36" i="42"/>
  <c r="J32" i="42"/>
  <c r="D16" i="41"/>
  <c r="D23" i="41"/>
  <c r="D239" i="41"/>
  <c r="D56" i="41"/>
  <c r="G93" i="41"/>
  <c r="G179" i="43"/>
  <c r="G170" i="40"/>
  <c r="G218" i="40"/>
  <c r="G285" i="42"/>
  <c r="G174" i="42"/>
  <c r="G209" i="41"/>
  <c r="G140" i="41"/>
  <c r="G68" i="41"/>
  <c r="P17" i="41"/>
  <c r="G253" i="42"/>
  <c r="G112" i="42"/>
  <c r="G255" i="41"/>
  <c r="G94" i="41"/>
  <c r="G229" i="41"/>
  <c r="G273" i="43"/>
  <c r="G290" i="40"/>
  <c r="D20" i="38"/>
  <c r="G107" i="40"/>
  <c r="G119" i="40"/>
  <c r="G24" i="41"/>
  <c r="G173" i="42"/>
  <c r="G205" i="42"/>
  <c r="G121" i="42"/>
  <c r="G234" i="42"/>
  <c r="G142" i="41"/>
  <c r="G235" i="41"/>
  <c r="G227" i="41"/>
  <c r="G291" i="43"/>
  <c r="G194" i="43"/>
  <c r="G240" i="40"/>
  <c r="G271" i="40"/>
  <c r="G100" i="40"/>
  <c r="G228" i="40"/>
  <c r="G216" i="40"/>
  <c r="D297" i="43"/>
  <c r="G33" i="41"/>
  <c r="G255" i="42"/>
  <c r="G260" i="42"/>
  <c r="G223" i="42"/>
  <c r="G240" i="41"/>
  <c r="G137" i="41"/>
  <c r="G194" i="41"/>
  <c r="P119" i="41"/>
  <c r="G284" i="43"/>
  <c r="G173" i="43"/>
  <c r="G182" i="43"/>
  <c r="P189" i="42"/>
  <c r="D19" i="38"/>
  <c r="G137" i="40"/>
  <c r="G105" i="40"/>
  <c r="G169" i="40"/>
  <c r="G82" i="40"/>
  <c r="G71" i="41"/>
  <c r="G40" i="41"/>
  <c r="G76" i="41"/>
  <c r="G261" i="42"/>
  <c r="G98" i="42"/>
  <c r="G158" i="42"/>
  <c r="G261" i="41"/>
  <c r="G248" i="41"/>
  <c r="G116" i="41"/>
  <c r="G219" i="41"/>
  <c r="G211" i="41"/>
  <c r="G246" i="43"/>
  <c r="G165" i="43"/>
  <c r="G220" i="43"/>
  <c r="G274" i="40"/>
  <c r="D52" i="38"/>
  <c r="D64" i="38"/>
  <c r="D24" i="38"/>
  <c r="D37" i="38"/>
  <c r="G200" i="40"/>
  <c r="G227" i="40"/>
  <c r="G155" i="40"/>
  <c r="G99" i="40"/>
  <c r="G53" i="41"/>
  <c r="P65" i="41"/>
  <c r="G154" i="43"/>
  <c r="P267" i="42"/>
  <c r="P22" i="40"/>
  <c r="P23" i="40"/>
  <c r="D54" i="42"/>
  <c r="D42" i="42"/>
  <c r="G147" i="42"/>
  <c r="J23" i="40"/>
  <c r="J62" i="40"/>
  <c r="D164" i="41"/>
  <c r="D24" i="40"/>
  <c r="P44" i="42"/>
  <c r="D34" i="42"/>
  <c r="D37" i="42"/>
  <c r="G115" i="42"/>
  <c r="J65" i="40"/>
  <c r="J69" i="40"/>
  <c r="P12" i="40"/>
  <c r="P291" i="42"/>
  <c r="P61" i="42"/>
  <c r="D26" i="42"/>
  <c r="G119" i="42"/>
  <c r="P12" i="42"/>
  <c r="J25" i="40"/>
  <c r="D190" i="41"/>
  <c r="P71" i="40"/>
  <c r="P50" i="42"/>
  <c r="D43" i="41"/>
  <c r="D55" i="41"/>
  <c r="D201" i="41"/>
  <c r="D54" i="41"/>
  <c r="D44" i="41"/>
  <c r="P22" i="41"/>
  <c r="P293" i="40"/>
  <c r="P161" i="42"/>
  <c r="G27" i="41"/>
  <c r="P37" i="41"/>
  <c r="D91" i="42"/>
  <c r="G85" i="40"/>
  <c r="G213" i="40"/>
  <c r="G23" i="41"/>
  <c r="G286" i="42"/>
  <c r="P163" i="42"/>
  <c r="J57" i="41"/>
  <c r="G22" i="41"/>
  <c r="G245" i="42"/>
  <c r="G241" i="41"/>
  <c r="P200" i="42"/>
  <c r="D54" i="38"/>
  <c r="G102" i="40"/>
  <c r="J118" i="41"/>
  <c r="G275" i="42"/>
  <c r="G243" i="42"/>
  <c r="G161" i="42"/>
  <c r="G183" i="42"/>
  <c r="G256" i="41"/>
  <c r="G272" i="41"/>
  <c r="G136" i="41"/>
  <c r="G86" i="41"/>
  <c r="G289" i="43"/>
  <c r="G193" i="43"/>
  <c r="G269" i="40"/>
  <c r="G131" i="40"/>
  <c r="G185" i="40"/>
  <c r="G211" i="40"/>
  <c r="G153" i="40"/>
  <c r="G59" i="41"/>
  <c r="G66" i="41"/>
  <c r="P9" i="42"/>
  <c r="D9" i="40"/>
  <c r="D57" i="42"/>
  <c r="G179" i="41"/>
  <c r="D56" i="42"/>
  <c r="G127" i="42"/>
  <c r="D47" i="40"/>
  <c r="D46" i="40"/>
  <c r="G138" i="42"/>
  <c r="P40" i="40"/>
  <c r="P69" i="40"/>
  <c r="P68" i="40"/>
  <c r="P55" i="40"/>
  <c r="P17" i="42"/>
  <c r="P210" i="42"/>
  <c r="J66" i="42"/>
  <c r="J48" i="42"/>
  <c r="J30" i="42"/>
  <c r="J12" i="42"/>
  <c r="P39" i="40"/>
  <c r="P276" i="42"/>
  <c r="P48" i="42"/>
  <c r="J35" i="40"/>
  <c r="D49" i="40"/>
  <c r="P46" i="40"/>
  <c r="P238" i="42"/>
  <c r="J50" i="42"/>
  <c r="G139" i="42"/>
  <c r="J71" i="42"/>
  <c r="J41" i="42"/>
  <c r="J11" i="42"/>
  <c r="P48" i="40"/>
  <c r="P278" i="42"/>
  <c r="G86" i="42"/>
  <c r="J59" i="40"/>
  <c r="J19" i="40"/>
  <c r="J44" i="40"/>
  <c r="J27" i="40"/>
  <c r="D185" i="41"/>
  <c r="D60" i="40"/>
  <c r="D72" i="40"/>
  <c r="D38" i="40"/>
  <c r="D16" i="40"/>
  <c r="P59" i="40"/>
  <c r="P70" i="40"/>
  <c r="P63" i="40"/>
  <c r="P20" i="40"/>
  <c r="P255" i="42"/>
  <c r="P288" i="42"/>
  <c r="P259" i="42"/>
  <c r="P63" i="42"/>
  <c r="P38" i="42"/>
  <c r="P34" i="42"/>
  <c r="P191" i="42"/>
  <c r="P233" i="42"/>
  <c r="J70" i="42"/>
  <c r="J52" i="42"/>
  <c r="J34" i="42"/>
  <c r="J16" i="42"/>
  <c r="D188" i="42"/>
  <c r="G136" i="42"/>
  <c r="J30" i="40"/>
  <c r="J74" i="40"/>
  <c r="D163" i="41"/>
  <c r="D28" i="40"/>
  <c r="P57" i="40"/>
  <c r="P58" i="42"/>
  <c r="P170" i="42"/>
  <c r="G79" i="40"/>
  <c r="G290" i="42"/>
  <c r="G110" i="41"/>
  <c r="P182" i="42"/>
  <c r="P124" i="42"/>
  <c r="G26" i="41"/>
  <c r="D297" i="40"/>
  <c r="D111" i="40"/>
  <c r="G146" i="41"/>
  <c r="G224" i="41"/>
  <c r="D63" i="38"/>
  <c r="J32" i="41"/>
  <c r="G10" i="41"/>
  <c r="D282" i="42"/>
  <c r="J206" i="41"/>
  <c r="G172" i="42"/>
  <c r="J86" i="42"/>
  <c r="G189" i="41"/>
  <c r="G242" i="40"/>
  <c r="G54" i="41"/>
  <c r="D47" i="41"/>
  <c r="D67" i="41"/>
  <c r="D176" i="41"/>
  <c r="D66" i="41"/>
  <c r="D279" i="41"/>
  <c r="D195" i="42"/>
  <c r="G289" i="42"/>
  <c r="G91" i="41"/>
  <c r="G212" i="41"/>
  <c r="G294" i="43"/>
  <c r="G205" i="43"/>
  <c r="G161" i="43"/>
  <c r="G243" i="40"/>
  <c r="D26" i="38"/>
  <c r="G124" i="40"/>
  <c r="G225" i="40"/>
  <c r="D175" i="43"/>
  <c r="G72" i="41"/>
  <c r="G60" i="41"/>
  <c r="G206" i="42"/>
  <c r="G273" i="41"/>
  <c r="G85" i="41"/>
  <c r="G124" i="41"/>
  <c r="G217" i="41"/>
  <c r="G191" i="41"/>
  <c r="G263" i="43"/>
  <c r="G270" i="43"/>
  <c r="G172" i="43"/>
  <c r="G219" i="43"/>
  <c r="J272" i="43"/>
  <c r="G276" i="40"/>
  <c r="D61" i="38"/>
  <c r="G176" i="40"/>
  <c r="G132" i="40"/>
  <c r="G202" i="40"/>
  <c r="G127" i="40"/>
  <c r="P49" i="41"/>
  <c r="G57" i="41"/>
  <c r="G12" i="41"/>
  <c r="P57" i="41"/>
  <c r="G167" i="42"/>
  <c r="G171" i="42"/>
  <c r="J192" i="42"/>
  <c r="P186" i="43"/>
  <c r="G284" i="41"/>
  <c r="G286" i="41"/>
  <c r="G89" i="41"/>
  <c r="G156" i="41"/>
  <c r="G207" i="41"/>
  <c r="G216" i="41"/>
  <c r="G171" i="43"/>
  <c r="G164" i="43"/>
  <c r="G213" i="43"/>
  <c r="P194" i="42"/>
  <c r="G248" i="40"/>
  <c r="D36" i="38"/>
  <c r="G167" i="40"/>
  <c r="G142" i="40"/>
  <c r="G125" i="40"/>
  <c r="G231" i="40"/>
  <c r="G223" i="40"/>
  <c r="G70" i="41"/>
  <c r="J297" i="41"/>
  <c r="G252" i="42"/>
  <c r="G233" i="42"/>
  <c r="G134" i="42"/>
  <c r="G135" i="41"/>
  <c r="G174" i="41"/>
  <c r="G269" i="43"/>
  <c r="G178" i="43"/>
  <c r="G223" i="43"/>
  <c r="P123" i="40"/>
  <c r="P168" i="42"/>
  <c r="P219" i="42"/>
  <c r="G251" i="40"/>
  <c r="D41" i="38"/>
  <c r="G98" i="40"/>
  <c r="G96" i="40"/>
  <c r="G148" i="40"/>
  <c r="G217" i="40"/>
  <c r="G258" i="42"/>
  <c r="G272" i="42"/>
  <c r="G189" i="42"/>
  <c r="G153" i="42"/>
  <c r="G281" i="41"/>
  <c r="G112" i="41"/>
  <c r="G151" i="41"/>
  <c r="G161" i="41"/>
  <c r="G198" i="41"/>
  <c r="G262" i="43"/>
  <c r="G190" i="43"/>
  <c r="G236" i="43"/>
  <c r="P156" i="42"/>
  <c r="G258" i="40"/>
  <c r="G295" i="40"/>
  <c r="D23" i="38"/>
  <c r="D56" i="38"/>
  <c r="G234" i="40"/>
  <c r="G116" i="40"/>
  <c r="G171" i="40"/>
  <c r="G90" i="40"/>
  <c r="P77" i="41"/>
  <c r="G264" i="42"/>
  <c r="G278" i="42"/>
  <c r="G105" i="42"/>
  <c r="G226" i="42"/>
  <c r="G296" i="41"/>
  <c r="G238" i="41"/>
  <c r="G123" i="41"/>
  <c r="G160" i="41"/>
  <c r="G159" i="41"/>
  <c r="G250" i="43"/>
  <c r="G176" i="43"/>
  <c r="G233" i="43"/>
  <c r="G217" i="43"/>
  <c r="G260" i="40"/>
  <c r="G252" i="40"/>
  <c r="D49" i="38"/>
  <c r="D34" i="38"/>
  <c r="D11" i="38"/>
  <c r="D74" i="38"/>
  <c r="G115" i="40"/>
  <c r="G224" i="40"/>
  <c r="G183" i="40"/>
  <c r="G232" i="40"/>
  <c r="G46" i="41"/>
  <c r="J9" i="42"/>
  <c r="P248" i="42"/>
  <c r="G122" i="42"/>
  <c r="D32" i="42"/>
  <c r="D44" i="42"/>
  <c r="D16" i="42"/>
  <c r="D19" i="42"/>
  <c r="G94" i="42"/>
  <c r="J41" i="40"/>
  <c r="J68" i="40"/>
  <c r="D66" i="40"/>
  <c r="D40" i="40"/>
  <c r="D71" i="40"/>
  <c r="G58" i="41"/>
  <c r="P16" i="40"/>
  <c r="P67" i="42"/>
  <c r="P42" i="42"/>
  <c r="J77" i="42"/>
  <c r="J29" i="42"/>
  <c r="D68" i="42"/>
  <c r="D45" i="42"/>
  <c r="D52" i="42"/>
  <c r="D67" i="42"/>
  <c r="J76" i="40"/>
  <c r="J77" i="40"/>
  <c r="J33" i="40"/>
  <c r="D45" i="40"/>
  <c r="D70" i="40"/>
  <c r="P41" i="40"/>
  <c r="P67" i="40"/>
  <c r="P76" i="42"/>
  <c r="P232" i="42"/>
  <c r="G78" i="40"/>
  <c r="D33" i="42"/>
  <c r="D40" i="42"/>
  <c r="D41" i="42"/>
  <c r="G90" i="42"/>
  <c r="J55" i="40"/>
  <c r="D44" i="40"/>
  <c r="P21" i="40"/>
  <c r="P275" i="42"/>
  <c r="P74" i="42"/>
  <c r="P236" i="42"/>
  <c r="J27" i="42"/>
  <c r="D38" i="42"/>
  <c r="D10" i="42"/>
  <c r="D11" i="42"/>
  <c r="J68" i="42"/>
  <c r="P49" i="42"/>
  <c r="P226" i="42"/>
  <c r="J33" i="42"/>
  <c r="D61" i="40"/>
  <c r="P43" i="40"/>
  <c r="P26" i="42"/>
  <c r="D10" i="38"/>
  <c r="D298" i="38"/>
  <c r="D272" i="38"/>
  <c r="J165" i="41" l="1"/>
  <c r="D232" i="42"/>
  <c r="D174" i="41"/>
  <c r="P132" i="41"/>
  <c r="D132" i="41"/>
  <c r="D243" i="41"/>
  <c r="D286" i="41"/>
  <c r="P174" i="42"/>
  <c r="P113" i="41"/>
  <c r="P267" i="41"/>
  <c r="P252" i="41"/>
  <c r="P216" i="41"/>
  <c r="P80" i="40"/>
  <c r="J160" i="41"/>
  <c r="P246" i="40"/>
  <c r="D187" i="41"/>
  <c r="D93" i="40"/>
  <c r="J175" i="42"/>
  <c r="D276" i="42"/>
  <c r="D197" i="42"/>
  <c r="D238" i="42"/>
  <c r="D196" i="41"/>
  <c r="J191" i="41"/>
  <c r="P64" i="41"/>
  <c r="D185" i="42"/>
  <c r="D26" i="41"/>
  <c r="D24" i="41"/>
  <c r="D280" i="43"/>
  <c r="J109" i="40"/>
  <c r="J56" i="41"/>
  <c r="J208" i="41"/>
  <c r="J50" i="41"/>
  <c r="D191" i="42"/>
  <c r="D269" i="40"/>
  <c r="D203" i="41"/>
  <c r="P211" i="43"/>
  <c r="P12" i="41"/>
  <c r="J282" i="42"/>
  <c r="J131" i="42"/>
  <c r="D156" i="40"/>
  <c r="P219" i="41"/>
  <c r="D245" i="41"/>
  <c r="J291" i="40"/>
  <c r="J197" i="40"/>
  <c r="D34" i="41"/>
  <c r="J177" i="41"/>
  <c r="J254" i="41"/>
  <c r="D154" i="41"/>
  <c r="D264" i="41"/>
  <c r="P236" i="40"/>
  <c r="J253" i="40"/>
  <c r="P294" i="41"/>
  <c r="J286" i="42"/>
  <c r="D258" i="42"/>
  <c r="J142" i="41"/>
  <c r="J241" i="43"/>
  <c r="J173" i="41"/>
  <c r="D257" i="40"/>
  <c r="P110" i="41"/>
  <c r="J93" i="42"/>
  <c r="J296" i="42"/>
  <c r="D273" i="43"/>
  <c r="D239" i="43"/>
  <c r="D228" i="40"/>
  <c r="P168" i="40"/>
  <c r="D241" i="40"/>
  <c r="D180" i="42"/>
  <c r="P28" i="41"/>
  <c r="D73" i="41"/>
  <c r="P74" i="41"/>
  <c r="P89" i="41"/>
  <c r="J172" i="43"/>
  <c r="P152" i="40"/>
  <c r="J171" i="42"/>
  <c r="J33" i="41"/>
  <c r="J239" i="41"/>
  <c r="D186" i="41"/>
  <c r="P11" i="41"/>
  <c r="D243" i="43"/>
  <c r="P80" i="41"/>
  <c r="P219" i="43"/>
  <c r="D294" i="40"/>
  <c r="J232" i="43"/>
  <c r="D231" i="42"/>
  <c r="P165" i="41"/>
  <c r="J120" i="40"/>
  <c r="D184" i="42"/>
  <c r="P282" i="43"/>
  <c r="P296" i="40"/>
  <c r="J148" i="42"/>
  <c r="J168" i="40"/>
  <c r="P115" i="42"/>
  <c r="P75" i="41"/>
  <c r="P133" i="41"/>
  <c r="J186" i="41"/>
  <c r="J254" i="43"/>
  <c r="J290" i="43"/>
  <c r="P197" i="42"/>
  <c r="D280" i="40"/>
  <c r="J270" i="42"/>
  <c r="D226" i="43"/>
  <c r="P273" i="40"/>
  <c r="P125" i="42"/>
  <c r="P269" i="40"/>
  <c r="J147" i="42"/>
  <c r="J280" i="40"/>
  <c r="J194" i="41"/>
  <c r="D178" i="42"/>
  <c r="J192" i="43"/>
  <c r="D166" i="40"/>
  <c r="P296" i="41"/>
  <c r="D191" i="43"/>
  <c r="P232" i="40"/>
  <c r="P284" i="41"/>
  <c r="J53" i="41"/>
  <c r="P187" i="41"/>
  <c r="J167" i="42"/>
  <c r="D197" i="43"/>
  <c r="D124" i="42"/>
  <c r="P232" i="43"/>
  <c r="D105" i="40"/>
  <c r="J284" i="41"/>
  <c r="P204" i="43"/>
  <c r="J140" i="42"/>
  <c r="J100" i="41"/>
  <c r="P141" i="41"/>
  <c r="J254" i="42"/>
  <c r="D121" i="41"/>
  <c r="J97" i="40"/>
  <c r="J44" i="41"/>
  <c r="P256" i="41"/>
  <c r="P31" i="41"/>
  <c r="P277" i="40"/>
  <c r="J244" i="43"/>
  <c r="P120" i="41"/>
  <c r="P174" i="41"/>
  <c r="J231" i="41"/>
  <c r="P227" i="40"/>
  <c r="J91" i="41"/>
  <c r="D127" i="40"/>
  <c r="J103" i="40"/>
  <c r="D125" i="42"/>
  <c r="D13" i="41"/>
  <c r="J72" i="41"/>
  <c r="D233" i="43"/>
  <c r="J178" i="43"/>
  <c r="P273" i="41"/>
  <c r="P226" i="41"/>
  <c r="D249" i="43"/>
  <c r="P296" i="43"/>
  <c r="D214" i="43"/>
  <c r="P263" i="42"/>
  <c r="J279" i="43"/>
  <c r="J118" i="42"/>
  <c r="J196" i="40"/>
  <c r="P143" i="40"/>
  <c r="D235" i="41"/>
  <c r="D86" i="41"/>
  <c r="P208" i="41"/>
  <c r="P246" i="41"/>
  <c r="D162" i="42"/>
  <c r="D162" i="40"/>
  <c r="D251" i="40"/>
  <c r="J106" i="40"/>
  <c r="P165" i="43"/>
  <c r="D223" i="43"/>
  <c r="D260" i="41"/>
  <c r="D180" i="43"/>
  <c r="J155" i="41"/>
  <c r="D159" i="42"/>
  <c r="J46" i="41"/>
  <c r="J156" i="42"/>
  <c r="D165" i="40"/>
  <c r="D256" i="40"/>
  <c r="J217" i="40"/>
  <c r="J189" i="41"/>
  <c r="J25" i="41"/>
  <c r="P129" i="42"/>
  <c r="P236" i="43"/>
  <c r="P100" i="42"/>
  <c r="D169" i="42"/>
  <c r="D288" i="42"/>
  <c r="J113" i="42"/>
  <c r="J96" i="42"/>
  <c r="D131" i="40"/>
  <c r="D268" i="41"/>
  <c r="D209" i="41"/>
  <c r="D30" i="41"/>
  <c r="P260" i="43"/>
  <c r="P136" i="41"/>
  <c r="P278" i="40"/>
  <c r="P176" i="41"/>
  <c r="P279" i="40"/>
  <c r="P159" i="41"/>
  <c r="J185" i="41"/>
  <c r="J102" i="40"/>
  <c r="J169" i="41"/>
  <c r="J107" i="41"/>
  <c r="D213" i="42"/>
  <c r="D202" i="43"/>
  <c r="D276" i="43"/>
  <c r="P292" i="40"/>
  <c r="P101" i="40"/>
  <c r="P183" i="40"/>
  <c r="P291" i="41"/>
  <c r="P276" i="43"/>
  <c r="J295" i="40"/>
  <c r="D131" i="41"/>
  <c r="D134" i="40"/>
  <c r="D267" i="43"/>
  <c r="D110" i="42"/>
  <c r="P148" i="42"/>
  <c r="J109" i="42"/>
  <c r="P198" i="43"/>
  <c r="J181" i="42"/>
  <c r="D261" i="40"/>
  <c r="J112" i="41"/>
  <c r="P237" i="40"/>
  <c r="P238" i="40"/>
  <c r="D136" i="41"/>
  <c r="D194" i="42"/>
  <c r="J16" i="41"/>
  <c r="P187" i="40"/>
  <c r="P278" i="41"/>
  <c r="J201" i="42"/>
  <c r="D204" i="40"/>
  <c r="J147" i="40"/>
  <c r="D210" i="43"/>
  <c r="D235" i="40"/>
  <c r="D252" i="43"/>
  <c r="P133" i="40"/>
  <c r="J218" i="43"/>
  <c r="J288" i="43"/>
  <c r="P173" i="40"/>
  <c r="J28" i="41"/>
  <c r="P249" i="40"/>
  <c r="J113" i="40"/>
  <c r="P191" i="40"/>
  <c r="J167" i="40"/>
  <c r="J189" i="40"/>
  <c r="D220" i="43"/>
  <c r="J236" i="42"/>
  <c r="D126" i="42"/>
  <c r="D33" i="41"/>
  <c r="D283" i="42"/>
  <c r="J108" i="42"/>
  <c r="J175" i="40"/>
  <c r="P157" i="42"/>
  <c r="D183" i="41"/>
  <c r="D121" i="40"/>
  <c r="J242" i="40"/>
  <c r="P196" i="40"/>
  <c r="J251" i="41"/>
  <c r="P199" i="42"/>
  <c r="D205" i="43"/>
  <c r="D270" i="43"/>
  <c r="D170" i="43"/>
  <c r="J192" i="40"/>
  <c r="J92" i="42"/>
  <c r="P217" i="42"/>
  <c r="D82" i="40"/>
  <c r="D161" i="38"/>
  <c r="J65" i="41"/>
  <c r="D215" i="38"/>
  <c r="J18" i="41"/>
  <c r="D221" i="38"/>
  <c r="D107" i="38"/>
  <c r="D163" i="42"/>
  <c r="P112" i="40"/>
  <c r="P172" i="43"/>
  <c r="J246" i="41"/>
  <c r="P165" i="40"/>
  <c r="D212" i="41"/>
  <c r="D114" i="41"/>
  <c r="P221" i="42"/>
  <c r="P129" i="40"/>
  <c r="D113" i="42"/>
  <c r="D187" i="40"/>
  <c r="P92" i="40"/>
  <c r="P208" i="40"/>
  <c r="P191" i="41"/>
  <c r="D233" i="40"/>
  <c r="P273" i="43"/>
  <c r="J206" i="40"/>
  <c r="J117" i="41"/>
  <c r="P218" i="40"/>
  <c r="J277" i="42"/>
  <c r="P142" i="40"/>
  <c r="D149" i="42"/>
  <c r="D96" i="41"/>
  <c r="P198" i="42"/>
  <c r="J151" i="42"/>
  <c r="J290" i="42"/>
  <c r="J281" i="41"/>
  <c r="J198" i="43"/>
  <c r="J277" i="43"/>
  <c r="J246" i="42"/>
  <c r="J134" i="40"/>
  <c r="P40" i="41"/>
  <c r="J257" i="43"/>
  <c r="J276" i="41"/>
  <c r="D84" i="41"/>
  <c r="D17" i="41"/>
  <c r="P160" i="42"/>
  <c r="J161" i="43"/>
  <c r="P16" i="41"/>
  <c r="J278" i="42"/>
  <c r="D245" i="43"/>
  <c r="J115" i="42"/>
  <c r="D220" i="41"/>
  <c r="P254" i="43"/>
  <c r="D157" i="43"/>
  <c r="P202" i="41"/>
  <c r="J85" i="40"/>
  <c r="J133" i="41"/>
  <c r="D256" i="43"/>
  <c r="P245" i="40"/>
  <c r="P186" i="42"/>
  <c r="J181" i="43"/>
  <c r="D126" i="40"/>
  <c r="J231" i="42"/>
  <c r="D199" i="40"/>
  <c r="D219" i="41"/>
  <c r="D219" i="40"/>
  <c r="P289" i="40"/>
  <c r="J230" i="40"/>
  <c r="J195" i="42"/>
  <c r="D211" i="40"/>
  <c r="D9" i="41"/>
  <c r="P227" i="43"/>
  <c r="D250" i="40"/>
  <c r="J177" i="40"/>
  <c r="D84" i="40"/>
  <c r="J162" i="40"/>
  <c r="D234" i="41"/>
  <c r="D194" i="41"/>
  <c r="J225" i="40"/>
  <c r="J158" i="43"/>
  <c r="D284" i="40"/>
  <c r="D226" i="41"/>
  <c r="D150" i="41"/>
  <c r="J164" i="41"/>
  <c r="J79" i="42"/>
  <c r="D268" i="42"/>
  <c r="P251" i="40"/>
  <c r="P153" i="40"/>
  <c r="P287" i="43"/>
  <c r="J261" i="42"/>
  <c r="P108" i="41"/>
  <c r="J294" i="41"/>
  <c r="D129" i="42"/>
  <c r="D242" i="42"/>
  <c r="J213" i="40"/>
  <c r="J125" i="42"/>
  <c r="J19" i="41"/>
  <c r="P241" i="40"/>
  <c r="D258" i="40"/>
  <c r="J38" i="41"/>
  <c r="J285" i="41"/>
  <c r="D248" i="38"/>
  <c r="P264" i="43"/>
  <c r="D250" i="42"/>
  <c r="P251" i="43"/>
  <c r="J195" i="43"/>
  <c r="J128" i="42"/>
  <c r="D158" i="41"/>
  <c r="J158" i="40"/>
  <c r="P247" i="43"/>
  <c r="J209" i="40"/>
  <c r="D207" i="42"/>
  <c r="J122" i="41"/>
  <c r="J45" i="41"/>
  <c r="D98" i="42"/>
  <c r="P214" i="40"/>
  <c r="J198" i="42"/>
  <c r="J256" i="42"/>
  <c r="D122" i="41"/>
  <c r="D79" i="42"/>
  <c r="P79" i="42"/>
  <c r="D149" i="38"/>
  <c r="D225" i="38"/>
  <c r="D270" i="38"/>
  <c r="D211" i="38"/>
  <c r="D279" i="38"/>
  <c r="D180" i="38"/>
  <c r="D239" i="38"/>
  <c r="D170" i="38"/>
  <c r="D204" i="38"/>
  <c r="D146" i="38"/>
  <c r="J13" i="41"/>
  <c r="P170" i="41"/>
  <c r="P242" i="43"/>
  <c r="J273" i="42"/>
  <c r="D209" i="40"/>
  <c r="D293" i="40"/>
  <c r="P88" i="41"/>
  <c r="D89" i="40"/>
  <c r="D145" i="42"/>
  <c r="J121" i="41"/>
  <c r="J87" i="41"/>
  <c r="P159" i="40"/>
  <c r="D177" i="43"/>
  <c r="D296" i="42"/>
  <c r="P283" i="41"/>
  <c r="D120" i="41"/>
  <c r="D230" i="41"/>
  <c r="D287" i="41"/>
  <c r="P38" i="41"/>
  <c r="P20" i="41"/>
  <c r="D154" i="40"/>
  <c r="P97" i="42"/>
  <c r="P158" i="41"/>
  <c r="P270" i="41"/>
  <c r="D280" i="42"/>
  <c r="D189" i="40"/>
  <c r="P149" i="42"/>
  <c r="J156" i="41"/>
  <c r="J96" i="41"/>
  <c r="J171" i="43"/>
  <c r="D91" i="41"/>
  <c r="D14" i="41"/>
  <c r="P187" i="43"/>
  <c r="D115" i="40"/>
  <c r="D149" i="40"/>
  <c r="J131" i="40"/>
  <c r="J163" i="41"/>
  <c r="J78" i="42"/>
  <c r="D297" i="38"/>
  <c r="D221" i="42"/>
  <c r="J265" i="42"/>
  <c r="J125" i="41"/>
  <c r="D141" i="41"/>
  <c r="D186" i="43"/>
  <c r="J83" i="41"/>
  <c r="D263" i="42"/>
  <c r="D271" i="42"/>
  <c r="D88" i="42"/>
  <c r="D95" i="42"/>
  <c r="D285" i="40"/>
  <c r="P178" i="43"/>
  <c r="P82" i="41"/>
  <c r="D286" i="40"/>
  <c r="P175" i="42"/>
  <c r="J172" i="42"/>
  <c r="J138" i="41"/>
  <c r="J211" i="43"/>
  <c r="J167" i="43"/>
  <c r="D97" i="38"/>
  <c r="D116" i="38"/>
  <c r="D82" i="38"/>
  <c r="D210" i="38"/>
  <c r="P138" i="42"/>
  <c r="P211" i="41"/>
  <c r="D202" i="42"/>
  <c r="D167" i="43"/>
  <c r="P102" i="41"/>
  <c r="J182" i="40"/>
  <c r="J267" i="40"/>
  <c r="D263" i="43"/>
  <c r="P130" i="41"/>
  <c r="J84" i="41"/>
  <c r="P283" i="40"/>
  <c r="P123" i="41"/>
  <c r="P82" i="42"/>
  <c r="J189" i="43"/>
  <c r="J197" i="42"/>
  <c r="J255" i="42"/>
  <c r="P266" i="40"/>
  <c r="D264" i="43"/>
  <c r="P32" i="41"/>
  <c r="D290" i="41"/>
  <c r="P277" i="43"/>
  <c r="D250" i="41"/>
  <c r="D218" i="43"/>
  <c r="J228" i="41"/>
  <c r="D108" i="38"/>
  <c r="D111" i="38"/>
  <c r="J64" i="41"/>
  <c r="J123" i="42"/>
  <c r="J124" i="40"/>
  <c r="D163" i="43"/>
  <c r="P151" i="40"/>
  <c r="J236" i="43"/>
  <c r="J269" i="43"/>
  <c r="P238" i="41"/>
  <c r="J129" i="41"/>
  <c r="D154" i="42"/>
  <c r="P237" i="43"/>
  <c r="D288" i="41"/>
  <c r="P113" i="42"/>
  <c r="P136" i="40"/>
  <c r="J217" i="43"/>
  <c r="P232" i="41"/>
  <c r="J99" i="42"/>
  <c r="J284" i="40"/>
  <c r="D179" i="40"/>
  <c r="J195" i="40"/>
  <c r="D249" i="41"/>
  <c r="J296" i="43"/>
  <c r="P222" i="42"/>
  <c r="D188" i="38"/>
  <c r="D207" i="38"/>
  <c r="D230" i="38"/>
  <c r="D240" i="38"/>
  <c r="P254" i="40"/>
  <c r="P226" i="40"/>
  <c r="D289" i="43"/>
  <c r="J152" i="40"/>
  <c r="J245" i="43"/>
  <c r="J223" i="41"/>
  <c r="D174" i="42"/>
  <c r="J216" i="42"/>
  <c r="D50" i="41"/>
  <c r="D49" i="41"/>
  <c r="P153" i="41"/>
  <c r="P92" i="41"/>
  <c r="P72" i="41"/>
  <c r="P70" i="41"/>
  <c r="P180" i="40"/>
  <c r="J206" i="43"/>
  <c r="D219" i="42"/>
  <c r="D259" i="43"/>
  <c r="J183" i="42"/>
  <c r="D181" i="40"/>
  <c r="D195" i="40"/>
  <c r="J219" i="42"/>
  <c r="D139" i="40"/>
  <c r="J190" i="40"/>
  <c r="J219" i="40"/>
  <c r="J176" i="41"/>
  <c r="D224" i="41"/>
  <c r="D85" i="41"/>
  <c r="D216" i="41"/>
  <c r="D38" i="41"/>
  <c r="D37" i="41"/>
  <c r="D110" i="41"/>
  <c r="D10" i="41"/>
  <c r="D105" i="41"/>
  <c r="D193" i="41"/>
  <c r="J124" i="42"/>
  <c r="J191" i="40"/>
  <c r="D159" i="38"/>
  <c r="D252" i="38"/>
  <c r="D183" i="38"/>
  <c r="D148" i="42"/>
  <c r="P50" i="41"/>
  <c r="D99" i="38"/>
  <c r="D131" i="38"/>
  <c r="D173" i="38"/>
  <c r="D87" i="38"/>
  <c r="D156" i="38"/>
  <c r="D261" i="38"/>
  <c r="D142" i="38"/>
  <c r="D292" i="38"/>
  <c r="D187" i="43"/>
  <c r="J228" i="43"/>
  <c r="P198" i="41"/>
  <c r="P127" i="41"/>
  <c r="D104" i="40"/>
  <c r="J22" i="41"/>
  <c r="P289" i="43"/>
  <c r="D267" i="40"/>
  <c r="J217" i="41"/>
  <c r="P150" i="40"/>
  <c r="P148" i="41"/>
  <c r="P178" i="42"/>
  <c r="P163" i="43"/>
  <c r="J112" i="42"/>
  <c r="D119" i="40"/>
  <c r="P111" i="40"/>
  <c r="P197" i="41"/>
  <c r="P251" i="41"/>
  <c r="J115" i="41"/>
  <c r="D144" i="42"/>
  <c r="D253" i="41"/>
  <c r="D284" i="41"/>
  <c r="D233" i="41"/>
  <c r="D48" i="41"/>
  <c r="P51" i="41"/>
  <c r="J229" i="41"/>
  <c r="P164" i="41"/>
  <c r="P194" i="43"/>
  <c r="D145" i="40"/>
  <c r="J202" i="40"/>
  <c r="D41" i="41"/>
  <c r="D136" i="38"/>
  <c r="D81" i="38"/>
  <c r="D145" i="38"/>
  <c r="D121" i="38"/>
  <c r="J185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1" i="43"/>
  <c r="D249" i="40"/>
  <c r="J91" i="40"/>
  <c r="J119" i="40"/>
  <c r="J182" i="41"/>
  <c r="D138" i="42"/>
  <c r="P263" i="40"/>
  <c r="J263" i="43"/>
  <c r="D177" i="42"/>
  <c r="J266" i="41"/>
  <c r="D206" i="42"/>
  <c r="P132" i="42"/>
  <c r="P262" i="40"/>
  <c r="J203" i="43"/>
  <c r="P176" i="43"/>
  <c r="J215" i="42"/>
  <c r="J139" i="42"/>
  <c r="D80" i="40"/>
  <c r="D222" i="40"/>
  <c r="J84" i="40"/>
  <c r="J236" i="40"/>
  <c r="P157" i="43"/>
  <c r="P241" i="43"/>
  <c r="J190" i="42"/>
  <c r="D225" i="40"/>
  <c r="J118" i="40"/>
  <c r="J256" i="40"/>
  <c r="J218" i="41"/>
  <c r="J51" i="41"/>
  <c r="P205" i="40"/>
  <c r="P99" i="41"/>
  <c r="P293" i="43"/>
  <c r="D248" i="40"/>
  <c r="J151" i="41"/>
  <c r="J249" i="41"/>
  <c r="D84" i="42"/>
  <c r="D245" i="42"/>
  <c r="P36" i="41"/>
  <c r="P97" i="40"/>
  <c r="D222" i="43"/>
  <c r="P43" i="41"/>
  <c r="P60" i="41"/>
  <c r="P58" i="41"/>
  <c r="D266" i="38"/>
  <c r="D199" i="38"/>
  <c r="P134" i="42"/>
  <c r="D170" i="40"/>
  <c r="J213" i="43"/>
  <c r="P204" i="42"/>
  <c r="P202" i="42"/>
  <c r="P269" i="43"/>
  <c r="D232" i="40"/>
  <c r="D292" i="40"/>
  <c r="J212" i="42"/>
  <c r="D102" i="40"/>
  <c r="J94" i="40"/>
  <c r="J184" i="43"/>
  <c r="D78" i="41"/>
  <c r="D77" i="41"/>
  <c r="D285" i="38"/>
  <c r="D226" i="38"/>
  <c r="D172" i="40"/>
  <c r="J80" i="40"/>
  <c r="J79" i="40"/>
  <c r="D282" i="38"/>
  <c r="D88" i="38"/>
  <c r="D118" i="38"/>
  <c r="D276" i="38"/>
  <c r="D124" i="38"/>
  <c r="D167" i="38"/>
  <c r="D177" i="38"/>
  <c r="D176" i="38"/>
  <c r="P203" i="42"/>
  <c r="J77" i="41"/>
  <c r="P218" i="43"/>
  <c r="J247" i="40"/>
  <c r="D122" i="42"/>
  <c r="D292" i="43"/>
  <c r="P176" i="40"/>
  <c r="P86" i="40"/>
  <c r="J207" i="42"/>
  <c r="D193" i="40"/>
  <c r="J250" i="40"/>
  <c r="J198" i="41"/>
  <c r="J292" i="41"/>
  <c r="D183" i="42"/>
  <c r="D295" i="42"/>
  <c r="P120" i="40"/>
  <c r="J137" i="41"/>
  <c r="P295" i="43"/>
  <c r="J211" i="40"/>
  <c r="J212" i="40"/>
  <c r="J201" i="41"/>
  <c r="D201" i="42"/>
  <c r="D253" i="42"/>
  <c r="D206" i="41"/>
  <c r="D207" i="41"/>
  <c r="D276" i="41"/>
  <c r="D255" i="41"/>
  <c r="D140" i="41"/>
  <c r="D210" i="41"/>
  <c r="D242" i="41"/>
  <c r="P234" i="41"/>
  <c r="P243" i="41"/>
  <c r="J209" i="43"/>
  <c r="J262" i="42"/>
  <c r="J241" i="41"/>
  <c r="D96" i="40"/>
  <c r="J204" i="40"/>
  <c r="J258" i="43"/>
  <c r="D195" i="43"/>
  <c r="J134" i="41"/>
  <c r="D114" i="42"/>
  <c r="P130" i="40"/>
  <c r="J259" i="43"/>
  <c r="P261" i="43"/>
  <c r="J104" i="40"/>
  <c r="J233" i="41"/>
  <c r="J146" i="41"/>
  <c r="D208" i="43"/>
  <c r="D287" i="43"/>
  <c r="P94" i="42"/>
  <c r="P172" i="40"/>
  <c r="P183" i="43"/>
  <c r="J122" i="42"/>
  <c r="J105" i="42"/>
  <c r="D159" i="40"/>
  <c r="D208" i="40"/>
  <c r="J172" i="40"/>
  <c r="J186" i="40"/>
  <c r="J263" i="40"/>
  <c r="J80" i="41"/>
  <c r="D135" i="42"/>
  <c r="D166" i="42"/>
  <c r="P137" i="41"/>
  <c r="P296" i="42"/>
  <c r="J42" i="41"/>
  <c r="J222" i="42"/>
  <c r="D198" i="40"/>
  <c r="J143" i="40"/>
  <c r="J279" i="40"/>
  <c r="J280" i="43"/>
  <c r="J142" i="42"/>
  <c r="P220" i="43"/>
  <c r="D214" i="42"/>
  <c r="D136" i="40"/>
  <c r="J286" i="40"/>
  <c r="J287" i="41"/>
  <c r="P81" i="41"/>
  <c r="D296" i="43"/>
  <c r="P290" i="41"/>
  <c r="J85" i="42"/>
  <c r="D148" i="40"/>
  <c r="J261" i="40"/>
  <c r="J273" i="41"/>
  <c r="P119" i="42"/>
  <c r="P87" i="40"/>
  <c r="D203" i="40"/>
  <c r="D131" i="42"/>
  <c r="D100" i="41"/>
  <c r="D95" i="41"/>
  <c r="D200" i="41"/>
  <c r="P68" i="41"/>
  <c r="D236" i="42"/>
  <c r="D96" i="42"/>
  <c r="P142" i="42"/>
  <c r="J152" i="42"/>
  <c r="D272" i="40"/>
  <c r="J144" i="40"/>
  <c r="J114" i="42"/>
  <c r="D183" i="40"/>
  <c r="J260" i="41"/>
  <c r="D289" i="42"/>
  <c r="J78" i="41"/>
  <c r="D236" i="41"/>
  <c r="J295" i="43"/>
  <c r="P279" i="41"/>
  <c r="D260" i="43"/>
  <c r="D290" i="42"/>
  <c r="P198" i="40"/>
  <c r="P86" i="42"/>
  <c r="P119" i="40"/>
  <c r="J205" i="43"/>
  <c r="J229" i="42"/>
  <c r="J268" i="42"/>
  <c r="D108" i="40"/>
  <c r="D275" i="40"/>
  <c r="J127" i="40"/>
  <c r="J240" i="40"/>
  <c r="P83" i="41"/>
  <c r="J87" i="42"/>
  <c r="J170" i="41"/>
  <c r="J133" i="42"/>
  <c r="D245" i="40"/>
  <c r="P181" i="41"/>
  <c r="P261" i="41"/>
  <c r="D182" i="43"/>
  <c r="J246" i="43"/>
  <c r="P139" i="42"/>
  <c r="P274" i="40"/>
  <c r="J294" i="43"/>
  <c r="P168" i="43"/>
  <c r="P210" i="40"/>
  <c r="D143" i="41"/>
  <c r="J101" i="41"/>
  <c r="J186" i="42"/>
  <c r="D229" i="40"/>
  <c r="P233" i="43"/>
  <c r="J168" i="42"/>
  <c r="J141" i="42"/>
  <c r="J154" i="40"/>
  <c r="D126" i="41"/>
  <c r="D74" i="41"/>
  <c r="D128" i="41"/>
  <c r="D18" i="41"/>
  <c r="P257" i="40"/>
  <c r="P103" i="41"/>
  <c r="P253" i="43"/>
  <c r="D283" i="43"/>
  <c r="P184" i="41"/>
  <c r="P266" i="41"/>
  <c r="P223" i="43"/>
  <c r="P258" i="43"/>
  <c r="D216" i="40"/>
  <c r="D263" i="40"/>
  <c r="J98" i="40"/>
  <c r="J285" i="40"/>
  <c r="D229" i="42"/>
  <c r="D105" i="42"/>
  <c r="D81" i="41"/>
  <c r="D259" i="41"/>
  <c r="D167" i="41"/>
  <c r="D274" i="41"/>
  <c r="D248" i="41"/>
  <c r="D171" i="41"/>
  <c r="D117" i="41"/>
  <c r="D125" i="41"/>
  <c r="D146" i="41"/>
  <c r="P151" i="41"/>
  <c r="D124" i="40"/>
  <c r="J223" i="40"/>
  <c r="J43" i="41"/>
  <c r="D213" i="43"/>
  <c r="P122" i="42"/>
  <c r="P91" i="40"/>
  <c r="J235" i="43"/>
  <c r="P145" i="41"/>
  <c r="P208" i="43"/>
  <c r="J82" i="42"/>
  <c r="J240" i="42"/>
  <c r="D180" i="40"/>
  <c r="D282" i="40"/>
  <c r="J99" i="40"/>
  <c r="J160" i="40"/>
  <c r="J259" i="41"/>
  <c r="D118" i="42"/>
  <c r="D272" i="42"/>
  <c r="P135" i="42"/>
  <c r="P284" i="40"/>
  <c r="J293" i="43"/>
  <c r="P212" i="41"/>
  <c r="P257" i="41"/>
  <c r="P180" i="43"/>
  <c r="P248" i="43"/>
  <c r="J161" i="42"/>
  <c r="J276" i="42"/>
  <c r="D98" i="40"/>
  <c r="D239" i="40"/>
  <c r="J88" i="40"/>
  <c r="J290" i="40"/>
  <c r="J144" i="41"/>
  <c r="D224" i="42"/>
  <c r="D87" i="42"/>
  <c r="P230" i="40"/>
  <c r="P156" i="40"/>
  <c r="P125" i="41"/>
  <c r="J213" i="41"/>
  <c r="D101" i="42"/>
  <c r="P67" i="41"/>
  <c r="J220" i="43"/>
  <c r="P115" i="40"/>
  <c r="J119" i="42"/>
  <c r="P104" i="42"/>
  <c r="P127" i="40"/>
  <c r="J156" i="43"/>
  <c r="P157" i="41"/>
  <c r="P241" i="41"/>
  <c r="J224" i="42"/>
  <c r="D90" i="40"/>
  <c r="J17" i="41"/>
  <c r="D171" i="43"/>
  <c r="J183" i="43"/>
  <c r="P44" i="41"/>
  <c r="J102" i="41"/>
  <c r="D81" i="42"/>
  <c r="J281" i="43"/>
  <c r="P26" i="41"/>
  <c r="D105" i="38"/>
  <c r="D133" i="38"/>
  <c r="D96" i="38"/>
  <c r="P48" i="41"/>
  <c r="P190" i="40"/>
  <c r="J239" i="43"/>
  <c r="P266" i="43"/>
  <c r="P90" i="40"/>
  <c r="J204" i="41"/>
  <c r="P120" i="42"/>
  <c r="J180" i="43"/>
  <c r="J262" i="43"/>
  <c r="P228" i="41"/>
  <c r="J291" i="41"/>
  <c r="D255" i="42"/>
  <c r="P294" i="40"/>
  <c r="D252" i="42"/>
  <c r="P102" i="42"/>
  <c r="P188" i="40"/>
  <c r="P171" i="40"/>
  <c r="P225" i="43"/>
  <c r="J83" i="42"/>
  <c r="J201" i="40"/>
  <c r="J166" i="40"/>
  <c r="J36" i="41"/>
  <c r="D284" i="43"/>
  <c r="P190" i="43"/>
  <c r="J204" i="42"/>
  <c r="D220" i="40"/>
  <c r="J132" i="41"/>
  <c r="D161" i="42"/>
  <c r="D267" i="42"/>
  <c r="D82" i="41"/>
  <c r="D267" i="41"/>
  <c r="D254" i="41"/>
  <c r="J146" i="42"/>
  <c r="J270" i="41"/>
  <c r="D228" i="42"/>
  <c r="D294" i="41"/>
  <c r="J63" i="41"/>
  <c r="D295" i="43"/>
  <c r="P154" i="42"/>
  <c r="P158" i="40"/>
  <c r="P206" i="40"/>
  <c r="J275" i="43"/>
  <c r="P285" i="43"/>
  <c r="J90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7" i="41"/>
  <c r="P56" i="41"/>
  <c r="P121" i="40"/>
  <c r="J201" i="43"/>
  <c r="P190" i="41"/>
  <c r="P215" i="41"/>
  <c r="P237" i="41"/>
  <c r="J101" i="42"/>
  <c r="J140" i="40"/>
  <c r="D279" i="43"/>
  <c r="P231" i="41"/>
  <c r="P118" i="41"/>
  <c r="J138" i="42"/>
  <c r="J274" i="40"/>
  <c r="J236" i="41"/>
  <c r="J265" i="41"/>
  <c r="D146" i="42"/>
  <c r="D265" i="42"/>
  <c r="J11" i="41"/>
  <c r="D237" i="43"/>
  <c r="P136" i="42"/>
  <c r="P157" i="40"/>
  <c r="P260" i="40"/>
  <c r="P183" i="41"/>
  <c r="P249" i="41"/>
  <c r="J200" i="41"/>
  <c r="J15" i="41"/>
  <c r="D236" i="43"/>
  <c r="P153" i="42"/>
  <c r="J267" i="43"/>
  <c r="J244" i="41"/>
  <c r="D254" i="42"/>
  <c r="D257" i="41"/>
  <c r="D152" i="41"/>
  <c r="D173" i="41"/>
  <c r="D149" i="41"/>
  <c r="D228" i="41"/>
  <c r="D272" i="41"/>
  <c r="J240" i="43"/>
  <c r="P106" i="41"/>
  <c r="P133" i="42"/>
  <c r="P89" i="40"/>
  <c r="P227" i="41"/>
  <c r="P202" i="43"/>
  <c r="D83" i="40"/>
  <c r="J86" i="40"/>
  <c r="J237" i="41"/>
  <c r="J84" i="42"/>
  <c r="D206" i="40"/>
  <c r="J116" i="40"/>
  <c r="P39" i="41"/>
  <c r="P23" i="41"/>
  <c r="D45" i="41"/>
  <c r="D191" i="41"/>
  <c r="D162" i="43"/>
  <c r="P167" i="40"/>
  <c r="D173" i="42"/>
  <c r="J61" i="41"/>
  <c r="D206" i="43"/>
  <c r="P235" i="40"/>
  <c r="J200" i="43"/>
  <c r="P204" i="41"/>
  <c r="J234" i="42"/>
  <c r="D197" i="40"/>
  <c r="J117" i="40"/>
  <c r="J60" i="41"/>
  <c r="D288" i="43"/>
  <c r="P124" i="41"/>
  <c r="J294" i="42"/>
  <c r="J112" i="40"/>
  <c r="J263" i="41"/>
  <c r="D115" i="41"/>
  <c r="D218" i="41"/>
  <c r="D151" i="41"/>
  <c r="D79" i="40"/>
  <c r="D53" i="41"/>
  <c r="D212" i="42"/>
  <c r="J55" i="41"/>
  <c r="D160" i="43"/>
  <c r="P188" i="41"/>
  <c r="P143" i="41"/>
  <c r="J180" i="41"/>
  <c r="D172" i="42"/>
  <c r="P109" i="42"/>
  <c r="P223" i="40"/>
  <c r="J166" i="43"/>
  <c r="P206" i="43"/>
  <c r="J232" i="42"/>
  <c r="D205" i="40"/>
  <c r="J185" i="40"/>
  <c r="J173" i="40"/>
  <c r="J31" i="41"/>
  <c r="D189" i="43"/>
  <c r="J233" i="42"/>
  <c r="J166" i="42"/>
  <c r="D164" i="40"/>
  <c r="J237" i="40"/>
  <c r="J87" i="40"/>
  <c r="J219" i="41"/>
  <c r="J105" i="41"/>
  <c r="D264" i="42"/>
  <c r="P287" i="41"/>
  <c r="D217" i="43"/>
  <c r="P140" i="42"/>
  <c r="P193" i="40"/>
  <c r="J188" i="43"/>
  <c r="P223" i="41"/>
  <c r="P107" i="41"/>
  <c r="P274" i="43"/>
  <c r="J126" i="42"/>
  <c r="J295" i="42"/>
  <c r="D101" i="40"/>
  <c r="D270" i="40"/>
  <c r="J207" i="40"/>
  <c r="J181" i="41"/>
  <c r="D250" i="43"/>
  <c r="P147" i="42"/>
  <c r="P213" i="40"/>
  <c r="P147" i="40"/>
  <c r="J196" i="43"/>
  <c r="P200" i="43"/>
  <c r="D107" i="40"/>
  <c r="D200" i="40"/>
  <c r="J165" i="40"/>
  <c r="J226" i="41"/>
  <c r="J93" i="41"/>
  <c r="D171" i="42"/>
  <c r="D119" i="41"/>
  <c r="D142" i="41"/>
  <c r="P193" i="42"/>
  <c r="D158" i="43"/>
  <c r="P118" i="42"/>
  <c r="P145" i="40"/>
  <c r="P184" i="40"/>
  <c r="J163" i="43"/>
  <c r="J86" i="41"/>
  <c r="D226" i="42"/>
  <c r="J68" i="41"/>
  <c r="D168" i="43"/>
  <c r="J131" i="41"/>
  <c r="D237" i="42"/>
  <c r="D141" i="42"/>
  <c r="J66" i="41"/>
  <c r="P216" i="40"/>
  <c r="P256" i="40"/>
  <c r="P179" i="41"/>
  <c r="P286" i="41"/>
  <c r="D221" i="43"/>
  <c r="D278" i="43"/>
  <c r="P107" i="42"/>
  <c r="P201" i="40"/>
  <c r="P280" i="40"/>
  <c r="J251" i="43"/>
  <c r="P126" i="41"/>
  <c r="P263" i="41"/>
  <c r="P265" i="43"/>
  <c r="J193" i="42"/>
  <c r="J244" i="42"/>
  <c r="D234" i="40"/>
  <c r="D265" i="40"/>
  <c r="J224" i="40"/>
  <c r="J67" i="41"/>
  <c r="D169" i="43"/>
  <c r="P236" i="41"/>
  <c r="P96" i="41"/>
  <c r="P265" i="41"/>
  <c r="J136" i="41"/>
  <c r="J282" i="41"/>
  <c r="D82" i="42"/>
  <c r="J58" i="41"/>
  <c r="P130" i="42"/>
  <c r="P229" i="40"/>
  <c r="P253" i="40"/>
  <c r="J295" i="41"/>
  <c r="D80" i="42"/>
  <c r="J62" i="41"/>
  <c r="D193" i="43"/>
  <c r="P231" i="40"/>
  <c r="P102" i="40"/>
  <c r="J194" i="43"/>
  <c r="P235" i="43"/>
  <c r="P284" i="43"/>
  <c r="J100" i="42"/>
  <c r="J281" i="42"/>
  <c r="D278" i="40"/>
  <c r="J107" i="40"/>
  <c r="J199" i="41"/>
  <c r="J255" i="41"/>
  <c r="D102" i="42"/>
  <c r="D259" i="42"/>
  <c r="D159" i="43"/>
  <c r="D258" i="43"/>
  <c r="P106" i="42"/>
  <c r="P134" i="40"/>
  <c r="P224" i="40"/>
  <c r="J182" i="43"/>
  <c r="J270" i="43"/>
  <c r="P250" i="43"/>
  <c r="J117" i="42"/>
  <c r="J292" i="42"/>
  <c r="D188" i="40"/>
  <c r="D252" i="40"/>
  <c r="J220" i="40"/>
  <c r="J180" i="40"/>
  <c r="J106" i="41"/>
  <c r="D115" i="42"/>
  <c r="D291" i="42"/>
  <c r="D147" i="41"/>
  <c r="D107" i="41"/>
  <c r="D111" i="41"/>
  <c r="D130" i="41"/>
  <c r="D62" i="41"/>
  <c r="D104" i="41"/>
  <c r="D195" i="41"/>
  <c r="D127" i="41"/>
  <c r="D214" i="41"/>
  <c r="D213" i="41"/>
  <c r="D261" i="41"/>
  <c r="P94" i="41"/>
  <c r="P244" i="43"/>
  <c r="J163" i="42"/>
  <c r="D146" i="40"/>
  <c r="J232" i="40"/>
  <c r="J202" i="41"/>
  <c r="D230" i="42"/>
  <c r="J14" i="41"/>
  <c r="D232" i="43"/>
  <c r="P99" i="42"/>
  <c r="J187" i="43"/>
  <c r="P207" i="43"/>
  <c r="D161" i="40"/>
  <c r="J231" i="40"/>
  <c r="J147" i="41"/>
  <c r="D221" i="41"/>
  <c r="D98" i="41"/>
  <c r="D22" i="41"/>
  <c r="D70" i="41"/>
  <c r="D285" i="41"/>
  <c r="P30" i="41"/>
  <c r="J21" i="41"/>
  <c r="D207" i="43"/>
  <c r="D274" i="43"/>
  <c r="P188" i="43"/>
  <c r="J200" i="42"/>
  <c r="J177" i="42"/>
  <c r="D236" i="40"/>
  <c r="D112" i="40"/>
  <c r="J169" i="40"/>
  <c r="J155" i="40"/>
  <c r="D268" i="43"/>
  <c r="P152" i="41"/>
  <c r="P280" i="41"/>
  <c r="P292" i="43"/>
  <c r="J135" i="42"/>
  <c r="J258" i="42"/>
  <c r="D158" i="40"/>
  <c r="D288" i="40"/>
  <c r="J194" i="40"/>
  <c r="J269" i="40"/>
  <c r="P135" i="41"/>
  <c r="P258" i="41"/>
  <c r="J184" i="41"/>
  <c r="J286" i="41"/>
  <c r="D164" i="42"/>
  <c r="D239" i="42"/>
  <c r="P143" i="42"/>
  <c r="P199" i="40"/>
  <c r="P285" i="40"/>
  <c r="J242" i="43"/>
  <c r="P180" i="41"/>
  <c r="P295" i="41"/>
  <c r="P205" i="43"/>
  <c r="J263" i="42"/>
  <c r="D260" i="40"/>
  <c r="J262" i="41"/>
  <c r="D183" i="43"/>
  <c r="D282" i="43"/>
  <c r="P181" i="42"/>
  <c r="P197" i="40"/>
  <c r="P141" i="40"/>
  <c r="J173" i="43"/>
  <c r="J255" i="43"/>
  <c r="P178" i="41"/>
  <c r="P245" i="41"/>
  <c r="D12" i="41"/>
  <c r="P71" i="41"/>
  <c r="P27" i="41"/>
  <c r="D130" i="42"/>
  <c r="P105" i="42"/>
  <c r="P155" i="40"/>
  <c r="P202" i="40"/>
  <c r="J179" i="43"/>
  <c r="P160" i="41"/>
  <c r="P274" i="41"/>
  <c r="P262" i="43"/>
  <c r="J95" i="42"/>
  <c r="J248" i="42"/>
  <c r="D210" i="40"/>
  <c r="D266" i="40"/>
  <c r="J215" i="40"/>
  <c r="J199" i="40"/>
  <c r="J274" i="41"/>
  <c r="D119" i="42"/>
  <c r="D285" i="42"/>
  <c r="D227" i="43"/>
  <c r="D281" i="43"/>
  <c r="P96" i="42"/>
  <c r="P146" i="40"/>
  <c r="P268" i="40"/>
  <c r="J191" i="43"/>
  <c r="P84" i="41"/>
  <c r="P253" i="41"/>
  <c r="P173" i="43"/>
  <c r="J235" i="42"/>
  <c r="J102" i="42"/>
  <c r="D231" i="40"/>
  <c r="D120" i="40"/>
  <c r="D243" i="40"/>
  <c r="J176" i="40"/>
  <c r="J292" i="40"/>
  <c r="J103" i="41"/>
  <c r="J261" i="41"/>
  <c r="D109" i="42"/>
  <c r="D269" i="42"/>
  <c r="D247" i="38"/>
  <c r="D255" i="40"/>
  <c r="D201" i="43"/>
  <c r="J205" i="42"/>
  <c r="D153" i="41"/>
  <c r="P250" i="41"/>
  <c r="J253" i="42"/>
  <c r="P195" i="41"/>
  <c r="J279" i="41"/>
  <c r="P261" i="40"/>
  <c r="P18" i="41"/>
  <c r="J111" i="42"/>
  <c r="D144" i="40"/>
  <c r="J181" i="40"/>
  <c r="P192" i="43"/>
  <c r="J103" i="42"/>
  <c r="J150" i="41"/>
  <c r="J26" i="41"/>
  <c r="J243" i="42"/>
  <c r="J149" i="41"/>
  <c r="P197" i="43"/>
  <c r="J283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3" i="42"/>
  <c r="P161" i="43"/>
  <c r="J210" i="42"/>
  <c r="D142" i="40"/>
  <c r="D192" i="40"/>
  <c r="J96" i="40"/>
  <c r="J238" i="40"/>
  <c r="D176" i="42"/>
  <c r="D85" i="42"/>
  <c r="P79" i="41"/>
  <c r="D255" i="43"/>
  <c r="P155" i="42"/>
  <c r="P182" i="40"/>
  <c r="P216" i="43"/>
  <c r="J213" i="42"/>
  <c r="D215" i="40"/>
  <c r="J235" i="40"/>
  <c r="J258" i="40"/>
  <c r="J37" i="41"/>
  <c r="P149" i="40"/>
  <c r="P94" i="40"/>
  <c r="J227" i="43"/>
  <c r="D147" i="40"/>
  <c r="D196" i="40"/>
  <c r="J157" i="40"/>
  <c r="J216" i="40"/>
  <c r="P193" i="41"/>
  <c r="P98" i="41"/>
  <c r="P203" i="43"/>
  <c r="J106" i="42"/>
  <c r="D97" i="40"/>
  <c r="J76" i="41"/>
  <c r="D190" i="43"/>
  <c r="J231" i="43"/>
  <c r="J111" i="41"/>
  <c r="P87" i="41"/>
  <c r="P196" i="43"/>
  <c r="J264" i="42"/>
  <c r="D256" i="41"/>
  <c r="D108" i="41"/>
  <c r="D296" i="41"/>
  <c r="D208" i="41"/>
  <c r="P195" i="42"/>
  <c r="P220" i="42"/>
  <c r="P84" i="42"/>
  <c r="P177" i="40"/>
  <c r="P138" i="40"/>
  <c r="J224" i="43"/>
  <c r="P205" i="41"/>
  <c r="P264" i="41"/>
  <c r="P181" i="43"/>
  <c r="P288" i="43"/>
  <c r="J107" i="42"/>
  <c r="J251" i="42"/>
  <c r="D221" i="40"/>
  <c r="D254" i="40"/>
  <c r="J90" i="40"/>
  <c r="J294" i="40"/>
  <c r="J277" i="41"/>
  <c r="D150" i="42"/>
  <c r="J75" i="41"/>
  <c r="D277" i="43"/>
  <c r="J221" i="42"/>
  <c r="P209" i="40"/>
  <c r="J176" i="43"/>
  <c r="P242" i="41"/>
  <c r="D185" i="43"/>
  <c r="P108" i="40"/>
  <c r="P101" i="41"/>
  <c r="J246" i="40"/>
  <c r="D92" i="42"/>
  <c r="D189" i="42"/>
  <c r="P66" i="41"/>
  <c r="P151" i="42"/>
  <c r="P113" i="40"/>
  <c r="P270" i="40"/>
  <c r="P185" i="43"/>
  <c r="J97" i="42"/>
  <c r="D152" i="40"/>
  <c r="D150" i="40"/>
  <c r="J193" i="40"/>
  <c r="J282" i="40"/>
  <c r="D253" i="43"/>
  <c r="P168" i="41"/>
  <c r="P292" i="41"/>
  <c r="J109" i="41"/>
  <c r="J248" i="41"/>
  <c r="D205" i="42"/>
  <c r="P103" i="42"/>
  <c r="P83" i="40"/>
  <c r="J287" i="43"/>
  <c r="P95" i="41"/>
  <c r="D173" i="43"/>
  <c r="P88" i="40"/>
  <c r="P195" i="40"/>
  <c r="J230" i="43"/>
  <c r="P230" i="43"/>
  <c r="P291" i="43"/>
  <c r="J189" i="42"/>
  <c r="D91" i="40"/>
  <c r="D274" i="40"/>
  <c r="J251" i="40"/>
  <c r="J128" i="41"/>
  <c r="D90" i="42"/>
  <c r="D261" i="42"/>
  <c r="P162" i="41"/>
  <c r="P100" i="41"/>
  <c r="D28" i="41"/>
  <c r="P79" i="40"/>
  <c r="D65" i="41"/>
  <c r="D193" i="42"/>
  <c r="P174" i="43"/>
  <c r="J170" i="42"/>
  <c r="J196" i="42"/>
  <c r="D86" i="40"/>
  <c r="D213" i="40"/>
  <c r="J234" i="40"/>
  <c r="J156" i="40"/>
  <c r="P98" i="40"/>
  <c r="P242" i="40"/>
  <c r="P210" i="41"/>
  <c r="P276" i="41"/>
  <c r="P170" i="43"/>
  <c r="P267" i="43"/>
  <c r="J98" i="42"/>
  <c r="J266" i="42"/>
  <c r="D212" i="40"/>
  <c r="D238" i="40"/>
  <c r="J81" i="40"/>
  <c r="J243" i="40"/>
  <c r="D203" i="43"/>
  <c r="P286" i="43"/>
  <c r="J202" i="42"/>
  <c r="J274" i="42"/>
  <c r="D237" i="40"/>
  <c r="D178" i="40"/>
  <c r="J179" i="40"/>
  <c r="J266" i="40"/>
  <c r="J205" i="41"/>
  <c r="J264" i="41"/>
  <c r="D165" i="42"/>
  <c r="D293" i="42"/>
  <c r="J252" i="41"/>
  <c r="D111" i="42"/>
  <c r="D275" i="42"/>
  <c r="P152" i="42"/>
  <c r="P139" i="40"/>
  <c r="P267" i="40"/>
  <c r="J271" i="43"/>
  <c r="P175" i="43"/>
  <c r="J199" i="42"/>
  <c r="J257" i="42"/>
  <c r="D99" i="40"/>
  <c r="D281" i="40"/>
  <c r="J229" i="40"/>
  <c r="J257" i="40"/>
  <c r="D225" i="43"/>
  <c r="D254" i="43"/>
  <c r="P222" i="41"/>
  <c r="P122" i="41"/>
  <c r="P158" i="43"/>
  <c r="J130" i="42"/>
  <c r="D230" i="40"/>
  <c r="J205" i="40"/>
  <c r="J148" i="40"/>
  <c r="J262" i="40"/>
  <c r="J216" i="41"/>
  <c r="J110" i="41"/>
  <c r="D203" i="42"/>
  <c r="D107" i="42"/>
  <c r="D139" i="41"/>
  <c r="D145" i="41"/>
  <c r="D97" i="41"/>
  <c r="D204" i="41"/>
  <c r="D238" i="41"/>
  <c r="D116" i="41"/>
  <c r="P93" i="41"/>
  <c r="P281" i="41"/>
  <c r="J162" i="42"/>
  <c r="D129" i="40"/>
  <c r="J164" i="40"/>
  <c r="P220" i="41"/>
  <c r="P254" i="41"/>
  <c r="P235" i="41"/>
  <c r="P272" i="41"/>
  <c r="J190" i="41"/>
  <c r="D251" i="43"/>
  <c r="P144" i="42"/>
  <c r="P105" i="40"/>
  <c r="P295" i="40"/>
  <c r="J157" i="43"/>
  <c r="P147" i="41"/>
  <c r="P115" i="41"/>
  <c r="P234" i="43"/>
  <c r="J225" i="42"/>
  <c r="J194" i="42"/>
  <c r="D141" i="40"/>
  <c r="D218" i="40"/>
  <c r="J89" i="40"/>
  <c r="J287" i="40"/>
  <c r="J172" i="41"/>
  <c r="J99" i="41"/>
  <c r="D215" i="42"/>
  <c r="D222" i="42"/>
  <c r="P159" i="42"/>
  <c r="P116" i="40"/>
  <c r="P166" i="40"/>
  <c r="J221" i="43"/>
  <c r="J289" i="43"/>
  <c r="P233" i="41"/>
  <c r="P104" i="41"/>
  <c r="P169" i="43"/>
  <c r="J88" i="42"/>
  <c r="J110" i="42"/>
  <c r="D143" i="40"/>
  <c r="D135" i="40"/>
  <c r="J149" i="40"/>
  <c r="J171" i="40"/>
  <c r="J212" i="41"/>
  <c r="J114" i="41"/>
  <c r="D151" i="42"/>
  <c r="D294" i="42"/>
  <c r="P141" i="42"/>
  <c r="P137" i="40"/>
  <c r="P239" i="40"/>
  <c r="J164" i="43"/>
  <c r="P129" i="41"/>
  <c r="P271" i="41"/>
  <c r="J148" i="41"/>
  <c r="J289" i="41"/>
  <c r="D104" i="42"/>
  <c r="P176" i="42"/>
  <c r="P234" i="40"/>
  <c r="P291" i="40"/>
  <c r="J285" i="43"/>
  <c r="J207" i="41"/>
  <c r="J278" i="41"/>
  <c r="D182" i="42"/>
  <c r="D229" i="43"/>
  <c r="D248" i="43"/>
  <c r="P187" i="42"/>
  <c r="P244" i="40"/>
  <c r="J185" i="43"/>
  <c r="J154" i="42"/>
  <c r="D223" i="40"/>
  <c r="J161" i="40"/>
  <c r="J254" i="40"/>
  <c r="J73" i="41"/>
  <c r="D200" i="43"/>
  <c r="D275" i="43"/>
  <c r="P280" i="43"/>
  <c r="J173" i="42"/>
  <c r="J287" i="42"/>
  <c r="D160" i="40"/>
  <c r="D290" i="40"/>
  <c r="J136" i="40"/>
  <c r="J198" i="40"/>
  <c r="J162" i="41"/>
  <c r="J258" i="41"/>
  <c r="D216" i="42"/>
  <c r="D278" i="42"/>
  <c r="D227" i="41"/>
  <c r="D156" i="41"/>
  <c r="D281" i="41"/>
  <c r="D280" i="41"/>
  <c r="D229" i="41"/>
  <c r="D80" i="41"/>
  <c r="D101" i="41"/>
  <c r="D90" i="41"/>
  <c r="D246" i="41"/>
  <c r="P114" i="41"/>
  <c r="P294" i="43"/>
  <c r="J81" i="42"/>
  <c r="J271" i="42"/>
  <c r="D123" i="40"/>
  <c r="D244" i="40"/>
  <c r="J151" i="40"/>
  <c r="J255" i="40"/>
  <c r="J143" i="41"/>
  <c r="D233" i="42"/>
  <c r="D112" i="42"/>
  <c r="D79" i="41"/>
  <c r="P192" i="42"/>
  <c r="P10" i="41"/>
  <c r="J48" i="41"/>
  <c r="D199" i="43"/>
  <c r="D240" i="43"/>
  <c r="J79" i="41"/>
  <c r="D230" i="43"/>
  <c r="D293" i="43"/>
  <c r="P87" i="42"/>
  <c r="P207" i="40"/>
  <c r="P265" i="40"/>
  <c r="J186" i="43"/>
  <c r="D250" i="38"/>
  <c r="D86" i="38"/>
  <c r="D203" i="38"/>
  <c r="D125" i="38"/>
  <c r="D260" i="38"/>
  <c r="P266" i="42"/>
  <c r="J154" i="43"/>
  <c r="P95" i="40"/>
  <c r="J252" i="43"/>
  <c r="P255" i="41"/>
  <c r="P97" i="41"/>
  <c r="P240" i="43"/>
  <c r="J179" i="42"/>
  <c r="J245" i="42"/>
  <c r="J278" i="40"/>
  <c r="D217" i="40"/>
  <c r="J188" i="40"/>
  <c r="P186" i="40"/>
  <c r="P277" i="41"/>
  <c r="D257" i="42"/>
  <c r="P163" i="40"/>
  <c r="P243" i="40"/>
  <c r="J238" i="41"/>
  <c r="P166" i="42"/>
  <c r="D244" i="42"/>
  <c r="P184" i="43"/>
  <c r="J259" i="42"/>
  <c r="D79" i="38"/>
  <c r="P112" i="42"/>
  <c r="J290" i="41"/>
  <c r="D286" i="43"/>
  <c r="P109" i="40"/>
  <c r="D256" i="42"/>
  <c r="P230" i="41"/>
  <c r="P268" i="43"/>
  <c r="J245" i="40"/>
  <c r="D94" i="41"/>
  <c r="D78" i="40"/>
  <c r="J275" i="41"/>
  <c r="P212" i="40"/>
  <c r="J208" i="43"/>
  <c r="P259" i="43"/>
  <c r="J153" i="42"/>
  <c r="J239" i="42"/>
  <c r="J210" i="40"/>
  <c r="D235" i="43"/>
  <c r="P201" i="43"/>
  <c r="J132" i="40"/>
  <c r="J100" i="40"/>
  <c r="J88" i="41"/>
  <c r="D100" i="42"/>
  <c r="P154" i="41"/>
  <c r="P259" i="41"/>
  <c r="D179" i="43"/>
  <c r="P85" i="42"/>
  <c r="P222" i="40"/>
  <c r="P282" i="40"/>
  <c r="J276" i="43"/>
  <c r="P206" i="41"/>
  <c r="P285" i="41"/>
  <c r="P159" i="43"/>
  <c r="P263" i="43"/>
  <c r="J241" i="42"/>
  <c r="D182" i="40"/>
  <c r="D268" i="40"/>
  <c r="J142" i="40"/>
  <c r="J230" i="41"/>
  <c r="J280" i="41"/>
  <c r="D137" i="42"/>
  <c r="D287" i="42"/>
  <c r="J23" i="41"/>
  <c r="D242" i="43"/>
  <c r="P188" i="42"/>
  <c r="P114" i="40"/>
  <c r="P287" i="40"/>
  <c r="J160" i="43"/>
  <c r="P226" i="43"/>
  <c r="P275" i="43"/>
  <c r="J91" i="42"/>
  <c r="J252" i="42"/>
  <c r="J265" i="40"/>
  <c r="J203" i="41"/>
  <c r="J243" i="41"/>
  <c r="D147" i="42"/>
  <c r="D274" i="42"/>
  <c r="D99" i="41"/>
  <c r="D278" i="41"/>
  <c r="D169" i="41"/>
  <c r="D180" i="41"/>
  <c r="D89" i="41"/>
  <c r="D112" i="41"/>
  <c r="D102" i="41"/>
  <c r="P62" i="41"/>
  <c r="P46" i="41"/>
  <c r="P78" i="40"/>
  <c r="P294" i="42"/>
  <c r="D265" i="43"/>
  <c r="P80" i="42"/>
  <c r="P170" i="40"/>
  <c r="J190" i="43"/>
  <c r="P169" i="41"/>
  <c r="J158" i="41"/>
  <c r="J123" i="41"/>
  <c r="D106" i="42"/>
  <c r="J54" i="41"/>
  <c r="J69" i="41"/>
  <c r="J235" i="41"/>
  <c r="J92" i="41"/>
  <c r="D89" i="42"/>
  <c r="P180" i="42"/>
  <c r="P286" i="40"/>
  <c r="P260" i="41"/>
  <c r="D165" i="43"/>
  <c r="P137" i="42"/>
  <c r="P233" i="40"/>
  <c r="J170" i="43"/>
  <c r="J238" i="43"/>
  <c r="P221" i="43"/>
  <c r="P239" i="43"/>
  <c r="J214" i="42"/>
  <c r="J275" i="42"/>
  <c r="D155" i="40"/>
  <c r="D295" i="40"/>
  <c r="J126" i="40"/>
  <c r="J271" i="40"/>
  <c r="D224" i="43"/>
  <c r="D257" i="43"/>
  <c r="P213" i="41"/>
  <c r="J232" i="41"/>
  <c r="D103" i="42"/>
  <c r="P124" i="40"/>
  <c r="P122" i="40"/>
  <c r="J233" i="43"/>
  <c r="J264" i="43"/>
  <c r="J130" i="41"/>
  <c r="D99" i="42"/>
  <c r="J167" i="41"/>
  <c r="J41" i="41"/>
  <c r="D247" i="43"/>
  <c r="P123" i="42"/>
  <c r="P221" i="40"/>
  <c r="P259" i="40"/>
  <c r="P160" i="43"/>
  <c r="J218" i="42"/>
  <c r="J226" i="42"/>
  <c r="D185" i="40"/>
  <c r="D201" i="40"/>
  <c r="J226" i="40"/>
  <c r="J163" i="40"/>
  <c r="J215" i="41"/>
  <c r="J104" i="41"/>
  <c r="D209" i="42"/>
  <c r="D86" i="42"/>
  <c r="J74" i="41"/>
  <c r="D188" i="43"/>
  <c r="P131" i="42"/>
  <c r="P100" i="40"/>
  <c r="P281" i="40"/>
  <c r="J159" i="43"/>
  <c r="P199" i="43"/>
  <c r="P257" i="43"/>
  <c r="J116" i="42"/>
  <c r="J293" i="42"/>
  <c r="D207" i="40"/>
  <c r="D262" i="40"/>
  <c r="J108" i="40"/>
  <c r="J264" i="40"/>
  <c r="J175" i="41"/>
  <c r="J283" i="41"/>
  <c r="D127" i="42"/>
  <c r="D243" i="42"/>
  <c r="D181" i="41"/>
  <c r="D270" i="41"/>
  <c r="D217" i="41"/>
  <c r="D240" i="41"/>
  <c r="D161" i="41"/>
  <c r="D241" i="41"/>
  <c r="D93" i="41"/>
  <c r="D275" i="41"/>
  <c r="D175" i="41"/>
  <c r="D118" i="41"/>
  <c r="D178" i="41"/>
  <c r="D273" i="41"/>
  <c r="P196" i="41"/>
  <c r="P269" i="41"/>
  <c r="J238" i="42"/>
  <c r="D253" i="40"/>
  <c r="J137" i="40"/>
  <c r="J209" i="41"/>
  <c r="D225" i="42"/>
  <c r="J29" i="41"/>
  <c r="D204" i="43"/>
  <c r="P110" i="40"/>
  <c r="P185" i="41"/>
  <c r="J165" i="42"/>
  <c r="D171" i="40"/>
  <c r="D128" i="42"/>
  <c r="D244" i="41"/>
  <c r="D135" i="41"/>
  <c r="D138" i="41"/>
  <c r="D237" i="41"/>
  <c r="D172" i="41"/>
  <c r="D133" i="41"/>
  <c r="D61" i="41"/>
  <c r="D290" i="43"/>
  <c r="J10" i="41"/>
  <c r="D209" i="43"/>
  <c r="D241" i="43"/>
  <c r="P256" i="43"/>
  <c r="J144" i="42"/>
  <c r="J291" i="42"/>
  <c r="D176" i="40"/>
  <c r="D283" i="40"/>
  <c r="J82" i="40"/>
  <c r="J293" i="40"/>
  <c r="D184" i="43"/>
  <c r="D261" i="43"/>
  <c r="P192" i="41"/>
  <c r="P116" i="41"/>
  <c r="P222" i="43"/>
  <c r="P272" i="43"/>
  <c r="J134" i="42"/>
  <c r="J247" i="42"/>
  <c r="D92" i="40"/>
  <c r="D246" i="40"/>
  <c r="J178" i="40"/>
  <c r="J248" i="40"/>
  <c r="P201" i="41"/>
  <c r="P109" i="41"/>
  <c r="J82" i="41"/>
  <c r="J247" i="41"/>
  <c r="D140" i="42"/>
  <c r="P223" i="42"/>
  <c r="P204" i="40"/>
  <c r="P135" i="40"/>
  <c r="J222" i="43"/>
  <c r="J282" i="43"/>
  <c r="P224" i="41"/>
  <c r="P139" i="41"/>
  <c r="P255" i="43"/>
  <c r="D138" i="40"/>
  <c r="J208" i="40"/>
  <c r="J97" i="41"/>
  <c r="D132" i="42"/>
  <c r="J12" i="41"/>
  <c r="D161" i="43"/>
  <c r="P95" i="42"/>
  <c r="P128" i="40"/>
  <c r="P290" i="40"/>
  <c r="J162" i="43"/>
  <c r="P105" i="41"/>
  <c r="P247" i="41"/>
  <c r="P55" i="41"/>
  <c r="D76" i="41"/>
  <c r="D179" i="41"/>
  <c r="J35" i="41"/>
  <c r="P90" i="42"/>
  <c r="P215" i="40"/>
  <c r="P252" i="40"/>
  <c r="J229" i="43"/>
  <c r="P218" i="41"/>
  <c r="P91" i="41"/>
  <c r="P212" i="43"/>
  <c r="P246" i="43"/>
  <c r="J176" i="42"/>
  <c r="J288" i="42"/>
  <c r="D128" i="40"/>
  <c r="D296" i="40"/>
  <c r="J121" i="40"/>
  <c r="J296" i="40"/>
  <c r="J157" i="41"/>
  <c r="J253" i="41"/>
  <c r="D240" i="42"/>
  <c r="D198" i="43"/>
  <c r="P81" i="42"/>
  <c r="P179" i="40"/>
  <c r="P255" i="40"/>
  <c r="J260" i="43"/>
  <c r="P173" i="41"/>
  <c r="P244" i="41"/>
  <c r="P156" i="43"/>
  <c r="J217" i="42"/>
  <c r="J187" i="42"/>
  <c r="D194" i="40"/>
  <c r="D174" i="40"/>
  <c r="J95" i="40"/>
  <c r="J93" i="40"/>
  <c r="J139" i="41"/>
  <c r="J90" i="41"/>
  <c r="D223" i="42"/>
  <c r="D168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199" i="42"/>
  <c r="D190" i="42"/>
  <c r="P196" i="42"/>
  <c r="D80" i="38"/>
  <c r="J155" i="42"/>
  <c r="J289" i="42"/>
  <c r="D177" i="40"/>
  <c r="J272" i="41"/>
  <c r="D248" i="42"/>
  <c r="D196" i="43"/>
  <c r="D214" i="40"/>
  <c r="J141" i="40"/>
  <c r="D270" i="42"/>
  <c r="J227" i="41"/>
  <c r="P111" i="42"/>
  <c r="J177" i="43"/>
  <c r="P270" i="43"/>
  <c r="J180" i="42"/>
  <c r="J285" i="42"/>
  <c r="J276" i="40"/>
  <c r="P225" i="41"/>
  <c r="J206" i="42"/>
  <c r="D279" i="40"/>
  <c r="D291" i="43"/>
  <c r="J202" i="43"/>
  <c r="P140" i="41"/>
  <c r="J268" i="41"/>
  <c r="J159" i="41"/>
  <c r="D94" i="42"/>
  <c r="D57" i="41"/>
  <c r="D166" i="41"/>
  <c r="P99" i="40"/>
  <c r="P271" i="40"/>
  <c r="P186" i="41"/>
  <c r="P210" i="43"/>
  <c r="J211" i="42"/>
  <c r="D88" i="40"/>
  <c r="D122" i="40"/>
  <c r="J273" i="40"/>
  <c r="J152" i="41"/>
  <c r="D117" i="42"/>
  <c r="D152" i="42"/>
  <c r="J158" i="42"/>
  <c r="D202" i="40"/>
  <c r="P165" i="42"/>
  <c r="P178" i="40"/>
  <c r="J265" i="43"/>
  <c r="P155" i="43"/>
  <c r="J178" i="42"/>
  <c r="D291" i="40"/>
  <c r="P140" i="40"/>
  <c r="J250" i="43"/>
  <c r="P209" i="43"/>
  <c r="D224" i="40"/>
  <c r="J123" i="40"/>
  <c r="J183" i="41"/>
  <c r="P35" i="41"/>
  <c r="P34" i="41"/>
  <c r="J171" i="41"/>
  <c r="P154" i="43"/>
  <c r="P167" i="42"/>
  <c r="P228" i="40"/>
  <c r="P84" i="40"/>
  <c r="J234" i="43"/>
  <c r="J249" i="43"/>
  <c r="D175" i="40"/>
  <c r="D277" i="40"/>
  <c r="J111" i="40"/>
  <c r="D156" i="43"/>
  <c r="D285" i="43"/>
  <c r="D108" i="42"/>
  <c r="D143" i="42"/>
  <c r="P146" i="42"/>
  <c r="P161" i="40"/>
  <c r="J268" i="43"/>
  <c r="P200" i="41"/>
  <c r="J71" i="41"/>
  <c r="D271" i="43"/>
  <c r="P145" i="42"/>
  <c r="P175" i="40"/>
  <c r="P272" i="40"/>
  <c r="J193" i="43"/>
  <c r="P193" i="43"/>
  <c r="D95" i="40"/>
  <c r="J146" i="40"/>
  <c r="J220" i="41"/>
  <c r="J250" i="41"/>
  <c r="D181" i="42"/>
  <c r="D262" i="42"/>
  <c r="P166" i="41"/>
  <c r="P63" i="41"/>
  <c r="D199" i="41"/>
  <c r="P54" i="41"/>
  <c r="P295" i="42"/>
  <c r="P47" i="41"/>
  <c r="P121" i="41"/>
  <c r="J78" i="40"/>
  <c r="D154" i="43"/>
  <c r="P214" i="43"/>
  <c r="P238" i="43"/>
  <c r="J136" i="42"/>
  <c r="J249" i="42"/>
  <c r="D118" i="40"/>
  <c r="D273" i="40"/>
  <c r="J150" i="40"/>
  <c r="J139" i="40"/>
  <c r="P181" i="40"/>
  <c r="P81" i="40"/>
  <c r="J225" i="43"/>
  <c r="P182" i="41"/>
  <c r="P171" i="43"/>
  <c r="J169" i="42"/>
  <c r="D133" i="40"/>
  <c r="D113" i="40"/>
  <c r="J227" i="40"/>
  <c r="J110" i="40"/>
  <c r="J40" i="41"/>
  <c r="D215" i="43"/>
  <c r="D272" i="43"/>
  <c r="P290" i="43"/>
  <c r="J223" i="42"/>
  <c r="J250" i="42"/>
  <c r="D173" i="40"/>
  <c r="J200" i="40"/>
  <c r="J289" i="40"/>
  <c r="J124" i="41"/>
  <c r="J81" i="41"/>
  <c r="D198" i="42"/>
  <c r="J196" i="41"/>
  <c r="J113" i="41"/>
  <c r="D211" i="42"/>
  <c r="D123" i="42"/>
  <c r="P128" i="42"/>
  <c r="P160" i="40"/>
  <c r="P126" i="40"/>
  <c r="J155" i="43"/>
  <c r="J286" i="43"/>
  <c r="P164" i="43"/>
  <c r="J137" i="42"/>
  <c r="D106" i="40"/>
  <c r="D140" i="40"/>
  <c r="J122" i="40"/>
  <c r="J129" i="40"/>
  <c r="D176" i="43"/>
  <c r="P138" i="41"/>
  <c r="P283" i="43"/>
  <c r="J104" i="42"/>
  <c r="D132" i="40"/>
  <c r="D190" i="40"/>
  <c r="J105" i="40"/>
  <c r="J257" i="41"/>
  <c r="D157" i="42"/>
  <c r="D249" i="42"/>
  <c r="D231" i="41"/>
  <c r="D282" i="41"/>
  <c r="D123" i="41"/>
  <c r="D262" i="41"/>
  <c r="D87" i="41"/>
  <c r="D269" i="41"/>
  <c r="D134" i="41"/>
  <c r="D88" i="41"/>
  <c r="D211" i="41"/>
  <c r="P214" i="41"/>
  <c r="J280" i="42"/>
  <c r="J101" i="40"/>
  <c r="P172" i="41"/>
  <c r="P131" i="41"/>
  <c r="P203" i="41"/>
  <c r="P85" i="41"/>
  <c r="J49" i="41"/>
  <c r="D177" i="41"/>
  <c r="D72" i="41"/>
  <c r="D165" i="41"/>
  <c r="P265" i="42"/>
  <c r="J9" i="41"/>
  <c r="D266" i="43"/>
  <c r="P177" i="42"/>
  <c r="P125" i="40"/>
  <c r="P185" i="40"/>
  <c r="P258" i="40"/>
  <c r="P189" i="41"/>
  <c r="P182" i="43"/>
  <c r="J149" i="42"/>
  <c r="J132" i="42"/>
  <c r="D117" i="40"/>
  <c r="D184" i="40"/>
  <c r="J170" i="40"/>
  <c r="J133" i="40"/>
  <c r="J214" i="41"/>
  <c r="J288" i="41"/>
  <c r="D286" i="42"/>
  <c r="P150" i="42"/>
  <c r="P82" i="40"/>
  <c r="P247" i="40"/>
  <c r="J174" i="43"/>
  <c r="P217" i="41"/>
  <c r="P268" i="41"/>
  <c r="P252" i="43"/>
  <c r="J188" i="42"/>
  <c r="J284" i="42"/>
  <c r="D157" i="40"/>
  <c r="J203" i="40"/>
  <c r="J244" i="40"/>
  <c r="J188" i="41"/>
  <c r="J242" i="41"/>
  <c r="D160" i="42"/>
  <c r="D292" i="42"/>
  <c r="P116" i="42"/>
  <c r="P169" i="40"/>
  <c r="P248" i="40"/>
  <c r="J248" i="43"/>
  <c r="P161" i="41"/>
  <c r="P262" i="41"/>
  <c r="J210" i="41"/>
  <c r="J98" i="41"/>
  <c r="D153" i="42"/>
  <c r="D134" i="42"/>
  <c r="P83" i="42"/>
  <c r="P194" i="40"/>
  <c r="P211" i="40"/>
  <c r="J168" i="43"/>
  <c r="J256" i="43"/>
  <c r="J126" i="41"/>
  <c r="D208" i="42"/>
  <c r="D155" i="42"/>
  <c r="D155" i="43"/>
  <c r="P98" i="42"/>
  <c r="P85" i="40"/>
  <c r="J212" i="43"/>
  <c r="P162" i="43"/>
  <c r="J237" i="42"/>
  <c r="J129" i="42"/>
  <c r="J267" i="42"/>
  <c r="D186" i="40"/>
  <c r="D264" i="40"/>
  <c r="J183" i="40"/>
  <c r="J277" i="40"/>
  <c r="D228" i="43"/>
  <c r="P215" i="43"/>
  <c r="P279" i="43"/>
  <c r="J174" i="42"/>
  <c r="J269" i="42"/>
  <c r="D137" i="40"/>
  <c r="D247" i="40"/>
  <c r="J159" i="40"/>
  <c r="J268" i="40"/>
  <c r="J95" i="41"/>
  <c r="D235" i="42"/>
  <c r="D179" i="42"/>
  <c r="D42" i="41"/>
  <c r="D124" i="41"/>
  <c r="D225" i="41"/>
  <c r="D251" i="41"/>
  <c r="D144" i="41"/>
  <c r="D292" i="41"/>
  <c r="D129" i="41"/>
  <c r="D289" i="41"/>
  <c r="D159" i="41"/>
  <c r="D252" i="41"/>
  <c r="D232" i="41"/>
  <c r="D92" i="41"/>
  <c r="J261" i="43"/>
  <c r="P239" i="41"/>
  <c r="P179" i="43"/>
  <c r="P243" i="43"/>
  <c r="J80" i="42"/>
  <c r="J260" i="42"/>
  <c r="D114" i="40"/>
  <c r="D287" i="40"/>
  <c r="J222" i="40"/>
  <c r="J241" i="40"/>
  <c r="J85" i="41"/>
  <c r="J269" i="41"/>
  <c r="D133" i="42"/>
  <c r="D281" i="42"/>
  <c r="P14" i="41"/>
  <c r="J34" i="41"/>
  <c r="D29" i="41"/>
  <c r="P173" i="42"/>
  <c r="D25" i="41"/>
  <c r="D69" i="41"/>
  <c r="D166" i="43"/>
  <c r="J59" i="41"/>
  <c r="D216" i="43"/>
  <c r="P126" i="42"/>
  <c r="P103" i="40"/>
  <c r="P240" i="40"/>
  <c r="J292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4" i="42"/>
  <c r="P121" i="42"/>
  <c r="P207" i="41"/>
  <c r="P177" i="43"/>
  <c r="J228" i="40"/>
  <c r="P155" i="41"/>
  <c r="P288" i="41"/>
  <c r="J160" i="42"/>
  <c r="J242" i="42"/>
  <c r="J187" i="40"/>
  <c r="J260" i="40"/>
  <c r="J89" i="41"/>
  <c r="D279" i="42"/>
  <c r="J296" i="41"/>
  <c r="D175" i="42"/>
  <c r="D246" i="42"/>
  <c r="P264" i="40"/>
  <c r="J175" i="43"/>
  <c r="J221" i="41"/>
  <c r="D227" i="42"/>
  <c r="D83" i="41"/>
  <c r="D205" i="41"/>
  <c r="D295" i="41"/>
  <c r="D258" i="41"/>
  <c r="D263" i="41"/>
  <c r="P225" i="40"/>
  <c r="J204" i="43"/>
  <c r="P144" i="41"/>
  <c r="J153" i="41"/>
  <c r="D158" i="42"/>
  <c r="D241" i="42"/>
  <c r="P203" i="40"/>
  <c r="J165" i="43"/>
  <c r="P149" i="41"/>
  <c r="J208" i="42"/>
  <c r="J252" i="40"/>
  <c r="D142" i="42"/>
  <c r="J227" i="42"/>
  <c r="D125" i="40"/>
  <c r="D52" i="41"/>
  <c r="P185" i="42"/>
  <c r="P19" i="41"/>
  <c r="D211" i="43"/>
  <c r="P162" i="40"/>
  <c r="J226" i="43"/>
  <c r="D220" i="42"/>
  <c r="J70" i="41"/>
  <c r="J272" i="42"/>
  <c r="J130" i="40"/>
  <c r="J222" i="41"/>
  <c r="D204" i="42"/>
  <c r="P24" i="41"/>
  <c r="D219" i="43"/>
  <c r="J197" i="43"/>
  <c r="J145" i="42"/>
  <c r="D289" i="40"/>
  <c r="J225" i="41"/>
  <c r="D251" i="42"/>
  <c r="D46" i="41"/>
  <c r="D182" i="41"/>
  <c r="D148" i="41"/>
  <c r="D103" i="41"/>
  <c r="P164" i="42"/>
  <c r="D212" i="43"/>
  <c r="D238" i="43"/>
  <c r="P229" i="41"/>
  <c r="P275" i="41"/>
  <c r="J140" i="41"/>
  <c r="P106" i="40"/>
  <c r="P104" i="40"/>
  <c r="J216" i="43"/>
  <c r="J278" i="43"/>
  <c r="P249" i="43"/>
  <c r="D153" i="40"/>
  <c r="J281" i="40"/>
  <c r="J52" i="41"/>
  <c r="P245" i="43"/>
  <c r="D100" i="40"/>
  <c r="J125" i="40"/>
  <c r="J275" i="40"/>
  <c r="J211" i="41"/>
  <c r="J135" i="41"/>
  <c r="D217" i="42"/>
  <c r="D121" i="42"/>
  <c r="P117" i="41"/>
  <c r="P86" i="41"/>
  <c r="P174" i="40"/>
  <c r="P164" i="40"/>
  <c r="J199" i="43"/>
  <c r="J253" i="43"/>
  <c r="P150" i="41"/>
  <c r="P240" i="41"/>
  <c r="P189" i="43"/>
  <c r="J182" i="42"/>
  <c r="J164" i="42"/>
  <c r="D163" i="40"/>
  <c r="D94" i="40"/>
  <c r="J214" i="40"/>
  <c r="J83" i="40"/>
  <c r="J94" i="41"/>
  <c r="J245" i="41"/>
  <c r="D136" i="42"/>
  <c r="D266" i="42"/>
  <c r="D194" i="43"/>
  <c r="P220" i="40"/>
  <c r="P192" i="40"/>
  <c r="J237" i="43"/>
  <c r="J291" i="43"/>
  <c r="P195" i="43"/>
  <c r="J209" i="42"/>
  <c r="J203" i="42"/>
  <c r="D168" i="40"/>
  <c r="J221" i="40"/>
  <c r="J174" i="40"/>
  <c r="J239" i="40"/>
  <c r="J127" i="41"/>
  <c r="J271" i="41"/>
  <c r="D170" i="42"/>
  <c r="D58" i="41"/>
  <c r="D170" i="41"/>
  <c r="D215" i="41"/>
  <c r="D271" i="41"/>
  <c r="D21" i="41"/>
  <c r="D192" i="41"/>
  <c r="D174" i="43"/>
  <c r="D294" i="43"/>
  <c r="P217" i="40"/>
  <c r="P96" i="40"/>
  <c r="P275" i="40"/>
  <c r="J266" i="43"/>
  <c r="P167" i="41"/>
  <c r="P282" i="41"/>
  <c r="J224" i="41"/>
  <c r="J267" i="41"/>
  <c r="D167" i="42"/>
  <c r="D172" i="43"/>
  <c r="J234" i="41"/>
  <c r="J293" i="41"/>
  <c r="D200" i="42"/>
  <c r="P92" i="42"/>
  <c r="P107" i="40"/>
  <c r="J223" i="43"/>
  <c r="J274" i="43"/>
  <c r="P177" i="41"/>
  <c r="P112" i="41"/>
  <c r="D262" i="43"/>
  <c r="P91" i="42"/>
  <c r="P118" i="40"/>
  <c r="J207" i="43"/>
  <c r="P163" i="41"/>
  <c r="P213" i="43"/>
  <c r="J228" i="42"/>
  <c r="J94" i="42"/>
  <c r="D87" i="40"/>
  <c r="D169" i="40"/>
  <c r="J145" i="40"/>
  <c r="J92" i="40"/>
  <c r="J20" i="41"/>
  <c r="D231" i="43"/>
  <c r="P221" i="41"/>
  <c r="P248" i="41"/>
  <c r="J174" i="41"/>
  <c r="J240" i="41"/>
  <c r="D83" i="42"/>
  <c r="D277" i="42"/>
  <c r="P93" i="42"/>
  <c r="P219" i="40"/>
  <c r="P93" i="40"/>
  <c r="J169" i="43"/>
  <c r="J154" i="41"/>
  <c r="D120" i="42"/>
  <c r="D234" i="43"/>
  <c r="D269" i="43"/>
  <c r="P108" i="42"/>
  <c r="P131" i="40"/>
  <c r="J210" i="43"/>
  <c r="J273" i="43"/>
  <c r="P167" i="43"/>
  <c r="J157" i="42"/>
  <c r="J150" i="42"/>
  <c r="D116" i="40"/>
  <c r="D81" i="40"/>
  <c r="J114" i="40"/>
  <c r="J184" i="40"/>
  <c r="J187" i="41"/>
  <c r="J141" i="41"/>
  <c r="D210" i="42"/>
  <c r="D273" i="42"/>
  <c r="J30" i="41"/>
  <c r="J39" i="41"/>
  <c r="D244" i="43"/>
  <c r="P89" i="42"/>
  <c r="P144" i="40"/>
  <c r="P250" i="40"/>
  <c r="J284" i="43"/>
  <c r="P231" i="43"/>
  <c r="J220" i="42"/>
  <c r="D151" i="40"/>
  <c r="D85" i="40"/>
  <c r="J115" i="40"/>
  <c r="J128" i="40"/>
  <c r="J179" i="41"/>
  <c r="J108" i="41"/>
  <c r="D234" i="42"/>
  <c r="D137" i="41"/>
  <c r="D277" i="41"/>
  <c r="D160" i="41"/>
  <c r="D266" i="41"/>
  <c r="D168" i="41"/>
  <c r="D293" i="41"/>
  <c r="D223" i="41"/>
  <c r="D291" i="41"/>
  <c r="D157" i="41"/>
  <c r="D109" i="41"/>
  <c r="J145" i="41"/>
  <c r="P111" i="41"/>
  <c r="P217" i="43"/>
  <c r="J184" i="42"/>
  <c r="D226" i="40"/>
  <c r="D271" i="40"/>
  <c r="J259" i="40"/>
  <c r="P114" i="42"/>
  <c r="P293" i="41"/>
  <c r="P229" i="43"/>
  <c r="J120" i="42"/>
  <c r="D276" i="40"/>
  <c r="J161" i="41"/>
  <c r="D260" i="42"/>
  <c r="D106" i="41"/>
  <c r="D247" i="41"/>
  <c r="D265" i="41"/>
  <c r="D283" i="41"/>
  <c r="D222" i="41"/>
  <c r="P78" i="42"/>
  <c r="P175" i="41"/>
  <c r="P218" i="42"/>
  <c r="D113" i="41"/>
  <c r="P172" i="42"/>
  <c r="J24" i="41"/>
  <c r="D181" i="43"/>
  <c r="D178" i="43"/>
  <c r="P228" i="43"/>
  <c r="P281" i="43"/>
  <c r="J143" i="42"/>
  <c r="J279" i="42"/>
  <c r="D110" i="40"/>
  <c r="D240" i="40"/>
  <c r="J135" i="40"/>
  <c r="J272" i="40"/>
  <c r="D192" i="43"/>
  <c r="P90" i="41"/>
  <c r="P289" i="41"/>
  <c r="P166" i="43"/>
  <c r="J191" i="42"/>
  <c r="J159" i="42"/>
  <c r="D191" i="40"/>
  <c r="D103" i="40"/>
  <c r="J218" i="40"/>
  <c r="J138" i="40"/>
  <c r="P209" i="41"/>
  <c r="P146" i="41"/>
  <c r="J166" i="41"/>
  <c r="J119" i="41"/>
  <c r="D156" i="42"/>
  <c r="D116" i="42"/>
  <c r="P127" i="42"/>
  <c r="P154" i="40"/>
  <c r="P276" i="40"/>
  <c r="J214" i="43"/>
  <c r="P171" i="41"/>
  <c r="J89" i="42"/>
  <c r="D167" i="40"/>
  <c r="J270" i="40"/>
  <c r="J120" i="41"/>
  <c r="D284" i="42"/>
  <c r="J27" i="41"/>
  <c r="D246" i="43"/>
  <c r="P117" i="42"/>
  <c r="P148" i="40"/>
  <c r="P288" i="40"/>
  <c r="J283" i="43"/>
  <c r="P194" i="41"/>
  <c r="P142" i="41"/>
  <c r="P15" i="41"/>
  <c r="P42" i="41"/>
  <c r="D20" i="41"/>
  <c r="P78" i="41"/>
  <c r="D64" i="41"/>
  <c r="P110" i="42"/>
  <c r="P132" i="40"/>
  <c r="P200" i="40"/>
  <c r="J215" i="43"/>
  <c r="J247" i="43"/>
  <c r="P156" i="41"/>
  <c r="P128" i="41"/>
  <c r="P191" i="43"/>
  <c r="J230" i="42"/>
  <c r="J121" i="42"/>
  <c r="D227" i="40"/>
  <c r="D130" i="40"/>
  <c r="J153" i="40"/>
  <c r="J249" i="40"/>
  <c r="J168" i="41"/>
  <c r="J116" i="41"/>
  <c r="D218" i="42"/>
  <c r="D139" i="42"/>
  <c r="D164" i="43"/>
  <c r="P101" i="42"/>
  <c r="P117" i="40"/>
  <c r="P189" i="40"/>
  <c r="J219" i="43"/>
  <c r="J243" i="43"/>
  <c r="P199" i="41"/>
  <c r="P134" i="41"/>
  <c r="P224" i="43"/>
  <c r="P278" i="43"/>
  <c r="J127" i="42"/>
  <c r="J283" i="42"/>
  <c r="D109" i="40"/>
  <c r="D259" i="40"/>
  <c r="J233" i="40"/>
  <c r="J288" i="40"/>
  <c r="J178" i="41"/>
  <c r="J256" i="41"/>
  <c r="D97" i="42"/>
  <c r="D247" i="42"/>
  <c r="J250" i="67" l="1"/>
  <c r="G250" i="67"/>
  <c r="G189" i="67" l="1"/>
  <c r="G124" i="67"/>
  <c r="G225" i="67"/>
  <c r="J94" i="67"/>
  <c r="G136" i="67"/>
  <c r="J167" i="67"/>
  <c r="J57" i="67"/>
  <c r="J230" i="67"/>
  <c r="J209" i="67"/>
  <c r="J137" i="67"/>
  <c r="J173" i="67"/>
  <c r="J101" i="67"/>
  <c r="J215" i="67"/>
  <c r="J179" i="67"/>
  <c r="J107" i="67"/>
  <c r="J245" i="67"/>
  <c r="G160" i="67"/>
  <c r="J122" i="67"/>
  <c r="J71" i="67"/>
  <c r="J21" i="67"/>
  <c r="J176" i="67"/>
  <c r="G223" i="67"/>
  <c r="G16" i="67"/>
  <c r="J202" i="67"/>
  <c r="J140" i="67"/>
  <c r="J161" i="67"/>
  <c r="J89" i="67"/>
  <c r="J95" i="67"/>
  <c r="J166" i="67"/>
  <c r="J203" i="67"/>
  <c r="G195" i="67"/>
  <c r="J55" i="67"/>
  <c r="J64" i="67"/>
  <c r="G249" i="67"/>
  <c r="J125" i="67"/>
  <c r="G222" i="67"/>
  <c r="G117" i="67"/>
  <c r="G39" i="67"/>
  <c r="G122" i="67"/>
  <c r="G50" i="67"/>
  <c r="G132" i="67"/>
  <c r="G233" i="67"/>
  <c r="G161" i="67"/>
  <c r="J190" i="67"/>
  <c r="J189" i="67"/>
  <c r="J117" i="67"/>
  <c r="J242" i="67"/>
  <c r="J178" i="67"/>
  <c r="J88" i="67"/>
  <c r="J123" i="67"/>
  <c r="J240" i="67"/>
  <c r="J138" i="67"/>
  <c r="J90" i="67"/>
  <c r="J205" i="67"/>
  <c r="J163" i="67"/>
  <c r="J73" i="67"/>
  <c r="J23" i="67"/>
  <c r="G212" i="67"/>
  <c r="G199" i="67"/>
  <c r="G196" i="67"/>
  <c r="G159" i="67"/>
  <c r="G111" i="67"/>
  <c r="G15" i="67"/>
  <c r="G116" i="67"/>
  <c r="G157" i="67"/>
  <c r="G13" i="67"/>
  <c r="G126" i="67"/>
  <c r="G227" i="67"/>
  <c r="J201" i="67"/>
  <c r="J243" i="67"/>
  <c r="J232" i="67"/>
  <c r="J152" i="67"/>
  <c r="J177" i="67"/>
  <c r="J180" i="67"/>
  <c r="J132" i="67"/>
  <c r="J72" i="67"/>
  <c r="J241" i="67"/>
  <c r="J199" i="67"/>
  <c r="J151" i="67"/>
  <c r="J32" i="67"/>
  <c r="J19" i="67"/>
  <c r="J22" i="67"/>
  <c r="G188" i="67"/>
  <c r="G153" i="67"/>
  <c r="G158" i="67"/>
  <c r="G91" i="67"/>
  <c r="G29" i="67"/>
  <c r="J244" i="67"/>
  <c r="J164" i="67"/>
  <c r="J100" i="67"/>
  <c r="J99" i="67"/>
  <c r="J70" i="67"/>
  <c r="J174" i="67"/>
  <c r="J126" i="67"/>
  <c r="J69" i="67"/>
  <c r="J229" i="67"/>
  <c r="J187" i="67"/>
  <c r="J103" i="67"/>
  <c r="J20" i="67"/>
  <c r="J13" i="67"/>
  <c r="J59" i="67"/>
  <c r="G232" i="67"/>
  <c r="G147" i="67"/>
  <c r="G152" i="67"/>
  <c r="G80" i="67"/>
  <c r="G14" i="67"/>
  <c r="G162" i="67"/>
  <c r="G90" i="67"/>
  <c r="G137" i="67"/>
  <c r="G89" i="67"/>
  <c r="J111" i="67"/>
  <c r="J92" i="67"/>
  <c r="J206" i="67"/>
  <c r="J231" i="67"/>
  <c r="J210" i="67"/>
  <c r="J63" i="67"/>
  <c r="J223" i="67"/>
  <c r="J181" i="67"/>
  <c r="J139" i="67"/>
  <c r="J97" i="67"/>
  <c r="J56" i="67"/>
  <c r="J58" i="67"/>
  <c r="G228" i="67"/>
  <c r="G224" i="67"/>
  <c r="G226" i="67"/>
  <c r="G127" i="67"/>
  <c r="G245" i="67"/>
  <c r="G197" i="67"/>
  <c r="G131" i="67"/>
  <c r="J208" i="67"/>
  <c r="J124" i="67"/>
  <c r="J204" i="67"/>
  <c r="J162" i="67"/>
  <c r="J102" i="67"/>
  <c r="J175" i="67"/>
  <c r="J91" i="67"/>
  <c r="J42" i="67"/>
  <c r="J40" i="67"/>
  <c r="D221" i="67"/>
  <c r="G218" i="67"/>
  <c r="G217" i="67"/>
  <c r="G198" i="67"/>
  <c r="G123" i="67"/>
  <c r="G121" i="67"/>
  <c r="G125" i="67"/>
  <c r="J219" i="67"/>
  <c r="J165" i="67"/>
  <c r="J93" i="67"/>
  <c r="J200" i="67"/>
  <c r="J136" i="67"/>
  <c r="J207" i="67"/>
  <c r="J188" i="67"/>
  <c r="J98" i="67"/>
  <c r="J246" i="67"/>
  <c r="J198" i="67"/>
  <c r="J144" i="67"/>
  <c r="J96" i="67"/>
  <c r="J65" i="67"/>
  <c r="J211" i="67"/>
  <c r="J127" i="67"/>
  <c r="J43" i="67"/>
  <c r="J41" i="67"/>
  <c r="G138" i="67"/>
  <c r="G248" i="67"/>
  <c r="G182" i="67"/>
  <c r="G22" i="67"/>
  <c r="G142" i="67"/>
  <c r="J214" i="67"/>
  <c r="J150" i="67"/>
  <c r="J78" i="67"/>
  <c r="J192" i="67"/>
  <c r="J24" i="67"/>
  <c r="G211" i="67"/>
  <c r="G130" i="67"/>
  <c r="G40" i="67"/>
  <c r="J160" i="67"/>
  <c r="J48" i="67"/>
  <c r="G231" i="67"/>
  <c r="G194" i="67"/>
  <c r="G58" i="67"/>
  <c r="G67" i="67"/>
  <c r="G213" i="67"/>
  <c r="J81" i="67"/>
  <c r="J106" i="67"/>
  <c r="J131" i="67"/>
  <c r="J68" i="67"/>
  <c r="J121" i="67"/>
  <c r="J31" i="67"/>
  <c r="D149" i="67"/>
  <c r="G238" i="67"/>
  <c r="G135" i="67"/>
  <c r="G35" i="67"/>
  <c r="J147" i="67"/>
  <c r="J218" i="67"/>
  <c r="J110" i="67"/>
  <c r="J135" i="67"/>
  <c r="J239" i="67"/>
  <c r="J157" i="67"/>
  <c r="J62" i="67"/>
  <c r="J12" i="67"/>
  <c r="G88" i="67"/>
  <c r="G65" i="67"/>
  <c r="S165" i="67"/>
  <c r="M250" i="67"/>
  <c r="G174" i="67"/>
  <c r="G45" i="67"/>
  <c r="S187" i="67"/>
  <c r="S151" i="67"/>
  <c r="S222" i="67"/>
  <c r="S186" i="67"/>
  <c r="S114" i="67"/>
  <c r="S42" i="67"/>
  <c r="G106" i="67"/>
  <c r="G75" i="67"/>
  <c r="G49" i="67"/>
  <c r="G54" i="67"/>
  <c r="G216" i="67"/>
  <c r="G244" i="67"/>
  <c r="G208" i="67"/>
  <c r="G100" i="67"/>
  <c r="G28" i="67"/>
  <c r="G146" i="67"/>
  <c r="G110" i="67"/>
  <c r="G38" i="67"/>
  <c r="G187" i="67"/>
  <c r="G151" i="67"/>
  <c r="G115" i="67"/>
  <c r="G79" i="67"/>
  <c r="G156" i="67"/>
  <c r="G120" i="67"/>
  <c r="G12" i="67"/>
  <c r="G221" i="67"/>
  <c r="J172" i="67"/>
  <c r="J197" i="67"/>
  <c r="J143" i="67"/>
  <c r="J116" i="67"/>
  <c r="J249" i="67"/>
  <c r="J228" i="67"/>
  <c r="J39" i="67"/>
  <c r="J235" i="67"/>
  <c r="J54" i="67"/>
  <c r="J18" i="67"/>
  <c r="J33" i="67"/>
  <c r="S115" i="67" l="1"/>
  <c r="G43" i="67"/>
  <c r="J77" i="67"/>
  <c r="S43" i="67"/>
  <c r="G141" i="67"/>
  <c r="G192" i="67"/>
  <c r="G102" i="67"/>
  <c r="G33" i="67"/>
  <c r="J76" i="67"/>
  <c r="G25" i="67"/>
  <c r="G10" i="67"/>
  <c r="S78" i="67"/>
  <c r="S79" i="67"/>
  <c r="S150" i="67"/>
  <c r="G236" i="67"/>
  <c r="J120" i="67"/>
  <c r="J156" i="67"/>
  <c r="G96" i="67"/>
  <c r="G177" i="67"/>
  <c r="S154" i="67"/>
  <c r="G87" i="67"/>
  <c r="S35" i="67"/>
  <c r="G64" i="67"/>
  <c r="S41" i="67"/>
  <c r="S89" i="67"/>
  <c r="S160" i="67"/>
  <c r="S180" i="67"/>
  <c r="S109" i="67"/>
  <c r="S146" i="67"/>
  <c r="S75" i="67"/>
  <c r="S76" i="67"/>
  <c r="G85" i="67"/>
  <c r="S116" i="67"/>
  <c r="J37" i="67"/>
  <c r="G105" i="67"/>
  <c r="J16" i="67"/>
  <c r="J27" i="67"/>
  <c r="S36" i="67"/>
  <c r="J52" i="67"/>
  <c r="J83" i="67"/>
  <c r="G172" i="67"/>
  <c r="G178" i="67"/>
  <c r="S117" i="67"/>
  <c r="G84" i="67"/>
  <c r="S38" i="67"/>
  <c r="S148" i="67"/>
  <c r="G20" i="67"/>
  <c r="G181" i="67"/>
  <c r="G57" i="67"/>
  <c r="S118" i="67"/>
  <c r="G86" i="67"/>
  <c r="S48" i="67"/>
  <c r="S159" i="67"/>
  <c r="S127" i="67"/>
  <c r="S128" i="67"/>
  <c r="G185" i="67"/>
  <c r="G241" i="67"/>
  <c r="S144" i="67"/>
  <c r="S37" i="67"/>
  <c r="S181" i="67"/>
  <c r="S110" i="67"/>
  <c r="S39" i="67"/>
  <c r="S147" i="67"/>
  <c r="S163" i="67"/>
  <c r="S164" i="67"/>
  <c r="G21" i="67"/>
  <c r="G19" i="67"/>
  <c r="S108" i="67"/>
  <c r="S145" i="67"/>
  <c r="S182" i="67"/>
  <c r="S40" i="67"/>
  <c r="S156" i="67"/>
  <c r="S193" i="67"/>
  <c r="S122" i="67"/>
  <c r="S124" i="67"/>
  <c r="S90" i="67"/>
  <c r="S198" i="67"/>
  <c r="G72" i="67"/>
  <c r="S44" i="67"/>
  <c r="S152" i="67"/>
  <c r="S153" i="67"/>
  <c r="S192" i="67"/>
  <c r="S121" i="67"/>
  <c r="S158" i="67"/>
  <c r="S126" i="67"/>
  <c r="J154" i="67"/>
  <c r="S112" i="67"/>
  <c r="G70" i="67"/>
  <c r="J29" i="67"/>
  <c r="S233" i="67"/>
  <c r="G48" i="67"/>
  <c r="S80" i="67"/>
  <c r="S188" i="67"/>
  <c r="S120" i="67"/>
  <c r="S157" i="67"/>
  <c r="S194" i="67"/>
  <c r="S123" i="67"/>
  <c r="S125" i="67"/>
  <c r="S162" i="67"/>
  <c r="S91" i="67"/>
  <c r="S199" i="67"/>
  <c r="S92" i="67"/>
  <c r="S200" i="67"/>
  <c r="J50" i="67"/>
  <c r="G93" i="67"/>
  <c r="G26" i="67"/>
  <c r="G204" i="67"/>
  <c r="M72" i="67"/>
  <c r="S111" i="67"/>
  <c r="S47" i="67"/>
  <c r="G61" i="67"/>
  <c r="J237" i="67"/>
  <c r="G31" i="67"/>
  <c r="S46" i="67"/>
  <c r="G53" i="67"/>
  <c r="G171" i="67"/>
  <c r="S113" i="67"/>
  <c r="G95" i="67"/>
  <c r="G169" i="67"/>
  <c r="S155" i="67"/>
  <c r="G165" i="67"/>
  <c r="G109" i="67"/>
  <c r="G114" i="67"/>
  <c r="G202" i="67"/>
  <c r="G206" i="67"/>
  <c r="G63" i="67"/>
  <c r="J141" i="67"/>
  <c r="J248" i="67"/>
  <c r="G51" i="67"/>
  <c r="J47" i="67"/>
  <c r="J149" i="67"/>
  <c r="J146" i="67"/>
  <c r="G240" i="67"/>
  <c r="J53" i="67"/>
  <c r="J159" i="67"/>
  <c r="G246" i="67"/>
  <c r="J11" i="67"/>
  <c r="J216" i="67"/>
  <c r="J171" i="67"/>
  <c r="J191" i="67"/>
  <c r="G209" i="67"/>
  <c r="G190" i="67"/>
  <c r="J17" i="67"/>
  <c r="G44" i="67"/>
  <c r="G214" i="67"/>
  <c r="G167" i="67"/>
  <c r="G62" i="67"/>
  <c r="G186" i="67"/>
  <c r="G243" i="67"/>
  <c r="J213" i="67"/>
  <c r="G59" i="67"/>
  <c r="G37" i="67"/>
  <c r="J217" i="67"/>
  <c r="G193" i="67"/>
  <c r="G118" i="67"/>
  <c r="J60" i="67"/>
  <c r="J236" i="67"/>
  <c r="G133" i="67"/>
  <c r="G46" i="67"/>
  <c r="G247" i="67"/>
  <c r="J105" i="67"/>
  <c r="J233" i="67"/>
  <c r="J148" i="67"/>
  <c r="G24" i="67"/>
  <c r="G92" i="67"/>
  <c r="G242" i="67"/>
  <c r="J234" i="67"/>
  <c r="J158" i="67"/>
  <c r="G30" i="67"/>
  <c r="J28" i="67"/>
  <c r="J115" i="67"/>
  <c r="G36" i="67"/>
  <c r="J226" i="67"/>
  <c r="S45" i="67"/>
  <c r="G168" i="67"/>
  <c r="S119" i="67"/>
  <c r="S129" i="67"/>
  <c r="S161" i="67"/>
  <c r="S179" i="67"/>
  <c r="G98" i="67"/>
  <c r="G104" i="67"/>
  <c r="G145" i="67"/>
  <c r="G107" i="67"/>
  <c r="J26" i="67"/>
  <c r="G143" i="67"/>
  <c r="G166" i="67"/>
  <c r="J79" i="67"/>
  <c r="G34" i="67"/>
  <c r="J49" i="67"/>
  <c r="J61" i="67"/>
  <c r="J227" i="67"/>
  <c r="G74" i="67"/>
  <c r="J14" i="67"/>
  <c r="J134" i="67"/>
  <c r="G203" i="67"/>
  <c r="G184" i="67"/>
  <c r="J212" i="67"/>
  <c r="G108" i="67"/>
  <c r="J118" i="67"/>
  <c r="G164" i="67"/>
  <c r="J104" i="67"/>
  <c r="G207" i="67"/>
  <c r="J35" i="67"/>
  <c r="J155" i="67"/>
  <c r="G170" i="67"/>
  <c r="G11" i="67"/>
  <c r="G179" i="67"/>
  <c r="G68" i="67"/>
  <c r="G42" i="67"/>
  <c r="G78" i="67"/>
  <c r="G183" i="67"/>
  <c r="J130" i="67"/>
  <c r="J34" i="67"/>
  <c r="G191" i="67"/>
  <c r="G175" i="67"/>
  <c r="G112" i="67"/>
  <c r="G229" i="67"/>
  <c r="J196" i="67"/>
  <c r="G66" i="67"/>
  <c r="G134" i="67"/>
  <c r="J108" i="67"/>
  <c r="G18" i="67"/>
  <c r="J66" i="67"/>
  <c r="J142" i="67"/>
  <c r="G180" i="67"/>
  <c r="G176" i="67"/>
  <c r="G41" i="67"/>
  <c r="J30" i="67"/>
  <c r="G47" i="67"/>
  <c r="G210" i="67"/>
  <c r="J170" i="67"/>
  <c r="G83" i="67"/>
  <c r="S77" i="67"/>
  <c r="S107" i="67"/>
  <c r="S52" i="67"/>
  <c r="S143" i="67"/>
  <c r="S149" i="67"/>
  <c r="J51" i="67"/>
  <c r="G94" i="67"/>
  <c r="G71" i="67"/>
  <c r="G99" i="67"/>
  <c r="G27" i="67"/>
  <c r="G73" i="67"/>
  <c r="G140" i="67"/>
  <c r="J169" i="67"/>
  <c r="G239" i="67"/>
  <c r="G56" i="67"/>
  <c r="G154" i="67"/>
  <c r="G230" i="67"/>
  <c r="J153" i="67"/>
  <c r="G17" i="67"/>
  <c r="G144" i="67"/>
  <c r="G69" i="67"/>
  <c r="J168" i="67"/>
  <c r="J225" i="67"/>
  <c r="G234" i="67"/>
  <c r="J224" i="67"/>
  <c r="G101" i="67"/>
  <c r="G205" i="67"/>
  <c r="J67" i="67"/>
  <c r="J80" i="67"/>
  <c r="J75" i="67"/>
  <c r="G113" i="67"/>
  <c r="G97" i="67"/>
  <c r="G200" i="67"/>
  <c r="J25" i="67"/>
  <c r="J247" i="67"/>
  <c r="J10" i="67"/>
  <c r="G119" i="67"/>
  <c r="G103" i="67"/>
  <c r="G82" i="67"/>
  <c r="G219" i="67"/>
  <c r="G173" i="67"/>
  <c r="J238" i="67"/>
  <c r="G150" i="67"/>
  <c r="G215" i="67"/>
  <c r="G32" i="67"/>
  <c r="J36" i="67"/>
  <c r="J74" i="67"/>
  <c r="G60" i="67"/>
  <c r="G128" i="67"/>
  <c r="G220" i="67"/>
  <c r="J133" i="67"/>
  <c r="J82" i="67"/>
  <c r="G77" i="67"/>
  <c r="G55" i="67"/>
  <c r="G129" i="67"/>
  <c r="G237" i="67"/>
  <c r="G23" i="67"/>
  <c r="G81" i="67"/>
  <c r="G235" i="67"/>
  <c r="J145" i="67"/>
  <c r="J119" i="67"/>
  <c r="G149" i="67"/>
  <c r="G139" i="67"/>
  <c r="G52" i="67"/>
  <c r="J109" i="67"/>
  <c r="J129" i="67"/>
  <c r="G155" i="67"/>
  <c r="G76" i="67"/>
  <c r="G201" i="67"/>
  <c r="J38" i="67"/>
  <c r="J15" i="67"/>
  <c r="J128" i="67"/>
  <c r="G163" i="67"/>
  <c r="G148" i="67"/>
  <c r="M248" i="67"/>
  <c r="M123" i="67"/>
  <c r="M159" i="67"/>
  <c r="M189" i="67"/>
  <c r="M29" i="67"/>
  <c r="M52" i="67"/>
  <c r="M45" i="67"/>
  <c r="M153" i="67"/>
  <c r="M44" i="67"/>
  <c r="M152" i="67"/>
  <c r="J193" i="67"/>
  <c r="S142" i="67"/>
  <c r="S250" i="67"/>
  <c r="M108" i="67"/>
  <c r="M83" i="67"/>
  <c r="M193" i="67"/>
  <c r="M62" i="67"/>
  <c r="M168" i="67"/>
  <c r="M39" i="67"/>
  <c r="M147" i="67"/>
  <c r="M16" i="67"/>
  <c r="M171" i="67"/>
  <c r="D94" i="67"/>
  <c r="D49" i="67"/>
  <c r="S53" i="67"/>
  <c r="S56" i="67"/>
  <c r="M138" i="67"/>
  <c r="S166" i="67"/>
  <c r="S172" i="67"/>
  <c r="M187" i="67"/>
  <c r="M177" i="67"/>
  <c r="M115" i="67"/>
  <c r="M69" i="67"/>
  <c r="S130" i="67"/>
  <c r="M167" i="67"/>
  <c r="M151" i="67"/>
  <c r="M79" i="67"/>
  <c r="M118" i="67"/>
  <c r="M71" i="67"/>
  <c r="M42" i="67"/>
  <c r="D250" i="67"/>
  <c r="D93" i="67"/>
  <c r="S223" i="67"/>
  <c r="M219" i="67"/>
  <c r="S232" i="67"/>
  <c r="M55" i="67"/>
  <c r="M89" i="67"/>
  <c r="M197" i="67"/>
  <c r="M122" i="67"/>
  <c r="M99" i="67"/>
  <c r="M40" i="67"/>
  <c r="S185" i="67"/>
  <c r="M59" i="67"/>
  <c r="D230" i="67"/>
  <c r="M201" i="67"/>
  <c r="M139" i="67"/>
  <c r="S178" i="67"/>
  <c r="S221" i="67"/>
  <c r="M36" i="67"/>
  <c r="M144" i="67"/>
  <c r="M13" i="67"/>
  <c r="M121" i="67"/>
  <c r="M98" i="67"/>
  <c r="M73" i="67"/>
  <c r="M28" i="67"/>
  <c r="M184" i="67"/>
  <c r="M103" i="67"/>
  <c r="M188" i="67"/>
  <c r="M124" i="67"/>
  <c r="M43" i="67"/>
  <c r="S201" i="67"/>
  <c r="M30" i="67"/>
  <c r="M249" i="67"/>
  <c r="S191" i="67"/>
  <c r="M66" i="67"/>
  <c r="M92" i="67"/>
  <c r="M20" i="67"/>
  <c r="D121" i="67"/>
  <c r="M183" i="67"/>
  <c r="D148" i="67"/>
  <c r="D85" i="67"/>
  <c r="M117" i="67"/>
  <c r="M148" i="67"/>
  <c r="S93" i="67"/>
  <c r="M88" i="67"/>
  <c r="S51" i="67"/>
  <c r="M17" i="67"/>
  <c r="M125" i="67"/>
  <c r="M181" i="67"/>
  <c r="M50" i="67"/>
  <c r="M158" i="67"/>
  <c r="M27" i="67"/>
  <c r="M243" i="67"/>
  <c r="M46" i="67"/>
  <c r="S197" i="67"/>
  <c r="M239" i="67"/>
  <c r="M236" i="67"/>
  <c r="M82" i="67"/>
  <c r="S215" i="67"/>
  <c r="M131" i="67"/>
  <c r="M196" i="67"/>
  <c r="D113" i="67"/>
  <c r="J87" i="67"/>
  <c r="S106" i="67"/>
  <c r="M180" i="67"/>
  <c r="M49" i="67"/>
  <c r="M157" i="67"/>
  <c r="M26" i="67"/>
  <c r="M132" i="67"/>
  <c r="M242" i="67"/>
  <c r="M112" i="67"/>
  <c r="S74" i="67"/>
  <c r="M41" i="67"/>
  <c r="M182" i="67"/>
  <c r="M51" i="67"/>
  <c r="M190" i="67"/>
  <c r="D13" i="67"/>
  <c r="M54" i="67"/>
  <c r="M247" i="67"/>
  <c r="M116" i="67"/>
  <c r="D220" i="67"/>
  <c r="S236" i="67"/>
  <c r="M128" i="67"/>
  <c r="J186" i="67"/>
  <c r="M246" i="67"/>
  <c r="M174" i="67"/>
  <c r="M162" i="67"/>
  <c r="S100" i="67"/>
  <c r="M33" i="67"/>
  <c r="M200" i="67"/>
  <c r="M10" i="67"/>
  <c r="M154" i="67"/>
  <c r="S81" i="67"/>
  <c r="M218" i="67"/>
  <c r="S85" i="67"/>
  <c r="S88" i="67"/>
  <c r="D193" i="67"/>
  <c r="M53" i="67"/>
  <c r="M161" i="67"/>
  <c r="M63" i="67"/>
  <c r="M160" i="67"/>
  <c r="M70" i="67"/>
  <c r="S136" i="67"/>
  <c r="M95" i="67"/>
  <c r="M102" i="67"/>
  <c r="M142" i="67" l="1"/>
  <c r="S59" i="67"/>
  <c r="M106" i="67"/>
  <c r="D82" i="67"/>
  <c r="M68" i="67"/>
  <c r="D238" i="67"/>
  <c r="D100" i="67"/>
  <c r="M76" i="67"/>
  <c r="M114" i="67"/>
  <c r="S61" i="67"/>
  <c r="D108" i="67"/>
  <c r="D39" i="67"/>
  <c r="S240" i="67"/>
  <c r="D143" i="67"/>
  <c r="D42" i="67"/>
  <c r="D134" i="67"/>
  <c r="S205" i="67"/>
  <c r="D164" i="67"/>
  <c r="S245" i="67"/>
  <c r="S70" i="67"/>
  <c r="D209" i="67"/>
  <c r="D183" i="67"/>
  <c r="D62" i="67"/>
  <c r="D202" i="67"/>
  <c r="D97" i="67"/>
  <c r="D170" i="67"/>
  <c r="D234" i="67"/>
  <c r="D54" i="67"/>
  <c r="D36" i="67"/>
  <c r="D200" i="67"/>
  <c r="D48" i="67"/>
  <c r="D23" i="67"/>
  <c r="S227" i="67"/>
  <c r="M12" i="67"/>
  <c r="D217" i="67"/>
  <c r="S210" i="67"/>
  <c r="D65" i="67"/>
  <c r="D28" i="67"/>
  <c r="D69" i="67"/>
  <c r="M136" i="67"/>
  <c r="M233" i="67"/>
  <c r="D210" i="67"/>
  <c r="D175" i="67"/>
  <c r="D246" i="67"/>
  <c r="S209" i="67"/>
  <c r="D53" i="67"/>
  <c r="S65" i="67"/>
  <c r="D146" i="67"/>
  <c r="S171" i="67"/>
  <c r="D76" i="67"/>
  <c r="D120" i="67"/>
  <c r="D111" i="67"/>
  <c r="D72" i="67"/>
  <c r="D206" i="67"/>
  <c r="D225" i="67"/>
  <c r="S64" i="67"/>
  <c r="D129" i="67"/>
  <c r="D139" i="67"/>
  <c r="D213" i="67"/>
  <c r="D235" i="67"/>
  <c r="D117" i="67"/>
  <c r="D90" i="67"/>
  <c r="D214" i="67"/>
  <c r="D248" i="67"/>
  <c r="D178" i="67"/>
  <c r="D156" i="67"/>
  <c r="S170" i="67"/>
  <c r="D19" i="67"/>
  <c r="D20" i="67"/>
  <c r="S213" i="67"/>
  <c r="D73" i="67"/>
  <c r="D35" i="67"/>
  <c r="D167" i="67"/>
  <c r="S243" i="67"/>
  <c r="D81" i="67"/>
  <c r="D30" i="67"/>
  <c r="D130" i="67"/>
  <c r="D189" i="67"/>
  <c r="D229" i="67"/>
  <c r="S177" i="67"/>
  <c r="J85" i="67"/>
  <c r="D109" i="67"/>
  <c r="S231" i="67"/>
  <c r="S218" i="67"/>
  <c r="S248" i="67"/>
  <c r="S139" i="67"/>
  <c r="D34" i="67"/>
  <c r="D249" i="67"/>
  <c r="S249" i="67"/>
  <c r="J222" i="67"/>
  <c r="J220" i="67"/>
  <c r="J221" i="67"/>
  <c r="J184" i="67"/>
  <c r="J182" i="67"/>
  <c r="J183" i="67"/>
  <c r="D17" i="67"/>
  <c r="D176" i="67"/>
  <c r="D127" i="67"/>
  <c r="D168" i="67"/>
  <c r="S241" i="67"/>
  <c r="D59" i="67"/>
  <c r="D119" i="67"/>
  <c r="D38" i="67"/>
  <c r="S169" i="67"/>
  <c r="S204" i="67"/>
  <c r="S133" i="67"/>
  <c r="D88" i="67"/>
  <c r="D86" i="67"/>
  <c r="D87" i="67"/>
  <c r="D98" i="67"/>
  <c r="D32" i="67"/>
  <c r="S239" i="67"/>
  <c r="S68" i="67"/>
  <c r="S66" i="67"/>
  <c r="D208" i="67"/>
  <c r="D11" i="67"/>
  <c r="D185" i="67"/>
  <c r="D184" i="67"/>
  <c r="D125" i="67"/>
  <c r="D31" i="67"/>
  <c r="D56" i="67"/>
  <c r="D226" i="67"/>
  <c r="D63" i="67"/>
  <c r="S208" i="67"/>
  <c r="S60" i="67"/>
  <c r="D212" i="67"/>
  <c r="D205" i="67"/>
  <c r="D171" i="67"/>
  <c r="D203" i="67"/>
  <c r="D89" i="67"/>
  <c r="S50" i="67"/>
  <c r="J185" i="67"/>
  <c r="S224" i="67"/>
  <c r="D233" i="67"/>
  <c r="D231" i="67"/>
  <c r="D232" i="67"/>
  <c r="D60" i="67"/>
  <c r="S83" i="67"/>
  <c r="D105" i="67"/>
  <c r="D243" i="67"/>
  <c r="D242" i="67"/>
  <c r="S98" i="67"/>
  <c r="D26" i="67"/>
  <c r="D128" i="67"/>
  <c r="S73" i="67"/>
  <c r="D67" i="67"/>
  <c r="D66" i="67"/>
  <c r="S211" i="67"/>
  <c r="D177" i="67"/>
  <c r="D158" i="67"/>
  <c r="D107" i="67"/>
  <c r="D37" i="67"/>
  <c r="D198" i="67"/>
  <c r="D58" i="67"/>
  <c r="D191" i="67"/>
  <c r="D25" i="67"/>
  <c r="D71" i="67"/>
  <c r="D142" i="67"/>
  <c r="S229" i="67"/>
  <c r="D41" i="67"/>
  <c r="D75" i="67"/>
  <c r="D131" i="67"/>
  <c r="S57" i="67"/>
  <c r="D197" i="67"/>
  <c r="D247" i="67"/>
  <c r="S220" i="67"/>
  <c r="D161" i="67"/>
  <c r="S140" i="67"/>
  <c r="S246" i="67"/>
  <c r="D64" i="67"/>
  <c r="S216" i="67"/>
  <c r="S86" i="67"/>
  <c r="J84" i="67"/>
  <c r="S183" i="67"/>
  <c r="S234" i="67"/>
  <c r="S84" i="67"/>
  <c r="S214" i="67"/>
  <c r="D166" i="67"/>
  <c r="S230" i="67"/>
  <c r="D103" i="67"/>
  <c r="S135" i="67"/>
  <c r="D61" i="67"/>
  <c r="D180" i="67"/>
  <c r="D215" i="67"/>
  <c r="D12" i="67"/>
  <c r="S96" i="67"/>
  <c r="D21" i="67"/>
  <c r="D137" i="67"/>
  <c r="D136" i="67"/>
  <c r="D207" i="67"/>
  <c r="D99" i="67"/>
  <c r="S203" i="67"/>
  <c r="J114" i="67"/>
  <c r="J112" i="67"/>
  <c r="J113" i="67"/>
  <c r="D152" i="67"/>
  <c r="D150" i="67"/>
  <c r="D151" i="67"/>
  <c r="D70" i="67"/>
  <c r="S175" i="67"/>
  <c r="D29" i="67"/>
  <c r="D110" i="67"/>
  <c r="D228" i="67"/>
  <c r="D218" i="67"/>
  <c r="S226" i="67"/>
  <c r="D144" i="67"/>
  <c r="D27" i="67"/>
  <c r="D138" i="67"/>
  <c r="S242" i="67"/>
  <c r="D55" i="67"/>
  <c r="S206" i="67"/>
  <c r="D77" i="67"/>
  <c r="D40" i="67"/>
  <c r="S58" i="67"/>
  <c r="S228" i="67"/>
  <c r="D155" i="67"/>
  <c r="S217" i="67"/>
  <c r="S238" i="67"/>
  <c r="S137" i="67"/>
  <c r="S174" i="67"/>
  <c r="S134" i="67"/>
  <c r="S173" i="67"/>
  <c r="S235" i="67"/>
  <c r="S49" i="67"/>
  <c r="D10" i="67"/>
  <c r="D116" i="67"/>
  <c r="D115" i="67"/>
  <c r="D114" i="67"/>
  <c r="D106" i="67"/>
  <c r="D174" i="67"/>
  <c r="D160" i="67"/>
  <c r="D159" i="67"/>
  <c r="J46" i="67"/>
  <c r="J45" i="67"/>
  <c r="J44" i="67"/>
  <c r="S105" i="67"/>
  <c r="S103" i="67"/>
  <c r="D192" i="67"/>
  <c r="D126" i="67"/>
  <c r="D83" i="67"/>
  <c r="S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S63" i="67"/>
  <c r="D237" i="67"/>
  <c r="D236" i="67"/>
  <c r="D163" i="67"/>
  <c r="D132" i="67"/>
  <c r="D147" i="67"/>
  <c r="S55" i="67"/>
  <c r="D140" i="67"/>
  <c r="D96" i="67"/>
  <c r="S219" i="67"/>
  <c r="D102" i="67"/>
  <c r="S141" i="67"/>
  <c r="S247" i="67"/>
  <c r="J86" i="67"/>
  <c r="D104" i="67"/>
  <c r="D227" i="67"/>
  <c r="S54" i="67"/>
  <c r="D112" i="67"/>
  <c r="S72" i="67"/>
  <c r="S101" i="67"/>
  <c r="S184" i="67"/>
  <c r="S69" i="67"/>
  <c r="D188" i="67"/>
  <c r="D186" i="67"/>
  <c r="D187" i="67"/>
  <c r="D181" i="67"/>
  <c r="S97" i="67"/>
  <c r="S62" i="67"/>
  <c r="D33" i="67"/>
  <c r="D182" i="67"/>
  <c r="D165" i="67"/>
  <c r="S207" i="67"/>
  <c r="D204" i="67"/>
  <c r="D135" i="67"/>
  <c r="D245" i="67"/>
  <c r="D74" i="67"/>
  <c r="S244" i="67"/>
  <c r="S99" i="67"/>
  <c r="D219" i="67"/>
  <c r="D241" i="67"/>
  <c r="D84" i="67"/>
  <c r="D80" i="67"/>
  <c r="D79" i="67"/>
  <c r="S176" i="67"/>
  <c r="S67" i="67"/>
  <c r="D190" i="67"/>
  <c r="D157" i="67"/>
  <c r="D91" i="67"/>
  <c r="D78" i="67"/>
  <c r="S225" i="67"/>
  <c r="D141" i="67"/>
  <c r="D92" i="67"/>
  <c r="D216" i="67"/>
  <c r="S132" i="67"/>
  <c r="S168" i="67"/>
  <c r="D57" i="67"/>
  <c r="D153" i="67"/>
  <c r="D196" i="67"/>
  <c r="D194" i="67"/>
  <c r="D195" i="67"/>
  <c r="J195" i="67"/>
  <c r="J194" i="67"/>
  <c r="D172" i="67"/>
  <c r="D240" i="67"/>
  <c r="S212" i="67"/>
  <c r="D101" i="67"/>
  <c r="S237" i="67"/>
  <c r="S195" i="67"/>
  <c r="S190" i="67"/>
  <c r="S202" i="67"/>
  <c r="S138" i="67"/>
  <c r="D52" i="67"/>
  <c r="D51" i="67"/>
  <c r="D50" i="67"/>
  <c r="D16" i="67"/>
  <c r="D14" i="67"/>
  <c r="D15" i="67"/>
  <c r="S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S71" i="67"/>
  <c r="D239" i="67"/>
  <c r="S167" i="67"/>
  <c r="S196" i="67"/>
  <c r="S189" i="67"/>
  <c r="S102" i="67"/>
  <c r="D95" i="67"/>
  <c r="S87" i="67"/>
  <c r="S82" i="67"/>
  <c r="S94" i="67"/>
  <c r="S131" i="67"/>
  <c r="D24" i="67"/>
  <c r="M15" i="67"/>
  <c r="M35" i="67"/>
  <c r="M176" i="67"/>
  <c r="M210" i="67"/>
  <c r="M191" i="67"/>
  <c r="M192" i="67"/>
  <c r="M97" i="67"/>
  <c r="M186" i="67"/>
  <c r="M205" i="67"/>
  <c r="M86" i="67"/>
  <c r="M149" i="67"/>
  <c r="M140" i="67"/>
  <c r="M240" i="67"/>
  <c r="M214" i="67"/>
  <c r="M96" i="67"/>
  <c r="M107" i="67"/>
  <c r="M143" i="67"/>
  <c r="M224" i="67"/>
  <c r="M60" i="67"/>
  <c r="M213" i="67"/>
  <c r="M202" i="67"/>
  <c r="M169" i="67"/>
  <c r="M14" i="67"/>
  <c r="M91" i="67"/>
  <c r="M232" i="67"/>
  <c r="M113" i="67"/>
  <c r="M208" i="67"/>
  <c r="M227" i="67"/>
  <c r="M111" i="67"/>
  <c r="M229" i="67"/>
  <c r="M134" i="67"/>
  <c r="M228" i="67"/>
  <c r="M145" i="67"/>
  <c r="M120" i="67"/>
  <c r="M56" i="67"/>
  <c r="M150" i="67"/>
  <c r="M135" i="67"/>
  <c r="M34" i="67"/>
  <c r="M38" i="67"/>
  <c r="M216" i="67"/>
  <c r="M93" i="67"/>
  <c r="M166" i="67"/>
  <c r="M146" i="67"/>
  <c r="M37" i="67"/>
  <c r="M170" i="67"/>
  <c r="M244" i="67"/>
  <c r="M133" i="67"/>
  <c r="M194" i="67"/>
  <c r="M61" i="67"/>
  <c r="M77" i="67"/>
  <c r="M206" i="67"/>
  <c r="M137" i="67"/>
  <c r="M23" i="67"/>
  <c r="M32" i="67"/>
  <c r="M81" i="67"/>
  <c r="M24" i="67"/>
  <c r="M25" i="67"/>
  <c r="M100" i="67"/>
  <c r="M80" i="67"/>
  <c r="M155" i="67"/>
  <c r="M84" i="67"/>
  <c r="M75" i="67"/>
  <c r="M221" i="67"/>
  <c r="M178" i="67"/>
  <c r="M237" i="67"/>
  <c r="M90" i="67"/>
  <c r="M110" i="67"/>
  <c r="M101" i="67"/>
  <c r="M164" i="67"/>
  <c r="M217" i="67"/>
  <c r="M94" i="67"/>
  <c r="M31" i="67"/>
  <c r="M211" i="67"/>
  <c r="M47" i="67"/>
  <c r="M78" i="67"/>
  <c r="M130" i="67"/>
  <c r="M57" i="67"/>
  <c r="M22" i="67"/>
  <c r="M245" i="67"/>
  <c r="M129" i="67"/>
  <c r="M119" i="67"/>
  <c r="M241" i="67"/>
  <c r="M212" i="67"/>
  <c r="M85" i="67"/>
  <c r="M179" i="67"/>
  <c r="M21" i="67"/>
  <c r="M11" i="67"/>
  <c r="M109" i="67"/>
  <c r="M199" i="67"/>
  <c r="M163" i="67"/>
  <c r="M204" i="67"/>
  <c r="M234" i="67"/>
  <c r="M215" i="67"/>
  <c r="M104" i="67"/>
  <c r="M207" i="67"/>
  <c r="M175" i="67"/>
  <c r="M58" i="67"/>
  <c r="M156" i="67"/>
  <c r="M235" i="67"/>
  <c r="M209" i="67"/>
  <c r="M173" i="67"/>
  <c r="M223" i="67"/>
  <c r="M165" i="67"/>
  <c r="M126" i="67"/>
  <c r="M141" i="67"/>
  <c r="M203" i="67"/>
  <c r="M231" i="67"/>
  <c r="M127" i="67"/>
  <c r="M220" i="67"/>
  <c r="M67" i="67"/>
  <c r="M195" i="67"/>
  <c r="M48" i="67"/>
  <c r="M222" i="67"/>
  <c r="M74" i="67"/>
  <c r="M238" i="67"/>
  <c r="M65" i="67"/>
  <c r="M18" i="67"/>
  <c r="M225" i="67"/>
  <c r="M226" i="67"/>
  <c r="M19" i="67"/>
  <c r="M105" i="67"/>
  <c r="M230" i="67"/>
  <c r="M64" i="67"/>
  <c r="M198" i="67"/>
  <c r="M87" i="67"/>
  <c r="M185" i="67"/>
  <c r="M172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281" i="14"/>
  <c r="D354" i="14"/>
  <c r="D262" i="14"/>
  <c r="S109" i="29"/>
  <c r="S102" i="29"/>
  <c r="D387" i="14"/>
  <c r="D303" i="14"/>
  <c r="D186" i="14"/>
  <c r="D168" i="14"/>
  <c r="D331" i="14"/>
  <c r="D224" i="14"/>
  <c r="D120" i="14"/>
  <c r="D406" i="14"/>
  <c r="D325" i="14"/>
  <c r="D196" i="14"/>
  <c r="D167" i="14"/>
  <c r="D246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8" i="34"/>
  <c r="D97" i="3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<sst xmlns="http://schemas.openxmlformats.org/spreadsheetml/2006/main" count="146798" uniqueCount="1124">
  <si>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</si>
  <si>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</si>
  <si>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</si>
  <si>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</si>
  <si>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</si>
  <si>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</si>
  <si>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</si>
  <si>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</si>
  <si>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</si>
  <si>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</si>
  <si>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</si>
  <si>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</si>
  <si>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</si>
  <si>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</si>
  <si>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</si>
  <si>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</si>
  <si>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</si>
  <si>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</si>
  <si>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</si>
  <si>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</si>
  <si>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</si>
  <si>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</si>
  <si>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</si>
  <si>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</si>
  <si>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</si>
  <si>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</si>
  <si>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</si>
  <si>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</si>
  <si>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</si>
  <si>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</si>
  <si>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</si>
  <si>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</si>
  <si>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</si>
  <si>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</si>
  <si>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</si>
  <si>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</si>
  <si>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</si>
  <si>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</si>
  <si>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</si>
  <si>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</si>
  <si>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</si>
  <si>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</si>
  <si>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</si>
  <si>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</si>
  <si>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</si>
  <si>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</si>
  <si>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</si>
  <si>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</si>
  <si>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</si>
  <si>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</si>
  <si>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</si>
  <si>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</si>
  <si>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</si>
  <si>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</si>
  <si>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</si>
  <si>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</si>
  <si>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</si>
  <si>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</si>
  <si>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</si>
  <si>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</si>
  <si>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</si>
  <si>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</si>
  <si>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</si>
  <si>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</si>
  <si>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</si>
  <si>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</si>
  <si>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</si>
  <si>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</si>
  <si>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</si>
  <si>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</si>
  <si>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</si>
  <si>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</si>
  <si>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</si>
  <si>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</si>
  <si>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</si>
  <si>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</si>
  <si>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</si>
  <si>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</si>
  <si>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</si>
  <si>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</si>
  <si>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</si>
  <si>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</si>
  <si>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</si>
  <si>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</si>
  <si>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</si>
  <si>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</si>
  <si>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</si>
  <si>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</si>
  <si>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</si>
  <si>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</si>
  <si>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</si>
  <si>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</si>
  <si>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</si>
  <si>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</si>
  <si>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</si>
  <si>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</si>
  <si>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</si>
  <si>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</si>
  <si>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</si>
  <si>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</si>
  <si>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</si>
  <si>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</si>
  <si>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</si>
  <si>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</si>
  <si>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</si>
  <si>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</si>
  <si>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</si>
  <si>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</si>
  <si>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</si>
  <si>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</si>
  <si>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</si>
  <si>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</si>
  <si>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</si>
  <si>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</si>
  <si>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</si>
  <si>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</si>
  <si>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</si>
  <si>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</si>
  <si>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</si>
  <si>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</si>
  <si>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</si>
  <si>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</si>
  <si>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</si>
  <si>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</si>
  <si>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</si>
  <si>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</si>
  <si>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</si>
  <si>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</si>
  <si>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</si>
  <si>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</si>
  <si>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</si>
  <si>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</si>
  <si>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</si>
  <si>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</si>
  <si>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</si>
  <si>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</si>
  <si>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</si>
  <si>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</si>
  <si>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</si>
  <si>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</si>
  <si>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</si>
  <si>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</si>
  <si>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</si>
  <si>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</si>
  <si>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</si>
  <si>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</si>
  <si>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</si>
  <si>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</si>
  <si>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</si>
  <si>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</si>
  <si>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</si>
  <si>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</si>
  <si>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</si>
  <si>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</si>
  <si>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</si>
  <si>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</si>
  <si>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</si>
  <si>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</si>
  <si>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</si>
  <si>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</si>
  <si>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</si>
  <si>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</si>
  <si>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</si>
  <si>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</si>
  <si>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</si>
  <si>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</si>
  <si>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</si>
  <si>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</si>
  <si>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</si>
  <si>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</si>
  <si>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</si>
  <si>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</si>
  <si>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</si>
  <si>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</si>
  <si>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</si>
  <si>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</si>
  <si>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</si>
  <si>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</si>
  <si>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</si>
  <si>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</si>
  <si>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</si>
  <si>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</si>
  <si>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</si>
  <si>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</si>
  <si>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</si>
  <si>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</si>
  <si>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</si>
  <si>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</si>
  <si>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</si>
  <si>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</si>
  <si>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</si>
  <si>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</si>
  <si>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</si>
  <si>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</si>
  <si>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</si>
  <si>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</si>
  <si>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</si>
  <si>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</si>
  <si>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</si>
  <si>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</si>
  <si>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</si>
  <si>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</si>
  <si>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</si>
  <si>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</si>
  <si>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</si>
  <si>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</si>
  <si>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</si>
  <si>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</si>
  <si>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</si>
  <si>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</si>
  <si>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</si>
  <si>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</si>
  <si>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</si>
  <si>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</si>
  <si>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</si>
  <si>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</si>
  <si>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</si>
  <si>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</si>
  <si>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</si>
  <si>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</si>
  <si>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</si>
  <si>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</si>
  <si>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</si>
  <si>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</si>
  <si>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</si>
  <si>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</si>
  <si>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</si>
  <si>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</si>
  <si>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</si>
  <si>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</si>
  <si>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</si>
  <si>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</si>
  <si>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</si>
  <si>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</si>
  <si>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</si>
  <si>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</si>
  <si>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</si>
  <si>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</si>
  <si>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</si>
  <si>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</si>
  <si>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</si>
  <si>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</si>
  <si>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</si>
  <si>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</si>
  <si>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</si>
  <si>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</si>
  <si>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</si>
  <si>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</si>
  <si>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</si>
  <si>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</si>
  <si>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</si>
  <si>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</si>
  <si>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</si>
  <si>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</si>
  <si>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</si>
  <si>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</si>
  <si>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</si>
  <si>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</si>
  <si>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</si>
  <si>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</si>
  <si>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</si>
  <si>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</si>
  <si>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</si>
  <si>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</si>
  <si>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</si>
  <si>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</si>
  <si>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</si>
  <si>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</si>
  <si>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</si>
  <si>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</si>
  <si>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</si>
  <si>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</si>
  <si>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</si>
  <si>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</si>
  <si>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</si>
  <si>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</si>
  <si>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</si>
  <si>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</si>
  <si>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</si>
  <si>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</si>
  <si>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</si>
  <si>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</si>
  <si>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</si>
  <si>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</si>
  <si>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</si>
  <si>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</si>
  <si>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</si>
  <si>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</si>
  <si>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</si>
  <si>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</si>
  <si>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</si>
  <si>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</si>
  <si>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</si>
  <si>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</si>
  <si>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</si>
  <si>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</si>
  <si>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</si>
  <si>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</si>
  <si>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</si>
  <si>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</si>
  <si>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</si>
  <si>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</si>
  <si>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</si>
  <si>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</si>
  <si>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</si>
  <si>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</si>
  <si>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</si>
  <si>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</si>
  <si>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</si>
  <si>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</si>
  <si>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</si>
  <si>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</si>
  <si>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</si>
  <si>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</si>
  <si>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</si>
  <si>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</si>
  <si>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</si>
  <si>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</si>
  <si>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</si>
  <si>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</si>
  <si>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</si>
  <si>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</si>
  <si>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</si>
  <si>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</si>
  <si>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</si>
  <si>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</si>
  <si>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</si>
  <si>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</si>
  <si>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</si>
  <si>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</si>
  <si>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</si>
  <si>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</si>
  <si>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</si>
  <si>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</si>
  <si>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</si>
  <si>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</si>
  <si>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</si>
  <si>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</si>
  <si>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</si>
  <si>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</si>
  <si>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</si>
  <si>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</si>
  <si>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</si>
  <si>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</si>
  <si>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</si>
  <si>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</si>
  <si>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</si>
  <si>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</si>
  <si>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</si>
  <si>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</si>
  <si>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</si>
  <si>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</si>
  <si>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</si>
  <si>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</si>
  <si>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</si>
  <si>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</si>
  <si>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</si>
  <si>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</si>
  <si>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</si>
  <si>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</si>
  <si>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</si>
  <si>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</si>
  <si>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</si>
  <si>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</si>
  <si>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</si>
  <si>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</si>
  <si>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</si>
  <si>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</si>
  <si>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</si>
  <si>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</si>
  <si>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</si>
  <si>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</si>
  <si>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</si>
  <si>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</si>
  <si>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</si>
  <si>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</si>
  <si>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</si>
  <si>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</si>
  <si>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</si>
  <si>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</si>
  <si>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</si>
  <si>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</si>
  <si>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</si>
  <si>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</si>
  <si>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</si>
  <si>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</si>
  <si>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</si>
  <si>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</si>
  <si>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</si>
  <si>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</si>
  <si>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</si>
  <si>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</si>
  <si>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</si>
  <si>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</si>
  <si>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</si>
  <si>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</si>
  <si>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</si>
  <si>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</si>
  <si>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</si>
  <si>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</si>
  <si>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</si>
  <si>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</si>
  <si>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</si>
  <si>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</si>
  <si>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</si>
  <si>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</si>
  <si>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</si>
  <si>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</si>
  <si>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</si>
  <si>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</si>
  <si>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</si>
  <si>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</si>
  <si>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</si>
  <si>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</si>
  <si>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</si>
  <si>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</si>
  <si>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</si>
  <si>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</si>
  <si>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</si>
  <si>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</si>
  <si>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</si>
  <si>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</si>
  <si>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</si>
  <si>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</si>
  <si>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</si>
  <si>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</si>
  <si>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</si>
  <si>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</si>
  <si>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</si>
  <si>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</si>
  <si>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</si>
  <si>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</si>
  <si>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</si>
  <si>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</si>
  <si>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</si>
  <si>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</si>
  <si>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</si>
  <si>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</si>
  <si>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</si>
  <si>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</si>
  <si>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</si>
  <si>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</si>
  <si>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</si>
  <si>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</si>
  <si>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</si>
  <si>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</si>
  <si>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</si>
  <si>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</si>
  <si>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</si>
  <si>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</si>
  <si>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</si>
  <si>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</si>
  <si>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</si>
  <si>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</si>
  <si>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</si>
  <si>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</si>
  <si>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</si>
  <si>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</si>
  <si>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</si>
  <si>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</si>
  <si>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</si>
  <si>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</si>
  <si>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</si>
  <si>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</si>
  <si>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</si>
  <si>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</si>
  <si>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</si>
  <si>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</si>
  <si>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</si>
  <si>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</si>
  <si>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</si>
  <si>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</si>
  <si>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</si>
  <si>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</si>
  <si>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</si>
  <si>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</si>
  <si>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</si>
  <si>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</si>
  <si>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</si>
  <si>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</si>
  <si>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</si>
  <si>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</si>
  <si>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</si>
  <si>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</si>
  <si>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</si>
  <si>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</si>
  <si>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</si>
  <si>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</si>
  <si>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</si>
  <si>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</si>
  <si>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</si>
  <si>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</si>
  <si>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</si>
  <si>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</si>
  <si>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</si>
  <si>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</si>
  <si>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</si>
  <si>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</si>
  <si>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</si>
  <si>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</si>
  <si>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</si>
  <si>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</si>
  <si>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</si>
  <si>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</si>
  <si>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</si>
  <si>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</si>
  <si>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</si>
  <si>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</si>
  <si>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</si>
  <si>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</si>
  <si>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</si>
  <si>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</si>
  <si>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</si>
  <si>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</si>
  <si>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</si>
  <si>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</si>
  <si>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</si>
  <si>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</si>
  <si>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</si>
  <si>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</si>
  <si>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</si>
  <si>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</si>
  <si>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</si>
  <si>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</si>
  <si>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</si>
  <si>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</si>
  <si>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</si>
  <si>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</si>
  <si>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</si>
  <si>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</si>
  <si>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</si>
  <si>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</si>
  <si>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</si>
  <si>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</si>
  <si>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</si>
  <si>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</si>
  <si>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</si>
  <si>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</si>
  <si>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</si>
  <si>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</si>
  <si>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</si>
  <si>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</si>
  <si>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</si>
  <si>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</si>
  <si>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</si>
  <si>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</si>
  <si>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</si>
  <si>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</si>
  <si>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</si>
  <si>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</si>
  <si>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</si>
  <si>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</si>
  <si>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</si>
  <si>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</si>
  <si>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</si>
  <si>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</si>
  <si>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</si>
  <si>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</si>
  <si>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</si>
  <si>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</si>
  <si>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</si>
  <si>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</si>
  <si>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</si>
  <si>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</si>
  <si>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</si>
  <si>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</si>
  <si>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</si>
  <si>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</si>
  <si>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</si>
  <si>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</si>
  <si>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</si>
  <si>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</si>
  <si>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</si>
  <si>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</si>
  <si>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</si>
  <si>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</si>
  <si>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</si>
  <si>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</si>
  <si>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</si>
  <si>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</si>
  <si>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</si>
  <si>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</si>
  <si>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</si>
  <si>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</si>
  <si>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</si>
  <si>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</si>
  <si>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</si>
  <si>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</si>
  <si>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</si>
  <si>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</si>
  <si>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</si>
  <si>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</si>
  <si>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</si>
  <si>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</si>
  <si>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</si>
  <si>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</si>
  <si>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</si>
  <si>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</si>
  <si>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</si>
  <si>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</si>
  <si>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</si>
  <si>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</si>
  <si>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</si>
  <si>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</si>
  <si>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</si>
  <si>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</si>
  <si>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</si>
  <si>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</si>
  <si>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</si>
  <si>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</si>
  <si>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</si>
  <si>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</si>
  <si>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</si>
  <si>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</si>
  <si>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</si>
  <si>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</si>
  <si>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</si>
  <si>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</si>
  <si>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</si>
  <si>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</si>
  <si>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</si>
  <si>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</si>
  <si>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</si>
  <si>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</si>
  <si>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</si>
  <si>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</si>
  <si>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</si>
  <si>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</si>
  <si>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</si>
  <si>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</si>
  <si>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</si>
  <si>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</si>
  <si>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</si>
  <si>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</si>
  <si>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</si>
  <si>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</si>
  <si>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</si>
  <si>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</si>
  <si>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</si>
  <si>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</si>
  <si>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</si>
  <si>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</si>
  <si>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</si>
  <si>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</si>
  <si>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</si>
  <si>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</si>
  <si>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</si>
  <si>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</si>
  <si>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</si>
  <si>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</si>
  <si>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</si>
  <si>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</si>
  <si>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</si>
  <si>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</si>
  <si>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</si>
  <si>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</si>
  <si>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</si>
  <si>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</si>
  <si>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</si>
  <si>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</si>
  <si>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</si>
  <si>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</si>
  <si>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</si>
  <si>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</si>
  <si>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</si>
  <si>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</si>
  <si>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</si>
  <si>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</si>
  <si>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</si>
  <si>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</si>
  <si>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</si>
  <si>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</si>
  <si>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</si>
  <si>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</si>
  <si>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</si>
  <si>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</si>
  <si>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</si>
  <si>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</si>
  <si>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</si>
  <si>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</si>
  <si>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</si>
  <si>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</si>
  <si>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</si>
  <si>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</si>
  <si>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</si>
  <si>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</si>
  <si>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</si>
  <si>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</si>
  <si>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</si>
  <si>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</si>
  <si>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</si>
  <si>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</si>
  <si>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</si>
  <si>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</si>
  <si>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</si>
  <si>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</si>
  <si>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</si>
  <si>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</si>
  <si>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</si>
  <si>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</si>
  <si>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</si>
  <si>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</si>
  <si>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</si>
  <si>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</si>
  <si>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</si>
  <si>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</si>
  <si>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</si>
  <si>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</si>
  <si>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</si>
  <si>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</si>
  <si>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</si>
  <si>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</si>
  <si>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</si>
  <si>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</si>
  <si>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</si>
  <si>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</si>
  <si>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</si>
  <si>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</si>
  <si>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</si>
  <si>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</si>
  <si>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</si>
  <si>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</si>
  <si>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</si>
  <si>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</si>
  <si>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</si>
  <si>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</si>
  <si>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</si>
  <si>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</si>
  <si>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</si>
  <si>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</si>
  <si>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</si>
  <si>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</si>
  <si>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</si>
  <si>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</si>
  <si>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</si>
  <si>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</si>
  <si>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</si>
  <si>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</si>
  <si>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</si>
  <si>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</si>
  <si>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</si>
  <si>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</si>
  <si>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</si>
  <si>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</si>
  <si>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</si>
  <si>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</si>
  <si>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</si>
  <si>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</si>
  <si>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</si>
  <si>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</si>
  <si>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</si>
  <si>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</si>
  <si>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</si>
  <si>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</si>
  <si>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</si>
  <si>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</si>
  <si>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</si>
  <si>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</si>
  <si>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</si>
  <si>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</si>
  <si>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</si>
  <si>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</si>
  <si>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</si>
  <si>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</si>
  <si>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</si>
  <si>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</si>
  <si>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</si>
  <si>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</si>
  <si>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</si>
  <si>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</si>
  <si>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</si>
  <si>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</si>
  <si>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</si>
  <si>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</si>
  <si>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</si>
  <si>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</si>
  <si>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</si>
  <si>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</si>
  <si>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</si>
  <si>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</si>
  <si>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</si>
  <si>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</si>
  <si>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</si>
  <si>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</si>
  <si>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</si>
  <si>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</si>
  <si>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</si>
  <si>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</si>
  <si>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</si>
  <si>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</si>
  <si>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</si>
  <si>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</si>
  <si>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</si>
  <si>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</si>
  <si>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</si>
  <si>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</si>
  <si>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</si>
  <si>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</si>
  <si>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</si>
  <si>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</si>
  <si>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</si>
  <si>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</si>
  <si>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</si>
  <si>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</si>
  <si>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</si>
  <si>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</si>
  <si>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</si>
  <si>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</si>
  <si>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</si>
  <si>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</si>
  <si>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</si>
  <si>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</si>
  <si>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</si>
  <si>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</si>
  <si>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</si>
  <si>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</si>
  <si>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</si>
  <si>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</si>
  <si>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</si>
  <si>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</si>
  <si>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</si>
  <si>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</si>
  <si>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</si>
  <si>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</si>
  <si>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</si>
  <si>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</si>
  <si>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</si>
  <si>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</si>
  <si>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</si>
  <si>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</si>
  <si>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</si>
  <si>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</si>
  <si>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</si>
  <si>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</si>
  <si>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</si>
  <si>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</si>
  <si>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</si>
  <si>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</si>
  <si>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</si>
  <si>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</si>
  <si>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</si>
  <si>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</si>
  <si>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</si>
  <si>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</si>
  <si>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</si>
  <si>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</si>
  <si>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</si>
  <si>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</si>
  <si>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</si>
  <si>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</si>
  <si>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</si>
  <si>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</si>
  <si>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</si>
  <si>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</si>
  <si>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</si>
  <si>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</si>
  <si>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</si>
  <si>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</si>
  <si>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</si>
  <si>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</si>
  <si>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</si>
  <si>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</si>
  <si>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</si>
  <si>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</si>
  <si>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</si>
  <si>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</si>
  <si>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</si>
  <si>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</si>
  <si>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</si>
  <si>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</si>
  <si>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</si>
  <si>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</si>
  <si>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</si>
  <si>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</si>
  <si>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</si>
  <si>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</si>
  <si>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</si>
  <si>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</si>
  <si>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</si>
  <si>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</si>
  <si>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</si>
  <si>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</si>
  <si>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</si>
  <si>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</si>
  <si>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</si>
  <si>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</si>
  <si>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</si>
  <si>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</si>
  <si>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</si>
  <si>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</si>
  <si>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</si>
  <si>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</si>
  <si>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</si>
  <si>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</si>
  <si>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</si>
  <si>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</si>
  <si>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</si>
  <si>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</si>
  <si>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</si>
  <si>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</si>
  <si>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</si>
  <si>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</si>
  <si>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</si>
  <si>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</si>
  <si>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</si>
  <si>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</si>
  <si>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</si>
  <si>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</si>
  <si>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</si>
  <si>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</si>
  <si>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</si>
  <si>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</si>
  <si>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</si>
  <si>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</si>
  <si>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</si>
  <si>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</si>
  <si>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</si>
  <si>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</si>
  <si>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</si>
  <si>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</si>
  <si>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</si>
  <si>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</si>
  <si>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</si>
  <si>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</si>
  <si>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</si>
  <si>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</si>
  <si>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</si>
  <si>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</si>
  <si>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</si>
  <si>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</si>
  <si>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</si>
  <si>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</si>
  <si>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</si>
  <si>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</si>
  <si>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</si>
  <si>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</si>
  <si>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</si>
  <si>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</si>
  <si>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</si>
  <si>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</si>
  <si>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</si>
  <si>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</si>
  <si>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</si>
  <si>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</si>
  <si>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</si>
  <si>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</si>
  <si>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</si>
  <si>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</si>
  <si>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</si>
  <si>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</si>
  <si>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</si>
  <si>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</si>
  <si>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</si>
  <si>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</si>
  <si>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</si>
  <si>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</si>
  <si>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</si>
  <si>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</si>
  <si>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</si>
  <si>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</si>
  <si>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</si>
  <si>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</si>
  <si>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</si>
  <si>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</si>
  <si>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</si>
  <si>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</si>
  <si>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</si>
  <si>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</si>
  <si>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</si>
  <si>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</si>
  <si>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</si>
  <si>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</si>
  <si>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</si>
  <si>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</si>
  <si>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</si>
  <si>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</si>
  <si>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</si>
  <si>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</si>
  <si>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</si>
  <si>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</si>
  <si>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</si>
  <si>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</si>
  <si>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</si>
  <si>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</si>
  <si>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</si>
  <si>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</si>
  <si>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</si>
  <si>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</si>
  <si>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</si>
  <si>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</si>
  <si>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</si>
  <si>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</si>
  <si>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</si>
  <si>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</si>
  <si>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</si>
  <si>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</si>
  <si>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</si>
  <si>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</si>
  <si>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</si>
  <si>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</si>
  <si>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</si>
  <si>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</si>
  <si>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</si>
  <si>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</si>
  <si>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</si>
  <si>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</si>
  <si>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</si>
  <si>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</si>
  <si>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</si>
  <si>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</si>
  <si>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</si>
  <si>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</si>
  <si>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</si>
  <si>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INDÚSTRIA TRANSFORMADORA - Outubro de 2024</t>
  </si>
  <si>
    <t>Inquérito semestral ao investimento - Indústria Transformadora - Outubro de 2024</t>
  </si>
  <si>
    <t>INQUÉRITO SEMESTRAL AO INVESTIMENTO - SERVIÇOS - Outubro de 2024</t>
  </si>
  <si>
    <t>Inquérito semestral ao investimento - Serviços - Outubro de 2024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</si>
  <si>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</si>
  <si>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</si>
  <si>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</si>
  <si>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</si>
  <si>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</si>
  <si>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</si>
  <si>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</si>
  <si>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</si>
  <si>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</si>
  <si>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</si>
  <si>
    <r>
      <rPr>
        <b/>
        <sz val="10"/>
        <rFont val="Calibri"/>
        <family val="2"/>
      </rPr>
      <t>Notas:</t>
    </r>
    <r>
      <rPr>
        <sz val="10"/>
        <rFont val="Calibri"/>
        <family val="2"/>
      </rPr>
      <t xml:space="preserve"> </t>
    </r>
  </si>
  <si>
    <t>Séries cronológicas trimestrais -  Atividades de Informação e Comunicação</t>
  </si>
  <si>
    <r>
      <t xml:space="preserve">Volume de </t>
    </r>
    <r>
      <rPr>
        <i/>
        <sz val="10"/>
        <color indexed="9"/>
        <rFont val="Calibri"/>
        <family val="2"/>
      </rPr>
      <t>stocks</t>
    </r>
    <r>
      <rPr>
        <sz val="10"/>
        <color indexed="9"/>
        <rFont val="Calibri"/>
        <family val="2"/>
      </rPr>
      <t xml:space="preserve"> - situação atual (sre)</t>
    </r>
  </si>
  <si>
    <r>
      <rPr>
        <b/>
        <sz val="10"/>
        <rFont val="Arial"/>
        <family val="2"/>
      </rPr>
      <t>Notas:</t>
    </r>
    <r>
      <rPr>
        <sz val="10"/>
        <rFont val="Arial"/>
        <family val="2"/>
      </rPr>
      <t xml:space="preserve"> </t>
    </r>
  </si>
  <si>
    <r>
      <rPr>
        <b/>
        <sz val="10"/>
        <rFont val="Calibri"/>
        <family val="2"/>
        <scheme val="minor"/>
      </rPr>
      <t>Notas:</t>
    </r>
    <r>
      <rPr>
        <sz val="10"/>
        <rFont val="Calibri"/>
        <family val="2"/>
        <scheme val="minor"/>
      </rPr>
      <t xml:space="preserve"> </t>
    </r>
  </si>
  <si>
    <t>Links_Portal</t>
  </si>
  <si>
    <t>Links para o Portal</t>
  </si>
  <si>
    <t>Séries mensais dos Inquéritos Qualitativos aos Consumidores e às Empresas - Links no Portal</t>
  </si>
  <si>
    <r>
      <t>Indicadores de confiança, clima económico</t>
    </r>
    <r>
      <rPr>
        <sz val="10"/>
        <color theme="0"/>
        <rFont val="Calibri"/>
        <family val="2"/>
      </rPr>
      <t xml:space="preserve"> e perspetiva de criação de emprego</t>
    </r>
  </si>
  <si>
    <t xml:space="preserve">Indicador de confiança dos consumidores (Saldo de respostas extremas); Mensal </t>
  </si>
  <si>
    <t>Indicador de confiança (Saldo de respostas extremas) da Indústria transformadora; Mensal</t>
  </si>
  <si>
    <t>Indicador de confiança (SRE - Valores corrigidos de sazonalidade) da Indústria transformadora; Mensal</t>
  </si>
  <si>
    <t>Indicador de confiança (Saldo de respostas extremas) da construção; Mensal</t>
  </si>
  <si>
    <t>Indicador de confiança (Saldo de respostas extremas) do comércio por Tipo de comércio; Mensal</t>
  </si>
  <si>
    <t>Indicador de confiança (SRE - Valores corrigidos de sazonalidade) do comércio por Tipo de comércio; Mensal</t>
  </si>
  <si>
    <t>Indicador de confiança (Saldo de respostas extremas) dos Serviços; Mensal</t>
  </si>
  <si>
    <t>Indicador de confiança (SRE - Valores corrigidos de sazonalidade) dos serviços; Mensal</t>
  </si>
  <si>
    <t>Indicador de clima económico (%) Mensal</t>
  </si>
  <si>
    <t>Indicador de clima económico (% - mm3m); Mensal</t>
  </si>
  <si>
    <t>Indicador qualitativo de perspetivas de criação de emprego (Saldo de respostas extremas) pelas empresas; Mensal</t>
  </si>
  <si>
    <t>Séries mensais do inquérito aos consumidores</t>
  </si>
  <si>
    <t>Perspetiva sobre aquisição de bens de equipamento nos próximos 12 meses (Saldo de respostas extremas); Mensal</t>
  </si>
  <si>
    <t>Oportunidade de compra de bens duradouros (Saldo de respostas extremas); Mensal</t>
  </si>
  <si>
    <t>Perspetiva sobre evolução do desemprego nos próximos 12 meses (Saldo de respostas extremas); Mensal</t>
  </si>
  <si>
    <t>Perspetiva sobre a evolução dos preços nos próximos 12 meses (Saldo de respostas extremas); Mensal</t>
  </si>
  <si>
    <t>Perspetivas sobre a evolução dos preços nos próximos 12 meses (SRE - Valores corrigidos de sazonalidade); Mensal</t>
  </si>
  <si>
    <t>Apreciação sobre a evolução dos preços nos últimos 12 meses (Saldo de respostas extremas); Mensal</t>
  </si>
  <si>
    <t>Perspetiva sobre a situação económica do país nos próximos 12 meses (Saldo de respostas extremas); Mensal</t>
  </si>
  <si>
    <t>Apreciação sobre a situação económica do país nos últimos 12 meses (Saldo de respostas extremas); Mensal</t>
  </si>
  <si>
    <t>Perspetiva sobre a situação financeira do agregado familiar nos próximos 12 meses (Saldo de respostas extremas); Mensal</t>
  </si>
  <si>
    <t>Apreciação sobre a situação financeira do agregado familiar nos últimos 12 meses (Saldo de respostas extremas); Mensal</t>
  </si>
  <si>
    <t>Grau de poupança do agregado familiar (Saldo de respostas extremas); Mensal</t>
  </si>
  <si>
    <t>Perspetiva sobre oportunidade de realização de poupança nos próximos 12 meses (Saldo de respostas extremas); Mensal</t>
  </si>
  <si>
    <t>Perspetiva sobre compra ou construção de habitação nos próximos 12 meses (Saldo de respostas extremas); Trimestral</t>
  </si>
  <si>
    <t>Perspetiva sobre realização de melhoramentos na habitação nos próximos 12 meses (Saldo de respostas extremas); Trimestral</t>
  </si>
  <si>
    <t>Séries mensais do inquérito à indústria transformadora</t>
  </si>
  <si>
    <t>Perspetivas sobre o emprego nos próximos 3 meses (Saldo de respostas extremas) da indústria transformadora por Tipo de bens; Mensal</t>
  </si>
  <si>
    <t>Perspetivas sobre os preços de venda nos próximos 3 meses (Saldo de respostas extremas) da indústria transformadora por Tipo de bens; Mensal</t>
  </si>
  <si>
    <t>Perspetivas sobre a produção nos próximos 3 meses (Saldo de respostas extremas) da indústria transformadora por Tipo de bens; Mensal</t>
  </si>
  <si>
    <t>Apreciação sobre os stocks de produtos acabados (Saldo de respostas extremas) da indústria transformadora por Tipo de bens; Mensal</t>
  </si>
  <si>
    <t>Apreciação sobre a procura externa (Saldo de respostas extremas) da indústria transformadora por Tipo de bens; Mensal</t>
  </si>
  <si>
    <t>Apreciação sobre a procura interna (Saldo de respostas extremas) da indústria transformadora por Tipo de bens; Mensal</t>
  </si>
  <si>
    <t>Apreciação sobre a procura global (Saldo de respostas extremas) da indústria transformadora por Tipo de bens; Mensal</t>
  </si>
  <si>
    <t>Apreciação sobre a produção nos últimos 3 meses (Saldo de respostas extremas) da indústria transformadora por Tipo de bens; Mensal</t>
  </si>
  <si>
    <t>Perspetivas sobre os preços de venda nos próximos 3 meses (SRE - Valores corrigidos de sazonalidade) da indústria transformadora; Mensal</t>
  </si>
  <si>
    <t>Perspetivas sobre a produção nos próximos 3 meses (SRE - Valores corrigidos de sazonalidade) da indústria transformadora; Mensal</t>
  </si>
  <si>
    <t>Obstáculos mais importantes à produção (%) da Indústria transformadora por Tipo de bens e Obstáculos à produção; Trimestral</t>
  </si>
  <si>
    <t>Apreciação sobre os stocks de matérias-primas (Saldo de respostas extremas) da indústria transformadora por Tipo de bens; Trimestral</t>
  </si>
  <si>
    <t xml:space="preserve">	Taxa de utilização da capacidade produtiva nos últimos 3 meses (%) da indústria transformadora por Tipo de bens; Trimestral</t>
  </si>
  <si>
    <t xml:space="preserve">	Apreciação sobre a carteira de encomendas global nos últimos 3 meses (Saldo de respostas extremas) da indústria transformadora por Tipo de bens; Trimestral</t>
  </si>
  <si>
    <t>Apreciação sobre a capacidade produtiva instalada tendo em conta as encomendas recebidas ou a receber nos próximos 12 meses (Saldo de respostas extremas) da indústria transformadora por Tipo de bens; Trimestral</t>
  </si>
  <si>
    <t>Apreciação sobre a posição competitiva nos mercados exteriores à UE nos últimos 3 meses (Saldo de respostas extremas) da indústria transformadora por Tipo de bens; Trimestral</t>
  </si>
  <si>
    <t>Apreciação sobre a posição competitiva no mercado interno da UE nos últimos 3 meses (Saldo de respostas extremas) da indústria transformadora por Tipo de bens; Trimestral</t>
  </si>
  <si>
    <t>Apreciação sobre a posição competitiva no mercado nacional nos últimos 3 meses (Saldo de respostas extremas) da indústria transformadora por Tipo de bens; Trimestral</t>
  </si>
  <si>
    <t>Séries mensais do inquérito à construção e obras públicas</t>
  </si>
  <si>
    <t>Apreciação sobre a actividade nos últimos 3 meses (Saldo de respostas extremas) da construção por Actividade económica (CAE Rev. 3); Mensal</t>
  </si>
  <si>
    <t>Apreciação sobre a carteira de encomendas (Saldo de respostas extremas) da construção por Actividade económica (CAE Rev. 3); Mensal</t>
  </si>
  <si>
    <t>Perspetivas sobre o emprego nos próximos 3 meses (Saldo de respostas extremas) da construção por Actividade económica (CAE Rev. 3); Mensal</t>
  </si>
  <si>
    <t>Perspetivas sobre os preços de venda nos próximos 3 meses (Saldo de respostas extremas) da construção por Actividade económica (CAE Rev. 3); Mensal</t>
  </si>
  <si>
    <t>Obstáculos à atividade (%) da construção por Atividade económica (Divisão - CAE Rev. 3) e Obstáculos à atividade; Mensal</t>
  </si>
  <si>
    <t>Perspetivas sobre a atividade nos próximos 3 meses (Saldo de respostas extremas) da construção por Atividade económica (Divisão - CAE Rev. 3); Trimestral</t>
  </si>
  <si>
    <t xml:space="preserve">	Capacidade produtiva (%) da construção por Atividade económica (Divisão - CAE Rev. 3); Trimestral</t>
  </si>
  <si>
    <t>Séries mensais do inquérito ao comércio</t>
  </si>
  <si>
    <t>Perspetivas sobre os preços de venda nos próximos 3 meses (Saldo de respostas extremas) do comércio por Tipo de comércio; Mensal</t>
  </si>
  <si>
    <t>Perspetivas sobre o emprego nos próximos 3 meses (Saldo de respostas extremas) do comércio por Tipo de comércio; Mensal</t>
  </si>
  <si>
    <t>Perspetivas sobre a atividade nos próximos 3 meses (Saldo de respostas extremas) do comércio por Tipo de comércio; Mensal</t>
  </si>
  <si>
    <t>Perspetivas sobre o volume de encomendas a fornecedores nos próximos 3 meses (Saldo de respostas extremas) o comércio por Tipo de comércio; Mensal</t>
  </si>
  <si>
    <t>Apreciação sobre o volume de stocks (Saldo de respostas extremas) do comércio por Tipo de comércio; Mensal</t>
  </si>
  <si>
    <t>Apreciação sobre o volume de vendas nos últimos 3 meses (Saldo de respostas extremas) do comércio por Tipo de comércio; Mensal</t>
  </si>
  <si>
    <t>Perspetivas sobre os preços de venda nos próximos 3 meses (SRE - Valores corrigidos de sazonalidade) do comércio por Tipo de comércio; Mensal</t>
  </si>
  <si>
    <t>Apreciação sobre o volume de vendas nos últimos 3 meses em bens de investimento (Saldo de respostas extremas) do comércio por grosso; Mensal</t>
  </si>
  <si>
    <t>Apreciação sobre o volume de vendas nos últimos 3 meses (SRE - Valores corrigidos de sazonalidade) do comércio por Tipo de comércio; Mensal</t>
  </si>
  <si>
    <t>Perspetivas sobre a atividade nos próximos 3 meses (SRE - Valores corrigidos de sazonalidade) do comércio por Tipo de comércio; Mensal</t>
  </si>
  <si>
    <t>Obstáculos mais importantes à atividade (%) do comércio por Tipo de comércio e Obstáculos à atividade; Trimestral</t>
  </si>
  <si>
    <t>Obstáculos à atividade (%) de comércio por Tipo de comércio e Obstáculos à atividade; Trimestral</t>
  </si>
  <si>
    <t>Perspetivas sobre o volume de stocks nos próximos 3 meses (Saldo de respostas extremas) do comércio por Tipo de comércio; Trimestral</t>
  </si>
  <si>
    <t>Apreciação sobre as encomendas a fornecedores estrangeiros (Saldo de respostas extremas) do comércio por Tipo de comércio; Trimestral</t>
  </si>
  <si>
    <t>Apreciação sobre as encomendas recebidas (Saldo de respostas extremas) no comércio por grosso; Trimestral</t>
  </si>
  <si>
    <t>Apreciação sobre as encomendas a fornecedores (Saldo de respostas extremas) do comércio por Tipo de comércio; Trimestral</t>
  </si>
  <si>
    <t>Existência de fatores limitativos (%) do comércio por Tipo de comércio; Trimestral</t>
  </si>
  <si>
    <t>Séries mensais do inquérito aos serviços</t>
  </si>
  <si>
    <t>Perspectivas sobre o emprego nos próximos 3 meses (SRE - Valores corrigidos de sazonalidade) dos Serviços; Mensal; Mensal</t>
  </si>
  <si>
    <t>Apreciação sobre a atividade nos últimos 3 meses (SRE - Valores corrigidos de sazonalidade) dos serviços; Mensal</t>
  </si>
  <si>
    <t>Apreciação sobre a atividade nos últimos 3 meses (Saldo de respostas extremas) dos serviços por Atividade económica (Secção - CAE Rev. 3); Mensal</t>
  </si>
  <si>
    <t>Perspectivas sobre o emprego nos próximos 3 meses (Saldo de respostas extremas) dos serviços por Atividade económica (Secção - CAE Rev. 3); Mensal</t>
  </si>
  <si>
    <t>Apreciação sobre a carteira de encomendas global nos últimos 3 meses (SRE - Valores corrigidos de sazonalidade) dos Serviços; Mensal</t>
  </si>
  <si>
    <t>Perspetivas sobre a procura nos próximos 3 meses (SRE - Valores corrigidos de sazonalidade) dos serviços; Mensal</t>
  </si>
  <si>
    <t>Perspectivas sobre a evolução dos preços nos próximos 3 meses (SRE - Valores corrigidos de sazonalidade) dos Serviços; Mensal</t>
  </si>
  <si>
    <t>Apreciação sobre a carteira de encomendas global nos últimos 3 meses (Saldo de respostas extremas) dos serviços por Atividade económica (Secção - CAE Rev. 3); Mensal</t>
  </si>
  <si>
    <t>Perspetivas sobre a procura nos próximos 3 meses (Saldo de respostas extremas) dos serviços por Atividade económica (Secção - CAE Rev. 3); Mensal</t>
  </si>
  <si>
    <t>Perspetivas sobre os preços de prestação de serviços nos próximos 3 meses (Saldo de respostas extremas) dos serviços por Atividade económica (Secção - CAE Rev. 3); Mensal</t>
  </si>
  <si>
    <t>Existência de factores limitativos (%) dos serviços por Atividade económica (Secção - CAE Rev. 3); Trimestral</t>
  </si>
  <si>
    <t>Obstáculos à atividade (%) dos serviços por Localização geográfica, Obstáculos à atividade e Atividade económica (Secção - CAE Rev. 3); Trimestral</t>
  </si>
  <si>
    <t>Obstáculos mais importantes à atividade (%) dos serviços por Localização geográfica, Obstáculos à atividade e Atividade económica (Secção - CAE Rev. 3); Trimestral</t>
  </si>
  <si>
    <t>Incerteza da situação financeira do agregado familiar (Saldo de respostas extremas); Mensal</t>
  </si>
  <si>
    <t>Oportunidade de compra de bens duradouros (SRE - Valores corrigidos de sazonalidade); Mensal</t>
  </si>
  <si>
    <t>Apreciação sobre a situação económica do país nos últimos 12 meses (SRE - Valores corrigidos de sazonalidade); Mensal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</si>
</sst>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sz val="10"/>
      <color indexed="9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1C1E3E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indexed="9"/>
      <name val="Calibri"/>
      <family val="2"/>
    </font>
    <font>
      <b/>
      <sz val="10"/>
      <color rgb="FF1C1E3E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5" fillId="0" borderId="0"/>
    <xf numFmtId="0" fontId="11" fillId="0" borderId="0"/>
    <xf numFmtId="0" fontId="11" fillId="0" borderId="0"/>
    <xf numFmtId="0" fontId="27" fillId="0" borderId="0" applyNumberFormat="0" applyFill="0" applyBorder="0" applyAlignment="0" applyProtection="0"/>
  </cellStyleXfs>
  <cellXfs count="155">
    <xf numFmtId="0" fontId="0" fillId="0" borderId="0" xfId="0"/>
    <xf numFmtId="0" fontId="4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left"/>
    </xf>
    <xf numFmtId="17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12" fillId="3" borderId="0" xfId="4" applyFont="1" applyFill="1"/>
    <xf numFmtId="164" fontId="13" fillId="4" borderId="0" xfId="1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2" borderId="0" xfId="0" applyFont="1" applyFill="1" applyAlignment="1">
      <alignment horizontal="left" vertical="center"/>
    </xf>
    <xf numFmtId="165" fontId="8" fillId="0" borderId="16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0" fontId="17" fillId="2" borderId="0" xfId="0" applyFont="1" applyFill="1" applyAlignment="1">
      <alignment horizontal="left" vertical="center"/>
    </xf>
    <xf numFmtId="17" fontId="18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14" fillId="0" borderId="16" xfId="0" applyNumberFormat="1" applyFont="1" applyBorder="1" applyAlignment="1">
      <alignment horizontal="right"/>
    </xf>
    <xf numFmtId="165" fontId="14" fillId="0" borderId="17" xfId="0" applyNumberFormat="1" applyFont="1" applyBorder="1" applyAlignment="1">
      <alignment horizontal="right"/>
    </xf>
    <xf numFmtId="17" fontId="18" fillId="0" borderId="1" xfId="0" applyNumberFormat="1" applyFont="1" applyBorder="1" applyAlignment="1">
      <alignment horizontal="center"/>
    </xf>
    <xf numFmtId="164" fontId="16" fillId="4" borderId="6" xfId="1" applyNumberFormat="1" applyFont="1" applyFill="1" applyBorder="1" applyAlignment="1">
      <alignment vertical="center" wrapText="1"/>
    </xf>
    <xf numFmtId="164" fontId="16" fillId="4" borderId="5" xfId="1" applyNumberFormat="1" applyFont="1" applyFill="1" applyBorder="1" applyAlignment="1">
      <alignment vertical="center" wrapText="1"/>
    </xf>
    <xf numFmtId="0" fontId="18" fillId="3" borderId="0" xfId="4" applyFont="1" applyFill="1"/>
    <xf numFmtId="0" fontId="18" fillId="3" borderId="0" xfId="4" applyFont="1" applyFill="1" applyAlignment="1">
      <alignment wrapText="1"/>
    </xf>
    <xf numFmtId="0" fontId="17" fillId="3" borderId="0" xfId="4" applyFont="1" applyFill="1"/>
    <xf numFmtId="0" fontId="18" fillId="3" borderId="30" xfId="4" applyFont="1" applyFill="1" applyBorder="1" applyAlignment="1">
      <alignment horizontal="center" vertical="center"/>
    </xf>
    <xf numFmtId="165" fontId="18" fillId="3" borderId="29" xfId="4" applyNumberFormat="1" applyFont="1" applyFill="1" applyBorder="1" applyAlignment="1">
      <alignment vertical="center"/>
    </xf>
    <xf numFmtId="0" fontId="18" fillId="3" borderId="32" xfId="4" applyFont="1" applyFill="1" applyBorder="1" applyAlignment="1">
      <alignment horizontal="center" vertical="center"/>
    </xf>
    <xf numFmtId="165" fontId="18" fillId="3" borderId="31" xfId="4" applyNumberFormat="1" applyFont="1" applyFill="1" applyBorder="1" applyAlignment="1">
      <alignment vertical="center"/>
    </xf>
    <xf numFmtId="165" fontId="18" fillId="3" borderId="0" xfId="4" applyNumberFormat="1" applyFont="1" applyFill="1" applyAlignment="1">
      <alignment vertical="center"/>
    </xf>
    <xf numFmtId="0" fontId="17" fillId="3" borderId="14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1" fontId="18" fillId="5" borderId="14" xfId="1" applyNumberFormat="1" applyFont="1" applyFill="1" applyBorder="1" applyAlignment="1">
      <alignment horizontal="center" vertical="center"/>
    </xf>
    <xf numFmtId="165" fontId="20" fillId="5" borderId="14" xfId="1" applyNumberFormat="1" applyFont="1" applyFill="1" applyBorder="1" applyAlignment="1">
      <alignment horizontal="right" vertical="center"/>
    </xf>
    <xf numFmtId="17" fontId="18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18" fillId="2" borderId="0" xfId="0" applyFont="1" applyFill="1"/>
    <xf numFmtId="0" fontId="18" fillId="2" borderId="0" xfId="0" applyFont="1" applyFill="1" applyAlignment="1">
      <alignment horizontal="left" vertical="center"/>
    </xf>
    <xf numFmtId="0" fontId="18" fillId="5" borderId="2" xfId="1" applyFont="1" applyFill="1" applyBorder="1" applyAlignment="1">
      <alignment horizontal="center" vertical="center"/>
    </xf>
    <xf numFmtId="165" fontId="14" fillId="0" borderId="25" xfId="0" applyNumberFormat="1" applyFont="1" applyBorder="1" applyAlignment="1">
      <alignment horizontal="right"/>
    </xf>
    <xf numFmtId="165" fontId="14" fillId="0" borderId="27" xfId="0" applyNumberFormat="1" applyFont="1" applyBorder="1" applyAlignment="1">
      <alignment horizontal="right"/>
    </xf>
    <xf numFmtId="165" fontId="14" fillId="0" borderId="28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7" fontId="18" fillId="0" borderId="24" xfId="0" applyNumberFormat="1" applyFont="1" applyBorder="1" applyAlignment="1">
      <alignment horizontal="center"/>
    </xf>
    <xf numFmtId="0" fontId="14" fillId="0" borderId="28" xfId="0" applyFont="1" applyBorder="1"/>
    <xf numFmtId="0" fontId="14" fillId="0" borderId="18" xfId="0" applyFont="1" applyBorder="1"/>
    <xf numFmtId="165" fontId="14" fillId="0" borderId="19" xfId="0" applyNumberFormat="1" applyFont="1" applyBorder="1" applyAlignment="1">
      <alignment horizontal="right"/>
    </xf>
    <xf numFmtId="165" fontId="14" fillId="0" borderId="18" xfId="0" applyNumberFormat="1" applyFont="1" applyBorder="1"/>
    <xf numFmtId="0" fontId="6" fillId="4" borderId="21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14" xfId="1" applyFont="1" applyFill="1" applyBorder="1" applyAlignment="1">
      <alignment horizontal="center" vertical="center" wrapText="1"/>
    </xf>
    <xf numFmtId="0" fontId="18" fillId="0" borderId="0" xfId="0" applyFont="1"/>
    <xf numFmtId="0" fontId="7" fillId="3" borderId="0" xfId="4" applyFont="1" applyFill="1"/>
    <xf numFmtId="0" fontId="9" fillId="5" borderId="14" xfId="1" applyFont="1" applyFill="1" applyBorder="1" applyAlignment="1">
      <alignment horizontal="center" vertical="center" wrapText="1"/>
    </xf>
    <xf numFmtId="0" fontId="7" fillId="3" borderId="0" xfId="4" applyFont="1" applyFill="1" applyAlignment="1">
      <alignment wrapText="1"/>
    </xf>
    <xf numFmtId="0" fontId="9" fillId="3" borderId="0" xfId="4" applyFont="1" applyFill="1"/>
    <xf numFmtId="0" fontId="7" fillId="3" borderId="30" xfId="4" applyFont="1" applyFill="1" applyBorder="1" applyAlignment="1">
      <alignment horizontal="center" vertical="center"/>
    </xf>
    <xf numFmtId="165" fontId="7" fillId="3" borderId="29" xfId="4" applyNumberFormat="1" applyFont="1" applyFill="1" applyBorder="1" applyAlignment="1">
      <alignment vertical="center"/>
    </xf>
    <xf numFmtId="0" fontId="7" fillId="3" borderId="32" xfId="4" applyFont="1" applyFill="1" applyBorder="1" applyAlignment="1">
      <alignment horizontal="center" vertical="center"/>
    </xf>
    <xf numFmtId="165" fontId="7" fillId="3" borderId="31" xfId="4" applyNumberFormat="1" applyFont="1" applyFill="1" applyBorder="1" applyAlignment="1">
      <alignment vertical="center"/>
    </xf>
    <xf numFmtId="1" fontId="7" fillId="5" borderId="14" xfId="1" applyNumberFormat="1" applyFont="1" applyFill="1" applyBorder="1" applyAlignment="1">
      <alignment horizontal="center" vertical="center"/>
    </xf>
    <xf numFmtId="165" fontId="23" fillId="5" borderId="14" xfId="1" applyNumberFormat="1" applyFont="1" applyFill="1" applyBorder="1" applyAlignment="1">
      <alignment horizontal="right" vertical="center"/>
    </xf>
    <xf numFmtId="165" fontId="14" fillId="0" borderId="16" xfId="0" applyNumberFormat="1" applyFont="1" applyBorder="1"/>
    <xf numFmtId="165" fontId="14" fillId="0" borderId="0" xfId="0" applyNumberFormat="1" applyFont="1"/>
    <xf numFmtId="165" fontId="14" fillId="0" borderId="0" xfId="0" applyNumberFormat="1" applyFont="1" applyAlignment="1">
      <alignment horizontal="center"/>
    </xf>
    <xf numFmtId="165" fontId="14" fillId="0" borderId="15" xfId="0" applyNumberFormat="1" applyFont="1" applyBorder="1"/>
    <xf numFmtId="165" fontId="14" fillId="0" borderId="17" xfId="0" applyNumberFormat="1" applyFont="1" applyBorder="1"/>
    <xf numFmtId="0" fontId="14" fillId="0" borderId="16" xfId="0" applyFont="1" applyBorder="1"/>
    <xf numFmtId="165" fontId="7" fillId="3" borderId="0" xfId="4" applyNumberFormat="1" applyFont="1" applyFill="1" applyAlignment="1">
      <alignment vertical="center"/>
    </xf>
    <xf numFmtId="0" fontId="7" fillId="5" borderId="14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8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5" borderId="2" xfId="1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8" xfId="0" applyFont="1" applyBorder="1"/>
    <xf numFmtId="17" fontId="7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18" fillId="5" borderId="11" xfId="1" applyFont="1" applyFill="1" applyBorder="1" applyAlignment="1">
      <alignment horizontal="center" vertical="center"/>
    </xf>
    <xf numFmtId="164" fontId="13" fillId="4" borderId="3" xfId="1" applyNumberFormat="1" applyFont="1" applyFill="1" applyBorder="1" applyAlignment="1">
      <alignment horizontal="left" vertical="center" wrapText="1"/>
    </xf>
    <xf numFmtId="0" fontId="28" fillId="0" borderId="0" xfId="5" applyFont="1" applyAlignment="1">
      <alignment vertical="center"/>
    </xf>
    <xf numFmtId="0" fontId="28" fillId="0" borderId="0" xfId="5" applyFont="1" applyFill="1"/>
    <xf numFmtId="0" fontId="28" fillId="0" borderId="0" xfId="5" applyFont="1"/>
    <xf numFmtId="0" fontId="27" fillId="0" borderId="0" xfId="5"/>
    <xf numFmtId="0" fontId="28" fillId="0" borderId="0" xfId="5" applyFont="1" applyFill="1" applyAlignment="1">
      <alignment vertical="center"/>
    </xf>
    <xf numFmtId="164" fontId="15" fillId="4" borderId="3" xfId="1" applyNumberFormat="1" applyFont="1" applyFill="1" applyBorder="1" applyAlignment="1">
      <alignment horizontal="left" vertical="center" wrapText="1"/>
    </xf>
    <xf numFmtId="164" fontId="15" fillId="4" borderId="0" xfId="1" applyNumberFormat="1" applyFont="1" applyFill="1" applyBorder="1" applyAlignment="1">
      <alignment horizontal="left" vertical="center" wrapText="1"/>
    </xf>
    <xf numFmtId="164" fontId="15" fillId="4" borderId="9" xfId="1" applyNumberFormat="1" applyFont="1" applyFill="1" applyBorder="1" applyAlignment="1">
      <alignment horizontal="center" vertical="center" wrapText="1"/>
    </xf>
    <xf numFmtId="164" fontId="15" fillId="4" borderId="19" xfId="1" applyNumberFormat="1" applyFont="1" applyFill="1" applyBorder="1" applyAlignment="1">
      <alignment horizontal="center" vertical="center" wrapText="1"/>
    </xf>
    <xf numFmtId="164" fontId="15" fillId="4" borderId="12" xfId="1" applyNumberFormat="1" applyFont="1" applyFill="1" applyBorder="1" applyAlignment="1">
      <alignment horizontal="center" vertical="center" wrapText="1"/>
    </xf>
    <xf numFmtId="164" fontId="15" fillId="4" borderId="8" xfId="1" applyNumberFormat="1" applyFont="1" applyFill="1" applyBorder="1" applyAlignment="1">
      <alignment horizontal="center" vertical="center" wrapText="1"/>
    </xf>
    <xf numFmtId="164" fontId="15" fillId="4" borderId="20" xfId="1" applyNumberFormat="1" applyFont="1" applyFill="1" applyBorder="1" applyAlignment="1">
      <alignment horizontal="center" vertical="center" wrapText="1"/>
    </xf>
    <xf numFmtId="164" fontId="15" fillId="4" borderId="13" xfId="1" applyNumberFormat="1" applyFont="1" applyFill="1" applyBorder="1" applyAlignment="1">
      <alignment horizontal="center" vertical="center" wrapText="1"/>
    </xf>
    <xf numFmtId="164" fontId="15" fillId="4" borderId="11" xfId="1" applyNumberFormat="1" applyFont="1" applyFill="1" applyBorder="1" applyAlignment="1">
      <alignment horizontal="center" vertical="center" wrapText="1"/>
    </xf>
    <xf numFmtId="164" fontId="15" fillId="4" borderId="7" xfId="1" applyNumberFormat="1" applyFont="1" applyFill="1" applyBorder="1" applyAlignment="1">
      <alignment horizontal="center" vertical="center" wrapText="1"/>
    </xf>
    <xf numFmtId="164" fontId="15" fillId="4" borderId="4" xfId="1" applyNumberFormat="1" applyFont="1" applyFill="1" applyBorder="1" applyAlignment="1">
      <alignment horizontal="center" vertical="center" wrapText="1"/>
    </xf>
    <xf numFmtId="164" fontId="15" fillId="4" borderId="6" xfId="1" applyNumberFormat="1" applyFont="1" applyFill="1" applyBorder="1" applyAlignment="1">
      <alignment horizontal="center" vertical="center" wrapText="1"/>
    </xf>
    <xf numFmtId="164" fontId="15" fillId="4" borderId="14" xfId="1" applyNumberFormat="1" applyFont="1" applyFill="1" applyBorder="1" applyAlignment="1">
      <alignment horizontal="center" vertical="center" wrapText="1"/>
    </xf>
    <xf numFmtId="164" fontId="16" fillId="4" borderId="11" xfId="1" applyNumberFormat="1" applyFont="1" applyFill="1" applyBorder="1" applyAlignment="1">
      <alignment horizontal="center" vertical="center" wrapText="1"/>
    </xf>
    <xf numFmtId="164" fontId="16" fillId="4" borderId="7" xfId="1" applyNumberFormat="1" applyFont="1" applyFill="1" applyBorder="1" applyAlignment="1">
      <alignment horizontal="center" vertical="center" wrapText="1"/>
    </xf>
    <xf numFmtId="164" fontId="16" fillId="4" borderId="14" xfId="1" applyNumberFormat="1" applyFont="1" applyFill="1" applyBorder="1" applyAlignment="1">
      <alignment horizontal="center" vertical="center" wrapText="1"/>
    </xf>
    <xf numFmtId="164" fontId="16" fillId="4" borderId="9" xfId="1" applyNumberFormat="1" applyFont="1" applyFill="1" applyBorder="1" applyAlignment="1">
      <alignment horizontal="center" vertical="center" wrapText="1"/>
    </xf>
    <xf numFmtId="164" fontId="16" fillId="4" borderId="19" xfId="1" applyNumberFormat="1" applyFont="1" applyFill="1" applyBorder="1" applyAlignment="1">
      <alignment horizontal="center" vertical="center" wrapText="1"/>
    </xf>
    <xf numFmtId="164" fontId="16" fillId="4" borderId="12" xfId="1" applyNumberFormat="1" applyFont="1" applyFill="1" applyBorder="1" applyAlignment="1">
      <alignment horizontal="center" vertical="center" wrapText="1"/>
    </xf>
    <xf numFmtId="164" fontId="16" fillId="4" borderId="8" xfId="1" applyNumberFormat="1" applyFont="1" applyFill="1" applyBorder="1" applyAlignment="1">
      <alignment horizontal="center" vertical="center" wrapText="1"/>
    </xf>
    <xf numFmtId="164" fontId="16" fillId="4" borderId="20" xfId="1" applyNumberFormat="1" applyFont="1" applyFill="1" applyBorder="1" applyAlignment="1">
      <alignment horizontal="center" vertical="center" wrapText="1"/>
    </xf>
    <xf numFmtId="164" fontId="16" fillId="4" borderId="13" xfId="1" applyNumberFormat="1" applyFont="1" applyFill="1" applyBorder="1" applyAlignment="1">
      <alignment horizontal="center" vertical="center" wrapText="1"/>
    </xf>
    <xf numFmtId="164" fontId="19" fillId="4" borderId="9" xfId="1" applyNumberFormat="1" applyFont="1" applyFill="1" applyBorder="1" applyAlignment="1">
      <alignment horizontal="center" vertical="center" wrapText="1"/>
    </xf>
    <xf numFmtId="164" fontId="19" fillId="4" borderId="12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horizontal="center" vertical="center" wrapText="1"/>
    </xf>
    <xf numFmtId="164" fontId="19" fillId="4" borderId="13" xfId="1" applyNumberFormat="1" applyFont="1" applyFill="1" applyBorder="1" applyAlignment="1">
      <alignment horizontal="center" vertical="center" wrapText="1"/>
    </xf>
    <xf numFmtId="164" fontId="15" fillId="4" borderId="5" xfId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6" fillId="4" borderId="6" xfId="1" applyNumberFormat="1" applyFont="1" applyFill="1" applyBorder="1" applyAlignment="1">
      <alignment horizontal="center" vertical="center" wrapText="1"/>
    </xf>
    <xf numFmtId="164" fontId="16" fillId="4" borderId="5" xfId="1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164" fontId="13" fillId="4" borderId="19" xfId="1" applyNumberFormat="1" applyFont="1" applyFill="1" applyBorder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center" vertical="center" wrapText="1"/>
    </xf>
    <xf numFmtId="0" fontId="18" fillId="5" borderId="35" xfId="1" applyFont="1" applyFill="1" applyBorder="1" applyAlignment="1">
      <alignment horizontal="center" vertical="center"/>
    </xf>
    <xf numFmtId="0" fontId="18" fillId="5" borderId="36" xfId="1" applyFont="1" applyFill="1" applyBorder="1" applyAlignment="1">
      <alignment horizontal="center" vertical="center"/>
    </xf>
    <xf numFmtId="0" fontId="18" fillId="3" borderId="0" xfId="4" applyFont="1" applyFill="1" applyAlignment="1">
      <alignment vertical="center" wrapText="1"/>
    </xf>
    <xf numFmtId="0" fontId="18" fillId="3" borderId="29" xfId="4" applyFont="1" applyFill="1" applyBorder="1" applyAlignment="1">
      <alignment vertical="center" wrapText="1"/>
    </xf>
    <xf numFmtId="0" fontId="18" fillId="3" borderId="31" xfId="4" applyFont="1" applyFill="1" applyBorder="1" applyAlignment="1">
      <alignment vertical="center" wrapText="1"/>
    </xf>
    <xf numFmtId="0" fontId="7" fillId="5" borderId="35" xfId="1" applyFont="1" applyFill="1" applyBorder="1" applyAlignment="1">
      <alignment horizontal="center" vertical="center"/>
    </xf>
    <xf numFmtId="0" fontId="7" fillId="5" borderId="36" xfId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0" fontId="7" fillId="3" borderId="37" xfId="4" applyFont="1" applyFill="1" applyBorder="1" applyAlignment="1">
      <alignment horizontal="left" vertical="center" wrapText="1"/>
    </xf>
    <xf numFmtId="0" fontId="7" fillId="3" borderId="38" xfId="4" applyFont="1" applyFill="1" applyBorder="1" applyAlignment="1">
      <alignment horizontal="left" vertical="center" wrapText="1"/>
    </xf>
    <xf numFmtId="0" fontId="7" fillId="3" borderId="29" xfId="4" applyFont="1" applyFill="1" applyBorder="1" applyAlignment="1">
      <alignment vertical="center" wrapText="1"/>
    </xf>
    <xf numFmtId="0" fontId="7" fillId="3" borderId="31" xfId="4" applyFont="1" applyFill="1" applyBorder="1" applyAlignment="1">
      <alignment vertical="center" wrapText="1"/>
    </xf>
    <xf numFmtId="0" fontId="7" fillId="5" borderId="39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7" fillId="3" borderId="37" xfId="4" applyFont="1" applyFill="1" applyBorder="1" applyAlignment="1">
      <alignment vertical="center" wrapText="1"/>
    </xf>
    <xf numFmtId="0" fontId="7" fillId="3" borderId="38" xfId="4" applyFont="1" applyFill="1" applyBorder="1" applyAlignment="1">
      <alignment vertical="center" wrapText="1"/>
    </xf>
    <xf numFmtId="164" fontId="22" fillId="4" borderId="19" xfId="1" applyNumberFormat="1" applyFont="1" applyFill="1" applyBorder="1" applyAlignment="1">
      <alignment horizontal="left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164" fontId="15" fillId="4" borderId="33" xfId="1" applyNumberFormat="1" applyFont="1" applyFill="1" applyBorder="1" applyAlignment="1">
      <alignment horizontal="center" vertical="center" wrapText="1"/>
    </xf>
    <xf numFmtId="164" fontId="15" fillId="4" borderId="2" xfId="1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164" fontId="15" fillId="4" borderId="26" xfId="1" applyNumberFormat="1" applyFont="1" applyFill="1" applyBorder="1" applyAlignment="1">
      <alignment horizontal="center" vertical="center" wrapText="1"/>
    </xf>
    <xf numFmtId="164" fontId="22" fillId="4" borderId="0" xfId="1" applyNumberFormat="1" applyFont="1" applyFill="1" applyBorder="1" applyAlignment="1">
      <alignment horizontal="left" vertical="center" wrapText="1"/>
    </xf>
    <xf numFmtId="0" fontId="19" fillId="4" borderId="34" xfId="0" applyFont="1" applyFill="1" applyBorder="1" applyAlignment="1">
      <alignment horizontal="center" vertical="center"/>
    </xf>
    <xf numFmtId="164" fontId="13" fillId="4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D3E0F5"/>
      <color rgb="FF1F4889"/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pt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&amp;xlang=pt" TargetMode="External"/><Relationship Id="rId47" Type="http://schemas.openxmlformats.org/officeDocument/2006/relationships/hyperlink" Target="https://www.ine.pt/xportal/xmain?xpid=INE&amp;xpgid=ine_indicadores&amp;indOcorrCod=0001161&amp;contexto=bd&amp;selTab=tab2" TargetMode="External"/><Relationship Id="rId63" Type="http://schemas.openxmlformats.org/officeDocument/2006/relationships/hyperlink" Target="https://www.ine.pt/xportal/xmain?xpid=INE&amp;xpgid=ine_indicadores&amp;indOcorrCod=0001193&amp;contexto=bd&amp;selTab=tab2" TargetMode="External"/><Relationship Id="rId68" Type="http://schemas.openxmlformats.org/officeDocument/2006/relationships/hyperlink" Target="https://www.ine.pt/xportal/xmain?xpid=INE&amp;xpgid=ine_indicadores&amp;indOcorrCod=0001180&amp;contexto=bd&amp;selTab=tab2" TargetMode="External"/><Relationship Id="rId84" Type="http://schemas.openxmlformats.org/officeDocument/2006/relationships/hyperlink" Target="https://www.ine.pt/xportal/xmain?xpid=INE&amp;xpgid=ine_indicadores&amp;indOcorrCod=0014540&amp;contexto=bd&amp;selTab=tab2" TargetMode="External"/><Relationship Id="rId16" Type="http://schemas.openxmlformats.org/officeDocument/2006/relationships/hyperlink" Target="https://www.ine.pt/xportal/xmain?xpid=INE&amp;xpgid=ine_indicadores&amp;indOcorrCod=0001171&amp;xlang=pt&amp;contexto=bd&amp;selTab=tab2" TargetMode="External"/><Relationship Id="rId11" Type="http://schemas.openxmlformats.org/officeDocument/2006/relationships/hyperlink" Target="https://www.ine.pt/xportal/xmain?xpid=INE&amp;xpgid=ine_indicadores&amp;indOcorrCod=0001166&amp;xlang=pt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11154&amp;contexto=bd&amp;selTab=tab2&amp;xlang=pt" TargetMode="External"/><Relationship Id="rId53" Type="http://schemas.openxmlformats.org/officeDocument/2006/relationships/hyperlink" Target="https://www.ine.pt/xportal/xmain?xpid=INE&amp;xpgid=ine_indicadores&amp;indOcorrCod=0000906&amp;contexto=bd&amp;selTab=tab2" TargetMode="External"/><Relationship Id="rId58" Type="http://schemas.openxmlformats.org/officeDocument/2006/relationships/hyperlink" Target="https://www.ine.pt/xportal/xmain?xpid=INE&amp;xpgid=ine_indicadores&amp;indOcorrCod=0001219&amp;contexto=bd&amp;selTab=tab2&amp;xlang=pt" TargetMode="External"/><Relationship Id="rId74" Type="http://schemas.openxmlformats.org/officeDocument/2006/relationships/hyperlink" Target="https://www.ine.pt/xportal/xmain?xpid=INE&amp;xpgid=ine_indicadores&amp;indOcorrCod=0001186&amp;contexto=bd&amp;selTab=tab2" TargetMode="External"/><Relationship Id="rId79" Type="http://schemas.openxmlformats.org/officeDocument/2006/relationships/hyperlink" Target="https://www.ine.pt/xportal/xmain?xpid=INE&amp;xpgid=ine_indicadores&amp;indOcorrCod=0001178&amp;contexto=bd&amp;selTab=tab2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61" Type="http://schemas.openxmlformats.org/officeDocument/2006/relationships/hyperlink" Target="https://www.ine.pt/xportal/xmain?xpid=INE&amp;xpgid=ine_indicadores&amp;indOcorrCod=0001190&amp;contexto=bd&amp;selTab=tab2" TargetMode="External"/><Relationship Id="rId82" Type="http://schemas.openxmlformats.org/officeDocument/2006/relationships/hyperlink" Target="https://www.ine.pt/xportal/xmain?xpid=INE&amp;xpgid=ine_indicadores&amp;indOcorrCod=0014539&amp;contexto=bd&amp;selTab=tab2&amp;xlang=pt" TargetMode="External"/><Relationship Id="rId19" Type="http://schemas.openxmlformats.org/officeDocument/2006/relationships/hyperlink" Target="https://www.ine.pt/xportal/xmain?xpid=INE&amp;xpgid=ine_indicadores&amp;indOcorrCod=0001176&amp;xlang=pt&amp;contexto=bd&amp;selTab=tab2" TargetMode="External"/><Relationship Id="rId14" Type="http://schemas.openxmlformats.org/officeDocument/2006/relationships/hyperlink" Target="https://www.ine.pt/xportal/xmain?xpid=INE&amp;xpgid=ine_indicadores&amp;indOcorrCod=0001169&amp;xlang=pt&amp;contexto=bd&amp;selTab=tab2" TargetMode="External"/><Relationship Id="rId22" Type="http://schemas.openxmlformats.org/officeDocument/2006/relationships/hyperlink" Target="https://www.ine.pt/xportal/xmain?xpid=INE&amp;xpgid=ine_indicadores&amp;indOcorrCod=0000150&amp;xlang=pt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1267&amp;contexto=bd&amp;selTab=tab2" TargetMode="External"/><Relationship Id="rId43" Type="http://schemas.openxmlformats.org/officeDocument/2006/relationships/hyperlink" Target="https://www.ine.pt/xportal/xmain?xpid=INE&amp;xpgid=ine_indicadores&amp;indOcorrCod=0001154&amp;contexto=bd&amp;selTab=tab2" TargetMode="External"/><Relationship Id="rId48" Type="http://schemas.openxmlformats.org/officeDocument/2006/relationships/hyperlink" Target="https://www.ine.pt/xportal/xmain?xpid=INE&amp;xpgid=ine_indicadores&amp;indOcorrCod=0001162&amp;contexto=bd&amp;selTab=tab2&amp;xlang=pt" TargetMode="External"/><Relationship Id="rId56" Type="http://schemas.openxmlformats.org/officeDocument/2006/relationships/hyperlink" Target="https://www.ine.pt/xportal/xmain?xpid=INE&amp;xpgid=ine_indicadores&amp;indOcorrCod=0001217&amp;contexto=bd&amp;selTab=tab2&amp;xlang=pt" TargetMode="External"/><Relationship Id="rId64" Type="http://schemas.openxmlformats.org/officeDocument/2006/relationships/hyperlink" Target="https://www.ine.pt/xportal/xmain?xpid=INE&amp;xpgid=ine_indicadores&amp;indOcorrCod=0001195&amp;contexto=bd&amp;selTab=tab2" TargetMode="External"/><Relationship Id="rId69" Type="http://schemas.openxmlformats.org/officeDocument/2006/relationships/hyperlink" Target="https://www.ine.pt/xportal/xmain?xpid=INE&amp;xpgid=ine_indicadores&amp;indOcorrCod=0001181&amp;contexto=bd&amp;selTab=tab2&amp;xlang=pt" TargetMode="External"/><Relationship Id="rId77" Type="http://schemas.openxmlformats.org/officeDocument/2006/relationships/hyperlink" Target="https://www.ine.pt/xportal/xmain?xpid=INE&amp;xpgid=ine_indicadores&amp;indOcorrCod=0014370&amp;contexto=bd&amp;selTab=tab2&amp;xlang=pt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&amp;xlang=pt" TargetMode="External"/><Relationship Id="rId72" Type="http://schemas.openxmlformats.org/officeDocument/2006/relationships/hyperlink" Target="https://www.ine.pt/xportal/xmain?xpid=INE&amp;xpgid=ine_indicadores&amp;indOcorrCod=0001184&amp;contexto=bd&amp;selTab=tab2" TargetMode="External"/><Relationship Id="rId80" Type="http://schemas.openxmlformats.org/officeDocument/2006/relationships/hyperlink" Target="https://www.ine.pt/xportal/xmain?xpid=INE&amp;xpgid=ine_indicadores&amp;indOcorrCod=0001179&amp;contexto=bd&amp;selTab=tab2&amp;xlang=pt" TargetMode="External"/><Relationship Id="rId3" Type="http://schemas.openxmlformats.org/officeDocument/2006/relationships/hyperlink" Target="https://www.ine.pt/xportal/xmain?xpid=INE&amp;xpgid=ine_indicadores&amp;indOcorrCod=0000147&amp;xlang=pt&amp;contexto=bd&amp;selTab=tab2" TargetMode="External"/><Relationship Id="rId12" Type="http://schemas.openxmlformats.org/officeDocument/2006/relationships/hyperlink" Target="https://www.ine.pt/xportal/xmain?xpid=INE&amp;xpgid=ine_indicadores&amp;indOcorrCod=0001167&amp;xlang=pt&amp;contexto=bd&amp;selTab=tab2" TargetMode="External"/><Relationship Id="rId17" Type="http://schemas.openxmlformats.org/officeDocument/2006/relationships/hyperlink" Target="https://www.ine.pt/xportal/xmain?xpid=INE&amp;xpgid=ine_indicadores&amp;indOcorrCod=0001172&amp;xlang=pt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00152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&amp;xlang=pt" TargetMode="External"/><Relationship Id="rId59" Type="http://schemas.openxmlformats.org/officeDocument/2006/relationships/hyperlink" Target="https://www.ine.pt/xportal/xmain?xpid=INE&amp;xpgid=ine_indicadores&amp;indOcorrCod=0001263&amp;contexto=bd&amp;selTab=tab2" TargetMode="External"/><Relationship Id="rId67" Type="http://schemas.openxmlformats.org/officeDocument/2006/relationships/hyperlink" Target="https://www.ine.pt/xportal/xmain?xpid=INE&amp;xpgid=ine_indicadores&amp;indOcorrCod=0001199&amp;contexto=bd&amp;selTab=tab2&amp;xlang=pt" TargetMode="External"/><Relationship Id="rId20" Type="http://schemas.openxmlformats.org/officeDocument/2006/relationships/hyperlink" Target="https://www.ine.pt/xportal/xmain?xpid=INE&amp;xpgid=ine_indicadores&amp;indOcorrCod=0000148&amp;xlang=pt&amp;contexto=bd&amp;selTab=tab2" TargetMode="External"/><Relationship Id="rId41" Type="http://schemas.openxmlformats.org/officeDocument/2006/relationships/hyperlink" Target="https://www.ine.pt/xportal/xmain?xpid=INE&amp;xpgid=ine_indicadores&amp;indOcorrCod=0014333&amp;contexto=bd&amp;selTab=tab2&amp;xlang=pt" TargetMode="External"/><Relationship Id="rId54" Type="http://schemas.openxmlformats.org/officeDocument/2006/relationships/hyperlink" Target="https://www.ine.pt/xportal/xmain?xpid=INE&amp;xpgid=ine_indicadores&amp;indOcorrCod=0001215&amp;contexto=bd&amp;selTab=tab2&amp;xlang=pt" TargetMode="External"/><Relationship Id="rId62" Type="http://schemas.openxmlformats.org/officeDocument/2006/relationships/hyperlink" Target="https://www.ine.pt/xportal/xmain?xpid=INE&amp;xpgid=ine_indicadores&amp;indOcorrCod=0001191&amp;contexto=bd&amp;selTab=tab2&amp;xlang=pt" TargetMode="External"/><Relationship Id="rId70" Type="http://schemas.openxmlformats.org/officeDocument/2006/relationships/hyperlink" Target="https://www.ine.pt/xportal/xmain?xpid=INE&amp;xpgid=ine_indicadores&amp;indOcorrCod=0001182&amp;contexto=bd&amp;selTab=tab2" TargetMode="External"/><Relationship Id="rId75" Type="http://schemas.openxmlformats.org/officeDocument/2006/relationships/hyperlink" Target="https://www.ine.pt/xportal/xmain?xpid=INE&amp;xpgid=ine_indicadores&amp;indOcorrCod=0001187&amp;contexto=bd&amp;selTab=tab2&amp;xlang=pt" TargetMode="External"/><Relationship Id="rId83" Type="http://schemas.openxmlformats.org/officeDocument/2006/relationships/hyperlink" Target="https://www.ine.pt/xportal/xmain?xpid=INE&amp;xpgid=ine_indicadores&amp;indOcorrCod=0014539&amp;contexto=bd&amp;selTab=tab2" TargetMode="External"/><Relationship Id="rId1" Type="http://schemas.openxmlformats.org/officeDocument/2006/relationships/hyperlink" Target="https://www.ine.pt/xportal/xmain?xpid=INE&amp;xpgid=ine_indicadores&amp;indOcorrCod=0001173&amp;xlang=pt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pt&amp;contexto=bd&amp;selTab=tab2" TargetMode="External"/><Relationship Id="rId23" Type="http://schemas.openxmlformats.org/officeDocument/2006/relationships/hyperlink" Target="https://www.ine.pt/xportal/xmain?xpid=INE&amp;xpgid=ine_indicadores&amp;indOcorrCod=0000151&amp;xlang=pt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11153&amp;contexto=bd&amp;selTab=tab2&amp;xlang=pt" TargetMode="External"/><Relationship Id="rId49" Type="http://schemas.openxmlformats.org/officeDocument/2006/relationships/hyperlink" Target="https://www.ine.pt/xportal/xmain?xpid=INE&amp;xpgid=ine_indicadores&amp;indOcorrCod=0014337&amp;contexto=bd&amp;selTab=tab2&amp;xlang=pt" TargetMode="External"/><Relationship Id="rId57" Type="http://schemas.openxmlformats.org/officeDocument/2006/relationships/hyperlink" Target="https://www.ine.pt/xportal/xmain?xpid=INE&amp;xpgid=ine_indicadores&amp;indOcorrCod=0001218&amp;contexto=bd&amp;selTab=tab2" TargetMode="External"/><Relationship Id="rId10" Type="http://schemas.openxmlformats.org/officeDocument/2006/relationships/hyperlink" Target="https://www.ine.pt/xportal/xmain?xpid=INE&amp;xpgid=ine_indicadores&amp;indOcorrCod=0001165&amp;xlang=pt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&amp;xlang=pt" TargetMode="External"/><Relationship Id="rId52" Type="http://schemas.openxmlformats.org/officeDocument/2006/relationships/hyperlink" Target="https://www.ine.pt/xportal/xmain?xpid=INE&amp;xpgid=ine_indicadores&amp;indOcorrCod=0014372&amp;contexto=bd&amp;selTab=tab2" TargetMode="External"/><Relationship Id="rId60" Type="http://schemas.openxmlformats.org/officeDocument/2006/relationships/hyperlink" Target="https://www.ine.pt/xportal/xmain?xpid=INE&amp;xpgid=ine_indicadores&amp;indOcorrCod=0011152&amp;contexto=bd&amp;selTab=tab2" TargetMode="External"/><Relationship Id="rId65" Type="http://schemas.openxmlformats.org/officeDocument/2006/relationships/hyperlink" Target="https://www.ine.pt/xportal/xmain?xpid=INE&amp;xpgid=ine_indicadores&amp;indOcorrCod=0001197&amp;contexto=bd&amp;selTab=tab2&amp;xlang=pt" TargetMode="External"/><Relationship Id="rId73" Type="http://schemas.openxmlformats.org/officeDocument/2006/relationships/hyperlink" Target="https://www.ine.pt/xportal/xmain?xpid=INE&amp;xpgid=ine_indicadores&amp;indOcorrCod=0001185&amp;contexto=bd&amp;selTab=tab2&amp;xlang=pt" TargetMode="External"/><Relationship Id="rId78" Type="http://schemas.openxmlformats.org/officeDocument/2006/relationships/hyperlink" Target="https://www.ine.pt/xportal/xmain?xpid=INE&amp;xpgid=ine_indicadores&amp;indOcorrCod=0014332&amp;contexto=bd&amp;selTab=tab2" TargetMode="External"/><Relationship Id="rId81" Type="http://schemas.openxmlformats.org/officeDocument/2006/relationships/hyperlink" Target="https://www.ine.pt/xportal/xmain?xpid=INE&amp;xpgid=ine_indicadores&amp;indOcorrCod=0014538&amp;contexto=bd&amp;selTab=tab2" TargetMode="External"/><Relationship Id="rId4" Type="http://schemas.openxmlformats.org/officeDocument/2006/relationships/hyperlink" Target="https://www.ine.pt/xportal/xmain?xpid=INE&amp;xpgid=ine_indicadores&amp;indOcorrCod=0001163&amp;xlang=pt&amp;contexto=bd&amp;selTab=tab2" TargetMode="External"/><Relationship Id="rId9" Type="http://schemas.openxmlformats.org/officeDocument/2006/relationships/hyperlink" Target="https://www.ine.pt/xportal/xmain?xpid=INE&amp;xpgid=ine_indicadores&amp;indOcorrCod=0001164&amp;xlang=pt&amp;contexto=bd&amp;selTab=tab2" TargetMode="External"/><Relationship Id="rId13" Type="http://schemas.openxmlformats.org/officeDocument/2006/relationships/hyperlink" Target="https://www.ine.pt/xportal/xmain?xpid=INE&amp;xpgid=ine_indicadores&amp;indOcorrCod=0001168&amp;xlang=pt&amp;contexto=bd&amp;selTab=tab2" TargetMode="External"/><Relationship Id="rId18" Type="http://schemas.openxmlformats.org/officeDocument/2006/relationships/hyperlink" Target="https://www.ine.pt/xportal/xmain?xpid=INE&amp;xpgid=ine_indicadores&amp;indOcorrCod=0001175&amp;xlang=pt&amp;contexto=bd&amp;selTab=tab2" TargetMode="External"/><Relationship Id="rId39" Type="http://schemas.openxmlformats.org/officeDocument/2006/relationships/hyperlink" Target="https://www.ine.pt/xportal/xmain?xpid=INE&amp;xpgid=ine_indicadores&amp;indOcorrCod=0000153&amp;contexto=bd&amp;selTab=tab2&amp;xlang=pt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" TargetMode="External"/><Relationship Id="rId55" Type="http://schemas.openxmlformats.org/officeDocument/2006/relationships/hyperlink" Target="https://www.ine.pt/xportal/xmain?xpid=INE&amp;xpgid=ine_indicadores&amp;indOcorrCod=0001216&amp;contexto=bd&amp;selTab=tab2" TargetMode="External"/><Relationship Id="rId76" Type="http://schemas.openxmlformats.org/officeDocument/2006/relationships/hyperlink" Target="https://www.ine.pt/xportal/xmain?xpid=INE&amp;xpgid=ine_indicadores&amp;indOcorrCod=0014336&amp;contexto=bd&amp;selTab=tab2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&amp;xlang=pt" TargetMode="External"/><Relationship Id="rId2" Type="http://schemas.openxmlformats.org/officeDocument/2006/relationships/hyperlink" Target="https://www.ine.pt/xportal/xmain?xpid=INE&amp;xpgid=ine_indicadores&amp;indOcorrCod=0001188&amp;xlang=pt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pt&amp;contexto=bd&amp;selTab=tab2" TargetMode="External"/><Relationship Id="rId40" Type="http://schemas.openxmlformats.org/officeDocument/2006/relationships/hyperlink" Target="https://www.ine.pt/xportal/xmain?xpid=INE&amp;xpgid=ine_indicadores&amp;indOcorrCod=0014349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" TargetMode="External"/><Relationship Id="rId66" Type="http://schemas.openxmlformats.org/officeDocument/2006/relationships/hyperlink" Target="https://www.ine.pt/xportal/xmain?xpid=INE&amp;xpgid=ine_indicadores&amp;indOcorrCod=0001198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3EEC-2899-4670-A58C-297685FB76CB}">
  <sheetPr>
    <tabColor rgb="FFD3E0F5"/>
  </sheetPr>
  <dimension ref="A1:K81"/>
  <sheetViews>
    <sheetView showGridLines="0" tabSelected="1" workbookViewId="0">
      <pane ySplit="1" topLeftCell="A2" activePane="bottomLeft" state="frozen"/>
      <selection pane="bottomLeft" activeCell="T9" sqref="T9"/>
    </sheetView>
  </sheetViews>
  <sheetFormatPr defaultColWidth="9.140625" defaultRowHeight="12.75" x14ac:dyDescent="0.2"/>
  <cols>
    <col min="1" max="1" width="11.140625" style="10" customWidth="1"/>
    <col min="2" max="16384" width="9.140625" style="9"/>
  </cols>
  <sheetData>
    <row r="1" spans="1:11" x14ac:dyDescent="0.2">
      <c r="A1" s="85" t="s">
        <v>15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3" spans="1:11" ht="12.75" customHeight="1" x14ac:dyDescent="0.2">
      <c r="A3" s="91" t="s">
        <v>818</v>
      </c>
      <c r="B3" s="92"/>
      <c r="C3" s="92"/>
      <c r="D3" s="92"/>
      <c r="E3" s="92"/>
      <c r="F3" s="92"/>
      <c r="G3" s="92"/>
      <c r="H3" s="92"/>
      <c r="I3" s="92"/>
      <c r="J3" s="92"/>
      <c r="K3" s="92"/>
    </row>
    <row r="4" spans="1:11" x14ac:dyDescent="0.2">
      <c r="A4" s="10" t="s">
        <v>819</v>
      </c>
      <c r="B4" s="9" t="s">
        <v>25</v>
      </c>
    </row>
    <row r="5" spans="1:11" x14ac:dyDescent="0.2">
      <c r="A5" s="10" t="s">
        <v>820</v>
      </c>
      <c r="B5" s="9" t="s">
        <v>27</v>
      </c>
    </row>
    <row r="6" spans="1:11" x14ac:dyDescent="0.2">
      <c r="A6" s="10" t="s">
        <v>821</v>
      </c>
      <c r="B6" s="9" t="s">
        <v>26</v>
      </c>
    </row>
    <row r="8" spans="1:11" x14ac:dyDescent="0.2">
      <c r="A8" s="91" t="s">
        <v>827</v>
      </c>
      <c r="B8" s="92"/>
      <c r="C8" s="92"/>
      <c r="D8" s="92"/>
      <c r="E8" s="92"/>
      <c r="F8" s="92"/>
      <c r="G8" s="92"/>
      <c r="H8" s="92"/>
      <c r="I8" s="92"/>
      <c r="J8" s="92"/>
      <c r="K8" s="92"/>
    </row>
    <row r="9" spans="1:11" x14ac:dyDescent="0.2">
      <c r="A9" s="10" t="s">
        <v>826</v>
      </c>
      <c r="B9" s="9" t="s">
        <v>827</v>
      </c>
    </row>
    <row r="11" spans="1:11" ht="12.75" customHeight="1" x14ac:dyDescent="0.2">
      <c r="A11" s="91" t="s">
        <v>900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</row>
    <row r="12" spans="1:11" x14ac:dyDescent="0.2">
      <c r="A12" s="10" t="s">
        <v>29</v>
      </c>
      <c r="B12" s="9" t="s">
        <v>31</v>
      </c>
    </row>
    <row r="13" spans="1:11" x14ac:dyDescent="0.2">
      <c r="A13" s="10" t="s">
        <v>30</v>
      </c>
      <c r="B13" s="9" t="s">
        <v>43</v>
      </c>
    </row>
    <row r="14" spans="1:11" x14ac:dyDescent="0.2">
      <c r="A14" s="10" t="s">
        <v>46</v>
      </c>
      <c r="B14" s="9" t="s">
        <v>45</v>
      </c>
    </row>
    <row r="15" spans="1:11" x14ac:dyDescent="0.2">
      <c r="A15" s="10" t="s">
        <v>48</v>
      </c>
      <c r="B15" s="9" t="s">
        <v>47</v>
      </c>
    </row>
    <row r="16" spans="1:11" x14ac:dyDescent="0.2">
      <c r="A16" s="10" t="s">
        <v>49</v>
      </c>
      <c r="B16" s="9" t="s">
        <v>996</v>
      </c>
    </row>
    <row r="17" spans="1:11" x14ac:dyDescent="0.2">
      <c r="A17" s="10" t="s">
        <v>52</v>
      </c>
      <c r="B17" s="9" t="s">
        <v>50</v>
      </c>
    </row>
    <row r="18" spans="1:11" x14ac:dyDescent="0.2">
      <c r="A18" s="10" t="s">
        <v>53</v>
      </c>
      <c r="B18" s="9" t="s">
        <v>54</v>
      </c>
    </row>
    <row r="19" spans="1:11" x14ac:dyDescent="0.2">
      <c r="A19" s="10" t="s">
        <v>734</v>
      </c>
      <c r="B19" s="9" t="s">
        <v>740</v>
      </c>
    </row>
    <row r="20" spans="1:11" x14ac:dyDescent="0.2">
      <c r="A20" s="10" t="s">
        <v>735</v>
      </c>
      <c r="B20" s="9" t="s">
        <v>741</v>
      </c>
    </row>
    <row r="21" spans="1:11" x14ac:dyDescent="0.2">
      <c r="A21" s="10" t="s">
        <v>736</v>
      </c>
      <c r="B21" s="9" t="s">
        <v>742</v>
      </c>
    </row>
    <row r="22" spans="1:11" x14ac:dyDescent="0.2">
      <c r="A22" s="10" t="s">
        <v>737</v>
      </c>
      <c r="B22" s="9" t="s">
        <v>997</v>
      </c>
    </row>
    <row r="23" spans="1:11" x14ac:dyDescent="0.2">
      <c r="A23" s="10" t="s">
        <v>738</v>
      </c>
      <c r="B23" s="9" t="s">
        <v>743</v>
      </c>
    </row>
    <row r="24" spans="1:11" ht="12.75" customHeight="1" x14ac:dyDescent="0.2">
      <c r="A24" s="10" t="s">
        <v>739</v>
      </c>
      <c r="B24" s="9" t="s">
        <v>744</v>
      </c>
    </row>
    <row r="25" spans="1:11" ht="12.75" customHeight="1" x14ac:dyDescent="0.2">
      <c r="A25" s="10" t="s">
        <v>833</v>
      </c>
      <c r="B25" s="9" t="s">
        <v>1018</v>
      </c>
    </row>
    <row r="26" spans="1:11" ht="12.75" customHeight="1" x14ac:dyDescent="0.2">
      <c r="A26" s="10" t="s">
        <v>834</v>
      </c>
      <c r="B26" s="9" t="s">
        <v>1014</v>
      </c>
    </row>
    <row r="28" spans="1:11" x14ac:dyDescent="0.2">
      <c r="A28" s="91" t="s">
        <v>899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</row>
    <row r="29" spans="1:11" x14ac:dyDescent="0.2">
      <c r="A29" s="10" t="s">
        <v>710</v>
      </c>
      <c r="B29" s="9" t="s">
        <v>825</v>
      </c>
    </row>
    <row r="30" spans="1:11" x14ac:dyDescent="0.2">
      <c r="A30" s="10" t="s">
        <v>715</v>
      </c>
      <c r="B30" s="9" t="s">
        <v>714</v>
      </c>
    </row>
    <row r="31" spans="1:11" x14ac:dyDescent="0.2">
      <c r="A31" s="10" t="s">
        <v>718</v>
      </c>
      <c r="B31" s="9" t="s">
        <v>716</v>
      </c>
    </row>
    <row r="32" spans="1:11" x14ac:dyDescent="0.2">
      <c r="A32" s="10" t="s">
        <v>720</v>
      </c>
      <c r="B32" s="9" t="s">
        <v>719</v>
      </c>
    </row>
    <row r="33" spans="1:11" x14ac:dyDescent="0.2">
      <c r="A33" s="10" t="s">
        <v>721</v>
      </c>
      <c r="B33" s="9" t="s">
        <v>722</v>
      </c>
    </row>
    <row r="34" spans="1:11" x14ac:dyDescent="0.2">
      <c r="A34" s="10" t="s">
        <v>724</v>
      </c>
      <c r="B34" s="9" t="s">
        <v>728</v>
      </c>
    </row>
    <row r="35" spans="1:11" x14ac:dyDescent="0.2">
      <c r="A35" s="10" t="s">
        <v>725</v>
      </c>
      <c r="B35" s="9" t="s">
        <v>729</v>
      </c>
    </row>
    <row r="36" spans="1:11" x14ac:dyDescent="0.2">
      <c r="A36" s="10" t="s">
        <v>726</v>
      </c>
      <c r="B36" s="9" t="s">
        <v>730</v>
      </c>
    </row>
    <row r="37" spans="1:11" x14ac:dyDescent="0.2">
      <c r="A37" s="10" t="s">
        <v>727</v>
      </c>
      <c r="B37" s="9" t="s">
        <v>731</v>
      </c>
    </row>
    <row r="39" spans="1:11" x14ac:dyDescent="0.2">
      <c r="A39" s="91" t="s">
        <v>898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</row>
    <row r="40" spans="1:11" x14ac:dyDescent="0.2">
      <c r="A40" s="10" t="s">
        <v>16</v>
      </c>
      <c r="B40" s="9" t="s">
        <v>824</v>
      </c>
    </row>
    <row r="41" spans="1:11" x14ac:dyDescent="0.2">
      <c r="A41" s="10" t="s">
        <v>17</v>
      </c>
      <c r="B41" s="9" t="s">
        <v>712</v>
      </c>
    </row>
    <row r="42" spans="1:11" x14ac:dyDescent="0.2">
      <c r="A42" s="10" t="s">
        <v>18</v>
      </c>
      <c r="B42" s="9" t="s">
        <v>10</v>
      </c>
    </row>
    <row r="43" spans="1:11" x14ac:dyDescent="0.2">
      <c r="A43" s="10" t="s">
        <v>19</v>
      </c>
      <c r="B43" s="9" t="s">
        <v>23</v>
      </c>
    </row>
    <row r="44" spans="1:11" x14ac:dyDescent="0.2">
      <c r="A44" s="10" t="s">
        <v>20</v>
      </c>
      <c r="B44" s="9" t="s">
        <v>713</v>
      </c>
    </row>
    <row r="45" spans="1:11" x14ac:dyDescent="0.2">
      <c r="A45" s="10" t="s">
        <v>21</v>
      </c>
      <c r="B45" s="9" t="s">
        <v>14</v>
      </c>
    </row>
    <row r="46" spans="1:11" x14ac:dyDescent="0.2">
      <c r="A46" s="10" t="s">
        <v>22</v>
      </c>
      <c r="B46" s="9" t="s">
        <v>24</v>
      </c>
    </row>
    <row r="48" spans="1:11" x14ac:dyDescent="0.2">
      <c r="A48" s="91" t="s">
        <v>901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1:2" x14ac:dyDescent="0.2">
      <c r="A49" s="10" t="s">
        <v>751</v>
      </c>
      <c r="B49" s="9" t="s">
        <v>752</v>
      </c>
    </row>
    <row r="50" spans="1:2" x14ac:dyDescent="0.2">
      <c r="A50" s="10" t="s">
        <v>757</v>
      </c>
      <c r="B50" s="9" t="s">
        <v>774</v>
      </c>
    </row>
    <row r="51" spans="1:2" x14ac:dyDescent="0.2">
      <c r="A51" s="10" t="s">
        <v>758</v>
      </c>
      <c r="B51" s="9" t="s">
        <v>766</v>
      </c>
    </row>
    <row r="52" spans="1:2" x14ac:dyDescent="0.2">
      <c r="A52" s="10" t="s">
        <v>759</v>
      </c>
      <c r="B52" s="9" t="s">
        <v>968</v>
      </c>
    </row>
    <row r="53" spans="1:2" x14ac:dyDescent="0.2">
      <c r="A53" s="10" t="s">
        <v>760</v>
      </c>
      <c r="B53" s="9" t="s">
        <v>768</v>
      </c>
    </row>
    <row r="54" spans="1:2" x14ac:dyDescent="0.2">
      <c r="A54" s="10" t="s">
        <v>761</v>
      </c>
      <c r="B54" s="9" t="s">
        <v>769</v>
      </c>
    </row>
    <row r="55" spans="1:2" x14ac:dyDescent="0.2">
      <c r="A55" s="10" t="s">
        <v>762</v>
      </c>
      <c r="B55" s="9" t="s">
        <v>770</v>
      </c>
    </row>
    <row r="56" spans="1:2" x14ac:dyDescent="0.2">
      <c r="A56" s="10" t="s">
        <v>763</v>
      </c>
      <c r="B56" s="9" t="s">
        <v>771</v>
      </c>
    </row>
    <row r="57" spans="1:2" x14ac:dyDescent="0.2">
      <c r="A57" s="10" t="s">
        <v>764</v>
      </c>
      <c r="B57" s="9" t="s">
        <v>772</v>
      </c>
    </row>
    <row r="58" spans="1:2" x14ac:dyDescent="0.2">
      <c r="A58" s="10" t="s">
        <v>765</v>
      </c>
      <c r="B58" s="9" t="s">
        <v>773</v>
      </c>
    </row>
    <row r="59" spans="1:2" x14ac:dyDescent="0.2">
      <c r="A59" s="10" t="s">
        <v>801</v>
      </c>
      <c r="B59" s="9" t="s">
        <v>776</v>
      </c>
    </row>
    <row r="60" spans="1:2" x14ac:dyDescent="0.2">
      <c r="A60" s="10" t="s">
        <v>802</v>
      </c>
      <c r="B60" s="9" t="s">
        <v>810</v>
      </c>
    </row>
    <row r="61" spans="1:2" x14ac:dyDescent="0.2">
      <c r="A61" s="10" t="s">
        <v>803</v>
      </c>
      <c r="B61" s="9" t="s">
        <v>967</v>
      </c>
    </row>
    <row r="62" spans="1:2" x14ac:dyDescent="0.2">
      <c r="A62" s="10" t="s">
        <v>804</v>
      </c>
      <c r="B62" s="9" t="s">
        <v>812</v>
      </c>
    </row>
    <row r="63" spans="1:2" x14ac:dyDescent="0.2">
      <c r="A63" s="10" t="s">
        <v>805</v>
      </c>
      <c r="B63" s="9" t="s">
        <v>813</v>
      </c>
    </row>
    <row r="64" spans="1:2" x14ac:dyDescent="0.2">
      <c r="A64" s="10" t="s">
        <v>806</v>
      </c>
      <c r="B64" s="9" t="s">
        <v>814</v>
      </c>
    </row>
    <row r="65" spans="1:11" x14ac:dyDescent="0.2">
      <c r="A65" s="10" t="s">
        <v>807</v>
      </c>
      <c r="B65" s="9" t="s">
        <v>815</v>
      </c>
    </row>
    <row r="66" spans="1:11" x14ac:dyDescent="0.2">
      <c r="A66" s="10" t="s">
        <v>808</v>
      </c>
      <c r="B66" s="9" t="s">
        <v>816</v>
      </c>
    </row>
    <row r="67" spans="1:11" x14ac:dyDescent="0.2">
      <c r="A67" s="10" t="s">
        <v>809</v>
      </c>
      <c r="B67" s="9" t="s">
        <v>817</v>
      </c>
    </row>
    <row r="68" spans="1:11" x14ac:dyDescent="0.2">
      <c r="A68" s="10" t="s">
        <v>831</v>
      </c>
      <c r="B68" s="9" t="s">
        <v>1017</v>
      </c>
    </row>
    <row r="69" spans="1:11" x14ac:dyDescent="0.2">
      <c r="A69" s="10" t="s">
        <v>832</v>
      </c>
      <c r="B69" s="9" t="s">
        <v>1016</v>
      </c>
    </row>
    <row r="71" spans="1:11" ht="15" customHeight="1" x14ac:dyDescent="0.2">
      <c r="A71" s="91" t="s">
        <v>1008</v>
      </c>
      <c r="B71" s="92"/>
      <c r="C71" s="92"/>
      <c r="D71" s="92"/>
      <c r="E71" s="92"/>
      <c r="F71" s="92"/>
      <c r="G71" s="92"/>
      <c r="H71" s="92"/>
      <c r="I71" s="92"/>
      <c r="J71" s="92"/>
      <c r="K71" s="92"/>
    </row>
    <row r="72" spans="1:11" x14ac:dyDescent="0.2">
      <c r="A72" s="10" t="s">
        <v>1002</v>
      </c>
      <c r="B72" s="9" t="s">
        <v>1001</v>
      </c>
    </row>
    <row r="74" spans="1:11" x14ac:dyDescent="0.2">
      <c r="A74" s="91" t="s">
        <v>1032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</row>
    <row r="75" spans="1:11" x14ac:dyDescent="0.2">
      <c r="A75" s="10" t="s">
        <v>1032</v>
      </c>
      <c r="B75" s="9" t="s">
        <v>1033</v>
      </c>
    </row>
    <row r="77" spans="1:11" x14ac:dyDescent="0.2">
      <c r="A77" s="91" t="s">
        <v>55</v>
      </c>
      <c r="B77" s="92"/>
      <c r="C77" s="92"/>
      <c r="D77" s="92"/>
      <c r="E77" s="92"/>
      <c r="F77" s="92"/>
      <c r="G77" s="92"/>
      <c r="H77" s="92"/>
      <c r="I77" s="92"/>
      <c r="J77" s="92"/>
      <c r="K77" s="92"/>
    </row>
    <row r="78" spans="1:11" x14ac:dyDescent="0.2">
      <c r="A78" s="10" t="s">
        <v>55</v>
      </c>
      <c r="B78" s="9" t="s">
        <v>835</v>
      </c>
    </row>
    <row r="80" spans="1:11" x14ac:dyDescent="0.2">
      <c r="A80" s="9"/>
    </row>
    <row r="81" spans="1:1" x14ac:dyDescent="0.2">
      <c r="A81" s="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A4" location="'IQCC 1'!A1" display="IQCC 1" xr:uid="{444070A5-F43C-42BF-8CBF-925645DA70DC}"/>
    <hyperlink ref="A5" location="'IQCC 2'!A1" display="IQCC 2" xr:uid="{5AE8D7F1-F359-429A-B324-16C7737EBE1E}"/>
    <hyperlink ref="A6" location="'IQCC 3'!A1" display="IQCC 3" xr:uid="{5CF87E3B-E31D-4E4C-9146-A2EBA0AEA336}"/>
    <hyperlink ref="A9" location="ICE!A1" display="ICE" xr:uid="{EF4E431F-782F-42DF-9871-0FE8FA811033}"/>
    <hyperlink ref="A12" location="'ICIT 1'!A1" display="ICIT 1" xr:uid="{670B835E-FCC6-4780-A084-3F37B7328FE2}"/>
    <hyperlink ref="A13" location="'ICIT 2'!A1" display="ICIT 2" xr:uid="{AD566984-6F15-4FC3-B5EB-D23F5E4A4F2D}"/>
    <hyperlink ref="A14" location="'ICIT 3'!A1" display="ICIT 3" xr:uid="{8E551C99-815B-4B1F-AC81-1A208F1E4093}"/>
    <hyperlink ref="A15" location="'ICIT 4'!A1" display="ICIT 4" xr:uid="{BDF01BE0-143D-454E-B068-D8C5AE8BEB71}"/>
    <hyperlink ref="A16" location="'ICIT 5'!A1" display="ICIT 5" xr:uid="{169DE6B2-1FE1-4A06-A3B7-B4FACA7D625F}"/>
    <hyperlink ref="A17" location="'ICIT 6'!A1" display="ICIT 6" xr:uid="{822E6F8E-CC0B-4B81-86B5-C179562A5CE5}"/>
    <hyperlink ref="A18" location="'ICIT 7'!A1" display="ICIT 7" xr:uid="{F45C17CB-8471-491C-A01F-38ED92412939}"/>
    <hyperlink ref="A19" location="'ICIT 8'!A1" display="ICIT 8" xr:uid="{0CB322BC-BB78-49E8-A22C-1F07D52E7E90}"/>
    <hyperlink ref="A20" location="'ICIT 9'!A1" display="ICIT 9" xr:uid="{AECAA77B-6538-4454-8CE0-F5607674964A}"/>
    <hyperlink ref="A21" location="'ICIT 10'!A1" display="ICIT 10" xr:uid="{DB2ECCA0-2614-48EA-ACFD-C61569AA8853}"/>
    <hyperlink ref="A22" location="'ICIT 11'!A1" display="ICIT 11" xr:uid="{8F1E857E-8B84-4A93-9EA3-EBA603641AB4}"/>
    <hyperlink ref="A23" location="'ICIT 12'!A1" display="ICIT 12" xr:uid="{5C2E095E-90F9-4724-91D8-4305FF590D52}"/>
    <hyperlink ref="A24" location="'ICIT 13'!A1" display="ICIT 13" xr:uid="{58EB173A-C34D-458B-A71C-482D238EA0E7}"/>
    <hyperlink ref="A25" location="'ICIT 14'!A1" display="ICIT 14" xr:uid="{767C71F2-BA6A-44AA-A4F2-9D7091871155}"/>
    <hyperlink ref="A26" location="'ICIT 15'!A1" display="ICIT 15" xr:uid="{DE429B10-9019-48C6-934F-C287A02E8514}"/>
    <hyperlink ref="A29" location="'ICCOP 1'!A1" display="ICCOP 1" xr:uid="{CD18F56D-EF86-45F5-AC56-4423E7994B62}"/>
    <hyperlink ref="A30" location="'ICCOP 2'!A1" display="ICCOP 2" xr:uid="{F567678D-8490-414F-88E8-0C2A497C26D8}"/>
    <hyperlink ref="A31" location="'ICCOP 3'!A1" display="ICCOP 3" xr:uid="{4052A312-4F79-4D73-9152-FE58480758E1}"/>
    <hyperlink ref="A32" location="'ICCOP 4'!A1" display="ICCOP 4" xr:uid="{8099BA31-1C01-462F-894F-E808BED34B47}"/>
    <hyperlink ref="A33" location="'ICCOP 5'!A1" display="ICCOP 5" xr:uid="{51D0BEA3-7664-49F9-BD2E-EEC0C106ED40}"/>
    <hyperlink ref="A34" location="'ICCOP 6'!A1" display="ICCOP 6" xr:uid="{043AE4B5-7B6E-490A-BEF1-BB0421E5167E}"/>
    <hyperlink ref="A35" location="'ICCOP 7'!A1" display="ICCOP 7" xr:uid="{8524C956-E170-4D71-B7B8-1606505FC660}"/>
    <hyperlink ref="A36" location="'ICCOP 8'!A1" display="ICCOP 8" xr:uid="{47706A8B-203F-4DC3-88D9-1153958BD65A}"/>
    <hyperlink ref="A37" location="'ICCOP 9'!A1" display="ICCOP 9" xr:uid="{C8C8AF31-9817-4281-9494-16548780AD29}"/>
    <hyperlink ref="A40" location="'ICC 1'!A1" display="ICC  1" xr:uid="{B4695E82-01B6-4DFF-91B1-58CB8BDD28B0}"/>
    <hyperlink ref="A41" location="'ICC 2'!A1" display="ICC  2" xr:uid="{7585E7DF-7748-4900-BEA8-739DBC17918A}"/>
    <hyperlink ref="A42" location="'ICC 3'!A1" display="ICC  3" xr:uid="{2F967C22-013D-4BF0-B523-C352EC2E45A6}"/>
    <hyperlink ref="A43" location="'ICC 4'!A1" display="ICC  4" xr:uid="{D47824CD-ACE3-4375-B61C-577C9A19D520}"/>
    <hyperlink ref="A44" location="'ICC 5'!A1" display="ICC  5" xr:uid="{3D3B4234-3359-48EC-93E9-59BF2811FEDC}"/>
    <hyperlink ref="A45" location="'ICC 6'!A1" display="ICC  6" xr:uid="{DA55F020-BF1B-4213-8E71-2BEF4CF25D0D}"/>
    <hyperlink ref="A46" location="'ICC 7'!A1" display="ICC  7" xr:uid="{194F8EA3-AA88-4B7C-98C0-80D4219D0847}"/>
    <hyperlink ref="A49" location="'ICS 1'!A1" display="ICS 1" xr:uid="{7546645D-4AB5-4E7C-80CF-996C7EC8D83B}"/>
    <hyperlink ref="A50" location="'ICS 2'!A1" display="ICS 2" xr:uid="{42719F2B-BD05-4C6F-B844-5A7E1B036D66}"/>
    <hyperlink ref="A51" location="'ICS 3'!A1" display="ICS 3" xr:uid="{C3583AAF-A1DB-46CF-877F-E792188AB993}"/>
    <hyperlink ref="A52" location="'ICS 4'!A1" display="ICS 4" xr:uid="{A221B67A-0CC2-49EA-B0AE-D6F085879879}"/>
    <hyperlink ref="A53" location="'ICS 5'!A1" display="ICS 5" xr:uid="{1DF9A7C3-41B3-4666-BD74-81A35F5C99CC}"/>
    <hyperlink ref="A54" location="'ICS 6'!A1" display="ICS 6" xr:uid="{8D64B4B2-27E6-455D-B068-C4B4BA8CFCCA}"/>
    <hyperlink ref="A55" location="'ICS 7'!A1" display="ICS 7" xr:uid="{758C697B-FB9C-4829-9BF7-4B3BCB74955A}"/>
    <hyperlink ref="A56" location="'ICS 8'!A1" display="ICS 8" xr:uid="{BA330919-DFDF-48DB-B301-070AD9364A59}"/>
    <hyperlink ref="A57" location="'ICS 9'!A1" display="ICS 9" xr:uid="{F1EDE9AD-F396-4A07-8338-5D1D7BB5322D}"/>
    <hyperlink ref="A58" location="'ICS 10'!A1" display="ICS 10" xr:uid="{C29B2599-9C3F-4245-8B4A-221B8168F8B9}"/>
    <hyperlink ref="A59" location="'ICS 11'!A1" display="ICS 11" xr:uid="{6EB2DD09-643F-4A07-9D64-1597F6F53C76}"/>
    <hyperlink ref="A60" location="'ICS 12'!A1" display="ICS 12" xr:uid="{35A0542A-C5F7-4FBF-873D-3446884D0337}"/>
    <hyperlink ref="A61" location="'ICS 13'!A1" display="ICS 13" xr:uid="{F2181C51-274A-49B5-8517-899B18A61753}"/>
    <hyperlink ref="A62" location="'ICS 14'!A1" display="ICS 14" xr:uid="{D744771B-C61A-4C80-8182-03DD9DC92F24}"/>
    <hyperlink ref="A63" location="'ICS 15'!A1" display="ICS 15" xr:uid="{37A98DC8-1986-4DA7-8AEE-500CD725ACFF}"/>
    <hyperlink ref="A64" location="'ICS 16'!A1" display="ICS 16" xr:uid="{16CEF18B-DB07-4422-96D2-CAEA9D79183A}"/>
    <hyperlink ref="A65" location="'ICS 17'!A1" display="ICS 17" xr:uid="{55242F0A-DCD9-465D-BF31-CC9C9A1E66F9}"/>
    <hyperlink ref="A66" location="'ICS 18'!A1" display="ICS 18" xr:uid="{DBF883F0-B6C8-4091-899E-94E850808083}"/>
    <hyperlink ref="A67" location="'ICS 19'!A1" display="ICS 19" xr:uid="{F25DCD41-BAC9-4B1C-AA98-C5E02FDEA10D}"/>
    <hyperlink ref="A68" location="'ICS 20'!A1" display="ICS 20" xr:uid="{D63D8742-9E63-487A-939C-9DE2F9872989}"/>
    <hyperlink ref="A69" location="'ICS 21'!A1" display="ICS 21" xr:uid="{AE91D63B-FC53-40C2-868E-AAB3BE3B2A8D}"/>
    <hyperlink ref="A78" location="'CAE-Rev3'!A1" display="CAE-Rev.3" xr:uid="{69E0DA85-E4C8-4925-B902-D3886743022B}"/>
    <hyperlink ref="A72" location="LHI!A1" display="LHI" xr:uid="{36324BEC-8EBC-4A95-B533-B7F4085F01EC}"/>
    <hyperlink ref="A75" location="Links_Portal!A1" display="Links_Portal" xr:uid="{43501A32-F468-4A83-ABE7-B2E8C2CBF40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D3E0F5"/>
  </sheetPr>
  <dimension ref="A1:AB472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996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954</v>
      </c>
      <c r="C5" s="102" t="s">
        <v>32</v>
      </c>
      <c r="D5" s="117"/>
      <c r="E5" s="101" t="s">
        <v>942</v>
      </c>
      <c r="F5" s="102" t="s">
        <v>33</v>
      </c>
      <c r="G5" s="117"/>
      <c r="H5" s="101" t="s">
        <v>943</v>
      </c>
      <c r="I5" s="102" t="s">
        <v>34</v>
      </c>
      <c r="J5" s="117"/>
      <c r="K5" s="101" t="s">
        <v>944</v>
      </c>
      <c r="L5" s="102" t="s">
        <v>35</v>
      </c>
      <c r="M5" s="117"/>
      <c r="N5" s="101" t="s">
        <v>945</v>
      </c>
      <c r="O5" s="102" t="s">
        <v>36</v>
      </c>
      <c r="P5" s="117"/>
      <c r="Q5" s="101" t="s">
        <v>946</v>
      </c>
      <c r="R5" s="102" t="s">
        <v>37</v>
      </c>
      <c r="S5" s="117"/>
      <c r="T5" s="96" t="s">
        <v>930</v>
      </c>
      <c r="U5" s="97"/>
      <c r="V5" s="98"/>
      <c r="W5" s="101" t="s">
        <v>947</v>
      </c>
      <c r="X5" s="102" t="s">
        <v>38</v>
      </c>
      <c r="Y5" s="117"/>
      <c r="Z5" s="101" t="s">
        <v>955</v>
      </c>
      <c r="AA5" s="102" t="s">
        <v>39</v>
      </c>
      <c r="AB5" s="117"/>
    </row>
    <row r="6" spans="1:28" ht="15" customHeight="1" x14ac:dyDescent="0.2">
      <c r="A6" s="100"/>
      <c r="B6" s="101" t="s">
        <v>998</v>
      </c>
      <c r="C6" s="102"/>
      <c r="D6" s="117"/>
      <c r="E6" s="101" t="s">
        <v>998</v>
      </c>
      <c r="F6" s="102"/>
      <c r="G6" s="117"/>
      <c r="H6" s="101" t="s">
        <v>998</v>
      </c>
      <c r="I6" s="102"/>
      <c r="J6" s="117"/>
      <c r="K6" s="101" t="s">
        <v>998</v>
      </c>
      <c r="L6" s="102"/>
      <c r="M6" s="117"/>
      <c r="N6" s="101" t="s">
        <v>998</v>
      </c>
      <c r="O6" s="102"/>
      <c r="P6" s="117"/>
      <c r="Q6" s="101" t="s">
        <v>998</v>
      </c>
      <c r="R6" s="102"/>
      <c r="S6" s="117"/>
      <c r="T6" s="101" t="s">
        <v>998</v>
      </c>
      <c r="U6" s="102"/>
      <c r="V6" s="117"/>
      <c r="W6" s="101" t="s">
        <v>998</v>
      </c>
      <c r="X6" s="102"/>
      <c r="Y6" s="117"/>
      <c r="Z6" s="101" t="s">
        <v>998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0.61604039696859159</v>
      </c>
      <c r="C97" s="17" t="s">
        <v>8</v>
      </c>
      <c r="D97" s="18" t="s">
        <v>8</v>
      </c>
      <c r="E97" s="17">
        <v>1.3475049448967911</v>
      </c>
      <c r="F97" s="17" t="s">
        <v>8</v>
      </c>
      <c r="G97" s="18" t="s">
        <v>8</v>
      </c>
      <c r="H97" s="17">
        <v>0.2723185765044871</v>
      </c>
      <c r="I97" s="17" t="s">
        <v>8</v>
      </c>
      <c r="J97" s="18" t="s">
        <v>8</v>
      </c>
      <c r="K97" s="17">
        <v>22.671163039926281</v>
      </c>
      <c r="L97" s="17" t="s">
        <v>8</v>
      </c>
      <c r="M97" s="18" t="s">
        <v>8</v>
      </c>
      <c r="N97" s="17">
        <v>4.3280415048968006</v>
      </c>
      <c r="O97" s="17" t="s">
        <v>8</v>
      </c>
      <c r="P97" s="18" t="s">
        <v>8</v>
      </c>
      <c r="Q97" s="17">
        <v>-0.45421966309487471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15.472601814977562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9.6160403969685913</v>
      </c>
      <c r="C98" s="17" t="s">
        <v>8</v>
      </c>
      <c r="D98" s="18" t="s">
        <v>8</v>
      </c>
      <c r="E98" s="17">
        <v>2.3475049448967926</v>
      </c>
      <c r="F98" s="17" t="s">
        <v>8</v>
      </c>
      <c r="G98" s="18" t="s">
        <v>8</v>
      </c>
      <c r="H98" s="17">
        <v>0.2723185765044871</v>
      </c>
      <c r="I98" s="17" t="s">
        <v>8</v>
      </c>
      <c r="J98" s="18" t="s">
        <v>8</v>
      </c>
      <c r="K98" s="17">
        <v>-7.3288369600737209</v>
      </c>
      <c r="L98" s="17" t="s">
        <v>8</v>
      </c>
      <c r="M98" s="18" t="s">
        <v>8</v>
      </c>
      <c r="N98" s="17">
        <v>-12.671958495103203</v>
      </c>
      <c r="O98" s="17" t="s">
        <v>8</v>
      </c>
      <c r="P98" s="18" t="s">
        <v>8</v>
      </c>
      <c r="Q98" s="17">
        <v>0.54578033690512529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18.472601814977562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4.6160403969685913</v>
      </c>
      <c r="C99" s="17" t="s">
        <v>8</v>
      </c>
      <c r="D99" s="18">
        <f>AVERAGE(B97:B99)</f>
        <v>4.9493737303019243</v>
      </c>
      <c r="E99" s="17">
        <v>-1.6524950551032089</v>
      </c>
      <c r="F99" s="17" t="s">
        <v>8</v>
      </c>
      <c r="G99" s="18">
        <f>AVERAGE(E97:E99)</f>
        <v>0.68083827823012477</v>
      </c>
      <c r="H99" s="17">
        <v>1.2723185765044871</v>
      </c>
      <c r="I99" s="17" t="s">
        <v>8</v>
      </c>
      <c r="J99" s="18">
        <f>AVERAGE(H97:H99)</f>
        <v>0.60565190983782047</v>
      </c>
      <c r="K99" s="17">
        <v>-19.328836960073723</v>
      </c>
      <c r="L99" s="17" t="s">
        <v>8</v>
      </c>
      <c r="M99" s="18">
        <f>AVERAGE(K97:K99)</f>
        <v>-1.3288369600737209</v>
      </c>
      <c r="N99" s="17">
        <v>5.3280415048968006</v>
      </c>
      <c r="O99" s="17" t="s">
        <v>8</v>
      </c>
      <c r="P99" s="18">
        <f>AVERAGE(N97:N99)</f>
        <v>-1.005291828436534</v>
      </c>
      <c r="Q99" s="17">
        <v>-0.45421966309487471</v>
      </c>
      <c r="R99" s="17" t="s">
        <v>8</v>
      </c>
      <c r="S99" s="18">
        <f>AVERAGE(Q97:Q99)</f>
        <v>-0.12088632976154139</v>
      </c>
      <c r="T99" s="17" t="s">
        <v>8</v>
      </c>
      <c r="U99" s="17" t="s">
        <v>8</v>
      </c>
      <c r="V99" s="20" t="s">
        <v>8</v>
      </c>
      <c r="W99" s="17">
        <v>-3.5273981850224359</v>
      </c>
      <c r="X99" s="17" t="s">
        <v>8</v>
      </c>
      <c r="Y99" s="18">
        <f>AVERAGE(W97:W99)</f>
        <v>10.13926848164423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5.6160403969685913</v>
      </c>
      <c r="C100" s="17" t="s">
        <v>8</v>
      </c>
      <c r="D100" s="18">
        <f t="shared" ref="D100:D163" si="0">AVERAGE(B98:B100)</f>
        <v>6.6160403969685904</v>
      </c>
      <c r="E100" s="17">
        <v>-1.6524950551032089</v>
      </c>
      <c r="F100" s="17" t="s">
        <v>8</v>
      </c>
      <c r="G100" s="18">
        <f t="shared" ref="G100:G163" si="1">AVERAGE(E98:E100)</f>
        <v>-0.31916172176987506</v>
      </c>
      <c r="H100" s="17">
        <v>2.2723185765044871</v>
      </c>
      <c r="I100" s="17" t="s">
        <v>8</v>
      </c>
      <c r="J100" s="18">
        <f t="shared" ref="J100:J163" si="2">AVERAGE(H98:H100)</f>
        <v>1.2723185765044871</v>
      </c>
      <c r="K100" s="17">
        <v>-19.328836960073723</v>
      </c>
      <c r="L100" s="17" t="s">
        <v>8</v>
      </c>
      <c r="M100" s="18">
        <f t="shared" ref="M100:M163" si="3">AVERAGE(K98:K100)</f>
        <v>-15.328836960073723</v>
      </c>
      <c r="N100" s="17">
        <v>-4.6719584951031994</v>
      </c>
      <c r="O100" s="17" t="s">
        <v>8</v>
      </c>
      <c r="P100" s="18">
        <f t="shared" ref="P100:P163" si="4">AVERAGE(N98:N100)</f>
        <v>-4.0052918284365342</v>
      </c>
      <c r="Q100" s="17">
        <v>0.54578033690512529</v>
      </c>
      <c r="R100" s="17" t="s">
        <v>8</v>
      </c>
      <c r="S100" s="18">
        <f t="shared" ref="S100:S163" si="5">AVERAGE(Q98:Q100)</f>
        <v>0.21244700357179194</v>
      </c>
      <c r="T100" s="17" t="s">
        <v>8</v>
      </c>
      <c r="U100" s="17" t="s">
        <v>8</v>
      </c>
      <c r="V100" s="20" t="s">
        <v>8</v>
      </c>
      <c r="W100" s="17">
        <v>1.4726018149775641</v>
      </c>
      <c r="X100" s="17" t="s">
        <v>8</v>
      </c>
      <c r="Y100" s="18">
        <f t="shared" ref="Y100:Y163" si="6">AVERAGE(W98:W100)</f>
        <v>5.4726018149775628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13.616040396968591</v>
      </c>
      <c r="C101" s="17" t="s">
        <v>8</v>
      </c>
      <c r="D101" s="18">
        <f t="shared" si="0"/>
        <v>7.9493737303019243</v>
      </c>
      <c r="E101" s="17">
        <v>23.347504944896791</v>
      </c>
      <c r="F101" s="17" t="s">
        <v>8</v>
      </c>
      <c r="G101" s="18">
        <f t="shared" si="1"/>
        <v>6.6808382782301239</v>
      </c>
      <c r="H101" s="17">
        <v>1.2723185765044871</v>
      </c>
      <c r="I101" s="17" t="s">
        <v>8</v>
      </c>
      <c r="J101" s="18">
        <f t="shared" si="2"/>
        <v>1.6056519098378204</v>
      </c>
      <c r="K101" s="17">
        <v>-38.328836960073723</v>
      </c>
      <c r="L101" s="17" t="s">
        <v>8</v>
      </c>
      <c r="M101" s="18">
        <f t="shared" si="3"/>
        <v>-25.662170293407058</v>
      </c>
      <c r="N101" s="17">
        <v>-12.671958495103203</v>
      </c>
      <c r="O101" s="17" t="s">
        <v>8</v>
      </c>
      <c r="P101" s="18">
        <f t="shared" si="4"/>
        <v>-4.0052918284365342</v>
      </c>
      <c r="Q101" s="17">
        <v>24.545780336905128</v>
      </c>
      <c r="R101" s="17" t="s">
        <v>8</v>
      </c>
      <c r="S101" s="18">
        <f t="shared" si="5"/>
        <v>8.2124470035717927</v>
      </c>
      <c r="T101" s="17" t="s">
        <v>8</v>
      </c>
      <c r="U101" s="17" t="s">
        <v>8</v>
      </c>
      <c r="V101" s="20" t="s">
        <v>8</v>
      </c>
      <c r="W101" s="17">
        <v>19.472601814977562</v>
      </c>
      <c r="X101" s="17" t="s">
        <v>8</v>
      </c>
      <c r="Y101" s="18">
        <f t="shared" si="6"/>
        <v>5.8059351483108967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24.616040396968593</v>
      </c>
      <c r="C102" s="17" t="s">
        <v>8</v>
      </c>
      <c r="D102" s="18">
        <f t="shared" si="0"/>
        <v>14.616040396968591</v>
      </c>
      <c r="E102" s="17">
        <v>27.347504944896791</v>
      </c>
      <c r="F102" s="17" t="s">
        <v>8</v>
      </c>
      <c r="G102" s="18">
        <f t="shared" si="1"/>
        <v>16.347504944896791</v>
      </c>
      <c r="H102" s="17">
        <v>5.2723185765044871</v>
      </c>
      <c r="I102" s="17" t="s">
        <v>8</v>
      </c>
      <c r="J102" s="18">
        <f t="shared" si="2"/>
        <v>2.9389852431711536</v>
      </c>
      <c r="K102" s="17">
        <v>0.67116303992627868</v>
      </c>
      <c r="L102" s="17" t="s">
        <v>8</v>
      </c>
      <c r="M102" s="18">
        <f t="shared" si="3"/>
        <v>-18.995503626740391</v>
      </c>
      <c r="N102" s="17">
        <v>0.32804150489680062</v>
      </c>
      <c r="O102" s="17" t="s">
        <v>8</v>
      </c>
      <c r="P102" s="18">
        <f t="shared" si="4"/>
        <v>-5.6719584951032003</v>
      </c>
      <c r="Q102" s="17">
        <v>-28.454219663094875</v>
      </c>
      <c r="R102" s="17" t="s">
        <v>8</v>
      </c>
      <c r="S102" s="18">
        <f t="shared" si="5"/>
        <v>-1.1208863297615406</v>
      </c>
      <c r="T102" s="17" t="s">
        <v>8</v>
      </c>
      <c r="U102" s="17" t="s">
        <v>8</v>
      </c>
      <c r="V102" s="20" t="s">
        <v>8</v>
      </c>
      <c r="W102" s="17">
        <v>22.472601814977562</v>
      </c>
      <c r="X102" s="17" t="s">
        <v>8</v>
      </c>
      <c r="Y102" s="18">
        <f t="shared" si="6"/>
        <v>14.472601814977564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-22.383959603031407</v>
      </c>
      <c r="C103" s="17" t="s">
        <v>8</v>
      </c>
      <c r="D103" s="18">
        <f t="shared" si="0"/>
        <v>5.28270706363526</v>
      </c>
      <c r="E103" s="17">
        <v>-15.652495055103211</v>
      </c>
      <c r="F103" s="17" t="s">
        <v>8</v>
      </c>
      <c r="G103" s="18">
        <f t="shared" si="1"/>
        <v>11.680838278230125</v>
      </c>
      <c r="H103" s="17">
        <v>-16.727681423495515</v>
      </c>
      <c r="I103" s="17" t="s">
        <v>8</v>
      </c>
      <c r="J103" s="18">
        <f t="shared" si="2"/>
        <v>-3.3943480901621803</v>
      </c>
      <c r="K103" s="17">
        <v>-1.3288369600737213</v>
      </c>
      <c r="L103" s="17" t="s">
        <v>8</v>
      </c>
      <c r="M103" s="18">
        <f t="shared" si="3"/>
        <v>-12.995503626740389</v>
      </c>
      <c r="N103" s="17">
        <v>5.3280415048968006</v>
      </c>
      <c r="O103" s="17" t="s">
        <v>8</v>
      </c>
      <c r="P103" s="18">
        <f t="shared" si="4"/>
        <v>-2.3386251617698672</v>
      </c>
      <c r="Q103" s="17">
        <v>-52.454219663094868</v>
      </c>
      <c r="R103" s="17" t="s">
        <v>8</v>
      </c>
      <c r="S103" s="18">
        <f t="shared" si="5"/>
        <v>-18.787552996428204</v>
      </c>
      <c r="T103" s="17" t="s">
        <v>8</v>
      </c>
      <c r="U103" s="17" t="s">
        <v>8</v>
      </c>
      <c r="V103" s="20" t="s">
        <v>8</v>
      </c>
      <c r="W103" s="17">
        <v>40.472601814977565</v>
      </c>
      <c r="X103" s="17" t="s">
        <v>8</v>
      </c>
      <c r="Y103" s="18">
        <f t="shared" si="6"/>
        <v>27.472601814977565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-32.3839596030314</v>
      </c>
      <c r="C104" s="17" t="s">
        <v>8</v>
      </c>
      <c r="D104" s="18">
        <f t="shared" si="0"/>
        <v>-10.050626269698071</v>
      </c>
      <c r="E104" s="17">
        <v>-52.652495055103195</v>
      </c>
      <c r="F104" s="17" t="s">
        <v>8</v>
      </c>
      <c r="G104" s="18">
        <f t="shared" si="1"/>
        <v>-13.652495055103204</v>
      </c>
      <c r="H104" s="17">
        <v>-43.727681423495525</v>
      </c>
      <c r="I104" s="17" t="s">
        <v>8</v>
      </c>
      <c r="J104" s="18">
        <f t="shared" si="2"/>
        <v>-18.394348090162186</v>
      </c>
      <c r="K104" s="17">
        <v>5.6711630399262791</v>
      </c>
      <c r="L104" s="17" t="s">
        <v>8</v>
      </c>
      <c r="M104" s="18">
        <f t="shared" si="3"/>
        <v>1.6711630399262789</v>
      </c>
      <c r="N104" s="17">
        <v>6.3280415048968006</v>
      </c>
      <c r="O104" s="17" t="s">
        <v>8</v>
      </c>
      <c r="P104" s="18">
        <f t="shared" si="4"/>
        <v>3.9947081715634671</v>
      </c>
      <c r="Q104" s="17">
        <v>-51.454219663094868</v>
      </c>
      <c r="R104" s="17" t="s">
        <v>8</v>
      </c>
      <c r="S104" s="18">
        <f t="shared" si="5"/>
        <v>-44.120886329761539</v>
      </c>
      <c r="T104" s="17" t="s">
        <v>8</v>
      </c>
      <c r="U104" s="17" t="s">
        <v>8</v>
      </c>
      <c r="V104" s="20" t="s">
        <v>8</v>
      </c>
      <c r="W104" s="17">
        <v>38.472601814977565</v>
      </c>
      <c r="X104" s="17" t="s">
        <v>8</v>
      </c>
      <c r="Y104" s="18">
        <f t="shared" si="6"/>
        <v>33.805935148310901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-0.38395960303140841</v>
      </c>
      <c r="C105" s="17" t="s">
        <v>8</v>
      </c>
      <c r="D105" s="18">
        <f t="shared" si="0"/>
        <v>-18.383959603031403</v>
      </c>
      <c r="E105" s="17">
        <v>-34.652495055103202</v>
      </c>
      <c r="F105" s="17" t="s">
        <v>8</v>
      </c>
      <c r="G105" s="18">
        <f t="shared" si="1"/>
        <v>-34.319161721769866</v>
      </c>
      <c r="H105" s="17">
        <v>-16.727681423495515</v>
      </c>
      <c r="I105" s="17" t="s">
        <v>8</v>
      </c>
      <c r="J105" s="18">
        <f t="shared" si="2"/>
        <v>-25.727681423495515</v>
      </c>
      <c r="K105" s="17">
        <v>-73.32883696007373</v>
      </c>
      <c r="L105" s="17" t="s">
        <v>8</v>
      </c>
      <c r="M105" s="18">
        <f t="shared" si="3"/>
        <v>-22.995503626740391</v>
      </c>
      <c r="N105" s="17">
        <v>6.3280415048968006</v>
      </c>
      <c r="O105" s="17" t="s">
        <v>8</v>
      </c>
      <c r="P105" s="18">
        <f t="shared" si="4"/>
        <v>5.9947081715634667</v>
      </c>
      <c r="Q105" s="17">
        <v>-32.454219663094875</v>
      </c>
      <c r="R105" s="17" t="s">
        <v>8</v>
      </c>
      <c r="S105" s="18">
        <f t="shared" si="5"/>
        <v>-45.454219663094875</v>
      </c>
      <c r="T105" s="17" t="s">
        <v>8</v>
      </c>
      <c r="U105" s="17" t="s">
        <v>8</v>
      </c>
      <c r="V105" s="20" t="s">
        <v>8</v>
      </c>
      <c r="W105" s="17">
        <v>19.472601814977562</v>
      </c>
      <c r="X105" s="17" t="s">
        <v>8</v>
      </c>
      <c r="Y105" s="18">
        <f t="shared" si="6"/>
        <v>32.805935148310901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21.616040396968593</v>
      </c>
      <c r="C106" s="17" t="s">
        <v>8</v>
      </c>
      <c r="D106" s="18">
        <f t="shared" si="0"/>
        <v>-3.7172929363647378</v>
      </c>
      <c r="E106" s="17">
        <v>-18.652495055103202</v>
      </c>
      <c r="F106" s="17" t="s">
        <v>8</v>
      </c>
      <c r="G106" s="18">
        <f t="shared" si="1"/>
        <v>-35.319161721769866</v>
      </c>
      <c r="H106" s="17">
        <v>-15.727681423495513</v>
      </c>
      <c r="I106" s="17" t="s">
        <v>8</v>
      </c>
      <c r="J106" s="18">
        <f t="shared" si="2"/>
        <v>-25.394348090162183</v>
      </c>
      <c r="K106" s="17">
        <v>-19.328836960073723</v>
      </c>
      <c r="L106" s="17" t="s">
        <v>8</v>
      </c>
      <c r="M106" s="18">
        <f t="shared" si="3"/>
        <v>-28.995503626740391</v>
      </c>
      <c r="N106" s="17">
        <v>5.3280415048968006</v>
      </c>
      <c r="O106" s="17" t="s">
        <v>8</v>
      </c>
      <c r="P106" s="18">
        <f t="shared" si="4"/>
        <v>5.9947081715634667</v>
      </c>
      <c r="Q106" s="17">
        <v>-13.454219663094875</v>
      </c>
      <c r="R106" s="17" t="s">
        <v>8</v>
      </c>
      <c r="S106" s="18">
        <f t="shared" si="5"/>
        <v>-32.454219663094875</v>
      </c>
      <c r="T106" s="17" t="s">
        <v>8</v>
      </c>
      <c r="U106" s="17" t="s">
        <v>8</v>
      </c>
      <c r="V106" s="20" t="s">
        <v>8</v>
      </c>
      <c r="W106" s="17">
        <v>16.472601814977562</v>
      </c>
      <c r="X106" s="17" t="s">
        <v>8</v>
      </c>
      <c r="Y106" s="18">
        <f t="shared" si="6"/>
        <v>24.805935148310898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-52.3839596030314</v>
      </c>
      <c r="C107" s="17" t="s">
        <v>8</v>
      </c>
      <c r="D107" s="18">
        <f t="shared" si="0"/>
        <v>-10.383959603031405</v>
      </c>
      <c r="E107" s="17">
        <v>-34.652495055103202</v>
      </c>
      <c r="F107" s="17" t="s">
        <v>8</v>
      </c>
      <c r="G107" s="18">
        <f t="shared" si="1"/>
        <v>-29.31916172176987</v>
      </c>
      <c r="H107" s="17">
        <v>-16.727681423495515</v>
      </c>
      <c r="I107" s="17" t="s">
        <v>8</v>
      </c>
      <c r="J107" s="18">
        <f t="shared" si="2"/>
        <v>-16.394348090162183</v>
      </c>
      <c r="K107" s="17">
        <v>22.671163039926281</v>
      </c>
      <c r="L107" s="17" t="s">
        <v>8</v>
      </c>
      <c r="M107" s="18">
        <f t="shared" si="3"/>
        <v>-23.328836960073726</v>
      </c>
      <c r="N107" s="17">
        <v>13.328041504896801</v>
      </c>
      <c r="O107" s="17" t="s">
        <v>8</v>
      </c>
      <c r="P107" s="18">
        <f t="shared" si="4"/>
        <v>8.3280415048968006</v>
      </c>
      <c r="Q107" s="17">
        <v>-41.454219663094868</v>
      </c>
      <c r="R107" s="17" t="s">
        <v>8</v>
      </c>
      <c r="S107" s="18">
        <f t="shared" si="5"/>
        <v>-29.120886329761543</v>
      </c>
      <c r="T107" s="17" t="s">
        <v>8</v>
      </c>
      <c r="U107" s="17" t="s">
        <v>8</v>
      </c>
      <c r="V107" s="20" t="s">
        <v>8</v>
      </c>
      <c r="W107" s="17">
        <v>53.472601814977565</v>
      </c>
      <c r="X107" s="17" t="s">
        <v>8</v>
      </c>
      <c r="Y107" s="18">
        <f t="shared" si="6"/>
        <v>29.805935148310898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-17.383959603031407</v>
      </c>
      <c r="C108" s="17" t="s">
        <v>8</v>
      </c>
      <c r="D108" s="18">
        <f t="shared" si="0"/>
        <v>-16.050626269698071</v>
      </c>
      <c r="E108" s="17">
        <v>-11.652495055103209</v>
      </c>
      <c r="F108" s="17" t="s">
        <v>8</v>
      </c>
      <c r="G108" s="18">
        <f t="shared" si="1"/>
        <v>-21.652495055103202</v>
      </c>
      <c r="H108" s="17">
        <v>-16.727681423495515</v>
      </c>
      <c r="I108" s="17" t="s">
        <v>8</v>
      </c>
      <c r="J108" s="18">
        <f t="shared" si="2"/>
        <v>-16.394348090162183</v>
      </c>
      <c r="K108" s="17">
        <v>-14.328836960073723</v>
      </c>
      <c r="L108" s="17" t="s">
        <v>8</v>
      </c>
      <c r="M108" s="18">
        <f t="shared" si="3"/>
        <v>-3.6621702934070548</v>
      </c>
      <c r="N108" s="17">
        <v>32.328041504896802</v>
      </c>
      <c r="O108" s="17" t="s">
        <v>8</v>
      </c>
      <c r="P108" s="18">
        <f t="shared" si="4"/>
        <v>16.99470817156347</v>
      </c>
      <c r="Q108" s="17">
        <v>-14.454219663094875</v>
      </c>
      <c r="R108" s="17" t="s">
        <v>8</v>
      </c>
      <c r="S108" s="18">
        <f t="shared" si="5"/>
        <v>-23.120886329761543</v>
      </c>
      <c r="T108" s="17" t="s">
        <v>8</v>
      </c>
      <c r="U108" s="17" t="s">
        <v>8</v>
      </c>
      <c r="V108" s="20" t="s">
        <v>8</v>
      </c>
      <c r="W108" s="17">
        <v>15.472601814977562</v>
      </c>
      <c r="X108" s="17" t="s">
        <v>8</v>
      </c>
      <c r="Y108" s="18">
        <f t="shared" si="6"/>
        <v>28.472601814977565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-13.383959603031409</v>
      </c>
      <c r="C109" s="17" t="s">
        <v>8</v>
      </c>
      <c r="D109" s="18">
        <f t="shared" si="0"/>
        <v>-27.717292936364739</v>
      </c>
      <c r="E109" s="17">
        <v>-7.6524950551032092</v>
      </c>
      <c r="F109" s="17" t="s">
        <v>8</v>
      </c>
      <c r="G109" s="18">
        <f t="shared" si="1"/>
        <v>-17.985828388436541</v>
      </c>
      <c r="H109" s="17">
        <v>-16.727681423495515</v>
      </c>
      <c r="I109" s="17" t="s">
        <v>8</v>
      </c>
      <c r="J109" s="18">
        <f t="shared" si="2"/>
        <v>-16.727681423495515</v>
      </c>
      <c r="K109" s="17">
        <v>-14.328836960073723</v>
      </c>
      <c r="L109" s="17" t="s">
        <v>8</v>
      </c>
      <c r="M109" s="18">
        <f t="shared" si="3"/>
        <v>-1.9955036267403881</v>
      </c>
      <c r="N109" s="17">
        <v>13.328041504896801</v>
      </c>
      <c r="O109" s="17" t="s">
        <v>8</v>
      </c>
      <c r="P109" s="18">
        <f t="shared" si="4"/>
        <v>19.661374838230135</v>
      </c>
      <c r="Q109" s="17">
        <v>-18.454219663094875</v>
      </c>
      <c r="R109" s="17" t="s">
        <v>8</v>
      </c>
      <c r="S109" s="18">
        <f t="shared" si="5"/>
        <v>-24.787552996428207</v>
      </c>
      <c r="T109" s="17" t="s">
        <v>8</v>
      </c>
      <c r="U109" s="17" t="s">
        <v>8</v>
      </c>
      <c r="V109" s="20" t="s">
        <v>8</v>
      </c>
      <c r="W109" s="17">
        <v>-3.5273981850224359</v>
      </c>
      <c r="X109" s="17" t="s">
        <v>8</v>
      </c>
      <c r="Y109" s="18">
        <f t="shared" si="6"/>
        <v>21.805935148310898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-12.383959603031409</v>
      </c>
      <c r="C110" s="17" t="s">
        <v>8</v>
      </c>
      <c r="D110" s="18">
        <f t="shared" si="0"/>
        <v>-14.383959603031407</v>
      </c>
      <c r="E110" s="17">
        <v>-11.652495055103209</v>
      </c>
      <c r="F110" s="17" t="s">
        <v>8</v>
      </c>
      <c r="G110" s="18">
        <f t="shared" si="1"/>
        <v>-10.319161721769875</v>
      </c>
      <c r="H110" s="17">
        <v>-16.727681423495515</v>
      </c>
      <c r="I110" s="17" t="s">
        <v>8</v>
      </c>
      <c r="J110" s="18">
        <f t="shared" si="2"/>
        <v>-16.727681423495515</v>
      </c>
      <c r="K110" s="17">
        <v>12.671163039926281</v>
      </c>
      <c r="L110" s="17" t="s">
        <v>8</v>
      </c>
      <c r="M110" s="18">
        <f t="shared" si="3"/>
        <v>-5.3288369600737218</v>
      </c>
      <c r="N110" s="17">
        <v>4.3280415048968006</v>
      </c>
      <c r="O110" s="17" t="s">
        <v>8</v>
      </c>
      <c r="P110" s="18">
        <f t="shared" si="4"/>
        <v>16.661374838230135</v>
      </c>
      <c r="Q110" s="17">
        <v>-19.454219663094875</v>
      </c>
      <c r="R110" s="17" t="s">
        <v>8</v>
      </c>
      <c r="S110" s="18">
        <f t="shared" si="5"/>
        <v>-17.454219663094875</v>
      </c>
      <c r="T110" s="17" t="s">
        <v>8</v>
      </c>
      <c r="U110" s="17" t="s">
        <v>8</v>
      </c>
      <c r="V110" s="20" t="s">
        <v>8</v>
      </c>
      <c r="W110" s="17">
        <v>-3.5273981850224359</v>
      </c>
      <c r="X110" s="17" t="s">
        <v>8</v>
      </c>
      <c r="Y110" s="18">
        <f t="shared" si="6"/>
        <v>2.8059351483108963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-17.383959603031407</v>
      </c>
      <c r="C111" s="17" t="s">
        <v>8</v>
      </c>
      <c r="D111" s="18">
        <f t="shared" si="0"/>
        <v>-14.383959603031409</v>
      </c>
      <c r="E111" s="17">
        <v>-11.652495055103209</v>
      </c>
      <c r="F111" s="17" t="s">
        <v>8</v>
      </c>
      <c r="G111" s="18">
        <f t="shared" si="1"/>
        <v>-10.319161721769875</v>
      </c>
      <c r="H111" s="17">
        <v>-16.727681423495515</v>
      </c>
      <c r="I111" s="17" t="s">
        <v>8</v>
      </c>
      <c r="J111" s="18">
        <f t="shared" si="2"/>
        <v>-16.727681423495515</v>
      </c>
      <c r="K111" s="17">
        <v>11.671163039926281</v>
      </c>
      <c r="L111" s="17" t="s">
        <v>8</v>
      </c>
      <c r="M111" s="18">
        <f t="shared" si="3"/>
        <v>3.3378297065929465</v>
      </c>
      <c r="N111" s="17">
        <v>5.3280415048968006</v>
      </c>
      <c r="O111" s="17" t="s">
        <v>8</v>
      </c>
      <c r="P111" s="18">
        <f t="shared" si="4"/>
        <v>7.6613748382301337</v>
      </c>
      <c r="Q111" s="17">
        <v>-19.454219663094875</v>
      </c>
      <c r="R111" s="17" t="s">
        <v>8</v>
      </c>
      <c r="S111" s="18">
        <f t="shared" si="5"/>
        <v>-19.120886329761543</v>
      </c>
      <c r="T111" s="17" t="s">
        <v>8</v>
      </c>
      <c r="U111" s="17" t="s">
        <v>8</v>
      </c>
      <c r="V111" s="20" t="s">
        <v>8</v>
      </c>
      <c r="W111" s="17">
        <v>-3.5273981850224359</v>
      </c>
      <c r="X111" s="17" t="s">
        <v>8</v>
      </c>
      <c r="Y111" s="18">
        <f t="shared" si="6"/>
        <v>-3.5273981850224359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-17.383959603031407</v>
      </c>
      <c r="C112" s="17" t="s">
        <v>8</v>
      </c>
      <c r="D112" s="18">
        <f t="shared" si="0"/>
        <v>-15.717292936364741</v>
      </c>
      <c r="E112" s="17">
        <v>-19.652495055103202</v>
      </c>
      <c r="F112" s="17" t="s">
        <v>8</v>
      </c>
      <c r="G112" s="18">
        <f t="shared" si="1"/>
        <v>-14.319161721769873</v>
      </c>
      <c r="H112" s="17">
        <v>-16.727681423495515</v>
      </c>
      <c r="I112" s="17" t="s">
        <v>8</v>
      </c>
      <c r="J112" s="18">
        <f t="shared" si="2"/>
        <v>-16.727681423495515</v>
      </c>
      <c r="K112" s="17">
        <v>-20.328836960073723</v>
      </c>
      <c r="L112" s="17" t="s">
        <v>8</v>
      </c>
      <c r="M112" s="18">
        <f t="shared" si="3"/>
        <v>1.3378297065929463</v>
      </c>
      <c r="N112" s="17">
        <v>4.3280415048968006</v>
      </c>
      <c r="O112" s="17" t="s">
        <v>8</v>
      </c>
      <c r="P112" s="18">
        <f t="shared" si="4"/>
        <v>4.6613748382301337</v>
      </c>
      <c r="Q112" s="17">
        <v>-18.454219663094875</v>
      </c>
      <c r="R112" s="17" t="s">
        <v>8</v>
      </c>
      <c r="S112" s="18">
        <f t="shared" si="5"/>
        <v>-19.120886329761543</v>
      </c>
      <c r="T112" s="17" t="s">
        <v>8</v>
      </c>
      <c r="U112" s="17" t="s">
        <v>8</v>
      </c>
      <c r="V112" s="20" t="s">
        <v>8</v>
      </c>
      <c r="W112" s="17">
        <v>17.472601814977562</v>
      </c>
      <c r="X112" s="17" t="s">
        <v>8</v>
      </c>
      <c r="Y112" s="18">
        <f t="shared" si="6"/>
        <v>3.4726018149775633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-17.383959603031407</v>
      </c>
      <c r="C113" s="17" t="s">
        <v>8</v>
      </c>
      <c r="D113" s="18">
        <f t="shared" si="0"/>
        <v>-17.383959603031407</v>
      </c>
      <c r="E113" s="17">
        <v>-19.652495055103202</v>
      </c>
      <c r="F113" s="17" t="s">
        <v>8</v>
      </c>
      <c r="G113" s="18">
        <f t="shared" si="1"/>
        <v>-16.985828388436538</v>
      </c>
      <c r="H113" s="17">
        <v>-16.727681423495515</v>
      </c>
      <c r="I113" s="17" t="s">
        <v>8</v>
      </c>
      <c r="J113" s="18">
        <f t="shared" si="2"/>
        <v>-16.727681423495515</v>
      </c>
      <c r="K113" s="17">
        <v>-19.328836960073723</v>
      </c>
      <c r="L113" s="17" t="s">
        <v>8</v>
      </c>
      <c r="M113" s="18">
        <f t="shared" si="3"/>
        <v>-9.3288369600737209</v>
      </c>
      <c r="N113" s="17">
        <v>5.3280415048968006</v>
      </c>
      <c r="O113" s="17" t="s">
        <v>8</v>
      </c>
      <c r="P113" s="18">
        <f t="shared" si="4"/>
        <v>4.9947081715634676</v>
      </c>
      <c r="Q113" s="17">
        <v>-17.454219663094875</v>
      </c>
      <c r="R113" s="17" t="s">
        <v>8</v>
      </c>
      <c r="S113" s="18">
        <f t="shared" si="5"/>
        <v>-18.454219663094875</v>
      </c>
      <c r="T113" s="17" t="s">
        <v>8</v>
      </c>
      <c r="U113" s="17" t="s">
        <v>8</v>
      </c>
      <c r="V113" s="20" t="s">
        <v>8</v>
      </c>
      <c r="W113" s="17">
        <v>15.472601814977562</v>
      </c>
      <c r="X113" s="17" t="s">
        <v>8</v>
      </c>
      <c r="Y113" s="18">
        <f t="shared" si="6"/>
        <v>9.8059351483108959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-36.3839596030314</v>
      </c>
      <c r="C114" s="17" t="s">
        <v>8</v>
      </c>
      <c r="D114" s="18">
        <f t="shared" si="0"/>
        <v>-23.717292936364739</v>
      </c>
      <c r="E114" s="17">
        <v>-38.652495055103202</v>
      </c>
      <c r="F114" s="17" t="s">
        <v>8</v>
      </c>
      <c r="G114" s="18">
        <f t="shared" si="1"/>
        <v>-25.985828388436534</v>
      </c>
      <c r="H114" s="17">
        <v>-35.727681423495525</v>
      </c>
      <c r="I114" s="17" t="s">
        <v>8</v>
      </c>
      <c r="J114" s="18">
        <f t="shared" si="2"/>
        <v>-23.061014756828854</v>
      </c>
      <c r="K114" s="17">
        <v>-27.328836960073716</v>
      </c>
      <c r="L114" s="17" t="s">
        <v>8</v>
      </c>
      <c r="M114" s="18">
        <f t="shared" si="3"/>
        <v>-22.328836960073719</v>
      </c>
      <c r="N114" s="17">
        <v>5.3280415048968006</v>
      </c>
      <c r="O114" s="17" t="s">
        <v>8</v>
      </c>
      <c r="P114" s="18">
        <f t="shared" si="4"/>
        <v>4.9947081715634676</v>
      </c>
      <c r="Q114" s="17">
        <v>-36.454219663094868</v>
      </c>
      <c r="R114" s="17" t="s">
        <v>8</v>
      </c>
      <c r="S114" s="18">
        <f t="shared" si="5"/>
        <v>-24.120886329761543</v>
      </c>
      <c r="T114" s="17" t="s">
        <v>8</v>
      </c>
      <c r="U114" s="17" t="s">
        <v>8</v>
      </c>
      <c r="V114" s="20" t="s">
        <v>8</v>
      </c>
      <c r="W114" s="17">
        <v>-2.5273981850224359</v>
      </c>
      <c r="X114" s="17" t="s">
        <v>8</v>
      </c>
      <c r="Y114" s="18">
        <f t="shared" si="6"/>
        <v>10.13926848164423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-35.3839596030314</v>
      </c>
      <c r="C115" s="17" t="s">
        <v>8</v>
      </c>
      <c r="D115" s="18">
        <f t="shared" si="0"/>
        <v>-29.717292936364732</v>
      </c>
      <c r="E115" s="17">
        <v>-38.652495055103202</v>
      </c>
      <c r="F115" s="17" t="s">
        <v>8</v>
      </c>
      <c r="G115" s="18">
        <f t="shared" si="1"/>
        <v>-32.319161721769866</v>
      </c>
      <c r="H115" s="17">
        <v>-35.727681423495525</v>
      </c>
      <c r="I115" s="17" t="s">
        <v>8</v>
      </c>
      <c r="J115" s="18">
        <f t="shared" si="2"/>
        <v>-29.394348090162186</v>
      </c>
      <c r="K115" s="17">
        <v>-27.328836960073716</v>
      </c>
      <c r="L115" s="17" t="s">
        <v>8</v>
      </c>
      <c r="M115" s="18">
        <f t="shared" si="3"/>
        <v>-24.662170293407048</v>
      </c>
      <c r="N115" s="17">
        <v>23.328041504896799</v>
      </c>
      <c r="O115" s="17" t="s">
        <v>8</v>
      </c>
      <c r="P115" s="18">
        <f t="shared" si="4"/>
        <v>11.328041504896801</v>
      </c>
      <c r="Q115" s="17">
        <v>-36.454219663094868</v>
      </c>
      <c r="R115" s="17" t="s">
        <v>8</v>
      </c>
      <c r="S115" s="18">
        <f t="shared" si="5"/>
        <v>-30.120886329761536</v>
      </c>
      <c r="T115" s="17" t="s">
        <v>8</v>
      </c>
      <c r="U115" s="17" t="s">
        <v>8</v>
      </c>
      <c r="V115" s="20" t="s">
        <v>8</v>
      </c>
      <c r="W115" s="17">
        <v>1.4726018149775641</v>
      </c>
      <c r="X115" s="17" t="s">
        <v>8</v>
      </c>
      <c r="Y115" s="18">
        <f t="shared" si="6"/>
        <v>4.8059351483108967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-9.3839596030314087</v>
      </c>
      <c r="C116" s="17" t="s">
        <v>8</v>
      </c>
      <c r="D116" s="18">
        <f t="shared" si="0"/>
        <v>-27.050626269698071</v>
      </c>
      <c r="E116" s="17">
        <v>-23.652495055103202</v>
      </c>
      <c r="F116" s="17" t="s">
        <v>8</v>
      </c>
      <c r="G116" s="18">
        <f t="shared" si="1"/>
        <v>-33.652495055103202</v>
      </c>
      <c r="H116" s="17">
        <v>-21.727681423495515</v>
      </c>
      <c r="I116" s="17" t="s">
        <v>8</v>
      </c>
      <c r="J116" s="18">
        <f t="shared" si="2"/>
        <v>-31.061014756828854</v>
      </c>
      <c r="K116" s="17">
        <v>-22.328836960073719</v>
      </c>
      <c r="L116" s="17" t="s">
        <v>8</v>
      </c>
      <c r="M116" s="18">
        <f t="shared" si="3"/>
        <v>-25.662170293407048</v>
      </c>
      <c r="N116" s="17">
        <v>9.3280415048968006</v>
      </c>
      <c r="O116" s="17" t="s">
        <v>8</v>
      </c>
      <c r="P116" s="18">
        <f t="shared" si="4"/>
        <v>12.661374838230133</v>
      </c>
      <c r="Q116" s="17">
        <v>-23.454219663094875</v>
      </c>
      <c r="R116" s="17" t="s">
        <v>8</v>
      </c>
      <c r="S116" s="18">
        <f t="shared" si="5"/>
        <v>-32.120886329761539</v>
      </c>
      <c r="T116" s="17" t="s">
        <v>8</v>
      </c>
      <c r="U116" s="17" t="s">
        <v>8</v>
      </c>
      <c r="V116" s="20" t="s">
        <v>8</v>
      </c>
      <c r="W116" s="17">
        <v>21.472601814977562</v>
      </c>
      <c r="X116" s="17" t="s">
        <v>8</v>
      </c>
      <c r="Y116" s="18">
        <f t="shared" si="6"/>
        <v>6.8059351483108967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-11.383959603031409</v>
      </c>
      <c r="C117" s="17" t="s">
        <v>8</v>
      </c>
      <c r="D117" s="18">
        <f t="shared" si="0"/>
        <v>-18.717292936364739</v>
      </c>
      <c r="E117" s="17">
        <v>-12.652495055103211</v>
      </c>
      <c r="F117" s="17" t="s">
        <v>8</v>
      </c>
      <c r="G117" s="18">
        <f t="shared" si="1"/>
        <v>-24.985828388436541</v>
      </c>
      <c r="H117" s="17">
        <v>-9.7276814234955129</v>
      </c>
      <c r="I117" s="17" t="s">
        <v>8</v>
      </c>
      <c r="J117" s="18">
        <f t="shared" si="2"/>
        <v>-22.394348090162183</v>
      </c>
      <c r="K117" s="17">
        <v>-20.328836960073723</v>
      </c>
      <c r="L117" s="17" t="s">
        <v>8</v>
      </c>
      <c r="M117" s="18">
        <f t="shared" si="3"/>
        <v>-23.328836960073716</v>
      </c>
      <c r="N117" s="17">
        <v>-1.6719584951031994</v>
      </c>
      <c r="O117" s="17" t="s">
        <v>8</v>
      </c>
      <c r="P117" s="18">
        <f t="shared" si="4"/>
        <v>10.328041504896801</v>
      </c>
      <c r="Q117" s="17">
        <v>-13.454219663094875</v>
      </c>
      <c r="R117" s="17" t="s">
        <v>8</v>
      </c>
      <c r="S117" s="18">
        <f t="shared" si="5"/>
        <v>-24.454219663094875</v>
      </c>
      <c r="T117" s="17" t="s">
        <v>8</v>
      </c>
      <c r="U117" s="17" t="s">
        <v>8</v>
      </c>
      <c r="V117" s="20" t="s">
        <v>8</v>
      </c>
      <c r="W117" s="17">
        <v>11.472601814977562</v>
      </c>
      <c r="X117" s="17" t="s">
        <v>8</v>
      </c>
      <c r="Y117" s="18">
        <f t="shared" si="6"/>
        <v>11.472601814977564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-10.383959603031409</v>
      </c>
      <c r="C118" s="17" t="s">
        <v>8</v>
      </c>
      <c r="D118" s="18">
        <f t="shared" si="0"/>
        <v>-10.383959603031409</v>
      </c>
      <c r="E118" s="17">
        <v>-20.652495055103202</v>
      </c>
      <c r="F118" s="17" t="s">
        <v>8</v>
      </c>
      <c r="G118" s="18">
        <f t="shared" si="1"/>
        <v>-18.985828388436538</v>
      </c>
      <c r="H118" s="17">
        <v>-17.727681423495515</v>
      </c>
      <c r="I118" s="17" t="s">
        <v>8</v>
      </c>
      <c r="J118" s="18">
        <f t="shared" si="2"/>
        <v>-16.394348090162183</v>
      </c>
      <c r="K118" s="17">
        <v>-26.328836960073716</v>
      </c>
      <c r="L118" s="17" t="s">
        <v>8</v>
      </c>
      <c r="M118" s="18">
        <f t="shared" si="3"/>
        <v>-22.995503626740387</v>
      </c>
      <c r="N118" s="17">
        <v>-0.67195849510319938</v>
      </c>
      <c r="O118" s="17" t="s">
        <v>8</v>
      </c>
      <c r="P118" s="18">
        <f t="shared" si="4"/>
        <v>2.3280415048968006</v>
      </c>
      <c r="Q118" s="17">
        <v>-27.454219663094875</v>
      </c>
      <c r="R118" s="17" t="s">
        <v>8</v>
      </c>
      <c r="S118" s="18">
        <f t="shared" si="5"/>
        <v>-21.454219663094875</v>
      </c>
      <c r="T118" s="17" t="s">
        <v>8</v>
      </c>
      <c r="U118" s="17" t="s">
        <v>8</v>
      </c>
      <c r="V118" s="20" t="s">
        <v>8</v>
      </c>
      <c r="W118" s="17">
        <v>1.4726018149775641</v>
      </c>
      <c r="X118" s="17" t="s">
        <v>8</v>
      </c>
      <c r="Y118" s="18">
        <f t="shared" si="6"/>
        <v>11.472601814977564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-0.38395960303140841</v>
      </c>
      <c r="C119" s="17" t="s">
        <v>8</v>
      </c>
      <c r="D119" s="18">
        <f t="shared" si="0"/>
        <v>-7.3839596030314079</v>
      </c>
      <c r="E119" s="17">
        <v>1.3475049448967911</v>
      </c>
      <c r="F119" s="17" t="s">
        <v>8</v>
      </c>
      <c r="G119" s="18">
        <f t="shared" si="1"/>
        <v>-10.652495055103207</v>
      </c>
      <c r="H119" s="17">
        <v>-15.727681423495513</v>
      </c>
      <c r="I119" s="17" t="s">
        <v>8</v>
      </c>
      <c r="J119" s="18">
        <f t="shared" si="2"/>
        <v>-14.394348090162181</v>
      </c>
      <c r="K119" s="17">
        <v>-19.328836960073723</v>
      </c>
      <c r="L119" s="17" t="s">
        <v>8</v>
      </c>
      <c r="M119" s="18">
        <f t="shared" si="3"/>
        <v>-21.995503626740387</v>
      </c>
      <c r="N119" s="17">
        <v>4.3280415048968006</v>
      </c>
      <c r="O119" s="17" t="s">
        <v>8</v>
      </c>
      <c r="P119" s="18">
        <f t="shared" si="4"/>
        <v>0.66137483823013399</v>
      </c>
      <c r="Q119" s="17">
        <v>17.545780336905128</v>
      </c>
      <c r="R119" s="17" t="s">
        <v>8</v>
      </c>
      <c r="S119" s="18">
        <f t="shared" si="5"/>
        <v>-7.7875529964282073</v>
      </c>
      <c r="T119" s="17" t="s">
        <v>8</v>
      </c>
      <c r="U119" s="17" t="s">
        <v>8</v>
      </c>
      <c r="V119" s="20" t="s">
        <v>8</v>
      </c>
      <c r="W119" s="17">
        <v>11.472601814977562</v>
      </c>
      <c r="X119" s="17" t="s">
        <v>8</v>
      </c>
      <c r="Y119" s="18">
        <f t="shared" si="6"/>
        <v>8.1392684816442298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10.616040396968591</v>
      </c>
      <c r="C120" s="17" t="s">
        <v>8</v>
      </c>
      <c r="D120" s="18">
        <f t="shared" si="0"/>
        <v>-5.0626269698075411E-2</v>
      </c>
      <c r="E120" s="17">
        <v>1.3475049448967911</v>
      </c>
      <c r="F120" s="17" t="s">
        <v>8</v>
      </c>
      <c r="G120" s="18">
        <f t="shared" si="1"/>
        <v>-5.9858283884365404</v>
      </c>
      <c r="H120" s="17">
        <v>4.2723185765044871</v>
      </c>
      <c r="I120" s="17" t="s">
        <v>8</v>
      </c>
      <c r="J120" s="18">
        <f t="shared" si="2"/>
        <v>-9.7276814234955129</v>
      </c>
      <c r="K120" s="17">
        <v>-19.328836960073723</v>
      </c>
      <c r="L120" s="17" t="s">
        <v>8</v>
      </c>
      <c r="M120" s="18">
        <f t="shared" si="3"/>
        <v>-21.662170293407055</v>
      </c>
      <c r="N120" s="17">
        <v>-12.671958495103203</v>
      </c>
      <c r="O120" s="17" t="s">
        <v>8</v>
      </c>
      <c r="P120" s="18">
        <f t="shared" si="4"/>
        <v>-3.0052918284365338</v>
      </c>
      <c r="Q120" s="17">
        <v>-5.4542196630948743</v>
      </c>
      <c r="R120" s="17" t="s">
        <v>8</v>
      </c>
      <c r="S120" s="18">
        <f t="shared" si="5"/>
        <v>-5.1208863297615403</v>
      </c>
      <c r="T120" s="17" t="s">
        <v>8</v>
      </c>
      <c r="U120" s="17" t="s">
        <v>8</v>
      </c>
      <c r="V120" s="20" t="s">
        <v>8</v>
      </c>
      <c r="W120" s="17">
        <v>7.4726018149775637</v>
      </c>
      <c r="X120" s="17" t="s">
        <v>8</v>
      </c>
      <c r="Y120" s="18">
        <f t="shared" si="6"/>
        <v>6.8059351483108967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19.616040396968593</v>
      </c>
      <c r="C121" s="17" t="s">
        <v>8</v>
      </c>
      <c r="D121" s="18">
        <f t="shared" si="0"/>
        <v>9.9493737303019252</v>
      </c>
      <c r="E121" s="17">
        <v>3.3475049448967926</v>
      </c>
      <c r="F121" s="17" t="s">
        <v>8</v>
      </c>
      <c r="G121" s="18">
        <f t="shared" si="1"/>
        <v>2.0141716115634583</v>
      </c>
      <c r="H121" s="17">
        <v>5.2723185765044871</v>
      </c>
      <c r="I121" s="17" t="s">
        <v>8</v>
      </c>
      <c r="J121" s="18">
        <f t="shared" si="2"/>
        <v>-2.0610147568288464</v>
      </c>
      <c r="K121" s="17">
        <v>-19.328836960073723</v>
      </c>
      <c r="L121" s="17" t="s">
        <v>8</v>
      </c>
      <c r="M121" s="18">
        <f t="shared" si="3"/>
        <v>-19.328836960073723</v>
      </c>
      <c r="N121" s="17">
        <v>-12.671958495103203</v>
      </c>
      <c r="O121" s="17" t="s">
        <v>8</v>
      </c>
      <c r="P121" s="18">
        <f t="shared" si="4"/>
        <v>-7.005291828436536</v>
      </c>
      <c r="Q121" s="17">
        <v>18.545780336905128</v>
      </c>
      <c r="R121" s="17" t="s">
        <v>8</v>
      </c>
      <c r="S121" s="18">
        <f t="shared" si="5"/>
        <v>10.212447003571794</v>
      </c>
      <c r="T121" s="17" t="s">
        <v>8</v>
      </c>
      <c r="U121" s="17" t="s">
        <v>8</v>
      </c>
      <c r="V121" s="20" t="s">
        <v>8</v>
      </c>
      <c r="W121" s="17">
        <v>-3.5273981850224359</v>
      </c>
      <c r="X121" s="17" t="s">
        <v>8</v>
      </c>
      <c r="Y121" s="18">
        <f t="shared" si="6"/>
        <v>5.1392684816442289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-12.383959603031409</v>
      </c>
      <c r="C122" s="17" t="s">
        <v>8</v>
      </c>
      <c r="D122" s="18">
        <f t="shared" si="0"/>
        <v>5.9493737303019261</v>
      </c>
      <c r="E122" s="17">
        <v>-11.652495055103209</v>
      </c>
      <c r="F122" s="17" t="s">
        <v>8</v>
      </c>
      <c r="G122" s="18">
        <f t="shared" si="1"/>
        <v>-2.3191617217698752</v>
      </c>
      <c r="H122" s="17">
        <v>-8.7276814234955129</v>
      </c>
      <c r="I122" s="17" t="s">
        <v>8</v>
      </c>
      <c r="J122" s="18">
        <f t="shared" si="2"/>
        <v>0.2723185765044871</v>
      </c>
      <c r="K122" s="17">
        <v>-20.328836960073723</v>
      </c>
      <c r="L122" s="17" t="s">
        <v>8</v>
      </c>
      <c r="M122" s="18">
        <f t="shared" si="3"/>
        <v>-19.662170293407055</v>
      </c>
      <c r="N122" s="17">
        <v>-12.671958495103203</v>
      </c>
      <c r="O122" s="17" t="s">
        <v>8</v>
      </c>
      <c r="P122" s="18">
        <f t="shared" si="4"/>
        <v>-12.671958495103203</v>
      </c>
      <c r="Q122" s="17">
        <v>-0.45421966309487471</v>
      </c>
      <c r="R122" s="17" t="s">
        <v>8</v>
      </c>
      <c r="S122" s="18">
        <f t="shared" si="5"/>
        <v>4.2124470035717927</v>
      </c>
      <c r="T122" s="17" t="s">
        <v>8</v>
      </c>
      <c r="U122" s="17" t="s">
        <v>8</v>
      </c>
      <c r="V122" s="20" t="s">
        <v>8</v>
      </c>
      <c r="W122" s="17">
        <v>-8.5273981850224363</v>
      </c>
      <c r="X122" s="17" t="s">
        <v>8</v>
      </c>
      <c r="Y122" s="18">
        <f t="shared" si="6"/>
        <v>-1.5273981850224363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0.61604039696859159</v>
      </c>
      <c r="C123" s="17" t="s">
        <v>8</v>
      </c>
      <c r="D123" s="18">
        <f t="shared" si="0"/>
        <v>2.6160403969685917</v>
      </c>
      <c r="E123" s="17">
        <v>-10.652495055103209</v>
      </c>
      <c r="F123" s="17" t="s">
        <v>8</v>
      </c>
      <c r="G123" s="18">
        <f t="shared" si="1"/>
        <v>-6.3191617217698761</v>
      </c>
      <c r="H123" s="17">
        <v>4.2723185765044871</v>
      </c>
      <c r="I123" s="17" t="s">
        <v>8</v>
      </c>
      <c r="J123" s="18">
        <f t="shared" si="2"/>
        <v>0.2723185765044871</v>
      </c>
      <c r="K123" s="17">
        <v>-23.328836960073719</v>
      </c>
      <c r="L123" s="17" t="s">
        <v>8</v>
      </c>
      <c r="M123" s="18">
        <f t="shared" si="3"/>
        <v>-20.995503626740387</v>
      </c>
      <c r="N123" s="17">
        <v>-12.671958495103203</v>
      </c>
      <c r="O123" s="17" t="s">
        <v>8</v>
      </c>
      <c r="P123" s="18">
        <f t="shared" si="4"/>
        <v>-12.671958495103203</v>
      </c>
      <c r="Q123" s="17">
        <v>-0.45421966309487471</v>
      </c>
      <c r="R123" s="17" t="s">
        <v>8</v>
      </c>
      <c r="S123" s="18">
        <f t="shared" si="5"/>
        <v>5.8791136702384597</v>
      </c>
      <c r="T123" s="17" t="s">
        <v>8</v>
      </c>
      <c r="U123" s="17" t="s">
        <v>8</v>
      </c>
      <c r="V123" s="20" t="s">
        <v>8</v>
      </c>
      <c r="W123" s="17">
        <v>-3.5273981850224359</v>
      </c>
      <c r="X123" s="17" t="s">
        <v>8</v>
      </c>
      <c r="Y123" s="18">
        <f t="shared" si="6"/>
        <v>-5.1940648516891033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-16.383959603031407</v>
      </c>
      <c r="C124" s="17" t="s">
        <v>8</v>
      </c>
      <c r="D124" s="18">
        <f t="shared" si="0"/>
        <v>-9.3839596030314087</v>
      </c>
      <c r="E124" s="17">
        <v>-28.652495055103202</v>
      </c>
      <c r="F124" s="17" t="s">
        <v>8</v>
      </c>
      <c r="G124" s="18">
        <f t="shared" si="1"/>
        <v>-16.985828388436541</v>
      </c>
      <c r="H124" s="17">
        <v>2.2723185765044871</v>
      </c>
      <c r="I124" s="17" t="s">
        <v>8</v>
      </c>
      <c r="J124" s="18">
        <f t="shared" si="2"/>
        <v>-0.7276814234955129</v>
      </c>
      <c r="K124" s="17">
        <v>-44.328836960073723</v>
      </c>
      <c r="L124" s="17" t="s">
        <v>8</v>
      </c>
      <c r="M124" s="18">
        <f t="shared" si="3"/>
        <v>-29.328836960073726</v>
      </c>
      <c r="N124" s="17">
        <v>-13.671958495103203</v>
      </c>
      <c r="O124" s="17" t="s">
        <v>8</v>
      </c>
      <c r="P124" s="18">
        <f t="shared" si="4"/>
        <v>-13.005291828436535</v>
      </c>
      <c r="Q124" s="17">
        <v>-11.454219663094875</v>
      </c>
      <c r="R124" s="17" t="s">
        <v>8</v>
      </c>
      <c r="S124" s="18">
        <f t="shared" si="5"/>
        <v>-4.1208863297615421</v>
      </c>
      <c r="T124" s="17" t="s">
        <v>8</v>
      </c>
      <c r="U124" s="17" t="s">
        <v>8</v>
      </c>
      <c r="V124" s="20" t="s">
        <v>8</v>
      </c>
      <c r="W124" s="17">
        <v>-3.5273981850224359</v>
      </c>
      <c r="X124" s="17" t="s">
        <v>8</v>
      </c>
      <c r="Y124" s="18">
        <f t="shared" si="6"/>
        <v>-5.1940648516891033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-12.383959603031409</v>
      </c>
      <c r="C125" s="17" t="s">
        <v>8</v>
      </c>
      <c r="D125" s="18">
        <f t="shared" si="0"/>
        <v>-9.3839596030314087</v>
      </c>
      <c r="E125" s="17">
        <v>-12.652495055103211</v>
      </c>
      <c r="F125" s="17" t="s">
        <v>8</v>
      </c>
      <c r="G125" s="18">
        <f t="shared" si="1"/>
        <v>-17.319161721769873</v>
      </c>
      <c r="H125" s="17">
        <v>-6.7276814234955129</v>
      </c>
      <c r="I125" s="17" t="s">
        <v>8</v>
      </c>
      <c r="J125" s="18">
        <f t="shared" si="2"/>
        <v>-6.1014756828846238E-2</v>
      </c>
      <c r="K125" s="17">
        <v>-40.328836960073723</v>
      </c>
      <c r="L125" s="17" t="s">
        <v>8</v>
      </c>
      <c r="M125" s="18">
        <f t="shared" si="3"/>
        <v>-35.995503626740394</v>
      </c>
      <c r="N125" s="17">
        <v>-12.671958495103203</v>
      </c>
      <c r="O125" s="17" t="s">
        <v>8</v>
      </c>
      <c r="P125" s="18">
        <f t="shared" si="4"/>
        <v>-13.005291828436535</v>
      </c>
      <c r="Q125" s="17">
        <v>-9.4542196630948752</v>
      </c>
      <c r="R125" s="17" t="s">
        <v>8</v>
      </c>
      <c r="S125" s="18">
        <f t="shared" si="5"/>
        <v>-7.1208863297615421</v>
      </c>
      <c r="T125" s="17" t="s">
        <v>8</v>
      </c>
      <c r="U125" s="17" t="s">
        <v>8</v>
      </c>
      <c r="V125" s="20" t="s">
        <v>8</v>
      </c>
      <c r="W125" s="17">
        <v>-3.5273981850224359</v>
      </c>
      <c r="X125" s="17" t="s">
        <v>8</v>
      </c>
      <c r="Y125" s="18">
        <f t="shared" si="6"/>
        <v>-3.5273981850224359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-21.383959603031407</v>
      </c>
      <c r="C126" s="17" t="s">
        <v>8</v>
      </c>
      <c r="D126" s="18">
        <f t="shared" si="0"/>
        <v>-16.717292936364739</v>
      </c>
      <c r="E126" s="17">
        <v>-19.652495055103202</v>
      </c>
      <c r="F126" s="17" t="s">
        <v>8</v>
      </c>
      <c r="G126" s="18">
        <f t="shared" si="1"/>
        <v>-20.31916172176987</v>
      </c>
      <c r="H126" s="17">
        <v>-12.727681423495513</v>
      </c>
      <c r="I126" s="17" t="s">
        <v>8</v>
      </c>
      <c r="J126" s="18">
        <f t="shared" si="2"/>
        <v>-5.7276814234955138</v>
      </c>
      <c r="K126" s="17">
        <v>-42.328836960073723</v>
      </c>
      <c r="L126" s="17" t="s">
        <v>8</v>
      </c>
      <c r="M126" s="18">
        <f t="shared" si="3"/>
        <v>-42.328836960073723</v>
      </c>
      <c r="N126" s="17">
        <v>-31.671958495103201</v>
      </c>
      <c r="O126" s="17" t="s">
        <v>8</v>
      </c>
      <c r="P126" s="18">
        <f t="shared" si="4"/>
        <v>-19.338625161769869</v>
      </c>
      <c r="Q126" s="17">
        <v>-22.454219663094875</v>
      </c>
      <c r="R126" s="17" t="s">
        <v>8</v>
      </c>
      <c r="S126" s="18">
        <f t="shared" si="5"/>
        <v>-14.454219663094875</v>
      </c>
      <c r="T126" s="17" t="s">
        <v>8</v>
      </c>
      <c r="U126" s="17" t="s">
        <v>8</v>
      </c>
      <c r="V126" s="20" t="s">
        <v>8</v>
      </c>
      <c r="W126" s="17">
        <v>-2.5273981850224359</v>
      </c>
      <c r="X126" s="17" t="s">
        <v>8</v>
      </c>
      <c r="Y126" s="18">
        <f t="shared" si="6"/>
        <v>-3.1940648516891024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-66.383959603031386</v>
      </c>
      <c r="C127" s="17" t="s">
        <v>8</v>
      </c>
      <c r="D127" s="18">
        <f t="shared" si="0"/>
        <v>-33.3839596030314</v>
      </c>
      <c r="E127" s="17">
        <v>-7.6524950551032092</v>
      </c>
      <c r="F127" s="17" t="s">
        <v>8</v>
      </c>
      <c r="G127" s="18">
        <f t="shared" si="1"/>
        <v>-13.319161721769873</v>
      </c>
      <c r="H127" s="17">
        <v>-7.7276814234955129</v>
      </c>
      <c r="I127" s="17" t="s">
        <v>8</v>
      </c>
      <c r="J127" s="18">
        <f t="shared" si="2"/>
        <v>-9.0610147568288468</v>
      </c>
      <c r="K127" s="17">
        <v>-18.328836960073723</v>
      </c>
      <c r="L127" s="17" t="s">
        <v>8</v>
      </c>
      <c r="M127" s="18">
        <f t="shared" si="3"/>
        <v>-33.662170293407058</v>
      </c>
      <c r="N127" s="17">
        <v>-28.671958495103205</v>
      </c>
      <c r="O127" s="17" t="s">
        <v>8</v>
      </c>
      <c r="P127" s="18">
        <f t="shared" si="4"/>
        <v>-24.338625161769869</v>
      </c>
      <c r="Q127" s="17">
        <v>2.5457803369051253</v>
      </c>
      <c r="R127" s="17" t="s">
        <v>8</v>
      </c>
      <c r="S127" s="18">
        <f t="shared" si="5"/>
        <v>-9.7875529964282091</v>
      </c>
      <c r="T127" s="17" t="s">
        <v>8</v>
      </c>
      <c r="U127" s="17" t="s">
        <v>8</v>
      </c>
      <c r="V127" s="20" t="s">
        <v>8</v>
      </c>
      <c r="W127" s="17">
        <v>-7.5273981850224363</v>
      </c>
      <c r="X127" s="17" t="s">
        <v>8</v>
      </c>
      <c r="Y127" s="18">
        <f t="shared" si="6"/>
        <v>-4.5273981850224354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0.61604039696859159</v>
      </c>
      <c r="C128" s="17" t="s">
        <v>8</v>
      </c>
      <c r="D128" s="18">
        <f t="shared" si="0"/>
        <v>-29.050626269698071</v>
      </c>
      <c r="E128" s="17">
        <v>1.3475049448967911</v>
      </c>
      <c r="F128" s="17" t="s">
        <v>8</v>
      </c>
      <c r="G128" s="18">
        <f t="shared" si="1"/>
        <v>-8.6524950551032074</v>
      </c>
      <c r="H128" s="17">
        <v>3.2723185765044871</v>
      </c>
      <c r="I128" s="17" t="s">
        <v>8</v>
      </c>
      <c r="J128" s="18">
        <f t="shared" si="2"/>
        <v>-5.7276814234955138</v>
      </c>
      <c r="K128" s="17">
        <v>-14.328836960073723</v>
      </c>
      <c r="L128" s="17" t="s">
        <v>8</v>
      </c>
      <c r="M128" s="18">
        <f t="shared" si="3"/>
        <v>-24.995503626740391</v>
      </c>
      <c r="N128" s="17">
        <v>1.3280415048968006</v>
      </c>
      <c r="O128" s="17" t="s">
        <v>8</v>
      </c>
      <c r="P128" s="18">
        <f t="shared" si="4"/>
        <v>-19.671958495103201</v>
      </c>
      <c r="Q128" s="17">
        <v>2.5457803369051253</v>
      </c>
      <c r="R128" s="17" t="s">
        <v>8</v>
      </c>
      <c r="S128" s="18">
        <f t="shared" si="5"/>
        <v>-5.7875529964282082</v>
      </c>
      <c r="T128" s="17" t="s">
        <v>8</v>
      </c>
      <c r="U128" s="17" t="s">
        <v>8</v>
      </c>
      <c r="V128" s="20" t="s">
        <v>8</v>
      </c>
      <c r="W128" s="17">
        <v>6.4726018149775637</v>
      </c>
      <c r="X128" s="17" t="s">
        <v>8</v>
      </c>
      <c r="Y128" s="18">
        <f t="shared" si="6"/>
        <v>-1.194064851689103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-0.38395960303140841</v>
      </c>
      <c r="C129" s="17" t="s">
        <v>8</v>
      </c>
      <c r="D129" s="18">
        <f t="shared" si="0"/>
        <v>-22.050626269698071</v>
      </c>
      <c r="E129" s="17">
        <v>0.34750494489679107</v>
      </c>
      <c r="F129" s="17" t="s">
        <v>8</v>
      </c>
      <c r="G129" s="18">
        <f t="shared" si="1"/>
        <v>-1.9858283884365424</v>
      </c>
      <c r="H129" s="17">
        <v>-11.727681423495513</v>
      </c>
      <c r="I129" s="17" t="s">
        <v>8</v>
      </c>
      <c r="J129" s="18">
        <f t="shared" si="2"/>
        <v>-5.3943480901621799</v>
      </c>
      <c r="K129" s="17">
        <v>-15.328836960073723</v>
      </c>
      <c r="L129" s="17" t="s">
        <v>8</v>
      </c>
      <c r="M129" s="18">
        <f t="shared" si="3"/>
        <v>-15.995503626740389</v>
      </c>
      <c r="N129" s="17">
        <v>0.32804150489680062</v>
      </c>
      <c r="O129" s="17" t="s">
        <v>8</v>
      </c>
      <c r="P129" s="18">
        <f t="shared" si="4"/>
        <v>-9.0052918284365333</v>
      </c>
      <c r="Q129" s="17">
        <v>-13.454219663094875</v>
      </c>
      <c r="R129" s="17" t="s">
        <v>8</v>
      </c>
      <c r="S129" s="18">
        <f t="shared" si="5"/>
        <v>-2.7875529964282086</v>
      </c>
      <c r="T129" s="17" t="s">
        <v>8</v>
      </c>
      <c r="U129" s="17" t="s">
        <v>8</v>
      </c>
      <c r="V129" s="20" t="s">
        <v>8</v>
      </c>
      <c r="W129" s="17">
        <v>8.4726018149775619</v>
      </c>
      <c r="X129" s="17" t="s">
        <v>8</v>
      </c>
      <c r="Y129" s="18">
        <f t="shared" si="6"/>
        <v>2.4726018149775633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1.6160403969685917</v>
      </c>
      <c r="C130" s="17" t="s">
        <v>8</v>
      </c>
      <c r="D130" s="18">
        <f t="shared" si="0"/>
        <v>0.61604039696859159</v>
      </c>
      <c r="E130" s="17">
        <v>-1.6524950551032089</v>
      </c>
      <c r="F130" s="17" t="s">
        <v>8</v>
      </c>
      <c r="G130" s="18">
        <f t="shared" si="1"/>
        <v>1.4171611563457734E-2</v>
      </c>
      <c r="H130" s="17">
        <v>1.2723185765044871</v>
      </c>
      <c r="I130" s="17" t="s">
        <v>8</v>
      </c>
      <c r="J130" s="18">
        <f t="shared" si="2"/>
        <v>-2.3943480901621794</v>
      </c>
      <c r="K130" s="17">
        <v>-20.328836960073723</v>
      </c>
      <c r="L130" s="17" t="s">
        <v>8</v>
      </c>
      <c r="M130" s="18">
        <f t="shared" si="3"/>
        <v>-16.662170293407055</v>
      </c>
      <c r="N130" s="17">
        <v>1.3280415048968006</v>
      </c>
      <c r="O130" s="17" t="s">
        <v>8</v>
      </c>
      <c r="P130" s="18">
        <f t="shared" si="4"/>
        <v>0.99470817156346725</v>
      </c>
      <c r="Q130" s="17">
        <v>0.54578033690512529</v>
      </c>
      <c r="R130" s="17" t="s">
        <v>8</v>
      </c>
      <c r="S130" s="18">
        <f t="shared" si="5"/>
        <v>-3.4542196630948752</v>
      </c>
      <c r="T130" s="17" t="s">
        <v>8</v>
      </c>
      <c r="U130" s="17" t="s">
        <v>8</v>
      </c>
      <c r="V130" s="20" t="s">
        <v>8</v>
      </c>
      <c r="W130" s="17">
        <v>-3.5273981850224359</v>
      </c>
      <c r="X130" s="17" t="s">
        <v>8</v>
      </c>
      <c r="Y130" s="18">
        <f t="shared" si="6"/>
        <v>3.8059351483108963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20.616040396968593</v>
      </c>
      <c r="C131" s="17" t="s">
        <v>8</v>
      </c>
      <c r="D131" s="18">
        <f t="shared" si="0"/>
        <v>7.2827070636352582</v>
      </c>
      <c r="E131" s="17">
        <v>6.3475049448967926</v>
      </c>
      <c r="F131" s="17" t="s">
        <v>8</v>
      </c>
      <c r="G131" s="18">
        <f t="shared" si="1"/>
        <v>1.6808382782301248</v>
      </c>
      <c r="H131" s="17">
        <v>5.2723185765044871</v>
      </c>
      <c r="I131" s="17" t="s">
        <v>8</v>
      </c>
      <c r="J131" s="18">
        <f t="shared" si="2"/>
        <v>-1.7276814234955129</v>
      </c>
      <c r="K131" s="17">
        <v>3.6711630399262787</v>
      </c>
      <c r="L131" s="17" t="s">
        <v>8</v>
      </c>
      <c r="M131" s="18">
        <f t="shared" si="3"/>
        <v>-10.662170293407057</v>
      </c>
      <c r="N131" s="17">
        <v>-12.671958495103203</v>
      </c>
      <c r="O131" s="17" t="s">
        <v>8</v>
      </c>
      <c r="P131" s="18">
        <f t="shared" si="4"/>
        <v>-3.6719584951032007</v>
      </c>
      <c r="Q131" s="17">
        <v>38.545780336905132</v>
      </c>
      <c r="R131" s="17" t="s">
        <v>8</v>
      </c>
      <c r="S131" s="18">
        <f t="shared" si="5"/>
        <v>8.5457803369051266</v>
      </c>
      <c r="T131" s="17" t="s">
        <v>8</v>
      </c>
      <c r="U131" s="17" t="s">
        <v>8</v>
      </c>
      <c r="V131" s="20" t="s">
        <v>8</v>
      </c>
      <c r="W131" s="17">
        <v>-2.5273981850224359</v>
      </c>
      <c r="X131" s="17" t="s">
        <v>8</v>
      </c>
      <c r="Y131" s="18">
        <f t="shared" si="6"/>
        <v>0.80593514831089663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12.616040396968591</v>
      </c>
      <c r="C132" s="17" t="s">
        <v>8</v>
      </c>
      <c r="D132" s="18">
        <f t="shared" si="0"/>
        <v>11.616040396968593</v>
      </c>
      <c r="E132" s="17">
        <v>0.34750494489679107</v>
      </c>
      <c r="F132" s="17" t="s">
        <v>8</v>
      </c>
      <c r="G132" s="18">
        <f t="shared" si="1"/>
        <v>1.6808382782301248</v>
      </c>
      <c r="H132" s="17">
        <v>3.2723185765044871</v>
      </c>
      <c r="I132" s="17" t="s">
        <v>8</v>
      </c>
      <c r="J132" s="18">
        <f t="shared" si="2"/>
        <v>3.2723185765044871</v>
      </c>
      <c r="K132" s="17">
        <v>-15.328836960073723</v>
      </c>
      <c r="L132" s="17" t="s">
        <v>8</v>
      </c>
      <c r="M132" s="18">
        <f t="shared" si="3"/>
        <v>-10.662170293407057</v>
      </c>
      <c r="N132" s="17">
        <v>-12.671958495103203</v>
      </c>
      <c r="O132" s="17" t="s">
        <v>8</v>
      </c>
      <c r="P132" s="18">
        <f t="shared" si="4"/>
        <v>-8.0052918284365351</v>
      </c>
      <c r="Q132" s="17">
        <v>-1.4542196630948747</v>
      </c>
      <c r="R132" s="17" t="s">
        <v>8</v>
      </c>
      <c r="S132" s="18">
        <f t="shared" si="5"/>
        <v>12.545780336905127</v>
      </c>
      <c r="T132" s="17" t="s">
        <v>8</v>
      </c>
      <c r="U132" s="17" t="s">
        <v>8</v>
      </c>
      <c r="V132" s="20" t="s">
        <v>8</v>
      </c>
      <c r="W132" s="17">
        <v>-3.5273981850224359</v>
      </c>
      <c r="X132" s="17" t="s">
        <v>8</v>
      </c>
      <c r="Y132" s="18">
        <f t="shared" si="6"/>
        <v>-3.1940648516891024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1.6160403969685917</v>
      </c>
      <c r="C133" s="17" t="s">
        <v>8</v>
      </c>
      <c r="D133" s="18">
        <f t="shared" si="0"/>
        <v>11.616040396968593</v>
      </c>
      <c r="E133" s="17">
        <v>2.3475049448967926</v>
      </c>
      <c r="F133" s="17" t="s">
        <v>8</v>
      </c>
      <c r="G133" s="18">
        <f t="shared" si="1"/>
        <v>3.0141716115634587</v>
      </c>
      <c r="H133" s="17">
        <v>3.2723185765044871</v>
      </c>
      <c r="I133" s="17" t="s">
        <v>8</v>
      </c>
      <c r="J133" s="18">
        <f t="shared" si="2"/>
        <v>3.9389852431711536</v>
      </c>
      <c r="K133" s="17">
        <v>-14.328836960073723</v>
      </c>
      <c r="L133" s="17" t="s">
        <v>8</v>
      </c>
      <c r="M133" s="18">
        <f t="shared" si="3"/>
        <v>-8.6621702934070566</v>
      </c>
      <c r="N133" s="17">
        <v>-12.671958495103203</v>
      </c>
      <c r="O133" s="17" t="s">
        <v>8</v>
      </c>
      <c r="P133" s="18">
        <f t="shared" si="4"/>
        <v>-12.671958495103203</v>
      </c>
      <c r="Q133" s="17">
        <v>2.5457803369051253</v>
      </c>
      <c r="R133" s="17" t="s">
        <v>8</v>
      </c>
      <c r="S133" s="18">
        <f t="shared" si="5"/>
        <v>13.212447003571794</v>
      </c>
      <c r="T133" s="17" t="s">
        <v>8</v>
      </c>
      <c r="U133" s="17" t="s">
        <v>8</v>
      </c>
      <c r="V133" s="20" t="s">
        <v>8</v>
      </c>
      <c r="W133" s="17">
        <v>-3.5273981850224359</v>
      </c>
      <c r="X133" s="17" t="s">
        <v>8</v>
      </c>
      <c r="Y133" s="18">
        <f t="shared" si="6"/>
        <v>-3.1940648516891024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4.6160403969685913</v>
      </c>
      <c r="C134" s="17" t="s">
        <v>8</v>
      </c>
      <c r="D134" s="18">
        <f t="shared" si="0"/>
        <v>6.2827070636352573</v>
      </c>
      <c r="E134" s="17">
        <v>3.3475049448967926</v>
      </c>
      <c r="F134" s="17" t="s">
        <v>8</v>
      </c>
      <c r="G134" s="18">
        <f t="shared" si="1"/>
        <v>2.0141716115634587</v>
      </c>
      <c r="H134" s="17">
        <v>-6.7276814234955129</v>
      </c>
      <c r="I134" s="17" t="s">
        <v>8</v>
      </c>
      <c r="J134" s="18">
        <f t="shared" si="2"/>
        <v>-6.1014756828846238E-2</v>
      </c>
      <c r="K134" s="17">
        <v>-15.328836960073723</v>
      </c>
      <c r="L134" s="17" t="s">
        <v>8</v>
      </c>
      <c r="M134" s="18">
        <f t="shared" si="3"/>
        <v>-14.995503626740389</v>
      </c>
      <c r="N134" s="17">
        <v>-12.671958495103203</v>
      </c>
      <c r="O134" s="17" t="s">
        <v>8</v>
      </c>
      <c r="P134" s="18">
        <f t="shared" si="4"/>
        <v>-12.671958495103203</v>
      </c>
      <c r="Q134" s="17">
        <v>1.5457803369051253</v>
      </c>
      <c r="R134" s="17" t="s">
        <v>8</v>
      </c>
      <c r="S134" s="18">
        <f t="shared" si="5"/>
        <v>0.87911367023845866</v>
      </c>
      <c r="T134" s="17" t="s">
        <v>8</v>
      </c>
      <c r="U134" s="17" t="s">
        <v>8</v>
      </c>
      <c r="V134" s="20" t="s">
        <v>8</v>
      </c>
      <c r="W134" s="17">
        <v>1.4726018149775641</v>
      </c>
      <c r="X134" s="17" t="s">
        <v>8</v>
      </c>
      <c r="Y134" s="18">
        <f t="shared" si="6"/>
        <v>-1.8607315183557691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2.6160403969685917</v>
      </c>
      <c r="C135" s="17" t="s">
        <v>8</v>
      </c>
      <c r="D135" s="18">
        <f t="shared" si="0"/>
        <v>2.9493737303019247</v>
      </c>
      <c r="E135" s="17">
        <v>2.3475049448967926</v>
      </c>
      <c r="F135" s="17" t="s">
        <v>8</v>
      </c>
      <c r="G135" s="18">
        <f t="shared" si="1"/>
        <v>2.6808382782301261</v>
      </c>
      <c r="H135" s="17">
        <v>-8.7276814234955129</v>
      </c>
      <c r="I135" s="17" t="s">
        <v>8</v>
      </c>
      <c r="J135" s="18">
        <f t="shared" si="2"/>
        <v>-4.0610147568288459</v>
      </c>
      <c r="K135" s="17">
        <v>-15.328836960073723</v>
      </c>
      <c r="L135" s="17" t="s">
        <v>8</v>
      </c>
      <c r="M135" s="18">
        <f t="shared" si="3"/>
        <v>-14.995503626740389</v>
      </c>
      <c r="N135" s="17">
        <v>-12.671958495103203</v>
      </c>
      <c r="O135" s="17" t="s">
        <v>8</v>
      </c>
      <c r="P135" s="18">
        <f t="shared" si="4"/>
        <v>-12.671958495103203</v>
      </c>
      <c r="Q135" s="17">
        <v>2.5457803369051253</v>
      </c>
      <c r="R135" s="17" t="s">
        <v>8</v>
      </c>
      <c r="S135" s="18">
        <f t="shared" si="5"/>
        <v>2.2124470035717922</v>
      </c>
      <c r="T135" s="17" t="s">
        <v>8</v>
      </c>
      <c r="U135" s="17" t="s">
        <v>8</v>
      </c>
      <c r="V135" s="20" t="s">
        <v>8</v>
      </c>
      <c r="W135" s="17">
        <v>-4.5273981850224363</v>
      </c>
      <c r="X135" s="17" t="s">
        <v>8</v>
      </c>
      <c r="Y135" s="18">
        <f t="shared" si="6"/>
        <v>-2.1940648516891028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3.6160403969685917</v>
      </c>
      <c r="C136" s="17" t="s">
        <v>8</v>
      </c>
      <c r="D136" s="18">
        <f t="shared" si="0"/>
        <v>3.6160403969685913</v>
      </c>
      <c r="E136" s="17">
        <v>0.34750494489679107</v>
      </c>
      <c r="F136" s="17" t="s">
        <v>8</v>
      </c>
      <c r="G136" s="18">
        <f t="shared" si="1"/>
        <v>2.0141716115634587</v>
      </c>
      <c r="H136" s="17">
        <v>-10.727681423495513</v>
      </c>
      <c r="I136" s="17" t="s">
        <v>8</v>
      </c>
      <c r="J136" s="18">
        <f t="shared" si="2"/>
        <v>-8.7276814234955129</v>
      </c>
      <c r="K136" s="17">
        <v>-15.328836960073723</v>
      </c>
      <c r="L136" s="17" t="s">
        <v>8</v>
      </c>
      <c r="M136" s="18">
        <f t="shared" si="3"/>
        <v>-15.328836960073723</v>
      </c>
      <c r="N136" s="17">
        <v>-12.671958495103203</v>
      </c>
      <c r="O136" s="17" t="s">
        <v>8</v>
      </c>
      <c r="P136" s="18">
        <f t="shared" si="4"/>
        <v>-12.671958495103203</v>
      </c>
      <c r="Q136" s="17">
        <v>-14.454219663094875</v>
      </c>
      <c r="R136" s="17" t="s">
        <v>8</v>
      </c>
      <c r="S136" s="18">
        <f t="shared" si="5"/>
        <v>-3.4542196630948752</v>
      </c>
      <c r="T136" s="17" t="s">
        <v>8</v>
      </c>
      <c r="U136" s="17" t="s">
        <v>8</v>
      </c>
      <c r="V136" s="20" t="s">
        <v>8</v>
      </c>
      <c r="W136" s="17">
        <v>-4.5273981850224363</v>
      </c>
      <c r="X136" s="17" t="s">
        <v>8</v>
      </c>
      <c r="Y136" s="18">
        <f t="shared" si="6"/>
        <v>-2.5273981850224363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0.61604039696859159</v>
      </c>
      <c r="C137" s="17" t="s">
        <v>8</v>
      </c>
      <c r="D137" s="18">
        <f t="shared" si="0"/>
        <v>2.2827070636352582</v>
      </c>
      <c r="E137" s="17">
        <v>0.34750494489679107</v>
      </c>
      <c r="F137" s="17" t="s">
        <v>8</v>
      </c>
      <c r="G137" s="18">
        <f t="shared" si="1"/>
        <v>1.014171611563458</v>
      </c>
      <c r="H137" s="17">
        <v>-11.727681423495513</v>
      </c>
      <c r="I137" s="17" t="s">
        <v>8</v>
      </c>
      <c r="J137" s="18">
        <f t="shared" si="2"/>
        <v>-10.394348090162181</v>
      </c>
      <c r="K137" s="17">
        <v>-15.328836960073723</v>
      </c>
      <c r="L137" s="17" t="s">
        <v>8</v>
      </c>
      <c r="M137" s="18">
        <f t="shared" si="3"/>
        <v>-15.328836960073723</v>
      </c>
      <c r="N137" s="17">
        <v>-12.671958495103203</v>
      </c>
      <c r="O137" s="17" t="s">
        <v>8</v>
      </c>
      <c r="P137" s="18">
        <f t="shared" si="4"/>
        <v>-12.671958495103203</v>
      </c>
      <c r="Q137" s="17">
        <v>-0.45421966309487471</v>
      </c>
      <c r="R137" s="17" t="s">
        <v>8</v>
      </c>
      <c r="S137" s="18">
        <f t="shared" si="5"/>
        <v>-4.1208863297615421</v>
      </c>
      <c r="T137" s="17" t="s">
        <v>8</v>
      </c>
      <c r="U137" s="17" t="s">
        <v>8</v>
      </c>
      <c r="V137" s="20" t="s">
        <v>8</v>
      </c>
      <c r="W137" s="17">
        <v>-4.5273981850224363</v>
      </c>
      <c r="X137" s="17" t="s">
        <v>8</v>
      </c>
      <c r="Y137" s="18">
        <f t="shared" si="6"/>
        <v>-4.5273981850224363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0.61604039696859159</v>
      </c>
      <c r="C138" s="17" t="s">
        <v>8</v>
      </c>
      <c r="D138" s="18">
        <f t="shared" si="0"/>
        <v>1.6160403969685915</v>
      </c>
      <c r="E138" s="17">
        <v>-0.65249505510320893</v>
      </c>
      <c r="F138" s="17" t="s">
        <v>8</v>
      </c>
      <c r="G138" s="18">
        <f t="shared" si="1"/>
        <v>1.4171611563457734E-2</v>
      </c>
      <c r="H138" s="17">
        <v>-11.727681423495513</v>
      </c>
      <c r="I138" s="17" t="s">
        <v>8</v>
      </c>
      <c r="J138" s="18">
        <f t="shared" si="2"/>
        <v>-11.394348090162181</v>
      </c>
      <c r="K138" s="17">
        <v>-15.328836960073723</v>
      </c>
      <c r="L138" s="17" t="s">
        <v>8</v>
      </c>
      <c r="M138" s="18">
        <f t="shared" si="3"/>
        <v>-15.328836960073723</v>
      </c>
      <c r="N138" s="17">
        <v>-12.671958495103203</v>
      </c>
      <c r="O138" s="17" t="s">
        <v>8</v>
      </c>
      <c r="P138" s="18">
        <f t="shared" si="4"/>
        <v>-12.671958495103203</v>
      </c>
      <c r="Q138" s="17">
        <v>10.545780336905125</v>
      </c>
      <c r="R138" s="17" t="s">
        <v>8</v>
      </c>
      <c r="S138" s="18">
        <f t="shared" si="5"/>
        <v>-1.4542196630948752</v>
      </c>
      <c r="T138" s="17" t="s">
        <v>8</v>
      </c>
      <c r="U138" s="17" t="s">
        <v>8</v>
      </c>
      <c r="V138" s="20" t="s">
        <v>8</v>
      </c>
      <c r="W138" s="17">
        <v>-4.5273981850224363</v>
      </c>
      <c r="X138" s="17" t="s">
        <v>8</v>
      </c>
      <c r="Y138" s="18">
        <f t="shared" si="6"/>
        <v>-4.5273981850224363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1.6160403969685917</v>
      </c>
      <c r="C139" s="17" t="s">
        <v>8</v>
      </c>
      <c r="D139" s="18">
        <f t="shared" si="0"/>
        <v>0.94937373030192485</v>
      </c>
      <c r="E139" s="17">
        <v>1.3475049448967911</v>
      </c>
      <c r="F139" s="17" t="s">
        <v>8</v>
      </c>
      <c r="G139" s="18">
        <f t="shared" si="1"/>
        <v>0.34750494489679107</v>
      </c>
      <c r="H139" s="17">
        <v>-10.727681423495513</v>
      </c>
      <c r="I139" s="17" t="s">
        <v>8</v>
      </c>
      <c r="J139" s="18">
        <f t="shared" si="2"/>
        <v>-11.394348090162181</v>
      </c>
      <c r="K139" s="17">
        <v>-15.328836960073723</v>
      </c>
      <c r="L139" s="17" t="s">
        <v>8</v>
      </c>
      <c r="M139" s="18">
        <f t="shared" si="3"/>
        <v>-15.328836960073723</v>
      </c>
      <c r="N139" s="17">
        <v>-12.671958495103203</v>
      </c>
      <c r="O139" s="17" t="s">
        <v>8</v>
      </c>
      <c r="P139" s="18">
        <f t="shared" si="4"/>
        <v>-12.671958495103203</v>
      </c>
      <c r="Q139" s="17">
        <v>12.545780336905125</v>
      </c>
      <c r="R139" s="17" t="s">
        <v>8</v>
      </c>
      <c r="S139" s="18">
        <f t="shared" si="5"/>
        <v>7.5457803369051248</v>
      </c>
      <c r="T139" s="17" t="s">
        <v>8</v>
      </c>
      <c r="U139" s="17" t="s">
        <v>8</v>
      </c>
      <c r="V139" s="20" t="s">
        <v>8</v>
      </c>
      <c r="W139" s="17">
        <v>-17.527398185022438</v>
      </c>
      <c r="X139" s="17" t="s">
        <v>8</v>
      </c>
      <c r="Y139" s="18">
        <f t="shared" si="6"/>
        <v>-8.8607315183557702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15.616040396968591</v>
      </c>
      <c r="C140" s="17" t="s">
        <v>8</v>
      </c>
      <c r="D140" s="18">
        <f t="shared" si="0"/>
        <v>5.9493737303019252</v>
      </c>
      <c r="E140" s="17">
        <v>0.34750494489679107</v>
      </c>
      <c r="F140" s="17" t="s">
        <v>8</v>
      </c>
      <c r="G140" s="18">
        <f t="shared" si="1"/>
        <v>0.34750494489679107</v>
      </c>
      <c r="H140" s="17">
        <v>-7.7276814234955129</v>
      </c>
      <c r="I140" s="17" t="s">
        <v>8</v>
      </c>
      <c r="J140" s="18">
        <f t="shared" si="2"/>
        <v>-10.061014756828847</v>
      </c>
      <c r="K140" s="17">
        <v>-19.328836960073723</v>
      </c>
      <c r="L140" s="17" t="s">
        <v>8</v>
      </c>
      <c r="M140" s="18">
        <f t="shared" si="3"/>
        <v>-16.662170293407055</v>
      </c>
      <c r="N140" s="17">
        <v>-12.671958495103203</v>
      </c>
      <c r="O140" s="17" t="s">
        <v>8</v>
      </c>
      <c r="P140" s="18">
        <f t="shared" si="4"/>
        <v>-12.671958495103203</v>
      </c>
      <c r="Q140" s="17">
        <v>-0.45421966309487471</v>
      </c>
      <c r="R140" s="17" t="s">
        <v>8</v>
      </c>
      <c r="S140" s="18">
        <f t="shared" si="5"/>
        <v>7.5457803369051248</v>
      </c>
      <c r="T140" s="17" t="s">
        <v>8</v>
      </c>
      <c r="U140" s="17" t="s">
        <v>8</v>
      </c>
      <c r="V140" s="20" t="s">
        <v>8</v>
      </c>
      <c r="W140" s="17">
        <v>-2.5273981850224359</v>
      </c>
      <c r="X140" s="17" t="s">
        <v>8</v>
      </c>
      <c r="Y140" s="18">
        <f t="shared" si="6"/>
        <v>-8.1940648516891041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-1.3839596030314083</v>
      </c>
      <c r="C141" s="17" t="s">
        <v>8</v>
      </c>
      <c r="D141" s="18">
        <f t="shared" si="0"/>
        <v>5.2827070636352582</v>
      </c>
      <c r="E141" s="17">
        <v>-1.6524950551032089</v>
      </c>
      <c r="F141" s="17" t="s">
        <v>8</v>
      </c>
      <c r="G141" s="18">
        <f t="shared" si="1"/>
        <v>1.4171611563457734E-2</v>
      </c>
      <c r="H141" s="17">
        <v>-10.727681423495513</v>
      </c>
      <c r="I141" s="17" t="s">
        <v>8</v>
      </c>
      <c r="J141" s="18">
        <f t="shared" si="2"/>
        <v>-9.7276814234955129</v>
      </c>
      <c r="K141" s="17">
        <v>-19.328836960073723</v>
      </c>
      <c r="L141" s="17" t="s">
        <v>8</v>
      </c>
      <c r="M141" s="18">
        <f t="shared" si="3"/>
        <v>-17.995503626740391</v>
      </c>
      <c r="N141" s="17">
        <v>-12.671958495103203</v>
      </c>
      <c r="O141" s="17" t="s">
        <v>8</v>
      </c>
      <c r="P141" s="18">
        <f t="shared" si="4"/>
        <v>-12.671958495103203</v>
      </c>
      <c r="Q141" s="17">
        <v>0.54578033690512529</v>
      </c>
      <c r="R141" s="17" t="s">
        <v>8</v>
      </c>
      <c r="S141" s="18">
        <f t="shared" si="5"/>
        <v>4.2124470035717918</v>
      </c>
      <c r="T141" s="17" t="s">
        <v>8</v>
      </c>
      <c r="U141" s="17" t="s">
        <v>8</v>
      </c>
      <c r="V141" s="20" t="s">
        <v>8</v>
      </c>
      <c r="W141" s="17">
        <v>8.4726018149775619</v>
      </c>
      <c r="X141" s="17" t="s">
        <v>8</v>
      </c>
      <c r="Y141" s="18">
        <f t="shared" si="6"/>
        <v>-3.8607315183557702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1.6160403969685917</v>
      </c>
      <c r="C142" s="17" t="s">
        <v>8</v>
      </c>
      <c r="D142" s="18">
        <f t="shared" si="0"/>
        <v>5.2827070636352582</v>
      </c>
      <c r="E142" s="17">
        <v>-2.6524950551032092</v>
      </c>
      <c r="F142" s="17" t="s">
        <v>8</v>
      </c>
      <c r="G142" s="18">
        <f t="shared" si="1"/>
        <v>-1.3191617217698757</v>
      </c>
      <c r="H142" s="17">
        <v>-10.727681423495513</v>
      </c>
      <c r="I142" s="17" t="s">
        <v>8</v>
      </c>
      <c r="J142" s="18">
        <f t="shared" si="2"/>
        <v>-9.7276814234955129</v>
      </c>
      <c r="K142" s="17">
        <v>-19.328836960073723</v>
      </c>
      <c r="L142" s="17" t="s">
        <v>8</v>
      </c>
      <c r="M142" s="18">
        <f t="shared" si="3"/>
        <v>-19.328836960073723</v>
      </c>
      <c r="N142" s="17">
        <v>-12.671958495103203</v>
      </c>
      <c r="O142" s="17" t="s">
        <v>8</v>
      </c>
      <c r="P142" s="18">
        <f t="shared" si="4"/>
        <v>-12.671958495103203</v>
      </c>
      <c r="Q142" s="17">
        <v>0.54578033690512529</v>
      </c>
      <c r="R142" s="17" t="s">
        <v>8</v>
      </c>
      <c r="S142" s="18">
        <f t="shared" si="5"/>
        <v>0.21244700357179194</v>
      </c>
      <c r="T142" s="17" t="s">
        <v>8</v>
      </c>
      <c r="U142" s="17" t="s">
        <v>8</v>
      </c>
      <c r="V142" s="20" t="s">
        <v>8</v>
      </c>
      <c r="W142" s="17">
        <v>-3.5273981850224359</v>
      </c>
      <c r="X142" s="17" t="s">
        <v>8</v>
      </c>
      <c r="Y142" s="18">
        <f t="shared" si="6"/>
        <v>0.80593514831089663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1.6160403969685917</v>
      </c>
      <c r="C143" s="17" t="s">
        <v>8</v>
      </c>
      <c r="D143" s="18">
        <f t="shared" si="0"/>
        <v>0.6160403969685917</v>
      </c>
      <c r="E143" s="17">
        <v>1.3475049448967911</v>
      </c>
      <c r="F143" s="17" t="s">
        <v>8</v>
      </c>
      <c r="G143" s="18">
        <f t="shared" si="1"/>
        <v>-0.98582838843654252</v>
      </c>
      <c r="H143" s="17">
        <v>-7.7276814234955129</v>
      </c>
      <c r="I143" s="17" t="s">
        <v>8</v>
      </c>
      <c r="J143" s="18">
        <f t="shared" si="2"/>
        <v>-9.7276814234955129</v>
      </c>
      <c r="K143" s="17">
        <v>-19.328836960073723</v>
      </c>
      <c r="L143" s="17" t="s">
        <v>8</v>
      </c>
      <c r="M143" s="18">
        <f t="shared" si="3"/>
        <v>-19.328836960073723</v>
      </c>
      <c r="N143" s="17">
        <v>-12.671958495103203</v>
      </c>
      <c r="O143" s="17" t="s">
        <v>8</v>
      </c>
      <c r="P143" s="18">
        <f t="shared" si="4"/>
        <v>-12.671958495103203</v>
      </c>
      <c r="Q143" s="17">
        <v>0.54578033690512529</v>
      </c>
      <c r="R143" s="17" t="s">
        <v>8</v>
      </c>
      <c r="S143" s="18">
        <f t="shared" si="5"/>
        <v>0.54578033690512529</v>
      </c>
      <c r="T143" s="17" t="s">
        <v>8</v>
      </c>
      <c r="U143" s="17" t="s">
        <v>8</v>
      </c>
      <c r="V143" s="20" t="s">
        <v>8</v>
      </c>
      <c r="W143" s="17">
        <v>-3.5273981850224359</v>
      </c>
      <c r="X143" s="17" t="s">
        <v>8</v>
      </c>
      <c r="Y143" s="18">
        <f t="shared" si="6"/>
        <v>0.47260181497756326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2.6160403969685917</v>
      </c>
      <c r="C144" s="17" t="s">
        <v>8</v>
      </c>
      <c r="D144" s="18">
        <f t="shared" si="0"/>
        <v>1.9493737303019252</v>
      </c>
      <c r="E144" s="17">
        <v>1.3475049448967911</v>
      </c>
      <c r="F144" s="17" t="s">
        <v>8</v>
      </c>
      <c r="G144" s="18">
        <f t="shared" si="1"/>
        <v>1.4171611563457661E-2</v>
      </c>
      <c r="H144" s="17">
        <v>4.2723185765044871</v>
      </c>
      <c r="I144" s="17" t="s">
        <v>8</v>
      </c>
      <c r="J144" s="18">
        <f t="shared" si="2"/>
        <v>-4.7276814234955129</v>
      </c>
      <c r="K144" s="17">
        <v>-19.328836960073723</v>
      </c>
      <c r="L144" s="17" t="s">
        <v>8</v>
      </c>
      <c r="M144" s="18">
        <f t="shared" si="3"/>
        <v>-19.328836960073723</v>
      </c>
      <c r="N144" s="17">
        <v>-11.671958495103203</v>
      </c>
      <c r="O144" s="17" t="s">
        <v>8</v>
      </c>
      <c r="P144" s="18">
        <f t="shared" si="4"/>
        <v>-12.338625161769869</v>
      </c>
      <c r="Q144" s="17">
        <v>2.5457803369051253</v>
      </c>
      <c r="R144" s="17" t="s">
        <v>8</v>
      </c>
      <c r="S144" s="18">
        <f t="shared" si="5"/>
        <v>1.212447003571792</v>
      </c>
      <c r="T144" s="17" t="s">
        <v>8</v>
      </c>
      <c r="U144" s="17" t="s">
        <v>8</v>
      </c>
      <c r="V144" s="20" t="s">
        <v>8</v>
      </c>
      <c r="W144" s="17">
        <v>-3.5273981850224359</v>
      </c>
      <c r="X144" s="17" t="s">
        <v>8</v>
      </c>
      <c r="Y144" s="18">
        <f t="shared" si="6"/>
        <v>-3.5273981850224359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-11.383959603031409</v>
      </c>
      <c r="C145" s="17" t="s">
        <v>8</v>
      </c>
      <c r="D145" s="18">
        <f t="shared" si="0"/>
        <v>-2.3839596030314083</v>
      </c>
      <c r="E145" s="17">
        <v>-11.652495055103209</v>
      </c>
      <c r="F145" s="17" t="s">
        <v>8</v>
      </c>
      <c r="G145" s="18">
        <f t="shared" si="1"/>
        <v>-2.9858283884365426</v>
      </c>
      <c r="H145" s="17">
        <v>-8.7276814234955129</v>
      </c>
      <c r="I145" s="17" t="s">
        <v>8</v>
      </c>
      <c r="J145" s="18">
        <f t="shared" si="2"/>
        <v>-4.0610147568288459</v>
      </c>
      <c r="K145" s="17">
        <v>-24.328836960073719</v>
      </c>
      <c r="L145" s="17" t="s">
        <v>8</v>
      </c>
      <c r="M145" s="18">
        <f t="shared" si="3"/>
        <v>-20.995503626740387</v>
      </c>
      <c r="N145" s="17">
        <v>-15.671958495103203</v>
      </c>
      <c r="O145" s="17" t="s">
        <v>8</v>
      </c>
      <c r="P145" s="18">
        <f t="shared" si="4"/>
        <v>-13.338625161769869</v>
      </c>
      <c r="Q145" s="17">
        <v>-11.454219663094875</v>
      </c>
      <c r="R145" s="17" t="s">
        <v>8</v>
      </c>
      <c r="S145" s="18">
        <f t="shared" si="5"/>
        <v>-2.7875529964282086</v>
      </c>
      <c r="T145" s="17" t="s">
        <v>8</v>
      </c>
      <c r="U145" s="17" t="s">
        <v>8</v>
      </c>
      <c r="V145" s="20" t="s">
        <v>8</v>
      </c>
      <c r="W145" s="17">
        <v>-3.5273981850224359</v>
      </c>
      <c r="X145" s="17" t="s">
        <v>8</v>
      </c>
      <c r="Y145" s="18">
        <f t="shared" si="6"/>
        <v>-3.5273981850224359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3.6160403969685917</v>
      </c>
      <c r="C146" s="17" t="s">
        <v>8</v>
      </c>
      <c r="D146" s="18">
        <f t="shared" si="0"/>
        <v>-1.717292936364742</v>
      </c>
      <c r="E146" s="17">
        <v>0.34750494489679107</v>
      </c>
      <c r="F146" s="17" t="s">
        <v>8</v>
      </c>
      <c r="G146" s="18">
        <f t="shared" si="1"/>
        <v>-3.3191617217698757</v>
      </c>
      <c r="H146" s="17">
        <v>3.2723185765044871</v>
      </c>
      <c r="I146" s="17" t="s">
        <v>8</v>
      </c>
      <c r="J146" s="18">
        <f t="shared" si="2"/>
        <v>-0.39434809016217959</v>
      </c>
      <c r="K146" s="17">
        <v>-19.328836960073723</v>
      </c>
      <c r="L146" s="17" t="s">
        <v>8</v>
      </c>
      <c r="M146" s="18">
        <f t="shared" si="3"/>
        <v>-20.995503626740391</v>
      </c>
      <c r="N146" s="17">
        <v>-12.671958495103203</v>
      </c>
      <c r="O146" s="17" t="s">
        <v>8</v>
      </c>
      <c r="P146" s="18">
        <f t="shared" si="4"/>
        <v>-13.338625161769869</v>
      </c>
      <c r="Q146" s="17">
        <v>0.54578033690512529</v>
      </c>
      <c r="R146" s="17" t="s">
        <v>8</v>
      </c>
      <c r="S146" s="18">
        <f t="shared" si="5"/>
        <v>-2.7875529964282086</v>
      </c>
      <c r="T146" s="17" t="s">
        <v>8</v>
      </c>
      <c r="U146" s="17" t="s">
        <v>8</v>
      </c>
      <c r="V146" s="20" t="s">
        <v>8</v>
      </c>
      <c r="W146" s="17">
        <v>-3.5273981850224359</v>
      </c>
      <c r="X146" s="17" t="s">
        <v>8</v>
      </c>
      <c r="Y146" s="18">
        <f t="shared" si="6"/>
        <v>-3.5273981850224359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0.61604039696859159</v>
      </c>
      <c r="C147" s="17" t="s">
        <v>8</v>
      </c>
      <c r="D147" s="18">
        <f t="shared" si="0"/>
        <v>-2.3839596030314087</v>
      </c>
      <c r="E147" s="17">
        <v>1.3475049448967911</v>
      </c>
      <c r="F147" s="17" t="s">
        <v>8</v>
      </c>
      <c r="G147" s="18">
        <f t="shared" si="1"/>
        <v>-3.3191617217698757</v>
      </c>
      <c r="H147" s="17">
        <v>4.2723185765044871</v>
      </c>
      <c r="I147" s="17" t="s">
        <v>8</v>
      </c>
      <c r="J147" s="18">
        <f t="shared" si="2"/>
        <v>-0.39434809016217959</v>
      </c>
      <c r="K147" s="17">
        <v>-19.328836960073723</v>
      </c>
      <c r="L147" s="17" t="s">
        <v>8</v>
      </c>
      <c r="M147" s="18">
        <f t="shared" si="3"/>
        <v>-20.995503626740391</v>
      </c>
      <c r="N147" s="17">
        <v>-16.671958495103205</v>
      </c>
      <c r="O147" s="17" t="s">
        <v>8</v>
      </c>
      <c r="P147" s="18">
        <f t="shared" si="4"/>
        <v>-15.005291828436535</v>
      </c>
      <c r="Q147" s="17">
        <v>1.5457803369051253</v>
      </c>
      <c r="R147" s="17" t="s">
        <v>8</v>
      </c>
      <c r="S147" s="18">
        <f t="shared" si="5"/>
        <v>-3.1208863297615417</v>
      </c>
      <c r="T147" s="17" t="s">
        <v>8</v>
      </c>
      <c r="U147" s="17" t="s">
        <v>8</v>
      </c>
      <c r="V147" s="20" t="s">
        <v>8</v>
      </c>
      <c r="W147" s="17">
        <v>-3.5273981850224359</v>
      </c>
      <c r="X147" s="17" t="s">
        <v>8</v>
      </c>
      <c r="Y147" s="18">
        <f t="shared" si="6"/>
        <v>-3.5273981850224359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2.6160403969685917</v>
      </c>
      <c r="C148" s="17" t="s">
        <v>8</v>
      </c>
      <c r="D148" s="18">
        <f t="shared" si="0"/>
        <v>2.2827070636352587</v>
      </c>
      <c r="E148" s="17">
        <v>1.3475049448967911</v>
      </c>
      <c r="F148" s="17" t="s">
        <v>8</v>
      </c>
      <c r="G148" s="18">
        <f t="shared" si="1"/>
        <v>1.0141716115634578</v>
      </c>
      <c r="H148" s="17">
        <v>-8.7276814234955129</v>
      </c>
      <c r="I148" s="17" t="s">
        <v>8</v>
      </c>
      <c r="J148" s="18">
        <f t="shared" si="2"/>
        <v>-0.39434809016217959</v>
      </c>
      <c r="K148" s="17">
        <v>-19.328836960073723</v>
      </c>
      <c r="L148" s="17" t="s">
        <v>8</v>
      </c>
      <c r="M148" s="18">
        <f t="shared" si="3"/>
        <v>-19.328836960073723</v>
      </c>
      <c r="N148" s="17">
        <v>-17.671958495103205</v>
      </c>
      <c r="O148" s="17" t="s">
        <v>8</v>
      </c>
      <c r="P148" s="18">
        <f t="shared" si="4"/>
        <v>-15.671958495103205</v>
      </c>
      <c r="Q148" s="17">
        <v>1.5457803369051253</v>
      </c>
      <c r="R148" s="17" t="s">
        <v>8</v>
      </c>
      <c r="S148" s="18">
        <f t="shared" si="5"/>
        <v>1.212447003571792</v>
      </c>
      <c r="T148" s="17" t="s">
        <v>8</v>
      </c>
      <c r="U148" s="17" t="s">
        <v>8</v>
      </c>
      <c r="V148" s="20" t="s">
        <v>8</v>
      </c>
      <c r="W148" s="17">
        <v>-3.5273981850224359</v>
      </c>
      <c r="X148" s="17" t="s">
        <v>8</v>
      </c>
      <c r="Y148" s="18">
        <f t="shared" si="6"/>
        <v>-3.5273981850224359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1.6160403969685917</v>
      </c>
      <c r="C149" s="17" t="s">
        <v>8</v>
      </c>
      <c r="D149" s="18">
        <f t="shared" si="0"/>
        <v>1.6160403969685919</v>
      </c>
      <c r="E149" s="17">
        <v>0.34750494489679107</v>
      </c>
      <c r="F149" s="17" t="s">
        <v>8</v>
      </c>
      <c r="G149" s="18">
        <f t="shared" si="1"/>
        <v>1.0141716115634578</v>
      </c>
      <c r="H149" s="17">
        <v>4.2723185765044871</v>
      </c>
      <c r="I149" s="17" t="s">
        <v>8</v>
      </c>
      <c r="J149" s="18">
        <f t="shared" si="2"/>
        <v>-6.1014756828846238E-2</v>
      </c>
      <c r="K149" s="17">
        <v>-19.328836960073723</v>
      </c>
      <c r="L149" s="17" t="s">
        <v>8</v>
      </c>
      <c r="M149" s="18">
        <f t="shared" si="3"/>
        <v>-19.328836960073723</v>
      </c>
      <c r="N149" s="17">
        <v>-20.671958495103205</v>
      </c>
      <c r="O149" s="17" t="s">
        <v>8</v>
      </c>
      <c r="P149" s="18">
        <f t="shared" si="4"/>
        <v>-18.338625161769873</v>
      </c>
      <c r="Q149" s="17">
        <v>5.5457803369051257</v>
      </c>
      <c r="R149" s="17" t="s">
        <v>8</v>
      </c>
      <c r="S149" s="18">
        <f t="shared" si="5"/>
        <v>2.8791136702384588</v>
      </c>
      <c r="T149" s="17" t="s">
        <v>8</v>
      </c>
      <c r="U149" s="17" t="s">
        <v>8</v>
      </c>
      <c r="V149" s="20" t="s">
        <v>8</v>
      </c>
      <c r="W149" s="17">
        <v>-3.5273981850224359</v>
      </c>
      <c r="X149" s="17" t="s">
        <v>8</v>
      </c>
      <c r="Y149" s="18">
        <f t="shared" si="6"/>
        <v>-3.5273981850224359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1.6160403969685917</v>
      </c>
      <c r="C150" s="17" t="s">
        <v>8</v>
      </c>
      <c r="D150" s="18">
        <f t="shared" si="0"/>
        <v>1.9493737303019252</v>
      </c>
      <c r="E150" s="17">
        <v>0.34750494489679107</v>
      </c>
      <c r="F150" s="17" t="s">
        <v>8</v>
      </c>
      <c r="G150" s="18">
        <f t="shared" si="1"/>
        <v>0.68083827823012444</v>
      </c>
      <c r="H150" s="17">
        <v>-12.727681423495513</v>
      </c>
      <c r="I150" s="17" t="s">
        <v>8</v>
      </c>
      <c r="J150" s="18">
        <f t="shared" si="2"/>
        <v>-5.7276814234955138</v>
      </c>
      <c r="K150" s="17">
        <v>-13.328836960073723</v>
      </c>
      <c r="L150" s="17" t="s">
        <v>8</v>
      </c>
      <c r="M150" s="18">
        <f t="shared" si="3"/>
        <v>-17.328836960073723</v>
      </c>
      <c r="N150" s="17">
        <v>-12.671958495103203</v>
      </c>
      <c r="O150" s="17" t="s">
        <v>8</v>
      </c>
      <c r="P150" s="18">
        <f t="shared" si="4"/>
        <v>-17.005291828436537</v>
      </c>
      <c r="Q150" s="17">
        <v>0.54578033690512529</v>
      </c>
      <c r="R150" s="17" t="s">
        <v>8</v>
      </c>
      <c r="S150" s="18">
        <f t="shared" si="5"/>
        <v>2.5457803369051253</v>
      </c>
      <c r="T150" s="17" t="s">
        <v>8</v>
      </c>
      <c r="U150" s="17" t="s">
        <v>8</v>
      </c>
      <c r="V150" s="20" t="s">
        <v>8</v>
      </c>
      <c r="W150" s="17">
        <v>-6.5273981850224363</v>
      </c>
      <c r="X150" s="17" t="s">
        <v>8</v>
      </c>
      <c r="Y150" s="18">
        <f t="shared" si="6"/>
        <v>-4.5273981850224354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2.6160403969685917</v>
      </c>
      <c r="C151" s="17" t="s">
        <v>8</v>
      </c>
      <c r="D151" s="18">
        <f t="shared" si="0"/>
        <v>1.9493737303019252</v>
      </c>
      <c r="E151" s="17">
        <v>-0.65249505510320893</v>
      </c>
      <c r="F151" s="17" t="s">
        <v>8</v>
      </c>
      <c r="G151" s="18">
        <f t="shared" si="1"/>
        <v>1.4171611563457734E-2</v>
      </c>
      <c r="H151" s="17">
        <v>2.2723185765044871</v>
      </c>
      <c r="I151" s="17" t="s">
        <v>8</v>
      </c>
      <c r="J151" s="18">
        <f t="shared" si="2"/>
        <v>-2.0610147568288464</v>
      </c>
      <c r="K151" s="17">
        <v>-19.328836960073723</v>
      </c>
      <c r="L151" s="17" t="s">
        <v>8</v>
      </c>
      <c r="M151" s="18">
        <f t="shared" si="3"/>
        <v>-17.328836960073723</v>
      </c>
      <c r="N151" s="17">
        <v>-17.671958495103205</v>
      </c>
      <c r="O151" s="17" t="s">
        <v>8</v>
      </c>
      <c r="P151" s="18">
        <f t="shared" si="4"/>
        <v>-17.005291828436537</v>
      </c>
      <c r="Q151" s="17">
        <v>2.5457803369051253</v>
      </c>
      <c r="R151" s="17" t="s">
        <v>8</v>
      </c>
      <c r="S151" s="18">
        <f t="shared" si="5"/>
        <v>2.8791136702384588</v>
      </c>
      <c r="T151" s="17" t="s">
        <v>8</v>
      </c>
      <c r="U151" s="17" t="s">
        <v>8</v>
      </c>
      <c r="V151" s="20" t="s">
        <v>8</v>
      </c>
      <c r="W151" s="17">
        <v>-3.5273981850224359</v>
      </c>
      <c r="X151" s="17" t="s">
        <v>8</v>
      </c>
      <c r="Y151" s="18">
        <f t="shared" si="6"/>
        <v>-4.5273981850224363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-21.383959603031407</v>
      </c>
      <c r="C152" s="17" t="s">
        <v>8</v>
      </c>
      <c r="D152" s="18">
        <f t="shared" si="0"/>
        <v>-5.7172929363647418</v>
      </c>
      <c r="E152" s="17">
        <v>-14.652495055103211</v>
      </c>
      <c r="F152" s="17" t="s">
        <v>8</v>
      </c>
      <c r="G152" s="18">
        <f t="shared" si="1"/>
        <v>-4.9858283884365431</v>
      </c>
      <c r="H152" s="17">
        <v>-10.727681423495513</v>
      </c>
      <c r="I152" s="17" t="s">
        <v>8</v>
      </c>
      <c r="J152" s="18">
        <f t="shared" si="2"/>
        <v>-7.0610147568288468</v>
      </c>
      <c r="K152" s="17">
        <v>-21.328836960073723</v>
      </c>
      <c r="L152" s="17" t="s">
        <v>8</v>
      </c>
      <c r="M152" s="18">
        <f t="shared" si="3"/>
        <v>-17.995503626740391</v>
      </c>
      <c r="N152" s="17">
        <v>-16.671958495103205</v>
      </c>
      <c r="O152" s="17" t="s">
        <v>8</v>
      </c>
      <c r="P152" s="18">
        <f t="shared" si="4"/>
        <v>-15.671958495103205</v>
      </c>
      <c r="Q152" s="17">
        <v>-8.4542196630948752</v>
      </c>
      <c r="R152" s="17" t="s">
        <v>8</v>
      </c>
      <c r="S152" s="18">
        <f t="shared" si="5"/>
        <v>-1.7875529964282082</v>
      </c>
      <c r="T152" s="17" t="s">
        <v>8</v>
      </c>
      <c r="U152" s="17" t="s">
        <v>8</v>
      </c>
      <c r="V152" s="20" t="s">
        <v>8</v>
      </c>
      <c r="W152" s="17">
        <v>-3.5273981850224359</v>
      </c>
      <c r="X152" s="17" t="s">
        <v>8</v>
      </c>
      <c r="Y152" s="18">
        <f t="shared" si="6"/>
        <v>-4.5273981850224363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2.6160403969685917</v>
      </c>
      <c r="C153" s="17" t="s">
        <v>8</v>
      </c>
      <c r="D153" s="18">
        <f t="shared" si="0"/>
        <v>-5.383959603031407</v>
      </c>
      <c r="E153" s="17">
        <v>-14.652495055103211</v>
      </c>
      <c r="F153" s="17" t="s">
        <v>8</v>
      </c>
      <c r="G153" s="18">
        <f t="shared" si="1"/>
        <v>-9.9858283884365431</v>
      </c>
      <c r="H153" s="17">
        <v>-11.727681423495513</v>
      </c>
      <c r="I153" s="17" t="s">
        <v>8</v>
      </c>
      <c r="J153" s="18">
        <f t="shared" si="2"/>
        <v>-6.7276814234955138</v>
      </c>
      <c r="K153" s="17">
        <v>-22.328836960073719</v>
      </c>
      <c r="L153" s="17" t="s">
        <v>8</v>
      </c>
      <c r="M153" s="18">
        <f t="shared" si="3"/>
        <v>-20.995503626740387</v>
      </c>
      <c r="N153" s="17">
        <v>-11.671958495103203</v>
      </c>
      <c r="O153" s="17" t="s">
        <v>8</v>
      </c>
      <c r="P153" s="18">
        <f t="shared" si="4"/>
        <v>-15.338625161769871</v>
      </c>
      <c r="Q153" s="17">
        <v>5.5457803369051257</v>
      </c>
      <c r="R153" s="17" t="s">
        <v>8</v>
      </c>
      <c r="S153" s="18">
        <f t="shared" si="5"/>
        <v>-0.12088632976154152</v>
      </c>
      <c r="T153" s="17" t="s">
        <v>8</v>
      </c>
      <c r="U153" s="17" t="s">
        <v>8</v>
      </c>
      <c r="V153" s="20" t="s">
        <v>8</v>
      </c>
      <c r="W153" s="17">
        <v>-5.5273981850224363</v>
      </c>
      <c r="X153" s="17" t="s">
        <v>8</v>
      </c>
      <c r="Y153" s="18">
        <f t="shared" si="6"/>
        <v>-4.1940648516891024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6.6160403969685913</v>
      </c>
      <c r="C154" s="17" t="s">
        <v>8</v>
      </c>
      <c r="D154" s="18">
        <f t="shared" si="0"/>
        <v>-4.0506262696980739</v>
      </c>
      <c r="E154" s="17">
        <v>-10.652495055103209</v>
      </c>
      <c r="F154" s="17" t="s">
        <v>8</v>
      </c>
      <c r="G154" s="18">
        <f t="shared" si="1"/>
        <v>-13.319161721769879</v>
      </c>
      <c r="H154" s="17">
        <v>-10.727681423495513</v>
      </c>
      <c r="I154" s="17" t="s">
        <v>8</v>
      </c>
      <c r="J154" s="18">
        <f t="shared" si="2"/>
        <v>-11.061014756828847</v>
      </c>
      <c r="K154" s="17">
        <v>-22.328836960073719</v>
      </c>
      <c r="L154" s="17" t="s">
        <v>8</v>
      </c>
      <c r="M154" s="18">
        <f t="shared" si="3"/>
        <v>-21.995503626740387</v>
      </c>
      <c r="N154" s="17">
        <v>-11.671958495103203</v>
      </c>
      <c r="O154" s="17" t="s">
        <v>8</v>
      </c>
      <c r="P154" s="18">
        <f t="shared" si="4"/>
        <v>-13.338625161769871</v>
      </c>
      <c r="Q154" s="17">
        <v>0.54578033690512529</v>
      </c>
      <c r="R154" s="17" t="s">
        <v>8</v>
      </c>
      <c r="S154" s="18">
        <f t="shared" si="5"/>
        <v>-0.78755299642820809</v>
      </c>
      <c r="T154" s="17" t="s">
        <v>8</v>
      </c>
      <c r="U154" s="17" t="s">
        <v>8</v>
      </c>
      <c r="V154" s="20" t="s">
        <v>8</v>
      </c>
      <c r="W154" s="17">
        <v>-3.5273981850224359</v>
      </c>
      <c r="X154" s="17" t="s">
        <v>8</v>
      </c>
      <c r="Y154" s="18">
        <f t="shared" si="6"/>
        <v>-4.1940648516891033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1.6160403969685917</v>
      </c>
      <c r="C155" s="17" t="s">
        <v>8</v>
      </c>
      <c r="D155" s="18">
        <f t="shared" si="0"/>
        <v>3.6160403969685913</v>
      </c>
      <c r="E155" s="17">
        <v>3.3475049448967926</v>
      </c>
      <c r="F155" s="17" t="s">
        <v>8</v>
      </c>
      <c r="G155" s="18">
        <f t="shared" si="1"/>
        <v>-7.3191617217698761</v>
      </c>
      <c r="H155" s="17">
        <v>-9.7276814234955129</v>
      </c>
      <c r="I155" s="17" t="s">
        <v>8</v>
      </c>
      <c r="J155" s="18">
        <f t="shared" si="2"/>
        <v>-10.727681423495513</v>
      </c>
      <c r="K155" s="17">
        <v>-13.328836960073723</v>
      </c>
      <c r="L155" s="17" t="s">
        <v>8</v>
      </c>
      <c r="M155" s="18">
        <f t="shared" si="3"/>
        <v>-19.328836960073719</v>
      </c>
      <c r="N155" s="17">
        <v>-16.671958495103205</v>
      </c>
      <c r="O155" s="17" t="s">
        <v>8</v>
      </c>
      <c r="P155" s="18">
        <f t="shared" si="4"/>
        <v>-13.338625161769869</v>
      </c>
      <c r="Q155" s="17">
        <v>1.5457803369051253</v>
      </c>
      <c r="R155" s="17" t="s">
        <v>8</v>
      </c>
      <c r="S155" s="18">
        <f t="shared" si="5"/>
        <v>2.5457803369051253</v>
      </c>
      <c r="T155" s="17" t="s">
        <v>8</v>
      </c>
      <c r="U155" s="17" t="s">
        <v>8</v>
      </c>
      <c r="V155" s="20" t="s">
        <v>8</v>
      </c>
      <c r="W155" s="17">
        <v>-3.5273981850224359</v>
      </c>
      <c r="X155" s="17" t="s">
        <v>8</v>
      </c>
      <c r="Y155" s="18">
        <f t="shared" si="6"/>
        <v>-4.1940648516891033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14.616040396968591</v>
      </c>
      <c r="C156" s="17" t="s">
        <v>8</v>
      </c>
      <c r="D156" s="18">
        <f t="shared" si="0"/>
        <v>7.6160403969685904</v>
      </c>
      <c r="E156" s="17">
        <v>3.3475049448967926</v>
      </c>
      <c r="F156" s="17" t="s">
        <v>8</v>
      </c>
      <c r="G156" s="18">
        <f t="shared" si="1"/>
        <v>-1.3191617217698746</v>
      </c>
      <c r="H156" s="17">
        <v>-9.7276814234955129</v>
      </c>
      <c r="I156" s="17" t="s">
        <v>8</v>
      </c>
      <c r="J156" s="18">
        <f t="shared" si="2"/>
        <v>-10.061014756828847</v>
      </c>
      <c r="K156" s="17">
        <v>-13.328836960073723</v>
      </c>
      <c r="L156" s="17" t="s">
        <v>8</v>
      </c>
      <c r="M156" s="18">
        <f t="shared" si="3"/>
        <v>-16.328836960073723</v>
      </c>
      <c r="N156" s="17">
        <v>-16.671958495103205</v>
      </c>
      <c r="O156" s="17" t="s">
        <v>8</v>
      </c>
      <c r="P156" s="18">
        <f t="shared" si="4"/>
        <v>-15.005291828436539</v>
      </c>
      <c r="Q156" s="17">
        <v>3.5457803369051257</v>
      </c>
      <c r="R156" s="17" t="s">
        <v>8</v>
      </c>
      <c r="S156" s="18">
        <f t="shared" si="5"/>
        <v>1.8791136702384588</v>
      </c>
      <c r="T156" s="17" t="s">
        <v>8</v>
      </c>
      <c r="U156" s="17" t="s">
        <v>8</v>
      </c>
      <c r="V156" s="20" t="s">
        <v>8</v>
      </c>
      <c r="W156" s="17">
        <v>-2.5273981850224359</v>
      </c>
      <c r="X156" s="17" t="s">
        <v>8</v>
      </c>
      <c r="Y156" s="18">
        <f t="shared" si="6"/>
        <v>-3.1940648516891024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10.616040396968591</v>
      </c>
      <c r="C157" s="17" t="s">
        <v>8</v>
      </c>
      <c r="D157" s="18">
        <f t="shared" si="0"/>
        <v>8.9493737303019234</v>
      </c>
      <c r="E157" s="17">
        <v>4.3475049448967926</v>
      </c>
      <c r="F157" s="17" t="s">
        <v>8</v>
      </c>
      <c r="G157" s="18">
        <f t="shared" si="1"/>
        <v>3.6808382782301261</v>
      </c>
      <c r="H157" s="17">
        <v>-9.7276814234955129</v>
      </c>
      <c r="I157" s="17" t="s">
        <v>8</v>
      </c>
      <c r="J157" s="18">
        <f t="shared" si="2"/>
        <v>-9.7276814234955129</v>
      </c>
      <c r="K157" s="17">
        <v>-13.328836960073723</v>
      </c>
      <c r="L157" s="17" t="s">
        <v>8</v>
      </c>
      <c r="M157" s="18">
        <f t="shared" si="3"/>
        <v>-13.328836960073723</v>
      </c>
      <c r="N157" s="17">
        <v>-11.671958495103203</v>
      </c>
      <c r="O157" s="17" t="s">
        <v>8</v>
      </c>
      <c r="P157" s="18">
        <f t="shared" si="4"/>
        <v>-15.005291828436539</v>
      </c>
      <c r="Q157" s="17">
        <v>4.5457803369051257</v>
      </c>
      <c r="R157" s="17" t="s">
        <v>8</v>
      </c>
      <c r="S157" s="18">
        <f t="shared" si="5"/>
        <v>3.2124470035717927</v>
      </c>
      <c r="T157" s="17" t="s">
        <v>8</v>
      </c>
      <c r="U157" s="17" t="s">
        <v>8</v>
      </c>
      <c r="V157" s="20" t="s">
        <v>8</v>
      </c>
      <c r="W157" s="17">
        <v>-9.5273981850224363</v>
      </c>
      <c r="X157" s="17" t="s">
        <v>8</v>
      </c>
      <c r="Y157" s="18">
        <f t="shared" si="6"/>
        <v>-5.1940648516891024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7.6160403969685913</v>
      </c>
      <c r="C158" s="17" t="s">
        <v>8</v>
      </c>
      <c r="D158" s="18">
        <f t="shared" si="0"/>
        <v>10.949373730301923</v>
      </c>
      <c r="E158" s="17">
        <v>15.347504944896791</v>
      </c>
      <c r="F158" s="17" t="s">
        <v>8</v>
      </c>
      <c r="G158" s="18">
        <f t="shared" si="1"/>
        <v>7.6808382782301257</v>
      </c>
      <c r="H158" s="17">
        <v>15.272318576504487</v>
      </c>
      <c r="I158" s="17" t="s">
        <v>8</v>
      </c>
      <c r="J158" s="18">
        <f t="shared" si="2"/>
        <v>-1.3943480901621796</v>
      </c>
      <c r="K158" s="17">
        <v>-16.328836960073723</v>
      </c>
      <c r="L158" s="17" t="s">
        <v>8</v>
      </c>
      <c r="M158" s="18">
        <f t="shared" si="3"/>
        <v>-14.328836960073723</v>
      </c>
      <c r="N158" s="17">
        <v>-17.671958495103205</v>
      </c>
      <c r="O158" s="17" t="s">
        <v>8</v>
      </c>
      <c r="P158" s="18">
        <f t="shared" si="4"/>
        <v>-15.338625161769871</v>
      </c>
      <c r="Q158" s="17">
        <v>18.545780336905128</v>
      </c>
      <c r="R158" s="17" t="s">
        <v>8</v>
      </c>
      <c r="S158" s="18">
        <f t="shared" si="5"/>
        <v>8.8791136702384605</v>
      </c>
      <c r="T158" s="17" t="s">
        <v>8</v>
      </c>
      <c r="U158" s="17" t="s">
        <v>8</v>
      </c>
      <c r="V158" s="20" t="s">
        <v>8</v>
      </c>
      <c r="W158" s="17">
        <v>-3.5273981850224359</v>
      </c>
      <c r="X158" s="17" t="s">
        <v>8</v>
      </c>
      <c r="Y158" s="18">
        <f t="shared" si="6"/>
        <v>-5.1940648516891033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2.6160403969685917</v>
      </c>
      <c r="C159" s="17" t="s">
        <v>8</v>
      </c>
      <c r="D159" s="18">
        <f t="shared" si="0"/>
        <v>6.9493737303019252</v>
      </c>
      <c r="E159" s="17">
        <v>3.3475049448967926</v>
      </c>
      <c r="F159" s="17" t="s">
        <v>8</v>
      </c>
      <c r="G159" s="18">
        <f t="shared" si="1"/>
        <v>7.6808382782301239</v>
      </c>
      <c r="H159" s="17">
        <v>3.2723185765044871</v>
      </c>
      <c r="I159" s="17" t="s">
        <v>8</v>
      </c>
      <c r="J159" s="18">
        <f t="shared" si="2"/>
        <v>2.9389852431711536</v>
      </c>
      <c r="K159" s="17">
        <v>-13.328836960073723</v>
      </c>
      <c r="L159" s="17" t="s">
        <v>8</v>
      </c>
      <c r="M159" s="18">
        <f t="shared" si="3"/>
        <v>-14.328836960073723</v>
      </c>
      <c r="N159" s="17">
        <v>-17.671958495103205</v>
      </c>
      <c r="O159" s="17" t="s">
        <v>8</v>
      </c>
      <c r="P159" s="18">
        <f t="shared" si="4"/>
        <v>-15.671958495103205</v>
      </c>
      <c r="Q159" s="17">
        <v>4.5457803369051257</v>
      </c>
      <c r="R159" s="17" t="s">
        <v>8</v>
      </c>
      <c r="S159" s="18">
        <f t="shared" si="5"/>
        <v>9.2124470035717927</v>
      </c>
      <c r="T159" s="17" t="s">
        <v>8</v>
      </c>
      <c r="U159" s="17" t="s">
        <v>8</v>
      </c>
      <c r="V159" s="20" t="s">
        <v>8</v>
      </c>
      <c r="W159" s="17">
        <v>-2.5273981850224359</v>
      </c>
      <c r="X159" s="17" t="s">
        <v>8</v>
      </c>
      <c r="Y159" s="18">
        <f t="shared" si="6"/>
        <v>-5.1940648516891033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4.6160403969685913</v>
      </c>
      <c r="C160" s="17" t="s">
        <v>8</v>
      </c>
      <c r="D160" s="18">
        <f t="shared" si="0"/>
        <v>4.9493737303019243</v>
      </c>
      <c r="E160" s="17">
        <v>1.3475049448967911</v>
      </c>
      <c r="F160" s="17" t="s">
        <v>8</v>
      </c>
      <c r="G160" s="18">
        <f t="shared" si="1"/>
        <v>6.6808382782301239</v>
      </c>
      <c r="H160" s="17">
        <v>0.2723185765044871</v>
      </c>
      <c r="I160" s="17" t="s">
        <v>8</v>
      </c>
      <c r="J160" s="18">
        <f t="shared" si="2"/>
        <v>6.2723185765044862</v>
      </c>
      <c r="K160" s="17">
        <v>-12.328836960073723</v>
      </c>
      <c r="L160" s="17" t="s">
        <v>8</v>
      </c>
      <c r="M160" s="18">
        <f t="shared" si="3"/>
        <v>-13.995503626740389</v>
      </c>
      <c r="N160" s="17">
        <v>-12.671958495103203</v>
      </c>
      <c r="O160" s="17" t="s">
        <v>8</v>
      </c>
      <c r="P160" s="18">
        <f t="shared" si="4"/>
        <v>-16.005291828436537</v>
      </c>
      <c r="Q160" s="17">
        <v>1.5457803369051253</v>
      </c>
      <c r="R160" s="17" t="s">
        <v>8</v>
      </c>
      <c r="S160" s="18">
        <f t="shared" si="5"/>
        <v>8.2124470035717927</v>
      </c>
      <c r="T160" s="17" t="s">
        <v>8</v>
      </c>
      <c r="U160" s="17" t="s">
        <v>8</v>
      </c>
      <c r="V160" s="20" t="s">
        <v>8</v>
      </c>
      <c r="W160" s="17">
        <v>-2.5273981850224359</v>
      </c>
      <c r="X160" s="17" t="s">
        <v>8</v>
      </c>
      <c r="Y160" s="18">
        <f t="shared" si="6"/>
        <v>-2.8607315183557689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5.6160403969685913</v>
      </c>
      <c r="C161" s="17" t="s">
        <v>8</v>
      </c>
      <c r="D161" s="18">
        <f t="shared" si="0"/>
        <v>4.2827070636352582</v>
      </c>
      <c r="E161" s="17">
        <v>3.3475049448967926</v>
      </c>
      <c r="F161" s="17" t="s">
        <v>8</v>
      </c>
      <c r="G161" s="18">
        <f t="shared" si="1"/>
        <v>2.6808382782301252</v>
      </c>
      <c r="H161" s="17">
        <v>-14.727681423495513</v>
      </c>
      <c r="I161" s="17" t="s">
        <v>8</v>
      </c>
      <c r="J161" s="18">
        <f t="shared" si="2"/>
        <v>-3.7276814234955129</v>
      </c>
      <c r="K161" s="17">
        <v>-12.328836960073723</v>
      </c>
      <c r="L161" s="17" t="s">
        <v>8</v>
      </c>
      <c r="M161" s="18">
        <f t="shared" si="3"/>
        <v>-12.662170293407057</v>
      </c>
      <c r="N161" s="17">
        <v>-12.671958495103203</v>
      </c>
      <c r="O161" s="17" t="s">
        <v>8</v>
      </c>
      <c r="P161" s="18">
        <f t="shared" si="4"/>
        <v>-14.338625161769871</v>
      </c>
      <c r="Q161" s="17">
        <v>-12.454219663094875</v>
      </c>
      <c r="R161" s="17" t="s">
        <v>8</v>
      </c>
      <c r="S161" s="18">
        <f t="shared" si="5"/>
        <v>-2.1208863297615412</v>
      </c>
      <c r="T161" s="17" t="s">
        <v>8</v>
      </c>
      <c r="U161" s="17" t="s">
        <v>8</v>
      </c>
      <c r="V161" s="20" t="s">
        <v>8</v>
      </c>
      <c r="W161" s="17">
        <v>-21.527398185022438</v>
      </c>
      <c r="X161" s="17" t="s">
        <v>8</v>
      </c>
      <c r="Y161" s="18">
        <f t="shared" si="6"/>
        <v>-8.8607315183557702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-9.3839596030314087</v>
      </c>
      <c r="C162" s="17" t="s">
        <v>8</v>
      </c>
      <c r="D162" s="18">
        <f t="shared" si="0"/>
        <v>0.28270706363525794</v>
      </c>
      <c r="E162" s="17">
        <v>-1.6524950551032089</v>
      </c>
      <c r="F162" s="17" t="s">
        <v>8</v>
      </c>
      <c r="G162" s="18">
        <f t="shared" si="1"/>
        <v>1.014171611563458</v>
      </c>
      <c r="H162" s="17">
        <v>-14.727681423495513</v>
      </c>
      <c r="I162" s="17" t="s">
        <v>8</v>
      </c>
      <c r="J162" s="18">
        <f t="shared" si="2"/>
        <v>-9.7276814234955129</v>
      </c>
      <c r="K162" s="17">
        <v>-15.328836960073723</v>
      </c>
      <c r="L162" s="17" t="s">
        <v>8</v>
      </c>
      <c r="M162" s="18">
        <f t="shared" si="3"/>
        <v>-13.328836960073723</v>
      </c>
      <c r="N162" s="17">
        <v>-13.671958495103203</v>
      </c>
      <c r="O162" s="17" t="s">
        <v>8</v>
      </c>
      <c r="P162" s="18">
        <f t="shared" si="4"/>
        <v>-13.005291828436535</v>
      </c>
      <c r="Q162" s="17">
        <v>-25.454219663094875</v>
      </c>
      <c r="R162" s="17" t="s">
        <v>8</v>
      </c>
      <c r="S162" s="18">
        <f t="shared" si="5"/>
        <v>-12.120886329761541</v>
      </c>
      <c r="T162" s="17" t="s">
        <v>8</v>
      </c>
      <c r="U162" s="17" t="s">
        <v>8</v>
      </c>
      <c r="V162" s="20" t="s">
        <v>8</v>
      </c>
      <c r="W162" s="17">
        <v>-3.5273981850224359</v>
      </c>
      <c r="X162" s="17" t="s">
        <v>8</v>
      </c>
      <c r="Y162" s="18">
        <f t="shared" si="6"/>
        <v>-9.1940648516891024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-23.383959603031407</v>
      </c>
      <c r="C163" s="17" t="s">
        <v>8</v>
      </c>
      <c r="D163" s="18">
        <f t="shared" si="0"/>
        <v>-9.0506262696980748</v>
      </c>
      <c r="E163" s="17">
        <v>-24.652495055103202</v>
      </c>
      <c r="F163" s="17" t="s">
        <v>8</v>
      </c>
      <c r="G163" s="18">
        <f t="shared" si="1"/>
        <v>-7.6524950551032056</v>
      </c>
      <c r="H163" s="17">
        <v>-24.727681423495515</v>
      </c>
      <c r="I163" s="17" t="s">
        <v>8</v>
      </c>
      <c r="J163" s="18">
        <f t="shared" si="2"/>
        <v>-18.061014756828847</v>
      </c>
      <c r="K163" s="17">
        <v>-15.328836960073723</v>
      </c>
      <c r="L163" s="17" t="s">
        <v>8</v>
      </c>
      <c r="M163" s="18">
        <f t="shared" si="3"/>
        <v>-14.328836960073723</v>
      </c>
      <c r="N163" s="17">
        <v>18.328041504896799</v>
      </c>
      <c r="O163" s="17" t="s">
        <v>8</v>
      </c>
      <c r="P163" s="18">
        <f t="shared" si="4"/>
        <v>-2.6719584951032025</v>
      </c>
      <c r="Q163" s="17">
        <v>-38.454219663094868</v>
      </c>
      <c r="R163" s="17" t="s">
        <v>8</v>
      </c>
      <c r="S163" s="18">
        <f t="shared" si="5"/>
        <v>-25.454219663094875</v>
      </c>
      <c r="T163" s="17" t="s">
        <v>8</v>
      </c>
      <c r="U163" s="17" t="s">
        <v>8</v>
      </c>
      <c r="V163" s="20" t="s">
        <v>8</v>
      </c>
      <c r="W163" s="17">
        <v>-3.5273981850224359</v>
      </c>
      <c r="X163" s="17" t="s">
        <v>8</v>
      </c>
      <c r="Y163" s="18">
        <f t="shared" si="6"/>
        <v>-9.5273981850224363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-11.383959603031409</v>
      </c>
      <c r="C164" s="17" t="s">
        <v>8</v>
      </c>
      <c r="D164" s="18">
        <f t="shared" ref="D164:D227" si="7">AVERAGE(B162:B164)</f>
        <v>-14.717292936364741</v>
      </c>
      <c r="E164" s="17">
        <v>-14.652495055103211</v>
      </c>
      <c r="F164" s="17" t="s">
        <v>8</v>
      </c>
      <c r="G164" s="18">
        <f t="shared" ref="G164:G227" si="8">AVERAGE(E162:E164)</f>
        <v>-13.652495055103207</v>
      </c>
      <c r="H164" s="17">
        <v>-14.727681423495513</v>
      </c>
      <c r="I164" s="17" t="s">
        <v>8</v>
      </c>
      <c r="J164" s="18">
        <f t="shared" ref="J164:J227" si="9">AVERAGE(H162:H164)</f>
        <v>-18.061014756828847</v>
      </c>
      <c r="K164" s="17">
        <v>-15.328836960073723</v>
      </c>
      <c r="L164" s="17" t="s">
        <v>8</v>
      </c>
      <c r="M164" s="18">
        <f t="shared" ref="M164:M227" si="10">AVERAGE(K162:K164)</f>
        <v>-15.328836960073723</v>
      </c>
      <c r="N164" s="17">
        <v>-0.67195849510319938</v>
      </c>
      <c r="O164" s="17" t="s">
        <v>8</v>
      </c>
      <c r="P164" s="18">
        <f t="shared" ref="P164:P227" si="11">AVERAGE(N162:N164)</f>
        <v>1.3280415048967988</v>
      </c>
      <c r="Q164" s="17">
        <v>-15.454219663094875</v>
      </c>
      <c r="R164" s="17" t="s">
        <v>8</v>
      </c>
      <c r="S164" s="18">
        <f t="shared" ref="S164:S227" si="12">AVERAGE(Q162:Q164)</f>
        <v>-26.454219663094875</v>
      </c>
      <c r="T164" s="17" t="s">
        <v>8</v>
      </c>
      <c r="U164" s="17" t="s">
        <v>8</v>
      </c>
      <c r="V164" s="20" t="s">
        <v>8</v>
      </c>
      <c r="W164" s="17">
        <v>-3.5273981850224359</v>
      </c>
      <c r="X164" s="17" t="s">
        <v>8</v>
      </c>
      <c r="Y164" s="18">
        <f t="shared" ref="Y164:Y227" si="13">AVERAGE(W162:W164)</f>
        <v>-3.5273981850224359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-10.383959603031409</v>
      </c>
      <c r="C165" s="17" t="s">
        <v>8</v>
      </c>
      <c r="D165" s="18">
        <f t="shared" si="7"/>
        <v>-15.050626269698073</v>
      </c>
      <c r="E165" s="17">
        <v>-14.652495055103211</v>
      </c>
      <c r="F165" s="17" t="s">
        <v>8</v>
      </c>
      <c r="G165" s="18">
        <f t="shared" si="8"/>
        <v>-17.985828388436541</v>
      </c>
      <c r="H165" s="17">
        <v>-29.727681423495515</v>
      </c>
      <c r="I165" s="17" t="s">
        <v>8</v>
      </c>
      <c r="J165" s="18">
        <f t="shared" si="9"/>
        <v>-23.06101475682885</v>
      </c>
      <c r="K165" s="17">
        <v>-15.328836960073723</v>
      </c>
      <c r="L165" s="17" t="s">
        <v>8</v>
      </c>
      <c r="M165" s="18">
        <f t="shared" si="10"/>
        <v>-15.328836960073723</v>
      </c>
      <c r="N165" s="17">
        <v>5.3280415048968006</v>
      </c>
      <c r="O165" s="17" t="s">
        <v>8</v>
      </c>
      <c r="P165" s="18">
        <f t="shared" si="11"/>
        <v>7.6613748382301337</v>
      </c>
      <c r="Q165" s="17">
        <v>-27.454219663094875</v>
      </c>
      <c r="R165" s="17" t="s">
        <v>8</v>
      </c>
      <c r="S165" s="18">
        <f t="shared" si="12"/>
        <v>-27.120886329761543</v>
      </c>
      <c r="T165" s="17" t="s">
        <v>8</v>
      </c>
      <c r="U165" s="17" t="s">
        <v>8</v>
      </c>
      <c r="V165" s="20" t="s">
        <v>8</v>
      </c>
      <c r="W165" s="17">
        <v>0.47260181497756415</v>
      </c>
      <c r="X165" s="17" t="s">
        <v>8</v>
      </c>
      <c r="Y165" s="18">
        <f t="shared" si="13"/>
        <v>-2.1940648516891024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-28.383959603031407</v>
      </c>
      <c r="C166" s="17" t="s">
        <v>8</v>
      </c>
      <c r="D166" s="18">
        <f t="shared" si="7"/>
        <v>-16.717292936364743</v>
      </c>
      <c r="E166" s="17">
        <v>-31.652495055103202</v>
      </c>
      <c r="F166" s="17" t="s">
        <v>8</v>
      </c>
      <c r="G166" s="18">
        <f t="shared" si="8"/>
        <v>-20.319161721769873</v>
      </c>
      <c r="H166" s="17">
        <v>-32.727681423495511</v>
      </c>
      <c r="I166" s="17" t="s">
        <v>8</v>
      </c>
      <c r="J166" s="18">
        <f t="shared" si="9"/>
        <v>-25.727681423495511</v>
      </c>
      <c r="K166" s="17">
        <v>-15.328836960073723</v>
      </c>
      <c r="L166" s="17" t="s">
        <v>8</v>
      </c>
      <c r="M166" s="18">
        <f t="shared" si="10"/>
        <v>-15.328836960073723</v>
      </c>
      <c r="N166" s="17">
        <v>-24.671958495103205</v>
      </c>
      <c r="O166" s="17" t="s">
        <v>8</v>
      </c>
      <c r="P166" s="18">
        <f t="shared" si="11"/>
        <v>-6.6719584951032012</v>
      </c>
      <c r="Q166" s="17">
        <v>-12.454219663094875</v>
      </c>
      <c r="R166" s="17" t="s">
        <v>8</v>
      </c>
      <c r="S166" s="18">
        <f t="shared" si="12"/>
        <v>-18.454219663094875</v>
      </c>
      <c r="T166" s="17" t="s">
        <v>8</v>
      </c>
      <c r="U166" s="17" t="s">
        <v>8</v>
      </c>
      <c r="V166" s="20" t="s">
        <v>8</v>
      </c>
      <c r="W166" s="17">
        <v>-3.5273981850224359</v>
      </c>
      <c r="X166" s="17" t="s">
        <v>8</v>
      </c>
      <c r="Y166" s="18">
        <f t="shared" si="13"/>
        <v>-2.1940648516891024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0.61604039696859159</v>
      </c>
      <c r="C167" s="17" t="s">
        <v>8</v>
      </c>
      <c r="D167" s="18">
        <f t="shared" si="7"/>
        <v>-12.717292936364741</v>
      </c>
      <c r="E167" s="17">
        <v>0.34750494489679107</v>
      </c>
      <c r="F167" s="17" t="s">
        <v>8</v>
      </c>
      <c r="G167" s="18">
        <f t="shared" si="8"/>
        <v>-15.319161721769873</v>
      </c>
      <c r="H167" s="17">
        <v>0.2723185765044871</v>
      </c>
      <c r="I167" s="17" t="s">
        <v>8</v>
      </c>
      <c r="J167" s="18">
        <f t="shared" si="9"/>
        <v>-20.727681423495511</v>
      </c>
      <c r="K167" s="17">
        <v>-12.328836960073723</v>
      </c>
      <c r="L167" s="17" t="s">
        <v>8</v>
      </c>
      <c r="M167" s="18">
        <f t="shared" si="10"/>
        <v>-14.328836960073723</v>
      </c>
      <c r="N167" s="17">
        <v>-13.671958495103203</v>
      </c>
      <c r="O167" s="17" t="s">
        <v>8</v>
      </c>
      <c r="P167" s="18">
        <f t="shared" si="11"/>
        <v>-11.005291828436535</v>
      </c>
      <c r="Q167" s="17">
        <v>2.5457803369051253</v>
      </c>
      <c r="R167" s="17" t="s">
        <v>8</v>
      </c>
      <c r="S167" s="18">
        <f t="shared" si="12"/>
        <v>-12.454219663094875</v>
      </c>
      <c r="T167" s="17" t="s">
        <v>8</v>
      </c>
      <c r="U167" s="17" t="s">
        <v>8</v>
      </c>
      <c r="V167" s="20" t="s">
        <v>8</v>
      </c>
      <c r="W167" s="17">
        <v>12.472601814977562</v>
      </c>
      <c r="X167" s="17" t="s">
        <v>8</v>
      </c>
      <c r="Y167" s="18">
        <f t="shared" si="13"/>
        <v>3.1392684816442298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-2.3839596030314083</v>
      </c>
      <c r="C168" s="17" t="s">
        <v>8</v>
      </c>
      <c r="D168" s="18">
        <f t="shared" si="7"/>
        <v>-10.050626269698073</v>
      </c>
      <c r="E168" s="17">
        <v>-1.6524950551032089</v>
      </c>
      <c r="F168" s="17" t="s">
        <v>8</v>
      </c>
      <c r="G168" s="18">
        <f t="shared" si="8"/>
        <v>-10.98582838843654</v>
      </c>
      <c r="H168" s="17">
        <v>-2.7276814234955129</v>
      </c>
      <c r="I168" s="17" t="s">
        <v>8</v>
      </c>
      <c r="J168" s="18">
        <f t="shared" si="9"/>
        <v>-11.727681423495511</v>
      </c>
      <c r="K168" s="17">
        <v>-12.328836960073723</v>
      </c>
      <c r="L168" s="17" t="s">
        <v>8</v>
      </c>
      <c r="M168" s="18">
        <f t="shared" si="10"/>
        <v>-13.328836960073723</v>
      </c>
      <c r="N168" s="17">
        <v>-12.671958495103203</v>
      </c>
      <c r="O168" s="17" t="s">
        <v>8</v>
      </c>
      <c r="P168" s="18">
        <f t="shared" si="11"/>
        <v>-17.005291828436537</v>
      </c>
      <c r="Q168" s="17">
        <v>0.54578033690512529</v>
      </c>
      <c r="R168" s="17" t="s">
        <v>8</v>
      </c>
      <c r="S168" s="18">
        <f t="shared" si="12"/>
        <v>-3.1208863297615417</v>
      </c>
      <c r="T168" s="17" t="s">
        <v>8</v>
      </c>
      <c r="U168" s="17" t="s">
        <v>8</v>
      </c>
      <c r="V168" s="20" t="s">
        <v>8</v>
      </c>
      <c r="W168" s="17">
        <v>0.47260181497756415</v>
      </c>
      <c r="X168" s="17" t="s">
        <v>8</v>
      </c>
      <c r="Y168" s="18">
        <f t="shared" si="13"/>
        <v>3.1392684816442298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7.6160403969685913</v>
      </c>
      <c r="C169" s="17" t="s">
        <v>8</v>
      </c>
      <c r="D169" s="18">
        <f t="shared" si="7"/>
        <v>1.949373730301925</v>
      </c>
      <c r="E169" s="17">
        <v>-18.652495055103202</v>
      </c>
      <c r="F169" s="17" t="s">
        <v>8</v>
      </c>
      <c r="G169" s="18">
        <f t="shared" si="8"/>
        <v>-6.6524950551032065</v>
      </c>
      <c r="H169" s="17">
        <v>-19.727681423495515</v>
      </c>
      <c r="I169" s="17" t="s">
        <v>8</v>
      </c>
      <c r="J169" s="18">
        <f t="shared" si="9"/>
        <v>-7.3943480901621799</v>
      </c>
      <c r="K169" s="17">
        <v>-13.328836960073723</v>
      </c>
      <c r="L169" s="17" t="s">
        <v>8</v>
      </c>
      <c r="M169" s="18">
        <f t="shared" si="10"/>
        <v>-12.662170293407057</v>
      </c>
      <c r="N169" s="17">
        <v>4.3280415048968006</v>
      </c>
      <c r="O169" s="17" t="s">
        <v>8</v>
      </c>
      <c r="P169" s="18">
        <f t="shared" si="11"/>
        <v>-7.338625161769869</v>
      </c>
      <c r="Q169" s="17">
        <v>-14.454219663094875</v>
      </c>
      <c r="R169" s="17" t="s">
        <v>8</v>
      </c>
      <c r="S169" s="18">
        <f t="shared" si="12"/>
        <v>-3.7875529964282086</v>
      </c>
      <c r="T169" s="17" t="s">
        <v>8</v>
      </c>
      <c r="U169" s="17" t="s">
        <v>8</v>
      </c>
      <c r="V169" s="20" t="s">
        <v>8</v>
      </c>
      <c r="W169" s="17">
        <v>2.4726018149775641</v>
      </c>
      <c r="X169" s="17" t="s">
        <v>8</v>
      </c>
      <c r="Y169" s="18">
        <f t="shared" si="13"/>
        <v>5.1392684816442298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4.6160403969685913</v>
      </c>
      <c r="C170" s="17" t="s">
        <v>8</v>
      </c>
      <c r="D170" s="18">
        <f t="shared" si="7"/>
        <v>3.2827070636352578</v>
      </c>
      <c r="E170" s="17">
        <v>0.34750494489679107</v>
      </c>
      <c r="F170" s="17" t="s">
        <v>8</v>
      </c>
      <c r="G170" s="18">
        <f t="shared" si="8"/>
        <v>-6.6524950551032065</v>
      </c>
      <c r="H170" s="17">
        <v>-3.7276814234955129</v>
      </c>
      <c r="I170" s="17" t="s">
        <v>8</v>
      </c>
      <c r="J170" s="18">
        <f t="shared" si="9"/>
        <v>-8.7276814234955129</v>
      </c>
      <c r="K170" s="17">
        <v>-12.328836960073723</v>
      </c>
      <c r="L170" s="17" t="s">
        <v>8</v>
      </c>
      <c r="M170" s="18">
        <f t="shared" si="10"/>
        <v>-12.662170293407057</v>
      </c>
      <c r="N170" s="17">
        <v>-29.671958495103205</v>
      </c>
      <c r="O170" s="17" t="s">
        <v>8</v>
      </c>
      <c r="P170" s="18">
        <f t="shared" si="11"/>
        <v>-12.671958495103203</v>
      </c>
      <c r="Q170" s="17">
        <v>1.5457803369051253</v>
      </c>
      <c r="R170" s="17" t="s">
        <v>8</v>
      </c>
      <c r="S170" s="18">
        <f t="shared" si="12"/>
        <v>-4.1208863297615421</v>
      </c>
      <c r="T170" s="17" t="s">
        <v>8</v>
      </c>
      <c r="U170" s="17" t="s">
        <v>8</v>
      </c>
      <c r="V170" s="20" t="s">
        <v>8</v>
      </c>
      <c r="W170" s="17">
        <v>0.47260181497756415</v>
      </c>
      <c r="X170" s="17" t="s">
        <v>8</v>
      </c>
      <c r="Y170" s="18">
        <f t="shared" si="13"/>
        <v>1.1392684816442309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54.6160403969686</v>
      </c>
      <c r="C171" s="17" t="s">
        <v>8</v>
      </c>
      <c r="D171" s="18">
        <f t="shared" si="7"/>
        <v>22.282707063635261</v>
      </c>
      <c r="E171" s="17">
        <v>-2.6524950551032092</v>
      </c>
      <c r="F171" s="17" t="s">
        <v>8</v>
      </c>
      <c r="G171" s="18">
        <f t="shared" si="8"/>
        <v>-6.9858283884365404</v>
      </c>
      <c r="H171" s="17">
        <v>-2.7276814234955129</v>
      </c>
      <c r="I171" s="17" t="s">
        <v>8</v>
      </c>
      <c r="J171" s="18">
        <f t="shared" si="9"/>
        <v>-8.7276814234955129</v>
      </c>
      <c r="K171" s="17">
        <v>-12.328836960073723</v>
      </c>
      <c r="L171" s="17" t="s">
        <v>8</v>
      </c>
      <c r="M171" s="18">
        <f t="shared" si="10"/>
        <v>-12.662170293407057</v>
      </c>
      <c r="N171" s="17">
        <v>-28.671958495103205</v>
      </c>
      <c r="O171" s="17" t="s">
        <v>8</v>
      </c>
      <c r="P171" s="18">
        <f t="shared" si="11"/>
        <v>-18.005291828436537</v>
      </c>
      <c r="Q171" s="17">
        <v>59.545780336905132</v>
      </c>
      <c r="R171" s="17" t="s">
        <v>8</v>
      </c>
      <c r="S171" s="18">
        <f t="shared" si="12"/>
        <v>15.545780336905127</v>
      </c>
      <c r="T171" s="17" t="s">
        <v>8</v>
      </c>
      <c r="U171" s="17" t="s">
        <v>8</v>
      </c>
      <c r="V171" s="20" t="s">
        <v>8</v>
      </c>
      <c r="W171" s="17">
        <v>-3.5273981850224359</v>
      </c>
      <c r="X171" s="17" t="s">
        <v>8</v>
      </c>
      <c r="Y171" s="18">
        <f t="shared" si="13"/>
        <v>-0.19406485168910251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1.6160403969685917</v>
      </c>
      <c r="C172" s="17" t="s">
        <v>8</v>
      </c>
      <c r="D172" s="18">
        <f t="shared" si="7"/>
        <v>20.282707063635261</v>
      </c>
      <c r="E172" s="17">
        <v>-2.6524950551032092</v>
      </c>
      <c r="F172" s="17" t="s">
        <v>8</v>
      </c>
      <c r="G172" s="18">
        <f t="shared" si="8"/>
        <v>-1.6524950551032092</v>
      </c>
      <c r="H172" s="17">
        <v>-2.7276814234955129</v>
      </c>
      <c r="I172" s="17" t="s">
        <v>8</v>
      </c>
      <c r="J172" s="18">
        <f t="shared" si="9"/>
        <v>-3.0610147568288464</v>
      </c>
      <c r="K172" s="17">
        <v>-13.328836960073723</v>
      </c>
      <c r="L172" s="17" t="s">
        <v>8</v>
      </c>
      <c r="M172" s="18">
        <f t="shared" si="10"/>
        <v>-12.662170293407057</v>
      </c>
      <c r="N172" s="17">
        <v>-26.671958495103205</v>
      </c>
      <c r="O172" s="17" t="s">
        <v>8</v>
      </c>
      <c r="P172" s="18">
        <f t="shared" si="11"/>
        <v>-28.338625161769869</v>
      </c>
      <c r="Q172" s="17">
        <v>-13.454219663094875</v>
      </c>
      <c r="R172" s="17" t="s">
        <v>8</v>
      </c>
      <c r="S172" s="18">
        <f t="shared" si="12"/>
        <v>15.879113670238461</v>
      </c>
      <c r="T172" s="17" t="s">
        <v>8</v>
      </c>
      <c r="U172" s="17" t="s">
        <v>8</v>
      </c>
      <c r="V172" s="20" t="s">
        <v>8</v>
      </c>
      <c r="W172" s="17">
        <v>-3.5273981850224359</v>
      </c>
      <c r="X172" s="17" t="s">
        <v>8</v>
      </c>
      <c r="Y172" s="18">
        <f t="shared" si="13"/>
        <v>-2.1940648516891024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-16.383959603031407</v>
      </c>
      <c r="C173" s="17" t="s">
        <v>8</v>
      </c>
      <c r="D173" s="18">
        <f t="shared" si="7"/>
        <v>13.282707063635263</v>
      </c>
      <c r="E173" s="17">
        <v>-16.652495055103202</v>
      </c>
      <c r="F173" s="17" t="s">
        <v>8</v>
      </c>
      <c r="G173" s="18">
        <f t="shared" si="8"/>
        <v>-7.3191617217698735</v>
      </c>
      <c r="H173" s="17">
        <v>-16.727681423495515</v>
      </c>
      <c r="I173" s="17" t="s">
        <v>8</v>
      </c>
      <c r="J173" s="18">
        <f t="shared" si="9"/>
        <v>-7.3943480901621799</v>
      </c>
      <c r="K173" s="17">
        <v>-13.328836960073723</v>
      </c>
      <c r="L173" s="17" t="s">
        <v>8</v>
      </c>
      <c r="M173" s="18">
        <f t="shared" si="10"/>
        <v>-12.995503626740389</v>
      </c>
      <c r="N173" s="17">
        <v>-10.671958495103203</v>
      </c>
      <c r="O173" s="17" t="s">
        <v>8</v>
      </c>
      <c r="P173" s="18">
        <f t="shared" si="11"/>
        <v>-22.005291828436537</v>
      </c>
      <c r="Q173" s="17">
        <v>0.54578033690512529</v>
      </c>
      <c r="R173" s="17" t="s">
        <v>8</v>
      </c>
      <c r="S173" s="18">
        <f t="shared" si="12"/>
        <v>15.545780336905127</v>
      </c>
      <c r="T173" s="17" t="s">
        <v>8</v>
      </c>
      <c r="U173" s="17" t="s">
        <v>8</v>
      </c>
      <c r="V173" s="20" t="s">
        <v>8</v>
      </c>
      <c r="W173" s="17">
        <v>12.472601814977562</v>
      </c>
      <c r="X173" s="17" t="s">
        <v>8</v>
      </c>
      <c r="Y173" s="18">
        <f t="shared" si="13"/>
        <v>1.8059351483108967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-1.3839596030314083</v>
      </c>
      <c r="C174" s="17" t="s">
        <v>8</v>
      </c>
      <c r="D174" s="18">
        <f t="shared" si="7"/>
        <v>-5.3839596030314079</v>
      </c>
      <c r="E174" s="17">
        <v>-1.6524950551032089</v>
      </c>
      <c r="F174" s="17" t="s">
        <v>8</v>
      </c>
      <c r="G174" s="18">
        <f t="shared" si="8"/>
        <v>-6.9858283884365404</v>
      </c>
      <c r="H174" s="17">
        <v>-2.7276814234955129</v>
      </c>
      <c r="I174" s="17" t="s">
        <v>8</v>
      </c>
      <c r="J174" s="18">
        <f t="shared" si="9"/>
        <v>-7.3943480901621799</v>
      </c>
      <c r="K174" s="17">
        <v>-13.328836960073723</v>
      </c>
      <c r="L174" s="17" t="s">
        <v>8</v>
      </c>
      <c r="M174" s="18">
        <f t="shared" si="10"/>
        <v>-13.328836960073723</v>
      </c>
      <c r="N174" s="17">
        <v>-8.6719584951032029</v>
      </c>
      <c r="O174" s="17" t="s">
        <v>8</v>
      </c>
      <c r="P174" s="18">
        <f t="shared" si="11"/>
        <v>-15.338625161769871</v>
      </c>
      <c r="Q174" s="17">
        <v>-12.454219663094875</v>
      </c>
      <c r="R174" s="17" t="s">
        <v>8</v>
      </c>
      <c r="S174" s="18">
        <f t="shared" si="12"/>
        <v>-8.4542196630948752</v>
      </c>
      <c r="T174" s="17" t="s">
        <v>8</v>
      </c>
      <c r="U174" s="17" t="s">
        <v>8</v>
      </c>
      <c r="V174" s="20" t="s">
        <v>8</v>
      </c>
      <c r="W174" s="17">
        <v>12.472601814977562</v>
      </c>
      <c r="X174" s="17" t="s">
        <v>8</v>
      </c>
      <c r="Y174" s="18">
        <f t="shared" si="13"/>
        <v>7.1392684816442298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-0.38395960303140841</v>
      </c>
      <c r="C175" s="17" t="s">
        <v>8</v>
      </c>
      <c r="D175" s="18">
        <f t="shared" si="7"/>
        <v>-6.0506262696980739</v>
      </c>
      <c r="E175" s="17">
        <v>-2.6524950551032092</v>
      </c>
      <c r="F175" s="17" t="s">
        <v>8</v>
      </c>
      <c r="G175" s="18">
        <f t="shared" si="8"/>
        <v>-6.9858283884365404</v>
      </c>
      <c r="H175" s="17">
        <v>-3.7276814234955129</v>
      </c>
      <c r="I175" s="17" t="s">
        <v>8</v>
      </c>
      <c r="J175" s="18">
        <f t="shared" si="9"/>
        <v>-7.7276814234955138</v>
      </c>
      <c r="K175" s="17">
        <v>-13.328836960073723</v>
      </c>
      <c r="L175" s="17" t="s">
        <v>8</v>
      </c>
      <c r="M175" s="18">
        <f t="shared" si="10"/>
        <v>-13.328836960073723</v>
      </c>
      <c r="N175" s="17">
        <v>-8.6719584951032029</v>
      </c>
      <c r="O175" s="17" t="s">
        <v>8</v>
      </c>
      <c r="P175" s="18">
        <f t="shared" si="11"/>
        <v>-9.338625161769869</v>
      </c>
      <c r="Q175" s="17">
        <v>-2.4542196630948747</v>
      </c>
      <c r="R175" s="17" t="s">
        <v>8</v>
      </c>
      <c r="S175" s="18">
        <f t="shared" si="12"/>
        <v>-4.7875529964282082</v>
      </c>
      <c r="T175" s="17" t="s">
        <v>8</v>
      </c>
      <c r="U175" s="17" t="s">
        <v>8</v>
      </c>
      <c r="V175" s="20" t="s">
        <v>8</v>
      </c>
      <c r="W175" s="17">
        <v>15.472601814977562</v>
      </c>
      <c r="X175" s="17" t="s">
        <v>8</v>
      </c>
      <c r="Y175" s="18">
        <f t="shared" si="13"/>
        <v>13.47260181497756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-15.383959603031409</v>
      </c>
      <c r="C176" s="17" t="s">
        <v>8</v>
      </c>
      <c r="D176" s="18">
        <f t="shared" si="7"/>
        <v>-5.7172929363647418</v>
      </c>
      <c r="E176" s="17">
        <v>-16.652495055103202</v>
      </c>
      <c r="F176" s="17" t="s">
        <v>8</v>
      </c>
      <c r="G176" s="18">
        <f t="shared" si="8"/>
        <v>-6.9858283884365404</v>
      </c>
      <c r="H176" s="17">
        <v>-16.727681423495515</v>
      </c>
      <c r="I176" s="17" t="s">
        <v>8</v>
      </c>
      <c r="J176" s="18">
        <f t="shared" si="9"/>
        <v>-7.7276814234955138</v>
      </c>
      <c r="K176" s="17">
        <v>-13.328836960073723</v>
      </c>
      <c r="L176" s="17" t="s">
        <v>8</v>
      </c>
      <c r="M176" s="18">
        <f t="shared" si="10"/>
        <v>-13.328836960073723</v>
      </c>
      <c r="N176" s="17">
        <v>1.3280415048968006</v>
      </c>
      <c r="O176" s="17" t="s">
        <v>8</v>
      </c>
      <c r="P176" s="18">
        <f t="shared" si="11"/>
        <v>-5.338625161769869</v>
      </c>
      <c r="Q176" s="17">
        <v>-16.454219663094875</v>
      </c>
      <c r="R176" s="17" t="s">
        <v>8</v>
      </c>
      <c r="S176" s="18">
        <f t="shared" si="12"/>
        <v>-10.454219663094875</v>
      </c>
      <c r="T176" s="17" t="s">
        <v>8</v>
      </c>
      <c r="U176" s="17" t="s">
        <v>8</v>
      </c>
      <c r="V176" s="20" t="s">
        <v>8</v>
      </c>
      <c r="W176" s="17">
        <v>-3.5273981850224359</v>
      </c>
      <c r="X176" s="17" t="s">
        <v>8</v>
      </c>
      <c r="Y176" s="18">
        <f t="shared" si="13"/>
        <v>8.1392684816442298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-16.383959603031407</v>
      </c>
      <c r="C177" s="17" t="s">
        <v>8</v>
      </c>
      <c r="D177" s="18">
        <f t="shared" si="7"/>
        <v>-10.717292936364743</v>
      </c>
      <c r="E177" s="17">
        <v>-18.652495055103202</v>
      </c>
      <c r="F177" s="17" t="s">
        <v>8</v>
      </c>
      <c r="G177" s="18">
        <f t="shared" si="8"/>
        <v>-12.652495055103204</v>
      </c>
      <c r="H177" s="17">
        <v>-17.727681423495515</v>
      </c>
      <c r="I177" s="17" t="s">
        <v>8</v>
      </c>
      <c r="J177" s="18">
        <f t="shared" si="9"/>
        <v>-12.727681423495516</v>
      </c>
      <c r="K177" s="17">
        <v>-16.328836960073723</v>
      </c>
      <c r="L177" s="17" t="s">
        <v>8</v>
      </c>
      <c r="M177" s="18">
        <f t="shared" si="10"/>
        <v>-14.328836960073723</v>
      </c>
      <c r="N177" s="17">
        <v>-16.671958495103205</v>
      </c>
      <c r="O177" s="17" t="s">
        <v>8</v>
      </c>
      <c r="P177" s="18">
        <f t="shared" si="11"/>
        <v>-8.0052918284365351</v>
      </c>
      <c r="Q177" s="17">
        <v>-1.4542196630948747</v>
      </c>
      <c r="R177" s="17" t="s">
        <v>8</v>
      </c>
      <c r="S177" s="18">
        <f t="shared" si="12"/>
        <v>-6.7875529964282082</v>
      </c>
      <c r="T177" s="17" t="s">
        <v>8</v>
      </c>
      <c r="U177" s="17" t="s">
        <v>8</v>
      </c>
      <c r="V177" s="20" t="s">
        <v>8</v>
      </c>
      <c r="W177" s="17">
        <v>-3.5273981850224359</v>
      </c>
      <c r="X177" s="17" t="s">
        <v>8</v>
      </c>
      <c r="Y177" s="18">
        <f t="shared" si="13"/>
        <v>2.8059351483108963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-17.383959603031407</v>
      </c>
      <c r="C178" s="17" t="s">
        <v>8</v>
      </c>
      <c r="D178" s="18">
        <f t="shared" si="7"/>
        <v>-16.383959603031407</v>
      </c>
      <c r="E178" s="17">
        <v>-18.652495055103202</v>
      </c>
      <c r="F178" s="17" t="s">
        <v>8</v>
      </c>
      <c r="G178" s="18">
        <f t="shared" si="8"/>
        <v>-17.985828388436534</v>
      </c>
      <c r="H178" s="17">
        <v>-18.727681423495515</v>
      </c>
      <c r="I178" s="17" t="s">
        <v>8</v>
      </c>
      <c r="J178" s="18">
        <f t="shared" si="9"/>
        <v>-17.727681423495515</v>
      </c>
      <c r="K178" s="17">
        <v>-16.328836960073723</v>
      </c>
      <c r="L178" s="17" t="s">
        <v>8</v>
      </c>
      <c r="M178" s="18">
        <f t="shared" si="10"/>
        <v>-15.328836960073723</v>
      </c>
      <c r="N178" s="17">
        <v>-12.671958495103203</v>
      </c>
      <c r="O178" s="17" t="s">
        <v>8</v>
      </c>
      <c r="P178" s="18">
        <f t="shared" si="11"/>
        <v>-9.338625161769869</v>
      </c>
      <c r="Q178" s="17">
        <v>-2.4542196630948747</v>
      </c>
      <c r="R178" s="17" t="s">
        <v>8</v>
      </c>
      <c r="S178" s="18">
        <f t="shared" si="12"/>
        <v>-6.7875529964282082</v>
      </c>
      <c r="T178" s="17" t="s">
        <v>8</v>
      </c>
      <c r="U178" s="17" t="s">
        <v>8</v>
      </c>
      <c r="V178" s="20" t="s">
        <v>8</v>
      </c>
      <c r="W178" s="17">
        <v>-3.5273981850224359</v>
      </c>
      <c r="X178" s="17" t="s">
        <v>8</v>
      </c>
      <c r="Y178" s="18">
        <f t="shared" si="13"/>
        <v>-3.5273981850224359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-19.383959603031407</v>
      </c>
      <c r="C179" s="17" t="s">
        <v>8</v>
      </c>
      <c r="D179" s="18">
        <f t="shared" si="7"/>
        <v>-17.717292936364739</v>
      </c>
      <c r="E179" s="17">
        <v>-19.652495055103202</v>
      </c>
      <c r="F179" s="17" t="s">
        <v>8</v>
      </c>
      <c r="G179" s="18">
        <f t="shared" si="8"/>
        <v>-18.985828388436534</v>
      </c>
      <c r="H179" s="17">
        <v>-5.7276814234955129</v>
      </c>
      <c r="I179" s="17" t="s">
        <v>8</v>
      </c>
      <c r="J179" s="18">
        <f t="shared" si="9"/>
        <v>-14.061014756828847</v>
      </c>
      <c r="K179" s="17">
        <v>-16.328836960073723</v>
      </c>
      <c r="L179" s="17" t="s">
        <v>8</v>
      </c>
      <c r="M179" s="18">
        <f t="shared" si="10"/>
        <v>-16.328836960073723</v>
      </c>
      <c r="N179" s="17">
        <v>-12.671958495103203</v>
      </c>
      <c r="O179" s="17" t="s">
        <v>8</v>
      </c>
      <c r="P179" s="18">
        <f t="shared" si="11"/>
        <v>-14.005291828436539</v>
      </c>
      <c r="Q179" s="17">
        <v>2.5457803369051253</v>
      </c>
      <c r="R179" s="17" t="s">
        <v>8</v>
      </c>
      <c r="S179" s="18">
        <f t="shared" si="12"/>
        <v>-0.45421966309487471</v>
      </c>
      <c r="T179" s="17" t="s">
        <v>8</v>
      </c>
      <c r="U179" s="17" t="s">
        <v>8</v>
      </c>
      <c r="V179" s="20" t="s">
        <v>8</v>
      </c>
      <c r="W179" s="17">
        <v>-3.5273981850224359</v>
      </c>
      <c r="X179" s="17" t="s">
        <v>8</v>
      </c>
      <c r="Y179" s="18">
        <f t="shared" si="13"/>
        <v>-3.5273981850224359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-14.383959603031409</v>
      </c>
      <c r="C180" s="17" t="s">
        <v>8</v>
      </c>
      <c r="D180" s="18">
        <f t="shared" si="7"/>
        <v>-17.050626269698075</v>
      </c>
      <c r="E180" s="17">
        <v>-18.652495055103202</v>
      </c>
      <c r="F180" s="17" t="s">
        <v>8</v>
      </c>
      <c r="G180" s="18">
        <f t="shared" si="8"/>
        <v>-18.985828388436534</v>
      </c>
      <c r="H180" s="17">
        <v>-18.727681423495515</v>
      </c>
      <c r="I180" s="17" t="s">
        <v>8</v>
      </c>
      <c r="J180" s="18">
        <f t="shared" si="9"/>
        <v>-14.394348090162183</v>
      </c>
      <c r="K180" s="17">
        <v>-16.328836960073723</v>
      </c>
      <c r="L180" s="17" t="s">
        <v>8</v>
      </c>
      <c r="M180" s="18">
        <f t="shared" si="10"/>
        <v>-16.328836960073723</v>
      </c>
      <c r="N180" s="17">
        <v>-12.671958495103203</v>
      </c>
      <c r="O180" s="17" t="s">
        <v>8</v>
      </c>
      <c r="P180" s="18">
        <f t="shared" si="11"/>
        <v>-12.671958495103203</v>
      </c>
      <c r="Q180" s="17">
        <v>-15.454219663094875</v>
      </c>
      <c r="R180" s="17" t="s">
        <v>8</v>
      </c>
      <c r="S180" s="18">
        <f t="shared" si="12"/>
        <v>-5.1208863297615421</v>
      </c>
      <c r="T180" s="17" t="s">
        <v>8</v>
      </c>
      <c r="U180" s="17" t="s">
        <v>8</v>
      </c>
      <c r="V180" s="20" t="s">
        <v>8</v>
      </c>
      <c r="W180" s="17">
        <v>-3.5273981850224359</v>
      </c>
      <c r="X180" s="17" t="s">
        <v>8</v>
      </c>
      <c r="Y180" s="18">
        <f t="shared" si="13"/>
        <v>-3.5273981850224359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-13.383959603031409</v>
      </c>
      <c r="C181" s="17" t="s">
        <v>8</v>
      </c>
      <c r="D181" s="18">
        <f t="shared" si="7"/>
        <v>-15.717292936364741</v>
      </c>
      <c r="E181" s="17">
        <v>-16.652495055103202</v>
      </c>
      <c r="F181" s="17" t="s">
        <v>8</v>
      </c>
      <c r="G181" s="18">
        <f t="shared" si="8"/>
        <v>-18.31916172176987</v>
      </c>
      <c r="H181" s="17">
        <v>-17.727681423495515</v>
      </c>
      <c r="I181" s="17" t="s">
        <v>8</v>
      </c>
      <c r="J181" s="18">
        <f t="shared" si="9"/>
        <v>-14.061014756828849</v>
      </c>
      <c r="K181" s="17">
        <v>-16.328836960073723</v>
      </c>
      <c r="L181" s="17" t="s">
        <v>8</v>
      </c>
      <c r="M181" s="18">
        <f t="shared" si="10"/>
        <v>-16.328836960073723</v>
      </c>
      <c r="N181" s="17">
        <v>-12.671958495103203</v>
      </c>
      <c r="O181" s="17" t="s">
        <v>8</v>
      </c>
      <c r="P181" s="18">
        <f t="shared" si="11"/>
        <v>-12.671958495103203</v>
      </c>
      <c r="Q181" s="17">
        <v>-18.454219663094875</v>
      </c>
      <c r="R181" s="17" t="s">
        <v>8</v>
      </c>
      <c r="S181" s="18">
        <f t="shared" si="12"/>
        <v>-10.454219663094875</v>
      </c>
      <c r="T181" s="17" t="s">
        <v>8</v>
      </c>
      <c r="U181" s="17" t="s">
        <v>8</v>
      </c>
      <c r="V181" s="20" t="s">
        <v>8</v>
      </c>
      <c r="W181" s="17">
        <v>-3.5273981850224359</v>
      </c>
      <c r="X181" s="17" t="s">
        <v>8</v>
      </c>
      <c r="Y181" s="18">
        <f t="shared" si="13"/>
        <v>-3.5273981850224359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-8.3839596030314087</v>
      </c>
      <c r="C182" s="17" t="s">
        <v>8</v>
      </c>
      <c r="D182" s="18">
        <f t="shared" si="7"/>
        <v>-12.050626269698077</v>
      </c>
      <c r="E182" s="17">
        <v>-11.652495055103209</v>
      </c>
      <c r="F182" s="17" t="s">
        <v>8</v>
      </c>
      <c r="G182" s="18">
        <f t="shared" si="8"/>
        <v>-15.652495055103204</v>
      </c>
      <c r="H182" s="17">
        <v>-16.727681423495515</v>
      </c>
      <c r="I182" s="17" t="s">
        <v>8</v>
      </c>
      <c r="J182" s="18">
        <f t="shared" si="9"/>
        <v>-17.727681423495515</v>
      </c>
      <c r="K182" s="17">
        <v>-17.328836960073723</v>
      </c>
      <c r="L182" s="17" t="s">
        <v>8</v>
      </c>
      <c r="M182" s="18">
        <f t="shared" si="10"/>
        <v>-16.662170293407055</v>
      </c>
      <c r="N182" s="17">
        <v>-13.671958495103203</v>
      </c>
      <c r="O182" s="17" t="s">
        <v>8</v>
      </c>
      <c r="P182" s="18">
        <f t="shared" si="11"/>
        <v>-13.005291828436535</v>
      </c>
      <c r="Q182" s="17">
        <v>7.5457803369051257</v>
      </c>
      <c r="R182" s="17" t="s">
        <v>8</v>
      </c>
      <c r="S182" s="18">
        <f t="shared" si="12"/>
        <v>-8.7875529964282091</v>
      </c>
      <c r="T182" s="17" t="s">
        <v>8</v>
      </c>
      <c r="U182" s="17" t="s">
        <v>8</v>
      </c>
      <c r="V182" s="20" t="s">
        <v>8</v>
      </c>
      <c r="W182" s="17">
        <v>-3.5273981850224359</v>
      </c>
      <c r="X182" s="17" t="s">
        <v>8</v>
      </c>
      <c r="Y182" s="18">
        <f t="shared" si="13"/>
        <v>-3.5273981850224359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0.61604039696859159</v>
      </c>
      <c r="C183" s="17" t="s">
        <v>8</v>
      </c>
      <c r="D183" s="18">
        <f t="shared" si="7"/>
        <v>-7.0506262696980748</v>
      </c>
      <c r="E183" s="17">
        <v>1.3475049448967911</v>
      </c>
      <c r="F183" s="17" t="s">
        <v>8</v>
      </c>
      <c r="G183" s="18">
        <f t="shared" si="8"/>
        <v>-8.9858283884365395</v>
      </c>
      <c r="H183" s="17">
        <v>0.2723185765044871</v>
      </c>
      <c r="I183" s="17" t="s">
        <v>8</v>
      </c>
      <c r="J183" s="18">
        <f t="shared" si="9"/>
        <v>-11.394348090162181</v>
      </c>
      <c r="K183" s="17">
        <v>-13.328836960073723</v>
      </c>
      <c r="L183" s="17" t="s">
        <v>8</v>
      </c>
      <c r="M183" s="18">
        <f t="shared" si="10"/>
        <v>-15.662170293407057</v>
      </c>
      <c r="N183" s="17">
        <v>-11.671958495103203</v>
      </c>
      <c r="O183" s="17" t="s">
        <v>8</v>
      </c>
      <c r="P183" s="18">
        <f t="shared" si="11"/>
        <v>-12.671958495103203</v>
      </c>
      <c r="Q183" s="17">
        <v>2.5457803369051253</v>
      </c>
      <c r="R183" s="17" t="s">
        <v>8</v>
      </c>
      <c r="S183" s="18">
        <f t="shared" si="12"/>
        <v>-2.7875529964282086</v>
      </c>
      <c r="T183" s="17" t="s">
        <v>8</v>
      </c>
      <c r="U183" s="17" t="s">
        <v>8</v>
      </c>
      <c r="V183" s="20" t="s">
        <v>8</v>
      </c>
      <c r="W183" s="17">
        <v>-3.5273981850224359</v>
      </c>
      <c r="X183" s="17" t="s">
        <v>8</v>
      </c>
      <c r="Y183" s="18">
        <f t="shared" si="13"/>
        <v>-3.5273981850224359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-8.3839596030314087</v>
      </c>
      <c r="C184" s="17" t="s">
        <v>8</v>
      </c>
      <c r="D184" s="18">
        <f t="shared" si="7"/>
        <v>-5.3839596030314096</v>
      </c>
      <c r="E184" s="17">
        <v>-19.652495055103202</v>
      </c>
      <c r="F184" s="17" t="s">
        <v>8</v>
      </c>
      <c r="G184" s="18">
        <f t="shared" si="8"/>
        <v>-9.9858283884365395</v>
      </c>
      <c r="H184" s="17">
        <v>-16.727681423495515</v>
      </c>
      <c r="I184" s="17" t="s">
        <v>8</v>
      </c>
      <c r="J184" s="18">
        <f t="shared" si="9"/>
        <v>-11.061014756828849</v>
      </c>
      <c r="K184" s="17">
        <v>-22.328836960073719</v>
      </c>
      <c r="L184" s="17" t="s">
        <v>8</v>
      </c>
      <c r="M184" s="18">
        <f t="shared" si="10"/>
        <v>-17.662170293407055</v>
      </c>
      <c r="N184" s="17">
        <v>-13.671958495103203</v>
      </c>
      <c r="O184" s="17" t="s">
        <v>8</v>
      </c>
      <c r="P184" s="18">
        <f t="shared" si="11"/>
        <v>-13.005291828436535</v>
      </c>
      <c r="Q184" s="17">
        <v>-9.4542196630948752</v>
      </c>
      <c r="R184" s="17" t="s">
        <v>8</v>
      </c>
      <c r="S184" s="18">
        <f t="shared" si="12"/>
        <v>0.21244700357179211</v>
      </c>
      <c r="T184" s="17" t="s">
        <v>8</v>
      </c>
      <c r="U184" s="17" t="s">
        <v>8</v>
      </c>
      <c r="V184" s="20" t="s">
        <v>8</v>
      </c>
      <c r="W184" s="17">
        <v>-3.5273981850224359</v>
      </c>
      <c r="X184" s="17" t="s">
        <v>8</v>
      </c>
      <c r="Y184" s="18">
        <f t="shared" si="13"/>
        <v>-3.5273981850224359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-7.3839596030314087</v>
      </c>
      <c r="C185" s="17" t="s">
        <v>8</v>
      </c>
      <c r="D185" s="18">
        <f t="shared" si="7"/>
        <v>-5.0506262696980757</v>
      </c>
      <c r="E185" s="17">
        <v>-15.652495055103211</v>
      </c>
      <c r="F185" s="17" t="s">
        <v>8</v>
      </c>
      <c r="G185" s="18">
        <f t="shared" si="8"/>
        <v>-11.319161721769873</v>
      </c>
      <c r="H185" s="17">
        <v>-16.727681423495515</v>
      </c>
      <c r="I185" s="17" t="s">
        <v>8</v>
      </c>
      <c r="J185" s="18">
        <f t="shared" si="9"/>
        <v>-11.061014756828849</v>
      </c>
      <c r="K185" s="17">
        <v>-9.3288369600737227</v>
      </c>
      <c r="L185" s="17" t="s">
        <v>8</v>
      </c>
      <c r="M185" s="18">
        <f t="shared" si="10"/>
        <v>-14.995503626740389</v>
      </c>
      <c r="N185" s="17">
        <v>-13.671958495103203</v>
      </c>
      <c r="O185" s="17" t="s">
        <v>8</v>
      </c>
      <c r="P185" s="18">
        <f t="shared" si="11"/>
        <v>-13.005291828436535</v>
      </c>
      <c r="Q185" s="17">
        <v>7.5457803369051257</v>
      </c>
      <c r="R185" s="17" t="s">
        <v>8</v>
      </c>
      <c r="S185" s="18">
        <f t="shared" si="12"/>
        <v>0.2124470035717918</v>
      </c>
      <c r="T185" s="17" t="s">
        <v>8</v>
      </c>
      <c r="U185" s="17" t="s">
        <v>8</v>
      </c>
      <c r="V185" s="20" t="s">
        <v>8</v>
      </c>
      <c r="W185" s="17">
        <v>-3.5273981850224359</v>
      </c>
      <c r="X185" s="17" t="s">
        <v>8</v>
      </c>
      <c r="Y185" s="18">
        <f t="shared" si="13"/>
        <v>-3.5273981850224359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-15.383959603031409</v>
      </c>
      <c r="C186" s="17" t="s">
        <v>8</v>
      </c>
      <c r="D186" s="18">
        <f t="shared" si="7"/>
        <v>-10.383959603031409</v>
      </c>
      <c r="E186" s="17">
        <v>-19.652495055103202</v>
      </c>
      <c r="F186" s="17" t="s">
        <v>8</v>
      </c>
      <c r="G186" s="18">
        <f t="shared" si="8"/>
        <v>-18.31916172176987</v>
      </c>
      <c r="H186" s="17">
        <v>-16.727681423495515</v>
      </c>
      <c r="I186" s="17" t="s">
        <v>8</v>
      </c>
      <c r="J186" s="18">
        <f t="shared" si="9"/>
        <v>-16.727681423495515</v>
      </c>
      <c r="K186" s="17">
        <v>-22.328836960073719</v>
      </c>
      <c r="L186" s="17" t="s">
        <v>8</v>
      </c>
      <c r="M186" s="18">
        <f t="shared" si="10"/>
        <v>-17.995503626740387</v>
      </c>
      <c r="N186" s="17">
        <v>-13.671958495103203</v>
      </c>
      <c r="O186" s="17" t="s">
        <v>8</v>
      </c>
      <c r="P186" s="18">
        <f t="shared" si="11"/>
        <v>-13.671958495103203</v>
      </c>
      <c r="Q186" s="17">
        <v>0.54578033690512529</v>
      </c>
      <c r="R186" s="17" t="s">
        <v>8</v>
      </c>
      <c r="S186" s="18">
        <f t="shared" si="12"/>
        <v>-0.45421966309487471</v>
      </c>
      <c r="T186" s="17" t="s">
        <v>8</v>
      </c>
      <c r="U186" s="17" t="s">
        <v>8</v>
      </c>
      <c r="V186" s="20" t="s">
        <v>8</v>
      </c>
      <c r="W186" s="17">
        <v>-3.5273981850224359</v>
      </c>
      <c r="X186" s="17" t="s">
        <v>8</v>
      </c>
      <c r="Y186" s="18">
        <f t="shared" si="13"/>
        <v>-3.5273981850224359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0.61604039696859159</v>
      </c>
      <c r="C187" s="17" t="s">
        <v>8</v>
      </c>
      <c r="D187" s="18">
        <f t="shared" si="7"/>
        <v>-7.3839596030314079</v>
      </c>
      <c r="E187" s="17">
        <v>-3.6524950551032092</v>
      </c>
      <c r="F187" s="17" t="s">
        <v>8</v>
      </c>
      <c r="G187" s="18">
        <f t="shared" si="8"/>
        <v>-12.98582838843654</v>
      </c>
      <c r="H187" s="17">
        <v>0.2723185765044871</v>
      </c>
      <c r="I187" s="17" t="s">
        <v>8</v>
      </c>
      <c r="J187" s="18">
        <f t="shared" si="9"/>
        <v>-11.061014756828847</v>
      </c>
      <c r="K187" s="17">
        <v>-19.328836960073723</v>
      </c>
      <c r="L187" s="17" t="s">
        <v>8</v>
      </c>
      <c r="M187" s="18">
        <f t="shared" si="10"/>
        <v>-16.995503626740387</v>
      </c>
      <c r="N187" s="17">
        <v>-13.671958495103203</v>
      </c>
      <c r="O187" s="17" t="s">
        <v>8</v>
      </c>
      <c r="P187" s="18">
        <f t="shared" si="11"/>
        <v>-13.671958495103203</v>
      </c>
      <c r="Q187" s="17">
        <v>-0.45421966309487471</v>
      </c>
      <c r="R187" s="17" t="s">
        <v>8</v>
      </c>
      <c r="S187" s="18">
        <f t="shared" si="12"/>
        <v>2.5457803369051253</v>
      </c>
      <c r="T187" s="17" t="s">
        <v>8</v>
      </c>
      <c r="U187" s="17" t="s">
        <v>8</v>
      </c>
      <c r="V187" s="20" t="s">
        <v>8</v>
      </c>
      <c r="W187" s="17">
        <v>15.472601814977562</v>
      </c>
      <c r="X187" s="17" t="s">
        <v>8</v>
      </c>
      <c r="Y187" s="18">
        <f t="shared" si="13"/>
        <v>2.8059351483108963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17.616040396968593</v>
      </c>
      <c r="C188" s="17" t="s">
        <v>8</v>
      </c>
      <c r="D188" s="18">
        <f t="shared" si="7"/>
        <v>0.94937373030192518</v>
      </c>
      <c r="E188" s="17">
        <v>18.347504944896791</v>
      </c>
      <c r="F188" s="17" t="s">
        <v>8</v>
      </c>
      <c r="G188" s="18">
        <f t="shared" si="8"/>
        <v>-1.6524950551032067</v>
      </c>
      <c r="H188" s="17">
        <v>0.2723185765044871</v>
      </c>
      <c r="I188" s="17" t="s">
        <v>8</v>
      </c>
      <c r="J188" s="18">
        <f t="shared" si="9"/>
        <v>-5.3943480901621799</v>
      </c>
      <c r="K188" s="17">
        <v>-3.3288369600737213</v>
      </c>
      <c r="L188" s="17" t="s">
        <v>8</v>
      </c>
      <c r="M188" s="18">
        <f t="shared" si="10"/>
        <v>-14.995503626740389</v>
      </c>
      <c r="N188" s="17">
        <v>-12.671958495103203</v>
      </c>
      <c r="O188" s="17" t="s">
        <v>8</v>
      </c>
      <c r="P188" s="18">
        <f t="shared" si="11"/>
        <v>-13.338625161769869</v>
      </c>
      <c r="Q188" s="17">
        <v>16.545780336905128</v>
      </c>
      <c r="R188" s="17" t="s">
        <v>8</v>
      </c>
      <c r="S188" s="18">
        <f t="shared" si="12"/>
        <v>5.5457803369051257</v>
      </c>
      <c r="T188" s="17" t="s">
        <v>8</v>
      </c>
      <c r="U188" s="17" t="s">
        <v>8</v>
      </c>
      <c r="V188" s="20" t="s">
        <v>8</v>
      </c>
      <c r="W188" s="17">
        <v>-3.5273981850224359</v>
      </c>
      <c r="X188" s="17" t="s">
        <v>8</v>
      </c>
      <c r="Y188" s="18">
        <f t="shared" si="13"/>
        <v>2.8059351483108963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-30.383959603031407</v>
      </c>
      <c r="C189" s="17" t="s">
        <v>8</v>
      </c>
      <c r="D189" s="18">
        <f t="shared" si="7"/>
        <v>-4.0506262696980739</v>
      </c>
      <c r="E189" s="17">
        <v>-58.652495055103195</v>
      </c>
      <c r="F189" s="17" t="s">
        <v>8</v>
      </c>
      <c r="G189" s="18">
        <f t="shared" si="8"/>
        <v>-14.652495055103204</v>
      </c>
      <c r="H189" s="17">
        <v>-56.727681423495525</v>
      </c>
      <c r="I189" s="17" t="s">
        <v>8</v>
      </c>
      <c r="J189" s="18">
        <f t="shared" si="9"/>
        <v>-18.727681423495515</v>
      </c>
      <c r="K189" s="17">
        <v>-84.944221575458343</v>
      </c>
      <c r="L189" s="17" t="s">
        <v>8</v>
      </c>
      <c r="M189" s="18">
        <f t="shared" si="10"/>
        <v>-35.867298498535263</v>
      </c>
      <c r="N189" s="17">
        <v>-12.671958495103203</v>
      </c>
      <c r="O189" s="17" t="s">
        <v>8</v>
      </c>
      <c r="P189" s="18">
        <f t="shared" si="11"/>
        <v>-13.005291828436535</v>
      </c>
      <c r="Q189" s="17">
        <v>-49.454219663094868</v>
      </c>
      <c r="R189" s="17" t="s">
        <v>8</v>
      </c>
      <c r="S189" s="18">
        <f t="shared" si="12"/>
        <v>-11.120886329761538</v>
      </c>
      <c r="T189" s="17" t="s">
        <v>8</v>
      </c>
      <c r="U189" s="17" t="s">
        <v>8</v>
      </c>
      <c r="V189" s="20" t="s">
        <v>8</v>
      </c>
      <c r="W189" s="17">
        <v>-3.5273981850224359</v>
      </c>
      <c r="X189" s="17" t="s">
        <v>8</v>
      </c>
      <c r="Y189" s="18">
        <f t="shared" si="13"/>
        <v>2.8059351483108963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24.616040396968593</v>
      </c>
      <c r="C190" s="17" t="s">
        <v>8</v>
      </c>
      <c r="D190" s="18">
        <f t="shared" si="7"/>
        <v>3.9493737303019265</v>
      </c>
      <c r="E190" s="17">
        <v>-59.652495055103195</v>
      </c>
      <c r="F190" s="17" t="s">
        <v>8</v>
      </c>
      <c r="G190" s="18">
        <f t="shared" si="8"/>
        <v>-33.319161721769866</v>
      </c>
      <c r="H190" s="17">
        <v>-56.727681423495525</v>
      </c>
      <c r="I190" s="17" t="s">
        <v>8</v>
      </c>
      <c r="J190" s="18">
        <f t="shared" si="9"/>
        <v>-37.727681423495518</v>
      </c>
      <c r="K190" s="17">
        <v>-84.944221575458343</v>
      </c>
      <c r="L190" s="17" t="s">
        <v>8</v>
      </c>
      <c r="M190" s="18">
        <f t="shared" si="10"/>
        <v>-57.739093370330131</v>
      </c>
      <c r="N190" s="17">
        <v>-12.671958495103203</v>
      </c>
      <c r="O190" s="17" t="s">
        <v>8</v>
      </c>
      <c r="P190" s="18">
        <f t="shared" si="11"/>
        <v>-12.671958495103203</v>
      </c>
      <c r="Q190" s="17">
        <v>1.5457803369051253</v>
      </c>
      <c r="R190" s="17" t="s">
        <v>8</v>
      </c>
      <c r="S190" s="18">
        <f t="shared" si="12"/>
        <v>-10.45421966309487</v>
      </c>
      <c r="T190" s="17" t="s">
        <v>8</v>
      </c>
      <c r="U190" s="17" t="s">
        <v>8</v>
      </c>
      <c r="V190" s="20" t="s">
        <v>8</v>
      </c>
      <c r="W190" s="17">
        <v>-3.5273981850224359</v>
      </c>
      <c r="X190" s="17" t="s">
        <v>8</v>
      </c>
      <c r="Y190" s="18">
        <f t="shared" si="13"/>
        <v>-3.5273981850224359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25.616040396968593</v>
      </c>
      <c r="C191" s="17" t="s">
        <v>8</v>
      </c>
      <c r="D191" s="18">
        <f t="shared" si="7"/>
        <v>6.616040396968593</v>
      </c>
      <c r="E191" s="17">
        <v>-2.6524950551032092</v>
      </c>
      <c r="F191" s="17" t="s">
        <v>8</v>
      </c>
      <c r="G191" s="18">
        <f t="shared" si="8"/>
        <v>-40.319161721769866</v>
      </c>
      <c r="H191" s="17">
        <v>0.2723185765044871</v>
      </c>
      <c r="I191" s="17" t="s">
        <v>8</v>
      </c>
      <c r="J191" s="18">
        <f t="shared" si="9"/>
        <v>-37.727681423495518</v>
      </c>
      <c r="K191" s="17">
        <v>-19.328836960073723</v>
      </c>
      <c r="L191" s="17" t="s">
        <v>8</v>
      </c>
      <c r="M191" s="18">
        <f t="shared" si="10"/>
        <v>-63.072426703663467</v>
      </c>
      <c r="N191" s="17">
        <v>-12.671958495103203</v>
      </c>
      <c r="O191" s="17" t="s">
        <v>8</v>
      </c>
      <c r="P191" s="18">
        <f t="shared" si="11"/>
        <v>-12.671958495103203</v>
      </c>
      <c r="Q191" s="17">
        <v>0.54578033690512529</v>
      </c>
      <c r="R191" s="17" t="s">
        <v>8</v>
      </c>
      <c r="S191" s="18">
        <f t="shared" si="12"/>
        <v>-15.787552996428206</v>
      </c>
      <c r="T191" s="17" t="s">
        <v>8</v>
      </c>
      <c r="U191" s="17" t="s">
        <v>8</v>
      </c>
      <c r="V191" s="20" t="s">
        <v>8</v>
      </c>
      <c r="W191" s="17">
        <v>-6.5273981850224363</v>
      </c>
      <c r="X191" s="17" t="s">
        <v>8</v>
      </c>
      <c r="Y191" s="18">
        <f t="shared" si="13"/>
        <v>-4.5273981850224354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0.61604039696859159</v>
      </c>
      <c r="C192" s="17" t="s">
        <v>8</v>
      </c>
      <c r="D192" s="18">
        <f t="shared" si="7"/>
        <v>16.949373730301925</v>
      </c>
      <c r="E192" s="17">
        <v>-3.6524950551032092</v>
      </c>
      <c r="F192" s="17" t="s">
        <v>8</v>
      </c>
      <c r="G192" s="18">
        <f t="shared" si="8"/>
        <v>-21.985828388436534</v>
      </c>
      <c r="H192" s="17">
        <v>-0.7276814234955129</v>
      </c>
      <c r="I192" s="17" t="s">
        <v>8</v>
      </c>
      <c r="J192" s="18">
        <f t="shared" si="9"/>
        <v>-19.06101475682885</v>
      </c>
      <c r="K192" s="17">
        <v>-19.328836960073723</v>
      </c>
      <c r="L192" s="17" t="s">
        <v>8</v>
      </c>
      <c r="M192" s="18">
        <f t="shared" si="10"/>
        <v>-41.200631831868598</v>
      </c>
      <c r="N192" s="17">
        <v>-13.671958495103203</v>
      </c>
      <c r="O192" s="17" t="s">
        <v>8</v>
      </c>
      <c r="P192" s="18">
        <f t="shared" si="11"/>
        <v>-13.005291828436535</v>
      </c>
      <c r="Q192" s="17">
        <v>0.54578033690512529</v>
      </c>
      <c r="R192" s="17" t="s">
        <v>8</v>
      </c>
      <c r="S192" s="18">
        <f t="shared" si="12"/>
        <v>0.87911367023845866</v>
      </c>
      <c r="T192" s="17" t="s">
        <v>8</v>
      </c>
      <c r="U192" s="17" t="s">
        <v>8</v>
      </c>
      <c r="V192" s="20" t="s">
        <v>8</v>
      </c>
      <c r="W192" s="17">
        <v>-3.5273981850224359</v>
      </c>
      <c r="X192" s="17" t="s">
        <v>8</v>
      </c>
      <c r="Y192" s="18">
        <f t="shared" si="13"/>
        <v>-4.5273981850224363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16.616040396968593</v>
      </c>
      <c r="C193" s="17" t="s">
        <v>8</v>
      </c>
      <c r="D193" s="18">
        <f t="shared" si="7"/>
        <v>14.282707063635259</v>
      </c>
      <c r="E193" s="17">
        <v>-3.6524950551032092</v>
      </c>
      <c r="F193" s="17" t="s">
        <v>8</v>
      </c>
      <c r="G193" s="18">
        <f t="shared" si="8"/>
        <v>-3.3191617217698757</v>
      </c>
      <c r="H193" s="17">
        <v>-0.7276814234955129</v>
      </c>
      <c r="I193" s="17" t="s">
        <v>8</v>
      </c>
      <c r="J193" s="18">
        <f t="shared" si="9"/>
        <v>-0.39434809016217959</v>
      </c>
      <c r="K193" s="17">
        <v>-19.328836960073723</v>
      </c>
      <c r="L193" s="17" t="s">
        <v>8</v>
      </c>
      <c r="M193" s="18">
        <f t="shared" si="10"/>
        <v>-19.328836960073723</v>
      </c>
      <c r="N193" s="17">
        <v>-13.671958495103203</v>
      </c>
      <c r="O193" s="17" t="s">
        <v>8</v>
      </c>
      <c r="P193" s="18">
        <f t="shared" si="11"/>
        <v>-13.338625161769869</v>
      </c>
      <c r="Q193" s="17">
        <v>11.545780336905125</v>
      </c>
      <c r="R193" s="17" t="s">
        <v>8</v>
      </c>
      <c r="S193" s="18">
        <f t="shared" si="12"/>
        <v>4.2124470035717918</v>
      </c>
      <c r="T193" s="17" t="s">
        <v>8</v>
      </c>
      <c r="U193" s="17" t="s">
        <v>8</v>
      </c>
      <c r="V193" s="20" t="s">
        <v>8</v>
      </c>
      <c r="W193" s="17">
        <v>-3.5273981850224359</v>
      </c>
      <c r="X193" s="17" t="s">
        <v>8</v>
      </c>
      <c r="Y193" s="18">
        <f t="shared" si="13"/>
        <v>-4.5273981850224363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-17.383959603031407</v>
      </c>
      <c r="C194" s="17" t="s">
        <v>8</v>
      </c>
      <c r="D194" s="18">
        <f t="shared" si="7"/>
        <v>-5.0626269698073635E-2</v>
      </c>
      <c r="E194" s="17">
        <v>-21.652495055103202</v>
      </c>
      <c r="F194" s="17" t="s">
        <v>8</v>
      </c>
      <c r="G194" s="18">
        <f t="shared" si="8"/>
        <v>-9.6524950551032074</v>
      </c>
      <c r="H194" s="17">
        <v>-18.727681423495515</v>
      </c>
      <c r="I194" s="17" t="s">
        <v>8</v>
      </c>
      <c r="J194" s="18">
        <f t="shared" si="9"/>
        <v>-6.7276814234955138</v>
      </c>
      <c r="K194" s="17">
        <v>-19.328836960073723</v>
      </c>
      <c r="L194" s="17" t="s">
        <v>8</v>
      </c>
      <c r="M194" s="18">
        <f t="shared" si="10"/>
        <v>-19.328836960073723</v>
      </c>
      <c r="N194" s="17">
        <v>4.3280415048968006</v>
      </c>
      <c r="O194" s="17" t="s">
        <v>8</v>
      </c>
      <c r="P194" s="18">
        <f t="shared" si="11"/>
        <v>-7.671958495103202</v>
      </c>
      <c r="Q194" s="17">
        <v>-0.45421966309487471</v>
      </c>
      <c r="R194" s="17" t="s">
        <v>8</v>
      </c>
      <c r="S194" s="18">
        <f t="shared" si="12"/>
        <v>3.8791136702384583</v>
      </c>
      <c r="T194" s="17" t="s">
        <v>8</v>
      </c>
      <c r="U194" s="17" t="s">
        <v>8</v>
      </c>
      <c r="V194" s="20" t="s">
        <v>8</v>
      </c>
      <c r="W194" s="17">
        <v>-4.5273981850224363</v>
      </c>
      <c r="X194" s="17" t="s">
        <v>8</v>
      </c>
      <c r="Y194" s="18">
        <f t="shared" si="13"/>
        <v>-3.8607315183557689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-0.38395960303140841</v>
      </c>
      <c r="C195" s="17" t="s">
        <v>8</v>
      </c>
      <c r="D195" s="18">
        <f t="shared" si="7"/>
        <v>-0.38395960303140741</v>
      </c>
      <c r="E195" s="17">
        <v>-4.6524950551032092</v>
      </c>
      <c r="F195" s="17" t="s">
        <v>8</v>
      </c>
      <c r="G195" s="18">
        <f t="shared" si="8"/>
        <v>-9.9858283884365395</v>
      </c>
      <c r="H195" s="17">
        <v>-1.7276814234955129</v>
      </c>
      <c r="I195" s="17" t="s">
        <v>8</v>
      </c>
      <c r="J195" s="18">
        <f t="shared" si="9"/>
        <v>-7.0610147568288468</v>
      </c>
      <c r="K195" s="17">
        <v>-19.328836960073723</v>
      </c>
      <c r="L195" s="17" t="s">
        <v>8</v>
      </c>
      <c r="M195" s="18">
        <f t="shared" si="10"/>
        <v>-19.328836960073723</v>
      </c>
      <c r="N195" s="17">
        <v>-13.671958495103203</v>
      </c>
      <c r="O195" s="17" t="s">
        <v>8</v>
      </c>
      <c r="P195" s="18">
        <f t="shared" si="11"/>
        <v>-7.671958495103202</v>
      </c>
      <c r="Q195" s="17">
        <v>1.5457803369051253</v>
      </c>
      <c r="R195" s="17" t="s">
        <v>8</v>
      </c>
      <c r="S195" s="18">
        <f t="shared" si="12"/>
        <v>4.2124470035717918</v>
      </c>
      <c r="T195" s="17" t="s">
        <v>8</v>
      </c>
      <c r="U195" s="17" t="s">
        <v>8</v>
      </c>
      <c r="V195" s="20" t="s">
        <v>8</v>
      </c>
      <c r="W195" s="17">
        <v>-3.5273981850224359</v>
      </c>
      <c r="X195" s="17" t="s">
        <v>8</v>
      </c>
      <c r="Y195" s="18">
        <f t="shared" si="13"/>
        <v>-3.8607315183557698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1.6160403969685917</v>
      </c>
      <c r="C196" s="17" t="s">
        <v>8</v>
      </c>
      <c r="D196" s="18">
        <f t="shared" si="7"/>
        <v>-5.383959603031407</v>
      </c>
      <c r="E196" s="17">
        <v>-19.652495055103202</v>
      </c>
      <c r="F196" s="17" t="s">
        <v>8</v>
      </c>
      <c r="G196" s="18">
        <f t="shared" si="8"/>
        <v>-15.319161721769872</v>
      </c>
      <c r="H196" s="17">
        <v>-16.727681423495515</v>
      </c>
      <c r="I196" s="17" t="s">
        <v>8</v>
      </c>
      <c r="J196" s="18">
        <f t="shared" si="9"/>
        <v>-12.394348090162183</v>
      </c>
      <c r="K196" s="17">
        <v>-19.328836960073723</v>
      </c>
      <c r="L196" s="17" t="s">
        <v>8</v>
      </c>
      <c r="M196" s="18">
        <f t="shared" si="10"/>
        <v>-19.328836960073723</v>
      </c>
      <c r="N196" s="17">
        <v>2.3280415048968006</v>
      </c>
      <c r="O196" s="17" t="s">
        <v>8</v>
      </c>
      <c r="P196" s="18">
        <f t="shared" si="11"/>
        <v>-2.3386251617698672</v>
      </c>
      <c r="Q196" s="17">
        <v>15.545780336905128</v>
      </c>
      <c r="R196" s="17" t="s">
        <v>8</v>
      </c>
      <c r="S196" s="18">
        <f t="shared" si="12"/>
        <v>5.5457803369051257</v>
      </c>
      <c r="T196" s="17" t="s">
        <v>8</v>
      </c>
      <c r="U196" s="17" t="s">
        <v>8</v>
      </c>
      <c r="V196" s="20" t="s">
        <v>8</v>
      </c>
      <c r="W196" s="17">
        <v>-4.5273981850224363</v>
      </c>
      <c r="X196" s="17" t="s">
        <v>8</v>
      </c>
      <c r="Y196" s="18">
        <f t="shared" si="13"/>
        <v>-4.1940648516891033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2.6160403969685917</v>
      </c>
      <c r="C197" s="17" t="s">
        <v>8</v>
      </c>
      <c r="D197" s="18">
        <f t="shared" si="7"/>
        <v>1.2827070636352584</v>
      </c>
      <c r="E197" s="17">
        <v>-18.652495055103202</v>
      </c>
      <c r="F197" s="17" t="s">
        <v>8</v>
      </c>
      <c r="G197" s="18">
        <f t="shared" si="8"/>
        <v>-14.319161721769872</v>
      </c>
      <c r="H197" s="17">
        <v>-15.727681423495513</v>
      </c>
      <c r="I197" s="17" t="s">
        <v>8</v>
      </c>
      <c r="J197" s="18">
        <f t="shared" si="9"/>
        <v>-11.394348090162181</v>
      </c>
      <c r="K197" s="17">
        <v>-19.328836960073723</v>
      </c>
      <c r="L197" s="17" t="s">
        <v>8</v>
      </c>
      <c r="M197" s="18">
        <f t="shared" si="10"/>
        <v>-19.328836960073723</v>
      </c>
      <c r="N197" s="17">
        <v>1.3280415048968006</v>
      </c>
      <c r="O197" s="17" t="s">
        <v>8</v>
      </c>
      <c r="P197" s="18">
        <f t="shared" si="11"/>
        <v>-3.3386251617698672</v>
      </c>
      <c r="Q197" s="17">
        <v>2.5457803369051253</v>
      </c>
      <c r="R197" s="17" t="s">
        <v>8</v>
      </c>
      <c r="S197" s="18">
        <f t="shared" si="12"/>
        <v>6.5457803369051257</v>
      </c>
      <c r="T197" s="17" t="s">
        <v>8</v>
      </c>
      <c r="U197" s="17" t="s">
        <v>8</v>
      </c>
      <c r="V197" s="20" t="s">
        <v>8</v>
      </c>
      <c r="W197" s="17">
        <v>-3.5273981850224359</v>
      </c>
      <c r="X197" s="17" t="s">
        <v>8</v>
      </c>
      <c r="Y197" s="18">
        <f t="shared" si="13"/>
        <v>-3.8607315183557698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-16.383959603031407</v>
      </c>
      <c r="C198" s="17" t="s">
        <v>8</v>
      </c>
      <c r="D198" s="18">
        <f t="shared" si="7"/>
        <v>-4.0506262696980748</v>
      </c>
      <c r="E198" s="17">
        <v>-20.652495055103202</v>
      </c>
      <c r="F198" s="17" t="s">
        <v>8</v>
      </c>
      <c r="G198" s="18">
        <f t="shared" si="8"/>
        <v>-19.652495055103202</v>
      </c>
      <c r="H198" s="17">
        <v>-17.727681423495515</v>
      </c>
      <c r="I198" s="17" t="s">
        <v>8</v>
      </c>
      <c r="J198" s="18">
        <f t="shared" si="9"/>
        <v>-16.727681423495515</v>
      </c>
      <c r="K198" s="17">
        <v>-19.328836960073723</v>
      </c>
      <c r="L198" s="17" t="s">
        <v>8</v>
      </c>
      <c r="M198" s="18">
        <f t="shared" si="10"/>
        <v>-19.328836960073723</v>
      </c>
      <c r="N198" s="17">
        <v>4.3280415048968006</v>
      </c>
      <c r="O198" s="17" t="s">
        <v>8</v>
      </c>
      <c r="P198" s="18">
        <f t="shared" si="11"/>
        <v>2.6613748382301341</v>
      </c>
      <c r="Q198" s="17">
        <v>-0.45421966309487471</v>
      </c>
      <c r="R198" s="17" t="s">
        <v>8</v>
      </c>
      <c r="S198" s="18">
        <f t="shared" si="12"/>
        <v>5.8791136702384597</v>
      </c>
      <c r="T198" s="17" t="s">
        <v>8</v>
      </c>
      <c r="U198" s="17" t="s">
        <v>8</v>
      </c>
      <c r="V198" s="20" t="s">
        <v>8</v>
      </c>
      <c r="W198" s="17">
        <v>-3.5273981850224359</v>
      </c>
      <c r="X198" s="17" t="s">
        <v>8</v>
      </c>
      <c r="Y198" s="18">
        <f t="shared" si="13"/>
        <v>-3.8607315183557698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1.6160403969685917</v>
      </c>
      <c r="C199" s="17" t="s">
        <v>8</v>
      </c>
      <c r="D199" s="18">
        <f t="shared" si="7"/>
        <v>-4.0506262696980748</v>
      </c>
      <c r="E199" s="17">
        <v>-3.6524950551032092</v>
      </c>
      <c r="F199" s="17" t="s">
        <v>8</v>
      </c>
      <c r="G199" s="18">
        <f t="shared" si="8"/>
        <v>-14.319161721769872</v>
      </c>
      <c r="H199" s="17">
        <v>-0.7276814234955129</v>
      </c>
      <c r="I199" s="17" t="s">
        <v>8</v>
      </c>
      <c r="J199" s="18">
        <f t="shared" si="9"/>
        <v>-11.394348090162181</v>
      </c>
      <c r="K199" s="17">
        <v>-19.328836960073723</v>
      </c>
      <c r="L199" s="17" t="s">
        <v>8</v>
      </c>
      <c r="M199" s="18">
        <f t="shared" si="10"/>
        <v>-19.328836960073723</v>
      </c>
      <c r="N199" s="17">
        <v>-12.671958495103203</v>
      </c>
      <c r="O199" s="17" t="s">
        <v>8</v>
      </c>
      <c r="P199" s="18">
        <f t="shared" si="11"/>
        <v>-2.3386251617698672</v>
      </c>
      <c r="Q199" s="17">
        <v>0.54578033690512529</v>
      </c>
      <c r="R199" s="17" t="s">
        <v>8</v>
      </c>
      <c r="S199" s="18">
        <f t="shared" si="12"/>
        <v>0.87911367023845866</v>
      </c>
      <c r="T199" s="17" t="s">
        <v>8</v>
      </c>
      <c r="U199" s="17" t="s">
        <v>8</v>
      </c>
      <c r="V199" s="20" t="s">
        <v>8</v>
      </c>
      <c r="W199" s="17">
        <v>1.4726018149775641</v>
      </c>
      <c r="X199" s="17" t="s">
        <v>8</v>
      </c>
      <c r="Y199" s="18">
        <f t="shared" si="13"/>
        <v>-1.8607315183557691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-19.307036526108327</v>
      </c>
      <c r="C200" s="17" t="s">
        <v>8</v>
      </c>
      <c r="D200" s="18">
        <f t="shared" si="7"/>
        <v>-11.35831857739038</v>
      </c>
      <c r="E200" s="17">
        <v>-13.114033516641671</v>
      </c>
      <c r="F200" s="17" t="s">
        <v>8</v>
      </c>
      <c r="G200" s="18">
        <f t="shared" si="8"/>
        <v>-12.473007875616027</v>
      </c>
      <c r="H200" s="17">
        <v>0.1184724226583338</v>
      </c>
      <c r="I200" s="17" t="s">
        <v>8</v>
      </c>
      <c r="J200" s="18">
        <f t="shared" si="9"/>
        <v>-6.1122968081108979</v>
      </c>
      <c r="K200" s="17">
        <v>-16.944221575458336</v>
      </c>
      <c r="L200" s="17" t="s">
        <v>8</v>
      </c>
      <c r="M200" s="18">
        <f t="shared" si="10"/>
        <v>-18.533965165201927</v>
      </c>
      <c r="N200" s="17">
        <v>-0.13349695664166639</v>
      </c>
      <c r="O200" s="17" t="s">
        <v>8</v>
      </c>
      <c r="P200" s="18">
        <f t="shared" si="11"/>
        <v>-2.8258046489493562</v>
      </c>
      <c r="Q200" s="17">
        <v>-19.915758124633335</v>
      </c>
      <c r="R200" s="17" t="s">
        <v>8</v>
      </c>
      <c r="S200" s="18">
        <f t="shared" si="12"/>
        <v>-6.6080658169410285</v>
      </c>
      <c r="T200" s="17" t="s">
        <v>8</v>
      </c>
      <c r="U200" s="17" t="s">
        <v>8</v>
      </c>
      <c r="V200" s="20" t="s">
        <v>8</v>
      </c>
      <c r="W200" s="17">
        <v>-2.7581674157916667</v>
      </c>
      <c r="X200" s="17" t="s">
        <v>8</v>
      </c>
      <c r="Y200" s="18">
        <f t="shared" si="13"/>
        <v>-1.6043212619455129</v>
      </c>
      <c r="Z200" s="17">
        <v>-23.688720392666667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15.692963473891671</v>
      </c>
      <c r="C201" s="17" t="s">
        <v>8</v>
      </c>
      <c r="D201" s="18">
        <f t="shared" si="7"/>
        <v>-0.66601088508268746</v>
      </c>
      <c r="E201" s="17">
        <v>-73.114033516641669</v>
      </c>
      <c r="F201" s="17" t="s">
        <v>8</v>
      </c>
      <c r="G201" s="18">
        <f t="shared" si="8"/>
        <v>-29.960187362795512</v>
      </c>
      <c r="H201" s="17">
        <v>-73.881527577341657</v>
      </c>
      <c r="I201" s="17" t="s">
        <v>8</v>
      </c>
      <c r="J201" s="18">
        <f t="shared" si="9"/>
        <v>-24.830245526059613</v>
      </c>
      <c r="K201" s="17">
        <v>-57.944221575458343</v>
      </c>
      <c r="L201" s="17" t="s">
        <v>8</v>
      </c>
      <c r="M201" s="18">
        <f t="shared" si="10"/>
        <v>-31.405760036996799</v>
      </c>
      <c r="N201" s="17">
        <v>20.866503043358332</v>
      </c>
      <c r="O201" s="17" t="s">
        <v>8</v>
      </c>
      <c r="P201" s="18">
        <f t="shared" si="11"/>
        <v>2.6870158638711543</v>
      </c>
      <c r="Q201" s="17">
        <v>50.084241875366665</v>
      </c>
      <c r="R201" s="17" t="s">
        <v>8</v>
      </c>
      <c r="S201" s="18">
        <f t="shared" si="12"/>
        <v>10.238088029212818</v>
      </c>
      <c r="T201" s="17" t="s">
        <v>8</v>
      </c>
      <c r="U201" s="17" t="s">
        <v>8</v>
      </c>
      <c r="V201" s="20" t="s">
        <v>8</v>
      </c>
      <c r="W201" s="17">
        <v>62.241832584208332</v>
      </c>
      <c r="X201" s="17" t="s">
        <v>8</v>
      </c>
      <c r="Y201" s="18">
        <f t="shared" si="13"/>
        <v>20.318755661131409</v>
      </c>
      <c r="Z201" s="17">
        <v>-46.68872039266666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30.692963473891673</v>
      </c>
      <c r="C202" s="17" t="s">
        <v>8</v>
      </c>
      <c r="D202" s="18">
        <f t="shared" si="7"/>
        <v>9.0262968072250072</v>
      </c>
      <c r="E202" s="17">
        <v>-13.114033516641671</v>
      </c>
      <c r="F202" s="17" t="s">
        <v>8</v>
      </c>
      <c r="G202" s="18">
        <f t="shared" si="8"/>
        <v>-33.114033516641669</v>
      </c>
      <c r="H202" s="17">
        <v>-13.881527577341666</v>
      </c>
      <c r="I202" s="17" t="s">
        <v>8</v>
      </c>
      <c r="J202" s="18">
        <f t="shared" si="9"/>
        <v>-29.214860910675</v>
      </c>
      <c r="K202" s="17">
        <v>-22.944221575458336</v>
      </c>
      <c r="L202" s="17" t="s">
        <v>8</v>
      </c>
      <c r="M202" s="18">
        <f t="shared" si="10"/>
        <v>-32.610888242125007</v>
      </c>
      <c r="N202" s="17">
        <v>-13.133496956641665</v>
      </c>
      <c r="O202" s="17" t="s">
        <v>8</v>
      </c>
      <c r="P202" s="18">
        <f t="shared" si="11"/>
        <v>2.5331697100249997</v>
      </c>
      <c r="Q202" s="17">
        <v>30.084241875366661</v>
      </c>
      <c r="R202" s="17" t="s">
        <v>8</v>
      </c>
      <c r="S202" s="18">
        <f t="shared" si="12"/>
        <v>20.084241875366661</v>
      </c>
      <c r="T202" s="17" t="s">
        <v>8</v>
      </c>
      <c r="U202" s="17" t="s">
        <v>8</v>
      </c>
      <c r="V202" s="20" t="s">
        <v>8</v>
      </c>
      <c r="W202" s="17">
        <v>-2.7581674157916667</v>
      </c>
      <c r="X202" s="17" t="s">
        <v>8</v>
      </c>
      <c r="Y202" s="18">
        <f t="shared" si="13"/>
        <v>18.908499250875</v>
      </c>
      <c r="Z202" s="17">
        <v>-10.688720392666664</v>
      </c>
      <c r="AA202" s="17" t="s">
        <v>8</v>
      </c>
      <c r="AB202" s="18">
        <f t="shared" ref="AB202:AB227" si="14">AVERAGE(Z200:Z202)</f>
        <v>-27.022053725999999</v>
      </c>
    </row>
    <row r="203" spans="1:28" x14ac:dyDescent="0.2">
      <c r="A203" s="16">
        <v>37712</v>
      </c>
      <c r="B203" s="17">
        <v>-59.30703652610832</v>
      </c>
      <c r="C203" s="17" t="s">
        <v>8</v>
      </c>
      <c r="D203" s="18">
        <f t="shared" si="7"/>
        <v>-4.3070365261083241</v>
      </c>
      <c r="E203" s="17">
        <v>-2.1140335166416691</v>
      </c>
      <c r="F203" s="17" t="s">
        <v>8</v>
      </c>
      <c r="G203" s="18">
        <f t="shared" si="8"/>
        <v>-29.447366849975001</v>
      </c>
      <c r="H203" s="17">
        <v>-2.8815275773416662</v>
      </c>
      <c r="I203" s="17" t="s">
        <v>8</v>
      </c>
      <c r="J203" s="18">
        <f t="shared" si="9"/>
        <v>-30.214860910675</v>
      </c>
      <c r="K203" s="17">
        <v>-9.9442215754583358</v>
      </c>
      <c r="L203" s="17" t="s">
        <v>8</v>
      </c>
      <c r="M203" s="18">
        <f t="shared" si="10"/>
        <v>-30.277554908791672</v>
      </c>
      <c r="N203" s="17">
        <v>-13.133496956641665</v>
      </c>
      <c r="O203" s="17" t="s">
        <v>8</v>
      </c>
      <c r="P203" s="18">
        <f t="shared" si="11"/>
        <v>-1.8001636233083325</v>
      </c>
      <c r="Q203" s="17">
        <v>-59.915758124633335</v>
      </c>
      <c r="R203" s="17" t="s">
        <v>8</v>
      </c>
      <c r="S203" s="18">
        <f t="shared" si="12"/>
        <v>6.7509085420333319</v>
      </c>
      <c r="T203" s="17" t="s">
        <v>8</v>
      </c>
      <c r="U203" s="17" t="s">
        <v>8</v>
      </c>
      <c r="V203" s="20" t="s">
        <v>8</v>
      </c>
      <c r="W203" s="17">
        <v>-2.7581674157916667</v>
      </c>
      <c r="X203" s="17" t="s">
        <v>8</v>
      </c>
      <c r="Y203" s="18">
        <f t="shared" si="13"/>
        <v>18.908499250875</v>
      </c>
      <c r="Z203" s="17">
        <v>-2.6887203926666663</v>
      </c>
      <c r="AA203" s="17" t="s">
        <v>8</v>
      </c>
      <c r="AB203" s="18">
        <f t="shared" si="14"/>
        <v>-20.022053725999996</v>
      </c>
    </row>
    <row r="204" spans="1:28" x14ac:dyDescent="0.2">
      <c r="A204" s="16">
        <v>37742</v>
      </c>
      <c r="B204" s="17">
        <v>-64.30703652610832</v>
      </c>
      <c r="C204" s="17" t="s">
        <v>8</v>
      </c>
      <c r="D204" s="18">
        <f t="shared" si="7"/>
        <v>-30.973703192774991</v>
      </c>
      <c r="E204" s="17">
        <v>0.88596648335833117</v>
      </c>
      <c r="F204" s="17" t="s">
        <v>8</v>
      </c>
      <c r="G204" s="18">
        <f t="shared" si="8"/>
        <v>-4.780700183308336</v>
      </c>
      <c r="H204" s="17">
        <v>-28.881527577341668</v>
      </c>
      <c r="I204" s="17" t="s">
        <v>8</v>
      </c>
      <c r="J204" s="18">
        <f t="shared" si="9"/>
        <v>-15.214860910675</v>
      </c>
      <c r="K204" s="17">
        <v>-12.944221575458336</v>
      </c>
      <c r="L204" s="17" t="s">
        <v>8</v>
      </c>
      <c r="M204" s="18">
        <f t="shared" si="10"/>
        <v>-15.27755490879167</v>
      </c>
      <c r="N204" s="17">
        <v>-0.13349695664166639</v>
      </c>
      <c r="O204" s="17" t="s">
        <v>8</v>
      </c>
      <c r="P204" s="18">
        <f t="shared" si="11"/>
        <v>-8.8001636233083307</v>
      </c>
      <c r="Q204" s="17">
        <v>-64.915758124633342</v>
      </c>
      <c r="R204" s="17" t="s">
        <v>8</v>
      </c>
      <c r="S204" s="18">
        <f t="shared" si="12"/>
        <v>-31.582424791300003</v>
      </c>
      <c r="T204" s="17" t="s">
        <v>8</v>
      </c>
      <c r="U204" s="17" t="s">
        <v>8</v>
      </c>
      <c r="V204" s="20" t="s">
        <v>8</v>
      </c>
      <c r="W204" s="17">
        <v>-2.7581674157916667</v>
      </c>
      <c r="X204" s="17" t="s">
        <v>8</v>
      </c>
      <c r="Y204" s="18">
        <f t="shared" si="13"/>
        <v>-2.7581674157916667</v>
      </c>
      <c r="Z204" s="17">
        <v>-19.688720392666667</v>
      </c>
      <c r="AA204" s="17" t="s">
        <v>8</v>
      </c>
      <c r="AB204" s="18">
        <f t="shared" si="14"/>
        <v>-11.022053726000001</v>
      </c>
    </row>
    <row r="205" spans="1:28" ht="15" customHeight="1" x14ac:dyDescent="0.2">
      <c r="A205" s="16">
        <v>37773</v>
      </c>
      <c r="B205" s="17">
        <v>19.692963473891673</v>
      </c>
      <c r="C205" s="17" t="s">
        <v>8</v>
      </c>
      <c r="D205" s="18">
        <f t="shared" si="7"/>
        <v>-34.640369859441655</v>
      </c>
      <c r="E205" s="17">
        <v>12.885966483358331</v>
      </c>
      <c r="F205" s="17" t="s">
        <v>8</v>
      </c>
      <c r="G205" s="18">
        <f t="shared" si="8"/>
        <v>3.8859664833583309</v>
      </c>
      <c r="H205" s="17">
        <v>-15.881527577341666</v>
      </c>
      <c r="I205" s="17" t="s">
        <v>8</v>
      </c>
      <c r="J205" s="18">
        <f t="shared" si="9"/>
        <v>-15.881527577341666</v>
      </c>
      <c r="K205" s="17">
        <v>-9.9442215754583358</v>
      </c>
      <c r="L205" s="17" t="s">
        <v>8</v>
      </c>
      <c r="M205" s="18">
        <f t="shared" si="10"/>
        <v>-10.944221575458336</v>
      </c>
      <c r="N205" s="17">
        <v>-13.133496956641665</v>
      </c>
      <c r="O205" s="17" t="s">
        <v>8</v>
      </c>
      <c r="P205" s="18">
        <f t="shared" si="11"/>
        <v>-8.8001636233083307</v>
      </c>
      <c r="Q205" s="17">
        <v>-52.915758124633335</v>
      </c>
      <c r="R205" s="17" t="s">
        <v>8</v>
      </c>
      <c r="S205" s="18">
        <f t="shared" si="12"/>
        <v>-59.249091457966671</v>
      </c>
      <c r="T205" s="17" t="s">
        <v>8</v>
      </c>
      <c r="U205" s="17" t="s">
        <v>8</v>
      </c>
      <c r="V205" s="20" t="s">
        <v>8</v>
      </c>
      <c r="W205" s="17">
        <v>-2.7581674157916667</v>
      </c>
      <c r="X205" s="17" t="s">
        <v>8</v>
      </c>
      <c r="Y205" s="18">
        <f t="shared" si="13"/>
        <v>-2.7581674157916667</v>
      </c>
      <c r="Z205" s="17">
        <v>-23.688720392666667</v>
      </c>
      <c r="AA205" s="17" t="s">
        <v>8</v>
      </c>
      <c r="AB205" s="18">
        <f t="shared" si="14"/>
        <v>-15.355387059333333</v>
      </c>
    </row>
    <row r="206" spans="1:28" ht="15" customHeight="1" x14ac:dyDescent="0.2">
      <c r="A206" s="16">
        <v>37803</v>
      </c>
      <c r="B206" s="17">
        <v>-5.3070365261083285</v>
      </c>
      <c r="C206" s="17" t="s">
        <v>8</v>
      </c>
      <c r="D206" s="18">
        <f t="shared" si="7"/>
        <v>-16.640369859441659</v>
      </c>
      <c r="E206" s="17">
        <v>-13.114033516641671</v>
      </c>
      <c r="F206" s="17" t="s">
        <v>8</v>
      </c>
      <c r="G206" s="18">
        <f t="shared" si="8"/>
        <v>0.21929981669166368</v>
      </c>
      <c r="H206" s="17">
        <v>-28.881527577341668</v>
      </c>
      <c r="I206" s="17" t="s">
        <v>8</v>
      </c>
      <c r="J206" s="18">
        <f t="shared" si="9"/>
        <v>-24.548194244008332</v>
      </c>
      <c r="K206" s="17">
        <v>-16.944221575458336</v>
      </c>
      <c r="L206" s="17" t="s">
        <v>8</v>
      </c>
      <c r="M206" s="18">
        <f t="shared" si="10"/>
        <v>-13.27755490879167</v>
      </c>
      <c r="N206" s="17">
        <v>-0.13349695664166639</v>
      </c>
      <c r="O206" s="17" t="s">
        <v>8</v>
      </c>
      <c r="P206" s="18">
        <f t="shared" si="11"/>
        <v>-4.4668302899749994</v>
      </c>
      <c r="Q206" s="17">
        <v>-19.915758124633335</v>
      </c>
      <c r="R206" s="17" t="s">
        <v>8</v>
      </c>
      <c r="S206" s="18">
        <f t="shared" si="12"/>
        <v>-45.915758124633335</v>
      </c>
      <c r="T206" s="17" t="s">
        <v>8</v>
      </c>
      <c r="U206" s="17" t="s">
        <v>8</v>
      </c>
      <c r="V206" s="20" t="s">
        <v>8</v>
      </c>
      <c r="W206" s="17">
        <v>-2.7581674157916667</v>
      </c>
      <c r="X206" s="17" t="s">
        <v>8</v>
      </c>
      <c r="Y206" s="18">
        <f t="shared" si="13"/>
        <v>-2.7581674157916667</v>
      </c>
      <c r="Z206" s="17">
        <v>-23.688720392666667</v>
      </c>
      <c r="AA206" s="17" t="s">
        <v>8</v>
      </c>
      <c r="AB206" s="18">
        <f t="shared" si="14"/>
        <v>-22.355387059333335</v>
      </c>
    </row>
    <row r="207" spans="1:28" x14ac:dyDescent="0.2">
      <c r="A207" s="21">
        <v>37834</v>
      </c>
      <c r="B207" s="17">
        <v>-5.3070365261083285</v>
      </c>
      <c r="C207" s="17" t="s">
        <v>8</v>
      </c>
      <c r="D207" s="18">
        <f t="shared" si="7"/>
        <v>3.0262968072250054</v>
      </c>
      <c r="E207" s="17">
        <v>-13.114033516641671</v>
      </c>
      <c r="F207" s="17" t="s">
        <v>8</v>
      </c>
      <c r="G207" s="18">
        <f t="shared" si="8"/>
        <v>-4.4473668499750039</v>
      </c>
      <c r="H207" s="17">
        <v>-28.881527577341668</v>
      </c>
      <c r="I207" s="17" t="s">
        <v>8</v>
      </c>
      <c r="J207" s="18">
        <f t="shared" si="9"/>
        <v>-24.548194244008332</v>
      </c>
      <c r="K207" s="17">
        <v>-13.944221575458336</v>
      </c>
      <c r="L207" s="17" t="s">
        <v>8</v>
      </c>
      <c r="M207" s="18">
        <f t="shared" si="10"/>
        <v>-13.610888242125002</v>
      </c>
      <c r="N207" s="17">
        <v>-13.133496956641665</v>
      </c>
      <c r="O207" s="17" t="s">
        <v>8</v>
      </c>
      <c r="P207" s="18">
        <f t="shared" si="11"/>
        <v>-8.8001636233083307</v>
      </c>
      <c r="Q207" s="17">
        <v>-7.9157581246333342</v>
      </c>
      <c r="R207" s="17" t="s">
        <v>8</v>
      </c>
      <c r="S207" s="18">
        <f t="shared" si="12"/>
        <v>-26.915758124633332</v>
      </c>
      <c r="T207" s="17" t="s">
        <v>8</v>
      </c>
      <c r="U207" s="17" t="s">
        <v>8</v>
      </c>
      <c r="V207" s="20" t="s">
        <v>8</v>
      </c>
      <c r="W207" s="17">
        <v>-2.7581674157916667</v>
      </c>
      <c r="X207" s="17" t="s">
        <v>8</v>
      </c>
      <c r="Y207" s="18">
        <f t="shared" si="13"/>
        <v>-2.7581674157916667</v>
      </c>
      <c r="Z207" s="17">
        <v>-0.68872039266666607</v>
      </c>
      <c r="AA207" s="17" t="s">
        <v>8</v>
      </c>
      <c r="AB207" s="18">
        <f t="shared" si="14"/>
        <v>-16.022053725999999</v>
      </c>
    </row>
    <row r="208" spans="1:28" x14ac:dyDescent="0.2">
      <c r="A208" s="21">
        <v>37865</v>
      </c>
      <c r="B208" s="17">
        <v>-0.30703652610832821</v>
      </c>
      <c r="C208" s="17" t="s">
        <v>8</v>
      </c>
      <c r="D208" s="18">
        <f t="shared" si="7"/>
        <v>-3.640369859441662</v>
      </c>
      <c r="E208" s="17">
        <v>-13.114033516641671</v>
      </c>
      <c r="F208" s="17" t="s">
        <v>8</v>
      </c>
      <c r="G208" s="18">
        <f t="shared" si="8"/>
        <v>-13.114033516641671</v>
      </c>
      <c r="H208" s="17">
        <v>-28.881527577341668</v>
      </c>
      <c r="I208" s="17" t="s">
        <v>8</v>
      </c>
      <c r="J208" s="18">
        <f t="shared" si="9"/>
        <v>-28.881527577341668</v>
      </c>
      <c r="K208" s="17">
        <v>-16.944221575458336</v>
      </c>
      <c r="L208" s="17" t="s">
        <v>8</v>
      </c>
      <c r="M208" s="18">
        <f t="shared" si="10"/>
        <v>-15.944221575458336</v>
      </c>
      <c r="N208" s="17">
        <v>-0.13349695664166639</v>
      </c>
      <c r="O208" s="17" t="s">
        <v>8</v>
      </c>
      <c r="P208" s="18">
        <f t="shared" si="11"/>
        <v>-4.4668302899749994</v>
      </c>
      <c r="Q208" s="17">
        <v>-2.9157581246333346</v>
      </c>
      <c r="R208" s="17" t="s">
        <v>8</v>
      </c>
      <c r="S208" s="18">
        <f t="shared" si="12"/>
        <v>-10.249091457966669</v>
      </c>
      <c r="T208" s="17" t="s">
        <v>8</v>
      </c>
      <c r="U208" s="17" t="s">
        <v>8</v>
      </c>
      <c r="V208" s="20" t="s">
        <v>8</v>
      </c>
      <c r="W208" s="17">
        <v>-2.7581674157916667</v>
      </c>
      <c r="X208" s="17" t="s">
        <v>8</v>
      </c>
      <c r="Y208" s="18">
        <f t="shared" si="13"/>
        <v>-2.7581674157916667</v>
      </c>
      <c r="Z208" s="17">
        <v>-18.688720392666667</v>
      </c>
      <c r="AA208" s="17" t="s">
        <v>8</v>
      </c>
      <c r="AB208" s="18">
        <f t="shared" si="14"/>
        <v>-14.355387059333333</v>
      </c>
    </row>
    <row r="209" spans="1:28" ht="15" customHeight="1" x14ac:dyDescent="0.2">
      <c r="A209" s="21">
        <v>37895</v>
      </c>
      <c r="B209" s="17">
        <v>-14.307036526108329</v>
      </c>
      <c r="C209" s="17" t="s">
        <v>8</v>
      </c>
      <c r="D209" s="18">
        <f t="shared" si="7"/>
        <v>-6.6403698594416625</v>
      </c>
      <c r="E209" s="17">
        <v>-13.114033516641671</v>
      </c>
      <c r="F209" s="17" t="s">
        <v>8</v>
      </c>
      <c r="G209" s="18">
        <f t="shared" si="8"/>
        <v>-13.114033516641671</v>
      </c>
      <c r="H209" s="17">
        <v>-28.881527577341668</v>
      </c>
      <c r="I209" s="17" t="s">
        <v>8</v>
      </c>
      <c r="J209" s="18">
        <f t="shared" si="9"/>
        <v>-28.881527577341668</v>
      </c>
      <c r="K209" s="17">
        <v>-16.944221575458336</v>
      </c>
      <c r="L209" s="17" t="s">
        <v>8</v>
      </c>
      <c r="M209" s="18">
        <f t="shared" si="10"/>
        <v>-15.944221575458336</v>
      </c>
      <c r="N209" s="17">
        <v>-0.13349695664166639</v>
      </c>
      <c r="O209" s="17" t="s">
        <v>8</v>
      </c>
      <c r="P209" s="18">
        <f t="shared" si="11"/>
        <v>-4.4668302899749994</v>
      </c>
      <c r="Q209" s="17">
        <v>-14.915758124633335</v>
      </c>
      <c r="R209" s="17" t="s">
        <v>8</v>
      </c>
      <c r="S209" s="18">
        <f t="shared" si="12"/>
        <v>-8.5824247913000011</v>
      </c>
      <c r="T209" s="17" t="s">
        <v>8</v>
      </c>
      <c r="U209" s="17" t="s">
        <v>8</v>
      </c>
      <c r="V209" s="20" t="s">
        <v>8</v>
      </c>
      <c r="W209" s="17">
        <v>-2.7581674157916667</v>
      </c>
      <c r="X209" s="17" t="s">
        <v>8</v>
      </c>
      <c r="Y209" s="18">
        <f t="shared" si="13"/>
        <v>-2.7581674157916667</v>
      </c>
      <c r="Z209" s="17">
        <v>-18.688720392666667</v>
      </c>
      <c r="AA209" s="17" t="s">
        <v>8</v>
      </c>
      <c r="AB209" s="18">
        <f t="shared" si="14"/>
        <v>-12.688720392666667</v>
      </c>
    </row>
    <row r="210" spans="1:28" ht="15" customHeight="1" x14ac:dyDescent="0.2">
      <c r="A210" s="21">
        <v>37926</v>
      </c>
      <c r="B210" s="17">
        <v>-16.307036526108327</v>
      </c>
      <c r="C210" s="17" t="s">
        <v>8</v>
      </c>
      <c r="D210" s="18">
        <f t="shared" si="7"/>
        <v>-10.307036526108329</v>
      </c>
      <c r="E210" s="17">
        <v>-16.114033516641669</v>
      </c>
      <c r="F210" s="17" t="s">
        <v>8</v>
      </c>
      <c r="G210" s="18">
        <f t="shared" si="8"/>
        <v>-14.114033516641669</v>
      </c>
      <c r="H210" s="17">
        <v>-16.881527577341668</v>
      </c>
      <c r="I210" s="17" t="s">
        <v>8</v>
      </c>
      <c r="J210" s="18">
        <f t="shared" si="9"/>
        <v>-24.881527577341668</v>
      </c>
      <c r="K210" s="17">
        <v>-16.944221575458336</v>
      </c>
      <c r="L210" s="17" t="s">
        <v>8</v>
      </c>
      <c r="M210" s="18">
        <f t="shared" si="10"/>
        <v>-16.944221575458336</v>
      </c>
      <c r="N210" s="17">
        <v>0.86650304335833361</v>
      </c>
      <c r="O210" s="17" t="s">
        <v>8</v>
      </c>
      <c r="P210" s="18">
        <f t="shared" si="11"/>
        <v>0.19983637669166696</v>
      </c>
      <c r="Q210" s="17">
        <v>-16.915758124633335</v>
      </c>
      <c r="R210" s="17" t="s">
        <v>8</v>
      </c>
      <c r="S210" s="18">
        <f t="shared" si="12"/>
        <v>-11.582424791300001</v>
      </c>
      <c r="T210" s="17" t="s">
        <v>8</v>
      </c>
      <c r="U210" s="17" t="s">
        <v>8</v>
      </c>
      <c r="V210" s="20" t="s">
        <v>8</v>
      </c>
      <c r="W210" s="17">
        <v>-2.7581674157916667</v>
      </c>
      <c r="X210" s="17" t="s">
        <v>8</v>
      </c>
      <c r="Y210" s="18">
        <f t="shared" si="13"/>
        <v>-2.7581674157916667</v>
      </c>
      <c r="Z210" s="17">
        <v>-21.688720392666667</v>
      </c>
      <c r="AA210" s="17" t="s">
        <v>8</v>
      </c>
      <c r="AB210" s="18">
        <f t="shared" si="14"/>
        <v>-19.688720392666667</v>
      </c>
    </row>
    <row r="211" spans="1:28" x14ac:dyDescent="0.2">
      <c r="A211" s="21">
        <v>37956</v>
      </c>
      <c r="B211" s="17">
        <v>-14.307036526108329</v>
      </c>
      <c r="C211" s="17" t="s">
        <v>8</v>
      </c>
      <c r="D211" s="18">
        <f t="shared" si="7"/>
        <v>-14.973703192774993</v>
      </c>
      <c r="E211" s="17">
        <v>-13.114033516641671</v>
      </c>
      <c r="F211" s="17" t="s">
        <v>8</v>
      </c>
      <c r="G211" s="18">
        <f t="shared" si="8"/>
        <v>-14.114033516641669</v>
      </c>
      <c r="H211" s="17">
        <v>-28.881527577341668</v>
      </c>
      <c r="I211" s="17" t="s">
        <v>8</v>
      </c>
      <c r="J211" s="18">
        <f t="shared" si="9"/>
        <v>-24.881527577341668</v>
      </c>
      <c r="K211" s="17">
        <v>-16.944221575458336</v>
      </c>
      <c r="L211" s="17" t="s">
        <v>8</v>
      </c>
      <c r="M211" s="18">
        <f t="shared" si="10"/>
        <v>-16.944221575458336</v>
      </c>
      <c r="N211" s="17">
        <v>-1.1334969566416664</v>
      </c>
      <c r="O211" s="17" t="s">
        <v>8</v>
      </c>
      <c r="P211" s="18">
        <f t="shared" si="11"/>
        <v>-0.13349695664166639</v>
      </c>
      <c r="Q211" s="17">
        <v>-16.915758124633335</v>
      </c>
      <c r="R211" s="17" t="s">
        <v>8</v>
      </c>
      <c r="S211" s="18">
        <f t="shared" si="12"/>
        <v>-16.249091457966667</v>
      </c>
      <c r="T211" s="17" t="s">
        <v>8</v>
      </c>
      <c r="U211" s="17" t="s">
        <v>8</v>
      </c>
      <c r="V211" s="20" t="s">
        <v>8</v>
      </c>
      <c r="W211" s="17">
        <v>10.241832584208332</v>
      </c>
      <c r="X211" s="17" t="s">
        <v>8</v>
      </c>
      <c r="Y211" s="18">
        <f t="shared" si="13"/>
        <v>1.5751659175416661</v>
      </c>
      <c r="Z211" s="17">
        <v>3.3112796073333337</v>
      </c>
      <c r="AA211" s="17" t="s">
        <v>8</v>
      </c>
      <c r="AB211" s="18">
        <f t="shared" si="14"/>
        <v>-12.355387059333333</v>
      </c>
    </row>
    <row r="212" spans="1:28" x14ac:dyDescent="0.2">
      <c r="A212" s="21">
        <v>37987</v>
      </c>
      <c r="B212" s="17">
        <v>-73.30703652610832</v>
      </c>
      <c r="C212" s="17" t="s">
        <v>8</v>
      </c>
      <c r="D212" s="18">
        <f t="shared" si="7"/>
        <v>-34.640369859441655</v>
      </c>
      <c r="E212" s="17">
        <v>-13.114033516641671</v>
      </c>
      <c r="F212" s="17" t="s">
        <v>8</v>
      </c>
      <c r="G212" s="18">
        <f t="shared" si="8"/>
        <v>-14.114033516641669</v>
      </c>
      <c r="H212" s="17">
        <v>-28.881527577341668</v>
      </c>
      <c r="I212" s="17" t="s">
        <v>8</v>
      </c>
      <c r="J212" s="18">
        <f t="shared" si="9"/>
        <v>-24.881527577341668</v>
      </c>
      <c r="K212" s="17">
        <v>-16.944221575458336</v>
      </c>
      <c r="L212" s="17" t="s">
        <v>8</v>
      </c>
      <c r="M212" s="18">
        <f t="shared" si="10"/>
        <v>-16.944221575458336</v>
      </c>
      <c r="N212" s="17">
        <v>-1.1334969566416664</v>
      </c>
      <c r="O212" s="17" t="s">
        <v>8</v>
      </c>
      <c r="P212" s="18">
        <f t="shared" si="11"/>
        <v>-0.4668302899749997</v>
      </c>
      <c r="Q212" s="17">
        <v>-61.915758124633335</v>
      </c>
      <c r="R212" s="17" t="s">
        <v>8</v>
      </c>
      <c r="S212" s="18">
        <f t="shared" si="12"/>
        <v>-31.915758124633339</v>
      </c>
      <c r="T212" s="17" t="s">
        <v>8</v>
      </c>
      <c r="U212" s="17" t="s">
        <v>8</v>
      </c>
      <c r="V212" s="20" t="s">
        <v>8</v>
      </c>
      <c r="W212" s="17">
        <v>-2.7581674157916667</v>
      </c>
      <c r="X212" s="17" t="s">
        <v>8</v>
      </c>
      <c r="Y212" s="18">
        <f t="shared" si="13"/>
        <v>1.5751659175416666</v>
      </c>
      <c r="Z212" s="17">
        <v>3.3112796073333337</v>
      </c>
      <c r="AA212" s="17" t="s">
        <v>8</v>
      </c>
      <c r="AB212" s="18">
        <f t="shared" si="14"/>
        <v>-5.0220537260000002</v>
      </c>
    </row>
    <row r="213" spans="1:28" ht="15" customHeight="1" x14ac:dyDescent="0.2">
      <c r="A213" s="21">
        <v>38018</v>
      </c>
      <c r="B213" s="17">
        <v>-16.307036526108327</v>
      </c>
      <c r="C213" s="17" t="s">
        <v>8</v>
      </c>
      <c r="D213" s="18">
        <f t="shared" si="7"/>
        <v>-34.640369859441655</v>
      </c>
      <c r="E213" s="17">
        <v>-13.114033516641671</v>
      </c>
      <c r="F213" s="17" t="s">
        <v>8</v>
      </c>
      <c r="G213" s="18">
        <f t="shared" si="8"/>
        <v>-13.114033516641671</v>
      </c>
      <c r="H213" s="17">
        <v>-28.881527577341668</v>
      </c>
      <c r="I213" s="17" t="s">
        <v>8</v>
      </c>
      <c r="J213" s="18">
        <f t="shared" si="9"/>
        <v>-28.881527577341668</v>
      </c>
      <c r="K213" s="17">
        <v>-13.944221575458336</v>
      </c>
      <c r="L213" s="17" t="s">
        <v>8</v>
      </c>
      <c r="M213" s="18">
        <f t="shared" si="10"/>
        <v>-15.944221575458336</v>
      </c>
      <c r="N213" s="17">
        <v>-1.1334969566416664</v>
      </c>
      <c r="O213" s="17" t="s">
        <v>8</v>
      </c>
      <c r="P213" s="18">
        <f t="shared" si="11"/>
        <v>-1.1334969566416664</v>
      </c>
      <c r="Q213" s="17">
        <v>-63.915758124633335</v>
      </c>
      <c r="R213" s="17" t="s">
        <v>8</v>
      </c>
      <c r="S213" s="18">
        <f t="shared" si="12"/>
        <v>-47.582424791300006</v>
      </c>
      <c r="T213" s="17" t="s">
        <v>8</v>
      </c>
      <c r="U213" s="17" t="s">
        <v>8</v>
      </c>
      <c r="V213" s="20" t="s">
        <v>8</v>
      </c>
      <c r="W213" s="17">
        <v>-2.7581674157916667</v>
      </c>
      <c r="X213" s="17" t="s">
        <v>8</v>
      </c>
      <c r="Y213" s="18">
        <f t="shared" si="13"/>
        <v>1.5751659175416666</v>
      </c>
      <c r="Z213" s="17">
        <v>-7.6887203926666645</v>
      </c>
      <c r="AA213" s="17" t="s">
        <v>8</v>
      </c>
      <c r="AB213" s="18">
        <f t="shared" si="14"/>
        <v>-0.35538705933333237</v>
      </c>
    </row>
    <row r="214" spans="1:28" ht="15" customHeight="1" x14ac:dyDescent="0.2">
      <c r="A214" s="21">
        <v>38047</v>
      </c>
      <c r="B214" s="17">
        <v>-75.30703652610832</v>
      </c>
      <c r="C214" s="17" t="s">
        <v>8</v>
      </c>
      <c r="D214" s="18">
        <f t="shared" si="7"/>
        <v>-54.973703192774984</v>
      </c>
      <c r="E214" s="17">
        <v>-28.114033516641669</v>
      </c>
      <c r="F214" s="17" t="s">
        <v>8</v>
      </c>
      <c r="G214" s="18">
        <f t="shared" si="8"/>
        <v>-18.114033516641669</v>
      </c>
      <c r="H214" s="17">
        <v>-13.881527577341666</v>
      </c>
      <c r="I214" s="17" t="s">
        <v>8</v>
      </c>
      <c r="J214" s="18">
        <f t="shared" si="9"/>
        <v>-23.881527577341668</v>
      </c>
      <c r="K214" s="17">
        <v>-6.9442215754583358</v>
      </c>
      <c r="L214" s="17" t="s">
        <v>8</v>
      </c>
      <c r="M214" s="18">
        <f t="shared" si="10"/>
        <v>-12.610888242125002</v>
      </c>
      <c r="N214" s="17">
        <v>-13.133496956641665</v>
      </c>
      <c r="O214" s="17" t="s">
        <v>8</v>
      </c>
      <c r="P214" s="18">
        <f t="shared" si="11"/>
        <v>-5.1334969566416655</v>
      </c>
      <c r="Q214" s="17">
        <v>-61.915758124633335</v>
      </c>
      <c r="R214" s="17" t="s">
        <v>8</v>
      </c>
      <c r="S214" s="18">
        <f t="shared" si="12"/>
        <v>-62.582424791300006</v>
      </c>
      <c r="T214" s="17" t="s">
        <v>8</v>
      </c>
      <c r="U214" s="17" t="s">
        <v>8</v>
      </c>
      <c r="V214" s="20" t="s">
        <v>8</v>
      </c>
      <c r="W214" s="17">
        <v>-2.7581674157916667</v>
      </c>
      <c r="X214" s="17" t="s">
        <v>8</v>
      </c>
      <c r="Y214" s="18">
        <f t="shared" si="13"/>
        <v>-2.7581674157916667</v>
      </c>
      <c r="Z214" s="17">
        <v>3.3112796073333337</v>
      </c>
      <c r="AA214" s="17" t="s">
        <v>8</v>
      </c>
      <c r="AB214" s="18">
        <f t="shared" si="14"/>
        <v>-0.35538705933333237</v>
      </c>
    </row>
    <row r="215" spans="1:28" x14ac:dyDescent="0.2">
      <c r="A215" s="21">
        <v>38078</v>
      </c>
      <c r="B215" s="17">
        <v>-16.307036526108327</v>
      </c>
      <c r="C215" s="17" t="s">
        <v>8</v>
      </c>
      <c r="D215" s="18">
        <f t="shared" si="7"/>
        <v>-35.973703192774991</v>
      </c>
      <c r="E215" s="17">
        <v>-28.114033516641669</v>
      </c>
      <c r="F215" s="17" t="s">
        <v>8</v>
      </c>
      <c r="G215" s="18">
        <f t="shared" si="8"/>
        <v>-23.114033516641669</v>
      </c>
      <c r="H215" s="17">
        <v>-13.881527577341666</v>
      </c>
      <c r="I215" s="17" t="s">
        <v>8</v>
      </c>
      <c r="J215" s="18">
        <f t="shared" si="9"/>
        <v>-18.881527577341668</v>
      </c>
      <c r="K215" s="17">
        <v>-12.944221575458336</v>
      </c>
      <c r="L215" s="17" t="s">
        <v>8</v>
      </c>
      <c r="M215" s="18">
        <f t="shared" si="10"/>
        <v>-11.27755490879167</v>
      </c>
      <c r="N215" s="17">
        <v>1.8665030433583336</v>
      </c>
      <c r="O215" s="17" t="s">
        <v>8</v>
      </c>
      <c r="P215" s="18">
        <f t="shared" si="11"/>
        <v>-4.1334969566416655</v>
      </c>
      <c r="Q215" s="17">
        <v>-61.915758124633335</v>
      </c>
      <c r="R215" s="17" t="s">
        <v>8</v>
      </c>
      <c r="S215" s="18">
        <f t="shared" si="12"/>
        <v>-62.582424791300006</v>
      </c>
      <c r="T215" s="17" t="s">
        <v>8</v>
      </c>
      <c r="U215" s="17" t="s">
        <v>8</v>
      </c>
      <c r="V215" s="20" t="s">
        <v>8</v>
      </c>
      <c r="W215" s="17">
        <v>-2.7581674157916667</v>
      </c>
      <c r="X215" s="17" t="s">
        <v>8</v>
      </c>
      <c r="Y215" s="18">
        <f t="shared" si="13"/>
        <v>-2.7581674157916667</v>
      </c>
      <c r="Z215" s="17">
        <v>3.3112796073333337</v>
      </c>
      <c r="AA215" s="17" t="s">
        <v>8</v>
      </c>
      <c r="AB215" s="18">
        <f t="shared" si="14"/>
        <v>-0.35538705933333237</v>
      </c>
    </row>
    <row r="216" spans="1:28" x14ac:dyDescent="0.2">
      <c r="A216" s="16">
        <v>38108</v>
      </c>
      <c r="B216" s="17">
        <v>-75.30703652610832</v>
      </c>
      <c r="C216" s="17" t="s">
        <v>8</v>
      </c>
      <c r="D216" s="18">
        <f t="shared" si="7"/>
        <v>-55.640369859441648</v>
      </c>
      <c r="E216" s="17">
        <v>-28.114033516641669</v>
      </c>
      <c r="F216" s="17" t="s">
        <v>8</v>
      </c>
      <c r="G216" s="18">
        <f t="shared" si="8"/>
        <v>-28.114033516641669</v>
      </c>
      <c r="H216" s="17">
        <v>-13.881527577341666</v>
      </c>
      <c r="I216" s="17" t="s">
        <v>8</v>
      </c>
      <c r="J216" s="18">
        <f t="shared" si="9"/>
        <v>-13.881527577341666</v>
      </c>
      <c r="K216" s="17">
        <v>-6.9442215754583358</v>
      </c>
      <c r="L216" s="17" t="s">
        <v>8</v>
      </c>
      <c r="M216" s="18">
        <f t="shared" si="10"/>
        <v>-8.9442215754583358</v>
      </c>
      <c r="N216" s="17">
        <v>-0.13349695664166639</v>
      </c>
      <c r="O216" s="17" t="s">
        <v>8</v>
      </c>
      <c r="P216" s="18">
        <f t="shared" si="11"/>
        <v>-3.8001636233083325</v>
      </c>
      <c r="Q216" s="17">
        <v>-2.9157581246333346</v>
      </c>
      <c r="R216" s="17" t="s">
        <v>8</v>
      </c>
      <c r="S216" s="18">
        <f t="shared" si="12"/>
        <v>-42.249091457966664</v>
      </c>
      <c r="T216" s="17" t="s">
        <v>8</v>
      </c>
      <c r="U216" s="17" t="s">
        <v>8</v>
      </c>
      <c r="V216" s="20" t="s">
        <v>8</v>
      </c>
      <c r="W216" s="17">
        <v>-2.7581674157916667</v>
      </c>
      <c r="X216" s="17" t="s">
        <v>8</v>
      </c>
      <c r="Y216" s="18">
        <f t="shared" si="13"/>
        <v>-2.7581674157916667</v>
      </c>
      <c r="Z216" s="17">
        <v>-7.6887203926666645</v>
      </c>
      <c r="AA216" s="17" t="s">
        <v>8</v>
      </c>
      <c r="AB216" s="18">
        <f t="shared" si="14"/>
        <v>-0.35538705933333237</v>
      </c>
    </row>
    <row r="217" spans="1:28" ht="15" customHeight="1" x14ac:dyDescent="0.2">
      <c r="A217" s="16">
        <v>38139</v>
      </c>
      <c r="B217" s="17">
        <v>-2.3070365261083281</v>
      </c>
      <c r="C217" s="17" t="s">
        <v>8</v>
      </c>
      <c r="D217" s="18">
        <f t="shared" si="7"/>
        <v>-31.307036526108323</v>
      </c>
      <c r="E217" s="17">
        <v>-28.114033516641669</v>
      </c>
      <c r="F217" s="17" t="s">
        <v>8</v>
      </c>
      <c r="G217" s="18">
        <f t="shared" si="8"/>
        <v>-28.114033516641669</v>
      </c>
      <c r="H217" s="17">
        <v>-13.881527577341666</v>
      </c>
      <c r="I217" s="17" t="s">
        <v>8</v>
      </c>
      <c r="J217" s="18">
        <f t="shared" si="9"/>
        <v>-13.881527577341666</v>
      </c>
      <c r="K217" s="17">
        <v>-6.9442215754583358</v>
      </c>
      <c r="L217" s="17" t="s">
        <v>8</v>
      </c>
      <c r="M217" s="18">
        <f t="shared" si="10"/>
        <v>-8.9442215754583358</v>
      </c>
      <c r="N217" s="17">
        <v>14.866503043358334</v>
      </c>
      <c r="O217" s="17" t="s">
        <v>8</v>
      </c>
      <c r="P217" s="18">
        <f t="shared" si="11"/>
        <v>5.5331697100249997</v>
      </c>
      <c r="Q217" s="17">
        <v>-16.915758124633335</v>
      </c>
      <c r="R217" s="17" t="s">
        <v>8</v>
      </c>
      <c r="S217" s="18">
        <f t="shared" si="12"/>
        <v>-27.249091457966671</v>
      </c>
      <c r="T217" s="17" t="s">
        <v>8</v>
      </c>
      <c r="U217" s="17" t="s">
        <v>8</v>
      </c>
      <c r="V217" s="20" t="s">
        <v>8</v>
      </c>
      <c r="W217" s="17">
        <v>-2.7581674157916667</v>
      </c>
      <c r="X217" s="17" t="s">
        <v>8</v>
      </c>
      <c r="Y217" s="18">
        <f t="shared" si="13"/>
        <v>-2.7581674157916667</v>
      </c>
      <c r="Z217" s="17">
        <v>-7.6887203926666645</v>
      </c>
      <c r="AA217" s="17" t="s">
        <v>8</v>
      </c>
      <c r="AB217" s="18">
        <f t="shared" si="14"/>
        <v>-4.0220537259999984</v>
      </c>
    </row>
    <row r="218" spans="1:28" ht="15" customHeight="1" x14ac:dyDescent="0.2">
      <c r="A218" s="16">
        <v>38169</v>
      </c>
      <c r="B218" s="17">
        <v>-56.30703652610832</v>
      </c>
      <c r="C218" s="17" t="s">
        <v>8</v>
      </c>
      <c r="D218" s="18">
        <f t="shared" si="7"/>
        <v>-44.640369859441655</v>
      </c>
      <c r="E218" s="17">
        <v>-23.114033516641669</v>
      </c>
      <c r="F218" s="17" t="s">
        <v>8</v>
      </c>
      <c r="G218" s="18">
        <f t="shared" si="8"/>
        <v>-26.447366849975001</v>
      </c>
      <c r="H218" s="17">
        <v>-13.881527577341666</v>
      </c>
      <c r="I218" s="17" t="s">
        <v>8</v>
      </c>
      <c r="J218" s="18">
        <f t="shared" si="9"/>
        <v>-13.881527577341666</v>
      </c>
      <c r="K218" s="17">
        <v>1.0557784245416637</v>
      </c>
      <c r="L218" s="17" t="s">
        <v>8</v>
      </c>
      <c r="M218" s="18">
        <f t="shared" si="10"/>
        <v>-4.2775549087916689</v>
      </c>
      <c r="N218" s="17">
        <v>-1.1334969566416664</v>
      </c>
      <c r="O218" s="17" t="s">
        <v>8</v>
      </c>
      <c r="P218" s="18">
        <f t="shared" si="11"/>
        <v>4.5331697100250006</v>
      </c>
      <c r="Q218" s="17">
        <v>-2.9157581246333346</v>
      </c>
      <c r="R218" s="17" t="s">
        <v>8</v>
      </c>
      <c r="S218" s="18">
        <f t="shared" si="12"/>
        <v>-7.582424791300002</v>
      </c>
      <c r="T218" s="17" t="s">
        <v>8</v>
      </c>
      <c r="U218" s="17" t="s">
        <v>8</v>
      </c>
      <c r="V218" s="20" t="s">
        <v>8</v>
      </c>
      <c r="W218" s="17">
        <v>-2.7581674157916667</v>
      </c>
      <c r="X218" s="17" t="s">
        <v>8</v>
      </c>
      <c r="Y218" s="18">
        <f t="shared" si="13"/>
        <v>-2.7581674157916667</v>
      </c>
      <c r="Z218" s="17">
        <v>-7.6887203926666645</v>
      </c>
      <c r="AA218" s="17" t="s">
        <v>8</v>
      </c>
      <c r="AB218" s="18">
        <f t="shared" si="14"/>
        <v>-7.6887203926666645</v>
      </c>
    </row>
    <row r="219" spans="1:28" x14ac:dyDescent="0.2">
      <c r="A219" s="16">
        <v>38200</v>
      </c>
      <c r="B219" s="17">
        <v>2.6929634738916719</v>
      </c>
      <c r="C219" s="17" t="s">
        <v>8</v>
      </c>
      <c r="D219" s="18">
        <f t="shared" si="7"/>
        <v>-18.640369859441659</v>
      </c>
      <c r="E219" s="17">
        <v>-10.114033516641669</v>
      </c>
      <c r="F219" s="17" t="s">
        <v>8</v>
      </c>
      <c r="G219" s="18">
        <f t="shared" si="8"/>
        <v>-20.447366849975001</v>
      </c>
      <c r="H219" s="17">
        <v>-13.881527577341666</v>
      </c>
      <c r="I219" s="17" t="s">
        <v>8</v>
      </c>
      <c r="J219" s="18">
        <f t="shared" si="9"/>
        <v>-13.881527577341666</v>
      </c>
      <c r="K219" s="17">
        <v>-6.9442215754583358</v>
      </c>
      <c r="L219" s="17" t="s">
        <v>8</v>
      </c>
      <c r="M219" s="18">
        <f t="shared" si="10"/>
        <v>-4.2775549087916689</v>
      </c>
      <c r="N219" s="17">
        <v>-0.13349695664166639</v>
      </c>
      <c r="O219" s="17" t="s">
        <v>8</v>
      </c>
      <c r="P219" s="18">
        <f t="shared" si="11"/>
        <v>4.5331697100250006</v>
      </c>
      <c r="Q219" s="17">
        <v>-2.9157581246333346</v>
      </c>
      <c r="R219" s="17" t="s">
        <v>8</v>
      </c>
      <c r="S219" s="18">
        <f t="shared" si="12"/>
        <v>-7.582424791300002</v>
      </c>
      <c r="T219" s="17" t="s">
        <v>8</v>
      </c>
      <c r="U219" s="17" t="s">
        <v>8</v>
      </c>
      <c r="V219" s="20" t="s">
        <v>8</v>
      </c>
      <c r="W219" s="17">
        <v>-2.7581674157916667</v>
      </c>
      <c r="X219" s="17" t="s">
        <v>8</v>
      </c>
      <c r="Y219" s="18">
        <f t="shared" si="13"/>
        <v>-2.7581674157916667</v>
      </c>
      <c r="Z219" s="17">
        <v>-7.6887203926666645</v>
      </c>
      <c r="AA219" s="17" t="s">
        <v>8</v>
      </c>
      <c r="AB219" s="18">
        <f t="shared" si="14"/>
        <v>-7.6887203926666645</v>
      </c>
    </row>
    <row r="220" spans="1:28" x14ac:dyDescent="0.2">
      <c r="A220" s="16">
        <v>38231</v>
      </c>
      <c r="B220" s="17">
        <v>-2.3070365261083281</v>
      </c>
      <c r="C220" s="17" t="s">
        <v>8</v>
      </c>
      <c r="D220" s="18">
        <f t="shared" si="7"/>
        <v>-18.640369859441659</v>
      </c>
      <c r="E220" s="17">
        <v>-23.114033516641669</v>
      </c>
      <c r="F220" s="17" t="s">
        <v>8</v>
      </c>
      <c r="G220" s="18">
        <f t="shared" si="8"/>
        <v>-18.780700183308337</v>
      </c>
      <c r="H220" s="17">
        <v>-13.881527577341666</v>
      </c>
      <c r="I220" s="17" t="s">
        <v>8</v>
      </c>
      <c r="J220" s="18">
        <f t="shared" si="9"/>
        <v>-13.881527577341666</v>
      </c>
      <c r="K220" s="17">
        <v>-6.9442215754583358</v>
      </c>
      <c r="L220" s="17" t="s">
        <v>8</v>
      </c>
      <c r="M220" s="18">
        <f t="shared" si="10"/>
        <v>-4.2775549087916689</v>
      </c>
      <c r="N220" s="17">
        <v>-0.13349695664166639</v>
      </c>
      <c r="O220" s="17" t="s">
        <v>8</v>
      </c>
      <c r="P220" s="18">
        <f t="shared" si="11"/>
        <v>-0.4668302899749997</v>
      </c>
      <c r="Q220" s="17">
        <v>-2.9157581246333346</v>
      </c>
      <c r="R220" s="17" t="s">
        <v>8</v>
      </c>
      <c r="S220" s="18">
        <f t="shared" si="12"/>
        <v>-2.9157581246333346</v>
      </c>
      <c r="T220" s="17" t="s">
        <v>8</v>
      </c>
      <c r="U220" s="17" t="s">
        <v>8</v>
      </c>
      <c r="V220" s="20" t="s">
        <v>8</v>
      </c>
      <c r="W220" s="17">
        <v>-2.7581674157916667</v>
      </c>
      <c r="X220" s="17" t="s">
        <v>8</v>
      </c>
      <c r="Y220" s="18">
        <f t="shared" si="13"/>
        <v>-2.7581674157916667</v>
      </c>
      <c r="Z220" s="17">
        <v>-7.6887203926666645</v>
      </c>
      <c r="AA220" s="17" t="s">
        <v>8</v>
      </c>
      <c r="AB220" s="18">
        <f t="shared" si="14"/>
        <v>-7.6887203926666645</v>
      </c>
    </row>
    <row r="221" spans="1:28" ht="15" customHeight="1" x14ac:dyDescent="0.2">
      <c r="A221" s="16">
        <v>38261</v>
      </c>
      <c r="B221" s="17">
        <v>-2.3070365261083281</v>
      </c>
      <c r="C221" s="17" t="s">
        <v>8</v>
      </c>
      <c r="D221" s="18">
        <f t="shared" si="7"/>
        <v>-0.64036985944166147</v>
      </c>
      <c r="E221" s="17">
        <v>5.8859664833583309</v>
      </c>
      <c r="F221" s="17" t="s">
        <v>8</v>
      </c>
      <c r="G221" s="18">
        <f t="shared" si="8"/>
        <v>-9.1140335166416691</v>
      </c>
      <c r="H221" s="17">
        <v>-28.881527577341668</v>
      </c>
      <c r="I221" s="17" t="s">
        <v>8</v>
      </c>
      <c r="J221" s="18">
        <f t="shared" si="9"/>
        <v>-18.881527577341668</v>
      </c>
      <c r="K221" s="17">
        <v>1.0557784245416637</v>
      </c>
      <c r="L221" s="17" t="s">
        <v>8</v>
      </c>
      <c r="M221" s="18">
        <f t="shared" si="10"/>
        <v>-4.2775549087916689</v>
      </c>
      <c r="N221" s="17">
        <v>-1.1334969566416664</v>
      </c>
      <c r="O221" s="17" t="s">
        <v>8</v>
      </c>
      <c r="P221" s="18">
        <f t="shared" si="11"/>
        <v>-0.4668302899749997</v>
      </c>
      <c r="Q221" s="17">
        <v>-2.9157581246333346</v>
      </c>
      <c r="R221" s="17" t="s">
        <v>8</v>
      </c>
      <c r="S221" s="18">
        <f t="shared" si="12"/>
        <v>-2.9157581246333346</v>
      </c>
      <c r="T221" s="17" t="s">
        <v>8</v>
      </c>
      <c r="U221" s="17" t="s">
        <v>8</v>
      </c>
      <c r="V221" s="20" t="s">
        <v>8</v>
      </c>
      <c r="W221" s="17">
        <v>-2.7581674157916667</v>
      </c>
      <c r="X221" s="17" t="s">
        <v>8</v>
      </c>
      <c r="Y221" s="18">
        <f t="shared" si="13"/>
        <v>-2.7581674157916667</v>
      </c>
      <c r="Z221" s="17">
        <v>-7.6887203926666645</v>
      </c>
      <c r="AA221" s="17" t="s">
        <v>8</v>
      </c>
      <c r="AB221" s="18">
        <f t="shared" si="14"/>
        <v>-7.6887203926666645</v>
      </c>
    </row>
    <row r="222" spans="1:28" ht="15" customHeight="1" x14ac:dyDescent="0.2">
      <c r="A222" s="16">
        <v>38292</v>
      </c>
      <c r="B222" s="17">
        <v>-2.3070365261083281</v>
      </c>
      <c r="C222" s="17" t="s">
        <v>8</v>
      </c>
      <c r="D222" s="18">
        <f t="shared" si="7"/>
        <v>-2.3070365261083281</v>
      </c>
      <c r="E222" s="17">
        <v>5.8859664833583309</v>
      </c>
      <c r="F222" s="17" t="s">
        <v>8</v>
      </c>
      <c r="G222" s="18">
        <f t="shared" si="8"/>
        <v>-3.7807001833083356</v>
      </c>
      <c r="H222" s="17">
        <v>-28.881527577341668</v>
      </c>
      <c r="I222" s="17" t="s">
        <v>8</v>
      </c>
      <c r="J222" s="18">
        <f t="shared" si="9"/>
        <v>-23.881527577341668</v>
      </c>
      <c r="K222" s="17">
        <v>1.0557784245416637</v>
      </c>
      <c r="L222" s="17" t="s">
        <v>8</v>
      </c>
      <c r="M222" s="18">
        <f t="shared" si="10"/>
        <v>-1.6108882421250026</v>
      </c>
      <c r="N222" s="17">
        <v>-0.13349695664166639</v>
      </c>
      <c r="O222" s="17" t="s">
        <v>8</v>
      </c>
      <c r="P222" s="18">
        <f t="shared" si="11"/>
        <v>-0.4668302899749997</v>
      </c>
      <c r="Q222" s="17">
        <v>-2.9157581246333346</v>
      </c>
      <c r="R222" s="17" t="s">
        <v>8</v>
      </c>
      <c r="S222" s="18">
        <f t="shared" si="12"/>
        <v>-2.9157581246333346</v>
      </c>
      <c r="T222" s="17" t="s">
        <v>8</v>
      </c>
      <c r="U222" s="17" t="s">
        <v>8</v>
      </c>
      <c r="V222" s="20" t="s">
        <v>8</v>
      </c>
      <c r="W222" s="17">
        <v>-2.7581674157916667</v>
      </c>
      <c r="X222" s="17" t="s">
        <v>8</v>
      </c>
      <c r="Y222" s="18">
        <f t="shared" si="13"/>
        <v>-2.7581674157916667</v>
      </c>
      <c r="Z222" s="17">
        <v>-7.6887203926666645</v>
      </c>
      <c r="AA222" s="17" t="s">
        <v>8</v>
      </c>
      <c r="AB222" s="18">
        <f t="shared" si="14"/>
        <v>-7.6887203926666645</v>
      </c>
    </row>
    <row r="223" spans="1:28" x14ac:dyDescent="0.2">
      <c r="A223" s="16">
        <v>38322</v>
      </c>
      <c r="B223" s="17">
        <v>-2.3070365261083281</v>
      </c>
      <c r="C223" s="17" t="s">
        <v>8</v>
      </c>
      <c r="D223" s="18">
        <f t="shared" si="7"/>
        <v>-2.3070365261083281</v>
      </c>
      <c r="E223" s="17">
        <v>-8.1140335166416691</v>
      </c>
      <c r="F223" s="17" t="s">
        <v>8</v>
      </c>
      <c r="G223" s="18">
        <f t="shared" si="8"/>
        <v>1.2192998166916642</v>
      </c>
      <c r="H223" s="17">
        <v>-13.881527577341666</v>
      </c>
      <c r="I223" s="17" t="s">
        <v>8</v>
      </c>
      <c r="J223" s="18">
        <f t="shared" si="9"/>
        <v>-23.881527577341668</v>
      </c>
      <c r="K223" s="17">
        <v>-2.9442215754583363</v>
      </c>
      <c r="L223" s="17" t="s">
        <v>8</v>
      </c>
      <c r="M223" s="18">
        <f t="shared" si="10"/>
        <v>-0.27755490879166961</v>
      </c>
      <c r="N223" s="17">
        <v>-0.13349695664166639</v>
      </c>
      <c r="O223" s="17" t="s">
        <v>8</v>
      </c>
      <c r="P223" s="18">
        <f t="shared" si="11"/>
        <v>-0.4668302899749997</v>
      </c>
      <c r="Q223" s="17">
        <v>-16.915758124633335</v>
      </c>
      <c r="R223" s="17" t="s">
        <v>8</v>
      </c>
      <c r="S223" s="18">
        <f t="shared" si="12"/>
        <v>-7.582424791300002</v>
      </c>
      <c r="T223" s="17" t="s">
        <v>8</v>
      </c>
      <c r="U223" s="17" t="s">
        <v>8</v>
      </c>
      <c r="V223" s="20" t="s">
        <v>8</v>
      </c>
      <c r="W223" s="17">
        <v>12.241832584208332</v>
      </c>
      <c r="X223" s="17" t="s">
        <v>8</v>
      </c>
      <c r="Y223" s="18">
        <f t="shared" si="13"/>
        <v>2.2418325842083329</v>
      </c>
      <c r="Z223" s="17">
        <v>3.3112796073333337</v>
      </c>
      <c r="AA223" s="17" t="s">
        <v>8</v>
      </c>
      <c r="AB223" s="18">
        <f t="shared" si="14"/>
        <v>-4.0220537259999984</v>
      </c>
    </row>
    <row r="224" spans="1:28" x14ac:dyDescent="0.2">
      <c r="A224" s="16">
        <v>38353</v>
      </c>
      <c r="B224" s="17">
        <v>-61.30703652610832</v>
      </c>
      <c r="C224" s="17" t="s">
        <v>8</v>
      </c>
      <c r="D224" s="18">
        <f t="shared" si="7"/>
        <v>-21.973703192774991</v>
      </c>
      <c r="E224" s="17">
        <v>-8.1140335166416691</v>
      </c>
      <c r="F224" s="17" t="s">
        <v>8</v>
      </c>
      <c r="G224" s="18">
        <f t="shared" si="8"/>
        <v>-3.4473668499750025</v>
      </c>
      <c r="H224" s="17">
        <v>-28.881527577341668</v>
      </c>
      <c r="I224" s="17" t="s">
        <v>8</v>
      </c>
      <c r="J224" s="18">
        <f t="shared" si="9"/>
        <v>-23.881527577341668</v>
      </c>
      <c r="K224" s="17">
        <v>-2.9442215754583363</v>
      </c>
      <c r="L224" s="17" t="s">
        <v>8</v>
      </c>
      <c r="M224" s="18">
        <f t="shared" si="10"/>
        <v>-1.610888242125003</v>
      </c>
      <c r="N224" s="17">
        <v>-1.1334969566416664</v>
      </c>
      <c r="O224" s="17" t="s">
        <v>8</v>
      </c>
      <c r="P224" s="18">
        <f t="shared" si="11"/>
        <v>-0.4668302899749997</v>
      </c>
      <c r="Q224" s="17">
        <v>-61.915758124633335</v>
      </c>
      <c r="R224" s="17" t="s">
        <v>8</v>
      </c>
      <c r="S224" s="18">
        <f t="shared" si="12"/>
        <v>-27.249091457966671</v>
      </c>
      <c r="T224" s="17" t="s">
        <v>8</v>
      </c>
      <c r="U224" s="17" t="s">
        <v>8</v>
      </c>
      <c r="V224" s="20" t="s">
        <v>8</v>
      </c>
      <c r="W224" s="17">
        <v>-2.7581674157916667</v>
      </c>
      <c r="X224" s="17" t="s">
        <v>8</v>
      </c>
      <c r="Y224" s="18">
        <f t="shared" si="13"/>
        <v>2.2418325842083333</v>
      </c>
      <c r="Z224" s="17">
        <v>3.3112796073333337</v>
      </c>
      <c r="AA224" s="17" t="s">
        <v>8</v>
      </c>
      <c r="AB224" s="18">
        <f t="shared" si="14"/>
        <v>-0.35538705933333237</v>
      </c>
    </row>
    <row r="225" spans="1:28" ht="15" customHeight="1" x14ac:dyDescent="0.2">
      <c r="A225" s="16">
        <v>38384</v>
      </c>
      <c r="B225" s="17">
        <v>-2.3070365261083281</v>
      </c>
      <c r="C225" s="17" t="s">
        <v>8</v>
      </c>
      <c r="D225" s="18">
        <f t="shared" si="7"/>
        <v>-21.973703192774991</v>
      </c>
      <c r="E225" s="17">
        <v>3.8859664833583309</v>
      </c>
      <c r="F225" s="17" t="s">
        <v>8</v>
      </c>
      <c r="G225" s="18">
        <f t="shared" si="8"/>
        <v>-4.1140335166416691</v>
      </c>
      <c r="H225" s="17">
        <v>-13.881527577341666</v>
      </c>
      <c r="I225" s="17" t="s">
        <v>8</v>
      </c>
      <c r="J225" s="18">
        <f t="shared" si="9"/>
        <v>-18.881527577341668</v>
      </c>
      <c r="K225" s="17">
        <v>-2.9442215754583363</v>
      </c>
      <c r="L225" s="17" t="s">
        <v>8</v>
      </c>
      <c r="M225" s="18">
        <f t="shared" si="10"/>
        <v>-2.9442215754583363</v>
      </c>
      <c r="N225" s="17">
        <v>-13.133496956641665</v>
      </c>
      <c r="O225" s="17" t="s">
        <v>8</v>
      </c>
      <c r="P225" s="18">
        <f t="shared" si="11"/>
        <v>-4.8001636233083325</v>
      </c>
      <c r="Q225" s="17">
        <v>-11.915758124633335</v>
      </c>
      <c r="R225" s="17" t="s">
        <v>8</v>
      </c>
      <c r="S225" s="18">
        <f t="shared" si="12"/>
        <v>-30.249091457966671</v>
      </c>
      <c r="T225" s="17" t="s">
        <v>8</v>
      </c>
      <c r="U225" s="17" t="s">
        <v>8</v>
      </c>
      <c r="V225" s="20" t="s">
        <v>8</v>
      </c>
      <c r="W225" s="17">
        <v>2.2418325842083333</v>
      </c>
      <c r="X225" s="17" t="s">
        <v>8</v>
      </c>
      <c r="Y225" s="18">
        <f t="shared" si="13"/>
        <v>3.9084992508749998</v>
      </c>
      <c r="Z225" s="17">
        <v>-3.6887203926666663</v>
      </c>
      <c r="AA225" s="17" t="s">
        <v>8</v>
      </c>
      <c r="AB225" s="18">
        <f t="shared" si="14"/>
        <v>0.97794627400000034</v>
      </c>
    </row>
    <row r="226" spans="1:28" ht="15" customHeight="1" x14ac:dyDescent="0.2">
      <c r="A226" s="16">
        <v>38412</v>
      </c>
      <c r="B226" s="17">
        <v>-2.3070365261083281</v>
      </c>
      <c r="C226" s="17" t="s">
        <v>8</v>
      </c>
      <c r="D226" s="18">
        <f t="shared" si="7"/>
        <v>-21.973703192774991</v>
      </c>
      <c r="E226" s="17">
        <v>-8.1140335166416691</v>
      </c>
      <c r="F226" s="17" t="s">
        <v>8</v>
      </c>
      <c r="G226" s="18">
        <f t="shared" si="8"/>
        <v>-4.1140335166416691</v>
      </c>
      <c r="H226" s="17">
        <v>-13.881527577341666</v>
      </c>
      <c r="I226" s="17" t="s">
        <v>8</v>
      </c>
      <c r="J226" s="18">
        <f t="shared" si="9"/>
        <v>-18.881527577341668</v>
      </c>
      <c r="K226" s="17">
        <v>-2.9442215754583363</v>
      </c>
      <c r="L226" s="17" t="s">
        <v>8</v>
      </c>
      <c r="M226" s="18">
        <f t="shared" si="10"/>
        <v>-2.9442215754583363</v>
      </c>
      <c r="N226" s="17">
        <v>-13.133496956641665</v>
      </c>
      <c r="O226" s="17" t="s">
        <v>8</v>
      </c>
      <c r="P226" s="18">
        <f t="shared" si="11"/>
        <v>-9.1334969566416646</v>
      </c>
      <c r="Q226" s="17">
        <v>2.0842418753666654</v>
      </c>
      <c r="R226" s="17" t="s">
        <v>8</v>
      </c>
      <c r="S226" s="18">
        <f t="shared" si="12"/>
        <v>-23.915758124633332</v>
      </c>
      <c r="T226" s="17" t="s">
        <v>8</v>
      </c>
      <c r="U226" s="17" t="s">
        <v>8</v>
      </c>
      <c r="V226" s="20" t="s">
        <v>8</v>
      </c>
      <c r="W226" s="17">
        <v>2.2418325842083333</v>
      </c>
      <c r="X226" s="17" t="s">
        <v>8</v>
      </c>
      <c r="Y226" s="18">
        <f t="shared" si="13"/>
        <v>0.57516591754166668</v>
      </c>
      <c r="Z226" s="17">
        <v>7.3112796073333337</v>
      </c>
      <c r="AA226" s="17" t="s">
        <v>8</v>
      </c>
      <c r="AB226" s="18">
        <f t="shared" si="14"/>
        <v>2.3112796073333337</v>
      </c>
    </row>
    <row r="227" spans="1:28" x14ac:dyDescent="0.2">
      <c r="A227" s="16">
        <v>38443</v>
      </c>
      <c r="B227" s="17">
        <v>-61.30703652610832</v>
      </c>
      <c r="C227" s="17" t="s">
        <v>8</v>
      </c>
      <c r="D227" s="18">
        <f t="shared" si="7"/>
        <v>-21.973703192774991</v>
      </c>
      <c r="E227" s="17">
        <v>3.8859664833583309</v>
      </c>
      <c r="F227" s="17" t="s">
        <v>8</v>
      </c>
      <c r="G227" s="18">
        <f t="shared" si="8"/>
        <v>-0.11403351664166905</v>
      </c>
      <c r="H227" s="17">
        <v>-13.881527577341666</v>
      </c>
      <c r="I227" s="17" t="s">
        <v>8</v>
      </c>
      <c r="J227" s="18">
        <f t="shared" si="9"/>
        <v>-13.881527577341666</v>
      </c>
      <c r="K227" s="17">
        <v>-2.9442215754583363</v>
      </c>
      <c r="L227" s="17" t="s">
        <v>8</v>
      </c>
      <c r="M227" s="18">
        <f t="shared" si="10"/>
        <v>-2.9442215754583363</v>
      </c>
      <c r="N227" s="17">
        <v>-13.133496956641665</v>
      </c>
      <c r="O227" s="17" t="s">
        <v>8</v>
      </c>
      <c r="P227" s="18">
        <f t="shared" si="11"/>
        <v>-13.133496956641665</v>
      </c>
      <c r="Q227" s="17">
        <v>14.084241875366661</v>
      </c>
      <c r="R227" s="17" t="s">
        <v>8</v>
      </c>
      <c r="S227" s="18">
        <f t="shared" si="12"/>
        <v>1.4175752086999971</v>
      </c>
      <c r="T227" s="17" t="s">
        <v>8</v>
      </c>
      <c r="U227" s="17" t="s">
        <v>8</v>
      </c>
      <c r="V227" s="20" t="s">
        <v>8</v>
      </c>
      <c r="W227" s="17">
        <v>2.2418325842083333</v>
      </c>
      <c r="X227" s="17" t="s">
        <v>8</v>
      </c>
      <c r="Y227" s="18">
        <f t="shared" si="13"/>
        <v>2.2418325842083333</v>
      </c>
      <c r="Z227" s="17">
        <v>9.3112796073333346</v>
      </c>
      <c r="AA227" s="17" t="s">
        <v>8</v>
      </c>
      <c r="AB227" s="18">
        <f t="shared" si="14"/>
        <v>4.3112796073333337</v>
      </c>
    </row>
    <row r="228" spans="1:28" x14ac:dyDescent="0.2">
      <c r="A228" s="16">
        <v>38473</v>
      </c>
      <c r="B228" s="17">
        <v>14.692963473891671</v>
      </c>
      <c r="C228" s="17" t="s">
        <v>8</v>
      </c>
      <c r="D228" s="18">
        <f t="shared" ref="D228:D291" si="15">AVERAGE(B226:B228)</f>
        <v>-16.307036526108323</v>
      </c>
      <c r="E228" s="17">
        <v>8.8859664833583309</v>
      </c>
      <c r="F228" s="17" t="s">
        <v>8</v>
      </c>
      <c r="G228" s="18">
        <f t="shared" ref="G228:G291" si="16">AVERAGE(E226:E228)</f>
        <v>1.5526331500249977</v>
      </c>
      <c r="H228" s="17">
        <v>3.1184724226583338</v>
      </c>
      <c r="I228" s="17" t="s">
        <v>8</v>
      </c>
      <c r="J228" s="18">
        <f t="shared" ref="J228:J291" si="17">AVERAGE(H226:H228)</f>
        <v>-8.2148609106750001</v>
      </c>
      <c r="K228" s="17">
        <v>5.0557784245416642</v>
      </c>
      <c r="L228" s="17" t="s">
        <v>8</v>
      </c>
      <c r="M228" s="18">
        <f t="shared" ref="M228:M291" si="18">AVERAGE(K226:K228)</f>
        <v>-0.2775549087916695</v>
      </c>
      <c r="N228" s="17">
        <v>-13.133496956641665</v>
      </c>
      <c r="O228" s="17" t="s">
        <v>8</v>
      </c>
      <c r="P228" s="18">
        <f t="shared" ref="P228:P291" si="19">AVERAGE(N226:N228)</f>
        <v>-13.133496956641665</v>
      </c>
      <c r="Q228" s="17">
        <v>-2.9157581246333346</v>
      </c>
      <c r="R228" s="17" t="s">
        <v>8</v>
      </c>
      <c r="S228" s="18">
        <f t="shared" ref="S228:S291" si="20">AVERAGE(Q226:Q228)</f>
        <v>4.4175752086999971</v>
      </c>
      <c r="T228" s="17" t="s">
        <v>8</v>
      </c>
      <c r="U228" s="17" t="s">
        <v>8</v>
      </c>
      <c r="V228" s="20" t="s">
        <v>8</v>
      </c>
      <c r="W228" s="17">
        <v>-2.7581674157916667</v>
      </c>
      <c r="X228" s="17" t="s">
        <v>8</v>
      </c>
      <c r="Y228" s="18">
        <f t="shared" ref="Y228:Y291" si="21">AVERAGE(W226:W228)</f>
        <v>0.57516591754166668</v>
      </c>
      <c r="Z228" s="17">
        <v>18.311279607333333</v>
      </c>
      <c r="AA228" s="17" t="s">
        <v>8</v>
      </c>
      <c r="AB228" s="18">
        <f t="shared" ref="AB228:AB291" si="22">AVERAGE(Z226:Z228)</f>
        <v>11.644612940666667</v>
      </c>
    </row>
    <row r="229" spans="1:28" ht="15" customHeight="1" x14ac:dyDescent="0.2">
      <c r="A229" s="16">
        <v>38504</v>
      </c>
      <c r="B229" s="17">
        <v>2.6929634738916719</v>
      </c>
      <c r="C229" s="17" t="s">
        <v>8</v>
      </c>
      <c r="D229" s="18">
        <f t="shared" si="15"/>
        <v>-14.640369859441657</v>
      </c>
      <c r="E229" s="17">
        <v>22.885966483358331</v>
      </c>
      <c r="F229" s="17" t="s">
        <v>8</v>
      </c>
      <c r="G229" s="18">
        <f t="shared" si="16"/>
        <v>11.885966483358331</v>
      </c>
      <c r="H229" s="17">
        <v>-10.881527577341666</v>
      </c>
      <c r="I229" s="17" t="s">
        <v>8</v>
      </c>
      <c r="J229" s="18">
        <f t="shared" si="17"/>
        <v>-7.2148609106750001</v>
      </c>
      <c r="K229" s="17">
        <v>-1.9442215754583363</v>
      </c>
      <c r="L229" s="17" t="s">
        <v>8</v>
      </c>
      <c r="M229" s="18">
        <f t="shared" si="18"/>
        <v>5.5778424541663853E-2</v>
      </c>
      <c r="N229" s="17">
        <v>-13.133496956641665</v>
      </c>
      <c r="O229" s="17" t="s">
        <v>8</v>
      </c>
      <c r="P229" s="18">
        <f t="shared" si="19"/>
        <v>-13.133496956641665</v>
      </c>
      <c r="Q229" s="17">
        <v>-2.9157581246333346</v>
      </c>
      <c r="R229" s="17" t="s">
        <v>8</v>
      </c>
      <c r="S229" s="18">
        <f t="shared" si="20"/>
        <v>2.7509085420333306</v>
      </c>
      <c r="T229" s="17" t="s">
        <v>8</v>
      </c>
      <c r="U229" s="17" t="s">
        <v>8</v>
      </c>
      <c r="V229" s="20" t="s">
        <v>8</v>
      </c>
      <c r="W229" s="17">
        <v>-2.7581674157916667</v>
      </c>
      <c r="X229" s="17" t="s">
        <v>8</v>
      </c>
      <c r="Y229" s="18">
        <f t="shared" si="21"/>
        <v>-1.0915007491249999</v>
      </c>
      <c r="Z229" s="17">
        <v>3.3112796073333337</v>
      </c>
      <c r="AA229" s="17" t="s">
        <v>8</v>
      </c>
      <c r="AB229" s="18">
        <f t="shared" si="22"/>
        <v>10.311279607333333</v>
      </c>
    </row>
    <row r="230" spans="1:28" ht="15" customHeight="1" x14ac:dyDescent="0.2">
      <c r="A230" s="16">
        <v>38534</v>
      </c>
      <c r="B230" s="17">
        <v>-2.3070365261083281</v>
      </c>
      <c r="C230" s="17" t="s">
        <v>8</v>
      </c>
      <c r="D230" s="18">
        <f t="shared" si="15"/>
        <v>5.0262968072250045</v>
      </c>
      <c r="E230" s="17">
        <v>3.8859664833583309</v>
      </c>
      <c r="F230" s="17" t="s">
        <v>8</v>
      </c>
      <c r="G230" s="18">
        <f t="shared" si="16"/>
        <v>11.885966483358331</v>
      </c>
      <c r="H230" s="17">
        <v>-15.881527577341666</v>
      </c>
      <c r="I230" s="17" t="s">
        <v>8</v>
      </c>
      <c r="J230" s="18">
        <f t="shared" si="17"/>
        <v>-7.8815275773416671</v>
      </c>
      <c r="K230" s="17">
        <v>-1.9442215754583363</v>
      </c>
      <c r="L230" s="17" t="s">
        <v>8</v>
      </c>
      <c r="M230" s="18">
        <f t="shared" si="18"/>
        <v>0.38911175787499719</v>
      </c>
      <c r="N230" s="17">
        <v>-13.133496956641665</v>
      </c>
      <c r="O230" s="17" t="s">
        <v>8</v>
      </c>
      <c r="P230" s="18">
        <f t="shared" si="19"/>
        <v>-13.133496956641665</v>
      </c>
      <c r="Q230" s="17">
        <v>2.0842418753666654</v>
      </c>
      <c r="R230" s="17" t="s">
        <v>8</v>
      </c>
      <c r="S230" s="18">
        <f t="shared" si="20"/>
        <v>-1.2490914579666679</v>
      </c>
      <c r="T230" s="17" t="s">
        <v>8</v>
      </c>
      <c r="U230" s="17" t="s">
        <v>8</v>
      </c>
      <c r="V230" s="20" t="s">
        <v>8</v>
      </c>
      <c r="W230" s="17">
        <v>2.2418325842083333</v>
      </c>
      <c r="X230" s="17" t="s">
        <v>8</v>
      </c>
      <c r="Y230" s="18">
        <f t="shared" si="21"/>
        <v>-1.0915007491249999</v>
      </c>
      <c r="Z230" s="17">
        <v>-3.6887203926666663</v>
      </c>
      <c r="AA230" s="17" t="s">
        <v>8</v>
      </c>
      <c r="AB230" s="18">
        <f t="shared" si="22"/>
        <v>5.9779462739999998</v>
      </c>
    </row>
    <row r="231" spans="1:28" x14ac:dyDescent="0.2">
      <c r="A231" s="16">
        <v>38565</v>
      </c>
      <c r="B231" s="17">
        <v>14.692963473891671</v>
      </c>
      <c r="C231" s="17" t="s">
        <v>8</v>
      </c>
      <c r="D231" s="18">
        <f t="shared" si="15"/>
        <v>5.0262968072250054</v>
      </c>
      <c r="E231" s="17">
        <v>8.8859664833583309</v>
      </c>
      <c r="F231" s="17" t="s">
        <v>8</v>
      </c>
      <c r="G231" s="18">
        <f t="shared" si="16"/>
        <v>11.885966483358331</v>
      </c>
      <c r="H231" s="17">
        <v>3.1184724226583338</v>
      </c>
      <c r="I231" s="17" t="s">
        <v>8</v>
      </c>
      <c r="J231" s="18">
        <f t="shared" si="17"/>
        <v>-7.8815275773416671</v>
      </c>
      <c r="K231" s="17">
        <v>5.0557784245416642</v>
      </c>
      <c r="L231" s="17" t="s">
        <v>8</v>
      </c>
      <c r="M231" s="18">
        <f t="shared" si="18"/>
        <v>0.38911175787499719</v>
      </c>
      <c r="N231" s="17">
        <v>-13.133496956641665</v>
      </c>
      <c r="O231" s="17" t="s">
        <v>8</v>
      </c>
      <c r="P231" s="18">
        <f t="shared" si="19"/>
        <v>-13.133496956641665</v>
      </c>
      <c r="Q231" s="17">
        <v>9.0842418753666649</v>
      </c>
      <c r="R231" s="17" t="s">
        <v>8</v>
      </c>
      <c r="S231" s="18">
        <f t="shared" si="20"/>
        <v>2.7509085420333315</v>
      </c>
      <c r="T231" s="17" t="s">
        <v>8</v>
      </c>
      <c r="U231" s="17" t="s">
        <v>8</v>
      </c>
      <c r="V231" s="20" t="s">
        <v>8</v>
      </c>
      <c r="W231" s="17">
        <v>-2.7581674157916667</v>
      </c>
      <c r="X231" s="17" t="s">
        <v>8</v>
      </c>
      <c r="Y231" s="18">
        <f t="shared" si="21"/>
        <v>-1.0915007491249999</v>
      </c>
      <c r="Z231" s="17">
        <v>3.3112796073333337</v>
      </c>
      <c r="AA231" s="17" t="s">
        <v>8</v>
      </c>
      <c r="AB231" s="18">
        <f t="shared" si="22"/>
        <v>0.97794627400000034</v>
      </c>
    </row>
    <row r="232" spans="1:28" x14ac:dyDescent="0.2">
      <c r="A232" s="16">
        <v>38596</v>
      </c>
      <c r="B232" s="17">
        <v>16.692963473891673</v>
      </c>
      <c r="C232" s="17" t="s">
        <v>8</v>
      </c>
      <c r="D232" s="18">
        <f t="shared" si="15"/>
        <v>9.6929634738916715</v>
      </c>
      <c r="E232" s="17">
        <v>22.885966483358331</v>
      </c>
      <c r="F232" s="17" t="s">
        <v>8</v>
      </c>
      <c r="G232" s="18">
        <f t="shared" si="16"/>
        <v>11.885966483358331</v>
      </c>
      <c r="H232" s="17">
        <v>-10.881527577341666</v>
      </c>
      <c r="I232" s="17" t="s">
        <v>8</v>
      </c>
      <c r="J232" s="18">
        <f t="shared" si="17"/>
        <v>-7.8815275773416671</v>
      </c>
      <c r="K232" s="17">
        <v>6.0557784245416642</v>
      </c>
      <c r="L232" s="17" t="s">
        <v>8</v>
      </c>
      <c r="M232" s="18">
        <f t="shared" si="18"/>
        <v>3.0557784245416642</v>
      </c>
      <c r="N232" s="17">
        <v>-13.133496956641665</v>
      </c>
      <c r="O232" s="17" t="s">
        <v>8</v>
      </c>
      <c r="P232" s="18">
        <f t="shared" si="19"/>
        <v>-13.133496956641665</v>
      </c>
      <c r="Q232" s="17">
        <v>-2.9157581246333346</v>
      </c>
      <c r="R232" s="17" t="s">
        <v>8</v>
      </c>
      <c r="S232" s="18">
        <f t="shared" si="20"/>
        <v>2.7509085420333315</v>
      </c>
      <c r="T232" s="17" t="s">
        <v>8</v>
      </c>
      <c r="U232" s="17" t="s">
        <v>8</v>
      </c>
      <c r="V232" s="20" t="s">
        <v>8</v>
      </c>
      <c r="W232" s="17">
        <v>-2.7581674157916667</v>
      </c>
      <c r="X232" s="17" t="s">
        <v>8</v>
      </c>
      <c r="Y232" s="18">
        <f t="shared" si="21"/>
        <v>-1.0915007491249999</v>
      </c>
      <c r="Z232" s="17">
        <v>29.311279607333333</v>
      </c>
      <c r="AA232" s="17" t="s">
        <v>8</v>
      </c>
      <c r="AB232" s="18">
        <f t="shared" si="22"/>
        <v>9.6446129406666667</v>
      </c>
    </row>
    <row r="233" spans="1:28" ht="15" customHeight="1" x14ac:dyDescent="0.2">
      <c r="A233" s="16">
        <v>38626</v>
      </c>
      <c r="B233" s="17">
        <v>-2.3070365261083281</v>
      </c>
      <c r="C233" s="17" t="s">
        <v>8</v>
      </c>
      <c r="D233" s="18">
        <f t="shared" si="15"/>
        <v>9.6929634738916732</v>
      </c>
      <c r="E233" s="17">
        <v>17.885966483358331</v>
      </c>
      <c r="F233" s="17" t="s">
        <v>8</v>
      </c>
      <c r="G233" s="18">
        <f t="shared" si="16"/>
        <v>16.552633150024999</v>
      </c>
      <c r="H233" s="17">
        <v>-28.881527577341668</v>
      </c>
      <c r="I233" s="17" t="s">
        <v>8</v>
      </c>
      <c r="J233" s="18">
        <f t="shared" si="17"/>
        <v>-12.214860910675</v>
      </c>
      <c r="K233" s="17">
        <v>1.0557784245416637</v>
      </c>
      <c r="L233" s="17" t="s">
        <v>8</v>
      </c>
      <c r="M233" s="18">
        <f t="shared" si="18"/>
        <v>4.0557784245416642</v>
      </c>
      <c r="N233" s="17">
        <v>-13.133496956641665</v>
      </c>
      <c r="O233" s="17" t="s">
        <v>8</v>
      </c>
      <c r="P233" s="18">
        <f t="shared" si="19"/>
        <v>-13.133496956641665</v>
      </c>
      <c r="Q233" s="17">
        <v>2.0842418753666654</v>
      </c>
      <c r="R233" s="17" t="s">
        <v>8</v>
      </c>
      <c r="S233" s="18">
        <f t="shared" si="20"/>
        <v>2.7509085420333315</v>
      </c>
      <c r="T233" s="17" t="s">
        <v>8</v>
      </c>
      <c r="U233" s="17" t="s">
        <v>8</v>
      </c>
      <c r="V233" s="20" t="s">
        <v>8</v>
      </c>
      <c r="W233" s="17">
        <v>2.2418325842083333</v>
      </c>
      <c r="X233" s="17" t="s">
        <v>8</v>
      </c>
      <c r="Y233" s="18">
        <f t="shared" si="21"/>
        <v>-1.0915007491249999</v>
      </c>
      <c r="Z233" s="17">
        <v>7.3112796073333337</v>
      </c>
      <c r="AA233" s="17" t="s">
        <v>8</v>
      </c>
      <c r="AB233" s="18">
        <f t="shared" si="22"/>
        <v>13.311279607333333</v>
      </c>
    </row>
    <row r="234" spans="1:28" ht="15" customHeight="1" x14ac:dyDescent="0.2">
      <c r="A234" s="16">
        <v>38657</v>
      </c>
      <c r="B234" s="17">
        <v>20.692963473891673</v>
      </c>
      <c r="C234" s="17" t="s">
        <v>8</v>
      </c>
      <c r="D234" s="18">
        <f t="shared" si="15"/>
        <v>11.692963473891673</v>
      </c>
      <c r="E234" s="17">
        <v>26.885966483358331</v>
      </c>
      <c r="F234" s="17" t="s">
        <v>8</v>
      </c>
      <c r="G234" s="18">
        <f t="shared" si="16"/>
        <v>22.552633150024999</v>
      </c>
      <c r="H234" s="17">
        <v>-12.881527577341666</v>
      </c>
      <c r="I234" s="17" t="s">
        <v>8</v>
      </c>
      <c r="J234" s="18">
        <f t="shared" si="17"/>
        <v>-17.548194244008332</v>
      </c>
      <c r="K234" s="17">
        <v>6.0557784245416642</v>
      </c>
      <c r="L234" s="17" t="s">
        <v>8</v>
      </c>
      <c r="M234" s="18">
        <f t="shared" si="18"/>
        <v>4.3891117578749972</v>
      </c>
      <c r="N234" s="17">
        <v>-13.133496956641665</v>
      </c>
      <c r="O234" s="17" t="s">
        <v>8</v>
      </c>
      <c r="P234" s="18">
        <f t="shared" si="19"/>
        <v>-13.133496956641665</v>
      </c>
      <c r="Q234" s="17">
        <v>-2.9157581246333346</v>
      </c>
      <c r="R234" s="17" t="s">
        <v>8</v>
      </c>
      <c r="S234" s="18">
        <f t="shared" si="20"/>
        <v>-1.2490914579666679</v>
      </c>
      <c r="T234" s="17" t="s">
        <v>8</v>
      </c>
      <c r="U234" s="17" t="s">
        <v>8</v>
      </c>
      <c r="V234" s="20" t="s">
        <v>8</v>
      </c>
      <c r="W234" s="17">
        <v>-2.7581674157916667</v>
      </c>
      <c r="X234" s="17" t="s">
        <v>8</v>
      </c>
      <c r="Y234" s="18">
        <f t="shared" si="21"/>
        <v>-1.0915007491249999</v>
      </c>
      <c r="Z234" s="17">
        <v>3.3112796073333337</v>
      </c>
      <c r="AA234" s="17" t="s">
        <v>8</v>
      </c>
      <c r="AB234" s="18">
        <f t="shared" si="22"/>
        <v>13.311279607333333</v>
      </c>
    </row>
    <row r="235" spans="1:28" x14ac:dyDescent="0.2">
      <c r="A235" s="16">
        <v>38687</v>
      </c>
      <c r="B235" s="17">
        <v>-51.30703652610832</v>
      </c>
      <c r="C235" s="17" t="s">
        <v>8</v>
      </c>
      <c r="D235" s="18">
        <f t="shared" si="15"/>
        <v>-10.973703192774991</v>
      </c>
      <c r="E235" s="17">
        <v>23.885966483358331</v>
      </c>
      <c r="F235" s="17" t="s">
        <v>8</v>
      </c>
      <c r="G235" s="18">
        <f t="shared" si="16"/>
        <v>22.885966483358331</v>
      </c>
      <c r="H235" s="17">
        <v>17.118472422658332</v>
      </c>
      <c r="I235" s="17" t="s">
        <v>8</v>
      </c>
      <c r="J235" s="18">
        <f t="shared" si="17"/>
        <v>-8.2148609106750019</v>
      </c>
      <c r="K235" s="17">
        <v>5.0557784245416642</v>
      </c>
      <c r="L235" s="17" t="s">
        <v>8</v>
      </c>
      <c r="M235" s="18">
        <f t="shared" si="18"/>
        <v>4.0557784245416642</v>
      </c>
      <c r="N235" s="17">
        <v>-13.133496956641665</v>
      </c>
      <c r="O235" s="17" t="s">
        <v>8</v>
      </c>
      <c r="P235" s="18">
        <f t="shared" si="19"/>
        <v>-13.133496956641665</v>
      </c>
      <c r="Q235" s="17">
        <v>-2.9157581246333346</v>
      </c>
      <c r="R235" s="17" t="s">
        <v>8</v>
      </c>
      <c r="S235" s="18">
        <f t="shared" si="20"/>
        <v>-1.2490914579666679</v>
      </c>
      <c r="T235" s="17" t="s">
        <v>8</v>
      </c>
      <c r="U235" s="17" t="s">
        <v>8</v>
      </c>
      <c r="V235" s="20" t="s">
        <v>8</v>
      </c>
      <c r="W235" s="17">
        <v>-2.7581674157916667</v>
      </c>
      <c r="X235" s="17" t="s">
        <v>8</v>
      </c>
      <c r="Y235" s="18">
        <f t="shared" si="21"/>
        <v>-1.0915007491249999</v>
      </c>
      <c r="Z235" s="17">
        <v>3.3112796073333337</v>
      </c>
      <c r="AA235" s="17" t="s">
        <v>8</v>
      </c>
      <c r="AB235" s="18">
        <f t="shared" si="22"/>
        <v>4.6446129406666676</v>
      </c>
    </row>
    <row r="236" spans="1:28" x14ac:dyDescent="0.2">
      <c r="A236" s="16">
        <v>38718</v>
      </c>
      <c r="B236" s="17">
        <v>-61.30703652610832</v>
      </c>
      <c r="C236" s="17" t="s">
        <v>8</v>
      </c>
      <c r="D236" s="18">
        <f t="shared" si="15"/>
        <v>-30.640369859441659</v>
      </c>
      <c r="E236" s="17">
        <v>17.885966483358331</v>
      </c>
      <c r="F236" s="17" t="s">
        <v>8</v>
      </c>
      <c r="G236" s="18">
        <f t="shared" si="16"/>
        <v>22.885966483358331</v>
      </c>
      <c r="H236" s="17">
        <v>-15.881527577341666</v>
      </c>
      <c r="I236" s="17" t="s">
        <v>8</v>
      </c>
      <c r="J236" s="18">
        <f t="shared" si="17"/>
        <v>-3.8815275773416666</v>
      </c>
      <c r="K236" s="17">
        <v>-2.9442215754583363</v>
      </c>
      <c r="L236" s="17" t="s">
        <v>8</v>
      </c>
      <c r="M236" s="18">
        <f t="shared" si="18"/>
        <v>2.7224450912083307</v>
      </c>
      <c r="N236" s="17">
        <v>-13.133496956641665</v>
      </c>
      <c r="O236" s="17" t="s">
        <v>8</v>
      </c>
      <c r="P236" s="18">
        <f t="shared" si="19"/>
        <v>-13.133496956641665</v>
      </c>
      <c r="Q236" s="17">
        <v>-68.915758124633342</v>
      </c>
      <c r="R236" s="17" t="s">
        <v>8</v>
      </c>
      <c r="S236" s="18">
        <f t="shared" si="20"/>
        <v>-24.915758124633339</v>
      </c>
      <c r="T236" s="17" t="s">
        <v>8</v>
      </c>
      <c r="U236" s="17" t="s">
        <v>8</v>
      </c>
      <c r="V236" s="20" t="s">
        <v>8</v>
      </c>
      <c r="W236" s="17">
        <v>2.2418325842083333</v>
      </c>
      <c r="X236" s="17" t="s">
        <v>8</v>
      </c>
      <c r="Y236" s="18">
        <f t="shared" si="21"/>
        <v>-1.0915007491249999</v>
      </c>
      <c r="Z236" s="17">
        <v>-26.688720392666667</v>
      </c>
      <c r="AA236" s="17" t="s">
        <v>8</v>
      </c>
      <c r="AB236" s="18">
        <f t="shared" si="22"/>
        <v>-6.6887203926666672</v>
      </c>
    </row>
    <row r="237" spans="1:28" ht="15" customHeight="1" x14ac:dyDescent="0.2">
      <c r="A237" s="16">
        <v>38749</v>
      </c>
      <c r="B237" s="17">
        <v>-14.307036526108329</v>
      </c>
      <c r="C237" s="17" t="s">
        <v>8</v>
      </c>
      <c r="D237" s="18">
        <f t="shared" si="15"/>
        <v>-42.307036526108327</v>
      </c>
      <c r="E237" s="17">
        <v>5.8859664833583309</v>
      </c>
      <c r="F237" s="17" t="s">
        <v>8</v>
      </c>
      <c r="G237" s="18">
        <f t="shared" si="16"/>
        <v>15.885966483358331</v>
      </c>
      <c r="H237" s="17">
        <v>-28.881527577341668</v>
      </c>
      <c r="I237" s="17" t="s">
        <v>8</v>
      </c>
      <c r="J237" s="18">
        <f t="shared" si="17"/>
        <v>-9.2148609106750001</v>
      </c>
      <c r="K237" s="17">
        <v>-1.9442215754583363</v>
      </c>
      <c r="L237" s="17" t="s">
        <v>8</v>
      </c>
      <c r="M237" s="18">
        <f t="shared" si="18"/>
        <v>5.5778424541663853E-2</v>
      </c>
      <c r="N237" s="17">
        <v>-1.1334969566416664</v>
      </c>
      <c r="O237" s="17" t="s">
        <v>8</v>
      </c>
      <c r="P237" s="18">
        <f t="shared" si="19"/>
        <v>-9.1334969566416646</v>
      </c>
      <c r="Q237" s="17">
        <v>-14.915758124633335</v>
      </c>
      <c r="R237" s="17" t="s">
        <v>8</v>
      </c>
      <c r="S237" s="18">
        <f t="shared" si="20"/>
        <v>-28.915758124633339</v>
      </c>
      <c r="T237" s="17" t="s">
        <v>8</v>
      </c>
      <c r="U237" s="17" t="s">
        <v>8</v>
      </c>
      <c r="V237" s="20" t="s">
        <v>8</v>
      </c>
      <c r="W237" s="17">
        <v>-2.7581674157916667</v>
      </c>
      <c r="X237" s="17" t="s">
        <v>8</v>
      </c>
      <c r="Y237" s="18">
        <f t="shared" si="21"/>
        <v>-1.0915007491249999</v>
      </c>
      <c r="Z237" s="17">
        <v>-30.688720392666667</v>
      </c>
      <c r="AA237" s="17" t="s">
        <v>8</v>
      </c>
      <c r="AB237" s="18">
        <f t="shared" si="22"/>
        <v>-18.022053725999999</v>
      </c>
    </row>
    <row r="238" spans="1:28" ht="15" customHeight="1" x14ac:dyDescent="0.2">
      <c r="A238" s="16">
        <v>38777</v>
      </c>
      <c r="B238" s="17">
        <v>-73.30703652610832</v>
      </c>
      <c r="C238" s="17" t="s">
        <v>8</v>
      </c>
      <c r="D238" s="18">
        <f t="shared" si="15"/>
        <v>-49.640369859441655</v>
      </c>
      <c r="E238" s="17">
        <v>-8.1140335166416691</v>
      </c>
      <c r="F238" s="17" t="s">
        <v>8</v>
      </c>
      <c r="G238" s="18">
        <f t="shared" si="16"/>
        <v>5.219299816691664</v>
      </c>
      <c r="H238" s="17">
        <v>-13.881527577341666</v>
      </c>
      <c r="I238" s="17" t="s">
        <v>8</v>
      </c>
      <c r="J238" s="18">
        <f t="shared" si="17"/>
        <v>-19.548194244008332</v>
      </c>
      <c r="K238" s="17">
        <v>-5.9442215754583358</v>
      </c>
      <c r="L238" s="17" t="s">
        <v>8</v>
      </c>
      <c r="M238" s="18">
        <f t="shared" si="18"/>
        <v>-3.6108882421250024</v>
      </c>
      <c r="N238" s="17">
        <v>-13.133496956641665</v>
      </c>
      <c r="O238" s="17" t="s">
        <v>8</v>
      </c>
      <c r="P238" s="18">
        <f t="shared" si="19"/>
        <v>-9.1334969566416646</v>
      </c>
      <c r="Q238" s="17">
        <v>-14.915758124633335</v>
      </c>
      <c r="R238" s="17" t="s">
        <v>8</v>
      </c>
      <c r="S238" s="18">
        <f t="shared" si="20"/>
        <v>-32.915758124633335</v>
      </c>
      <c r="T238" s="17" t="s">
        <v>8</v>
      </c>
      <c r="U238" s="17" t="s">
        <v>8</v>
      </c>
      <c r="V238" s="20" t="s">
        <v>8</v>
      </c>
      <c r="W238" s="17">
        <v>-2.7581674157916667</v>
      </c>
      <c r="X238" s="17" t="s">
        <v>8</v>
      </c>
      <c r="Y238" s="18">
        <f t="shared" si="21"/>
        <v>-1.0915007491249999</v>
      </c>
      <c r="Z238" s="17">
        <v>-30.688720392666667</v>
      </c>
      <c r="AA238" s="17" t="s">
        <v>8</v>
      </c>
      <c r="AB238" s="18">
        <f t="shared" si="22"/>
        <v>-29.355387059333335</v>
      </c>
    </row>
    <row r="239" spans="1:28" x14ac:dyDescent="0.2">
      <c r="A239" s="16">
        <v>38808</v>
      </c>
      <c r="B239" s="17">
        <v>-2.3070365261083281</v>
      </c>
      <c r="C239" s="17" t="s">
        <v>8</v>
      </c>
      <c r="D239" s="18">
        <f t="shared" si="15"/>
        <v>-29.973703192774995</v>
      </c>
      <c r="E239" s="17">
        <v>-42.114033516641669</v>
      </c>
      <c r="F239" s="17" t="s">
        <v>8</v>
      </c>
      <c r="G239" s="18">
        <f t="shared" si="16"/>
        <v>-14.780700183308335</v>
      </c>
      <c r="H239" s="17">
        <v>-61.881527577341672</v>
      </c>
      <c r="I239" s="17" t="s">
        <v>8</v>
      </c>
      <c r="J239" s="18">
        <f t="shared" si="17"/>
        <v>-34.881527577341672</v>
      </c>
      <c r="K239" s="17">
        <v>-5.9442215754583358</v>
      </c>
      <c r="L239" s="17" t="s">
        <v>8</v>
      </c>
      <c r="M239" s="18">
        <f t="shared" si="18"/>
        <v>-4.6108882421250028</v>
      </c>
      <c r="N239" s="17">
        <v>-13.133496956641665</v>
      </c>
      <c r="O239" s="17" t="s">
        <v>8</v>
      </c>
      <c r="P239" s="18">
        <f t="shared" si="19"/>
        <v>-9.1334969566416646</v>
      </c>
      <c r="Q239" s="17">
        <v>-2.9157581246333346</v>
      </c>
      <c r="R239" s="17" t="s">
        <v>8</v>
      </c>
      <c r="S239" s="18">
        <f t="shared" si="20"/>
        <v>-10.915758124633335</v>
      </c>
      <c r="T239" s="17" t="s">
        <v>8</v>
      </c>
      <c r="U239" s="17" t="s">
        <v>8</v>
      </c>
      <c r="V239" s="20" t="s">
        <v>8</v>
      </c>
      <c r="W239" s="17">
        <v>16.241832584208336</v>
      </c>
      <c r="X239" s="17" t="s">
        <v>8</v>
      </c>
      <c r="Y239" s="18">
        <f t="shared" si="21"/>
        <v>3.5751659175416677</v>
      </c>
      <c r="Z239" s="17">
        <v>-40.68872039266666</v>
      </c>
      <c r="AA239" s="17" t="s">
        <v>8</v>
      </c>
      <c r="AB239" s="18">
        <f t="shared" si="22"/>
        <v>-34.022053725999996</v>
      </c>
    </row>
    <row r="240" spans="1:28" x14ac:dyDescent="0.2">
      <c r="A240" s="16">
        <v>38838</v>
      </c>
      <c r="B240" s="17">
        <v>44.69296347389168</v>
      </c>
      <c r="C240" s="17" t="s">
        <v>8</v>
      </c>
      <c r="D240" s="18">
        <f t="shared" si="15"/>
        <v>-10.307036526108325</v>
      </c>
      <c r="E240" s="17">
        <v>5.8859664833583309</v>
      </c>
      <c r="F240" s="17" t="s">
        <v>8</v>
      </c>
      <c r="G240" s="18">
        <f t="shared" si="16"/>
        <v>-14.780700183308335</v>
      </c>
      <c r="H240" s="17">
        <v>-23.881527577341668</v>
      </c>
      <c r="I240" s="17" t="s">
        <v>8</v>
      </c>
      <c r="J240" s="18">
        <f t="shared" si="17"/>
        <v>-33.214860910675007</v>
      </c>
      <c r="K240" s="17">
        <v>-4.9442215754583358</v>
      </c>
      <c r="L240" s="17" t="s">
        <v>8</v>
      </c>
      <c r="M240" s="18">
        <f t="shared" si="18"/>
        <v>-5.6108882421250028</v>
      </c>
      <c r="N240" s="17">
        <v>-1.1334969566416664</v>
      </c>
      <c r="O240" s="17" t="s">
        <v>8</v>
      </c>
      <c r="P240" s="18">
        <f t="shared" si="19"/>
        <v>-9.1334969566416646</v>
      </c>
      <c r="Q240" s="17">
        <v>51.084241875366665</v>
      </c>
      <c r="R240" s="17" t="s">
        <v>8</v>
      </c>
      <c r="S240" s="18">
        <f t="shared" si="20"/>
        <v>11.084241875366665</v>
      </c>
      <c r="T240" s="17" t="s">
        <v>8</v>
      </c>
      <c r="U240" s="17" t="s">
        <v>8</v>
      </c>
      <c r="V240" s="20" t="s">
        <v>8</v>
      </c>
      <c r="W240" s="17">
        <v>9.241832584208332</v>
      </c>
      <c r="X240" s="17" t="s">
        <v>8</v>
      </c>
      <c r="Y240" s="18">
        <f t="shared" si="21"/>
        <v>7.5751659175416677</v>
      </c>
      <c r="Z240" s="17">
        <v>-12.688720392666664</v>
      </c>
      <c r="AA240" s="17" t="s">
        <v>8</v>
      </c>
      <c r="AB240" s="18">
        <f t="shared" si="22"/>
        <v>-28.022053725999999</v>
      </c>
    </row>
    <row r="241" spans="1:28" ht="15" customHeight="1" x14ac:dyDescent="0.2">
      <c r="A241" s="16">
        <v>38869</v>
      </c>
      <c r="B241" s="17">
        <v>71.69296347389168</v>
      </c>
      <c r="C241" s="17" t="s">
        <v>8</v>
      </c>
      <c r="D241" s="18">
        <f t="shared" si="15"/>
        <v>38.026296807225009</v>
      </c>
      <c r="E241" s="17">
        <v>50.885966483358331</v>
      </c>
      <c r="F241" s="17" t="s">
        <v>8</v>
      </c>
      <c r="G241" s="18">
        <f t="shared" si="16"/>
        <v>4.8859664833583309</v>
      </c>
      <c r="H241" s="17">
        <v>-23.881527577341668</v>
      </c>
      <c r="I241" s="17" t="s">
        <v>8</v>
      </c>
      <c r="J241" s="18">
        <f t="shared" si="17"/>
        <v>-36.548194244008336</v>
      </c>
      <c r="K241" s="17">
        <v>78.055778424541657</v>
      </c>
      <c r="L241" s="17" t="s">
        <v>8</v>
      </c>
      <c r="M241" s="18">
        <f t="shared" si="18"/>
        <v>22.389111757874996</v>
      </c>
      <c r="N241" s="17">
        <v>61.86650304335835</v>
      </c>
      <c r="O241" s="17" t="s">
        <v>8</v>
      </c>
      <c r="P241" s="18">
        <f t="shared" si="19"/>
        <v>15.866503043358341</v>
      </c>
      <c r="Q241" s="17">
        <v>-7.9157581246333342</v>
      </c>
      <c r="R241" s="17" t="s">
        <v>8</v>
      </c>
      <c r="S241" s="18">
        <f t="shared" si="20"/>
        <v>13.417575208699999</v>
      </c>
      <c r="T241" s="17" t="s">
        <v>8</v>
      </c>
      <c r="U241" s="17" t="s">
        <v>8</v>
      </c>
      <c r="V241" s="20" t="s">
        <v>8</v>
      </c>
      <c r="W241" s="17">
        <v>-2.7581674157916667</v>
      </c>
      <c r="X241" s="17" t="s">
        <v>8</v>
      </c>
      <c r="Y241" s="18">
        <f t="shared" si="21"/>
        <v>7.5751659175416668</v>
      </c>
      <c r="Z241" s="17">
        <v>33.31127960733334</v>
      </c>
      <c r="AA241" s="17" t="s">
        <v>8</v>
      </c>
      <c r="AB241" s="18">
        <f t="shared" si="22"/>
        <v>-6.6887203926666601</v>
      </c>
    </row>
    <row r="242" spans="1:28" ht="15" customHeight="1" x14ac:dyDescent="0.2">
      <c r="A242" s="16">
        <v>38899</v>
      </c>
      <c r="B242" s="17">
        <v>32.692963473891673</v>
      </c>
      <c r="C242" s="17" t="s">
        <v>8</v>
      </c>
      <c r="D242" s="18">
        <f t="shared" si="15"/>
        <v>49.692963473891673</v>
      </c>
      <c r="E242" s="17">
        <v>8.8859664833583309</v>
      </c>
      <c r="F242" s="17" t="s">
        <v>8</v>
      </c>
      <c r="G242" s="18">
        <f t="shared" si="16"/>
        <v>21.885966483358331</v>
      </c>
      <c r="H242" s="17">
        <v>-73.881527577341657</v>
      </c>
      <c r="I242" s="17" t="s">
        <v>8</v>
      </c>
      <c r="J242" s="18">
        <f t="shared" si="17"/>
        <v>-40.548194244008329</v>
      </c>
      <c r="K242" s="17">
        <v>24.055778424541664</v>
      </c>
      <c r="L242" s="17" t="s">
        <v>8</v>
      </c>
      <c r="M242" s="18">
        <f t="shared" si="18"/>
        <v>32.389111757874993</v>
      </c>
      <c r="N242" s="17">
        <v>20.866503043358332</v>
      </c>
      <c r="O242" s="17" t="s">
        <v>8</v>
      </c>
      <c r="P242" s="18">
        <f t="shared" si="19"/>
        <v>27.199836376691675</v>
      </c>
      <c r="Q242" s="17">
        <v>-14.915758124633335</v>
      </c>
      <c r="R242" s="17" t="s">
        <v>8</v>
      </c>
      <c r="S242" s="18">
        <f t="shared" si="20"/>
        <v>9.4175752086999989</v>
      </c>
      <c r="T242" s="17" t="s">
        <v>8</v>
      </c>
      <c r="U242" s="17" t="s">
        <v>8</v>
      </c>
      <c r="V242" s="20" t="s">
        <v>8</v>
      </c>
      <c r="W242" s="17">
        <v>-2.7581674157916667</v>
      </c>
      <c r="X242" s="17" t="s">
        <v>8</v>
      </c>
      <c r="Y242" s="18">
        <f t="shared" si="21"/>
        <v>1.2418325842083331</v>
      </c>
      <c r="Z242" s="17">
        <v>-26.688720392666667</v>
      </c>
      <c r="AA242" s="17" t="s">
        <v>8</v>
      </c>
      <c r="AB242" s="18">
        <f t="shared" si="22"/>
        <v>-2.0220537259999971</v>
      </c>
    </row>
    <row r="243" spans="1:28" x14ac:dyDescent="0.2">
      <c r="A243" s="16">
        <v>38930</v>
      </c>
      <c r="B243" s="17">
        <v>10.692963473891671</v>
      </c>
      <c r="C243" s="17" t="s">
        <v>8</v>
      </c>
      <c r="D243" s="18">
        <f t="shared" si="15"/>
        <v>38.359630140558345</v>
      </c>
      <c r="E243" s="17">
        <v>16.885966483358331</v>
      </c>
      <c r="F243" s="17" t="s">
        <v>8</v>
      </c>
      <c r="G243" s="18">
        <f t="shared" si="16"/>
        <v>25.552633150024999</v>
      </c>
      <c r="H243" s="17">
        <v>3.1184724226583338</v>
      </c>
      <c r="I243" s="17" t="s">
        <v>8</v>
      </c>
      <c r="J243" s="18">
        <f t="shared" si="17"/>
        <v>-31.548194244008332</v>
      </c>
      <c r="K243" s="17">
        <v>-2.9442215754583363</v>
      </c>
      <c r="L243" s="17" t="s">
        <v>8</v>
      </c>
      <c r="M243" s="18">
        <f t="shared" si="18"/>
        <v>33.055778424541657</v>
      </c>
      <c r="N243" s="17">
        <v>-13.133496956641665</v>
      </c>
      <c r="O243" s="17" t="s">
        <v>8</v>
      </c>
      <c r="P243" s="18">
        <f t="shared" si="19"/>
        <v>23.199836376691675</v>
      </c>
      <c r="Q243" s="17">
        <v>10.084241875366665</v>
      </c>
      <c r="R243" s="17" t="s">
        <v>8</v>
      </c>
      <c r="S243" s="18">
        <f t="shared" si="20"/>
        <v>-4.2490914579666681</v>
      </c>
      <c r="T243" s="17" t="s">
        <v>8</v>
      </c>
      <c r="U243" s="17" t="s">
        <v>8</v>
      </c>
      <c r="V243" s="20" t="s">
        <v>8</v>
      </c>
      <c r="W243" s="17">
        <v>-2.7581674157916667</v>
      </c>
      <c r="X243" s="17" t="s">
        <v>8</v>
      </c>
      <c r="Y243" s="18">
        <f t="shared" si="21"/>
        <v>-2.7581674157916667</v>
      </c>
      <c r="Z243" s="17">
        <v>26.311279607333333</v>
      </c>
      <c r="AA243" s="17" t="s">
        <v>8</v>
      </c>
      <c r="AB243" s="18">
        <f t="shared" si="22"/>
        <v>10.977946274000002</v>
      </c>
    </row>
    <row r="244" spans="1:28" x14ac:dyDescent="0.2">
      <c r="A244" s="16">
        <v>38961</v>
      </c>
      <c r="B244" s="17">
        <v>4.6929634738916715</v>
      </c>
      <c r="C244" s="17" t="s">
        <v>8</v>
      </c>
      <c r="D244" s="18">
        <f t="shared" si="15"/>
        <v>16.026296807225005</v>
      </c>
      <c r="E244" s="17">
        <v>15.885966483358331</v>
      </c>
      <c r="F244" s="17" t="s">
        <v>8</v>
      </c>
      <c r="G244" s="18">
        <f t="shared" si="16"/>
        <v>13.885966483358331</v>
      </c>
      <c r="H244" s="17">
        <v>-6.8815275773416662</v>
      </c>
      <c r="I244" s="17" t="s">
        <v>8</v>
      </c>
      <c r="J244" s="18">
        <f t="shared" si="17"/>
        <v>-25.881527577341668</v>
      </c>
      <c r="K244" s="17">
        <v>-2.9442215754583363</v>
      </c>
      <c r="L244" s="17" t="s">
        <v>8</v>
      </c>
      <c r="M244" s="18">
        <f t="shared" si="18"/>
        <v>6.0557784245416642</v>
      </c>
      <c r="N244" s="17">
        <v>-8.1334969566416664</v>
      </c>
      <c r="O244" s="17" t="s">
        <v>8</v>
      </c>
      <c r="P244" s="18">
        <f t="shared" si="19"/>
        <v>-0.13349695664166639</v>
      </c>
      <c r="Q244" s="17">
        <v>68.084241875366658</v>
      </c>
      <c r="R244" s="17" t="s">
        <v>8</v>
      </c>
      <c r="S244" s="18">
        <f t="shared" si="20"/>
        <v>21.084241875366661</v>
      </c>
      <c r="T244" s="17" t="s">
        <v>8</v>
      </c>
      <c r="U244" s="17" t="s">
        <v>8</v>
      </c>
      <c r="V244" s="20" t="s">
        <v>8</v>
      </c>
      <c r="W244" s="17">
        <v>-2.7581674157916667</v>
      </c>
      <c r="X244" s="17" t="s">
        <v>8</v>
      </c>
      <c r="Y244" s="18">
        <f t="shared" si="21"/>
        <v>-2.7581674157916667</v>
      </c>
      <c r="Z244" s="17">
        <v>14.311279607333335</v>
      </c>
      <c r="AA244" s="17" t="s">
        <v>8</v>
      </c>
      <c r="AB244" s="18">
        <f t="shared" si="22"/>
        <v>4.6446129406666667</v>
      </c>
    </row>
    <row r="245" spans="1:28" ht="15" customHeight="1" x14ac:dyDescent="0.2">
      <c r="A245" s="16">
        <v>38991</v>
      </c>
      <c r="B245" s="17">
        <v>-7.3070365261083285</v>
      </c>
      <c r="C245" s="17" t="s">
        <v>8</v>
      </c>
      <c r="D245" s="18">
        <f t="shared" si="15"/>
        <v>2.6929634738916715</v>
      </c>
      <c r="E245" s="17">
        <v>12.885966483358331</v>
      </c>
      <c r="F245" s="17" t="s">
        <v>8</v>
      </c>
      <c r="G245" s="18">
        <f t="shared" si="16"/>
        <v>15.219299816691665</v>
      </c>
      <c r="H245" s="17">
        <v>-28.881527577341668</v>
      </c>
      <c r="I245" s="17" t="s">
        <v>8</v>
      </c>
      <c r="J245" s="18">
        <f t="shared" si="17"/>
        <v>-10.881527577341666</v>
      </c>
      <c r="K245" s="17">
        <v>-6.9442215754583358</v>
      </c>
      <c r="L245" s="17" t="s">
        <v>8</v>
      </c>
      <c r="M245" s="18">
        <f t="shared" si="18"/>
        <v>-4.2775549087916689</v>
      </c>
      <c r="N245" s="17">
        <v>-13.133496956641665</v>
      </c>
      <c r="O245" s="17" t="s">
        <v>8</v>
      </c>
      <c r="P245" s="18">
        <f t="shared" si="19"/>
        <v>-11.466830289974999</v>
      </c>
      <c r="Q245" s="17">
        <v>68.084241875366658</v>
      </c>
      <c r="R245" s="17" t="s">
        <v>8</v>
      </c>
      <c r="S245" s="18">
        <f t="shared" si="20"/>
        <v>48.750908542033322</v>
      </c>
      <c r="T245" s="17" t="s">
        <v>8</v>
      </c>
      <c r="U245" s="17" t="s">
        <v>8</v>
      </c>
      <c r="V245" s="20" t="s">
        <v>8</v>
      </c>
      <c r="W245" s="17">
        <v>-2.7581674157916667</v>
      </c>
      <c r="X245" s="17" t="s">
        <v>8</v>
      </c>
      <c r="Y245" s="18">
        <f t="shared" si="21"/>
        <v>-2.7581674157916667</v>
      </c>
      <c r="Z245" s="17">
        <v>-7.6887203926666645</v>
      </c>
      <c r="AA245" s="17" t="s">
        <v>8</v>
      </c>
      <c r="AB245" s="18">
        <f t="shared" si="22"/>
        <v>10.977946273999999</v>
      </c>
    </row>
    <row r="246" spans="1:28" ht="15" customHeight="1" x14ac:dyDescent="0.2">
      <c r="A246" s="16">
        <v>39022</v>
      </c>
      <c r="B246" s="17">
        <v>68.69296347389168</v>
      </c>
      <c r="C246" s="17" t="s">
        <v>8</v>
      </c>
      <c r="D246" s="18">
        <f t="shared" si="15"/>
        <v>22.026296807225009</v>
      </c>
      <c r="E246" s="17">
        <v>17.885966483358331</v>
      </c>
      <c r="F246" s="17" t="s">
        <v>8</v>
      </c>
      <c r="G246" s="18">
        <f t="shared" si="16"/>
        <v>15.552633150024997</v>
      </c>
      <c r="H246" s="17">
        <v>1.1184724226583338</v>
      </c>
      <c r="I246" s="17" t="s">
        <v>8</v>
      </c>
      <c r="J246" s="18">
        <f t="shared" si="17"/>
        <v>-11.548194244008334</v>
      </c>
      <c r="K246" s="17">
        <v>1.0557784245416637</v>
      </c>
      <c r="L246" s="17" t="s">
        <v>8</v>
      </c>
      <c r="M246" s="18">
        <f t="shared" si="18"/>
        <v>-2.9442215754583358</v>
      </c>
      <c r="N246" s="17">
        <v>-13.133496956641665</v>
      </c>
      <c r="O246" s="17" t="s">
        <v>8</v>
      </c>
      <c r="P246" s="18">
        <f t="shared" si="19"/>
        <v>-11.466830289974999</v>
      </c>
      <c r="Q246" s="17">
        <v>-2.9157581246333346</v>
      </c>
      <c r="R246" s="17" t="s">
        <v>8</v>
      </c>
      <c r="S246" s="18">
        <f t="shared" si="20"/>
        <v>44.417575208699994</v>
      </c>
      <c r="T246" s="17" t="s">
        <v>8</v>
      </c>
      <c r="U246" s="17" t="s">
        <v>8</v>
      </c>
      <c r="V246" s="20" t="s">
        <v>8</v>
      </c>
      <c r="W246" s="17">
        <v>-2.7581674157916667</v>
      </c>
      <c r="X246" s="17" t="s">
        <v>8</v>
      </c>
      <c r="Y246" s="18">
        <f t="shared" si="21"/>
        <v>-2.7581674157916667</v>
      </c>
      <c r="Z246" s="17">
        <v>-7.6887203926666645</v>
      </c>
      <c r="AA246" s="17" t="s">
        <v>8</v>
      </c>
      <c r="AB246" s="18">
        <f t="shared" si="22"/>
        <v>-0.35538705933333148</v>
      </c>
    </row>
    <row r="247" spans="1:28" x14ac:dyDescent="0.2">
      <c r="A247" s="16">
        <v>39052</v>
      </c>
      <c r="B247" s="17">
        <v>68.69296347389168</v>
      </c>
      <c r="C247" s="17" t="s">
        <v>8</v>
      </c>
      <c r="D247" s="18">
        <f t="shared" si="15"/>
        <v>43.359630140558345</v>
      </c>
      <c r="E247" s="17">
        <v>30.885966483358331</v>
      </c>
      <c r="F247" s="17" t="s">
        <v>8</v>
      </c>
      <c r="G247" s="18">
        <f t="shared" si="16"/>
        <v>20.552633150024999</v>
      </c>
      <c r="H247" s="17">
        <v>15.118472422658334</v>
      </c>
      <c r="I247" s="17" t="s">
        <v>8</v>
      </c>
      <c r="J247" s="18">
        <f t="shared" si="17"/>
        <v>-4.214860910675001</v>
      </c>
      <c r="K247" s="17">
        <v>1.0557784245416637</v>
      </c>
      <c r="L247" s="17" t="s">
        <v>8</v>
      </c>
      <c r="M247" s="18">
        <f t="shared" si="18"/>
        <v>-1.6108882421250026</v>
      </c>
      <c r="N247" s="17">
        <v>-13.133496956641665</v>
      </c>
      <c r="O247" s="17" t="s">
        <v>8</v>
      </c>
      <c r="P247" s="18">
        <f t="shared" si="19"/>
        <v>-13.133496956641665</v>
      </c>
      <c r="Q247" s="17">
        <v>-16.915758124633335</v>
      </c>
      <c r="R247" s="17" t="s">
        <v>8</v>
      </c>
      <c r="S247" s="18">
        <f t="shared" si="20"/>
        <v>16.084241875366665</v>
      </c>
      <c r="T247" s="17" t="s">
        <v>8</v>
      </c>
      <c r="U247" s="17" t="s">
        <v>8</v>
      </c>
      <c r="V247" s="20" t="s">
        <v>8</v>
      </c>
      <c r="W247" s="17">
        <v>-2.7581674157916667</v>
      </c>
      <c r="X247" s="17" t="s">
        <v>8</v>
      </c>
      <c r="Y247" s="18">
        <f t="shared" si="21"/>
        <v>-2.7581674157916667</v>
      </c>
      <c r="Z247" s="17">
        <v>7.3112796073333337</v>
      </c>
      <c r="AA247" s="17" t="s">
        <v>8</v>
      </c>
      <c r="AB247" s="18">
        <f t="shared" si="22"/>
        <v>-2.688720392666665</v>
      </c>
    </row>
    <row r="248" spans="1:28" x14ac:dyDescent="0.2">
      <c r="A248" s="16">
        <v>39083</v>
      </c>
      <c r="B248" s="17">
        <v>80.69296347389168</v>
      </c>
      <c r="C248" s="17" t="s">
        <v>8</v>
      </c>
      <c r="D248" s="18">
        <f t="shared" si="15"/>
        <v>72.69296347389168</v>
      </c>
      <c r="E248" s="17">
        <v>17.885966483358331</v>
      </c>
      <c r="F248" s="17" t="s">
        <v>8</v>
      </c>
      <c r="G248" s="18">
        <f t="shared" si="16"/>
        <v>22.219299816691663</v>
      </c>
      <c r="H248" s="17">
        <v>11.118472422658334</v>
      </c>
      <c r="I248" s="17" t="s">
        <v>8</v>
      </c>
      <c r="J248" s="18">
        <f t="shared" si="17"/>
        <v>9.1184724226583338</v>
      </c>
      <c r="K248" s="17">
        <v>5.0557784245416642</v>
      </c>
      <c r="L248" s="17" t="s">
        <v>8</v>
      </c>
      <c r="M248" s="18">
        <f t="shared" si="18"/>
        <v>2.3891117578749972</v>
      </c>
      <c r="N248" s="17">
        <v>-13.133496956641665</v>
      </c>
      <c r="O248" s="17" t="s">
        <v>8</v>
      </c>
      <c r="P248" s="18">
        <f t="shared" si="19"/>
        <v>-13.133496956641665</v>
      </c>
      <c r="Q248" s="17">
        <v>-2.9157581246333346</v>
      </c>
      <c r="R248" s="17" t="s">
        <v>8</v>
      </c>
      <c r="S248" s="18">
        <f t="shared" si="20"/>
        <v>-7.582424791300002</v>
      </c>
      <c r="T248" s="17" t="s">
        <v>8</v>
      </c>
      <c r="U248" s="17" t="s">
        <v>8</v>
      </c>
      <c r="V248" s="20" t="s">
        <v>8</v>
      </c>
      <c r="W248" s="17">
        <v>-2.7581674157916667</v>
      </c>
      <c r="X248" s="17" t="s">
        <v>8</v>
      </c>
      <c r="Y248" s="18">
        <f t="shared" si="21"/>
        <v>-2.7581674157916667</v>
      </c>
      <c r="Z248" s="17">
        <v>3.3112796073333337</v>
      </c>
      <c r="AA248" s="17" t="s">
        <v>8</v>
      </c>
      <c r="AB248" s="18">
        <f t="shared" si="22"/>
        <v>0.977946274000001</v>
      </c>
    </row>
    <row r="249" spans="1:28" ht="15" customHeight="1" x14ac:dyDescent="0.2">
      <c r="A249" s="16">
        <v>39114</v>
      </c>
      <c r="B249" s="17">
        <v>11.692963473891671</v>
      </c>
      <c r="C249" s="17" t="s">
        <v>8</v>
      </c>
      <c r="D249" s="18">
        <f t="shared" si="15"/>
        <v>53.692963473891673</v>
      </c>
      <c r="E249" s="17">
        <v>17.885966483358331</v>
      </c>
      <c r="F249" s="17" t="s">
        <v>8</v>
      </c>
      <c r="G249" s="18">
        <f t="shared" si="16"/>
        <v>22.219299816691663</v>
      </c>
      <c r="H249" s="17">
        <v>11.118472422658334</v>
      </c>
      <c r="I249" s="17" t="s">
        <v>8</v>
      </c>
      <c r="J249" s="18">
        <f t="shared" si="17"/>
        <v>12.451805755991666</v>
      </c>
      <c r="K249" s="17">
        <v>5.0557784245416642</v>
      </c>
      <c r="L249" s="17" t="s">
        <v>8</v>
      </c>
      <c r="M249" s="18">
        <f t="shared" si="18"/>
        <v>3.7224450912083307</v>
      </c>
      <c r="N249" s="17">
        <v>-13.133496956641665</v>
      </c>
      <c r="O249" s="17" t="s">
        <v>8</v>
      </c>
      <c r="P249" s="18">
        <f t="shared" si="19"/>
        <v>-13.133496956641665</v>
      </c>
      <c r="Q249" s="17">
        <v>71.084241875366658</v>
      </c>
      <c r="R249" s="17" t="s">
        <v>8</v>
      </c>
      <c r="S249" s="18">
        <f t="shared" si="20"/>
        <v>17.084241875366661</v>
      </c>
      <c r="T249" s="17" t="s">
        <v>8</v>
      </c>
      <c r="U249" s="17" t="s">
        <v>8</v>
      </c>
      <c r="V249" s="20" t="s">
        <v>8</v>
      </c>
      <c r="W249" s="17">
        <v>-2.7581674157916667</v>
      </c>
      <c r="X249" s="17" t="s">
        <v>8</v>
      </c>
      <c r="Y249" s="18">
        <f t="shared" si="21"/>
        <v>-2.7581674157916667</v>
      </c>
      <c r="Z249" s="17">
        <v>8.3112796073333346</v>
      </c>
      <c r="AA249" s="17" t="s">
        <v>8</v>
      </c>
      <c r="AB249" s="18">
        <f t="shared" si="22"/>
        <v>6.3112796073333337</v>
      </c>
    </row>
    <row r="250" spans="1:28" ht="15" customHeight="1" x14ac:dyDescent="0.2">
      <c r="A250" s="16">
        <v>39142</v>
      </c>
      <c r="B250" s="17">
        <v>11.692963473891671</v>
      </c>
      <c r="C250" s="17" t="s">
        <v>8</v>
      </c>
      <c r="D250" s="18">
        <f t="shared" si="15"/>
        <v>34.692963473891673</v>
      </c>
      <c r="E250" s="17">
        <v>17.885966483358331</v>
      </c>
      <c r="F250" s="17" t="s">
        <v>8</v>
      </c>
      <c r="G250" s="18">
        <f t="shared" si="16"/>
        <v>17.885966483358331</v>
      </c>
      <c r="H250" s="17">
        <v>-2.8815275773416662</v>
      </c>
      <c r="I250" s="17" t="s">
        <v>8</v>
      </c>
      <c r="J250" s="18">
        <f t="shared" si="17"/>
        <v>6.4518057559916668</v>
      </c>
      <c r="K250" s="17">
        <v>5.0557784245416642</v>
      </c>
      <c r="L250" s="17" t="s">
        <v>8</v>
      </c>
      <c r="M250" s="18">
        <f t="shared" si="18"/>
        <v>5.0557784245416642</v>
      </c>
      <c r="N250" s="17">
        <v>-13.133496956641665</v>
      </c>
      <c r="O250" s="17" t="s">
        <v>8</v>
      </c>
      <c r="P250" s="18">
        <f t="shared" si="19"/>
        <v>-13.133496956641665</v>
      </c>
      <c r="Q250" s="17">
        <v>17.084241875366661</v>
      </c>
      <c r="R250" s="17" t="s">
        <v>8</v>
      </c>
      <c r="S250" s="18">
        <f t="shared" si="20"/>
        <v>28.417575208699997</v>
      </c>
      <c r="T250" s="17" t="s">
        <v>8</v>
      </c>
      <c r="U250" s="17" t="s">
        <v>8</v>
      </c>
      <c r="V250" s="20" t="s">
        <v>8</v>
      </c>
      <c r="W250" s="17">
        <v>-2.7581674157916667</v>
      </c>
      <c r="X250" s="17" t="s">
        <v>8</v>
      </c>
      <c r="Y250" s="18">
        <f t="shared" si="21"/>
        <v>-2.7581674157916667</v>
      </c>
      <c r="Z250" s="17">
        <v>33.31127960733334</v>
      </c>
      <c r="AA250" s="17" t="s">
        <v>8</v>
      </c>
      <c r="AB250" s="18">
        <f t="shared" si="22"/>
        <v>14.977946274000004</v>
      </c>
    </row>
    <row r="251" spans="1:28" x14ac:dyDescent="0.2">
      <c r="A251" s="16">
        <v>39173</v>
      </c>
      <c r="B251" s="17">
        <v>86.69296347389168</v>
      </c>
      <c r="C251" s="17" t="s">
        <v>8</v>
      </c>
      <c r="D251" s="18">
        <f t="shared" si="15"/>
        <v>36.692963473891673</v>
      </c>
      <c r="E251" s="17">
        <v>23.885966483358331</v>
      </c>
      <c r="F251" s="17" t="s">
        <v>8</v>
      </c>
      <c r="G251" s="18">
        <f t="shared" si="16"/>
        <v>19.885966483358331</v>
      </c>
      <c r="H251" s="17">
        <v>-2.8815275773416662</v>
      </c>
      <c r="I251" s="17" t="s">
        <v>8</v>
      </c>
      <c r="J251" s="18">
        <f t="shared" si="17"/>
        <v>1.7851390893250005</v>
      </c>
      <c r="K251" s="17">
        <v>5.0557784245416642</v>
      </c>
      <c r="L251" s="17" t="s">
        <v>8</v>
      </c>
      <c r="M251" s="18">
        <f t="shared" si="18"/>
        <v>5.0557784245416642</v>
      </c>
      <c r="N251" s="17">
        <v>-13.133496956641665</v>
      </c>
      <c r="O251" s="17" t="s">
        <v>8</v>
      </c>
      <c r="P251" s="18">
        <f t="shared" si="19"/>
        <v>-13.133496956641665</v>
      </c>
      <c r="Q251" s="17">
        <v>3.0842418753666658</v>
      </c>
      <c r="R251" s="17" t="s">
        <v>8</v>
      </c>
      <c r="S251" s="18">
        <f t="shared" si="20"/>
        <v>30.417575208699997</v>
      </c>
      <c r="T251" s="17" t="s">
        <v>8</v>
      </c>
      <c r="U251" s="17" t="s">
        <v>8</v>
      </c>
      <c r="V251" s="20" t="s">
        <v>8</v>
      </c>
      <c r="W251" s="17">
        <v>-2.7581674157916667</v>
      </c>
      <c r="X251" s="17" t="s">
        <v>8</v>
      </c>
      <c r="Y251" s="18">
        <f t="shared" si="21"/>
        <v>-2.7581674157916667</v>
      </c>
      <c r="Z251" s="17">
        <v>8.3112796073333346</v>
      </c>
      <c r="AA251" s="17" t="s">
        <v>8</v>
      </c>
      <c r="AB251" s="18">
        <f t="shared" si="22"/>
        <v>16.644612940666669</v>
      </c>
    </row>
    <row r="252" spans="1:28" x14ac:dyDescent="0.2">
      <c r="A252" s="16">
        <v>39203</v>
      </c>
      <c r="B252" s="17">
        <v>17.692963473891673</v>
      </c>
      <c r="C252" s="17" t="s">
        <v>8</v>
      </c>
      <c r="D252" s="18">
        <f t="shared" si="15"/>
        <v>38.692963473891673</v>
      </c>
      <c r="E252" s="17">
        <v>23.885966483358331</v>
      </c>
      <c r="F252" s="17" t="s">
        <v>8</v>
      </c>
      <c r="G252" s="18">
        <f t="shared" si="16"/>
        <v>21.885966483358331</v>
      </c>
      <c r="H252" s="17">
        <v>-2.8815275773416662</v>
      </c>
      <c r="I252" s="17" t="s">
        <v>8</v>
      </c>
      <c r="J252" s="18">
        <f t="shared" si="17"/>
        <v>-2.8815275773416662</v>
      </c>
      <c r="K252" s="17">
        <v>-2.9442215754583363</v>
      </c>
      <c r="L252" s="17" t="s">
        <v>8</v>
      </c>
      <c r="M252" s="18">
        <f t="shared" si="18"/>
        <v>2.3891117578749976</v>
      </c>
      <c r="N252" s="17">
        <v>-13.133496956641665</v>
      </c>
      <c r="O252" s="17" t="s">
        <v>8</v>
      </c>
      <c r="P252" s="18">
        <f t="shared" si="19"/>
        <v>-13.133496956641665</v>
      </c>
      <c r="Q252" s="17">
        <v>-2.9157581246333346</v>
      </c>
      <c r="R252" s="17" t="s">
        <v>8</v>
      </c>
      <c r="S252" s="18">
        <f t="shared" si="20"/>
        <v>5.7509085420333301</v>
      </c>
      <c r="T252" s="17" t="s">
        <v>8</v>
      </c>
      <c r="U252" s="17" t="s">
        <v>8</v>
      </c>
      <c r="V252" s="20" t="s">
        <v>8</v>
      </c>
      <c r="W252" s="17">
        <v>-2.7581674157916667</v>
      </c>
      <c r="X252" s="17" t="s">
        <v>8</v>
      </c>
      <c r="Y252" s="18">
        <f t="shared" si="21"/>
        <v>-2.7581674157916667</v>
      </c>
      <c r="Z252" s="17">
        <v>3.3112796073333337</v>
      </c>
      <c r="AA252" s="17" t="s">
        <v>8</v>
      </c>
      <c r="AB252" s="18">
        <f t="shared" si="22"/>
        <v>14.977946274000002</v>
      </c>
    </row>
    <row r="253" spans="1:28" ht="15" customHeight="1" x14ac:dyDescent="0.2">
      <c r="A253" s="16">
        <v>39234</v>
      </c>
      <c r="B253" s="17">
        <v>86.69296347389168</v>
      </c>
      <c r="C253" s="17" t="s">
        <v>8</v>
      </c>
      <c r="D253" s="18">
        <f t="shared" si="15"/>
        <v>63.692963473891687</v>
      </c>
      <c r="E253" s="17">
        <v>23.885966483358331</v>
      </c>
      <c r="F253" s="17" t="s">
        <v>8</v>
      </c>
      <c r="G253" s="18">
        <f t="shared" si="16"/>
        <v>23.885966483358331</v>
      </c>
      <c r="H253" s="17">
        <v>-2.8815275773416662</v>
      </c>
      <c r="I253" s="17" t="s">
        <v>8</v>
      </c>
      <c r="J253" s="18">
        <f t="shared" si="17"/>
        <v>-2.8815275773416662</v>
      </c>
      <c r="K253" s="17">
        <v>5.0557784245416642</v>
      </c>
      <c r="L253" s="17" t="s">
        <v>8</v>
      </c>
      <c r="M253" s="18">
        <f t="shared" si="18"/>
        <v>2.3891117578749976</v>
      </c>
      <c r="N253" s="17">
        <v>-13.133496956641665</v>
      </c>
      <c r="O253" s="17" t="s">
        <v>8</v>
      </c>
      <c r="P253" s="18">
        <f t="shared" si="19"/>
        <v>-13.133496956641665</v>
      </c>
      <c r="Q253" s="17">
        <v>-71.915758124633342</v>
      </c>
      <c r="R253" s="17" t="s">
        <v>8</v>
      </c>
      <c r="S253" s="18">
        <f t="shared" si="20"/>
        <v>-23.915758124633339</v>
      </c>
      <c r="T253" s="17" t="s">
        <v>8</v>
      </c>
      <c r="U253" s="17" t="s">
        <v>8</v>
      </c>
      <c r="V253" s="20" t="s">
        <v>8</v>
      </c>
      <c r="W253" s="17">
        <v>-2.7581674157916667</v>
      </c>
      <c r="X253" s="17" t="s">
        <v>8</v>
      </c>
      <c r="Y253" s="18">
        <f t="shared" si="21"/>
        <v>-2.7581674157916667</v>
      </c>
      <c r="Z253" s="17">
        <v>3.3112796073333337</v>
      </c>
      <c r="AA253" s="17" t="s">
        <v>8</v>
      </c>
      <c r="AB253" s="18">
        <f t="shared" si="22"/>
        <v>4.9779462740000007</v>
      </c>
    </row>
    <row r="254" spans="1:28" ht="15" customHeight="1" x14ac:dyDescent="0.2">
      <c r="A254" s="16">
        <v>39264</v>
      </c>
      <c r="B254" s="17">
        <v>-2.3070365261083281</v>
      </c>
      <c r="C254" s="17" t="s">
        <v>8</v>
      </c>
      <c r="D254" s="18">
        <f t="shared" si="15"/>
        <v>34.026296807225009</v>
      </c>
      <c r="E254" s="17">
        <v>3.8859664833583309</v>
      </c>
      <c r="F254" s="17" t="s">
        <v>8</v>
      </c>
      <c r="G254" s="18">
        <f t="shared" si="16"/>
        <v>17.219299816691663</v>
      </c>
      <c r="H254" s="17">
        <v>-2.8815275773416662</v>
      </c>
      <c r="I254" s="17" t="s">
        <v>8</v>
      </c>
      <c r="J254" s="18">
        <f t="shared" si="17"/>
        <v>-2.8815275773416662</v>
      </c>
      <c r="K254" s="17">
        <v>-2.9442215754583363</v>
      </c>
      <c r="L254" s="17" t="s">
        <v>8</v>
      </c>
      <c r="M254" s="18">
        <f t="shared" si="18"/>
        <v>-0.2775549087916695</v>
      </c>
      <c r="N254" s="17">
        <v>-13.133496956641665</v>
      </c>
      <c r="O254" s="17" t="s">
        <v>8</v>
      </c>
      <c r="P254" s="18">
        <f t="shared" si="19"/>
        <v>-13.133496956641665</v>
      </c>
      <c r="Q254" s="17">
        <v>11.084241875366665</v>
      </c>
      <c r="R254" s="17" t="s">
        <v>8</v>
      </c>
      <c r="S254" s="18">
        <f t="shared" si="20"/>
        <v>-21.249091457966667</v>
      </c>
      <c r="T254" s="17" t="s">
        <v>8</v>
      </c>
      <c r="U254" s="17" t="s">
        <v>8</v>
      </c>
      <c r="V254" s="20" t="s">
        <v>8</v>
      </c>
      <c r="W254" s="17">
        <v>-2.7581674157916667</v>
      </c>
      <c r="X254" s="17" t="s">
        <v>8</v>
      </c>
      <c r="Y254" s="18">
        <f t="shared" si="21"/>
        <v>-2.7581674157916667</v>
      </c>
      <c r="Z254" s="17">
        <v>3.3112796073333337</v>
      </c>
      <c r="AA254" s="17" t="s">
        <v>8</v>
      </c>
      <c r="AB254" s="18">
        <f t="shared" si="22"/>
        <v>3.3112796073333342</v>
      </c>
    </row>
    <row r="255" spans="1:28" x14ac:dyDescent="0.2">
      <c r="A255" s="16">
        <v>39295</v>
      </c>
      <c r="B255" s="17">
        <v>11.692963473891671</v>
      </c>
      <c r="C255" s="17" t="s">
        <v>8</v>
      </c>
      <c r="D255" s="18">
        <f t="shared" si="15"/>
        <v>32.026296807225002</v>
      </c>
      <c r="E255" s="17">
        <v>17.885966483358331</v>
      </c>
      <c r="F255" s="17" t="s">
        <v>8</v>
      </c>
      <c r="G255" s="18">
        <f t="shared" si="16"/>
        <v>15.219299816691665</v>
      </c>
      <c r="H255" s="17">
        <v>-2.8815275773416662</v>
      </c>
      <c r="I255" s="17" t="s">
        <v>8</v>
      </c>
      <c r="J255" s="18">
        <f t="shared" si="17"/>
        <v>-2.8815275773416662</v>
      </c>
      <c r="K255" s="17">
        <v>-2.9442215754583363</v>
      </c>
      <c r="L255" s="17" t="s">
        <v>8</v>
      </c>
      <c r="M255" s="18">
        <f t="shared" si="18"/>
        <v>-0.2775549087916695</v>
      </c>
      <c r="N255" s="17">
        <v>-13.133496956641665</v>
      </c>
      <c r="O255" s="17" t="s">
        <v>8</v>
      </c>
      <c r="P255" s="18">
        <f t="shared" si="19"/>
        <v>-13.133496956641665</v>
      </c>
      <c r="Q255" s="17">
        <v>-2.9157581246333346</v>
      </c>
      <c r="R255" s="17" t="s">
        <v>8</v>
      </c>
      <c r="S255" s="18">
        <f t="shared" si="20"/>
        <v>-21.249091457966671</v>
      </c>
      <c r="T255" s="17" t="s">
        <v>8</v>
      </c>
      <c r="U255" s="17" t="s">
        <v>8</v>
      </c>
      <c r="V255" s="20" t="s">
        <v>8</v>
      </c>
      <c r="W255" s="17">
        <v>-2.7581674157916667</v>
      </c>
      <c r="X255" s="17" t="s">
        <v>8</v>
      </c>
      <c r="Y255" s="18">
        <f t="shared" si="21"/>
        <v>-2.7581674157916667</v>
      </c>
      <c r="Z255" s="17">
        <v>3.3112796073333337</v>
      </c>
      <c r="AA255" s="17" t="s">
        <v>8</v>
      </c>
      <c r="AB255" s="18">
        <f t="shared" si="22"/>
        <v>3.3112796073333342</v>
      </c>
    </row>
    <row r="256" spans="1:28" x14ac:dyDescent="0.2">
      <c r="A256" s="16">
        <v>39326</v>
      </c>
      <c r="B256" s="17">
        <v>11.692963473891671</v>
      </c>
      <c r="C256" s="17" t="s">
        <v>8</v>
      </c>
      <c r="D256" s="18">
        <f t="shared" si="15"/>
        <v>7.0262968072250045</v>
      </c>
      <c r="E256" s="17">
        <v>17.885966483358331</v>
      </c>
      <c r="F256" s="17" t="s">
        <v>8</v>
      </c>
      <c r="G256" s="18">
        <f t="shared" si="16"/>
        <v>13.219299816691665</v>
      </c>
      <c r="H256" s="17">
        <v>-2.8815275773416662</v>
      </c>
      <c r="I256" s="17" t="s">
        <v>8</v>
      </c>
      <c r="J256" s="18">
        <f t="shared" si="17"/>
        <v>-2.8815275773416662</v>
      </c>
      <c r="K256" s="17">
        <v>5.0557784245416642</v>
      </c>
      <c r="L256" s="17" t="s">
        <v>8</v>
      </c>
      <c r="M256" s="18">
        <f t="shared" si="18"/>
        <v>-0.2775549087916695</v>
      </c>
      <c r="N256" s="17">
        <v>-13.133496956641665</v>
      </c>
      <c r="O256" s="17" t="s">
        <v>8</v>
      </c>
      <c r="P256" s="18">
        <f t="shared" si="19"/>
        <v>-13.133496956641665</v>
      </c>
      <c r="Q256" s="17">
        <v>-8.9157581246333351</v>
      </c>
      <c r="R256" s="17" t="s">
        <v>8</v>
      </c>
      <c r="S256" s="18">
        <f t="shared" si="20"/>
        <v>-0.2490914579666684</v>
      </c>
      <c r="T256" s="17" t="s">
        <v>8</v>
      </c>
      <c r="U256" s="17" t="s">
        <v>8</v>
      </c>
      <c r="V256" s="20" t="s">
        <v>8</v>
      </c>
      <c r="W256" s="17">
        <v>-2.7581674157916667</v>
      </c>
      <c r="X256" s="17" t="s">
        <v>8</v>
      </c>
      <c r="Y256" s="18">
        <f t="shared" si="21"/>
        <v>-2.7581674157916667</v>
      </c>
      <c r="Z256" s="17">
        <v>29.311279607333333</v>
      </c>
      <c r="AA256" s="17" t="s">
        <v>8</v>
      </c>
      <c r="AB256" s="18">
        <f t="shared" si="22"/>
        <v>11.977946273999999</v>
      </c>
    </row>
    <row r="257" spans="1:28" ht="15" customHeight="1" x14ac:dyDescent="0.2">
      <c r="A257" s="16">
        <v>39356</v>
      </c>
      <c r="B257" s="17">
        <v>11.692963473891671</v>
      </c>
      <c r="C257" s="17" t="s">
        <v>8</v>
      </c>
      <c r="D257" s="18">
        <f t="shared" si="15"/>
        <v>11.692963473891671</v>
      </c>
      <c r="E257" s="17">
        <v>17.885966483358331</v>
      </c>
      <c r="F257" s="17" t="s">
        <v>8</v>
      </c>
      <c r="G257" s="18">
        <f t="shared" si="16"/>
        <v>17.885966483358331</v>
      </c>
      <c r="H257" s="17">
        <v>-2.8815275773416662</v>
      </c>
      <c r="I257" s="17" t="s">
        <v>8</v>
      </c>
      <c r="J257" s="18">
        <f t="shared" si="17"/>
        <v>-2.8815275773416662</v>
      </c>
      <c r="K257" s="17">
        <v>5.0557784245416642</v>
      </c>
      <c r="L257" s="17" t="s">
        <v>8</v>
      </c>
      <c r="M257" s="18">
        <f t="shared" si="18"/>
        <v>2.3891117578749976</v>
      </c>
      <c r="N257" s="17">
        <v>-13.133496956641665</v>
      </c>
      <c r="O257" s="17" t="s">
        <v>8</v>
      </c>
      <c r="P257" s="18">
        <f t="shared" si="19"/>
        <v>-13.133496956641665</v>
      </c>
      <c r="Q257" s="17">
        <v>-8.9157581246333351</v>
      </c>
      <c r="R257" s="17" t="s">
        <v>8</v>
      </c>
      <c r="S257" s="18">
        <f t="shared" si="20"/>
        <v>-6.9157581246333351</v>
      </c>
      <c r="T257" s="17" t="s">
        <v>8</v>
      </c>
      <c r="U257" s="17" t="s">
        <v>8</v>
      </c>
      <c r="V257" s="20" t="s">
        <v>8</v>
      </c>
      <c r="W257" s="17">
        <v>-2.7581674157916667</v>
      </c>
      <c r="X257" s="17" t="s">
        <v>8</v>
      </c>
      <c r="Y257" s="18">
        <f t="shared" si="21"/>
        <v>-2.7581674157916667</v>
      </c>
      <c r="Z257" s="17">
        <v>3.3112796073333337</v>
      </c>
      <c r="AA257" s="17" t="s">
        <v>8</v>
      </c>
      <c r="AB257" s="18">
        <f t="shared" si="22"/>
        <v>11.977946273999999</v>
      </c>
    </row>
    <row r="258" spans="1:28" ht="15" customHeight="1" x14ac:dyDescent="0.2">
      <c r="A258" s="16">
        <v>39387</v>
      </c>
      <c r="B258" s="17">
        <v>11.692963473891671</v>
      </c>
      <c r="C258" s="17" t="s">
        <v>8</v>
      </c>
      <c r="D258" s="18">
        <f t="shared" si="15"/>
        <v>11.692963473891671</v>
      </c>
      <c r="E258" s="17">
        <v>17.885966483358331</v>
      </c>
      <c r="F258" s="17" t="s">
        <v>8</v>
      </c>
      <c r="G258" s="18">
        <f t="shared" si="16"/>
        <v>17.885966483358331</v>
      </c>
      <c r="H258" s="17">
        <v>17.118472422658332</v>
      </c>
      <c r="I258" s="17" t="s">
        <v>8</v>
      </c>
      <c r="J258" s="18">
        <f t="shared" si="17"/>
        <v>3.7851390893249999</v>
      </c>
      <c r="K258" s="17">
        <v>5.0557784245416642</v>
      </c>
      <c r="L258" s="17" t="s">
        <v>8</v>
      </c>
      <c r="M258" s="18">
        <f t="shared" si="18"/>
        <v>5.0557784245416642</v>
      </c>
      <c r="N258" s="17">
        <v>-28.133496956641665</v>
      </c>
      <c r="O258" s="17" t="s">
        <v>8</v>
      </c>
      <c r="P258" s="18">
        <f t="shared" si="19"/>
        <v>-18.133496956641665</v>
      </c>
      <c r="Q258" s="17">
        <v>11.084241875366665</v>
      </c>
      <c r="R258" s="17" t="s">
        <v>8</v>
      </c>
      <c r="S258" s="18">
        <f t="shared" si="20"/>
        <v>-2.2490914579666685</v>
      </c>
      <c r="T258" s="17" t="s">
        <v>8</v>
      </c>
      <c r="U258" s="17" t="s">
        <v>8</v>
      </c>
      <c r="V258" s="20" t="s">
        <v>8</v>
      </c>
      <c r="W258" s="17">
        <v>-2.7581674157916667</v>
      </c>
      <c r="X258" s="17" t="s">
        <v>8</v>
      </c>
      <c r="Y258" s="18">
        <f t="shared" si="21"/>
        <v>-2.7581674157916667</v>
      </c>
      <c r="Z258" s="17">
        <v>29.311279607333333</v>
      </c>
      <c r="AA258" s="17" t="s">
        <v>8</v>
      </c>
      <c r="AB258" s="18">
        <f t="shared" si="22"/>
        <v>20.644612940666665</v>
      </c>
    </row>
    <row r="259" spans="1:28" x14ac:dyDescent="0.2">
      <c r="A259" s="16">
        <v>39417</v>
      </c>
      <c r="B259" s="17">
        <v>11.692963473891671</v>
      </c>
      <c r="C259" s="17" t="s">
        <v>8</v>
      </c>
      <c r="D259" s="18">
        <f t="shared" si="15"/>
        <v>11.692963473891671</v>
      </c>
      <c r="E259" s="17">
        <v>17.885966483358331</v>
      </c>
      <c r="F259" s="17" t="s">
        <v>8</v>
      </c>
      <c r="G259" s="18">
        <f t="shared" si="16"/>
        <v>17.885966483358331</v>
      </c>
      <c r="H259" s="17">
        <v>3.1184724226583338</v>
      </c>
      <c r="I259" s="17" t="s">
        <v>8</v>
      </c>
      <c r="J259" s="18">
        <f t="shared" si="17"/>
        <v>5.7851390893249999</v>
      </c>
      <c r="K259" s="17">
        <v>-2.9442215754583363</v>
      </c>
      <c r="L259" s="17" t="s">
        <v>8</v>
      </c>
      <c r="M259" s="18">
        <f t="shared" si="18"/>
        <v>2.3891117578749976</v>
      </c>
      <c r="N259" s="17">
        <v>-13.133496956641665</v>
      </c>
      <c r="O259" s="17" t="s">
        <v>8</v>
      </c>
      <c r="P259" s="18">
        <f t="shared" si="19"/>
        <v>-18.133496956641665</v>
      </c>
      <c r="Q259" s="17">
        <v>11.084241875366665</v>
      </c>
      <c r="R259" s="17" t="s">
        <v>8</v>
      </c>
      <c r="S259" s="18">
        <f t="shared" si="20"/>
        <v>4.417575208699998</v>
      </c>
      <c r="T259" s="17" t="s">
        <v>8</v>
      </c>
      <c r="U259" s="17" t="s">
        <v>8</v>
      </c>
      <c r="V259" s="20" t="s">
        <v>8</v>
      </c>
      <c r="W259" s="17">
        <v>-2.7581674157916667</v>
      </c>
      <c r="X259" s="17" t="s">
        <v>8</v>
      </c>
      <c r="Y259" s="18">
        <f t="shared" si="21"/>
        <v>-2.7581674157916667</v>
      </c>
      <c r="Z259" s="17">
        <v>29.311279607333333</v>
      </c>
      <c r="AA259" s="17" t="s">
        <v>8</v>
      </c>
      <c r="AB259" s="18">
        <f t="shared" si="22"/>
        <v>20.644612940666665</v>
      </c>
    </row>
    <row r="260" spans="1:28" x14ac:dyDescent="0.2">
      <c r="A260" s="16">
        <v>39448</v>
      </c>
      <c r="B260" s="17">
        <v>11.692963473891671</v>
      </c>
      <c r="C260" s="17" t="s">
        <v>8</v>
      </c>
      <c r="D260" s="18">
        <f t="shared" si="15"/>
        <v>11.692963473891671</v>
      </c>
      <c r="E260" s="17">
        <v>23.885966483358331</v>
      </c>
      <c r="F260" s="17" t="s">
        <v>8</v>
      </c>
      <c r="G260" s="18">
        <f t="shared" si="16"/>
        <v>19.885966483358331</v>
      </c>
      <c r="H260" s="17">
        <v>-2.8815275773416662</v>
      </c>
      <c r="I260" s="17" t="s">
        <v>8</v>
      </c>
      <c r="J260" s="18">
        <f t="shared" si="17"/>
        <v>5.7851390893249999</v>
      </c>
      <c r="K260" s="17">
        <v>5.0557784245416642</v>
      </c>
      <c r="L260" s="17" t="s">
        <v>8</v>
      </c>
      <c r="M260" s="18">
        <f t="shared" si="18"/>
        <v>2.3891117578749976</v>
      </c>
      <c r="N260" s="17">
        <v>-13.133496956641665</v>
      </c>
      <c r="O260" s="17" t="s">
        <v>8</v>
      </c>
      <c r="P260" s="18">
        <f t="shared" si="19"/>
        <v>-18.133496956641665</v>
      </c>
      <c r="Q260" s="17">
        <v>17.084241875366661</v>
      </c>
      <c r="R260" s="17" t="s">
        <v>8</v>
      </c>
      <c r="S260" s="18">
        <f t="shared" si="20"/>
        <v>13.084241875366663</v>
      </c>
      <c r="T260" s="17" t="s">
        <v>8</v>
      </c>
      <c r="U260" s="17" t="s">
        <v>8</v>
      </c>
      <c r="V260" s="20" t="s">
        <v>8</v>
      </c>
      <c r="W260" s="17">
        <v>-2.7581674157916667</v>
      </c>
      <c r="X260" s="17" t="s">
        <v>8</v>
      </c>
      <c r="Y260" s="18">
        <f t="shared" si="21"/>
        <v>-2.7581674157916667</v>
      </c>
      <c r="Z260" s="17">
        <v>34.31127960733334</v>
      </c>
      <c r="AA260" s="17" t="s">
        <v>8</v>
      </c>
      <c r="AB260" s="18">
        <f t="shared" si="22"/>
        <v>30.977946274000004</v>
      </c>
    </row>
    <row r="261" spans="1:28" ht="15" customHeight="1" x14ac:dyDescent="0.2">
      <c r="A261" s="16">
        <v>39479</v>
      </c>
      <c r="B261" s="17">
        <v>-2.3070365261083281</v>
      </c>
      <c r="C261" s="17" t="s">
        <v>8</v>
      </c>
      <c r="D261" s="18">
        <f t="shared" si="15"/>
        <v>7.0262968072250054</v>
      </c>
      <c r="E261" s="17">
        <v>3.8859664833583309</v>
      </c>
      <c r="F261" s="17" t="s">
        <v>8</v>
      </c>
      <c r="G261" s="18">
        <f t="shared" si="16"/>
        <v>15.219299816691665</v>
      </c>
      <c r="H261" s="17">
        <v>17.118472422658332</v>
      </c>
      <c r="I261" s="17" t="s">
        <v>8</v>
      </c>
      <c r="J261" s="18">
        <f t="shared" si="17"/>
        <v>5.7851390893249999</v>
      </c>
      <c r="K261" s="17">
        <v>-2.9442215754583363</v>
      </c>
      <c r="L261" s="17" t="s">
        <v>8</v>
      </c>
      <c r="M261" s="18">
        <f t="shared" si="18"/>
        <v>-0.2775549087916695</v>
      </c>
      <c r="N261" s="17">
        <v>-13.133496956641665</v>
      </c>
      <c r="O261" s="17" t="s">
        <v>8</v>
      </c>
      <c r="P261" s="18">
        <f t="shared" si="19"/>
        <v>-13.133496956641665</v>
      </c>
      <c r="Q261" s="17">
        <v>11.084241875366665</v>
      </c>
      <c r="R261" s="17" t="s">
        <v>8</v>
      </c>
      <c r="S261" s="18">
        <f t="shared" si="20"/>
        <v>13.084241875366663</v>
      </c>
      <c r="T261" s="17" t="s">
        <v>8</v>
      </c>
      <c r="U261" s="17" t="s">
        <v>8</v>
      </c>
      <c r="V261" s="20" t="s">
        <v>8</v>
      </c>
      <c r="W261" s="17">
        <v>-2.7581674157916667</v>
      </c>
      <c r="X261" s="17" t="s">
        <v>8</v>
      </c>
      <c r="Y261" s="18">
        <f t="shared" si="21"/>
        <v>-2.7581674157916667</v>
      </c>
      <c r="Z261" s="17">
        <v>29.311279607333333</v>
      </c>
      <c r="AA261" s="17" t="s">
        <v>8</v>
      </c>
      <c r="AB261" s="18">
        <f t="shared" si="22"/>
        <v>30.977946274000004</v>
      </c>
    </row>
    <row r="262" spans="1:28" ht="15" customHeight="1" x14ac:dyDescent="0.2">
      <c r="A262" s="16">
        <v>39508</v>
      </c>
      <c r="B262" s="17">
        <v>-2.3070365261083281</v>
      </c>
      <c r="C262" s="17" t="s">
        <v>8</v>
      </c>
      <c r="D262" s="18">
        <f t="shared" si="15"/>
        <v>2.359630140558338</v>
      </c>
      <c r="E262" s="17">
        <v>3.8859664833583309</v>
      </c>
      <c r="F262" s="17" t="s">
        <v>8</v>
      </c>
      <c r="G262" s="18">
        <f t="shared" si="16"/>
        <v>10.552633150024997</v>
      </c>
      <c r="H262" s="17">
        <v>3.1184724226583338</v>
      </c>
      <c r="I262" s="17" t="s">
        <v>8</v>
      </c>
      <c r="J262" s="18">
        <f t="shared" si="17"/>
        <v>5.7851390893249999</v>
      </c>
      <c r="K262" s="17">
        <v>-2.9442215754583363</v>
      </c>
      <c r="L262" s="17" t="s">
        <v>8</v>
      </c>
      <c r="M262" s="18">
        <f t="shared" si="18"/>
        <v>-0.2775549087916695</v>
      </c>
      <c r="N262" s="17">
        <v>-13.133496956641665</v>
      </c>
      <c r="O262" s="17" t="s">
        <v>8</v>
      </c>
      <c r="P262" s="18">
        <f t="shared" si="19"/>
        <v>-13.133496956641665</v>
      </c>
      <c r="Q262" s="17">
        <v>11.084241875366665</v>
      </c>
      <c r="R262" s="17" t="s">
        <v>8</v>
      </c>
      <c r="S262" s="18">
        <f t="shared" si="20"/>
        <v>13.084241875366663</v>
      </c>
      <c r="T262" s="17" t="s">
        <v>8</v>
      </c>
      <c r="U262" s="17" t="s">
        <v>8</v>
      </c>
      <c r="V262" s="20" t="s">
        <v>8</v>
      </c>
      <c r="W262" s="17">
        <v>-2.7581674157916667</v>
      </c>
      <c r="X262" s="17" t="s">
        <v>8</v>
      </c>
      <c r="Y262" s="18">
        <f t="shared" si="21"/>
        <v>-2.7581674157916667</v>
      </c>
      <c r="Z262" s="17">
        <v>29.311279607333333</v>
      </c>
      <c r="AA262" s="17" t="s">
        <v>8</v>
      </c>
      <c r="AB262" s="18">
        <f t="shared" si="22"/>
        <v>30.977946274000004</v>
      </c>
    </row>
    <row r="263" spans="1:28" x14ac:dyDescent="0.2">
      <c r="A263" s="16">
        <v>39539</v>
      </c>
      <c r="B263" s="17">
        <v>11.692963473891671</v>
      </c>
      <c r="C263" s="17" t="s">
        <v>8</v>
      </c>
      <c r="D263" s="18">
        <f t="shared" si="15"/>
        <v>2.3596301405583384</v>
      </c>
      <c r="E263" s="17">
        <v>17.885966483358331</v>
      </c>
      <c r="F263" s="17" t="s">
        <v>8</v>
      </c>
      <c r="G263" s="18">
        <f t="shared" si="16"/>
        <v>8.552633150024997</v>
      </c>
      <c r="H263" s="17">
        <v>17.118472422658332</v>
      </c>
      <c r="I263" s="17" t="s">
        <v>8</v>
      </c>
      <c r="J263" s="18">
        <f t="shared" si="17"/>
        <v>12.451805755991666</v>
      </c>
      <c r="K263" s="17">
        <v>-2.9442215754583363</v>
      </c>
      <c r="L263" s="17" t="s">
        <v>8</v>
      </c>
      <c r="M263" s="18">
        <f t="shared" si="18"/>
        <v>-2.9442215754583363</v>
      </c>
      <c r="N263" s="17">
        <v>-13.133496956641665</v>
      </c>
      <c r="O263" s="17" t="s">
        <v>8</v>
      </c>
      <c r="P263" s="18">
        <f t="shared" si="19"/>
        <v>-13.133496956641665</v>
      </c>
      <c r="Q263" s="17">
        <v>-57.915758124633335</v>
      </c>
      <c r="R263" s="17" t="s">
        <v>8</v>
      </c>
      <c r="S263" s="18">
        <f t="shared" si="20"/>
        <v>-11.915758124633335</v>
      </c>
      <c r="T263" s="17" t="s">
        <v>8</v>
      </c>
      <c r="U263" s="17" t="s">
        <v>8</v>
      </c>
      <c r="V263" s="20" t="s">
        <v>8</v>
      </c>
      <c r="W263" s="17">
        <v>-2.7581674157916667</v>
      </c>
      <c r="X263" s="17" t="s">
        <v>8</v>
      </c>
      <c r="Y263" s="18">
        <f t="shared" si="21"/>
        <v>-2.7581674157916667</v>
      </c>
      <c r="Z263" s="17">
        <v>29.311279607333333</v>
      </c>
      <c r="AA263" s="17" t="s">
        <v>8</v>
      </c>
      <c r="AB263" s="18">
        <f t="shared" si="22"/>
        <v>29.311279607333333</v>
      </c>
    </row>
    <row r="264" spans="1:28" x14ac:dyDescent="0.2">
      <c r="A264" s="16">
        <v>39569</v>
      </c>
      <c r="B264" s="17">
        <v>80.69296347389168</v>
      </c>
      <c r="C264" s="17" t="s">
        <v>8</v>
      </c>
      <c r="D264" s="18">
        <f t="shared" si="15"/>
        <v>30.026296807225009</v>
      </c>
      <c r="E264" s="17">
        <v>3.8859664833583309</v>
      </c>
      <c r="F264" s="17" t="s">
        <v>8</v>
      </c>
      <c r="G264" s="18">
        <f t="shared" si="16"/>
        <v>8.552633150024997</v>
      </c>
      <c r="H264" s="17">
        <v>3.1184724226583338</v>
      </c>
      <c r="I264" s="17" t="s">
        <v>8</v>
      </c>
      <c r="J264" s="18">
        <f t="shared" si="17"/>
        <v>7.7851390893249999</v>
      </c>
      <c r="K264" s="17">
        <v>5.0557784245416642</v>
      </c>
      <c r="L264" s="17" t="s">
        <v>8</v>
      </c>
      <c r="M264" s="18">
        <f t="shared" si="18"/>
        <v>-0.2775549087916695</v>
      </c>
      <c r="N264" s="17">
        <v>-13.133496956641665</v>
      </c>
      <c r="O264" s="17" t="s">
        <v>8</v>
      </c>
      <c r="P264" s="18">
        <f t="shared" si="19"/>
        <v>-13.133496956641665</v>
      </c>
      <c r="Q264" s="17">
        <v>80.084241875366658</v>
      </c>
      <c r="R264" s="17" t="s">
        <v>8</v>
      </c>
      <c r="S264" s="18">
        <f t="shared" si="20"/>
        <v>11.084241875366663</v>
      </c>
      <c r="T264" s="17" t="s">
        <v>8</v>
      </c>
      <c r="U264" s="17" t="s">
        <v>8</v>
      </c>
      <c r="V264" s="20" t="s">
        <v>8</v>
      </c>
      <c r="W264" s="17">
        <v>-2.7581674157916667</v>
      </c>
      <c r="X264" s="17" t="s">
        <v>8</v>
      </c>
      <c r="Y264" s="18">
        <f t="shared" si="21"/>
        <v>-2.7581674157916667</v>
      </c>
      <c r="Z264" s="17">
        <v>55.31127960733334</v>
      </c>
      <c r="AA264" s="17" t="s">
        <v>8</v>
      </c>
      <c r="AB264" s="18">
        <f t="shared" si="22"/>
        <v>37.977946274000004</v>
      </c>
    </row>
    <row r="265" spans="1:28" ht="15" customHeight="1" x14ac:dyDescent="0.2">
      <c r="A265" s="16">
        <v>39600</v>
      </c>
      <c r="B265" s="17">
        <v>-71.30703652610832</v>
      </c>
      <c r="C265" s="17" t="s">
        <v>8</v>
      </c>
      <c r="D265" s="18">
        <f t="shared" si="15"/>
        <v>7.0262968072250089</v>
      </c>
      <c r="E265" s="17">
        <v>9.8859664833583309</v>
      </c>
      <c r="F265" s="17" t="s">
        <v>8</v>
      </c>
      <c r="G265" s="18">
        <f t="shared" si="16"/>
        <v>10.552633150024997</v>
      </c>
      <c r="H265" s="17">
        <v>-2.8815275773416662</v>
      </c>
      <c r="I265" s="17" t="s">
        <v>8</v>
      </c>
      <c r="J265" s="18">
        <f t="shared" si="17"/>
        <v>5.7851390893249999</v>
      </c>
      <c r="K265" s="17">
        <v>2.0557784245416637</v>
      </c>
      <c r="L265" s="17" t="s">
        <v>8</v>
      </c>
      <c r="M265" s="18">
        <f t="shared" si="18"/>
        <v>1.3891117578749972</v>
      </c>
      <c r="N265" s="17">
        <v>-13.133496956641665</v>
      </c>
      <c r="O265" s="17" t="s">
        <v>8</v>
      </c>
      <c r="P265" s="18">
        <f t="shared" si="19"/>
        <v>-13.133496956641665</v>
      </c>
      <c r="Q265" s="17">
        <v>60.084241875366665</v>
      </c>
      <c r="R265" s="17" t="s">
        <v>8</v>
      </c>
      <c r="S265" s="18">
        <f t="shared" si="20"/>
        <v>27.417575208699997</v>
      </c>
      <c r="T265" s="17" t="s">
        <v>8</v>
      </c>
      <c r="U265" s="17" t="s">
        <v>8</v>
      </c>
      <c r="V265" s="20" t="s">
        <v>8</v>
      </c>
      <c r="W265" s="17">
        <v>-2.7581674157916667</v>
      </c>
      <c r="X265" s="17" t="s">
        <v>8</v>
      </c>
      <c r="Y265" s="18">
        <f t="shared" si="21"/>
        <v>-2.7581674157916667</v>
      </c>
      <c r="Z265" s="17">
        <v>-1.6887203926666661</v>
      </c>
      <c r="AA265" s="17" t="s">
        <v>8</v>
      </c>
      <c r="AB265" s="18">
        <f t="shared" si="22"/>
        <v>27.644612940666665</v>
      </c>
    </row>
    <row r="266" spans="1:28" ht="15" customHeight="1" x14ac:dyDescent="0.2">
      <c r="A266" s="16">
        <v>39630</v>
      </c>
      <c r="B266" s="17">
        <v>-71.30703652610832</v>
      </c>
      <c r="C266" s="17" t="s">
        <v>8</v>
      </c>
      <c r="D266" s="18">
        <f t="shared" si="15"/>
        <v>-20.640369859441652</v>
      </c>
      <c r="E266" s="17">
        <v>9.8859664833583309</v>
      </c>
      <c r="F266" s="17" t="s">
        <v>8</v>
      </c>
      <c r="G266" s="18">
        <f t="shared" si="16"/>
        <v>7.8859664833583309</v>
      </c>
      <c r="H266" s="17">
        <v>-16.881527577341668</v>
      </c>
      <c r="I266" s="17" t="s">
        <v>8</v>
      </c>
      <c r="J266" s="18">
        <f t="shared" si="17"/>
        <v>-5.5481942440083332</v>
      </c>
      <c r="K266" s="17">
        <v>2.0557784245416637</v>
      </c>
      <c r="L266" s="17" t="s">
        <v>8</v>
      </c>
      <c r="M266" s="18">
        <f t="shared" si="18"/>
        <v>3.0557784245416642</v>
      </c>
      <c r="N266" s="17">
        <v>-13.133496956641665</v>
      </c>
      <c r="O266" s="17" t="s">
        <v>8</v>
      </c>
      <c r="P266" s="18">
        <f t="shared" si="19"/>
        <v>-13.133496956641665</v>
      </c>
      <c r="Q266" s="17">
        <v>60.084241875366665</v>
      </c>
      <c r="R266" s="17" t="s">
        <v>8</v>
      </c>
      <c r="S266" s="18">
        <f t="shared" si="20"/>
        <v>66.750908542033329</v>
      </c>
      <c r="T266" s="17" t="s">
        <v>8</v>
      </c>
      <c r="U266" s="17" t="s">
        <v>8</v>
      </c>
      <c r="V266" s="20" t="s">
        <v>8</v>
      </c>
      <c r="W266" s="17">
        <v>-2.7581674157916667</v>
      </c>
      <c r="X266" s="17" t="s">
        <v>8</v>
      </c>
      <c r="Y266" s="18">
        <f t="shared" si="21"/>
        <v>-2.7581674157916667</v>
      </c>
      <c r="Z266" s="17">
        <v>-27.688720392666667</v>
      </c>
      <c r="AA266" s="17" t="s">
        <v>8</v>
      </c>
      <c r="AB266" s="18">
        <f t="shared" si="22"/>
        <v>8.6446129406666685</v>
      </c>
    </row>
    <row r="267" spans="1:28" x14ac:dyDescent="0.2">
      <c r="A267" s="16">
        <v>39661</v>
      </c>
      <c r="B267" s="17">
        <v>71.69296347389168</v>
      </c>
      <c r="C267" s="17" t="s">
        <v>8</v>
      </c>
      <c r="D267" s="18">
        <f t="shared" si="15"/>
        <v>-23.640369859441652</v>
      </c>
      <c r="E267" s="17">
        <v>-3.1140335166416691</v>
      </c>
      <c r="F267" s="17" t="s">
        <v>8</v>
      </c>
      <c r="G267" s="18">
        <f t="shared" si="16"/>
        <v>5.5526331500249979</v>
      </c>
      <c r="H267" s="17">
        <v>-3.8815275773416662</v>
      </c>
      <c r="I267" s="17" t="s">
        <v>8</v>
      </c>
      <c r="J267" s="18">
        <f t="shared" si="17"/>
        <v>-7.8815275773416671</v>
      </c>
      <c r="K267" s="17">
        <v>-14.944221575458336</v>
      </c>
      <c r="L267" s="17" t="s">
        <v>8</v>
      </c>
      <c r="M267" s="18">
        <f t="shared" si="18"/>
        <v>-3.6108882421250024</v>
      </c>
      <c r="N267" s="17">
        <v>-13.133496956641665</v>
      </c>
      <c r="O267" s="17" t="s">
        <v>8</v>
      </c>
      <c r="P267" s="18">
        <f t="shared" si="19"/>
        <v>-13.133496956641665</v>
      </c>
      <c r="Q267" s="17">
        <v>71.084241875366658</v>
      </c>
      <c r="R267" s="17" t="s">
        <v>8</v>
      </c>
      <c r="S267" s="18">
        <f t="shared" si="20"/>
        <v>63.750908542033329</v>
      </c>
      <c r="T267" s="17" t="s">
        <v>8</v>
      </c>
      <c r="U267" s="17" t="s">
        <v>8</v>
      </c>
      <c r="V267" s="20" t="s">
        <v>8</v>
      </c>
      <c r="W267" s="17">
        <v>-2.7581674157916667</v>
      </c>
      <c r="X267" s="17" t="s">
        <v>8</v>
      </c>
      <c r="Y267" s="18">
        <f t="shared" si="21"/>
        <v>-2.7581674157916667</v>
      </c>
      <c r="Z267" s="17">
        <v>67.311279607333333</v>
      </c>
      <c r="AA267" s="17" t="s">
        <v>8</v>
      </c>
      <c r="AB267" s="18">
        <f t="shared" si="22"/>
        <v>12.644612940666667</v>
      </c>
    </row>
    <row r="268" spans="1:28" x14ac:dyDescent="0.2">
      <c r="A268" s="16">
        <v>39692</v>
      </c>
      <c r="B268" s="17">
        <v>-85.30703652610832</v>
      </c>
      <c r="C268" s="17" t="s">
        <v>8</v>
      </c>
      <c r="D268" s="18">
        <f t="shared" si="15"/>
        <v>-28.30703652610832</v>
      </c>
      <c r="E268" s="17">
        <v>-16.114033516641669</v>
      </c>
      <c r="F268" s="17" t="s">
        <v>8</v>
      </c>
      <c r="G268" s="18">
        <f t="shared" si="16"/>
        <v>-3.1140335166416691</v>
      </c>
      <c r="H268" s="17">
        <v>-16.881527577341668</v>
      </c>
      <c r="I268" s="17" t="s">
        <v>8</v>
      </c>
      <c r="J268" s="18">
        <f t="shared" si="17"/>
        <v>-12.548194244008334</v>
      </c>
      <c r="K268" s="17">
        <v>-16.944221575458336</v>
      </c>
      <c r="L268" s="17" t="s">
        <v>8</v>
      </c>
      <c r="M268" s="18">
        <f t="shared" si="18"/>
        <v>-9.9442215754583358</v>
      </c>
      <c r="N268" s="17">
        <v>1.8665030433583336</v>
      </c>
      <c r="O268" s="17" t="s">
        <v>8</v>
      </c>
      <c r="P268" s="18">
        <f t="shared" si="19"/>
        <v>-8.1334969566416646</v>
      </c>
      <c r="Q268" s="17">
        <v>46.084241875366665</v>
      </c>
      <c r="R268" s="17" t="s">
        <v>8</v>
      </c>
      <c r="S268" s="18">
        <f t="shared" si="20"/>
        <v>59.084241875366665</v>
      </c>
      <c r="T268" s="17" t="s">
        <v>8</v>
      </c>
      <c r="U268" s="17" t="s">
        <v>8</v>
      </c>
      <c r="V268" s="20" t="s">
        <v>8</v>
      </c>
      <c r="W268" s="17">
        <v>-2.7581674157916667</v>
      </c>
      <c r="X268" s="17" t="s">
        <v>8</v>
      </c>
      <c r="Y268" s="18">
        <f t="shared" si="21"/>
        <v>-2.7581674157916667</v>
      </c>
      <c r="Z268" s="17">
        <v>24.311279607333333</v>
      </c>
      <c r="AA268" s="17" t="s">
        <v>8</v>
      </c>
      <c r="AB268" s="18">
        <f t="shared" si="22"/>
        <v>21.311279607333333</v>
      </c>
    </row>
    <row r="269" spans="1:28" ht="15" customHeight="1" x14ac:dyDescent="0.2">
      <c r="A269" s="16">
        <v>39722</v>
      </c>
      <c r="B269" s="17">
        <v>46.69296347389168</v>
      </c>
      <c r="C269" s="17" t="s">
        <v>8</v>
      </c>
      <c r="D269" s="18">
        <f t="shared" si="15"/>
        <v>11.026296807225014</v>
      </c>
      <c r="E269" s="17">
        <v>-27.114033516641669</v>
      </c>
      <c r="F269" s="17" t="s">
        <v>8</v>
      </c>
      <c r="G269" s="18">
        <f t="shared" si="16"/>
        <v>-15.447366849975003</v>
      </c>
      <c r="H269" s="17">
        <v>-16.881527577341668</v>
      </c>
      <c r="I269" s="17" t="s">
        <v>8</v>
      </c>
      <c r="J269" s="18">
        <f t="shared" si="17"/>
        <v>-12.548194244008334</v>
      </c>
      <c r="K269" s="17">
        <v>-86.748454098383334</v>
      </c>
      <c r="L269" s="17" t="s">
        <v>8</v>
      </c>
      <c r="M269" s="18">
        <f t="shared" si="18"/>
        <v>-39.545632416433335</v>
      </c>
      <c r="N269" s="17">
        <v>1.8665030433583336</v>
      </c>
      <c r="O269" s="17" t="s">
        <v>8</v>
      </c>
      <c r="P269" s="18">
        <f t="shared" si="19"/>
        <v>-3.1334969566416659</v>
      </c>
      <c r="Q269" s="17">
        <v>-16.915758124633335</v>
      </c>
      <c r="R269" s="17" t="s">
        <v>8</v>
      </c>
      <c r="S269" s="18">
        <f t="shared" si="20"/>
        <v>33.417575208699994</v>
      </c>
      <c r="T269" s="17" t="s">
        <v>8</v>
      </c>
      <c r="U269" s="17" t="s">
        <v>8</v>
      </c>
      <c r="V269" s="20" t="s">
        <v>8</v>
      </c>
      <c r="W269" s="17">
        <v>11.241832584208332</v>
      </c>
      <c r="X269" s="17" t="s">
        <v>8</v>
      </c>
      <c r="Y269" s="18">
        <f t="shared" si="21"/>
        <v>1.9084992508749996</v>
      </c>
      <c r="Z269" s="17">
        <v>-22.688720392666667</v>
      </c>
      <c r="AA269" s="17" t="s">
        <v>8</v>
      </c>
      <c r="AB269" s="18">
        <f t="shared" si="22"/>
        <v>22.977946274000001</v>
      </c>
    </row>
    <row r="270" spans="1:28" ht="15" customHeight="1" x14ac:dyDescent="0.2">
      <c r="A270" s="16">
        <v>39753</v>
      </c>
      <c r="B270" s="17">
        <v>-91.30703652610832</v>
      </c>
      <c r="C270" s="17" t="s">
        <v>8</v>
      </c>
      <c r="D270" s="18">
        <f t="shared" si="15"/>
        <v>-43.307036526108313</v>
      </c>
      <c r="E270" s="17">
        <v>-85.114033516641669</v>
      </c>
      <c r="F270" s="17" t="s">
        <v>8</v>
      </c>
      <c r="G270" s="18">
        <f t="shared" si="16"/>
        <v>-42.78070018330834</v>
      </c>
      <c r="H270" s="17">
        <v>-85.881527577341657</v>
      </c>
      <c r="I270" s="17" t="s">
        <v>8</v>
      </c>
      <c r="J270" s="18">
        <f t="shared" si="17"/>
        <v>-39.881527577341664</v>
      </c>
      <c r="K270" s="17">
        <v>-86.748454098383334</v>
      </c>
      <c r="L270" s="17" t="s">
        <v>8</v>
      </c>
      <c r="M270" s="18">
        <f t="shared" si="18"/>
        <v>-63.480376590741663</v>
      </c>
      <c r="N270" s="17">
        <v>1.8665030433583336</v>
      </c>
      <c r="O270" s="17" t="s">
        <v>8</v>
      </c>
      <c r="P270" s="18">
        <f t="shared" si="19"/>
        <v>1.8665030433583336</v>
      </c>
      <c r="Q270" s="17">
        <v>-91.915758124633342</v>
      </c>
      <c r="R270" s="17" t="s">
        <v>8</v>
      </c>
      <c r="S270" s="18">
        <f t="shared" si="20"/>
        <v>-20.915758124633339</v>
      </c>
      <c r="T270" s="17" t="s">
        <v>8</v>
      </c>
      <c r="U270" s="17" t="s">
        <v>8</v>
      </c>
      <c r="V270" s="20" t="s">
        <v>8</v>
      </c>
      <c r="W270" s="17">
        <v>-8.758167415791668</v>
      </c>
      <c r="X270" s="17" t="s">
        <v>8</v>
      </c>
      <c r="Y270" s="18">
        <f t="shared" si="21"/>
        <v>-9.1500749125000766E-2</v>
      </c>
      <c r="Z270" s="17">
        <v>-27.688720392666667</v>
      </c>
      <c r="AA270" s="17" t="s">
        <v>8</v>
      </c>
      <c r="AB270" s="18">
        <f t="shared" si="22"/>
        <v>-8.6887203926666672</v>
      </c>
    </row>
    <row r="271" spans="1:28" x14ac:dyDescent="0.2">
      <c r="A271" s="16">
        <v>39783</v>
      </c>
      <c r="B271" s="17">
        <v>46.69296347389168</v>
      </c>
      <c r="C271" s="17" t="s">
        <v>8</v>
      </c>
      <c r="D271" s="18">
        <f t="shared" si="15"/>
        <v>0.69296347389168034</v>
      </c>
      <c r="E271" s="17">
        <v>-85.114033516641669</v>
      </c>
      <c r="F271" s="17" t="s">
        <v>8</v>
      </c>
      <c r="G271" s="18">
        <f t="shared" si="16"/>
        <v>-65.78070018330834</v>
      </c>
      <c r="H271" s="17">
        <v>-85.881527577341657</v>
      </c>
      <c r="I271" s="17" t="s">
        <v>8</v>
      </c>
      <c r="J271" s="18">
        <f t="shared" si="17"/>
        <v>-62.881527577341664</v>
      </c>
      <c r="K271" s="17">
        <v>-86.748454098383334</v>
      </c>
      <c r="L271" s="17" t="s">
        <v>8</v>
      </c>
      <c r="M271" s="18">
        <f t="shared" si="18"/>
        <v>-86.748454098383334</v>
      </c>
      <c r="N271" s="17">
        <v>6.8665030433583336</v>
      </c>
      <c r="O271" s="17" t="s">
        <v>8</v>
      </c>
      <c r="P271" s="18">
        <f t="shared" si="19"/>
        <v>3.5331697100250001</v>
      </c>
      <c r="Q271" s="17">
        <v>-85.915758124633342</v>
      </c>
      <c r="R271" s="17" t="s">
        <v>8</v>
      </c>
      <c r="S271" s="18">
        <f t="shared" si="20"/>
        <v>-64.915758124633342</v>
      </c>
      <c r="T271" s="17" t="s">
        <v>8</v>
      </c>
      <c r="U271" s="17" t="s">
        <v>8</v>
      </c>
      <c r="V271" s="20" t="s">
        <v>8</v>
      </c>
      <c r="W271" s="17">
        <v>-2.7581674157916667</v>
      </c>
      <c r="X271" s="17" t="s">
        <v>8</v>
      </c>
      <c r="Y271" s="18">
        <f t="shared" si="21"/>
        <v>-9.1500749125000905E-2</v>
      </c>
      <c r="Z271" s="17">
        <v>-22.688720392666667</v>
      </c>
      <c r="AA271" s="17" t="s">
        <v>8</v>
      </c>
      <c r="AB271" s="18">
        <f t="shared" si="22"/>
        <v>-24.355387059333335</v>
      </c>
    </row>
    <row r="272" spans="1:28" x14ac:dyDescent="0.2">
      <c r="A272" s="16">
        <v>39814</v>
      </c>
      <c r="B272" s="17">
        <v>-33.30703652610832</v>
      </c>
      <c r="C272" s="17" t="s">
        <v>8</v>
      </c>
      <c r="D272" s="18">
        <f t="shared" si="15"/>
        <v>-25.973703192774988</v>
      </c>
      <c r="E272" s="17">
        <v>-95.973663222616665</v>
      </c>
      <c r="F272" s="17" t="s">
        <v>8</v>
      </c>
      <c r="G272" s="18">
        <f t="shared" si="16"/>
        <v>-88.733910085299996</v>
      </c>
      <c r="H272" s="17">
        <v>-94.844557943583325</v>
      </c>
      <c r="I272" s="17" t="s">
        <v>8</v>
      </c>
      <c r="J272" s="18">
        <f t="shared" si="17"/>
        <v>-88.86920436608888</v>
      </c>
      <c r="K272" s="17">
        <v>-95.748454098383334</v>
      </c>
      <c r="L272" s="17" t="s">
        <v>8</v>
      </c>
      <c r="M272" s="18">
        <f t="shared" si="18"/>
        <v>-89.748454098383334</v>
      </c>
      <c r="N272" s="17">
        <v>-79.133496956641665</v>
      </c>
      <c r="O272" s="17" t="s">
        <v>8</v>
      </c>
      <c r="P272" s="18">
        <f t="shared" si="19"/>
        <v>-23.466830289974997</v>
      </c>
      <c r="Q272" s="17">
        <v>-82.915758124633342</v>
      </c>
      <c r="R272" s="17" t="s">
        <v>8</v>
      </c>
      <c r="S272" s="18">
        <f t="shared" si="20"/>
        <v>-86.915758124633342</v>
      </c>
      <c r="T272" s="17" t="s">
        <v>8</v>
      </c>
      <c r="U272" s="17" t="s">
        <v>8</v>
      </c>
      <c r="V272" s="20" t="s">
        <v>8</v>
      </c>
      <c r="W272" s="17">
        <v>11.241832584208332</v>
      </c>
      <c r="X272" s="17" t="s">
        <v>8</v>
      </c>
      <c r="Y272" s="18">
        <f t="shared" si="21"/>
        <v>-9.1500749125000766E-2</v>
      </c>
      <c r="Z272" s="17">
        <v>-38.68872039266666</v>
      </c>
      <c r="AA272" s="17" t="s">
        <v>8</v>
      </c>
      <c r="AB272" s="18">
        <f t="shared" si="22"/>
        <v>-29.688720392666664</v>
      </c>
    </row>
    <row r="273" spans="1:28" ht="15" customHeight="1" x14ac:dyDescent="0.2">
      <c r="A273" s="16">
        <v>39845</v>
      </c>
      <c r="B273" s="17">
        <v>-99.510950082383332</v>
      </c>
      <c r="C273" s="17" t="s">
        <v>8</v>
      </c>
      <c r="D273" s="18">
        <f t="shared" si="15"/>
        <v>-28.708341044866657</v>
      </c>
      <c r="E273" s="17">
        <v>-95.973663222616665</v>
      </c>
      <c r="F273" s="17" t="s">
        <v>8</v>
      </c>
      <c r="G273" s="18">
        <f t="shared" si="16"/>
        <v>-92.353786653958323</v>
      </c>
      <c r="H273" s="17">
        <v>-94.844557943583325</v>
      </c>
      <c r="I273" s="17" t="s">
        <v>8</v>
      </c>
      <c r="J273" s="18">
        <f t="shared" si="17"/>
        <v>-91.856881154836103</v>
      </c>
      <c r="K273" s="17">
        <v>-86.748454098383334</v>
      </c>
      <c r="L273" s="17" t="s">
        <v>8</v>
      </c>
      <c r="M273" s="18">
        <f t="shared" si="18"/>
        <v>-89.748454098383334</v>
      </c>
      <c r="N273" s="17">
        <v>-10.133496956641665</v>
      </c>
      <c r="O273" s="17" t="s">
        <v>8</v>
      </c>
      <c r="P273" s="18">
        <f t="shared" si="19"/>
        <v>-27.466830289974997</v>
      </c>
      <c r="Q273" s="17">
        <v>-82.915758124633342</v>
      </c>
      <c r="R273" s="17" t="s">
        <v>8</v>
      </c>
      <c r="S273" s="18">
        <f t="shared" si="20"/>
        <v>-83.915758124633342</v>
      </c>
      <c r="T273" s="17" t="s">
        <v>8</v>
      </c>
      <c r="U273" s="17" t="s">
        <v>8</v>
      </c>
      <c r="V273" s="20" t="s">
        <v>8</v>
      </c>
      <c r="W273" s="17">
        <v>-13.758167415791668</v>
      </c>
      <c r="X273" s="17" t="s">
        <v>8</v>
      </c>
      <c r="Y273" s="18">
        <f t="shared" si="21"/>
        <v>-1.7581674157916674</v>
      </c>
      <c r="Z273" s="17">
        <v>-13.688720392666664</v>
      </c>
      <c r="AA273" s="17" t="s">
        <v>8</v>
      </c>
      <c r="AB273" s="18">
        <f t="shared" si="22"/>
        <v>-25.022053725999996</v>
      </c>
    </row>
    <row r="274" spans="1:28" ht="15" customHeight="1" x14ac:dyDescent="0.2">
      <c r="A274" s="16">
        <v>39873</v>
      </c>
      <c r="B274" s="17">
        <v>-27.307036526108327</v>
      </c>
      <c r="C274" s="17" t="s">
        <v>8</v>
      </c>
      <c r="D274" s="18">
        <f t="shared" si="15"/>
        <v>-53.375007711533328</v>
      </c>
      <c r="E274" s="17">
        <v>-26.973663222616665</v>
      </c>
      <c r="F274" s="17" t="s">
        <v>8</v>
      </c>
      <c r="G274" s="18">
        <f t="shared" si="16"/>
        <v>-72.973663222616665</v>
      </c>
      <c r="H274" s="17">
        <v>-25.844557943583336</v>
      </c>
      <c r="I274" s="17" t="s">
        <v>8</v>
      </c>
      <c r="J274" s="18">
        <f t="shared" si="17"/>
        <v>-71.844557943583325</v>
      </c>
      <c r="K274" s="17">
        <v>-15.748454098383334</v>
      </c>
      <c r="L274" s="17" t="s">
        <v>8</v>
      </c>
      <c r="M274" s="18">
        <f t="shared" si="18"/>
        <v>-66.081787431716677</v>
      </c>
      <c r="N274" s="17">
        <v>-10.133496956641665</v>
      </c>
      <c r="O274" s="17" t="s">
        <v>8</v>
      </c>
      <c r="P274" s="18">
        <f t="shared" si="19"/>
        <v>-33.133496956641665</v>
      </c>
      <c r="Q274" s="17">
        <v>41.084241875366665</v>
      </c>
      <c r="R274" s="17" t="s">
        <v>8</v>
      </c>
      <c r="S274" s="18">
        <f t="shared" si="20"/>
        <v>-41.582424791300006</v>
      </c>
      <c r="T274" s="17" t="s">
        <v>8</v>
      </c>
      <c r="U274" s="17" t="s">
        <v>8</v>
      </c>
      <c r="V274" s="20" t="s">
        <v>8</v>
      </c>
      <c r="W274" s="17">
        <v>-2.7581674157916667</v>
      </c>
      <c r="X274" s="17" t="s">
        <v>8</v>
      </c>
      <c r="Y274" s="18">
        <f t="shared" si="21"/>
        <v>-1.7581674157916674</v>
      </c>
      <c r="Z274" s="17">
        <v>-13.688720392666664</v>
      </c>
      <c r="AA274" s="17" t="s">
        <v>8</v>
      </c>
      <c r="AB274" s="18">
        <f t="shared" si="22"/>
        <v>-22.022053725999996</v>
      </c>
    </row>
    <row r="275" spans="1:28" x14ac:dyDescent="0.2">
      <c r="A275" s="16">
        <v>39904</v>
      </c>
      <c r="B275" s="17">
        <v>-33.30703652610832</v>
      </c>
      <c r="C275" s="17" t="s">
        <v>8</v>
      </c>
      <c r="D275" s="18">
        <f t="shared" si="15"/>
        <v>-53.375007711533328</v>
      </c>
      <c r="E275" s="17">
        <v>-95.973663222616665</v>
      </c>
      <c r="F275" s="17" t="s">
        <v>8</v>
      </c>
      <c r="G275" s="18">
        <f t="shared" si="16"/>
        <v>-72.973663222616665</v>
      </c>
      <c r="H275" s="17">
        <v>-94.844557943583325</v>
      </c>
      <c r="I275" s="17" t="s">
        <v>8</v>
      </c>
      <c r="J275" s="18">
        <f t="shared" si="17"/>
        <v>-71.844557943583325</v>
      </c>
      <c r="K275" s="17">
        <v>-95.748454098383334</v>
      </c>
      <c r="L275" s="17" t="s">
        <v>8</v>
      </c>
      <c r="M275" s="18">
        <f t="shared" si="18"/>
        <v>-66.081787431716677</v>
      </c>
      <c r="N275" s="17">
        <v>-10.133496956641665</v>
      </c>
      <c r="O275" s="17" t="s">
        <v>8</v>
      </c>
      <c r="P275" s="18">
        <f t="shared" si="19"/>
        <v>-10.133496956641665</v>
      </c>
      <c r="Q275" s="17">
        <v>-96.915758124633342</v>
      </c>
      <c r="R275" s="17" t="s">
        <v>8</v>
      </c>
      <c r="S275" s="18">
        <f t="shared" si="20"/>
        <v>-46.249091457966671</v>
      </c>
      <c r="T275" s="17" t="s">
        <v>8</v>
      </c>
      <c r="U275" s="17" t="s">
        <v>8</v>
      </c>
      <c r="V275" s="20" t="s">
        <v>8</v>
      </c>
      <c r="W275" s="17">
        <v>-13.758167415791668</v>
      </c>
      <c r="X275" s="17" t="s">
        <v>8</v>
      </c>
      <c r="Y275" s="18">
        <f t="shared" si="21"/>
        <v>-10.091500749125002</v>
      </c>
      <c r="Z275" s="17">
        <v>-38.68872039266666</v>
      </c>
      <c r="AA275" s="17" t="s">
        <v>8</v>
      </c>
      <c r="AB275" s="18">
        <f t="shared" si="22"/>
        <v>-22.022053725999996</v>
      </c>
    </row>
    <row r="276" spans="1:28" x14ac:dyDescent="0.2">
      <c r="A276" s="16">
        <v>39934</v>
      </c>
      <c r="B276" s="17">
        <v>-23.548544545683331</v>
      </c>
      <c r="C276" s="17" t="s">
        <v>8</v>
      </c>
      <c r="D276" s="18">
        <f t="shared" si="15"/>
        <v>-28.054205865966662</v>
      </c>
      <c r="E276" s="17">
        <v>-30.400721043816667</v>
      </c>
      <c r="F276" s="17" t="s">
        <v>8</v>
      </c>
      <c r="G276" s="18">
        <f t="shared" si="16"/>
        <v>-51.116015829683334</v>
      </c>
      <c r="H276" s="17">
        <v>-29.271615764783338</v>
      </c>
      <c r="I276" s="17" t="s">
        <v>8</v>
      </c>
      <c r="J276" s="18">
        <f t="shared" si="17"/>
        <v>-49.986910550650002</v>
      </c>
      <c r="K276" s="17">
        <v>-29.932326851583333</v>
      </c>
      <c r="L276" s="17" t="s">
        <v>8</v>
      </c>
      <c r="M276" s="18">
        <f t="shared" si="18"/>
        <v>-47.143078349450001</v>
      </c>
      <c r="N276" s="17">
        <v>-22.061894646616665</v>
      </c>
      <c r="O276" s="17" t="s">
        <v>8</v>
      </c>
      <c r="P276" s="18">
        <f t="shared" si="19"/>
        <v>-14.109629519966665</v>
      </c>
      <c r="Q276" s="17">
        <v>-22.7449172215</v>
      </c>
      <c r="R276" s="17" t="s">
        <v>8</v>
      </c>
      <c r="S276" s="18">
        <f t="shared" si="20"/>
        <v>-26.192144490255558</v>
      </c>
      <c r="T276" s="17" t="s">
        <v>8</v>
      </c>
      <c r="U276" s="17" t="s">
        <v>8</v>
      </c>
      <c r="V276" s="20" t="s">
        <v>8</v>
      </c>
      <c r="W276" s="17">
        <v>-21.34273173148333</v>
      </c>
      <c r="X276" s="17" t="s">
        <v>8</v>
      </c>
      <c r="Y276" s="18">
        <f t="shared" si="21"/>
        <v>-12.619688854355553</v>
      </c>
      <c r="Z276" s="17">
        <v>-23.799179129708335</v>
      </c>
      <c r="AA276" s="17" t="s">
        <v>8</v>
      </c>
      <c r="AB276" s="18">
        <f t="shared" si="22"/>
        <v>-25.392206638347218</v>
      </c>
    </row>
    <row r="277" spans="1:28" ht="15" customHeight="1" x14ac:dyDescent="0.2">
      <c r="A277" s="16">
        <v>39965</v>
      </c>
      <c r="B277" s="17">
        <v>41.788647382916665</v>
      </c>
      <c r="C277" s="17" t="s">
        <v>8</v>
      </c>
      <c r="D277" s="18">
        <f t="shared" si="15"/>
        <v>-5.0223112296249939</v>
      </c>
      <c r="E277" s="17">
        <v>-20.890738880216666</v>
      </c>
      <c r="F277" s="17" t="s">
        <v>8</v>
      </c>
      <c r="G277" s="18">
        <f t="shared" si="16"/>
        <v>-49.088374382216671</v>
      </c>
      <c r="H277" s="17">
        <v>-29.028430696783335</v>
      </c>
      <c r="I277" s="17" t="s">
        <v>8</v>
      </c>
      <c r="J277" s="18">
        <f t="shared" si="17"/>
        <v>-51.048201468383333</v>
      </c>
      <c r="K277" s="17">
        <v>-29.755308919083333</v>
      </c>
      <c r="L277" s="17" t="s">
        <v>8</v>
      </c>
      <c r="M277" s="18">
        <f t="shared" si="18"/>
        <v>-51.81202995635001</v>
      </c>
      <c r="N277" s="17">
        <v>50.059320853483342</v>
      </c>
      <c r="O277" s="17" t="s">
        <v>8</v>
      </c>
      <c r="P277" s="18">
        <f t="shared" si="19"/>
        <v>5.9546430834083379</v>
      </c>
      <c r="Q277" s="17">
        <v>-34.505822527899994</v>
      </c>
      <c r="R277" s="17" t="s">
        <v>8</v>
      </c>
      <c r="S277" s="18">
        <f t="shared" si="20"/>
        <v>-51.388832624677775</v>
      </c>
      <c r="T277" s="17" t="s">
        <v>8</v>
      </c>
      <c r="U277" s="17" t="s">
        <v>8</v>
      </c>
      <c r="V277" s="20" t="s">
        <v>8</v>
      </c>
      <c r="W277" s="17">
        <v>-21.254222765183332</v>
      </c>
      <c r="X277" s="17" t="s">
        <v>8</v>
      </c>
      <c r="Y277" s="18">
        <f t="shared" si="21"/>
        <v>-18.785040637486109</v>
      </c>
      <c r="Z277" s="17">
        <v>-26.326489248108338</v>
      </c>
      <c r="AA277" s="17" t="s">
        <v>8</v>
      </c>
      <c r="AB277" s="18">
        <f t="shared" si="22"/>
        <v>-29.604796256827779</v>
      </c>
    </row>
    <row r="278" spans="1:28" ht="15" customHeight="1" x14ac:dyDescent="0.2">
      <c r="A278" s="16">
        <v>39995</v>
      </c>
      <c r="B278" s="17">
        <v>62.862099557216666</v>
      </c>
      <c r="C278" s="17" t="s">
        <v>8</v>
      </c>
      <c r="D278" s="18">
        <f t="shared" si="15"/>
        <v>27.034067464816669</v>
      </c>
      <c r="E278" s="17">
        <v>-95.973663222616665</v>
      </c>
      <c r="F278" s="17" t="s">
        <v>8</v>
      </c>
      <c r="G278" s="18">
        <f t="shared" si="16"/>
        <v>-49.088374382216671</v>
      </c>
      <c r="H278" s="17">
        <v>-94.600901873483323</v>
      </c>
      <c r="I278" s="17" t="s">
        <v>8</v>
      </c>
      <c r="J278" s="18">
        <f t="shared" si="17"/>
        <v>-50.966982778350001</v>
      </c>
      <c r="K278" s="17">
        <v>-95.504798028283332</v>
      </c>
      <c r="L278" s="17" t="s">
        <v>8</v>
      </c>
      <c r="M278" s="18">
        <f t="shared" si="18"/>
        <v>-51.730811266316664</v>
      </c>
      <c r="N278" s="17">
        <v>0.99859545728333554</v>
      </c>
      <c r="O278" s="17" t="s">
        <v>8</v>
      </c>
      <c r="P278" s="18">
        <f t="shared" si="19"/>
        <v>9.6653405547166713</v>
      </c>
      <c r="Q278" s="17">
        <v>-66.994886661600006</v>
      </c>
      <c r="R278" s="17" t="s">
        <v>8</v>
      </c>
      <c r="S278" s="18">
        <f t="shared" si="20"/>
        <v>-41.415208803666665</v>
      </c>
      <c r="T278" s="17" t="s">
        <v>8</v>
      </c>
      <c r="U278" s="17" t="s">
        <v>8</v>
      </c>
      <c r="V278" s="20" t="s">
        <v>8</v>
      </c>
      <c r="W278" s="17">
        <v>-0.21158815108333284</v>
      </c>
      <c r="X278" s="17" t="s">
        <v>8</v>
      </c>
      <c r="Y278" s="18">
        <f t="shared" si="21"/>
        <v>-14.269514215916665</v>
      </c>
      <c r="Z278" s="17">
        <v>-70.989761187708339</v>
      </c>
      <c r="AA278" s="17" t="s">
        <v>8</v>
      </c>
      <c r="AB278" s="18">
        <f t="shared" si="22"/>
        <v>-40.371809855175002</v>
      </c>
    </row>
    <row r="279" spans="1:28" x14ac:dyDescent="0.2">
      <c r="A279" s="16">
        <v>40026</v>
      </c>
      <c r="B279" s="17">
        <v>-2.8378446082833331</v>
      </c>
      <c r="C279" s="17" t="s">
        <v>8</v>
      </c>
      <c r="D279" s="18">
        <f t="shared" si="15"/>
        <v>33.937634110616663</v>
      </c>
      <c r="E279" s="17">
        <v>-30.273719056916661</v>
      </c>
      <c r="F279" s="17" t="s">
        <v>8</v>
      </c>
      <c r="G279" s="18">
        <f t="shared" si="16"/>
        <v>-49.046040386583336</v>
      </c>
      <c r="H279" s="17">
        <v>-29.144613777883333</v>
      </c>
      <c r="I279" s="17" t="s">
        <v>8</v>
      </c>
      <c r="J279" s="18">
        <f t="shared" si="17"/>
        <v>-50.924648782716666</v>
      </c>
      <c r="K279" s="17">
        <v>-29.804853862583336</v>
      </c>
      <c r="L279" s="17" t="s">
        <v>8</v>
      </c>
      <c r="M279" s="18">
        <f t="shared" si="18"/>
        <v>-51.688320269983336</v>
      </c>
      <c r="N279" s="17">
        <v>0.99859545728333554</v>
      </c>
      <c r="O279" s="17" t="s">
        <v>8</v>
      </c>
      <c r="P279" s="18">
        <f t="shared" si="19"/>
        <v>17.352170589350006</v>
      </c>
      <c r="Q279" s="17">
        <v>-1.2949424960000004</v>
      </c>
      <c r="R279" s="17" t="s">
        <v>8</v>
      </c>
      <c r="S279" s="18">
        <f t="shared" si="20"/>
        <v>-34.265217228499999</v>
      </c>
      <c r="T279" s="17" t="s">
        <v>8</v>
      </c>
      <c r="U279" s="17" t="s">
        <v>8</v>
      </c>
      <c r="V279" s="20" t="s">
        <v>8</v>
      </c>
      <c r="W279" s="17">
        <v>-0.21158815108333284</v>
      </c>
      <c r="X279" s="17" t="s">
        <v>8</v>
      </c>
      <c r="Y279" s="18">
        <f t="shared" si="21"/>
        <v>-7.2257996891166663</v>
      </c>
      <c r="Z279" s="17">
        <v>-23.183778382608338</v>
      </c>
      <c r="AA279" s="17" t="s">
        <v>8</v>
      </c>
      <c r="AB279" s="18">
        <f t="shared" si="22"/>
        <v>-40.166676272808338</v>
      </c>
    </row>
    <row r="280" spans="1:28" x14ac:dyDescent="0.2">
      <c r="A280" s="16">
        <v>40057</v>
      </c>
      <c r="B280" s="17">
        <v>3.9989533645166668</v>
      </c>
      <c r="C280" s="17" t="s">
        <v>8</v>
      </c>
      <c r="D280" s="18">
        <f t="shared" si="15"/>
        <v>21.341069437816667</v>
      </c>
      <c r="E280" s="17">
        <v>36.601098440383332</v>
      </c>
      <c r="F280" s="17" t="s">
        <v>8</v>
      </c>
      <c r="G280" s="18">
        <f t="shared" si="16"/>
        <v>-29.882094613049997</v>
      </c>
      <c r="H280" s="17">
        <v>37.730203719416664</v>
      </c>
      <c r="I280" s="17" t="s">
        <v>8</v>
      </c>
      <c r="J280" s="18">
        <f t="shared" si="17"/>
        <v>-28.671770643983333</v>
      </c>
      <c r="K280" s="17">
        <v>37.072142213516663</v>
      </c>
      <c r="L280" s="17" t="s">
        <v>8</v>
      </c>
      <c r="M280" s="18">
        <f t="shared" si="18"/>
        <v>-29.412503225783336</v>
      </c>
      <c r="N280" s="17">
        <v>-71.128146361016661</v>
      </c>
      <c r="O280" s="17" t="s">
        <v>8</v>
      </c>
      <c r="P280" s="18">
        <f t="shared" si="19"/>
        <v>-23.043651815483329</v>
      </c>
      <c r="Q280" s="17">
        <v>68.013160991299998</v>
      </c>
      <c r="R280" s="17" t="s">
        <v>8</v>
      </c>
      <c r="S280" s="18">
        <f t="shared" si="20"/>
        <v>-9.2222722100004262E-2</v>
      </c>
      <c r="T280" s="17" t="s">
        <v>8</v>
      </c>
      <c r="U280" s="17" t="s">
        <v>8</v>
      </c>
      <c r="V280" s="20" t="s">
        <v>8</v>
      </c>
      <c r="W280" s="17">
        <v>-0.21158815108333284</v>
      </c>
      <c r="X280" s="17" t="s">
        <v>8</v>
      </c>
      <c r="Y280" s="18">
        <f t="shared" si="21"/>
        <v>-0.21158815108333284</v>
      </c>
      <c r="Z280" s="17">
        <v>-5.3173955307083363</v>
      </c>
      <c r="AA280" s="17" t="s">
        <v>8</v>
      </c>
      <c r="AB280" s="18">
        <f t="shared" si="22"/>
        <v>-33.163645033675003</v>
      </c>
    </row>
    <row r="281" spans="1:28" ht="15" customHeight="1" x14ac:dyDescent="0.2">
      <c r="A281" s="16">
        <v>40087</v>
      </c>
      <c r="B281" s="17">
        <v>64.062319892916662</v>
      </c>
      <c r="C281" s="17" t="s">
        <v>8</v>
      </c>
      <c r="D281" s="18">
        <f t="shared" si="15"/>
        <v>21.741142883049999</v>
      </c>
      <c r="E281" s="17">
        <v>36.601098440383332</v>
      </c>
      <c r="F281" s="17" t="s">
        <v>8</v>
      </c>
      <c r="G281" s="18">
        <f t="shared" si="16"/>
        <v>14.30949260795</v>
      </c>
      <c r="H281" s="17">
        <v>37.976038368316665</v>
      </c>
      <c r="I281" s="17" t="s">
        <v>8</v>
      </c>
      <c r="J281" s="18">
        <f t="shared" si="17"/>
        <v>15.520542769949998</v>
      </c>
      <c r="K281" s="17">
        <v>40.184149365016665</v>
      </c>
      <c r="L281" s="17" t="s">
        <v>8</v>
      </c>
      <c r="M281" s="18">
        <f t="shared" si="18"/>
        <v>15.817145905316664</v>
      </c>
      <c r="N281" s="17">
        <v>71.46997764788334</v>
      </c>
      <c r="O281" s="17" t="s">
        <v>8</v>
      </c>
      <c r="P281" s="18">
        <f t="shared" si="19"/>
        <v>0.44680891471666939</v>
      </c>
      <c r="Q281" s="17">
        <v>-4.4069496475000003</v>
      </c>
      <c r="R281" s="17" t="s">
        <v>8</v>
      </c>
      <c r="S281" s="18">
        <f t="shared" si="20"/>
        <v>20.770422949266663</v>
      </c>
      <c r="T281" s="17" t="s">
        <v>8</v>
      </c>
      <c r="U281" s="17" t="s">
        <v>8</v>
      </c>
      <c r="V281" s="20" t="s">
        <v>8</v>
      </c>
      <c r="W281" s="17">
        <v>-0.21158815108333284</v>
      </c>
      <c r="X281" s="17" t="s">
        <v>8</v>
      </c>
      <c r="Y281" s="18">
        <f t="shared" si="21"/>
        <v>-0.21158815108333284</v>
      </c>
      <c r="Z281" s="17">
        <v>-5.3173955307083363</v>
      </c>
      <c r="AA281" s="17" t="s">
        <v>8</v>
      </c>
      <c r="AB281" s="18">
        <f t="shared" si="22"/>
        <v>-11.27285648134167</v>
      </c>
    </row>
    <row r="282" spans="1:28" ht="15" customHeight="1" x14ac:dyDescent="0.2">
      <c r="A282" s="16">
        <v>40118</v>
      </c>
      <c r="B282" s="17">
        <v>-1.543644162083333</v>
      </c>
      <c r="C282" s="17" t="s">
        <v>8</v>
      </c>
      <c r="D282" s="18">
        <f t="shared" si="15"/>
        <v>22.172543031783331</v>
      </c>
      <c r="E282" s="17">
        <v>-30.400721043816667</v>
      </c>
      <c r="F282" s="17" t="s">
        <v>8</v>
      </c>
      <c r="G282" s="18">
        <f t="shared" si="16"/>
        <v>14.267158612316665</v>
      </c>
      <c r="H282" s="17">
        <v>-29.271615764783338</v>
      </c>
      <c r="I282" s="17" t="s">
        <v>8</v>
      </c>
      <c r="J282" s="18">
        <f t="shared" si="17"/>
        <v>15.478208774316665</v>
      </c>
      <c r="K282" s="17">
        <v>-29.992932790983332</v>
      </c>
      <c r="L282" s="17" t="s">
        <v>8</v>
      </c>
      <c r="M282" s="18">
        <f t="shared" si="18"/>
        <v>15.754452929183335</v>
      </c>
      <c r="N282" s="17">
        <v>69.967119115583344</v>
      </c>
      <c r="O282" s="17" t="s">
        <v>8</v>
      </c>
      <c r="P282" s="18">
        <f t="shared" si="19"/>
        <v>23.436316800816673</v>
      </c>
      <c r="Q282" s="17">
        <v>64.0240876628</v>
      </c>
      <c r="R282" s="17" t="s">
        <v>8</v>
      </c>
      <c r="S282" s="18">
        <f t="shared" si="20"/>
        <v>42.543433002199997</v>
      </c>
      <c r="T282" s="17" t="s">
        <v>8</v>
      </c>
      <c r="U282" s="17" t="s">
        <v>8</v>
      </c>
      <c r="V282" s="20" t="s">
        <v>8</v>
      </c>
      <c r="W282" s="17">
        <v>-0.40489423148333281</v>
      </c>
      <c r="X282" s="17" t="s">
        <v>8</v>
      </c>
      <c r="Y282" s="18">
        <f t="shared" si="21"/>
        <v>-0.27602351121666618</v>
      </c>
      <c r="Z282" s="17">
        <v>-5.5377666538083359</v>
      </c>
      <c r="AA282" s="17" t="s">
        <v>8</v>
      </c>
      <c r="AB282" s="18">
        <f t="shared" si="22"/>
        <v>-5.3908525717416689</v>
      </c>
    </row>
    <row r="283" spans="1:28" x14ac:dyDescent="0.2">
      <c r="A283" s="16">
        <v>40148</v>
      </c>
      <c r="B283" s="17">
        <v>63.433950705316661</v>
      </c>
      <c r="C283" s="17" t="s">
        <v>8</v>
      </c>
      <c r="D283" s="18">
        <f t="shared" si="15"/>
        <v>41.984208812049992</v>
      </c>
      <c r="E283" s="17">
        <v>-30.157535975816664</v>
      </c>
      <c r="F283" s="17" t="s">
        <v>8</v>
      </c>
      <c r="G283" s="18">
        <f t="shared" si="16"/>
        <v>-7.9857195264166663</v>
      </c>
      <c r="H283" s="17">
        <v>-29.028430696783335</v>
      </c>
      <c r="I283" s="17" t="s">
        <v>8</v>
      </c>
      <c r="J283" s="18">
        <f t="shared" si="17"/>
        <v>-6.7746693644166696</v>
      </c>
      <c r="K283" s="17">
        <v>-29.932326851583333</v>
      </c>
      <c r="L283" s="17" t="s">
        <v>8</v>
      </c>
      <c r="M283" s="18">
        <f t="shared" si="18"/>
        <v>-6.5803700925166666</v>
      </c>
      <c r="N283" s="17">
        <v>73.033015063483347</v>
      </c>
      <c r="O283" s="17" t="s">
        <v>8</v>
      </c>
      <c r="P283" s="18">
        <f t="shared" si="19"/>
        <v>71.49003727565001</v>
      </c>
      <c r="Q283" s="17">
        <v>19.449588923499999</v>
      </c>
      <c r="R283" s="17" t="s">
        <v>8</v>
      </c>
      <c r="S283" s="18">
        <f t="shared" si="20"/>
        <v>26.355575646266669</v>
      </c>
      <c r="T283" s="17" t="s">
        <v>8</v>
      </c>
      <c r="U283" s="17" t="s">
        <v>8</v>
      </c>
      <c r="V283" s="20" t="s">
        <v>8</v>
      </c>
      <c r="W283" s="17">
        <v>-0.40489423148333281</v>
      </c>
      <c r="X283" s="17" t="s">
        <v>8</v>
      </c>
      <c r="Y283" s="18">
        <f t="shared" si="21"/>
        <v>-0.34045887134999947</v>
      </c>
      <c r="Z283" s="17">
        <v>-23.336531959608337</v>
      </c>
      <c r="AA283" s="17" t="s">
        <v>8</v>
      </c>
      <c r="AB283" s="18">
        <f t="shared" si="22"/>
        <v>-11.397231381375002</v>
      </c>
    </row>
    <row r="284" spans="1:28" x14ac:dyDescent="0.2">
      <c r="A284" s="16">
        <v>40179</v>
      </c>
      <c r="B284" s="17">
        <v>-11.059032071583333</v>
      </c>
      <c r="C284" s="17" t="s">
        <v>8</v>
      </c>
      <c r="D284" s="18">
        <f t="shared" si="15"/>
        <v>16.943758157216667</v>
      </c>
      <c r="E284" s="17">
        <v>77.626661185483329</v>
      </c>
      <c r="F284" s="17" t="s">
        <v>8</v>
      </c>
      <c r="G284" s="18">
        <f t="shared" si="16"/>
        <v>5.6894680552833323</v>
      </c>
      <c r="H284" s="17">
        <v>57.77737646111666</v>
      </c>
      <c r="I284" s="17" t="s">
        <v>8</v>
      </c>
      <c r="J284" s="18">
        <f t="shared" si="17"/>
        <v>-0.17422333348333771</v>
      </c>
      <c r="K284" s="17">
        <v>77.851870309716659</v>
      </c>
      <c r="L284" s="17" t="s">
        <v>8</v>
      </c>
      <c r="M284" s="18">
        <f t="shared" si="18"/>
        <v>5.975536889049998</v>
      </c>
      <c r="N284" s="17">
        <v>-74.764681484016663</v>
      </c>
      <c r="O284" s="17" t="s">
        <v>8</v>
      </c>
      <c r="P284" s="18">
        <f t="shared" si="19"/>
        <v>22.745150898350008</v>
      </c>
      <c r="Q284" s="17">
        <v>64.405001669599997</v>
      </c>
      <c r="R284" s="17" t="s">
        <v>8</v>
      </c>
      <c r="S284" s="18">
        <f t="shared" si="20"/>
        <v>49.292892751966669</v>
      </c>
      <c r="T284" s="17" t="s">
        <v>8</v>
      </c>
      <c r="U284" s="17" t="s">
        <v>8</v>
      </c>
      <c r="V284" s="20" t="s">
        <v>8</v>
      </c>
      <c r="W284" s="17">
        <v>-65.911532316683335</v>
      </c>
      <c r="X284" s="17" t="s">
        <v>8</v>
      </c>
      <c r="Y284" s="18">
        <f t="shared" si="21"/>
        <v>-22.240440259883332</v>
      </c>
      <c r="Z284" s="17">
        <v>-5.2898170221083358</v>
      </c>
      <c r="AA284" s="17" t="s">
        <v>8</v>
      </c>
      <c r="AB284" s="18">
        <f t="shared" si="22"/>
        <v>-11.388038545175002</v>
      </c>
    </row>
    <row r="285" spans="1:28" ht="15" customHeight="1" x14ac:dyDescent="0.2">
      <c r="A285" s="16">
        <v>40210</v>
      </c>
      <c r="B285" s="17">
        <v>63.748296384616665</v>
      </c>
      <c r="C285" s="17" t="s">
        <v>8</v>
      </c>
      <c r="D285" s="18">
        <f t="shared" si="15"/>
        <v>38.707738339449996</v>
      </c>
      <c r="E285" s="17">
        <v>-9.0516729834166672</v>
      </c>
      <c r="F285" s="17" t="s">
        <v>8</v>
      </c>
      <c r="G285" s="18">
        <f t="shared" si="16"/>
        <v>12.80581740875</v>
      </c>
      <c r="H285" s="17">
        <v>-7.9225677043833347</v>
      </c>
      <c r="I285" s="17" t="s">
        <v>8</v>
      </c>
      <c r="J285" s="18">
        <f t="shared" si="17"/>
        <v>6.9421260199833297</v>
      </c>
      <c r="K285" s="17">
        <v>-8.8264638591833346</v>
      </c>
      <c r="L285" s="17" t="s">
        <v>8</v>
      </c>
      <c r="M285" s="18">
        <f t="shared" si="18"/>
        <v>13.031026532983331</v>
      </c>
      <c r="N285" s="17">
        <v>-2.3987811842166642</v>
      </c>
      <c r="O285" s="17" t="s">
        <v>8</v>
      </c>
      <c r="P285" s="18">
        <f t="shared" si="19"/>
        <v>-1.3768158682499934</v>
      </c>
      <c r="Q285" s="17">
        <v>1.7894861468999994</v>
      </c>
      <c r="R285" s="17" t="s">
        <v>8</v>
      </c>
      <c r="S285" s="18">
        <f t="shared" si="20"/>
        <v>28.548025580000001</v>
      </c>
      <c r="T285" s="17" t="s">
        <v>8</v>
      </c>
      <c r="U285" s="17" t="s">
        <v>8</v>
      </c>
      <c r="V285" s="20" t="s">
        <v>8</v>
      </c>
      <c r="W285" s="17">
        <v>-0.21158815108333284</v>
      </c>
      <c r="X285" s="17" t="s">
        <v>8</v>
      </c>
      <c r="Y285" s="18">
        <f t="shared" si="21"/>
        <v>-22.176004899750001</v>
      </c>
      <c r="Z285" s="17">
        <v>-2.205388379208336</v>
      </c>
      <c r="AA285" s="17" t="s">
        <v>8</v>
      </c>
      <c r="AB285" s="18">
        <f t="shared" si="22"/>
        <v>-10.277245786975003</v>
      </c>
    </row>
    <row r="286" spans="1:28" ht="15" customHeight="1" x14ac:dyDescent="0.2">
      <c r="A286" s="16">
        <v>40238</v>
      </c>
      <c r="B286" s="17">
        <v>66.140070430716676</v>
      </c>
      <c r="C286" s="17" t="s">
        <v>8</v>
      </c>
      <c r="D286" s="18">
        <f t="shared" si="15"/>
        <v>39.609778247916672</v>
      </c>
      <c r="E286" s="17">
        <v>-8.9360917546166672</v>
      </c>
      <c r="F286" s="17" t="s">
        <v>8</v>
      </c>
      <c r="G286" s="18">
        <f t="shared" si="16"/>
        <v>19.879632149149998</v>
      </c>
      <c r="H286" s="17">
        <v>-28.810482172383335</v>
      </c>
      <c r="I286" s="17" t="s">
        <v>8</v>
      </c>
      <c r="J286" s="18">
        <f t="shared" si="17"/>
        <v>7.0147755281166644</v>
      </c>
      <c r="K286" s="17">
        <v>12.136654228716665</v>
      </c>
      <c r="L286" s="17" t="s">
        <v>8</v>
      </c>
      <c r="M286" s="18">
        <f t="shared" si="18"/>
        <v>27.054020226416664</v>
      </c>
      <c r="N286" s="17">
        <v>73.226321143883339</v>
      </c>
      <c r="O286" s="17" t="s">
        <v>8</v>
      </c>
      <c r="P286" s="18">
        <f t="shared" si="19"/>
        <v>-1.3123805081166608</v>
      </c>
      <c r="Q286" s="17">
        <v>88.487609517899998</v>
      </c>
      <c r="R286" s="17" t="s">
        <v>8</v>
      </c>
      <c r="S286" s="18">
        <f t="shared" si="20"/>
        <v>51.560699111466668</v>
      </c>
      <c r="T286" s="17" t="s">
        <v>8</v>
      </c>
      <c r="U286" s="17" t="s">
        <v>8</v>
      </c>
      <c r="V286" s="20" t="s">
        <v>8</v>
      </c>
      <c r="W286" s="17">
        <v>-21.149425650983328</v>
      </c>
      <c r="X286" s="17" t="s">
        <v>8</v>
      </c>
      <c r="Y286" s="18">
        <f t="shared" si="21"/>
        <v>-29.09084870625</v>
      </c>
      <c r="Z286" s="17">
        <v>63.304970012791664</v>
      </c>
      <c r="AA286" s="17" t="s">
        <v>8</v>
      </c>
      <c r="AB286" s="18">
        <f t="shared" si="22"/>
        <v>18.603254870491664</v>
      </c>
    </row>
    <row r="287" spans="1:28" x14ac:dyDescent="0.2">
      <c r="A287" s="16">
        <v>40269</v>
      </c>
      <c r="B287" s="17">
        <v>3.2702893561166668</v>
      </c>
      <c r="C287" s="17" t="s">
        <v>8</v>
      </c>
      <c r="D287" s="18">
        <f t="shared" si="15"/>
        <v>44.386218723816675</v>
      </c>
      <c r="E287" s="17">
        <v>-9.1123963047166665</v>
      </c>
      <c r="F287" s="17" t="s">
        <v>8</v>
      </c>
      <c r="G287" s="18">
        <f t="shared" si="16"/>
        <v>-9.0333870142500015</v>
      </c>
      <c r="H287" s="17">
        <v>-7.983291025683334</v>
      </c>
      <c r="I287" s="17" t="s">
        <v>8</v>
      </c>
      <c r="J287" s="18">
        <f t="shared" si="17"/>
        <v>-14.905446967483336</v>
      </c>
      <c r="K287" s="17">
        <v>-8.8264638591833346</v>
      </c>
      <c r="L287" s="17" t="s">
        <v>8</v>
      </c>
      <c r="M287" s="18">
        <f t="shared" si="18"/>
        <v>-1.8387578298833347</v>
      </c>
      <c r="N287" s="17">
        <v>0.99859545728333554</v>
      </c>
      <c r="O287" s="17" t="s">
        <v>8</v>
      </c>
      <c r="P287" s="18">
        <f t="shared" si="19"/>
        <v>23.942045138983335</v>
      </c>
      <c r="Q287" s="17">
        <v>1.7894861468999994</v>
      </c>
      <c r="R287" s="17" t="s">
        <v>8</v>
      </c>
      <c r="S287" s="18">
        <f t="shared" si="20"/>
        <v>30.6888606039</v>
      </c>
      <c r="T287" s="17" t="s">
        <v>8</v>
      </c>
      <c r="U287" s="17" t="s">
        <v>8</v>
      </c>
      <c r="V287" s="20" t="s">
        <v>8</v>
      </c>
      <c r="W287" s="17">
        <v>65.427632693216665</v>
      </c>
      <c r="X287" s="17" t="s">
        <v>8</v>
      </c>
      <c r="Y287" s="18">
        <f t="shared" si="21"/>
        <v>14.688872963716667</v>
      </c>
      <c r="Z287" s="17">
        <v>-2.2661117005083358</v>
      </c>
      <c r="AA287" s="17" t="s">
        <v>8</v>
      </c>
      <c r="AB287" s="18">
        <f t="shared" si="22"/>
        <v>19.611156644358331</v>
      </c>
    </row>
    <row r="288" spans="1:28" x14ac:dyDescent="0.2">
      <c r="A288" s="16">
        <v>40299</v>
      </c>
      <c r="B288" s="17">
        <v>1.1327808619166668</v>
      </c>
      <c r="C288" s="17" t="s">
        <v>8</v>
      </c>
      <c r="D288" s="18">
        <f t="shared" si="15"/>
        <v>23.514380216250004</v>
      </c>
      <c r="E288" s="17">
        <v>-5.9479261406166675</v>
      </c>
      <c r="F288" s="17" t="s">
        <v>8</v>
      </c>
      <c r="G288" s="18">
        <f t="shared" si="16"/>
        <v>-7.9988047333166676</v>
      </c>
      <c r="H288" s="17">
        <v>-7.9225677043833347</v>
      </c>
      <c r="I288" s="17" t="s">
        <v>8</v>
      </c>
      <c r="J288" s="18">
        <f t="shared" si="17"/>
        <v>-14.905446967483334</v>
      </c>
      <c r="K288" s="17">
        <v>-8.8011832711833335</v>
      </c>
      <c r="L288" s="17" t="s">
        <v>8</v>
      </c>
      <c r="M288" s="18">
        <f t="shared" si="18"/>
        <v>-1.8303309672166677</v>
      </c>
      <c r="N288" s="17">
        <v>-71.225704084716654</v>
      </c>
      <c r="O288" s="17" t="s">
        <v>8</v>
      </c>
      <c r="P288" s="18">
        <f t="shared" si="19"/>
        <v>0.9997375054833384</v>
      </c>
      <c r="Q288" s="17">
        <v>64.277999682699999</v>
      </c>
      <c r="R288" s="17" t="s">
        <v>8</v>
      </c>
      <c r="S288" s="18">
        <f t="shared" si="20"/>
        <v>51.51836511583334</v>
      </c>
      <c r="T288" s="17" t="s">
        <v>8</v>
      </c>
      <c r="U288" s="17" t="s">
        <v>8</v>
      </c>
      <c r="V288" s="20" t="s">
        <v>8</v>
      </c>
      <c r="W288" s="17">
        <v>-0.21158815108333284</v>
      </c>
      <c r="X288" s="17" t="s">
        <v>8</v>
      </c>
      <c r="Y288" s="18">
        <f t="shared" si="21"/>
        <v>14.688872963716667</v>
      </c>
      <c r="Z288" s="17">
        <v>63.367553799491667</v>
      </c>
      <c r="AA288" s="17" t="s">
        <v>8</v>
      </c>
      <c r="AB288" s="18">
        <f t="shared" si="22"/>
        <v>41.46880403725833</v>
      </c>
    </row>
    <row r="289" spans="1:28" ht="15" customHeight="1" x14ac:dyDescent="0.2">
      <c r="A289" s="16">
        <v>40330</v>
      </c>
      <c r="B289" s="17">
        <v>65.856463709516674</v>
      </c>
      <c r="C289" s="17" t="s">
        <v>8</v>
      </c>
      <c r="D289" s="18">
        <f t="shared" si="15"/>
        <v>23.419844642516669</v>
      </c>
      <c r="E289" s="17">
        <v>-9.026392395416666</v>
      </c>
      <c r="F289" s="17" t="s">
        <v>8</v>
      </c>
      <c r="G289" s="18">
        <f t="shared" si="16"/>
        <v>-8.0289049469166667</v>
      </c>
      <c r="H289" s="17">
        <v>-5.0121269419833343</v>
      </c>
      <c r="I289" s="17" t="s">
        <v>8</v>
      </c>
      <c r="J289" s="18">
        <f t="shared" si="17"/>
        <v>-6.9726618906833338</v>
      </c>
      <c r="K289" s="17">
        <v>-8.9059803852833355</v>
      </c>
      <c r="L289" s="17" t="s">
        <v>8</v>
      </c>
      <c r="M289" s="18">
        <f t="shared" si="18"/>
        <v>-8.8445425052166673</v>
      </c>
      <c r="N289" s="17">
        <v>73.121524029683343</v>
      </c>
      <c r="O289" s="17" t="s">
        <v>8</v>
      </c>
      <c r="P289" s="18">
        <f t="shared" si="19"/>
        <v>0.96480513408333957</v>
      </c>
      <c r="Q289" s="17">
        <v>64.173202568500002</v>
      </c>
      <c r="R289" s="17" t="s">
        <v>8</v>
      </c>
      <c r="S289" s="18">
        <f t="shared" si="20"/>
        <v>43.413562799366673</v>
      </c>
      <c r="T289" s="17" t="s">
        <v>8</v>
      </c>
      <c r="U289" s="17" t="s">
        <v>8</v>
      </c>
      <c r="V289" s="20" t="s">
        <v>8</v>
      </c>
      <c r="W289" s="17">
        <v>-0.31638526518333288</v>
      </c>
      <c r="X289" s="17" t="s">
        <v>8</v>
      </c>
      <c r="Y289" s="18">
        <f t="shared" si="21"/>
        <v>21.633219758983333</v>
      </c>
      <c r="Z289" s="17">
        <v>63.26275668529167</v>
      </c>
      <c r="AA289" s="17" t="s">
        <v>8</v>
      </c>
      <c r="AB289" s="18">
        <f t="shared" si="22"/>
        <v>41.454732928091666</v>
      </c>
    </row>
    <row r="290" spans="1:28" ht="15" customHeight="1" x14ac:dyDescent="0.2">
      <c r="A290" s="16">
        <v>40360</v>
      </c>
      <c r="B290" s="17">
        <v>0.47682761141666674</v>
      </c>
      <c r="C290" s="17" t="s">
        <v>8</v>
      </c>
      <c r="D290" s="18">
        <f t="shared" si="15"/>
        <v>22.488690727616671</v>
      </c>
      <c r="E290" s="17">
        <v>-9.026392395416666</v>
      </c>
      <c r="F290" s="17" t="s">
        <v>8</v>
      </c>
      <c r="G290" s="18">
        <f t="shared" si="16"/>
        <v>-8.000236977150001</v>
      </c>
      <c r="H290" s="17">
        <v>-7.9225677043833347</v>
      </c>
      <c r="I290" s="17" t="s">
        <v>8</v>
      </c>
      <c r="J290" s="18">
        <f t="shared" si="17"/>
        <v>-6.9524207835833352</v>
      </c>
      <c r="K290" s="17">
        <v>-8.8011832711833335</v>
      </c>
      <c r="L290" s="17" t="s">
        <v>8</v>
      </c>
      <c r="M290" s="18">
        <f t="shared" si="18"/>
        <v>-8.8361156425500003</v>
      </c>
      <c r="N290" s="17">
        <v>73.226321143883339</v>
      </c>
      <c r="O290" s="17" t="s">
        <v>8</v>
      </c>
      <c r="P290" s="18">
        <f t="shared" si="19"/>
        <v>25.040713696283344</v>
      </c>
      <c r="Q290" s="17">
        <v>73.367778845700002</v>
      </c>
      <c r="R290" s="17" t="s">
        <v>8</v>
      </c>
      <c r="S290" s="18">
        <f t="shared" si="20"/>
        <v>67.272993698966673</v>
      </c>
      <c r="T290" s="17" t="s">
        <v>8</v>
      </c>
      <c r="U290" s="17" t="s">
        <v>8</v>
      </c>
      <c r="V290" s="20" t="s">
        <v>8</v>
      </c>
      <c r="W290" s="17">
        <v>-0.21158815108333284</v>
      </c>
      <c r="X290" s="17" t="s">
        <v>8</v>
      </c>
      <c r="Y290" s="18">
        <f t="shared" si="21"/>
        <v>-0.24652052244999953</v>
      </c>
      <c r="Z290" s="17">
        <v>63.367553799491667</v>
      </c>
      <c r="AA290" s="17" t="s">
        <v>8</v>
      </c>
      <c r="AB290" s="18">
        <f t="shared" si="22"/>
        <v>63.33262142809167</v>
      </c>
    </row>
    <row r="291" spans="1:28" x14ac:dyDescent="0.2">
      <c r="A291" s="16">
        <v>40391</v>
      </c>
      <c r="B291" s="17">
        <v>87.196902382416667</v>
      </c>
      <c r="C291" s="17" t="s">
        <v>8</v>
      </c>
      <c r="D291" s="18">
        <f t="shared" si="15"/>
        <v>51.176731234449996</v>
      </c>
      <c r="E291" s="17">
        <v>11.930667255983334</v>
      </c>
      <c r="F291" s="17" t="s">
        <v>8</v>
      </c>
      <c r="G291" s="18">
        <f t="shared" si="16"/>
        <v>-2.0407058449499993</v>
      </c>
      <c r="H291" s="17">
        <v>-4.8625485035833336</v>
      </c>
      <c r="I291" s="17" t="s">
        <v>8</v>
      </c>
      <c r="J291" s="18">
        <f t="shared" si="17"/>
        <v>-5.9324143833166678</v>
      </c>
      <c r="K291" s="17">
        <v>12.155876380216665</v>
      </c>
      <c r="L291" s="17" t="s">
        <v>8</v>
      </c>
      <c r="M291" s="18">
        <f t="shared" si="18"/>
        <v>-1.8504290920833348</v>
      </c>
      <c r="N291" s="17">
        <v>73.400236024483334</v>
      </c>
      <c r="O291" s="17" t="s">
        <v>8</v>
      </c>
      <c r="P291" s="18">
        <f t="shared" si="19"/>
        <v>73.249360399349996</v>
      </c>
      <c r="Q291" s="17">
        <v>19.693936824399998</v>
      </c>
      <c r="R291" s="17" t="s">
        <v>8</v>
      </c>
      <c r="S291" s="18">
        <f t="shared" si="20"/>
        <v>52.41163941286667</v>
      </c>
      <c r="T291" s="17" t="s">
        <v>8</v>
      </c>
      <c r="U291" s="17" t="s">
        <v>8</v>
      </c>
      <c r="V291" s="20" t="s">
        <v>8</v>
      </c>
      <c r="W291" s="17">
        <v>20.777291169316666</v>
      </c>
      <c r="X291" s="17" t="s">
        <v>8</v>
      </c>
      <c r="Y291" s="18">
        <f t="shared" si="21"/>
        <v>6.7497725843500005</v>
      </c>
      <c r="Z291" s="17">
        <v>18.783490941191662</v>
      </c>
      <c r="AA291" s="17" t="s">
        <v>8</v>
      </c>
      <c r="AB291" s="18">
        <f t="shared" si="22"/>
        <v>48.471267141991667</v>
      </c>
    </row>
    <row r="292" spans="1:28" x14ac:dyDescent="0.2">
      <c r="A292" s="16">
        <v>40422</v>
      </c>
      <c r="B292" s="17">
        <v>86.915533072916674</v>
      </c>
      <c r="C292" s="17" t="s">
        <v>8</v>
      </c>
      <c r="D292" s="18">
        <f t="shared" ref="D292:D355" si="23">AVERAGE(B290:B292)</f>
        <v>58.19642102225</v>
      </c>
      <c r="E292" s="17">
        <v>86.427382382883337</v>
      </c>
      <c r="F292" s="17" t="s">
        <v>8</v>
      </c>
      <c r="G292" s="18">
        <f t="shared" ref="G292:G355" si="24">AVERAGE(E290:E292)</f>
        <v>29.777219081150005</v>
      </c>
      <c r="H292" s="17">
        <v>-4.9656049248833334</v>
      </c>
      <c r="I292" s="17" t="s">
        <v>8</v>
      </c>
      <c r="J292" s="18">
        <f t="shared" ref="J292:J355" si="25">AVERAGE(H290:H292)</f>
        <v>-5.9169070442833345</v>
      </c>
      <c r="K292" s="17">
        <v>77.562812344116665</v>
      </c>
      <c r="L292" s="17" t="s">
        <v>8</v>
      </c>
      <c r="M292" s="18">
        <f t="shared" ref="M292:M355" si="26">AVERAGE(K290:K292)</f>
        <v>26.972501817716665</v>
      </c>
      <c r="N292" s="17">
        <v>0.89551141548333568</v>
      </c>
      <c r="O292" s="17" t="s">
        <v>8</v>
      </c>
      <c r="P292" s="18">
        <f t="shared" ref="P292:P355" si="27">AVERAGE(N290:N292)</f>
        <v>49.174022861283333</v>
      </c>
      <c r="Q292" s="17">
        <v>88.1475193741</v>
      </c>
      <c r="R292" s="17" t="s">
        <v>8</v>
      </c>
      <c r="S292" s="18">
        <f t="shared" ref="S292:S355" si="28">AVERAGE(Q290:Q292)</f>
        <v>60.403078348066664</v>
      </c>
      <c r="T292" s="17" t="s">
        <v>8</v>
      </c>
      <c r="U292" s="17" t="s">
        <v>8</v>
      </c>
      <c r="V292" s="20" t="s">
        <v>8</v>
      </c>
      <c r="W292" s="17">
        <v>-21.296209714383334</v>
      </c>
      <c r="X292" s="17" t="s">
        <v>8</v>
      </c>
      <c r="Y292" s="18">
        <f t="shared" ref="Y292:Y355" si="29">AVERAGE(W290:W292)</f>
        <v>-0.24350223205000057</v>
      </c>
      <c r="Z292" s="17">
        <v>84.158607236091655</v>
      </c>
      <c r="AA292" s="17" t="s">
        <v>8</v>
      </c>
      <c r="AB292" s="18">
        <f t="shared" ref="AB292:AB355" si="30">AVERAGE(Z290:Z292)</f>
        <v>55.436550658925</v>
      </c>
    </row>
    <row r="293" spans="1:28" ht="15" customHeight="1" x14ac:dyDescent="0.2">
      <c r="A293" s="16">
        <v>40452</v>
      </c>
      <c r="B293" s="17">
        <v>89.900670491116671</v>
      </c>
      <c r="C293" s="17" t="s">
        <v>8</v>
      </c>
      <c r="D293" s="18">
        <f t="shared" si="23"/>
        <v>88.00436864881668</v>
      </c>
      <c r="E293" s="17">
        <v>14.824508305683333</v>
      </c>
      <c r="F293" s="17" t="s">
        <v>8</v>
      </c>
      <c r="G293" s="18">
        <f t="shared" si="24"/>
        <v>37.727519314850007</v>
      </c>
      <c r="H293" s="17">
        <v>-25.922061415183332</v>
      </c>
      <c r="I293" s="17" t="s">
        <v>8</v>
      </c>
      <c r="J293" s="18">
        <f t="shared" si="25"/>
        <v>-11.916738281216666</v>
      </c>
      <c r="K293" s="17">
        <v>12.031857114516665</v>
      </c>
      <c r="L293" s="17" t="s">
        <v>8</v>
      </c>
      <c r="M293" s="18">
        <f t="shared" si="26"/>
        <v>33.916848612949998</v>
      </c>
      <c r="N293" s="17">
        <v>73.226321143883339</v>
      </c>
      <c r="O293" s="17" t="s">
        <v>8</v>
      </c>
      <c r="P293" s="18">
        <f t="shared" si="27"/>
        <v>49.174022861283333</v>
      </c>
      <c r="Q293" s="17">
        <v>22.555958205099998</v>
      </c>
      <c r="R293" s="17" t="s">
        <v>8</v>
      </c>
      <c r="S293" s="18">
        <f t="shared" si="28"/>
        <v>43.465804801200001</v>
      </c>
      <c r="T293" s="17" t="s">
        <v>8</v>
      </c>
      <c r="U293" s="17" t="s">
        <v>8</v>
      </c>
      <c r="V293" s="20" t="s">
        <v>8</v>
      </c>
      <c r="W293" s="17">
        <v>-0.3769912046833328</v>
      </c>
      <c r="X293" s="17" t="s">
        <v>8</v>
      </c>
      <c r="Y293" s="18">
        <f t="shared" si="29"/>
        <v>-0.29863658325000042</v>
      </c>
      <c r="Z293" s="17">
        <v>18.567046067091663</v>
      </c>
      <c r="AA293" s="17" t="s">
        <v>8</v>
      </c>
      <c r="AB293" s="18">
        <f t="shared" si="30"/>
        <v>40.503048081458324</v>
      </c>
    </row>
    <row r="294" spans="1:28" ht="15" customHeight="1" x14ac:dyDescent="0.2">
      <c r="A294" s="16">
        <v>40483</v>
      </c>
      <c r="B294" s="17">
        <v>86.882810175816672</v>
      </c>
      <c r="C294" s="17" t="s">
        <v>8</v>
      </c>
      <c r="D294" s="18">
        <f t="shared" si="23"/>
        <v>87.899671246616663</v>
      </c>
      <c r="E294" s="17">
        <v>77.379590168983341</v>
      </c>
      <c r="F294" s="17" t="s">
        <v>8</v>
      </c>
      <c r="G294" s="18">
        <f t="shared" si="24"/>
        <v>59.543826952516667</v>
      </c>
      <c r="H294" s="17">
        <v>39.711486702916659</v>
      </c>
      <c r="I294" s="17" t="s">
        <v>8</v>
      </c>
      <c r="J294" s="18">
        <f t="shared" si="25"/>
        <v>2.9412734542833312</v>
      </c>
      <c r="K294" s="17">
        <v>77.604799293216672</v>
      </c>
      <c r="L294" s="17" t="s">
        <v>8</v>
      </c>
      <c r="M294" s="18">
        <f t="shared" si="26"/>
        <v>55.733156250616673</v>
      </c>
      <c r="N294" s="17">
        <v>73.226321143883339</v>
      </c>
      <c r="O294" s="17" t="s">
        <v>8</v>
      </c>
      <c r="P294" s="18">
        <f t="shared" si="27"/>
        <v>49.11605123441668</v>
      </c>
      <c r="Q294" s="17">
        <v>21.9606108939</v>
      </c>
      <c r="R294" s="17" t="s">
        <v>8</v>
      </c>
      <c r="S294" s="18">
        <f t="shared" si="28"/>
        <v>44.221362824366672</v>
      </c>
      <c r="T294" s="17" t="s">
        <v>8</v>
      </c>
      <c r="U294" s="17" t="s">
        <v>8</v>
      </c>
      <c r="V294" s="20" t="s">
        <v>8</v>
      </c>
      <c r="W294" s="17">
        <v>65.256556913416674</v>
      </c>
      <c r="X294" s="17" t="s">
        <v>8</v>
      </c>
      <c r="Y294" s="18">
        <f t="shared" si="29"/>
        <v>14.527785331450003</v>
      </c>
      <c r="Z294" s="17">
        <v>84.200594185291649</v>
      </c>
      <c r="AA294" s="17" t="s">
        <v>8</v>
      </c>
      <c r="AB294" s="18">
        <f t="shared" si="30"/>
        <v>62.308749162824995</v>
      </c>
    </row>
    <row r="295" spans="1:28" x14ac:dyDescent="0.2">
      <c r="A295" s="16">
        <v>40513</v>
      </c>
      <c r="B295" s="17">
        <v>18.142892776016669</v>
      </c>
      <c r="C295" s="17" t="s">
        <v>8</v>
      </c>
      <c r="D295" s="18">
        <f t="shared" si="23"/>
        <v>64.97545781431667</v>
      </c>
      <c r="E295" s="17">
        <v>11.718139024083333</v>
      </c>
      <c r="F295" s="17" t="s">
        <v>8</v>
      </c>
      <c r="G295" s="18">
        <f t="shared" si="24"/>
        <v>34.640745832916672</v>
      </c>
      <c r="H295" s="17">
        <v>-29.028430696783335</v>
      </c>
      <c r="I295" s="17" t="s">
        <v>8</v>
      </c>
      <c r="J295" s="18">
        <f t="shared" si="25"/>
        <v>-5.0796684696833365</v>
      </c>
      <c r="K295" s="17">
        <v>-8.9944893515833364</v>
      </c>
      <c r="L295" s="17" t="s">
        <v>8</v>
      </c>
      <c r="M295" s="18">
        <f t="shared" si="26"/>
        <v>26.88072235205</v>
      </c>
      <c r="N295" s="17">
        <v>73.364495756983345</v>
      </c>
      <c r="O295" s="17" t="s">
        <v>8</v>
      </c>
      <c r="P295" s="18">
        <f t="shared" si="27"/>
        <v>73.272379348250013</v>
      </c>
      <c r="Q295" s="17">
        <v>84.366577851599999</v>
      </c>
      <c r="R295" s="17" t="s">
        <v>8</v>
      </c>
      <c r="S295" s="18">
        <f t="shared" si="28"/>
        <v>42.961048983533338</v>
      </c>
      <c r="T295" s="17" t="s">
        <v>8</v>
      </c>
      <c r="U295" s="17" t="s">
        <v>8</v>
      </c>
      <c r="V295" s="20" t="s">
        <v>8</v>
      </c>
      <c r="W295" s="17">
        <v>65.168047947116662</v>
      </c>
      <c r="X295" s="17" t="s">
        <v>8</v>
      </c>
      <c r="Y295" s="18">
        <f t="shared" si="29"/>
        <v>43.349204551950002</v>
      </c>
      <c r="Z295" s="17">
        <v>62.518294468391666</v>
      </c>
      <c r="AA295" s="17" t="s">
        <v>8</v>
      </c>
      <c r="AB295" s="18">
        <f t="shared" si="30"/>
        <v>55.095311573591658</v>
      </c>
    </row>
    <row r="296" spans="1:28" x14ac:dyDescent="0.2">
      <c r="A296" s="16">
        <v>40544</v>
      </c>
      <c r="B296" s="17">
        <v>63.461853732216667</v>
      </c>
      <c r="C296" s="17" t="s">
        <v>8</v>
      </c>
      <c r="D296" s="18">
        <f t="shared" si="23"/>
        <v>56.16251889468333</v>
      </c>
      <c r="E296" s="17">
        <v>-8.3073116940166667</v>
      </c>
      <c r="F296" s="17" t="s">
        <v>8</v>
      </c>
      <c r="G296" s="18">
        <f t="shared" si="24"/>
        <v>26.930139166350003</v>
      </c>
      <c r="H296" s="17">
        <v>-28.116043914883338</v>
      </c>
      <c r="I296" s="17" t="s">
        <v>8</v>
      </c>
      <c r="J296" s="18">
        <f t="shared" si="25"/>
        <v>-5.8109959695833382</v>
      </c>
      <c r="K296" s="17">
        <v>-8.9059803852833355</v>
      </c>
      <c r="L296" s="17" t="s">
        <v>8</v>
      </c>
      <c r="M296" s="18">
        <f t="shared" si="26"/>
        <v>19.901443185449999</v>
      </c>
      <c r="N296" s="17">
        <v>-70.985748424516657</v>
      </c>
      <c r="O296" s="17" t="s">
        <v>8</v>
      </c>
      <c r="P296" s="18">
        <f t="shared" si="27"/>
        <v>25.201689492116675</v>
      </c>
      <c r="Q296" s="17">
        <v>-5.5118045255999997</v>
      </c>
      <c r="R296" s="17" t="s">
        <v>8</v>
      </c>
      <c r="S296" s="18">
        <f t="shared" si="28"/>
        <v>33.605128073300001</v>
      </c>
      <c r="T296" s="17" t="s">
        <v>8</v>
      </c>
      <c r="U296" s="17" t="s">
        <v>8</v>
      </c>
      <c r="V296" s="20" t="s">
        <v>8</v>
      </c>
      <c r="W296" s="17">
        <v>86.133788473916667</v>
      </c>
      <c r="X296" s="17" t="s">
        <v>8</v>
      </c>
      <c r="Y296" s="18">
        <f t="shared" si="29"/>
        <v>72.186131111483334</v>
      </c>
      <c r="Z296" s="17">
        <v>-24.193112687708336</v>
      </c>
      <c r="AA296" s="17" t="s">
        <v>8</v>
      </c>
      <c r="AB296" s="18">
        <f t="shared" si="30"/>
        <v>40.84192532199166</v>
      </c>
    </row>
    <row r="297" spans="1:28" ht="15" customHeight="1" x14ac:dyDescent="0.2">
      <c r="A297" s="16">
        <v>40575</v>
      </c>
      <c r="B297" s="17">
        <v>99.155852707816678</v>
      </c>
      <c r="C297" s="17" t="s">
        <v>8</v>
      </c>
      <c r="D297" s="18">
        <f t="shared" si="23"/>
        <v>60.253533072016673</v>
      </c>
      <c r="E297" s="17">
        <v>81.218806788583336</v>
      </c>
      <c r="F297" s="17" t="s">
        <v>8</v>
      </c>
      <c r="G297" s="18">
        <f t="shared" si="24"/>
        <v>28.209878039550002</v>
      </c>
      <c r="H297" s="17">
        <v>40.472237067716662</v>
      </c>
      <c r="I297" s="17" t="s">
        <v>8</v>
      </c>
      <c r="J297" s="18">
        <f t="shared" si="25"/>
        <v>-5.5574125146500037</v>
      </c>
      <c r="K297" s="17">
        <v>80.78806266221666</v>
      </c>
      <c r="L297" s="17" t="s">
        <v>8</v>
      </c>
      <c r="M297" s="18">
        <f t="shared" si="26"/>
        <v>20.962530975116664</v>
      </c>
      <c r="N297" s="17">
        <v>1.0003085295833356</v>
      </c>
      <c r="O297" s="17" t="s">
        <v>8</v>
      </c>
      <c r="P297" s="18">
        <f t="shared" si="27"/>
        <v>1.1263519540166744</v>
      </c>
      <c r="Q297" s="17">
        <v>1.1275705081999994</v>
      </c>
      <c r="R297" s="17" t="s">
        <v>8</v>
      </c>
      <c r="S297" s="18">
        <f t="shared" si="28"/>
        <v>26.660781278066665</v>
      </c>
      <c r="T297" s="17" t="s">
        <v>8</v>
      </c>
      <c r="U297" s="17" t="s">
        <v>8</v>
      </c>
      <c r="V297" s="20" t="s">
        <v>8</v>
      </c>
      <c r="W297" s="17">
        <v>65.36135402761667</v>
      </c>
      <c r="X297" s="17" t="s">
        <v>8</v>
      </c>
      <c r="Y297" s="18">
        <f t="shared" si="29"/>
        <v>72.221063482883338</v>
      </c>
      <c r="Z297" s="17">
        <v>-20.720712874908337</v>
      </c>
      <c r="AA297" s="17" t="s">
        <v>8</v>
      </c>
      <c r="AB297" s="18">
        <f t="shared" si="30"/>
        <v>5.8681563019249978</v>
      </c>
    </row>
    <row r="298" spans="1:28" ht="15" customHeight="1" x14ac:dyDescent="0.2">
      <c r="A298" s="16">
        <v>40603</v>
      </c>
      <c r="B298" s="17">
        <v>62.833073671516672</v>
      </c>
      <c r="C298" s="17" t="s">
        <v>8</v>
      </c>
      <c r="D298" s="18">
        <f t="shared" si="23"/>
        <v>75.150260037183344</v>
      </c>
      <c r="E298" s="17">
        <v>-8.9360917546166672</v>
      </c>
      <c r="F298" s="17" t="s">
        <v>8</v>
      </c>
      <c r="G298" s="18">
        <f t="shared" si="24"/>
        <v>21.325134446650001</v>
      </c>
      <c r="H298" s="17">
        <v>-28.744823975583333</v>
      </c>
      <c r="I298" s="17" t="s">
        <v>8</v>
      </c>
      <c r="J298" s="18">
        <f t="shared" si="25"/>
        <v>-5.4628769409166695</v>
      </c>
      <c r="K298" s="17">
        <v>-7.9166995161833338</v>
      </c>
      <c r="L298" s="17" t="s">
        <v>8</v>
      </c>
      <c r="M298" s="18">
        <f t="shared" si="26"/>
        <v>21.321794253583327</v>
      </c>
      <c r="N298" s="17">
        <v>1.8847922845833356</v>
      </c>
      <c r="O298" s="17" t="s">
        <v>8</v>
      </c>
      <c r="P298" s="18">
        <f t="shared" si="27"/>
        <v>-22.700215870116661</v>
      </c>
      <c r="Q298" s="17">
        <v>-2.0891256102000004</v>
      </c>
      <c r="R298" s="17" t="s">
        <v>8</v>
      </c>
      <c r="S298" s="18">
        <f t="shared" si="28"/>
        <v>-2.1577865425333336</v>
      </c>
      <c r="T298" s="17" t="s">
        <v>8</v>
      </c>
      <c r="U298" s="17" t="s">
        <v>8</v>
      </c>
      <c r="V298" s="20" t="s">
        <v>8</v>
      </c>
      <c r="W298" s="17">
        <v>-0.21158815108333284</v>
      </c>
      <c r="X298" s="17" t="s">
        <v>8</v>
      </c>
      <c r="Y298" s="18">
        <f t="shared" si="29"/>
        <v>50.427851450150001</v>
      </c>
      <c r="Z298" s="17">
        <v>-23.052925238408339</v>
      </c>
      <c r="AA298" s="17" t="s">
        <v>8</v>
      </c>
      <c r="AB298" s="18">
        <f t="shared" si="30"/>
        <v>-22.655583600341672</v>
      </c>
    </row>
    <row r="299" spans="1:28" x14ac:dyDescent="0.2">
      <c r="A299" s="16">
        <v>40634</v>
      </c>
      <c r="B299" s="17">
        <v>69.023438930616678</v>
      </c>
      <c r="C299" s="17" t="s">
        <v>8</v>
      </c>
      <c r="D299" s="18">
        <f t="shared" si="23"/>
        <v>77.004121769983342</v>
      </c>
      <c r="E299" s="17">
        <v>56.441752669083336</v>
      </c>
      <c r="F299" s="17" t="s">
        <v>8</v>
      </c>
      <c r="G299" s="18">
        <f t="shared" si="24"/>
        <v>42.90815590101667</v>
      </c>
      <c r="H299" s="17">
        <v>-28.939921730483338</v>
      </c>
      <c r="I299" s="17" t="s">
        <v>8</v>
      </c>
      <c r="J299" s="18">
        <f t="shared" si="25"/>
        <v>-5.7375028794500027</v>
      </c>
      <c r="K299" s="17">
        <v>57.322915043916666</v>
      </c>
      <c r="L299" s="17" t="s">
        <v>8</v>
      </c>
      <c r="M299" s="18">
        <f t="shared" si="26"/>
        <v>43.39809272998334</v>
      </c>
      <c r="N299" s="17">
        <v>1.0003085295833356</v>
      </c>
      <c r="O299" s="17" t="s">
        <v>8</v>
      </c>
      <c r="P299" s="18">
        <f t="shared" si="27"/>
        <v>1.2951364479166692</v>
      </c>
      <c r="Q299" s="17">
        <v>1.0227733939999997</v>
      </c>
      <c r="R299" s="17" t="s">
        <v>8</v>
      </c>
      <c r="S299" s="18">
        <f t="shared" si="28"/>
        <v>2.0406097333332873E-2</v>
      </c>
      <c r="T299" s="17" t="s">
        <v>8</v>
      </c>
      <c r="U299" s="17" t="s">
        <v>8</v>
      </c>
      <c r="V299" s="20" t="s">
        <v>8</v>
      </c>
      <c r="W299" s="17">
        <v>-0.31638526518333288</v>
      </c>
      <c r="X299" s="17" t="s">
        <v>8</v>
      </c>
      <c r="Y299" s="18">
        <f t="shared" si="29"/>
        <v>21.611126870450004</v>
      </c>
      <c r="Z299" s="17">
        <v>21.706118261291664</v>
      </c>
      <c r="AA299" s="17" t="s">
        <v>8</v>
      </c>
      <c r="AB299" s="18">
        <f t="shared" si="30"/>
        <v>-7.355839950675005</v>
      </c>
    </row>
    <row r="300" spans="1:28" x14ac:dyDescent="0.2">
      <c r="A300" s="16">
        <v>40664</v>
      </c>
      <c r="B300" s="17">
        <v>1.3260869423166666</v>
      </c>
      <c r="C300" s="17" t="s">
        <v>8</v>
      </c>
      <c r="D300" s="18">
        <f t="shared" si="23"/>
        <v>44.394199848150009</v>
      </c>
      <c r="E300" s="17">
        <v>56.739855863683339</v>
      </c>
      <c r="F300" s="17" t="s">
        <v>8</v>
      </c>
      <c r="G300" s="18">
        <f t="shared" si="24"/>
        <v>34.748505592716668</v>
      </c>
      <c r="H300" s="17">
        <v>39.81628381711667</v>
      </c>
      <c r="I300" s="17" t="s">
        <v>8</v>
      </c>
      <c r="J300" s="18">
        <f t="shared" si="25"/>
        <v>-5.9561539629833335</v>
      </c>
      <c r="K300" s="17">
        <v>61.862364871016666</v>
      </c>
      <c r="L300" s="17" t="s">
        <v>8</v>
      </c>
      <c r="M300" s="18">
        <f t="shared" si="26"/>
        <v>37.089526799583332</v>
      </c>
      <c r="N300" s="17">
        <v>73.226321143883339</v>
      </c>
      <c r="O300" s="17" t="s">
        <v>8</v>
      </c>
      <c r="P300" s="18">
        <f t="shared" si="27"/>
        <v>25.370473986016673</v>
      </c>
      <c r="Q300" s="17">
        <v>64.471305763099991</v>
      </c>
      <c r="R300" s="17" t="s">
        <v>8</v>
      </c>
      <c r="S300" s="18">
        <f t="shared" si="28"/>
        <v>21.134984515633331</v>
      </c>
      <c r="T300" s="17" t="s">
        <v>8</v>
      </c>
      <c r="U300" s="17" t="s">
        <v>8</v>
      </c>
      <c r="V300" s="20" t="s">
        <v>8</v>
      </c>
      <c r="W300" s="17">
        <v>-0.21158815108333284</v>
      </c>
      <c r="X300" s="17" t="s">
        <v>8</v>
      </c>
      <c r="Y300" s="18">
        <f t="shared" si="29"/>
        <v>-0.24652052244999953</v>
      </c>
      <c r="Z300" s="17">
        <v>84.498697379891652</v>
      </c>
      <c r="AA300" s="17" t="s">
        <v>8</v>
      </c>
      <c r="AB300" s="18">
        <f t="shared" si="30"/>
        <v>27.717296800924995</v>
      </c>
    </row>
    <row r="301" spans="1:28" ht="15" customHeight="1" x14ac:dyDescent="0.2">
      <c r="A301" s="16">
        <v>40695</v>
      </c>
      <c r="B301" s="17">
        <v>49.039657875816673</v>
      </c>
      <c r="C301" s="17" t="s">
        <v>8</v>
      </c>
      <c r="D301" s="18">
        <f t="shared" si="23"/>
        <v>39.796394582916669</v>
      </c>
      <c r="E301" s="17">
        <v>-29.770923814916664</v>
      </c>
      <c r="F301" s="17" t="s">
        <v>8</v>
      </c>
      <c r="G301" s="18">
        <f t="shared" si="24"/>
        <v>27.803561572616672</v>
      </c>
      <c r="H301" s="17">
        <v>-25.563352281083336</v>
      </c>
      <c r="I301" s="17" t="s">
        <v>8</v>
      </c>
      <c r="J301" s="18">
        <f t="shared" si="25"/>
        <v>-4.8956633981500017</v>
      </c>
      <c r="K301" s="17">
        <v>-29.545714690683333</v>
      </c>
      <c r="L301" s="17" t="s">
        <v>8</v>
      </c>
      <c r="M301" s="18">
        <f t="shared" si="26"/>
        <v>29.879855074749997</v>
      </c>
      <c r="N301" s="17">
        <v>1.0003085295833356</v>
      </c>
      <c r="O301" s="17" t="s">
        <v>8</v>
      </c>
      <c r="P301" s="18">
        <f t="shared" si="27"/>
        <v>25.075646067683337</v>
      </c>
      <c r="Q301" s="17">
        <v>1.1275705081999994</v>
      </c>
      <c r="R301" s="17" t="s">
        <v>8</v>
      </c>
      <c r="S301" s="18">
        <f t="shared" si="28"/>
        <v>22.207216555099993</v>
      </c>
      <c r="T301" s="17" t="s">
        <v>8</v>
      </c>
      <c r="U301" s="17" t="s">
        <v>8</v>
      </c>
      <c r="V301" s="20" t="s">
        <v>8</v>
      </c>
      <c r="W301" s="17">
        <v>-0.21158815108333284</v>
      </c>
      <c r="X301" s="17" t="s">
        <v>8</v>
      </c>
      <c r="Y301" s="18">
        <f t="shared" si="29"/>
        <v>-0.24652052244999953</v>
      </c>
      <c r="Z301" s="17">
        <v>0.87307787549166416</v>
      </c>
      <c r="AA301" s="17" t="s">
        <v>8</v>
      </c>
      <c r="AB301" s="18">
        <f t="shared" si="30"/>
        <v>35.692631172224992</v>
      </c>
    </row>
    <row r="302" spans="1:28" ht="15" customHeight="1" x14ac:dyDescent="0.2">
      <c r="A302" s="16">
        <v>40725</v>
      </c>
      <c r="B302" s="17">
        <v>-17.443149573283332</v>
      </c>
      <c r="C302" s="17" t="s">
        <v>8</v>
      </c>
      <c r="D302" s="18">
        <f t="shared" si="23"/>
        <v>10.974198414950001</v>
      </c>
      <c r="E302" s="17">
        <v>-30.024835834816663</v>
      </c>
      <c r="F302" s="17" t="s">
        <v>8</v>
      </c>
      <c r="G302" s="18">
        <f t="shared" si="24"/>
        <v>-1.0186345953499962</v>
      </c>
      <c r="H302" s="17">
        <v>-28.895730555783334</v>
      </c>
      <c r="I302" s="17" t="s">
        <v>8</v>
      </c>
      <c r="J302" s="18">
        <f t="shared" si="25"/>
        <v>-4.8809330065833336</v>
      </c>
      <c r="K302" s="17">
        <v>-29.739020771083332</v>
      </c>
      <c r="L302" s="17" t="s">
        <v>8</v>
      </c>
      <c r="M302" s="18">
        <f t="shared" si="26"/>
        <v>0.85920980308333361</v>
      </c>
      <c r="N302" s="17">
        <v>1.0003085295833356</v>
      </c>
      <c r="O302" s="17" t="s">
        <v>8</v>
      </c>
      <c r="P302" s="18">
        <f t="shared" si="27"/>
        <v>25.075646067683337</v>
      </c>
      <c r="Q302" s="17">
        <v>45.702069247500006</v>
      </c>
      <c r="R302" s="17" t="s">
        <v>8</v>
      </c>
      <c r="S302" s="18">
        <f t="shared" si="28"/>
        <v>37.100315172933328</v>
      </c>
      <c r="T302" s="17" t="s">
        <v>8</v>
      </c>
      <c r="U302" s="17" t="s">
        <v>8</v>
      </c>
      <c r="V302" s="20" t="s">
        <v>8</v>
      </c>
      <c r="W302" s="17">
        <v>-21.210031590483329</v>
      </c>
      <c r="X302" s="17" t="s">
        <v>8</v>
      </c>
      <c r="Y302" s="18">
        <f t="shared" si="29"/>
        <v>-7.2110692975499981</v>
      </c>
      <c r="Z302" s="17">
        <v>0.81247193609166435</v>
      </c>
      <c r="AA302" s="17" t="s">
        <v>8</v>
      </c>
      <c r="AB302" s="18">
        <f t="shared" si="30"/>
        <v>28.728082397158328</v>
      </c>
    </row>
    <row r="303" spans="1:28" x14ac:dyDescent="0.2">
      <c r="A303" s="16">
        <v>40756</v>
      </c>
      <c r="B303" s="17">
        <v>48.190398544816674</v>
      </c>
      <c r="C303" s="17" t="s">
        <v>8</v>
      </c>
      <c r="D303" s="18">
        <f t="shared" si="23"/>
        <v>26.595635615783337</v>
      </c>
      <c r="E303" s="17">
        <v>-29.964229895316663</v>
      </c>
      <c r="F303" s="17" t="s">
        <v>8</v>
      </c>
      <c r="G303" s="18">
        <f t="shared" si="24"/>
        <v>-29.919996515016663</v>
      </c>
      <c r="H303" s="17">
        <v>-25.756658361483336</v>
      </c>
      <c r="I303" s="17" t="s">
        <v>8</v>
      </c>
      <c r="J303" s="18">
        <f t="shared" si="25"/>
        <v>-26.738580399450001</v>
      </c>
      <c r="K303" s="17">
        <v>-29.739020771083332</v>
      </c>
      <c r="L303" s="17" t="s">
        <v>8</v>
      </c>
      <c r="M303" s="18">
        <f t="shared" si="26"/>
        <v>-29.674585410949998</v>
      </c>
      <c r="N303" s="17">
        <v>-71.225704084716654</v>
      </c>
      <c r="O303" s="17" t="s">
        <v>8</v>
      </c>
      <c r="P303" s="18">
        <f t="shared" si="27"/>
        <v>-23.075029008516662</v>
      </c>
      <c r="Q303" s="17">
        <v>1.3208765885999996</v>
      </c>
      <c r="R303" s="17" t="s">
        <v>8</v>
      </c>
      <c r="S303" s="18">
        <f t="shared" si="28"/>
        <v>16.050172114766671</v>
      </c>
      <c r="T303" s="17" t="s">
        <v>8</v>
      </c>
      <c r="U303" s="17" t="s">
        <v>8</v>
      </c>
      <c r="V303" s="20" t="s">
        <v>8</v>
      </c>
      <c r="W303" s="17">
        <v>-0.21158815108333284</v>
      </c>
      <c r="X303" s="17" t="s">
        <v>8</v>
      </c>
      <c r="Y303" s="18">
        <f t="shared" si="29"/>
        <v>-7.2110692975499981</v>
      </c>
      <c r="Z303" s="17">
        <v>0.87307787549166416</v>
      </c>
      <c r="AA303" s="17" t="s">
        <v>8</v>
      </c>
      <c r="AB303" s="18">
        <f t="shared" si="30"/>
        <v>0.85287589569166433</v>
      </c>
    </row>
    <row r="304" spans="1:28" x14ac:dyDescent="0.2">
      <c r="A304" s="16">
        <v>40787</v>
      </c>
      <c r="B304" s="17">
        <v>-20.502832845383331</v>
      </c>
      <c r="C304" s="17" t="s">
        <v>8</v>
      </c>
      <c r="D304" s="18">
        <f t="shared" si="23"/>
        <v>3.4148053753833367</v>
      </c>
      <c r="E304" s="17">
        <v>-26.945634343916666</v>
      </c>
      <c r="F304" s="17" t="s">
        <v>8</v>
      </c>
      <c r="G304" s="18">
        <f t="shared" si="24"/>
        <v>-28.978233358016666</v>
      </c>
      <c r="H304" s="17">
        <v>-25.816529064883337</v>
      </c>
      <c r="I304" s="17" t="s">
        <v>8</v>
      </c>
      <c r="J304" s="18">
        <f t="shared" si="25"/>
        <v>-26.822972660716669</v>
      </c>
      <c r="K304" s="17">
        <v>-26.720425219683335</v>
      </c>
      <c r="L304" s="17" t="s">
        <v>8</v>
      </c>
      <c r="M304" s="18">
        <f t="shared" si="26"/>
        <v>-28.732822253950001</v>
      </c>
      <c r="N304" s="17">
        <v>0.99859545728333554</v>
      </c>
      <c r="O304" s="17" t="s">
        <v>8</v>
      </c>
      <c r="P304" s="18">
        <f t="shared" si="27"/>
        <v>-23.075600032616663</v>
      </c>
      <c r="Q304" s="17">
        <v>19.026223803400001</v>
      </c>
      <c r="R304" s="17" t="s">
        <v>8</v>
      </c>
      <c r="S304" s="18">
        <f t="shared" si="28"/>
        <v>22.016389879833337</v>
      </c>
      <c r="T304" s="17" t="s">
        <v>8</v>
      </c>
      <c r="U304" s="17" t="s">
        <v>8</v>
      </c>
      <c r="V304" s="20" t="s">
        <v>8</v>
      </c>
      <c r="W304" s="17">
        <v>-21.189978154483331</v>
      </c>
      <c r="X304" s="17" t="s">
        <v>8</v>
      </c>
      <c r="Y304" s="18">
        <f t="shared" si="29"/>
        <v>-14.203865965349998</v>
      </c>
      <c r="Z304" s="17">
        <v>0.22181655969166436</v>
      </c>
      <c r="AA304" s="17" t="s">
        <v>8</v>
      </c>
      <c r="AB304" s="18">
        <f t="shared" si="30"/>
        <v>0.63578879042499759</v>
      </c>
    </row>
    <row r="305" spans="1:28" ht="15" customHeight="1" x14ac:dyDescent="0.2">
      <c r="A305" s="16">
        <v>40817</v>
      </c>
      <c r="B305" s="17">
        <v>86.987607290016669</v>
      </c>
      <c r="C305" s="17" t="s">
        <v>8</v>
      </c>
      <c r="D305" s="18">
        <f t="shared" si="23"/>
        <v>38.225057663150004</v>
      </c>
      <c r="E305" s="17">
        <v>-26.885763640516664</v>
      </c>
      <c r="F305" s="17" t="s">
        <v>8</v>
      </c>
      <c r="G305" s="18">
        <f t="shared" si="24"/>
        <v>-27.931875959916663</v>
      </c>
      <c r="H305" s="17">
        <v>-25.756658361483336</v>
      </c>
      <c r="I305" s="17" t="s">
        <v>8</v>
      </c>
      <c r="J305" s="18">
        <f t="shared" si="25"/>
        <v>-25.776615262616669</v>
      </c>
      <c r="K305" s="17">
        <v>-26.660554516283334</v>
      </c>
      <c r="L305" s="17" t="s">
        <v>8</v>
      </c>
      <c r="M305" s="18">
        <f t="shared" si="26"/>
        <v>-27.706666835683336</v>
      </c>
      <c r="N305" s="17">
        <v>96.135639892783345</v>
      </c>
      <c r="O305" s="17" t="s">
        <v>8</v>
      </c>
      <c r="P305" s="18">
        <f t="shared" si="27"/>
        <v>8.6361770884500064</v>
      </c>
      <c r="Q305" s="17">
        <v>22.0654080081</v>
      </c>
      <c r="R305" s="17" t="s">
        <v>8</v>
      </c>
      <c r="S305" s="18">
        <f t="shared" si="28"/>
        <v>14.137502800033333</v>
      </c>
      <c r="T305" s="17" t="s">
        <v>8</v>
      </c>
      <c r="U305" s="17" t="s">
        <v>8</v>
      </c>
      <c r="V305" s="20" t="s">
        <v>8</v>
      </c>
      <c r="W305" s="17">
        <v>-0.86754140158333282</v>
      </c>
      <c r="X305" s="17" t="s">
        <v>8</v>
      </c>
      <c r="Y305" s="18">
        <f t="shared" si="29"/>
        <v>-7.4230359023833321</v>
      </c>
      <c r="Z305" s="17">
        <v>0.21712462499166407</v>
      </c>
      <c r="AA305" s="17" t="s">
        <v>8</v>
      </c>
      <c r="AB305" s="18">
        <f t="shared" si="30"/>
        <v>0.43733968672499751</v>
      </c>
    </row>
    <row r="306" spans="1:28" ht="15" customHeight="1" x14ac:dyDescent="0.2">
      <c r="A306" s="16">
        <v>40848</v>
      </c>
      <c r="B306" s="17">
        <v>3.7485999465166668</v>
      </c>
      <c r="C306" s="17" t="s">
        <v>8</v>
      </c>
      <c r="D306" s="18">
        <f t="shared" si="23"/>
        <v>23.411124797049997</v>
      </c>
      <c r="E306" s="17">
        <v>-26.692457560116665</v>
      </c>
      <c r="F306" s="17" t="s">
        <v>8</v>
      </c>
      <c r="G306" s="18">
        <f t="shared" si="24"/>
        <v>-26.841285181516668</v>
      </c>
      <c r="H306" s="17">
        <v>-25.756658361483336</v>
      </c>
      <c r="I306" s="17" t="s">
        <v>8</v>
      </c>
      <c r="J306" s="18">
        <f t="shared" si="25"/>
        <v>-25.776615262616669</v>
      </c>
      <c r="K306" s="17">
        <v>-26.467248435883334</v>
      </c>
      <c r="L306" s="17" t="s">
        <v>8</v>
      </c>
      <c r="M306" s="18">
        <f t="shared" si="26"/>
        <v>-26.616076057283333</v>
      </c>
      <c r="N306" s="17">
        <v>73.226321143883339</v>
      </c>
      <c r="O306" s="17" t="s">
        <v>8</v>
      </c>
      <c r="P306" s="18">
        <f t="shared" si="27"/>
        <v>56.786852164650007</v>
      </c>
      <c r="Q306" s="17">
        <v>-1.9508957465000005</v>
      </c>
      <c r="R306" s="17" t="s">
        <v>8</v>
      </c>
      <c r="S306" s="18">
        <f t="shared" si="28"/>
        <v>13.046912021666666</v>
      </c>
      <c r="T306" s="17" t="s">
        <v>8</v>
      </c>
      <c r="U306" s="17" t="s">
        <v>8</v>
      </c>
      <c r="V306" s="20" t="s">
        <v>8</v>
      </c>
      <c r="W306" s="17">
        <v>-0.21158815108333284</v>
      </c>
      <c r="X306" s="17" t="s">
        <v>8</v>
      </c>
      <c r="Y306" s="18">
        <f t="shared" si="29"/>
        <v>-7.4230359023833321</v>
      </c>
      <c r="Z306" s="17">
        <v>-23.143225879108336</v>
      </c>
      <c r="AA306" s="17" t="s">
        <v>8</v>
      </c>
      <c r="AB306" s="18">
        <f t="shared" si="30"/>
        <v>-7.5680948981416689</v>
      </c>
    </row>
    <row r="307" spans="1:28" x14ac:dyDescent="0.2">
      <c r="A307" s="16">
        <v>40878</v>
      </c>
      <c r="B307" s="17">
        <v>21.414665111216667</v>
      </c>
      <c r="C307" s="17" t="s">
        <v>8</v>
      </c>
      <c r="D307" s="18">
        <f t="shared" si="23"/>
        <v>37.383624115916668</v>
      </c>
      <c r="E307" s="17">
        <v>-5.9479261406166675</v>
      </c>
      <c r="F307" s="17" t="s">
        <v>8</v>
      </c>
      <c r="G307" s="18">
        <f t="shared" si="24"/>
        <v>-19.842049113749997</v>
      </c>
      <c r="H307" s="17">
        <v>-4.818820861583335</v>
      </c>
      <c r="I307" s="17" t="s">
        <v>8</v>
      </c>
      <c r="J307" s="18">
        <f t="shared" si="25"/>
        <v>-18.777379194850003</v>
      </c>
      <c r="K307" s="17">
        <v>-5.722717016383335</v>
      </c>
      <c r="L307" s="17" t="s">
        <v>8</v>
      </c>
      <c r="M307" s="18">
        <f t="shared" si="26"/>
        <v>-19.616839989516667</v>
      </c>
      <c r="N307" s="17">
        <v>73.226321143883339</v>
      </c>
      <c r="O307" s="17" t="s">
        <v>8</v>
      </c>
      <c r="P307" s="18">
        <f t="shared" si="27"/>
        <v>80.862760726850013</v>
      </c>
      <c r="Q307" s="17">
        <v>-22.888733246499999</v>
      </c>
      <c r="R307" s="17" t="s">
        <v>8</v>
      </c>
      <c r="S307" s="18">
        <f t="shared" si="28"/>
        <v>-0.92474032830000041</v>
      </c>
      <c r="T307" s="17" t="s">
        <v>8</v>
      </c>
      <c r="U307" s="17" t="s">
        <v>8</v>
      </c>
      <c r="V307" s="20" t="s">
        <v>8</v>
      </c>
      <c r="W307" s="17">
        <v>-0.21158815108333284</v>
      </c>
      <c r="X307" s="17" t="s">
        <v>8</v>
      </c>
      <c r="Y307" s="18">
        <f t="shared" si="29"/>
        <v>-0.43023923458333285</v>
      </c>
      <c r="Z307" s="17">
        <v>-23.371756383508338</v>
      </c>
      <c r="AA307" s="17" t="s">
        <v>8</v>
      </c>
      <c r="AB307" s="18">
        <f t="shared" si="30"/>
        <v>-15.432619212541669</v>
      </c>
    </row>
    <row r="308" spans="1:28" x14ac:dyDescent="0.2">
      <c r="A308" s="16">
        <v>40909</v>
      </c>
      <c r="B308" s="17">
        <v>-22.883522892783333</v>
      </c>
      <c r="C308" s="17" t="s">
        <v>8</v>
      </c>
      <c r="D308" s="18">
        <f t="shared" si="23"/>
        <v>0.75991405498333364</v>
      </c>
      <c r="E308" s="17">
        <v>-91.80275256871667</v>
      </c>
      <c r="F308" s="17" t="s">
        <v>8</v>
      </c>
      <c r="G308" s="18">
        <f t="shared" si="24"/>
        <v>-41.48104542315</v>
      </c>
      <c r="H308" s="17">
        <v>-90.673647289683331</v>
      </c>
      <c r="I308" s="17" t="s">
        <v>8</v>
      </c>
      <c r="J308" s="18">
        <f t="shared" si="25"/>
        <v>-40.416375504249999</v>
      </c>
      <c r="K308" s="17">
        <v>-91.577543444483339</v>
      </c>
      <c r="L308" s="17" t="s">
        <v>8</v>
      </c>
      <c r="M308" s="18">
        <f t="shared" si="26"/>
        <v>-41.25583629891667</v>
      </c>
      <c r="N308" s="17">
        <v>-71.378588512116664</v>
      </c>
      <c r="O308" s="17" t="s">
        <v>8</v>
      </c>
      <c r="P308" s="18">
        <f t="shared" si="27"/>
        <v>25.024684591883339</v>
      </c>
      <c r="Q308" s="17">
        <v>-66.867884674700008</v>
      </c>
      <c r="R308" s="17" t="s">
        <v>8</v>
      </c>
      <c r="S308" s="18">
        <f t="shared" si="28"/>
        <v>-30.569171222566666</v>
      </c>
      <c r="T308" s="17" t="s">
        <v>8</v>
      </c>
      <c r="U308" s="17" t="s">
        <v>8</v>
      </c>
      <c r="V308" s="20" t="s">
        <v>8</v>
      </c>
      <c r="W308" s="17">
        <v>20.954779853216667</v>
      </c>
      <c r="X308" s="17" t="s">
        <v>8</v>
      </c>
      <c r="Y308" s="18">
        <f t="shared" si="29"/>
        <v>6.8438678503500006</v>
      </c>
      <c r="Z308" s="17">
        <v>-23.371756383508338</v>
      </c>
      <c r="AA308" s="17" t="s">
        <v>8</v>
      </c>
      <c r="AB308" s="18">
        <f t="shared" si="30"/>
        <v>-23.295579548708336</v>
      </c>
    </row>
    <row r="309" spans="1:28" ht="15" customHeight="1" x14ac:dyDescent="0.2">
      <c r="A309" s="16">
        <v>40940</v>
      </c>
      <c r="B309" s="17">
        <v>0.88912479191666671</v>
      </c>
      <c r="C309" s="17" t="s">
        <v>8</v>
      </c>
      <c r="D309" s="18">
        <f t="shared" si="23"/>
        <v>-0.19324432988333293</v>
      </c>
      <c r="E309" s="17">
        <v>-29.616495352916665</v>
      </c>
      <c r="F309" s="17" t="s">
        <v>8</v>
      </c>
      <c r="G309" s="18">
        <f t="shared" si="24"/>
        <v>-42.455724687416669</v>
      </c>
      <c r="H309" s="17">
        <v>-28.487390073883336</v>
      </c>
      <c r="I309" s="17" t="s">
        <v>8</v>
      </c>
      <c r="J309" s="18">
        <f t="shared" si="25"/>
        <v>-41.32661940838333</v>
      </c>
      <c r="K309" s="17">
        <v>-29.147630158683334</v>
      </c>
      <c r="L309" s="17" t="s">
        <v>8</v>
      </c>
      <c r="M309" s="18">
        <f t="shared" si="26"/>
        <v>-42.149296873183339</v>
      </c>
      <c r="N309" s="17">
        <v>0.75493938718333564</v>
      </c>
      <c r="O309" s="17" t="s">
        <v>8</v>
      </c>
      <c r="P309" s="18">
        <f t="shared" si="27"/>
        <v>0.86755733965000348</v>
      </c>
      <c r="Q309" s="17">
        <v>-22.9305562033</v>
      </c>
      <c r="R309" s="17" t="s">
        <v>8</v>
      </c>
      <c r="S309" s="18">
        <f t="shared" si="28"/>
        <v>-37.562391374833332</v>
      </c>
      <c r="T309" s="17" t="s">
        <v>8</v>
      </c>
      <c r="U309" s="17" t="s">
        <v>8</v>
      </c>
      <c r="V309" s="20" t="s">
        <v>8</v>
      </c>
      <c r="W309" s="17">
        <v>1.7384972216667155E-2</v>
      </c>
      <c r="X309" s="17" t="s">
        <v>8</v>
      </c>
      <c r="Y309" s="18">
        <f t="shared" si="29"/>
        <v>6.9201922247833343</v>
      </c>
      <c r="Z309" s="17">
        <v>-26.497180148908338</v>
      </c>
      <c r="AA309" s="17" t="s">
        <v>8</v>
      </c>
      <c r="AB309" s="18">
        <f t="shared" si="30"/>
        <v>-24.413564305308338</v>
      </c>
    </row>
    <row r="310" spans="1:28" ht="15" customHeight="1" x14ac:dyDescent="0.2">
      <c r="A310" s="16">
        <v>40969</v>
      </c>
      <c r="B310" s="17">
        <v>-16.919896463683333</v>
      </c>
      <c r="C310" s="17" t="s">
        <v>8</v>
      </c>
      <c r="D310" s="18">
        <f t="shared" si="23"/>
        <v>-12.971431521516665</v>
      </c>
      <c r="E310" s="17">
        <v>-17.486221734716665</v>
      </c>
      <c r="F310" s="17" t="s">
        <v>8</v>
      </c>
      <c r="G310" s="18">
        <f t="shared" si="24"/>
        <v>-46.301823218783341</v>
      </c>
      <c r="H310" s="17">
        <v>-19.898229880683335</v>
      </c>
      <c r="I310" s="17" t="s">
        <v>8</v>
      </c>
      <c r="J310" s="18">
        <f t="shared" si="25"/>
        <v>-46.35308908141667</v>
      </c>
      <c r="K310" s="17">
        <v>-17.108128183183336</v>
      </c>
      <c r="L310" s="17" t="s">
        <v>8</v>
      </c>
      <c r="M310" s="18">
        <f t="shared" si="26"/>
        <v>-45.944433928783333</v>
      </c>
      <c r="N310" s="17">
        <v>23.909627278483335</v>
      </c>
      <c r="O310" s="17" t="s">
        <v>8</v>
      </c>
      <c r="P310" s="18">
        <f t="shared" si="27"/>
        <v>-15.571340615483329</v>
      </c>
      <c r="Q310" s="17">
        <v>-23.325224394999999</v>
      </c>
      <c r="R310" s="17" t="s">
        <v>8</v>
      </c>
      <c r="S310" s="18">
        <f t="shared" si="28"/>
        <v>-37.707888424333333</v>
      </c>
      <c r="T310" s="17" t="s">
        <v>8</v>
      </c>
      <c r="U310" s="17" t="s">
        <v>8</v>
      </c>
      <c r="V310" s="20" t="s">
        <v>8</v>
      </c>
      <c r="W310" s="17">
        <v>20.635948708116668</v>
      </c>
      <c r="X310" s="17" t="s">
        <v>8</v>
      </c>
      <c r="Y310" s="18">
        <f t="shared" si="29"/>
        <v>13.869371177850001</v>
      </c>
      <c r="Z310" s="17">
        <v>-23.462057024208338</v>
      </c>
      <c r="AA310" s="17" t="s">
        <v>8</v>
      </c>
      <c r="AB310" s="18">
        <f t="shared" si="30"/>
        <v>-24.443664518875007</v>
      </c>
    </row>
    <row r="311" spans="1:28" x14ac:dyDescent="0.2">
      <c r="A311" s="16">
        <v>41000</v>
      </c>
      <c r="B311" s="17">
        <v>-19.149103387383331</v>
      </c>
      <c r="C311" s="17" t="s">
        <v>8</v>
      </c>
      <c r="D311" s="18">
        <f t="shared" si="23"/>
        <v>-11.726625019716664</v>
      </c>
      <c r="E311" s="17">
        <v>-29.551461712816668</v>
      </c>
      <c r="F311" s="17" t="s">
        <v>8</v>
      </c>
      <c r="G311" s="18">
        <f t="shared" si="24"/>
        <v>-25.551392933483331</v>
      </c>
      <c r="H311" s="17">
        <v>-29.078309684383338</v>
      </c>
      <c r="I311" s="17" t="s">
        <v>8</v>
      </c>
      <c r="J311" s="18">
        <f t="shared" si="25"/>
        <v>-25.821309879650002</v>
      </c>
      <c r="K311" s="17">
        <v>-25.348648015183333</v>
      </c>
      <c r="L311" s="17" t="s">
        <v>8</v>
      </c>
      <c r="M311" s="18">
        <f t="shared" si="26"/>
        <v>-23.86813545235</v>
      </c>
      <c r="N311" s="17">
        <v>-2.633685844316664</v>
      </c>
      <c r="O311" s="17" t="s">
        <v>8</v>
      </c>
      <c r="P311" s="18">
        <f t="shared" si="27"/>
        <v>7.3436269404500019</v>
      </c>
      <c r="Q311" s="17">
        <v>-25.967199501300001</v>
      </c>
      <c r="R311" s="17" t="s">
        <v>8</v>
      </c>
      <c r="S311" s="18">
        <f t="shared" si="28"/>
        <v>-24.074326699866663</v>
      </c>
      <c r="T311" s="17" t="s">
        <v>8</v>
      </c>
      <c r="U311" s="17" t="s">
        <v>8</v>
      </c>
      <c r="V311" s="20" t="s">
        <v>8</v>
      </c>
      <c r="W311" s="17">
        <v>-21.149425650983328</v>
      </c>
      <c r="X311" s="17" t="s">
        <v>8</v>
      </c>
      <c r="Y311" s="18">
        <f t="shared" si="29"/>
        <v>-0.16536399021666406</v>
      </c>
      <c r="Z311" s="17">
        <v>-24.027709634108337</v>
      </c>
      <c r="AA311" s="17" t="s">
        <v>8</v>
      </c>
      <c r="AB311" s="18">
        <f t="shared" si="30"/>
        <v>-24.662315602408338</v>
      </c>
    </row>
    <row r="312" spans="1:28" x14ac:dyDescent="0.2">
      <c r="A312" s="16">
        <v>41030</v>
      </c>
      <c r="B312" s="17">
        <v>-20.502832845383331</v>
      </c>
      <c r="C312" s="17" t="s">
        <v>8</v>
      </c>
      <c r="D312" s="18">
        <f t="shared" si="23"/>
        <v>-18.857277565483333</v>
      </c>
      <c r="E312" s="17">
        <v>-30.183243521516665</v>
      </c>
      <c r="F312" s="17" t="s">
        <v>8</v>
      </c>
      <c r="G312" s="18">
        <f t="shared" si="24"/>
        <v>-25.740308989683331</v>
      </c>
      <c r="H312" s="17">
        <v>-28.900957707783338</v>
      </c>
      <c r="I312" s="17" t="s">
        <v>8</v>
      </c>
      <c r="J312" s="18">
        <f t="shared" si="25"/>
        <v>-25.95916575761667</v>
      </c>
      <c r="K312" s="17">
        <v>-29.804853862583336</v>
      </c>
      <c r="L312" s="17" t="s">
        <v>8</v>
      </c>
      <c r="M312" s="18">
        <f t="shared" si="26"/>
        <v>-24.087210020316672</v>
      </c>
      <c r="N312" s="17">
        <v>23.952285083783334</v>
      </c>
      <c r="O312" s="17" t="s">
        <v>8</v>
      </c>
      <c r="P312" s="18">
        <f t="shared" si="27"/>
        <v>15.076075505983335</v>
      </c>
      <c r="Q312" s="17">
        <v>-32.037940493999997</v>
      </c>
      <c r="R312" s="17" t="s">
        <v>8</v>
      </c>
      <c r="S312" s="18">
        <f t="shared" si="28"/>
        <v>-27.11012146343333</v>
      </c>
      <c r="T312" s="17" t="s">
        <v>8</v>
      </c>
      <c r="U312" s="17" t="s">
        <v>8</v>
      </c>
      <c r="V312" s="20" t="s">
        <v>8</v>
      </c>
      <c r="W312" s="17">
        <v>-0.21158815108333284</v>
      </c>
      <c r="X312" s="17" t="s">
        <v>8</v>
      </c>
      <c r="Y312" s="18">
        <f t="shared" si="29"/>
        <v>-0.24168836464999766</v>
      </c>
      <c r="Z312" s="17">
        <v>-33.177359500508338</v>
      </c>
      <c r="AA312" s="17" t="s">
        <v>8</v>
      </c>
      <c r="AB312" s="18">
        <f t="shared" si="30"/>
        <v>-26.889042052941672</v>
      </c>
    </row>
    <row r="313" spans="1:28" ht="15" customHeight="1" x14ac:dyDescent="0.2">
      <c r="A313" s="16">
        <v>41061</v>
      </c>
      <c r="B313" s="17">
        <v>-20.593308380883332</v>
      </c>
      <c r="C313" s="17" t="s">
        <v>8</v>
      </c>
      <c r="D313" s="18">
        <f t="shared" si="23"/>
        <v>-20.081748204549996</v>
      </c>
      <c r="E313" s="17">
        <v>-30.273719056916661</v>
      </c>
      <c r="F313" s="17" t="s">
        <v>8</v>
      </c>
      <c r="G313" s="18">
        <f t="shared" si="24"/>
        <v>-30.002808097083332</v>
      </c>
      <c r="H313" s="17">
        <v>-26.060185134983332</v>
      </c>
      <c r="I313" s="17" t="s">
        <v>8</v>
      </c>
      <c r="J313" s="18">
        <f t="shared" si="25"/>
        <v>-28.013150842383336</v>
      </c>
      <c r="K313" s="17">
        <v>-29.804853862583336</v>
      </c>
      <c r="L313" s="17" t="s">
        <v>8</v>
      </c>
      <c r="M313" s="18">
        <f t="shared" si="26"/>
        <v>-28.319451913450006</v>
      </c>
      <c r="N313" s="17">
        <v>23.861809548383334</v>
      </c>
      <c r="O313" s="17" t="s">
        <v>8</v>
      </c>
      <c r="P313" s="18">
        <f t="shared" si="27"/>
        <v>15.060136262616668</v>
      </c>
      <c r="Q313" s="17">
        <v>-29.1971679211</v>
      </c>
      <c r="R313" s="17" t="s">
        <v>8</v>
      </c>
      <c r="S313" s="18">
        <f t="shared" si="28"/>
        <v>-29.067435972133335</v>
      </c>
      <c r="T313" s="17" t="s">
        <v>8</v>
      </c>
      <c r="U313" s="17" t="s">
        <v>8</v>
      </c>
      <c r="V313" s="20" t="s">
        <v>8</v>
      </c>
      <c r="W313" s="17">
        <v>-0.21158815108333284</v>
      </c>
      <c r="X313" s="17" t="s">
        <v>8</v>
      </c>
      <c r="Y313" s="18">
        <f t="shared" si="29"/>
        <v>-7.1908673177166653</v>
      </c>
      <c r="Z313" s="17">
        <v>-27.154403852808336</v>
      </c>
      <c r="AA313" s="17" t="s">
        <v>8</v>
      </c>
      <c r="AB313" s="18">
        <f t="shared" si="30"/>
        <v>-28.119824329141675</v>
      </c>
    </row>
    <row r="314" spans="1:28" ht="15" customHeight="1" x14ac:dyDescent="0.2">
      <c r="A314" s="16">
        <v>41091</v>
      </c>
      <c r="B314" s="17">
        <v>-5.8533164419833339</v>
      </c>
      <c r="C314" s="17" t="s">
        <v>8</v>
      </c>
      <c r="D314" s="18">
        <f t="shared" si="23"/>
        <v>-15.649819222749999</v>
      </c>
      <c r="E314" s="17">
        <v>-27.322254789016668</v>
      </c>
      <c r="F314" s="17" t="s">
        <v>8</v>
      </c>
      <c r="G314" s="18">
        <f t="shared" si="24"/>
        <v>-29.259739122483335</v>
      </c>
      <c r="H314" s="17">
        <v>-29.078309684383338</v>
      </c>
      <c r="I314" s="17" t="s">
        <v>8</v>
      </c>
      <c r="J314" s="18">
        <f t="shared" si="25"/>
        <v>-28.013150842383336</v>
      </c>
      <c r="K314" s="17">
        <v>-5.9160230967833343</v>
      </c>
      <c r="L314" s="17" t="s">
        <v>8</v>
      </c>
      <c r="M314" s="18">
        <f t="shared" si="26"/>
        <v>-21.841910273983334</v>
      </c>
      <c r="N314" s="17">
        <v>0.84742410228333553</v>
      </c>
      <c r="O314" s="17" t="s">
        <v>8</v>
      </c>
      <c r="P314" s="18">
        <f t="shared" si="27"/>
        <v>16.220506244816669</v>
      </c>
      <c r="Q314" s="17">
        <v>-8.536929666999999</v>
      </c>
      <c r="R314" s="17" t="s">
        <v>8</v>
      </c>
      <c r="S314" s="18">
        <f t="shared" si="28"/>
        <v>-23.257346027366665</v>
      </c>
      <c r="T314" s="17" t="s">
        <v>8</v>
      </c>
      <c r="U314" s="17" t="s">
        <v>8</v>
      </c>
      <c r="V314" s="20" t="s">
        <v>8</v>
      </c>
      <c r="W314" s="17">
        <v>-0.21158815108333284</v>
      </c>
      <c r="X314" s="17" t="s">
        <v>8</v>
      </c>
      <c r="Y314" s="18">
        <f t="shared" si="29"/>
        <v>-0.21158815108333284</v>
      </c>
      <c r="Z314" s="17">
        <v>-6.3212228163083362</v>
      </c>
      <c r="AA314" s="17" t="s">
        <v>8</v>
      </c>
      <c r="AB314" s="18">
        <f t="shared" si="30"/>
        <v>-22.21766205654167</v>
      </c>
    </row>
    <row r="315" spans="1:28" x14ac:dyDescent="0.2">
      <c r="A315" s="16">
        <v>41122</v>
      </c>
      <c r="B315" s="17">
        <v>-30.022504624083332</v>
      </c>
      <c r="C315" s="17" t="s">
        <v>8</v>
      </c>
      <c r="D315" s="18">
        <f t="shared" si="23"/>
        <v>-18.823043148983334</v>
      </c>
      <c r="E315" s="17">
        <v>-27.322254789016668</v>
      </c>
      <c r="F315" s="17" t="s">
        <v>8</v>
      </c>
      <c r="G315" s="18">
        <f t="shared" si="24"/>
        <v>-28.306076211649998</v>
      </c>
      <c r="H315" s="17">
        <v>-29.078309684383338</v>
      </c>
      <c r="I315" s="17" t="s">
        <v>8</v>
      </c>
      <c r="J315" s="18">
        <f t="shared" si="25"/>
        <v>-28.072268167916672</v>
      </c>
      <c r="K315" s="17">
        <v>-26.853860596783335</v>
      </c>
      <c r="L315" s="17" t="s">
        <v>8</v>
      </c>
      <c r="M315" s="18">
        <f t="shared" si="26"/>
        <v>-20.85824585205</v>
      </c>
      <c r="N315" s="17">
        <v>0.56381738108333557</v>
      </c>
      <c r="O315" s="17" t="s">
        <v>8</v>
      </c>
      <c r="P315" s="18">
        <f t="shared" si="27"/>
        <v>8.424350343916668</v>
      </c>
      <c r="Q315" s="17">
        <v>57.174242375400006</v>
      </c>
      <c r="R315" s="17" t="s">
        <v>8</v>
      </c>
      <c r="S315" s="18">
        <f t="shared" si="28"/>
        <v>6.4800482624333355</v>
      </c>
      <c r="T315" s="17" t="s">
        <v>8</v>
      </c>
      <c r="U315" s="17" t="s">
        <v>8</v>
      </c>
      <c r="V315" s="20" t="s">
        <v>8</v>
      </c>
      <c r="W315" s="17">
        <v>-0.21158815108333284</v>
      </c>
      <c r="X315" s="17" t="s">
        <v>8</v>
      </c>
      <c r="Y315" s="18">
        <f t="shared" si="29"/>
        <v>-0.21158815108333284</v>
      </c>
      <c r="Z315" s="17">
        <v>0.21712462499166407</v>
      </c>
      <c r="AA315" s="17" t="s">
        <v>8</v>
      </c>
      <c r="AB315" s="18">
        <f t="shared" si="30"/>
        <v>-11.08616734804167</v>
      </c>
    </row>
    <row r="316" spans="1:28" x14ac:dyDescent="0.2">
      <c r="A316" s="16">
        <v>41153</v>
      </c>
      <c r="B316" s="17">
        <v>-67.990343143983324</v>
      </c>
      <c r="C316" s="17" t="s">
        <v>8</v>
      </c>
      <c r="D316" s="18">
        <f t="shared" si="23"/>
        <v>-34.622054736683332</v>
      </c>
      <c r="E316" s="17">
        <v>-95.780357142116671</v>
      </c>
      <c r="F316" s="17" t="s">
        <v>8</v>
      </c>
      <c r="G316" s="18">
        <f t="shared" si="24"/>
        <v>-50.141622240050005</v>
      </c>
      <c r="H316" s="17">
        <v>-91.572785608283326</v>
      </c>
      <c r="I316" s="17" t="s">
        <v>8</v>
      </c>
      <c r="J316" s="18">
        <f t="shared" si="25"/>
        <v>-49.909801659016665</v>
      </c>
      <c r="K316" s="17">
        <v>-95.55514801788334</v>
      </c>
      <c r="L316" s="17" t="s">
        <v>8</v>
      </c>
      <c r="M316" s="18">
        <f t="shared" si="26"/>
        <v>-42.775010570483339</v>
      </c>
      <c r="N316" s="17">
        <v>23.819326637683332</v>
      </c>
      <c r="O316" s="17" t="s">
        <v>8</v>
      </c>
      <c r="P316" s="18">
        <f t="shared" si="27"/>
        <v>8.410189373683334</v>
      </c>
      <c r="Q316" s="17">
        <v>-97.6013335759</v>
      </c>
      <c r="R316" s="17" t="s">
        <v>8</v>
      </c>
      <c r="S316" s="18">
        <f t="shared" si="28"/>
        <v>-16.321340289166667</v>
      </c>
      <c r="T316" s="17" t="s">
        <v>8</v>
      </c>
      <c r="U316" s="17" t="s">
        <v>8</v>
      </c>
      <c r="V316" s="20" t="s">
        <v>8</v>
      </c>
      <c r="W316" s="17">
        <v>-0.21158815108333284</v>
      </c>
      <c r="X316" s="17" t="s">
        <v>8</v>
      </c>
      <c r="Y316" s="18">
        <f t="shared" si="29"/>
        <v>-0.21158815108333284</v>
      </c>
      <c r="Z316" s="17">
        <v>-5.7555702064083354</v>
      </c>
      <c r="AA316" s="17" t="s">
        <v>8</v>
      </c>
      <c r="AB316" s="18">
        <f t="shared" si="30"/>
        <v>-3.9532227992416691</v>
      </c>
    </row>
    <row r="317" spans="1:28" ht="15" customHeight="1" x14ac:dyDescent="0.2">
      <c r="A317" s="16">
        <v>41183</v>
      </c>
      <c r="B317" s="17">
        <v>-68.362689673483331</v>
      </c>
      <c r="C317" s="17" t="s">
        <v>8</v>
      </c>
      <c r="D317" s="18">
        <f t="shared" si="23"/>
        <v>-55.458512480516653</v>
      </c>
      <c r="E317" s="17">
        <v>-95.496750421016671</v>
      </c>
      <c r="F317" s="17" t="s">
        <v>8</v>
      </c>
      <c r="G317" s="18">
        <f t="shared" si="24"/>
        <v>-72.866454117383341</v>
      </c>
      <c r="H317" s="17">
        <v>-25.909542788883332</v>
      </c>
      <c r="I317" s="17" t="s">
        <v>8</v>
      </c>
      <c r="J317" s="18">
        <f t="shared" si="25"/>
        <v>-48.853546027183334</v>
      </c>
      <c r="K317" s="17">
        <v>-95.27154129678334</v>
      </c>
      <c r="L317" s="17" t="s">
        <v>8</v>
      </c>
      <c r="M317" s="18">
        <f t="shared" si="26"/>
        <v>-72.560183303816672</v>
      </c>
      <c r="N317" s="17">
        <v>-22.214779074016665</v>
      </c>
      <c r="O317" s="17" t="s">
        <v>8</v>
      </c>
      <c r="P317" s="18">
        <f t="shared" si="27"/>
        <v>0.72278831491666773</v>
      </c>
      <c r="Q317" s="17">
        <v>-100</v>
      </c>
      <c r="R317" s="17" t="s">
        <v>8</v>
      </c>
      <c r="S317" s="18">
        <f t="shared" si="28"/>
        <v>-46.809030400166669</v>
      </c>
      <c r="T317" s="17" t="s">
        <v>8</v>
      </c>
      <c r="U317" s="17" t="s">
        <v>8</v>
      </c>
      <c r="V317" s="20" t="s">
        <v>8</v>
      </c>
      <c r="W317" s="17">
        <v>0.29148067211666717</v>
      </c>
      <c r="X317" s="17" t="s">
        <v>8</v>
      </c>
      <c r="Y317" s="18">
        <f t="shared" si="29"/>
        <v>-4.3898543349999507E-2</v>
      </c>
      <c r="Z317" s="17">
        <v>2.9015773591664074E-2</v>
      </c>
      <c r="AA317" s="17" t="s">
        <v>8</v>
      </c>
      <c r="AB317" s="18">
        <f t="shared" si="30"/>
        <v>-1.8364766026083359</v>
      </c>
    </row>
    <row r="318" spans="1:28" ht="15" customHeight="1" x14ac:dyDescent="0.2">
      <c r="A318" s="16">
        <v>41214</v>
      </c>
      <c r="B318" s="17">
        <v>-86.083831054883333</v>
      </c>
      <c r="C318" s="17" t="s">
        <v>8</v>
      </c>
      <c r="D318" s="18">
        <f t="shared" si="23"/>
        <v>-74.145621290783325</v>
      </c>
      <c r="E318" s="17">
        <v>-95.587051061716664</v>
      </c>
      <c r="F318" s="17" t="s">
        <v>8</v>
      </c>
      <c r="G318" s="18">
        <f t="shared" si="24"/>
        <v>-95.62138620828334</v>
      </c>
      <c r="H318" s="17">
        <v>-91.572785608283326</v>
      </c>
      <c r="I318" s="17" t="s">
        <v>8</v>
      </c>
      <c r="J318" s="18">
        <f t="shared" si="25"/>
        <v>-69.685038001816665</v>
      </c>
      <c r="K318" s="17">
        <v>-95.361841937483334</v>
      </c>
      <c r="L318" s="17" t="s">
        <v>8</v>
      </c>
      <c r="M318" s="18">
        <f t="shared" si="26"/>
        <v>-95.396177084050009</v>
      </c>
      <c r="N318" s="17">
        <v>-22.305079714716666</v>
      </c>
      <c r="O318" s="17" t="s">
        <v>8</v>
      </c>
      <c r="P318" s="18">
        <f t="shared" si="27"/>
        <v>-6.9001773836833324</v>
      </c>
      <c r="Q318" s="17">
        <v>-85.433088158000004</v>
      </c>
      <c r="R318" s="17" t="s">
        <v>8</v>
      </c>
      <c r="S318" s="18">
        <f t="shared" si="28"/>
        <v>-94.34480724463333</v>
      </c>
      <c r="T318" s="17" t="s">
        <v>8</v>
      </c>
      <c r="U318" s="17" t="s">
        <v>8</v>
      </c>
      <c r="V318" s="20" t="s">
        <v>8</v>
      </c>
      <c r="W318" s="17">
        <v>-21.392610719083333</v>
      </c>
      <c r="X318" s="17" t="s">
        <v>8</v>
      </c>
      <c r="Y318" s="18">
        <f t="shared" si="29"/>
        <v>-7.1042393993499999</v>
      </c>
      <c r="Z318" s="17">
        <v>-24.077588621708337</v>
      </c>
      <c r="AA318" s="17" t="s">
        <v>8</v>
      </c>
      <c r="AB318" s="18">
        <f t="shared" si="30"/>
        <v>-9.9347143515083349</v>
      </c>
    </row>
    <row r="319" spans="1:28" x14ac:dyDescent="0.2">
      <c r="A319" s="16">
        <v>41244</v>
      </c>
      <c r="B319" s="17">
        <v>-11.085343543483333</v>
      </c>
      <c r="C319" s="17" t="s">
        <v>8</v>
      </c>
      <c r="D319" s="18">
        <f t="shared" si="23"/>
        <v>-55.177288090616663</v>
      </c>
      <c r="E319" s="17">
        <v>-95.587051061716664</v>
      </c>
      <c r="F319" s="17" t="s">
        <v>8</v>
      </c>
      <c r="G319" s="18">
        <f t="shared" si="24"/>
        <v>-95.556950848149995</v>
      </c>
      <c r="H319" s="17">
        <v>-91.572785608283326</v>
      </c>
      <c r="I319" s="17" t="s">
        <v>8</v>
      </c>
      <c r="J319" s="18">
        <f t="shared" si="25"/>
        <v>-69.685038001816665</v>
      </c>
      <c r="K319" s="17">
        <v>-95.361841937483334</v>
      </c>
      <c r="L319" s="17" t="s">
        <v>8</v>
      </c>
      <c r="M319" s="18">
        <f t="shared" si="26"/>
        <v>-95.331741723916664</v>
      </c>
      <c r="N319" s="17">
        <v>23.819326637683332</v>
      </c>
      <c r="O319" s="17" t="s">
        <v>8</v>
      </c>
      <c r="P319" s="18">
        <f t="shared" si="27"/>
        <v>-6.9001773836833324</v>
      </c>
      <c r="Q319" s="17">
        <v>1.7336447710999994</v>
      </c>
      <c r="R319" s="17" t="s">
        <v>8</v>
      </c>
      <c r="S319" s="18">
        <f t="shared" si="28"/>
        <v>-61.233147795633336</v>
      </c>
      <c r="T319" s="17" t="s">
        <v>8</v>
      </c>
      <c r="U319" s="17" t="s">
        <v>8</v>
      </c>
      <c r="V319" s="20" t="s">
        <v>8</v>
      </c>
      <c r="W319" s="17">
        <v>-0.21158815108333284</v>
      </c>
      <c r="X319" s="17" t="s">
        <v>8</v>
      </c>
      <c r="Y319" s="18">
        <f t="shared" si="29"/>
        <v>-7.1042393993499999</v>
      </c>
      <c r="Z319" s="17">
        <v>-26.271571121508337</v>
      </c>
      <c r="AA319" s="17" t="s">
        <v>8</v>
      </c>
      <c r="AB319" s="18">
        <f t="shared" si="30"/>
        <v>-16.773381323208337</v>
      </c>
    </row>
    <row r="320" spans="1:28" x14ac:dyDescent="0.2">
      <c r="A320" s="16">
        <v>41275</v>
      </c>
      <c r="B320" s="17">
        <v>-1.9603399564833333</v>
      </c>
      <c r="C320" s="17" t="s">
        <v>8</v>
      </c>
      <c r="D320" s="18">
        <f t="shared" si="23"/>
        <v>-33.043171518283337</v>
      </c>
      <c r="E320" s="17">
        <v>-74.84251964211667</v>
      </c>
      <c r="F320" s="17" t="s">
        <v>8</v>
      </c>
      <c r="G320" s="18">
        <f t="shared" si="24"/>
        <v>-88.672207255183324</v>
      </c>
      <c r="H320" s="17">
        <v>-70.634948108283325</v>
      </c>
      <c r="I320" s="17" t="s">
        <v>8</v>
      </c>
      <c r="J320" s="18">
        <f t="shared" si="25"/>
        <v>-84.593506441616668</v>
      </c>
      <c r="K320" s="17">
        <v>-74.61731051788334</v>
      </c>
      <c r="L320" s="17" t="s">
        <v>8</v>
      </c>
      <c r="M320" s="18">
        <f t="shared" si="26"/>
        <v>-88.446998130950007</v>
      </c>
      <c r="N320" s="17">
        <v>23.819326637683332</v>
      </c>
      <c r="O320" s="17" t="s">
        <v>8</v>
      </c>
      <c r="P320" s="18">
        <f t="shared" si="27"/>
        <v>8.4445245202166657</v>
      </c>
      <c r="Q320" s="17">
        <v>-2.0007747341000002</v>
      </c>
      <c r="R320" s="17" t="s">
        <v>8</v>
      </c>
      <c r="S320" s="18">
        <f t="shared" si="28"/>
        <v>-28.566739373666667</v>
      </c>
      <c r="T320" s="17" t="s">
        <v>8</v>
      </c>
      <c r="U320" s="17" t="s">
        <v>8</v>
      </c>
      <c r="V320" s="20" t="s">
        <v>8</v>
      </c>
      <c r="W320" s="17">
        <v>-1.8282070683332846E-2</v>
      </c>
      <c r="X320" s="17" t="s">
        <v>8</v>
      </c>
      <c r="Y320" s="18">
        <f t="shared" si="29"/>
        <v>-7.2074936469499997</v>
      </c>
      <c r="Z320" s="17">
        <v>-26.927524372108337</v>
      </c>
      <c r="AA320" s="17" t="s">
        <v>8</v>
      </c>
      <c r="AB320" s="18">
        <f t="shared" si="30"/>
        <v>-25.758894705108336</v>
      </c>
    </row>
    <row r="321" spans="1:28" ht="15" customHeight="1" x14ac:dyDescent="0.2">
      <c r="A321" s="16">
        <v>41306</v>
      </c>
      <c r="B321" s="17">
        <v>-2.1888704608833334</v>
      </c>
      <c r="C321" s="17" t="s">
        <v>8</v>
      </c>
      <c r="D321" s="18">
        <f t="shared" si="23"/>
        <v>-5.0781846536166659</v>
      </c>
      <c r="E321" s="17">
        <v>-95.780357142116671</v>
      </c>
      <c r="F321" s="17" t="s">
        <v>8</v>
      </c>
      <c r="G321" s="18">
        <f t="shared" si="24"/>
        <v>-88.736642615316669</v>
      </c>
      <c r="H321" s="17">
        <v>-94.651251863083331</v>
      </c>
      <c r="I321" s="17" t="s">
        <v>8</v>
      </c>
      <c r="J321" s="18">
        <f t="shared" si="25"/>
        <v>-85.619661859883323</v>
      </c>
      <c r="K321" s="17">
        <v>-94.899194767283333</v>
      </c>
      <c r="L321" s="17" t="s">
        <v>8</v>
      </c>
      <c r="M321" s="18">
        <f t="shared" si="26"/>
        <v>-88.292782407550007</v>
      </c>
      <c r="N321" s="17">
        <v>0.75712346158333554</v>
      </c>
      <c r="O321" s="17" t="s">
        <v>8</v>
      </c>
      <c r="P321" s="18">
        <f t="shared" si="27"/>
        <v>16.131925578983331</v>
      </c>
      <c r="Q321" s="17">
        <v>1.7336447710999994</v>
      </c>
      <c r="R321" s="17" t="s">
        <v>8</v>
      </c>
      <c r="S321" s="18">
        <f t="shared" si="28"/>
        <v>0.48883826936666619</v>
      </c>
      <c r="T321" s="17" t="s">
        <v>8</v>
      </c>
      <c r="U321" s="17" t="s">
        <v>8</v>
      </c>
      <c r="V321" s="20" t="s">
        <v>8</v>
      </c>
      <c r="W321" s="17">
        <v>-0.26146713868333282</v>
      </c>
      <c r="X321" s="17" t="s">
        <v>8</v>
      </c>
      <c r="Y321" s="18">
        <f t="shared" si="29"/>
        <v>-0.16377912014999951</v>
      </c>
      <c r="Z321" s="17">
        <v>-23.849058117308338</v>
      </c>
      <c r="AA321" s="17" t="s">
        <v>8</v>
      </c>
      <c r="AB321" s="18">
        <f t="shared" si="30"/>
        <v>-25.682717870308338</v>
      </c>
    </row>
    <row r="322" spans="1:28" ht="15" customHeight="1" x14ac:dyDescent="0.2">
      <c r="A322" s="16">
        <v>41334</v>
      </c>
      <c r="B322" s="17">
        <v>19.229466625116668</v>
      </c>
      <c r="C322" s="17" t="s">
        <v>8</v>
      </c>
      <c r="D322" s="18">
        <f t="shared" si="23"/>
        <v>5.0267520692500005</v>
      </c>
      <c r="E322" s="17">
        <v>-53.608349945816663</v>
      </c>
      <c r="F322" s="17" t="s">
        <v>8</v>
      </c>
      <c r="G322" s="18">
        <f t="shared" si="24"/>
        <v>-74.743742243349999</v>
      </c>
      <c r="H322" s="17">
        <v>-94.650780625583323</v>
      </c>
      <c r="I322" s="17" t="s">
        <v>8</v>
      </c>
      <c r="J322" s="18">
        <f t="shared" si="25"/>
        <v>-86.645660198983322</v>
      </c>
      <c r="K322" s="17">
        <v>-52.496500890683336</v>
      </c>
      <c r="L322" s="17" t="s">
        <v>8</v>
      </c>
      <c r="M322" s="18">
        <f t="shared" si="26"/>
        <v>-74.004335391949994</v>
      </c>
      <c r="N322" s="17">
        <v>1.8847922845833356</v>
      </c>
      <c r="O322" s="17" t="s">
        <v>8</v>
      </c>
      <c r="P322" s="18">
        <f t="shared" si="27"/>
        <v>8.8204141279500021</v>
      </c>
      <c r="Q322" s="17">
        <v>15.915103336199998</v>
      </c>
      <c r="R322" s="17" t="s">
        <v>8</v>
      </c>
      <c r="S322" s="18">
        <f t="shared" si="28"/>
        <v>5.2159911243999995</v>
      </c>
      <c r="T322" s="17" t="s">
        <v>8</v>
      </c>
      <c r="U322" s="17" t="s">
        <v>8</v>
      </c>
      <c r="V322" s="20" t="s">
        <v>8</v>
      </c>
      <c r="W322" s="17">
        <v>-0.21158815108333284</v>
      </c>
      <c r="X322" s="17" t="s">
        <v>8</v>
      </c>
      <c r="Y322" s="18">
        <f t="shared" si="29"/>
        <v>-0.16377912014999951</v>
      </c>
      <c r="Z322" s="17">
        <v>14.810880135091663</v>
      </c>
      <c r="AA322" s="17" t="s">
        <v>8</v>
      </c>
      <c r="AB322" s="18">
        <f t="shared" si="30"/>
        <v>-11.98856745144167</v>
      </c>
    </row>
    <row r="323" spans="1:28" x14ac:dyDescent="0.2">
      <c r="A323" s="16">
        <v>41365</v>
      </c>
      <c r="B323" s="17">
        <v>18.52950493691667</v>
      </c>
      <c r="C323" s="17" t="s">
        <v>8</v>
      </c>
      <c r="D323" s="18">
        <f t="shared" si="23"/>
        <v>11.856700367050001</v>
      </c>
      <c r="E323" s="17">
        <v>-53.468190993716668</v>
      </c>
      <c r="F323" s="17" t="s">
        <v>8</v>
      </c>
      <c r="G323" s="18">
        <f t="shared" si="24"/>
        <v>-67.618966027216672</v>
      </c>
      <c r="H323" s="17">
        <v>-52.532391795083342</v>
      </c>
      <c r="I323" s="17" t="s">
        <v>8</v>
      </c>
      <c r="J323" s="18">
        <f t="shared" si="25"/>
        <v>-80.611474761250008</v>
      </c>
      <c r="K323" s="17">
        <v>-53.242981869483337</v>
      </c>
      <c r="L323" s="17" t="s">
        <v>8</v>
      </c>
      <c r="M323" s="18">
        <f t="shared" si="26"/>
        <v>-66.879559175816667</v>
      </c>
      <c r="N323" s="17">
        <v>1.0003085295833356</v>
      </c>
      <c r="O323" s="17" t="s">
        <v>8</v>
      </c>
      <c r="P323" s="18">
        <f t="shared" si="27"/>
        <v>1.2140747585833356</v>
      </c>
      <c r="Q323" s="17">
        <v>19.836201084399999</v>
      </c>
      <c r="R323" s="17" t="s">
        <v>8</v>
      </c>
      <c r="S323" s="18">
        <f t="shared" si="28"/>
        <v>12.494983063899999</v>
      </c>
      <c r="T323" s="17" t="s">
        <v>8</v>
      </c>
      <c r="U323" s="17" t="s">
        <v>8</v>
      </c>
      <c r="V323" s="20" t="s">
        <v>8</v>
      </c>
      <c r="W323" s="17">
        <v>-20.956119570583329</v>
      </c>
      <c r="X323" s="17" t="s">
        <v>8</v>
      </c>
      <c r="Y323" s="18">
        <f t="shared" si="29"/>
        <v>-7.1430582867833321</v>
      </c>
      <c r="Z323" s="17">
        <v>18.269801950591663</v>
      </c>
      <c r="AA323" s="17" t="s">
        <v>8</v>
      </c>
      <c r="AB323" s="18">
        <f t="shared" si="30"/>
        <v>3.0772079894583295</v>
      </c>
    </row>
    <row r="324" spans="1:28" x14ac:dyDescent="0.2">
      <c r="A324" s="16">
        <v>41395</v>
      </c>
      <c r="B324" s="17">
        <v>25.401408375416668</v>
      </c>
      <c r="C324" s="17" t="s">
        <v>8</v>
      </c>
      <c r="D324" s="18">
        <f t="shared" si="23"/>
        <v>21.053459979150002</v>
      </c>
      <c r="E324" s="17">
        <v>-53.608349945816663</v>
      </c>
      <c r="F324" s="17" t="s">
        <v>8</v>
      </c>
      <c r="G324" s="18">
        <f t="shared" si="24"/>
        <v>-53.561630295116665</v>
      </c>
      <c r="H324" s="17">
        <v>-94.650780625583323</v>
      </c>
      <c r="I324" s="17" t="s">
        <v>8</v>
      </c>
      <c r="J324" s="18">
        <f t="shared" si="25"/>
        <v>-80.611317682083325</v>
      </c>
      <c r="K324" s="17">
        <v>-53.383140821583332</v>
      </c>
      <c r="L324" s="17" t="s">
        <v>8</v>
      </c>
      <c r="M324" s="18">
        <f t="shared" si="26"/>
        <v>-53.040874527250004</v>
      </c>
      <c r="N324" s="17">
        <v>-22.120271377016667</v>
      </c>
      <c r="O324" s="17" t="s">
        <v>8</v>
      </c>
      <c r="P324" s="18">
        <f t="shared" si="27"/>
        <v>-6.4117235209499981</v>
      </c>
      <c r="Q324" s="17">
        <v>22.1223553799</v>
      </c>
      <c r="R324" s="17" t="s">
        <v>8</v>
      </c>
      <c r="S324" s="18">
        <f t="shared" si="28"/>
        <v>19.291219933499999</v>
      </c>
      <c r="T324" s="17" t="s">
        <v>8</v>
      </c>
      <c r="U324" s="17" t="s">
        <v>8</v>
      </c>
      <c r="V324" s="20" t="s">
        <v>8</v>
      </c>
      <c r="W324" s="17">
        <v>-21.200467471483332</v>
      </c>
      <c r="X324" s="17" t="s">
        <v>8</v>
      </c>
      <c r="Y324" s="18">
        <f t="shared" si="29"/>
        <v>-14.122725064383332</v>
      </c>
      <c r="Z324" s="17">
        <v>-2.8629406988083357</v>
      </c>
      <c r="AA324" s="17" t="s">
        <v>8</v>
      </c>
      <c r="AB324" s="18">
        <f t="shared" si="30"/>
        <v>10.072580462291663</v>
      </c>
    </row>
    <row r="325" spans="1:28" ht="15" customHeight="1" x14ac:dyDescent="0.2">
      <c r="A325" s="16">
        <v>41426</v>
      </c>
      <c r="B325" s="17">
        <v>25.20763105741667</v>
      </c>
      <c r="C325" s="17" t="s">
        <v>8</v>
      </c>
      <c r="D325" s="18">
        <f t="shared" si="23"/>
        <v>23.046181456583337</v>
      </c>
      <c r="E325" s="17">
        <v>-50.058604068916665</v>
      </c>
      <c r="F325" s="17" t="s">
        <v>8</v>
      </c>
      <c r="G325" s="18">
        <f t="shared" si="24"/>
        <v>-52.378381669483332</v>
      </c>
      <c r="H325" s="17">
        <v>-91.564809750383318</v>
      </c>
      <c r="I325" s="17" t="s">
        <v>8</v>
      </c>
      <c r="J325" s="18">
        <f t="shared" si="25"/>
        <v>-79.582660723683333</v>
      </c>
      <c r="K325" s="17">
        <v>-49.833394944683334</v>
      </c>
      <c r="L325" s="17" t="s">
        <v>8</v>
      </c>
      <c r="M325" s="18">
        <f t="shared" si="26"/>
        <v>-52.153172545249994</v>
      </c>
      <c r="N325" s="17">
        <v>-22.120271377016667</v>
      </c>
      <c r="O325" s="17" t="s">
        <v>8</v>
      </c>
      <c r="P325" s="18">
        <f t="shared" si="27"/>
        <v>-14.413411408149999</v>
      </c>
      <c r="Q325" s="17">
        <v>-46.696410014999998</v>
      </c>
      <c r="R325" s="17" t="s">
        <v>8</v>
      </c>
      <c r="S325" s="18">
        <f t="shared" si="28"/>
        <v>-1.5792845168999985</v>
      </c>
      <c r="T325" s="17" t="s">
        <v>8</v>
      </c>
      <c r="U325" s="17" t="s">
        <v>8</v>
      </c>
      <c r="V325" s="20" t="s">
        <v>8</v>
      </c>
      <c r="W325" s="17">
        <v>-21.200467471483332</v>
      </c>
      <c r="X325" s="17" t="s">
        <v>8</v>
      </c>
      <c r="Y325" s="18">
        <f t="shared" si="29"/>
        <v>-21.119018171183331</v>
      </c>
      <c r="Z325" s="17">
        <v>-5.9489115740083358</v>
      </c>
      <c r="AA325" s="17" t="s">
        <v>8</v>
      </c>
      <c r="AB325" s="18">
        <f t="shared" si="30"/>
        <v>3.1526498925916635</v>
      </c>
    </row>
    <row r="326" spans="1:28" ht="15" customHeight="1" x14ac:dyDescent="0.2">
      <c r="A326" s="16">
        <v>41456</v>
      </c>
      <c r="B326" s="17">
        <v>-40.423857561983326</v>
      </c>
      <c r="C326" s="17" t="s">
        <v>8</v>
      </c>
      <c r="D326" s="18">
        <f t="shared" si="23"/>
        <v>3.395060623616672</v>
      </c>
      <c r="E326" s="17">
        <v>-70.86491506871667</v>
      </c>
      <c r="F326" s="17" t="s">
        <v>8</v>
      </c>
      <c r="G326" s="18">
        <f t="shared" si="24"/>
        <v>-58.177289694483335</v>
      </c>
      <c r="H326" s="17">
        <v>-90.673647289683331</v>
      </c>
      <c r="I326" s="17" t="s">
        <v>8</v>
      </c>
      <c r="J326" s="18">
        <f t="shared" si="25"/>
        <v>-92.296412555216662</v>
      </c>
      <c r="K326" s="17">
        <v>-49.701868444483331</v>
      </c>
      <c r="L326" s="17" t="s">
        <v>8</v>
      </c>
      <c r="M326" s="18">
        <f t="shared" si="26"/>
        <v>-50.972801403583333</v>
      </c>
      <c r="N326" s="17">
        <v>1.0003085295833356</v>
      </c>
      <c r="O326" s="17" t="s">
        <v>8</v>
      </c>
      <c r="P326" s="18">
        <f t="shared" si="27"/>
        <v>-14.413411408149999</v>
      </c>
      <c r="Q326" s="17">
        <v>-75.764357757200003</v>
      </c>
      <c r="R326" s="17" t="s">
        <v>8</v>
      </c>
      <c r="S326" s="18">
        <f t="shared" si="28"/>
        <v>-33.446137464099998</v>
      </c>
      <c r="T326" s="17" t="s">
        <v>8</v>
      </c>
      <c r="U326" s="17" t="s">
        <v>8</v>
      </c>
      <c r="V326" s="20" t="s">
        <v>8</v>
      </c>
      <c r="W326" s="17">
        <v>-0.21158815108333284</v>
      </c>
      <c r="X326" s="17" t="s">
        <v>8</v>
      </c>
      <c r="Y326" s="18">
        <f t="shared" si="29"/>
        <v>-14.204174364683332</v>
      </c>
      <c r="Z326" s="17">
        <v>-2.205388379208336</v>
      </c>
      <c r="AA326" s="17" t="s">
        <v>8</v>
      </c>
      <c r="AB326" s="18">
        <f t="shared" si="30"/>
        <v>-3.6724135506750031</v>
      </c>
    </row>
    <row r="327" spans="1:28" x14ac:dyDescent="0.2">
      <c r="A327" s="16">
        <v>41487</v>
      </c>
      <c r="B327" s="17">
        <v>10.331108498316667</v>
      </c>
      <c r="C327" s="17" t="s">
        <v>8</v>
      </c>
      <c r="D327" s="18">
        <f t="shared" si="23"/>
        <v>-1.6283726687499964</v>
      </c>
      <c r="E327" s="17">
        <v>-23.362628501616669</v>
      </c>
      <c r="F327" s="17" t="s">
        <v>8</v>
      </c>
      <c r="G327" s="18">
        <f t="shared" si="24"/>
        <v>-48.095382546416666</v>
      </c>
      <c r="H327" s="17">
        <v>-85.452452989083326</v>
      </c>
      <c r="I327" s="17" t="s">
        <v>8</v>
      </c>
      <c r="J327" s="18">
        <f t="shared" si="25"/>
        <v>-89.230303343049982</v>
      </c>
      <c r="K327" s="17">
        <v>-85.698796824283335</v>
      </c>
      <c r="L327" s="17" t="s">
        <v>8</v>
      </c>
      <c r="M327" s="18">
        <f t="shared" si="26"/>
        <v>-61.744686737816664</v>
      </c>
      <c r="N327" s="17">
        <v>0.99815235368333555</v>
      </c>
      <c r="O327" s="17" t="s">
        <v>8</v>
      </c>
      <c r="P327" s="18">
        <f t="shared" si="27"/>
        <v>-6.7072701645833321</v>
      </c>
      <c r="Q327" s="17">
        <v>-81.817869974200008</v>
      </c>
      <c r="R327" s="17" t="s">
        <v>8</v>
      </c>
      <c r="S327" s="18">
        <f t="shared" si="28"/>
        <v>-68.092879248800003</v>
      </c>
      <c r="T327" s="17" t="s">
        <v>8</v>
      </c>
      <c r="U327" s="17" t="s">
        <v>8</v>
      </c>
      <c r="V327" s="20" t="s">
        <v>8</v>
      </c>
      <c r="W327" s="17">
        <v>-0.21158815108333284</v>
      </c>
      <c r="X327" s="17" t="s">
        <v>8</v>
      </c>
      <c r="Y327" s="18">
        <f t="shared" si="29"/>
        <v>-7.2078812578833329</v>
      </c>
      <c r="Z327" s="17">
        <v>6.9929392571916642</v>
      </c>
      <c r="AA327" s="17" t="s">
        <v>8</v>
      </c>
      <c r="AB327" s="18">
        <f t="shared" si="30"/>
        <v>-0.38712023200833584</v>
      </c>
    </row>
    <row r="328" spans="1:28" x14ac:dyDescent="0.2">
      <c r="A328" s="16">
        <v>41518</v>
      </c>
      <c r="B328" s="17">
        <v>-19.561871569983332</v>
      </c>
      <c r="C328" s="17" t="s">
        <v>8</v>
      </c>
      <c r="D328" s="18">
        <f t="shared" si="23"/>
        <v>-16.551540211216665</v>
      </c>
      <c r="E328" s="17">
        <v>-91.559567500616666</v>
      </c>
      <c r="F328" s="17" t="s">
        <v>8</v>
      </c>
      <c r="G328" s="18">
        <f t="shared" si="24"/>
        <v>-61.929037023650004</v>
      </c>
      <c r="H328" s="17">
        <v>-90.430462221583326</v>
      </c>
      <c r="I328" s="17" t="s">
        <v>8</v>
      </c>
      <c r="J328" s="18">
        <f t="shared" si="25"/>
        <v>-88.852187500116656</v>
      </c>
      <c r="K328" s="17">
        <v>-91.577543444483339</v>
      </c>
      <c r="L328" s="17" t="s">
        <v>8</v>
      </c>
      <c r="M328" s="18">
        <f t="shared" si="26"/>
        <v>-75.659402904416666</v>
      </c>
      <c r="N328" s="17">
        <v>1.0003085295833356</v>
      </c>
      <c r="O328" s="17" t="s">
        <v>8</v>
      </c>
      <c r="P328" s="18">
        <f t="shared" si="27"/>
        <v>0.99958980428333566</v>
      </c>
      <c r="Q328" s="17">
        <v>-28.000907836100001</v>
      </c>
      <c r="R328" s="17" t="s">
        <v>8</v>
      </c>
      <c r="S328" s="18">
        <f t="shared" si="28"/>
        <v>-61.861045189166667</v>
      </c>
      <c r="T328" s="17" t="s">
        <v>8</v>
      </c>
      <c r="U328" s="17" t="s">
        <v>8</v>
      </c>
      <c r="V328" s="20" t="s">
        <v>8</v>
      </c>
      <c r="W328" s="17">
        <v>-0.21158815108333284</v>
      </c>
      <c r="X328" s="17" t="s">
        <v>8</v>
      </c>
      <c r="Y328" s="18">
        <f t="shared" si="29"/>
        <v>-0.21158815108333284</v>
      </c>
      <c r="Z328" s="17">
        <v>-19.821574556308338</v>
      </c>
      <c r="AA328" s="17" t="s">
        <v>8</v>
      </c>
      <c r="AB328" s="18">
        <f t="shared" si="30"/>
        <v>-5.0113412261083363</v>
      </c>
    </row>
    <row r="329" spans="1:28" ht="15" customHeight="1" x14ac:dyDescent="0.2">
      <c r="A329" s="16">
        <v>41548</v>
      </c>
      <c r="B329" s="17">
        <v>-88.456465071483322</v>
      </c>
      <c r="C329" s="17" t="s">
        <v>8</v>
      </c>
      <c r="D329" s="18">
        <f t="shared" si="23"/>
        <v>-32.562409381049996</v>
      </c>
      <c r="E329" s="17">
        <v>-88.724286313916664</v>
      </c>
      <c r="F329" s="17" t="s">
        <v>8</v>
      </c>
      <c r="G329" s="18">
        <f t="shared" si="24"/>
        <v>-67.88216077205</v>
      </c>
      <c r="H329" s="17">
        <v>-94.408066794983327</v>
      </c>
      <c r="I329" s="17" t="s">
        <v>8</v>
      </c>
      <c r="J329" s="18">
        <f t="shared" si="25"/>
        <v>-90.096994001883331</v>
      </c>
      <c r="K329" s="17">
        <v>-87.843123939083341</v>
      </c>
      <c r="L329" s="17" t="s">
        <v>8</v>
      </c>
      <c r="M329" s="18">
        <f t="shared" si="26"/>
        <v>-88.373154735949996</v>
      </c>
      <c r="N329" s="17">
        <v>1.0003085295833356</v>
      </c>
      <c r="O329" s="17" t="s">
        <v>8</v>
      </c>
      <c r="P329" s="18">
        <f t="shared" si="27"/>
        <v>0.99958980428333566</v>
      </c>
      <c r="Q329" s="17">
        <v>-84.727255919800001</v>
      </c>
      <c r="R329" s="17" t="s">
        <v>8</v>
      </c>
      <c r="S329" s="18">
        <f t="shared" si="28"/>
        <v>-64.848677910033345</v>
      </c>
      <c r="T329" s="17" t="s">
        <v>8</v>
      </c>
      <c r="U329" s="17" t="s">
        <v>8</v>
      </c>
      <c r="V329" s="20" t="s">
        <v>8</v>
      </c>
      <c r="W329" s="17">
        <v>-0.21158815108333284</v>
      </c>
      <c r="X329" s="17" t="s">
        <v>8</v>
      </c>
      <c r="Y329" s="18">
        <f t="shared" si="29"/>
        <v>-0.21158815108333284</v>
      </c>
      <c r="Z329" s="17">
        <v>-23.143225879108336</v>
      </c>
      <c r="AA329" s="17" t="s">
        <v>8</v>
      </c>
      <c r="AB329" s="18">
        <f t="shared" si="30"/>
        <v>-11.99062039274167</v>
      </c>
    </row>
    <row r="330" spans="1:28" ht="15" customHeight="1" x14ac:dyDescent="0.2">
      <c r="A330" s="16">
        <v>41579</v>
      </c>
      <c r="B330" s="17">
        <v>-16.726590383183332</v>
      </c>
      <c r="C330" s="17" t="s">
        <v>8</v>
      </c>
      <c r="D330" s="18">
        <f t="shared" si="23"/>
        <v>-41.581642341549994</v>
      </c>
      <c r="E330" s="17">
        <v>-94.881218823516662</v>
      </c>
      <c r="F330" s="17" t="s">
        <v>8</v>
      </c>
      <c r="G330" s="18">
        <f t="shared" si="24"/>
        <v>-91.721690879349993</v>
      </c>
      <c r="H330" s="17">
        <v>-93.752113544483322</v>
      </c>
      <c r="I330" s="17" t="s">
        <v>8</v>
      </c>
      <c r="J330" s="18">
        <f t="shared" si="25"/>
        <v>-92.863547520349996</v>
      </c>
      <c r="K330" s="17">
        <v>-94.656009699283331</v>
      </c>
      <c r="L330" s="17" t="s">
        <v>8</v>
      </c>
      <c r="M330" s="18">
        <f t="shared" si="26"/>
        <v>-91.358892360950009</v>
      </c>
      <c r="N330" s="17">
        <v>1.0003085295833356</v>
      </c>
      <c r="O330" s="17" t="s">
        <v>8</v>
      </c>
      <c r="P330" s="18">
        <f t="shared" si="27"/>
        <v>1.0003085295833356</v>
      </c>
      <c r="Q330" s="17">
        <v>-21.8053572498</v>
      </c>
      <c r="R330" s="17" t="s">
        <v>8</v>
      </c>
      <c r="S330" s="18">
        <f t="shared" si="28"/>
        <v>-44.844507001900006</v>
      </c>
      <c r="T330" s="17" t="s">
        <v>8</v>
      </c>
      <c r="U330" s="17" t="s">
        <v>8</v>
      </c>
      <c r="V330" s="20" t="s">
        <v>8</v>
      </c>
      <c r="W330" s="17">
        <v>-0.21158815108333284</v>
      </c>
      <c r="X330" s="17" t="s">
        <v>8</v>
      </c>
      <c r="Y330" s="18">
        <f t="shared" si="29"/>
        <v>-0.21158815108333284</v>
      </c>
      <c r="Z330" s="17">
        <v>-5.5123851384083364</v>
      </c>
      <c r="AA330" s="17" t="s">
        <v>8</v>
      </c>
      <c r="AB330" s="18">
        <f t="shared" si="30"/>
        <v>-16.159061857941669</v>
      </c>
    </row>
    <row r="331" spans="1:28" x14ac:dyDescent="0.2">
      <c r="A331" s="16">
        <v>41609</v>
      </c>
      <c r="B331" s="17">
        <v>-16.95512088758333</v>
      </c>
      <c r="C331" s="17" t="s">
        <v>8</v>
      </c>
      <c r="D331" s="18">
        <f t="shared" si="23"/>
        <v>-40.712725447416666</v>
      </c>
      <c r="E331" s="17">
        <v>-91.80275256871667</v>
      </c>
      <c r="F331" s="17" t="s">
        <v>8</v>
      </c>
      <c r="G331" s="18">
        <f t="shared" si="24"/>
        <v>-91.802752568716684</v>
      </c>
      <c r="H331" s="17">
        <v>-90.673647289683331</v>
      </c>
      <c r="I331" s="17" t="s">
        <v>8</v>
      </c>
      <c r="J331" s="18">
        <f t="shared" si="25"/>
        <v>-92.94460920971666</v>
      </c>
      <c r="K331" s="17">
        <v>-91.577543444483339</v>
      </c>
      <c r="L331" s="17" t="s">
        <v>8</v>
      </c>
      <c r="M331" s="18">
        <f t="shared" si="26"/>
        <v>-91.358892360950009</v>
      </c>
      <c r="N331" s="17">
        <v>24.062511705783333</v>
      </c>
      <c r="O331" s="17" t="s">
        <v>8</v>
      </c>
      <c r="P331" s="18">
        <f t="shared" si="27"/>
        <v>8.6877095883166682</v>
      </c>
      <c r="Q331" s="17">
        <v>19.4143644995</v>
      </c>
      <c r="R331" s="17" t="s">
        <v>8</v>
      </c>
      <c r="S331" s="18">
        <f t="shared" si="28"/>
        <v>-29.039416223366668</v>
      </c>
      <c r="T331" s="17" t="s">
        <v>8</v>
      </c>
      <c r="U331" s="17" t="s">
        <v>8</v>
      </c>
      <c r="V331" s="20" t="s">
        <v>8</v>
      </c>
      <c r="W331" s="17">
        <v>-0.21158815108333284</v>
      </c>
      <c r="X331" s="17" t="s">
        <v>8</v>
      </c>
      <c r="Y331" s="18">
        <f t="shared" si="29"/>
        <v>-0.21158815108333284</v>
      </c>
      <c r="Z331" s="17">
        <v>-26.450222638308336</v>
      </c>
      <c r="AA331" s="17" t="s">
        <v>8</v>
      </c>
      <c r="AB331" s="18">
        <f t="shared" si="30"/>
        <v>-18.368611218608336</v>
      </c>
    </row>
    <row r="332" spans="1:28" x14ac:dyDescent="0.2">
      <c r="A332" s="16">
        <v>41640</v>
      </c>
      <c r="B332" s="17">
        <v>3.9827166122166666</v>
      </c>
      <c r="C332" s="17" t="s">
        <v>8</v>
      </c>
      <c r="D332" s="18">
        <f t="shared" si="23"/>
        <v>-9.8996648861833325</v>
      </c>
      <c r="E332" s="17">
        <v>-91.80275256871667</v>
      </c>
      <c r="F332" s="17" t="s">
        <v>8</v>
      </c>
      <c r="G332" s="18">
        <f t="shared" si="24"/>
        <v>-92.828907986983339</v>
      </c>
      <c r="H332" s="17">
        <v>-69.73580978968333</v>
      </c>
      <c r="I332" s="17" t="s">
        <v>8</v>
      </c>
      <c r="J332" s="18">
        <f t="shared" si="25"/>
        <v>-84.720523541283328</v>
      </c>
      <c r="K332" s="17">
        <v>-73.71817219928333</v>
      </c>
      <c r="L332" s="17" t="s">
        <v>8</v>
      </c>
      <c r="M332" s="18">
        <f t="shared" si="26"/>
        <v>-86.650575114349991</v>
      </c>
      <c r="N332" s="17">
        <v>24.062511705783333</v>
      </c>
      <c r="O332" s="17" t="s">
        <v>8</v>
      </c>
      <c r="P332" s="18">
        <f t="shared" si="27"/>
        <v>16.375110647050001</v>
      </c>
      <c r="Q332" s="17">
        <v>22.492830754299998</v>
      </c>
      <c r="R332" s="17" t="s">
        <v>8</v>
      </c>
      <c r="S332" s="18">
        <f t="shared" si="28"/>
        <v>6.7006126679999989</v>
      </c>
      <c r="T332" s="17" t="s">
        <v>8</v>
      </c>
      <c r="U332" s="17" t="s">
        <v>8</v>
      </c>
      <c r="V332" s="20" t="s">
        <v>8</v>
      </c>
      <c r="W332" s="17">
        <v>-0.21158815108333284</v>
      </c>
      <c r="X332" s="17" t="s">
        <v>8</v>
      </c>
      <c r="Y332" s="18">
        <f t="shared" si="29"/>
        <v>-0.21158815108333284</v>
      </c>
      <c r="Z332" s="17">
        <v>-5.5123851384083364</v>
      </c>
      <c r="AA332" s="17" t="s">
        <v>8</v>
      </c>
      <c r="AB332" s="18">
        <f t="shared" si="30"/>
        <v>-12.491664305041668</v>
      </c>
    </row>
    <row r="333" spans="1:28" ht="15" customHeight="1" x14ac:dyDescent="0.2">
      <c r="A333" s="16">
        <v>41671</v>
      </c>
      <c r="B333" s="17">
        <v>3.9827166122166666</v>
      </c>
      <c r="C333" s="17" t="s">
        <v>8</v>
      </c>
      <c r="D333" s="18">
        <f t="shared" si="23"/>
        <v>-2.9965625543833325</v>
      </c>
      <c r="E333" s="17">
        <v>-94.881218823516662</v>
      </c>
      <c r="F333" s="17" t="s">
        <v>8</v>
      </c>
      <c r="G333" s="18">
        <f t="shared" si="24"/>
        <v>-92.828907986983339</v>
      </c>
      <c r="H333" s="17">
        <v>-94.408066794983327</v>
      </c>
      <c r="I333" s="17" t="s">
        <v>8</v>
      </c>
      <c r="J333" s="18">
        <f t="shared" si="25"/>
        <v>-84.939174624783334</v>
      </c>
      <c r="K333" s="17">
        <v>-94.656009699283331</v>
      </c>
      <c r="L333" s="17" t="s">
        <v>8</v>
      </c>
      <c r="M333" s="18">
        <f t="shared" si="26"/>
        <v>-86.650575114349991</v>
      </c>
      <c r="N333" s="17">
        <v>24.062511705783333</v>
      </c>
      <c r="O333" s="17" t="s">
        <v>8</v>
      </c>
      <c r="P333" s="18">
        <f t="shared" si="27"/>
        <v>24.062511705783333</v>
      </c>
      <c r="Q333" s="17">
        <v>1.7835237586999995</v>
      </c>
      <c r="R333" s="17" t="s">
        <v>8</v>
      </c>
      <c r="S333" s="18">
        <f t="shared" si="28"/>
        <v>14.563573004166665</v>
      </c>
      <c r="T333" s="17" t="s">
        <v>8</v>
      </c>
      <c r="U333" s="17" t="s">
        <v>8</v>
      </c>
      <c r="V333" s="20" t="s">
        <v>8</v>
      </c>
      <c r="W333" s="17">
        <v>-0.21158815108333284</v>
      </c>
      <c r="X333" s="17" t="s">
        <v>8</v>
      </c>
      <c r="Y333" s="18">
        <f t="shared" si="29"/>
        <v>-0.21158815108333284</v>
      </c>
      <c r="Z333" s="17">
        <v>-2.4339188836083361</v>
      </c>
      <c r="AA333" s="17" t="s">
        <v>8</v>
      </c>
      <c r="AB333" s="18">
        <f t="shared" si="30"/>
        <v>-11.465508886775003</v>
      </c>
    </row>
    <row r="334" spans="1:28" ht="15" customHeight="1" x14ac:dyDescent="0.2">
      <c r="A334" s="16">
        <v>41699</v>
      </c>
      <c r="B334" s="17">
        <v>-1.5182626466833331</v>
      </c>
      <c r="C334" s="17" t="s">
        <v>8</v>
      </c>
      <c r="D334" s="18">
        <f t="shared" si="23"/>
        <v>2.1490568592500003</v>
      </c>
      <c r="E334" s="17">
        <v>-29.308276644716663</v>
      </c>
      <c r="F334" s="17" t="s">
        <v>8</v>
      </c>
      <c r="G334" s="18">
        <f t="shared" si="24"/>
        <v>-71.997416012316663</v>
      </c>
      <c r="H334" s="17">
        <v>-90.673647289683331</v>
      </c>
      <c r="I334" s="17" t="s">
        <v>8</v>
      </c>
      <c r="J334" s="18">
        <f t="shared" si="25"/>
        <v>-84.939174624783334</v>
      </c>
      <c r="K334" s="17">
        <v>-28.427114269983335</v>
      </c>
      <c r="L334" s="17" t="s">
        <v>8</v>
      </c>
      <c r="M334" s="18">
        <f t="shared" si="26"/>
        <v>-65.600432056183323</v>
      </c>
      <c r="N334" s="17">
        <v>1.0003085295833356</v>
      </c>
      <c r="O334" s="17" t="s">
        <v>8</v>
      </c>
      <c r="P334" s="18">
        <f t="shared" si="27"/>
        <v>16.375110647050001</v>
      </c>
      <c r="Q334" s="17">
        <v>67.356465937499991</v>
      </c>
      <c r="R334" s="17" t="s">
        <v>8</v>
      </c>
      <c r="S334" s="18">
        <f t="shared" si="28"/>
        <v>30.544273483499996</v>
      </c>
      <c r="T334" s="17" t="s">
        <v>8</v>
      </c>
      <c r="U334" s="17" t="s">
        <v>8</v>
      </c>
      <c r="V334" s="20" t="s">
        <v>8</v>
      </c>
      <c r="W334" s="17">
        <v>-0.21158815108333284</v>
      </c>
      <c r="X334" s="17" t="s">
        <v>8</v>
      </c>
      <c r="Y334" s="18">
        <f t="shared" si="29"/>
        <v>-0.21158815108333284</v>
      </c>
      <c r="Z334" s="17">
        <v>-22.487272628508336</v>
      </c>
      <c r="AA334" s="17" t="s">
        <v>8</v>
      </c>
      <c r="AB334" s="18">
        <f t="shared" si="30"/>
        <v>-10.144525550175002</v>
      </c>
    </row>
    <row r="335" spans="1:28" x14ac:dyDescent="0.2">
      <c r="A335" s="16">
        <v>41730</v>
      </c>
      <c r="B335" s="17">
        <v>-1.9456853927833331</v>
      </c>
      <c r="C335" s="17" t="s">
        <v>8</v>
      </c>
      <c r="D335" s="18">
        <f t="shared" si="23"/>
        <v>0.17292285758333348</v>
      </c>
      <c r="E335" s="17">
        <v>-94.881218823516662</v>
      </c>
      <c r="F335" s="17" t="s">
        <v>8</v>
      </c>
      <c r="G335" s="18">
        <f t="shared" si="24"/>
        <v>-73.023571430583331</v>
      </c>
      <c r="H335" s="17">
        <v>-93.752113544483322</v>
      </c>
      <c r="I335" s="17" t="s">
        <v>8</v>
      </c>
      <c r="J335" s="18">
        <f t="shared" si="25"/>
        <v>-92.94460920971666</v>
      </c>
      <c r="K335" s="17">
        <v>-94.656009699283331</v>
      </c>
      <c r="L335" s="17" t="s">
        <v>8</v>
      </c>
      <c r="M335" s="18">
        <f t="shared" si="26"/>
        <v>-72.579711222849994</v>
      </c>
      <c r="N335" s="17">
        <v>24.062511705783333</v>
      </c>
      <c r="O335" s="17" t="s">
        <v>8</v>
      </c>
      <c r="P335" s="18">
        <f t="shared" si="27"/>
        <v>16.375110647050001</v>
      </c>
      <c r="Q335" s="17">
        <v>1.7835237586999995</v>
      </c>
      <c r="R335" s="17" t="s">
        <v>8</v>
      </c>
      <c r="S335" s="18">
        <f t="shared" si="28"/>
        <v>23.64117115163333</v>
      </c>
      <c r="T335" s="17" t="s">
        <v>8</v>
      </c>
      <c r="U335" s="17" t="s">
        <v>8</v>
      </c>
      <c r="V335" s="20" t="s">
        <v>8</v>
      </c>
      <c r="W335" s="17">
        <v>-0.21158815108333284</v>
      </c>
      <c r="X335" s="17" t="s">
        <v>8</v>
      </c>
      <c r="Y335" s="18">
        <f t="shared" si="29"/>
        <v>-0.21158815108333284</v>
      </c>
      <c r="Z335" s="17">
        <v>-2.205388379208336</v>
      </c>
      <c r="AA335" s="17" t="s">
        <v>8</v>
      </c>
      <c r="AB335" s="18">
        <f t="shared" si="30"/>
        <v>-9.0421932971083354</v>
      </c>
    </row>
    <row r="336" spans="1:28" x14ac:dyDescent="0.2">
      <c r="A336" s="16">
        <v>41760</v>
      </c>
      <c r="B336" s="17">
        <v>63.62725678581667</v>
      </c>
      <c r="C336" s="17" t="s">
        <v>8</v>
      </c>
      <c r="D336" s="18">
        <f t="shared" si="23"/>
        <v>20.054436248783336</v>
      </c>
      <c r="E336" s="17">
        <v>-95.537172074016667</v>
      </c>
      <c r="F336" s="17" t="s">
        <v>8</v>
      </c>
      <c r="G336" s="18">
        <f t="shared" si="24"/>
        <v>-73.242222514083338</v>
      </c>
      <c r="H336" s="17">
        <v>-93.752113544483322</v>
      </c>
      <c r="I336" s="17" t="s">
        <v>8</v>
      </c>
      <c r="J336" s="18">
        <f t="shared" si="25"/>
        <v>-92.725958126216653</v>
      </c>
      <c r="K336" s="17">
        <v>-95.311962949783336</v>
      </c>
      <c r="L336" s="17" t="s">
        <v>8</v>
      </c>
      <c r="M336" s="18">
        <f t="shared" si="26"/>
        <v>-72.79836230635</v>
      </c>
      <c r="N336" s="17">
        <v>-7.4335173828166639</v>
      </c>
      <c r="O336" s="17" t="s">
        <v>8</v>
      </c>
      <c r="P336" s="18">
        <f t="shared" si="27"/>
        <v>5.8764342841833352</v>
      </c>
      <c r="Q336" s="17">
        <v>-22.2327799959</v>
      </c>
      <c r="R336" s="17" t="s">
        <v>8</v>
      </c>
      <c r="S336" s="18">
        <f t="shared" si="28"/>
        <v>15.635736566766662</v>
      </c>
      <c r="T336" s="17" t="s">
        <v>8</v>
      </c>
      <c r="U336" s="17" t="s">
        <v>8</v>
      </c>
      <c r="V336" s="20" t="s">
        <v>8</v>
      </c>
      <c r="W336" s="17">
        <v>-0.21158815108333284</v>
      </c>
      <c r="X336" s="17" t="s">
        <v>8</v>
      </c>
      <c r="Y336" s="18">
        <f t="shared" si="29"/>
        <v>-0.21158815108333284</v>
      </c>
      <c r="Z336" s="17">
        <v>-23.143225879108336</v>
      </c>
      <c r="AA336" s="17" t="s">
        <v>8</v>
      </c>
      <c r="AB336" s="18">
        <f t="shared" si="30"/>
        <v>-15.94529562894167</v>
      </c>
    </row>
    <row r="337" spans="1:28" ht="15" customHeight="1" x14ac:dyDescent="0.2">
      <c r="A337" s="16">
        <v>41791</v>
      </c>
      <c r="B337" s="17">
        <v>-16.726590383183332</v>
      </c>
      <c r="C337" s="17" t="s">
        <v>8</v>
      </c>
      <c r="D337" s="18">
        <f t="shared" si="23"/>
        <v>14.984993669950001</v>
      </c>
      <c r="E337" s="17">
        <v>-91.80275256871667</v>
      </c>
      <c r="F337" s="17" t="s">
        <v>8</v>
      </c>
      <c r="G337" s="18">
        <f t="shared" si="24"/>
        <v>-94.073714488749999</v>
      </c>
      <c r="H337" s="17">
        <v>-90.673647289683331</v>
      </c>
      <c r="I337" s="17" t="s">
        <v>8</v>
      </c>
      <c r="J337" s="18">
        <f t="shared" si="25"/>
        <v>-92.725958126216653</v>
      </c>
      <c r="K337" s="17">
        <v>-91.577543444483339</v>
      </c>
      <c r="L337" s="17" t="s">
        <v>8</v>
      </c>
      <c r="M337" s="18">
        <f t="shared" si="26"/>
        <v>-93.848505364516669</v>
      </c>
      <c r="N337" s="17">
        <v>1.6562617801833355</v>
      </c>
      <c r="O337" s="17" t="s">
        <v>8</v>
      </c>
      <c r="P337" s="18">
        <f t="shared" si="27"/>
        <v>6.0950853677166679</v>
      </c>
      <c r="Q337" s="17">
        <v>-19.154313741100001</v>
      </c>
      <c r="R337" s="17" t="s">
        <v>8</v>
      </c>
      <c r="S337" s="18">
        <f t="shared" si="28"/>
        <v>-13.201189992766666</v>
      </c>
      <c r="T337" s="17" t="s">
        <v>8</v>
      </c>
      <c r="U337" s="17" t="s">
        <v>8</v>
      </c>
      <c r="V337" s="20" t="s">
        <v>8</v>
      </c>
      <c r="W337" s="17">
        <v>-0.21158815108333284</v>
      </c>
      <c r="X337" s="17" t="s">
        <v>8</v>
      </c>
      <c r="Y337" s="18">
        <f t="shared" si="29"/>
        <v>-0.21158815108333284</v>
      </c>
      <c r="Z337" s="17">
        <v>-20.064759624308337</v>
      </c>
      <c r="AA337" s="17" t="s">
        <v>8</v>
      </c>
      <c r="AB337" s="18">
        <f t="shared" si="30"/>
        <v>-15.137791294208336</v>
      </c>
    </row>
    <row r="338" spans="1:28" ht="15" customHeight="1" x14ac:dyDescent="0.2">
      <c r="A338" s="16">
        <v>41821</v>
      </c>
      <c r="B338" s="17">
        <v>-16.726590383183332</v>
      </c>
      <c r="C338" s="17" t="s">
        <v>8</v>
      </c>
      <c r="D338" s="18">
        <f t="shared" si="23"/>
        <v>10.058025339816668</v>
      </c>
      <c r="E338" s="17">
        <v>-94.881218823516662</v>
      </c>
      <c r="F338" s="17" t="s">
        <v>8</v>
      </c>
      <c r="G338" s="18">
        <f t="shared" si="24"/>
        <v>-94.073714488749999</v>
      </c>
      <c r="H338" s="17">
        <v>-93.752113544483322</v>
      </c>
      <c r="I338" s="17" t="s">
        <v>8</v>
      </c>
      <c r="J338" s="18">
        <f t="shared" si="25"/>
        <v>-92.725958126216653</v>
      </c>
      <c r="K338" s="17">
        <v>-94.656009699283331</v>
      </c>
      <c r="L338" s="17" t="s">
        <v>8</v>
      </c>
      <c r="M338" s="18">
        <f t="shared" si="26"/>
        <v>-93.848505364516669</v>
      </c>
      <c r="N338" s="17">
        <v>22.594099280083334</v>
      </c>
      <c r="O338" s="17" t="s">
        <v>8</v>
      </c>
      <c r="P338" s="18">
        <f t="shared" si="27"/>
        <v>5.605614559150002</v>
      </c>
      <c r="Q338" s="17">
        <v>-19.154313741100001</v>
      </c>
      <c r="R338" s="17" t="s">
        <v>8</v>
      </c>
      <c r="S338" s="18">
        <f t="shared" si="28"/>
        <v>-20.180469159366666</v>
      </c>
      <c r="T338" s="17" t="s">
        <v>8</v>
      </c>
      <c r="U338" s="17" t="s">
        <v>8</v>
      </c>
      <c r="V338" s="20" t="s">
        <v>8</v>
      </c>
      <c r="W338" s="17">
        <v>-0.21158815108333284</v>
      </c>
      <c r="X338" s="17" t="s">
        <v>8</v>
      </c>
      <c r="Y338" s="18">
        <f t="shared" si="29"/>
        <v>-0.21158815108333284</v>
      </c>
      <c r="Z338" s="17">
        <v>-20.064759624308337</v>
      </c>
      <c r="AA338" s="17" t="s">
        <v>8</v>
      </c>
      <c r="AB338" s="18">
        <f t="shared" si="30"/>
        <v>-21.090915042575002</v>
      </c>
    </row>
    <row r="339" spans="1:28" x14ac:dyDescent="0.2">
      <c r="A339" s="16">
        <v>41852</v>
      </c>
      <c r="B339" s="17">
        <v>4.2112471166166667</v>
      </c>
      <c r="C339" s="17" t="s">
        <v>8</v>
      </c>
      <c r="D339" s="18">
        <f t="shared" si="23"/>
        <v>-9.7473112165833324</v>
      </c>
      <c r="E339" s="17">
        <v>-91.80275256871667</v>
      </c>
      <c r="F339" s="17" t="s">
        <v>8</v>
      </c>
      <c r="G339" s="18">
        <f t="shared" si="24"/>
        <v>-92.828907986983339</v>
      </c>
      <c r="H339" s="17">
        <v>-93.752113544483322</v>
      </c>
      <c r="I339" s="17" t="s">
        <v>8</v>
      </c>
      <c r="J339" s="18">
        <f t="shared" si="25"/>
        <v>-92.725958126216653</v>
      </c>
      <c r="K339" s="17">
        <v>-91.577543444483339</v>
      </c>
      <c r="L339" s="17" t="s">
        <v>8</v>
      </c>
      <c r="M339" s="18">
        <f t="shared" si="26"/>
        <v>-92.603698862749994</v>
      </c>
      <c r="N339" s="17">
        <v>1.8847922845833356</v>
      </c>
      <c r="O339" s="17" t="s">
        <v>8</v>
      </c>
      <c r="P339" s="18">
        <f t="shared" si="27"/>
        <v>8.7117177816166684</v>
      </c>
      <c r="Q339" s="17">
        <v>-18.925783236699999</v>
      </c>
      <c r="R339" s="17" t="s">
        <v>8</v>
      </c>
      <c r="S339" s="18">
        <f t="shared" si="28"/>
        <v>-19.078136906299999</v>
      </c>
      <c r="T339" s="17" t="s">
        <v>8</v>
      </c>
      <c r="U339" s="17" t="s">
        <v>8</v>
      </c>
      <c r="V339" s="20" t="s">
        <v>8</v>
      </c>
      <c r="W339" s="17">
        <v>20.726249348816669</v>
      </c>
      <c r="X339" s="17" t="s">
        <v>8</v>
      </c>
      <c r="Y339" s="18">
        <f t="shared" si="29"/>
        <v>6.7676910155500005</v>
      </c>
      <c r="Z339" s="17">
        <v>-22.914695374708337</v>
      </c>
      <c r="AA339" s="17" t="s">
        <v>8</v>
      </c>
      <c r="AB339" s="18">
        <f t="shared" si="30"/>
        <v>-21.014738207775004</v>
      </c>
    </row>
    <row r="340" spans="1:28" x14ac:dyDescent="0.2">
      <c r="A340" s="16">
        <v>41883</v>
      </c>
      <c r="B340" s="17">
        <v>-16.770127583283333</v>
      </c>
      <c r="C340" s="17" t="s">
        <v>8</v>
      </c>
      <c r="D340" s="18">
        <f t="shared" si="23"/>
        <v>-9.7618236166166668</v>
      </c>
      <c r="E340" s="17">
        <v>-92.036362709816672</v>
      </c>
      <c r="F340" s="17" t="s">
        <v>8</v>
      </c>
      <c r="G340" s="18">
        <f t="shared" si="24"/>
        <v>-92.906778034016668</v>
      </c>
      <c r="H340" s="17">
        <v>-90.907257430783332</v>
      </c>
      <c r="I340" s="17" t="s">
        <v>8</v>
      </c>
      <c r="J340" s="18">
        <f t="shared" si="25"/>
        <v>-92.803828173249997</v>
      </c>
      <c r="K340" s="17">
        <v>-91.811153585583341</v>
      </c>
      <c r="L340" s="17" t="s">
        <v>8</v>
      </c>
      <c r="M340" s="18">
        <f t="shared" si="26"/>
        <v>-92.681568909783337</v>
      </c>
      <c r="N340" s="17">
        <v>1.6557046733833356</v>
      </c>
      <c r="O340" s="17" t="s">
        <v>8</v>
      </c>
      <c r="P340" s="18">
        <f t="shared" si="27"/>
        <v>8.7115320793500022</v>
      </c>
      <c r="Q340" s="17">
        <v>-18.9687633299</v>
      </c>
      <c r="R340" s="17" t="s">
        <v>8</v>
      </c>
      <c r="S340" s="18">
        <f t="shared" si="28"/>
        <v>-19.016286769233332</v>
      </c>
      <c r="T340" s="17" t="s">
        <v>8</v>
      </c>
      <c r="U340" s="17" t="s">
        <v>8</v>
      </c>
      <c r="V340" s="20" t="s">
        <v>8</v>
      </c>
      <c r="W340" s="17">
        <v>20.777291169316666</v>
      </c>
      <c r="X340" s="17" t="s">
        <v>8</v>
      </c>
      <c r="Y340" s="18">
        <f t="shared" si="29"/>
        <v>13.763984122350001</v>
      </c>
      <c r="Z340" s="17">
        <v>-20.108296824408338</v>
      </c>
      <c r="AA340" s="17" t="s">
        <v>8</v>
      </c>
      <c r="AB340" s="18">
        <f t="shared" si="30"/>
        <v>-21.029250607808336</v>
      </c>
    </row>
    <row r="341" spans="1:28" ht="15" customHeight="1" x14ac:dyDescent="0.2">
      <c r="A341" s="16">
        <v>41913</v>
      </c>
      <c r="B341" s="17">
        <v>1.1327808619166668</v>
      </c>
      <c r="C341" s="17" t="s">
        <v>8</v>
      </c>
      <c r="D341" s="18">
        <f t="shared" si="23"/>
        <v>-3.8086998682500002</v>
      </c>
      <c r="E341" s="17">
        <v>-91.80275256871667</v>
      </c>
      <c r="F341" s="17" t="s">
        <v>8</v>
      </c>
      <c r="G341" s="18">
        <f t="shared" si="24"/>
        <v>-91.880622615749999</v>
      </c>
      <c r="H341" s="17">
        <v>-93.752113544483322</v>
      </c>
      <c r="I341" s="17" t="s">
        <v>8</v>
      </c>
      <c r="J341" s="18">
        <f t="shared" si="25"/>
        <v>-92.803828173249997</v>
      </c>
      <c r="K341" s="17">
        <v>-91.577543444483339</v>
      </c>
      <c r="L341" s="17" t="s">
        <v>8</v>
      </c>
      <c r="M341" s="18">
        <f t="shared" si="26"/>
        <v>-91.655413491516683</v>
      </c>
      <c r="N341" s="17">
        <v>1.6562617801833355</v>
      </c>
      <c r="O341" s="17" t="s">
        <v>8</v>
      </c>
      <c r="P341" s="18">
        <f t="shared" si="27"/>
        <v>1.732252912716669</v>
      </c>
      <c r="Q341" s="17">
        <v>-22.2327799959</v>
      </c>
      <c r="R341" s="17" t="s">
        <v>8</v>
      </c>
      <c r="S341" s="18">
        <f t="shared" si="28"/>
        <v>-20.042442187500001</v>
      </c>
      <c r="T341" s="17" t="s">
        <v>8</v>
      </c>
      <c r="U341" s="17" t="s">
        <v>8</v>
      </c>
      <c r="V341" s="20" t="s">
        <v>8</v>
      </c>
      <c r="W341" s="17">
        <v>21.382202599416669</v>
      </c>
      <c r="X341" s="17" t="s">
        <v>8</v>
      </c>
      <c r="Y341" s="18">
        <f t="shared" si="29"/>
        <v>20.96191437251667</v>
      </c>
      <c r="Z341" s="17">
        <v>-23.143225879108336</v>
      </c>
      <c r="AA341" s="17" t="s">
        <v>8</v>
      </c>
      <c r="AB341" s="18">
        <f t="shared" si="30"/>
        <v>-22.055406026075001</v>
      </c>
    </row>
    <row r="342" spans="1:28" ht="15" customHeight="1" x14ac:dyDescent="0.2">
      <c r="A342" s="16">
        <v>41944</v>
      </c>
      <c r="B342" s="17">
        <v>-16.999215194583332</v>
      </c>
      <c r="C342" s="17" t="s">
        <v>8</v>
      </c>
      <c r="D342" s="18">
        <f t="shared" si="23"/>
        <v>-10.878853971983332</v>
      </c>
      <c r="E342" s="17">
        <v>-92.036362709816672</v>
      </c>
      <c r="F342" s="17" t="s">
        <v>8</v>
      </c>
      <c r="G342" s="18">
        <f t="shared" si="24"/>
        <v>-91.958492662783328</v>
      </c>
      <c r="H342" s="17">
        <v>-93.993228305983322</v>
      </c>
      <c r="I342" s="17" t="s">
        <v>8</v>
      </c>
      <c r="J342" s="18">
        <f t="shared" si="25"/>
        <v>-92.884199760416664</v>
      </c>
      <c r="K342" s="17">
        <v>-88.725182710383336</v>
      </c>
      <c r="L342" s="17" t="s">
        <v>8</v>
      </c>
      <c r="M342" s="18">
        <f t="shared" si="26"/>
        <v>-90.704626580149991</v>
      </c>
      <c r="N342" s="17">
        <v>1.6557046733833356</v>
      </c>
      <c r="O342" s="17" t="s">
        <v>8</v>
      </c>
      <c r="P342" s="18">
        <f t="shared" si="27"/>
        <v>1.6558903756500023</v>
      </c>
      <c r="Q342" s="17">
        <v>2.0201159903999995</v>
      </c>
      <c r="R342" s="17" t="s">
        <v>8</v>
      </c>
      <c r="S342" s="18">
        <f t="shared" si="28"/>
        <v>-13.060475778466667</v>
      </c>
      <c r="T342" s="17" t="s">
        <v>8</v>
      </c>
      <c r="U342" s="17" t="s">
        <v>8</v>
      </c>
      <c r="V342" s="20" t="s">
        <v>8</v>
      </c>
      <c r="W342" s="17">
        <v>-0.21158815108333284</v>
      </c>
      <c r="X342" s="17" t="s">
        <v>8</v>
      </c>
      <c r="Y342" s="18">
        <f t="shared" si="29"/>
        <v>13.982635205883334</v>
      </c>
      <c r="Z342" s="17">
        <v>-19.879209213108336</v>
      </c>
      <c r="AA342" s="17" t="s">
        <v>8</v>
      </c>
      <c r="AB342" s="18">
        <f t="shared" si="30"/>
        <v>-21.043577305541671</v>
      </c>
    </row>
    <row r="343" spans="1:28" x14ac:dyDescent="0.2">
      <c r="A343" s="16">
        <v>41974</v>
      </c>
      <c r="B343" s="17">
        <v>-16.770127583283333</v>
      </c>
      <c r="C343" s="17" t="s">
        <v>8</v>
      </c>
      <c r="D343" s="18">
        <f t="shared" si="23"/>
        <v>-10.878853971983332</v>
      </c>
      <c r="E343" s="17">
        <v>-23.217597314816665</v>
      </c>
      <c r="F343" s="17" t="s">
        <v>8</v>
      </c>
      <c r="G343" s="18">
        <f t="shared" si="24"/>
        <v>-69.018904197783328</v>
      </c>
      <c r="H343" s="17">
        <v>-90.907257430783332</v>
      </c>
      <c r="I343" s="17" t="s">
        <v>8</v>
      </c>
      <c r="J343" s="18">
        <f t="shared" si="25"/>
        <v>-92.884199760416664</v>
      </c>
      <c r="K343" s="17">
        <v>-22.992388190583334</v>
      </c>
      <c r="L343" s="17" t="s">
        <v>8</v>
      </c>
      <c r="M343" s="18">
        <f t="shared" si="26"/>
        <v>-67.765038115150006</v>
      </c>
      <c r="N343" s="17">
        <v>1.8847922845833356</v>
      </c>
      <c r="O343" s="17" t="s">
        <v>8</v>
      </c>
      <c r="P343" s="18">
        <f t="shared" si="27"/>
        <v>1.732252912716669</v>
      </c>
      <c r="Q343" s="17">
        <v>-19.197850941200002</v>
      </c>
      <c r="R343" s="17" t="s">
        <v>8</v>
      </c>
      <c r="S343" s="18">
        <f t="shared" si="28"/>
        <v>-13.136838315566669</v>
      </c>
      <c r="T343" s="17" t="s">
        <v>8</v>
      </c>
      <c r="U343" s="17" t="s">
        <v>8</v>
      </c>
      <c r="V343" s="20" t="s">
        <v>8</v>
      </c>
      <c r="W343" s="17">
        <v>-0.21158815108333284</v>
      </c>
      <c r="X343" s="17" t="s">
        <v>8</v>
      </c>
      <c r="Y343" s="18">
        <f t="shared" si="29"/>
        <v>6.986342099083334</v>
      </c>
      <c r="Z343" s="17">
        <v>-23.194267699608336</v>
      </c>
      <c r="AA343" s="17" t="s">
        <v>8</v>
      </c>
      <c r="AB343" s="18">
        <f t="shared" si="30"/>
        <v>-22.072234263941667</v>
      </c>
    </row>
    <row r="344" spans="1:28" x14ac:dyDescent="0.2">
      <c r="A344" s="16">
        <v>42005</v>
      </c>
      <c r="B344" s="17">
        <v>-19.304572479383332</v>
      </c>
      <c r="C344" s="17" t="s">
        <v>8</v>
      </c>
      <c r="D344" s="18">
        <f t="shared" si="23"/>
        <v>-17.691305085749999</v>
      </c>
      <c r="E344" s="17">
        <v>-93.19124935311666</v>
      </c>
      <c r="F344" s="17" t="s">
        <v>8</v>
      </c>
      <c r="G344" s="18">
        <f t="shared" si="24"/>
        <v>-69.481736459250001</v>
      </c>
      <c r="H344" s="17">
        <v>-92.062144074083321</v>
      </c>
      <c r="I344" s="17" t="s">
        <v>8</v>
      </c>
      <c r="J344" s="18">
        <f t="shared" si="25"/>
        <v>-92.320876603616668</v>
      </c>
      <c r="K344" s="17">
        <v>-92.96604022888333</v>
      </c>
      <c r="L344" s="17" t="s">
        <v>8</v>
      </c>
      <c r="M344" s="18">
        <f t="shared" si="26"/>
        <v>-68.227870376616679</v>
      </c>
      <c r="N344" s="17">
        <v>1.8847922845833356</v>
      </c>
      <c r="O344" s="17" t="s">
        <v>8</v>
      </c>
      <c r="P344" s="18">
        <f t="shared" si="27"/>
        <v>1.8084297475166691</v>
      </c>
      <c r="Q344" s="17">
        <v>0.69839858409999955</v>
      </c>
      <c r="R344" s="17" t="s">
        <v>8</v>
      </c>
      <c r="S344" s="18">
        <f t="shared" si="28"/>
        <v>-5.4931121222333346</v>
      </c>
      <c r="T344" s="17" t="s">
        <v>8</v>
      </c>
      <c r="U344" s="17" t="s">
        <v>8</v>
      </c>
      <c r="V344" s="20" t="s">
        <v>8</v>
      </c>
      <c r="W344" s="17">
        <v>71.089175988016663</v>
      </c>
      <c r="X344" s="17" t="s">
        <v>8</v>
      </c>
      <c r="Y344" s="18">
        <f t="shared" si="29"/>
        <v>23.555333228616664</v>
      </c>
      <c r="Z344" s="17">
        <v>-24.344738341108336</v>
      </c>
      <c r="AA344" s="17" t="s">
        <v>8</v>
      </c>
      <c r="AB344" s="18">
        <f t="shared" si="30"/>
        <v>-22.47273841794167</v>
      </c>
    </row>
    <row r="345" spans="1:28" ht="15" customHeight="1" x14ac:dyDescent="0.2">
      <c r="A345" s="16">
        <v>42036</v>
      </c>
      <c r="B345" s="17">
        <v>-22.942069333583333</v>
      </c>
      <c r="C345" s="17" t="s">
        <v>8</v>
      </c>
      <c r="D345" s="18">
        <f t="shared" si="23"/>
        <v>-19.672256465416666</v>
      </c>
      <c r="E345" s="17">
        <v>-26.303568190016669</v>
      </c>
      <c r="F345" s="17" t="s">
        <v>8</v>
      </c>
      <c r="G345" s="18">
        <f t="shared" si="24"/>
        <v>-47.570804952650001</v>
      </c>
      <c r="H345" s="17">
        <v>-90.907257430783332</v>
      </c>
      <c r="I345" s="17" t="s">
        <v>8</v>
      </c>
      <c r="J345" s="18">
        <f t="shared" si="25"/>
        <v>-91.292219645216662</v>
      </c>
      <c r="K345" s="17">
        <v>-26.078359065783335</v>
      </c>
      <c r="L345" s="17" t="s">
        <v>8</v>
      </c>
      <c r="M345" s="18">
        <f t="shared" si="26"/>
        <v>-47.345595828416663</v>
      </c>
      <c r="N345" s="17">
        <v>1.6557046733833356</v>
      </c>
      <c r="O345" s="17" t="s">
        <v>8</v>
      </c>
      <c r="P345" s="18">
        <f t="shared" si="27"/>
        <v>1.8084297475166691</v>
      </c>
      <c r="Q345" s="17">
        <v>2.0201159903999995</v>
      </c>
      <c r="R345" s="17" t="s">
        <v>8</v>
      </c>
      <c r="S345" s="18">
        <f t="shared" si="28"/>
        <v>-5.4931121222333346</v>
      </c>
      <c r="T345" s="17" t="s">
        <v>8</v>
      </c>
      <c r="U345" s="17" t="s">
        <v>8</v>
      </c>
      <c r="V345" s="20" t="s">
        <v>8</v>
      </c>
      <c r="W345" s="17">
        <v>-0.21158815108333284</v>
      </c>
      <c r="X345" s="17" t="s">
        <v>8</v>
      </c>
      <c r="Y345" s="18">
        <f t="shared" si="29"/>
        <v>23.555333228616664</v>
      </c>
      <c r="Z345" s="17">
        <v>-23.194267699608336</v>
      </c>
      <c r="AA345" s="17" t="s">
        <v>8</v>
      </c>
      <c r="AB345" s="18">
        <f t="shared" si="30"/>
        <v>-23.577757913441669</v>
      </c>
    </row>
    <row r="346" spans="1:28" ht="15" customHeight="1" x14ac:dyDescent="0.2">
      <c r="A346" s="16">
        <v>42064</v>
      </c>
      <c r="B346" s="17">
        <v>4.2187517370166665</v>
      </c>
      <c r="C346" s="17" t="s">
        <v>8</v>
      </c>
      <c r="D346" s="18">
        <f t="shared" si="23"/>
        <v>-12.67596335865</v>
      </c>
      <c r="E346" s="17">
        <v>-26.303568190016669</v>
      </c>
      <c r="F346" s="17" t="s">
        <v>8</v>
      </c>
      <c r="G346" s="18">
        <f t="shared" si="24"/>
        <v>-48.599461911050007</v>
      </c>
      <c r="H346" s="17">
        <v>-28.917986105783339</v>
      </c>
      <c r="I346" s="17" t="s">
        <v>8</v>
      </c>
      <c r="J346" s="18">
        <f t="shared" si="25"/>
        <v>-70.629129203549994</v>
      </c>
      <c r="K346" s="17">
        <v>-25.884581747783333</v>
      </c>
      <c r="L346" s="17" t="s">
        <v>8</v>
      </c>
      <c r="M346" s="18">
        <f t="shared" si="26"/>
        <v>-48.309660347483337</v>
      </c>
      <c r="N346" s="17">
        <v>1.6557046733833356</v>
      </c>
      <c r="O346" s="17" t="s">
        <v>8</v>
      </c>
      <c r="P346" s="18">
        <f t="shared" si="27"/>
        <v>1.7320672104500023</v>
      </c>
      <c r="Q346" s="17">
        <v>1.9848056970999997</v>
      </c>
      <c r="R346" s="17" t="s">
        <v>8</v>
      </c>
      <c r="S346" s="18">
        <f t="shared" si="28"/>
        <v>1.5677734238666663</v>
      </c>
      <c r="T346" s="17" t="s">
        <v>8</v>
      </c>
      <c r="U346" s="17" t="s">
        <v>8</v>
      </c>
      <c r="V346" s="20" t="s">
        <v>8</v>
      </c>
      <c r="W346" s="17">
        <v>-0.21158815108333284</v>
      </c>
      <c r="X346" s="17" t="s">
        <v>8</v>
      </c>
      <c r="Y346" s="18">
        <f t="shared" si="29"/>
        <v>23.555333228616664</v>
      </c>
      <c r="Z346" s="17">
        <v>-5.0975819364083357</v>
      </c>
      <c r="AA346" s="17" t="s">
        <v>8</v>
      </c>
      <c r="AB346" s="18">
        <f t="shared" si="30"/>
        <v>-17.545529325708333</v>
      </c>
    </row>
    <row r="347" spans="1:28" x14ac:dyDescent="0.2">
      <c r="A347" s="16">
        <v>42095</v>
      </c>
      <c r="B347" s="17">
        <v>3.9896641257166667</v>
      </c>
      <c r="C347" s="17" t="s">
        <v>8</v>
      </c>
      <c r="D347" s="18">
        <f t="shared" si="23"/>
        <v>-4.9112178236166661</v>
      </c>
      <c r="E347" s="17">
        <v>-5.314688869616667</v>
      </c>
      <c r="F347" s="17" t="s">
        <v>8</v>
      </c>
      <c r="G347" s="18">
        <f t="shared" si="24"/>
        <v>-19.30727508321667</v>
      </c>
      <c r="H347" s="17">
        <v>-4.1855835905833345</v>
      </c>
      <c r="I347" s="17" t="s">
        <v>8</v>
      </c>
      <c r="J347" s="18">
        <f t="shared" si="25"/>
        <v>-41.336942375716667</v>
      </c>
      <c r="K347" s="17">
        <v>-5.0894797453833345</v>
      </c>
      <c r="L347" s="17" t="s">
        <v>8</v>
      </c>
      <c r="M347" s="18">
        <f t="shared" si="26"/>
        <v>-19.01747351965</v>
      </c>
      <c r="N347" s="17">
        <v>1.6557046733833356</v>
      </c>
      <c r="O347" s="17" t="s">
        <v>8</v>
      </c>
      <c r="P347" s="18">
        <f t="shared" si="27"/>
        <v>1.6557046733833356</v>
      </c>
      <c r="Q347" s="17">
        <v>-1.0658548848000005</v>
      </c>
      <c r="R347" s="17" t="s">
        <v>8</v>
      </c>
      <c r="S347" s="18">
        <f t="shared" si="28"/>
        <v>0.97968893423333314</v>
      </c>
      <c r="T347" s="17" t="s">
        <v>8</v>
      </c>
      <c r="U347" s="17" t="s">
        <v>8</v>
      </c>
      <c r="V347" s="20" t="s">
        <v>8</v>
      </c>
      <c r="W347" s="17">
        <v>-0.21158815108333284</v>
      </c>
      <c r="X347" s="17" t="s">
        <v>8</v>
      </c>
      <c r="Y347" s="18">
        <f t="shared" si="29"/>
        <v>-0.21158815108333284</v>
      </c>
      <c r="Z347" s="17">
        <v>-23.194267699608336</v>
      </c>
      <c r="AA347" s="17" t="s">
        <v>8</v>
      </c>
      <c r="AB347" s="18">
        <f t="shared" si="30"/>
        <v>-17.162039111875004</v>
      </c>
    </row>
    <row r="348" spans="1:28" x14ac:dyDescent="0.2">
      <c r="A348" s="16">
        <v>42125</v>
      </c>
      <c r="B348" s="17">
        <v>95.116140656516663</v>
      </c>
      <c r="C348" s="17" t="s">
        <v>8</v>
      </c>
      <c r="D348" s="18">
        <f t="shared" si="23"/>
        <v>34.441518839749996</v>
      </c>
      <c r="E348" s="17">
        <v>16.964743945608333</v>
      </c>
      <c r="F348" s="17" t="s">
        <v>8</v>
      </c>
      <c r="G348" s="18">
        <f t="shared" si="24"/>
        <v>-4.8845043713416674</v>
      </c>
      <c r="H348" s="17">
        <v>-4.7929020255833334</v>
      </c>
      <c r="I348" s="17" t="s">
        <v>8</v>
      </c>
      <c r="J348" s="18">
        <f t="shared" si="25"/>
        <v>-12.632157240650002</v>
      </c>
      <c r="K348" s="17">
        <v>17.099139428658333</v>
      </c>
      <c r="L348" s="17" t="s">
        <v>8</v>
      </c>
      <c r="M348" s="18">
        <f t="shared" si="26"/>
        <v>-4.6249740215027773</v>
      </c>
      <c r="N348" s="17">
        <v>1.7088081694500024</v>
      </c>
      <c r="O348" s="17" t="s">
        <v>8</v>
      </c>
      <c r="P348" s="18">
        <f t="shared" si="27"/>
        <v>1.6734058387388913</v>
      </c>
      <c r="Q348" s="17">
        <v>22.712105022524998</v>
      </c>
      <c r="R348" s="17" t="s">
        <v>8</v>
      </c>
      <c r="S348" s="18">
        <f t="shared" si="28"/>
        <v>7.8770186116083325</v>
      </c>
      <c r="T348" s="17" t="s">
        <v>8</v>
      </c>
      <c r="U348" s="17" t="s">
        <v>8</v>
      </c>
      <c r="V348" s="20" t="s">
        <v>8</v>
      </c>
      <c r="W348" s="17">
        <v>-0.21471275351666633</v>
      </c>
      <c r="X348" s="17" t="s">
        <v>8</v>
      </c>
      <c r="Y348" s="18">
        <f t="shared" si="29"/>
        <v>-0.21262968522777734</v>
      </c>
      <c r="Z348" s="17">
        <v>-23.724470902425001</v>
      </c>
      <c r="AA348" s="17" t="s">
        <v>8</v>
      </c>
      <c r="AB348" s="18">
        <f t="shared" si="30"/>
        <v>-17.338773512813891</v>
      </c>
    </row>
    <row r="349" spans="1:28" ht="15" customHeight="1" x14ac:dyDescent="0.2">
      <c r="A349" s="16">
        <v>42156</v>
      </c>
      <c r="B349" s="17">
        <v>20.560763900816667</v>
      </c>
      <c r="C349" s="17" t="s">
        <v>8</v>
      </c>
      <c r="D349" s="18">
        <f t="shared" si="23"/>
        <v>39.888856227683334</v>
      </c>
      <c r="E349" s="17">
        <v>16.964743945608333</v>
      </c>
      <c r="F349" s="17" t="s">
        <v>8</v>
      </c>
      <c r="G349" s="18">
        <f t="shared" si="24"/>
        <v>9.5382663405333332</v>
      </c>
      <c r="H349" s="17">
        <v>-6.6480417254833331</v>
      </c>
      <c r="I349" s="17" t="s">
        <v>8</v>
      </c>
      <c r="J349" s="18">
        <f t="shared" si="25"/>
        <v>-5.208842447216667</v>
      </c>
      <c r="K349" s="17">
        <v>17.099139428658333</v>
      </c>
      <c r="L349" s="17" t="s">
        <v>8</v>
      </c>
      <c r="M349" s="18">
        <f t="shared" si="26"/>
        <v>9.7029330373111105</v>
      </c>
      <c r="N349" s="17">
        <v>1.7088081694500024</v>
      </c>
      <c r="O349" s="17" t="s">
        <v>8</v>
      </c>
      <c r="P349" s="18">
        <f t="shared" si="27"/>
        <v>1.6911070040944469</v>
      </c>
      <c r="Q349" s="17">
        <v>0.48323698952499949</v>
      </c>
      <c r="R349" s="17" t="s">
        <v>8</v>
      </c>
      <c r="S349" s="18">
        <f t="shared" si="28"/>
        <v>7.3764957090833327</v>
      </c>
      <c r="T349" s="17" t="s">
        <v>8</v>
      </c>
      <c r="U349" s="17" t="s">
        <v>8</v>
      </c>
      <c r="V349" s="20" t="s">
        <v>8</v>
      </c>
      <c r="W349" s="17">
        <v>-0.17426184231666633</v>
      </c>
      <c r="X349" s="17" t="s">
        <v>8</v>
      </c>
      <c r="Y349" s="18">
        <f t="shared" si="29"/>
        <v>-0.20018758230555514</v>
      </c>
      <c r="Z349" s="17">
        <v>-25.579610602325001</v>
      </c>
      <c r="AA349" s="17" t="s">
        <v>8</v>
      </c>
      <c r="AB349" s="18">
        <f t="shared" si="30"/>
        <v>-24.166116401452779</v>
      </c>
    </row>
    <row r="350" spans="1:28" ht="15" customHeight="1" x14ac:dyDescent="0.2">
      <c r="A350" s="16">
        <v>42186</v>
      </c>
      <c r="B350" s="17">
        <v>22.415903600616669</v>
      </c>
      <c r="C350" s="17" t="s">
        <v>8</v>
      </c>
      <c r="D350" s="18">
        <f t="shared" si="23"/>
        <v>46.030936052649999</v>
      </c>
      <c r="E350" s="17">
        <v>16.964743945608333</v>
      </c>
      <c r="F350" s="17" t="s">
        <v>8</v>
      </c>
      <c r="G350" s="18">
        <f t="shared" si="24"/>
        <v>16.964743945608333</v>
      </c>
      <c r="H350" s="17">
        <v>15.580826307316666</v>
      </c>
      <c r="I350" s="17" t="s">
        <v>8</v>
      </c>
      <c r="J350" s="18">
        <f t="shared" si="25"/>
        <v>1.3799608520833335</v>
      </c>
      <c r="K350" s="17">
        <v>17.099139428658333</v>
      </c>
      <c r="L350" s="17" t="s">
        <v>8</v>
      </c>
      <c r="M350" s="18">
        <f t="shared" si="26"/>
        <v>17.099139428658333</v>
      </c>
      <c r="N350" s="17">
        <v>1.7088081694500024</v>
      </c>
      <c r="O350" s="17" t="s">
        <v>8</v>
      </c>
      <c r="P350" s="18">
        <f t="shared" si="27"/>
        <v>1.7088081694500026</v>
      </c>
      <c r="Q350" s="17">
        <v>-1.3719027101750005</v>
      </c>
      <c r="R350" s="17" t="s">
        <v>8</v>
      </c>
      <c r="S350" s="18">
        <f t="shared" si="28"/>
        <v>7.2744797672916661</v>
      </c>
      <c r="T350" s="17" t="s">
        <v>8</v>
      </c>
      <c r="U350" s="17" t="s">
        <v>8</v>
      </c>
      <c r="V350" s="20" t="s">
        <v>8</v>
      </c>
      <c r="W350" s="17">
        <v>-0.37396731261666633</v>
      </c>
      <c r="X350" s="17" t="s">
        <v>8</v>
      </c>
      <c r="Y350" s="18">
        <f t="shared" si="29"/>
        <v>-0.25431396948333301</v>
      </c>
      <c r="Z350" s="17">
        <v>-25.579610602325001</v>
      </c>
      <c r="AA350" s="17" t="s">
        <v>8</v>
      </c>
      <c r="AB350" s="18">
        <f t="shared" si="30"/>
        <v>-24.961230702358336</v>
      </c>
    </row>
    <row r="351" spans="1:28" x14ac:dyDescent="0.2">
      <c r="A351" s="16">
        <v>42217</v>
      </c>
      <c r="B351" s="17">
        <v>2.1872707494166672</v>
      </c>
      <c r="C351" s="17" t="s">
        <v>8</v>
      </c>
      <c r="D351" s="18">
        <f t="shared" si="23"/>
        <v>15.054646083616669</v>
      </c>
      <c r="E351" s="17">
        <v>-5.1190286053916667</v>
      </c>
      <c r="F351" s="17" t="s">
        <v>8</v>
      </c>
      <c r="G351" s="18">
        <f t="shared" si="24"/>
        <v>9.603486428608333</v>
      </c>
      <c r="H351" s="17">
        <v>-4.6478065437833331</v>
      </c>
      <c r="I351" s="17" t="s">
        <v>8</v>
      </c>
      <c r="J351" s="18">
        <f t="shared" si="25"/>
        <v>1.4283260126833335</v>
      </c>
      <c r="K351" s="17">
        <v>-4.9846331223416662</v>
      </c>
      <c r="L351" s="17" t="s">
        <v>8</v>
      </c>
      <c r="M351" s="18">
        <f t="shared" si="26"/>
        <v>9.7378819116583326</v>
      </c>
      <c r="N351" s="17">
        <v>2.0677681987500023</v>
      </c>
      <c r="O351" s="17" t="s">
        <v>8</v>
      </c>
      <c r="P351" s="18">
        <f t="shared" si="27"/>
        <v>1.8284615125500023</v>
      </c>
      <c r="Q351" s="17">
        <v>-1.2993549692750006</v>
      </c>
      <c r="R351" s="17" t="s">
        <v>8</v>
      </c>
      <c r="S351" s="18">
        <f t="shared" si="28"/>
        <v>-0.72934022997500048</v>
      </c>
      <c r="T351" s="17" t="s">
        <v>8</v>
      </c>
      <c r="U351" s="17" t="s">
        <v>8</v>
      </c>
      <c r="V351" s="20" t="s">
        <v>8</v>
      </c>
      <c r="W351" s="17">
        <v>-1.5007283216666334E-2</v>
      </c>
      <c r="X351" s="17" t="s">
        <v>8</v>
      </c>
      <c r="Y351" s="18">
        <f t="shared" si="29"/>
        <v>-0.187745479383333</v>
      </c>
      <c r="Z351" s="17">
        <v>-23.651923161525001</v>
      </c>
      <c r="AA351" s="17" t="s">
        <v>8</v>
      </c>
      <c r="AB351" s="18">
        <f t="shared" si="30"/>
        <v>-24.937048122058332</v>
      </c>
    </row>
    <row r="352" spans="1:28" x14ac:dyDescent="0.2">
      <c r="A352" s="16">
        <v>42248</v>
      </c>
      <c r="B352" s="17">
        <v>0.33213104961666706</v>
      </c>
      <c r="C352" s="17" t="s">
        <v>8</v>
      </c>
      <c r="D352" s="18">
        <f t="shared" si="23"/>
        <v>8.3117684665500011</v>
      </c>
      <c r="E352" s="17">
        <v>-5.1190286053916667</v>
      </c>
      <c r="F352" s="17" t="s">
        <v>8</v>
      </c>
      <c r="G352" s="18">
        <f t="shared" si="24"/>
        <v>2.2422289116083336</v>
      </c>
      <c r="H352" s="17">
        <v>-4.6478065437833331</v>
      </c>
      <c r="I352" s="17" t="s">
        <v>8</v>
      </c>
      <c r="J352" s="18">
        <f t="shared" si="25"/>
        <v>2.0950710732500002</v>
      </c>
      <c r="K352" s="17">
        <v>-4.9846331223416662</v>
      </c>
      <c r="L352" s="17" t="s">
        <v>8</v>
      </c>
      <c r="M352" s="18">
        <f t="shared" si="26"/>
        <v>2.3766243946583336</v>
      </c>
      <c r="N352" s="17">
        <v>2.0677681987500023</v>
      </c>
      <c r="O352" s="17" t="s">
        <v>8</v>
      </c>
      <c r="P352" s="18">
        <f t="shared" si="27"/>
        <v>1.9481148556500021</v>
      </c>
      <c r="Q352" s="17">
        <v>0.79542637502499947</v>
      </c>
      <c r="R352" s="17" t="s">
        <v>8</v>
      </c>
      <c r="S352" s="18">
        <f t="shared" si="28"/>
        <v>-0.62527710147500049</v>
      </c>
      <c r="T352" s="17" t="s">
        <v>8</v>
      </c>
      <c r="U352" s="17" t="s">
        <v>8</v>
      </c>
      <c r="V352" s="20" t="s">
        <v>8</v>
      </c>
      <c r="W352" s="17">
        <v>-0.30141957171666633</v>
      </c>
      <c r="X352" s="17" t="s">
        <v>8</v>
      </c>
      <c r="Y352" s="18">
        <f t="shared" si="29"/>
        <v>-0.23013138918333298</v>
      </c>
      <c r="Z352" s="17">
        <v>-23.412281517025001</v>
      </c>
      <c r="AA352" s="17" t="s">
        <v>8</v>
      </c>
      <c r="AB352" s="18">
        <f t="shared" si="30"/>
        <v>-24.214605093625</v>
      </c>
    </row>
    <row r="353" spans="1:28" ht="15" customHeight="1" x14ac:dyDescent="0.2">
      <c r="A353" s="16">
        <v>42278</v>
      </c>
      <c r="B353" s="17">
        <v>0.33213104961666706</v>
      </c>
      <c r="C353" s="17" t="s">
        <v>8</v>
      </c>
      <c r="D353" s="18">
        <f t="shared" si="23"/>
        <v>0.95051094955000048</v>
      </c>
      <c r="E353" s="17">
        <v>-5.1190286053916667</v>
      </c>
      <c r="F353" s="17" t="s">
        <v>8</v>
      </c>
      <c r="G353" s="18">
        <f t="shared" si="24"/>
        <v>-5.1190286053916667</v>
      </c>
      <c r="H353" s="17">
        <v>-4.6478065437833331</v>
      </c>
      <c r="I353" s="17" t="s">
        <v>8</v>
      </c>
      <c r="J353" s="18">
        <f t="shared" si="25"/>
        <v>-4.6478065437833331</v>
      </c>
      <c r="K353" s="17">
        <v>-5.0947813463416676</v>
      </c>
      <c r="L353" s="17" t="s">
        <v>8</v>
      </c>
      <c r="M353" s="18">
        <f t="shared" si="26"/>
        <v>-5.021349197008333</v>
      </c>
      <c r="N353" s="17">
        <v>2.0677681987500023</v>
      </c>
      <c r="O353" s="17" t="s">
        <v>8</v>
      </c>
      <c r="P353" s="18">
        <f t="shared" si="27"/>
        <v>2.0677681987500023</v>
      </c>
      <c r="Q353" s="17">
        <v>-1.2993549692750006</v>
      </c>
      <c r="R353" s="17" t="s">
        <v>8</v>
      </c>
      <c r="S353" s="18">
        <f t="shared" si="28"/>
        <v>-0.60109452117500062</v>
      </c>
      <c r="T353" s="17" t="s">
        <v>8</v>
      </c>
      <c r="U353" s="17" t="s">
        <v>8</v>
      </c>
      <c r="V353" s="20" t="s">
        <v>8</v>
      </c>
      <c r="W353" s="17">
        <v>-1.5007283216666334E-2</v>
      </c>
      <c r="X353" s="17" t="s">
        <v>8</v>
      </c>
      <c r="Y353" s="18">
        <f t="shared" si="29"/>
        <v>-0.11047804604999967</v>
      </c>
      <c r="Z353" s="17">
        <v>-23.651923161525001</v>
      </c>
      <c r="AA353" s="17" t="s">
        <v>8</v>
      </c>
      <c r="AB353" s="18">
        <f t="shared" si="30"/>
        <v>-23.572042613358335</v>
      </c>
    </row>
    <row r="354" spans="1:28" ht="15" customHeight="1" x14ac:dyDescent="0.2">
      <c r="A354" s="16">
        <v>42309</v>
      </c>
      <c r="B354" s="17">
        <v>0.33213104961666706</v>
      </c>
      <c r="C354" s="17" t="s">
        <v>8</v>
      </c>
      <c r="D354" s="18">
        <f t="shared" si="23"/>
        <v>0.33213104961666706</v>
      </c>
      <c r="E354" s="17">
        <v>-5.1190286053916667</v>
      </c>
      <c r="F354" s="17" t="s">
        <v>8</v>
      </c>
      <c r="G354" s="18">
        <f t="shared" si="24"/>
        <v>-5.1190286053916667</v>
      </c>
      <c r="H354" s="17">
        <v>-5.9449951971833332</v>
      </c>
      <c r="I354" s="17" t="s">
        <v>8</v>
      </c>
      <c r="J354" s="18">
        <f t="shared" si="25"/>
        <v>-5.0802027615833332</v>
      </c>
      <c r="K354" s="17">
        <v>-4.9846331223416662</v>
      </c>
      <c r="L354" s="17" t="s">
        <v>8</v>
      </c>
      <c r="M354" s="18">
        <f t="shared" si="26"/>
        <v>-5.021349197008333</v>
      </c>
      <c r="N354" s="17">
        <v>1.6712076863500023</v>
      </c>
      <c r="O354" s="17" t="s">
        <v>8</v>
      </c>
      <c r="P354" s="18">
        <f t="shared" si="27"/>
        <v>1.9355813612833357</v>
      </c>
      <c r="Q354" s="17">
        <v>-0.94956510087500057</v>
      </c>
      <c r="R354" s="17" t="s">
        <v>8</v>
      </c>
      <c r="S354" s="18">
        <f t="shared" si="28"/>
        <v>-0.48449789837500057</v>
      </c>
      <c r="T354" s="17" t="s">
        <v>8</v>
      </c>
      <c r="U354" s="17" t="s">
        <v>8</v>
      </c>
      <c r="V354" s="20" t="s">
        <v>8</v>
      </c>
      <c r="W354" s="17">
        <v>-1.5007283216666334E-2</v>
      </c>
      <c r="X354" s="17" t="s">
        <v>8</v>
      </c>
      <c r="Y354" s="18">
        <f t="shared" si="29"/>
        <v>-0.11047804604999967</v>
      </c>
      <c r="Z354" s="17">
        <v>-23.412281517025001</v>
      </c>
      <c r="AA354" s="17" t="s">
        <v>8</v>
      </c>
      <c r="AB354" s="18">
        <f t="shared" si="30"/>
        <v>-23.492162065191668</v>
      </c>
    </row>
    <row r="355" spans="1:28" x14ac:dyDescent="0.2">
      <c r="A355" s="16">
        <v>42339</v>
      </c>
      <c r="B355" s="17">
        <v>0.33213104961666706</v>
      </c>
      <c r="C355" s="17" t="s">
        <v>8</v>
      </c>
      <c r="D355" s="18">
        <f t="shared" si="23"/>
        <v>0.33213104961666706</v>
      </c>
      <c r="E355" s="17">
        <v>-5.1190286053916667</v>
      </c>
      <c r="F355" s="17" t="s">
        <v>8</v>
      </c>
      <c r="G355" s="18">
        <f t="shared" si="24"/>
        <v>-5.1190286053916667</v>
      </c>
      <c r="H355" s="17">
        <v>-4.6478065437833331</v>
      </c>
      <c r="I355" s="17" t="s">
        <v>8</v>
      </c>
      <c r="J355" s="18">
        <f t="shared" si="25"/>
        <v>-5.0802027615833332</v>
      </c>
      <c r="K355" s="17">
        <v>-4.9846331223416662</v>
      </c>
      <c r="L355" s="17" t="s">
        <v>8</v>
      </c>
      <c r="M355" s="18">
        <f t="shared" si="26"/>
        <v>-5.021349197008333</v>
      </c>
      <c r="N355" s="17">
        <v>1.6712076863500023</v>
      </c>
      <c r="O355" s="17" t="s">
        <v>8</v>
      </c>
      <c r="P355" s="18">
        <f t="shared" si="27"/>
        <v>1.8033945238166691</v>
      </c>
      <c r="Q355" s="17">
        <v>-0.94956510087500057</v>
      </c>
      <c r="R355" s="17" t="s">
        <v>8</v>
      </c>
      <c r="S355" s="18">
        <f t="shared" si="28"/>
        <v>-1.0661617236750007</v>
      </c>
      <c r="T355" s="17" t="s">
        <v>8</v>
      </c>
      <c r="U355" s="17" t="s">
        <v>8</v>
      </c>
      <c r="V355" s="20" t="s">
        <v>8</v>
      </c>
      <c r="W355" s="17">
        <v>-0.30141957171666633</v>
      </c>
      <c r="X355" s="17" t="s">
        <v>8</v>
      </c>
      <c r="Y355" s="18">
        <f t="shared" si="29"/>
        <v>-0.11047804604999967</v>
      </c>
      <c r="Z355" s="17">
        <v>-23.412281517025001</v>
      </c>
      <c r="AA355" s="17" t="s">
        <v>8</v>
      </c>
      <c r="AB355" s="18">
        <f t="shared" si="30"/>
        <v>-23.492162065191668</v>
      </c>
    </row>
    <row r="356" spans="1:28" x14ac:dyDescent="0.2">
      <c r="A356" s="16">
        <v>42370</v>
      </c>
      <c r="B356" s="17">
        <v>0.55242749751666709</v>
      </c>
      <c r="C356" s="17" t="s">
        <v>8</v>
      </c>
      <c r="D356" s="18">
        <f t="shared" ref="D356:D419" si="31">AVERAGE(B354:B356)</f>
        <v>0.40556319891666703</v>
      </c>
      <c r="E356" s="17">
        <v>-5.0088803813916671</v>
      </c>
      <c r="F356" s="17" t="s">
        <v>8</v>
      </c>
      <c r="G356" s="18">
        <f t="shared" ref="G356:G419" si="32">AVERAGE(E354:E356)</f>
        <v>-5.0823125307250008</v>
      </c>
      <c r="H356" s="17">
        <v>-4.6478065437833331</v>
      </c>
      <c r="I356" s="17" t="s">
        <v>8</v>
      </c>
      <c r="J356" s="18">
        <f t="shared" ref="J356:J419" si="33">AVERAGE(H354:H356)</f>
        <v>-5.0802027615833332</v>
      </c>
      <c r="K356" s="17">
        <v>-4.9846331223416662</v>
      </c>
      <c r="L356" s="17" t="s">
        <v>8</v>
      </c>
      <c r="M356" s="18">
        <f t="shared" ref="M356:M419" si="34">AVERAGE(K354:K356)</f>
        <v>-4.9846331223416662</v>
      </c>
      <c r="N356" s="17">
        <v>1.9576199748500023</v>
      </c>
      <c r="O356" s="17" t="s">
        <v>8</v>
      </c>
      <c r="P356" s="18">
        <f t="shared" ref="P356:P419" si="35">AVERAGE(N354:N356)</f>
        <v>1.7666784491833356</v>
      </c>
      <c r="Q356" s="17">
        <v>-1.1892067452750006</v>
      </c>
      <c r="R356" s="17" t="s">
        <v>8</v>
      </c>
      <c r="S356" s="18">
        <f t="shared" ref="S356:S419" si="36">AVERAGE(Q354:Q356)</f>
        <v>-1.0294456490083339</v>
      </c>
      <c r="T356" s="17" t="s">
        <v>8</v>
      </c>
      <c r="U356" s="17" t="s">
        <v>8</v>
      </c>
      <c r="V356" s="20" t="s">
        <v>8</v>
      </c>
      <c r="W356" s="17">
        <v>-1.5007283216666334E-2</v>
      </c>
      <c r="X356" s="17" t="s">
        <v>8</v>
      </c>
      <c r="Y356" s="18">
        <f t="shared" ref="Y356:Y419" si="37">AVERAGE(W354:W356)</f>
        <v>-0.11047804604999967</v>
      </c>
      <c r="Z356" s="17">
        <v>-23.541774937525002</v>
      </c>
      <c r="AA356" s="17" t="s">
        <v>8</v>
      </c>
      <c r="AB356" s="18">
        <f t="shared" ref="AB356:AB419" si="38">AVERAGE(Z354:Z356)</f>
        <v>-23.455445990525003</v>
      </c>
    </row>
    <row r="357" spans="1:28" ht="15" customHeight="1" x14ac:dyDescent="0.2">
      <c r="A357" s="16">
        <v>42401</v>
      </c>
      <c r="B357" s="17">
        <v>22.781295530416667</v>
      </c>
      <c r="C357" s="17" t="s">
        <v>8</v>
      </c>
      <c r="D357" s="18">
        <f t="shared" si="31"/>
        <v>7.8886180258500005</v>
      </c>
      <c r="E357" s="17">
        <v>-5.0088803813916671</v>
      </c>
      <c r="F357" s="17" t="s">
        <v>8</v>
      </c>
      <c r="G357" s="18">
        <f t="shared" si="32"/>
        <v>-5.045596456058334</v>
      </c>
      <c r="H357" s="17">
        <v>-4.6478065437833331</v>
      </c>
      <c r="I357" s="17" t="s">
        <v>8</v>
      </c>
      <c r="J357" s="18">
        <f t="shared" si="33"/>
        <v>-4.6478065437833331</v>
      </c>
      <c r="K357" s="17">
        <v>-4.9846331223416662</v>
      </c>
      <c r="L357" s="17" t="s">
        <v>8</v>
      </c>
      <c r="M357" s="18">
        <f t="shared" si="34"/>
        <v>-4.9846331223416662</v>
      </c>
      <c r="N357" s="17">
        <v>1.6712076863500023</v>
      </c>
      <c r="O357" s="17" t="s">
        <v>8</v>
      </c>
      <c r="P357" s="18">
        <f t="shared" si="35"/>
        <v>1.7666784491833356</v>
      </c>
      <c r="Q357" s="17">
        <v>-1.1892067452750006</v>
      </c>
      <c r="R357" s="17" t="s">
        <v>8</v>
      </c>
      <c r="S357" s="18">
        <f t="shared" si="36"/>
        <v>-1.109326197141667</v>
      </c>
      <c r="T357" s="17" t="s">
        <v>8</v>
      </c>
      <c r="U357" s="17" t="s">
        <v>8</v>
      </c>
      <c r="V357" s="20" t="s">
        <v>8</v>
      </c>
      <c r="W357" s="17">
        <v>-1.5007283216666334E-2</v>
      </c>
      <c r="X357" s="17" t="s">
        <v>8</v>
      </c>
      <c r="Y357" s="18">
        <f t="shared" si="37"/>
        <v>-0.11047804604999967</v>
      </c>
      <c r="Z357" s="17">
        <v>-23.541774937525002</v>
      </c>
      <c r="AA357" s="17" t="s">
        <v>8</v>
      </c>
      <c r="AB357" s="18">
        <f t="shared" si="38"/>
        <v>-23.498610464025003</v>
      </c>
    </row>
    <row r="358" spans="1:28" ht="15" customHeight="1" x14ac:dyDescent="0.2">
      <c r="A358" s="16">
        <v>42430</v>
      </c>
      <c r="B358" s="17">
        <v>0.31278585311666707</v>
      </c>
      <c r="C358" s="17" t="s">
        <v>8</v>
      </c>
      <c r="D358" s="18">
        <f t="shared" si="31"/>
        <v>7.8821696270166681</v>
      </c>
      <c r="E358" s="17">
        <v>-76.093619381891656</v>
      </c>
      <c r="F358" s="17" t="s">
        <v>8</v>
      </c>
      <c r="G358" s="18">
        <f t="shared" si="32"/>
        <v>-28.703793381558331</v>
      </c>
      <c r="H358" s="17">
        <v>-6.1846368416833331</v>
      </c>
      <c r="I358" s="17" t="s">
        <v>8</v>
      </c>
      <c r="J358" s="18">
        <f t="shared" si="33"/>
        <v>-5.1600833097500001</v>
      </c>
      <c r="K358" s="17">
        <v>-76.069372122741655</v>
      </c>
      <c r="L358" s="17" t="s">
        <v>8</v>
      </c>
      <c r="M358" s="18">
        <f t="shared" si="34"/>
        <v>-28.679546122474999</v>
      </c>
      <c r="N358" s="17">
        <v>1.6712076863500023</v>
      </c>
      <c r="O358" s="17" t="s">
        <v>8</v>
      </c>
      <c r="P358" s="18">
        <f t="shared" si="35"/>
        <v>1.7666784491833356</v>
      </c>
      <c r="Q358" s="17">
        <v>-1.1892067452750006</v>
      </c>
      <c r="R358" s="17" t="s">
        <v>8</v>
      </c>
      <c r="S358" s="18">
        <f t="shared" si="36"/>
        <v>-1.1892067452750006</v>
      </c>
      <c r="T358" s="17" t="s">
        <v>8</v>
      </c>
      <c r="U358" s="17" t="s">
        <v>8</v>
      </c>
      <c r="V358" s="20" t="s">
        <v>8</v>
      </c>
      <c r="W358" s="17">
        <v>-0.30141957171666633</v>
      </c>
      <c r="X358" s="17" t="s">
        <v>8</v>
      </c>
      <c r="Y358" s="18">
        <f t="shared" si="37"/>
        <v>-0.11047804604999967</v>
      </c>
      <c r="Z358" s="17">
        <v>-23.541774937525002</v>
      </c>
      <c r="AA358" s="17" t="s">
        <v>8</v>
      </c>
      <c r="AB358" s="18">
        <f t="shared" si="38"/>
        <v>-23.541774937525002</v>
      </c>
    </row>
    <row r="359" spans="1:28" x14ac:dyDescent="0.2">
      <c r="A359" s="16">
        <v>42461</v>
      </c>
      <c r="B359" s="17">
        <v>0.59919814151666706</v>
      </c>
      <c r="C359" s="17" t="s">
        <v>8</v>
      </c>
      <c r="D359" s="18">
        <f t="shared" si="31"/>
        <v>7.8977598416833343</v>
      </c>
      <c r="E359" s="17">
        <v>-4.9621097373916667</v>
      </c>
      <c r="F359" s="17" t="s">
        <v>8</v>
      </c>
      <c r="G359" s="18">
        <f t="shared" si="32"/>
        <v>-28.688203166891665</v>
      </c>
      <c r="H359" s="17">
        <v>-4.6010358996833336</v>
      </c>
      <c r="I359" s="17" t="s">
        <v>8</v>
      </c>
      <c r="J359" s="18">
        <f t="shared" si="33"/>
        <v>-5.1444930950499996</v>
      </c>
      <c r="K359" s="17">
        <v>-4.4118085452416667</v>
      </c>
      <c r="L359" s="17" t="s">
        <v>8</v>
      </c>
      <c r="M359" s="18">
        <f t="shared" si="34"/>
        <v>-28.488604596774994</v>
      </c>
      <c r="N359" s="17">
        <v>1.9576199748500023</v>
      </c>
      <c r="O359" s="17" t="s">
        <v>8</v>
      </c>
      <c r="P359" s="18">
        <f t="shared" si="35"/>
        <v>1.7666784491833356</v>
      </c>
      <c r="Q359" s="17">
        <v>-0.48688874777500057</v>
      </c>
      <c r="R359" s="17" t="s">
        <v>8</v>
      </c>
      <c r="S359" s="18">
        <f t="shared" si="36"/>
        <v>-0.95510074610833395</v>
      </c>
      <c r="T359" s="17" t="s">
        <v>8</v>
      </c>
      <c r="U359" s="17" t="s">
        <v>8</v>
      </c>
      <c r="V359" s="20" t="s">
        <v>8</v>
      </c>
      <c r="W359" s="17">
        <v>-22.243875316116664</v>
      </c>
      <c r="X359" s="17" t="s">
        <v>8</v>
      </c>
      <c r="Y359" s="18">
        <f t="shared" si="37"/>
        <v>-7.5201007236833322</v>
      </c>
      <c r="Z359" s="17">
        <v>-22.839456939925</v>
      </c>
      <c r="AA359" s="17" t="s">
        <v>8</v>
      </c>
      <c r="AB359" s="18">
        <f t="shared" si="38"/>
        <v>-23.307668938324998</v>
      </c>
    </row>
    <row r="360" spans="1:28" x14ac:dyDescent="0.2">
      <c r="A360" s="16">
        <v>42491</v>
      </c>
      <c r="B360" s="17">
        <v>1.1252520746166672</v>
      </c>
      <c r="C360" s="17" t="s">
        <v>8</v>
      </c>
      <c r="D360" s="18">
        <f t="shared" si="31"/>
        <v>0.67907868975000041</v>
      </c>
      <c r="E360" s="17">
        <v>-4.4360558042916667</v>
      </c>
      <c r="F360" s="17" t="s">
        <v>8</v>
      </c>
      <c r="G360" s="18">
        <f t="shared" si="32"/>
        <v>-28.497261641191667</v>
      </c>
      <c r="H360" s="17">
        <v>-4.6010358996833336</v>
      </c>
      <c r="I360" s="17" t="s">
        <v>8</v>
      </c>
      <c r="J360" s="18">
        <f t="shared" si="33"/>
        <v>-5.1289028803500001</v>
      </c>
      <c r="K360" s="17">
        <v>-4.4118085452416667</v>
      </c>
      <c r="L360" s="17" t="s">
        <v>8</v>
      </c>
      <c r="M360" s="18">
        <f t="shared" si="34"/>
        <v>-28.297663071074997</v>
      </c>
      <c r="N360" s="17">
        <v>1.9576199748500023</v>
      </c>
      <c r="O360" s="17" t="s">
        <v>8</v>
      </c>
      <c r="P360" s="18">
        <f t="shared" si="35"/>
        <v>1.8621492120166689</v>
      </c>
      <c r="Q360" s="17">
        <v>-0.48688874777500057</v>
      </c>
      <c r="R360" s="17" t="s">
        <v>8</v>
      </c>
      <c r="S360" s="18">
        <f t="shared" si="36"/>
        <v>-0.72099474694166721</v>
      </c>
      <c r="T360" s="17" t="s">
        <v>8</v>
      </c>
      <c r="U360" s="17" t="s">
        <v>8</v>
      </c>
      <c r="V360" s="20" t="s">
        <v>8</v>
      </c>
      <c r="W360" s="17">
        <v>-1.5007283216666334E-2</v>
      </c>
      <c r="X360" s="17" t="s">
        <v>8</v>
      </c>
      <c r="Y360" s="18">
        <f t="shared" si="37"/>
        <v>-7.5201007236833322</v>
      </c>
      <c r="Z360" s="17">
        <v>-22.839456939925</v>
      </c>
      <c r="AA360" s="17" t="s">
        <v>8</v>
      </c>
      <c r="AB360" s="18">
        <f t="shared" si="38"/>
        <v>-23.073562939125001</v>
      </c>
    </row>
    <row r="361" spans="1:28" ht="15" customHeight="1" x14ac:dyDescent="0.2">
      <c r="A361" s="16">
        <v>42522</v>
      </c>
      <c r="B361" s="17">
        <v>1.0151038506166672</v>
      </c>
      <c r="C361" s="17" t="s">
        <v>8</v>
      </c>
      <c r="D361" s="18">
        <f t="shared" si="31"/>
        <v>0.91318468891666715</v>
      </c>
      <c r="E361" s="17">
        <v>-6.4013437281916667</v>
      </c>
      <c r="F361" s="17" t="s">
        <v>8</v>
      </c>
      <c r="G361" s="18">
        <f t="shared" si="32"/>
        <v>-5.2665030899583334</v>
      </c>
      <c r="H361" s="17">
        <v>-4.6010358996833336</v>
      </c>
      <c r="I361" s="17" t="s">
        <v>8</v>
      </c>
      <c r="J361" s="18">
        <f t="shared" si="33"/>
        <v>-4.6010358996833336</v>
      </c>
      <c r="K361" s="17">
        <v>-6.2669482451416663</v>
      </c>
      <c r="L361" s="17" t="s">
        <v>8</v>
      </c>
      <c r="M361" s="18">
        <f t="shared" si="34"/>
        <v>-5.0301884452083332</v>
      </c>
      <c r="N361" s="17">
        <v>1.9576199748500023</v>
      </c>
      <c r="O361" s="17" t="s">
        <v>8</v>
      </c>
      <c r="P361" s="18">
        <f t="shared" si="35"/>
        <v>1.9576199748500021</v>
      </c>
      <c r="Q361" s="17">
        <v>-0.48688874777500057</v>
      </c>
      <c r="R361" s="17" t="s">
        <v>8</v>
      </c>
      <c r="S361" s="18">
        <f t="shared" si="36"/>
        <v>-0.48688874777500057</v>
      </c>
      <c r="T361" s="17" t="s">
        <v>8</v>
      </c>
      <c r="U361" s="17" t="s">
        <v>8</v>
      </c>
      <c r="V361" s="20" t="s">
        <v>8</v>
      </c>
      <c r="W361" s="17">
        <v>-1.5007283216666334E-2</v>
      </c>
      <c r="X361" s="17" t="s">
        <v>8</v>
      </c>
      <c r="Y361" s="18">
        <f t="shared" si="37"/>
        <v>-7.4246299608499982</v>
      </c>
      <c r="Z361" s="17">
        <v>-0.61058890702499968</v>
      </c>
      <c r="AA361" s="17" t="s">
        <v>8</v>
      </c>
      <c r="AB361" s="18">
        <f t="shared" si="38"/>
        <v>-15.429834262291665</v>
      </c>
    </row>
    <row r="362" spans="1:28" ht="15" customHeight="1" x14ac:dyDescent="0.2">
      <c r="A362" s="16">
        <v>42552</v>
      </c>
      <c r="B362" s="17">
        <v>1.0151038506166672</v>
      </c>
      <c r="C362" s="17" t="s">
        <v>8</v>
      </c>
      <c r="D362" s="18">
        <f t="shared" si="31"/>
        <v>1.0518199252833338</v>
      </c>
      <c r="E362" s="17">
        <v>-6.4013437281916667</v>
      </c>
      <c r="F362" s="17" t="s">
        <v>8</v>
      </c>
      <c r="G362" s="18">
        <f t="shared" si="32"/>
        <v>-5.7462477535583334</v>
      </c>
      <c r="H362" s="17">
        <v>-4.6010358996833336</v>
      </c>
      <c r="I362" s="17" t="s">
        <v>8</v>
      </c>
      <c r="J362" s="18">
        <f t="shared" si="33"/>
        <v>-4.6010358996833336</v>
      </c>
      <c r="K362" s="17">
        <v>-6.2669482451416663</v>
      </c>
      <c r="L362" s="17" t="s">
        <v>8</v>
      </c>
      <c r="M362" s="18">
        <f t="shared" si="34"/>
        <v>-5.6485683451749997</v>
      </c>
      <c r="N362" s="17">
        <v>1.9576199748500023</v>
      </c>
      <c r="O362" s="17" t="s">
        <v>8</v>
      </c>
      <c r="P362" s="18">
        <f t="shared" si="35"/>
        <v>1.9576199748500021</v>
      </c>
      <c r="Q362" s="17">
        <v>-1.0129426807750006</v>
      </c>
      <c r="R362" s="17" t="s">
        <v>8</v>
      </c>
      <c r="S362" s="18">
        <f t="shared" si="36"/>
        <v>-0.66224005877500058</v>
      </c>
      <c r="T362" s="17" t="s">
        <v>8</v>
      </c>
      <c r="U362" s="17" t="s">
        <v>8</v>
      </c>
      <c r="V362" s="20" t="s">
        <v>8</v>
      </c>
      <c r="W362" s="17">
        <v>-1.5007283216666334E-2</v>
      </c>
      <c r="X362" s="17" t="s">
        <v>8</v>
      </c>
      <c r="Y362" s="18">
        <f t="shared" si="37"/>
        <v>-1.5007283216666334E-2</v>
      </c>
      <c r="Z362" s="17">
        <v>-1.1366428400249997</v>
      </c>
      <c r="AA362" s="17" t="s">
        <v>8</v>
      </c>
      <c r="AB362" s="18">
        <f t="shared" si="38"/>
        <v>-8.195562895658334</v>
      </c>
    </row>
    <row r="363" spans="1:28" x14ac:dyDescent="0.2">
      <c r="A363" s="16">
        <v>42583</v>
      </c>
      <c r="B363" s="17">
        <v>1.0151038506166672</v>
      </c>
      <c r="C363" s="17" t="s">
        <v>8</v>
      </c>
      <c r="D363" s="18">
        <f t="shared" si="31"/>
        <v>1.0151038506166672</v>
      </c>
      <c r="E363" s="17">
        <v>-6.4013437281916667</v>
      </c>
      <c r="F363" s="17" t="s">
        <v>8</v>
      </c>
      <c r="G363" s="18">
        <f t="shared" si="32"/>
        <v>-6.4013437281916667</v>
      </c>
      <c r="H363" s="17">
        <v>-4.0749819666833336</v>
      </c>
      <c r="I363" s="17" t="s">
        <v>8</v>
      </c>
      <c r="J363" s="18">
        <f t="shared" si="33"/>
        <v>-4.4256845886833336</v>
      </c>
      <c r="K363" s="17">
        <v>-6.2669482451416663</v>
      </c>
      <c r="L363" s="17" t="s">
        <v>8</v>
      </c>
      <c r="M363" s="18">
        <f t="shared" si="34"/>
        <v>-6.2669482451416663</v>
      </c>
      <c r="N363" s="17">
        <v>1.9576199748500023</v>
      </c>
      <c r="O363" s="17" t="s">
        <v>8</v>
      </c>
      <c r="P363" s="18">
        <f t="shared" si="35"/>
        <v>1.9576199748500021</v>
      </c>
      <c r="Q363" s="17">
        <v>-1.0129426807750006</v>
      </c>
      <c r="R363" s="17" t="s">
        <v>8</v>
      </c>
      <c r="S363" s="18">
        <f t="shared" si="36"/>
        <v>-0.83759136977500059</v>
      </c>
      <c r="T363" s="17" t="s">
        <v>8</v>
      </c>
      <c r="U363" s="17" t="s">
        <v>8</v>
      </c>
      <c r="V363" s="20" t="s">
        <v>8</v>
      </c>
      <c r="W363" s="17">
        <v>-1.5007283216666334E-2</v>
      </c>
      <c r="X363" s="17" t="s">
        <v>8</v>
      </c>
      <c r="Y363" s="18">
        <f t="shared" si="37"/>
        <v>-1.5007283216666334E-2</v>
      </c>
      <c r="Z363" s="17">
        <v>-1.1366428400249997</v>
      </c>
      <c r="AA363" s="17" t="s">
        <v>8</v>
      </c>
      <c r="AB363" s="18">
        <f t="shared" si="38"/>
        <v>-0.96129152902499959</v>
      </c>
    </row>
    <row r="364" spans="1:28" x14ac:dyDescent="0.2">
      <c r="A364" s="16">
        <v>42614</v>
      </c>
      <c r="B364" s="17">
        <v>0.48904991761666705</v>
      </c>
      <c r="C364" s="17" t="s">
        <v>8</v>
      </c>
      <c r="D364" s="18">
        <f t="shared" si="31"/>
        <v>0.83975253961666718</v>
      </c>
      <c r="E364" s="17">
        <v>-6.9273976611916668</v>
      </c>
      <c r="F364" s="17" t="s">
        <v>8</v>
      </c>
      <c r="G364" s="18">
        <f t="shared" si="32"/>
        <v>-6.5766950391916668</v>
      </c>
      <c r="H364" s="17">
        <v>-4.0749819666833336</v>
      </c>
      <c r="I364" s="17" t="s">
        <v>8</v>
      </c>
      <c r="J364" s="18">
        <f t="shared" si="33"/>
        <v>-4.2503332776833336</v>
      </c>
      <c r="K364" s="17">
        <v>-4.9378624782416676</v>
      </c>
      <c r="L364" s="17" t="s">
        <v>8</v>
      </c>
      <c r="M364" s="18">
        <f t="shared" si="34"/>
        <v>-5.8239196561750006</v>
      </c>
      <c r="N364" s="17">
        <v>1.9576199748500023</v>
      </c>
      <c r="O364" s="17" t="s">
        <v>8</v>
      </c>
      <c r="P364" s="18">
        <f t="shared" si="35"/>
        <v>1.9576199748500021</v>
      </c>
      <c r="Q364" s="17">
        <v>-0.90279445687500059</v>
      </c>
      <c r="R364" s="17" t="s">
        <v>8</v>
      </c>
      <c r="S364" s="18">
        <f t="shared" si="36"/>
        <v>-0.97622660614166723</v>
      </c>
      <c r="T364" s="17" t="s">
        <v>8</v>
      </c>
      <c r="U364" s="17" t="s">
        <v>8</v>
      </c>
      <c r="V364" s="20" t="s">
        <v>8</v>
      </c>
      <c r="W364" s="17">
        <v>-1.5007283216666334E-2</v>
      </c>
      <c r="X364" s="17" t="s">
        <v>8</v>
      </c>
      <c r="Y364" s="18">
        <f t="shared" si="37"/>
        <v>-1.5007283216666334E-2</v>
      </c>
      <c r="Z364" s="17">
        <v>-1.1366428400249997</v>
      </c>
      <c r="AA364" s="17" t="s">
        <v>8</v>
      </c>
      <c r="AB364" s="18">
        <f t="shared" si="38"/>
        <v>-1.1366428400249997</v>
      </c>
    </row>
    <row r="365" spans="1:28" ht="15" customHeight="1" x14ac:dyDescent="0.2">
      <c r="A365" s="16">
        <v>42644</v>
      </c>
      <c r="B365" s="17">
        <v>0.48904991761666705</v>
      </c>
      <c r="C365" s="17" t="s">
        <v>8</v>
      </c>
      <c r="D365" s="18">
        <f t="shared" si="31"/>
        <v>0.66440122861666717</v>
      </c>
      <c r="E365" s="17">
        <v>-5.1824061852916667</v>
      </c>
      <c r="F365" s="17" t="s">
        <v>8</v>
      </c>
      <c r="G365" s="18">
        <f t="shared" si="32"/>
        <v>-6.1703825248916671</v>
      </c>
      <c r="H365" s="17">
        <v>-4.6010358996833336</v>
      </c>
      <c r="I365" s="17" t="s">
        <v>8</v>
      </c>
      <c r="J365" s="18">
        <f t="shared" si="33"/>
        <v>-4.2503332776833336</v>
      </c>
      <c r="K365" s="17">
        <v>-5.0480107022416671</v>
      </c>
      <c r="L365" s="17" t="s">
        <v>8</v>
      </c>
      <c r="M365" s="18">
        <f t="shared" si="34"/>
        <v>-5.417607141875</v>
      </c>
      <c r="N365" s="17">
        <v>1.9576199748500023</v>
      </c>
      <c r="O365" s="17" t="s">
        <v>8</v>
      </c>
      <c r="P365" s="18">
        <f t="shared" si="35"/>
        <v>1.9576199748500021</v>
      </c>
      <c r="Q365" s="17">
        <v>-0.90279445687500059</v>
      </c>
      <c r="R365" s="17" t="s">
        <v>8</v>
      </c>
      <c r="S365" s="18">
        <f t="shared" si="36"/>
        <v>-0.93951053150833397</v>
      </c>
      <c r="T365" s="17" t="s">
        <v>8</v>
      </c>
      <c r="U365" s="17" t="s">
        <v>8</v>
      </c>
      <c r="V365" s="20" t="s">
        <v>8</v>
      </c>
      <c r="W365" s="17">
        <v>-1.5007283216666334E-2</v>
      </c>
      <c r="X365" s="17" t="s">
        <v>8</v>
      </c>
      <c r="Y365" s="18">
        <f t="shared" si="37"/>
        <v>-1.5007283216666334E-2</v>
      </c>
      <c r="Z365" s="17">
        <v>-1.1366428400249997</v>
      </c>
      <c r="AA365" s="17" t="s">
        <v>8</v>
      </c>
      <c r="AB365" s="18">
        <f t="shared" si="38"/>
        <v>-1.1366428400249997</v>
      </c>
    </row>
    <row r="366" spans="1:28" ht="15" customHeight="1" x14ac:dyDescent="0.2">
      <c r="A366" s="16">
        <v>42675</v>
      </c>
      <c r="B366" s="17">
        <v>0.48904991761666705</v>
      </c>
      <c r="C366" s="17" t="s">
        <v>8</v>
      </c>
      <c r="D366" s="18">
        <f t="shared" si="31"/>
        <v>0.489049917616667</v>
      </c>
      <c r="E366" s="17">
        <v>-6.9273976611916668</v>
      </c>
      <c r="F366" s="17" t="s">
        <v>8</v>
      </c>
      <c r="G366" s="18">
        <f t="shared" si="32"/>
        <v>-6.3457338358916671</v>
      </c>
      <c r="H366" s="17">
        <v>-6.4561755995833332</v>
      </c>
      <c r="I366" s="17" t="s">
        <v>8</v>
      </c>
      <c r="J366" s="18">
        <f t="shared" si="33"/>
        <v>-5.0440644886500001</v>
      </c>
      <c r="K366" s="17">
        <v>-4.9378624782416676</v>
      </c>
      <c r="L366" s="17" t="s">
        <v>8</v>
      </c>
      <c r="M366" s="18">
        <f t="shared" si="34"/>
        <v>-4.9745785529083344</v>
      </c>
      <c r="N366" s="17">
        <v>1.9576199748500023</v>
      </c>
      <c r="O366" s="17" t="s">
        <v>8</v>
      </c>
      <c r="P366" s="18">
        <f t="shared" si="35"/>
        <v>1.9576199748500021</v>
      </c>
      <c r="Q366" s="17">
        <v>-0.90279445687500059</v>
      </c>
      <c r="R366" s="17" t="s">
        <v>8</v>
      </c>
      <c r="S366" s="18">
        <f t="shared" si="36"/>
        <v>-0.90279445687500059</v>
      </c>
      <c r="T366" s="17" t="s">
        <v>8</v>
      </c>
      <c r="U366" s="17" t="s">
        <v>8</v>
      </c>
      <c r="V366" s="20" t="s">
        <v>8</v>
      </c>
      <c r="W366" s="17">
        <v>-1.5007283216666334E-2</v>
      </c>
      <c r="X366" s="17" t="s">
        <v>8</v>
      </c>
      <c r="Y366" s="18">
        <f t="shared" si="37"/>
        <v>-1.5007283216666334E-2</v>
      </c>
      <c r="Z366" s="17">
        <v>-1.1366428400249997</v>
      </c>
      <c r="AA366" s="17" t="s">
        <v>8</v>
      </c>
      <c r="AB366" s="18">
        <f t="shared" si="38"/>
        <v>-1.1366428400249997</v>
      </c>
    </row>
    <row r="367" spans="1:28" x14ac:dyDescent="0.2">
      <c r="A367" s="16">
        <v>42705</v>
      </c>
      <c r="B367" s="17">
        <v>0.48904991761666705</v>
      </c>
      <c r="C367" s="17" t="s">
        <v>8</v>
      </c>
      <c r="D367" s="18">
        <f t="shared" si="31"/>
        <v>0.489049917616667</v>
      </c>
      <c r="E367" s="17">
        <v>-6.9273976611916668</v>
      </c>
      <c r="F367" s="17" t="s">
        <v>8</v>
      </c>
      <c r="G367" s="18">
        <f t="shared" si="32"/>
        <v>-6.3457338358916671</v>
      </c>
      <c r="H367" s="17">
        <v>-4.6010358996833336</v>
      </c>
      <c r="I367" s="17" t="s">
        <v>8</v>
      </c>
      <c r="J367" s="18">
        <f t="shared" si="33"/>
        <v>-5.2194157996500001</v>
      </c>
      <c r="K367" s="17">
        <v>-6.7930021781416663</v>
      </c>
      <c r="L367" s="17" t="s">
        <v>8</v>
      </c>
      <c r="M367" s="18">
        <f t="shared" si="34"/>
        <v>-5.592958452875</v>
      </c>
      <c r="N367" s="17">
        <v>1.9576199748500023</v>
      </c>
      <c r="O367" s="17" t="s">
        <v>8</v>
      </c>
      <c r="P367" s="18">
        <f t="shared" si="35"/>
        <v>1.9576199748500021</v>
      </c>
      <c r="Q367" s="17">
        <v>-1.0129426807750006</v>
      </c>
      <c r="R367" s="17" t="s">
        <v>8</v>
      </c>
      <c r="S367" s="18">
        <f t="shared" si="36"/>
        <v>-0.93951053150833397</v>
      </c>
      <c r="T367" s="17" t="s">
        <v>8</v>
      </c>
      <c r="U367" s="17" t="s">
        <v>8</v>
      </c>
      <c r="V367" s="20" t="s">
        <v>8</v>
      </c>
      <c r="W367" s="17">
        <v>-1.5007283216666334E-2</v>
      </c>
      <c r="X367" s="17" t="s">
        <v>8</v>
      </c>
      <c r="Y367" s="18">
        <f t="shared" si="37"/>
        <v>-1.5007283216666334E-2</v>
      </c>
      <c r="Z367" s="17">
        <v>-1.1366428400249997</v>
      </c>
      <c r="AA367" s="17" t="s">
        <v>8</v>
      </c>
      <c r="AB367" s="18">
        <f t="shared" si="38"/>
        <v>-1.1366428400249997</v>
      </c>
    </row>
    <row r="368" spans="1:28" x14ac:dyDescent="0.2">
      <c r="A368" s="16">
        <v>42736</v>
      </c>
      <c r="B368" s="17">
        <v>0.48904991761666705</v>
      </c>
      <c r="C368" s="17" t="s">
        <v>8</v>
      </c>
      <c r="D368" s="18">
        <f t="shared" si="31"/>
        <v>0.489049917616667</v>
      </c>
      <c r="E368" s="17">
        <v>-6.9273976611916668</v>
      </c>
      <c r="F368" s="17" t="s">
        <v>8</v>
      </c>
      <c r="G368" s="18">
        <f t="shared" si="32"/>
        <v>-6.9273976611916668</v>
      </c>
      <c r="H368" s="17">
        <v>-4.6010358996833336</v>
      </c>
      <c r="I368" s="17" t="s">
        <v>8</v>
      </c>
      <c r="J368" s="18">
        <f t="shared" si="33"/>
        <v>-5.2194157996500001</v>
      </c>
      <c r="K368" s="17">
        <v>-4.9378624782416676</v>
      </c>
      <c r="L368" s="17" t="s">
        <v>8</v>
      </c>
      <c r="M368" s="18">
        <f t="shared" si="34"/>
        <v>-5.5562423782083341</v>
      </c>
      <c r="N368" s="17">
        <v>1.9576199748500023</v>
      </c>
      <c r="O368" s="17" t="s">
        <v>8</v>
      </c>
      <c r="P368" s="18">
        <f t="shared" si="35"/>
        <v>1.9576199748500021</v>
      </c>
      <c r="Q368" s="17">
        <v>-1.0129426807750006</v>
      </c>
      <c r="R368" s="17" t="s">
        <v>8</v>
      </c>
      <c r="S368" s="18">
        <f t="shared" si="36"/>
        <v>-0.97622660614166723</v>
      </c>
      <c r="T368" s="17" t="s">
        <v>8</v>
      </c>
      <c r="U368" s="17" t="s">
        <v>8</v>
      </c>
      <c r="V368" s="20" t="s">
        <v>8</v>
      </c>
      <c r="W368" s="17">
        <v>-1.5007283216666334E-2</v>
      </c>
      <c r="X368" s="17" t="s">
        <v>8</v>
      </c>
      <c r="Y368" s="18">
        <f t="shared" si="37"/>
        <v>-1.5007283216666334E-2</v>
      </c>
      <c r="Z368" s="17">
        <v>-1.1366428400249997</v>
      </c>
      <c r="AA368" s="17" t="s">
        <v>8</v>
      </c>
      <c r="AB368" s="18">
        <f t="shared" si="38"/>
        <v>-1.1366428400249997</v>
      </c>
    </row>
    <row r="369" spans="1:28" ht="15" customHeight="1" x14ac:dyDescent="0.2">
      <c r="A369" s="16">
        <v>42767</v>
      </c>
      <c r="B369" s="17">
        <v>0.59919814151666706</v>
      </c>
      <c r="C369" s="17" t="s">
        <v>8</v>
      </c>
      <c r="D369" s="18">
        <f t="shared" si="31"/>
        <v>0.52576599225000031</v>
      </c>
      <c r="E369" s="17">
        <v>-5.0722579612916672</v>
      </c>
      <c r="F369" s="17" t="s">
        <v>8</v>
      </c>
      <c r="G369" s="18">
        <f t="shared" si="32"/>
        <v>-6.3090177612250002</v>
      </c>
      <c r="H369" s="17">
        <v>-6.5663238235833337</v>
      </c>
      <c r="I369" s="17" t="s">
        <v>8</v>
      </c>
      <c r="J369" s="18">
        <f t="shared" si="33"/>
        <v>-5.256131874316667</v>
      </c>
      <c r="K369" s="17">
        <v>-4.9378624782416676</v>
      </c>
      <c r="L369" s="17" t="s">
        <v>8</v>
      </c>
      <c r="M369" s="18">
        <f t="shared" si="34"/>
        <v>-5.5562423782083341</v>
      </c>
      <c r="N369" s="17">
        <v>1.9576199748500023</v>
      </c>
      <c r="O369" s="17" t="s">
        <v>8</v>
      </c>
      <c r="P369" s="18">
        <f t="shared" si="35"/>
        <v>1.9576199748500021</v>
      </c>
      <c r="Q369" s="17">
        <v>-0.90279445687500059</v>
      </c>
      <c r="R369" s="17" t="s">
        <v>8</v>
      </c>
      <c r="S369" s="18">
        <f t="shared" si="36"/>
        <v>-0.97622660614166723</v>
      </c>
      <c r="T369" s="17" t="s">
        <v>8</v>
      </c>
      <c r="U369" s="17" t="s">
        <v>8</v>
      </c>
      <c r="V369" s="20" t="s">
        <v>8</v>
      </c>
      <c r="W369" s="17">
        <v>-1.5007283216666334E-2</v>
      </c>
      <c r="X369" s="17" t="s">
        <v>8</v>
      </c>
      <c r="Y369" s="18">
        <f t="shared" si="37"/>
        <v>-1.5007283216666334E-2</v>
      </c>
      <c r="Z369" s="17">
        <v>-1.1366428400249997</v>
      </c>
      <c r="AA369" s="17" t="s">
        <v>8</v>
      </c>
      <c r="AB369" s="18">
        <f t="shared" si="38"/>
        <v>-1.1366428400249997</v>
      </c>
    </row>
    <row r="370" spans="1:28" ht="15" customHeight="1" x14ac:dyDescent="0.2">
      <c r="A370" s="16">
        <v>42795</v>
      </c>
      <c r="B370" s="17">
        <v>4.7693500076166666</v>
      </c>
      <c r="C370" s="17" t="s">
        <v>8</v>
      </c>
      <c r="D370" s="18">
        <f t="shared" si="31"/>
        <v>1.9525326889166668</v>
      </c>
      <c r="E370" s="17">
        <v>-0.68180964739166661</v>
      </c>
      <c r="F370" s="17" t="s">
        <v>8</v>
      </c>
      <c r="G370" s="18">
        <f t="shared" si="32"/>
        <v>-4.2271550899583339</v>
      </c>
      <c r="H370" s="17">
        <v>-0.32073580968333326</v>
      </c>
      <c r="I370" s="17" t="s">
        <v>8</v>
      </c>
      <c r="J370" s="18">
        <f t="shared" si="33"/>
        <v>-3.8293651776500002</v>
      </c>
      <c r="K370" s="17">
        <v>-0.54741416434166679</v>
      </c>
      <c r="L370" s="17" t="s">
        <v>8</v>
      </c>
      <c r="M370" s="18">
        <f t="shared" si="34"/>
        <v>-3.4743797069416673</v>
      </c>
      <c r="N370" s="17">
        <v>1.9576199748500023</v>
      </c>
      <c r="O370" s="17" t="s">
        <v>8</v>
      </c>
      <c r="P370" s="18">
        <f t="shared" si="35"/>
        <v>1.9576199748500021</v>
      </c>
      <c r="Q370" s="17">
        <v>74.222602989125008</v>
      </c>
      <c r="R370" s="17" t="s">
        <v>8</v>
      </c>
      <c r="S370" s="18">
        <f t="shared" si="36"/>
        <v>24.102288617158337</v>
      </c>
      <c r="T370" s="17" t="s">
        <v>8</v>
      </c>
      <c r="U370" s="17" t="s">
        <v>8</v>
      </c>
      <c r="V370" s="20" t="s">
        <v>8</v>
      </c>
      <c r="W370" s="17">
        <v>-1.5007283216666334E-2</v>
      </c>
      <c r="X370" s="17" t="s">
        <v>8</v>
      </c>
      <c r="Y370" s="18">
        <f t="shared" si="37"/>
        <v>-1.5007283216666334E-2</v>
      </c>
      <c r="Z370" s="17">
        <v>74.098902829875001</v>
      </c>
      <c r="AA370" s="17" t="s">
        <v>8</v>
      </c>
      <c r="AB370" s="18">
        <f t="shared" si="38"/>
        <v>23.941872383275001</v>
      </c>
    </row>
    <row r="371" spans="1:28" x14ac:dyDescent="0.2">
      <c r="A371" s="16">
        <v>42826</v>
      </c>
      <c r="B371" s="17">
        <v>4.9896464555166666</v>
      </c>
      <c r="C371" s="17" t="s">
        <v>8</v>
      </c>
      <c r="D371" s="18">
        <f t="shared" si="31"/>
        <v>3.4527315348833336</v>
      </c>
      <c r="E371" s="17">
        <v>-0.68180964739166661</v>
      </c>
      <c r="F371" s="17" t="s">
        <v>8</v>
      </c>
      <c r="G371" s="18">
        <f t="shared" si="32"/>
        <v>-2.1452924186916671</v>
      </c>
      <c r="H371" s="17">
        <v>-0.32073580968333326</v>
      </c>
      <c r="I371" s="17" t="s">
        <v>8</v>
      </c>
      <c r="J371" s="18">
        <f t="shared" si="33"/>
        <v>-2.402598480983333</v>
      </c>
      <c r="K371" s="17">
        <v>-0.54741416434166679</v>
      </c>
      <c r="L371" s="17" t="s">
        <v>8</v>
      </c>
      <c r="M371" s="18">
        <f t="shared" si="34"/>
        <v>-2.0108969356416675</v>
      </c>
      <c r="N371" s="17">
        <v>1.9576199748500023</v>
      </c>
      <c r="O371" s="17" t="s">
        <v>8</v>
      </c>
      <c r="P371" s="18">
        <f t="shared" si="35"/>
        <v>1.9576199748500021</v>
      </c>
      <c r="Q371" s="17">
        <v>74.222602989125008</v>
      </c>
      <c r="R371" s="17" t="s">
        <v>8</v>
      </c>
      <c r="S371" s="18">
        <f t="shared" si="36"/>
        <v>49.180803840458339</v>
      </c>
      <c r="T371" s="17" t="s">
        <v>8</v>
      </c>
      <c r="U371" s="17" t="s">
        <v>8</v>
      </c>
      <c r="V371" s="20" t="s">
        <v>8</v>
      </c>
      <c r="W371" s="17">
        <v>9.5140940683333661E-2</v>
      </c>
      <c r="X371" s="17" t="s">
        <v>8</v>
      </c>
      <c r="Y371" s="18">
        <f t="shared" si="37"/>
        <v>2.1708791416666998E-2</v>
      </c>
      <c r="Z371" s="17">
        <v>3.2538054738750004</v>
      </c>
      <c r="AA371" s="17" t="s">
        <v>8</v>
      </c>
      <c r="AB371" s="18">
        <f t="shared" si="38"/>
        <v>25.405355154575002</v>
      </c>
    </row>
    <row r="372" spans="1:28" x14ac:dyDescent="0.2">
      <c r="A372" s="16">
        <v>42856</v>
      </c>
      <c r="B372" s="17">
        <v>5.0338908957166666</v>
      </c>
      <c r="C372" s="17" t="s">
        <v>8</v>
      </c>
      <c r="D372" s="18">
        <f t="shared" si="31"/>
        <v>4.9309624529499994</v>
      </c>
      <c r="E372" s="17">
        <v>-0.68180964739166661</v>
      </c>
      <c r="F372" s="17" t="s">
        <v>8</v>
      </c>
      <c r="G372" s="18">
        <f t="shared" si="32"/>
        <v>-0.6818096473916665</v>
      </c>
      <c r="H372" s="17">
        <v>-0.32073580968333326</v>
      </c>
      <c r="I372" s="17" t="s">
        <v>8</v>
      </c>
      <c r="J372" s="18">
        <f t="shared" si="33"/>
        <v>-0.32073580968333326</v>
      </c>
      <c r="K372" s="17">
        <v>-0.54741416434166679</v>
      </c>
      <c r="L372" s="17" t="s">
        <v>8</v>
      </c>
      <c r="M372" s="18">
        <f t="shared" si="34"/>
        <v>-0.54741416434166679</v>
      </c>
      <c r="N372" s="17">
        <v>1.9576199748500023</v>
      </c>
      <c r="O372" s="17" t="s">
        <v>8</v>
      </c>
      <c r="P372" s="18">
        <f t="shared" si="35"/>
        <v>1.9576199748500021</v>
      </c>
      <c r="Q372" s="17">
        <v>74.332751213125007</v>
      </c>
      <c r="R372" s="17" t="s">
        <v>8</v>
      </c>
      <c r="S372" s="18">
        <f t="shared" si="36"/>
        <v>74.259319063791679</v>
      </c>
      <c r="T372" s="17" t="s">
        <v>8</v>
      </c>
      <c r="U372" s="17" t="s">
        <v>8</v>
      </c>
      <c r="V372" s="20" t="s">
        <v>8</v>
      </c>
      <c r="W372" s="17">
        <v>-1.5007283216666334E-2</v>
      </c>
      <c r="X372" s="17" t="s">
        <v>8</v>
      </c>
      <c r="Y372" s="18">
        <f t="shared" si="37"/>
        <v>2.1708791416666998E-2</v>
      </c>
      <c r="Z372" s="17">
        <v>3.890007630975</v>
      </c>
      <c r="AA372" s="17" t="s">
        <v>8</v>
      </c>
      <c r="AB372" s="18">
        <f t="shared" si="38"/>
        <v>27.080905311575005</v>
      </c>
    </row>
    <row r="373" spans="1:28" ht="15" customHeight="1" x14ac:dyDescent="0.2">
      <c r="A373" s="16">
        <v>42887</v>
      </c>
      <c r="B373" s="17">
        <v>4.8794982315166671</v>
      </c>
      <c r="C373" s="17" t="s">
        <v>8</v>
      </c>
      <c r="D373" s="18">
        <f t="shared" si="31"/>
        <v>4.9676785275833337</v>
      </c>
      <c r="E373" s="17">
        <v>-0.68180964739166661</v>
      </c>
      <c r="F373" s="17" t="s">
        <v>8</v>
      </c>
      <c r="G373" s="18">
        <f t="shared" si="32"/>
        <v>-0.6818096473916665</v>
      </c>
      <c r="H373" s="17">
        <v>-0.21058758578333325</v>
      </c>
      <c r="I373" s="17" t="s">
        <v>8</v>
      </c>
      <c r="J373" s="18">
        <f t="shared" si="33"/>
        <v>-0.28401973504999994</v>
      </c>
      <c r="K373" s="17">
        <v>-0.54741416434166679</v>
      </c>
      <c r="L373" s="17" t="s">
        <v>8</v>
      </c>
      <c r="M373" s="18">
        <f t="shared" si="34"/>
        <v>-0.54741416434166679</v>
      </c>
      <c r="N373" s="17">
        <v>1.9576199748500023</v>
      </c>
      <c r="O373" s="17" t="s">
        <v>8</v>
      </c>
      <c r="P373" s="18">
        <f t="shared" si="35"/>
        <v>1.9576199748500021</v>
      </c>
      <c r="Q373" s="17">
        <v>3.4876538571249993</v>
      </c>
      <c r="R373" s="17" t="s">
        <v>8</v>
      </c>
      <c r="S373" s="18">
        <f t="shared" si="36"/>
        <v>50.681002686458335</v>
      </c>
      <c r="T373" s="17" t="s">
        <v>8</v>
      </c>
      <c r="U373" s="17" t="s">
        <v>8</v>
      </c>
      <c r="V373" s="20" t="s">
        <v>8</v>
      </c>
      <c r="W373" s="17">
        <v>9.5140940683333661E-2</v>
      </c>
      <c r="X373" s="17" t="s">
        <v>8</v>
      </c>
      <c r="Y373" s="18">
        <f t="shared" si="37"/>
        <v>5.8424866050000329E-2</v>
      </c>
      <c r="Z373" s="17">
        <v>3.7798594069750004</v>
      </c>
      <c r="AA373" s="17" t="s">
        <v>8</v>
      </c>
      <c r="AB373" s="18">
        <f t="shared" si="38"/>
        <v>3.6412241706083335</v>
      </c>
    </row>
    <row r="374" spans="1:28" ht="15" customHeight="1" x14ac:dyDescent="0.2">
      <c r="A374" s="16">
        <v>42917</v>
      </c>
      <c r="B374" s="17">
        <v>4.8794982315166671</v>
      </c>
      <c r="C374" s="17" t="s">
        <v>8</v>
      </c>
      <c r="D374" s="18">
        <f t="shared" si="31"/>
        <v>4.9309624529166669</v>
      </c>
      <c r="E374" s="17">
        <v>-0.68180964739166661</v>
      </c>
      <c r="F374" s="17" t="s">
        <v>8</v>
      </c>
      <c r="G374" s="18">
        <f t="shared" si="32"/>
        <v>-0.6818096473916665</v>
      </c>
      <c r="H374" s="17">
        <v>-0.21058758578333325</v>
      </c>
      <c r="I374" s="17" t="s">
        <v>8</v>
      </c>
      <c r="J374" s="18">
        <f t="shared" si="33"/>
        <v>-0.2473036604166666</v>
      </c>
      <c r="K374" s="17">
        <v>-0.54741416434166679</v>
      </c>
      <c r="L374" s="17" t="s">
        <v>8</v>
      </c>
      <c r="M374" s="18">
        <f t="shared" si="34"/>
        <v>-0.54741416434166679</v>
      </c>
      <c r="N374" s="17">
        <v>1.9576199748500023</v>
      </c>
      <c r="O374" s="17" t="s">
        <v>8</v>
      </c>
      <c r="P374" s="18">
        <f t="shared" si="35"/>
        <v>1.9576199748500021</v>
      </c>
      <c r="Q374" s="17">
        <v>74.112454765125008</v>
      </c>
      <c r="R374" s="17" t="s">
        <v>8</v>
      </c>
      <c r="S374" s="18">
        <f t="shared" si="36"/>
        <v>50.644286611791671</v>
      </c>
      <c r="T374" s="17" t="s">
        <v>8</v>
      </c>
      <c r="U374" s="17" t="s">
        <v>8</v>
      </c>
      <c r="V374" s="20" t="s">
        <v>8</v>
      </c>
      <c r="W374" s="17">
        <v>-1.5007283216666334E-2</v>
      </c>
      <c r="X374" s="17" t="s">
        <v>8</v>
      </c>
      <c r="Y374" s="18">
        <f t="shared" si="37"/>
        <v>2.1708791416666998E-2</v>
      </c>
      <c r="Z374" s="17">
        <v>74.098902829875001</v>
      </c>
      <c r="AA374" s="17" t="s">
        <v>8</v>
      </c>
      <c r="AB374" s="18">
        <f t="shared" si="38"/>
        <v>27.256256622608333</v>
      </c>
    </row>
    <row r="375" spans="1:28" x14ac:dyDescent="0.2">
      <c r="A375" s="16">
        <v>42948</v>
      </c>
      <c r="B375" s="17">
        <v>4.8794982315166671</v>
      </c>
      <c r="C375" s="17" t="s">
        <v>8</v>
      </c>
      <c r="D375" s="18">
        <f t="shared" si="31"/>
        <v>4.8794982315166671</v>
      </c>
      <c r="E375" s="17">
        <v>-0.68180964739166661</v>
      </c>
      <c r="F375" s="17" t="s">
        <v>8</v>
      </c>
      <c r="G375" s="18">
        <f t="shared" si="32"/>
        <v>-0.6818096473916665</v>
      </c>
      <c r="H375" s="17">
        <v>0.31546634721666678</v>
      </c>
      <c r="I375" s="17" t="s">
        <v>8</v>
      </c>
      <c r="J375" s="18">
        <f t="shared" si="33"/>
        <v>-3.5236274783333243E-2</v>
      </c>
      <c r="K375" s="17">
        <v>-0.54741416434166679</v>
      </c>
      <c r="L375" s="17" t="s">
        <v>8</v>
      </c>
      <c r="M375" s="18">
        <f t="shared" si="34"/>
        <v>-0.54741416434166679</v>
      </c>
      <c r="N375" s="17">
        <v>1.9576199748500023</v>
      </c>
      <c r="O375" s="17" t="s">
        <v>8</v>
      </c>
      <c r="P375" s="18">
        <f t="shared" si="35"/>
        <v>1.9576199748500021</v>
      </c>
      <c r="Q375" s="17">
        <v>3.3775056331249997</v>
      </c>
      <c r="R375" s="17" t="s">
        <v>8</v>
      </c>
      <c r="S375" s="18">
        <f t="shared" si="36"/>
        <v>26.992538085125002</v>
      </c>
      <c r="T375" s="17" t="s">
        <v>8</v>
      </c>
      <c r="U375" s="17" t="s">
        <v>8</v>
      </c>
      <c r="V375" s="20" t="s">
        <v>8</v>
      </c>
      <c r="W375" s="17">
        <v>-1.5007283216666334E-2</v>
      </c>
      <c r="X375" s="17" t="s">
        <v>8</v>
      </c>
      <c r="Y375" s="18">
        <f t="shared" si="37"/>
        <v>2.1708791416666998E-2</v>
      </c>
      <c r="Z375" s="17">
        <v>3.7798594069750004</v>
      </c>
      <c r="AA375" s="17" t="s">
        <v>8</v>
      </c>
      <c r="AB375" s="18">
        <f t="shared" si="38"/>
        <v>27.219540547941673</v>
      </c>
    </row>
    <row r="376" spans="1:28" x14ac:dyDescent="0.2">
      <c r="A376" s="16">
        <v>42979</v>
      </c>
      <c r="B376" s="17">
        <v>-5.7565380961833332</v>
      </c>
      <c r="C376" s="17" t="s">
        <v>8</v>
      </c>
      <c r="D376" s="18">
        <f t="shared" si="31"/>
        <v>1.3341527889500002</v>
      </c>
      <c r="E376" s="17">
        <v>-0.68180964739166661</v>
      </c>
      <c r="F376" s="17" t="s">
        <v>8</v>
      </c>
      <c r="G376" s="18">
        <f t="shared" si="32"/>
        <v>-0.6818096473916665</v>
      </c>
      <c r="H376" s="17">
        <v>-0.21058758578333325</v>
      </c>
      <c r="I376" s="17" t="s">
        <v>8</v>
      </c>
      <c r="J376" s="18">
        <f t="shared" si="33"/>
        <v>-3.5236274783333243E-2</v>
      </c>
      <c r="K376" s="17">
        <v>-0.54741416434166679</v>
      </c>
      <c r="L376" s="17" t="s">
        <v>8</v>
      </c>
      <c r="M376" s="18">
        <f t="shared" si="34"/>
        <v>-0.54741416434166679</v>
      </c>
      <c r="N376" s="17">
        <v>1.9576199748500023</v>
      </c>
      <c r="O376" s="17" t="s">
        <v>8</v>
      </c>
      <c r="P376" s="18">
        <f t="shared" si="35"/>
        <v>1.9576199748500021</v>
      </c>
      <c r="Q376" s="17">
        <v>74.222602989125008</v>
      </c>
      <c r="R376" s="17" t="s">
        <v>8</v>
      </c>
      <c r="S376" s="18">
        <f t="shared" si="36"/>
        <v>50.570854462458335</v>
      </c>
      <c r="T376" s="17" t="s">
        <v>8</v>
      </c>
      <c r="U376" s="17" t="s">
        <v>8</v>
      </c>
      <c r="V376" s="20" t="s">
        <v>8</v>
      </c>
      <c r="W376" s="17">
        <v>-1.5007283216666334E-2</v>
      </c>
      <c r="X376" s="17" t="s">
        <v>8</v>
      </c>
      <c r="Y376" s="18">
        <f t="shared" si="37"/>
        <v>-1.5007283216666334E-2</v>
      </c>
      <c r="Z376" s="17">
        <v>74.624956762974989</v>
      </c>
      <c r="AA376" s="17" t="s">
        <v>8</v>
      </c>
      <c r="AB376" s="18">
        <f t="shared" si="38"/>
        <v>50.834572999941663</v>
      </c>
    </row>
    <row r="377" spans="1:28" ht="15" customHeight="1" x14ac:dyDescent="0.2">
      <c r="A377" s="16">
        <v>43009</v>
      </c>
      <c r="B377" s="17">
        <v>65.088559259616673</v>
      </c>
      <c r="C377" s="17" t="s">
        <v>8</v>
      </c>
      <c r="D377" s="18">
        <f t="shared" si="31"/>
        <v>21.403839798316667</v>
      </c>
      <c r="E377" s="17">
        <v>-0.68180964739166661</v>
      </c>
      <c r="F377" s="17" t="s">
        <v>8</v>
      </c>
      <c r="G377" s="18">
        <f t="shared" si="32"/>
        <v>-0.6818096473916665</v>
      </c>
      <c r="H377" s="17">
        <v>0.31546634721666678</v>
      </c>
      <c r="I377" s="17" t="s">
        <v>8</v>
      </c>
      <c r="J377" s="18">
        <f t="shared" si="33"/>
        <v>0.14011503621666677</v>
      </c>
      <c r="K377" s="17">
        <v>-0.54741416434166679</v>
      </c>
      <c r="L377" s="17" t="s">
        <v>8</v>
      </c>
      <c r="M377" s="18">
        <f t="shared" si="34"/>
        <v>-0.54741416434166679</v>
      </c>
      <c r="N377" s="17">
        <v>1.9576199748500023</v>
      </c>
      <c r="O377" s="17" t="s">
        <v>8</v>
      </c>
      <c r="P377" s="18">
        <f t="shared" si="35"/>
        <v>1.9576199748500021</v>
      </c>
      <c r="Q377" s="17">
        <v>74.222602989125008</v>
      </c>
      <c r="R377" s="17" t="s">
        <v>8</v>
      </c>
      <c r="S377" s="18">
        <f t="shared" si="36"/>
        <v>50.607570537125007</v>
      </c>
      <c r="T377" s="17" t="s">
        <v>8</v>
      </c>
      <c r="U377" s="17" t="s">
        <v>8</v>
      </c>
      <c r="V377" s="20" t="s">
        <v>8</v>
      </c>
      <c r="W377" s="17">
        <v>-1.5007283216666334E-2</v>
      </c>
      <c r="X377" s="17" t="s">
        <v>8</v>
      </c>
      <c r="Y377" s="18">
        <f t="shared" si="37"/>
        <v>-1.5007283216666334E-2</v>
      </c>
      <c r="Z377" s="17">
        <v>74.624956762974989</v>
      </c>
      <c r="AA377" s="17" t="s">
        <v>8</v>
      </c>
      <c r="AB377" s="18">
        <f t="shared" si="38"/>
        <v>51.009924310974988</v>
      </c>
    </row>
    <row r="378" spans="1:28" ht="15" customHeight="1" x14ac:dyDescent="0.2">
      <c r="A378" s="16">
        <v>43040</v>
      </c>
      <c r="B378" s="17">
        <v>68.798838659416674</v>
      </c>
      <c r="C378" s="17" t="s">
        <v>8</v>
      </c>
      <c r="D378" s="18">
        <f t="shared" si="31"/>
        <v>42.710286607616673</v>
      </c>
      <c r="E378" s="17">
        <v>-0.68180964739166661</v>
      </c>
      <c r="F378" s="17" t="s">
        <v>8</v>
      </c>
      <c r="G378" s="18">
        <f t="shared" si="32"/>
        <v>-0.6818096473916665</v>
      </c>
      <c r="H378" s="17">
        <v>-0.21058758578333325</v>
      </c>
      <c r="I378" s="17" t="s">
        <v>8</v>
      </c>
      <c r="J378" s="18">
        <f t="shared" si="33"/>
        <v>-3.5236274783333243E-2</v>
      </c>
      <c r="K378" s="17">
        <v>-0.54741416434166679</v>
      </c>
      <c r="L378" s="17" t="s">
        <v>8</v>
      </c>
      <c r="M378" s="18">
        <f t="shared" si="34"/>
        <v>-0.54741416434166679</v>
      </c>
      <c r="N378" s="17">
        <v>1.9576199748500023</v>
      </c>
      <c r="O378" s="17" t="s">
        <v>8</v>
      </c>
      <c r="P378" s="18">
        <f t="shared" si="35"/>
        <v>1.9576199748500021</v>
      </c>
      <c r="Q378" s="17">
        <v>69.832154675124997</v>
      </c>
      <c r="R378" s="17" t="s">
        <v>8</v>
      </c>
      <c r="S378" s="18">
        <f t="shared" si="36"/>
        <v>72.759120217791676</v>
      </c>
      <c r="T378" s="17" t="s">
        <v>8</v>
      </c>
      <c r="U378" s="17" t="s">
        <v>8</v>
      </c>
      <c r="V378" s="20" t="s">
        <v>8</v>
      </c>
      <c r="W378" s="17">
        <v>-1.5007283216666334E-2</v>
      </c>
      <c r="X378" s="17" t="s">
        <v>8</v>
      </c>
      <c r="Y378" s="18">
        <f t="shared" si="37"/>
        <v>-1.5007283216666334E-2</v>
      </c>
      <c r="Z378" s="17">
        <v>-1.1366428400249997</v>
      </c>
      <c r="AA378" s="17" t="s">
        <v>8</v>
      </c>
      <c r="AB378" s="18">
        <f t="shared" si="38"/>
        <v>49.371090228641663</v>
      </c>
    </row>
    <row r="379" spans="1:28" x14ac:dyDescent="0.2">
      <c r="A379" s="16">
        <v>43070</v>
      </c>
      <c r="B379" s="17">
        <v>71.334147273516663</v>
      </c>
      <c r="C379" s="17" t="s">
        <v>8</v>
      </c>
      <c r="D379" s="18">
        <f t="shared" si="31"/>
        <v>68.407181730849999</v>
      </c>
      <c r="E379" s="17">
        <v>-0.68180964739166661</v>
      </c>
      <c r="F379" s="17" t="s">
        <v>8</v>
      </c>
      <c r="G379" s="18">
        <f t="shared" si="32"/>
        <v>-0.6818096473916665</v>
      </c>
      <c r="H379" s="17">
        <v>-0.21058758578333325</v>
      </c>
      <c r="I379" s="17" t="s">
        <v>8</v>
      </c>
      <c r="J379" s="18">
        <f t="shared" si="33"/>
        <v>-3.5236274783333243E-2</v>
      </c>
      <c r="K379" s="17">
        <v>-0.54741416434166679</v>
      </c>
      <c r="L379" s="17" t="s">
        <v>8</v>
      </c>
      <c r="M379" s="18">
        <f t="shared" si="34"/>
        <v>-0.54741416434166679</v>
      </c>
      <c r="N379" s="17">
        <v>1.9576199748500023</v>
      </c>
      <c r="O379" s="17" t="s">
        <v>8</v>
      </c>
      <c r="P379" s="18">
        <f t="shared" si="35"/>
        <v>1.9576199748500021</v>
      </c>
      <c r="Q379" s="17">
        <v>69.832154675124997</v>
      </c>
      <c r="R379" s="17" t="s">
        <v>8</v>
      </c>
      <c r="S379" s="18">
        <f t="shared" si="36"/>
        <v>71.295637446458343</v>
      </c>
      <c r="T379" s="17" t="s">
        <v>8</v>
      </c>
      <c r="U379" s="17" t="s">
        <v>8</v>
      </c>
      <c r="V379" s="20" t="s">
        <v>8</v>
      </c>
      <c r="W379" s="17">
        <v>-1.5007283216666334E-2</v>
      </c>
      <c r="X379" s="17" t="s">
        <v>8</v>
      </c>
      <c r="Y379" s="18">
        <f t="shared" si="37"/>
        <v>-1.5007283216666334E-2</v>
      </c>
      <c r="Z379" s="17">
        <v>-1.1366428400249997</v>
      </c>
      <c r="AA379" s="17" t="s">
        <v>8</v>
      </c>
      <c r="AB379" s="18">
        <f t="shared" si="38"/>
        <v>24.117223694308326</v>
      </c>
    </row>
    <row r="380" spans="1:28" x14ac:dyDescent="0.2">
      <c r="A380" s="16">
        <v>43101</v>
      </c>
      <c r="B380" s="17">
        <v>18.327469635216669</v>
      </c>
      <c r="C380" s="17" t="s">
        <v>8</v>
      </c>
      <c r="D380" s="18">
        <f t="shared" si="31"/>
        <v>52.820151856049996</v>
      </c>
      <c r="E380" s="17">
        <v>21.547058384108333</v>
      </c>
      <c r="F380" s="17" t="s">
        <v>8</v>
      </c>
      <c r="G380" s="18">
        <f t="shared" si="32"/>
        <v>6.7278130297749996</v>
      </c>
      <c r="H380" s="17">
        <v>22.018280445716666</v>
      </c>
      <c r="I380" s="17" t="s">
        <v>8</v>
      </c>
      <c r="J380" s="18">
        <f t="shared" si="33"/>
        <v>7.1990350913833332</v>
      </c>
      <c r="K380" s="17">
        <v>21.681453867158332</v>
      </c>
      <c r="L380" s="17" t="s">
        <v>8</v>
      </c>
      <c r="M380" s="18">
        <f t="shared" si="34"/>
        <v>6.8622085128249992</v>
      </c>
      <c r="N380" s="17">
        <v>1.9576199748500023</v>
      </c>
      <c r="O380" s="17" t="s">
        <v>8</v>
      </c>
      <c r="P380" s="18">
        <f t="shared" si="35"/>
        <v>1.9576199748500021</v>
      </c>
      <c r="Q380" s="17">
        <v>25.606373664724998</v>
      </c>
      <c r="R380" s="17" t="s">
        <v>8</v>
      </c>
      <c r="S380" s="18">
        <f t="shared" si="36"/>
        <v>55.090227671658333</v>
      </c>
      <c r="T380" s="17" t="s">
        <v>8</v>
      </c>
      <c r="U380" s="17" t="s">
        <v>8</v>
      </c>
      <c r="V380" s="20" t="s">
        <v>8</v>
      </c>
      <c r="W380" s="17">
        <v>1.8401324165833337</v>
      </c>
      <c r="X380" s="17" t="s">
        <v>8</v>
      </c>
      <c r="Y380" s="18">
        <f t="shared" si="37"/>
        <v>0.60337261671666698</v>
      </c>
      <c r="Z380" s="17">
        <v>-1.1366428400249997</v>
      </c>
      <c r="AA380" s="17" t="s">
        <v>8</v>
      </c>
      <c r="AB380" s="18">
        <f t="shared" si="38"/>
        <v>-1.1366428400249997</v>
      </c>
    </row>
    <row r="381" spans="1:28" ht="15" customHeight="1" x14ac:dyDescent="0.2">
      <c r="A381" s="16">
        <v>43132</v>
      </c>
      <c r="B381" s="17">
        <v>0.59919814151666706</v>
      </c>
      <c r="C381" s="17" t="s">
        <v>8</v>
      </c>
      <c r="D381" s="18">
        <f t="shared" si="31"/>
        <v>30.086938350083333</v>
      </c>
      <c r="E381" s="17">
        <v>-0.5716614234916666</v>
      </c>
      <c r="F381" s="17" t="s">
        <v>8</v>
      </c>
      <c r="G381" s="18">
        <f t="shared" si="32"/>
        <v>6.7645291044083331</v>
      </c>
      <c r="H381" s="17">
        <v>-0.21058758578333325</v>
      </c>
      <c r="I381" s="17" t="s">
        <v>8</v>
      </c>
      <c r="J381" s="18">
        <f t="shared" si="33"/>
        <v>7.1990350913833332</v>
      </c>
      <c r="K381" s="17">
        <v>-0.43726594044166678</v>
      </c>
      <c r="L381" s="17" t="s">
        <v>8</v>
      </c>
      <c r="M381" s="18">
        <f t="shared" si="34"/>
        <v>6.8989245874583327</v>
      </c>
      <c r="N381" s="17">
        <v>1.9576199748500023</v>
      </c>
      <c r="O381" s="17" t="s">
        <v>8</v>
      </c>
      <c r="P381" s="18">
        <f t="shared" si="35"/>
        <v>1.9576199748500021</v>
      </c>
      <c r="Q381" s="17">
        <v>5.2326453330249993</v>
      </c>
      <c r="R381" s="17" t="s">
        <v>8</v>
      </c>
      <c r="S381" s="18">
        <f t="shared" si="36"/>
        <v>33.557057890958333</v>
      </c>
      <c r="T381" s="17" t="s">
        <v>8</v>
      </c>
      <c r="U381" s="17" t="s">
        <v>8</v>
      </c>
      <c r="V381" s="20" t="s">
        <v>8</v>
      </c>
      <c r="W381" s="17">
        <v>4.3754410306833336</v>
      </c>
      <c r="X381" s="17" t="s">
        <v>8</v>
      </c>
      <c r="Y381" s="18">
        <f t="shared" si="37"/>
        <v>2.0668553880166667</v>
      </c>
      <c r="Z381" s="17">
        <v>0.71849685977500033</v>
      </c>
      <c r="AA381" s="17" t="s">
        <v>8</v>
      </c>
      <c r="AB381" s="18">
        <f t="shared" si="38"/>
        <v>-0.5182629400916664</v>
      </c>
    </row>
    <row r="382" spans="1:28" ht="15" customHeight="1" x14ac:dyDescent="0.2">
      <c r="A382" s="16">
        <v>43160</v>
      </c>
      <c r="B382" s="17">
        <v>1.0151038506166672</v>
      </c>
      <c r="C382" s="17" t="s">
        <v>8</v>
      </c>
      <c r="D382" s="18">
        <f t="shared" si="31"/>
        <v>6.6472572091166677</v>
      </c>
      <c r="E382" s="17">
        <v>-0.15575571439166658</v>
      </c>
      <c r="F382" s="17" t="s">
        <v>8</v>
      </c>
      <c r="G382" s="18">
        <f t="shared" si="32"/>
        <v>6.9398804154083331</v>
      </c>
      <c r="H382" s="17">
        <v>-0.21058758578333325</v>
      </c>
      <c r="I382" s="17" t="s">
        <v>8</v>
      </c>
      <c r="J382" s="18">
        <f t="shared" si="33"/>
        <v>7.1990350913833332</v>
      </c>
      <c r="K382" s="17">
        <v>-2.1360231341666758E-2</v>
      </c>
      <c r="L382" s="17" t="s">
        <v>8</v>
      </c>
      <c r="M382" s="18">
        <f t="shared" si="34"/>
        <v>7.0742758984583327</v>
      </c>
      <c r="N382" s="17">
        <v>1.9576199748500023</v>
      </c>
      <c r="O382" s="17" t="s">
        <v>8</v>
      </c>
      <c r="P382" s="18">
        <f t="shared" si="35"/>
        <v>1.9576199748500021</v>
      </c>
      <c r="Q382" s="17">
        <v>3.3775056331249997</v>
      </c>
      <c r="R382" s="17" t="s">
        <v>8</v>
      </c>
      <c r="S382" s="18">
        <f t="shared" si="36"/>
        <v>11.405508210291664</v>
      </c>
      <c r="T382" s="17" t="s">
        <v>8</v>
      </c>
      <c r="U382" s="17" t="s">
        <v>8</v>
      </c>
      <c r="V382" s="20" t="s">
        <v>8</v>
      </c>
      <c r="W382" s="17">
        <v>-1.5007283216666334E-2</v>
      </c>
      <c r="X382" s="17" t="s">
        <v>8</v>
      </c>
      <c r="Y382" s="18">
        <f t="shared" si="37"/>
        <v>2.0668553880166667</v>
      </c>
      <c r="Z382" s="17">
        <v>0.71849685977500033</v>
      </c>
      <c r="AA382" s="17" t="s">
        <v>8</v>
      </c>
      <c r="AB382" s="18">
        <f t="shared" si="38"/>
        <v>0.10011695984166698</v>
      </c>
    </row>
    <row r="383" spans="1:28" x14ac:dyDescent="0.2">
      <c r="A383" s="16">
        <v>43191</v>
      </c>
      <c r="B383" s="17">
        <v>0.59919814151666706</v>
      </c>
      <c r="C383" s="17" t="s">
        <v>8</v>
      </c>
      <c r="D383" s="18">
        <f t="shared" si="31"/>
        <v>0.73783337788333381</v>
      </c>
      <c r="E383" s="17">
        <v>-0.5716614234916666</v>
      </c>
      <c r="F383" s="17" t="s">
        <v>8</v>
      </c>
      <c r="G383" s="18">
        <f t="shared" si="32"/>
        <v>-0.43302618712499991</v>
      </c>
      <c r="H383" s="17">
        <v>-0.21058758578333325</v>
      </c>
      <c r="I383" s="17" t="s">
        <v>8</v>
      </c>
      <c r="J383" s="18">
        <f t="shared" si="33"/>
        <v>-0.21058758578333325</v>
      </c>
      <c r="K383" s="17">
        <v>-0.43726594044166678</v>
      </c>
      <c r="L383" s="17" t="s">
        <v>8</v>
      </c>
      <c r="M383" s="18">
        <f t="shared" si="34"/>
        <v>-0.29863070407500009</v>
      </c>
      <c r="N383" s="17">
        <v>1.9576199748500023</v>
      </c>
      <c r="O383" s="17" t="s">
        <v>8</v>
      </c>
      <c r="P383" s="18">
        <f t="shared" si="35"/>
        <v>1.9576199748500021</v>
      </c>
      <c r="Q383" s="17">
        <v>5.3427935570249998</v>
      </c>
      <c r="R383" s="17" t="s">
        <v>8</v>
      </c>
      <c r="S383" s="18">
        <f t="shared" si="36"/>
        <v>4.6509815077249996</v>
      </c>
      <c r="T383" s="17" t="s">
        <v>8</v>
      </c>
      <c r="U383" s="17" t="s">
        <v>8</v>
      </c>
      <c r="V383" s="20" t="s">
        <v>8</v>
      </c>
      <c r="W383" s="17">
        <v>-1.5007283216666334E-2</v>
      </c>
      <c r="X383" s="17" t="s">
        <v>8</v>
      </c>
      <c r="Y383" s="18">
        <f t="shared" si="37"/>
        <v>1.4484754880833333</v>
      </c>
      <c r="Z383" s="17">
        <v>0.82864508377500035</v>
      </c>
      <c r="AA383" s="17" t="s">
        <v>8</v>
      </c>
      <c r="AB383" s="18">
        <f t="shared" si="38"/>
        <v>0.75521293444166704</v>
      </c>
    </row>
    <row r="384" spans="1:28" x14ac:dyDescent="0.2">
      <c r="A384" s="16">
        <v>43221</v>
      </c>
      <c r="B384" s="17">
        <v>22.717917950516668</v>
      </c>
      <c r="C384" s="17" t="s">
        <v>8</v>
      </c>
      <c r="D384" s="18">
        <f t="shared" si="31"/>
        <v>8.1107399808833343</v>
      </c>
      <c r="E384" s="17">
        <v>-0.68180964739166661</v>
      </c>
      <c r="F384" s="17" t="s">
        <v>8</v>
      </c>
      <c r="G384" s="18">
        <f t="shared" si="32"/>
        <v>-0.46974226175833328</v>
      </c>
      <c r="H384" s="17">
        <v>-0.21058758578333325</v>
      </c>
      <c r="I384" s="17" t="s">
        <v>8</v>
      </c>
      <c r="J384" s="18">
        <f t="shared" si="33"/>
        <v>-0.21058758578333325</v>
      </c>
      <c r="K384" s="17">
        <v>-0.54741416434166679</v>
      </c>
      <c r="L384" s="17" t="s">
        <v>8</v>
      </c>
      <c r="M384" s="18">
        <f t="shared" si="34"/>
        <v>-0.33534677870833346</v>
      </c>
      <c r="N384" s="17">
        <v>1.9576199748500023</v>
      </c>
      <c r="O384" s="17" t="s">
        <v>8</v>
      </c>
      <c r="P384" s="18">
        <f t="shared" si="35"/>
        <v>1.9576199748500021</v>
      </c>
      <c r="Q384" s="17">
        <v>5.7586992661249994</v>
      </c>
      <c r="R384" s="17" t="s">
        <v>8</v>
      </c>
      <c r="S384" s="18">
        <f t="shared" si="36"/>
        <v>4.826332818758333</v>
      </c>
      <c r="T384" s="17" t="s">
        <v>8</v>
      </c>
      <c r="U384" s="17" t="s">
        <v>8</v>
      </c>
      <c r="V384" s="20" t="s">
        <v>8</v>
      </c>
      <c r="W384" s="17">
        <v>-1.5007283216666334E-2</v>
      </c>
      <c r="X384" s="17" t="s">
        <v>8</v>
      </c>
      <c r="Y384" s="18">
        <f t="shared" si="37"/>
        <v>-1.5007283216666334E-2</v>
      </c>
      <c r="Z384" s="17">
        <v>1.2445507928750004</v>
      </c>
      <c r="AA384" s="17" t="s">
        <v>8</v>
      </c>
      <c r="AB384" s="18">
        <f t="shared" si="38"/>
        <v>0.93056424547500038</v>
      </c>
    </row>
    <row r="385" spans="1:28" ht="15" customHeight="1" x14ac:dyDescent="0.2">
      <c r="A385" s="16">
        <v>43252</v>
      </c>
      <c r="B385" s="17">
        <v>0.48904991761666705</v>
      </c>
      <c r="C385" s="17" t="s">
        <v>8</v>
      </c>
      <c r="D385" s="18">
        <f t="shared" si="31"/>
        <v>7.9353886698833342</v>
      </c>
      <c r="E385" s="17">
        <v>-0.5716614234916666</v>
      </c>
      <c r="F385" s="17" t="s">
        <v>8</v>
      </c>
      <c r="G385" s="18">
        <f t="shared" si="32"/>
        <v>-0.60837749812499997</v>
      </c>
      <c r="H385" s="17">
        <v>-0.32073580968333326</v>
      </c>
      <c r="I385" s="17" t="s">
        <v>8</v>
      </c>
      <c r="J385" s="18">
        <f t="shared" si="33"/>
        <v>-0.2473036604166666</v>
      </c>
      <c r="K385" s="17">
        <v>-0.43726594044166678</v>
      </c>
      <c r="L385" s="17" t="s">
        <v>8</v>
      </c>
      <c r="M385" s="18">
        <f t="shared" si="34"/>
        <v>-0.4739820150750001</v>
      </c>
      <c r="N385" s="17">
        <v>1.9576199748500023</v>
      </c>
      <c r="O385" s="17" t="s">
        <v>8</v>
      </c>
      <c r="P385" s="18">
        <f t="shared" si="35"/>
        <v>1.9576199748500021</v>
      </c>
      <c r="Q385" s="17">
        <v>5.2326453330249993</v>
      </c>
      <c r="R385" s="17" t="s">
        <v>8</v>
      </c>
      <c r="S385" s="18">
        <f t="shared" si="36"/>
        <v>5.4447127187250004</v>
      </c>
      <c r="T385" s="17" t="s">
        <v>8</v>
      </c>
      <c r="U385" s="17" t="s">
        <v>8</v>
      </c>
      <c r="V385" s="20" t="s">
        <v>8</v>
      </c>
      <c r="W385" s="17">
        <v>-1.5007283216666334E-2</v>
      </c>
      <c r="X385" s="17" t="s">
        <v>8</v>
      </c>
      <c r="Y385" s="18">
        <f t="shared" si="37"/>
        <v>-1.5007283216666334E-2</v>
      </c>
      <c r="Z385" s="17">
        <v>-1.1366428400249997</v>
      </c>
      <c r="AA385" s="17" t="s">
        <v>8</v>
      </c>
      <c r="AB385" s="18">
        <f t="shared" si="38"/>
        <v>0.31218434554166702</v>
      </c>
    </row>
    <row r="386" spans="1:28" ht="15" customHeight="1" x14ac:dyDescent="0.2">
      <c r="A386" s="16">
        <v>43282</v>
      </c>
      <c r="B386" s="17">
        <v>0.48904991761666705</v>
      </c>
      <c r="C386" s="17" t="s">
        <v>8</v>
      </c>
      <c r="D386" s="18">
        <f t="shared" si="31"/>
        <v>7.8986725952500016</v>
      </c>
      <c r="E386" s="17">
        <v>-0.68180964739166661</v>
      </c>
      <c r="F386" s="17" t="s">
        <v>8</v>
      </c>
      <c r="G386" s="18">
        <f t="shared" si="32"/>
        <v>-0.64509357275833323</v>
      </c>
      <c r="H386" s="17">
        <v>-0.21058758578333325</v>
      </c>
      <c r="I386" s="17" t="s">
        <v>8</v>
      </c>
      <c r="J386" s="18">
        <f t="shared" si="33"/>
        <v>-0.2473036604166666</v>
      </c>
      <c r="K386" s="17">
        <v>-0.54741416434166679</v>
      </c>
      <c r="L386" s="17" t="s">
        <v>8</v>
      </c>
      <c r="M386" s="18">
        <f t="shared" si="34"/>
        <v>-0.51069808970833341</v>
      </c>
      <c r="N386" s="17">
        <v>1.9576199748500023</v>
      </c>
      <c r="O386" s="17" t="s">
        <v>8</v>
      </c>
      <c r="P386" s="18">
        <f t="shared" si="35"/>
        <v>1.9576199748500021</v>
      </c>
      <c r="Q386" s="17">
        <v>76.077742689025001</v>
      </c>
      <c r="R386" s="17" t="s">
        <v>8</v>
      </c>
      <c r="S386" s="18">
        <f t="shared" si="36"/>
        <v>29.023029096058334</v>
      </c>
      <c r="T386" s="17" t="s">
        <v>8</v>
      </c>
      <c r="U386" s="17" t="s">
        <v>8</v>
      </c>
      <c r="V386" s="20" t="s">
        <v>8</v>
      </c>
      <c r="W386" s="17">
        <v>-1.5007283216666334E-2</v>
      </c>
      <c r="X386" s="17" t="s">
        <v>8</v>
      </c>
      <c r="Y386" s="18">
        <f t="shared" si="37"/>
        <v>-1.5007283216666334E-2</v>
      </c>
      <c r="Z386" s="17">
        <v>-1.1366428400249997</v>
      </c>
      <c r="AA386" s="17" t="s">
        <v>8</v>
      </c>
      <c r="AB386" s="18">
        <f t="shared" si="38"/>
        <v>-0.342911629058333</v>
      </c>
    </row>
    <row r="387" spans="1:28" x14ac:dyDescent="0.2">
      <c r="A387" s="16">
        <v>43313</v>
      </c>
      <c r="B387" s="17">
        <v>71.334147273516663</v>
      </c>
      <c r="C387" s="17" t="s">
        <v>8</v>
      </c>
      <c r="D387" s="18">
        <f t="shared" si="31"/>
        <v>24.104082369583335</v>
      </c>
      <c r="E387" s="17">
        <v>-0.68180964739166661</v>
      </c>
      <c r="F387" s="17" t="s">
        <v>8</v>
      </c>
      <c r="G387" s="18">
        <f t="shared" si="32"/>
        <v>-0.64509357275833323</v>
      </c>
      <c r="H387" s="17">
        <v>-0.21058758578333325</v>
      </c>
      <c r="I387" s="17" t="s">
        <v>8</v>
      </c>
      <c r="J387" s="18">
        <f t="shared" si="33"/>
        <v>-0.2473036604166666</v>
      </c>
      <c r="K387" s="17">
        <v>-0.54741416434166679</v>
      </c>
      <c r="L387" s="17" t="s">
        <v>8</v>
      </c>
      <c r="M387" s="18">
        <f t="shared" si="34"/>
        <v>-0.51069808970833341</v>
      </c>
      <c r="N387" s="17">
        <v>1.9576199748500023</v>
      </c>
      <c r="O387" s="17" t="s">
        <v>8</v>
      </c>
      <c r="P387" s="18">
        <f t="shared" si="35"/>
        <v>1.9576199748500021</v>
      </c>
      <c r="Q387" s="17">
        <v>5.2326453330249993</v>
      </c>
      <c r="R387" s="17" t="s">
        <v>8</v>
      </c>
      <c r="S387" s="18">
        <f t="shared" si="36"/>
        <v>28.847677785025002</v>
      </c>
      <c r="T387" s="17" t="s">
        <v>8</v>
      </c>
      <c r="U387" s="17" t="s">
        <v>8</v>
      </c>
      <c r="V387" s="20" t="s">
        <v>8</v>
      </c>
      <c r="W387" s="17">
        <v>-1.5007283216666334E-2</v>
      </c>
      <c r="X387" s="17" t="s">
        <v>8</v>
      </c>
      <c r="Y387" s="18">
        <f t="shared" si="37"/>
        <v>-1.5007283216666334E-2</v>
      </c>
      <c r="Z387" s="17">
        <v>0.71849685977500033</v>
      </c>
      <c r="AA387" s="17" t="s">
        <v>8</v>
      </c>
      <c r="AB387" s="18">
        <f t="shared" si="38"/>
        <v>-0.5182629400916664</v>
      </c>
    </row>
    <row r="388" spans="1:28" x14ac:dyDescent="0.2">
      <c r="A388" s="16">
        <v>43344</v>
      </c>
      <c r="B388" s="17">
        <v>0.48904991761666705</v>
      </c>
      <c r="C388" s="17" t="s">
        <v>8</v>
      </c>
      <c r="D388" s="18">
        <f t="shared" si="31"/>
        <v>24.104082369583335</v>
      </c>
      <c r="E388" s="17">
        <v>-0.68180964739166661</v>
      </c>
      <c r="F388" s="17" t="s">
        <v>8</v>
      </c>
      <c r="G388" s="18">
        <f t="shared" si="32"/>
        <v>-0.6818096473916665</v>
      </c>
      <c r="H388" s="17">
        <v>-0.21058758578333325</v>
      </c>
      <c r="I388" s="17" t="s">
        <v>8</v>
      </c>
      <c r="J388" s="18">
        <f t="shared" si="33"/>
        <v>-0.21058758578333325</v>
      </c>
      <c r="K388" s="17">
        <v>-0.54741416434166679</v>
      </c>
      <c r="L388" s="17" t="s">
        <v>8</v>
      </c>
      <c r="M388" s="18">
        <f t="shared" si="34"/>
        <v>-0.54741416434166679</v>
      </c>
      <c r="N388" s="17">
        <v>1.9576199748500023</v>
      </c>
      <c r="O388" s="17" t="s">
        <v>8</v>
      </c>
      <c r="P388" s="18">
        <f t="shared" si="35"/>
        <v>1.9576199748500021</v>
      </c>
      <c r="Q388" s="17">
        <v>5.2326453330249993</v>
      </c>
      <c r="R388" s="17" t="s">
        <v>8</v>
      </c>
      <c r="S388" s="18">
        <f t="shared" si="36"/>
        <v>28.847677785025002</v>
      </c>
      <c r="T388" s="17" t="s">
        <v>8</v>
      </c>
      <c r="U388" s="17" t="s">
        <v>8</v>
      </c>
      <c r="V388" s="20" t="s">
        <v>8</v>
      </c>
      <c r="W388" s="17">
        <v>-1.5007283216666334E-2</v>
      </c>
      <c r="X388" s="17" t="s">
        <v>8</v>
      </c>
      <c r="Y388" s="18">
        <f t="shared" si="37"/>
        <v>-1.5007283216666334E-2</v>
      </c>
      <c r="Z388" s="17">
        <v>0.71849685977500033</v>
      </c>
      <c r="AA388" s="17" t="s">
        <v>8</v>
      </c>
      <c r="AB388" s="18">
        <f t="shared" si="38"/>
        <v>0.10011695984166698</v>
      </c>
    </row>
    <row r="389" spans="1:28" ht="15" customHeight="1" x14ac:dyDescent="0.2">
      <c r="A389" s="16">
        <v>43374</v>
      </c>
      <c r="B389" s="17">
        <v>73.189286973416671</v>
      </c>
      <c r="C389" s="17" t="s">
        <v>8</v>
      </c>
      <c r="D389" s="18">
        <f t="shared" si="31"/>
        <v>48.33749472151667</v>
      </c>
      <c r="E389" s="17">
        <v>-0.68180964739166661</v>
      </c>
      <c r="F389" s="17" t="s">
        <v>8</v>
      </c>
      <c r="G389" s="18">
        <f t="shared" si="32"/>
        <v>-0.6818096473916665</v>
      </c>
      <c r="H389" s="17">
        <v>-0.32073580968333326</v>
      </c>
      <c r="I389" s="17" t="s">
        <v>8</v>
      </c>
      <c r="J389" s="18">
        <f t="shared" si="33"/>
        <v>-0.2473036604166666</v>
      </c>
      <c r="K389" s="17">
        <v>-0.54741416434166679</v>
      </c>
      <c r="L389" s="17" t="s">
        <v>8</v>
      </c>
      <c r="M389" s="18">
        <f t="shared" si="34"/>
        <v>-0.54741416434166679</v>
      </c>
      <c r="N389" s="17">
        <v>1.9576199748500023</v>
      </c>
      <c r="O389" s="17" t="s">
        <v>8</v>
      </c>
      <c r="P389" s="18">
        <f t="shared" si="35"/>
        <v>1.9576199748500021</v>
      </c>
      <c r="Q389" s="17">
        <v>5.2326453330249993</v>
      </c>
      <c r="R389" s="17" t="s">
        <v>8</v>
      </c>
      <c r="S389" s="18">
        <f t="shared" si="36"/>
        <v>5.2326453330249993</v>
      </c>
      <c r="T389" s="17" t="s">
        <v>8</v>
      </c>
      <c r="U389" s="17" t="s">
        <v>8</v>
      </c>
      <c r="V389" s="20" t="s">
        <v>8</v>
      </c>
      <c r="W389" s="17">
        <v>-1.5007283216666334E-2</v>
      </c>
      <c r="X389" s="17" t="s">
        <v>8</v>
      </c>
      <c r="Y389" s="18">
        <f t="shared" si="37"/>
        <v>-1.5007283216666334E-2</v>
      </c>
      <c r="Z389" s="17">
        <v>0.71849685977500033</v>
      </c>
      <c r="AA389" s="17" t="s">
        <v>8</v>
      </c>
      <c r="AB389" s="18">
        <f t="shared" si="38"/>
        <v>0.71849685977500022</v>
      </c>
    </row>
    <row r="390" spans="1:28" ht="15" customHeight="1" x14ac:dyDescent="0.2">
      <c r="A390" s="16">
        <v>43405</v>
      </c>
      <c r="B390" s="17">
        <v>0.48904991761666705</v>
      </c>
      <c r="C390" s="17" t="s">
        <v>8</v>
      </c>
      <c r="D390" s="18">
        <f t="shared" si="31"/>
        <v>24.722462269550004</v>
      </c>
      <c r="E390" s="17">
        <v>-0.68180964739166661</v>
      </c>
      <c r="F390" s="17" t="s">
        <v>8</v>
      </c>
      <c r="G390" s="18">
        <f t="shared" si="32"/>
        <v>-0.6818096473916665</v>
      </c>
      <c r="H390" s="17">
        <v>-0.21058758578333325</v>
      </c>
      <c r="I390" s="17" t="s">
        <v>8</v>
      </c>
      <c r="J390" s="18">
        <f t="shared" si="33"/>
        <v>-0.2473036604166666</v>
      </c>
      <c r="K390" s="17">
        <v>-0.43726594044166678</v>
      </c>
      <c r="L390" s="17" t="s">
        <v>8</v>
      </c>
      <c r="M390" s="18">
        <f t="shared" si="34"/>
        <v>-0.51069808970833341</v>
      </c>
      <c r="N390" s="17">
        <v>1.9576199748500023</v>
      </c>
      <c r="O390" s="17" t="s">
        <v>8</v>
      </c>
      <c r="P390" s="18">
        <f t="shared" si="35"/>
        <v>1.9576199748500021</v>
      </c>
      <c r="Q390" s="17">
        <v>-1.0129426807750006</v>
      </c>
      <c r="R390" s="17" t="s">
        <v>8</v>
      </c>
      <c r="S390" s="18">
        <f t="shared" si="36"/>
        <v>3.1507826617583325</v>
      </c>
      <c r="T390" s="17" t="s">
        <v>8</v>
      </c>
      <c r="U390" s="17" t="s">
        <v>8</v>
      </c>
      <c r="V390" s="20" t="s">
        <v>8</v>
      </c>
      <c r="W390" s="17">
        <v>-1.5007283216666334E-2</v>
      </c>
      <c r="X390" s="17" t="s">
        <v>8</v>
      </c>
      <c r="Y390" s="18">
        <f t="shared" si="37"/>
        <v>-1.5007283216666334E-2</v>
      </c>
      <c r="Z390" s="17">
        <v>0.82864508377500035</v>
      </c>
      <c r="AA390" s="17" t="s">
        <v>8</v>
      </c>
      <c r="AB390" s="18">
        <f t="shared" si="38"/>
        <v>0.75521293444166704</v>
      </c>
    </row>
    <row r="391" spans="1:28" x14ac:dyDescent="0.2">
      <c r="A391" s="16">
        <v>43435</v>
      </c>
      <c r="B391" s="17">
        <v>0.48904991761666705</v>
      </c>
      <c r="C391" s="17" t="s">
        <v>8</v>
      </c>
      <c r="D391" s="18">
        <f t="shared" si="31"/>
        <v>24.722462269550004</v>
      </c>
      <c r="E391" s="17">
        <v>-0.68180964739166661</v>
      </c>
      <c r="F391" s="17" t="s">
        <v>8</v>
      </c>
      <c r="G391" s="18">
        <f t="shared" si="32"/>
        <v>-0.6818096473916665</v>
      </c>
      <c r="H391" s="17">
        <v>-0.21058758578333325</v>
      </c>
      <c r="I391" s="17" t="s">
        <v>8</v>
      </c>
      <c r="J391" s="18">
        <f t="shared" si="33"/>
        <v>-0.2473036604166666</v>
      </c>
      <c r="K391" s="17">
        <v>-0.54741416434166679</v>
      </c>
      <c r="L391" s="17" t="s">
        <v>8</v>
      </c>
      <c r="M391" s="18">
        <f t="shared" si="34"/>
        <v>-0.51069808970833341</v>
      </c>
      <c r="N391" s="17">
        <v>1.9576199748500023</v>
      </c>
      <c r="O391" s="17" t="s">
        <v>8</v>
      </c>
      <c r="P391" s="18">
        <f t="shared" si="35"/>
        <v>1.9576199748500021</v>
      </c>
      <c r="Q391" s="17">
        <v>-1.0129426807750006</v>
      </c>
      <c r="R391" s="17" t="s">
        <v>8</v>
      </c>
      <c r="S391" s="18">
        <f t="shared" si="36"/>
        <v>1.068919990491666</v>
      </c>
      <c r="T391" s="17" t="s">
        <v>8</v>
      </c>
      <c r="U391" s="17" t="s">
        <v>8</v>
      </c>
      <c r="V391" s="20" t="s">
        <v>8</v>
      </c>
      <c r="W391" s="17">
        <v>-1.5007283216666334E-2</v>
      </c>
      <c r="X391" s="17" t="s">
        <v>8</v>
      </c>
      <c r="Y391" s="18">
        <f t="shared" si="37"/>
        <v>-1.5007283216666334E-2</v>
      </c>
      <c r="Z391" s="17">
        <v>-1.1366428400249997</v>
      </c>
      <c r="AA391" s="17" t="s">
        <v>8</v>
      </c>
      <c r="AB391" s="18">
        <f t="shared" si="38"/>
        <v>0.13683303450833365</v>
      </c>
    </row>
    <row r="392" spans="1:28" x14ac:dyDescent="0.2">
      <c r="A392" s="16">
        <v>43466</v>
      </c>
      <c r="B392" s="17">
        <v>1.0151038506166672</v>
      </c>
      <c r="C392" s="17" t="s">
        <v>8</v>
      </c>
      <c r="D392" s="18">
        <f t="shared" si="31"/>
        <v>0.66440122861666706</v>
      </c>
      <c r="E392" s="17">
        <v>-0.5716614234916666</v>
      </c>
      <c r="F392" s="17" t="s">
        <v>8</v>
      </c>
      <c r="G392" s="18">
        <f t="shared" si="32"/>
        <v>-0.64509357275833323</v>
      </c>
      <c r="H392" s="17">
        <v>-0.21058758578333325</v>
      </c>
      <c r="I392" s="17" t="s">
        <v>8</v>
      </c>
      <c r="J392" s="18">
        <f t="shared" si="33"/>
        <v>-0.21058758578333325</v>
      </c>
      <c r="K392" s="17">
        <v>-0.43726594044166678</v>
      </c>
      <c r="L392" s="17" t="s">
        <v>8</v>
      </c>
      <c r="M392" s="18">
        <f t="shared" si="34"/>
        <v>-0.4739820150750001</v>
      </c>
      <c r="N392" s="17">
        <v>1.9576199748500023</v>
      </c>
      <c r="O392" s="17" t="s">
        <v>8</v>
      </c>
      <c r="P392" s="18">
        <f t="shared" si="35"/>
        <v>1.9576199748500021</v>
      </c>
      <c r="Q392" s="17">
        <v>0.84219701902499944</v>
      </c>
      <c r="R392" s="17" t="s">
        <v>8</v>
      </c>
      <c r="S392" s="18">
        <f t="shared" si="36"/>
        <v>-0.39456278084166724</v>
      </c>
      <c r="T392" s="17" t="s">
        <v>8</v>
      </c>
      <c r="U392" s="17" t="s">
        <v>8</v>
      </c>
      <c r="V392" s="20" t="s">
        <v>8</v>
      </c>
      <c r="W392" s="17">
        <v>-1.5007283216666334E-2</v>
      </c>
      <c r="X392" s="17" t="s">
        <v>8</v>
      </c>
      <c r="Y392" s="18">
        <f t="shared" si="37"/>
        <v>-1.5007283216666334E-2</v>
      </c>
      <c r="Z392" s="17">
        <v>1.2445507928750004</v>
      </c>
      <c r="AA392" s="17" t="s">
        <v>8</v>
      </c>
      <c r="AB392" s="18">
        <f t="shared" si="38"/>
        <v>0.31218434554166702</v>
      </c>
    </row>
    <row r="393" spans="1:28" ht="15" customHeight="1" x14ac:dyDescent="0.2">
      <c r="A393" s="16">
        <v>43497</v>
      </c>
      <c r="B393" s="17">
        <v>0.48904991761666705</v>
      </c>
      <c r="C393" s="17" t="s">
        <v>8</v>
      </c>
      <c r="D393" s="18">
        <f t="shared" si="31"/>
        <v>0.66440122861666717</v>
      </c>
      <c r="E393" s="17">
        <v>-0.68180964739166661</v>
      </c>
      <c r="F393" s="17" t="s">
        <v>8</v>
      </c>
      <c r="G393" s="18">
        <f t="shared" si="32"/>
        <v>-0.64509357275833323</v>
      </c>
      <c r="H393" s="17">
        <v>-0.21058758578333325</v>
      </c>
      <c r="I393" s="17" t="s">
        <v>8</v>
      </c>
      <c r="J393" s="18">
        <f t="shared" si="33"/>
        <v>-0.21058758578333325</v>
      </c>
      <c r="K393" s="17">
        <v>-0.54741416434166679</v>
      </c>
      <c r="L393" s="17" t="s">
        <v>8</v>
      </c>
      <c r="M393" s="18">
        <f t="shared" si="34"/>
        <v>-0.51069808970833341</v>
      </c>
      <c r="N393" s="17">
        <v>1.9576199748500023</v>
      </c>
      <c r="O393" s="17" t="s">
        <v>8</v>
      </c>
      <c r="P393" s="18">
        <f t="shared" si="35"/>
        <v>1.9576199748500021</v>
      </c>
      <c r="Q393" s="17">
        <v>0.84219701902499944</v>
      </c>
      <c r="R393" s="17" t="s">
        <v>8</v>
      </c>
      <c r="S393" s="18">
        <f t="shared" si="36"/>
        <v>0.2238171190916661</v>
      </c>
      <c r="T393" s="17" t="s">
        <v>8</v>
      </c>
      <c r="U393" s="17" t="s">
        <v>8</v>
      </c>
      <c r="V393" s="20" t="s">
        <v>8</v>
      </c>
      <c r="W393" s="17">
        <v>9.5140940683333661E-2</v>
      </c>
      <c r="X393" s="17" t="s">
        <v>8</v>
      </c>
      <c r="Y393" s="18">
        <f t="shared" si="37"/>
        <v>2.1708791416666998E-2</v>
      </c>
      <c r="Z393" s="17">
        <v>0.71849685977500033</v>
      </c>
      <c r="AA393" s="17" t="s">
        <v>8</v>
      </c>
      <c r="AB393" s="18">
        <f t="shared" si="38"/>
        <v>0.27546827087500031</v>
      </c>
    </row>
    <row r="394" spans="1:28" ht="15" customHeight="1" x14ac:dyDescent="0.2">
      <c r="A394" s="16">
        <v>43525</v>
      </c>
      <c r="B394" s="17">
        <v>2.4543378414166672</v>
      </c>
      <c r="C394" s="17" t="s">
        <v>8</v>
      </c>
      <c r="D394" s="18">
        <f t="shared" si="31"/>
        <v>1.3194972032166672</v>
      </c>
      <c r="E394" s="17">
        <v>-0.5716614234916666</v>
      </c>
      <c r="F394" s="17" t="s">
        <v>8</v>
      </c>
      <c r="G394" s="18">
        <f t="shared" si="32"/>
        <v>-0.60837749812499997</v>
      </c>
      <c r="H394" s="17">
        <v>-0.21058758578333325</v>
      </c>
      <c r="I394" s="17" t="s">
        <v>8</v>
      </c>
      <c r="J394" s="18">
        <f t="shared" si="33"/>
        <v>-0.21058758578333325</v>
      </c>
      <c r="K394" s="17">
        <v>-0.43726594044166678</v>
      </c>
      <c r="L394" s="17" t="s">
        <v>8</v>
      </c>
      <c r="M394" s="18">
        <f t="shared" si="34"/>
        <v>-0.4739820150750001</v>
      </c>
      <c r="N394" s="17">
        <v>1.9576199748500023</v>
      </c>
      <c r="O394" s="17" t="s">
        <v>8</v>
      </c>
      <c r="P394" s="18">
        <f t="shared" si="35"/>
        <v>1.9576199748500021</v>
      </c>
      <c r="Q394" s="17">
        <v>-0.90279445687500059</v>
      </c>
      <c r="R394" s="17" t="s">
        <v>8</v>
      </c>
      <c r="S394" s="18">
        <f t="shared" si="36"/>
        <v>0.26053319372499945</v>
      </c>
      <c r="T394" s="17" t="s">
        <v>8</v>
      </c>
      <c r="U394" s="17" t="s">
        <v>8</v>
      </c>
      <c r="V394" s="20" t="s">
        <v>8</v>
      </c>
      <c r="W394" s="17">
        <v>-1.5007283216666334E-2</v>
      </c>
      <c r="X394" s="17" t="s">
        <v>8</v>
      </c>
      <c r="Y394" s="18">
        <f t="shared" si="37"/>
        <v>2.1708791416666998E-2</v>
      </c>
      <c r="Z394" s="17">
        <v>0.71849685977500033</v>
      </c>
      <c r="AA394" s="17" t="s">
        <v>8</v>
      </c>
      <c r="AB394" s="18">
        <f t="shared" si="38"/>
        <v>0.89384817080833356</v>
      </c>
    </row>
    <row r="395" spans="1:28" x14ac:dyDescent="0.2">
      <c r="A395" s="16">
        <v>43556</v>
      </c>
      <c r="B395" s="17">
        <v>0.48904991761666705</v>
      </c>
      <c r="C395" s="17" t="s">
        <v>8</v>
      </c>
      <c r="D395" s="18">
        <f t="shared" si="31"/>
        <v>1.1441458922166672</v>
      </c>
      <c r="E395" s="17">
        <v>-0.5716614234916666</v>
      </c>
      <c r="F395" s="17" t="s">
        <v>8</v>
      </c>
      <c r="G395" s="18">
        <f t="shared" si="32"/>
        <v>-0.60837749812499997</v>
      </c>
      <c r="H395" s="17">
        <v>-0.21058758578333325</v>
      </c>
      <c r="I395" s="17" t="s">
        <v>8</v>
      </c>
      <c r="J395" s="18">
        <f t="shared" si="33"/>
        <v>-0.21058758578333325</v>
      </c>
      <c r="K395" s="17">
        <v>-0.43726594044166678</v>
      </c>
      <c r="L395" s="17" t="s">
        <v>8</v>
      </c>
      <c r="M395" s="18">
        <f t="shared" si="34"/>
        <v>-0.4739820150750001</v>
      </c>
      <c r="N395" s="17">
        <v>1.9576199748500023</v>
      </c>
      <c r="O395" s="17" t="s">
        <v>8</v>
      </c>
      <c r="P395" s="18">
        <f t="shared" si="35"/>
        <v>1.9576199748500021</v>
      </c>
      <c r="Q395" s="17">
        <v>-1.0129426807750006</v>
      </c>
      <c r="R395" s="17" t="s">
        <v>8</v>
      </c>
      <c r="S395" s="18">
        <f t="shared" si="36"/>
        <v>-0.35784670620833392</v>
      </c>
      <c r="T395" s="17" t="s">
        <v>8</v>
      </c>
      <c r="U395" s="17" t="s">
        <v>8</v>
      </c>
      <c r="V395" s="20" t="s">
        <v>8</v>
      </c>
      <c r="W395" s="17">
        <v>-1.5007283216666334E-2</v>
      </c>
      <c r="X395" s="17" t="s">
        <v>8</v>
      </c>
      <c r="Y395" s="18">
        <f t="shared" si="37"/>
        <v>2.1708791416666998E-2</v>
      </c>
      <c r="Z395" s="17">
        <v>0.71849685977500033</v>
      </c>
      <c r="AA395" s="17" t="s">
        <v>8</v>
      </c>
      <c r="AB395" s="18">
        <f t="shared" si="38"/>
        <v>0.71849685977500022</v>
      </c>
    </row>
    <row r="396" spans="1:28" x14ac:dyDescent="0.2">
      <c r="A396" s="16">
        <v>43586</v>
      </c>
      <c r="B396" s="17">
        <v>0.48904991761666705</v>
      </c>
      <c r="C396" s="17" t="s">
        <v>8</v>
      </c>
      <c r="D396" s="18">
        <f t="shared" si="31"/>
        <v>1.1441458922166672</v>
      </c>
      <c r="E396" s="17">
        <v>-0.5716614234916666</v>
      </c>
      <c r="F396" s="17" t="s">
        <v>8</v>
      </c>
      <c r="G396" s="18">
        <f t="shared" si="32"/>
        <v>-0.5716614234916666</v>
      </c>
      <c r="H396" s="17">
        <v>-0.21058758578333325</v>
      </c>
      <c r="I396" s="17" t="s">
        <v>8</v>
      </c>
      <c r="J396" s="18">
        <f t="shared" si="33"/>
        <v>-0.21058758578333325</v>
      </c>
      <c r="K396" s="17">
        <v>-0.43726594044166678</v>
      </c>
      <c r="L396" s="17" t="s">
        <v>8</v>
      </c>
      <c r="M396" s="18">
        <f t="shared" si="34"/>
        <v>-0.43726594044166678</v>
      </c>
      <c r="N396" s="17">
        <v>1.9576199748500023</v>
      </c>
      <c r="O396" s="17" t="s">
        <v>8</v>
      </c>
      <c r="P396" s="18">
        <f t="shared" si="35"/>
        <v>1.9576199748500021</v>
      </c>
      <c r="Q396" s="17">
        <v>0.95234524302499945</v>
      </c>
      <c r="R396" s="17" t="s">
        <v>8</v>
      </c>
      <c r="S396" s="18">
        <f t="shared" si="36"/>
        <v>-0.32113063154166727</v>
      </c>
      <c r="T396" s="17" t="s">
        <v>8</v>
      </c>
      <c r="U396" s="17" t="s">
        <v>8</v>
      </c>
      <c r="V396" s="20" t="s">
        <v>8</v>
      </c>
      <c r="W396" s="17">
        <v>-1.5007283216666334E-2</v>
      </c>
      <c r="X396" s="17" t="s">
        <v>8</v>
      </c>
      <c r="Y396" s="18">
        <f t="shared" si="37"/>
        <v>-1.5007283216666334E-2</v>
      </c>
      <c r="Z396" s="17">
        <v>0.71849685977500033</v>
      </c>
      <c r="AA396" s="17" t="s">
        <v>8</v>
      </c>
      <c r="AB396" s="18">
        <f t="shared" si="38"/>
        <v>0.71849685977500022</v>
      </c>
    </row>
    <row r="397" spans="1:28" ht="15" customHeight="1" x14ac:dyDescent="0.2">
      <c r="A397" s="16">
        <v>43617</v>
      </c>
      <c r="B397" s="17">
        <v>2.3441896174166672</v>
      </c>
      <c r="C397" s="17" t="s">
        <v>8</v>
      </c>
      <c r="D397" s="18">
        <f t="shared" si="31"/>
        <v>1.1074298175500006</v>
      </c>
      <c r="E397" s="17">
        <v>-0.5716614234916666</v>
      </c>
      <c r="F397" s="17" t="s">
        <v>8</v>
      </c>
      <c r="G397" s="18">
        <f t="shared" si="32"/>
        <v>-0.5716614234916666</v>
      </c>
      <c r="H397" s="17">
        <v>-0.21058758578333325</v>
      </c>
      <c r="I397" s="17" t="s">
        <v>8</v>
      </c>
      <c r="J397" s="18">
        <f t="shared" si="33"/>
        <v>-0.21058758578333325</v>
      </c>
      <c r="K397" s="17">
        <v>-0.43726594044166678</v>
      </c>
      <c r="L397" s="17" t="s">
        <v>8</v>
      </c>
      <c r="M397" s="18">
        <f t="shared" si="34"/>
        <v>-0.43726594044166678</v>
      </c>
      <c r="N397" s="17">
        <v>1.9576199748500023</v>
      </c>
      <c r="O397" s="17" t="s">
        <v>8</v>
      </c>
      <c r="P397" s="18">
        <f t="shared" si="35"/>
        <v>1.9576199748500021</v>
      </c>
      <c r="Q397" s="17">
        <v>0.95234524302499945</v>
      </c>
      <c r="R397" s="17" t="s">
        <v>8</v>
      </c>
      <c r="S397" s="18">
        <f t="shared" si="36"/>
        <v>0.29724926842499944</v>
      </c>
      <c r="T397" s="17" t="s">
        <v>8</v>
      </c>
      <c r="U397" s="17" t="s">
        <v>8</v>
      </c>
      <c r="V397" s="20" t="s">
        <v>8</v>
      </c>
      <c r="W397" s="17">
        <v>-1.5007283216666334E-2</v>
      </c>
      <c r="X397" s="17" t="s">
        <v>8</v>
      </c>
      <c r="Y397" s="18">
        <f t="shared" si="37"/>
        <v>-1.5007283216666334E-2</v>
      </c>
      <c r="Z397" s="17">
        <v>0.82864508377500035</v>
      </c>
      <c r="AA397" s="17" t="s">
        <v>8</v>
      </c>
      <c r="AB397" s="18">
        <f t="shared" si="38"/>
        <v>0.75521293444166704</v>
      </c>
    </row>
    <row r="398" spans="1:28" ht="15" customHeight="1" x14ac:dyDescent="0.2">
      <c r="A398" s="16">
        <v>43647</v>
      </c>
      <c r="B398" s="17">
        <v>0.48904991761666705</v>
      </c>
      <c r="C398" s="17" t="s">
        <v>8</v>
      </c>
      <c r="D398" s="18">
        <f t="shared" si="31"/>
        <v>1.1074298175500006</v>
      </c>
      <c r="E398" s="17">
        <v>-0.68180964739166661</v>
      </c>
      <c r="F398" s="17" t="s">
        <v>8</v>
      </c>
      <c r="G398" s="18">
        <f t="shared" si="32"/>
        <v>-0.60837749812499997</v>
      </c>
      <c r="H398" s="17">
        <v>-0.21058758578333325</v>
      </c>
      <c r="I398" s="17" t="s">
        <v>8</v>
      </c>
      <c r="J398" s="18">
        <f t="shared" si="33"/>
        <v>-0.21058758578333325</v>
      </c>
      <c r="K398" s="17">
        <v>-0.54741416434166679</v>
      </c>
      <c r="L398" s="17" t="s">
        <v>8</v>
      </c>
      <c r="M398" s="18">
        <f t="shared" si="34"/>
        <v>-0.4739820150750001</v>
      </c>
      <c r="N398" s="17">
        <v>1.9576199748500023</v>
      </c>
      <c r="O398" s="17" t="s">
        <v>8</v>
      </c>
      <c r="P398" s="18">
        <f t="shared" si="35"/>
        <v>1.9576199748500021</v>
      </c>
      <c r="Q398" s="17">
        <v>-1.0129426807750006</v>
      </c>
      <c r="R398" s="17" t="s">
        <v>8</v>
      </c>
      <c r="S398" s="18">
        <f t="shared" si="36"/>
        <v>0.29724926842499944</v>
      </c>
      <c r="T398" s="17" t="s">
        <v>8</v>
      </c>
      <c r="U398" s="17" t="s">
        <v>8</v>
      </c>
      <c r="V398" s="20" t="s">
        <v>8</v>
      </c>
      <c r="W398" s="17">
        <v>-1.5007283216666334E-2</v>
      </c>
      <c r="X398" s="17" t="s">
        <v>8</v>
      </c>
      <c r="Y398" s="18">
        <f t="shared" si="37"/>
        <v>-1.5007283216666334E-2</v>
      </c>
      <c r="Z398" s="17">
        <v>-1.1366428400249997</v>
      </c>
      <c r="AA398" s="17" t="s">
        <v>8</v>
      </c>
      <c r="AB398" s="18">
        <f t="shared" si="38"/>
        <v>0.13683303450833365</v>
      </c>
    </row>
    <row r="399" spans="1:28" x14ac:dyDescent="0.2">
      <c r="A399" s="16">
        <v>43678</v>
      </c>
      <c r="B399" s="17">
        <v>0.48904991761666705</v>
      </c>
      <c r="C399" s="17" t="s">
        <v>8</v>
      </c>
      <c r="D399" s="18">
        <f t="shared" si="31"/>
        <v>1.1074298175500006</v>
      </c>
      <c r="E399" s="17">
        <v>-0.68180964739166661</v>
      </c>
      <c r="F399" s="17" t="s">
        <v>8</v>
      </c>
      <c r="G399" s="18">
        <f t="shared" si="32"/>
        <v>-0.64509357275833323</v>
      </c>
      <c r="H399" s="17">
        <v>-0.21058758578333325</v>
      </c>
      <c r="I399" s="17" t="s">
        <v>8</v>
      </c>
      <c r="J399" s="18">
        <f t="shared" si="33"/>
        <v>-0.21058758578333325</v>
      </c>
      <c r="K399" s="17">
        <v>-0.54741416434166679</v>
      </c>
      <c r="L399" s="17" t="s">
        <v>8</v>
      </c>
      <c r="M399" s="18">
        <f t="shared" si="34"/>
        <v>-0.51069808970833341</v>
      </c>
      <c r="N399" s="17">
        <v>1.9576199748500023</v>
      </c>
      <c r="O399" s="17" t="s">
        <v>8</v>
      </c>
      <c r="P399" s="18">
        <f t="shared" si="35"/>
        <v>1.9576199748500021</v>
      </c>
      <c r="Q399" s="17">
        <v>-0.90279445687500059</v>
      </c>
      <c r="R399" s="17" t="s">
        <v>8</v>
      </c>
      <c r="S399" s="18">
        <f t="shared" si="36"/>
        <v>-0.32113063154166727</v>
      </c>
      <c r="T399" s="17" t="s">
        <v>8</v>
      </c>
      <c r="U399" s="17" t="s">
        <v>8</v>
      </c>
      <c r="V399" s="20" t="s">
        <v>8</v>
      </c>
      <c r="W399" s="17">
        <v>-1.5007283216666334E-2</v>
      </c>
      <c r="X399" s="17" t="s">
        <v>8</v>
      </c>
      <c r="Y399" s="18">
        <f t="shared" si="37"/>
        <v>-1.5007283216666334E-2</v>
      </c>
      <c r="Z399" s="17">
        <v>-1.1366428400249997</v>
      </c>
      <c r="AA399" s="17" t="s">
        <v>8</v>
      </c>
      <c r="AB399" s="18">
        <f t="shared" si="38"/>
        <v>-0.48154686542499969</v>
      </c>
    </row>
    <row r="400" spans="1:28" x14ac:dyDescent="0.2">
      <c r="A400" s="16">
        <v>43709</v>
      </c>
      <c r="B400" s="17">
        <v>0.48904991761666705</v>
      </c>
      <c r="C400" s="17" t="s">
        <v>8</v>
      </c>
      <c r="D400" s="18">
        <f t="shared" si="31"/>
        <v>0.489049917616667</v>
      </c>
      <c r="E400" s="17">
        <v>-0.5716614234916666</v>
      </c>
      <c r="F400" s="17" t="s">
        <v>8</v>
      </c>
      <c r="G400" s="18">
        <f t="shared" si="32"/>
        <v>-0.64509357275833323</v>
      </c>
      <c r="H400" s="17">
        <v>-0.21058758578333325</v>
      </c>
      <c r="I400" s="17" t="s">
        <v>8</v>
      </c>
      <c r="J400" s="18">
        <f t="shared" si="33"/>
        <v>-0.21058758578333325</v>
      </c>
      <c r="K400" s="17">
        <v>-0.43726594044166678</v>
      </c>
      <c r="L400" s="17" t="s">
        <v>8</v>
      </c>
      <c r="M400" s="18">
        <f t="shared" si="34"/>
        <v>-0.51069808970833341</v>
      </c>
      <c r="N400" s="17">
        <v>1.9576199748500023</v>
      </c>
      <c r="O400" s="17" t="s">
        <v>8</v>
      </c>
      <c r="P400" s="18">
        <f t="shared" si="35"/>
        <v>1.9576199748500021</v>
      </c>
      <c r="Q400" s="17">
        <v>-0.90279445687500059</v>
      </c>
      <c r="R400" s="17" t="s">
        <v>8</v>
      </c>
      <c r="S400" s="18">
        <f t="shared" si="36"/>
        <v>-0.93951053150833397</v>
      </c>
      <c r="T400" s="17" t="s">
        <v>8</v>
      </c>
      <c r="U400" s="17" t="s">
        <v>8</v>
      </c>
      <c r="V400" s="20" t="s">
        <v>8</v>
      </c>
      <c r="W400" s="17">
        <v>-1.5007283216666334E-2</v>
      </c>
      <c r="X400" s="17" t="s">
        <v>8</v>
      </c>
      <c r="Y400" s="18">
        <f t="shared" si="37"/>
        <v>-1.5007283216666334E-2</v>
      </c>
      <c r="Z400" s="17">
        <v>-1.0264946161249997</v>
      </c>
      <c r="AA400" s="17" t="s">
        <v>8</v>
      </c>
      <c r="AB400" s="18">
        <f t="shared" si="38"/>
        <v>-1.0999267653916665</v>
      </c>
    </row>
    <row r="401" spans="1:28" ht="15" customHeight="1" x14ac:dyDescent="0.2">
      <c r="A401" s="16">
        <v>43739</v>
      </c>
      <c r="B401" s="17">
        <v>0.48904991761666705</v>
      </c>
      <c r="C401" s="17" t="s">
        <v>8</v>
      </c>
      <c r="D401" s="18">
        <f t="shared" si="31"/>
        <v>0.489049917616667</v>
      </c>
      <c r="E401" s="17">
        <v>-0.68180964739166661</v>
      </c>
      <c r="F401" s="17" t="s">
        <v>8</v>
      </c>
      <c r="G401" s="18">
        <f t="shared" si="32"/>
        <v>-0.64509357275833323</v>
      </c>
      <c r="H401" s="17">
        <v>-0.21058758578333325</v>
      </c>
      <c r="I401" s="17" t="s">
        <v>8</v>
      </c>
      <c r="J401" s="18">
        <f t="shared" si="33"/>
        <v>-0.21058758578333325</v>
      </c>
      <c r="K401" s="17">
        <v>-0.43726594044166678</v>
      </c>
      <c r="L401" s="17" t="s">
        <v>8</v>
      </c>
      <c r="M401" s="18">
        <f t="shared" si="34"/>
        <v>-0.4739820150750001</v>
      </c>
      <c r="N401" s="17">
        <v>1.9576199748500023</v>
      </c>
      <c r="O401" s="17" t="s">
        <v>8</v>
      </c>
      <c r="P401" s="18">
        <f t="shared" si="35"/>
        <v>1.9576199748500021</v>
      </c>
      <c r="Q401" s="17">
        <v>-0.90279445687500059</v>
      </c>
      <c r="R401" s="17" t="s">
        <v>8</v>
      </c>
      <c r="S401" s="18">
        <f t="shared" si="36"/>
        <v>-0.90279445687500059</v>
      </c>
      <c r="T401" s="17" t="s">
        <v>8</v>
      </c>
      <c r="U401" s="17" t="s">
        <v>8</v>
      </c>
      <c r="V401" s="20" t="s">
        <v>8</v>
      </c>
      <c r="W401" s="17">
        <v>-1.5007283216666334E-2</v>
      </c>
      <c r="X401" s="17" t="s">
        <v>8</v>
      </c>
      <c r="Y401" s="18">
        <f t="shared" si="37"/>
        <v>-1.5007283216666334E-2</v>
      </c>
      <c r="Z401" s="17">
        <v>-1.0264946161249997</v>
      </c>
      <c r="AA401" s="17" t="s">
        <v>8</v>
      </c>
      <c r="AB401" s="18">
        <f t="shared" si="38"/>
        <v>-1.063210690758333</v>
      </c>
    </row>
    <row r="402" spans="1:28" ht="15" customHeight="1" x14ac:dyDescent="0.2">
      <c r="A402" s="16">
        <v>43770</v>
      </c>
      <c r="B402" s="17">
        <v>0.48904991761666705</v>
      </c>
      <c r="C402" s="17" t="s">
        <v>8</v>
      </c>
      <c r="D402" s="18">
        <f t="shared" si="31"/>
        <v>0.489049917616667</v>
      </c>
      <c r="E402" s="17">
        <v>-0.5716614234916666</v>
      </c>
      <c r="F402" s="17" t="s">
        <v>8</v>
      </c>
      <c r="G402" s="18">
        <f t="shared" si="32"/>
        <v>-0.60837749812499997</v>
      </c>
      <c r="H402" s="17">
        <v>-0.21058758578333325</v>
      </c>
      <c r="I402" s="17" t="s">
        <v>8</v>
      </c>
      <c r="J402" s="18">
        <f t="shared" si="33"/>
        <v>-0.21058758578333325</v>
      </c>
      <c r="K402" s="17">
        <v>-0.43726594044166678</v>
      </c>
      <c r="L402" s="17" t="s">
        <v>8</v>
      </c>
      <c r="M402" s="18">
        <f t="shared" si="34"/>
        <v>-0.43726594044166678</v>
      </c>
      <c r="N402" s="17">
        <v>1.9576199748500023</v>
      </c>
      <c r="O402" s="17" t="s">
        <v>8</v>
      </c>
      <c r="P402" s="18">
        <f t="shared" si="35"/>
        <v>1.9576199748500021</v>
      </c>
      <c r="Q402" s="17">
        <v>-0.90279445687500059</v>
      </c>
      <c r="R402" s="17" t="s">
        <v>8</v>
      </c>
      <c r="S402" s="18">
        <f t="shared" si="36"/>
        <v>-0.90279445687500059</v>
      </c>
      <c r="T402" s="17" t="s">
        <v>8</v>
      </c>
      <c r="U402" s="17" t="s">
        <v>8</v>
      </c>
      <c r="V402" s="20" t="s">
        <v>8</v>
      </c>
      <c r="W402" s="17">
        <v>-1.5007283216666334E-2</v>
      </c>
      <c r="X402" s="17" t="s">
        <v>8</v>
      </c>
      <c r="Y402" s="18">
        <f t="shared" si="37"/>
        <v>-1.5007283216666334E-2</v>
      </c>
      <c r="Z402" s="17">
        <v>-1.0264946161249997</v>
      </c>
      <c r="AA402" s="17" t="s">
        <v>8</v>
      </c>
      <c r="AB402" s="18">
        <f t="shared" si="38"/>
        <v>-1.0264946161249997</v>
      </c>
    </row>
    <row r="403" spans="1:28" x14ac:dyDescent="0.2">
      <c r="A403" s="16">
        <v>43800</v>
      </c>
      <c r="B403" s="17">
        <v>0.48904991761666705</v>
      </c>
      <c r="C403" s="17" t="s">
        <v>8</v>
      </c>
      <c r="D403" s="18">
        <f t="shared" si="31"/>
        <v>0.489049917616667</v>
      </c>
      <c r="E403" s="17">
        <v>-0.68180964739166661</v>
      </c>
      <c r="F403" s="17" t="s">
        <v>8</v>
      </c>
      <c r="G403" s="18">
        <f t="shared" si="32"/>
        <v>-0.64509357275833323</v>
      </c>
      <c r="H403" s="17">
        <v>-0.21058758578333325</v>
      </c>
      <c r="I403" s="17" t="s">
        <v>8</v>
      </c>
      <c r="J403" s="18">
        <f t="shared" si="33"/>
        <v>-0.21058758578333325</v>
      </c>
      <c r="K403" s="17">
        <v>-0.54741416434166679</v>
      </c>
      <c r="L403" s="17" t="s">
        <v>8</v>
      </c>
      <c r="M403" s="18">
        <f t="shared" si="34"/>
        <v>-0.4739820150750001</v>
      </c>
      <c r="N403" s="17">
        <v>1.9576199748500023</v>
      </c>
      <c r="O403" s="17" t="s">
        <v>8</v>
      </c>
      <c r="P403" s="18">
        <f t="shared" si="35"/>
        <v>1.9576199748500021</v>
      </c>
      <c r="Q403" s="17">
        <v>-1.0129426807750006</v>
      </c>
      <c r="R403" s="17" t="s">
        <v>8</v>
      </c>
      <c r="S403" s="18">
        <f t="shared" si="36"/>
        <v>-0.93951053150833397</v>
      </c>
      <c r="T403" s="17" t="s">
        <v>8</v>
      </c>
      <c r="U403" s="17" t="s">
        <v>8</v>
      </c>
      <c r="V403" s="20" t="s">
        <v>8</v>
      </c>
      <c r="W403" s="17">
        <v>-1.5007283216666334E-2</v>
      </c>
      <c r="X403" s="17" t="s">
        <v>8</v>
      </c>
      <c r="Y403" s="18">
        <f t="shared" si="37"/>
        <v>-1.5007283216666334E-2</v>
      </c>
      <c r="Z403" s="17">
        <v>-1.0264946161249997</v>
      </c>
      <c r="AA403" s="17" t="s">
        <v>8</v>
      </c>
      <c r="AB403" s="18">
        <f t="shared" si="38"/>
        <v>-1.0264946161249997</v>
      </c>
    </row>
    <row r="404" spans="1:28" x14ac:dyDescent="0.2">
      <c r="A404" s="16">
        <v>43831</v>
      </c>
      <c r="B404" s="17">
        <v>0.48904991761666705</v>
      </c>
      <c r="C404" s="17" t="s">
        <v>8</v>
      </c>
      <c r="D404" s="18">
        <f t="shared" si="31"/>
        <v>0.489049917616667</v>
      </c>
      <c r="E404" s="17">
        <v>-0.68180964739166661</v>
      </c>
      <c r="F404" s="17" t="s">
        <v>8</v>
      </c>
      <c r="G404" s="18">
        <f t="shared" si="32"/>
        <v>-0.64509357275833323</v>
      </c>
      <c r="H404" s="17">
        <v>-0.10043936188333326</v>
      </c>
      <c r="I404" s="17" t="s">
        <v>8</v>
      </c>
      <c r="J404" s="18">
        <f t="shared" si="33"/>
        <v>-0.17387151114999991</v>
      </c>
      <c r="K404" s="17">
        <v>-0.54741416434166679</v>
      </c>
      <c r="L404" s="17" t="s">
        <v>8</v>
      </c>
      <c r="M404" s="18">
        <f t="shared" si="34"/>
        <v>-0.51069808970833341</v>
      </c>
      <c r="N404" s="17">
        <v>1.9576199748500023</v>
      </c>
      <c r="O404" s="17" t="s">
        <v>8</v>
      </c>
      <c r="P404" s="18">
        <f t="shared" si="35"/>
        <v>1.9576199748500021</v>
      </c>
      <c r="Q404" s="17">
        <v>-0.90279445687500059</v>
      </c>
      <c r="R404" s="17" t="s">
        <v>8</v>
      </c>
      <c r="S404" s="18">
        <f t="shared" si="36"/>
        <v>-0.93951053150833397</v>
      </c>
      <c r="T404" s="17" t="s">
        <v>8</v>
      </c>
      <c r="U404" s="17" t="s">
        <v>8</v>
      </c>
      <c r="V404" s="20" t="s">
        <v>8</v>
      </c>
      <c r="W404" s="17">
        <v>-1.5007283216666334E-2</v>
      </c>
      <c r="X404" s="17" t="s">
        <v>8</v>
      </c>
      <c r="Y404" s="18">
        <f t="shared" si="37"/>
        <v>-1.5007283216666334E-2</v>
      </c>
      <c r="Z404" s="17">
        <v>-1.1366428400249997</v>
      </c>
      <c r="AA404" s="17" t="s">
        <v>8</v>
      </c>
      <c r="AB404" s="18">
        <f t="shared" si="38"/>
        <v>-1.063210690758333</v>
      </c>
    </row>
    <row r="405" spans="1:28" ht="15" customHeight="1" x14ac:dyDescent="0.2">
      <c r="A405" s="16">
        <v>43862</v>
      </c>
      <c r="B405" s="17">
        <v>0.48904991761666705</v>
      </c>
      <c r="C405" s="17" t="s">
        <v>8</v>
      </c>
      <c r="D405" s="18">
        <f t="shared" si="31"/>
        <v>0.489049917616667</v>
      </c>
      <c r="E405" s="17">
        <v>-0.68180964739166661</v>
      </c>
      <c r="F405" s="17" t="s">
        <v>8</v>
      </c>
      <c r="G405" s="18">
        <f t="shared" si="32"/>
        <v>-0.6818096473916665</v>
      </c>
      <c r="H405" s="17">
        <v>-0.21058758578333325</v>
      </c>
      <c r="I405" s="17" t="s">
        <v>8</v>
      </c>
      <c r="J405" s="18">
        <f t="shared" si="33"/>
        <v>-0.17387151114999991</v>
      </c>
      <c r="K405" s="17">
        <v>-0.54741416434166679</v>
      </c>
      <c r="L405" s="17" t="s">
        <v>8</v>
      </c>
      <c r="M405" s="18">
        <f t="shared" si="34"/>
        <v>-0.54741416434166679</v>
      </c>
      <c r="N405" s="17">
        <v>1.9576199748500023</v>
      </c>
      <c r="O405" s="17" t="s">
        <v>8</v>
      </c>
      <c r="P405" s="18">
        <f t="shared" si="35"/>
        <v>1.9576199748500021</v>
      </c>
      <c r="Q405" s="17">
        <v>-2.7579341565750006</v>
      </c>
      <c r="R405" s="17" t="s">
        <v>8</v>
      </c>
      <c r="S405" s="18">
        <f t="shared" si="36"/>
        <v>-1.5578904314083342</v>
      </c>
      <c r="T405" s="17" t="s">
        <v>8</v>
      </c>
      <c r="U405" s="17" t="s">
        <v>8</v>
      </c>
      <c r="V405" s="20" t="s">
        <v>8</v>
      </c>
      <c r="W405" s="17">
        <v>-1.5007283216666334E-2</v>
      </c>
      <c r="X405" s="17" t="s">
        <v>8</v>
      </c>
      <c r="Y405" s="18">
        <f t="shared" si="37"/>
        <v>-1.5007283216666334E-2</v>
      </c>
      <c r="Z405" s="17">
        <v>-1.1366428400249997</v>
      </c>
      <c r="AA405" s="17" t="s">
        <v>8</v>
      </c>
      <c r="AB405" s="18">
        <f t="shared" si="38"/>
        <v>-1.0999267653916665</v>
      </c>
    </row>
    <row r="406" spans="1:28" ht="15" customHeight="1" x14ac:dyDescent="0.2">
      <c r="A406" s="16">
        <v>43891</v>
      </c>
      <c r="B406" s="17">
        <v>-3.9013983962833332</v>
      </c>
      <c r="C406" s="17" t="s">
        <v>8</v>
      </c>
      <c r="D406" s="18">
        <f t="shared" si="31"/>
        <v>-0.9744328536833331</v>
      </c>
      <c r="E406" s="17">
        <v>-5.1824061852916667</v>
      </c>
      <c r="F406" s="17" t="s">
        <v>8</v>
      </c>
      <c r="G406" s="18">
        <f t="shared" si="32"/>
        <v>-2.1820084933583335</v>
      </c>
      <c r="H406" s="17">
        <v>-4.7111841236833332</v>
      </c>
      <c r="I406" s="17" t="s">
        <v>8</v>
      </c>
      <c r="J406" s="18">
        <f t="shared" si="33"/>
        <v>-1.6740703571166666</v>
      </c>
      <c r="K406" s="17">
        <v>-5.0480107022416671</v>
      </c>
      <c r="L406" s="17" t="s">
        <v>8</v>
      </c>
      <c r="M406" s="18">
        <f t="shared" si="34"/>
        <v>-2.0476130103083334</v>
      </c>
      <c r="N406" s="17">
        <v>1.9576199748500023</v>
      </c>
      <c r="O406" s="17" t="s">
        <v>8</v>
      </c>
      <c r="P406" s="18">
        <f t="shared" si="35"/>
        <v>1.9576199748500021</v>
      </c>
      <c r="Q406" s="17">
        <v>-5.5135392186750005</v>
      </c>
      <c r="R406" s="17" t="s">
        <v>8</v>
      </c>
      <c r="S406" s="18">
        <f t="shared" si="36"/>
        <v>-3.0580892773750006</v>
      </c>
      <c r="T406" s="17" t="s">
        <v>8</v>
      </c>
      <c r="U406" s="17" t="s">
        <v>8</v>
      </c>
      <c r="V406" s="20" t="s">
        <v>8</v>
      </c>
      <c r="W406" s="17">
        <v>-0.12515550711666634</v>
      </c>
      <c r="X406" s="17" t="s">
        <v>8</v>
      </c>
      <c r="Y406" s="18">
        <f t="shared" si="37"/>
        <v>-5.1723357849999672E-2</v>
      </c>
      <c r="Z406" s="17">
        <v>-2.9917825398249995</v>
      </c>
      <c r="AA406" s="17" t="s">
        <v>8</v>
      </c>
      <c r="AB406" s="18">
        <f t="shared" si="38"/>
        <v>-1.7550227399583331</v>
      </c>
    </row>
    <row r="407" spans="1:28" x14ac:dyDescent="0.2">
      <c r="A407" s="16">
        <v>43922</v>
      </c>
      <c r="B407" s="17">
        <v>-75.553064073783332</v>
      </c>
      <c r="C407" s="17" t="s">
        <v>8</v>
      </c>
      <c r="D407" s="18">
        <f t="shared" si="31"/>
        <v>-26.32180418415</v>
      </c>
      <c r="E407" s="17">
        <v>-76.723923638791661</v>
      </c>
      <c r="F407" s="17" t="s">
        <v>8</v>
      </c>
      <c r="G407" s="18">
        <f t="shared" si="32"/>
        <v>-27.529379823824996</v>
      </c>
      <c r="H407" s="17">
        <v>-76.36284980118333</v>
      </c>
      <c r="I407" s="17" t="s">
        <v>8</v>
      </c>
      <c r="J407" s="18">
        <f t="shared" si="33"/>
        <v>-27.094873836883334</v>
      </c>
      <c r="K407" s="17">
        <v>-76.699676379741661</v>
      </c>
      <c r="L407" s="17" t="s">
        <v>8</v>
      </c>
      <c r="M407" s="18">
        <f t="shared" si="34"/>
        <v>-27.431700415441664</v>
      </c>
      <c r="N407" s="17">
        <v>1.8474717509500023</v>
      </c>
      <c r="O407" s="17" t="s">
        <v>8</v>
      </c>
      <c r="P407" s="18">
        <f t="shared" si="35"/>
        <v>1.920903900216669</v>
      </c>
      <c r="Q407" s="17">
        <v>-3.3941363136750007</v>
      </c>
      <c r="R407" s="17" t="s">
        <v>8</v>
      </c>
      <c r="S407" s="18">
        <f t="shared" si="36"/>
        <v>-3.8885365629750002</v>
      </c>
      <c r="T407" s="17" t="s">
        <v>8</v>
      </c>
      <c r="U407" s="17" t="s">
        <v>8</v>
      </c>
      <c r="V407" s="20" t="s">
        <v>8</v>
      </c>
      <c r="W407" s="17">
        <v>-1.5007283216666334E-2</v>
      </c>
      <c r="X407" s="17" t="s">
        <v>8</v>
      </c>
      <c r="Y407" s="18">
        <f t="shared" si="37"/>
        <v>-5.1723357849999672E-2</v>
      </c>
      <c r="Z407" s="17">
        <v>-2.9917825398249995</v>
      </c>
      <c r="AA407" s="17" t="s">
        <v>8</v>
      </c>
      <c r="AB407" s="18">
        <f t="shared" si="38"/>
        <v>-2.3734026398916663</v>
      </c>
    </row>
    <row r="408" spans="1:28" x14ac:dyDescent="0.2">
      <c r="A408" s="16">
        <v>43952</v>
      </c>
      <c r="B408" s="17">
        <v>-98.830503485083327</v>
      </c>
      <c r="C408" s="17" t="s">
        <v>8</v>
      </c>
      <c r="D408" s="18">
        <f t="shared" si="31"/>
        <v>-59.42832198504999</v>
      </c>
      <c r="E408" s="17">
        <v>-100</v>
      </c>
      <c r="F408" s="17" t="s">
        <v>8</v>
      </c>
      <c r="G408" s="18">
        <f t="shared" si="32"/>
        <v>-60.635443274694445</v>
      </c>
      <c r="H408" s="17">
        <v>-99.640289212483324</v>
      </c>
      <c r="I408" s="17" t="s">
        <v>8</v>
      </c>
      <c r="J408" s="18">
        <f t="shared" si="33"/>
        <v>-60.238107712449995</v>
      </c>
      <c r="K408" s="17">
        <v>-99.977115791041655</v>
      </c>
      <c r="L408" s="17" t="s">
        <v>8</v>
      </c>
      <c r="M408" s="18">
        <f t="shared" si="34"/>
        <v>-60.574934291008333</v>
      </c>
      <c r="N408" s="17">
        <v>-3.2039630594499982</v>
      </c>
      <c r="O408" s="17" t="s">
        <v>8</v>
      </c>
      <c r="P408" s="18">
        <f t="shared" si="35"/>
        <v>0.20037622211666881</v>
      </c>
      <c r="Q408" s="17">
        <v>82.805151678325004</v>
      </c>
      <c r="R408" s="17" t="s">
        <v>8</v>
      </c>
      <c r="S408" s="18">
        <f t="shared" si="36"/>
        <v>24.632492048658335</v>
      </c>
      <c r="T408" s="17" t="s">
        <v>8</v>
      </c>
      <c r="U408" s="17" t="s">
        <v>8</v>
      </c>
      <c r="V408" s="20" t="s">
        <v>8</v>
      </c>
      <c r="W408" s="17">
        <v>-1.5007283216666334E-2</v>
      </c>
      <c r="X408" s="17" t="s">
        <v>8</v>
      </c>
      <c r="Y408" s="18">
        <f t="shared" si="37"/>
        <v>-5.1723357849999672E-2</v>
      </c>
      <c r="Z408" s="17">
        <v>-3.5178364729249996</v>
      </c>
      <c r="AA408" s="17" t="s">
        <v>8</v>
      </c>
      <c r="AB408" s="18">
        <f t="shared" si="38"/>
        <v>-3.1671338508583329</v>
      </c>
    </row>
    <row r="409" spans="1:28" ht="15" customHeight="1" x14ac:dyDescent="0.2">
      <c r="A409" s="16">
        <v>43983</v>
      </c>
      <c r="B409" s="17">
        <v>-23.594957815183331</v>
      </c>
      <c r="C409" s="17" t="s">
        <v>8</v>
      </c>
      <c r="D409" s="18">
        <f t="shared" si="31"/>
        <v>-65.992841791350003</v>
      </c>
      <c r="E409" s="17">
        <v>-100</v>
      </c>
      <c r="F409" s="17" t="s">
        <v>8</v>
      </c>
      <c r="G409" s="18">
        <f t="shared" si="32"/>
        <v>-92.24130787959723</v>
      </c>
      <c r="H409" s="17">
        <v>-100</v>
      </c>
      <c r="I409" s="17" t="s">
        <v>8</v>
      </c>
      <c r="J409" s="18">
        <f t="shared" si="33"/>
        <v>-92.001046337888894</v>
      </c>
      <c r="K409" s="17">
        <v>-100</v>
      </c>
      <c r="L409" s="17" t="s">
        <v>8</v>
      </c>
      <c r="M409" s="18">
        <f t="shared" si="34"/>
        <v>-92.2255973902611</v>
      </c>
      <c r="N409" s="17">
        <v>3.8127596746500023</v>
      </c>
      <c r="O409" s="17" t="s">
        <v>8</v>
      </c>
      <c r="P409" s="18">
        <f t="shared" si="35"/>
        <v>0.81875612205000214</v>
      </c>
      <c r="Q409" s="17">
        <v>18.680616738024998</v>
      </c>
      <c r="R409" s="17" t="s">
        <v>8</v>
      </c>
      <c r="S409" s="18">
        <f t="shared" si="36"/>
        <v>32.697210700891667</v>
      </c>
      <c r="T409" s="17" t="s">
        <v>8</v>
      </c>
      <c r="U409" s="17" t="s">
        <v>8</v>
      </c>
      <c r="V409" s="20" t="s">
        <v>8</v>
      </c>
      <c r="W409" s="17">
        <v>-1.5007283216666334E-2</v>
      </c>
      <c r="X409" s="17" t="s">
        <v>8</v>
      </c>
      <c r="Y409" s="18">
        <f t="shared" si="37"/>
        <v>-1.5007283216666334E-2</v>
      </c>
      <c r="Z409" s="17">
        <v>-2.9917825398249995</v>
      </c>
      <c r="AA409" s="17" t="s">
        <v>8</v>
      </c>
      <c r="AB409" s="18">
        <f t="shared" si="38"/>
        <v>-3.1671338508583329</v>
      </c>
    </row>
    <row r="410" spans="1:28" ht="15" customHeight="1" x14ac:dyDescent="0.2">
      <c r="A410" s="16">
        <v>44013</v>
      </c>
      <c r="B410" s="17">
        <v>-94.329906947183332</v>
      </c>
      <c r="C410" s="17" t="s">
        <v>8</v>
      </c>
      <c r="D410" s="18">
        <f t="shared" si="31"/>
        <v>-72.251789415816674</v>
      </c>
      <c r="E410" s="17">
        <v>-100</v>
      </c>
      <c r="F410" s="17" t="s">
        <v>8</v>
      </c>
      <c r="G410" s="18">
        <f t="shared" si="32"/>
        <v>-100</v>
      </c>
      <c r="H410" s="17">
        <v>-29.211097565683332</v>
      </c>
      <c r="I410" s="17" t="s">
        <v>8</v>
      </c>
      <c r="J410" s="18">
        <f t="shared" si="33"/>
        <v>-76.283795592722214</v>
      </c>
      <c r="K410" s="17">
        <v>-99.977115791041655</v>
      </c>
      <c r="L410" s="17" t="s">
        <v>8</v>
      </c>
      <c r="M410" s="18">
        <f t="shared" si="34"/>
        <v>-99.984743860694437</v>
      </c>
      <c r="N410" s="17">
        <v>-18.416108358149998</v>
      </c>
      <c r="O410" s="17" t="s">
        <v>8</v>
      </c>
      <c r="P410" s="18">
        <f t="shared" si="35"/>
        <v>-5.9357705809833314</v>
      </c>
      <c r="Q410" s="17">
        <v>67.406994285025007</v>
      </c>
      <c r="R410" s="17" t="s">
        <v>8</v>
      </c>
      <c r="S410" s="18">
        <f t="shared" si="36"/>
        <v>56.297587567124999</v>
      </c>
      <c r="T410" s="17" t="s">
        <v>8</v>
      </c>
      <c r="U410" s="17" t="s">
        <v>8</v>
      </c>
      <c r="V410" s="20" t="s">
        <v>8</v>
      </c>
      <c r="W410" s="17">
        <v>-1.5007283216666334E-2</v>
      </c>
      <c r="X410" s="17" t="s">
        <v>8</v>
      </c>
      <c r="Y410" s="18">
        <f t="shared" si="37"/>
        <v>-1.5007283216666334E-2</v>
      </c>
      <c r="Z410" s="17">
        <v>-3.407688248925</v>
      </c>
      <c r="AA410" s="17" t="s">
        <v>8</v>
      </c>
      <c r="AB410" s="18">
        <f t="shared" si="38"/>
        <v>-3.3057690872249998</v>
      </c>
    </row>
    <row r="411" spans="1:28" x14ac:dyDescent="0.2">
      <c r="A411" s="16">
        <v>44044</v>
      </c>
      <c r="B411" s="17">
        <v>-72.211187138183334</v>
      </c>
      <c r="C411" s="17" t="s">
        <v>8</v>
      </c>
      <c r="D411" s="18">
        <f t="shared" si="31"/>
        <v>-63.378683966849998</v>
      </c>
      <c r="E411" s="17">
        <v>-77.772495017191659</v>
      </c>
      <c r="F411" s="17" t="s">
        <v>8</v>
      </c>
      <c r="G411" s="18">
        <f t="shared" si="32"/>
        <v>-92.590831672397215</v>
      </c>
      <c r="H411" s="17">
        <v>-6.9822295326833332</v>
      </c>
      <c r="I411" s="17" t="s">
        <v>8</v>
      </c>
      <c r="J411" s="18">
        <f t="shared" si="33"/>
        <v>-45.397775699455558</v>
      </c>
      <c r="K411" s="17">
        <v>-77.638099534141659</v>
      </c>
      <c r="L411" s="17" t="s">
        <v>8</v>
      </c>
      <c r="M411" s="18">
        <f t="shared" si="34"/>
        <v>-92.538405108394443</v>
      </c>
      <c r="N411" s="17">
        <v>3.8127596746500023</v>
      </c>
      <c r="O411" s="17" t="s">
        <v>8</v>
      </c>
      <c r="P411" s="18">
        <f t="shared" si="35"/>
        <v>-3.5968630029499971</v>
      </c>
      <c r="Q411" s="17">
        <v>0.31614308602499941</v>
      </c>
      <c r="R411" s="17" t="s">
        <v>8</v>
      </c>
      <c r="S411" s="18">
        <f t="shared" si="36"/>
        <v>28.801251369691666</v>
      </c>
      <c r="T411" s="17" t="s">
        <v>8</v>
      </c>
      <c r="U411" s="17" t="s">
        <v>8</v>
      </c>
      <c r="V411" s="20" t="s">
        <v>8</v>
      </c>
      <c r="W411" s="17">
        <v>-1.5007283216666334E-2</v>
      </c>
      <c r="X411" s="17" t="s">
        <v>8</v>
      </c>
      <c r="Y411" s="18">
        <f t="shared" si="37"/>
        <v>-1.5007283216666334E-2</v>
      </c>
      <c r="Z411" s="17">
        <v>-1.6626967730249997</v>
      </c>
      <c r="AA411" s="17" t="s">
        <v>8</v>
      </c>
      <c r="AB411" s="18">
        <f t="shared" si="38"/>
        <v>-2.6873891872583329</v>
      </c>
    </row>
    <row r="412" spans="1:28" x14ac:dyDescent="0.2">
      <c r="A412" s="16">
        <v>44075</v>
      </c>
      <c r="B412" s="17">
        <v>-3.9013983962833332</v>
      </c>
      <c r="C412" s="17" t="s">
        <v>8</v>
      </c>
      <c r="D412" s="18">
        <f t="shared" si="31"/>
        <v>-56.81416416055</v>
      </c>
      <c r="E412" s="17">
        <v>-6.9273976611916668</v>
      </c>
      <c r="F412" s="17" t="s">
        <v>8</v>
      </c>
      <c r="G412" s="18">
        <f t="shared" si="32"/>
        <v>-61.566630892794443</v>
      </c>
      <c r="H412" s="17">
        <v>-6.4561755995833332</v>
      </c>
      <c r="I412" s="17" t="s">
        <v>8</v>
      </c>
      <c r="J412" s="18">
        <f t="shared" si="33"/>
        <v>-14.216500899316665</v>
      </c>
      <c r="K412" s="17">
        <v>-6.7930021781416663</v>
      </c>
      <c r="L412" s="17" t="s">
        <v>8</v>
      </c>
      <c r="M412" s="18">
        <f t="shared" si="34"/>
        <v>-61.469405834441666</v>
      </c>
      <c r="N412" s="17">
        <v>3.8127596746500023</v>
      </c>
      <c r="O412" s="17" t="s">
        <v>8</v>
      </c>
      <c r="P412" s="18">
        <f t="shared" si="35"/>
        <v>-3.5968630029499971</v>
      </c>
      <c r="Q412" s="17">
        <v>-3.9641570038750005</v>
      </c>
      <c r="R412" s="17" t="s">
        <v>8</v>
      </c>
      <c r="S412" s="18">
        <f t="shared" si="36"/>
        <v>21.252993455725001</v>
      </c>
      <c r="T412" s="17" t="s">
        <v>8</v>
      </c>
      <c r="U412" s="17" t="s">
        <v>8</v>
      </c>
      <c r="V412" s="20" t="s">
        <v>8</v>
      </c>
      <c r="W412" s="17">
        <v>-1.5007283216666334E-2</v>
      </c>
      <c r="X412" s="17" t="s">
        <v>8</v>
      </c>
      <c r="Y412" s="18">
        <f t="shared" si="37"/>
        <v>-1.5007283216666334E-2</v>
      </c>
      <c r="Z412" s="17">
        <v>-1.5525485490249997</v>
      </c>
      <c r="AA412" s="17" t="s">
        <v>8</v>
      </c>
      <c r="AB412" s="18">
        <f t="shared" si="38"/>
        <v>-2.2076445236583333</v>
      </c>
    </row>
    <row r="413" spans="1:28" ht="15" customHeight="1" x14ac:dyDescent="0.2">
      <c r="A413" s="16">
        <v>44105</v>
      </c>
      <c r="B413" s="17">
        <v>-5.7565380961833332</v>
      </c>
      <c r="C413" s="17" t="s">
        <v>8</v>
      </c>
      <c r="D413" s="18">
        <f t="shared" si="31"/>
        <v>-27.28970787688333</v>
      </c>
      <c r="E413" s="17">
        <v>-6.9273976611916668</v>
      </c>
      <c r="F413" s="17" t="s">
        <v>8</v>
      </c>
      <c r="G413" s="18">
        <f t="shared" si="32"/>
        <v>-30.54243011319166</v>
      </c>
      <c r="H413" s="17">
        <v>-6.4561755995833332</v>
      </c>
      <c r="I413" s="17" t="s">
        <v>8</v>
      </c>
      <c r="J413" s="18">
        <f t="shared" si="33"/>
        <v>-6.6315269106166665</v>
      </c>
      <c r="K413" s="17">
        <v>-6.7930021781416663</v>
      </c>
      <c r="L413" s="17" t="s">
        <v>8</v>
      </c>
      <c r="M413" s="18">
        <f t="shared" si="34"/>
        <v>-30.40803463014166</v>
      </c>
      <c r="N413" s="17">
        <v>3.8127596746500023</v>
      </c>
      <c r="O413" s="17" t="s">
        <v>8</v>
      </c>
      <c r="P413" s="18">
        <f t="shared" si="35"/>
        <v>3.8127596746500019</v>
      </c>
      <c r="Q413" s="17">
        <v>-1.0129426807750006</v>
      </c>
      <c r="R413" s="17" t="s">
        <v>8</v>
      </c>
      <c r="S413" s="18">
        <f t="shared" si="36"/>
        <v>-1.5536521995416672</v>
      </c>
      <c r="T413" s="17" t="s">
        <v>8</v>
      </c>
      <c r="U413" s="17" t="s">
        <v>8</v>
      </c>
      <c r="V413" s="20" t="s">
        <v>8</v>
      </c>
      <c r="W413" s="17">
        <v>-1.5007283216666334E-2</v>
      </c>
      <c r="X413" s="17" t="s">
        <v>8</v>
      </c>
      <c r="Y413" s="18">
        <f t="shared" si="37"/>
        <v>-1.5007283216666334E-2</v>
      </c>
      <c r="Z413" s="17">
        <v>-1.1366428400249997</v>
      </c>
      <c r="AA413" s="17" t="s">
        <v>8</v>
      </c>
      <c r="AB413" s="18">
        <f t="shared" si="38"/>
        <v>-1.4506293873583331</v>
      </c>
    </row>
    <row r="414" spans="1:28" ht="15" customHeight="1" x14ac:dyDescent="0.2">
      <c r="A414" s="16">
        <v>44136</v>
      </c>
      <c r="B414" s="17">
        <v>-5.7565380961833332</v>
      </c>
      <c r="C414" s="17" t="s">
        <v>8</v>
      </c>
      <c r="D414" s="18">
        <f t="shared" si="31"/>
        <v>-5.1381581962166658</v>
      </c>
      <c r="E414" s="17">
        <v>-7.0375458851916672</v>
      </c>
      <c r="F414" s="17" t="s">
        <v>8</v>
      </c>
      <c r="G414" s="18">
        <f t="shared" si="32"/>
        <v>-6.9641137358583336</v>
      </c>
      <c r="H414" s="17">
        <v>-6.5663238235833337</v>
      </c>
      <c r="I414" s="17" t="s">
        <v>8</v>
      </c>
      <c r="J414" s="18">
        <f t="shared" si="33"/>
        <v>-6.49289167425</v>
      </c>
      <c r="K414" s="17">
        <v>-6.9031504021416676</v>
      </c>
      <c r="L414" s="17" t="s">
        <v>8</v>
      </c>
      <c r="M414" s="18">
        <f t="shared" si="34"/>
        <v>-6.829718252808334</v>
      </c>
      <c r="N414" s="17">
        <v>3.8127596746500023</v>
      </c>
      <c r="O414" s="17" t="s">
        <v>8</v>
      </c>
      <c r="P414" s="18">
        <f t="shared" si="35"/>
        <v>3.8127596746500019</v>
      </c>
      <c r="Q414" s="17">
        <v>-2.8680823805750006</v>
      </c>
      <c r="R414" s="17" t="s">
        <v>8</v>
      </c>
      <c r="S414" s="18">
        <f t="shared" si="36"/>
        <v>-2.6150606884083341</v>
      </c>
      <c r="T414" s="17" t="s">
        <v>8</v>
      </c>
      <c r="U414" s="17" t="s">
        <v>8</v>
      </c>
      <c r="V414" s="20" t="s">
        <v>8</v>
      </c>
      <c r="W414" s="17">
        <v>-1.5007283216666334E-2</v>
      </c>
      <c r="X414" s="17" t="s">
        <v>8</v>
      </c>
      <c r="Y414" s="18">
        <f t="shared" si="37"/>
        <v>-1.5007283216666334E-2</v>
      </c>
      <c r="Z414" s="17">
        <v>-2.9917825398249995</v>
      </c>
      <c r="AA414" s="17" t="s">
        <v>8</v>
      </c>
      <c r="AB414" s="18">
        <f t="shared" si="38"/>
        <v>-1.8936579762916663</v>
      </c>
    </row>
    <row r="415" spans="1:28" x14ac:dyDescent="0.2">
      <c r="A415" s="16">
        <v>44166</v>
      </c>
      <c r="B415" s="17">
        <v>0.48904991761666705</v>
      </c>
      <c r="C415" s="17" t="s">
        <v>8</v>
      </c>
      <c r="D415" s="18">
        <f t="shared" si="31"/>
        <v>-3.6746754249166664</v>
      </c>
      <c r="E415" s="17">
        <v>-7.0375458851916672</v>
      </c>
      <c r="F415" s="17" t="s">
        <v>8</v>
      </c>
      <c r="G415" s="18">
        <f t="shared" si="32"/>
        <v>-7.0008298105250004</v>
      </c>
      <c r="H415" s="17">
        <v>-6.3460273755833336</v>
      </c>
      <c r="I415" s="17" t="s">
        <v>8</v>
      </c>
      <c r="J415" s="18">
        <f t="shared" si="33"/>
        <v>-6.4561755995833332</v>
      </c>
      <c r="K415" s="17">
        <v>-6.9031504021416676</v>
      </c>
      <c r="L415" s="17" t="s">
        <v>8</v>
      </c>
      <c r="M415" s="18">
        <f t="shared" si="34"/>
        <v>-6.8664343274750008</v>
      </c>
      <c r="N415" s="17">
        <v>3.8127596746500023</v>
      </c>
      <c r="O415" s="17" t="s">
        <v>8</v>
      </c>
      <c r="P415" s="18">
        <f t="shared" si="35"/>
        <v>3.8127596746500019</v>
      </c>
      <c r="Q415" s="17">
        <v>-2.8680823805750006</v>
      </c>
      <c r="R415" s="17" t="s">
        <v>8</v>
      </c>
      <c r="S415" s="18">
        <f t="shared" si="36"/>
        <v>-2.2497024806416674</v>
      </c>
      <c r="T415" s="17" t="s">
        <v>8</v>
      </c>
      <c r="U415" s="17" t="s">
        <v>8</v>
      </c>
      <c r="V415" s="20" t="s">
        <v>8</v>
      </c>
      <c r="W415" s="17">
        <v>-1.5007283216666334E-2</v>
      </c>
      <c r="X415" s="17" t="s">
        <v>8</v>
      </c>
      <c r="Y415" s="18">
        <f t="shared" si="37"/>
        <v>-1.5007283216666334E-2</v>
      </c>
      <c r="Z415" s="17">
        <v>-2.9917825398249995</v>
      </c>
      <c r="AA415" s="17" t="s">
        <v>8</v>
      </c>
      <c r="AB415" s="18">
        <f t="shared" si="38"/>
        <v>-2.3734026398916663</v>
      </c>
    </row>
    <row r="416" spans="1:28" x14ac:dyDescent="0.2">
      <c r="A416" s="16">
        <v>44197</v>
      </c>
      <c r="B416" s="17">
        <v>0.48904991761666705</v>
      </c>
      <c r="C416" s="17" t="s">
        <v>8</v>
      </c>
      <c r="D416" s="18">
        <f t="shared" si="31"/>
        <v>-1.5928127536499999</v>
      </c>
      <c r="E416" s="17">
        <v>-6.9273976611916668</v>
      </c>
      <c r="F416" s="17" t="s">
        <v>8</v>
      </c>
      <c r="G416" s="18">
        <f t="shared" si="32"/>
        <v>-7.0008298105250004</v>
      </c>
      <c r="H416" s="17">
        <v>-6.4561755995833332</v>
      </c>
      <c r="I416" s="17" t="s">
        <v>8</v>
      </c>
      <c r="J416" s="18">
        <f t="shared" si="33"/>
        <v>-6.4561755995833332</v>
      </c>
      <c r="K416" s="17">
        <v>-6.7930021781416663</v>
      </c>
      <c r="L416" s="17" t="s">
        <v>8</v>
      </c>
      <c r="M416" s="18">
        <f t="shared" si="34"/>
        <v>-6.8664343274750008</v>
      </c>
      <c r="N416" s="17">
        <v>3.8127596746500023</v>
      </c>
      <c r="O416" s="17" t="s">
        <v>8</v>
      </c>
      <c r="P416" s="18">
        <f t="shared" si="35"/>
        <v>3.8127596746500019</v>
      </c>
      <c r="Q416" s="17">
        <v>-2.7579341565750006</v>
      </c>
      <c r="R416" s="17" t="s">
        <v>8</v>
      </c>
      <c r="S416" s="18">
        <f t="shared" si="36"/>
        <v>-2.8313663059083338</v>
      </c>
      <c r="T416" s="17" t="s">
        <v>8</v>
      </c>
      <c r="U416" s="17" t="s">
        <v>8</v>
      </c>
      <c r="V416" s="20" t="s">
        <v>8</v>
      </c>
      <c r="W416" s="17">
        <v>4.9014949637833336</v>
      </c>
      <c r="X416" s="17" t="s">
        <v>8</v>
      </c>
      <c r="Y416" s="18">
        <f t="shared" si="37"/>
        <v>1.6238267991166671</v>
      </c>
      <c r="Z416" s="17">
        <v>-2.9917825398249995</v>
      </c>
      <c r="AA416" s="17" t="s">
        <v>8</v>
      </c>
      <c r="AB416" s="18">
        <f t="shared" si="38"/>
        <v>-2.9917825398249995</v>
      </c>
    </row>
    <row r="417" spans="1:28" ht="15" customHeight="1" x14ac:dyDescent="0.2">
      <c r="A417" s="16">
        <v>44228</v>
      </c>
      <c r="B417" s="17">
        <v>-1.3660897821833329</v>
      </c>
      <c r="C417" s="17" t="s">
        <v>8</v>
      </c>
      <c r="D417" s="18">
        <f t="shared" si="31"/>
        <v>-0.12932998231666626</v>
      </c>
      <c r="E417" s="17">
        <v>-6.9273976611916668</v>
      </c>
      <c r="F417" s="17" t="s">
        <v>8</v>
      </c>
      <c r="G417" s="18">
        <f t="shared" si="32"/>
        <v>-6.9641137358583336</v>
      </c>
      <c r="H417" s="17">
        <v>-6.4561755995833332</v>
      </c>
      <c r="I417" s="17" t="s">
        <v>8</v>
      </c>
      <c r="J417" s="18">
        <f t="shared" si="33"/>
        <v>-6.4194595249166673</v>
      </c>
      <c r="K417" s="17">
        <v>-6.7930021781416663</v>
      </c>
      <c r="L417" s="17" t="s">
        <v>8</v>
      </c>
      <c r="M417" s="18">
        <f t="shared" si="34"/>
        <v>-6.829718252808334</v>
      </c>
      <c r="N417" s="17">
        <v>0.10248027505000223</v>
      </c>
      <c r="O417" s="17" t="s">
        <v>8</v>
      </c>
      <c r="P417" s="18">
        <f t="shared" si="35"/>
        <v>2.5759998747833355</v>
      </c>
      <c r="Q417" s="17">
        <v>-2.7579341565750006</v>
      </c>
      <c r="R417" s="17" t="s">
        <v>8</v>
      </c>
      <c r="S417" s="18">
        <f t="shared" si="36"/>
        <v>-2.794650231241667</v>
      </c>
      <c r="T417" s="17" t="s">
        <v>8</v>
      </c>
      <c r="U417" s="17" t="s">
        <v>8</v>
      </c>
      <c r="V417" s="20" t="s">
        <v>8</v>
      </c>
      <c r="W417" s="17">
        <v>0.5110466497833337</v>
      </c>
      <c r="X417" s="17" t="s">
        <v>8</v>
      </c>
      <c r="Y417" s="18">
        <f t="shared" si="37"/>
        <v>1.7991781101166666</v>
      </c>
      <c r="Z417" s="17">
        <v>-2.9917825398249995</v>
      </c>
      <c r="AA417" s="17" t="s">
        <v>8</v>
      </c>
      <c r="AB417" s="18">
        <f t="shared" si="38"/>
        <v>-2.9917825398249995</v>
      </c>
    </row>
    <row r="418" spans="1:28" ht="15" customHeight="1" x14ac:dyDescent="0.2">
      <c r="A418" s="16">
        <v>44256</v>
      </c>
      <c r="B418" s="17">
        <v>-1.3660897821833329</v>
      </c>
      <c r="C418" s="17" t="s">
        <v>8</v>
      </c>
      <c r="D418" s="18">
        <f t="shared" si="31"/>
        <v>-0.74770988224999957</v>
      </c>
      <c r="E418" s="17">
        <v>-6.9273976611916668</v>
      </c>
      <c r="F418" s="17" t="s">
        <v>8</v>
      </c>
      <c r="G418" s="18">
        <f t="shared" si="32"/>
        <v>-6.9273976611916668</v>
      </c>
      <c r="H418" s="17">
        <v>-6.4561755995833332</v>
      </c>
      <c r="I418" s="17" t="s">
        <v>8</v>
      </c>
      <c r="J418" s="18">
        <f t="shared" si="33"/>
        <v>-6.4561755995833332</v>
      </c>
      <c r="K418" s="17">
        <v>-6.7930021781416663</v>
      </c>
      <c r="L418" s="17" t="s">
        <v>8</v>
      </c>
      <c r="M418" s="18">
        <f t="shared" si="34"/>
        <v>-6.7930021781416663</v>
      </c>
      <c r="N418" s="17">
        <v>0.10248027505000223</v>
      </c>
      <c r="O418" s="17" t="s">
        <v>8</v>
      </c>
      <c r="P418" s="18">
        <f t="shared" si="35"/>
        <v>1.3392400749166689</v>
      </c>
      <c r="Q418" s="17">
        <v>-2.8680823805750006</v>
      </c>
      <c r="R418" s="17" t="s">
        <v>8</v>
      </c>
      <c r="S418" s="18">
        <f t="shared" si="36"/>
        <v>-2.794650231241667</v>
      </c>
      <c r="T418" s="17" t="s">
        <v>8</v>
      </c>
      <c r="U418" s="17" t="s">
        <v>8</v>
      </c>
      <c r="V418" s="20" t="s">
        <v>8</v>
      </c>
      <c r="W418" s="17">
        <v>-1.5007283216666334E-2</v>
      </c>
      <c r="X418" s="17" t="s">
        <v>8</v>
      </c>
      <c r="Y418" s="18">
        <f t="shared" si="37"/>
        <v>1.7991781101166666</v>
      </c>
      <c r="Z418" s="17">
        <v>-2.9917825398249995</v>
      </c>
      <c r="AA418" s="17" t="s">
        <v>8</v>
      </c>
      <c r="AB418" s="18">
        <f t="shared" si="38"/>
        <v>-2.9917825398249995</v>
      </c>
    </row>
    <row r="419" spans="1:28" x14ac:dyDescent="0.2">
      <c r="A419" s="16">
        <v>44287</v>
      </c>
      <c r="B419" s="17">
        <v>-1.4762380061833329</v>
      </c>
      <c r="C419" s="17" t="s">
        <v>8</v>
      </c>
      <c r="D419" s="18">
        <f t="shared" si="31"/>
        <v>-1.4028058568499997</v>
      </c>
      <c r="E419" s="17">
        <v>-7.0375458851916672</v>
      </c>
      <c r="F419" s="17" t="s">
        <v>8</v>
      </c>
      <c r="G419" s="18">
        <f t="shared" si="32"/>
        <v>-6.9641137358583336</v>
      </c>
      <c r="H419" s="17">
        <v>-6.5663238235833337</v>
      </c>
      <c r="I419" s="17" t="s">
        <v>8</v>
      </c>
      <c r="J419" s="18">
        <f t="shared" si="33"/>
        <v>-6.49289167425</v>
      </c>
      <c r="K419" s="17">
        <v>-6.9031504021416676</v>
      </c>
      <c r="L419" s="17" t="s">
        <v>8</v>
      </c>
      <c r="M419" s="18">
        <f t="shared" si="34"/>
        <v>-6.829718252808334</v>
      </c>
      <c r="N419" s="17">
        <v>0.10248027505000223</v>
      </c>
      <c r="O419" s="17" t="s">
        <v>8</v>
      </c>
      <c r="P419" s="18">
        <f t="shared" si="35"/>
        <v>0.10248027505000223</v>
      </c>
      <c r="Q419" s="17">
        <v>-2.8680823805750006</v>
      </c>
      <c r="R419" s="17" t="s">
        <v>8</v>
      </c>
      <c r="S419" s="18">
        <f t="shared" si="36"/>
        <v>-2.8313663059083338</v>
      </c>
      <c r="T419" s="17" t="s">
        <v>8</v>
      </c>
      <c r="U419" s="17" t="s">
        <v>8</v>
      </c>
      <c r="V419" s="20" t="s">
        <v>8</v>
      </c>
      <c r="W419" s="17">
        <v>-1.5007283216666334E-2</v>
      </c>
      <c r="X419" s="17" t="s">
        <v>8</v>
      </c>
      <c r="Y419" s="18">
        <f t="shared" si="37"/>
        <v>0.16034402778333368</v>
      </c>
      <c r="Z419" s="17">
        <v>-2.9917825398249995</v>
      </c>
      <c r="AA419" s="17" t="s">
        <v>8</v>
      </c>
      <c r="AB419" s="18">
        <f t="shared" si="38"/>
        <v>-2.9917825398249995</v>
      </c>
    </row>
    <row r="420" spans="1:28" x14ac:dyDescent="0.2">
      <c r="A420" s="16">
        <v>44317</v>
      </c>
      <c r="B420" s="17">
        <v>2.6808569105000002</v>
      </c>
      <c r="C420" s="17" t="s">
        <v>8</v>
      </c>
      <c r="D420" s="18">
        <f t="shared" ref="D420:D432" si="39">AVERAGE(B418:B420)</f>
        <v>-5.3823625955555197E-2</v>
      </c>
      <c r="E420" s="17">
        <v>-2.1624867172000002</v>
      </c>
      <c r="F420" s="17" t="s">
        <v>8</v>
      </c>
      <c r="G420" s="18">
        <f t="shared" ref="G420:G432" si="40">AVERAGE(E418:E420)</f>
        <v>-5.3758100878611117</v>
      </c>
      <c r="H420" s="17">
        <v>-2.1000831714000001</v>
      </c>
      <c r="I420" s="17" t="s">
        <v>8</v>
      </c>
      <c r="J420" s="18">
        <f t="shared" ref="J420:J432" si="41">AVERAGE(H418:H420)</f>
        <v>-5.0408608648555555</v>
      </c>
      <c r="K420" s="17">
        <v>2.4405300387</v>
      </c>
      <c r="L420" s="17" t="s">
        <v>8</v>
      </c>
      <c r="M420" s="18">
        <f t="shared" ref="M420:M432" si="42">AVERAGE(K418:K420)</f>
        <v>-3.751874180527778</v>
      </c>
      <c r="N420" s="17">
        <v>-5.3810749599999999E-2</v>
      </c>
      <c r="O420" s="17" t="s">
        <v>8</v>
      </c>
      <c r="P420" s="18">
        <f t="shared" ref="P420:P432" si="43">AVERAGE(N418:N420)</f>
        <v>5.0383266833334828E-2</v>
      </c>
      <c r="Q420" s="17">
        <v>0.1241125763</v>
      </c>
      <c r="R420" s="17" t="s">
        <v>8</v>
      </c>
      <c r="S420" s="18">
        <f t="shared" ref="S420:S432" si="44">AVERAGE(Q418:Q420)</f>
        <v>-1.8706840616166671</v>
      </c>
      <c r="T420" s="17">
        <v>-46.673435623499998</v>
      </c>
      <c r="U420" s="17" t="s">
        <v>8</v>
      </c>
      <c r="V420" s="20" t="s">
        <v>8</v>
      </c>
      <c r="W420" s="17">
        <v>0</v>
      </c>
      <c r="X420" s="17" t="s">
        <v>8</v>
      </c>
      <c r="Y420" s="18">
        <f t="shared" ref="Y420:Y432" si="45">AVERAGE(W418:W420)</f>
        <v>-1.0004855477777555E-2</v>
      </c>
      <c r="Z420" s="17">
        <v>4.6213148199999998E-2</v>
      </c>
      <c r="AA420" s="17" t="s">
        <v>8</v>
      </c>
      <c r="AB420" s="18">
        <f t="shared" ref="AB420:AB432" si="46">AVERAGE(Z418:Z420)</f>
        <v>-1.9791173104833331</v>
      </c>
    </row>
    <row r="421" spans="1:28" ht="15" customHeight="1" x14ac:dyDescent="0.2">
      <c r="A421" s="16">
        <v>44348</v>
      </c>
      <c r="B421" s="17">
        <v>-13.4578300213</v>
      </c>
      <c r="C421" s="17" t="s">
        <v>8</v>
      </c>
      <c r="D421" s="18">
        <f t="shared" si="39"/>
        <v>-4.0844037056611109</v>
      </c>
      <c r="E421" s="17">
        <v>2.4699459161999999</v>
      </c>
      <c r="F421" s="17" t="s">
        <v>8</v>
      </c>
      <c r="G421" s="18">
        <f t="shared" si="40"/>
        <v>-2.2433622287305557</v>
      </c>
      <c r="H421" s="17">
        <v>2.5173974514999999</v>
      </c>
      <c r="I421" s="17" t="s">
        <v>8</v>
      </c>
      <c r="J421" s="18">
        <f t="shared" si="41"/>
        <v>-2.0496698478277779</v>
      </c>
      <c r="K421" s="17">
        <v>2.4699459161999999</v>
      </c>
      <c r="L421" s="17" t="s">
        <v>8</v>
      </c>
      <c r="M421" s="18">
        <f t="shared" si="42"/>
        <v>-0.66422481574722247</v>
      </c>
      <c r="N421" s="17">
        <v>-2.0409993519</v>
      </c>
      <c r="O421" s="17" t="s">
        <v>8</v>
      </c>
      <c r="P421" s="18">
        <f t="shared" si="43"/>
        <v>-0.6641099421499993</v>
      </c>
      <c r="Q421" s="17">
        <v>-1.8184560734999999</v>
      </c>
      <c r="R421" s="17" t="s">
        <v>8</v>
      </c>
      <c r="S421" s="18">
        <f t="shared" si="44"/>
        <v>-1.5208086259250002</v>
      </c>
      <c r="T421" s="17">
        <v>-46.677760276500003</v>
      </c>
      <c r="U421" s="17" t="s">
        <v>8</v>
      </c>
      <c r="V421" s="20" t="s">
        <v>8</v>
      </c>
      <c r="W421" s="17">
        <v>0</v>
      </c>
      <c r="X421" s="17" t="s">
        <v>8</v>
      </c>
      <c r="Y421" s="18">
        <f t="shared" si="45"/>
        <v>-5.0024277388887777E-3</v>
      </c>
      <c r="Z421" s="17">
        <v>-1.7791091910000001</v>
      </c>
      <c r="AA421" s="17" t="s">
        <v>8</v>
      </c>
      <c r="AB421" s="18">
        <f t="shared" si="46"/>
        <v>-1.5748928608749999</v>
      </c>
    </row>
    <row r="422" spans="1:28" ht="15" customHeight="1" x14ac:dyDescent="0.2">
      <c r="A422" s="16">
        <v>44378</v>
      </c>
      <c r="B422" s="17">
        <v>-18.027859109000001</v>
      </c>
      <c r="C422" s="17" t="s">
        <v>8</v>
      </c>
      <c r="D422" s="18">
        <f t="shared" si="39"/>
        <v>-9.6016107399333332</v>
      </c>
      <c r="E422" s="17">
        <v>-2.1000831714000001</v>
      </c>
      <c r="F422" s="17" t="s">
        <v>8</v>
      </c>
      <c r="G422" s="18">
        <f t="shared" si="40"/>
        <v>-0.5975413241333335</v>
      </c>
      <c r="H422" s="17">
        <v>-2.0462724216999999</v>
      </c>
      <c r="I422" s="17" t="s">
        <v>8</v>
      </c>
      <c r="J422" s="18">
        <f t="shared" si="41"/>
        <v>-0.54298604719999999</v>
      </c>
      <c r="K422" s="17">
        <v>-2.1086759676</v>
      </c>
      <c r="L422" s="17" t="s">
        <v>8</v>
      </c>
      <c r="M422" s="18">
        <f t="shared" si="42"/>
        <v>0.93393332909999993</v>
      </c>
      <c r="N422" s="17">
        <v>79.268246121000004</v>
      </c>
      <c r="O422" s="17" t="s">
        <v>8</v>
      </c>
      <c r="P422" s="18">
        <f t="shared" si="43"/>
        <v>25.724478673166669</v>
      </c>
      <c r="Q422" s="17">
        <v>-2.0462724216999999</v>
      </c>
      <c r="R422" s="17" t="s">
        <v>8</v>
      </c>
      <c r="S422" s="18">
        <f t="shared" si="44"/>
        <v>-1.2468719729666666</v>
      </c>
      <c r="T422" s="17">
        <v>-54.730282652900001</v>
      </c>
      <c r="U422" s="17" t="s">
        <v>8</v>
      </c>
      <c r="V422" s="18">
        <f t="shared" ref="V422:V432" si="47">AVERAGE(T420:T422)</f>
        <v>-49.360492850966665</v>
      </c>
      <c r="W422" s="17">
        <v>0</v>
      </c>
      <c r="X422" s="17" t="s">
        <v>8</v>
      </c>
      <c r="Y422" s="18">
        <f t="shared" si="45"/>
        <v>0</v>
      </c>
      <c r="Z422" s="17">
        <v>-1.8253223392</v>
      </c>
      <c r="AA422" s="17" t="s">
        <v>8</v>
      </c>
      <c r="AB422" s="18">
        <f t="shared" si="46"/>
        <v>-1.186072794</v>
      </c>
    </row>
    <row r="423" spans="1:28" x14ac:dyDescent="0.2">
      <c r="A423" s="16">
        <v>44409</v>
      </c>
      <c r="B423" s="17">
        <v>-1.8787122760999999</v>
      </c>
      <c r="C423" s="17" t="s">
        <v>8</v>
      </c>
      <c r="D423" s="18">
        <f t="shared" si="39"/>
        <v>-11.121467135466668</v>
      </c>
      <c r="E423" s="17">
        <v>-2.1013945161000001</v>
      </c>
      <c r="F423" s="17" t="s">
        <v>8</v>
      </c>
      <c r="G423" s="18">
        <f t="shared" si="40"/>
        <v>-0.57717725710000012</v>
      </c>
      <c r="H423" s="17">
        <v>-2.1013945161000001</v>
      </c>
      <c r="I423" s="17" t="s">
        <v>8</v>
      </c>
      <c r="J423" s="18">
        <f t="shared" si="41"/>
        <v>-0.54342316209999997</v>
      </c>
      <c r="K423" s="17">
        <v>2.4598486649</v>
      </c>
      <c r="L423" s="17" t="s">
        <v>8</v>
      </c>
      <c r="M423" s="18">
        <f t="shared" si="42"/>
        <v>0.94037287116666668</v>
      </c>
      <c r="N423" s="17">
        <v>-2.0029023513999999</v>
      </c>
      <c r="O423" s="17" t="s">
        <v>8</v>
      </c>
      <c r="P423" s="18">
        <f t="shared" si="43"/>
        <v>25.07478147256667</v>
      </c>
      <c r="Q423" s="17">
        <v>2.5136930152999999</v>
      </c>
      <c r="R423" s="17" t="s">
        <v>8</v>
      </c>
      <c r="S423" s="18">
        <f t="shared" si="44"/>
        <v>-0.45034515996666658</v>
      </c>
      <c r="T423" s="17">
        <v>-30.5195527138</v>
      </c>
      <c r="U423" s="17" t="s">
        <v>8</v>
      </c>
      <c r="V423" s="18">
        <f t="shared" si="47"/>
        <v>-43.97586521440001</v>
      </c>
      <c r="W423" s="17">
        <v>0</v>
      </c>
      <c r="X423" s="17" t="s">
        <v>8</v>
      </c>
      <c r="Y423" s="18">
        <f t="shared" si="45"/>
        <v>0</v>
      </c>
      <c r="Z423" s="17">
        <v>-1.8264621163000001</v>
      </c>
      <c r="AA423" s="17" t="s">
        <v>8</v>
      </c>
      <c r="AB423" s="18">
        <f t="shared" si="46"/>
        <v>-1.8102978821666669</v>
      </c>
    </row>
    <row r="424" spans="1:28" x14ac:dyDescent="0.2">
      <c r="A424" s="16">
        <v>44440</v>
      </c>
      <c r="B424" s="17">
        <v>-18.268824455200001</v>
      </c>
      <c r="C424" s="17" t="s">
        <v>8</v>
      </c>
      <c r="D424" s="18">
        <f t="shared" si="39"/>
        <v>-12.725131946766666</v>
      </c>
      <c r="E424" s="17">
        <v>-2.1185052392000001</v>
      </c>
      <c r="F424" s="17" t="s">
        <v>8</v>
      </c>
      <c r="G424" s="18">
        <f t="shared" si="40"/>
        <v>-2.1066609755666668</v>
      </c>
      <c r="H424" s="17">
        <v>-2.1185052392000001</v>
      </c>
      <c r="I424" s="17" t="s">
        <v>8</v>
      </c>
      <c r="J424" s="18">
        <f t="shared" si="41"/>
        <v>-2.088724059</v>
      </c>
      <c r="K424" s="17">
        <v>-2.1185052392000001</v>
      </c>
      <c r="L424" s="17" t="s">
        <v>8</v>
      </c>
      <c r="M424" s="18">
        <f t="shared" si="42"/>
        <v>-0.58911084730000007</v>
      </c>
      <c r="N424" s="17">
        <v>-18.151971685300001</v>
      </c>
      <c r="O424" s="17" t="s">
        <v>8</v>
      </c>
      <c r="P424" s="18">
        <f t="shared" si="43"/>
        <v>19.704457361433338</v>
      </c>
      <c r="Q424" s="17">
        <v>20.6542667955</v>
      </c>
      <c r="R424" s="17" t="s">
        <v>8</v>
      </c>
      <c r="S424" s="18">
        <f t="shared" si="44"/>
        <v>7.040562463033333</v>
      </c>
      <c r="T424" s="17">
        <v>-22.452374111000001</v>
      </c>
      <c r="U424" s="17" t="s">
        <v>8</v>
      </c>
      <c r="V424" s="18">
        <f t="shared" si="47"/>
        <v>-35.900736492566665</v>
      </c>
      <c r="W424" s="17">
        <v>0</v>
      </c>
      <c r="X424" s="17" t="s">
        <v>8</v>
      </c>
      <c r="Y424" s="18">
        <f t="shared" si="45"/>
        <v>0</v>
      </c>
      <c r="Z424" s="17">
        <v>-6.3881847899999997E-2</v>
      </c>
      <c r="AA424" s="17" t="s">
        <v>8</v>
      </c>
      <c r="AB424" s="18">
        <f t="shared" si="46"/>
        <v>-1.2385554344666667</v>
      </c>
    </row>
    <row r="425" spans="1:28" ht="15" customHeight="1" x14ac:dyDescent="0.2">
      <c r="A425" s="16">
        <v>44470</v>
      </c>
      <c r="B425" s="17">
        <v>-2.1000831714000001</v>
      </c>
      <c r="C425" s="17" t="s">
        <v>8</v>
      </c>
      <c r="D425" s="18">
        <f t="shared" si="39"/>
        <v>-7.4158733009000004</v>
      </c>
      <c r="E425" s="17">
        <v>-2.1624867172000002</v>
      </c>
      <c r="F425" s="17" t="s">
        <v>8</v>
      </c>
      <c r="G425" s="18">
        <f t="shared" si="40"/>
        <v>-2.1274621575000001</v>
      </c>
      <c r="H425" s="17">
        <v>-2.1000831714000001</v>
      </c>
      <c r="I425" s="17" t="s">
        <v>8</v>
      </c>
      <c r="J425" s="18">
        <f t="shared" si="41"/>
        <v>-2.1066609755666668</v>
      </c>
      <c r="K425" s="17">
        <v>2.3959100862999998</v>
      </c>
      <c r="L425" s="17" t="s">
        <v>8</v>
      </c>
      <c r="M425" s="18">
        <f t="shared" si="42"/>
        <v>0.91241783733333326</v>
      </c>
      <c r="N425" s="17">
        <v>-18.205782435</v>
      </c>
      <c r="O425" s="17" t="s">
        <v>8</v>
      </c>
      <c r="P425" s="18">
        <f t="shared" si="43"/>
        <v>-12.786885490566666</v>
      </c>
      <c r="Q425" s="17">
        <v>2.4583136320999999</v>
      </c>
      <c r="R425" s="17" t="s">
        <v>8</v>
      </c>
      <c r="S425" s="18">
        <f t="shared" si="44"/>
        <v>8.5420911476333341</v>
      </c>
      <c r="T425" s="17">
        <v>-30.6995560268</v>
      </c>
      <c r="U425" s="17" t="s">
        <v>8</v>
      </c>
      <c r="V425" s="18">
        <f t="shared" si="47"/>
        <v>-27.890494283866669</v>
      </c>
      <c r="W425" s="17">
        <v>2.7014864E-2</v>
      </c>
      <c r="X425" s="17" t="s">
        <v>8</v>
      </c>
      <c r="Y425" s="18">
        <f t="shared" si="45"/>
        <v>9.0049546666666671E-3</v>
      </c>
      <c r="Z425" s="17">
        <v>-1.8791330888</v>
      </c>
      <c r="AA425" s="17" t="s">
        <v>8</v>
      </c>
      <c r="AB425" s="18">
        <f t="shared" si="46"/>
        <v>-1.2564923510000001</v>
      </c>
    </row>
    <row r="426" spans="1:28" ht="15" customHeight="1" x14ac:dyDescent="0.2">
      <c r="A426" s="16">
        <v>44501</v>
      </c>
      <c r="B426" s="17">
        <v>18.653252800499999</v>
      </c>
      <c r="C426" s="17" t="s">
        <v>8</v>
      </c>
      <c r="D426" s="18">
        <f t="shared" si="39"/>
        <v>-0.5718849420333344</v>
      </c>
      <c r="E426" s="17">
        <v>-2.1185052392000001</v>
      </c>
      <c r="F426" s="17" t="s">
        <v>8</v>
      </c>
      <c r="G426" s="18">
        <f t="shared" si="40"/>
        <v>-2.1331657318666668</v>
      </c>
      <c r="H426" s="17">
        <v>-2.1185052392000001</v>
      </c>
      <c r="I426" s="17" t="s">
        <v>8</v>
      </c>
      <c r="J426" s="18">
        <f t="shared" si="41"/>
        <v>-2.1123645499333334</v>
      </c>
      <c r="K426" s="17">
        <v>2.5029335845</v>
      </c>
      <c r="L426" s="17" t="s">
        <v>8</v>
      </c>
      <c r="M426" s="18">
        <f t="shared" si="42"/>
        <v>0.92677947719999987</v>
      </c>
      <c r="N426" s="17">
        <v>-13.6119969496</v>
      </c>
      <c r="O426" s="17" t="s">
        <v>8</v>
      </c>
      <c r="P426" s="18">
        <f t="shared" si="43"/>
        <v>-16.656583689966666</v>
      </c>
      <c r="Q426" s="17">
        <v>2.5567443340999998</v>
      </c>
      <c r="R426" s="17" t="s">
        <v>8</v>
      </c>
      <c r="S426" s="18">
        <f t="shared" si="44"/>
        <v>8.5564415872333335</v>
      </c>
      <c r="T426" s="17">
        <v>-30.495592795</v>
      </c>
      <c r="U426" s="17" t="s">
        <v>8</v>
      </c>
      <c r="V426" s="18">
        <f t="shared" si="47"/>
        <v>-27.882507644266667</v>
      </c>
      <c r="W426" s="17">
        <v>0.1346363632</v>
      </c>
      <c r="X426" s="17" t="s">
        <v>8</v>
      </c>
      <c r="Y426" s="18">
        <f t="shared" si="45"/>
        <v>5.3883742399999997E-2</v>
      </c>
      <c r="Z426" s="17">
        <v>-2.0016524693000002</v>
      </c>
      <c r="AA426" s="17" t="s">
        <v>8</v>
      </c>
      <c r="AB426" s="18">
        <f t="shared" si="46"/>
        <v>-1.3148891353333334</v>
      </c>
    </row>
    <row r="427" spans="1:28" x14ac:dyDescent="0.2">
      <c r="A427" s="16">
        <v>44531</v>
      </c>
      <c r="B427" s="17">
        <v>18.653252800499999</v>
      </c>
      <c r="C427" s="17" t="s">
        <v>8</v>
      </c>
      <c r="D427" s="18">
        <f t="shared" si="39"/>
        <v>11.735474143199999</v>
      </c>
      <c r="E427" s="17">
        <v>-2.1624867172000002</v>
      </c>
      <c r="F427" s="17" t="s">
        <v>8</v>
      </c>
      <c r="G427" s="18">
        <f t="shared" si="40"/>
        <v>-2.1478262245333335</v>
      </c>
      <c r="H427" s="17">
        <v>-2.1000831714000001</v>
      </c>
      <c r="I427" s="17" t="s">
        <v>8</v>
      </c>
      <c r="J427" s="18">
        <f t="shared" si="41"/>
        <v>-2.1062238606666668</v>
      </c>
      <c r="K427" s="17">
        <v>2.3959100862999998</v>
      </c>
      <c r="L427" s="17" t="s">
        <v>8</v>
      </c>
      <c r="M427" s="18">
        <f t="shared" si="42"/>
        <v>2.4315845857</v>
      </c>
      <c r="N427" s="17">
        <v>2.5029335845</v>
      </c>
      <c r="O427" s="17" t="s">
        <v>8</v>
      </c>
      <c r="P427" s="18">
        <f t="shared" si="43"/>
        <v>-9.7716152667000014</v>
      </c>
      <c r="Q427" s="17">
        <v>-2.1000831714000001</v>
      </c>
      <c r="R427" s="17" t="s">
        <v>8</v>
      </c>
      <c r="S427" s="18">
        <f t="shared" si="44"/>
        <v>0.97165826493333318</v>
      </c>
      <c r="T427" s="17">
        <v>-30.495592795</v>
      </c>
      <c r="U427" s="17" t="s">
        <v>8</v>
      </c>
      <c r="V427" s="18">
        <f t="shared" si="47"/>
        <v>-30.563580538933337</v>
      </c>
      <c r="W427" s="17">
        <v>4.5768188713000004</v>
      </c>
      <c r="X427" s="17" t="s">
        <v>8</v>
      </c>
      <c r="Y427" s="18">
        <f t="shared" si="45"/>
        <v>1.5794900328333334</v>
      </c>
      <c r="Z427" s="17">
        <v>-2.0016524693000002</v>
      </c>
      <c r="AA427" s="17" t="s">
        <v>8</v>
      </c>
      <c r="AB427" s="18">
        <f t="shared" si="46"/>
        <v>-1.9608126758000004</v>
      </c>
    </row>
    <row r="428" spans="1:28" x14ac:dyDescent="0.2">
      <c r="A428" s="16">
        <v>44562</v>
      </c>
      <c r="B428" s="17">
        <v>2.5567443340999998</v>
      </c>
      <c r="C428" s="17" t="s">
        <v>8</v>
      </c>
      <c r="D428" s="18">
        <f t="shared" si="39"/>
        <v>13.287749978366667</v>
      </c>
      <c r="E428" s="17">
        <v>2.4405300387</v>
      </c>
      <c r="F428" s="17" t="s">
        <v>8</v>
      </c>
      <c r="G428" s="18">
        <f t="shared" si="40"/>
        <v>-0.61348730590000011</v>
      </c>
      <c r="H428" s="17">
        <v>-2.1624867172000002</v>
      </c>
      <c r="I428" s="17" t="s">
        <v>8</v>
      </c>
      <c r="J428" s="18">
        <f t="shared" si="41"/>
        <v>-2.1270250426000001</v>
      </c>
      <c r="K428" s="17">
        <v>2.3959100862999998</v>
      </c>
      <c r="L428" s="17" t="s">
        <v>8</v>
      </c>
      <c r="M428" s="18">
        <f t="shared" si="42"/>
        <v>2.4315845857</v>
      </c>
      <c r="N428" s="17">
        <v>2.5567443340999998</v>
      </c>
      <c r="O428" s="17" t="s">
        <v>8</v>
      </c>
      <c r="P428" s="18">
        <f t="shared" si="43"/>
        <v>-2.8507730103333331</v>
      </c>
      <c r="Q428" s="17">
        <v>2.5121243817000001</v>
      </c>
      <c r="R428" s="17" t="s">
        <v>8</v>
      </c>
      <c r="S428" s="18">
        <f t="shared" si="44"/>
        <v>0.98959518146666658</v>
      </c>
      <c r="T428" s="17">
        <v>-30.708039333799999</v>
      </c>
      <c r="U428" s="17" t="s">
        <v>8</v>
      </c>
      <c r="V428" s="18">
        <f t="shared" si="47"/>
        <v>-30.566408307933333</v>
      </c>
      <c r="W428" s="17">
        <v>4.6122075531000002</v>
      </c>
      <c r="X428" s="17" t="s">
        <v>8</v>
      </c>
      <c r="Y428" s="18">
        <f t="shared" si="45"/>
        <v>3.1078875958666665</v>
      </c>
      <c r="Z428" s="17">
        <v>-2.0016524693000002</v>
      </c>
      <c r="AA428" s="17" t="s">
        <v>8</v>
      </c>
      <c r="AB428" s="18">
        <f t="shared" si="46"/>
        <v>-2.0016524693000002</v>
      </c>
    </row>
    <row r="429" spans="1:28" ht="15" customHeight="1" x14ac:dyDescent="0.2">
      <c r="A429" s="16">
        <v>44593</v>
      </c>
      <c r="B429" s="17">
        <v>4.561243181</v>
      </c>
      <c r="C429" s="17" t="s">
        <v>8</v>
      </c>
      <c r="D429" s="18">
        <f t="shared" si="39"/>
        <v>8.5904134385333322</v>
      </c>
      <c r="E429" s="17">
        <v>14.0590093649</v>
      </c>
      <c r="F429" s="17" t="s">
        <v>8</v>
      </c>
      <c r="G429" s="18">
        <f t="shared" si="40"/>
        <v>4.7790175621333333</v>
      </c>
      <c r="H429" s="17">
        <v>-2.0475501657000001</v>
      </c>
      <c r="I429" s="17" t="s">
        <v>8</v>
      </c>
      <c r="J429" s="18">
        <f t="shared" si="41"/>
        <v>-2.1033733514333335</v>
      </c>
      <c r="K429" s="17">
        <v>18.718744710599999</v>
      </c>
      <c r="L429" s="17" t="s">
        <v>8</v>
      </c>
      <c r="M429" s="18">
        <f t="shared" si="42"/>
        <v>7.836854961066666</v>
      </c>
      <c r="N429" s="17">
        <v>2.5583408295000001</v>
      </c>
      <c r="O429" s="17" t="s">
        <v>8</v>
      </c>
      <c r="P429" s="18">
        <f t="shared" si="43"/>
        <v>2.5393395827000003</v>
      </c>
      <c r="Q429" s="17">
        <v>20.676999247800001</v>
      </c>
      <c r="R429" s="17" t="s">
        <v>8</v>
      </c>
      <c r="S429" s="18">
        <f t="shared" si="44"/>
        <v>7.0296801527000001</v>
      </c>
      <c r="T429" s="17">
        <v>-30.714426519900002</v>
      </c>
      <c r="U429" s="17" t="s">
        <v>8</v>
      </c>
      <c r="V429" s="18">
        <f t="shared" si="47"/>
        <v>-30.639352882899999</v>
      </c>
      <c r="W429" s="17">
        <v>0.2302845855</v>
      </c>
      <c r="X429" s="17" t="s">
        <v>8</v>
      </c>
      <c r="Y429" s="18">
        <f t="shared" si="45"/>
        <v>3.1397703366333336</v>
      </c>
      <c r="Z429" s="17">
        <v>14.2113458799</v>
      </c>
      <c r="AA429" s="17" t="s">
        <v>8</v>
      </c>
      <c r="AB429" s="18">
        <f t="shared" si="46"/>
        <v>3.4026803137666661</v>
      </c>
    </row>
    <row r="430" spans="1:28" ht="15" customHeight="1" x14ac:dyDescent="0.2">
      <c r="A430" s="16">
        <v>44621</v>
      </c>
      <c r="B430" s="17">
        <v>-2.1624867172000002</v>
      </c>
      <c r="C430" s="17" t="s">
        <v>8</v>
      </c>
      <c r="D430" s="18">
        <f t="shared" si="39"/>
        <v>1.6518335992999997</v>
      </c>
      <c r="E430" s="17">
        <v>-2.1624867172000002</v>
      </c>
      <c r="F430" s="17" t="s">
        <v>8</v>
      </c>
      <c r="G430" s="18">
        <f t="shared" si="40"/>
        <v>4.7790175621333333</v>
      </c>
      <c r="H430" s="17">
        <v>-2.0462724216999999</v>
      </c>
      <c r="I430" s="17" t="s">
        <v>8</v>
      </c>
      <c r="J430" s="18">
        <f t="shared" si="41"/>
        <v>-2.0854364348666667</v>
      </c>
      <c r="K430" s="17">
        <v>2.4405300387</v>
      </c>
      <c r="L430" s="17" t="s">
        <v>8</v>
      </c>
      <c r="M430" s="18">
        <f t="shared" si="42"/>
        <v>7.8517282785333329</v>
      </c>
      <c r="N430" s="17">
        <v>2.5567443340999998</v>
      </c>
      <c r="O430" s="17" t="s">
        <v>8</v>
      </c>
      <c r="P430" s="18">
        <f t="shared" si="43"/>
        <v>2.5572764992333332</v>
      </c>
      <c r="Q430" s="17">
        <v>2.5029335845</v>
      </c>
      <c r="R430" s="17" t="s">
        <v>8</v>
      </c>
      <c r="S430" s="18">
        <f t="shared" si="44"/>
        <v>8.564019071333334</v>
      </c>
      <c r="T430" s="17">
        <v>-30.6095193793</v>
      </c>
      <c r="U430" s="17" t="s">
        <v>8</v>
      </c>
      <c r="V430" s="18">
        <f t="shared" si="47"/>
        <v>-30.677328411000001</v>
      </c>
      <c r="W430" s="17">
        <v>2.4629294236999999</v>
      </c>
      <c r="X430" s="17" t="s">
        <v>8</v>
      </c>
      <c r="Y430" s="18">
        <f t="shared" si="45"/>
        <v>2.4351405207666663</v>
      </c>
      <c r="Z430" s="17">
        <v>14.1486667466</v>
      </c>
      <c r="AA430" s="17" t="s">
        <v>8</v>
      </c>
      <c r="AB430" s="18">
        <f t="shared" si="46"/>
        <v>8.7861200523999994</v>
      </c>
    </row>
    <row r="431" spans="1:28" x14ac:dyDescent="0.2">
      <c r="A431" s="16">
        <v>44652</v>
      </c>
      <c r="B431" s="17">
        <v>2.3381223320000002</v>
      </c>
      <c r="C431" s="17" t="s">
        <v>8</v>
      </c>
      <c r="D431" s="18">
        <f t="shared" si="39"/>
        <v>1.5789595986</v>
      </c>
      <c r="E431" s="17">
        <v>-2.0640560151999998</v>
      </c>
      <c r="F431" s="17" t="s">
        <v>8</v>
      </c>
      <c r="G431" s="18">
        <f t="shared" si="40"/>
        <v>3.2774888774999997</v>
      </c>
      <c r="H431" s="17">
        <v>-1.6027790608000001</v>
      </c>
      <c r="I431" s="17" t="s">
        <v>8</v>
      </c>
      <c r="J431" s="18">
        <f t="shared" si="41"/>
        <v>-1.8988672160666666</v>
      </c>
      <c r="K431" s="17">
        <v>2.4943407883000002</v>
      </c>
      <c r="L431" s="17" t="s">
        <v>8</v>
      </c>
      <c r="M431" s="18">
        <f t="shared" si="42"/>
        <v>7.8845385125333332</v>
      </c>
      <c r="N431" s="17">
        <v>2.5567443340999998</v>
      </c>
      <c r="O431" s="17" t="s">
        <v>8</v>
      </c>
      <c r="P431" s="18">
        <f t="shared" si="43"/>
        <v>2.5572764992333332</v>
      </c>
      <c r="Q431" s="17">
        <v>6.5600492728999997</v>
      </c>
      <c r="R431" s="17" t="s">
        <v>8</v>
      </c>
      <c r="S431" s="18">
        <f t="shared" si="44"/>
        <v>9.9133273683999992</v>
      </c>
      <c r="T431" s="17">
        <v>-30.703863849099999</v>
      </c>
      <c r="U431" s="17" t="s">
        <v>8</v>
      </c>
      <c r="V431" s="18">
        <f t="shared" si="47"/>
        <v>-30.675936582766667</v>
      </c>
      <c r="W431" s="17">
        <v>2.4629294236999999</v>
      </c>
      <c r="X431" s="17" t="s">
        <v>8</v>
      </c>
      <c r="Y431" s="18">
        <f t="shared" si="45"/>
        <v>1.7187144776333334</v>
      </c>
      <c r="Z431" s="17">
        <v>2.0016524693000002</v>
      </c>
      <c r="AA431" s="17" t="s">
        <v>8</v>
      </c>
      <c r="AB431" s="18">
        <f t="shared" si="46"/>
        <v>10.120555031933334</v>
      </c>
    </row>
    <row r="432" spans="1:28" x14ac:dyDescent="0.2">
      <c r="A432" s="16">
        <v>44682</v>
      </c>
      <c r="B432" s="17">
        <v>4.561243181</v>
      </c>
      <c r="C432" s="17" t="s">
        <v>8</v>
      </c>
      <c r="D432" s="18">
        <f t="shared" si="39"/>
        <v>1.5789595986</v>
      </c>
      <c r="E432" s="17">
        <v>-2.0029023513999999</v>
      </c>
      <c r="F432" s="17" t="s">
        <v>8</v>
      </c>
      <c r="G432" s="18">
        <f t="shared" si="40"/>
        <v>-2.0764816946</v>
      </c>
      <c r="H432" s="17">
        <v>2.5583408295000001</v>
      </c>
      <c r="I432" s="17" t="s">
        <v>8</v>
      </c>
      <c r="J432" s="18">
        <f t="shared" si="41"/>
        <v>-0.36357021766666664</v>
      </c>
      <c r="K432" s="17">
        <v>2.5583408295000001</v>
      </c>
      <c r="L432" s="17" t="s">
        <v>8</v>
      </c>
      <c r="M432" s="18">
        <f t="shared" si="42"/>
        <v>2.4977372188333331</v>
      </c>
      <c r="N432" s="17">
        <v>-11.599160700000001</v>
      </c>
      <c r="O432" s="17" t="s">
        <v>8</v>
      </c>
      <c r="P432" s="18">
        <f t="shared" si="43"/>
        <v>-2.1618906772666668</v>
      </c>
      <c r="Q432" s="17">
        <v>4.561243181</v>
      </c>
      <c r="R432" s="17" t="s">
        <v>8</v>
      </c>
      <c r="S432" s="18">
        <f t="shared" si="44"/>
        <v>4.5414086794666666</v>
      </c>
      <c r="T432" s="17">
        <v>-22.611612916399999</v>
      </c>
      <c r="U432" s="17" t="s">
        <v>8</v>
      </c>
      <c r="V432" s="18">
        <f t="shared" si="47"/>
        <v>-27.974998714933331</v>
      </c>
      <c r="W432" s="17">
        <v>2.0029023513999999</v>
      </c>
      <c r="X432" s="17" t="s">
        <v>8</v>
      </c>
      <c r="Y432" s="18">
        <f t="shared" si="45"/>
        <v>2.3095870662666669</v>
      </c>
      <c r="Z432" s="17">
        <v>0</v>
      </c>
      <c r="AA432" s="17" t="s">
        <v>8</v>
      </c>
      <c r="AB432" s="18">
        <f t="shared" si="46"/>
        <v>5.3834397386333341</v>
      </c>
    </row>
    <row r="433" spans="1:28" x14ac:dyDescent="0.2">
      <c r="A433" s="16">
        <v>44713</v>
      </c>
      <c r="B433" s="17">
        <v>-11.255452549699999</v>
      </c>
      <c r="C433" s="17" t="s">
        <v>8</v>
      </c>
      <c r="D433" s="18">
        <f t="shared" ref="D433" si="48">AVERAGE(B431:B433)</f>
        <v>-1.452029012233333</v>
      </c>
      <c r="E433" s="17">
        <v>-2.1170269370999999</v>
      </c>
      <c r="F433" s="17" t="s">
        <v>8</v>
      </c>
      <c r="G433" s="18">
        <f t="shared" ref="G433" si="49">AVERAGE(E431:E433)</f>
        <v>-2.0613284345666667</v>
      </c>
      <c r="H433" s="17">
        <v>-1.8782932611000001</v>
      </c>
      <c r="I433" s="17" t="s">
        <v>8</v>
      </c>
      <c r="J433" s="18">
        <f t="shared" ref="J433" si="50">AVERAGE(H431:H433)</f>
        <v>-0.30757716413333336</v>
      </c>
      <c r="K433" s="17">
        <v>2.4943407883000002</v>
      </c>
      <c r="L433" s="17" t="s">
        <v>8</v>
      </c>
      <c r="M433" s="18">
        <f t="shared" ref="M433" si="51">AVERAGE(K431:K433)</f>
        <v>2.5156741353666665</v>
      </c>
      <c r="N433" s="17">
        <v>4.5583968035</v>
      </c>
      <c r="O433" s="17" t="s">
        <v>8</v>
      </c>
      <c r="P433" s="18">
        <f t="shared" ref="P433" si="52">AVERAGE(N431:N433)</f>
        <v>-1.494673187466667</v>
      </c>
      <c r="Q433" s="17">
        <v>16.150319215900002</v>
      </c>
      <c r="R433" s="17" t="s">
        <v>8</v>
      </c>
      <c r="S433" s="18">
        <f t="shared" ref="S433" si="53">AVERAGE(Q431:Q433)</f>
        <v>9.0905372232666668</v>
      </c>
      <c r="T433" s="17">
        <v>-30.703863849099999</v>
      </c>
      <c r="U433" s="17" t="s">
        <v>8</v>
      </c>
      <c r="V433" s="18">
        <f t="shared" ref="V433" si="54">AVERAGE(T431:T433)</f>
        <v>-28.006446871533331</v>
      </c>
      <c r="W433" s="17">
        <v>0.17633013010000001</v>
      </c>
      <c r="X433" s="17" t="s">
        <v>8</v>
      </c>
      <c r="Y433" s="18">
        <f t="shared" ref="Y433" si="55">AVERAGE(W431:W433)</f>
        <v>1.5473873017333333</v>
      </c>
      <c r="Z433" s="17">
        <v>0.16013973249999999</v>
      </c>
      <c r="AA433" s="17" t="s">
        <v>8</v>
      </c>
      <c r="AB433" s="18">
        <f t="shared" ref="AB433" si="56">AVERAGE(Z431:Z433)</f>
        <v>0.72059740059999999</v>
      </c>
    </row>
    <row r="434" spans="1:28" x14ac:dyDescent="0.2">
      <c r="A434" s="16">
        <v>44743</v>
      </c>
      <c r="B434" s="17">
        <v>6.4976457271000001</v>
      </c>
      <c r="C434" s="17" t="s">
        <v>8</v>
      </c>
      <c r="D434" s="18">
        <f t="shared" ref="D434" si="57">AVERAGE(B432:B434)</f>
        <v>-6.5521213866666386E-2</v>
      </c>
      <c r="E434" s="17">
        <v>-2.0640560151999998</v>
      </c>
      <c r="F434" s="17" t="s">
        <v>8</v>
      </c>
      <c r="G434" s="18">
        <f t="shared" ref="G434" si="58">AVERAGE(E432:E434)</f>
        <v>-2.0613284345666667</v>
      </c>
      <c r="H434" s="17">
        <v>2.5567443340999998</v>
      </c>
      <c r="I434" s="17" t="s">
        <v>8</v>
      </c>
      <c r="J434" s="18">
        <f t="shared" ref="J434" si="59">AVERAGE(H432:H434)</f>
        <v>1.0789306341666667</v>
      </c>
      <c r="K434" s="17">
        <v>2.4943407883000002</v>
      </c>
      <c r="L434" s="17" t="s">
        <v>8</v>
      </c>
      <c r="M434" s="18">
        <f t="shared" ref="M434" si="60">AVERAGE(K432:K434)</f>
        <v>2.5156741353666665</v>
      </c>
      <c r="N434" s="17">
        <v>4.5583968035</v>
      </c>
      <c r="O434" s="17" t="s">
        <v>8</v>
      </c>
      <c r="P434" s="18">
        <f t="shared" ref="P434" si="61">AVERAGE(N432:N434)</f>
        <v>-0.82745569766666682</v>
      </c>
      <c r="Q434" s="17">
        <v>4.5583968035</v>
      </c>
      <c r="R434" s="17" t="s">
        <v>8</v>
      </c>
      <c r="S434" s="18">
        <f t="shared" ref="S434" si="62">AVERAGE(Q432:Q434)</f>
        <v>8.4233197334666663</v>
      </c>
      <c r="T434" s="17">
        <v>-30.730349310000001</v>
      </c>
      <c r="U434" s="17" t="s">
        <v>8</v>
      </c>
      <c r="V434" s="18">
        <f t="shared" ref="V434" si="63">AVERAGE(T432:T434)</f>
        <v>-28.015275358500002</v>
      </c>
      <c r="W434" s="17">
        <v>0</v>
      </c>
      <c r="X434" s="17" t="s">
        <v>8</v>
      </c>
      <c r="Y434" s="18">
        <f t="shared" ref="Y434" si="64">AVERAGE(W432:W434)</f>
        <v>0.72641082716666672</v>
      </c>
      <c r="Z434" s="17">
        <v>0.11392658429999999</v>
      </c>
      <c r="AA434" s="17" t="s">
        <v>8</v>
      </c>
      <c r="AB434" s="18">
        <f t="shared" ref="AB434" si="65">AVERAGE(Z432:Z434)</f>
        <v>9.1355438933333324E-2</v>
      </c>
    </row>
    <row r="435" spans="1:28" x14ac:dyDescent="0.2">
      <c r="A435" s="16">
        <v>44774</v>
      </c>
      <c r="B435" s="17">
        <v>4.4959932577000004</v>
      </c>
      <c r="C435" s="17" t="s">
        <v>8</v>
      </c>
      <c r="D435" s="18">
        <f t="shared" ref="D435" si="66">AVERAGE(B433:B435)</f>
        <v>-8.7271188299999622E-2</v>
      </c>
      <c r="E435" s="17">
        <v>2.4943407883000002</v>
      </c>
      <c r="F435" s="17" t="s">
        <v>8</v>
      </c>
      <c r="G435" s="18">
        <f t="shared" ref="G435" si="67">AVERAGE(E433:E435)</f>
        <v>-0.56224738799999985</v>
      </c>
      <c r="H435" s="17">
        <v>2.5567443340999998</v>
      </c>
      <c r="I435" s="17" t="s">
        <v>8</v>
      </c>
      <c r="J435" s="18">
        <f t="shared" ref="J435" si="68">AVERAGE(H433:H435)</f>
        <v>1.0783984690333333</v>
      </c>
      <c r="K435" s="17">
        <v>2.4943407883000002</v>
      </c>
      <c r="L435" s="17" t="s">
        <v>8</v>
      </c>
      <c r="M435" s="18">
        <f t="shared" ref="M435" si="69">AVERAGE(K433:K435)</f>
        <v>2.4943407883000002</v>
      </c>
      <c r="N435" s="17">
        <v>4.5583968035</v>
      </c>
      <c r="O435" s="17" t="s">
        <v>8</v>
      </c>
      <c r="P435" s="18">
        <f t="shared" ref="P435" si="70">AVERAGE(N433:N435)</f>
        <v>4.5583968035</v>
      </c>
      <c r="Q435" s="17">
        <v>4.6030167558999997</v>
      </c>
      <c r="R435" s="17" t="s">
        <v>8</v>
      </c>
      <c r="S435" s="18">
        <f t="shared" ref="S435" si="71">AVERAGE(Q433:Q435)</f>
        <v>8.4372442584333331</v>
      </c>
      <c r="T435" s="17">
        <v>-30.631829355499999</v>
      </c>
      <c r="U435" s="17" t="s">
        <v>8</v>
      </c>
      <c r="V435" s="18">
        <f t="shared" ref="V435" si="72">AVERAGE(T433:T435)</f>
        <v>-30.6886808382</v>
      </c>
      <c r="W435" s="17">
        <v>0</v>
      </c>
      <c r="X435" s="17" t="s">
        <v>8</v>
      </c>
      <c r="Y435" s="18">
        <f t="shared" ref="Y435" si="73">AVERAGE(W433:W435)</f>
        <v>5.8776710033333339E-2</v>
      </c>
      <c r="Z435" s="17">
        <v>0.381089815</v>
      </c>
      <c r="AA435" s="17" t="s">
        <v>8</v>
      </c>
      <c r="AB435" s="18">
        <f t="shared" ref="AB435" si="74">AVERAGE(Z433:Z435)</f>
        <v>0.21838537726666665</v>
      </c>
    </row>
    <row r="436" spans="1:28" x14ac:dyDescent="0.2">
      <c r="A436" s="16">
        <v>44805</v>
      </c>
      <c r="B436" s="17">
        <v>4.4959932577000004</v>
      </c>
      <c r="C436" s="17" t="s">
        <v>8</v>
      </c>
      <c r="D436" s="18">
        <f t="shared" ref="D436" si="75">AVERAGE(B434:B436)</f>
        <v>5.1632107475</v>
      </c>
      <c r="E436" s="17">
        <v>2.4943407883000002</v>
      </c>
      <c r="F436" s="17" t="s">
        <v>8</v>
      </c>
      <c r="G436" s="18">
        <f t="shared" ref="G436" si="76">AVERAGE(E434:E436)</f>
        <v>0.97487518713333354</v>
      </c>
      <c r="H436" s="17">
        <v>2.4943407883000002</v>
      </c>
      <c r="I436" s="17" t="s">
        <v>8</v>
      </c>
      <c r="J436" s="18">
        <f t="shared" ref="J436" si="77">AVERAGE(H434:H436)</f>
        <v>2.5359431521666664</v>
      </c>
      <c r="K436" s="17">
        <v>2.4943407883000002</v>
      </c>
      <c r="L436" s="17" t="s">
        <v>8</v>
      </c>
      <c r="M436" s="18">
        <f t="shared" ref="M436" si="78">AVERAGE(K434:K436)</f>
        <v>2.4943407883000002</v>
      </c>
      <c r="N436" s="17">
        <v>4.5583968035</v>
      </c>
      <c r="O436" s="17" t="s">
        <v>8</v>
      </c>
      <c r="P436" s="18">
        <f t="shared" ref="P436" si="79">AVERAGE(N434:N436)</f>
        <v>4.5583968035</v>
      </c>
      <c r="Q436" s="17">
        <v>0</v>
      </c>
      <c r="R436" s="17" t="s">
        <v>8</v>
      </c>
      <c r="S436" s="18">
        <f t="shared" ref="S436" si="80">AVERAGE(Q434:Q436)</f>
        <v>3.0538045197999999</v>
      </c>
      <c r="T436" s="17">
        <v>-30.721866002999999</v>
      </c>
      <c r="U436" s="17" t="s">
        <v>8</v>
      </c>
      <c r="V436" s="18">
        <f t="shared" ref="V436" si="81">AVERAGE(T434:T436)</f>
        <v>-30.694681556166667</v>
      </c>
      <c r="W436" s="17">
        <v>0</v>
      </c>
      <c r="X436" s="17" t="s">
        <v>8</v>
      </c>
      <c r="Y436" s="18">
        <f t="shared" ref="Y436" si="82">AVERAGE(W434:W436)</f>
        <v>0</v>
      </c>
      <c r="Z436" s="17">
        <v>0.11392658429999999</v>
      </c>
      <c r="AA436" s="17" t="s">
        <v>8</v>
      </c>
      <c r="AB436" s="18">
        <f t="shared" ref="AB436" si="83">AVERAGE(Z434:Z436)</f>
        <v>0.20298099453333332</v>
      </c>
    </row>
    <row r="437" spans="1:28" x14ac:dyDescent="0.2">
      <c r="A437" s="16">
        <v>44835</v>
      </c>
      <c r="B437" s="17">
        <v>4.6193524658999996</v>
      </c>
      <c r="C437" s="17" t="s">
        <v>8</v>
      </c>
      <c r="D437" s="18">
        <f t="shared" ref="D437" si="84">AVERAGE(B435:B437)</f>
        <v>4.5371129937666668</v>
      </c>
      <c r="E437" s="17">
        <v>2.4943407883000002</v>
      </c>
      <c r="F437" s="17" t="s">
        <v>8</v>
      </c>
      <c r="G437" s="18">
        <f t="shared" ref="G437" si="85">AVERAGE(E435:E437)</f>
        <v>2.4943407883000002</v>
      </c>
      <c r="H437" s="17">
        <v>2.4943407883000002</v>
      </c>
      <c r="I437" s="17" t="s">
        <v>8</v>
      </c>
      <c r="J437" s="18">
        <f t="shared" ref="J437" si="86">AVERAGE(H435:H437)</f>
        <v>2.5151419702333335</v>
      </c>
      <c r="K437" s="17">
        <v>2.4943407883000002</v>
      </c>
      <c r="L437" s="17" t="s">
        <v>8</v>
      </c>
      <c r="M437" s="18">
        <f t="shared" ref="M437" si="87">AVERAGE(K435:K437)</f>
        <v>2.4943407883000002</v>
      </c>
      <c r="N437" s="17">
        <v>-6.2403545800000002E-2</v>
      </c>
      <c r="O437" s="17" t="s">
        <v>8</v>
      </c>
      <c r="P437" s="18">
        <f t="shared" ref="P437" si="88">AVERAGE(N435:N437)</f>
        <v>3.0181300203999997</v>
      </c>
      <c r="Q437" s="17">
        <v>-5.2970921800000001E-2</v>
      </c>
      <c r="R437" s="17" t="s">
        <v>8</v>
      </c>
      <c r="S437" s="18">
        <f t="shared" ref="S437" si="89">AVERAGE(Q435:Q437)</f>
        <v>1.5166819447</v>
      </c>
      <c r="T437" s="17">
        <v>-30.703863849099999</v>
      </c>
      <c r="U437" s="17" t="s">
        <v>8</v>
      </c>
      <c r="V437" s="18">
        <f t="shared" ref="V437" si="90">AVERAGE(T435:T437)</f>
        <v>-30.685853069199997</v>
      </c>
      <c r="W437" s="17">
        <v>0</v>
      </c>
      <c r="X437" s="17" t="s">
        <v>8</v>
      </c>
      <c r="Y437" s="18">
        <f t="shared" ref="Y437" si="91">AVERAGE(W435:W437)</f>
        <v>0</v>
      </c>
      <c r="Z437" s="17">
        <v>-6.2403545800000002E-2</v>
      </c>
      <c r="AA437" s="17" t="s">
        <v>8</v>
      </c>
      <c r="AB437" s="18">
        <f t="shared" ref="AB437" si="92">AVERAGE(Z435:Z437)</f>
        <v>0.14420428449999997</v>
      </c>
    </row>
    <row r="438" spans="1:28" x14ac:dyDescent="0.2">
      <c r="A438" s="16">
        <v>44866</v>
      </c>
      <c r="B438" s="17">
        <v>-5.2970921800000001E-2</v>
      </c>
      <c r="C438" s="17" t="s">
        <v>8</v>
      </c>
      <c r="D438" s="18">
        <f t="shared" ref="D438" si="93">AVERAGE(B436:B438)</f>
        <v>3.0207916006000004</v>
      </c>
      <c r="E438" s="17">
        <v>2.5567443340999998</v>
      </c>
      <c r="F438" s="17" t="s">
        <v>8</v>
      </c>
      <c r="G438" s="18">
        <f t="shared" ref="G438" si="94">AVERAGE(E436:E438)</f>
        <v>2.5151419702333335</v>
      </c>
      <c r="H438" s="17">
        <v>-2.0016524693000002</v>
      </c>
      <c r="I438" s="17" t="s">
        <v>8</v>
      </c>
      <c r="J438" s="18">
        <f t="shared" ref="J438" si="95">AVERAGE(H436:H438)</f>
        <v>0.99567636910000001</v>
      </c>
      <c r="K438" s="17">
        <v>2.4943407883000002</v>
      </c>
      <c r="L438" s="17" t="s">
        <v>8</v>
      </c>
      <c r="M438" s="18">
        <f t="shared" ref="M438" si="96">AVERAGE(K436:K438)</f>
        <v>2.4943407883000002</v>
      </c>
      <c r="N438" s="17">
        <v>4.5583968035</v>
      </c>
      <c r="O438" s="17" t="s">
        <v>8</v>
      </c>
      <c r="P438" s="18">
        <f t="shared" ref="P438" si="97">AVERAGE(N436:N438)</f>
        <v>3.0181300203999997</v>
      </c>
      <c r="Q438" s="17">
        <v>0</v>
      </c>
      <c r="R438" s="17" t="s">
        <v>8</v>
      </c>
      <c r="S438" s="18">
        <f t="shared" ref="S438" si="98">AVERAGE(Q436:Q438)</f>
        <v>-1.7656973933333334E-2</v>
      </c>
      <c r="T438" s="17">
        <v>-46.854183065100003</v>
      </c>
      <c r="U438" s="17" t="s">
        <v>8</v>
      </c>
      <c r="V438" s="18">
        <f t="shared" ref="V438" si="99">AVERAGE(T436:T438)</f>
        <v>-36.093304305733334</v>
      </c>
      <c r="W438" s="17">
        <v>0.2387336759</v>
      </c>
      <c r="X438" s="17" t="s">
        <v>8</v>
      </c>
      <c r="Y438" s="18">
        <f t="shared" ref="Y438" si="100">AVERAGE(W436:W438)</f>
        <v>7.9577891966666661E-2</v>
      </c>
      <c r="Z438" s="17">
        <v>0.17633013010000001</v>
      </c>
      <c r="AA438" s="17" t="s">
        <v>8</v>
      </c>
      <c r="AB438" s="18">
        <f t="shared" ref="AB438" si="101">AVERAGE(Z436:Z438)</f>
        <v>7.5951056199999992E-2</v>
      </c>
    </row>
    <row r="439" spans="1:28" x14ac:dyDescent="0.2">
      <c r="A439" s="16">
        <v>44896</v>
      </c>
      <c r="B439" s="17">
        <v>6.5111415342000001</v>
      </c>
      <c r="C439" s="17" t="s">
        <v>8</v>
      </c>
      <c r="D439" s="18">
        <f t="shared" ref="D439" si="102">AVERAGE(B437:B439)</f>
        <v>3.6925076927666667</v>
      </c>
      <c r="E439" s="17">
        <v>2.5053368313000002</v>
      </c>
      <c r="F439" s="17" t="s">
        <v>8</v>
      </c>
      <c r="G439" s="18">
        <f t="shared" ref="G439" si="103">AVERAGE(E437:E439)</f>
        <v>2.5188073178999999</v>
      </c>
      <c r="H439" s="17">
        <v>2.5583408295000001</v>
      </c>
      <c r="I439" s="17" t="s">
        <v>8</v>
      </c>
      <c r="J439" s="18">
        <f t="shared" ref="J439" si="104">AVERAGE(H437:H439)</f>
        <v>1.0170097161666667</v>
      </c>
      <c r="K439" s="17">
        <v>2.5583408295000001</v>
      </c>
      <c r="L439" s="17" t="s">
        <v>8</v>
      </c>
      <c r="M439" s="18">
        <f t="shared" ref="M439" si="105">AVERAGE(K437:K439)</f>
        <v>2.5156741353666665</v>
      </c>
      <c r="N439" s="17">
        <v>0</v>
      </c>
      <c r="O439" s="17" t="s">
        <v>8</v>
      </c>
      <c r="P439" s="18">
        <f t="shared" ref="P439" si="106">AVERAGE(N437:N439)</f>
        <v>1.4986644192333334</v>
      </c>
      <c r="Q439" s="17">
        <v>4.5082391826999997</v>
      </c>
      <c r="R439" s="17" t="s">
        <v>8</v>
      </c>
      <c r="S439" s="18">
        <f t="shared" ref="S439" si="107">AVERAGE(Q437:Q439)</f>
        <v>1.4850894202999998</v>
      </c>
      <c r="T439" s="17">
        <v>-30.691814856899999</v>
      </c>
      <c r="U439" s="17" t="s">
        <v>8</v>
      </c>
      <c r="V439" s="18">
        <f t="shared" ref="V439" si="108">AVERAGE(T437:T439)</f>
        <v>-36.083287257033334</v>
      </c>
      <c r="W439" s="17">
        <v>4.561243181</v>
      </c>
      <c r="X439" s="17" t="s">
        <v>8</v>
      </c>
      <c r="Y439" s="18">
        <f t="shared" ref="Y439" si="109">AVERAGE(W437:W439)</f>
        <v>1.5999922856333333</v>
      </c>
      <c r="Z439" s="17">
        <v>0</v>
      </c>
      <c r="AA439" s="17" t="s">
        <v>8</v>
      </c>
      <c r="AB439" s="18">
        <f t="shared" ref="AB439" si="110">AVERAGE(Z437:Z439)</f>
        <v>3.7975528100000003E-2</v>
      </c>
    </row>
    <row r="440" spans="1:28" x14ac:dyDescent="0.2">
      <c r="A440" s="16">
        <v>44927</v>
      </c>
      <c r="B440" s="17">
        <v>4.5583968035</v>
      </c>
      <c r="C440" s="17" t="s">
        <v>8</v>
      </c>
      <c r="D440" s="18">
        <f t="shared" ref="D440" si="111">AVERAGE(B438:B440)</f>
        <v>3.6721891386333332</v>
      </c>
      <c r="E440" s="17">
        <v>2.4943407883000002</v>
      </c>
      <c r="F440" s="17" t="s">
        <v>8</v>
      </c>
      <c r="G440" s="18">
        <f t="shared" ref="G440" si="112">AVERAGE(E438:E440)</f>
        <v>2.5188073179000003</v>
      </c>
      <c r="H440" s="17">
        <v>2.5567443340999998</v>
      </c>
      <c r="I440" s="17" t="s">
        <v>8</v>
      </c>
      <c r="J440" s="18">
        <f t="shared" ref="J440" si="113">AVERAGE(H438:H440)</f>
        <v>1.0378108980999998</v>
      </c>
      <c r="K440" s="17">
        <v>2.4943407883000002</v>
      </c>
      <c r="L440" s="17" t="s">
        <v>8</v>
      </c>
      <c r="M440" s="18">
        <f t="shared" ref="M440" si="114">AVERAGE(K438:K440)</f>
        <v>2.5156741353666665</v>
      </c>
      <c r="N440" s="17">
        <v>0</v>
      </c>
      <c r="O440" s="17" t="s">
        <v>8</v>
      </c>
      <c r="P440" s="18">
        <f t="shared" ref="P440" si="115">AVERAGE(N438:N440)</f>
        <v>1.5194656011666667</v>
      </c>
      <c r="Q440" s="17">
        <v>4.5583968035</v>
      </c>
      <c r="R440" s="17" t="s">
        <v>8</v>
      </c>
      <c r="S440" s="18">
        <f t="shared" ref="S440" si="116">AVERAGE(Q438:Q440)</f>
        <v>3.0222119953999997</v>
      </c>
      <c r="T440" s="17">
        <v>-30.767745696999999</v>
      </c>
      <c r="U440" s="17" t="s">
        <v>8</v>
      </c>
      <c r="V440" s="18">
        <f t="shared" ref="V440" si="117">AVERAGE(T438:T440)</f>
        <v>-36.104581206333329</v>
      </c>
      <c r="W440" s="17">
        <v>4.5583968035</v>
      </c>
      <c r="X440" s="17" t="s">
        <v>8</v>
      </c>
      <c r="Y440" s="18">
        <f t="shared" ref="Y440" si="118">AVERAGE(W438:W440)</f>
        <v>3.1194578867999998</v>
      </c>
      <c r="Z440" s="17">
        <v>0.2864251263</v>
      </c>
      <c r="AA440" s="17" t="s">
        <v>8</v>
      </c>
      <c r="AB440" s="18">
        <f t="shared" ref="AB440" si="119">AVERAGE(Z438:Z440)</f>
        <v>0.15425175213333334</v>
      </c>
    </row>
    <row r="441" spans="1:28" x14ac:dyDescent="0.2">
      <c r="A441" s="16">
        <v>44958</v>
      </c>
      <c r="B441" s="17">
        <v>4.9572702120000001</v>
      </c>
      <c r="C441" s="17" t="s">
        <v>8</v>
      </c>
      <c r="D441" s="18">
        <f t="shared" ref="D441" si="120">AVERAGE(B439:B441)</f>
        <v>5.3422695165666667</v>
      </c>
      <c r="E441" s="17">
        <v>4.4959932577000004</v>
      </c>
      <c r="F441" s="17" t="s">
        <v>8</v>
      </c>
      <c r="G441" s="18">
        <f t="shared" ref="G441" si="121">AVERAGE(E439:E441)</f>
        <v>3.1652236257666666</v>
      </c>
      <c r="H441" s="17">
        <v>4.9572702120000001</v>
      </c>
      <c r="I441" s="17" t="s">
        <v>8</v>
      </c>
      <c r="J441" s="18">
        <f t="shared" ref="J441" si="122">AVERAGE(H439:H441)</f>
        <v>3.3574517918666671</v>
      </c>
      <c r="K441" s="17">
        <v>4.4959932577000004</v>
      </c>
      <c r="L441" s="17" t="s">
        <v>8</v>
      </c>
      <c r="M441" s="18">
        <f t="shared" ref="M441" si="123">AVERAGE(K439:K441)</f>
        <v>3.182891625166667</v>
      </c>
      <c r="N441" s="17">
        <v>0</v>
      </c>
      <c r="O441" s="17" t="s">
        <v>8</v>
      </c>
      <c r="P441" s="18">
        <f t="shared" ref="P441" si="124">AVERAGE(N439:N441)</f>
        <v>0</v>
      </c>
      <c r="Q441" s="17">
        <v>4.9572702120000001</v>
      </c>
      <c r="R441" s="17" t="s">
        <v>8</v>
      </c>
      <c r="S441" s="18">
        <f t="shared" ref="S441" si="125">AVERAGE(Q439:Q441)</f>
        <v>4.6746353993999996</v>
      </c>
      <c r="T441" s="17">
        <v>-30.767745696999999</v>
      </c>
      <c r="U441" s="17" t="s">
        <v>8</v>
      </c>
      <c r="V441" s="18">
        <f t="shared" ref="V441" si="126">AVERAGE(T439:T441)</f>
        <v>-30.742435416966668</v>
      </c>
      <c r="W441" s="17">
        <v>0</v>
      </c>
      <c r="X441" s="17" t="s">
        <v>8</v>
      </c>
      <c r="Y441" s="18">
        <f t="shared" ref="Y441" si="127">AVERAGE(W439:W441)</f>
        <v>3.0398799948333335</v>
      </c>
      <c r="Z441" s="17">
        <v>0.39887340850000003</v>
      </c>
      <c r="AA441" s="17" t="s">
        <v>8</v>
      </c>
      <c r="AB441" s="18">
        <f t="shared" ref="AB441" si="128">AVERAGE(Z439:Z441)</f>
        <v>0.22843284493333335</v>
      </c>
    </row>
    <row r="442" spans="1:28" x14ac:dyDescent="0.2">
      <c r="A442" s="16">
        <v>44986</v>
      </c>
      <c r="B442" s="17">
        <v>4.6723233877999997</v>
      </c>
      <c r="C442" s="17" t="s">
        <v>8</v>
      </c>
      <c r="D442" s="18">
        <f t="shared" ref="D442" si="129">AVERAGE(B440:B442)</f>
        <v>4.7293301344333329</v>
      </c>
      <c r="E442" s="17">
        <v>4.4959932577000004</v>
      </c>
      <c r="F442" s="17" t="s">
        <v>8</v>
      </c>
      <c r="G442" s="18">
        <f t="shared" ref="G442" si="130">AVERAGE(E440:E442)</f>
        <v>3.8287757679000003</v>
      </c>
      <c r="H442" s="17">
        <v>4.6817560118000001</v>
      </c>
      <c r="I442" s="17" t="s">
        <v>8</v>
      </c>
      <c r="J442" s="18">
        <f t="shared" ref="J442" si="131">AVERAGE(H440:H442)</f>
        <v>4.0652568526333335</v>
      </c>
      <c r="K442" s="17">
        <v>4.4959932577000004</v>
      </c>
      <c r="L442" s="17" t="s">
        <v>8</v>
      </c>
      <c r="M442" s="18">
        <f t="shared" ref="M442" si="132">AVERAGE(K440:K442)</f>
        <v>3.8287757679000003</v>
      </c>
      <c r="N442" s="17">
        <v>0</v>
      </c>
      <c r="O442" s="17" t="s">
        <v>8</v>
      </c>
      <c r="P442" s="18">
        <f t="shared" ref="P442" si="133">AVERAGE(N440:N442)</f>
        <v>0</v>
      </c>
      <c r="Q442" s="17">
        <v>6.7363794029999999</v>
      </c>
      <c r="R442" s="17" t="s">
        <v>8</v>
      </c>
      <c r="S442" s="18">
        <f t="shared" ref="S442" si="134">AVERAGE(Q440:Q442)</f>
        <v>5.4173488061666673</v>
      </c>
      <c r="T442" s="17">
        <v>-30.767745696999999</v>
      </c>
      <c r="U442" s="17" t="s">
        <v>8</v>
      </c>
      <c r="V442" s="18">
        <f t="shared" ref="V442" si="135">AVERAGE(T440:T442)</f>
        <v>-30.767745696999999</v>
      </c>
      <c r="W442" s="17">
        <v>0</v>
      </c>
      <c r="X442" s="17" t="s">
        <v>8</v>
      </c>
      <c r="Y442" s="18">
        <f t="shared" ref="Y442" si="136">AVERAGE(W440:W442)</f>
        <v>1.5194656011666667</v>
      </c>
      <c r="Z442" s="17">
        <v>0.17633013010000001</v>
      </c>
      <c r="AA442" s="17" t="s">
        <v>8</v>
      </c>
      <c r="AB442" s="18">
        <f t="shared" ref="AB442" si="137">AVERAGE(Z440:Z442)</f>
        <v>0.28720955496666667</v>
      </c>
    </row>
    <row r="443" spans="1:28" x14ac:dyDescent="0.2">
      <c r="A443" s="16">
        <v>45017</v>
      </c>
      <c r="B443" s="17">
        <v>6.7825925512999996</v>
      </c>
      <c r="C443" s="17" t="s">
        <v>8</v>
      </c>
      <c r="D443" s="18">
        <f t="shared" ref="D443" si="138">AVERAGE(B441:B443)</f>
        <v>5.4707287170333325</v>
      </c>
      <c r="E443" s="17">
        <v>4.5583968035</v>
      </c>
      <c r="F443" s="17" t="s">
        <v>8</v>
      </c>
      <c r="G443" s="18">
        <f t="shared" ref="G443" si="139">AVERAGE(E441:E443)</f>
        <v>4.5167944396333333</v>
      </c>
      <c r="H443" s="17">
        <v>4.5583968035</v>
      </c>
      <c r="I443" s="17" t="s">
        <v>8</v>
      </c>
      <c r="J443" s="18">
        <f t="shared" ref="J443" si="140">AVERAGE(H441:H443)</f>
        <v>4.732474342433334</v>
      </c>
      <c r="K443" s="17">
        <v>4.5583968035</v>
      </c>
      <c r="L443" s="17" t="s">
        <v>8</v>
      </c>
      <c r="M443" s="18">
        <f t="shared" ref="M443" si="141">AVERAGE(K441:K443)</f>
        <v>4.5167944396333333</v>
      </c>
      <c r="N443" s="17">
        <v>0</v>
      </c>
      <c r="O443" s="17" t="s">
        <v>8</v>
      </c>
      <c r="P443" s="18">
        <f t="shared" ref="P443" si="142">AVERAGE(N441:N443)</f>
        <v>0</v>
      </c>
      <c r="Q443" s="17">
        <v>6.6224528187000002</v>
      </c>
      <c r="R443" s="17" t="s">
        <v>8</v>
      </c>
      <c r="S443" s="18">
        <f t="shared" ref="S443" si="143">AVERAGE(Q441:Q443)</f>
        <v>6.1053674778999998</v>
      </c>
      <c r="T443" s="17">
        <v>-33.770224401100002</v>
      </c>
      <c r="U443" s="17" t="s">
        <v>8</v>
      </c>
      <c r="V443" s="18">
        <f t="shared" ref="V443" si="144">AVERAGE(T441:T443)</f>
        <v>-31.768571931699999</v>
      </c>
      <c r="W443" s="17">
        <v>0</v>
      </c>
      <c r="X443" s="17" t="s">
        <v>8</v>
      </c>
      <c r="Y443" s="18">
        <f t="shared" ref="Y443" si="145">AVERAGE(W441:W443)</f>
        <v>0</v>
      </c>
      <c r="Z443" s="17">
        <v>0</v>
      </c>
      <c r="AA443" s="17" t="s">
        <v>8</v>
      </c>
      <c r="AB443" s="18">
        <f t="shared" ref="AB443" si="146">AVERAGE(Z441:Z443)</f>
        <v>0.19173451286666668</v>
      </c>
    </row>
    <row r="444" spans="1:28" x14ac:dyDescent="0.2">
      <c r="A444" s="16">
        <v>45047</v>
      </c>
      <c r="B444" s="17">
        <v>6.2903376747999999</v>
      </c>
      <c r="C444" s="17" t="s">
        <v>8</v>
      </c>
      <c r="D444" s="18">
        <f t="shared" ref="D444" si="147">AVERAGE(B442:B444)</f>
        <v>5.9150845379666661</v>
      </c>
      <c r="E444" s="17">
        <v>5.1420355476999999</v>
      </c>
      <c r="F444" s="17" t="s">
        <v>8</v>
      </c>
      <c r="G444" s="18">
        <f t="shared" ref="G444" si="148">AVERAGE(E442:E444)</f>
        <v>4.7321418696333337</v>
      </c>
      <c r="H444" s="17">
        <v>4.0468505294000003</v>
      </c>
      <c r="I444" s="17" t="s">
        <v>8</v>
      </c>
      <c r="J444" s="18">
        <f t="shared" ref="J444" si="149">AVERAGE(H442:H444)</f>
        <v>4.4290011149000001</v>
      </c>
      <c r="K444" s="17">
        <v>5.164741963</v>
      </c>
      <c r="L444" s="17" t="s">
        <v>8</v>
      </c>
      <c r="M444" s="18">
        <f t="shared" ref="M444" si="150">AVERAGE(K442:K444)</f>
        <v>4.7397106747333337</v>
      </c>
      <c r="N444" s="17">
        <v>5.0787579807999998</v>
      </c>
      <c r="O444" s="17" t="s">
        <v>8</v>
      </c>
      <c r="P444" s="18">
        <f t="shared" ref="P444" si="151">AVERAGE(N442:N444)</f>
        <v>1.6929193269333334</v>
      </c>
      <c r="Q444" s="17">
        <v>6.3519228119999998</v>
      </c>
      <c r="R444" s="17" t="s">
        <v>8</v>
      </c>
      <c r="S444" s="18">
        <f t="shared" ref="S444" si="152">AVERAGE(Q442:Q444)</f>
        <v>6.5702516779</v>
      </c>
      <c r="T444" s="17">
        <v>-33.837025889499998</v>
      </c>
      <c r="U444" s="17" t="s">
        <v>8</v>
      </c>
      <c r="V444" s="18">
        <f t="shared" ref="V444" si="153">AVERAGE(T442:T444)</f>
        <v>-32.791665329200001</v>
      </c>
      <c r="W444" s="17">
        <v>3.2866873300000002E-2</v>
      </c>
      <c r="X444" s="17" t="s">
        <v>8</v>
      </c>
      <c r="Y444" s="18">
        <f t="shared" ref="Y444" si="154">AVERAGE(W442:W444)</f>
        <v>1.0955624433333333E-2</v>
      </c>
      <c r="Z444" s="17">
        <v>5.1976088363999997</v>
      </c>
      <c r="AA444" s="17" t="s">
        <v>8</v>
      </c>
      <c r="AB444" s="18">
        <f t="shared" ref="AB444" si="155">AVERAGE(Z442:Z444)</f>
        <v>1.7913129888333332</v>
      </c>
    </row>
    <row r="445" spans="1:28" x14ac:dyDescent="0.2">
      <c r="A445" s="16">
        <v>45078</v>
      </c>
      <c r="B445" s="17">
        <v>5.0787579807999998</v>
      </c>
      <c r="C445" s="17" t="s">
        <v>8</v>
      </c>
      <c r="D445" s="18">
        <f t="shared" ref="D445" si="156">AVERAGE(B443:B445)</f>
        <v>6.0505627356333322</v>
      </c>
      <c r="E445" s="17">
        <v>5.0787579807999998</v>
      </c>
      <c r="F445" s="17" t="s">
        <v>8</v>
      </c>
      <c r="G445" s="18">
        <f t="shared" ref="G445" si="157">AVERAGE(E443:E445)</f>
        <v>4.9263967773333333</v>
      </c>
      <c r="H445" s="17">
        <v>5.0787579807999998</v>
      </c>
      <c r="I445" s="17" t="s">
        <v>8</v>
      </c>
      <c r="J445" s="18">
        <f t="shared" ref="J445" si="158">AVERAGE(H443:H445)</f>
        <v>4.5613351045666661</v>
      </c>
      <c r="K445" s="17">
        <v>5.0787579807999998</v>
      </c>
      <c r="L445" s="17" t="s">
        <v>8</v>
      </c>
      <c r="M445" s="18">
        <f t="shared" ref="M445" si="159">AVERAGE(K443:K445)</f>
        <v>4.9339655824333333</v>
      </c>
      <c r="N445" s="17">
        <v>5.0787579807999998</v>
      </c>
      <c r="O445" s="17" t="s">
        <v>8</v>
      </c>
      <c r="P445" s="18">
        <f t="shared" ref="P445" si="160">AVERAGE(N443:N445)</f>
        <v>3.3858386538666667</v>
      </c>
      <c r="Q445" s="17">
        <v>6.2330719563999999</v>
      </c>
      <c r="R445" s="17" t="s">
        <v>8</v>
      </c>
      <c r="S445" s="18">
        <f t="shared" ref="S445" si="161">AVERAGE(Q443:Q445)</f>
        <v>6.4024825290333327</v>
      </c>
      <c r="T445" s="17">
        <v>-50.520078022699998</v>
      </c>
      <c r="U445" s="17" t="s">
        <v>8</v>
      </c>
      <c r="V445" s="18">
        <f t="shared" ref="V445" si="162">AVERAGE(T443:T445)</f>
        <v>-39.375776104433335</v>
      </c>
      <c r="W445" s="17">
        <v>0</v>
      </c>
      <c r="X445" s="17" t="s">
        <v>8</v>
      </c>
      <c r="Y445" s="18">
        <f t="shared" ref="Y445" si="163">AVERAGE(W443:W445)</f>
        <v>1.0955624433333333E-2</v>
      </c>
      <c r="Z445" s="17">
        <v>0</v>
      </c>
      <c r="AA445" s="17" t="s">
        <v>8</v>
      </c>
      <c r="AB445" s="18">
        <f t="shared" ref="AB445" si="164">AVERAGE(Z443:Z445)</f>
        <v>1.7325362787999998</v>
      </c>
    </row>
    <row r="446" spans="1:28" x14ac:dyDescent="0.2">
      <c r="A446" s="16">
        <v>45108</v>
      </c>
      <c r="B446" s="17">
        <v>5.1116248540999996</v>
      </c>
      <c r="C446" s="17" t="s">
        <v>8</v>
      </c>
      <c r="D446" s="18">
        <f t="shared" ref="D446" si="165">AVERAGE(B444:B446)</f>
        <v>5.4935735032333328</v>
      </c>
      <c r="E446" s="17">
        <v>5.0787579807999998</v>
      </c>
      <c r="F446" s="17" t="s">
        <v>8</v>
      </c>
      <c r="G446" s="18">
        <f t="shared" ref="G446" si="166">AVERAGE(E444:E446)</f>
        <v>5.0998505030999999</v>
      </c>
      <c r="H446" s="17">
        <v>5.0787579807999998</v>
      </c>
      <c r="I446" s="17" t="s">
        <v>8</v>
      </c>
      <c r="J446" s="18">
        <f t="shared" ref="J446" si="167">AVERAGE(H444:H446)</f>
        <v>4.7347888303333328</v>
      </c>
      <c r="K446" s="17">
        <v>5.0787579807999998</v>
      </c>
      <c r="L446" s="17" t="s">
        <v>8</v>
      </c>
      <c r="M446" s="18">
        <f t="shared" ref="M446" si="168">AVERAGE(K444:K446)</f>
        <v>5.1074193081999999</v>
      </c>
      <c r="N446" s="17">
        <v>0</v>
      </c>
      <c r="O446" s="17" t="s">
        <v>8</v>
      </c>
      <c r="P446" s="18">
        <f t="shared" ref="P446" si="169">AVERAGE(N444:N446)</f>
        <v>3.3858386538666667</v>
      </c>
      <c r="Q446" s="17">
        <v>6.2659388296999996</v>
      </c>
      <c r="R446" s="17" t="s">
        <v>8</v>
      </c>
      <c r="S446" s="18">
        <f t="shared" ref="S446" si="170">AVERAGE(Q444:Q446)</f>
        <v>6.2836445326999995</v>
      </c>
      <c r="T446" s="17">
        <v>-31.8423351898</v>
      </c>
      <c r="U446" s="17" t="s">
        <v>8</v>
      </c>
      <c r="V446" s="18">
        <f t="shared" ref="V446" si="171">AVERAGE(T444:T446)</f>
        <v>-38.733146367333326</v>
      </c>
      <c r="W446" s="17">
        <v>0</v>
      </c>
      <c r="X446" s="17" t="s">
        <v>8</v>
      </c>
      <c r="Y446" s="18">
        <f t="shared" ref="Y446" si="172">AVERAGE(W444:W446)</f>
        <v>1.0955624433333333E-2</v>
      </c>
      <c r="Z446" s="17">
        <v>5.1116248540999996</v>
      </c>
      <c r="AA446" s="17" t="s">
        <v>8</v>
      </c>
      <c r="AB446" s="18">
        <f t="shared" ref="AB446" si="173">AVERAGE(Z444:Z446)</f>
        <v>3.4364112301666663</v>
      </c>
    </row>
    <row r="447" spans="1:28" x14ac:dyDescent="0.2">
      <c r="A447" s="16">
        <v>45139</v>
      </c>
      <c r="B447" s="17">
        <v>6.4316711146000003</v>
      </c>
      <c r="C447" s="17" t="s">
        <v>8</v>
      </c>
      <c r="D447" s="18">
        <f t="shared" ref="D447" si="174">AVERAGE(B445:B447)</f>
        <v>5.5406846498333335</v>
      </c>
      <c r="E447" s="17">
        <v>5.0407053375000004</v>
      </c>
      <c r="F447" s="17" t="s">
        <v>8</v>
      </c>
      <c r="G447" s="18">
        <f t="shared" ref="G447" si="175">AVERAGE(E445:E447)</f>
        <v>5.0660737663666664</v>
      </c>
      <c r="H447" s="17">
        <v>0</v>
      </c>
      <c r="I447" s="17" t="s">
        <v>8</v>
      </c>
      <c r="J447" s="18">
        <f t="shared" ref="J447" si="176">AVERAGE(H445:H447)</f>
        <v>3.3858386538666667</v>
      </c>
      <c r="K447" s="17">
        <v>5.0787579807999998</v>
      </c>
      <c r="L447" s="17" t="s">
        <v>8</v>
      </c>
      <c r="M447" s="18">
        <f t="shared" ref="M447" si="177">AVERAGE(K445:K447)</f>
        <v>5.0787579807999998</v>
      </c>
      <c r="N447" s="17">
        <v>5.0787579807999998</v>
      </c>
      <c r="O447" s="17" t="s">
        <v>8</v>
      </c>
      <c r="P447" s="18">
        <f t="shared" ref="P447" si="178">AVERAGE(N445:N447)</f>
        <v>3.3858386538666667</v>
      </c>
      <c r="Q447" s="17">
        <v>5.1327011680999997</v>
      </c>
      <c r="R447" s="17" t="s">
        <v>8</v>
      </c>
      <c r="S447" s="18">
        <f t="shared" ref="S447" si="179">AVERAGE(Q445:Q447)</f>
        <v>5.8772373180666664</v>
      </c>
      <c r="T447" s="17">
        <v>-33.424349482399997</v>
      </c>
      <c r="U447" s="17" t="s">
        <v>8</v>
      </c>
      <c r="V447" s="18">
        <f t="shared" ref="V447" si="180">AVERAGE(T445:T447)</f>
        <v>-38.595587564966671</v>
      </c>
      <c r="W447" s="17">
        <v>0</v>
      </c>
      <c r="X447" s="17" t="s">
        <v>8</v>
      </c>
      <c r="Y447" s="18">
        <f t="shared" ref="Y447" si="181">AVERAGE(W445:W447)</f>
        <v>0</v>
      </c>
      <c r="Z447" s="17">
        <v>5.0787579807999998</v>
      </c>
      <c r="AA447" s="17" t="s">
        <v>8</v>
      </c>
      <c r="AB447" s="18">
        <f t="shared" ref="AB447" si="182">AVERAGE(Z445:Z447)</f>
        <v>3.3967942782999998</v>
      </c>
    </row>
    <row r="448" spans="1:28" x14ac:dyDescent="0.2">
      <c r="A448" s="16">
        <v>45170</v>
      </c>
      <c r="B448" s="17">
        <v>5.1116248540999996</v>
      </c>
      <c r="C448" s="17" t="s">
        <v>8</v>
      </c>
      <c r="D448" s="18">
        <f t="shared" ref="D448" si="183">AVERAGE(B446:B448)</f>
        <v>5.5516402742666671</v>
      </c>
      <c r="E448" s="17">
        <v>5.0787579807999998</v>
      </c>
      <c r="F448" s="17" t="s">
        <v>8</v>
      </c>
      <c r="G448" s="18">
        <f t="shared" ref="G448" si="184">AVERAGE(E446:E448)</f>
        <v>5.0660737663666664</v>
      </c>
      <c r="H448" s="17">
        <v>5.1116248540999996</v>
      </c>
      <c r="I448" s="17" t="s">
        <v>8</v>
      </c>
      <c r="J448" s="18">
        <f t="shared" ref="J448" si="185">AVERAGE(H446:H448)</f>
        <v>3.3967942782999998</v>
      </c>
      <c r="K448" s="17">
        <v>5.1116248540999996</v>
      </c>
      <c r="L448" s="17" t="s">
        <v>8</v>
      </c>
      <c r="M448" s="18">
        <f t="shared" ref="M448" si="186">AVERAGE(K446:K448)</f>
        <v>5.0897136052333325</v>
      </c>
      <c r="N448" s="17">
        <v>-3.0410693499999999E-2</v>
      </c>
      <c r="O448" s="17" t="s">
        <v>8</v>
      </c>
      <c r="P448" s="18">
        <f t="shared" ref="P448" si="187">AVERAGE(N446:N448)</f>
        <v>1.6827824290999998</v>
      </c>
      <c r="Q448" s="17">
        <v>-70.358129453100005</v>
      </c>
      <c r="R448" s="17" t="s">
        <v>8</v>
      </c>
      <c r="S448" s="18">
        <f t="shared" ref="S448" si="188">AVERAGE(Q446:Q448)</f>
        <v>-19.653163151766666</v>
      </c>
      <c r="T448" s="17">
        <v>-33.435812407199997</v>
      </c>
      <c r="U448" s="17" t="s">
        <v>8</v>
      </c>
      <c r="V448" s="18">
        <f t="shared" ref="V448" si="189">AVERAGE(T446:T448)</f>
        <v>-32.900832359799999</v>
      </c>
      <c r="W448" s="17">
        <v>0</v>
      </c>
      <c r="X448" s="17" t="s">
        <v>8</v>
      </c>
      <c r="Y448" s="18">
        <f t="shared" ref="Y448" si="190">AVERAGE(W446:W448)</f>
        <v>0</v>
      </c>
      <c r="Z448" s="17">
        <v>3.2866873300000002E-2</v>
      </c>
      <c r="AA448" s="17" t="s">
        <v>8</v>
      </c>
      <c r="AB448" s="18">
        <f t="shared" ref="AB448" si="191">AVERAGE(Z446:Z448)</f>
        <v>3.4077499027333329</v>
      </c>
    </row>
    <row r="449" spans="1:28" x14ac:dyDescent="0.2">
      <c r="A449" s="16">
        <v>45200</v>
      </c>
      <c r="B449" s="17">
        <v>-71.512443428699996</v>
      </c>
      <c r="C449" s="17" t="s">
        <v>8</v>
      </c>
      <c r="D449" s="18">
        <f t="shared" ref="D449" si="192">AVERAGE(B447:B449)</f>
        <v>-19.989715819999997</v>
      </c>
      <c r="E449" s="17">
        <v>5.0787579807999998</v>
      </c>
      <c r="F449" s="17" t="s">
        <v>8</v>
      </c>
      <c r="G449" s="18">
        <f t="shared" ref="G449" si="193">AVERAGE(E447:E449)</f>
        <v>5.0660737663666664</v>
      </c>
      <c r="H449" s="17">
        <v>5.0787579807999998</v>
      </c>
      <c r="I449" s="17" t="s">
        <v>8</v>
      </c>
      <c r="J449" s="18">
        <f t="shared" ref="J449" si="194">AVERAGE(H447:H449)</f>
        <v>3.3967942782999998</v>
      </c>
      <c r="K449" s="17">
        <v>5.0787579807999998</v>
      </c>
      <c r="L449" s="17" t="s">
        <v>8</v>
      </c>
      <c r="M449" s="18">
        <f t="shared" ref="M449" si="195">AVERAGE(K447:K449)</f>
        <v>5.0897136052333325</v>
      </c>
      <c r="N449" s="17">
        <v>5.0483472873000004</v>
      </c>
      <c r="O449" s="17" t="s">
        <v>8</v>
      </c>
      <c r="P449" s="18">
        <f t="shared" ref="P449" si="196">AVERAGE(N447:N449)</f>
        <v>3.3655648582000004</v>
      </c>
      <c r="Q449" s="17">
        <v>82.890007112700005</v>
      </c>
      <c r="R449" s="17" t="s">
        <v>8</v>
      </c>
      <c r="S449" s="18">
        <f t="shared" ref="S449" si="197">AVERAGE(Q447:Q449)</f>
        <v>5.8881929425666657</v>
      </c>
      <c r="T449" s="17">
        <v>-33.435812407199997</v>
      </c>
      <c r="U449" s="17" t="s">
        <v>8</v>
      </c>
      <c r="V449" s="18">
        <f t="shared" ref="V449" si="198">AVERAGE(T447:T449)</f>
        <v>-33.431991432266663</v>
      </c>
      <c r="W449" s="17">
        <v>0</v>
      </c>
      <c r="X449" s="17" t="s">
        <v>8</v>
      </c>
      <c r="Y449" s="18">
        <f t="shared" ref="Y449" si="199">AVERAGE(W447:W449)</f>
        <v>0</v>
      </c>
      <c r="Z449" s="17">
        <v>0</v>
      </c>
      <c r="AA449" s="17" t="s">
        <v>8</v>
      </c>
      <c r="AB449" s="18">
        <f t="shared" ref="AB449" si="200">AVERAGE(Z447:Z449)</f>
        <v>1.7038749513666664</v>
      </c>
    </row>
    <row r="450" spans="1:28" x14ac:dyDescent="0.2">
      <c r="A450" s="16">
        <v>45231</v>
      </c>
      <c r="B450" s="17">
        <v>-71.453314471400006</v>
      </c>
      <c r="C450" s="17" t="s">
        <v>8</v>
      </c>
      <c r="D450" s="18">
        <f t="shared" ref="D450" si="201">AVERAGE(B448:B450)</f>
        <v>-45.951377682000007</v>
      </c>
      <c r="E450" s="17">
        <v>5.0787579807999998</v>
      </c>
      <c r="F450" s="17" t="s">
        <v>8</v>
      </c>
      <c r="G450" s="18">
        <f t="shared" ref="G450" si="202">AVERAGE(E448:E450)</f>
        <v>5.0787579807999998</v>
      </c>
      <c r="H450" s="17">
        <v>0</v>
      </c>
      <c r="I450" s="17" t="s">
        <v>8</v>
      </c>
      <c r="J450" s="18">
        <f t="shared" ref="J450" si="203">AVERAGE(H448:H450)</f>
        <v>3.3967942782999998</v>
      </c>
      <c r="K450" s="17">
        <v>5.0787579807999998</v>
      </c>
      <c r="L450" s="17" t="s">
        <v>8</v>
      </c>
      <c r="M450" s="18">
        <f t="shared" ref="M450" si="204">AVERAGE(K448:K450)</f>
        <v>5.0897136052333325</v>
      </c>
      <c r="N450" s="17">
        <v>0</v>
      </c>
      <c r="O450" s="17" t="s">
        <v>8</v>
      </c>
      <c r="P450" s="18">
        <f t="shared" ref="P450" si="205">AVERAGE(N448:N450)</f>
        <v>1.6726455312666666</v>
      </c>
      <c r="Q450" s="17">
        <v>0</v>
      </c>
      <c r="R450" s="17" t="s">
        <v>8</v>
      </c>
      <c r="S450" s="18">
        <f t="shared" ref="S450" si="206">AVERAGE(Q448:Q450)</f>
        <v>4.1772925532</v>
      </c>
      <c r="T450" s="17">
        <v>-33.389814491800003</v>
      </c>
      <c r="U450" s="17" t="s">
        <v>8</v>
      </c>
      <c r="V450" s="18">
        <f t="shared" ref="V450" si="207">AVERAGE(T448:T450)</f>
        <v>-33.420479768733337</v>
      </c>
      <c r="W450" s="17">
        <v>0</v>
      </c>
      <c r="X450" s="17" t="s">
        <v>8</v>
      </c>
      <c r="Y450" s="18">
        <f t="shared" ref="Y450" si="208">AVERAGE(W448:W450)</f>
        <v>0</v>
      </c>
      <c r="Z450" s="17">
        <v>3.2866873300000002E-2</v>
      </c>
      <c r="AA450" s="17" t="s">
        <v>8</v>
      </c>
      <c r="AB450" s="18">
        <f t="shared" ref="AB450" si="209">AVERAGE(Z448:Z450)</f>
        <v>2.1911248866666667E-2</v>
      </c>
    </row>
    <row r="451" spans="1:28" x14ac:dyDescent="0.2">
      <c r="A451" s="16">
        <v>45261</v>
      </c>
      <c r="B451" s="17">
        <v>5.91289573E-2</v>
      </c>
      <c r="C451" s="17" t="s">
        <v>8</v>
      </c>
      <c r="D451" s="18">
        <f t="shared" ref="D451" si="210">AVERAGE(B449:B451)</f>
        <v>-47.635542980933337</v>
      </c>
      <c r="E451" s="17">
        <v>0</v>
      </c>
      <c r="F451" s="17" t="s">
        <v>8</v>
      </c>
      <c r="G451" s="18">
        <f t="shared" ref="G451" si="211">AVERAGE(E449:E451)</f>
        <v>3.3858386538666667</v>
      </c>
      <c r="H451" s="17">
        <v>0</v>
      </c>
      <c r="I451" s="17" t="s">
        <v>8</v>
      </c>
      <c r="J451" s="18">
        <f t="shared" ref="J451" si="212">AVERAGE(H449:H451)</f>
        <v>1.6929193269333334</v>
      </c>
      <c r="K451" s="17">
        <v>0</v>
      </c>
      <c r="L451" s="17" t="s">
        <v>8</v>
      </c>
      <c r="M451" s="18">
        <f t="shared" ref="M451" si="213">AVERAGE(K449:K451)</f>
        <v>3.3858386538666667</v>
      </c>
      <c r="N451" s="17">
        <v>0</v>
      </c>
      <c r="O451" s="17" t="s">
        <v>8</v>
      </c>
      <c r="P451" s="18">
        <f t="shared" ref="P451" si="214">AVERAGE(N449:N451)</f>
        <v>1.6827824291000002</v>
      </c>
      <c r="Q451" s="17">
        <v>0</v>
      </c>
      <c r="R451" s="17" t="s">
        <v>8</v>
      </c>
      <c r="S451" s="18">
        <f t="shared" ref="S451" si="215">AVERAGE(Q449:Q451)</f>
        <v>27.630002370900002</v>
      </c>
      <c r="T451" s="17">
        <v>-33.356947618500001</v>
      </c>
      <c r="U451" s="17" t="s">
        <v>8</v>
      </c>
      <c r="V451" s="18">
        <f t="shared" ref="V451" si="216">AVERAGE(T449:T451)</f>
        <v>-33.394191505833334</v>
      </c>
      <c r="W451" s="17">
        <v>0</v>
      </c>
      <c r="X451" s="17" t="s">
        <v>8</v>
      </c>
      <c r="Y451" s="18">
        <f t="shared" ref="Y451" si="217">AVERAGE(W449:W451)</f>
        <v>0</v>
      </c>
      <c r="Z451" s="17">
        <v>0</v>
      </c>
      <c r="AA451" s="17" t="s">
        <v>8</v>
      </c>
      <c r="AB451" s="18">
        <f t="shared" ref="AB451" si="218">AVERAGE(Z449:Z451)</f>
        <v>1.0955624433333333E-2</v>
      </c>
    </row>
    <row r="452" spans="1:28" x14ac:dyDescent="0.2">
      <c r="A452" s="16">
        <v>45292</v>
      </c>
      <c r="B452" s="17">
        <v>6.2330719563999999</v>
      </c>
      <c r="C452" s="17" t="s">
        <v>8</v>
      </c>
      <c r="D452" s="18">
        <f t="shared" ref="D452" si="219">AVERAGE(B450:B452)</f>
        <v>-21.720371185900003</v>
      </c>
      <c r="E452" s="17">
        <v>5.0787579807999998</v>
      </c>
      <c r="F452" s="17" t="s">
        <v>8</v>
      </c>
      <c r="G452" s="18">
        <f t="shared" ref="G452" si="220">AVERAGE(E450:E452)</f>
        <v>3.3858386538666667</v>
      </c>
      <c r="H452" s="17">
        <v>0</v>
      </c>
      <c r="I452" s="17" t="s">
        <v>8</v>
      </c>
      <c r="J452" s="18">
        <f t="shared" ref="J452" si="221">AVERAGE(H450:H452)</f>
        <v>0</v>
      </c>
      <c r="K452" s="17">
        <v>5.0787579807999998</v>
      </c>
      <c r="L452" s="17" t="s">
        <v>8</v>
      </c>
      <c r="M452" s="18">
        <f t="shared" ref="M452" si="222">AVERAGE(K450:K452)</f>
        <v>3.3858386538666667</v>
      </c>
      <c r="N452" s="17">
        <v>0</v>
      </c>
      <c r="O452" s="17" t="s">
        <v>8</v>
      </c>
      <c r="P452" s="18">
        <f t="shared" ref="P452" si="223">AVERAGE(N450:N452)</f>
        <v>0</v>
      </c>
      <c r="Q452" s="17">
        <v>-0.73367051260000005</v>
      </c>
      <c r="R452" s="17" t="s">
        <v>8</v>
      </c>
      <c r="S452" s="18">
        <f t="shared" ref="S452" si="224">AVERAGE(Q450:Q452)</f>
        <v>-0.24455683753333335</v>
      </c>
      <c r="T452" s="17">
        <v>-33.378351567099998</v>
      </c>
      <c r="U452" s="17" t="s">
        <v>8</v>
      </c>
      <c r="V452" s="18">
        <f t="shared" ref="V452" si="225">AVERAGE(T450:T452)</f>
        <v>-33.375037892466672</v>
      </c>
      <c r="W452" s="17">
        <v>5.0787579807999998</v>
      </c>
      <c r="X452" s="17" t="s">
        <v>8</v>
      </c>
      <c r="Y452" s="18">
        <f t="shared" ref="Y452" si="226">AVERAGE(W450:W452)</f>
        <v>1.6929193269333334</v>
      </c>
      <c r="Z452" s="17">
        <v>0.29059498880000001</v>
      </c>
      <c r="AA452" s="17" t="s">
        <v>8</v>
      </c>
      <c r="AB452" s="18">
        <f t="shared" ref="AB452" si="227">AVERAGE(Z450:Z452)</f>
        <v>0.10782062069999999</v>
      </c>
    </row>
    <row r="453" spans="1:28" x14ac:dyDescent="0.2">
      <c r="A453" s="16">
        <v>45323</v>
      </c>
      <c r="B453" s="17">
        <v>0.17797981290000001</v>
      </c>
      <c r="C453" s="17" t="s">
        <v>8</v>
      </c>
      <c r="D453" s="18">
        <f t="shared" ref="D453" si="228">AVERAGE(B451:B453)</f>
        <v>2.1567269088666667</v>
      </c>
      <c r="E453" s="17">
        <v>0</v>
      </c>
      <c r="F453" s="17" t="s">
        <v>8</v>
      </c>
      <c r="G453" s="18">
        <f t="shared" ref="G453" si="229">AVERAGE(E451:E453)</f>
        <v>1.6929193269333334</v>
      </c>
      <c r="H453" s="17">
        <v>0.1188508555</v>
      </c>
      <c r="I453" s="17" t="s">
        <v>8</v>
      </c>
      <c r="J453" s="18">
        <f t="shared" ref="J453" si="230">AVERAGE(H451:H453)</f>
        <v>3.9616951833333337E-2</v>
      </c>
      <c r="K453" s="17">
        <v>8.5983982200000003E-2</v>
      </c>
      <c r="L453" s="17" t="s">
        <v>8</v>
      </c>
      <c r="M453" s="18">
        <f t="shared" ref="M453" si="231">AVERAGE(K451:K453)</f>
        <v>1.7215806543333334</v>
      </c>
      <c r="N453" s="17">
        <v>0</v>
      </c>
      <c r="O453" s="17" t="s">
        <v>8</v>
      </c>
      <c r="P453" s="18">
        <f t="shared" ref="P453" si="232">AVERAGE(N451:N453)</f>
        <v>0</v>
      </c>
      <c r="Q453" s="17">
        <v>0.21084668619999999</v>
      </c>
      <c r="R453" s="17" t="s">
        <v>8</v>
      </c>
      <c r="S453" s="18">
        <f t="shared" ref="S453" si="233">AVERAGE(Q451:Q453)</f>
        <v>-0.17427460880000001</v>
      </c>
      <c r="T453" s="17">
        <v>-33.297818661100003</v>
      </c>
      <c r="U453" s="17" t="s">
        <v>8</v>
      </c>
      <c r="V453" s="18">
        <f t="shared" ref="V453" si="234">AVERAGE(T451:T453)</f>
        <v>-33.34437261556667</v>
      </c>
      <c r="W453" s="17">
        <v>8.5983982200000003E-2</v>
      </c>
      <c r="X453" s="17" t="s">
        <v>8</v>
      </c>
      <c r="Y453" s="18">
        <f t="shared" ref="Y453" si="235">AVERAGE(W451:W453)</f>
        <v>1.7215806543333334</v>
      </c>
      <c r="Z453" s="17">
        <v>3.2866873300000002E-2</v>
      </c>
      <c r="AA453" s="17" t="s">
        <v>8</v>
      </c>
      <c r="AB453" s="18">
        <f t="shared" ref="AB453" si="236">AVERAGE(Z451:Z453)</f>
        <v>0.10782062069999999</v>
      </c>
    </row>
    <row r="454" spans="1:28" x14ac:dyDescent="0.2">
      <c r="A454" s="16">
        <v>45352</v>
      </c>
      <c r="B454" s="17">
        <v>1.1483021271</v>
      </c>
      <c r="C454" s="17" t="s">
        <v>8</v>
      </c>
      <c r="D454" s="18">
        <f t="shared" ref="D454" si="237">AVERAGE(B452:B454)</f>
        <v>2.5197846321333333</v>
      </c>
      <c r="E454" s="17">
        <v>8.5983982200000003E-2</v>
      </c>
      <c r="F454" s="17" t="s">
        <v>8</v>
      </c>
      <c r="G454" s="18">
        <f t="shared" ref="G454" si="238">AVERAGE(E452:E454)</f>
        <v>1.7215806543333334</v>
      </c>
      <c r="H454" s="17">
        <v>8.5983982200000003E-2</v>
      </c>
      <c r="I454" s="17" t="s">
        <v>8</v>
      </c>
      <c r="J454" s="18">
        <f t="shared" ref="J454" si="239">AVERAGE(H452:H454)</f>
        <v>6.8278279233333336E-2</v>
      </c>
      <c r="K454" s="17">
        <v>8.5983982200000003E-2</v>
      </c>
      <c r="L454" s="17" t="s">
        <v>8</v>
      </c>
      <c r="M454" s="18">
        <f t="shared" ref="M454" si="240">AVERAGE(K452:K454)</f>
        <v>1.7502419817333335</v>
      </c>
      <c r="N454" s="17">
        <v>0</v>
      </c>
      <c r="O454" s="17" t="s">
        <v>8</v>
      </c>
      <c r="P454" s="18">
        <f t="shared" ref="P454" si="241">AVERAGE(N452:N454)</f>
        <v>0</v>
      </c>
      <c r="Q454" s="17">
        <v>-4.9927739985999997</v>
      </c>
      <c r="R454" s="17" t="s">
        <v>8</v>
      </c>
      <c r="S454" s="18">
        <f t="shared" ref="S454" si="242">AVERAGE(Q452:Q454)</f>
        <v>-1.8385326083333331</v>
      </c>
      <c r="T454" s="17">
        <v>-33.286355736399997</v>
      </c>
      <c r="U454" s="17" t="s">
        <v>8</v>
      </c>
      <c r="V454" s="18">
        <f t="shared" ref="V454" si="243">AVERAGE(T452:T454)</f>
        <v>-33.320841988199994</v>
      </c>
      <c r="W454" s="17">
        <v>8.5983982200000003E-2</v>
      </c>
      <c r="X454" s="17" t="s">
        <v>8</v>
      </c>
      <c r="Y454" s="18">
        <f t="shared" ref="Y454" si="244">AVERAGE(W452:W454)</f>
        <v>1.7502419817333335</v>
      </c>
      <c r="Z454" s="17">
        <v>0</v>
      </c>
      <c r="AA454" s="17" t="s">
        <v>8</v>
      </c>
      <c r="AB454" s="18">
        <f t="shared" ref="AB454" si="245">AVERAGE(Z452:Z454)</f>
        <v>0.10782062069999999</v>
      </c>
    </row>
    <row r="455" spans="1:28" x14ac:dyDescent="0.2">
      <c r="A455" s="16">
        <v>45383</v>
      </c>
      <c r="B455" s="17">
        <v>8.5983982200000003E-2</v>
      </c>
      <c r="C455" s="17" t="s">
        <v>8</v>
      </c>
      <c r="D455" s="18">
        <f t="shared" ref="D455" si="246">AVERAGE(B453:B455)</f>
        <v>0.47075530739999999</v>
      </c>
      <c r="E455" s="17">
        <v>8.5983982200000003E-2</v>
      </c>
      <c r="F455" s="17" t="s">
        <v>8</v>
      </c>
      <c r="G455" s="18">
        <f t="shared" ref="G455" si="247">AVERAGE(E453:E455)</f>
        <v>5.7322654800000004E-2</v>
      </c>
      <c r="H455" s="17">
        <v>-4.9927739985999997</v>
      </c>
      <c r="I455" s="17" t="s">
        <v>8</v>
      </c>
      <c r="J455" s="18">
        <f t="shared" ref="J455" si="248">AVERAGE(H453:H455)</f>
        <v>-1.5959797202999999</v>
      </c>
      <c r="K455" s="17">
        <v>8.5983982200000003E-2</v>
      </c>
      <c r="L455" s="17" t="s">
        <v>8</v>
      </c>
      <c r="M455" s="18">
        <f t="shared" ref="M455" si="249">AVERAGE(K453:K455)</f>
        <v>8.5983982199999989E-2</v>
      </c>
      <c r="N455" s="17">
        <v>0</v>
      </c>
      <c r="O455" s="17" t="s">
        <v>8</v>
      </c>
      <c r="P455" s="18">
        <f t="shared" ref="P455" si="250">AVERAGE(N453:N455)</f>
        <v>0</v>
      </c>
      <c r="Q455" s="17">
        <v>-5.0787579807999998</v>
      </c>
      <c r="R455" s="17" t="s">
        <v>8</v>
      </c>
      <c r="S455" s="18">
        <f t="shared" ref="S455" si="251">AVERAGE(Q453:Q455)</f>
        <v>-3.2868950977333333</v>
      </c>
      <c r="T455" s="17">
        <v>-33.297818661100003</v>
      </c>
      <c r="U455" s="17" t="s">
        <v>8</v>
      </c>
      <c r="V455" s="18">
        <f t="shared" ref="V455" si="252">AVERAGE(T453:T455)</f>
        <v>-33.293997686199994</v>
      </c>
      <c r="W455" s="17">
        <v>8.5983982200000003E-2</v>
      </c>
      <c r="X455" s="17" t="s">
        <v>8</v>
      </c>
      <c r="Y455" s="18">
        <f t="shared" ref="Y455" si="253">AVERAGE(W453:W455)</f>
        <v>8.5983982199999989E-2</v>
      </c>
      <c r="Z455" s="17">
        <v>8.5983982200000003E-2</v>
      </c>
      <c r="AA455" s="17" t="s">
        <v>8</v>
      </c>
      <c r="AB455" s="18">
        <f t="shared" ref="AB455" si="254">AVERAGE(Z453:Z455)</f>
        <v>3.9616951833333337E-2</v>
      </c>
    </row>
    <row r="456" spans="1:28" x14ac:dyDescent="0.2">
      <c r="A456" s="16">
        <v>45413</v>
      </c>
      <c r="B456" s="17">
        <v>8.5983982200000003E-2</v>
      </c>
      <c r="C456" s="17" t="s">
        <v>8</v>
      </c>
      <c r="D456" s="18">
        <f t="shared" ref="D456" si="255">AVERAGE(B454:B456)</f>
        <v>0.44009003049999995</v>
      </c>
      <c r="E456" s="17">
        <v>0.17797981290000001</v>
      </c>
      <c r="F456" s="17" t="s">
        <v>8</v>
      </c>
      <c r="G456" s="18">
        <f t="shared" ref="G456" si="256">AVERAGE(E454:E456)</f>
        <v>0.11664925910000001</v>
      </c>
      <c r="H456" s="17">
        <v>0.17797981290000001</v>
      </c>
      <c r="I456" s="17" t="s">
        <v>8</v>
      </c>
      <c r="J456" s="18">
        <f t="shared" ref="J456" si="257">AVERAGE(H454:H456)</f>
        <v>-1.576270067833333</v>
      </c>
      <c r="K456" s="17">
        <v>0.17797981290000001</v>
      </c>
      <c r="L456" s="17" t="s">
        <v>8</v>
      </c>
      <c r="M456" s="18">
        <f t="shared" ref="M456" si="258">AVERAGE(K454:K456)</f>
        <v>0.11664925910000001</v>
      </c>
      <c r="N456" s="17">
        <v>0</v>
      </c>
      <c r="O456" s="17" t="s">
        <v>8</v>
      </c>
      <c r="P456" s="18">
        <f t="shared" ref="P456" si="259">AVERAGE(N454:N456)</f>
        <v>0</v>
      </c>
      <c r="Q456" s="17">
        <v>-4.9927739985999997</v>
      </c>
      <c r="R456" s="17" t="s">
        <v>8</v>
      </c>
      <c r="S456" s="18">
        <f t="shared" ref="S456" si="260">AVERAGE(Q454:Q456)</f>
        <v>-5.0214353259999998</v>
      </c>
      <c r="T456" s="17">
        <v>-33.251820745800003</v>
      </c>
      <c r="U456" s="17" t="s">
        <v>8</v>
      </c>
      <c r="V456" s="18">
        <f t="shared" ref="V456" si="261">AVERAGE(T454:T456)</f>
        <v>-33.278665047766665</v>
      </c>
      <c r="W456" s="17">
        <v>0</v>
      </c>
      <c r="X456" s="17" t="s">
        <v>8</v>
      </c>
      <c r="Y456" s="18">
        <f t="shared" ref="Y456" si="262">AVERAGE(W454:W456)</f>
        <v>5.7322654800000004E-2</v>
      </c>
      <c r="Z456" s="17">
        <v>0.32864763219999998</v>
      </c>
      <c r="AA456" s="17" t="s">
        <v>8</v>
      </c>
      <c r="AB456" s="18">
        <f t="shared" ref="AB456" si="263">AVERAGE(Z454:Z456)</f>
        <v>0.13821053813333331</v>
      </c>
    </row>
    <row r="457" spans="1:28" x14ac:dyDescent="0.2">
      <c r="A457" s="16">
        <v>45444</v>
      </c>
      <c r="B457" s="17">
        <v>-5.3214216307999997</v>
      </c>
      <c r="C457" s="17" t="s">
        <v>8</v>
      </c>
      <c r="D457" s="18">
        <f t="shared" ref="D457" si="264">AVERAGE(B455:B457)</f>
        <v>-1.7164845554666666</v>
      </c>
      <c r="E457" s="17">
        <v>-4.9927739985999997</v>
      </c>
      <c r="F457" s="17" t="s">
        <v>8</v>
      </c>
      <c r="G457" s="18">
        <f t="shared" ref="G457" si="265">AVERAGE(E455:E457)</f>
        <v>-1.5762700678333335</v>
      </c>
      <c r="H457" s="17">
        <v>-5.0787579807999998</v>
      </c>
      <c r="I457" s="17" t="s">
        <v>8</v>
      </c>
      <c r="J457" s="18">
        <f t="shared" ref="J457" si="266">AVERAGE(H455:H457)</f>
        <v>-3.2978507221666664</v>
      </c>
      <c r="K457" s="17">
        <v>-4.9927739985999997</v>
      </c>
      <c r="L457" s="17" t="s">
        <v>8</v>
      </c>
      <c r="M457" s="18">
        <f t="shared" ref="M457" si="267">AVERAGE(K455:K457)</f>
        <v>-1.5762700678333335</v>
      </c>
      <c r="N457" s="17">
        <v>0</v>
      </c>
      <c r="O457" s="17" t="s">
        <v>8</v>
      </c>
      <c r="P457" s="18">
        <f t="shared" ref="P457" si="268">AVERAGE(N455:N457)</f>
        <v>0</v>
      </c>
      <c r="Q457" s="17">
        <v>-5.0787579807999998</v>
      </c>
      <c r="R457" s="17" t="s">
        <v>8</v>
      </c>
      <c r="S457" s="18">
        <f t="shared" ref="S457" si="269">AVERAGE(Q455:Q457)</f>
        <v>-5.0500966533999998</v>
      </c>
      <c r="T457" s="17">
        <v>-33.3434347014</v>
      </c>
      <c r="U457" s="17" t="s">
        <v>8</v>
      </c>
      <c r="V457" s="18">
        <f t="shared" ref="V457" si="270">AVERAGE(T455:T457)</f>
        <v>-33.297691369433338</v>
      </c>
      <c r="W457" s="17">
        <v>0</v>
      </c>
      <c r="X457" s="17" t="s">
        <v>8</v>
      </c>
      <c r="Y457" s="18">
        <f t="shared" ref="Y457" si="271">AVERAGE(W455:W457)</f>
        <v>2.8661327400000002E-2</v>
      </c>
      <c r="Z457" s="17">
        <v>-4.7501103485999998</v>
      </c>
      <c r="AA457" s="17" t="s">
        <v>8</v>
      </c>
      <c r="AB457" s="18">
        <f t="shared" ref="AB457" si="272">AVERAGE(Z455:Z457)</f>
        <v>-1.4451595780666666</v>
      </c>
    </row>
    <row r="458" spans="1:28" x14ac:dyDescent="0.2">
      <c r="A458" s="16">
        <v>45474</v>
      </c>
      <c r="B458" s="17">
        <v>-5.0458911075000001</v>
      </c>
      <c r="C458" s="17" t="s">
        <v>8</v>
      </c>
      <c r="D458" s="18">
        <f t="shared" ref="D458" si="273">AVERAGE(B456:B458)</f>
        <v>-3.4271095853666664</v>
      </c>
      <c r="E458" s="17">
        <v>-5.0458911075000001</v>
      </c>
      <c r="F458" s="17" t="s">
        <v>8</v>
      </c>
      <c r="G458" s="18">
        <f t="shared" ref="G458" si="274">AVERAGE(E456:E458)</f>
        <v>-3.2868950977333333</v>
      </c>
      <c r="H458" s="17">
        <v>-5.0458911075000001</v>
      </c>
      <c r="I458" s="17" t="s">
        <v>8</v>
      </c>
      <c r="J458" s="18">
        <f t="shared" ref="J458" si="275">AVERAGE(H456:H458)</f>
        <v>-3.3155564251333334</v>
      </c>
      <c r="K458" s="17">
        <v>-5.0458911075000001</v>
      </c>
      <c r="L458" s="17" t="s">
        <v>8</v>
      </c>
      <c r="M458" s="18">
        <f t="shared" ref="M458" si="276">AVERAGE(K456:K458)</f>
        <v>-3.2868950977333333</v>
      </c>
      <c r="N458" s="17">
        <v>3.2866873300000002E-2</v>
      </c>
      <c r="O458" s="17" t="s">
        <v>8</v>
      </c>
      <c r="P458" s="18">
        <f t="shared" ref="P458" si="277">AVERAGE(N456:N458)</f>
        <v>1.0955624433333333E-2</v>
      </c>
      <c r="Q458" s="17">
        <v>3.2866873300000002E-2</v>
      </c>
      <c r="R458" s="17" t="s">
        <v>8</v>
      </c>
      <c r="S458" s="18">
        <f t="shared" ref="S458" si="278">AVERAGE(Q456:Q458)</f>
        <v>-3.3462217020333331</v>
      </c>
      <c r="T458" s="17">
        <v>-33.314252097800001</v>
      </c>
      <c r="U458" s="17" t="s">
        <v>8</v>
      </c>
      <c r="V458" s="18">
        <f t="shared" ref="V458" si="279">AVERAGE(T456:T458)</f>
        <v>-33.303169181666668</v>
      </c>
      <c r="W458" s="17">
        <v>0</v>
      </c>
      <c r="X458" s="17" t="s">
        <v>8</v>
      </c>
      <c r="Y458" s="18">
        <f t="shared" ref="Y458" si="280">AVERAGE(W456:W458)</f>
        <v>0</v>
      </c>
      <c r="Z458" s="17">
        <v>-5.0458911075000001</v>
      </c>
      <c r="AA458" s="17" t="s">
        <v>8</v>
      </c>
      <c r="AB458" s="18">
        <f t="shared" ref="AB458" si="281">AVERAGE(Z456:Z458)</f>
        <v>-3.1557846079666665</v>
      </c>
    </row>
    <row r="459" spans="1:28" x14ac:dyDescent="0.2">
      <c r="A459" s="16">
        <v>45505</v>
      </c>
      <c r="B459" s="17">
        <v>-5.0458911075000001</v>
      </c>
      <c r="C459" s="17" t="s">
        <v>8</v>
      </c>
      <c r="D459" s="18">
        <f t="shared" ref="D459" si="282">AVERAGE(B457:B459)</f>
        <v>-5.137734615266667</v>
      </c>
      <c r="E459" s="17">
        <v>-5.0787579807999998</v>
      </c>
      <c r="F459" s="17" t="s">
        <v>8</v>
      </c>
      <c r="G459" s="18">
        <f t="shared" ref="G459" si="283">AVERAGE(E457:E459)</f>
        <v>-5.0391410289666672</v>
      </c>
      <c r="H459" s="17">
        <v>-5.1116248540999996</v>
      </c>
      <c r="I459" s="17" t="s">
        <v>8</v>
      </c>
      <c r="J459" s="18">
        <f t="shared" ref="J459" si="284">AVERAGE(H457:H459)</f>
        <v>-5.0787579807999998</v>
      </c>
      <c r="K459" s="17">
        <v>-5.1116248540999996</v>
      </c>
      <c r="L459" s="17" t="s">
        <v>8</v>
      </c>
      <c r="M459" s="18">
        <f t="shared" ref="M459" si="285">AVERAGE(K457:K459)</f>
        <v>-5.0500966533999998</v>
      </c>
      <c r="N459" s="17">
        <v>0</v>
      </c>
      <c r="O459" s="17" t="s">
        <v>8</v>
      </c>
      <c r="P459" s="18">
        <f t="shared" ref="P459" si="286">AVERAGE(N457:N459)</f>
        <v>1.0955624433333333E-2</v>
      </c>
      <c r="Q459" s="17">
        <v>8.5983982200000003E-2</v>
      </c>
      <c r="R459" s="17" t="s">
        <v>8</v>
      </c>
      <c r="S459" s="18">
        <f t="shared" ref="S459" si="287">AVERAGE(Q457:Q459)</f>
        <v>-1.6533023751</v>
      </c>
      <c r="T459" s="17">
        <v>-33.218953872500002</v>
      </c>
      <c r="U459" s="17" t="s">
        <v>8</v>
      </c>
      <c r="V459" s="18">
        <f t="shared" ref="V459" si="288">AVERAGE(T457:T459)</f>
        <v>-33.292213557233339</v>
      </c>
      <c r="W459" s="17">
        <v>0</v>
      </c>
      <c r="X459" s="17" t="s">
        <v>8</v>
      </c>
      <c r="Y459" s="18">
        <f t="shared" ref="Y459" si="289">AVERAGE(W457:W459)</f>
        <v>0</v>
      </c>
      <c r="Z459" s="17">
        <v>-4.9927739985999997</v>
      </c>
      <c r="AA459" s="17" t="s">
        <v>8</v>
      </c>
      <c r="AB459" s="18">
        <f t="shared" ref="AB459" si="290">AVERAGE(Z457:Z459)</f>
        <v>-4.9295918182333338</v>
      </c>
    </row>
    <row r="460" spans="1:28" x14ac:dyDescent="0.2">
      <c r="A460" s="16">
        <v>45536</v>
      </c>
      <c r="B460" s="17">
        <v>-5.0787579807999998</v>
      </c>
      <c r="C460" s="17" t="s">
        <v>8</v>
      </c>
      <c r="D460" s="18">
        <f t="shared" ref="D460" si="291">AVERAGE(B458:B460)</f>
        <v>-5.0568467319333337</v>
      </c>
      <c r="E460" s="17">
        <v>-5.0787579807999998</v>
      </c>
      <c r="F460" s="17" t="s">
        <v>8</v>
      </c>
      <c r="G460" s="18">
        <f t="shared" ref="G460" si="292">AVERAGE(E458:E460)</f>
        <v>-5.0678023563666663</v>
      </c>
      <c r="H460" s="17">
        <v>-4.9927739985999997</v>
      </c>
      <c r="I460" s="17" t="s">
        <v>8</v>
      </c>
      <c r="J460" s="18">
        <f t="shared" ref="J460" si="293">AVERAGE(H458:H460)</f>
        <v>-5.0500966533999998</v>
      </c>
      <c r="K460" s="17">
        <v>-5.0787579807999998</v>
      </c>
      <c r="L460" s="17" t="s">
        <v>8</v>
      </c>
      <c r="M460" s="18">
        <f t="shared" ref="M460" si="294">AVERAGE(K458:K460)</f>
        <v>-5.0787579807999998</v>
      </c>
      <c r="N460" s="17">
        <v>0</v>
      </c>
      <c r="O460" s="17" t="s">
        <v>8</v>
      </c>
      <c r="P460" s="18">
        <f t="shared" ref="P460" si="295">AVERAGE(N458:N460)</f>
        <v>1.0955624433333333E-2</v>
      </c>
      <c r="Q460" s="17">
        <v>77.038699897399994</v>
      </c>
      <c r="R460" s="17" t="s">
        <v>8</v>
      </c>
      <c r="S460" s="18">
        <f t="shared" ref="S460" si="296">AVERAGE(Q458:Q460)</f>
        <v>25.719183584299998</v>
      </c>
      <c r="T460" s="17">
        <v>-33.251820745800003</v>
      </c>
      <c r="U460" s="17" t="s">
        <v>8</v>
      </c>
      <c r="V460" s="18">
        <f t="shared" ref="V460" si="297">AVERAGE(T458:T460)</f>
        <v>-33.261675572033333</v>
      </c>
      <c r="W460" s="17">
        <v>0</v>
      </c>
      <c r="X460" s="17" t="s">
        <v>8</v>
      </c>
      <c r="Y460" s="18">
        <f t="shared" ref="Y460" si="298">AVERAGE(W458:W460)</f>
        <v>0</v>
      </c>
      <c r="Z460" s="17">
        <v>0.32864763219999998</v>
      </c>
      <c r="AA460" s="17" t="s">
        <v>8</v>
      </c>
      <c r="AB460" s="18">
        <f t="shared" ref="AB460" si="299">AVERAGE(Z458:Z460)</f>
        <v>-3.2366724913000002</v>
      </c>
    </row>
    <row r="461" spans="1:28" x14ac:dyDescent="0.2">
      <c r="A461" s="16">
        <v>45566</v>
      </c>
      <c r="B461" s="17">
        <v>0</v>
      </c>
      <c r="C461" s="17" t="s">
        <v>8</v>
      </c>
      <c r="D461" s="18">
        <f t="shared" ref="D461" si="300">AVERAGE(B459:B461)</f>
        <v>-3.3748830294333332</v>
      </c>
      <c r="E461" s="17">
        <v>-5.0787579807999998</v>
      </c>
      <c r="F461" s="17" t="s">
        <v>8</v>
      </c>
      <c r="G461" s="18">
        <f t="shared" ref="G461" si="301">AVERAGE(E459:E461)</f>
        <v>-5.0787579807999998</v>
      </c>
      <c r="H461" s="17">
        <v>-5.0787579807999998</v>
      </c>
      <c r="I461" s="17" t="s">
        <v>8</v>
      </c>
      <c r="J461" s="18">
        <f t="shared" ref="J461" si="302">AVERAGE(H459:H461)</f>
        <v>-5.0610522778333333</v>
      </c>
      <c r="K461" s="17">
        <v>-5.0787579807999998</v>
      </c>
      <c r="L461" s="17" t="s">
        <v>8</v>
      </c>
      <c r="M461" s="18">
        <f t="shared" ref="M461" si="303">AVERAGE(K459:K461)</f>
        <v>-5.0897136052333325</v>
      </c>
      <c r="N461" s="17">
        <v>0</v>
      </c>
      <c r="O461" s="17" t="s">
        <v>8</v>
      </c>
      <c r="P461" s="18">
        <f t="shared" ref="P461" si="304">AVERAGE(N459:N461)</f>
        <v>0</v>
      </c>
      <c r="Q461" s="17">
        <v>0</v>
      </c>
      <c r="R461" s="17" t="s">
        <v>8</v>
      </c>
      <c r="S461" s="18">
        <f t="shared" ref="S461" si="305">AVERAGE(Q459:Q461)</f>
        <v>25.708227959866665</v>
      </c>
      <c r="T461" s="17">
        <v>-33.218953872500002</v>
      </c>
      <c r="U461" s="17" t="s">
        <v>8</v>
      </c>
      <c r="V461" s="18">
        <f t="shared" ref="V461" si="306">AVERAGE(T459:T461)</f>
        <v>-33.229909496933338</v>
      </c>
      <c r="W461" s="17">
        <v>0</v>
      </c>
      <c r="X461" s="17" t="s">
        <v>8</v>
      </c>
      <c r="Y461" s="18">
        <f t="shared" ref="Y461" si="307">AVERAGE(W459:W461)</f>
        <v>0</v>
      </c>
      <c r="Z461" s="17">
        <v>0.32864763219999998</v>
      </c>
      <c r="AA461" s="17" t="s">
        <v>8</v>
      </c>
      <c r="AB461" s="18">
        <f t="shared" ref="AB461" si="308">AVERAGE(Z459:Z461)</f>
        <v>-1.4451595780666666</v>
      </c>
    </row>
    <row r="462" spans="1:28" x14ac:dyDescent="0.2">
      <c r="A462" s="16">
        <v>45597</v>
      </c>
      <c r="B462" s="17">
        <v>0.55389144759999998</v>
      </c>
      <c r="C462" s="17" t="s">
        <v>8</v>
      </c>
      <c r="D462" s="18">
        <f t="shared" ref="D462" si="309">AVERAGE(B460:B462)</f>
        <v>-1.5082888444</v>
      </c>
      <c r="E462" s="17">
        <v>-4.9538952768</v>
      </c>
      <c r="F462" s="17" t="s">
        <v>8</v>
      </c>
      <c r="G462" s="18">
        <f t="shared" ref="G462" si="310">AVERAGE(E460:E462)</f>
        <v>-5.0371370794666666</v>
      </c>
      <c r="H462" s="17">
        <v>-5.0458911075000001</v>
      </c>
      <c r="I462" s="17" t="s">
        <v>8</v>
      </c>
      <c r="J462" s="18">
        <f t="shared" ref="J462" si="311">AVERAGE(H460:H462)</f>
        <v>-5.0391410289666672</v>
      </c>
      <c r="K462" s="17">
        <v>-4.9538952768</v>
      </c>
      <c r="L462" s="17" t="s">
        <v>8</v>
      </c>
      <c r="M462" s="18">
        <f t="shared" ref="M462" si="312">AVERAGE(K460:K462)</f>
        <v>-5.0371370794666666</v>
      </c>
      <c r="N462" s="17">
        <v>0</v>
      </c>
      <c r="O462" s="17" t="s">
        <v>8</v>
      </c>
      <c r="P462" s="18">
        <f t="shared" ref="P462" si="313">AVERAGE(N460:N462)</f>
        <v>0</v>
      </c>
      <c r="Q462" s="17">
        <v>0.124862704</v>
      </c>
      <c r="R462" s="17" t="s">
        <v>8</v>
      </c>
      <c r="S462" s="18">
        <f t="shared" ref="S462" si="314">AVERAGE(Q460:Q462)</f>
        <v>25.721187533799995</v>
      </c>
      <c r="T462" s="17">
        <v>-33.197437549699998</v>
      </c>
      <c r="U462" s="17" t="s">
        <v>8</v>
      </c>
      <c r="V462" s="18">
        <f t="shared" ref="V462" si="315">AVERAGE(T460:T462)</f>
        <v>-33.222737389333332</v>
      </c>
      <c r="W462" s="17">
        <v>9.1995830599999995E-2</v>
      </c>
      <c r="X462" s="17" t="s">
        <v>8</v>
      </c>
      <c r="Y462" s="18">
        <f t="shared" ref="Y462" si="316">AVERAGE(W460:W462)</f>
        <v>3.0665276866666664E-2</v>
      </c>
      <c r="Z462" s="17">
        <v>0.26951867489999998</v>
      </c>
      <c r="AA462" s="17" t="s">
        <v>8</v>
      </c>
      <c r="AB462" s="18">
        <f t="shared" ref="AB462" si="317">AVERAGE(Z460:Z462)</f>
        <v>0.30893797976666665</v>
      </c>
    </row>
    <row r="463" spans="1:28" x14ac:dyDescent="0.2">
      <c r="A463" s="16">
        <v>45627</v>
      </c>
      <c r="B463" s="17">
        <v>0.42064346289999999</v>
      </c>
      <c r="C463" s="17" t="s">
        <v>8</v>
      </c>
      <c r="D463" s="18">
        <f t="shared" ref="D463" si="318">AVERAGE(B461:B463)</f>
        <v>0.32484497016666664</v>
      </c>
      <c r="E463" s="17">
        <v>-4.9867621500999997</v>
      </c>
      <c r="F463" s="17" t="s">
        <v>8</v>
      </c>
      <c r="G463" s="18">
        <f t="shared" ref="G463" si="319">AVERAGE(E461:E463)</f>
        <v>-5.0064718025666659</v>
      </c>
      <c r="H463" s="17">
        <v>-5.0787579807999998</v>
      </c>
      <c r="I463" s="17" t="s">
        <v>8</v>
      </c>
      <c r="J463" s="18">
        <f t="shared" ref="J463" si="320">AVERAGE(H461:H463)</f>
        <v>-5.0678023563666663</v>
      </c>
      <c r="K463" s="17">
        <v>-5.0787579807999998</v>
      </c>
      <c r="L463" s="17" t="s">
        <v>8</v>
      </c>
      <c r="M463" s="18">
        <f t="shared" ref="M463" si="321">AVERAGE(K461:K463)</f>
        <v>-5.0371370794666666</v>
      </c>
      <c r="N463" s="17">
        <v>5.0787579807999998</v>
      </c>
      <c r="O463" s="17" t="s">
        <v>8</v>
      </c>
      <c r="P463" s="18">
        <f t="shared" ref="P463" si="322">AVERAGE(N461:N463)</f>
        <v>1.6929193269333334</v>
      </c>
      <c r="Q463" s="17">
        <v>9.1995830599999995E-2</v>
      </c>
      <c r="R463" s="17" t="s">
        <v>8</v>
      </c>
      <c r="S463" s="18">
        <f t="shared" ref="S463" si="323">AVERAGE(Q461:Q463)</f>
        <v>7.2286178199999995E-2</v>
      </c>
      <c r="T463" s="17">
        <v>-33.225455119899998</v>
      </c>
      <c r="U463" s="17" t="s">
        <v>8</v>
      </c>
      <c r="V463" s="18">
        <f t="shared" ref="V463" si="324">AVERAGE(T461:T463)</f>
        <v>-33.213948847366673</v>
      </c>
      <c r="W463" s="17">
        <v>76.716064113599998</v>
      </c>
      <c r="X463" s="17" t="s">
        <v>8</v>
      </c>
      <c r="Y463" s="18">
        <f t="shared" ref="Y463" si="325">AVERAGE(W461:W463)</f>
        <v>25.602686648066665</v>
      </c>
      <c r="Z463" s="17">
        <v>0</v>
      </c>
      <c r="AA463" s="17" t="s">
        <v>8</v>
      </c>
      <c r="AB463" s="18">
        <f t="shared" ref="AB463" si="326">AVERAGE(Z461:Z463)</f>
        <v>0.19938876903333333</v>
      </c>
    </row>
    <row r="464" spans="1:28" x14ac:dyDescent="0.2">
      <c r="A464" s="16">
        <v>45658</v>
      </c>
      <c r="B464" s="17">
        <v>0.17797981290000001</v>
      </c>
      <c r="C464" s="17" t="s">
        <v>8</v>
      </c>
      <c r="D464" s="18">
        <f t="shared" ref="D464" si="327">AVERAGE(B462:B464)</f>
        <v>0.38417157446666667</v>
      </c>
      <c r="E464" s="17">
        <v>-4.9867621500999997</v>
      </c>
      <c r="F464" s="17" t="s">
        <v>8</v>
      </c>
      <c r="G464" s="18">
        <f t="shared" ref="G464" si="328">AVERAGE(E462:E464)</f>
        <v>-4.9758065256666661</v>
      </c>
      <c r="H464" s="17">
        <v>-4.9867621500999997</v>
      </c>
      <c r="I464" s="17" t="s">
        <v>8</v>
      </c>
      <c r="J464" s="18">
        <f t="shared" ref="J464" si="329">AVERAGE(H462:H464)</f>
        <v>-5.0371370794666666</v>
      </c>
      <c r="K464" s="17">
        <v>-4.9867621500999997</v>
      </c>
      <c r="L464" s="17" t="s">
        <v>8</v>
      </c>
      <c r="M464" s="18">
        <f t="shared" ref="M464" si="330">AVERAGE(K462:K464)</f>
        <v>-5.0064718025666659</v>
      </c>
      <c r="N464" s="17">
        <v>5.0787579807999998</v>
      </c>
      <c r="O464" s="17" t="s">
        <v>8</v>
      </c>
      <c r="P464" s="18">
        <f t="shared" ref="P464" si="331">AVERAGE(N462:N464)</f>
        <v>3.3858386538666667</v>
      </c>
      <c r="Q464" s="17">
        <v>-4.9927739985999997</v>
      </c>
      <c r="R464" s="17" t="s">
        <v>8</v>
      </c>
      <c r="S464" s="18">
        <f t="shared" ref="S464" si="332">AVERAGE(Q462:Q464)</f>
        <v>-1.5919718213333331</v>
      </c>
      <c r="T464" s="17">
        <v>-33.140449496000002</v>
      </c>
      <c r="U464" s="17" t="s">
        <v>8</v>
      </c>
      <c r="V464" s="18">
        <f t="shared" ref="V464" si="333">AVERAGE(T462:T464)</f>
        <v>-33.187780721866666</v>
      </c>
      <c r="W464" s="17">
        <v>81.880806076699997</v>
      </c>
      <c r="X464" s="17" t="s">
        <v>8</v>
      </c>
      <c r="Y464" s="18">
        <f t="shared" ref="Y464" si="334">AVERAGE(W462:W464)</f>
        <v>52.896288673633329</v>
      </c>
      <c r="Z464" s="17">
        <v>0.32864763219999998</v>
      </c>
      <c r="AA464" s="17" t="s">
        <v>8</v>
      </c>
      <c r="AB464" s="18">
        <f t="shared" ref="AB464" si="335">AVERAGE(Z462:Z464)</f>
        <v>0.19938876903333333</v>
      </c>
    </row>
    <row r="465" spans="1:28" x14ac:dyDescent="0.2">
      <c r="A465" s="16">
        <v>45689</v>
      </c>
      <c r="B465" s="17">
        <v>-0.97731252089999998</v>
      </c>
      <c r="C465" s="17" t="s">
        <v>8</v>
      </c>
      <c r="D465" s="18">
        <f t="shared" ref="D465" si="336">AVERAGE(B463:B465)</f>
        <v>-0.12622974836666667</v>
      </c>
      <c r="E465" s="17">
        <v>-6.0560705017999998</v>
      </c>
      <c r="F465" s="17" t="s">
        <v>8</v>
      </c>
      <c r="G465" s="18">
        <f t="shared" ref="G465" si="337">AVERAGE(E463:E465)</f>
        <v>-5.3431982673333325</v>
      </c>
      <c r="H465" s="17">
        <v>-6.0560705017999998</v>
      </c>
      <c r="I465" s="17" t="s">
        <v>8</v>
      </c>
      <c r="J465" s="18">
        <f t="shared" ref="J465" si="338">AVERAGE(H463:H465)</f>
        <v>-5.3738635442333331</v>
      </c>
      <c r="K465" s="17">
        <v>-6.0560705017999998</v>
      </c>
      <c r="L465" s="17" t="s">
        <v>8</v>
      </c>
      <c r="M465" s="18">
        <f t="shared" ref="M465" si="339">AVERAGE(K463:K465)</f>
        <v>-5.3738635442333331</v>
      </c>
      <c r="N465" s="17">
        <v>-1.1473237688</v>
      </c>
      <c r="O465" s="17" t="s">
        <v>8</v>
      </c>
      <c r="P465" s="18">
        <f t="shared" ref="P465" si="340">AVERAGE(N463:N465)</f>
        <v>3.0033973976000001</v>
      </c>
      <c r="Q465" s="17">
        <v>-6.0560705017999998</v>
      </c>
      <c r="R465" s="17" t="s">
        <v>8</v>
      </c>
      <c r="S465" s="18">
        <f t="shared" ref="S465" si="341">AVERAGE(Q463:Q465)</f>
        <v>-3.6522828899333333</v>
      </c>
      <c r="T465" s="17">
        <v>-33.140449496000002</v>
      </c>
      <c r="U465" s="17" t="s">
        <v>8</v>
      </c>
      <c r="V465" s="18">
        <f t="shared" ref="V465" si="342">AVERAGE(T463:T465)</f>
        <v>-33.168784703966672</v>
      </c>
      <c r="W465" s="17">
        <v>0</v>
      </c>
      <c r="X465" s="17" t="s">
        <v>8</v>
      </c>
      <c r="Y465" s="18">
        <f t="shared" ref="Y465" si="343">AVERAGE(W463:W465)</f>
        <v>52.865623396766665</v>
      </c>
      <c r="Z465" s="17">
        <v>-0.64866488870000005</v>
      </c>
      <c r="AA465" s="17" t="s">
        <v>8</v>
      </c>
      <c r="AB465" s="18">
        <f t="shared" ref="AB465" si="344">AVERAGE(Z463:Z465)</f>
        <v>-0.10667241883333335</v>
      </c>
    </row>
    <row r="466" spans="1:28" x14ac:dyDescent="0.2">
      <c r="A466" s="16">
        <v>45717</v>
      </c>
      <c r="B466" s="17">
        <v>-4.5392636622999998</v>
      </c>
      <c r="C466" s="17" t="s">
        <v>8</v>
      </c>
      <c r="D466" s="18">
        <f t="shared" ref="D466" si="345">AVERAGE(B464:B466)</f>
        <v>-1.7795321234333332</v>
      </c>
      <c r="E466" s="17">
        <v>-4.9867621500999997</v>
      </c>
      <c r="F466" s="17" t="s">
        <v>8</v>
      </c>
      <c r="G466" s="18">
        <f t="shared" ref="G466" si="346">AVERAGE(E464:E466)</f>
        <v>-5.3431982673333325</v>
      </c>
      <c r="H466" s="17">
        <v>-5.0787579807999998</v>
      </c>
      <c r="I466" s="17" t="s">
        <v>8</v>
      </c>
      <c r="J466" s="18">
        <f t="shared" ref="J466" si="347">AVERAGE(H464:H466)</f>
        <v>-5.3738635442333331</v>
      </c>
      <c r="K466" s="17">
        <v>-4.9867621500999997</v>
      </c>
      <c r="L466" s="17" t="s">
        <v>8</v>
      </c>
      <c r="M466" s="18">
        <f t="shared" ref="M466" si="348">AVERAGE(K464:K466)</f>
        <v>-5.3431982673333325</v>
      </c>
      <c r="N466" s="17">
        <v>0</v>
      </c>
      <c r="O466" s="17" t="s">
        <v>8</v>
      </c>
      <c r="P466" s="18">
        <f t="shared" ref="P466" si="349">AVERAGE(N464:N466)</f>
        <v>1.3104780706666668</v>
      </c>
      <c r="Q466" s="17">
        <v>9.1995830599999995E-2</v>
      </c>
      <c r="R466" s="17" t="s">
        <v>8</v>
      </c>
      <c r="S466" s="18">
        <f t="shared" ref="S466" si="350">AVERAGE(Q464:Q466)</f>
        <v>-3.6522828899333333</v>
      </c>
      <c r="T466" s="17">
        <v>-33.147246994</v>
      </c>
      <c r="U466" s="17" t="s">
        <v>8</v>
      </c>
      <c r="V466" s="18">
        <f t="shared" ref="V466" si="351">AVERAGE(T464:T466)</f>
        <v>-33.142715328666668</v>
      </c>
      <c r="W466" s="17">
        <v>8.5983982200000003E-2</v>
      </c>
      <c r="X466" s="17" t="s">
        <v>8</v>
      </c>
      <c r="Y466" s="18">
        <f t="shared" ref="Y466" si="352">AVERAGE(W464:W466)</f>
        <v>27.322263352966669</v>
      </c>
      <c r="Z466" s="17">
        <v>0.32864763219999998</v>
      </c>
      <c r="AA466" s="17" t="s">
        <v>8</v>
      </c>
      <c r="AB466" s="18">
        <f t="shared" ref="AB466" si="353">AVERAGE(Z464:Z466)</f>
        <v>2.8767918999999718E-3</v>
      </c>
    </row>
    <row r="467" spans="1:28" x14ac:dyDescent="0.2">
      <c r="A467" s="16">
        <v>45748</v>
      </c>
      <c r="B467" s="17">
        <v>-3.5629294996</v>
      </c>
      <c r="C467" s="17" t="s">
        <v>8</v>
      </c>
      <c r="D467" s="18">
        <f t="shared" ref="D467" si="354">AVERAGE(B465:B467)</f>
        <v>-3.026501894266667</v>
      </c>
      <c r="E467" s="17">
        <v>-4.9538952768</v>
      </c>
      <c r="F467" s="17" t="s">
        <v>8</v>
      </c>
      <c r="G467" s="18">
        <f t="shared" ref="G467" si="355">AVERAGE(E465:E467)</f>
        <v>-5.3322426428999998</v>
      </c>
      <c r="H467" s="17">
        <v>-5.0458911075000001</v>
      </c>
      <c r="I467" s="17" t="s">
        <v>8</v>
      </c>
      <c r="J467" s="18">
        <f t="shared" ref="J467" si="356">AVERAGE(H465:H467)</f>
        <v>-5.3935731967000002</v>
      </c>
      <c r="K467" s="17">
        <v>-4.9538952768</v>
      </c>
      <c r="L467" s="17" t="s">
        <v>8</v>
      </c>
      <c r="M467" s="18">
        <f t="shared" ref="M467" si="357">AVERAGE(K465:K467)</f>
        <v>-5.3322426428999998</v>
      </c>
      <c r="N467" s="17">
        <v>3.2866873300000002E-2</v>
      </c>
      <c r="O467" s="17" t="s">
        <v>8</v>
      </c>
      <c r="P467" s="18">
        <f t="shared" ref="P467" si="358">AVERAGE(N465:N467)</f>
        <v>-0.37148563183333333</v>
      </c>
      <c r="Q467" s="17">
        <v>0.124862704</v>
      </c>
      <c r="R467" s="17" t="s">
        <v>8</v>
      </c>
      <c r="S467" s="18">
        <f t="shared" ref="S467" si="359">AVERAGE(Q465:Q467)</f>
        <v>-1.9464039890666667</v>
      </c>
      <c r="T467" s="17">
        <v>-33.197437549699998</v>
      </c>
      <c r="U467" s="17" t="s">
        <v>8</v>
      </c>
      <c r="V467" s="18">
        <f t="shared" ref="V467" si="360">AVERAGE(T465:T467)</f>
        <v>-33.161711346566669</v>
      </c>
      <c r="W467" s="17">
        <v>3.2866873300000002E-2</v>
      </c>
      <c r="X467" s="17" t="s">
        <v>8</v>
      </c>
      <c r="Y467" s="18">
        <f t="shared" ref="Y467" si="361">AVERAGE(W465:W467)</f>
        <v>3.9616951833333337E-2</v>
      </c>
      <c r="Z467" s="17">
        <v>1.5158284811</v>
      </c>
      <c r="AA467" s="17" t="s">
        <v>8</v>
      </c>
      <c r="AB467" s="18">
        <f t="shared" ref="AB467" si="362">AVERAGE(Z465:Z467)</f>
        <v>0.39860374153333328</v>
      </c>
    </row>
    <row r="468" spans="1:28" x14ac:dyDescent="0.2">
      <c r="A468" s="16">
        <v>45778</v>
      </c>
      <c r="B468" s="17">
        <v>-5.9438035244999998</v>
      </c>
      <c r="C468" s="17" t="s">
        <v>8</v>
      </c>
      <c r="D468" s="18">
        <f t="shared" ref="D468" si="363">AVERAGE(B466:B468)</f>
        <v>-4.6819988954666671</v>
      </c>
      <c r="E468" s="17">
        <v>-6.8040127425000003</v>
      </c>
      <c r="F468" s="17" t="s">
        <v>8</v>
      </c>
      <c r="G468" s="18">
        <f t="shared" ref="G468" si="364">AVERAGE(E466:E468)</f>
        <v>-5.5815567231333327</v>
      </c>
      <c r="H468" s="17">
        <v>-6.8040127425000003</v>
      </c>
      <c r="I468" s="17" t="s">
        <v>8</v>
      </c>
      <c r="J468" s="18">
        <f t="shared" ref="J468" si="365">AVERAGE(H466:H468)</f>
        <v>-5.6428872769333331</v>
      </c>
      <c r="K468" s="17">
        <v>-6.8040127425000003</v>
      </c>
      <c r="L468" s="17" t="s">
        <v>8</v>
      </c>
      <c r="M468" s="18">
        <f t="shared" ref="M468" si="366">AVERAGE(K466:K468)</f>
        <v>-5.5815567231333327</v>
      </c>
      <c r="N468" s="17">
        <v>0.1048245374</v>
      </c>
      <c r="O468" s="17" t="s">
        <v>8</v>
      </c>
      <c r="P468" s="18">
        <f t="shared" ref="P468" si="367">AVERAGE(N466:N468)</f>
        <v>4.5897136900000003E-2</v>
      </c>
      <c r="Q468" s="17">
        <v>0.46573901629999997</v>
      </c>
      <c r="R468" s="17" t="s">
        <v>8</v>
      </c>
      <c r="S468" s="18">
        <f t="shared" ref="S468" si="368">AVERAGE(Q466:Q468)</f>
        <v>0.22753251696666665</v>
      </c>
      <c r="T468" s="17">
        <v>-30.273462767800002</v>
      </c>
      <c r="U468" s="17" t="s">
        <v>8</v>
      </c>
      <c r="V468" s="18">
        <f t="shared" ref="V468" si="369">AVERAGE(T466:T468)</f>
        <v>-32.20604910383333</v>
      </c>
      <c r="W468" s="17">
        <v>0.1535543452</v>
      </c>
      <c r="X468" s="17" t="s">
        <v>8</v>
      </c>
      <c r="Y468" s="18">
        <f t="shared" ref="Y468" si="370">AVERAGE(W466:W468)</f>
        <v>9.0801733566666668E-2</v>
      </c>
      <c r="Z468" s="17">
        <v>0.86020921800000005</v>
      </c>
      <c r="AA468" s="17" t="s">
        <v>8</v>
      </c>
      <c r="AB468" s="18">
        <f t="shared" ref="AB468" si="371">AVERAGE(Z466:Z468)</f>
        <v>0.90156177710000007</v>
      </c>
    </row>
    <row r="469" spans="1:28" x14ac:dyDescent="0.2">
      <c r="A469" s="16">
        <v>45809</v>
      </c>
      <c r="B469" s="17">
        <v>-6.2022131444999999</v>
      </c>
      <c r="C469" s="17" t="s">
        <v>8</v>
      </c>
      <c r="D469" s="18">
        <f t="shared" ref="D469" si="372">AVERAGE(B467:B469)</f>
        <v>-5.2363153895333339</v>
      </c>
      <c r="E469" s="17">
        <v>-6.6950505509999996</v>
      </c>
      <c r="F469" s="17" t="s">
        <v>8</v>
      </c>
      <c r="G469" s="18">
        <f t="shared" ref="G469" si="373">AVERAGE(E467:E469)</f>
        <v>-6.1509861900999994</v>
      </c>
      <c r="H469" s="17">
        <v>-7.1046948376000003</v>
      </c>
      <c r="I469" s="17" t="s">
        <v>8</v>
      </c>
      <c r="J469" s="18">
        <f t="shared" ref="J469" si="374">AVERAGE(H467:H469)</f>
        <v>-6.3181995625333336</v>
      </c>
      <c r="K469" s="17">
        <v>-6.3456386480999996</v>
      </c>
      <c r="L469" s="17" t="s">
        <v>8</v>
      </c>
      <c r="M469" s="18">
        <f t="shared" ref="M469" si="375">AVERAGE(K467:K469)</f>
        <v>-6.0345155557999997</v>
      </c>
      <c r="N469" s="17">
        <v>6.0232383700000003E-2</v>
      </c>
      <c r="O469" s="17" t="s">
        <v>8</v>
      </c>
      <c r="P469" s="18">
        <f t="shared" ref="P469" si="376">AVERAGE(N467:N469)</f>
        <v>6.597459813333334E-2</v>
      </c>
      <c r="Q469" s="17">
        <v>0.40964428660000002</v>
      </c>
      <c r="R469" s="17" t="s">
        <v>8</v>
      </c>
      <c r="S469" s="18">
        <f t="shared" ref="S469" si="377">AVERAGE(Q467:Q469)</f>
        <v>0.33341533563333337</v>
      </c>
      <c r="T469" s="17">
        <v>-30.964124525799999</v>
      </c>
      <c r="U469" s="17" t="s">
        <v>8</v>
      </c>
      <c r="V469" s="18">
        <f t="shared" ref="V469" si="378">AVERAGE(T467:T469)</f>
        <v>-31.478341614433333</v>
      </c>
      <c r="W469" s="17">
        <v>0.4289335138</v>
      </c>
      <c r="X469" s="17" t="s">
        <v>8</v>
      </c>
      <c r="Y469" s="18">
        <f t="shared" ref="Y469" si="379">AVERAGE(W467:W469)</f>
        <v>0.20511824409999999</v>
      </c>
      <c r="Z469" s="17">
        <v>0.3457403939</v>
      </c>
      <c r="AA469" s="17" t="s">
        <v>8</v>
      </c>
      <c r="AB469" s="18">
        <f t="shared" ref="AB469" si="380">AVERAGE(Z467:Z469)</f>
        <v>0.90725936433333343</v>
      </c>
    </row>
    <row r="470" spans="1:28" x14ac:dyDescent="0.2">
      <c r="A470" s="16">
        <v>45839</v>
      </c>
      <c r="B470" s="17">
        <v>-5.9998982541999997</v>
      </c>
      <c r="C470" s="17" t="s">
        <v>8</v>
      </c>
      <c r="D470" s="18">
        <f t="shared" ref="D470" si="381">AVERAGE(B468:B470)</f>
        <v>-6.0486383077333334</v>
      </c>
      <c r="E470" s="17">
        <v>-6.6950505509999996</v>
      </c>
      <c r="F470" s="17" t="s">
        <v>8</v>
      </c>
      <c r="G470" s="18">
        <f t="shared" ref="G470" si="382">AVERAGE(E468:E470)</f>
        <v>-6.7313712815000004</v>
      </c>
      <c r="H470" s="17">
        <v>-6.6950505509999996</v>
      </c>
      <c r="I470" s="17" t="s">
        <v>8</v>
      </c>
      <c r="J470" s="18">
        <f t="shared" ref="J470" si="383">AVERAGE(H468:H470)</f>
        <v>-6.867919377033334</v>
      </c>
      <c r="K470" s="17">
        <v>-6.7552829348000003</v>
      </c>
      <c r="L470" s="17" t="s">
        <v>8</v>
      </c>
      <c r="M470" s="18">
        <f t="shared" ref="M470" si="384">AVERAGE(K468:K470)</f>
        <v>-6.6349781084666661</v>
      </c>
      <c r="N470" s="17">
        <v>6.0232383700000003E-2</v>
      </c>
      <c r="O470" s="17" t="s">
        <v>8</v>
      </c>
      <c r="P470" s="18">
        <f t="shared" ref="P470" si="385">AVERAGE(N468:N470)</f>
        <v>7.5096434933333331E-2</v>
      </c>
      <c r="Q470" s="17">
        <v>0.46515717179999999</v>
      </c>
      <c r="R470" s="17" t="s">
        <v>8</v>
      </c>
      <c r="S470" s="18">
        <f t="shared" ref="S470" si="386">AVERAGE(Q468:Q470)</f>
        <v>0.44684682489999999</v>
      </c>
      <c r="T470" s="17">
        <v>-30.7339056892</v>
      </c>
      <c r="U470" s="17" t="s">
        <v>8</v>
      </c>
      <c r="V470" s="18">
        <f t="shared" ref="V470" si="387">AVERAGE(T468:T470)</f>
        <v>-30.6571643276</v>
      </c>
      <c r="W470" s="17">
        <v>6.0232383700000003E-2</v>
      </c>
      <c r="X470" s="17" t="s">
        <v>8</v>
      </c>
      <c r="Y470" s="18">
        <f t="shared" ref="Y470" si="388">AVERAGE(W468:W470)</f>
        <v>0.21424008090000002</v>
      </c>
      <c r="Z470" s="17">
        <v>0.75538468049999996</v>
      </c>
      <c r="AA470" s="17" t="s">
        <v>8</v>
      </c>
      <c r="AB470" s="18">
        <f t="shared" ref="AB470" si="389">AVERAGE(Z468:Z470)</f>
        <v>0.6537780974666666</v>
      </c>
    </row>
    <row r="471" spans="1:28" x14ac:dyDescent="0.2">
      <c r="A471" s="16">
        <v>45870</v>
      </c>
      <c r="B471" s="17">
        <v>0</v>
      </c>
      <c r="C471" s="17" t="s">
        <v>8</v>
      </c>
      <c r="D471" s="18">
        <f t="shared" ref="D471" si="390">AVERAGE(B469:B471)</f>
        <v>-4.0673704662333332</v>
      </c>
      <c r="E471" s="17">
        <v>-6.7460088684999997</v>
      </c>
      <c r="F471" s="17" t="s">
        <v>8</v>
      </c>
      <c r="G471" s="18">
        <f t="shared" ref="G471" si="391">AVERAGE(E469:E471)</f>
        <v>-6.7120366568333329</v>
      </c>
      <c r="H471" s="17">
        <v>-6.6900734557000003</v>
      </c>
      <c r="I471" s="17" t="s">
        <v>8</v>
      </c>
      <c r="J471" s="18">
        <f t="shared" ref="J471" si="392">AVERAGE(H469:H471)</f>
        <v>-6.8299396147666664</v>
      </c>
      <c r="K471" s="17">
        <v>-6.8066997016000004</v>
      </c>
      <c r="L471" s="17" t="s">
        <v>8</v>
      </c>
      <c r="M471" s="18">
        <f t="shared" ref="M471" si="393">AVERAGE(K469:K471)</f>
        <v>-6.6358737615000001</v>
      </c>
      <c r="N471" s="17">
        <v>6.0690833E-2</v>
      </c>
      <c r="O471" s="17" t="s">
        <v>8</v>
      </c>
      <c r="P471" s="18">
        <f t="shared" ref="P471" si="394">AVERAGE(N469:N471)</f>
        <v>6.0385200133333337E-2</v>
      </c>
      <c r="Q471" s="17">
        <v>2.2596735377999999</v>
      </c>
      <c r="R471" s="17" t="s">
        <v>8</v>
      </c>
      <c r="S471" s="18">
        <f t="shared" ref="S471" si="395">AVERAGE(Q469:Q471)</f>
        <v>1.0448249987333333</v>
      </c>
      <c r="T471" s="17">
        <v>-30.5872648619</v>
      </c>
      <c r="U471" s="17" t="s">
        <v>8</v>
      </c>
      <c r="V471" s="18">
        <f t="shared" ref="V471" si="396">AVERAGE(T469:T471)</f>
        <v>-30.761765025633334</v>
      </c>
      <c r="W471" s="17">
        <v>6.0690833E-2</v>
      </c>
      <c r="X471" s="17" t="s">
        <v>8</v>
      </c>
      <c r="Y471" s="18">
        <f t="shared" ref="Y471" si="397">AVERAGE(W469:W471)</f>
        <v>0.18328557683333332</v>
      </c>
      <c r="Z471" s="17">
        <v>6.0690833E-2</v>
      </c>
      <c r="AA471" s="17" t="s">
        <v>8</v>
      </c>
      <c r="AB471" s="18">
        <f t="shared" ref="AB471" si="398">AVERAGE(Z469:Z471)</f>
        <v>0.38727196913333334</v>
      </c>
    </row>
    <row r="472" spans="1:28" x14ac:dyDescent="0.2">
      <c r="A472" s="16">
        <v>45901</v>
      </c>
      <c r="B472" s="17">
        <v>-6.2022131444999999</v>
      </c>
      <c r="C472" s="17" t="s">
        <v>8</v>
      </c>
      <c r="D472" s="18">
        <f t="shared" ref="D472" si="399">AVERAGE(B470:B472)</f>
        <v>-4.0673704662333332</v>
      </c>
      <c r="E472" s="17">
        <v>-6.6395376656999998</v>
      </c>
      <c r="F472" s="17" t="s">
        <v>8</v>
      </c>
      <c r="G472" s="18">
        <f t="shared" ref="G472" si="400">AVERAGE(E470:E472)</f>
        <v>-6.6935323617333333</v>
      </c>
      <c r="H472" s="17">
        <v>-6.6950505509999996</v>
      </c>
      <c r="I472" s="17" t="s">
        <v>8</v>
      </c>
      <c r="J472" s="18">
        <f t="shared" ref="J472" si="401">AVERAGE(H470:H472)</f>
        <v>-6.6933915192333329</v>
      </c>
      <c r="K472" s="17">
        <v>-6.6997700494999997</v>
      </c>
      <c r="L472" s="17" t="s">
        <v>8</v>
      </c>
      <c r="M472" s="18">
        <f t="shared" ref="M472" si="402">AVERAGE(K470:K472)</f>
        <v>-6.7539175619666665</v>
      </c>
      <c r="N472" s="17">
        <v>0</v>
      </c>
      <c r="O472" s="17" t="s">
        <v>8</v>
      </c>
      <c r="P472" s="18">
        <f t="shared" ref="P472" si="403">AVERAGE(N470:N472)</f>
        <v>4.0307738900000001E-2</v>
      </c>
      <c r="Q472" s="17">
        <v>-6.2298933791</v>
      </c>
      <c r="R472" s="17" t="s">
        <v>8</v>
      </c>
      <c r="S472" s="18">
        <f t="shared" ref="S472" si="404">AVERAGE(Q470:Q472)</f>
        <v>-1.1683542231666666</v>
      </c>
      <c r="T472" s="17">
        <v>-30.7339056892</v>
      </c>
      <c r="U472" s="17" t="s">
        <v>8</v>
      </c>
      <c r="V472" s="18">
        <f t="shared" ref="V472" si="405">AVERAGE(T470:T472)</f>
        <v>-30.685025413433333</v>
      </c>
      <c r="W472" s="17">
        <v>6.0232383700000003E-2</v>
      </c>
      <c r="X472" s="17" t="s">
        <v>8</v>
      </c>
      <c r="Y472" s="18">
        <f t="shared" ref="Y472" si="406">AVERAGE(W470:W472)</f>
        <v>6.0385200133333337E-2</v>
      </c>
      <c r="Z472" s="17">
        <v>0.75538468049999996</v>
      </c>
      <c r="AA472" s="17" t="s">
        <v>8</v>
      </c>
      <c r="AB472" s="18">
        <f t="shared" ref="AB472" si="407">AVERAGE(Z470:Z472)</f>
        <v>0.52382006466666664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D3E0F5"/>
  </sheetPr>
  <dimension ref="A1:AB472"/>
  <sheetViews>
    <sheetView showGridLines="0" zoomScaleNormal="100" workbookViewId="0">
      <pane xSplit="1" ySplit="7" topLeftCell="K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50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954</v>
      </c>
      <c r="C5" s="102" t="s">
        <v>32</v>
      </c>
      <c r="D5" s="117"/>
      <c r="E5" s="101" t="s">
        <v>942</v>
      </c>
      <c r="F5" s="102" t="s">
        <v>33</v>
      </c>
      <c r="G5" s="117"/>
      <c r="H5" s="101" t="s">
        <v>943</v>
      </c>
      <c r="I5" s="102" t="s">
        <v>34</v>
      </c>
      <c r="J5" s="117"/>
      <c r="K5" s="101" t="s">
        <v>944</v>
      </c>
      <c r="L5" s="102" t="s">
        <v>35</v>
      </c>
      <c r="M5" s="117"/>
      <c r="N5" s="101" t="s">
        <v>945</v>
      </c>
      <c r="O5" s="102" t="s">
        <v>36</v>
      </c>
      <c r="P5" s="117"/>
      <c r="Q5" s="101" t="s">
        <v>946</v>
      </c>
      <c r="R5" s="102" t="s">
        <v>37</v>
      </c>
      <c r="S5" s="117"/>
      <c r="T5" s="96" t="s">
        <v>930</v>
      </c>
      <c r="U5" s="97"/>
      <c r="V5" s="98"/>
      <c r="W5" s="101" t="s">
        <v>947</v>
      </c>
      <c r="X5" s="102" t="s">
        <v>38</v>
      </c>
      <c r="Y5" s="117"/>
      <c r="Z5" s="101" t="s">
        <v>955</v>
      </c>
      <c r="AA5" s="102" t="s">
        <v>39</v>
      </c>
      <c r="AB5" s="117"/>
    </row>
    <row r="6" spans="1:28" ht="15" customHeight="1" x14ac:dyDescent="0.2">
      <c r="A6" s="100"/>
      <c r="B6" s="101" t="s">
        <v>51</v>
      </c>
      <c r="C6" s="102"/>
      <c r="D6" s="117"/>
      <c r="E6" s="101" t="s">
        <v>51</v>
      </c>
      <c r="F6" s="102"/>
      <c r="G6" s="117"/>
      <c r="H6" s="101" t="s">
        <v>51</v>
      </c>
      <c r="I6" s="102"/>
      <c r="J6" s="117"/>
      <c r="K6" s="101" t="s">
        <v>51</v>
      </c>
      <c r="L6" s="102"/>
      <c r="M6" s="117"/>
      <c r="N6" s="101" t="s">
        <v>51</v>
      </c>
      <c r="O6" s="102"/>
      <c r="P6" s="117"/>
      <c r="Q6" s="101" t="s">
        <v>51</v>
      </c>
      <c r="R6" s="102"/>
      <c r="S6" s="117"/>
      <c r="T6" s="101" t="s">
        <v>51</v>
      </c>
      <c r="U6" s="102"/>
      <c r="V6" s="117"/>
      <c r="W6" s="101" t="s">
        <v>51</v>
      </c>
      <c r="X6" s="102"/>
      <c r="Y6" s="117"/>
      <c r="Z6" s="101" t="s">
        <v>51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29.211889145256407</v>
      </c>
      <c r="C97" s="17">
        <v>18.659805601875124</v>
      </c>
      <c r="D97" s="18">
        <f t="shared" ref="D97:D138" si="0">AVERAGE(C95:C97)</f>
        <v>18.659805601875124</v>
      </c>
      <c r="E97" s="17">
        <v>6.0250403423147496</v>
      </c>
      <c r="F97" s="17" t="s">
        <v>8</v>
      </c>
      <c r="G97" s="18" t="s">
        <v>8</v>
      </c>
      <c r="H97" s="17">
        <v>-38.588440048564735</v>
      </c>
      <c r="I97" s="17" t="s">
        <v>8</v>
      </c>
      <c r="J97" s="18" t="s">
        <v>8</v>
      </c>
      <c r="K97" s="17">
        <v>29.227786057675647</v>
      </c>
      <c r="L97" s="17" t="s">
        <v>8</v>
      </c>
      <c r="M97" s="18" t="s">
        <v>8</v>
      </c>
      <c r="N97" s="17">
        <v>20.117708780200637</v>
      </c>
      <c r="O97" s="17" t="s">
        <v>8</v>
      </c>
      <c r="P97" s="18" t="s">
        <v>8</v>
      </c>
      <c r="Q97" s="17">
        <v>37.583228933610265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21.149069952492304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31.211889145256407</v>
      </c>
      <c r="C98" s="17">
        <v>19.870228520078932</v>
      </c>
      <c r="D98" s="18">
        <f t="shared" si="0"/>
        <v>19.26501706097703</v>
      </c>
      <c r="E98" s="17">
        <v>2.5040342314749608E-2</v>
      </c>
      <c r="F98" s="17" t="s">
        <v>8</v>
      </c>
      <c r="G98" s="18" t="s">
        <v>8</v>
      </c>
      <c r="H98" s="17">
        <v>-37.588440048564735</v>
      </c>
      <c r="I98" s="17" t="s">
        <v>8</v>
      </c>
      <c r="J98" s="18" t="s">
        <v>8</v>
      </c>
      <c r="K98" s="17">
        <v>19.227786057675647</v>
      </c>
      <c r="L98" s="17" t="s">
        <v>8</v>
      </c>
      <c r="M98" s="18" t="s">
        <v>8</v>
      </c>
      <c r="N98" s="17">
        <v>4.1177087802006405</v>
      </c>
      <c r="O98" s="17" t="s">
        <v>8</v>
      </c>
      <c r="P98" s="18" t="s">
        <v>8</v>
      </c>
      <c r="Q98" s="17">
        <v>45.583228933610265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15.149069952492304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12.211889145256409</v>
      </c>
      <c r="C99" s="17">
        <v>8.6622758751904101</v>
      </c>
      <c r="D99" s="18">
        <f t="shared" si="0"/>
        <v>15.730769999048157</v>
      </c>
      <c r="E99" s="17">
        <v>-8.9749596576852504</v>
      </c>
      <c r="F99" s="17" t="s">
        <v>8</v>
      </c>
      <c r="G99" s="18">
        <f>AVERAGE(E97:E99)</f>
        <v>-0.97495965768525039</v>
      </c>
      <c r="H99" s="17">
        <v>-37.588440048564735</v>
      </c>
      <c r="I99" s="17" t="s">
        <v>8</v>
      </c>
      <c r="J99" s="18">
        <f>AVERAGE(H97:H99)</f>
        <v>-37.92177338189807</v>
      </c>
      <c r="K99" s="17">
        <v>33.227786057675644</v>
      </c>
      <c r="L99" s="17" t="s">
        <v>8</v>
      </c>
      <c r="M99" s="18">
        <f>AVERAGE(K97:K99)</f>
        <v>27.227786057675644</v>
      </c>
      <c r="N99" s="17">
        <v>6.1177087802006378</v>
      </c>
      <c r="O99" s="17" t="s">
        <v>8</v>
      </c>
      <c r="P99" s="18">
        <f>AVERAGE(N97:N99)</f>
        <v>10.117708780200639</v>
      </c>
      <c r="Q99" s="17">
        <v>32.583228933610258</v>
      </c>
      <c r="R99" s="17" t="s">
        <v>8</v>
      </c>
      <c r="S99" s="18">
        <f>AVERAGE(Q97:Q99)</f>
        <v>38.583228933610265</v>
      </c>
      <c r="T99" s="17" t="s">
        <v>8</v>
      </c>
      <c r="U99" s="17" t="s">
        <v>8</v>
      </c>
      <c r="V99" s="20" t="s">
        <v>8</v>
      </c>
      <c r="W99" s="17">
        <v>16.149069952492304</v>
      </c>
      <c r="X99" s="17" t="s">
        <v>8</v>
      </c>
      <c r="Y99" s="18">
        <f>AVERAGE(W97:W99)</f>
        <v>17.482403285825637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19.211889145256407</v>
      </c>
      <c r="C100" s="17">
        <v>26.408803305558944</v>
      </c>
      <c r="D100" s="18">
        <f t="shared" si="0"/>
        <v>18.313769233609431</v>
      </c>
      <c r="E100" s="17">
        <v>-10.97495965768525</v>
      </c>
      <c r="F100" s="17" t="s">
        <v>8</v>
      </c>
      <c r="G100" s="18">
        <f t="shared" ref="G100:G163" si="1">AVERAGE(E98:E100)</f>
        <v>-6.6416263243519174</v>
      </c>
      <c r="H100" s="17">
        <v>-48.588440048564735</v>
      </c>
      <c r="I100" s="17" t="s">
        <v>8</v>
      </c>
      <c r="J100" s="18">
        <f t="shared" ref="J100:J163" si="2">AVERAGE(H98:H100)</f>
        <v>-41.255106715231399</v>
      </c>
      <c r="K100" s="17">
        <v>18.227786057675647</v>
      </c>
      <c r="L100" s="17" t="s">
        <v>8</v>
      </c>
      <c r="M100" s="18">
        <f t="shared" ref="M100:M163" si="3">AVERAGE(K98:K100)</f>
        <v>23.561119391008976</v>
      </c>
      <c r="N100" s="17">
        <v>-1.8822912197993584</v>
      </c>
      <c r="O100" s="17" t="s">
        <v>8</v>
      </c>
      <c r="P100" s="18">
        <f t="shared" ref="P100:P163" si="4">AVERAGE(N98:N100)</f>
        <v>2.7843754468673065</v>
      </c>
      <c r="Q100" s="17">
        <v>43.583228933610265</v>
      </c>
      <c r="R100" s="17" t="s">
        <v>8</v>
      </c>
      <c r="S100" s="18">
        <f t="shared" ref="S100:S163" si="5">AVERAGE(Q98:Q100)</f>
        <v>40.583228933610258</v>
      </c>
      <c r="T100" s="17" t="s">
        <v>8</v>
      </c>
      <c r="U100" s="17" t="s">
        <v>8</v>
      </c>
      <c r="V100" s="20" t="s">
        <v>8</v>
      </c>
      <c r="W100" s="17">
        <v>14.149069952492304</v>
      </c>
      <c r="X100" s="17" t="s">
        <v>8</v>
      </c>
      <c r="Y100" s="18">
        <f t="shared" ref="Y100:Y163" si="6">AVERAGE(W98:W100)</f>
        <v>15.149069952492304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37.211889145256414</v>
      </c>
      <c r="C101" s="17">
        <v>31.99090106179645</v>
      </c>
      <c r="D101" s="18">
        <f t="shared" si="0"/>
        <v>22.353993414181932</v>
      </c>
      <c r="E101" s="17">
        <v>-3.9749596576852504</v>
      </c>
      <c r="F101" s="17" t="s">
        <v>8</v>
      </c>
      <c r="G101" s="18">
        <f t="shared" si="1"/>
        <v>-7.9749596576852504</v>
      </c>
      <c r="H101" s="17">
        <v>-39.588440048564735</v>
      </c>
      <c r="I101" s="17" t="s">
        <v>8</v>
      </c>
      <c r="J101" s="18">
        <f t="shared" si="2"/>
        <v>-41.92177338189807</v>
      </c>
      <c r="K101" s="17">
        <v>22.227786057675647</v>
      </c>
      <c r="L101" s="17" t="s">
        <v>8</v>
      </c>
      <c r="M101" s="18">
        <f t="shared" si="3"/>
        <v>24.561119391008976</v>
      </c>
      <c r="N101" s="17">
        <v>10.117708780200637</v>
      </c>
      <c r="O101" s="17" t="s">
        <v>8</v>
      </c>
      <c r="P101" s="18">
        <f t="shared" si="4"/>
        <v>4.7843754468673056</v>
      </c>
      <c r="Q101" s="17">
        <v>53.583228933610265</v>
      </c>
      <c r="R101" s="17" t="s">
        <v>8</v>
      </c>
      <c r="S101" s="18">
        <f t="shared" si="5"/>
        <v>43.249895600276922</v>
      </c>
      <c r="T101" s="17" t="s">
        <v>8</v>
      </c>
      <c r="U101" s="17" t="s">
        <v>8</v>
      </c>
      <c r="V101" s="20" t="s">
        <v>8</v>
      </c>
      <c r="W101" s="17">
        <v>14.149069952492304</v>
      </c>
      <c r="X101" s="17" t="s">
        <v>8</v>
      </c>
      <c r="Y101" s="18">
        <f t="shared" si="6"/>
        <v>14.815736619158971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42.211889145256414</v>
      </c>
      <c r="C102" s="17">
        <v>53.182654501856149</v>
      </c>
      <c r="D102" s="18">
        <f t="shared" si="0"/>
        <v>37.194119623070513</v>
      </c>
      <c r="E102" s="17">
        <v>1.0250403423147496</v>
      </c>
      <c r="F102" s="17" t="s">
        <v>8</v>
      </c>
      <c r="G102" s="18">
        <f t="shared" si="1"/>
        <v>-4.6416263243519174</v>
      </c>
      <c r="H102" s="17">
        <v>-41.588440048564735</v>
      </c>
      <c r="I102" s="17" t="s">
        <v>8</v>
      </c>
      <c r="J102" s="18">
        <f t="shared" si="2"/>
        <v>-43.255106715231399</v>
      </c>
      <c r="K102" s="17">
        <v>46.227786057675644</v>
      </c>
      <c r="L102" s="17" t="s">
        <v>8</v>
      </c>
      <c r="M102" s="18">
        <f t="shared" si="3"/>
        <v>28.894452724342312</v>
      </c>
      <c r="N102" s="17">
        <v>-2.8822912197993587</v>
      </c>
      <c r="O102" s="17" t="s">
        <v>8</v>
      </c>
      <c r="P102" s="18">
        <f t="shared" si="4"/>
        <v>1.7843754468673068</v>
      </c>
      <c r="Q102" s="17">
        <v>57.583228933610265</v>
      </c>
      <c r="R102" s="17" t="s">
        <v>8</v>
      </c>
      <c r="S102" s="18">
        <f t="shared" si="5"/>
        <v>51.583228933610265</v>
      </c>
      <c r="T102" s="17" t="s">
        <v>8</v>
      </c>
      <c r="U102" s="17" t="s">
        <v>8</v>
      </c>
      <c r="V102" s="20" t="s">
        <v>8</v>
      </c>
      <c r="W102" s="17">
        <v>27.149069952492304</v>
      </c>
      <c r="X102" s="17" t="s">
        <v>8</v>
      </c>
      <c r="Y102" s="18">
        <f t="shared" si="6"/>
        <v>18.482403285825637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24.211889145256407</v>
      </c>
      <c r="C103" s="17">
        <v>28.899877258151875</v>
      </c>
      <c r="D103" s="18">
        <f t="shared" si="0"/>
        <v>38.02447760726816</v>
      </c>
      <c r="E103" s="17">
        <v>1.0250403423147496</v>
      </c>
      <c r="F103" s="17" t="s">
        <v>8</v>
      </c>
      <c r="G103" s="18">
        <f t="shared" si="1"/>
        <v>-0.64162632435191702</v>
      </c>
      <c r="H103" s="17">
        <v>-44.588440048564735</v>
      </c>
      <c r="I103" s="17" t="s">
        <v>8</v>
      </c>
      <c r="J103" s="18">
        <f t="shared" si="2"/>
        <v>-41.92177338189807</v>
      </c>
      <c r="K103" s="17">
        <v>63.227786057675644</v>
      </c>
      <c r="L103" s="17" t="s">
        <v>8</v>
      </c>
      <c r="M103" s="18">
        <f t="shared" si="3"/>
        <v>43.894452724342308</v>
      </c>
      <c r="N103" s="17">
        <v>9.1177087802006369</v>
      </c>
      <c r="O103" s="17" t="s">
        <v>8</v>
      </c>
      <c r="P103" s="18">
        <f t="shared" si="4"/>
        <v>5.4510421135339717</v>
      </c>
      <c r="Q103" s="17">
        <v>44.583228933610265</v>
      </c>
      <c r="R103" s="17" t="s">
        <v>8</v>
      </c>
      <c r="S103" s="18">
        <f t="shared" si="5"/>
        <v>51.9165622669436</v>
      </c>
      <c r="T103" s="17" t="s">
        <v>8</v>
      </c>
      <c r="U103" s="17" t="s">
        <v>8</v>
      </c>
      <c r="V103" s="20" t="s">
        <v>8</v>
      </c>
      <c r="W103" s="17">
        <v>30.149069952492304</v>
      </c>
      <c r="X103" s="17" t="s">
        <v>8</v>
      </c>
      <c r="Y103" s="18">
        <f t="shared" si="6"/>
        <v>23.815736619158969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23.211889145256407</v>
      </c>
      <c r="C104" s="17">
        <v>30.038509348086041</v>
      </c>
      <c r="D104" s="18">
        <f t="shared" si="0"/>
        <v>37.373680369364685</v>
      </c>
      <c r="E104" s="17">
        <v>2.0250403423147496</v>
      </c>
      <c r="F104" s="17" t="s">
        <v>8</v>
      </c>
      <c r="G104" s="18">
        <f t="shared" si="1"/>
        <v>1.3583736756480829</v>
      </c>
      <c r="H104" s="17">
        <v>-37.588440048564735</v>
      </c>
      <c r="I104" s="17" t="s">
        <v>8</v>
      </c>
      <c r="J104" s="18">
        <f t="shared" si="2"/>
        <v>-41.255106715231399</v>
      </c>
      <c r="K104" s="17">
        <v>38.227786057675644</v>
      </c>
      <c r="L104" s="17" t="s">
        <v>8</v>
      </c>
      <c r="M104" s="18">
        <f t="shared" si="3"/>
        <v>49.227786057675644</v>
      </c>
      <c r="N104" s="17">
        <v>-1.8822912197993584</v>
      </c>
      <c r="O104" s="17" t="s">
        <v>8</v>
      </c>
      <c r="P104" s="18">
        <f t="shared" si="4"/>
        <v>1.4510421135339733</v>
      </c>
      <c r="Q104" s="17">
        <v>35.583228933610265</v>
      </c>
      <c r="R104" s="17" t="s">
        <v>8</v>
      </c>
      <c r="S104" s="18">
        <f t="shared" si="5"/>
        <v>45.9165622669436</v>
      </c>
      <c r="T104" s="17" t="s">
        <v>8</v>
      </c>
      <c r="U104" s="17" t="s">
        <v>8</v>
      </c>
      <c r="V104" s="20" t="s">
        <v>8</v>
      </c>
      <c r="W104" s="17">
        <v>35.149069952492304</v>
      </c>
      <c r="X104" s="17" t="s">
        <v>8</v>
      </c>
      <c r="Y104" s="18">
        <f t="shared" si="6"/>
        <v>30.815736619158969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12.211889145256409</v>
      </c>
      <c r="C105" s="17">
        <v>22.356621283133098</v>
      </c>
      <c r="D105" s="18">
        <f t="shared" si="0"/>
        <v>27.09833596312367</v>
      </c>
      <c r="E105" s="17">
        <v>-7.9749596576852504</v>
      </c>
      <c r="F105" s="17" t="s">
        <v>8</v>
      </c>
      <c r="G105" s="18">
        <f t="shared" si="1"/>
        <v>-1.6416263243519171</v>
      </c>
      <c r="H105" s="17">
        <v>-48.588440048564735</v>
      </c>
      <c r="I105" s="17" t="s">
        <v>8</v>
      </c>
      <c r="J105" s="18">
        <f t="shared" si="2"/>
        <v>-43.588440048564735</v>
      </c>
      <c r="K105" s="17">
        <v>40.227786057675644</v>
      </c>
      <c r="L105" s="17" t="s">
        <v>8</v>
      </c>
      <c r="M105" s="18">
        <f t="shared" si="3"/>
        <v>47.227786057675644</v>
      </c>
      <c r="N105" s="17">
        <v>3.1177087802006405</v>
      </c>
      <c r="O105" s="17" t="s">
        <v>8</v>
      </c>
      <c r="P105" s="18">
        <f t="shared" si="4"/>
        <v>3.4510421135339726</v>
      </c>
      <c r="Q105" s="17">
        <v>50.583228933610265</v>
      </c>
      <c r="R105" s="17" t="s">
        <v>8</v>
      </c>
      <c r="S105" s="18">
        <f t="shared" si="5"/>
        <v>43.583228933610265</v>
      </c>
      <c r="T105" s="17" t="s">
        <v>8</v>
      </c>
      <c r="U105" s="17" t="s">
        <v>8</v>
      </c>
      <c r="V105" s="20" t="s">
        <v>8</v>
      </c>
      <c r="W105" s="17">
        <v>26.149069952492308</v>
      </c>
      <c r="X105" s="17" t="s">
        <v>8</v>
      </c>
      <c r="Y105" s="18">
        <f t="shared" si="6"/>
        <v>30.48240328582564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27.211889145256407</v>
      </c>
      <c r="C106" s="17">
        <v>29.36358497329002</v>
      </c>
      <c r="D106" s="18">
        <f t="shared" si="0"/>
        <v>27.252905201503054</v>
      </c>
      <c r="E106" s="17">
        <v>9.0250403423147567</v>
      </c>
      <c r="F106" s="17" t="s">
        <v>8</v>
      </c>
      <c r="G106" s="18">
        <f t="shared" si="1"/>
        <v>1.0250403423147521</v>
      </c>
      <c r="H106" s="17">
        <v>-41.588440048564735</v>
      </c>
      <c r="I106" s="17" t="s">
        <v>8</v>
      </c>
      <c r="J106" s="18">
        <f t="shared" si="2"/>
        <v>-42.588440048564735</v>
      </c>
      <c r="K106" s="17">
        <v>48.227786057675644</v>
      </c>
      <c r="L106" s="17" t="s">
        <v>8</v>
      </c>
      <c r="M106" s="18">
        <f t="shared" si="3"/>
        <v>42.227786057675644</v>
      </c>
      <c r="N106" s="17">
        <v>10.117708780200637</v>
      </c>
      <c r="O106" s="17" t="s">
        <v>8</v>
      </c>
      <c r="P106" s="18">
        <f t="shared" si="4"/>
        <v>3.7843754468673065</v>
      </c>
      <c r="Q106" s="17">
        <v>38.583228933610265</v>
      </c>
      <c r="R106" s="17" t="s">
        <v>8</v>
      </c>
      <c r="S106" s="18">
        <f t="shared" si="5"/>
        <v>41.583228933610265</v>
      </c>
      <c r="T106" s="17" t="s">
        <v>8</v>
      </c>
      <c r="U106" s="17" t="s">
        <v>8</v>
      </c>
      <c r="V106" s="20" t="s">
        <v>8</v>
      </c>
      <c r="W106" s="17">
        <v>19.149069952492304</v>
      </c>
      <c r="X106" s="17" t="s">
        <v>8</v>
      </c>
      <c r="Y106" s="18">
        <f t="shared" si="6"/>
        <v>26.815736619158969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25.211889145256407</v>
      </c>
      <c r="C107" s="17">
        <v>16.77119379648445</v>
      </c>
      <c r="D107" s="18">
        <f t="shared" si="0"/>
        <v>22.830466684302522</v>
      </c>
      <c r="E107" s="17">
        <v>6.0250403423147496</v>
      </c>
      <c r="F107" s="17" t="s">
        <v>8</v>
      </c>
      <c r="G107" s="18">
        <f t="shared" si="1"/>
        <v>2.3583736756480853</v>
      </c>
      <c r="H107" s="17">
        <v>-42.588440048564735</v>
      </c>
      <c r="I107" s="17" t="s">
        <v>8</v>
      </c>
      <c r="J107" s="18">
        <f t="shared" si="2"/>
        <v>-44.255106715231399</v>
      </c>
      <c r="K107" s="17">
        <v>26.227786057675647</v>
      </c>
      <c r="L107" s="17" t="s">
        <v>8</v>
      </c>
      <c r="M107" s="18">
        <f t="shared" si="3"/>
        <v>38.227786057675644</v>
      </c>
      <c r="N107" s="17">
        <v>-0.88229121979935932</v>
      </c>
      <c r="O107" s="17" t="s">
        <v>8</v>
      </c>
      <c r="P107" s="18">
        <f t="shared" si="4"/>
        <v>4.1177087802006396</v>
      </c>
      <c r="Q107" s="17">
        <v>43.583228933610265</v>
      </c>
      <c r="R107" s="17" t="s">
        <v>8</v>
      </c>
      <c r="S107" s="18">
        <f t="shared" si="5"/>
        <v>44.249895600276936</v>
      </c>
      <c r="T107" s="17" t="s">
        <v>8</v>
      </c>
      <c r="U107" s="17" t="s">
        <v>8</v>
      </c>
      <c r="V107" s="20" t="s">
        <v>8</v>
      </c>
      <c r="W107" s="17">
        <v>18.149069952492304</v>
      </c>
      <c r="X107" s="17" t="s">
        <v>8</v>
      </c>
      <c r="Y107" s="18">
        <f t="shared" si="6"/>
        <v>21.149069952492304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11.211889145256409</v>
      </c>
      <c r="C108" s="17">
        <v>8.1926619122571083</v>
      </c>
      <c r="D108" s="18">
        <f t="shared" si="0"/>
        <v>18.109146894010525</v>
      </c>
      <c r="E108" s="17">
        <v>1.0250403423147496</v>
      </c>
      <c r="F108" s="17" t="s">
        <v>8</v>
      </c>
      <c r="G108" s="18">
        <f t="shared" si="1"/>
        <v>5.3583736756480853</v>
      </c>
      <c r="H108" s="17">
        <v>-39.588440048564735</v>
      </c>
      <c r="I108" s="17" t="s">
        <v>8</v>
      </c>
      <c r="J108" s="18">
        <f t="shared" si="2"/>
        <v>-41.255106715231399</v>
      </c>
      <c r="K108" s="17">
        <v>47.227786057675644</v>
      </c>
      <c r="L108" s="17" t="s">
        <v>8</v>
      </c>
      <c r="M108" s="18">
        <f t="shared" si="3"/>
        <v>40.56111939100898</v>
      </c>
      <c r="N108" s="17">
        <v>15.117708780200637</v>
      </c>
      <c r="O108" s="17" t="s">
        <v>8</v>
      </c>
      <c r="P108" s="18">
        <f t="shared" si="4"/>
        <v>8.1177087802006387</v>
      </c>
      <c r="Q108" s="17">
        <v>35.583228933610265</v>
      </c>
      <c r="R108" s="17" t="s">
        <v>8</v>
      </c>
      <c r="S108" s="18">
        <f t="shared" si="5"/>
        <v>39.249895600276936</v>
      </c>
      <c r="T108" s="17" t="s">
        <v>8</v>
      </c>
      <c r="U108" s="17" t="s">
        <v>8</v>
      </c>
      <c r="V108" s="20" t="s">
        <v>8</v>
      </c>
      <c r="W108" s="17">
        <v>27.149069952492304</v>
      </c>
      <c r="X108" s="17" t="s">
        <v>8</v>
      </c>
      <c r="Y108" s="18">
        <f t="shared" si="6"/>
        <v>21.482403285825637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31.211889145256407</v>
      </c>
      <c r="C109" s="17">
        <v>20.354601113754249</v>
      </c>
      <c r="D109" s="18">
        <f t="shared" si="0"/>
        <v>15.106152274165268</v>
      </c>
      <c r="E109" s="17">
        <v>18.025040342314757</v>
      </c>
      <c r="F109" s="17" t="s">
        <v>8</v>
      </c>
      <c r="G109" s="18">
        <f t="shared" si="1"/>
        <v>8.3583736756480853</v>
      </c>
      <c r="H109" s="17">
        <v>-29.588440048564745</v>
      </c>
      <c r="I109" s="17" t="s">
        <v>8</v>
      </c>
      <c r="J109" s="18">
        <f t="shared" si="2"/>
        <v>-37.255106715231406</v>
      </c>
      <c r="K109" s="17">
        <v>31.227786057675647</v>
      </c>
      <c r="L109" s="17" t="s">
        <v>8</v>
      </c>
      <c r="M109" s="18">
        <f t="shared" si="3"/>
        <v>34.894452724342308</v>
      </c>
      <c r="N109" s="17">
        <v>5.1177087802006413</v>
      </c>
      <c r="O109" s="17" t="s">
        <v>8</v>
      </c>
      <c r="P109" s="18">
        <f t="shared" si="4"/>
        <v>6.4510421135339726</v>
      </c>
      <c r="Q109" s="17">
        <v>37.583228933610265</v>
      </c>
      <c r="R109" s="17" t="s">
        <v>8</v>
      </c>
      <c r="S109" s="18">
        <f t="shared" si="5"/>
        <v>38.9165622669436</v>
      </c>
      <c r="T109" s="17" t="s">
        <v>8</v>
      </c>
      <c r="U109" s="17" t="s">
        <v>8</v>
      </c>
      <c r="V109" s="20" t="s">
        <v>8</v>
      </c>
      <c r="W109" s="17">
        <v>32.149069952492304</v>
      </c>
      <c r="X109" s="17" t="s">
        <v>8</v>
      </c>
      <c r="Y109" s="18">
        <f t="shared" si="6"/>
        <v>25.815736619158969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38.211889145256414</v>
      </c>
      <c r="C110" s="17">
        <v>27.716233252530444</v>
      </c>
      <c r="D110" s="18">
        <f t="shared" si="0"/>
        <v>18.754498759513933</v>
      </c>
      <c r="E110" s="17">
        <v>15.025040342314757</v>
      </c>
      <c r="F110" s="17" t="s">
        <v>8</v>
      </c>
      <c r="G110" s="18">
        <f t="shared" si="1"/>
        <v>11.358373675648087</v>
      </c>
      <c r="H110" s="17">
        <v>-26.588440048564745</v>
      </c>
      <c r="I110" s="17" t="s">
        <v>8</v>
      </c>
      <c r="J110" s="18">
        <f t="shared" si="2"/>
        <v>-31.921773381898078</v>
      </c>
      <c r="K110" s="17">
        <v>27.227786057675647</v>
      </c>
      <c r="L110" s="17" t="s">
        <v>8</v>
      </c>
      <c r="M110" s="18">
        <f t="shared" si="3"/>
        <v>35.227786057675644</v>
      </c>
      <c r="N110" s="17">
        <v>12.117708780200637</v>
      </c>
      <c r="O110" s="17" t="s">
        <v>8</v>
      </c>
      <c r="P110" s="18">
        <f t="shared" si="4"/>
        <v>10.784375446867307</v>
      </c>
      <c r="Q110" s="17">
        <v>39.583228933610265</v>
      </c>
      <c r="R110" s="17" t="s">
        <v>8</v>
      </c>
      <c r="S110" s="18">
        <f t="shared" si="5"/>
        <v>37.583228933610265</v>
      </c>
      <c r="T110" s="17" t="s">
        <v>8</v>
      </c>
      <c r="U110" s="17" t="s">
        <v>8</v>
      </c>
      <c r="V110" s="20" t="s">
        <v>8</v>
      </c>
      <c r="W110" s="17">
        <v>29.149069952492304</v>
      </c>
      <c r="X110" s="17" t="s">
        <v>8</v>
      </c>
      <c r="Y110" s="18">
        <f t="shared" si="6"/>
        <v>29.482403285825637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29.211889145256407</v>
      </c>
      <c r="C111" s="17">
        <v>25.354199238917786</v>
      </c>
      <c r="D111" s="18">
        <f t="shared" si="0"/>
        <v>24.475011201734162</v>
      </c>
      <c r="E111" s="17">
        <v>17.025040342314757</v>
      </c>
      <c r="F111" s="17" t="s">
        <v>8</v>
      </c>
      <c r="G111" s="18">
        <f t="shared" si="1"/>
        <v>16.691707008981425</v>
      </c>
      <c r="H111" s="17">
        <v>-29.588440048564745</v>
      </c>
      <c r="I111" s="17" t="s">
        <v>8</v>
      </c>
      <c r="J111" s="18">
        <f t="shared" si="2"/>
        <v>-28.588440048564745</v>
      </c>
      <c r="K111" s="17">
        <v>48.227786057675644</v>
      </c>
      <c r="L111" s="17" t="s">
        <v>8</v>
      </c>
      <c r="M111" s="18">
        <f t="shared" si="3"/>
        <v>35.56111939100898</v>
      </c>
      <c r="N111" s="17">
        <v>5.1177087802006413</v>
      </c>
      <c r="O111" s="17" t="s">
        <v>8</v>
      </c>
      <c r="P111" s="18">
        <f t="shared" si="4"/>
        <v>7.4510421135339726</v>
      </c>
      <c r="Q111" s="17">
        <v>31.583228933610258</v>
      </c>
      <c r="R111" s="17" t="s">
        <v>8</v>
      </c>
      <c r="S111" s="18">
        <f t="shared" si="5"/>
        <v>36.249895600276929</v>
      </c>
      <c r="T111" s="17" t="s">
        <v>8</v>
      </c>
      <c r="U111" s="17" t="s">
        <v>8</v>
      </c>
      <c r="V111" s="20" t="s">
        <v>8</v>
      </c>
      <c r="W111" s="17">
        <v>25.149069952492308</v>
      </c>
      <c r="X111" s="17" t="s">
        <v>8</v>
      </c>
      <c r="Y111" s="18">
        <f t="shared" si="6"/>
        <v>28.815736619158972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16.211889145256407</v>
      </c>
      <c r="C112" s="17">
        <v>23.26740383568222</v>
      </c>
      <c r="D112" s="18">
        <f t="shared" si="0"/>
        <v>25.445945442376814</v>
      </c>
      <c r="E112" s="17">
        <v>15.025040342314757</v>
      </c>
      <c r="F112" s="17" t="s">
        <v>8</v>
      </c>
      <c r="G112" s="18">
        <f t="shared" si="1"/>
        <v>15.691707008981425</v>
      </c>
      <c r="H112" s="17">
        <v>-35.588440048564735</v>
      </c>
      <c r="I112" s="17" t="s">
        <v>8</v>
      </c>
      <c r="J112" s="18">
        <f t="shared" si="2"/>
        <v>-30.588440048564745</v>
      </c>
      <c r="K112" s="17">
        <v>41.227786057675644</v>
      </c>
      <c r="L112" s="17" t="s">
        <v>8</v>
      </c>
      <c r="M112" s="18">
        <f t="shared" si="3"/>
        <v>38.894452724342308</v>
      </c>
      <c r="N112" s="17">
        <v>18.117708780200637</v>
      </c>
      <c r="O112" s="17" t="s">
        <v>8</v>
      </c>
      <c r="P112" s="18">
        <f t="shared" si="4"/>
        <v>11.784375446867307</v>
      </c>
      <c r="Q112" s="17">
        <v>27.583228933610254</v>
      </c>
      <c r="R112" s="17" t="s">
        <v>8</v>
      </c>
      <c r="S112" s="18">
        <f t="shared" si="5"/>
        <v>32.916562266943593</v>
      </c>
      <c r="T112" s="17" t="s">
        <v>8</v>
      </c>
      <c r="U112" s="17" t="s">
        <v>8</v>
      </c>
      <c r="V112" s="20" t="s">
        <v>8</v>
      </c>
      <c r="W112" s="17">
        <v>20.149069952492304</v>
      </c>
      <c r="X112" s="17" t="s">
        <v>8</v>
      </c>
      <c r="Y112" s="18">
        <f t="shared" si="6"/>
        <v>24.815736619158969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20.211889145256407</v>
      </c>
      <c r="C113" s="17">
        <v>15.320556504185589</v>
      </c>
      <c r="D113" s="18">
        <f t="shared" si="0"/>
        <v>21.31405319292853</v>
      </c>
      <c r="E113" s="17">
        <v>11.025040342314757</v>
      </c>
      <c r="F113" s="17" t="s">
        <v>8</v>
      </c>
      <c r="G113" s="18">
        <f t="shared" si="1"/>
        <v>14.358373675648091</v>
      </c>
      <c r="H113" s="17">
        <v>-33.588440048564749</v>
      </c>
      <c r="I113" s="17" t="s">
        <v>8</v>
      </c>
      <c r="J113" s="18">
        <f t="shared" si="2"/>
        <v>-32.921773381898078</v>
      </c>
      <c r="K113" s="17">
        <v>38.227786057675644</v>
      </c>
      <c r="L113" s="17" t="s">
        <v>8</v>
      </c>
      <c r="M113" s="18">
        <f t="shared" si="3"/>
        <v>42.56111939100898</v>
      </c>
      <c r="N113" s="17">
        <v>20.117708780200637</v>
      </c>
      <c r="O113" s="17" t="s">
        <v>8</v>
      </c>
      <c r="P113" s="18">
        <f t="shared" si="4"/>
        <v>14.451042113533973</v>
      </c>
      <c r="Q113" s="17">
        <v>33.583228933610258</v>
      </c>
      <c r="R113" s="17" t="s">
        <v>8</v>
      </c>
      <c r="S113" s="18">
        <f t="shared" si="5"/>
        <v>30.91656226694359</v>
      </c>
      <c r="T113" s="17" t="s">
        <v>8</v>
      </c>
      <c r="U113" s="17" t="s">
        <v>8</v>
      </c>
      <c r="V113" s="20" t="s">
        <v>8</v>
      </c>
      <c r="W113" s="17">
        <v>28.149069952492304</v>
      </c>
      <c r="X113" s="17" t="s">
        <v>8</v>
      </c>
      <c r="Y113" s="18">
        <f t="shared" si="6"/>
        <v>24.482403285825637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3.2118891452564098</v>
      </c>
      <c r="C114" s="17">
        <v>14.049234892394033</v>
      </c>
      <c r="D114" s="18">
        <f t="shared" si="0"/>
        <v>17.545731744087281</v>
      </c>
      <c r="E114" s="17">
        <v>5.0250403423147496</v>
      </c>
      <c r="F114" s="17" t="s">
        <v>8</v>
      </c>
      <c r="G114" s="18">
        <f t="shared" si="1"/>
        <v>10.358373675648087</v>
      </c>
      <c r="H114" s="17">
        <v>-48.588440048564735</v>
      </c>
      <c r="I114" s="17" t="s">
        <v>8</v>
      </c>
      <c r="J114" s="18">
        <f t="shared" si="2"/>
        <v>-39.255106715231406</v>
      </c>
      <c r="K114" s="17">
        <v>30.227786057675647</v>
      </c>
      <c r="L114" s="17" t="s">
        <v>8</v>
      </c>
      <c r="M114" s="18">
        <f t="shared" si="3"/>
        <v>36.56111939100898</v>
      </c>
      <c r="N114" s="17">
        <v>3.1177087802006405</v>
      </c>
      <c r="O114" s="17" t="s">
        <v>8</v>
      </c>
      <c r="P114" s="18">
        <f t="shared" si="4"/>
        <v>13.784375446867307</v>
      </c>
      <c r="Q114" s="17">
        <v>22.583228933610254</v>
      </c>
      <c r="R114" s="17" t="s">
        <v>8</v>
      </c>
      <c r="S114" s="18">
        <f t="shared" si="5"/>
        <v>27.91656226694359</v>
      </c>
      <c r="T114" s="17" t="s">
        <v>8</v>
      </c>
      <c r="U114" s="17" t="s">
        <v>8</v>
      </c>
      <c r="V114" s="20" t="s">
        <v>8</v>
      </c>
      <c r="W114" s="17">
        <v>26.149069952492308</v>
      </c>
      <c r="X114" s="17" t="s">
        <v>8</v>
      </c>
      <c r="Y114" s="18">
        <f t="shared" si="6"/>
        <v>24.815736619158972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11.211889145256409</v>
      </c>
      <c r="C115" s="17">
        <v>16.030929559785562</v>
      </c>
      <c r="D115" s="18">
        <f t="shared" si="0"/>
        <v>15.133573652121727</v>
      </c>
      <c r="E115" s="17">
        <v>5.0250403423147496</v>
      </c>
      <c r="F115" s="17" t="s">
        <v>8</v>
      </c>
      <c r="G115" s="18">
        <f t="shared" si="1"/>
        <v>7.0250403423147523</v>
      </c>
      <c r="H115" s="17">
        <v>-38.588440048564735</v>
      </c>
      <c r="I115" s="17" t="s">
        <v>8</v>
      </c>
      <c r="J115" s="18">
        <f t="shared" si="2"/>
        <v>-40.255106715231406</v>
      </c>
      <c r="K115" s="17">
        <v>17.227786057675647</v>
      </c>
      <c r="L115" s="17" t="s">
        <v>8</v>
      </c>
      <c r="M115" s="18">
        <f t="shared" si="3"/>
        <v>28.561119391008976</v>
      </c>
      <c r="N115" s="17">
        <v>9.1177087802006369</v>
      </c>
      <c r="O115" s="17" t="s">
        <v>8</v>
      </c>
      <c r="P115" s="18">
        <f t="shared" si="4"/>
        <v>10.784375446867307</v>
      </c>
      <c r="Q115" s="17">
        <v>35.583228933610265</v>
      </c>
      <c r="R115" s="17" t="s">
        <v>8</v>
      </c>
      <c r="S115" s="18">
        <f t="shared" si="5"/>
        <v>30.583228933610258</v>
      </c>
      <c r="T115" s="17" t="s">
        <v>8</v>
      </c>
      <c r="U115" s="17" t="s">
        <v>8</v>
      </c>
      <c r="V115" s="20" t="s">
        <v>8</v>
      </c>
      <c r="W115" s="17">
        <v>44.149069952492304</v>
      </c>
      <c r="X115" s="17" t="s">
        <v>8</v>
      </c>
      <c r="Y115" s="18">
        <f t="shared" si="6"/>
        <v>32.815736619158969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1.2118891452564098</v>
      </c>
      <c r="C116" s="17">
        <v>8.1434885032589133</v>
      </c>
      <c r="D116" s="18">
        <f t="shared" si="0"/>
        <v>12.741217651812837</v>
      </c>
      <c r="E116" s="17">
        <v>11.025040342314757</v>
      </c>
      <c r="F116" s="17" t="s">
        <v>8</v>
      </c>
      <c r="G116" s="18">
        <f t="shared" si="1"/>
        <v>7.0250403423147523</v>
      </c>
      <c r="H116" s="17">
        <v>-34.588440048564749</v>
      </c>
      <c r="I116" s="17" t="s">
        <v>8</v>
      </c>
      <c r="J116" s="18">
        <f t="shared" si="2"/>
        <v>-40.588440048564742</v>
      </c>
      <c r="K116" s="17">
        <v>23.227786057675647</v>
      </c>
      <c r="L116" s="17" t="s">
        <v>8</v>
      </c>
      <c r="M116" s="18">
        <f t="shared" si="3"/>
        <v>23.561119391008983</v>
      </c>
      <c r="N116" s="17">
        <v>7.1177087802006378</v>
      </c>
      <c r="O116" s="17" t="s">
        <v>8</v>
      </c>
      <c r="P116" s="18">
        <f t="shared" si="4"/>
        <v>6.4510421135339717</v>
      </c>
      <c r="Q116" s="17">
        <v>29.583228933610254</v>
      </c>
      <c r="R116" s="17" t="s">
        <v>8</v>
      </c>
      <c r="S116" s="18">
        <f t="shared" si="5"/>
        <v>29.249895600276925</v>
      </c>
      <c r="T116" s="17" t="s">
        <v>8</v>
      </c>
      <c r="U116" s="17" t="s">
        <v>8</v>
      </c>
      <c r="V116" s="20" t="s">
        <v>8</v>
      </c>
      <c r="W116" s="17">
        <v>30.149069952492304</v>
      </c>
      <c r="X116" s="17" t="s">
        <v>8</v>
      </c>
      <c r="Y116" s="18">
        <f t="shared" si="6"/>
        <v>33.482403285825633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-0.78811085474359022</v>
      </c>
      <c r="C117" s="17">
        <v>9.0348456598275142</v>
      </c>
      <c r="D117" s="18">
        <f t="shared" si="0"/>
        <v>11.069754574290664</v>
      </c>
      <c r="E117" s="17">
        <v>2.5040342314749608E-2</v>
      </c>
      <c r="F117" s="17" t="s">
        <v>8</v>
      </c>
      <c r="G117" s="18">
        <f t="shared" si="1"/>
        <v>5.3583736756480853</v>
      </c>
      <c r="H117" s="17">
        <v>-32.588440048564749</v>
      </c>
      <c r="I117" s="17" t="s">
        <v>8</v>
      </c>
      <c r="J117" s="18">
        <f t="shared" si="2"/>
        <v>-35.255106715231413</v>
      </c>
      <c r="K117" s="17">
        <v>16.227786057675647</v>
      </c>
      <c r="L117" s="17" t="s">
        <v>8</v>
      </c>
      <c r="M117" s="18">
        <f t="shared" si="3"/>
        <v>18.894452724342315</v>
      </c>
      <c r="N117" s="17">
        <v>21.117708780200637</v>
      </c>
      <c r="O117" s="17" t="s">
        <v>8</v>
      </c>
      <c r="P117" s="18">
        <f t="shared" si="4"/>
        <v>12.451042113533971</v>
      </c>
      <c r="Q117" s="17">
        <v>36.583228933610265</v>
      </c>
      <c r="R117" s="17" t="s">
        <v>8</v>
      </c>
      <c r="S117" s="18">
        <f t="shared" si="5"/>
        <v>33.916562266943593</v>
      </c>
      <c r="T117" s="17" t="s">
        <v>8</v>
      </c>
      <c r="U117" s="17" t="s">
        <v>8</v>
      </c>
      <c r="V117" s="20" t="s">
        <v>8</v>
      </c>
      <c r="W117" s="17">
        <v>32.149069952492304</v>
      </c>
      <c r="X117" s="17" t="s">
        <v>8</v>
      </c>
      <c r="Y117" s="18">
        <f t="shared" si="6"/>
        <v>35.482403285825633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1.2118891452564098</v>
      </c>
      <c r="C118" s="17">
        <v>3.4468448338646116</v>
      </c>
      <c r="D118" s="18">
        <f t="shared" si="0"/>
        <v>6.8750596656503449</v>
      </c>
      <c r="E118" s="17">
        <v>7.0250403423147567</v>
      </c>
      <c r="F118" s="17" t="s">
        <v>8</v>
      </c>
      <c r="G118" s="18">
        <f t="shared" si="1"/>
        <v>6.025040342314754</v>
      </c>
      <c r="H118" s="17">
        <v>-26.588440048564745</v>
      </c>
      <c r="I118" s="17" t="s">
        <v>8</v>
      </c>
      <c r="J118" s="18">
        <f t="shared" si="2"/>
        <v>-31.255106715231417</v>
      </c>
      <c r="K118" s="17">
        <v>11.227786057675646</v>
      </c>
      <c r="L118" s="17" t="s">
        <v>8</v>
      </c>
      <c r="M118" s="18">
        <f t="shared" si="3"/>
        <v>16.894452724342312</v>
      </c>
      <c r="N118" s="17">
        <v>36.117708780200637</v>
      </c>
      <c r="O118" s="17" t="s">
        <v>8</v>
      </c>
      <c r="P118" s="18">
        <f t="shared" si="4"/>
        <v>21.451042113533969</v>
      </c>
      <c r="Q118" s="17">
        <v>48.583228933610265</v>
      </c>
      <c r="R118" s="17" t="s">
        <v>8</v>
      </c>
      <c r="S118" s="18">
        <f t="shared" si="5"/>
        <v>38.249895600276922</v>
      </c>
      <c r="T118" s="17" t="s">
        <v>8</v>
      </c>
      <c r="U118" s="17" t="s">
        <v>8</v>
      </c>
      <c r="V118" s="20" t="s">
        <v>8</v>
      </c>
      <c r="W118" s="17">
        <v>34.149069952492304</v>
      </c>
      <c r="X118" s="17" t="s">
        <v>8</v>
      </c>
      <c r="Y118" s="18">
        <f t="shared" si="6"/>
        <v>32.149069952492304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17.211889145256407</v>
      </c>
      <c r="C119" s="17">
        <v>8.4133619730872766</v>
      </c>
      <c r="D119" s="18">
        <f t="shared" si="0"/>
        <v>6.9650174889264678</v>
      </c>
      <c r="E119" s="17">
        <v>11.025040342314757</v>
      </c>
      <c r="F119" s="17" t="s">
        <v>8</v>
      </c>
      <c r="G119" s="18">
        <f t="shared" si="1"/>
        <v>6.025040342314754</v>
      </c>
      <c r="H119" s="17">
        <v>-32.588440048564749</v>
      </c>
      <c r="I119" s="17" t="s">
        <v>8</v>
      </c>
      <c r="J119" s="18">
        <f t="shared" si="2"/>
        <v>-30.588440048564749</v>
      </c>
      <c r="K119" s="17">
        <v>24.227786057675647</v>
      </c>
      <c r="L119" s="17" t="s">
        <v>8</v>
      </c>
      <c r="M119" s="18">
        <f t="shared" si="3"/>
        <v>17.227786057675647</v>
      </c>
      <c r="N119" s="17">
        <v>2.1177087802006405</v>
      </c>
      <c r="O119" s="17" t="s">
        <v>8</v>
      </c>
      <c r="P119" s="18">
        <f t="shared" si="4"/>
        <v>19.784375446867305</v>
      </c>
      <c r="Q119" s="17">
        <v>40.583228933610265</v>
      </c>
      <c r="R119" s="17" t="s">
        <v>8</v>
      </c>
      <c r="S119" s="18">
        <f t="shared" si="5"/>
        <v>41.9165622669436</v>
      </c>
      <c r="T119" s="17" t="s">
        <v>8</v>
      </c>
      <c r="U119" s="17" t="s">
        <v>8</v>
      </c>
      <c r="V119" s="20" t="s">
        <v>8</v>
      </c>
      <c r="W119" s="17">
        <v>21.149069952492304</v>
      </c>
      <c r="X119" s="17" t="s">
        <v>8</v>
      </c>
      <c r="Y119" s="18">
        <f t="shared" si="6"/>
        <v>29.149069952492301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32.211889145256407</v>
      </c>
      <c r="C120" s="17">
        <v>28.819704359255525</v>
      </c>
      <c r="D120" s="18">
        <f t="shared" si="0"/>
        <v>13.559970388735804</v>
      </c>
      <c r="E120" s="17">
        <v>17.025040342314757</v>
      </c>
      <c r="F120" s="17" t="s">
        <v>8</v>
      </c>
      <c r="G120" s="18">
        <f t="shared" si="1"/>
        <v>11.691707008981425</v>
      </c>
      <c r="H120" s="17">
        <v>-16.588440048564749</v>
      </c>
      <c r="I120" s="17" t="s">
        <v>8</v>
      </c>
      <c r="J120" s="18">
        <f t="shared" si="2"/>
        <v>-25.255106715231417</v>
      </c>
      <c r="K120" s="17">
        <v>9.2277860576756456</v>
      </c>
      <c r="L120" s="17" t="s">
        <v>8</v>
      </c>
      <c r="M120" s="18">
        <f t="shared" si="3"/>
        <v>14.894452724342313</v>
      </c>
      <c r="N120" s="17">
        <v>13.117708780200637</v>
      </c>
      <c r="O120" s="17" t="s">
        <v>8</v>
      </c>
      <c r="P120" s="18">
        <f t="shared" si="4"/>
        <v>17.117708780200637</v>
      </c>
      <c r="Q120" s="17">
        <v>40.583228933610265</v>
      </c>
      <c r="R120" s="17" t="s">
        <v>8</v>
      </c>
      <c r="S120" s="18">
        <f t="shared" si="5"/>
        <v>43.249895600276936</v>
      </c>
      <c r="T120" s="17" t="s">
        <v>8</v>
      </c>
      <c r="U120" s="17" t="s">
        <v>8</v>
      </c>
      <c r="V120" s="20" t="s">
        <v>8</v>
      </c>
      <c r="W120" s="17">
        <v>25.149069952492308</v>
      </c>
      <c r="X120" s="17" t="s">
        <v>8</v>
      </c>
      <c r="Y120" s="18">
        <f t="shared" si="6"/>
        <v>26.815736619158972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23.211889145256407</v>
      </c>
      <c r="C121" s="17">
        <v>11.763076533435704</v>
      </c>
      <c r="D121" s="18">
        <f t="shared" si="0"/>
        <v>16.332047621926169</v>
      </c>
      <c r="E121" s="17">
        <v>26.025040342314757</v>
      </c>
      <c r="F121" s="17" t="s">
        <v>8</v>
      </c>
      <c r="G121" s="18">
        <f t="shared" si="1"/>
        <v>18.025040342314757</v>
      </c>
      <c r="H121" s="17">
        <v>-17.588440048564749</v>
      </c>
      <c r="I121" s="17" t="s">
        <v>8</v>
      </c>
      <c r="J121" s="18">
        <f t="shared" si="2"/>
        <v>-22.255106715231417</v>
      </c>
      <c r="K121" s="17">
        <v>28.227786057675647</v>
      </c>
      <c r="L121" s="17" t="s">
        <v>8</v>
      </c>
      <c r="M121" s="18">
        <f t="shared" si="3"/>
        <v>20.561119391008983</v>
      </c>
      <c r="N121" s="17">
        <v>10.117708780200637</v>
      </c>
      <c r="O121" s="17" t="s">
        <v>8</v>
      </c>
      <c r="P121" s="18">
        <f t="shared" si="4"/>
        <v>8.4510421135339708</v>
      </c>
      <c r="Q121" s="17">
        <v>45.583228933610265</v>
      </c>
      <c r="R121" s="17" t="s">
        <v>8</v>
      </c>
      <c r="S121" s="18">
        <f t="shared" si="5"/>
        <v>42.249895600276936</v>
      </c>
      <c r="T121" s="17" t="s">
        <v>8</v>
      </c>
      <c r="U121" s="17" t="s">
        <v>8</v>
      </c>
      <c r="V121" s="20" t="s">
        <v>8</v>
      </c>
      <c r="W121" s="17">
        <v>25.149069952492308</v>
      </c>
      <c r="X121" s="17" t="s">
        <v>8</v>
      </c>
      <c r="Y121" s="18">
        <f t="shared" si="6"/>
        <v>23.815736619158972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25.211889145256407</v>
      </c>
      <c r="C122" s="17">
        <v>16.206856171711124</v>
      </c>
      <c r="D122" s="18">
        <f t="shared" si="0"/>
        <v>18.929879021467453</v>
      </c>
      <c r="E122" s="17">
        <v>33.025040342314753</v>
      </c>
      <c r="F122" s="17" t="s">
        <v>8</v>
      </c>
      <c r="G122" s="18">
        <f t="shared" si="1"/>
        <v>25.358373675648085</v>
      </c>
      <c r="H122" s="17">
        <v>-6.5884400485647472</v>
      </c>
      <c r="I122" s="17" t="s">
        <v>8</v>
      </c>
      <c r="J122" s="18">
        <f t="shared" si="2"/>
        <v>-13.588440048564749</v>
      </c>
      <c r="K122" s="17">
        <v>40.227786057675644</v>
      </c>
      <c r="L122" s="17" t="s">
        <v>8</v>
      </c>
      <c r="M122" s="18">
        <f t="shared" si="3"/>
        <v>25.894452724342312</v>
      </c>
      <c r="N122" s="17">
        <v>18.117708780200637</v>
      </c>
      <c r="O122" s="17" t="s">
        <v>8</v>
      </c>
      <c r="P122" s="18">
        <f t="shared" si="4"/>
        <v>13.784375446867303</v>
      </c>
      <c r="Q122" s="17">
        <v>35.583228933610265</v>
      </c>
      <c r="R122" s="17" t="s">
        <v>8</v>
      </c>
      <c r="S122" s="18">
        <f t="shared" si="5"/>
        <v>40.583228933610265</v>
      </c>
      <c r="T122" s="17" t="s">
        <v>8</v>
      </c>
      <c r="U122" s="17" t="s">
        <v>8</v>
      </c>
      <c r="V122" s="20" t="s">
        <v>8</v>
      </c>
      <c r="W122" s="17">
        <v>16.149069952492304</v>
      </c>
      <c r="X122" s="17" t="s">
        <v>8</v>
      </c>
      <c r="Y122" s="18">
        <f t="shared" si="6"/>
        <v>22.149069952492308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13.211889145256409</v>
      </c>
      <c r="C123" s="17">
        <v>9.0781606411942288</v>
      </c>
      <c r="D123" s="18">
        <f t="shared" si="0"/>
        <v>12.349364448780351</v>
      </c>
      <c r="E123" s="17">
        <v>7.0250403423147567</v>
      </c>
      <c r="F123" s="17" t="s">
        <v>8</v>
      </c>
      <c r="G123" s="18">
        <f t="shared" si="1"/>
        <v>22.025040342314753</v>
      </c>
      <c r="H123" s="17">
        <v>-21.588440048564745</v>
      </c>
      <c r="I123" s="17" t="s">
        <v>8</v>
      </c>
      <c r="J123" s="18">
        <f t="shared" si="2"/>
        <v>-15.255106715231415</v>
      </c>
      <c r="K123" s="17">
        <v>29.227786057675647</v>
      </c>
      <c r="L123" s="17" t="s">
        <v>8</v>
      </c>
      <c r="M123" s="18">
        <f t="shared" si="3"/>
        <v>32.56111939100898</v>
      </c>
      <c r="N123" s="17">
        <v>18.117708780200637</v>
      </c>
      <c r="O123" s="17" t="s">
        <v>8</v>
      </c>
      <c r="P123" s="18">
        <f t="shared" si="4"/>
        <v>15.451042113533971</v>
      </c>
      <c r="Q123" s="17">
        <v>32.583228933610258</v>
      </c>
      <c r="R123" s="17" t="s">
        <v>8</v>
      </c>
      <c r="S123" s="18">
        <f t="shared" si="5"/>
        <v>37.916562266943593</v>
      </c>
      <c r="T123" s="17" t="s">
        <v>8</v>
      </c>
      <c r="U123" s="17" t="s">
        <v>8</v>
      </c>
      <c r="V123" s="20" t="s">
        <v>8</v>
      </c>
      <c r="W123" s="17">
        <v>16.149069952492304</v>
      </c>
      <c r="X123" s="17" t="s">
        <v>8</v>
      </c>
      <c r="Y123" s="18">
        <f t="shared" si="6"/>
        <v>19.149069952492304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5.2118891452564098</v>
      </c>
      <c r="C124" s="17">
        <v>12.092692153090162</v>
      </c>
      <c r="D124" s="18">
        <f t="shared" si="0"/>
        <v>12.459236321998505</v>
      </c>
      <c r="E124" s="17">
        <v>12.025040342314757</v>
      </c>
      <c r="F124" s="17" t="s">
        <v>8</v>
      </c>
      <c r="G124" s="18">
        <f t="shared" si="1"/>
        <v>17.358373675648085</v>
      </c>
      <c r="H124" s="17">
        <v>-21.588440048564745</v>
      </c>
      <c r="I124" s="17" t="s">
        <v>8</v>
      </c>
      <c r="J124" s="18">
        <f t="shared" si="2"/>
        <v>-16.588440048564745</v>
      </c>
      <c r="K124" s="17">
        <v>34.227786057675644</v>
      </c>
      <c r="L124" s="17" t="s">
        <v>8</v>
      </c>
      <c r="M124" s="18">
        <f t="shared" si="3"/>
        <v>34.56111939100898</v>
      </c>
      <c r="N124" s="17">
        <v>20.117708780200637</v>
      </c>
      <c r="O124" s="17" t="s">
        <v>8</v>
      </c>
      <c r="P124" s="18">
        <f t="shared" si="4"/>
        <v>18.784375446867305</v>
      </c>
      <c r="Q124" s="17">
        <v>39.583228933610265</v>
      </c>
      <c r="R124" s="17" t="s">
        <v>8</v>
      </c>
      <c r="S124" s="18">
        <f t="shared" si="5"/>
        <v>35.916562266943593</v>
      </c>
      <c r="T124" s="17" t="s">
        <v>8</v>
      </c>
      <c r="U124" s="17" t="s">
        <v>8</v>
      </c>
      <c r="V124" s="20" t="s">
        <v>8</v>
      </c>
      <c r="W124" s="17">
        <v>16.149069952492304</v>
      </c>
      <c r="X124" s="17" t="s">
        <v>8</v>
      </c>
      <c r="Y124" s="18">
        <f t="shared" si="6"/>
        <v>16.149069952492304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19.211889145256407</v>
      </c>
      <c r="C125" s="17">
        <v>14.977086463084628</v>
      </c>
      <c r="D125" s="18">
        <f t="shared" si="0"/>
        <v>12.049313085789672</v>
      </c>
      <c r="E125" s="17">
        <v>12.025040342314757</v>
      </c>
      <c r="F125" s="17" t="s">
        <v>8</v>
      </c>
      <c r="G125" s="18">
        <f t="shared" si="1"/>
        <v>10.358373675648091</v>
      </c>
      <c r="H125" s="17">
        <v>-12.588440048564747</v>
      </c>
      <c r="I125" s="17" t="s">
        <v>8</v>
      </c>
      <c r="J125" s="18">
        <f t="shared" si="2"/>
        <v>-18.588440048564745</v>
      </c>
      <c r="K125" s="17">
        <v>-3.7722139423243544</v>
      </c>
      <c r="L125" s="17" t="s">
        <v>8</v>
      </c>
      <c r="M125" s="18">
        <f t="shared" si="3"/>
        <v>19.894452724342312</v>
      </c>
      <c r="N125" s="17">
        <v>12.117708780200637</v>
      </c>
      <c r="O125" s="17" t="s">
        <v>8</v>
      </c>
      <c r="P125" s="18">
        <f t="shared" si="4"/>
        <v>16.784375446867305</v>
      </c>
      <c r="Q125" s="17">
        <v>34.583228933610265</v>
      </c>
      <c r="R125" s="17" t="s">
        <v>8</v>
      </c>
      <c r="S125" s="18">
        <f t="shared" si="5"/>
        <v>35.583228933610258</v>
      </c>
      <c r="T125" s="17" t="s">
        <v>8</v>
      </c>
      <c r="U125" s="17" t="s">
        <v>8</v>
      </c>
      <c r="V125" s="20" t="s">
        <v>8</v>
      </c>
      <c r="W125" s="17">
        <v>18.149069952492304</v>
      </c>
      <c r="X125" s="17" t="s">
        <v>8</v>
      </c>
      <c r="Y125" s="18">
        <f t="shared" si="6"/>
        <v>16.815736619158972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5.2118891452564098</v>
      </c>
      <c r="C126" s="17">
        <v>15.626289883721942</v>
      </c>
      <c r="D126" s="18">
        <f t="shared" si="0"/>
        <v>14.232022833298911</v>
      </c>
      <c r="E126" s="17">
        <v>20.025040342314757</v>
      </c>
      <c r="F126" s="17" t="s">
        <v>8</v>
      </c>
      <c r="G126" s="18">
        <f t="shared" si="1"/>
        <v>14.691707008981425</v>
      </c>
      <c r="H126" s="17">
        <v>-9.5884400485647472</v>
      </c>
      <c r="I126" s="17" t="s">
        <v>8</v>
      </c>
      <c r="J126" s="18">
        <f t="shared" si="2"/>
        <v>-14.588440048564747</v>
      </c>
      <c r="K126" s="17">
        <v>11.227786057675646</v>
      </c>
      <c r="L126" s="17" t="s">
        <v>8</v>
      </c>
      <c r="M126" s="18">
        <f t="shared" si="3"/>
        <v>13.89445272434231</v>
      </c>
      <c r="N126" s="17">
        <v>23.117708780200637</v>
      </c>
      <c r="O126" s="17" t="s">
        <v>8</v>
      </c>
      <c r="P126" s="18">
        <f t="shared" si="4"/>
        <v>18.451042113533969</v>
      </c>
      <c r="Q126" s="17">
        <v>40.583228933610265</v>
      </c>
      <c r="R126" s="17" t="s">
        <v>8</v>
      </c>
      <c r="S126" s="18">
        <f t="shared" si="5"/>
        <v>38.249895600276936</v>
      </c>
      <c r="T126" s="17" t="s">
        <v>8</v>
      </c>
      <c r="U126" s="17" t="s">
        <v>8</v>
      </c>
      <c r="V126" s="20" t="s">
        <v>8</v>
      </c>
      <c r="W126" s="17">
        <v>6.1490699524923071</v>
      </c>
      <c r="X126" s="17" t="s">
        <v>8</v>
      </c>
      <c r="Y126" s="18">
        <f t="shared" si="6"/>
        <v>13.482403285825638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15.211889145256409</v>
      </c>
      <c r="C127" s="17">
        <v>20.489736710672421</v>
      </c>
      <c r="D127" s="18">
        <f t="shared" si="0"/>
        <v>17.03103768582633</v>
      </c>
      <c r="E127" s="17">
        <v>1.0250403423147496</v>
      </c>
      <c r="F127" s="17" t="s">
        <v>8</v>
      </c>
      <c r="G127" s="18">
        <f t="shared" si="1"/>
        <v>11.025040342314753</v>
      </c>
      <c r="H127" s="17">
        <v>-25.588440048564745</v>
      </c>
      <c r="I127" s="17" t="s">
        <v>8</v>
      </c>
      <c r="J127" s="18">
        <f t="shared" si="2"/>
        <v>-15.921773381898079</v>
      </c>
      <c r="K127" s="17">
        <v>15.227786057675647</v>
      </c>
      <c r="L127" s="17" t="s">
        <v>8</v>
      </c>
      <c r="M127" s="18">
        <f t="shared" si="3"/>
        <v>7.5611193910089796</v>
      </c>
      <c r="N127" s="17">
        <v>14.117708780200637</v>
      </c>
      <c r="O127" s="17" t="s">
        <v>8</v>
      </c>
      <c r="P127" s="18">
        <f t="shared" si="4"/>
        <v>16.451042113533969</v>
      </c>
      <c r="Q127" s="17">
        <v>51.583228933610265</v>
      </c>
      <c r="R127" s="17" t="s">
        <v>8</v>
      </c>
      <c r="S127" s="18">
        <f t="shared" si="5"/>
        <v>42.249895600276936</v>
      </c>
      <c r="T127" s="17" t="s">
        <v>8</v>
      </c>
      <c r="U127" s="17" t="s">
        <v>8</v>
      </c>
      <c r="V127" s="20" t="s">
        <v>8</v>
      </c>
      <c r="W127" s="17">
        <v>12.149069952492304</v>
      </c>
      <c r="X127" s="17" t="s">
        <v>8</v>
      </c>
      <c r="Y127" s="18">
        <f t="shared" si="6"/>
        <v>12.149069952492306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17.211889145256407</v>
      </c>
      <c r="C128" s="17">
        <v>24.536086378017785</v>
      </c>
      <c r="D128" s="18">
        <f t="shared" si="0"/>
        <v>20.217370990804049</v>
      </c>
      <c r="E128" s="17">
        <v>14.025040342314757</v>
      </c>
      <c r="F128" s="17" t="s">
        <v>8</v>
      </c>
      <c r="G128" s="18">
        <f t="shared" si="1"/>
        <v>11.691707008981419</v>
      </c>
      <c r="H128" s="17">
        <v>-16.588440048564749</v>
      </c>
      <c r="I128" s="17" t="s">
        <v>8</v>
      </c>
      <c r="J128" s="18">
        <f t="shared" si="2"/>
        <v>-17.255106715231413</v>
      </c>
      <c r="K128" s="17">
        <v>5.2277860576756456</v>
      </c>
      <c r="L128" s="17" t="s">
        <v>8</v>
      </c>
      <c r="M128" s="18">
        <f t="shared" si="3"/>
        <v>10.56111939100898</v>
      </c>
      <c r="N128" s="17">
        <v>10.117708780200637</v>
      </c>
      <c r="O128" s="17" t="s">
        <v>8</v>
      </c>
      <c r="P128" s="18">
        <f t="shared" si="4"/>
        <v>15.784375446867303</v>
      </c>
      <c r="Q128" s="17">
        <v>45.583228933610265</v>
      </c>
      <c r="R128" s="17" t="s">
        <v>8</v>
      </c>
      <c r="S128" s="18">
        <f t="shared" si="5"/>
        <v>45.9165622669436</v>
      </c>
      <c r="T128" s="17" t="s">
        <v>8</v>
      </c>
      <c r="U128" s="17" t="s">
        <v>8</v>
      </c>
      <c r="V128" s="20" t="s">
        <v>8</v>
      </c>
      <c r="W128" s="17">
        <v>20.149069952492304</v>
      </c>
      <c r="X128" s="17" t="s">
        <v>8</v>
      </c>
      <c r="Y128" s="18">
        <f t="shared" si="6"/>
        <v>12.815736619158974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31.211889145256407</v>
      </c>
      <c r="C129" s="17">
        <v>40.74226296806178</v>
      </c>
      <c r="D129" s="18">
        <f t="shared" si="0"/>
        <v>28.589362018917328</v>
      </c>
      <c r="E129" s="17">
        <v>22.025040342314757</v>
      </c>
      <c r="F129" s="17" t="s">
        <v>8</v>
      </c>
      <c r="G129" s="18">
        <f t="shared" si="1"/>
        <v>12.358373675648087</v>
      </c>
      <c r="H129" s="17">
        <v>-20.588440048564745</v>
      </c>
      <c r="I129" s="17" t="s">
        <v>8</v>
      </c>
      <c r="J129" s="18">
        <f t="shared" si="2"/>
        <v>-20.921773381898081</v>
      </c>
      <c r="K129" s="17">
        <v>-3.7722139423243544</v>
      </c>
      <c r="L129" s="17" t="s">
        <v>8</v>
      </c>
      <c r="M129" s="18">
        <f t="shared" si="3"/>
        <v>5.5611193910089796</v>
      </c>
      <c r="N129" s="17">
        <v>31.117708780200637</v>
      </c>
      <c r="O129" s="17" t="s">
        <v>8</v>
      </c>
      <c r="P129" s="18">
        <f t="shared" si="4"/>
        <v>18.451042113533969</v>
      </c>
      <c r="Q129" s="17">
        <v>46.583228933610265</v>
      </c>
      <c r="R129" s="17" t="s">
        <v>8</v>
      </c>
      <c r="S129" s="18">
        <f t="shared" si="5"/>
        <v>47.9165622669436</v>
      </c>
      <c r="T129" s="17" t="s">
        <v>8</v>
      </c>
      <c r="U129" s="17" t="s">
        <v>8</v>
      </c>
      <c r="V129" s="20" t="s">
        <v>8</v>
      </c>
      <c r="W129" s="17">
        <v>16.149069952492304</v>
      </c>
      <c r="X129" s="17" t="s">
        <v>8</v>
      </c>
      <c r="Y129" s="18">
        <f t="shared" si="6"/>
        <v>16.149069952492304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19.211889145256407</v>
      </c>
      <c r="C130" s="17">
        <v>21.456944437522296</v>
      </c>
      <c r="D130" s="18">
        <f t="shared" si="0"/>
        <v>28.911764594533953</v>
      </c>
      <c r="E130" s="17">
        <v>16.025040342314757</v>
      </c>
      <c r="F130" s="17" t="s">
        <v>8</v>
      </c>
      <c r="G130" s="18">
        <f t="shared" si="1"/>
        <v>17.358373675648092</v>
      </c>
      <c r="H130" s="17">
        <v>-13.588440048564747</v>
      </c>
      <c r="I130" s="17" t="s">
        <v>8</v>
      </c>
      <c r="J130" s="18">
        <f t="shared" si="2"/>
        <v>-16.921773381898081</v>
      </c>
      <c r="K130" s="17">
        <v>-0.77221394232435436</v>
      </c>
      <c r="L130" s="17" t="s">
        <v>8</v>
      </c>
      <c r="M130" s="18">
        <f t="shared" si="3"/>
        <v>0.22778605767564564</v>
      </c>
      <c r="N130" s="17">
        <v>17.117708780200637</v>
      </c>
      <c r="O130" s="17" t="s">
        <v>8</v>
      </c>
      <c r="P130" s="18">
        <f t="shared" si="4"/>
        <v>19.451042113533969</v>
      </c>
      <c r="Q130" s="17">
        <v>45.583228933610265</v>
      </c>
      <c r="R130" s="17" t="s">
        <v>8</v>
      </c>
      <c r="S130" s="18">
        <f t="shared" si="5"/>
        <v>45.9165622669436</v>
      </c>
      <c r="T130" s="17" t="s">
        <v>8</v>
      </c>
      <c r="U130" s="17" t="s">
        <v>8</v>
      </c>
      <c r="V130" s="20" t="s">
        <v>8</v>
      </c>
      <c r="W130" s="17">
        <v>11.149069952492308</v>
      </c>
      <c r="X130" s="17" t="s">
        <v>8</v>
      </c>
      <c r="Y130" s="18">
        <f t="shared" si="6"/>
        <v>15.815736619158974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33.211889145256414</v>
      </c>
      <c r="C131" s="17">
        <v>22.683823909416034</v>
      </c>
      <c r="D131" s="18">
        <f t="shared" si="0"/>
        <v>28.294343771666703</v>
      </c>
      <c r="E131" s="17">
        <v>16.025040342314757</v>
      </c>
      <c r="F131" s="17" t="s">
        <v>8</v>
      </c>
      <c r="G131" s="18">
        <f t="shared" si="1"/>
        <v>18.025040342314757</v>
      </c>
      <c r="H131" s="17">
        <v>-20.588440048564745</v>
      </c>
      <c r="I131" s="17" t="s">
        <v>8</v>
      </c>
      <c r="J131" s="18">
        <f t="shared" si="2"/>
        <v>-18.25510671523141</v>
      </c>
      <c r="K131" s="17">
        <v>17.227786057675647</v>
      </c>
      <c r="L131" s="17" t="s">
        <v>8</v>
      </c>
      <c r="M131" s="18">
        <f t="shared" si="3"/>
        <v>4.2277860576756465</v>
      </c>
      <c r="N131" s="17">
        <v>16.117708780200637</v>
      </c>
      <c r="O131" s="17" t="s">
        <v>8</v>
      </c>
      <c r="P131" s="18">
        <f t="shared" si="4"/>
        <v>21.451042113533969</v>
      </c>
      <c r="Q131" s="17">
        <v>58.583228933610265</v>
      </c>
      <c r="R131" s="17" t="s">
        <v>8</v>
      </c>
      <c r="S131" s="18">
        <f t="shared" si="5"/>
        <v>50.249895600276936</v>
      </c>
      <c r="T131" s="17" t="s">
        <v>8</v>
      </c>
      <c r="U131" s="17" t="s">
        <v>8</v>
      </c>
      <c r="V131" s="20" t="s">
        <v>8</v>
      </c>
      <c r="W131" s="17">
        <v>13.149069952492304</v>
      </c>
      <c r="X131" s="17" t="s">
        <v>8</v>
      </c>
      <c r="Y131" s="18">
        <f t="shared" si="6"/>
        <v>13.48240328582564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22.211889145256407</v>
      </c>
      <c r="C132" s="17">
        <v>18.494347119483866</v>
      </c>
      <c r="D132" s="18">
        <f t="shared" si="0"/>
        <v>20.878371822140732</v>
      </c>
      <c r="E132" s="17">
        <v>11.025040342314757</v>
      </c>
      <c r="F132" s="17" t="s">
        <v>8</v>
      </c>
      <c r="G132" s="18">
        <f t="shared" si="1"/>
        <v>14.358373675648091</v>
      </c>
      <c r="H132" s="17">
        <v>-16.588440048564749</v>
      </c>
      <c r="I132" s="17" t="s">
        <v>8</v>
      </c>
      <c r="J132" s="18">
        <f t="shared" si="2"/>
        <v>-16.921773381898081</v>
      </c>
      <c r="K132" s="17">
        <v>11.227786057675646</v>
      </c>
      <c r="L132" s="17" t="s">
        <v>8</v>
      </c>
      <c r="M132" s="18">
        <f t="shared" si="3"/>
        <v>9.2277860576756456</v>
      </c>
      <c r="N132" s="17">
        <v>10.117708780200637</v>
      </c>
      <c r="O132" s="17" t="s">
        <v>8</v>
      </c>
      <c r="P132" s="18">
        <f t="shared" si="4"/>
        <v>14.451042113533971</v>
      </c>
      <c r="Q132" s="17">
        <v>51.583228933610265</v>
      </c>
      <c r="R132" s="17" t="s">
        <v>8</v>
      </c>
      <c r="S132" s="18">
        <f t="shared" si="5"/>
        <v>51.9165622669436</v>
      </c>
      <c r="T132" s="17" t="s">
        <v>8</v>
      </c>
      <c r="U132" s="17" t="s">
        <v>8</v>
      </c>
      <c r="V132" s="20" t="s">
        <v>8</v>
      </c>
      <c r="W132" s="17">
        <v>11.149069952492308</v>
      </c>
      <c r="X132" s="17" t="s">
        <v>8</v>
      </c>
      <c r="Y132" s="18">
        <f t="shared" si="6"/>
        <v>11.815736619158974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30.211889145256407</v>
      </c>
      <c r="C133" s="17">
        <v>18.143326818240006</v>
      </c>
      <c r="D133" s="18">
        <f t="shared" si="0"/>
        <v>19.7738326157133</v>
      </c>
      <c r="E133" s="17">
        <v>28.025040342314753</v>
      </c>
      <c r="F133" s="17" t="s">
        <v>8</v>
      </c>
      <c r="G133" s="18">
        <f t="shared" si="1"/>
        <v>18.358373675648089</v>
      </c>
      <c r="H133" s="17">
        <v>-21.588440048564745</v>
      </c>
      <c r="I133" s="17" t="s">
        <v>8</v>
      </c>
      <c r="J133" s="18">
        <f t="shared" si="2"/>
        <v>-19.588440048564749</v>
      </c>
      <c r="K133" s="17">
        <v>23.227786057675647</v>
      </c>
      <c r="L133" s="17" t="s">
        <v>8</v>
      </c>
      <c r="M133" s="18">
        <f t="shared" si="3"/>
        <v>17.227786057675647</v>
      </c>
      <c r="N133" s="17">
        <v>7.1177087802006378</v>
      </c>
      <c r="O133" s="17" t="s">
        <v>8</v>
      </c>
      <c r="P133" s="18">
        <f t="shared" si="4"/>
        <v>11.117708780200637</v>
      </c>
      <c r="Q133" s="17">
        <v>49.583228933610265</v>
      </c>
      <c r="R133" s="17" t="s">
        <v>8</v>
      </c>
      <c r="S133" s="18">
        <f t="shared" si="5"/>
        <v>53.249895600276936</v>
      </c>
      <c r="T133" s="17" t="s">
        <v>8</v>
      </c>
      <c r="U133" s="17" t="s">
        <v>8</v>
      </c>
      <c r="V133" s="20" t="s">
        <v>8</v>
      </c>
      <c r="W133" s="17">
        <v>11.149069952492308</v>
      </c>
      <c r="X133" s="17" t="s">
        <v>8</v>
      </c>
      <c r="Y133" s="18">
        <f t="shared" si="6"/>
        <v>11.815736619158974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19.211889145256407</v>
      </c>
      <c r="C134" s="17">
        <v>12.747500186108997</v>
      </c>
      <c r="D134" s="18">
        <f t="shared" si="0"/>
        <v>16.461724707944288</v>
      </c>
      <c r="E134" s="17">
        <v>16.025040342314757</v>
      </c>
      <c r="F134" s="17" t="s">
        <v>8</v>
      </c>
      <c r="G134" s="18">
        <f t="shared" si="1"/>
        <v>18.358373675648085</v>
      </c>
      <c r="H134" s="17">
        <v>-24.588440048564745</v>
      </c>
      <c r="I134" s="17" t="s">
        <v>8</v>
      </c>
      <c r="J134" s="18">
        <f t="shared" si="2"/>
        <v>-20.921773381898081</v>
      </c>
      <c r="K134" s="17">
        <v>41.227786057675644</v>
      </c>
      <c r="L134" s="17" t="s">
        <v>8</v>
      </c>
      <c r="M134" s="18">
        <f t="shared" si="3"/>
        <v>25.227786057675644</v>
      </c>
      <c r="N134" s="17">
        <v>14.117708780200637</v>
      </c>
      <c r="O134" s="17" t="s">
        <v>8</v>
      </c>
      <c r="P134" s="18">
        <f t="shared" si="4"/>
        <v>10.451042113533971</v>
      </c>
      <c r="Q134" s="17">
        <v>29.583228933610254</v>
      </c>
      <c r="R134" s="17" t="s">
        <v>8</v>
      </c>
      <c r="S134" s="18">
        <f t="shared" si="5"/>
        <v>43.583228933610258</v>
      </c>
      <c r="T134" s="17" t="s">
        <v>8</v>
      </c>
      <c r="U134" s="17" t="s">
        <v>8</v>
      </c>
      <c r="V134" s="20" t="s">
        <v>8</v>
      </c>
      <c r="W134" s="17">
        <v>11.149069952492308</v>
      </c>
      <c r="X134" s="17" t="s">
        <v>8</v>
      </c>
      <c r="Y134" s="18">
        <f t="shared" si="6"/>
        <v>11.149069952492306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20.211889145256407</v>
      </c>
      <c r="C135" s="17">
        <v>16.109004024298855</v>
      </c>
      <c r="D135" s="18">
        <f t="shared" si="0"/>
        <v>15.66661034288262</v>
      </c>
      <c r="E135" s="17">
        <v>20.025040342314757</v>
      </c>
      <c r="F135" s="17" t="s">
        <v>8</v>
      </c>
      <c r="G135" s="18">
        <f t="shared" si="1"/>
        <v>21.358373675648085</v>
      </c>
      <c r="H135" s="17">
        <v>0.41155995143525281</v>
      </c>
      <c r="I135" s="17" t="s">
        <v>8</v>
      </c>
      <c r="J135" s="18">
        <f t="shared" si="2"/>
        <v>-15.255106715231413</v>
      </c>
      <c r="K135" s="17">
        <v>42.227786057675644</v>
      </c>
      <c r="L135" s="17" t="s">
        <v>8</v>
      </c>
      <c r="M135" s="18">
        <f t="shared" si="3"/>
        <v>35.56111939100898</v>
      </c>
      <c r="N135" s="17">
        <v>-13.882291219799363</v>
      </c>
      <c r="O135" s="17" t="s">
        <v>8</v>
      </c>
      <c r="P135" s="18">
        <f t="shared" si="4"/>
        <v>2.4510421135339704</v>
      </c>
      <c r="Q135" s="17">
        <v>38.583228933610265</v>
      </c>
      <c r="R135" s="17" t="s">
        <v>8</v>
      </c>
      <c r="S135" s="18">
        <f t="shared" si="5"/>
        <v>39.249895600276922</v>
      </c>
      <c r="T135" s="17" t="s">
        <v>8</v>
      </c>
      <c r="U135" s="17" t="s">
        <v>8</v>
      </c>
      <c r="V135" s="20" t="s">
        <v>8</v>
      </c>
      <c r="W135" s="17">
        <v>13.149069952492304</v>
      </c>
      <c r="X135" s="17" t="s">
        <v>8</v>
      </c>
      <c r="Y135" s="18">
        <f t="shared" si="6"/>
        <v>11.815736619158974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7.2118891452564098</v>
      </c>
      <c r="C136" s="17">
        <v>13.28120928649694</v>
      </c>
      <c r="D136" s="18">
        <f t="shared" si="0"/>
        <v>14.045904498968264</v>
      </c>
      <c r="E136" s="17">
        <v>7.0250403423147567</v>
      </c>
      <c r="F136" s="17" t="s">
        <v>8</v>
      </c>
      <c r="G136" s="18">
        <f t="shared" si="1"/>
        <v>14.358373675648091</v>
      </c>
      <c r="H136" s="17">
        <v>-15.588440048564747</v>
      </c>
      <c r="I136" s="17" t="s">
        <v>8</v>
      </c>
      <c r="J136" s="18">
        <f t="shared" si="2"/>
        <v>-13.255106715231413</v>
      </c>
      <c r="K136" s="17">
        <v>34.227786057675644</v>
      </c>
      <c r="L136" s="17" t="s">
        <v>8</v>
      </c>
      <c r="M136" s="18">
        <f t="shared" si="3"/>
        <v>39.227786057675644</v>
      </c>
      <c r="N136" s="17">
        <v>-0.88229121979935932</v>
      </c>
      <c r="O136" s="17" t="s">
        <v>8</v>
      </c>
      <c r="P136" s="18">
        <f t="shared" si="4"/>
        <v>-0.21562455313269516</v>
      </c>
      <c r="Q136" s="17">
        <v>40.583228933610265</v>
      </c>
      <c r="R136" s="17" t="s">
        <v>8</v>
      </c>
      <c r="S136" s="18">
        <f t="shared" si="5"/>
        <v>36.249895600276922</v>
      </c>
      <c r="T136" s="17" t="s">
        <v>8</v>
      </c>
      <c r="U136" s="17" t="s">
        <v>8</v>
      </c>
      <c r="V136" s="20" t="s">
        <v>8</v>
      </c>
      <c r="W136" s="17">
        <v>12.149069952492304</v>
      </c>
      <c r="X136" s="17" t="s">
        <v>8</v>
      </c>
      <c r="Y136" s="18">
        <f t="shared" si="6"/>
        <v>12.149069952492306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25.211889145256407</v>
      </c>
      <c r="C137" s="17">
        <v>22.266802326389726</v>
      </c>
      <c r="D137" s="18">
        <f t="shared" si="0"/>
        <v>17.219005212395174</v>
      </c>
      <c r="E137" s="17">
        <v>15.025040342314757</v>
      </c>
      <c r="F137" s="17" t="s">
        <v>8</v>
      </c>
      <c r="G137" s="18">
        <f t="shared" si="1"/>
        <v>14.025040342314758</v>
      </c>
      <c r="H137" s="17">
        <v>-28.588440048564745</v>
      </c>
      <c r="I137" s="17" t="s">
        <v>8</v>
      </c>
      <c r="J137" s="18">
        <f t="shared" si="2"/>
        <v>-14.588440048564747</v>
      </c>
      <c r="K137" s="17">
        <v>42.227786057675644</v>
      </c>
      <c r="L137" s="17" t="s">
        <v>8</v>
      </c>
      <c r="M137" s="18">
        <f t="shared" si="3"/>
        <v>39.56111939100898</v>
      </c>
      <c r="N137" s="17">
        <v>11.117708780200637</v>
      </c>
      <c r="O137" s="17" t="s">
        <v>8</v>
      </c>
      <c r="P137" s="18">
        <f t="shared" si="4"/>
        <v>-1.2156245531326952</v>
      </c>
      <c r="Q137" s="17">
        <v>37.583228933610265</v>
      </c>
      <c r="R137" s="17" t="s">
        <v>8</v>
      </c>
      <c r="S137" s="18">
        <f t="shared" si="5"/>
        <v>38.9165622669436</v>
      </c>
      <c r="T137" s="17" t="s">
        <v>8</v>
      </c>
      <c r="U137" s="17" t="s">
        <v>8</v>
      </c>
      <c r="V137" s="20" t="s">
        <v>8</v>
      </c>
      <c r="W137" s="17">
        <v>12.149069952492304</v>
      </c>
      <c r="X137" s="17" t="s">
        <v>8</v>
      </c>
      <c r="Y137" s="18">
        <f t="shared" si="6"/>
        <v>12.482403285825638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10.211889145256409</v>
      </c>
      <c r="C138" s="17">
        <v>19.802324047775578</v>
      </c>
      <c r="D138" s="18">
        <f t="shared" si="0"/>
        <v>18.450111886887417</v>
      </c>
      <c r="E138" s="17">
        <v>20.025040342314757</v>
      </c>
      <c r="F138" s="17" t="s">
        <v>8</v>
      </c>
      <c r="G138" s="18">
        <f t="shared" si="1"/>
        <v>14.025040342314758</v>
      </c>
      <c r="H138" s="17">
        <v>-26.588440048564745</v>
      </c>
      <c r="I138" s="17" t="s">
        <v>8</v>
      </c>
      <c r="J138" s="18">
        <f t="shared" si="2"/>
        <v>-23.588440048564745</v>
      </c>
      <c r="K138" s="17">
        <v>41.227786057675644</v>
      </c>
      <c r="L138" s="17" t="s">
        <v>8</v>
      </c>
      <c r="M138" s="18">
        <f t="shared" si="3"/>
        <v>39.227786057675644</v>
      </c>
      <c r="N138" s="17">
        <v>0.11770878020064068</v>
      </c>
      <c r="O138" s="17" t="s">
        <v>8</v>
      </c>
      <c r="P138" s="18">
        <f t="shared" si="4"/>
        <v>3.4510421135339726</v>
      </c>
      <c r="Q138" s="17">
        <v>26.583228933610254</v>
      </c>
      <c r="R138" s="17" t="s">
        <v>8</v>
      </c>
      <c r="S138" s="18">
        <f t="shared" si="5"/>
        <v>34.916562266943593</v>
      </c>
      <c r="T138" s="17" t="s">
        <v>8</v>
      </c>
      <c r="U138" s="17" t="s">
        <v>8</v>
      </c>
      <c r="V138" s="20" t="s">
        <v>8</v>
      </c>
      <c r="W138" s="17">
        <v>15.149069952492304</v>
      </c>
      <c r="X138" s="17" t="s">
        <v>8</v>
      </c>
      <c r="Y138" s="18">
        <f t="shared" si="6"/>
        <v>13.149069952492304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9.2118891452564089</v>
      </c>
      <c r="C139" s="17">
        <v>15.104536620349922</v>
      </c>
      <c r="D139" s="18">
        <f t="shared" ref="D139:D202" si="7">AVERAGE(C137:C139)</f>
        <v>19.057887664838407</v>
      </c>
      <c r="E139" s="17">
        <v>29.025040342314753</v>
      </c>
      <c r="F139" s="17" t="s">
        <v>8</v>
      </c>
      <c r="G139" s="18">
        <f t="shared" si="1"/>
        <v>21.358373675648085</v>
      </c>
      <c r="H139" s="17">
        <v>1.4115599514352528</v>
      </c>
      <c r="I139" s="17" t="s">
        <v>8</v>
      </c>
      <c r="J139" s="18">
        <f t="shared" si="2"/>
        <v>-17.921773381898081</v>
      </c>
      <c r="K139" s="17">
        <v>56.227786057675644</v>
      </c>
      <c r="L139" s="17" t="s">
        <v>8</v>
      </c>
      <c r="M139" s="18">
        <f t="shared" si="3"/>
        <v>46.56111939100898</v>
      </c>
      <c r="N139" s="17">
        <v>9.1177087802006369</v>
      </c>
      <c r="O139" s="17" t="s">
        <v>8</v>
      </c>
      <c r="P139" s="18">
        <f t="shared" si="4"/>
        <v>6.7843754468673048</v>
      </c>
      <c r="Q139" s="17">
        <v>51.583228933610265</v>
      </c>
      <c r="R139" s="17" t="s">
        <v>8</v>
      </c>
      <c r="S139" s="18">
        <f t="shared" si="5"/>
        <v>38.583228933610258</v>
      </c>
      <c r="T139" s="17" t="s">
        <v>8</v>
      </c>
      <c r="U139" s="17" t="s">
        <v>8</v>
      </c>
      <c r="V139" s="20" t="s">
        <v>8</v>
      </c>
      <c r="W139" s="17">
        <v>16.149069952492304</v>
      </c>
      <c r="X139" s="17" t="s">
        <v>8</v>
      </c>
      <c r="Y139" s="18">
        <f t="shared" si="6"/>
        <v>14.482403285825638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9.2118891452564089</v>
      </c>
      <c r="C140" s="17">
        <v>16.41630629567674</v>
      </c>
      <c r="D140" s="18">
        <f t="shared" si="7"/>
        <v>17.107722321267413</v>
      </c>
      <c r="E140" s="17">
        <v>20.025040342314757</v>
      </c>
      <c r="F140" s="17" t="s">
        <v>8</v>
      </c>
      <c r="G140" s="18">
        <f t="shared" si="1"/>
        <v>23.025040342314753</v>
      </c>
      <c r="H140" s="17">
        <v>-8.5884400485647472</v>
      </c>
      <c r="I140" s="17" t="s">
        <v>8</v>
      </c>
      <c r="J140" s="18">
        <f t="shared" si="2"/>
        <v>-11.255106715231413</v>
      </c>
      <c r="K140" s="17">
        <v>26.227786057675647</v>
      </c>
      <c r="L140" s="17" t="s">
        <v>8</v>
      </c>
      <c r="M140" s="18">
        <f t="shared" si="3"/>
        <v>41.227786057675644</v>
      </c>
      <c r="N140" s="17">
        <v>-4.8822912197993587</v>
      </c>
      <c r="O140" s="17" t="s">
        <v>8</v>
      </c>
      <c r="P140" s="18">
        <f t="shared" si="4"/>
        <v>1.4510421135339728</v>
      </c>
      <c r="Q140" s="17">
        <v>47.583228933610265</v>
      </c>
      <c r="R140" s="17" t="s">
        <v>8</v>
      </c>
      <c r="S140" s="18">
        <f t="shared" si="5"/>
        <v>41.916562266943593</v>
      </c>
      <c r="T140" s="17" t="s">
        <v>8</v>
      </c>
      <c r="U140" s="17" t="s">
        <v>8</v>
      </c>
      <c r="V140" s="20" t="s">
        <v>8</v>
      </c>
      <c r="W140" s="17">
        <v>28.149069952492304</v>
      </c>
      <c r="X140" s="17" t="s">
        <v>8</v>
      </c>
      <c r="Y140" s="18">
        <f t="shared" si="6"/>
        <v>19.815736619158972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13.211889145256409</v>
      </c>
      <c r="C141" s="17">
        <v>22.806896969217583</v>
      </c>
      <c r="D141" s="18">
        <f t="shared" si="7"/>
        <v>18.109246628414748</v>
      </c>
      <c r="E141" s="17">
        <v>12.025040342314757</v>
      </c>
      <c r="F141" s="17" t="s">
        <v>8</v>
      </c>
      <c r="G141" s="18">
        <f t="shared" si="1"/>
        <v>20.358373675648085</v>
      </c>
      <c r="H141" s="17">
        <v>-12.588440048564747</v>
      </c>
      <c r="I141" s="17" t="s">
        <v>8</v>
      </c>
      <c r="J141" s="18">
        <f t="shared" si="2"/>
        <v>-6.5884400485647463</v>
      </c>
      <c r="K141" s="17">
        <v>20.227786057675647</v>
      </c>
      <c r="L141" s="17" t="s">
        <v>8</v>
      </c>
      <c r="M141" s="18">
        <f t="shared" si="3"/>
        <v>34.227786057675644</v>
      </c>
      <c r="N141" s="17">
        <v>11.117708780200637</v>
      </c>
      <c r="O141" s="17" t="s">
        <v>8</v>
      </c>
      <c r="P141" s="18">
        <f t="shared" si="4"/>
        <v>5.1177087802006378</v>
      </c>
      <c r="Q141" s="17">
        <v>34.583228933610265</v>
      </c>
      <c r="R141" s="17" t="s">
        <v>8</v>
      </c>
      <c r="S141" s="18">
        <f t="shared" si="5"/>
        <v>44.583228933610265</v>
      </c>
      <c r="T141" s="17" t="s">
        <v>8</v>
      </c>
      <c r="U141" s="17" t="s">
        <v>8</v>
      </c>
      <c r="V141" s="20" t="s">
        <v>8</v>
      </c>
      <c r="W141" s="17">
        <v>17.149069952492304</v>
      </c>
      <c r="X141" s="17" t="s">
        <v>8</v>
      </c>
      <c r="Y141" s="18">
        <f t="shared" si="6"/>
        <v>20.482403285825637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22.211889145256407</v>
      </c>
      <c r="C142" s="17">
        <v>24.157062477899949</v>
      </c>
      <c r="D142" s="18">
        <f t="shared" si="7"/>
        <v>21.126755247598091</v>
      </c>
      <c r="E142" s="17">
        <v>23.025040342314757</v>
      </c>
      <c r="F142" s="17" t="s">
        <v>8</v>
      </c>
      <c r="G142" s="18">
        <f t="shared" si="1"/>
        <v>18.358373675648092</v>
      </c>
      <c r="H142" s="17">
        <v>-21.588440048564745</v>
      </c>
      <c r="I142" s="17" t="s">
        <v>8</v>
      </c>
      <c r="J142" s="18">
        <f t="shared" si="2"/>
        <v>-14.255106715231413</v>
      </c>
      <c r="K142" s="17">
        <v>44.227786057675644</v>
      </c>
      <c r="L142" s="17" t="s">
        <v>8</v>
      </c>
      <c r="M142" s="18">
        <f t="shared" si="3"/>
        <v>30.227786057675644</v>
      </c>
      <c r="N142" s="17">
        <v>7.1177087802006378</v>
      </c>
      <c r="O142" s="17" t="s">
        <v>8</v>
      </c>
      <c r="P142" s="18">
        <f t="shared" si="4"/>
        <v>4.4510421135339717</v>
      </c>
      <c r="Q142" s="17">
        <v>54.583228933610265</v>
      </c>
      <c r="R142" s="17" t="s">
        <v>8</v>
      </c>
      <c r="S142" s="18">
        <f t="shared" si="5"/>
        <v>45.583228933610265</v>
      </c>
      <c r="T142" s="17" t="s">
        <v>8</v>
      </c>
      <c r="U142" s="17" t="s">
        <v>8</v>
      </c>
      <c r="V142" s="20" t="s">
        <v>8</v>
      </c>
      <c r="W142" s="17">
        <v>9.149069952492308</v>
      </c>
      <c r="X142" s="17" t="s">
        <v>8</v>
      </c>
      <c r="Y142" s="18">
        <f t="shared" si="6"/>
        <v>18.149069952492308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37.211889145256414</v>
      </c>
      <c r="C143" s="17">
        <v>24.45725041146363</v>
      </c>
      <c r="D143" s="18">
        <f t="shared" si="7"/>
        <v>23.807069952860388</v>
      </c>
      <c r="E143" s="17">
        <v>27.025040342314757</v>
      </c>
      <c r="F143" s="17" t="s">
        <v>8</v>
      </c>
      <c r="G143" s="18">
        <f t="shared" si="1"/>
        <v>20.691707008981425</v>
      </c>
      <c r="H143" s="17">
        <v>-5.5884400485647472</v>
      </c>
      <c r="I143" s="17" t="s">
        <v>8</v>
      </c>
      <c r="J143" s="18">
        <f t="shared" si="2"/>
        <v>-13.255106715231413</v>
      </c>
      <c r="K143" s="17">
        <v>36.227786057675644</v>
      </c>
      <c r="L143" s="17" t="s">
        <v>8</v>
      </c>
      <c r="M143" s="18">
        <f t="shared" si="3"/>
        <v>33.56111939100898</v>
      </c>
      <c r="N143" s="17">
        <v>14.117708780200637</v>
      </c>
      <c r="O143" s="17" t="s">
        <v>8</v>
      </c>
      <c r="P143" s="18">
        <f t="shared" si="4"/>
        <v>10.784375446867303</v>
      </c>
      <c r="Q143" s="17">
        <v>47.583228933610265</v>
      </c>
      <c r="R143" s="17" t="s">
        <v>8</v>
      </c>
      <c r="S143" s="18">
        <f t="shared" si="5"/>
        <v>45.583228933610265</v>
      </c>
      <c r="T143" s="17" t="s">
        <v>8</v>
      </c>
      <c r="U143" s="17" t="s">
        <v>8</v>
      </c>
      <c r="V143" s="20" t="s">
        <v>8</v>
      </c>
      <c r="W143" s="17">
        <v>12.149069952492304</v>
      </c>
      <c r="X143" s="17" t="s">
        <v>8</v>
      </c>
      <c r="Y143" s="18">
        <f t="shared" si="6"/>
        <v>12.815736619158974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25.211889145256407</v>
      </c>
      <c r="C144" s="17">
        <v>21.344379878485974</v>
      </c>
      <c r="D144" s="18">
        <f t="shared" si="7"/>
        <v>23.319564255949853</v>
      </c>
      <c r="E144" s="17">
        <v>33.025040342314753</v>
      </c>
      <c r="F144" s="17" t="s">
        <v>8</v>
      </c>
      <c r="G144" s="18">
        <f t="shared" si="1"/>
        <v>27.691707008981421</v>
      </c>
      <c r="H144" s="17">
        <v>-3.5884400485647472</v>
      </c>
      <c r="I144" s="17" t="s">
        <v>8</v>
      </c>
      <c r="J144" s="18">
        <f t="shared" si="2"/>
        <v>-10.255106715231413</v>
      </c>
      <c r="K144" s="17">
        <v>53.227786057675644</v>
      </c>
      <c r="L144" s="17" t="s">
        <v>8</v>
      </c>
      <c r="M144" s="18">
        <f t="shared" si="3"/>
        <v>44.56111939100898</v>
      </c>
      <c r="N144" s="17">
        <v>-2.8822912197993587</v>
      </c>
      <c r="O144" s="17" t="s">
        <v>8</v>
      </c>
      <c r="P144" s="18">
        <f t="shared" si="4"/>
        <v>6.1177087802006378</v>
      </c>
      <c r="Q144" s="17">
        <v>43.583228933610265</v>
      </c>
      <c r="R144" s="17" t="s">
        <v>8</v>
      </c>
      <c r="S144" s="18">
        <f t="shared" si="5"/>
        <v>48.583228933610265</v>
      </c>
      <c r="T144" s="17" t="s">
        <v>8</v>
      </c>
      <c r="U144" s="17" t="s">
        <v>8</v>
      </c>
      <c r="V144" s="20" t="s">
        <v>8</v>
      </c>
      <c r="W144" s="17">
        <v>14.149069952492304</v>
      </c>
      <c r="X144" s="17" t="s">
        <v>8</v>
      </c>
      <c r="Y144" s="18">
        <f t="shared" si="6"/>
        <v>11.815736619158974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19.211889145256407</v>
      </c>
      <c r="C145" s="17">
        <v>6.9248622999118066</v>
      </c>
      <c r="D145" s="18">
        <f t="shared" si="7"/>
        <v>17.575497529953804</v>
      </c>
      <c r="E145" s="17">
        <v>23.025040342314757</v>
      </c>
      <c r="F145" s="17" t="s">
        <v>8</v>
      </c>
      <c r="G145" s="18">
        <f t="shared" si="1"/>
        <v>27.691707008981421</v>
      </c>
      <c r="H145" s="17">
        <v>-13.588440048564747</v>
      </c>
      <c r="I145" s="17" t="s">
        <v>8</v>
      </c>
      <c r="J145" s="18">
        <f t="shared" si="2"/>
        <v>-7.5884400485647463</v>
      </c>
      <c r="K145" s="17">
        <v>30.227786057675647</v>
      </c>
      <c r="L145" s="17" t="s">
        <v>8</v>
      </c>
      <c r="M145" s="18">
        <f t="shared" si="3"/>
        <v>39.894452724342308</v>
      </c>
      <c r="N145" s="17">
        <v>-8.8822912197993595</v>
      </c>
      <c r="O145" s="17" t="s">
        <v>8</v>
      </c>
      <c r="P145" s="18">
        <f t="shared" si="4"/>
        <v>0.78437544686730598</v>
      </c>
      <c r="Q145" s="17">
        <v>32.583228933610258</v>
      </c>
      <c r="R145" s="17" t="s">
        <v>8</v>
      </c>
      <c r="S145" s="18">
        <f t="shared" si="5"/>
        <v>41.249895600276929</v>
      </c>
      <c r="T145" s="17" t="s">
        <v>8</v>
      </c>
      <c r="U145" s="17" t="s">
        <v>8</v>
      </c>
      <c r="V145" s="20" t="s">
        <v>8</v>
      </c>
      <c r="W145" s="17">
        <v>13.149069952492304</v>
      </c>
      <c r="X145" s="17" t="s">
        <v>8</v>
      </c>
      <c r="Y145" s="18">
        <f t="shared" si="6"/>
        <v>13.149069952492304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42.211889145256414</v>
      </c>
      <c r="C146" s="17">
        <v>38.677500955999484</v>
      </c>
      <c r="D146" s="18">
        <f t="shared" si="7"/>
        <v>22.315581044799089</v>
      </c>
      <c r="E146" s="17">
        <v>41.025040342314753</v>
      </c>
      <c r="F146" s="17" t="s">
        <v>8</v>
      </c>
      <c r="G146" s="18">
        <f t="shared" si="1"/>
        <v>32.358373675648089</v>
      </c>
      <c r="H146" s="17">
        <v>-9.5884400485647472</v>
      </c>
      <c r="I146" s="17" t="s">
        <v>8</v>
      </c>
      <c r="J146" s="18">
        <f t="shared" si="2"/>
        <v>-8.9217733818980793</v>
      </c>
      <c r="K146" s="17">
        <v>50.227786057675644</v>
      </c>
      <c r="L146" s="17" t="s">
        <v>8</v>
      </c>
      <c r="M146" s="18">
        <f t="shared" si="3"/>
        <v>44.56111939100898</v>
      </c>
      <c r="N146" s="17">
        <v>-9.8822912197993595</v>
      </c>
      <c r="O146" s="17" t="s">
        <v>8</v>
      </c>
      <c r="P146" s="18">
        <f t="shared" si="4"/>
        <v>-7.2156245531326926</v>
      </c>
      <c r="Q146" s="17">
        <v>45.583228933610265</v>
      </c>
      <c r="R146" s="17" t="s">
        <v>8</v>
      </c>
      <c r="S146" s="18">
        <f t="shared" si="5"/>
        <v>40.583228933610258</v>
      </c>
      <c r="T146" s="17" t="s">
        <v>8</v>
      </c>
      <c r="U146" s="17" t="s">
        <v>8</v>
      </c>
      <c r="V146" s="20" t="s">
        <v>8</v>
      </c>
      <c r="W146" s="17">
        <v>13.149069952492304</v>
      </c>
      <c r="X146" s="17" t="s">
        <v>8</v>
      </c>
      <c r="Y146" s="18">
        <f t="shared" si="6"/>
        <v>13.482403285825638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26.211889145256407</v>
      </c>
      <c r="C147" s="17">
        <v>22.61485854136318</v>
      </c>
      <c r="D147" s="18">
        <f t="shared" si="7"/>
        <v>22.739073932424827</v>
      </c>
      <c r="E147" s="17">
        <v>30.025040342314753</v>
      </c>
      <c r="F147" s="17" t="s">
        <v>8</v>
      </c>
      <c r="G147" s="18">
        <f t="shared" si="1"/>
        <v>31.358373675648085</v>
      </c>
      <c r="H147" s="17">
        <v>-11.588440048564747</v>
      </c>
      <c r="I147" s="17" t="s">
        <v>8</v>
      </c>
      <c r="J147" s="18">
        <f t="shared" si="2"/>
        <v>-11.588440048564747</v>
      </c>
      <c r="K147" s="17">
        <v>47.227786057675644</v>
      </c>
      <c r="L147" s="17" t="s">
        <v>8</v>
      </c>
      <c r="M147" s="18">
        <f t="shared" si="3"/>
        <v>42.56111939100898</v>
      </c>
      <c r="N147" s="17">
        <v>-5.8822912197993587</v>
      </c>
      <c r="O147" s="17" t="s">
        <v>8</v>
      </c>
      <c r="P147" s="18">
        <f t="shared" si="4"/>
        <v>-8.2156245531326935</v>
      </c>
      <c r="Q147" s="17">
        <v>52.583228933610265</v>
      </c>
      <c r="R147" s="17" t="s">
        <v>8</v>
      </c>
      <c r="S147" s="18">
        <f t="shared" si="5"/>
        <v>43.583228933610258</v>
      </c>
      <c r="T147" s="17" t="s">
        <v>8</v>
      </c>
      <c r="U147" s="17" t="s">
        <v>8</v>
      </c>
      <c r="V147" s="20" t="s">
        <v>8</v>
      </c>
      <c r="W147" s="17">
        <v>12.149069952492304</v>
      </c>
      <c r="X147" s="17" t="s">
        <v>8</v>
      </c>
      <c r="Y147" s="18">
        <f t="shared" si="6"/>
        <v>12.815736619158971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13.211889145256409</v>
      </c>
      <c r="C148" s="17">
        <v>18.027098873411681</v>
      </c>
      <c r="D148" s="18">
        <f t="shared" si="7"/>
        <v>26.439819456924784</v>
      </c>
      <c r="E148" s="17">
        <v>27.025040342314757</v>
      </c>
      <c r="F148" s="17" t="s">
        <v>8</v>
      </c>
      <c r="G148" s="18">
        <f t="shared" si="1"/>
        <v>32.691707008981417</v>
      </c>
      <c r="H148" s="17">
        <v>-8.5884400485647472</v>
      </c>
      <c r="I148" s="17" t="s">
        <v>8</v>
      </c>
      <c r="J148" s="18">
        <f t="shared" si="2"/>
        <v>-9.9217733818980793</v>
      </c>
      <c r="K148" s="17">
        <v>38.227786057675644</v>
      </c>
      <c r="L148" s="17" t="s">
        <v>8</v>
      </c>
      <c r="M148" s="18">
        <f t="shared" si="3"/>
        <v>45.227786057675644</v>
      </c>
      <c r="N148" s="17">
        <v>-4.8822912197993587</v>
      </c>
      <c r="O148" s="17" t="s">
        <v>8</v>
      </c>
      <c r="P148" s="18">
        <f t="shared" si="4"/>
        <v>-6.8822912197993595</v>
      </c>
      <c r="Q148" s="17">
        <v>30.583228933610254</v>
      </c>
      <c r="R148" s="17" t="s">
        <v>8</v>
      </c>
      <c r="S148" s="18">
        <f t="shared" si="5"/>
        <v>42.916562266943593</v>
      </c>
      <c r="T148" s="17" t="s">
        <v>8</v>
      </c>
      <c r="U148" s="17" t="s">
        <v>8</v>
      </c>
      <c r="V148" s="20" t="s">
        <v>8</v>
      </c>
      <c r="W148" s="17">
        <v>7.1490699524923071</v>
      </c>
      <c r="X148" s="17" t="s">
        <v>8</v>
      </c>
      <c r="Y148" s="18">
        <f t="shared" si="6"/>
        <v>10.815736619158971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13.211889145256409</v>
      </c>
      <c r="C149" s="17">
        <v>11.988661413590187</v>
      </c>
      <c r="D149" s="18">
        <f t="shared" si="7"/>
        <v>17.543539609455017</v>
      </c>
      <c r="E149" s="17">
        <v>24.025040342314757</v>
      </c>
      <c r="F149" s="17" t="s">
        <v>8</v>
      </c>
      <c r="G149" s="18">
        <f t="shared" si="1"/>
        <v>27.025040342314753</v>
      </c>
      <c r="H149" s="17">
        <v>-22.588440048564745</v>
      </c>
      <c r="I149" s="17" t="s">
        <v>8</v>
      </c>
      <c r="J149" s="18">
        <f t="shared" si="2"/>
        <v>-14.255106715231413</v>
      </c>
      <c r="K149" s="17">
        <v>9.2277860576756456</v>
      </c>
      <c r="L149" s="17" t="s">
        <v>8</v>
      </c>
      <c r="M149" s="18">
        <f t="shared" si="3"/>
        <v>31.561119391008976</v>
      </c>
      <c r="N149" s="17">
        <v>-4.8822912197993587</v>
      </c>
      <c r="O149" s="17" t="s">
        <v>8</v>
      </c>
      <c r="P149" s="18">
        <f t="shared" si="4"/>
        <v>-5.2156245531326917</v>
      </c>
      <c r="Q149" s="17">
        <v>16.583228933610254</v>
      </c>
      <c r="R149" s="17" t="s">
        <v>8</v>
      </c>
      <c r="S149" s="18">
        <f t="shared" si="5"/>
        <v>33.249895600276922</v>
      </c>
      <c r="T149" s="17" t="s">
        <v>8</v>
      </c>
      <c r="U149" s="17" t="s">
        <v>8</v>
      </c>
      <c r="V149" s="20" t="s">
        <v>8</v>
      </c>
      <c r="W149" s="17">
        <v>-0.85093004750769285</v>
      </c>
      <c r="X149" s="17" t="s">
        <v>8</v>
      </c>
      <c r="Y149" s="18">
        <f t="shared" si="6"/>
        <v>6.1490699524923071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2.2118891452564098</v>
      </c>
      <c r="C150" s="17">
        <v>9.7324148360407321</v>
      </c>
      <c r="D150" s="18">
        <f t="shared" si="7"/>
        <v>13.249391707680866</v>
      </c>
      <c r="E150" s="17">
        <v>18.025040342314757</v>
      </c>
      <c r="F150" s="17" t="s">
        <v>8</v>
      </c>
      <c r="G150" s="18">
        <f t="shared" si="1"/>
        <v>23.025040342314757</v>
      </c>
      <c r="H150" s="17">
        <v>-23.588440048564745</v>
      </c>
      <c r="I150" s="17" t="s">
        <v>8</v>
      </c>
      <c r="J150" s="18">
        <f t="shared" si="2"/>
        <v>-18.25510671523141</v>
      </c>
      <c r="K150" s="17">
        <v>20.227786057675647</v>
      </c>
      <c r="L150" s="17" t="s">
        <v>8</v>
      </c>
      <c r="M150" s="18">
        <f t="shared" si="3"/>
        <v>22.561119391008976</v>
      </c>
      <c r="N150" s="17">
        <v>3.1177087802006405</v>
      </c>
      <c r="O150" s="17" t="s">
        <v>8</v>
      </c>
      <c r="P150" s="18">
        <f t="shared" si="4"/>
        <v>-2.2156245531326921</v>
      </c>
      <c r="Q150" s="17">
        <v>20.583228933610254</v>
      </c>
      <c r="R150" s="17" t="s">
        <v>8</v>
      </c>
      <c r="S150" s="18">
        <f t="shared" si="5"/>
        <v>22.583228933610254</v>
      </c>
      <c r="T150" s="17" t="s">
        <v>8</v>
      </c>
      <c r="U150" s="17" t="s">
        <v>8</v>
      </c>
      <c r="V150" s="20" t="s">
        <v>8</v>
      </c>
      <c r="W150" s="17">
        <v>-2.8509300475076929</v>
      </c>
      <c r="X150" s="17" t="s">
        <v>8</v>
      </c>
      <c r="Y150" s="18">
        <f t="shared" si="6"/>
        <v>1.1490699524923071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9.2118891452564089</v>
      </c>
      <c r="C151" s="17">
        <v>16.093242955603639</v>
      </c>
      <c r="D151" s="18">
        <f t="shared" si="7"/>
        <v>12.604773068411518</v>
      </c>
      <c r="E151" s="17">
        <v>15.025040342314757</v>
      </c>
      <c r="F151" s="17" t="s">
        <v>8</v>
      </c>
      <c r="G151" s="18">
        <f t="shared" si="1"/>
        <v>19.025040342314757</v>
      </c>
      <c r="H151" s="17">
        <v>-37.588440048564735</v>
      </c>
      <c r="I151" s="17" t="s">
        <v>8</v>
      </c>
      <c r="J151" s="18">
        <f t="shared" si="2"/>
        <v>-27.921773381898078</v>
      </c>
      <c r="K151" s="17">
        <v>14.227786057675647</v>
      </c>
      <c r="L151" s="17" t="s">
        <v>8</v>
      </c>
      <c r="M151" s="18">
        <f t="shared" si="3"/>
        <v>14.561119391008981</v>
      </c>
      <c r="N151" s="17">
        <v>7.1177087802006378</v>
      </c>
      <c r="O151" s="17" t="s">
        <v>8</v>
      </c>
      <c r="P151" s="18">
        <f t="shared" si="4"/>
        <v>1.7843754468673065</v>
      </c>
      <c r="Q151" s="17">
        <v>28.583228933610254</v>
      </c>
      <c r="R151" s="17" t="s">
        <v>8</v>
      </c>
      <c r="S151" s="18">
        <f t="shared" si="5"/>
        <v>21.916562266943586</v>
      </c>
      <c r="T151" s="17" t="s">
        <v>8</v>
      </c>
      <c r="U151" s="17" t="s">
        <v>8</v>
      </c>
      <c r="V151" s="20" t="s">
        <v>8</v>
      </c>
      <c r="W151" s="17">
        <v>8.149069952492308</v>
      </c>
      <c r="X151" s="17" t="s">
        <v>8</v>
      </c>
      <c r="Y151" s="18">
        <f t="shared" si="6"/>
        <v>1.4824032858256408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4.2118891452564098</v>
      </c>
      <c r="C152" s="17">
        <v>11.076012517661056</v>
      </c>
      <c r="D152" s="18">
        <f t="shared" si="7"/>
        <v>12.300556769768477</v>
      </c>
      <c r="E152" s="17">
        <v>9.0250403423147567</v>
      </c>
      <c r="F152" s="17" t="s">
        <v>8</v>
      </c>
      <c r="G152" s="18">
        <f t="shared" si="1"/>
        <v>14.025040342314758</v>
      </c>
      <c r="H152" s="17">
        <v>-23.588440048564745</v>
      </c>
      <c r="I152" s="17" t="s">
        <v>8</v>
      </c>
      <c r="J152" s="18">
        <f t="shared" si="2"/>
        <v>-28.25510671523141</v>
      </c>
      <c r="K152" s="17">
        <v>3.2277860576756456</v>
      </c>
      <c r="L152" s="17" t="s">
        <v>8</v>
      </c>
      <c r="M152" s="18">
        <f t="shared" si="3"/>
        <v>12.56111939100898</v>
      </c>
      <c r="N152" s="17">
        <v>16.117708780200637</v>
      </c>
      <c r="O152" s="17" t="s">
        <v>8</v>
      </c>
      <c r="P152" s="18">
        <f t="shared" si="4"/>
        <v>8.7843754468673048</v>
      </c>
      <c r="Q152" s="17">
        <v>46.583228933610265</v>
      </c>
      <c r="R152" s="17" t="s">
        <v>8</v>
      </c>
      <c r="S152" s="18">
        <f t="shared" si="5"/>
        <v>31.91656226694359</v>
      </c>
      <c r="T152" s="17" t="s">
        <v>8</v>
      </c>
      <c r="U152" s="17" t="s">
        <v>8</v>
      </c>
      <c r="V152" s="20" t="s">
        <v>8</v>
      </c>
      <c r="W152" s="17">
        <v>17.149069952492304</v>
      </c>
      <c r="X152" s="17" t="s">
        <v>8</v>
      </c>
      <c r="Y152" s="18">
        <f t="shared" si="6"/>
        <v>7.4824032858256402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0.21188914525640978</v>
      </c>
      <c r="C153" s="17">
        <v>10.286413904936644</v>
      </c>
      <c r="D153" s="18">
        <f t="shared" si="7"/>
        <v>12.485223126067112</v>
      </c>
      <c r="E153" s="17">
        <v>-6.9749596576852504</v>
      </c>
      <c r="F153" s="17" t="s">
        <v>8</v>
      </c>
      <c r="G153" s="18">
        <f t="shared" si="1"/>
        <v>5.691707008981421</v>
      </c>
      <c r="H153" s="17">
        <v>-40.588440048564735</v>
      </c>
      <c r="I153" s="17" t="s">
        <v>8</v>
      </c>
      <c r="J153" s="18">
        <f t="shared" si="2"/>
        <v>-33.92177338189807</v>
      </c>
      <c r="K153" s="17">
        <v>2.2277860576756456</v>
      </c>
      <c r="L153" s="17" t="s">
        <v>8</v>
      </c>
      <c r="M153" s="18">
        <f t="shared" si="3"/>
        <v>6.5611193910089796</v>
      </c>
      <c r="N153" s="17">
        <v>20.117708780200637</v>
      </c>
      <c r="O153" s="17" t="s">
        <v>8</v>
      </c>
      <c r="P153" s="18">
        <f t="shared" si="4"/>
        <v>14.451042113533971</v>
      </c>
      <c r="Q153" s="17">
        <v>42.583228933610265</v>
      </c>
      <c r="R153" s="17" t="s">
        <v>8</v>
      </c>
      <c r="S153" s="18">
        <f t="shared" si="5"/>
        <v>39.249895600276922</v>
      </c>
      <c r="T153" s="17" t="s">
        <v>8</v>
      </c>
      <c r="U153" s="17" t="s">
        <v>8</v>
      </c>
      <c r="V153" s="20" t="s">
        <v>8</v>
      </c>
      <c r="W153" s="17">
        <v>-5.850930047507692</v>
      </c>
      <c r="X153" s="17" t="s">
        <v>8</v>
      </c>
      <c r="Y153" s="18">
        <f t="shared" si="6"/>
        <v>6.4824032858256402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-3.7881108547435902</v>
      </c>
      <c r="C154" s="17">
        <v>-2.8480516514668048</v>
      </c>
      <c r="D154" s="18">
        <f t="shared" si="7"/>
        <v>6.171458257043632</v>
      </c>
      <c r="E154" s="17">
        <v>1.0250403423147496</v>
      </c>
      <c r="F154" s="17" t="s">
        <v>8</v>
      </c>
      <c r="G154" s="18">
        <f t="shared" si="1"/>
        <v>1.0250403423147521</v>
      </c>
      <c r="H154" s="17">
        <v>-24.588440048564745</v>
      </c>
      <c r="I154" s="17" t="s">
        <v>8</v>
      </c>
      <c r="J154" s="18">
        <f t="shared" si="2"/>
        <v>-29.588440048564745</v>
      </c>
      <c r="K154" s="17">
        <v>-2.7722139423243544</v>
      </c>
      <c r="L154" s="17" t="s">
        <v>8</v>
      </c>
      <c r="M154" s="18">
        <f t="shared" si="3"/>
        <v>0.89445272434231227</v>
      </c>
      <c r="N154" s="17">
        <v>10.117708780200637</v>
      </c>
      <c r="O154" s="17" t="s">
        <v>8</v>
      </c>
      <c r="P154" s="18">
        <f t="shared" si="4"/>
        <v>15.451042113533971</v>
      </c>
      <c r="Q154" s="17">
        <v>40.583228933610265</v>
      </c>
      <c r="R154" s="17" t="s">
        <v>8</v>
      </c>
      <c r="S154" s="18">
        <f t="shared" si="5"/>
        <v>43.249895600276936</v>
      </c>
      <c r="T154" s="17" t="s">
        <v>8</v>
      </c>
      <c r="U154" s="17" t="s">
        <v>8</v>
      </c>
      <c r="V154" s="20" t="s">
        <v>8</v>
      </c>
      <c r="W154" s="17">
        <v>-4.8509300475076929</v>
      </c>
      <c r="X154" s="17" t="s">
        <v>8</v>
      </c>
      <c r="Y154" s="18">
        <f t="shared" si="6"/>
        <v>2.1490699524923067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15.211889145256409</v>
      </c>
      <c r="C155" s="17">
        <v>0.14975541705984163</v>
      </c>
      <c r="D155" s="18">
        <f t="shared" si="7"/>
        <v>2.529372556843227</v>
      </c>
      <c r="E155" s="17">
        <v>8.0250403423147567</v>
      </c>
      <c r="F155" s="17" t="s">
        <v>8</v>
      </c>
      <c r="G155" s="18">
        <f t="shared" si="1"/>
        <v>0.69170700898141868</v>
      </c>
      <c r="H155" s="17">
        <v>-20.588440048564745</v>
      </c>
      <c r="I155" s="17" t="s">
        <v>8</v>
      </c>
      <c r="J155" s="18">
        <f t="shared" si="2"/>
        <v>-28.588440048564745</v>
      </c>
      <c r="K155" s="17">
        <v>29.227786057675647</v>
      </c>
      <c r="L155" s="17" t="s">
        <v>8</v>
      </c>
      <c r="M155" s="18">
        <f t="shared" si="3"/>
        <v>9.5611193910089796</v>
      </c>
      <c r="N155" s="17">
        <v>5.1177087802006413</v>
      </c>
      <c r="O155" s="17" t="s">
        <v>8</v>
      </c>
      <c r="P155" s="18">
        <f t="shared" si="4"/>
        <v>11.784375446867307</v>
      </c>
      <c r="Q155" s="17">
        <v>36.583228933610265</v>
      </c>
      <c r="R155" s="17" t="s">
        <v>8</v>
      </c>
      <c r="S155" s="18">
        <f t="shared" si="5"/>
        <v>39.9165622669436</v>
      </c>
      <c r="T155" s="17" t="s">
        <v>8</v>
      </c>
      <c r="U155" s="17" t="s">
        <v>8</v>
      </c>
      <c r="V155" s="20" t="s">
        <v>8</v>
      </c>
      <c r="W155" s="17">
        <v>10.149069952492308</v>
      </c>
      <c r="X155" s="17" t="s">
        <v>8</v>
      </c>
      <c r="Y155" s="18">
        <f t="shared" si="6"/>
        <v>-0.18426338084102531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16.211889145256407</v>
      </c>
      <c r="C156" s="17">
        <v>13.032080502530359</v>
      </c>
      <c r="D156" s="18">
        <f t="shared" si="7"/>
        <v>3.4445947560411319</v>
      </c>
      <c r="E156" s="17">
        <v>11.025040342314757</v>
      </c>
      <c r="F156" s="17" t="s">
        <v>8</v>
      </c>
      <c r="G156" s="18">
        <f t="shared" si="1"/>
        <v>6.691707008981421</v>
      </c>
      <c r="H156" s="17">
        <v>-13.588440048564747</v>
      </c>
      <c r="I156" s="17" t="s">
        <v>8</v>
      </c>
      <c r="J156" s="18">
        <f t="shared" si="2"/>
        <v>-19.588440048564745</v>
      </c>
      <c r="K156" s="17">
        <v>29.227786057675647</v>
      </c>
      <c r="L156" s="17" t="s">
        <v>8</v>
      </c>
      <c r="M156" s="18">
        <f t="shared" si="3"/>
        <v>18.561119391008983</v>
      </c>
      <c r="N156" s="17">
        <v>8.1177087802006387</v>
      </c>
      <c r="O156" s="17" t="s">
        <v>8</v>
      </c>
      <c r="P156" s="18">
        <f t="shared" si="4"/>
        <v>7.7843754468673056</v>
      </c>
      <c r="Q156" s="17">
        <v>40.583228933610265</v>
      </c>
      <c r="R156" s="17" t="s">
        <v>8</v>
      </c>
      <c r="S156" s="18">
        <f t="shared" si="5"/>
        <v>39.249895600276936</v>
      </c>
      <c r="T156" s="17" t="s">
        <v>8</v>
      </c>
      <c r="U156" s="17" t="s">
        <v>8</v>
      </c>
      <c r="V156" s="20" t="s">
        <v>8</v>
      </c>
      <c r="W156" s="17">
        <v>13.149069952492304</v>
      </c>
      <c r="X156" s="17" t="s">
        <v>8</v>
      </c>
      <c r="Y156" s="18">
        <f t="shared" si="6"/>
        <v>6.1490699524923071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24.211889145256407</v>
      </c>
      <c r="C157" s="17">
        <v>12.467618852262451</v>
      </c>
      <c r="D157" s="18">
        <f t="shared" si="7"/>
        <v>8.5498182572842172</v>
      </c>
      <c r="E157" s="17">
        <v>16.025040342314757</v>
      </c>
      <c r="F157" s="17" t="s">
        <v>8</v>
      </c>
      <c r="G157" s="18">
        <f t="shared" si="1"/>
        <v>11.691707008981425</v>
      </c>
      <c r="H157" s="17">
        <v>-12.588440048564747</v>
      </c>
      <c r="I157" s="17" t="s">
        <v>8</v>
      </c>
      <c r="J157" s="18">
        <f t="shared" si="2"/>
        <v>-15.588440048564747</v>
      </c>
      <c r="K157" s="17">
        <v>49.227786057675644</v>
      </c>
      <c r="L157" s="17" t="s">
        <v>8</v>
      </c>
      <c r="M157" s="18">
        <f t="shared" si="3"/>
        <v>35.894452724342308</v>
      </c>
      <c r="N157" s="17">
        <v>9.1177087802006369</v>
      </c>
      <c r="O157" s="17" t="s">
        <v>8</v>
      </c>
      <c r="P157" s="18">
        <f t="shared" si="4"/>
        <v>7.4510421135339726</v>
      </c>
      <c r="Q157" s="17">
        <v>46.583228933610265</v>
      </c>
      <c r="R157" s="17" t="s">
        <v>8</v>
      </c>
      <c r="S157" s="18">
        <f t="shared" si="5"/>
        <v>41.249895600276936</v>
      </c>
      <c r="T157" s="17" t="s">
        <v>8</v>
      </c>
      <c r="U157" s="17" t="s">
        <v>8</v>
      </c>
      <c r="V157" s="20" t="s">
        <v>8</v>
      </c>
      <c r="W157" s="17">
        <v>19.149069952492304</v>
      </c>
      <c r="X157" s="17" t="s">
        <v>8</v>
      </c>
      <c r="Y157" s="18">
        <f t="shared" si="6"/>
        <v>14.149069952492306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12.211889145256409</v>
      </c>
      <c r="C158" s="17">
        <v>10.973351534904801</v>
      </c>
      <c r="D158" s="18">
        <f t="shared" si="7"/>
        <v>12.157683629899203</v>
      </c>
      <c r="E158" s="17">
        <v>13.025040342314757</v>
      </c>
      <c r="F158" s="17" t="s">
        <v>8</v>
      </c>
      <c r="G158" s="18">
        <f t="shared" si="1"/>
        <v>13.358373675648091</v>
      </c>
      <c r="H158" s="17">
        <v>-21.588440048564745</v>
      </c>
      <c r="I158" s="17" t="s">
        <v>8</v>
      </c>
      <c r="J158" s="18">
        <f t="shared" si="2"/>
        <v>-15.921773381898079</v>
      </c>
      <c r="K158" s="17">
        <v>49.227786057675644</v>
      </c>
      <c r="L158" s="17" t="s">
        <v>8</v>
      </c>
      <c r="M158" s="18">
        <f t="shared" si="3"/>
        <v>42.56111939100898</v>
      </c>
      <c r="N158" s="17">
        <v>2.1177087802006405</v>
      </c>
      <c r="O158" s="17" t="s">
        <v>8</v>
      </c>
      <c r="P158" s="18">
        <f t="shared" si="4"/>
        <v>6.4510421135339717</v>
      </c>
      <c r="Q158" s="17">
        <v>41.583228933610265</v>
      </c>
      <c r="R158" s="17" t="s">
        <v>8</v>
      </c>
      <c r="S158" s="18">
        <f t="shared" si="5"/>
        <v>42.9165622669436</v>
      </c>
      <c r="T158" s="17" t="s">
        <v>8</v>
      </c>
      <c r="U158" s="17" t="s">
        <v>8</v>
      </c>
      <c r="V158" s="20" t="s">
        <v>8</v>
      </c>
      <c r="W158" s="17">
        <v>3.1490699524923071</v>
      </c>
      <c r="X158" s="17" t="s">
        <v>8</v>
      </c>
      <c r="Y158" s="18">
        <f t="shared" si="6"/>
        <v>11.815736619158971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16.211889145256407</v>
      </c>
      <c r="C159" s="17">
        <v>13.627785696790113</v>
      </c>
      <c r="D159" s="18">
        <f t="shared" si="7"/>
        <v>12.356252027985789</v>
      </c>
      <c r="E159" s="17">
        <v>13.025040342314757</v>
      </c>
      <c r="F159" s="17" t="s">
        <v>8</v>
      </c>
      <c r="G159" s="18">
        <f t="shared" si="1"/>
        <v>14.025040342314758</v>
      </c>
      <c r="H159" s="17">
        <v>-22.588440048564745</v>
      </c>
      <c r="I159" s="17" t="s">
        <v>8</v>
      </c>
      <c r="J159" s="18">
        <f t="shared" si="2"/>
        <v>-18.921773381898078</v>
      </c>
      <c r="K159" s="17">
        <v>49.227786057675644</v>
      </c>
      <c r="L159" s="17" t="s">
        <v>8</v>
      </c>
      <c r="M159" s="18">
        <f t="shared" si="3"/>
        <v>49.227786057675644</v>
      </c>
      <c r="N159" s="17">
        <v>-3.8822912197993587</v>
      </c>
      <c r="O159" s="17" t="s">
        <v>8</v>
      </c>
      <c r="P159" s="18">
        <f t="shared" si="4"/>
        <v>2.4510421135339731</v>
      </c>
      <c r="Q159" s="17">
        <v>50.583228933610265</v>
      </c>
      <c r="R159" s="17" t="s">
        <v>8</v>
      </c>
      <c r="S159" s="18">
        <f t="shared" si="5"/>
        <v>46.249895600276936</v>
      </c>
      <c r="T159" s="17" t="s">
        <v>8</v>
      </c>
      <c r="U159" s="17" t="s">
        <v>8</v>
      </c>
      <c r="V159" s="20" t="s">
        <v>8</v>
      </c>
      <c r="W159" s="17">
        <v>0.14906995249230715</v>
      </c>
      <c r="X159" s="17" t="s">
        <v>8</v>
      </c>
      <c r="Y159" s="18">
        <f t="shared" si="6"/>
        <v>7.4824032858256402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8.2118891452564089</v>
      </c>
      <c r="C160" s="17">
        <v>10.980377407675842</v>
      </c>
      <c r="D160" s="18">
        <f t="shared" si="7"/>
        <v>11.86050487979025</v>
      </c>
      <c r="E160" s="17">
        <v>8.0250403423147567</v>
      </c>
      <c r="F160" s="17" t="s">
        <v>8</v>
      </c>
      <c r="G160" s="18">
        <f t="shared" si="1"/>
        <v>11.358373675648091</v>
      </c>
      <c r="H160" s="17">
        <v>-31.588440048564745</v>
      </c>
      <c r="I160" s="17" t="s">
        <v>8</v>
      </c>
      <c r="J160" s="18">
        <f t="shared" si="2"/>
        <v>-25.25510671523141</v>
      </c>
      <c r="K160" s="17">
        <v>27.227786057675647</v>
      </c>
      <c r="L160" s="17" t="s">
        <v>8</v>
      </c>
      <c r="M160" s="18">
        <f t="shared" si="3"/>
        <v>41.894452724342308</v>
      </c>
      <c r="N160" s="17">
        <v>-5.8822912197993587</v>
      </c>
      <c r="O160" s="17" t="s">
        <v>8</v>
      </c>
      <c r="P160" s="18">
        <f t="shared" si="4"/>
        <v>-2.5489578864660256</v>
      </c>
      <c r="Q160" s="17">
        <v>27.583228933610254</v>
      </c>
      <c r="R160" s="17" t="s">
        <v>8</v>
      </c>
      <c r="S160" s="18">
        <f t="shared" si="5"/>
        <v>39.916562266943593</v>
      </c>
      <c r="T160" s="17" t="s">
        <v>8</v>
      </c>
      <c r="U160" s="17" t="s">
        <v>8</v>
      </c>
      <c r="V160" s="20" t="s">
        <v>8</v>
      </c>
      <c r="W160" s="17">
        <v>-1.8509300475076929</v>
      </c>
      <c r="X160" s="17" t="s">
        <v>8</v>
      </c>
      <c r="Y160" s="18">
        <f t="shared" si="6"/>
        <v>0.48240328582564046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21.211889145256407</v>
      </c>
      <c r="C161" s="17">
        <v>22.162764206159817</v>
      </c>
      <c r="D161" s="18">
        <f t="shared" si="7"/>
        <v>15.590309103541925</v>
      </c>
      <c r="E161" s="17">
        <v>22.025040342314757</v>
      </c>
      <c r="F161" s="17" t="s">
        <v>8</v>
      </c>
      <c r="G161" s="18">
        <f t="shared" si="1"/>
        <v>14.358373675648091</v>
      </c>
      <c r="H161" s="17">
        <v>-19.588440048564749</v>
      </c>
      <c r="I161" s="17" t="s">
        <v>8</v>
      </c>
      <c r="J161" s="18">
        <f t="shared" si="2"/>
        <v>-24.588440048564745</v>
      </c>
      <c r="K161" s="17">
        <v>38.227786057675644</v>
      </c>
      <c r="L161" s="17" t="s">
        <v>8</v>
      </c>
      <c r="M161" s="18">
        <f t="shared" si="3"/>
        <v>38.227786057675644</v>
      </c>
      <c r="N161" s="17">
        <v>-3.8822912197993587</v>
      </c>
      <c r="O161" s="17" t="s">
        <v>8</v>
      </c>
      <c r="P161" s="18">
        <f t="shared" si="4"/>
        <v>-4.5489578864660247</v>
      </c>
      <c r="Q161" s="17">
        <v>41.583228933610265</v>
      </c>
      <c r="R161" s="17" t="s">
        <v>8</v>
      </c>
      <c r="S161" s="18">
        <f t="shared" si="5"/>
        <v>39.916562266943593</v>
      </c>
      <c r="T161" s="17" t="s">
        <v>8</v>
      </c>
      <c r="U161" s="17" t="s">
        <v>8</v>
      </c>
      <c r="V161" s="20" t="s">
        <v>8</v>
      </c>
      <c r="W161" s="17">
        <v>-1.8509300475076929</v>
      </c>
      <c r="X161" s="17" t="s">
        <v>8</v>
      </c>
      <c r="Y161" s="18">
        <f t="shared" si="6"/>
        <v>-1.1842633808410261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11.211889145256409</v>
      </c>
      <c r="C162" s="17">
        <v>16.376876970187979</v>
      </c>
      <c r="D162" s="18">
        <f t="shared" si="7"/>
        <v>16.506672861341212</v>
      </c>
      <c r="E162" s="17">
        <v>11.025040342314757</v>
      </c>
      <c r="F162" s="17" t="s">
        <v>8</v>
      </c>
      <c r="G162" s="18">
        <f t="shared" si="1"/>
        <v>13.691707008981425</v>
      </c>
      <c r="H162" s="17">
        <v>-25.588440048564745</v>
      </c>
      <c r="I162" s="17" t="s">
        <v>8</v>
      </c>
      <c r="J162" s="18">
        <f t="shared" si="2"/>
        <v>-25.588440048564749</v>
      </c>
      <c r="K162" s="17">
        <v>14.227786057675647</v>
      </c>
      <c r="L162" s="17" t="s">
        <v>8</v>
      </c>
      <c r="M162" s="18">
        <f t="shared" si="3"/>
        <v>26.561119391008976</v>
      </c>
      <c r="N162" s="17">
        <v>9.1177087802006369</v>
      </c>
      <c r="O162" s="17" t="s">
        <v>8</v>
      </c>
      <c r="P162" s="18">
        <f t="shared" si="4"/>
        <v>-0.21562455313269346</v>
      </c>
      <c r="Q162" s="17">
        <v>17.583228933610254</v>
      </c>
      <c r="R162" s="17" t="s">
        <v>8</v>
      </c>
      <c r="S162" s="18">
        <f t="shared" si="5"/>
        <v>28.91656226694359</v>
      </c>
      <c r="T162" s="17" t="s">
        <v>8</v>
      </c>
      <c r="U162" s="17" t="s">
        <v>8</v>
      </c>
      <c r="V162" s="20" t="s">
        <v>8</v>
      </c>
      <c r="W162" s="17">
        <v>9.149069952492308</v>
      </c>
      <c r="X162" s="17" t="s">
        <v>8</v>
      </c>
      <c r="Y162" s="18">
        <f t="shared" si="6"/>
        <v>1.8157366191589741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-5.7881108547435902</v>
      </c>
      <c r="C163" s="17">
        <v>1.1418224826398529</v>
      </c>
      <c r="D163" s="18">
        <f t="shared" si="7"/>
        <v>13.227154552995884</v>
      </c>
      <c r="E163" s="17">
        <v>10.025040342314757</v>
      </c>
      <c r="F163" s="17" t="s">
        <v>8</v>
      </c>
      <c r="G163" s="18">
        <f t="shared" si="1"/>
        <v>14.358373675648091</v>
      </c>
      <c r="H163" s="17">
        <v>-23.588440048564745</v>
      </c>
      <c r="I163" s="17" t="s">
        <v>8</v>
      </c>
      <c r="J163" s="18">
        <f t="shared" si="2"/>
        <v>-22.921773381898081</v>
      </c>
      <c r="K163" s="17">
        <v>18.227786057675647</v>
      </c>
      <c r="L163" s="17" t="s">
        <v>8</v>
      </c>
      <c r="M163" s="18">
        <f t="shared" si="3"/>
        <v>23.561119391008976</v>
      </c>
      <c r="N163" s="17">
        <v>5.1177087802006413</v>
      </c>
      <c r="O163" s="17" t="s">
        <v>8</v>
      </c>
      <c r="P163" s="18">
        <f t="shared" si="4"/>
        <v>3.4510421135339731</v>
      </c>
      <c r="Q163" s="17">
        <v>36.583228933610265</v>
      </c>
      <c r="R163" s="17" t="s">
        <v>8</v>
      </c>
      <c r="S163" s="18">
        <f t="shared" si="5"/>
        <v>31.91656226694359</v>
      </c>
      <c r="T163" s="17" t="s">
        <v>8</v>
      </c>
      <c r="U163" s="17" t="s">
        <v>8</v>
      </c>
      <c r="V163" s="20" t="s">
        <v>8</v>
      </c>
      <c r="W163" s="17">
        <v>23.149069952492308</v>
      </c>
      <c r="X163" s="17" t="s">
        <v>8</v>
      </c>
      <c r="Y163" s="18">
        <f t="shared" si="6"/>
        <v>10.149069952492308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7.2118891452564098</v>
      </c>
      <c r="C164" s="17">
        <v>13.160221101176621</v>
      </c>
      <c r="D164" s="18">
        <f t="shared" si="7"/>
        <v>10.226306851334817</v>
      </c>
      <c r="E164" s="17">
        <v>9.0250403423147567</v>
      </c>
      <c r="F164" s="17" t="s">
        <v>8</v>
      </c>
      <c r="G164" s="18">
        <f t="shared" ref="G164:G227" si="8">AVERAGE(E162:E164)</f>
        <v>10.025040342314757</v>
      </c>
      <c r="H164" s="17">
        <v>-36.588440048564735</v>
      </c>
      <c r="I164" s="17" t="s">
        <v>8</v>
      </c>
      <c r="J164" s="18">
        <f t="shared" ref="J164:J227" si="9">AVERAGE(H162:H164)</f>
        <v>-28.588440048564745</v>
      </c>
      <c r="K164" s="17">
        <v>8.2277860576756456</v>
      </c>
      <c r="L164" s="17" t="s">
        <v>8</v>
      </c>
      <c r="M164" s="18">
        <f t="shared" ref="M164:M227" si="10">AVERAGE(K162:K164)</f>
        <v>13.56111939100898</v>
      </c>
      <c r="N164" s="17">
        <v>-0.88229121979935932</v>
      </c>
      <c r="O164" s="17" t="s">
        <v>8</v>
      </c>
      <c r="P164" s="18">
        <f t="shared" ref="P164:P227" si="11">AVERAGE(N162:N164)</f>
        <v>4.4510421135339726</v>
      </c>
      <c r="Q164" s="17">
        <v>45.583228933610265</v>
      </c>
      <c r="R164" s="17" t="s">
        <v>8</v>
      </c>
      <c r="S164" s="18">
        <f t="shared" ref="S164:S227" si="12">AVERAGE(Q162:Q164)</f>
        <v>33.249895600276922</v>
      </c>
      <c r="T164" s="17" t="s">
        <v>8</v>
      </c>
      <c r="U164" s="17" t="s">
        <v>8</v>
      </c>
      <c r="V164" s="20" t="s">
        <v>8</v>
      </c>
      <c r="W164" s="17">
        <v>23.149069952492308</v>
      </c>
      <c r="X164" s="17" t="s">
        <v>8</v>
      </c>
      <c r="Y164" s="18">
        <f t="shared" ref="Y164:Y227" si="13">AVERAGE(W162:W164)</f>
        <v>18.48240328582564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2.2118891452564098</v>
      </c>
      <c r="C165" s="17">
        <v>13.47148777584291</v>
      </c>
      <c r="D165" s="18">
        <f t="shared" si="7"/>
        <v>9.2578437865531278</v>
      </c>
      <c r="E165" s="17">
        <v>20.025040342314757</v>
      </c>
      <c r="F165" s="17" t="s">
        <v>8</v>
      </c>
      <c r="G165" s="18">
        <f t="shared" si="8"/>
        <v>13.025040342314758</v>
      </c>
      <c r="H165" s="17">
        <v>-13.588440048564747</v>
      </c>
      <c r="I165" s="17" t="s">
        <v>8</v>
      </c>
      <c r="J165" s="18">
        <f t="shared" si="9"/>
        <v>-24.588440048564745</v>
      </c>
      <c r="K165" s="17">
        <v>19.227786057675647</v>
      </c>
      <c r="L165" s="17" t="s">
        <v>8</v>
      </c>
      <c r="M165" s="18">
        <f t="shared" si="10"/>
        <v>15.227786057675649</v>
      </c>
      <c r="N165" s="17">
        <v>9.1177087802006369</v>
      </c>
      <c r="O165" s="17" t="s">
        <v>8</v>
      </c>
      <c r="P165" s="18">
        <f t="shared" si="11"/>
        <v>4.4510421135339726</v>
      </c>
      <c r="Q165" s="17">
        <v>52.583228933610265</v>
      </c>
      <c r="R165" s="17" t="s">
        <v>8</v>
      </c>
      <c r="S165" s="18">
        <f t="shared" si="12"/>
        <v>44.9165622669436</v>
      </c>
      <c r="T165" s="17" t="s">
        <v>8</v>
      </c>
      <c r="U165" s="17" t="s">
        <v>8</v>
      </c>
      <c r="V165" s="20" t="s">
        <v>8</v>
      </c>
      <c r="W165" s="17">
        <v>20.149069952492304</v>
      </c>
      <c r="X165" s="17" t="s">
        <v>8</v>
      </c>
      <c r="Y165" s="18">
        <f t="shared" si="13"/>
        <v>22.149069952492308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21.211889145256407</v>
      </c>
      <c r="C166" s="17">
        <v>21.034618737056611</v>
      </c>
      <c r="D166" s="18">
        <f t="shared" si="7"/>
        <v>15.888775871358712</v>
      </c>
      <c r="E166" s="17">
        <v>12.025040342314757</v>
      </c>
      <c r="F166" s="17" t="s">
        <v>8</v>
      </c>
      <c r="G166" s="18">
        <f t="shared" si="8"/>
        <v>13.691707008981425</v>
      </c>
      <c r="H166" s="17">
        <v>-34.588440048564749</v>
      </c>
      <c r="I166" s="17" t="s">
        <v>8</v>
      </c>
      <c r="J166" s="18">
        <f t="shared" si="9"/>
        <v>-28.25510671523141</v>
      </c>
      <c r="K166" s="17">
        <v>37.227786057675644</v>
      </c>
      <c r="L166" s="17" t="s">
        <v>8</v>
      </c>
      <c r="M166" s="18">
        <f t="shared" si="10"/>
        <v>21.561119391008976</v>
      </c>
      <c r="N166" s="17">
        <v>8.1177087802006387</v>
      </c>
      <c r="O166" s="17" t="s">
        <v>8</v>
      </c>
      <c r="P166" s="18">
        <f t="shared" si="11"/>
        <v>5.4510421135339726</v>
      </c>
      <c r="Q166" s="17">
        <v>47.583228933610265</v>
      </c>
      <c r="R166" s="17" t="s">
        <v>8</v>
      </c>
      <c r="S166" s="18">
        <f t="shared" si="12"/>
        <v>48.583228933610265</v>
      </c>
      <c r="T166" s="17" t="s">
        <v>8</v>
      </c>
      <c r="U166" s="17" t="s">
        <v>8</v>
      </c>
      <c r="V166" s="20" t="s">
        <v>8</v>
      </c>
      <c r="W166" s="17">
        <v>18.149069952492304</v>
      </c>
      <c r="X166" s="17" t="s">
        <v>8</v>
      </c>
      <c r="Y166" s="18">
        <f t="shared" si="13"/>
        <v>20.482403285825637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40.211889145256414</v>
      </c>
      <c r="C167" s="17">
        <v>24.696755667715586</v>
      </c>
      <c r="D167" s="18">
        <f t="shared" si="7"/>
        <v>19.73428739353837</v>
      </c>
      <c r="E167" s="17">
        <v>34.025040342314753</v>
      </c>
      <c r="F167" s="17" t="s">
        <v>8</v>
      </c>
      <c r="G167" s="18">
        <f t="shared" si="8"/>
        <v>22.025040342314753</v>
      </c>
      <c r="H167" s="17">
        <v>-11.588440048564747</v>
      </c>
      <c r="I167" s="17" t="s">
        <v>8</v>
      </c>
      <c r="J167" s="18">
        <f t="shared" si="9"/>
        <v>-19.921773381898081</v>
      </c>
      <c r="K167" s="17">
        <v>34.227786057675644</v>
      </c>
      <c r="L167" s="17" t="s">
        <v>8</v>
      </c>
      <c r="M167" s="18">
        <f t="shared" si="10"/>
        <v>30.227786057675644</v>
      </c>
      <c r="N167" s="17">
        <v>-1.8822912197993584</v>
      </c>
      <c r="O167" s="17" t="s">
        <v>8</v>
      </c>
      <c r="P167" s="18">
        <f t="shared" si="11"/>
        <v>5.1177087802006387</v>
      </c>
      <c r="Q167" s="17">
        <v>37.583228933610265</v>
      </c>
      <c r="R167" s="17" t="s">
        <v>8</v>
      </c>
      <c r="S167" s="18">
        <f t="shared" si="12"/>
        <v>45.9165622669436</v>
      </c>
      <c r="T167" s="17" t="s">
        <v>8</v>
      </c>
      <c r="U167" s="17" t="s">
        <v>8</v>
      </c>
      <c r="V167" s="20" t="s">
        <v>8</v>
      </c>
      <c r="W167" s="17">
        <v>30.149069952492304</v>
      </c>
      <c r="X167" s="17" t="s">
        <v>8</v>
      </c>
      <c r="Y167" s="18">
        <f t="shared" si="13"/>
        <v>22.815736619158969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19.211889145256407</v>
      </c>
      <c r="C168" s="17">
        <v>16.360470324687206</v>
      </c>
      <c r="D168" s="18">
        <f t="shared" si="7"/>
        <v>20.697281576486468</v>
      </c>
      <c r="E168" s="17">
        <v>7.0250403423147567</v>
      </c>
      <c r="F168" s="17" t="s">
        <v>8</v>
      </c>
      <c r="G168" s="18">
        <f t="shared" si="8"/>
        <v>17.691707008981421</v>
      </c>
      <c r="H168" s="17">
        <v>-48.588440048564735</v>
      </c>
      <c r="I168" s="17" t="s">
        <v>8</v>
      </c>
      <c r="J168" s="18">
        <f t="shared" si="9"/>
        <v>-31.588440048564745</v>
      </c>
      <c r="K168" s="17">
        <v>26.227786057675647</v>
      </c>
      <c r="L168" s="17" t="s">
        <v>8</v>
      </c>
      <c r="M168" s="18">
        <f t="shared" si="10"/>
        <v>32.56111939100898</v>
      </c>
      <c r="N168" s="17">
        <v>4.1177087802006405</v>
      </c>
      <c r="O168" s="17" t="s">
        <v>8</v>
      </c>
      <c r="P168" s="18">
        <f t="shared" si="11"/>
        <v>3.4510421135339739</v>
      </c>
      <c r="Q168" s="17">
        <v>41.583228933610265</v>
      </c>
      <c r="R168" s="17" t="s">
        <v>8</v>
      </c>
      <c r="S168" s="18">
        <f t="shared" si="12"/>
        <v>42.249895600276936</v>
      </c>
      <c r="T168" s="17" t="s">
        <v>8</v>
      </c>
      <c r="U168" s="17" t="s">
        <v>8</v>
      </c>
      <c r="V168" s="20" t="s">
        <v>8</v>
      </c>
      <c r="W168" s="17">
        <v>25.149069952492308</v>
      </c>
      <c r="X168" s="17" t="s">
        <v>8</v>
      </c>
      <c r="Y168" s="18">
        <f t="shared" si="13"/>
        <v>24.48240328582564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28.211889145256407</v>
      </c>
      <c r="C169" s="17">
        <v>17.786549005426259</v>
      </c>
      <c r="D169" s="18">
        <f t="shared" si="7"/>
        <v>19.614591665943017</v>
      </c>
      <c r="E169" s="17">
        <v>27.025040342314757</v>
      </c>
      <c r="F169" s="17" t="s">
        <v>8</v>
      </c>
      <c r="G169" s="18">
        <f t="shared" si="8"/>
        <v>22.691707008981421</v>
      </c>
      <c r="H169" s="17">
        <v>-36.588440048564735</v>
      </c>
      <c r="I169" s="17" t="s">
        <v>8</v>
      </c>
      <c r="J169" s="18">
        <f t="shared" si="9"/>
        <v>-32.255106715231406</v>
      </c>
      <c r="K169" s="17">
        <v>55.227786057675644</v>
      </c>
      <c r="L169" s="17" t="s">
        <v>8</v>
      </c>
      <c r="M169" s="18">
        <f t="shared" si="10"/>
        <v>38.56111939100898</v>
      </c>
      <c r="N169" s="17">
        <v>6.1177087802006378</v>
      </c>
      <c r="O169" s="17" t="s">
        <v>8</v>
      </c>
      <c r="P169" s="18">
        <f t="shared" si="11"/>
        <v>2.7843754468673065</v>
      </c>
      <c r="Q169" s="17">
        <v>44.583228933610265</v>
      </c>
      <c r="R169" s="17" t="s">
        <v>8</v>
      </c>
      <c r="S169" s="18">
        <f t="shared" si="12"/>
        <v>41.249895600276936</v>
      </c>
      <c r="T169" s="17" t="s">
        <v>8</v>
      </c>
      <c r="U169" s="17" t="s">
        <v>8</v>
      </c>
      <c r="V169" s="20" t="s">
        <v>8</v>
      </c>
      <c r="W169" s="17">
        <v>23.149069952492308</v>
      </c>
      <c r="X169" s="17" t="s">
        <v>8</v>
      </c>
      <c r="Y169" s="18">
        <f t="shared" si="13"/>
        <v>26.149069952492308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9.2118891452564089</v>
      </c>
      <c r="C170" s="17">
        <v>8.8560500349688844</v>
      </c>
      <c r="D170" s="18">
        <f t="shared" si="7"/>
        <v>14.334356455027452</v>
      </c>
      <c r="E170" s="17">
        <v>25.025040342314757</v>
      </c>
      <c r="F170" s="17" t="s">
        <v>8</v>
      </c>
      <c r="G170" s="18">
        <f t="shared" si="8"/>
        <v>19.691707008981425</v>
      </c>
      <c r="H170" s="17">
        <v>-21.588440048564745</v>
      </c>
      <c r="I170" s="17" t="s">
        <v>8</v>
      </c>
      <c r="J170" s="18">
        <f t="shared" si="9"/>
        <v>-35.588440048564742</v>
      </c>
      <c r="K170" s="17">
        <v>35.227786057675644</v>
      </c>
      <c r="L170" s="17" t="s">
        <v>8</v>
      </c>
      <c r="M170" s="18">
        <f t="shared" si="10"/>
        <v>38.894452724342308</v>
      </c>
      <c r="N170" s="17">
        <v>4.1177087802006405</v>
      </c>
      <c r="O170" s="17" t="s">
        <v>8</v>
      </c>
      <c r="P170" s="18">
        <f t="shared" si="11"/>
        <v>4.7843754468673056</v>
      </c>
      <c r="Q170" s="17">
        <v>39.583228933610265</v>
      </c>
      <c r="R170" s="17" t="s">
        <v>8</v>
      </c>
      <c r="S170" s="18">
        <f t="shared" si="12"/>
        <v>41.9165622669436</v>
      </c>
      <c r="T170" s="17" t="s">
        <v>8</v>
      </c>
      <c r="U170" s="17" t="s">
        <v>8</v>
      </c>
      <c r="V170" s="20" t="s">
        <v>8</v>
      </c>
      <c r="W170" s="17">
        <v>19.149069952492304</v>
      </c>
      <c r="X170" s="17" t="s">
        <v>8</v>
      </c>
      <c r="Y170" s="18">
        <f t="shared" si="13"/>
        <v>22.48240328582564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20.211889145256407</v>
      </c>
      <c r="C171" s="17">
        <v>18.598882201294966</v>
      </c>
      <c r="D171" s="18">
        <f t="shared" si="7"/>
        <v>15.080493747230037</v>
      </c>
      <c r="E171" s="17">
        <v>14.025040342314757</v>
      </c>
      <c r="F171" s="17" t="s">
        <v>8</v>
      </c>
      <c r="G171" s="18">
        <f t="shared" si="8"/>
        <v>22.025040342314757</v>
      </c>
      <c r="H171" s="17">
        <v>-31.588440048564745</v>
      </c>
      <c r="I171" s="17" t="s">
        <v>8</v>
      </c>
      <c r="J171" s="18">
        <f t="shared" si="9"/>
        <v>-29.921773381898078</v>
      </c>
      <c r="K171" s="17">
        <v>16.227786057675647</v>
      </c>
      <c r="L171" s="17" t="s">
        <v>8</v>
      </c>
      <c r="M171" s="18">
        <f t="shared" si="10"/>
        <v>35.56111939100898</v>
      </c>
      <c r="N171" s="17">
        <v>4.1177087802006405</v>
      </c>
      <c r="O171" s="17" t="s">
        <v>8</v>
      </c>
      <c r="P171" s="18">
        <f t="shared" si="11"/>
        <v>4.7843754468673056</v>
      </c>
      <c r="Q171" s="17">
        <v>42.583228933610265</v>
      </c>
      <c r="R171" s="17" t="s">
        <v>8</v>
      </c>
      <c r="S171" s="18">
        <f t="shared" si="12"/>
        <v>42.249895600276936</v>
      </c>
      <c r="T171" s="17" t="s">
        <v>8</v>
      </c>
      <c r="U171" s="17" t="s">
        <v>8</v>
      </c>
      <c r="V171" s="20" t="s">
        <v>8</v>
      </c>
      <c r="W171" s="17">
        <v>27.149069952492304</v>
      </c>
      <c r="X171" s="17" t="s">
        <v>8</v>
      </c>
      <c r="Y171" s="18">
        <f t="shared" si="13"/>
        <v>23.149069952492301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20.211889145256407</v>
      </c>
      <c r="C172" s="17">
        <v>21.6217798956047</v>
      </c>
      <c r="D172" s="18">
        <f t="shared" si="7"/>
        <v>16.358904043956183</v>
      </c>
      <c r="E172" s="17">
        <v>8.0250403423147567</v>
      </c>
      <c r="F172" s="17" t="s">
        <v>8</v>
      </c>
      <c r="G172" s="18">
        <f t="shared" si="8"/>
        <v>15.691707008981425</v>
      </c>
      <c r="H172" s="17">
        <v>-41.588440048564735</v>
      </c>
      <c r="I172" s="17" t="s">
        <v>8</v>
      </c>
      <c r="J172" s="18">
        <f t="shared" si="9"/>
        <v>-31.588440048564745</v>
      </c>
      <c r="K172" s="17">
        <v>21.227786057675647</v>
      </c>
      <c r="L172" s="17" t="s">
        <v>8</v>
      </c>
      <c r="M172" s="18">
        <f t="shared" si="10"/>
        <v>24.227786057675644</v>
      </c>
      <c r="N172" s="17">
        <v>-6.8822912197993587</v>
      </c>
      <c r="O172" s="17" t="s">
        <v>8</v>
      </c>
      <c r="P172" s="18">
        <f t="shared" si="11"/>
        <v>0.45104211353397411</v>
      </c>
      <c r="Q172" s="17">
        <v>43.583228933610265</v>
      </c>
      <c r="R172" s="17" t="s">
        <v>8</v>
      </c>
      <c r="S172" s="18">
        <f t="shared" si="12"/>
        <v>41.9165622669436</v>
      </c>
      <c r="T172" s="17" t="s">
        <v>8</v>
      </c>
      <c r="U172" s="17" t="s">
        <v>8</v>
      </c>
      <c r="V172" s="20" t="s">
        <v>8</v>
      </c>
      <c r="W172" s="17">
        <v>14.149069952492304</v>
      </c>
      <c r="X172" s="17" t="s">
        <v>8</v>
      </c>
      <c r="Y172" s="18">
        <f t="shared" si="13"/>
        <v>20.149069952492304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11.211889145256409</v>
      </c>
      <c r="C173" s="17">
        <v>13.158845777058351</v>
      </c>
      <c r="D173" s="18">
        <f t="shared" si="7"/>
        <v>17.793169291319341</v>
      </c>
      <c r="E173" s="17">
        <v>18.025040342314757</v>
      </c>
      <c r="F173" s="17" t="s">
        <v>8</v>
      </c>
      <c r="G173" s="18">
        <f t="shared" si="8"/>
        <v>13.358373675648091</v>
      </c>
      <c r="H173" s="17">
        <v>-33.588440048564749</v>
      </c>
      <c r="I173" s="17" t="s">
        <v>8</v>
      </c>
      <c r="J173" s="18">
        <f t="shared" si="9"/>
        <v>-35.588440048564742</v>
      </c>
      <c r="K173" s="17">
        <v>19.227786057675647</v>
      </c>
      <c r="L173" s="17" t="s">
        <v>8</v>
      </c>
      <c r="M173" s="18">
        <f t="shared" si="10"/>
        <v>18.894452724342315</v>
      </c>
      <c r="N173" s="17">
        <v>10.117708780200637</v>
      </c>
      <c r="O173" s="17" t="s">
        <v>8</v>
      </c>
      <c r="P173" s="18">
        <f t="shared" si="11"/>
        <v>2.4510421135339731</v>
      </c>
      <c r="Q173" s="17">
        <v>31.583228933610258</v>
      </c>
      <c r="R173" s="17" t="s">
        <v>8</v>
      </c>
      <c r="S173" s="18">
        <f t="shared" si="12"/>
        <v>39.249895600276929</v>
      </c>
      <c r="T173" s="17" t="s">
        <v>8</v>
      </c>
      <c r="U173" s="17" t="s">
        <v>8</v>
      </c>
      <c r="V173" s="20" t="s">
        <v>8</v>
      </c>
      <c r="W173" s="17">
        <v>8.149069952492308</v>
      </c>
      <c r="X173" s="17" t="s">
        <v>8</v>
      </c>
      <c r="Y173" s="18">
        <f t="shared" si="13"/>
        <v>16.48240328582564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12.211889145256409</v>
      </c>
      <c r="C174" s="17">
        <v>14.417497913710925</v>
      </c>
      <c r="D174" s="18">
        <f t="shared" si="7"/>
        <v>16.399374528791324</v>
      </c>
      <c r="E174" s="17">
        <v>10.025040342314757</v>
      </c>
      <c r="F174" s="17" t="s">
        <v>8</v>
      </c>
      <c r="G174" s="18">
        <f t="shared" si="8"/>
        <v>12.025040342314758</v>
      </c>
      <c r="H174" s="17">
        <v>-27.588440048564745</v>
      </c>
      <c r="I174" s="17" t="s">
        <v>8</v>
      </c>
      <c r="J174" s="18">
        <f t="shared" si="9"/>
        <v>-34.255106715231413</v>
      </c>
      <c r="K174" s="17">
        <v>7.2277860576756456</v>
      </c>
      <c r="L174" s="17" t="s">
        <v>8</v>
      </c>
      <c r="M174" s="18">
        <f t="shared" si="10"/>
        <v>15.894452724342313</v>
      </c>
      <c r="N174" s="17">
        <v>1.1177087802006407</v>
      </c>
      <c r="O174" s="17" t="s">
        <v>8</v>
      </c>
      <c r="P174" s="18">
        <f t="shared" si="11"/>
        <v>1.4510421135339728</v>
      </c>
      <c r="Q174" s="17">
        <v>33.583228933610258</v>
      </c>
      <c r="R174" s="17" t="s">
        <v>8</v>
      </c>
      <c r="S174" s="18">
        <f t="shared" si="12"/>
        <v>36.249895600276922</v>
      </c>
      <c r="T174" s="17" t="s">
        <v>8</v>
      </c>
      <c r="U174" s="17" t="s">
        <v>8</v>
      </c>
      <c r="V174" s="20" t="s">
        <v>8</v>
      </c>
      <c r="W174" s="17">
        <v>33.149069952492304</v>
      </c>
      <c r="X174" s="17" t="s">
        <v>8</v>
      </c>
      <c r="Y174" s="18">
        <f t="shared" si="13"/>
        <v>18.48240328582564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7.2118891452564098</v>
      </c>
      <c r="C175" s="17">
        <v>14.270498617758768</v>
      </c>
      <c r="D175" s="18">
        <f t="shared" si="7"/>
        <v>13.948947436176015</v>
      </c>
      <c r="E175" s="17">
        <v>16.025040342314757</v>
      </c>
      <c r="F175" s="17" t="s">
        <v>8</v>
      </c>
      <c r="G175" s="18">
        <f t="shared" si="8"/>
        <v>14.691707008981425</v>
      </c>
      <c r="H175" s="17">
        <v>-35.588440048564735</v>
      </c>
      <c r="I175" s="17" t="s">
        <v>8</v>
      </c>
      <c r="J175" s="18">
        <f t="shared" si="9"/>
        <v>-32.255106715231413</v>
      </c>
      <c r="K175" s="17">
        <v>17.227786057675647</v>
      </c>
      <c r="L175" s="17" t="s">
        <v>8</v>
      </c>
      <c r="M175" s="18">
        <f t="shared" si="10"/>
        <v>14.561119391008981</v>
      </c>
      <c r="N175" s="17">
        <v>9.1177087802006369</v>
      </c>
      <c r="O175" s="17" t="s">
        <v>8</v>
      </c>
      <c r="P175" s="18">
        <f t="shared" si="11"/>
        <v>6.7843754468673048</v>
      </c>
      <c r="Q175" s="17">
        <v>27.583228933610254</v>
      </c>
      <c r="R175" s="17" t="s">
        <v>8</v>
      </c>
      <c r="S175" s="18">
        <f t="shared" si="12"/>
        <v>30.91656226694359</v>
      </c>
      <c r="T175" s="17" t="s">
        <v>8</v>
      </c>
      <c r="U175" s="17" t="s">
        <v>8</v>
      </c>
      <c r="V175" s="20" t="s">
        <v>8</v>
      </c>
      <c r="W175" s="17">
        <v>33.149069952492304</v>
      </c>
      <c r="X175" s="17" t="s">
        <v>8</v>
      </c>
      <c r="Y175" s="18">
        <f t="shared" si="13"/>
        <v>24.815736619158969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11.211889145256409</v>
      </c>
      <c r="C176" s="17">
        <v>17.121271145703908</v>
      </c>
      <c r="D176" s="18">
        <f t="shared" si="7"/>
        <v>15.269755892391201</v>
      </c>
      <c r="E176" s="17">
        <v>9.0250403423147567</v>
      </c>
      <c r="F176" s="17" t="s">
        <v>8</v>
      </c>
      <c r="G176" s="18">
        <f t="shared" si="8"/>
        <v>11.691707008981425</v>
      </c>
      <c r="H176" s="17">
        <v>-46.588440048564735</v>
      </c>
      <c r="I176" s="17" t="s">
        <v>8</v>
      </c>
      <c r="J176" s="18">
        <f t="shared" si="9"/>
        <v>-36.588440048564742</v>
      </c>
      <c r="K176" s="17">
        <v>19.227786057675647</v>
      </c>
      <c r="L176" s="17" t="s">
        <v>8</v>
      </c>
      <c r="M176" s="18">
        <f t="shared" si="10"/>
        <v>14.561119391008981</v>
      </c>
      <c r="N176" s="17">
        <v>18.117708780200637</v>
      </c>
      <c r="O176" s="17" t="s">
        <v>8</v>
      </c>
      <c r="P176" s="18">
        <f t="shared" si="11"/>
        <v>9.4510421135339708</v>
      </c>
      <c r="Q176" s="17">
        <v>37.583228933610265</v>
      </c>
      <c r="R176" s="17" t="s">
        <v>8</v>
      </c>
      <c r="S176" s="18">
        <f t="shared" si="12"/>
        <v>32.916562266943593</v>
      </c>
      <c r="T176" s="17" t="s">
        <v>8</v>
      </c>
      <c r="U176" s="17" t="s">
        <v>8</v>
      </c>
      <c r="V176" s="20" t="s">
        <v>8</v>
      </c>
      <c r="W176" s="17">
        <v>45.149069952492304</v>
      </c>
      <c r="X176" s="17" t="s">
        <v>8</v>
      </c>
      <c r="Y176" s="18">
        <f t="shared" si="13"/>
        <v>37.149069952492304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4.2118891452564098</v>
      </c>
      <c r="C177" s="17">
        <v>16.307716716023812</v>
      </c>
      <c r="D177" s="18">
        <f t="shared" si="7"/>
        <v>15.899828826495495</v>
      </c>
      <c r="E177" s="17">
        <v>9.0250403423147567</v>
      </c>
      <c r="F177" s="17" t="s">
        <v>8</v>
      </c>
      <c r="G177" s="18">
        <f t="shared" si="8"/>
        <v>11.358373675648091</v>
      </c>
      <c r="H177" s="17">
        <v>-29.588440048564745</v>
      </c>
      <c r="I177" s="17" t="s">
        <v>8</v>
      </c>
      <c r="J177" s="18">
        <f t="shared" si="9"/>
        <v>-37.255106715231406</v>
      </c>
      <c r="K177" s="17">
        <v>5.2277860576756456</v>
      </c>
      <c r="L177" s="17" t="s">
        <v>8</v>
      </c>
      <c r="M177" s="18">
        <f t="shared" si="10"/>
        <v>13.894452724342313</v>
      </c>
      <c r="N177" s="17">
        <v>15.117708780200637</v>
      </c>
      <c r="O177" s="17" t="s">
        <v>8</v>
      </c>
      <c r="P177" s="18">
        <f t="shared" si="11"/>
        <v>14.117708780200637</v>
      </c>
      <c r="Q177" s="17">
        <v>26.583228933610254</v>
      </c>
      <c r="R177" s="17" t="s">
        <v>8</v>
      </c>
      <c r="S177" s="18">
        <f t="shared" si="12"/>
        <v>30.583228933610258</v>
      </c>
      <c r="T177" s="17" t="s">
        <v>8</v>
      </c>
      <c r="U177" s="17" t="s">
        <v>8</v>
      </c>
      <c r="V177" s="20" t="s">
        <v>8</v>
      </c>
      <c r="W177" s="17">
        <v>25.149069952492308</v>
      </c>
      <c r="X177" s="17" t="s">
        <v>8</v>
      </c>
      <c r="Y177" s="18">
        <f t="shared" si="13"/>
        <v>34.48240328582564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17.211889145256407</v>
      </c>
      <c r="C178" s="17">
        <v>16.364665028555148</v>
      </c>
      <c r="D178" s="18">
        <f t="shared" si="7"/>
        <v>16.597884296760956</v>
      </c>
      <c r="E178" s="17">
        <v>22.025040342314757</v>
      </c>
      <c r="F178" s="17" t="s">
        <v>8</v>
      </c>
      <c r="G178" s="18">
        <f t="shared" si="8"/>
        <v>13.358373675648091</v>
      </c>
      <c r="H178" s="17">
        <v>-31.588440048564745</v>
      </c>
      <c r="I178" s="17" t="s">
        <v>8</v>
      </c>
      <c r="J178" s="18">
        <f t="shared" si="9"/>
        <v>-35.921773381898078</v>
      </c>
      <c r="K178" s="17">
        <v>19.227786057675647</v>
      </c>
      <c r="L178" s="17" t="s">
        <v>8</v>
      </c>
      <c r="M178" s="18">
        <f t="shared" si="10"/>
        <v>14.561119391008981</v>
      </c>
      <c r="N178" s="17">
        <v>12.117708780200637</v>
      </c>
      <c r="O178" s="17" t="s">
        <v>8</v>
      </c>
      <c r="P178" s="18">
        <f t="shared" si="11"/>
        <v>15.117708780200637</v>
      </c>
      <c r="Q178" s="17">
        <v>39.583228933610265</v>
      </c>
      <c r="R178" s="17" t="s">
        <v>8</v>
      </c>
      <c r="S178" s="18">
        <f t="shared" si="12"/>
        <v>34.583228933610258</v>
      </c>
      <c r="T178" s="17" t="s">
        <v>8</v>
      </c>
      <c r="U178" s="17" t="s">
        <v>8</v>
      </c>
      <c r="V178" s="20" t="s">
        <v>8</v>
      </c>
      <c r="W178" s="17">
        <v>26.149069952492308</v>
      </c>
      <c r="X178" s="17" t="s">
        <v>8</v>
      </c>
      <c r="Y178" s="18">
        <f t="shared" si="13"/>
        <v>32.149069952492304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39.211889145256414</v>
      </c>
      <c r="C179" s="17">
        <v>24.133939667419565</v>
      </c>
      <c r="D179" s="18">
        <f t="shared" si="7"/>
        <v>18.935440470666176</v>
      </c>
      <c r="E179" s="17">
        <v>8.0250403423147567</v>
      </c>
      <c r="F179" s="17" t="s">
        <v>8</v>
      </c>
      <c r="G179" s="18">
        <f t="shared" si="8"/>
        <v>13.025040342314758</v>
      </c>
      <c r="H179" s="17">
        <v>-49.588440048564735</v>
      </c>
      <c r="I179" s="17" t="s">
        <v>8</v>
      </c>
      <c r="J179" s="18">
        <f t="shared" si="9"/>
        <v>-36.921773381898078</v>
      </c>
      <c r="K179" s="17">
        <v>7.2277860576756456</v>
      </c>
      <c r="L179" s="17" t="s">
        <v>8</v>
      </c>
      <c r="M179" s="18">
        <f t="shared" si="10"/>
        <v>10.56111939100898</v>
      </c>
      <c r="N179" s="17">
        <v>9.1177087802006369</v>
      </c>
      <c r="O179" s="17" t="s">
        <v>8</v>
      </c>
      <c r="P179" s="18">
        <f t="shared" si="11"/>
        <v>12.117708780200637</v>
      </c>
      <c r="Q179" s="17">
        <v>48.583228933610265</v>
      </c>
      <c r="R179" s="17" t="s">
        <v>8</v>
      </c>
      <c r="S179" s="18">
        <f t="shared" si="12"/>
        <v>38.249895600276922</v>
      </c>
      <c r="T179" s="17" t="s">
        <v>8</v>
      </c>
      <c r="U179" s="17" t="s">
        <v>8</v>
      </c>
      <c r="V179" s="20" t="s">
        <v>8</v>
      </c>
      <c r="W179" s="17">
        <v>35.149069952492304</v>
      </c>
      <c r="X179" s="17" t="s">
        <v>8</v>
      </c>
      <c r="Y179" s="18">
        <f t="shared" si="13"/>
        <v>28.815736619158972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19.211889145256407</v>
      </c>
      <c r="C180" s="17">
        <v>16.709648715496691</v>
      </c>
      <c r="D180" s="18">
        <f t="shared" si="7"/>
        <v>19.0694178038238</v>
      </c>
      <c r="E180" s="17">
        <v>13.025040342314757</v>
      </c>
      <c r="F180" s="17" t="s">
        <v>8</v>
      </c>
      <c r="G180" s="18">
        <f t="shared" si="8"/>
        <v>14.358373675648091</v>
      </c>
      <c r="H180" s="17">
        <v>-41.588440048564735</v>
      </c>
      <c r="I180" s="17" t="s">
        <v>8</v>
      </c>
      <c r="J180" s="18">
        <f t="shared" si="9"/>
        <v>-40.92177338189807</v>
      </c>
      <c r="K180" s="17">
        <v>28.227786057675647</v>
      </c>
      <c r="L180" s="17" t="s">
        <v>8</v>
      </c>
      <c r="M180" s="18">
        <f t="shared" si="10"/>
        <v>18.227786057675647</v>
      </c>
      <c r="N180" s="17">
        <v>0.11770878020064068</v>
      </c>
      <c r="O180" s="17" t="s">
        <v>8</v>
      </c>
      <c r="P180" s="18">
        <f t="shared" si="11"/>
        <v>7.1177087802006378</v>
      </c>
      <c r="Q180" s="17">
        <v>59.583228933610265</v>
      </c>
      <c r="R180" s="17" t="s">
        <v>8</v>
      </c>
      <c r="S180" s="18">
        <f t="shared" si="12"/>
        <v>49.249895600276936</v>
      </c>
      <c r="T180" s="17" t="s">
        <v>8</v>
      </c>
      <c r="U180" s="17" t="s">
        <v>8</v>
      </c>
      <c r="V180" s="20" t="s">
        <v>8</v>
      </c>
      <c r="W180" s="17">
        <v>23.149069952492308</v>
      </c>
      <c r="X180" s="17" t="s">
        <v>8</v>
      </c>
      <c r="Y180" s="18">
        <f t="shared" si="13"/>
        <v>28.149069952492308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25.211889145256407</v>
      </c>
      <c r="C181" s="17">
        <v>16.141854564428293</v>
      </c>
      <c r="D181" s="18">
        <f t="shared" si="7"/>
        <v>18.995147649114848</v>
      </c>
      <c r="E181" s="17">
        <v>7.0250403423147567</v>
      </c>
      <c r="F181" s="17" t="s">
        <v>8</v>
      </c>
      <c r="G181" s="18">
        <f t="shared" si="8"/>
        <v>9.3583736756480906</v>
      </c>
      <c r="H181" s="17">
        <v>-33.588440048564749</v>
      </c>
      <c r="I181" s="17" t="s">
        <v>8</v>
      </c>
      <c r="J181" s="18">
        <f t="shared" si="9"/>
        <v>-41.588440048564742</v>
      </c>
      <c r="K181" s="17">
        <v>10.227786057675646</v>
      </c>
      <c r="L181" s="17" t="s">
        <v>8</v>
      </c>
      <c r="M181" s="18">
        <f t="shared" si="10"/>
        <v>15.227786057675646</v>
      </c>
      <c r="N181" s="17">
        <v>4.1177087802006405</v>
      </c>
      <c r="O181" s="17" t="s">
        <v>8</v>
      </c>
      <c r="P181" s="18">
        <f t="shared" si="11"/>
        <v>4.4510421135339726</v>
      </c>
      <c r="Q181" s="17">
        <v>39.583228933610265</v>
      </c>
      <c r="R181" s="17" t="s">
        <v>8</v>
      </c>
      <c r="S181" s="18">
        <f t="shared" si="12"/>
        <v>49.249895600276936</v>
      </c>
      <c r="T181" s="17" t="s">
        <v>8</v>
      </c>
      <c r="U181" s="17" t="s">
        <v>8</v>
      </c>
      <c r="V181" s="20" t="s">
        <v>8</v>
      </c>
      <c r="W181" s="17">
        <v>12.149069952492304</v>
      </c>
      <c r="X181" s="17" t="s">
        <v>8</v>
      </c>
      <c r="Y181" s="18">
        <f t="shared" si="13"/>
        <v>23.482403285825637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16.211889145256407</v>
      </c>
      <c r="C182" s="17">
        <v>15.299374465523249</v>
      </c>
      <c r="D182" s="18">
        <f t="shared" si="7"/>
        <v>16.050292581816077</v>
      </c>
      <c r="E182" s="17">
        <v>18.025040342314757</v>
      </c>
      <c r="F182" s="17" t="s">
        <v>8</v>
      </c>
      <c r="G182" s="18">
        <f t="shared" si="8"/>
        <v>12.691707008981425</v>
      </c>
      <c r="H182" s="17">
        <v>-32.588440048564749</v>
      </c>
      <c r="I182" s="17" t="s">
        <v>8</v>
      </c>
      <c r="J182" s="18">
        <f t="shared" si="9"/>
        <v>-35.921773381898078</v>
      </c>
      <c r="K182" s="17">
        <v>13.227786057675646</v>
      </c>
      <c r="L182" s="17" t="s">
        <v>8</v>
      </c>
      <c r="M182" s="18">
        <f t="shared" si="10"/>
        <v>17.227786057675647</v>
      </c>
      <c r="N182" s="17">
        <v>1.1177087802006407</v>
      </c>
      <c r="O182" s="17" t="s">
        <v>8</v>
      </c>
      <c r="P182" s="18">
        <f t="shared" si="11"/>
        <v>1.7843754468673072</v>
      </c>
      <c r="Q182" s="17">
        <v>30.583228933610254</v>
      </c>
      <c r="R182" s="17" t="s">
        <v>8</v>
      </c>
      <c r="S182" s="18">
        <f t="shared" si="12"/>
        <v>43.249895600276922</v>
      </c>
      <c r="T182" s="17" t="s">
        <v>8</v>
      </c>
      <c r="U182" s="17" t="s">
        <v>8</v>
      </c>
      <c r="V182" s="20" t="s">
        <v>8</v>
      </c>
      <c r="W182" s="17">
        <v>17.149069952492304</v>
      </c>
      <c r="X182" s="17" t="s">
        <v>8</v>
      </c>
      <c r="Y182" s="18">
        <f t="shared" si="13"/>
        <v>17.482403285825637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9.2118891452564089</v>
      </c>
      <c r="C183" s="17">
        <v>9.1120032683362684</v>
      </c>
      <c r="D183" s="18">
        <f t="shared" si="7"/>
        <v>13.517744099429271</v>
      </c>
      <c r="E183" s="17">
        <v>19.025040342314757</v>
      </c>
      <c r="F183" s="17" t="s">
        <v>8</v>
      </c>
      <c r="G183" s="18">
        <f t="shared" si="8"/>
        <v>14.691707008981425</v>
      </c>
      <c r="H183" s="17">
        <v>-28.588440048564745</v>
      </c>
      <c r="I183" s="17" t="s">
        <v>8</v>
      </c>
      <c r="J183" s="18">
        <f t="shared" si="9"/>
        <v>-31.588440048564749</v>
      </c>
      <c r="K183" s="17">
        <v>16.227786057675647</v>
      </c>
      <c r="L183" s="17" t="s">
        <v>8</v>
      </c>
      <c r="M183" s="18">
        <f t="shared" si="10"/>
        <v>13.227786057675646</v>
      </c>
      <c r="N183" s="17">
        <v>-1.8822912197993584</v>
      </c>
      <c r="O183" s="17" t="s">
        <v>8</v>
      </c>
      <c r="P183" s="18">
        <f t="shared" si="11"/>
        <v>1.1177087802006407</v>
      </c>
      <c r="Q183" s="17">
        <v>28.583228933610254</v>
      </c>
      <c r="R183" s="17" t="s">
        <v>8</v>
      </c>
      <c r="S183" s="18">
        <f t="shared" si="12"/>
        <v>32.916562266943593</v>
      </c>
      <c r="T183" s="17" t="s">
        <v>8</v>
      </c>
      <c r="U183" s="17" t="s">
        <v>8</v>
      </c>
      <c r="V183" s="20" t="s">
        <v>8</v>
      </c>
      <c r="W183" s="17">
        <v>25.149069952492308</v>
      </c>
      <c r="X183" s="17" t="s">
        <v>8</v>
      </c>
      <c r="Y183" s="18">
        <f t="shared" si="13"/>
        <v>18.149069952492308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12.211889145256409</v>
      </c>
      <c r="C184" s="17">
        <v>12.175255058553734</v>
      </c>
      <c r="D184" s="18">
        <f t="shared" si="7"/>
        <v>12.195544264137752</v>
      </c>
      <c r="E184" s="17">
        <v>17.025040342314757</v>
      </c>
      <c r="F184" s="17" t="s">
        <v>8</v>
      </c>
      <c r="G184" s="18">
        <f t="shared" si="8"/>
        <v>18.025040342314757</v>
      </c>
      <c r="H184" s="17">
        <v>-32.588440048564749</v>
      </c>
      <c r="I184" s="17" t="s">
        <v>8</v>
      </c>
      <c r="J184" s="18">
        <f t="shared" si="9"/>
        <v>-31.255106715231417</v>
      </c>
      <c r="K184" s="17">
        <v>19.227786057675647</v>
      </c>
      <c r="L184" s="17" t="s">
        <v>8</v>
      </c>
      <c r="M184" s="18">
        <f t="shared" si="10"/>
        <v>16.227786057675647</v>
      </c>
      <c r="N184" s="17">
        <v>12.117708780200637</v>
      </c>
      <c r="O184" s="17" t="s">
        <v>8</v>
      </c>
      <c r="P184" s="18">
        <f t="shared" si="11"/>
        <v>3.7843754468673065</v>
      </c>
      <c r="Q184" s="17">
        <v>27.583228933610254</v>
      </c>
      <c r="R184" s="17" t="s">
        <v>8</v>
      </c>
      <c r="S184" s="18">
        <f t="shared" si="12"/>
        <v>28.916562266943586</v>
      </c>
      <c r="T184" s="17" t="s">
        <v>8</v>
      </c>
      <c r="U184" s="17" t="s">
        <v>8</v>
      </c>
      <c r="V184" s="20" t="s">
        <v>8</v>
      </c>
      <c r="W184" s="17">
        <v>20.149069952492304</v>
      </c>
      <c r="X184" s="17" t="s">
        <v>8</v>
      </c>
      <c r="Y184" s="18">
        <f t="shared" si="13"/>
        <v>20.815736619158972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-0.78811085474359022</v>
      </c>
      <c r="C185" s="17">
        <v>1.5629347838499479</v>
      </c>
      <c r="D185" s="18">
        <f t="shared" si="7"/>
        <v>7.6167310369133174</v>
      </c>
      <c r="E185" s="17">
        <v>5.0250403423147496</v>
      </c>
      <c r="F185" s="17" t="s">
        <v>8</v>
      </c>
      <c r="G185" s="18">
        <f t="shared" si="8"/>
        <v>13.691707008981419</v>
      </c>
      <c r="H185" s="17">
        <v>-40.588440048564735</v>
      </c>
      <c r="I185" s="17" t="s">
        <v>8</v>
      </c>
      <c r="J185" s="18">
        <f t="shared" si="9"/>
        <v>-33.921773381898078</v>
      </c>
      <c r="K185" s="17">
        <v>13.227786057675646</v>
      </c>
      <c r="L185" s="17" t="s">
        <v>8</v>
      </c>
      <c r="M185" s="18">
        <f t="shared" si="10"/>
        <v>16.227786057675647</v>
      </c>
      <c r="N185" s="17">
        <v>2.1177087802006405</v>
      </c>
      <c r="O185" s="17" t="s">
        <v>8</v>
      </c>
      <c r="P185" s="18">
        <f t="shared" si="11"/>
        <v>4.1177087802006396</v>
      </c>
      <c r="Q185" s="17">
        <v>19.583228933610254</v>
      </c>
      <c r="R185" s="17" t="s">
        <v>8</v>
      </c>
      <c r="S185" s="18">
        <f t="shared" si="12"/>
        <v>25.249895600276918</v>
      </c>
      <c r="T185" s="17" t="s">
        <v>8</v>
      </c>
      <c r="U185" s="17" t="s">
        <v>8</v>
      </c>
      <c r="V185" s="20" t="s">
        <v>8</v>
      </c>
      <c r="W185" s="17">
        <v>18.149069952492304</v>
      </c>
      <c r="X185" s="17" t="s">
        <v>8</v>
      </c>
      <c r="Y185" s="18">
        <f t="shared" si="13"/>
        <v>21.149069952492304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14.211889145256409</v>
      </c>
      <c r="C186" s="17">
        <v>14.295210572003533</v>
      </c>
      <c r="D186" s="18">
        <f t="shared" si="7"/>
        <v>9.3444668048024049</v>
      </c>
      <c r="E186" s="17">
        <v>3.0250403423147496</v>
      </c>
      <c r="F186" s="17" t="s">
        <v>8</v>
      </c>
      <c r="G186" s="18">
        <f t="shared" si="8"/>
        <v>8.3583736756480853</v>
      </c>
      <c r="H186" s="17">
        <v>-40.588440048564735</v>
      </c>
      <c r="I186" s="17" t="s">
        <v>8</v>
      </c>
      <c r="J186" s="18">
        <f t="shared" si="9"/>
        <v>-37.92177338189807</v>
      </c>
      <c r="K186" s="17">
        <v>17.227786057675647</v>
      </c>
      <c r="L186" s="17" t="s">
        <v>8</v>
      </c>
      <c r="M186" s="18">
        <f t="shared" si="10"/>
        <v>16.561119391008983</v>
      </c>
      <c r="N186" s="17">
        <v>1.1177087802006407</v>
      </c>
      <c r="O186" s="17" t="s">
        <v>8</v>
      </c>
      <c r="P186" s="18">
        <f t="shared" si="11"/>
        <v>5.1177087802006396</v>
      </c>
      <c r="Q186" s="17">
        <v>29.583228933610254</v>
      </c>
      <c r="R186" s="17" t="s">
        <v>8</v>
      </c>
      <c r="S186" s="18">
        <f t="shared" si="12"/>
        <v>25.583228933610254</v>
      </c>
      <c r="T186" s="17" t="s">
        <v>8</v>
      </c>
      <c r="U186" s="17" t="s">
        <v>8</v>
      </c>
      <c r="V186" s="20" t="s">
        <v>8</v>
      </c>
      <c r="W186" s="17">
        <v>7.1490699524923071</v>
      </c>
      <c r="X186" s="17" t="s">
        <v>8</v>
      </c>
      <c r="Y186" s="18">
        <f t="shared" si="13"/>
        <v>15.149069952492304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-14.788110854743584</v>
      </c>
      <c r="C187" s="17">
        <v>-8.5596088549822227</v>
      </c>
      <c r="D187" s="18">
        <f t="shared" si="7"/>
        <v>2.4328455002904192</v>
      </c>
      <c r="E187" s="17">
        <v>-4.9749596576852504</v>
      </c>
      <c r="F187" s="17" t="s">
        <v>8</v>
      </c>
      <c r="G187" s="18">
        <f t="shared" si="8"/>
        <v>1.0250403423147496</v>
      </c>
      <c r="H187" s="17">
        <v>-25.588440048564745</v>
      </c>
      <c r="I187" s="17" t="s">
        <v>8</v>
      </c>
      <c r="J187" s="18">
        <f t="shared" si="9"/>
        <v>-35.588440048564742</v>
      </c>
      <c r="K187" s="17">
        <v>-2.7722139423243544</v>
      </c>
      <c r="L187" s="17" t="s">
        <v>8</v>
      </c>
      <c r="M187" s="18">
        <f t="shared" si="10"/>
        <v>9.2277860576756456</v>
      </c>
      <c r="N187" s="17">
        <v>-5.8822912197993587</v>
      </c>
      <c r="O187" s="17" t="s">
        <v>8</v>
      </c>
      <c r="P187" s="18">
        <f t="shared" si="11"/>
        <v>-0.88229121979935921</v>
      </c>
      <c r="Q187" s="17">
        <v>27.583228933610254</v>
      </c>
      <c r="R187" s="17" t="s">
        <v>8</v>
      </c>
      <c r="S187" s="18">
        <f t="shared" si="12"/>
        <v>25.583228933610254</v>
      </c>
      <c r="T187" s="17" t="s">
        <v>8</v>
      </c>
      <c r="U187" s="17" t="s">
        <v>8</v>
      </c>
      <c r="V187" s="20" t="s">
        <v>8</v>
      </c>
      <c r="W187" s="17">
        <v>19.149069952492304</v>
      </c>
      <c r="X187" s="17" t="s">
        <v>8</v>
      </c>
      <c r="Y187" s="18">
        <f t="shared" si="13"/>
        <v>14.815736619158974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7.2118891452564098</v>
      </c>
      <c r="C188" s="17">
        <v>13.65432538898648</v>
      </c>
      <c r="D188" s="18">
        <f t="shared" si="7"/>
        <v>6.4633090353359295</v>
      </c>
      <c r="E188" s="17">
        <v>15.025040342314757</v>
      </c>
      <c r="F188" s="17" t="s">
        <v>8</v>
      </c>
      <c r="G188" s="18">
        <f t="shared" si="8"/>
        <v>4.3583736756480853</v>
      </c>
      <c r="H188" s="17">
        <v>-17.588440048564749</v>
      </c>
      <c r="I188" s="17" t="s">
        <v>8</v>
      </c>
      <c r="J188" s="18">
        <f t="shared" si="9"/>
        <v>-27.921773381898078</v>
      </c>
      <c r="K188" s="17">
        <v>24.227786057675647</v>
      </c>
      <c r="L188" s="17" t="s">
        <v>8</v>
      </c>
      <c r="M188" s="18">
        <f t="shared" si="10"/>
        <v>12.894452724342313</v>
      </c>
      <c r="N188" s="17">
        <v>12.117708780200637</v>
      </c>
      <c r="O188" s="17" t="s">
        <v>8</v>
      </c>
      <c r="P188" s="18">
        <f t="shared" si="11"/>
        <v>2.4510421135339731</v>
      </c>
      <c r="Q188" s="17">
        <v>28.583228933610254</v>
      </c>
      <c r="R188" s="17" t="s">
        <v>8</v>
      </c>
      <c r="S188" s="18">
        <f t="shared" si="12"/>
        <v>28.583228933610254</v>
      </c>
      <c r="T188" s="17" t="s">
        <v>8</v>
      </c>
      <c r="U188" s="17" t="s">
        <v>8</v>
      </c>
      <c r="V188" s="20" t="s">
        <v>8</v>
      </c>
      <c r="W188" s="17">
        <v>32.149069952492304</v>
      </c>
      <c r="X188" s="17" t="s">
        <v>8</v>
      </c>
      <c r="Y188" s="18">
        <f t="shared" si="13"/>
        <v>19.48240328582564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-7.7881108547435902</v>
      </c>
      <c r="C189" s="17">
        <v>4.6605278082305039</v>
      </c>
      <c r="D189" s="18">
        <f t="shared" si="7"/>
        <v>3.2517481140782536</v>
      </c>
      <c r="E189" s="17">
        <v>9.0250403423147567</v>
      </c>
      <c r="F189" s="17" t="s">
        <v>8</v>
      </c>
      <c r="G189" s="18">
        <f t="shared" si="8"/>
        <v>6.358373675648088</v>
      </c>
      <c r="H189" s="17">
        <v>-25.588440048564745</v>
      </c>
      <c r="I189" s="17" t="s">
        <v>8</v>
      </c>
      <c r="J189" s="18">
        <f t="shared" si="9"/>
        <v>-22.921773381898081</v>
      </c>
      <c r="K189" s="17">
        <v>22.227786057675647</v>
      </c>
      <c r="L189" s="17" t="s">
        <v>8</v>
      </c>
      <c r="M189" s="18">
        <f t="shared" si="10"/>
        <v>14.561119391008981</v>
      </c>
      <c r="N189" s="17">
        <v>2.1177087802006405</v>
      </c>
      <c r="O189" s="17" t="s">
        <v>8</v>
      </c>
      <c r="P189" s="18">
        <f t="shared" si="11"/>
        <v>2.7843754468673061</v>
      </c>
      <c r="Q189" s="17">
        <v>22.583228933610254</v>
      </c>
      <c r="R189" s="17" t="s">
        <v>8</v>
      </c>
      <c r="S189" s="18">
        <f t="shared" si="12"/>
        <v>26.249895600276918</v>
      </c>
      <c r="T189" s="17" t="s">
        <v>8</v>
      </c>
      <c r="U189" s="17" t="s">
        <v>8</v>
      </c>
      <c r="V189" s="20" t="s">
        <v>8</v>
      </c>
      <c r="W189" s="17">
        <v>7.1490699524923071</v>
      </c>
      <c r="X189" s="17" t="s">
        <v>8</v>
      </c>
      <c r="Y189" s="18">
        <f t="shared" si="13"/>
        <v>19.482403285825637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17.211889145256407</v>
      </c>
      <c r="C190" s="17">
        <v>16.239985996236349</v>
      </c>
      <c r="D190" s="18">
        <f t="shared" si="7"/>
        <v>11.518279731151111</v>
      </c>
      <c r="E190" s="17">
        <v>25.025040342314757</v>
      </c>
      <c r="F190" s="17" t="s">
        <v>8</v>
      </c>
      <c r="G190" s="18">
        <f t="shared" si="8"/>
        <v>16.358373675648092</v>
      </c>
      <c r="H190" s="17">
        <v>-30.588440048564745</v>
      </c>
      <c r="I190" s="17" t="s">
        <v>8</v>
      </c>
      <c r="J190" s="18">
        <f t="shared" si="9"/>
        <v>-24.588440048564749</v>
      </c>
      <c r="K190" s="17">
        <v>22.227786057675647</v>
      </c>
      <c r="L190" s="17" t="s">
        <v>8</v>
      </c>
      <c r="M190" s="18">
        <f t="shared" si="10"/>
        <v>22.894452724342315</v>
      </c>
      <c r="N190" s="17">
        <v>-0.88229121979935932</v>
      </c>
      <c r="O190" s="17" t="s">
        <v>8</v>
      </c>
      <c r="P190" s="18">
        <f t="shared" si="11"/>
        <v>4.4510421135339726</v>
      </c>
      <c r="Q190" s="17">
        <v>33.583228933610258</v>
      </c>
      <c r="R190" s="17" t="s">
        <v>8</v>
      </c>
      <c r="S190" s="18">
        <f t="shared" si="12"/>
        <v>28.249895600276925</v>
      </c>
      <c r="T190" s="17" t="s">
        <v>8</v>
      </c>
      <c r="U190" s="17" t="s">
        <v>8</v>
      </c>
      <c r="V190" s="20" t="s">
        <v>8</v>
      </c>
      <c r="W190" s="17">
        <v>28.149069952492304</v>
      </c>
      <c r="X190" s="17" t="s">
        <v>8</v>
      </c>
      <c r="Y190" s="18">
        <f t="shared" si="13"/>
        <v>22.482403285825637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9.2118891452564089</v>
      </c>
      <c r="C191" s="17">
        <v>-4.074174214114203</v>
      </c>
      <c r="D191" s="18">
        <f t="shared" si="7"/>
        <v>5.6087798634508843</v>
      </c>
      <c r="E191" s="17">
        <v>9.0250403423147567</v>
      </c>
      <c r="F191" s="17" t="s">
        <v>8</v>
      </c>
      <c r="G191" s="18">
        <f t="shared" si="8"/>
        <v>14.358373675648091</v>
      </c>
      <c r="H191" s="17">
        <v>-26.588440048564745</v>
      </c>
      <c r="I191" s="17" t="s">
        <v>8</v>
      </c>
      <c r="J191" s="18">
        <f t="shared" si="9"/>
        <v>-27.588440048564745</v>
      </c>
      <c r="K191" s="17">
        <v>20.227786057675647</v>
      </c>
      <c r="L191" s="17" t="s">
        <v>8</v>
      </c>
      <c r="M191" s="18">
        <f t="shared" si="10"/>
        <v>21.561119391008983</v>
      </c>
      <c r="N191" s="17">
        <v>18.117708780200637</v>
      </c>
      <c r="O191" s="17" t="s">
        <v>8</v>
      </c>
      <c r="P191" s="18">
        <f t="shared" si="11"/>
        <v>6.4510421135339726</v>
      </c>
      <c r="Q191" s="17">
        <v>39.583228933610265</v>
      </c>
      <c r="R191" s="17" t="s">
        <v>8</v>
      </c>
      <c r="S191" s="18">
        <f t="shared" si="12"/>
        <v>31.91656226694359</v>
      </c>
      <c r="T191" s="17" t="s">
        <v>8</v>
      </c>
      <c r="U191" s="17" t="s">
        <v>8</v>
      </c>
      <c r="V191" s="20" t="s">
        <v>8</v>
      </c>
      <c r="W191" s="17">
        <v>9.149069952492308</v>
      </c>
      <c r="X191" s="17" t="s">
        <v>8</v>
      </c>
      <c r="Y191" s="18">
        <f t="shared" si="13"/>
        <v>14.815736619158974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-11.788110854743584</v>
      </c>
      <c r="C192" s="17">
        <v>-14.476017499476008</v>
      </c>
      <c r="D192" s="18">
        <f t="shared" si="7"/>
        <v>-0.77006857245128713</v>
      </c>
      <c r="E192" s="17">
        <v>5.0250403423147496</v>
      </c>
      <c r="F192" s="17" t="s">
        <v>8</v>
      </c>
      <c r="G192" s="18">
        <f t="shared" si="8"/>
        <v>13.025040342314753</v>
      </c>
      <c r="H192" s="17">
        <v>-32.588440048564749</v>
      </c>
      <c r="I192" s="17" t="s">
        <v>8</v>
      </c>
      <c r="J192" s="18">
        <f t="shared" si="9"/>
        <v>-29.921773381898078</v>
      </c>
      <c r="K192" s="17">
        <v>12.227786057675646</v>
      </c>
      <c r="L192" s="17" t="s">
        <v>8</v>
      </c>
      <c r="M192" s="18">
        <f t="shared" si="10"/>
        <v>18.227786057675647</v>
      </c>
      <c r="N192" s="17">
        <v>0.11770878020064068</v>
      </c>
      <c r="O192" s="17" t="s">
        <v>8</v>
      </c>
      <c r="P192" s="18">
        <f t="shared" si="11"/>
        <v>5.7843754468673056</v>
      </c>
      <c r="Q192" s="17">
        <v>22.583228933610254</v>
      </c>
      <c r="R192" s="17" t="s">
        <v>8</v>
      </c>
      <c r="S192" s="18">
        <f t="shared" si="12"/>
        <v>31.91656226694359</v>
      </c>
      <c r="T192" s="17" t="s">
        <v>8</v>
      </c>
      <c r="U192" s="17" t="s">
        <v>8</v>
      </c>
      <c r="V192" s="20" t="s">
        <v>8</v>
      </c>
      <c r="W192" s="17">
        <v>29.149069952492304</v>
      </c>
      <c r="X192" s="17" t="s">
        <v>8</v>
      </c>
      <c r="Y192" s="18">
        <f t="shared" si="13"/>
        <v>22.149069952492301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-4.7881108547435902</v>
      </c>
      <c r="C193" s="17">
        <v>-12.943795982821346</v>
      </c>
      <c r="D193" s="18">
        <f t="shared" si="7"/>
        <v>-10.497995898803852</v>
      </c>
      <c r="E193" s="17">
        <v>1.0250403423147496</v>
      </c>
      <c r="F193" s="17" t="s">
        <v>8</v>
      </c>
      <c r="G193" s="18">
        <f t="shared" si="8"/>
        <v>5.0250403423147523</v>
      </c>
      <c r="H193" s="17">
        <v>-31.588440048564745</v>
      </c>
      <c r="I193" s="17" t="s">
        <v>8</v>
      </c>
      <c r="J193" s="18">
        <f t="shared" si="9"/>
        <v>-30.255106715231417</v>
      </c>
      <c r="K193" s="17">
        <v>14.227786057675647</v>
      </c>
      <c r="L193" s="17" t="s">
        <v>8</v>
      </c>
      <c r="M193" s="18">
        <f t="shared" si="10"/>
        <v>15.561119391008981</v>
      </c>
      <c r="N193" s="17">
        <v>27.117708780200637</v>
      </c>
      <c r="O193" s="17" t="s">
        <v>8</v>
      </c>
      <c r="P193" s="18">
        <f t="shared" si="11"/>
        <v>15.117708780200639</v>
      </c>
      <c r="Q193" s="17">
        <v>10.583228933610256</v>
      </c>
      <c r="R193" s="17" t="s">
        <v>8</v>
      </c>
      <c r="S193" s="18">
        <f t="shared" si="12"/>
        <v>24.249895600276925</v>
      </c>
      <c r="T193" s="17" t="s">
        <v>8</v>
      </c>
      <c r="U193" s="17" t="s">
        <v>8</v>
      </c>
      <c r="V193" s="20" t="s">
        <v>8</v>
      </c>
      <c r="W193" s="17">
        <v>25.149069952492308</v>
      </c>
      <c r="X193" s="17" t="s">
        <v>8</v>
      </c>
      <c r="Y193" s="18">
        <f t="shared" si="13"/>
        <v>21.149069952492308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14.211889145256409</v>
      </c>
      <c r="C194" s="17">
        <v>12.243544704563506</v>
      </c>
      <c r="D194" s="18">
        <f t="shared" si="7"/>
        <v>-5.0587562592446158</v>
      </c>
      <c r="E194" s="17">
        <v>-5.9749596576852504</v>
      </c>
      <c r="F194" s="17" t="s">
        <v>8</v>
      </c>
      <c r="G194" s="18">
        <f t="shared" si="8"/>
        <v>2.5040342314749608E-2</v>
      </c>
      <c r="H194" s="17">
        <v>-34.588440048564749</v>
      </c>
      <c r="I194" s="17" t="s">
        <v>8</v>
      </c>
      <c r="J194" s="18">
        <f t="shared" si="9"/>
        <v>-32.921773381898085</v>
      </c>
      <c r="K194" s="17">
        <v>15.227786057675647</v>
      </c>
      <c r="L194" s="17" t="s">
        <v>8</v>
      </c>
      <c r="M194" s="18">
        <f t="shared" si="10"/>
        <v>13.894452724342315</v>
      </c>
      <c r="N194" s="17">
        <v>26.117708780200637</v>
      </c>
      <c r="O194" s="17" t="s">
        <v>8</v>
      </c>
      <c r="P194" s="18">
        <f t="shared" si="11"/>
        <v>17.784375446867305</v>
      </c>
      <c r="Q194" s="17">
        <v>8.5832289336102559</v>
      </c>
      <c r="R194" s="17" t="s">
        <v>8</v>
      </c>
      <c r="S194" s="18">
        <f t="shared" si="12"/>
        <v>13.916562266943588</v>
      </c>
      <c r="T194" s="17" t="s">
        <v>8</v>
      </c>
      <c r="U194" s="17" t="s">
        <v>8</v>
      </c>
      <c r="V194" s="20" t="s">
        <v>8</v>
      </c>
      <c r="W194" s="17">
        <v>28.149069952492304</v>
      </c>
      <c r="X194" s="17" t="s">
        <v>8</v>
      </c>
      <c r="Y194" s="18">
        <f t="shared" si="13"/>
        <v>27.482403285825637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-16.788110854743586</v>
      </c>
      <c r="C195" s="17">
        <v>-15.400347011986401</v>
      </c>
      <c r="D195" s="18">
        <f t="shared" si="7"/>
        <v>-5.3668660967480806</v>
      </c>
      <c r="E195" s="17">
        <v>1.0250403423147496</v>
      </c>
      <c r="F195" s="17" t="s">
        <v>8</v>
      </c>
      <c r="G195" s="18">
        <f t="shared" si="8"/>
        <v>-1.3082929910185837</v>
      </c>
      <c r="H195" s="17">
        <v>-27.588440048564745</v>
      </c>
      <c r="I195" s="17" t="s">
        <v>8</v>
      </c>
      <c r="J195" s="18">
        <f t="shared" si="9"/>
        <v>-31.255106715231417</v>
      </c>
      <c r="K195" s="17">
        <v>-3.7722139423243544</v>
      </c>
      <c r="L195" s="17" t="s">
        <v>8</v>
      </c>
      <c r="M195" s="18">
        <f t="shared" si="10"/>
        <v>8.5611193910089796</v>
      </c>
      <c r="N195" s="17">
        <v>-11.882291219799363</v>
      </c>
      <c r="O195" s="17" t="s">
        <v>8</v>
      </c>
      <c r="P195" s="18">
        <f t="shared" si="11"/>
        <v>13.784375446867303</v>
      </c>
      <c r="Q195" s="17">
        <v>10.583228933610256</v>
      </c>
      <c r="R195" s="17" t="s">
        <v>8</v>
      </c>
      <c r="S195" s="18">
        <f t="shared" si="12"/>
        <v>9.916562266943588</v>
      </c>
      <c r="T195" s="17" t="s">
        <v>8</v>
      </c>
      <c r="U195" s="17" t="s">
        <v>8</v>
      </c>
      <c r="V195" s="20" t="s">
        <v>8</v>
      </c>
      <c r="W195" s="17">
        <v>11.149069952492308</v>
      </c>
      <c r="X195" s="17" t="s">
        <v>8</v>
      </c>
      <c r="Y195" s="18">
        <f t="shared" si="13"/>
        <v>21.48240328582564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-10.788110854743584</v>
      </c>
      <c r="C196" s="17">
        <v>-11.170973163854859</v>
      </c>
      <c r="D196" s="18">
        <f t="shared" si="7"/>
        <v>-4.7759251570925843</v>
      </c>
      <c r="E196" s="17">
        <v>-3.9749596576852504</v>
      </c>
      <c r="F196" s="17" t="s">
        <v>8</v>
      </c>
      <c r="G196" s="18">
        <f t="shared" si="8"/>
        <v>-2.9749596576852504</v>
      </c>
      <c r="H196" s="17">
        <v>-32.588440048564749</v>
      </c>
      <c r="I196" s="17" t="s">
        <v>8</v>
      </c>
      <c r="J196" s="18">
        <f t="shared" si="9"/>
        <v>-31.588440048564749</v>
      </c>
      <c r="K196" s="17">
        <v>15.227786057675647</v>
      </c>
      <c r="L196" s="17" t="s">
        <v>8</v>
      </c>
      <c r="M196" s="18">
        <f t="shared" si="10"/>
        <v>8.8944527243423135</v>
      </c>
      <c r="N196" s="17">
        <v>17.117708780200637</v>
      </c>
      <c r="O196" s="17" t="s">
        <v>8</v>
      </c>
      <c r="P196" s="18">
        <f t="shared" si="11"/>
        <v>10.451042113533971</v>
      </c>
      <c r="Q196" s="17">
        <v>-1.4167710663897437</v>
      </c>
      <c r="R196" s="17" t="s">
        <v>8</v>
      </c>
      <c r="S196" s="18">
        <f t="shared" si="12"/>
        <v>5.9165622669435898</v>
      </c>
      <c r="T196" s="17" t="s">
        <v>8</v>
      </c>
      <c r="U196" s="17" t="s">
        <v>8</v>
      </c>
      <c r="V196" s="20" t="s">
        <v>8</v>
      </c>
      <c r="W196" s="17">
        <v>15.149069952492304</v>
      </c>
      <c r="X196" s="17" t="s">
        <v>8</v>
      </c>
      <c r="Y196" s="18">
        <f t="shared" si="13"/>
        <v>18.149069952492304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-18.788110854743586</v>
      </c>
      <c r="C197" s="17">
        <v>-17.355756378220008</v>
      </c>
      <c r="D197" s="18">
        <f t="shared" si="7"/>
        <v>-14.642358851353755</v>
      </c>
      <c r="E197" s="17">
        <v>-3.9749596576852504</v>
      </c>
      <c r="F197" s="17" t="s">
        <v>8</v>
      </c>
      <c r="G197" s="18">
        <f t="shared" si="8"/>
        <v>-2.3082929910185839</v>
      </c>
      <c r="H197" s="17">
        <v>-30.588440048564745</v>
      </c>
      <c r="I197" s="17" t="s">
        <v>8</v>
      </c>
      <c r="J197" s="18">
        <f t="shared" si="9"/>
        <v>-30.255106715231417</v>
      </c>
      <c r="K197" s="17">
        <v>4.2277860576756456</v>
      </c>
      <c r="L197" s="17" t="s">
        <v>8</v>
      </c>
      <c r="M197" s="18">
        <f t="shared" si="10"/>
        <v>5.2277860576756465</v>
      </c>
      <c r="N197" s="17">
        <v>-4.8822912197993587</v>
      </c>
      <c r="O197" s="17" t="s">
        <v>8</v>
      </c>
      <c r="P197" s="18">
        <f t="shared" si="11"/>
        <v>0.11770878020063839</v>
      </c>
      <c r="Q197" s="17">
        <v>-2.4167710663897419</v>
      </c>
      <c r="R197" s="17" t="s">
        <v>8</v>
      </c>
      <c r="S197" s="18">
        <f t="shared" si="12"/>
        <v>2.2498956002769233</v>
      </c>
      <c r="T197" s="17" t="s">
        <v>8</v>
      </c>
      <c r="U197" s="17" t="s">
        <v>8</v>
      </c>
      <c r="V197" s="20" t="s">
        <v>8</v>
      </c>
      <c r="W197" s="17">
        <v>9.149069952492308</v>
      </c>
      <c r="X197" s="17" t="s">
        <v>8</v>
      </c>
      <c r="Y197" s="18">
        <f t="shared" si="13"/>
        <v>11.815736619158974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-29.788110854743579</v>
      </c>
      <c r="C198" s="17">
        <v>-31.169986853159802</v>
      </c>
      <c r="D198" s="18">
        <f t="shared" si="7"/>
        <v>-19.898905465078226</v>
      </c>
      <c r="E198" s="17">
        <v>-19.97495965768525</v>
      </c>
      <c r="F198" s="17" t="s">
        <v>8</v>
      </c>
      <c r="G198" s="18">
        <f t="shared" si="8"/>
        <v>-9.3082929910185843</v>
      </c>
      <c r="H198" s="17">
        <v>-33.588440048564749</v>
      </c>
      <c r="I198" s="17" t="s">
        <v>8</v>
      </c>
      <c r="J198" s="18">
        <f t="shared" si="9"/>
        <v>-32.255106715231413</v>
      </c>
      <c r="K198" s="17">
        <v>-5.7722139423243544</v>
      </c>
      <c r="L198" s="17" t="s">
        <v>8</v>
      </c>
      <c r="M198" s="18">
        <f t="shared" si="10"/>
        <v>4.5611193910089805</v>
      </c>
      <c r="N198" s="17">
        <v>3.1177087802006405</v>
      </c>
      <c r="O198" s="17" t="s">
        <v>8</v>
      </c>
      <c r="P198" s="18">
        <f t="shared" si="11"/>
        <v>5.1177087802006396</v>
      </c>
      <c r="Q198" s="17">
        <v>-5.4167710663897424</v>
      </c>
      <c r="R198" s="17" t="s">
        <v>8</v>
      </c>
      <c r="S198" s="18">
        <f t="shared" si="12"/>
        <v>-3.0834377330564089</v>
      </c>
      <c r="T198" s="17" t="s">
        <v>8</v>
      </c>
      <c r="U198" s="17" t="s">
        <v>8</v>
      </c>
      <c r="V198" s="20" t="s">
        <v>8</v>
      </c>
      <c r="W198" s="17">
        <v>16.149069952492304</v>
      </c>
      <c r="X198" s="17" t="s">
        <v>8</v>
      </c>
      <c r="Y198" s="18">
        <f t="shared" si="13"/>
        <v>13.48240328582564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-16.788110854743586</v>
      </c>
      <c r="C199" s="17">
        <v>-11.510023256629186</v>
      </c>
      <c r="D199" s="18">
        <f t="shared" si="7"/>
        <v>-20.011922162669663</v>
      </c>
      <c r="E199" s="17">
        <v>-14.97495965768525</v>
      </c>
      <c r="F199" s="17" t="s">
        <v>8</v>
      </c>
      <c r="G199" s="18">
        <f t="shared" si="8"/>
        <v>-12.974959657685252</v>
      </c>
      <c r="H199" s="17">
        <v>-44.588440048564735</v>
      </c>
      <c r="I199" s="17" t="s">
        <v>8</v>
      </c>
      <c r="J199" s="18">
        <f t="shared" si="9"/>
        <v>-36.255106715231413</v>
      </c>
      <c r="K199" s="17">
        <v>3.2277860576756456</v>
      </c>
      <c r="L199" s="17" t="s">
        <v>8</v>
      </c>
      <c r="M199" s="18">
        <f t="shared" si="10"/>
        <v>0.56111939100897901</v>
      </c>
      <c r="N199" s="17">
        <v>23.117708780200637</v>
      </c>
      <c r="O199" s="17" t="s">
        <v>8</v>
      </c>
      <c r="P199" s="18">
        <f t="shared" si="11"/>
        <v>7.1177087802006396</v>
      </c>
      <c r="Q199" s="17">
        <v>8.5832289336102559</v>
      </c>
      <c r="R199" s="17" t="s">
        <v>8</v>
      </c>
      <c r="S199" s="18">
        <f t="shared" si="12"/>
        <v>0.2498956002769237</v>
      </c>
      <c r="T199" s="17" t="s">
        <v>8</v>
      </c>
      <c r="U199" s="17" t="s">
        <v>8</v>
      </c>
      <c r="V199" s="20" t="s">
        <v>8</v>
      </c>
      <c r="W199" s="17">
        <v>6.1490699524923071</v>
      </c>
      <c r="X199" s="17" t="s">
        <v>8</v>
      </c>
      <c r="Y199" s="18">
        <f t="shared" si="13"/>
        <v>10.48240328582564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-22.865033931666666</v>
      </c>
      <c r="C200" s="17">
        <v>-15.84762445499641</v>
      </c>
      <c r="D200" s="18">
        <f t="shared" si="7"/>
        <v>-19.509211521595134</v>
      </c>
      <c r="E200" s="17">
        <v>-22.051882734608316</v>
      </c>
      <c r="F200" s="17" t="s">
        <v>8</v>
      </c>
      <c r="G200" s="18">
        <f t="shared" si="8"/>
        <v>-19.000600683326272</v>
      </c>
      <c r="H200" s="17">
        <v>-52.511516971641669</v>
      </c>
      <c r="I200" s="17" t="s">
        <v>8</v>
      </c>
      <c r="J200" s="18">
        <f t="shared" si="9"/>
        <v>-43.56279902292372</v>
      </c>
      <c r="K200" s="17">
        <v>-1.0799062500166752</v>
      </c>
      <c r="L200" s="17" t="s">
        <v>8</v>
      </c>
      <c r="M200" s="18">
        <f t="shared" si="10"/>
        <v>-1.2081113782217947</v>
      </c>
      <c r="N200" s="17">
        <v>-9.1899835274916697</v>
      </c>
      <c r="O200" s="17" t="s">
        <v>8</v>
      </c>
      <c r="P200" s="18">
        <f t="shared" si="11"/>
        <v>5.6818113443032026</v>
      </c>
      <c r="Q200" s="17">
        <v>-4.3398479894666693</v>
      </c>
      <c r="R200" s="17" t="s">
        <v>8</v>
      </c>
      <c r="S200" s="18">
        <f t="shared" si="12"/>
        <v>-0.3911300407487186</v>
      </c>
      <c r="T200" s="17" t="s">
        <v>8</v>
      </c>
      <c r="U200" s="17" t="s">
        <v>8</v>
      </c>
      <c r="V200" s="20" t="s">
        <v>8</v>
      </c>
      <c r="W200" s="17">
        <v>-3.158622355200003</v>
      </c>
      <c r="X200" s="17" t="s">
        <v>8</v>
      </c>
      <c r="Y200" s="18">
        <f t="shared" si="13"/>
        <v>6.3798391832615371</v>
      </c>
      <c r="Z200" s="17">
        <v>-2.5466028586916636</v>
      </c>
      <c r="AA200" s="17" t="s">
        <v>8</v>
      </c>
      <c r="AB200" s="18">
        <f t="shared" ref="AB200:AB227" si="14">AVERAGE(Z198:Z200)</f>
        <v>-2.5466028586916636</v>
      </c>
    </row>
    <row r="201" spans="1:28" ht="15" customHeight="1" x14ac:dyDescent="0.2">
      <c r="A201" s="16">
        <v>37653</v>
      </c>
      <c r="B201" s="17">
        <v>-34.865033931666659</v>
      </c>
      <c r="C201" s="17">
        <v>-23.590128055748089</v>
      </c>
      <c r="D201" s="18">
        <f t="shared" si="7"/>
        <v>-16.982591922457896</v>
      </c>
      <c r="E201" s="17">
        <v>-31.051882734608316</v>
      </c>
      <c r="F201" s="17" t="s">
        <v>8</v>
      </c>
      <c r="G201" s="18">
        <f t="shared" si="8"/>
        <v>-22.692908375633962</v>
      </c>
      <c r="H201" s="17">
        <v>-55.511516971641669</v>
      </c>
      <c r="I201" s="17" t="s">
        <v>8</v>
      </c>
      <c r="J201" s="18">
        <f t="shared" si="9"/>
        <v>-50.870491330616026</v>
      </c>
      <c r="K201" s="17">
        <v>-8.0799062500166752</v>
      </c>
      <c r="L201" s="17" t="s">
        <v>8</v>
      </c>
      <c r="M201" s="18">
        <f t="shared" si="10"/>
        <v>-1.9773421474525683</v>
      </c>
      <c r="N201" s="17">
        <v>-11.18998352749167</v>
      </c>
      <c r="O201" s="17" t="s">
        <v>8</v>
      </c>
      <c r="P201" s="18">
        <f t="shared" si="11"/>
        <v>0.91258057507243251</v>
      </c>
      <c r="Q201" s="17">
        <v>-14.339847989466669</v>
      </c>
      <c r="R201" s="17" t="s">
        <v>8</v>
      </c>
      <c r="S201" s="18">
        <f t="shared" si="12"/>
        <v>-3.3654890151076944</v>
      </c>
      <c r="T201" s="17" t="s">
        <v>8</v>
      </c>
      <c r="U201" s="17" t="s">
        <v>8</v>
      </c>
      <c r="V201" s="20" t="s">
        <v>8</v>
      </c>
      <c r="W201" s="17">
        <v>-1.158622355200003</v>
      </c>
      <c r="X201" s="17" t="s">
        <v>8</v>
      </c>
      <c r="Y201" s="18">
        <f t="shared" si="13"/>
        <v>0.61060841403076704</v>
      </c>
      <c r="Z201" s="17">
        <v>-10.546602858691664</v>
      </c>
      <c r="AA201" s="17" t="s">
        <v>8</v>
      </c>
      <c r="AB201" s="18">
        <f t="shared" si="14"/>
        <v>-6.5466028586916636</v>
      </c>
    </row>
    <row r="202" spans="1:28" ht="15" customHeight="1" x14ac:dyDescent="0.2">
      <c r="A202" s="16">
        <v>37681</v>
      </c>
      <c r="B202" s="17">
        <v>-12.865033931666664</v>
      </c>
      <c r="C202" s="17">
        <v>-13.411367412222113</v>
      </c>
      <c r="D202" s="18">
        <f t="shared" si="7"/>
        <v>-17.61637330765554</v>
      </c>
      <c r="E202" s="17">
        <v>-23.051882734608316</v>
      </c>
      <c r="F202" s="17" t="s">
        <v>8</v>
      </c>
      <c r="G202" s="18">
        <f t="shared" si="8"/>
        <v>-25.385216067941652</v>
      </c>
      <c r="H202" s="17">
        <v>-42.511516971641669</v>
      </c>
      <c r="I202" s="17" t="s">
        <v>8</v>
      </c>
      <c r="J202" s="18">
        <f t="shared" si="9"/>
        <v>-50.178183638308333</v>
      </c>
      <c r="K202" s="17">
        <v>-6.0799062500166752</v>
      </c>
      <c r="L202" s="17" t="s">
        <v>8</v>
      </c>
      <c r="M202" s="18">
        <f t="shared" si="10"/>
        <v>-5.0799062500166752</v>
      </c>
      <c r="N202" s="17">
        <v>-7.1899835274916688</v>
      </c>
      <c r="O202" s="17" t="s">
        <v>8</v>
      </c>
      <c r="P202" s="18">
        <f t="shared" si="11"/>
        <v>-9.1899835274916697</v>
      </c>
      <c r="Q202" s="17">
        <v>2.6601520105333294</v>
      </c>
      <c r="R202" s="17" t="s">
        <v>8</v>
      </c>
      <c r="S202" s="18">
        <f t="shared" si="12"/>
        <v>-5.3398479894666693</v>
      </c>
      <c r="T202" s="17" t="s">
        <v>8</v>
      </c>
      <c r="U202" s="17" t="s">
        <v>8</v>
      </c>
      <c r="V202" s="20" t="s">
        <v>8</v>
      </c>
      <c r="W202" s="17">
        <v>0.84137764479999699</v>
      </c>
      <c r="X202" s="17" t="s">
        <v>8</v>
      </c>
      <c r="Y202" s="18">
        <f t="shared" si="13"/>
        <v>-1.158622355200003</v>
      </c>
      <c r="Z202" s="17">
        <v>-9.5466028586916636</v>
      </c>
      <c r="AA202" s="17" t="s">
        <v>8</v>
      </c>
      <c r="AB202" s="18">
        <f t="shared" si="14"/>
        <v>-7.5466028586916636</v>
      </c>
    </row>
    <row r="203" spans="1:28" x14ac:dyDescent="0.2">
      <c r="A203" s="16">
        <v>37712</v>
      </c>
      <c r="B203" s="17">
        <v>-33.865033931666659</v>
      </c>
      <c r="C203" s="17">
        <v>-44.173900990099462</v>
      </c>
      <c r="D203" s="18">
        <f t="shared" ref="D203:D266" si="15">AVERAGE(C201:C203)</f>
        <v>-27.05846548602322</v>
      </c>
      <c r="E203" s="17">
        <v>-31.051882734608316</v>
      </c>
      <c r="F203" s="17" t="s">
        <v>8</v>
      </c>
      <c r="G203" s="18">
        <f t="shared" si="8"/>
        <v>-28.385216067941652</v>
      </c>
      <c r="H203" s="17">
        <v>-52.511516971641669</v>
      </c>
      <c r="I203" s="17" t="s">
        <v>8</v>
      </c>
      <c r="J203" s="18">
        <f t="shared" si="9"/>
        <v>-50.178183638308333</v>
      </c>
      <c r="K203" s="17">
        <v>-7.9906250016675173E-2</v>
      </c>
      <c r="L203" s="17" t="s">
        <v>8</v>
      </c>
      <c r="M203" s="18">
        <f t="shared" si="10"/>
        <v>-4.7465729166833421</v>
      </c>
      <c r="N203" s="17">
        <v>-16.18998352749167</v>
      </c>
      <c r="O203" s="17" t="s">
        <v>8</v>
      </c>
      <c r="P203" s="18">
        <f t="shared" si="11"/>
        <v>-11.523316860825004</v>
      </c>
      <c r="Q203" s="17">
        <v>-2.3398479894666688</v>
      </c>
      <c r="R203" s="17" t="s">
        <v>8</v>
      </c>
      <c r="S203" s="18">
        <f t="shared" si="12"/>
        <v>-4.6731813228000032</v>
      </c>
      <c r="T203" s="17" t="s">
        <v>8</v>
      </c>
      <c r="U203" s="17" t="s">
        <v>8</v>
      </c>
      <c r="V203" s="20" t="s">
        <v>8</v>
      </c>
      <c r="W203" s="17">
        <v>-15.158622355199999</v>
      </c>
      <c r="X203" s="17" t="s">
        <v>8</v>
      </c>
      <c r="Y203" s="18">
        <f t="shared" si="13"/>
        <v>-5.1586223552000012</v>
      </c>
      <c r="Z203" s="17">
        <v>-16.546602858691664</v>
      </c>
      <c r="AA203" s="17" t="s">
        <v>8</v>
      </c>
      <c r="AB203" s="18">
        <f t="shared" si="14"/>
        <v>-12.21326952535833</v>
      </c>
    </row>
    <row r="204" spans="1:28" x14ac:dyDescent="0.2">
      <c r="A204" s="16">
        <v>37742</v>
      </c>
      <c r="B204" s="17">
        <v>-4.8650339316666669</v>
      </c>
      <c r="C204" s="17">
        <v>-7.2291730830736292</v>
      </c>
      <c r="D204" s="18">
        <f t="shared" si="15"/>
        <v>-21.604813828465069</v>
      </c>
      <c r="E204" s="17">
        <v>-18.051882734608316</v>
      </c>
      <c r="F204" s="17" t="s">
        <v>8</v>
      </c>
      <c r="G204" s="18">
        <f t="shared" si="8"/>
        <v>-24.051882734608316</v>
      </c>
      <c r="H204" s="17">
        <v>-45.511516971641669</v>
      </c>
      <c r="I204" s="17" t="s">
        <v>8</v>
      </c>
      <c r="J204" s="18">
        <f t="shared" si="9"/>
        <v>-46.844850304975004</v>
      </c>
      <c r="K204" s="17">
        <v>-7.9906250016675173E-2</v>
      </c>
      <c r="L204" s="17" t="s">
        <v>8</v>
      </c>
      <c r="M204" s="18">
        <f t="shared" si="10"/>
        <v>-2.0799062500166752</v>
      </c>
      <c r="N204" s="17">
        <v>-11.18998352749167</v>
      </c>
      <c r="O204" s="17" t="s">
        <v>8</v>
      </c>
      <c r="P204" s="18">
        <f t="shared" si="11"/>
        <v>-11.523316860825004</v>
      </c>
      <c r="Q204" s="17">
        <v>2.6601520105333294</v>
      </c>
      <c r="R204" s="17" t="s">
        <v>8</v>
      </c>
      <c r="S204" s="18">
        <f t="shared" si="12"/>
        <v>0.99348534386666332</v>
      </c>
      <c r="T204" s="17" t="s">
        <v>8</v>
      </c>
      <c r="U204" s="17" t="s">
        <v>8</v>
      </c>
      <c r="V204" s="20" t="s">
        <v>8</v>
      </c>
      <c r="W204" s="17">
        <v>2.841377644799997</v>
      </c>
      <c r="X204" s="17" t="s">
        <v>8</v>
      </c>
      <c r="Y204" s="18">
        <f t="shared" si="13"/>
        <v>-3.8252890218666677</v>
      </c>
      <c r="Z204" s="17">
        <v>-11.546602858691664</v>
      </c>
      <c r="AA204" s="17" t="s">
        <v>8</v>
      </c>
      <c r="AB204" s="18">
        <f t="shared" si="14"/>
        <v>-12.546602858691664</v>
      </c>
    </row>
    <row r="205" spans="1:28" ht="15" customHeight="1" x14ac:dyDescent="0.2">
      <c r="A205" s="16">
        <v>37773</v>
      </c>
      <c r="B205" s="17">
        <v>-5.8650339316666669</v>
      </c>
      <c r="C205" s="17">
        <v>-13.052760743878359</v>
      </c>
      <c r="D205" s="18">
        <f t="shared" si="15"/>
        <v>-21.485278272350484</v>
      </c>
      <c r="E205" s="17">
        <v>-21.051882734608316</v>
      </c>
      <c r="F205" s="17" t="s">
        <v>8</v>
      </c>
      <c r="G205" s="18">
        <f t="shared" si="8"/>
        <v>-23.385216067941652</v>
      </c>
      <c r="H205" s="17">
        <v>-42.511516971641669</v>
      </c>
      <c r="I205" s="17" t="s">
        <v>8</v>
      </c>
      <c r="J205" s="18">
        <f t="shared" si="9"/>
        <v>-46.844850304975004</v>
      </c>
      <c r="K205" s="17">
        <v>6.9200937499833248</v>
      </c>
      <c r="L205" s="17" t="s">
        <v>8</v>
      </c>
      <c r="M205" s="18">
        <f t="shared" si="10"/>
        <v>2.2534270833166583</v>
      </c>
      <c r="N205" s="17">
        <v>-14.18998352749167</v>
      </c>
      <c r="O205" s="17" t="s">
        <v>8</v>
      </c>
      <c r="P205" s="18">
        <f t="shared" si="11"/>
        <v>-13.856650194158336</v>
      </c>
      <c r="Q205" s="17">
        <v>12.660152010533329</v>
      </c>
      <c r="R205" s="17" t="s">
        <v>8</v>
      </c>
      <c r="S205" s="18">
        <f t="shared" si="12"/>
        <v>4.3268186771999959</v>
      </c>
      <c r="T205" s="17" t="s">
        <v>8</v>
      </c>
      <c r="U205" s="17" t="s">
        <v>8</v>
      </c>
      <c r="V205" s="20" t="s">
        <v>8</v>
      </c>
      <c r="W205" s="17">
        <v>-10.158622355199999</v>
      </c>
      <c r="X205" s="17" t="s">
        <v>8</v>
      </c>
      <c r="Y205" s="18">
        <f t="shared" si="13"/>
        <v>-7.4919556885333334</v>
      </c>
      <c r="Z205" s="17">
        <v>-10.546602858691664</v>
      </c>
      <c r="AA205" s="17" t="s">
        <v>8</v>
      </c>
      <c r="AB205" s="18">
        <f t="shared" si="14"/>
        <v>-12.879936192024998</v>
      </c>
    </row>
    <row r="206" spans="1:28" ht="15" customHeight="1" x14ac:dyDescent="0.2">
      <c r="A206" s="16">
        <v>37803</v>
      </c>
      <c r="B206" s="17">
        <v>-4.8650339316666669</v>
      </c>
      <c r="C206" s="17">
        <v>-7.9606915687085031</v>
      </c>
      <c r="D206" s="18">
        <f t="shared" si="15"/>
        <v>-9.4142084652201632</v>
      </c>
      <c r="E206" s="17">
        <v>-12.051882734608316</v>
      </c>
      <c r="F206" s="17" t="s">
        <v>8</v>
      </c>
      <c r="G206" s="18">
        <f t="shared" si="8"/>
        <v>-17.051882734608316</v>
      </c>
      <c r="H206" s="17">
        <v>-38.511516971641669</v>
      </c>
      <c r="I206" s="17" t="s">
        <v>8</v>
      </c>
      <c r="J206" s="18">
        <f t="shared" si="9"/>
        <v>-42.178183638308333</v>
      </c>
      <c r="K206" s="17">
        <v>4.9200937499833248</v>
      </c>
      <c r="L206" s="17" t="s">
        <v>8</v>
      </c>
      <c r="M206" s="18">
        <f t="shared" si="10"/>
        <v>3.9200937499833248</v>
      </c>
      <c r="N206" s="17">
        <v>-6.1899835274916688</v>
      </c>
      <c r="O206" s="17" t="s">
        <v>8</v>
      </c>
      <c r="P206" s="18">
        <f t="shared" si="11"/>
        <v>-10.523316860825004</v>
      </c>
      <c r="Q206" s="17">
        <v>18.660152010533327</v>
      </c>
      <c r="R206" s="17" t="s">
        <v>8</v>
      </c>
      <c r="S206" s="18">
        <f t="shared" si="12"/>
        <v>11.326818677199995</v>
      </c>
      <c r="T206" s="17" t="s">
        <v>8</v>
      </c>
      <c r="U206" s="17" t="s">
        <v>8</v>
      </c>
      <c r="V206" s="20" t="s">
        <v>8</v>
      </c>
      <c r="W206" s="17">
        <v>-9.1586223551999986</v>
      </c>
      <c r="X206" s="17" t="s">
        <v>8</v>
      </c>
      <c r="Y206" s="18">
        <f t="shared" si="13"/>
        <v>-5.4919556885333334</v>
      </c>
      <c r="Z206" s="17">
        <v>-1.5466028586916636</v>
      </c>
      <c r="AA206" s="17" t="s">
        <v>8</v>
      </c>
      <c r="AB206" s="18">
        <f t="shared" si="14"/>
        <v>-7.8799361920249966</v>
      </c>
    </row>
    <row r="207" spans="1:28" x14ac:dyDescent="0.2">
      <c r="A207" s="21">
        <v>37834</v>
      </c>
      <c r="B207" s="17">
        <v>-0.86503393166666687</v>
      </c>
      <c r="C207" s="17">
        <v>1.1967989222151187</v>
      </c>
      <c r="D207" s="18">
        <f t="shared" si="15"/>
        <v>-6.6055511301239145</v>
      </c>
      <c r="E207" s="17">
        <v>-15.051882734608316</v>
      </c>
      <c r="F207" s="17" t="s">
        <v>8</v>
      </c>
      <c r="G207" s="18">
        <f t="shared" si="8"/>
        <v>-16.051882734608316</v>
      </c>
      <c r="H207" s="17">
        <v>-40.511516971641669</v>
      </c>
      <c r="I207" s="17" t="s">
        <v>8</v>
      </c>
      <c r="J207" s="18">
        <f t="shared" si="9"/>
        <v>-40.511516971641669</v>
      </c>
      <c r="K207" s="17">
        <v>-4.0799062500166752</v>
      </c>
      <c r="L207" s="17" t="s">
        <v>8</v>
      </c>
      <c r="M207" s="18">
        <f t="shared" si="10"/>
        <v>2.5867604166499913</v>
      </c>
      <c r="N207" s="17">
        <v>-16.18998352749167</v>
      </c>
      <c r="O207" s="17" t="s">
        <v>8</v>
      </c>
      <c r="P207" s="18">
        <f t="shared" si="11"/>
        <v>-12.18998352749167</v>
      </c>
      <c r="Q207" s="17">
        <v>10.660152010533329</v>
      </c>
      <c r="R207" s="17" t="s">
        <v>8</v>
      </c>
      <c r="S207" s="18">
        <f t="shared" si="12"/>
        <v>13.993485343866661</v>
      </c>
      <c r="T207" s="17" t="s">
        <v>8</v>
      </c>
      <c r="U207" s="17" t="s">
        <v>8</v>
      </c>
      <c r="V207" s="20" t="s">
        <v>8</v>
      </c>
      <c r="W207" s="17">
        <v>-11.158622355199999</v>
      </c>
      <c r="X207" s="17" t="s">
        <v>8</v>
      </c>
      <c r="Y207" s="18">
        <f t="shared" si="13"/>
        <v>-10.158622355199999</v>
      </c>
      <c r="Z207" s="17">
        <v>-9.5466028586916636</v>
      </c>
      <c r="AA207" s="17" t="s">
        <v>8</v>
      </c>
      <c r="AB207" s="18">
        <f t="shared" si="14"/>
        <v>-7.2132695253583305</v>
      </c>
    </row>
    <row r="208" spans="1:28" x14ac:dyDescent="0.2">
      <c r="A208" s="21">
        <v>37865</v>
      </c>
      <c r="B208" s="17">
        <v>-8.8650339316666642</v>
      </c>
      <c r="C208" s="17">
        <v>-9.9378102561022885</v>
      </c>
      <c r="D208" s="18">
        <f t="shared" si="15"/>
        <v>-5.5672343008652243</v>
      </c>
      <c r="E208" s="17">
        <v>-21.051882734608316</v>
      </c>
      <c r="F208" s="17" t="s">
        <v>8</v>
      </c>
      <c r="G208" s="18">
        <f t="shared" si="8"/>
        <v>-16.051882734608316</v>
      </c>
      <c r="H208" s="17">
        <v>-38.511516971641669</v>
      </c>
      <c r="I208" s="17" t="s">
        <v>8</v>
      </c>
      <c r="J208" s="18">
        <f t="shared" si="9"/>
        <v>-39.178183638308333</v>
      </c>
      <c r="K208" s="17">
        <v>-12.079906250016675</v>
      </c>
      <c r="L208" s="17" t="s">
        <v>8</v>
      </c>
      <c r="M208" s="18">
        <f t="shared" si="10"/>
        <v>-3.7465729166833417</v>
      </c>
      <c r="N208" s="17">
        <v>-13.18998352749167</v>
      </c>
      <c r="O208" s="17" t="s">
        <v>8</v>
      </c>
      <c r="P208" s="18">
        <f t="shared" si="11"/>
        <v>-11.856650194158336</v>
      </c>
      <c r="Q208" s="17">
        <v>11.660152010533329</v>
      </c>
      <c r="R208" s="17" t="s">
        <v>8</v>
      </c>
      <c r="S208" s="18">
        <f t="shared" si="12"/>
        <v>13.660152010533329</v>
      </c>
      <c r="T208" s="17" t="s">
        <v>8</v>
      </c>
      <c r="U208" s="17" t="s">
        <v>8</v>
      </c>
      <c r="V208" s="20" t="s">
        <v>8</v>
      </c>
      <c r="W208" s="17">
        <v>-5.1586223551999995</v>
      </c>
      <c r="X208" s="17" t="s">
        <v>8</v>
      </c>
      <c r="Y208" s="18">
        <f t="shared" si="13"/>
        <v>-8.4919556885333325</v>
      </c>
      <c r="Z208" s="17">
        <v>-6.5466028586916636</v>
      </c>
      <c r="AA208" s="17" t="s">
        <v>8</v>
      </c>
      <c r="AB208" s="18">
        <f t="shared" si="14"/>
        <v>-5.8799361920249966</v>
      </c>
    </row>
    <row r="209" spans="1:28" ht="15" customHeight="1" x14ac:dyDescent="0.2">
      <c r="A209" s="21">
        <v>37895</v>
      </c>
      <c r="B209" s="17">
        <v>7.1349660683333331</v>
      </c>
      <c r="C209" s="17">
        <v>7.5163359918724275</v>
      </c>
      <c r="D209" s="18">
        <f t="shared" si="15"/>
        <v>-0.40822511400491379</v>
      </c>
      <c r="E209" s="17">
        <v>-6.0518827346083164</v>
      </c>
      <c r="F209" s="17" t="s">
        <v>8</v>
      </c>
      <c r="G209" s="18">
        <f t="shared" si="8"/>
        <v>-14.051882734608318</v>
      </c>
      <c r="H209" s="17">
        <v>-36.511516971641669</v>
      </c>
      <c r="I209" s="17" t="s">
        <v>8</v>
      </c>
      <c r="J209" s="18">
        <f t="shared" si="9"/>
        <v>-38.511516971641669</v>
      </c>
      <c r="K209" s="17">
        <v>-3.0799062500166752</v>
      </c>
      <c r="L209" s="17" t="s">
        <v>8</v>
      </c>
      <c r="M209" s="18">
        <f t="shared" si="10"/>
        <v>-6.4132395833500082</v>
      </c>
      <c r="N209" s="17">
        <v>-23.18998352749167</v>
      </c>
      <c r="O209" s="17" t="s">
        <v>8</v>
      </c>
      <c r="P209" s="18">
        <f t="shared" si="11"/>
        <v>-17.523316860825002</v>
      </c>
      <c r="Q209" s="17">
        <v>8.6601520105333289</v>
      </c>
      <c r="R209" s="17" t="s">
        <v>8</v>
      </c>
      <c r="S209" s="18">
        <f t="shared" si="12"/>
        <v>10.326818677199995</v>
      </c>
      <c r="T209" s="17" t="s">
        <v>8</v>
      </c>
      <c r="U209" s="17" t="s">
        <v>8</v>
      </c>
      <c r="V209" s="20" t="s">
        <v>8</v>
      </c>
      <c r="W209" s="17">
        <v>-0.15862235520000301</v>
      </c>
      <c r="X209" s="17" t="s">
        <v>8</v>
      </c>
      <c r="Y209" s="18">
        <f t="shared" si="13"/>
        <v>-5.4919556885333334</v>
      </c>
      <c r="Z209" s="17">
        <v>-6.5466028586916636</v>
      </c>
      <c r="AA209" s="17" t="s">
        <v>8</v>
      </c>
      <c r="AB209" s="18">
        <f t="shared" si="14"/>
        <v>-7.5466028586916636</v>
      </c>
    </row>
    <row r="210" spans="1:28" ht="15" customHeight="1" x14ac:dyDescent="0.2">
      <c r="A210" s="21">
        <v>37926</v>
      </c>
      <c r="B210" s="17">
        <v>5.1349660683333331</v>
      </c>
      <c r="C210" s="17">
        <v>3.3015681164492001</v>
      </c>
      <c r="D210" s="18">
        <f t="shared" si="15"/>
        <v>0.29336461740644637</v>
      </c>
      <c r="E210" s="17">
        <v>-6.0518827346083164</v>
      </c>
      <c r="F210" s="17" t="s">
        <v>8</v>
      </c>
      <c r="G210" s="18">
        <f t="shared" si="8"/>
        <v>-11.051882734608318</v>
      </c>
      <c r="H210" s="17">
        <v>-32.511516971641669</v>
      </c>
      <c r="I210" s="17" t="s">
        <v>8</v>
      </c>
      <c r="J210" s="18">
        <f t="shared" si="9"/>
        <v>-35.844850304975004</v>
      </c>
      <c r="K210" s="17">
        <v>-5.0799062500166752</v>
      </c>
      <c r="L210" s="17" t="s">
        <v>8</v>
      </c>
      <c r="M210" s="18">
        <f t="shared" si="10"/>
        <v>-6.7465729166833412</v>
      </c>
      <c r="N210" s="17">
        <v>-8.1899835274916697</v>
      </c>
      <c r="O210" s="17" t="s">
        <v>8</v>
      </c>
      <c r="P210" s="18">
        <f t="shared" si="11"/>
        <v>-14.856650194158336</v>
      </c>
      <c r="Q210" s="17">
        <v>10.660152010533329</v>
      </c>
      <c r="R210" s="17" t="s">
        <v>8</v>
      </c>
      <c r="S210" s="18">
        <f t="shared" si="12"/>
        <v>10.326818677199995</v>
      </c>
      <c r="T210" s="17" t="s">
        <v>8</v>
      </c>
      <c r="U210" s="17" t="s">
        <v>8</v>
      </c>
      <c r="V210" s="20" t="s">
        <v>8</v>
      </c>
      <c r="W210" s="17">
        <v>0.84137764479999699</v>
      </c>
      <c r="X210" s="17" t="s">
        <v>8</v>
      </c>
      <c r="Y210" s="18">
        <f t="shared" si="13"/>
        <v>-1.4919556885333352</v>
      </c>
      <c r="Z210" s="17">
        <v>-8.5466028586916636</v>
      </c>
      <c r="AA210" s="17" t="s">
        <v>8</v>
      </c>
      <c r="AB210" s="18">
        <f t="shared" si="14"/>
        <v>-7.2132695253583305</v>
      </c>
    </row>
    <row r="211" spans="1:28" x14ac:dyDescent="0.2">
      <c r="A211" s="21">
        <v>37956</v>
      </c>
      <c r="B211" s="17">
        <v>-11.865033931666664</v>
      </c>
      <c r="C211" s="17">
        <v>-8.2121928709546665</v>
      </c>
      <c r="D211" s="18">
        <f t="shared" si="15"/>
        <v>0.8685704124556537</v>
      </c>
      <c r="E211" s="17">
        <v>-10.051882734608316</v>
      </c>
      <c r="F211" s="17" t="s">
        <v>8</v>
      </c>
      <c r="G211" s="18">
        <f t="shared" si="8"/>
        <v>-7.3852160679416494</v>
      </c>
      <c r="H211" s="17">
        <v>-36.511516971641669</v>
      </c>
      <c r="I211" s="17" t="s">
        <v>8</v>
      </c>
      <c r="J211" s="18">
        <f t="shared" si="9"/>
        <v>-35.178183638308333</v>
      </c>
      <c r="K211" s="17">
        <v>-3.0799062500166752</v>
      </c>
      <c r="L211" s="17" t="s">
        <v>8</v>
      </c>
      <c r="M211" s="18">
        <f t="shared" si="10"/>
        <v>-3.7465729166833417</v>
      </c>
      <c r="N211" s="17">
        <v>-6.1899835274916688</v>
      </c>
      <c r="O211" s="17" t="s">
        <v>8</v>
      </c>
      <c r="P211" s="18">
        <f t="shared" si="11"/>
        <v>-12.523316860825004</v>
      </c>
      <c r="Q211" s="17">
        <v>24.660152010533327</v>
      </c>
      <c r="R211" s="17" t="s">
        <v>8</v>
      </c>
      <c r="S211" s="18">
        <f t="shared" si="12"/>
        <v>14.660152010533329</v>
      </c>
      <c r="T211" s="17" t="s">
        <v>8</v>
      </c>
      <c r="U211" s="17" t="s">
        <v>8</v>
      </c>
      <c r="V211" s="20" t="s">
        <v>8</v>
      </c>
      <c r="W211" s="17">
        <v>25.841377644799998</v>
      </c>
      <c r="X211" s="17" t="s">
        <v>8</v>
      </c>
      <c r="Y211" s="18">
        <f t="shared" si="13"/>
        <v>8.8413776447999979</v>
      </c>
      <c r="Z211" s="17">
        <v>7.4533971413083364</v>
      </c>
      <c r="AA211" s="17" t="s">
        <v>8</v>
      </c>
      <c r="AB211" s="18">
        <f t="shared" si="14"/>
        <v>-2.5466028586916636</v>
      </c>
    </row>
    <row r="212" spans="1:28" x14ac:dyDescent="0.2">
      <c r="A212" s="21">
        <v>37987</v>
      </c>
      <c r="B212" s="17">
        <v>-14.865033931666664</v>
      </c>
      <c r="C212" s="17">
        <v>-7.6722435552249513</v>
      </c>
      <c r="D212" s="18">
        <f t="shared" si="15"/>
        <v>-4.1942894365768062</v>
      </c>
      <c r="E212" s="17">
        <v>-5.0518827346083164</v>
      </c>
      <c r="F212" s="17" t="s">
        <v>8</v>
      </c>
      <c r="G212" s="18">
        <f t="shared" si="8"/>
        <v>-7.0518827346083164</v>
      </c>
      <c r="H212" s="17">
        <v>-31.511516971641665</v>
      </c>
      <c r="I212" s="17" t="s">
        <v>8</v>
      </c>
      <c r="J212" s="18">
        <f t="shared" si="9"/>
        <v>-33.511516971641669</v>
      </c>
      <c r="K212" s="17">
        <v>0.92009374998332483</v>
      </c>
      <c r="L212" s="17" t="s">
        <v>8</v>
      </c>
      <c r="M212" s="18">
        <f t="shared" si="10"/>
        <v>-2.4132395833500087</v>
      </c>
      <c r="N212" s="17">
        <v>-11.18998352749167</v>
      </c>
      <c r="O212" s="17" t="s">
        <v>8</v>
      </c>
      <c r="P212" s="18">
        <f t="shared" si="11"/>
        <v>-8.5233168608250036</v>
      </c>
      <c r="Q212" s="17">
        <v>22.660152010533327</v>
      </c>
      <c r="R212" s="17" t="s">
        <v>8</v>
      </c>
      <c r="S212" s="18">
        <f t="shared" si="12"/>
        <v>19.326818677199995</v>
      </c>
      <c r="T212" s="17" t="s">
        <v>8</v>
      </c>
      <c r="U212" s="17" t="s">
        <v>8</v>
      </c>
      <c r="V212" s="20" t="s">
        <v>8</v>
      </c>
      <c r="W212" s="17">
        <v>3.841377644799997</v>
      </c>
      <c r="X212" s="17" t="s">
        <v>8</v>
      </c>
      <c r="Y212" s="18">
        <f t="shared" si="13"/>
        <v>10.174710978133332</v>
      </c>
      <c r="Z212" s="17">
        <v>2.4533971413083364</v>
      </c>
      <c r="AA212" s="17" t="s">
        <v>8</v>
      </c>
      <c r="AB212" s="18">
        <f t="shared" si="14"/>
        <v>0.45339714130833642</v>
      </c>
    </row>
    <row r="213" spans="1:28" ht="15" customHeight="1" x14ac:dyDescent="0.2">
      <c r="A213" s="21">
        <v>38018</v>
      </c>
      <c r="B213" s="17">
        <v>-4.8650339316666669</v>
      </c>
      <c r="C213" s="17">
        <v>4.6389726166254759</v>
      </c>
      <c r="D213" s="18">
        <f t="shared" si="15"/>
        <v>-3.7484879365180475</v>
      </c>
      <c r="E213" s="17">
        <v>-10.051882734608316</v>
      </c>
      <c r="F213" s="17" t="s">
        <v>8</v>
      </c>
      <c r="G213" s="18">
        <f t="shared" si="8"/>
        <v>-8.3852160679416503</v>
      </c>
      <c r="H213" s="17">
        <v>-36.511516971641669</v>
      </c>
      <c r="I213" s="17" t="s">
        <v>8</v>
      </c>
      <c r="J213" s="18">
        <f t="shared" si="9"/>
        <v>-34.844850304975004</v>
      </c>
      <c r="K213" s="17">
        <v>10.920093749983332</v>
      </c>
      <c r="L213" s="17" t="s">
        <v>8</v>
      </c>
      <c r="M213" s="18">
        <f t="shared" si="10"/>
        <v>2.920093749983327</v>
      </c>
      <c r="N213" s="17">
        <v>-12.18998352749167</v>
      </c>
      <c r="O213" s="17" t="s">
        <v>8</v>
      </c>
      <c r="P213" s="18">
        <f t="shared" si="11"/>
        <v>-9.8566501941583358</v>
      </c>
      <c r="Q213" s="17">
        <v>24.660152010533327</v>
      </c>
      <c r="R213" s="17" t="s">
        <v>8</v>
      </c>
      <c r="S213" s="18">
        <f t="shared" si="12"/>
        <v>23.993485343866663</v>
      </c>
      <c r="T213" s="17" t="s">
        <v>8</v>
      </c>
      <c r="U213" s="17" t="s">
        <v>8</v>
      </c>
      <c r="V213" s="20" t="s">
        <v>8</v>
      </c>
      <c r="W213" s="17">
        <v>7.841377644799997</v>
      </c>
      <c r="X213" s="17" t="s">
        <v>8</v>
      </c>
      <c r="Y213" s="18">
        <f t="shared" si="13"/>
        <v>12.508044311466664</v>
      </c>
      <c r="Z213" s="17">
        <v>3.4533971413083364</v>
      </c>
      <c r="AA213" s="17" t="s">
        <v>8</v>
      </c>
      <c r="AB213" s="18">
        <f t="shared" si="14"/>
        <v>4.4533971413083364</v>
      </c>
    </row>
    <row r="214" spans="1:28" ht="15" customHeight="1" x14ac:dyDescent="0.2">
      <c r="A214" s="21">
        <v>38047</v>
      </c>
      <c r="B214" s="17">
        <v>-2.8650339316666669</v>
      </c>
      <c r="C214" s="17">
        <v>-2.2303076171607277</v>
      </c>
      <c r="D214" s="18">
        <f t="shared" si="15"/>
        <v>-1.7545261852534011</v>
      </c>
      <c r="E214" s="17">
        <v>-12.051882734608316</v>
      </c>
      <c r="F214" s="17" t="s">
        <v>8</v>
      </c>
      <c r="G214" s="18">
        <f t="shared" si="8"/>
        <v>-9.0518827346083164</v>
      </c>
      <c r="H214" s="17">
        <v>-42.511516971641669</v>
      </c>
      <c r="I214" s="17" t="s">
        <v>8</v>
      </c>
      <c r="J214" s="18">
        <f t="shared" si="9"/>
        <v>-36.844850304975004</v>
      </c>
      <c r="K214" s="17">
        <v>2.9200937499833248</v>
      </c>
      <c r="L214" s="17" t="s">
        <v>8</v>
      </c>
      <c r="M214" s="18">
        <f t="shared" si="10"/>
        <v>4.9200937499833275</v>
      </c>
      <c r="N214" s="17">
        <v>-6.1899835274916688</v>
      </c>
      <c r="O214" s="17" t="s">
        <v>8</v>
      </c>
      <c r="P214" s="18">
        <f t="shared" si="11"/>
        <v>-9.8566501941583358</v>
      </c>
      <c r="Q214" s="17">
        <v>4.6601520105333289</v>
      </c>
      <c r="R214" s="17" t="s">
        <v>8</v>
      </c>
      <c r="S214" s="18">
        <f t="shared" si="12"/>
        <v>17.326818677199995</v>
      </c>
      <c r="T214" s="17" t="s">
        <v>8</v>
      </c>
      <c r="U214" s="17" t="s">
        <v>8</v>
      </c>
      <c r="V214" s="20" t="s">
        <v>8</v>
      </c>
      <c r="W214" s="17">
        <v>11.841377644799998</v>
      </c>
      <c r="X214" s="17" t="s">
        <v>8</v>
      </c>
      <c r="Y214" s="18">
        <f t="shared" si="13"/>
        <v>7.8413776447999979</v>
      </c>
      <c r="Z214" s="17">
        <v>-2.5466028586916636</v>
      </c>
      <c r="AA214" s="17" t="s">
        <v>8</v>
      </c>
      <c r="AB214" s="18">
        <f t="shared" si="14"/>
        <v>1.1200638079750032</v>
      </c>
    </row>
    <row r="215" spans="1:28" x14ac:dyDescent="0.2">
      <c r="A215" s="21">
        <v>38078</v>
      </c>
      <c r="B215" s="17">
        <v>13.134966068333332</v>
      </c>
      <c r="C215" s="17">
        <v>7.1020700489326725</v>
      </c>
      <c r="D215" s="18">
        <f t="shared" si="15"/>
        <v>3.170245016132474</v>
      </c>
      <c r="E215" s="17">
        <v>-3.0518827346083164</v>
      </c>
      <c r="F215" s="17" t="s">
        <v>8</v>
      </c>
      <c r="G215" s="18">
        <f t="shared" si="8"/>
        <v>-8.3852160679416503</v>
      </c>
      <c r="H215" s="17">
        <v>-36.511516971641669</v>
      </c>
      <c r="I215" s="17" t="s">
        <v>8</v>
      </c>
      <c r="J215" s="18">
        <f t="shared" si="9"/>
        <v>-38.511516971641669</v>
      </c>
      <c r="K215" s="17">
        <v>9.9200937499833319</v>
      </c>
      <c r="L215" s="17" t="s">
        <v>8</v>
      </c>
      <c r="M215" s="18">
        <f t="shared" si="10"/>
        <v>7.9200937499833302</v>
      </c>
      <c r="N215" s="17">
        <v>-18.18998352749167</v>
      </c>
      <c r="O215" s="17" t="s">
        <v>8</v>
      </c>
      <c r="P215" s="18">
        <f t="shared" si="11"/>
        <v>-12.18998352749167</v>
      </c>
      <c r="Q215" s="17">
        <v>19.660152010533327</v>
      </c>
      <c r="R215" s="17" t="s">
        <v>8</v>
      </c>
      <c r="S215" s="18">
        <f t="shared" si="12"/>
        <v>16.326818677199995</v>
      </c>
      <c r="T215" s="17" t="s">
        <v>8</v>
      </c>
      <c r="U215" s="17" t="s">
        <v>8</v>
      </c>
      <c r="V215" s="20" t="s">
        <v>8</v>
      </c>
      <c r="W215" s="17">
        <v>7.841377644799997</v>
      </c>
      <c r="X215" s="17" t="s">
        <v>8</v>
      </c>
      <c r="Y215" s="18">
        <f t="shared" si="13"/>
        <v>9.1747109781333318</v>
      </c>
      <c r="Z215" s="17">
        <v>-1.5466028586916636</v>
      </c>
      <c r="AA215" s="17" t="s">
        <v>8</v>
      </c>
      <c r="AB215" s="18">
        <f t="shared" si="14"/>
        <v>-0.21326952535833024</v>
      </c>
    </row>
    <row r="216" spans="1:28" x14ac:dyDescent="0.2">
      <c r="A216" s="16">
        <v>38108</v>
      </c>
      <c r="B216" s="17">
        <v>11.134966068333332</v>
      </c>
      <c r="C216" s="17">
        <v>8.594011216256078</v>
      </c>
      <c r="D216" s="18">
        <f t="shared" si="15"/>
        <v>4.4885912160093406</v>
      </c>
      <c r="E216" s="17">
        <v>-5.0518827346083164</v>
      </c>
      <c r="F216" s="17" t="s">
        <v>8</v>
      </c>
      <c r="G216" s="18">
        <f t="shared" si="8"/>
        <v>-6.7185494012749833</v>
      </c>
      <c r="H216" s="17">
        <v>-32.511516971641669</v>
      </c>
      <c r="I216" s="17" t="s">
        <v>8</v>
      </c>
      <c r="J216" s="18">
        <f t="shared" si="9"/>
        <v>-37.178183638308333</v>
      </c>
      <c r="K216" s="17">
        <v>-1.0799062500166752</v>
      </c>
      <c r="L216" s="17" t="s">
        <v>8</v>
      </c>
      <c r="M216" s="18">
        <f t="shared" si="10"/>
        <v>3.920093749983327</v>
      </c>
      <c r="N216" s="17">
        <v>-8.1899835274916697</v>
      </c>
      <c r="O216" s="17" t="s">
        <v>8</v>
      </c>
      <c r="P216" s="18">
        <f t="shared" si="11"/>
        <v>-10.856650194158336</v>
      </c>
      <c r="Q216" s="17">
        <v>15.660152010533329</v>
      </c>
      <c r="R216" s="17" t="s">
        <v>8</v>
      </c>
      <c r="S216" s="18">
        <f t="shared" si="12"/>
        <v>13.326818677199995</v>
      </c>
      <c r="T216" s="17" t="s">
        <v>8</v>
      </c>
      <c r="U216" s="17" t="s">
        <v>8</v>
      </c>
      <c r="V216" s="20" t="s">
        <v>8</v>
      </c>
      <c r="W216" s="17">
        <v>11.841377644799998</v>
      </c>
      <c r="X216" s="17" t="s">
        <v>8</v>
      </c>
      <c r="Y216" s="18">
        <f t="shared" si="13"/>
        <v>10.508044311466664</v>
      </c>
      <c r="Z216" s="17">
        <v>-3.5466028586916636</v>
      </c>
      <c r="AA216" s="17" t="s">
        <v>8</v>
      </c>
      <c r="AB216" s="18">
        <f t="shared" si="14"/>
        <v>-2.5466028586916636</v>
      </c>
    </row>
    <row r="217" spans="1:28" ht="15" customHeight="1" x14ac:dyDescent="0.2">
      <c r="A217" s="16">
        <v>38139</v>
      </c>
      <c r="B217" s="17">
        <v>16.134966068333334</v>
      </c>
      <c r="C217" s="17">
        <v>10.144861538352057</v>
      </c>
      <c r="D217" s="18">
        <f t="shared" si="15"/>
        <v>8.6136476011802685</v>
      </c>
      <c r="E217" s="17">
        <v>-9.0518827346083164</v>
      </c>
      <c r="F217" s="17" t="s">
        <v>8</v>
      </c>
      <c r="G217" s="18">
        <f t="shared" si="8"/>
        <v>-5.7185494012749833</v>
      </c>
      <c r="H217" s="17">
        <v>-39.511516971641669</v>
      </c>
      <c r="I217" s="17" t="s">
        <v>8</v>
      </c>
      <c r="J217" s="18">
        <f t="shared" si="9"/>
        <v>-36.178183638308333</v>
      </c>
      <c r="K217" s="17">
        <v>-2.0799062500166752</v>
      </c>
      <c r="L217" s="17" t="s">
        <v>8</v>
      </c>
      <c r="M217" s="18">
        <f t="shared" si="10"/>
        <v>2.2534270833166605</v>
      </c>
      <c r="N217" s="17">
        <v>-14.18998352749167</v>
      </c>
      <c r="O217" s="17" t="s">
        <v>8</v>
      </c>
      <c r="P217" s="18">
        <f t="shared" si="11"/>
        <v>-13.523316860825004</v>
      </c>
      <c r="Q217" s="17">
        <v>13.660152010533329</v>
      </c>
      <c r="R217" s="17" t="s">
        <v>8</v>
      </c>
      <c r="S217" s="18">
        <f t="shared" si="12"/>
        <v>16.326818677199995</v>
      </c>
      <c r="T217" s="17" t="s">
        <v>8</v>
      </c>
      <c r="U217" s="17" t="s">
        <v>8</v>
      </c>
      <c r="V217" s="20" t="s">
        <v>8</v>
      </c>
      <c r="W217" s="17">
        <v>8.8413776447999979</v>
      </c>
      <c r="X217" s="17" t="s">
        <v>8</v>
      </c>
      <c r="Y217" s="18">
        <f t="shared" si="13"/>
        <v>9.508044311466664</v>
      </c>
      <c r="Z217" s="17">
        <v>4.4533971413083364</v>
      </c>
      <c r="AA217" s="17" t="s">
        <v>8</v>
      </c>
      <c r="AB217" s="18">
        <f t="shared" si="14"/>
        <v>-0.21326952535833024</v>
      </c>
    </row>
    <row r="218" spans="1:28" ht="15" customHeight="1" x14ac:dyDescent="0.2">
      <c r="A218" s="16">
        <v>38169</v>
      </c>
      <c r="B218" s="17">
        <v>15.134966068333332</v>
      </c>
      <c r="C218" s="17">
        <v>11.126623923343361</v>
      </c>
      <c r="D218" s="18">
        <f t="shared" si="15"/>
        <v>9.955165559317166</v>
      </c>
      <c r="E218" s="17">
        <v>-5.0518827346083164</v>
      </c>
      <c r="F218" s="17" t="s">
        <v>8</v>
      </c>
      <c r="G218" s="18">
        <f t="shared" si="8"/>
        <v>-6.3852160679416494</v>
      </c>
      <c r="H218" s="17">
        <v>-32.511516971641669</v>
      </c>
      <c r="I218" s="17" t="s">
        <v>8</v>
      </c>
      <c r="J218" s="18">
        <f t="shared" si="9"/>
        <v>-34.844850304975004</v>
      </c>
      <c r="K218" s="17">
        <v>3.9200937499833248</v>
      </c>
      <c r="L218" s="17" t="s">
        <v>8</v>
      </c>
      <c r="M218" s="18">
        <f t="shared" si="10"/>
        <v>0.25342708331665814</v>
      </c>
      <c r="N218" s="17">
        <v>-7.1899835274916688</v>
      </c>
      <c r="O218" s="17" t="s">
        <v>8</v>
      </c>
      <c r="P218" s="18">
        <f t="shared" si="11"/>
        <v>-9.8566501941583358</v>
      </c>
      <c r="Q218" s="17">
        <v>6.6601520105333289</v>
      </c>
      <c r="R218" s="17" t="s">
        <v>8</v>
      </c>
      <c r="S218" s="18">
        <f t="shared" si="12"/>
        <v>11.993485343866661</v>
      </c>
      <c r="T218" s="17" t="s">
        <v>8</v>
      </c>
      <c r="U218" s="17" t="s">
        <v>8</v>
      </c>
      <c r="V218" s="20" t="s">
        <v>8</v>
      </c>
      <c r="W218" s="17">
        <v>8.8413776447999979</v>
      </c>
      <c r="X218" s="17" t="s">
        <v>8</v>
      </c>
      <c r="Y218" s="18">
        <f t="shared" si="13"/>
        <v>9.8413776447999979</v>
      </c>
      <c r="Z218" s="17">
        <v>-7.5466028586916636</v>
      </c>
      <c r="AA218" s="17" t="s">
        <v>8</v>
      </c>
      <c r="AB218" s="18">
        <f t="shared" si="14"/>
        <v>-2.2132695253583301</v>
      </c>
    </row>
    <row r="219" spans="1:28" x14ac:dyDescent="0.2">
      <c r="A219" s="16">
        <v>38200</v>
      </c>
      <c r="B219" s="17">
        <v>-6.8650339316666669</v>
      </c>
      <c r="C219" s="17">
        <v>-5.1390170756465112</v>
      </c>
      <c r="D219" s="18">
        <f t="shared" si="15"/>
        <v>5.3774894620163032</v>
      </c>
      <c r="E219" s="17">
        <v>-2.0518827346083164</v>
      </c>
      <c r="F219" s="17" t="s">
        <v>8</v>
      </c>
      <c r="G219" s="18">
        <f t="shared" si="8"/>
        <v>-5.3852160679416494</v>
      </c>
      <c r="H219" s="17">
        <v>-22.511516971641665</v>
      </c>
      <c r="I219" s="17" t="s">
        <v>8</v>
      </c>
      <c r="J219" s="18">
        <f t="shared" si="9"/>
        <v>-31.511516971641669</v>
      </c>
      <c r="K219" s="17">
        <v>3.9200937499833248</v>
      </c>
      <c r="L219" s="17" t="s">
        <v>8</v>
      </c>
      <c r="M219" s="18">
        <f t="shared" si="10"/>
        <v>1.9200937499833248</v>
      </c>
      <c r="N219" s="17">
        <v>-15.18998352749167</v>
      </c>
      <c r="O219" s="17" t="s">
        <v>8</v>
      </c>
      <c r="P219" s="18">
        <f t="shared" si="11"/>
        <v>-12.18998352749167</v>
      </c>
      <c r="Q219" s="17">
        <v>14.660152010533329</v>
      </c>
      <c r="R219" s="17" t="s">
        <v>8</v>
      </c>
      <c r="S219" s="18">
        <f t="shared" si="12"/>
        <v>11.660152010533329</v>
      </c>
      <c r="T219" s="17" t="s">
        <v>8</v>
      </c>
      <c r="U219" s="17" t="s">
        <v>8</v>
      </c>
      <c r="V219" s="20" t="s">
        <v>8</v>
      </c>
      <c r="W219" s="17">
        <v>14.841377644799998</v>
      </c>
      <c r="X219" s="17" t="s">
        <v>8</v>
      </c>
      <c r="Y219" s="18">
        <f t="shared" si="13"/>
        <v>10.841377644799998</v>
      </c>
      <c r="Z219" s="17">
        <v>2.4533971413083364</v>
      </c>
      <c r="AA219" s="17" t="s">
        <v>8</v>
      </c>
      <c r="AB219" s="18">
        <f t="shared" si="14"/>
        <v>-0.21326952535833024</v>
      </c>
    </row>
    <row r="220" spans="1:28" x14ac:dyDescent="0.2">
      <c r="A220" s="16">
        <v>38231</v>
      </c>
      <c r="B220" s="17">
        <v>4.1349660683333331</v>
      </c>
      <c r="C220" s="17">
        <v>2.7214332508170971</v>
      </c>
      <c r="D220" s="18">
        <f t="shared" si="15"/>
        <v>2.9030133661713156</v>
      </c>
      <c r="E220" s="17">
        <v>-7.0518827346083164</v>
      </c>
      <c r="F220" s="17" t="s">
        <v>8</v>
      </c>
      <c r="G220" s="18">
        <f t="shared" si="8"/>
        <v>-4.7185494012749833</v>
      </c>
      <c r="H220" s="17">
        <v>-36.511516971641669</v>
      </c>
      <c r="I220" s="17" t="s">
        <v>8</v>
      </c>
      <c r="J220" s="18">
        <f t="shared" si="9"/>
        <v>-30.511516971641669</v>
      </c>
      <c r="K220" s="17">
        <v>16.920093749983334</v>
      </c>
      <c r="L220" s="17" t="s">
        <v>8</v>
      </c>
      <c r="M220" s="18">
        <f t="shared" si="10"/>
        <v>8.2534270833166605</v>
      </c>
      <c r="N220" s="17">
        <v>-10.18998352749167</v>
      </c>
      <c r="O220" s="17" t="s">
        <v>8</v>
      </c>
      <c r="P220" s="18">
        <f t="shared" si="11"/>
        <v>-10.856650194158336</v>
      </c>
      <c r="Q220" s="17">
        <v>21.660152010533327</v>
      </c>
      <c r="R220" s="17" t="s">
        <v>8</v>
      </c>
      <c r="S220" s="18">
        <f t="shared" si="12"/>
        <v>14.326818677199995</v>
      </c>
      <c r="T220" s="17" t="s">
        <v>8</v>
      </c>
      <c r="U220" s="17" t="s">
        <v>8</v>
      </c>
      <c r="V220" s="20" t="s">
        <v>8</v>
      </c>
      <c r="W220" s="17">
        <v>14.841377644799998</v>
      </c>
      <c r="X220" s="17" t="s">
        <v>8</v>
      </c>
      <c r="Y220" s="18">
        <f t="shared" si="13"/>
        <v>12.841377644799998</v>
      </c>
      <c r="Z220" s="17">
        <v>3.4533971413083364</v>
      </c>
      <c r="AA220" s="17" t="s">
        <v>8</v>
      </c>
      <c r="AB220" s="18">
        <f t="shared" si="14"/>
        <v>-0.54660285869166358</v>
      </c>
    </row>
    <row r="221" spans="1:28" ht="15" customHeight="1" x14ac:dyDescent="0.2">
      <c r="A221" s="16">
        <v>38261</v>
      </c>
      <c r="B221" s="17">
        <v>-4.8650339316666669</v>
      </c>
      <c r="C221" s="17">
        <v>-6.4384077481778252</v>
      </c>
      <c r="D221" s="18">
        <f t="shared" si="15"/>
        <v>-2.951997191002413</v>
      </c>
      <c r="E221" s="17">
        <v>-11.051882734608316</v>
      </c>
      <c r="F221" s="17" t="s">
        <v>8</v>
      </c>
      <c r="G221" s="18">
        <f t="shared" si="8"/>
        <v>-6.7185494012749833</v>
      </c>
      <c r="H221" s="17">
        <v>-29.511516971641665</v>
      </c>
      <c r="I221" s="17" t="s">
        <v>8</v>
      </c>
      <c r="J221" s="18">
        <f t="shared" si="9"/>
        <v>-29.511516971641669</v>
      </c>
      <c r="K221" s="17">
        <v>-9.0799062500166752</v>
      </c>
      <c r="L221" s="17" t="s">
        <v>8</v>
      </c>
      <c r="M221" s="18">
        <f t="shared" si="10"/>
        <v>3.9200937499833284</v>
      </c>
      <c r="N221" s="17">
        <v>-14.18998352749167</v>
      </c>
      <c r="O221" s="17" t="s">
        <v>8</v>
      </c>
      <c r="P221" s="18">
        <f t="shared" si="11"/>
        <v>-13.18998352749167</v>
      </c>
      <c r="Q221" s="17">
        <v>8.6601520105333289</v>
      </c>
      <c r="R221" s="17" t="s">
        <v>8</v>
      </c>
      <c r="S221" s="18">
        <f t="shared" si="12"/>
        <v>14.993485343866661</v>
      </c>
      <c r="T221" s="17" t="s">
        <v>8</v>
      </c>
      <c r="U221" s="17" t="s">
        <v>8</v>
      </c>
      <c r="V221" s="20" t="s">
        <v>8</v>
      </c>
      <c r="W221" s="17">
        <v>17.841377644799998</v>
      </c>
      <c r="X221" s="17" t="s">
        <v>8</v>
      </c>
      <c r="Y221" s="18">
        <f t="shared" si="13"/>
        <v>15.841377644799998</v>
      </c>
      <c r="Z221" s="17">
        <v>8.4533971413083364</v>
      </c>
      <c r="AA221" s="17" t="s">
        <v>8</v>
      </c>
      <c r="AB221" s="18">
        <f t="shared" si="14"/>
        <v>4.7867304746416695</v>
      </c>
    </row>
    <row r="222" spans="1:28" ht="15" customHeight="1" x14ac:dyDescent="0.2">
      <c r="A222" s="16">
        <v>38292</v>
      </c>
      <c r="B222" s="17">
        <v>-5.8650339316666669</v>
      </c>
      <c r="C222" s="17">
        <v>-7.8389346434983143</v>
      </c>
      <c r="D222" s="18">
        <f t="shared" si="15"/>
        <v>-3.8519697136196811</v>
      </c>
      <c r="E222" s="17">
        <v>-8.0518827346083164</v>
      </c>
      <c r="F222" s="17" t="s">
        <v>8</v>
      </c>
      <c r="G222" s="18">
        <f t="shared" si="8"/>
        <v>-8.7185494012749825</v>
      </c>
      <c r="H222" s="17">
        <v>-41.511516971641669</v>
      </c>
      <c r="I222" s="17" t="s">
        <v>8</v>
      </c>
      <c r="J222" s="18">
        <f t="shared" si="9"/>
        <v>-35.844850304975004</v>
      </c>
      <c r="K222" s="17">
        <v>-2.0799062500166752</v>
      </c>
      <c r="L222" s="17" t="s">
        <v>8</v>
      </c>
      <c r="M222" s="18">
        <f t="shared" si="10"/>
        <v>1.9200937499833277</v>
      </c>
      <c r="N222" s="17">
        <v>-11.18998352749167</v>
      </c>
      <c r="O222" s="17" t="s">
        <v>8</v>
      </c>
      <c r="P222" s="18">
        <f t="shared" si="11"/>
        <v>-11.856650194158336</v>
      </c>
      <c r="Q222" s="17">
        <v>-0.33984798946667061</v>
      </c>
      <c r="R222" s="17" t="s">
        <v>8</v>
      </c>
      <c r="S222" s="18">
        <f t="shared" si="12"/>
        <v>9.9934853438666611</v>
      </c>
      <c r="T222" s="17" t="s">
        <v>8</v>
      </c>
      <c r="U222" s="17" t="s">
        <v>8</v>
      </c>
      <c r="V222" s="20" t="s">
        <v>8</v>
      </c>
      <c r="W222" s="17">
        <v>9.8413776447999979</v>
      </c>
      <c r="X222" s="17" t="s">
        <v>8</v>
      </c>
      <c r="Y222" s="18">
        <f t="shared" si="13"/>
        <v>14.174710978133332</v>
      </c>
      <c r="Z222" s="17">
        <v>0.45339714130833642</v>
      </c>
      <c r="AA222" s="17" t="s">
        <v>8</v>
      </c>
      <c r="AB222" s="18">
        <f t="shared" si="14"/>
        <v>4.1200638079750034</v>
      </c>
    </row>
    <row r="223" spans="1:28" x14ac:dyDescent="0.2">
      <c r="A223" s="16">
        <v>38322</v>
      </c>
      <c r="B223" s="17">
        <v>-5.8650339316666669</v>
      </c>
      <c r="C223" s="17">
        <v>-3.0080877739221661</v>
      </c>
      <c r="D223" s="18">
        <f t="shared" si="15"/>
        <v>-5.7618100551994358</v>
      </c>
      <c r="E223" s="17">
        <v>0.94811726539168362</v>
      </c>
      <c r="F223" s="17" t="s">
        <v>8</v>
      </c>
      <c r="G223" s="18">
        <f t="shared" si="8"/>
        <v>-6.0518827346083164</v>
      </c>
      <c r="H223" s="17">
        <v>-28.511516971641665</v>
      </c>
      <c r="I223" s="17" t="s">
        <v>8</v>
      </c>
      <c r="J223" s="18">
        <f t="shared" si="9"/>
        <v>-33.178183638308333</v>
      </c>
      <c r="K223" s="17">
        <v>20.920093749983334</v>
      </c>
      <c r="L223" s="17" t="s">
        <v>8</v>
      </c>
      <c r="M223" s="18">
        <f t="shared" si="10"/>
        <v>3.253427083316661</v>
      </c>
      <c r="N223" s="17">
        <v>-11.18998352749167</v>
      </c>
      <c r="O223" s="17" t="s">
        <v>8</v>
      </c>
      <c r="P223" s="18">
        <f t="shared" si="11"/>
        <v>-12.18998352749167</v>
      </c>
      <c r="Q223" s="17">
        <v>21.660152010533327</v>
      </c>
      <c r="R223" s="17" t="s">
        <v>8</v>
      </c>
      <c r="S223" s="18">
        <f t="shared" si="12"/>
        <v>9.9934853438666611</v>
      </c>
      <c r="T223" s="17" t="s">
        <v>8</v>
      </c>
      <c r="U223" s="17" t="s">
        <v>8</v>
      </c>
      <c r="V223" s="20" t="s">
        <v>8</v>
      </c>
      <c r="W223" s="17">
        <v>14.841377644799998</v>
      </c>
      <c r="X223" s="17" t="s">
        <v>8</v>
      </c>
      <c r="Y223" s="18">
        <f t="shared" si="13"/>
        <v>14.174710978133332</v>
      </c>
      <c r="Z223" s="17">
        <v>7.4533971413083364</v>
      </c>
      <c r="AA223" s="17" t="s">
        <v>8</v>
      </c>
      <c r="AB223" s="18">
        <f t="shared" si="14"/>
        <v>5.4533971413083364</v>
      </c>
    </row>
    <row r="224" spans="1:28" x14ac:dyDescent="0.2">
      <c r="A224" s="16">
        <v>38353</v>
      </c>
      <c r="B224" s="17">
        <v>-19.865033931666666</v>
      </c>
      <c r="C224" s="17">
        <v>-12.94002529023939</v>
      </c>
      <c r="D224" s="18">
        <f t="shared" si="15"/>
        <v>-7.9290159025532896</v>
      </c>
      <c r="E224" s="17">
        <v>-18.051882734608316</v>
      </c>
      <c r="F224" s="17" t="s">
        <v>8</v>
      </c>
      <c r="G224" s="18">
        <f t="shared" si="8"/>
        <v>-8.3852160679416503</v>
      </c>
      <c r="H224" s="17">
        <v>-47.511516971641669</v>
      </c>
      <c r="I224" s="17" t="s">
        <v>8</v>
      </c>
      <c r="J224" s="18">
        <f t="shared" si="9"/>
        <v>-39.178183638308333</v>
      </c>
      <c r="K224" s="17">
        <v>0.92009374998332483</v>
      </c>
      <c r="L224" s="17" t="s">
        <v>8</v>
      </c>
      <c r="M224" s="18">
        <f t="shared" si="10"/>
        <v>6.5867604166499945</v>
      </c>
      <c r="N224" s="17">
        <v>-20.18998352749167</v>
      </c>
      <c r="O224" s="17" t="s">
        <v>8</v>
      </c>
      <c r="P224" s="18">
        <f t="shared" si="11"/>
        <v>-14.18998352749167</v>
      </c>
      <c r="Q224" s="17">
        <v>6.6601520105333289</v>
      </c>
      <c r="R224" s="17" t="s">
        <v>8</v>
      </c>
      <c r="S224" s="18">
        <f t="shared" si="12"/>
        <v>9.326818677199995</v>
      </c>
      <c r="T224" s="17" t="s">
        <v>8</v>
      </c>
      <c r="U224" s="17" t="s">
        <v>8</v>
      </c>
      <c r="V224" s="20" t="s">
        <v>8</v>
      </c>
      <c r="W224" s="17">
        <v>26.841377644799998</v>
      </c>
      <c r="X224" s="17" t="s">
        <v>8</v>
      </c>
      <c r="Y224" s="18">
        <f t="shared" si="13"/>
        <v>17.17471097813333</v>
      </c>
      <c r="Z224" s="17">
        <v>-0.54660285869166358</v>
      </c>
      <c r="AA224" s="17" t="s">
        <v>8</v>
      </c>
      <c r="AB224" s="18">
        <f t="shared" si="14"/>
        <v>2.4533971413083364</v>
      </c>
    </row>
    <row r="225" spans="1:28" ht="15" customHeight="1" x14ac:dyDescent="0.2">
      <c r="A225" s="16">
        <v>38384</v>
      </c>
      <c r="B225" s="17">
        <v>-16.865033931666666</v>
      </c>
      <c r="C225" s="17">
        <v>-9.6260797722831484</v>
      </c>
      <c r="D225" s="18">
        <f t="shared" si="15"/>
        <v>-8.5247309454815685</v>
      </c>
      <c r="E225" s="17">
        <v>-7.0518827346083164</v>
      </c>
      <c r="F225" s="17" t="s">
        <v>8</v>
      </c>
      <c r="G225" s="18">
        <f t="shared" si="8"/>
        <v>-8.0518827346083164</v>
      </c>
      <c r="H225" s="17">
        <v>-37.511516971641669</v>
      </c>
      <c r="I225" s="17" t="s">
        <v>8</v>
      </c>
      <c r="J225" s="18">
        <f t="shared" si="9"/>
        <v>-37.844850304975004</v>
      </c>
      <c r="K225" s="17">
        <v>9.9200937499833319</v>
      </c>
      <c r="L225" s="17" t="s">
        <v>8</v>
      </c>
      <c r="M225" s="18">
        <f t="shared" si="10"/>
        <v>10.586760416649996</v>
      </c>
      <c r="N225" s="17">
        <v>-2.1899835274916688</v>
      </c>
      <c r="O225" s="17" t="s">
        <v>8</v>
      </c>
      <c r="P225" s="18">
        <f t="shared" si="11"/>
        <v>-11.18998352749167</v>
      </c>
      <c r="Q225" s="17">
        <v>23.660152010533327</v>
      </c>
      <c r="R225" s="17" t="s">
        <v>8</v>
      </c>
      <c r="S225" s="18">
        <f t="shared" si="12"/>
        <v>17.326818677199995</v>
      </c>
      <c r="T225" s="17" t="s">
        <v>8</v>
      </c>
      <c r="U225" s="17" t="s">
        <v>8</v>
      </c>
      <c r="V225" s="20" t="s">
        <v>8</v>
      </c>
      <c r="W225" s="17">
        <v>14.841377644799998</v>
      </c>
      <c r="X225" s="17" t="s">
        <v>8</v>
      </c>
      <c r="Y225" s="18">
        <f t="shared" si="13"/>
        <v>18.841377644799998</v>
      </c>
      <c r="Z225" s="17">
        <v>-13.546602858691664</v>
      </c>
      <c r="AA225" s="17" t="s">
        <v>8</v>
      </c>
      <c r="AB225" s="18">
        <f t="shared" si="14"/>
        <v>-2.2132695253583301</v>
      </c>
    </row>
    <row r="226" spans="1:28" ht="15" customHeight="1" x14ac:dyDescent="0.2">
      <c r="A226" s="16">
        <v>38412</v>
      </c>
      <c r="B226" s="17">
        <v>-0.86503393166666687</v>
      </c>
      <c r="C226" s="17">
        <v>1.8923117862032632</v>
      </c>
      <c r="D226" s="18">
        <f t="shared" si="15"/>
        <v>-6.8912644254397586</v>
      </c>
      <c r="E226" s="17">
        <v>8.9481172653916765</v>
      </c>
      <c r="F226" s="17" t="s">
        <v>8</v>
      </c>
      <c r="G226" s="18">
        <f t="shared" si="8"/>
        <v>-5.3852160679416521</v>
      </c>
      <c r="H226" s="17">
        <v>-29.511516971641665</v>
      </c>
      <c r="I226" s="17" t="s">
        <v>8</v>
      </c>
      <c r="J226" s="18">
        <f t="shared" si="9"/>
        <v>-38.178183638308333</v>
      </c>
      <c r="K226" s="17">
        <v>17.920093749983334</v>
      </c>
      <c r="L226" s="17" t="s">
        <v>8</v>
      </c>
      <c r="M226" s="18">
        <f t="shared" si="10"/>
        <v>9.5867604166499962</v>
      </c>
      <c r="N226" s="17">
        <v>-8.1899835274916697</v>
      </c>
      <c r="O226" s="17" t="s">
        <v>8</v>
      </c>
      <c r="P226" s="18">
        <f t="shared" si="11"/>
        <v>-10.18998352749167</v>
      </c>
      <c r="Q226" s="17">
        <v>41.660152010533331</v>
      </c>
      <c r="R226" s="17" t="s">
        <v>8</v>
      </c>
      <c r="S226" s="18">
        <f t="shared" si="12"/>
        <v>23.993485343866663</v>
      </c>
      <c r="T226" s="17" t="s">
        <v>8</v>
      </c>
      <c r="U226" s="17" t="s">
        <v>8</v>
      </c>
      <c r="V226" s="20" t="s">
        <v>8</v>
      </c>
      <c r="W226" s="17">
        <v>14.841377644799998</v>
      </c>
      <c r="X226" s="17" t="s">
        <v>8</v>
      </c>
      <c r="Y226" s="18">
        <f t="shared" si="13"/>
        <v>18.841377644799998</v>
      </c>
      <c r="Z226" s="17">
        <v>5.4533971413083364</v>
      </c>
      <c r="AA226" s="17" t="s">
        <v>8</v>
      </c>
      <c r="AB226" s="18">
        <f t="shared" si="14"/>
        <v>-2.8799361920249971</v>
      </c>
    </row>
    <row r="227" spans="1:28" x14ac:dyDescent="0.2">
      <c r="A227" s="16">
        <v>38443</v>
      </c>
      <c r="B227" s="17">
        <v>2.1349660683333331</v>
      </c>
      <c r="C227" s="17">
        <v>-0.19152731383585708</v>
      </c>
      <c r="D227" s="18">
        <f t="shared" si="15"/>
        <v>-2.6417650999719142</v>
      </c>
      <c r="E227" s="17">
        <v>-1.0518827346083164</v>
      </c>
      <c r="F227" s="17" t="s">
        <v>8</v>
      </c>
      <c r="G227" s="18">
        <f t="shared" si="8"/>
        <v>0.2814505987250146</v>
      </c>
      <c r="H227" s="17">
        <v>-33.511516971641669</v>
      </c>
      <c r="I227" s="17" t="s">
        <v>8</v>
      </c>
      <c r="J227" s="18">
        <f t="shared" si="9"/>
        <v>-33.511516971641669</v>
      </c>
      <c r="K227" s="17">
        <v>16.920093749983334</v>
      </c>
      <c r="L227" s="17" t="s">
        <v>8</v>
      </c>
      <c r="M227" s="18">
        <f t="shared" si="10"/>
        <v>14.920093749983332</v>
      </c>
      <c r="N227" s="17">
        <v>-2.1899835274916688</v>
      </c>
      <c r="O227" s="17" t="s">
        <v>8</v>
      </c>
      <c r="P227" s="18">
        <f t="shared" si="11"/>
        <v>-4.1899835274916697</v>
      </c>
      <c r="Q227" s="17">
        <v>33.660152010533331</v>
      </c>
      <c r="R227" s="17" t="s">
        <v>8</v>
      </c>
      <c r="S227" s="18">
        <f t="shared" si="12"/>
        <v>32.993485343866666</v>
      </c>
      <c r="T227" s="17" t="s">
        <v>8</v>
      </c>
      <c r="U227" s="17" t="s">
        <v>8</v>
      </c>
      <c r="V227" s="20" t="s">
        <v>8</v>
      </c>
      <c r="W227" s="17">
        <v>18.841377644799998</v>
      </c>
      <c r="X227" s="17" t="s">
        <v>8</v>
      </c>
      <c r="Y227" s="18">
        <f t="shared" si="13"/>
        <v>16.17471097813333</v>
      </c>
      <c r="Z227" s="17">
        <v>3.4533971413083364</v>
      </c>
      <c r="AA227" s="17" t="s">
        <v>8</v>
      </c>
      <c r="AB227" s="18">
        <f t="shared" si="14"/>
        <v>-1.5466028586916636</v>
      </c>
    </row>
    <row r="228" spans="1:28" x14ac:dyDescent="0.2">
      <c r="A228" s="16">
        <v>38473</v>
      </c>
      <c r="B228" s="17">
        <v>4.1349660683333331</v>
      </c>
      <c r="C228" s="17">
        <v>2.0334162397144242</v>
      </c>
      <c r="D228" s="18">
        <f t="shared" si="15"/>
        <v>1.2447335706939435</v>
      </c>
      <c r="E228" s="17">
        <v>-5.1882734608316383E-2</v>
      </c>
      <c r="F228" s="17" t="s">
        <v>8</v>
      </c>
      <c r="G228" s="18">
        <f t="shared" ref="G228:G291" si="16">AVERAGE(E226:E228)</f>
        <v>2.6147839320583479</v>
      </c>
      <c r="H228" s="17">
        <v>-30.511516971641665</v>
      </c>
      <c r="I228" s="17" t="s">
        <v>8</v>
      </c>
      <c r="J228" s="18">
        <f t="shared" ref="J228:J291" si="17">AVERAGE(H226:H228)</f>
        <v>-31.178183638308337</v>
      </c>
      <c r="K228" s="17">
        <v>14.920093749983334</v>
      </c>
      <c r="L228" s="17" t="s">
        <v>8</v>
      </c>
      <c r="M228" s="18">
        <f t="shared" ref="M228:M291" si="18">AVERAGE(K226:K228)</f>
        <v>16.586760416649998</v>
      </c>
      <c r="N228" s="17">
        <v>-15.18998352749167</v>
      </c>
      <c r="O228" s="17" t="s">
        <v>8</v>
      </c>
      <c r="P228" s="18">
        <f t="shared" ref="P228:P291" si="19">AVERAGE(N226:N228)</f>
        <v>-8.5233168608250036</v>
      </c>
      <c r="Q228" s="17">
        <v>25.660152010533327</v>
      </c>
      <c r="R228" s="17" t="s">
        <v>8</v>
      </c>
      <c r="S228" s="18">
        <f t="shared" ref="S228:S291" si="20">AVERAGE(Q226:Q228)</f>
        <v>33.660152010533331</v>
      </c>
      <c r="T228" s="17" t="s">
        <v>8</v>
      </c>
      <c r="U228" s="17" t="s">
        <v>8</v>
      </c>
      <c r="V228" s="20" t="s">
        <v>8</v>
      </c>
      <c r="W228" s="17">
        <v>3.841377644799997</v>
      </c>
      <c r="X228" s="17" t="s">
        <v>8</v>
      </c>
      <c r="Y228" s="18">
        <f t="shared" ref="Y228:Y291" si="21">AVERAGE(W226:W228)</f>
        <v>12.508044311466664</v>
      </c>
      <c r="Z228" s="17">
        <v>-2.5466028586916636</v>
      </c>
      <c r="AA228" s="17" t="s">
        <v>8</v>
      </c>
      <c r="AB228" s="18">
        <f t="shared" ref="AB228:AB291" si="22">AVERAGE(Z226:Z228)</f>
        <v>2.1200638079750029</v>
      </c>
    </row>
    <row r="229" spans="1:28" ht="15" customHeight="1" x14ac:dyDescent="0.2">
      <c r="A229" s="16">
        <v>38504</v>
      </c>
      <c r="B229" s="17">
        <v>13.134966068333332</v>
      </c>
      <c r="C229" s="17">
        <v>8.2041739622518257</v>
      </c>
      <c r="D229" s="18">
        <f t="shared" si="15"/>
        <v>3.3486876293767978</v>
      </c>
      <c r="E229" s="17">
        <v>-1.0518827346083164</v>
      </c>
      <c r="F229" s="17" t="s">
        <v>8</v>
      </c>
      <c r="G229" s="18">
        <f t="shared" si="16"/>
        <v>-0.71854940127498301</v>
      </c>
      <c r="H229" s="17">
        <v>-32.511516971641669</v>
      </c>
      <c r="I229" s="17" t="s">
        <v>8</v>
      </c>
      <c r="J229" s="18">
        <f t="shared" si="17"/>
        <v>-32.178183638308333</v>
      </c>
      <c r="K229" s="17">
        <v>17.920093749983334</v>
      </c>
      <c r="L229" s="17" t="s">
        <v>8</v>
      </c>
      <c r="M229" s="18">
        <f t="shared" si="18"/>
        <v>16.586760416649998</v>
      </c>
      <c r="N229" s="17">
        <v>-19.18998352749167</v>
      </c>
      <c r="O229" s="17" t="s">
        <v>8</v>
      </c>
      <c r="P229" s="18">
        <f t="shared" si="19"/>
        <v>-12.18998352749167</v>
      </c>
      <c r="Q229" s="17">
        <v>17.660152010533331</v>
      </c>
      <c r="R229" s="17" t="s">
        <v>8</v>
      </c>
      <c r="S229" s="18">
        <f t="shared" si="20"/>
        <v>25.660152010533334</v>
      </c>
      <c r="T229" s="17" t="s">
        <v>8</v>
      </c>
      <c r="U229" s="17" t="s">
        <v>8</v>
      </c>
      <c r="V229" s="20" t="s">
        <v>8</v>
      </c>
      <c r="W229" s="17">
        <v>6.841377644799997</v>
      </c>
      <c r="X229" s="17" t="s">
        <v>8</v>
      </c>
      <c r="Y229" s="18">
        <f t="shared" si="21"/>
        <v>9.8413776447999979</v>
      </c>
      <c r="Z229" s="17">
        <v>-1.5466028586916636</v>
      </c>
      <c r="AA229" s="17" t="s">
        <v>8</v>
      </c>
      <c r="AB229" s="18">
        <f t="shared" si="22"/>
        <v>-0.21326952535833024</v>
      </c>
    </row>
    <row r="230" spans="1:28" ht="15" customHeight="1" x14ac:dyDescent="0.2">
      <c r="A230" s="16">
        <v>38534</v>
      </c>
      <c r="B230" s="17">
        <v>4.1349660683333331</v>
      </c>
      <c r="C230" s="17">
        <v>-0.7707627790924052</v>
      </c>
      <c r="D230" s="18">
        <f t="shared" si="15"/>
        <v>3.1556091409579481</v>
      </c>
      <c r="E230" s="17">
        <v>-16.051882734608316</v>
      </c>
      <c r="F230" s="17" t="s">
        <v>8</v>
      </c>
      <c r="G230" s="18">
        <f t="shared" si="16"/>
        <v>-5.7185494012749833</v>
      </c>
      <c r="H230" s="17">
        <v>-27.511516971641665</v>
      </c>
      <c r="I230" s="17" t="s">
        <v>8</v>
      </c>
      <c r="J230" s="18">
        <f t="shared" si="17"/>
        <v>-30.178183638308337</v>
      </c>
      <c r="K230" s="17">
        <v>12.920093749983332</v>
      </c>
      <c r="L230" s="17" t="s">
        <v>8</v>
      </c>
      <c r="M230" s="18">
        <f t="shared" si="18"/>
        <v>15.253427083316666</v>
      </c>
      <c r="N230" s="17">
        <v>-12.18998352749167</v>
      </c>
      <c r="O230" s="17" t="s">
        <v>8</v>
      </c>
      <c r="P230" s="18">
        <f t="shared" si="19"/>
        <v>-15.523316860825004</v>
      </c>
      <c r="Q230" s="17">
        <v>11.660152010533329</v>
      </c>
      <c r="R230" s="17" t="s">
        <v>8</v>
      </c>
      <c r="S230" s="18">
        <f t="shared" si="20"/>
        <v>18.326818677199999</v>
      </c>
      <c r="T230" s="17" t="s">
        <v>8</v>
      </c>
      <c r="U230" s="17" t="s">
        <v>8</v>
      </c>
      <c r="V230" s="20" t="s">
        <v>8</v>
      </c>
      <c r="W230" s="17">
        <v>7.841377644799997</v>
      </c>
      <c r="X230" s="17" t="s">
        <v>8</v>
      </c>
      <c r="Y230" s="18">
        <f t="shared" si="21"/>
        <v>6.17471097813333</v>
      </c>
      <c r="Z230" s="17">
        <v>4.4533971413083364</v>
      </c>
      <c r="AA230" s="17" t="s">
        <v>8</v>
      </c>
      <c r="AB230" s="18">
        <f t="shared" si="22"/>
        <v>0.12006380797500309</v>
      </c>
    </row>
    <row r="231" spans="1:28" x14ac:dyDescent="0.2">
      <c r="A231" s="16">
        <v>38565</v>
      </c>
      <c r="B231" s="17">
        <v>1.1349660683333331</v>
      </c>
      <c r="C231" s="17">
        <v>1.4953125418545326</v>
      </c>
      <c r="D231" s="18">
        <f t="shared" si="15"/>
        <v>2.9762412416713175</v>
      </c>
      <c r="E231" s="17">
        <v>-5.1882734608316383E-2</v>
      </c>
      <c r="F231" s="17" t="s">
        <v>8</v>
      </c>
      <c r="G231" s="18">
        <f t="shared" si="16"/>
        <v>-5.7185494012749833</v>
      </c>
      <c r="H231" s="17">
        <v>-25.511516971641665</v>
      </c>
      <c r="I231" s="17" t="s">
        <v>8</v>
      </c>
      <c r="J231" s="18">
        <f t="shared" si="17"/>
        <v>-28.511516971641669</v>
      </c>
      <c r="K231" s="17">
        <v>10.920093749983332</v>
      </c>
      <c r="L231" s="17" t="s">
        <v>8</v>
      </c>
      <c r="M231" s="18">
        <f t="shared" si="18"/>
        <v>13.920093749983332</v>
      </c>
      <c r="N231" s="17">
        <v>-14.18998352749167</v>
      </c>
      <c r="O231" s="17" t="s">
        <v>8</v>
      </c>
      <c r="P231" s="18">
        <f t="shared" si="19"/>
        <v>-15.18998352749167</v>
      </c>
      <c r="Q231" s="17">
        <v>17.660152010533331</v>
      </c>
      <c r="R231" s="17" t="s">
        <v>8</v>
      </c>
      <c r="S231" s="18">
        <f t="shared" si="20"/>
        <v>15.660152010533331</v>
      </c>
      <c r="T231" s="17" t="s">
        <v>8</v>
      </c>
      <c r="U231" s="17" t="s">
        <v>8</v>
      </c>
      <c r="V231" s="20" t="s">
        <v>8</v>
      </c>
      <c r="W231" s="17">
        <v>21.841377644799998</v>
      </c>
      <c r="X231" s="17" t="s">
        <v>8</v>
      </c>
      <c r="Y231" s="18">
        <f t="shared" si="21"/>
        <v>12.174710978133332</v>
      </c>
      <c r="Z231" s="17">
        <v>10.453397141308336</v>
      </c>
      <c r="AA231" s="17" t="s">
        <v>8</v>
      </c>
      <c r="AB231" s="18">
        <f t="shared" si="22"/>
        <v>4.4533971413083364</v>
      </c>
    </row>
    <row r="232" spans="1:28" x14ac:dyDescent="0.2">
      <c r="A232" s="16">
        <v>38596</v>
      </c>
      <c r="B232" s="17">
        <v>6.1349660683333331</v>
      </c>
      <c r="C232" s="17">
        <v>3.9869165044483106</v>
      </c>
      <c r="D232" s="18">
        <f t="shared" si="15"/>
        <v>1.5704887557368128</v>
      </c>
      <c r="E232" s="17">
        <v>5.9481172653916836</v>
      </c>
      <c r="F232" s="17" t="s">
        <v>8</v>
      </c>
      <c r="G232" s="18">
        <f t="shared" si="16"/>
        <v>-3.3852160679416499</v>
      </c>
      <c r="H232" s="17">
        <v>-25.511516971641665</v>
      </c>
      <c r="I232" s="17" t="s">
        <v>8</v>
      </c>
      <c r="J232" s="18">
        <f t="shared" si="17"/>
        <v>-26.17818363830833</v>
      </c>
      <c r="K232" s="17">
        <v>26.920093749983334</v>
      </c>
      <c r="L232" s="17" t="s">
        <v>8</v>
      </c>
      <c r="M232" s="18">
        <f t="shared" si="18"/>
        <v>16.920093749983334</v>
      </c>
      <c r="N232" s="17">
        <v>-13.18998352749167</v>
      </c>
      <c r="O232" s="17" t="s">
        <v>8</v>
      </c>
      <c r="P232" s="18">
        <f t="shared" si="19"/>
        <v>-13.18998352749167</v>
      </c>
      <c r="Q232" s="17">
        <v>19.660152010533327</v>
      </c>
      <c r="R232" s="17" t="s">
        <v>8</v>
      </c>
      <c r="S232" s="18">
        <f t="shared" si="20"/>
        <v>16.326818677199995</v>
      </c>
      <c r="T232" s="17" t="s">
        <v>8</v>
      </c>
      <c r="U232" s="17" t="s">
        <v>8</v>
      </c>
      <c r="V232" s="20" t="s">
        <v>8</v>
      </c>
      <c r="W232" s="17">
        <v>25.841377644799998</v>
      </c>
      <c r="X232" s="17" t="s">
        <v>8</v>
      </c>
      <c r="Y232" s="18">
        <f t="shared" si="21"/>
        <v>18.508044311466666</v>
      </c>
      <c r="Z232" s="17">
        <v>7.4533971413083364</v>
      </c>
      <c r="AA232" s="17" t="s">
        <v>8</v>
      </c>
      <c r="AB232" s="18">
        <f t="shared" si="22"/>
        <v>7.4533971413083364</v>
      </c>
    </row>
    <row r="233" spans="1:28" ht="15" customHeight="1" x14ac:dyDescent="0.2">
      <c r="A233" s="16">
        <v>38626</v>
      </c>
      <c r="B233" s="17">
        <v>11.134966068333332</v>
      </c>
      <c r="C233" s="17">
        <v>8.4446977078674674</v>
      </c>
      <c r="D233" s="18">
        <f t="shared" si="15"/>
        <v>4.64230891805677</v>
      </c>
      <c r="E233" s="17">
        <v>6.9481172653916765</v>
      </c>
      <c r="F233" s="17" t="s">
        <v>8</v>
      </c>
      <c r="G233" s="18">
        <f t="shared" si="16"/>
        <v>4.2814505987250149</v>
      </c>
      <c r="H233" s="17">
        <v>-24.511516971641665</v>
      </c>
      <c r="I233" s="17" t="s">
        <v>8</v>
      </c>
      <c r="J233" s="18">
        <f t="shared" si="17"/>
        <v>-25.17818363830833</v>
      </c>
      <c r="K233" s="17">
        <v>15.920093749983334</v>
      </c>
      <c r="L233" s="17" t="s">
        <v>8</v>
      </c>
      <c r="M233" s="18">
        <f t="shared" si="18"/>
        <v>17.920093749983334</v>
      </c>
      <c r="N233" s="17">
        <v>-11.18998352749167</v>
      </c>
      <c r="O233" s="17" t="s">
        <v>8</v>
      </c>
      <c r="P233" s="18">
        <f t="shared" si="19"/>
        <v>-12.856650194158336</v>
      </c>
      <c r="Q233" s="17">
        <v>12.660152010533329</v>
      </c>
      <c r="R233" s="17" t="s">
        <v>8</v>
      </c>
      <c r="S233" s="18">
        <f t="shared" si="20"/>
        <v>16.660152010533331</v>
      </c>
      <c r="T233" s="17" t="s">
        <v>8</v>
      </c>
      <c r="U233" s="17" t="s">
        <v>8</v>
      </c>
      <c r="V233" s="20" t="s">
        <v>8</v>
      </c>
      <c r="W233" s="17">
        <v>13.841377644799998</v>
      </c>
      <c r="X233" s="17" t="s">
        <v>8</v>
      </c>
      <c r="Y233" s="18">
        <f t="shared" si="21"/>
        <v>20.508044311466666</v>
      </c>
      <c r="Z233" s="17">
        <v>2.4533971413083364</v>
      </c>
      <c r="AA233" s="17" t="s">
        <v>8</v>
      </c>
      <c r="AB233" s="18">
        <f t="shared" si="22"/>
        <v>6.7867304746416695</v>
      </c>
    </row>
    <row r="234" spans="1:28" ht="15" customHeight="1" x14ac:dyDescent="0.2">
      <c r="A234" s="16">
        <v>38657</v>
      </c>
      <c r="B234" s="17">
        <v>5.1349660683333331</v>
      </c>
      <c r="C234" s="17">
        <v>3.4579229031724026</v>
      </c>
      <c r="D234" s="18">
        <f t="shared" si="15"/>
        <v>5.2965123718293938</v>
      </c>
      <c r="E234" s="17">
        <v>3.9481172653916836</v>
      </c>
      <c r="F234" s="17" t="s">
        <v>8</v>
      </c>
      <c r="G234" s="18">
        <f t="shared" si="16"/>
        <v>5.6147839320583479</v>
      </c>
      <c r="H234" s="17">
        <v>-22.511516971641665</v>
      </c>
      <c r="I234" s="17" t="s">
        <v>8</v>
      </c>
      <c r="J234" s="18">
        <f t="shared" si="17"/>
        <v>-24.17818363830833</v>
      </c>
      <c r="K234" s="17">
        <v>11.920093749983332</v>
      </c>
      <c r="L234" s="17" t="s">
        <v>8</v>
      </c>
      <c r="M234" s="18">
        <f t="shared" si="18"/>
        <v>18.253427083316666</v>
      </c>
      <c r="N234" s="17">
        <v>-7.1899835274916688</v>
      </c>
      <c r="O234" s="17" t="s">
        <v>8</v>
      </c>
      <c r="P234" s="18">
        <f t="shared" si="19"/>
        <v>-10.523316860825004</v>
      </c>
      <c r="Q234" s="17">
        <v>10.660152010533329</v>
      </c>
      <c r="R234" s="17" t="s">
        <v>8</v>
      </c>
      <c r="S234" s="18">
        <f t="shared" si="20"/>
        <v>14.326818677199995</v>
      </c>
      <c r="T234" s="17" t="s">
        <v>8</v>
      </c>
      <c r="U234" s="17" t="s">
        <v>8</v>
      </c>
      <c r="V234" s="20" t="s">
        <v>8</v>
      </c>
      <c r="W234" s="17">
        <v>19.841377644799998</v>
      </c>
      <c r="X234" s="17" t="s">
        <v>8</v>
      </c>
      <c r="Y234" s="18">
        <f t="shared" si="21"/>
        <v>19.841377644799998</v>
      </c>
      <c r="Z234" s="17">
        <v>-3.5466028586916636</v>
      </c>
      <c r="AA234" s="17" t="s">
        <v>8</v>
      </c>
      <c r="AB234" s="18">
        <f t="shared" si="22"/>
        <v>2.1200638079750029</v>
      </c>
    </row>
    <row r="235" spans="1:28" x14ac:dyDescent="0.2">
      <c r="A235" s="16">
        <v>38687</v>
      </c>
      <c r="B235" s="17">
        <v>14.134966068333332</v>
      </c>
      <c r="C235" s="17">
        <v>16.503934540747036</v>
      </c>
      <c r="D235" s="18">
        <f t="shared" si="15"/>
        <v>9.4688517172623019</v>
      </c>
      <c r="E235" s="17">
        <v>6.9481172653916765</v>
      </c>
      <c r="F235" s="17" t="s">
        <v>8</v>
      </c>
      <c r="G235" s="18">
        <f t="shared" si="16"/>
        <v>5.9481172653916792</v>
      </c>
      <c r="H235" s="17">
        <v>-21.511516971641665</v>
      </c>
      <c r="I235" s="17" t="s">
        <v>8</v>
      </c>
      <c r="J235" s="18">
        <f t="shared" si="17"/>
        <v>-22.844850304974997</v>
      </c>
      <c r="K235" s="17">
        <v>19.920093749983334</v>
      </c>
      <c r="L235" s="17" t="s">
        <v>8</v>
      </c>
      <c r="M235" s="18">
        <f t="shared" si="18"/>
        <v>15.920093749983332</v>
      </c>
      <c r="N235" s="17">
        <v>7.8100164725083312</v>
      </c>
      <c r="O235" s="17" t="s">
        <v>8</v>
      </c>
      <c r="P235" s="18">
        <f t="shared" si="19"/>
        <v>-3.5233168608250032</v>
      </c>
      <c r="Q235" s="17">
        <v>20.660152010533327</v>
      </c>
      <c r="R235" s="17" t="s">
        <v>8</v>
      </c>
      <c r="S235" s="18">
        <f t="shared" si="20"/>
        <v>14.660152010533329</v>
      </c>
      <c r="T235" s="17" t="s">
        <v>8</v>
      </c>
      <c r="U235" s="17" t="s">
        <v>8</v>
      </c>
      <c r="V235" s="20" t="s">
        <v>8</v>
      </c>
      <c r="W235" s="17">
        <v>27.841377644799998</v>
      </c>
      <c r="X235" s="17" t="s">
        <v>8</v>
      </c>
      <c r="Y235" s="18">
        <f t="shared" si="21"/>
        <v>20.508044311466666</v>
      </c>
      <c r="Z235" s="17">
        <v>1.4533971413083364</v>
      </c>
      <c r="AA235" s="17" t="s">
        <v>8</v>
      </c>
      <c r="AB235" s="18">
        <f t="shared" si="22"/>
        <v>0.12006380797500309</v>
      </c>
    </row>
    <row r="236" spans="1:28" x14ac:dyDescent="0.2">
      <c r="A236" s="16">
        <v>38718</v>
      </c>
      <c r="B236" s="17">
        <v>11.134966068333332</v>
      </c>
      <c r="C236" s="17">
        <v>17.26288894657236</v>
      </c>
      <c r="D236" s="18">
        <f t="shared" si="15"/>
        <v>12.4082487968306</v>
      </c>
      <c r="E236" s="17">
        <v>0.94811726539168362</v>
      </c>
      <c r="F236" s="17" t="s">
        <v>8</v>
      </c>
      <c r="G236" s="18">
        <f t="shared" si="16"/>
        <v>3.9481172653916814</v>
      </c>
      <c r="H236" s="17">
        <v>-31.511516971641665</v>
      </c>
      <c r="I236" s="17" t="s">
        <v>8</v>
      </c>
      <c r="J236" s="18">
        <f t="shared" si="17"/>
        <v>-25.17818363830833</v>
      </c>
      <c r="K236" s="17">
        <v>5.9200937499833248</v>
      </c>
      <c r="L236" s="17" t="s">
        <v>8</v>
      </c>
      <c r="M236" s="18">
        <f t="shared" si="18"/>
        <v>12.586760416649996</v>
      </c>
      <c r="N236" s="17">
        <v>3.8100164725083321</v>
      </c>
      <c r="O236" s="17" t="s">
        <v>8</v>
      </c>
      <c r="P236" s="18">
        <f t="shared" si="19"/>
        <v>1.4766831391749982</v>
      </c>
      <c r="Q236" s="17">
        <v>26.660152010533327</v>
      </c>
      <c r="R236" s="17" t="s">
        <v>8</v>
      </c>
      <c r="S236" s="18">
        <f t="shared" si="20"/>
        <v>19.326818677199995</v>
      </c>
      <c r="T236" s="17" t="s">
        <v>8</v>
      </c>
      <c r="U236" s="17" t="s">
        <v>8</v>
      </c>
      <c r="V236" s="20" t="s">
        <v>8</v>
      </c>
      <c r="W236" s="17">
        <v>25.841377644799998</v>
      </c>
      <c r="X236" s="17" t="s">
        <v>8</v>
      </c>
      <c r="Y236" s="18">
        <f t="shared" si="21"/>
        <v>24.508044311466666</v>
      </c>
      <c r="Z236" s="17">
        <v>2.4533971413083364</v>
      </c>
      <c r="AA236" s="17" t="s">
        <v>8</v>
      </c>
      <c r="AB236" s="18">
        <f t="shared" si="22"/>
        <v>0.12006380797500309</v>
      </c>
    </row>
    <row r="237" spans="1:28" ht="15" customHeight="1" x14ac:dyDescent="0.2">
      <c r="A237" s="16">
        <v>38749</v>
      </c>
      <c r="B237" s="17">
        <v>11.134966068333332</v>
      </c>
      <c r="C237" s="17">
        <v>17.075529167074194</v>
      </c>
      <c r="D237" s="18">
        <f t="shared" si="15"/>
        <v>16.947450884797863</v>
      </c>
      <c r="E237" s="17">
        <v>12.948117265391677</v>
      </c>
      <c r="F237" s="17" t="s">
        <v>8</v>
      </c>
      <c r="G237" s="18">
        <f t="shared" si="16"/>
        <v>6.9481172653916792</v>
      </c>
      <c r="H237" s="17">
        <v>-22.511516971641665</v>
      </c>
      <c r="I237" s="17" t="s">
        <v>8</v>
      </c>
      <c r="J237" s="18">
        <f t="shared" si="17"/>
        <v>-25.17818363830833</v>
      </c>
      <c r="K237" s="17">
        <v>27.920093749983334</v>
      </c>
      <c r="L237" s="17" t="s">
        <v>8</v>
      </c>
      <c r="M237" s="18">
        <f t="shared" si="18"/>
        <v>17.920093749983334</v>
      </c>
      <c r="N237" s="17">
        <v>16.81001647250833</v>
      </c>
      <c r="O237" s="17" t="s">
        <v>8</v>
      </c>
      <c r="P237" s="18">
        <f t="shared" si="19"/>
        <v>9.4766831391749982</v>
      </c>
      <c r="Q237" s="17">
        <v>33.660152010533331</v>
      </c>
      <c r="R237" s="17" t="s">
        <v>8</v>
      </c>
      <c r="S237" s="18">
        <f t="shared" si="20"/>
        <v>26.993485343866663</v>
      </c>
      <c r="T237" s="17" t="s">
        <v>8</v>
      </c>
      <c r="U237" s="17" t="s">
        <v>8</v>
      </c>
      <c r="V237" s="20" t="s">
        <v>8</v>
      </c>
      <c r="W237" s="17">
        <v>22.841377644799998</v>
      </c>
      <c r="X237" s="17" t="s">
        <v>8</v>
      </c>
      <c r="Y237" s="18">
        <f t="shared" si="21"/>
        <v>25.508044311466666</v>
      </c>
      <c r="Z237" s="17">
        <v>10.453397141308336</v>
      </c>
      <c r="AA237" s="17" t="s">
        <v>8</v>
      </c>
      <c r="AB237" s="18">
        <f t="shared" si="22"/>
        <v>4.7867304746416695</v>
      </c>
    </row>
    <row r="238" spans="1:28" ht="15" customHeight="1" x14ac:dyDescent="0.2">
      <c r="A238" s="16">
        <v>38777</v>
      </c>
      <c r="B238" s="17">
        <v>4.1349660683333331</v>
      </c>
      <c r="C238" s="17">
        <v>8.8014219405470886</v>
      </c>
      <c r="D238" s="18">
        <f t="shared" si="15"/>
        <v>14.379946684731214</v>
      </c>
      <c r="E238" s="17">
        <v>15.948117265391677</v>
      </c>
      <c r="F238" s="17" t="s">
        <v>8</v>
      </c>
      <c r="G238" s="18">
        <f t="shared" si="16"/>
        <v>9.9481172653916783</v>
      </c>
      <c r="H238" s="17">
        <v>-17.511516971641669</v>
      </c>
      <c r="I238" s="17" t="s">
        <v>8</v>
      </c>
      <c r="J238" s="18">
        <f t="shared" si="17"/>
        <v>-23.844850304975001</v>
      </c>
      <c r="K238" s="17">
        <v>22.920093749983334</v>
      </c>
      <c r="L238" s="17" t="s">
        <v>8</v>
      </c>
      <c r="M238" s="18">
        <f t="shared" si="18"/>
        <v>18.920093749983334</v>
      </c>
      <c r="N238" s="17">
        <v>8.8100164725083303</v>
      </c>
      <c r="O238" s="17" t="s">
        <v>8</v>
      </c>
      <c r="P238" s="18">
        <f t="shared" si="19"/>
        <v>9.8100164725083303</v>
      </c>
      <c r="Q238" s="17">
        <v>21.660152010533327</v>
      </c>
      <c r="R238" s="17" t="s">
        <v>8</v>
      </c>
      <c r="S238" s="18">
        <f t="shared" si="20"/>
        <v>27.326818677199995</v>
      </c>
      <c r="T238" s="17" t="s">
        <v>8</v>
      </c>
      <c r="U238" s="17" t="s">
        <v>8</v>
      </c>
      <c r="V238" s="20" t="s">
        <v>8</v>
      </c>
      <c r="W238" s="17">
        <v>21.841377644799998</v>
      </c>
      <c r="X238" s="17" t="s">
        <v>8</v>
      </c>
      <c r="Y238" s="18">
        <f t="shared" si="21"/>
        <v>23.508044311466666</v>
      </c>
      <c r="Z238" s="17">
        <v>3.4533971413083364</v>
      </c>
      <c r="AA238" s="17" t="s">
        <v>8</v>
      </c>
      <c r="AB238" s="18">
        <f t="shared" si="22"/>
        <v>5.4533971413083364</v>
      </c>
    </row>
    <row r="239" spans="1:28" x14ac:dyDescent="0.2">
      <c r="A239" s="16">
        <v>38808</v>
      </c>
      <c r="B239" s="17">
        <v>3.1349660683333331</v>
      </c>
      <c r="C239" s="17">
        <v>3.2424887142199244</v>
      </c>
      <c r="D239" s="18">
        <f t="shared" si="15"/>
        <v>9.7064799406137343</v>
      </c>
      <c r="E239" s="17">
        <v>5.9481172653916836</v>
      </c>
      <c r="F239" s="17" t="s">
        <v>8</v>
      </c>
      <c r="G239" s="18">
        <f t="shared" si="16"/>
        <v>11.614783932058344</v>
      </c>
      <c r="H239" s="17">
        <v>-30.511516971641665</v>
      </c>
      <c r="I239" s="17" t="s">
        <v>8</v>
      </c>
      <c r="J239" s="18">
        <f t="shared" si="17"/>
        <v>-23.511516971641669</v>
      </c>
      <c r="K239" s="17">
        <v>5.9200937499833248</v>
      </c>
      <c r="L239" s="17" t="s">
        <v>8</v>
      </c>
      <c r="M239" s="18">
        <f t="shared" si="18"/>
        <v>18.92009374998333</v>
      </c>
      <c r="N239" s="17">
        <v>-11.18998352749167</v>
      </c>
      <c r="O239" s="17" t="s">
        <v>8</v>
      </c>
      <c r="P239" s="18">
        <f t="shared" si="19"/>
        <v>4.8100164725083303</v>
      </c>
      <c r="Q239" s="17">
        <v>13.660152010533329</v>
      </c>
      <c r="R239" s="17" t="s">
        <v>8</v>
      </c>
      <c r="S239" s="18">
        <f t="shared" si="20"/>
        <v>22.993485343866663</v>
      </c>
      <c r="T239" s="17" t="s">
        <v>8</v>
      </c>
      <c r="U239" s="17" t="s">
        <v>8</v>
      </c>
      <c r="V239" s="20" t="s">
        <v>8</v>
      </c>
      <c r="W239" s="17">
        <v>11.841377644799998</v>
      </c>
      <c r="X239" s="17" t="s">
        <v>8</v>
      </c>
      <c r="Y239" s="18">
        <f t="shared" si="21"/>
        <v>18.841377644799998</v>
      </c>
      <c r="Z239" s="17">
        <v>1.4533971413083364</v>
      </c>
      <c r="AA239" s="17" t="s">
        <v>8</v>
      </c>
      <c r="AB239" s="18">
        <f t="shared" si="22"/>
        <v>5.1200638079750034</v>
      </c>
    </row>
    <row r="240" spans="1:28" x14ac:dyDescent="0.2">
      <c r="A240" s="16">
        <v>38838</v>
      </c>
      <c r="B240" s="17">
        <v>-13.865033931666664</v>
      </c>
      <c r="C240" s="17">
        <v>-15.394280338024444</v>
      </c>
      <c r="D240" s="18">
        <f t="shared" si="15"/>
        <v>-1.1167898944191439</v>
      </c>
      <c r="E240" s="17">
        <v>-11.051882734608316</v>
      </c>
      <c r="F240" s="17" t="s">
        <v>8</v>
      </c>
      <c r="G240" s="18">
        <f t="shared" si="16"/>
        <v>3.6147839320583479</v>
      </c>
      <c r="H240" s="17">
        <v>-32.511516971641669</v>
      </c>
      <c r="I240" s="17" t="s">
        <v>8</v>
      </c>
      <c r="J240" s="18">
        <f t="shared" si="17"/>
        <v>-26.844850304975001</v>
      </c>
      <c r="K240" s="17">
        <v>-1.0799062500166752</v>
      </c>
      <c r="L240" s="17" t="s">
        <v>8</v>
      </c>
      <c r="M240" s="18">
        <f t="shared" si="18"/>
        <v>9.2534270833166605</v>
      </c>
      <c r="N240" s="17">
        <v>-13.18998352749167</v>
      </c>
      <c r="O240" s="17" t="s">
        <v>8</v>
      </c>
      <c r="P240" s="18">
        <f t="shared" si="19"/>
        <v>-5.1899835274916697</v>
      </c>
      <c r="Q240" s="17">
        <v>10.660152010533329</v>
      </c>
      <c r="R240" s="17" t="s">
        <v>8</v>
      </c>
      <c r="S240" s="18">
        <f t="shared" si="20"/>
        <v>15.326818677199995</v>
      </c>
      <c r="T240" s="17" t="s">
        <v>8</v>
      </c>
      <c r="U240" s="17" t="s">
        <v>8</v>
      </c>
      <c r="V240" s="20" t="s">
        <v>8</v>
      </c>
      <c r="W240" s="17">
        <v>11.841377644799998</v>
      </c>
      <c r="X240" s="17" t="s">
        <v>8</v>
      </c>
      <c r="Y240" s="18">
        <f t="shared" si="21"/>
        <v>15.174710978133332</v>
      </c>
      <c r="Z240" s="17">
        <v>-5.5466028586916636</v>
      </c>
      <c r="AA240" s="17" t="s">
        <v>8</v>
      </c>
      <c r="AB240" s="18">
        <f t="shared" si="22"/>
        <v>-0.21326952535833024</v>
      </c>
    </row>
    <row r="241" spans="1:28" ht="15" customHeight="1" x14ac:dyDescent="0.2">
      <c r="A241" s="16">
        <v>38869</v>
      </c>
      <c r="B241" s="17">
        <v>2.1349660683333331</v>
      </c>
      <c r="C241" s="17">
        <v>-1.6946486859030667</v>
      </c>
      <c r="D241" s="18">
        <f t="shared" si="15"/>
        <v>-4.6154801032358623</v>
      </c>
      <c r="E241" s="17">
        <v>7.9481172653916765</v>
      </c>
      <c r="F241" s="17" t="s">
        <v>8</v>
      </c>
      <c r="G241" s="18">
        <f t="shared" si="16"/>
        <v>0.94811726539168129</v>
      </c>
      <c r="H241" s="17">
        <v>-19.511516971641669</v>
      </c>
      <c r="I241" s="17" t="s">
        <v>8</v>
      </c>
      <c r="J241" s="18">
        <f t="shared" si="17"/>
        <v>-27.511516971641669</v>
      </c>
      <c r="K241" s="17">
        <v>20.920093749983334</v>
      </c>
      <c r="L241" s="17" t="s">
        <v>8</v>
      </c>
      <c r="M241" s="18">
        <f t="shared" si="18"/>
        <v>8.5867604166499945</v>
      </c>
      <c r="N241" s="17">
        <v>1.8100164725083323</v>
      </c>
      <c r="O241" s="17" t="s">
        <v>8</v>
      </c>
      <c r="P241" s="18">
        <f t="shared" si="19"/>
        <v>-7.5233168608250018</v>
      </c>
      <c r="Q241" s="17">
        <v>19.660152010533327</v>
      </c>
      <c r="R241" s="17" t="s">
        <v>8</v>
      </c>
      <c r="S241" s="18">
        <f t="shared" si="20"/>
        <v>14.660152010533329</v>
      </c>
      <c r="T241" s="17" t="s">
        <v>8</v>
      </c>
      <c r="U241" s="17" t="s">
        <v>8</v>
      </c>
      <c r="V241" s="20" t="s">
        <v>8</v>
      </c>
      <c r="W241" s="17">
        <v>30.841377644799998</v>
      </c>
      <c r="X241" s="17" t="s">
        <v>8</v>
      </c>
      <c r="Y241" s="18">
        <f t="shared" si="21"/>
        <v>18.17471097813333</v>
      </c>
      <c r="Z241" s="17">
        <v>15.453397141308336</v>
      </c>
      <c r="AA241" s="17" t="s">
        <v>8</v>
      </c>
      <c r="AB241" s="18">
        <f t="shared" si="22"/>
        <v>3.7867304746416699</v>
      </c>
    </row>
    <row r="242" spans="1:28" ht="15" customHeight="1" x14ac:dyDescent="0.2">
      <c r="A242" s="16">
        <v>38899</v>
      </c>
      <c r="B242" s="17">
        <v>-6.8650339316666669</v>
      </c>
      <c r="C242" s="17">
        <v>-12.192179179896847</v>
      </c>
      <c r="D242" s="18">
        <f t="shared" si="15"/>
        <v>-9.7603694012747866</v>
      </c>
      <c r="E242" s="17">
        <v>6.9481172653916765</v>
      </c>
      <c r="F242" s="17" t="s">
        <v>8</v>
      </c>
      <c r="G242" s="18">
        <f t="shared" si="16"/>
        <v>1.2814505987250122</v>
      </c>
      <c r="H242" s="17">
        <v>-28.511516971641665</v>
      </c>
      <c r="I242" s="17" t="s">
        <v>8</v>
      </c>
      <c r="J242" s="18">
        <f t="shared" si="17"/>
        <v>-26.844850304975001</v>
      </c>
      <c r="K242" s="17">
        <v>11.920093749983332</v>
      </c>
      <c r="L242" s="17" t="s">
        <v>8</v>
      </c>
      <c r="M242" s="18">
        <f t="shared" si="18"/>
        <v>10.586760416649996</v>
      </c>
      <c r="N242" s="17">
        <v>-10.18998352749167</v>
      </c>
      <c r="O242" s="17" t="s">
        <v>8</v>
      </c>
      <c r="P242" s="18">
        <f t="shared" si="19"/>
        <v>-7.1899835274916697</v>
      </c>
      <c r="Q242" s="17">
        <v>13.660152010533329</v>
      </c>
      <c r="R242" s="17" t="s">
        <v>8</v>
      </c>
      <c r="S242" s="18">
        <f t="shared" si="20"/>
        <v>14.660152010533329</v>
      </c>
      <c r="T242" s="17" t="s">
        <v>8</v>
      </c>
      <c r="U242" s="17" t="s">
        <v>8</v>
      </c>
      <c r="V242" s="20" t="s">
        <v>8</v>
      </c>
      <c r="W242" s="17">
        <v>11.841377644799998</v>
      </c>
      <c r="X242" s="17" t="s">
        <v>8</v>
      </c>
      <c r="Y242" s="18">
        <f t="shared" si="21"/>
        <v>18.17471097813333</v>
      </c>
      <c r="Z242" s="17">
        <v>12.453397141308336</v>
      </c>
      <c r="AA242" s="17" t="s">
        <v>8</v>
      </c>
      <c r="AB242" s="18">
        <f t="shared" si="22"/>
        <v>7.4533971413083364</v>
      </c>
    </row>
    <row r="243" spans="1:28" x14ac:dyDescent="0.2">
      <c r="A243" s="16">
        <v>38930</v>
      </c>
      <c r="B243" s="17">
        <v>11.134966068333332</v>
      </c>
      <c r="C243" s="17">
        <v>9.4586758183446698</v>
      </c>
      <c r="D243" s="18">
        <f t="shared" si="15"/>
        <v>-1.4760506824850814</v>
      </c>
      <c r="E243" s="17">
        <v>6.9481172653916765</v>
      </c>
      <c r="F243" s="17" t="s">
        <v>8</v>
      </c>
      <c r="G243" s="18">
        <f t="shared" si="16"/>
        <v>7.2814505987250095</v>
      </c>
      <c r="H243" s="17">
        <v>-26.511516971641665</v>
      </c>
      <c r="I243" s="17" t="s">
        <v>8</v>
      </c>
      <c r="J243" s="18">
        <f t="shared" si="17"/>
        <v>-24.844850304975001</v>
      </c>
      <c r="K243" s="17">
        <v>19.920093749983334</v>
      </c>
      <c r="L243" s="17" t="s">
        <v>8</v>
      </c>
      <c r="M243" s="18">
        <f t="shared" si="18"/>
        <v>17.586760416649998</v>
      </c>
      <c r="N243" s="17">
        <v>1.8100164725083323</v>
      </c>
      <c r="O243" s="17" t="s">
        <v>8</v>
      </c>
      <c r="P243" s="18">
        <f t="shared" si="19"/>
        <v>-2.1899835274916684</v>
      </c>
      <c r="Q243" s="17">
        <v>31.660152010533331</v>
      </c>
      <c r="R243" s="17" t="s">
        <v>8</v>
      </c>
      <c r="S243" s="18">
        <f t="shared" si="20"/>
        <v>21.660152010533327</v>
      </c>
      <c r="T243" s="17" t="s">
        <v>8</v>
      </c>
      <c r="U243" s="17" t="s">
        <v>8</v>
      </c>
      <c r="V243" s="20" t="s">
        <v>8</v>
      </c>
      <c r="W243" s="17">
        <v>11.841377644799998</v>
      </c>
      <c r="X243" s="17" t="s">
        <v>8</v>
      </c>
      <c r="Y243" s="18">
        <f t="shared" si="21"/>
        <v>18.17471097813333</v>
      </c>
      <c r="Z243" s="17">
        <v>4.4533971413083364</v>
      </c>
      <c r="AA243" s="17" t="s">
        <v>8</v>
      </c>
      <c r="AB243" s="18">
        <f t="shared" si="22"/>
        <v>10.78673047464167</v>
      </c>
    </row>
    <row r="244" spans="1:28" x14ac:dyDescent="0.2">
      <c r="A244" s="16">
        <v>38961</v>
      </c>
      <c r="B244" s="17">
        <v>11.134966068333332</v>
      </c>
      <c r="C244" s="17">
        <v>8.7578049588008042</v>
      </c>
      <c r="D244" s="18">
        <f t="shared" si="15"/>
        <v>2.0081005324162091</v>
      </c>
      <c r="E244" s="17">
        <v>19.948117265391677</v>
      </c>
      <c r="F244" s="17" t="s">
        <v>8</v>
      </c>
      <c r="G244" s="18">
        <f t="shared" si="16"/>
        <v>11.28145059872501</v>
      </c>
      <c r="H244" s="17">
        <v>-21.511516971641665</v>
      </c>
      <c r="I244" s="17" t="s">
        <v>8</v>
      </c>
      <c r="J244" s="18">
        <f t="shared" si="17"/>
        <v>-25.511516971641665</v>
      </c>
      <c r="K244" s="17">
        <v>37.920093749983337</v>
      </c>
      <c r="L244" s="17" t="s">
        <v>8</v>
      </c>
      <c r="M244" s="18">
        <f t="shared" si="18"/>
        <v>23.253427083316666</v>
      </c>
      <c r="N244" s="17">
        <v>-8.1899835274916697</v>
      </c>
      <c r="O244" s="17" t="s">
        <v>8</v>
      </c>
      <c r="P244" s="18">
        <f t="shared" si="19"/>
        <v>-5.5233168608250027</v>
      </c>
      <c r="Q244" s="17">
        <v>37.660152010533331</v>
      </c>
      <c r="R244" s="17" t="s">
        <v>8</v>
      </c>
      <c r="S244" s="18">
        <f t="shared" si="20"/>
        <v>27.660152010533334</v>
      </c>
      <c r="T244" s="17" t="s">
        <v>8</v>
      </c>
      <c r="U244" s="17" t="s">
        <v>8</v>
      </c>
      <c r="V244" s="20" t="s">
        <v>8</v>
      </c>
      <c r="W244" s="17">
        <v>7.841377644799997</v>
      </c>
      <c r="X244" s="17" t="s">
        <v>8</v>
      </c>
      <c r="Y244" s="18">
        <f t="shared" si="21"/>
        <v>10.508044311466664</v>
      </c>
      <c r="Z244" s="17">
        <v>18.453397141308336</v>
      </c>
      <c r="AA244" s="17" t="s">
        <v>8</v>
      </c>
      <c r="AB244" s="18">
        <f t="shared" si="22"/>
        <v>11.78673047464167</v>
      </c>
    </row>
    <row r="245" spans="1:28" ht="15" customHeight="1" x14ac:dyDescent="0.2">
      <c r="A245" s="16">
        <v>38991</v>
      </c>
      <c r="B245" s="17">
        <v>10.134966068333332</v>
      </c>
      <c r="C245" s="17">
        <v>6.4338930123618727</v>
      </c>
      <c r="D245" s="18">
        <f t="shared" si="15"/>
        <v>8.2167912631691156</v>
      </c>
      <c r="E245" s="17">
        <v>15.948117265391677</v>
      </c>
      <c r="F245" s="17" t="s">
        <v>8</v>
      </c>
      <c r="G245" s="18">
        <f t="shared" si="16"/>
        <v>14.28145059872501</v>
      </c>
      <c r="H245" s="17">
        <v>-30.511516971641665</v>
      </c>
      <c r="I245" s="17" t="s">
        <v>8</v>
      </c>
      <c r="J245" s="18">
        <f t="shared" si="17"/>
        <v>-26.17818363830833</v>
      </c>
      <c r="K245" s="17">
        <v>34.920093749983337</v>
      </c>
      <c r="L245" s="17" t="s">
        <v>8</v>
      </c>
      <c r="M245" s="18">
        <f t="shared" si="18"/>
        <v>30.920093749983337</v>
      </c>
      <c r="N245" s="17">
        <v>-15.18998352749167</v>
      </c>
      <c r="O245" s="17" t="s">
        <v>8</v>
      </c>
      <c r="P245" s="18">
        <f t="shared" si="19"/>
        <v>-7.1899835274916697</v>
      </c>
      <c r="Q245" s="17">
        <v>31.660152010533331</v>
      </c>
      <c r="R245" s="17" t="s">
        <v>8</v>
      </c>
      <c r="S245" s="18">
        <f t="shared" si="20"/>
        <v>33.660152010533331</v>
      </c>
      <c r="T245" s="17" t="s">
        <v>8</v>
      </c>
      <c r="U245" s="17" t="s">
        <v>8</v>
      </c>
      <c r="V245" s="20" t="s">
        <v>8</v>
      </c>
      <c r="W245" s="17">
        <v>21.841377644799998</v>
      </c>
      <c r="X245" s="17" t="s">
        <v>8</v>
      </c>
      <c r="Y245" s="18">
        <f t="shared" si="21"/>
        <v>13.841377644799998</v>
      </c>
      <c r="Z245" s="17">
        <v>-0.54660285869166358</v>
      </c>
      <c r="AA245" s="17" t="s">
        <v>8</v>
      </c>
      <c r="AB245" s="18">
        <f t="shared" si="22"/>
        <v>7.4533971413083364</v>
      </c>
    </row>
    <row r="246" spans="1:28" ht="15" customHeight="1" x14ac:dyDescent="0.2">
      <c r="A246" s="16">
        <v>39022</v>
      </c>
      <c r="B246" s="17">
        <v>16.134966068333334</v>
      </c>
      <c r="C246" s="17">
        <v>15.174691407702323</v>
      </c>
      <c r="D246" s="18">
        <f t="shared" si="15"/>
        <v>10.122129792955</v>
      </c>
      <c r="E246" s="17">
        <v>14.948117265391677</v>
      </c>
      <c r="F246" s="17" t="s">
        <v>8</v>
      </c>
      <c r="G246" s="18">
        <f t="shared" si="16"/>
        <v>16.948117265391677</v>
      </c>
      <c r="H246" s="17">
        <v>-24.511516971641665</v>
      </c>
      <c r="I246" s="17" t="s">
        <v>8</v>
      </c>
      <c r="J246" s="18">
        <f t="shared" si="17"/>
        <v>-25.511516971641665</v>
      </c>
      <c r="K246" s="17">
        <v>32.920093749983337</v>
      </c>
      <c r="L246" s="17" t="s">
        <v>8</v>
      </c>
      <c r="M246" s="18">
        <f t="shared" si="18"/>
        <v>35.253427083316673</v>
      </c>
      <c r="N246" s="17">
        <v>-19.18998352749167</v>
      </c>
      <c r="O246" s="17" t="s">
        <v>8</v>
      </c>
      <c r="P246" s="18">
        <f t="shared" si="19"/>
        <v>-14.18998352749167</v>
      </c>
      <c r="Q246" s="17">
        <v>31.660152010533331</v>
      </c>
      <c r="R246" s="17" t="s">
        <v>8</v>
      </c>
      <c r="S246" s="18">
        <f t="shared" si="20"/>
        <v>33.660152010533331</v>
      </c>
      <c r="T246" s="17" t="s">
        <v>8</v>
      </c>
      <c r="U246" s="17" t="s">
        <v>8</v>
      </c>
      <c r="V246" s="20" t="s">
        <v>8</v>
      </c>
      <c r="W246" s="17">
        <v>24.841377644799998</v>
      </c>
      <c r="X246" s="17" t="s">
        <v>8</v>
      </c>
      <c r="Y246" s="18">
        <f t="shared" si="21"/>
        <v>18.17471097813333</v>
      </c>
      <c r="Z246" s="17">
        <v>9.4533971413083364</v>
      </c>
      <c r="AA246" s="17" t="s">
        <v>8</v>
      </c>
      <c r="AB246" s="18">
        <f t="shared" si="22"/>
        <v>9.1200638079750025</v>
      </c>
    </row>
    <row r="247" spans="1:28" x14ac:dyDescent="0.2">
      <c r="A247" s="16">
        <v>39052</v>
      </c>
      <c r="B247" s="17">
        <v>2.1349660683333331</v>
      </c>
      <c r="C247" s="17">
        <v>4.0855165815171288</v>
      </c>
      <c r="D247" s="18">
        <f t="shared" si="15"/>
        <v>8.5647003338604417</v>
      </c>
      <c r="E247" s="17">
        <v>10.948117265391677</v>
      </c>
      <c r="F247" s="17" t="s">
        <v>8</v>
      </c>
      <c r="G247" s="18">
        <f t="shared" si="16"/>
        <v>13.948117265391678</v>
      </c>
      <c r="H247" s="17">
        <v>-27.511516971641665</v>
      </c>
      <c r="I247" s="17" t="s">
        <v>8</v>
      </c>
      <c r="J247" s="18">
        <f t="shared" si="17"/>
        <v>-27.511516971641665</v>
      </c>
      <c r="K247" s="17">
        <v>22.920093749983334</v>
      </c>
      <c r="L247" s="17" t="s">
        <v>8</v>
      </c>
      <c r="M247" s="18">
        <f t="shared" si="18"/>
        <v>30.253427083316669</v>
      </c>
      <c r="N247" s="17">
        <v>-15.18998352749167</v>
      </c>
      <c r="O247" s="17" t="s">
        <v>8</v>
      </c>
      <c r="P247" s="18">
        <f t="shared" si="19"/>
        <v>-16.523316860825002</v>
      </c>
      <c r="Q247" s="17">
        <v>17.660152010533331</v>
      </c>
      <c r="R247" s="17" t="s">
        <v>8</v>
      </c>
      <c r="S247" s="18">
        <f t="shared" si="20"/>
        <v>26.993485343866666</v>
      </c>
      <c r="T247" s="17" t="s">
        <v>8</v>
      </c>
      <c r="U247" s="17" t="s">
        <v>8</v>
      </c>
      <c r="V247" s="20" t="s">
        <v>8</v>
      </c>
      <c r="W247" s="17">
        <v>29.841377644799998</v>
      </c>
      <c r="X247" s="17" t="s">
        <v>8</v>
      </c>
      <c r="Y247" s="18">
        <f t="shared" si="21"/>
        <v>25.508044311466666</v>
      </c>
      <c r="Z247" s="17">
        <v>5.4533971413083364</v>
      </c>
      <c r="AA247" s="17" t="s">
        <v>8</v>
      </c>
      <c r="AB247" s="18">
        <f t="shared" si="22"/>
        <v>4.7867304746416695</v>
      </c>
    </row>
    <row r="248" spans="1:28" x14ac:dyDescent="0.2">
      <c r="A248" s="16">
        <v>39083</v>
      </c>
      <c r="B248" s="17">
        <v>5.1349660683333331</v>
      </c>
      <c r="C248" s="17">
        <v>10.018058788031944</v>
      </c>
      <c r="D248" s="18">
        <f t="shared" si="15"/>
        <v>9.7594222590837987</v>
      </c>
      <c r="E248" s="17">
        <v>22.948117265391677</v>
      </c>
      <c r="F248" s="17" t="s">
        <v>8</v>
      </c>
      <c r="G248" s="18">
        <f t="shared" si="16"/>
        <v>16.281450598725012</v>
      </c>
      <c r="H248" s="17">
        <v>-33.511516971641669</v>
      </c>
      <c r="I248" s="17" t="s">
        <v>8</v>
      </c>
      <c r="J248" s="18">
        <f t="shared" si="17"/>
        <v>-28.511516971641669</v>
      </c>
      <c r="K248" s="17">
        <v>29.920093749983334</v>
      </c>
      <c r="L248" s="17" t="s">
        <v>8</v>
      </c>
      <c r="M248" s="18">
        <f t="shared" si="18"/>
        <v>28.586760416650005</v>
      </c>
      <c r="N248" s="17">
        <v>-13.18998352749167</v>
      </c>
      <c r="O248" s="17" t="s">
        <v>8</v>
      </c>
      <c r="P248" s="18">
        <f t="shared" si="19"/>
        <v>-15.856650194158336</v>
      </c>
      <c r="Q248" s="17">
        <v>19.660152010533327</v>
      </c>
      <c r="R248" s="17" t="s">
        <v>8</v>
      </c>
      <c r="S248" s="18">
        <f t="shared" si="20"/>
        <v>22.993485343866663</v>
      </c>
      <c r="T248" s="17" t="s">
        <v>8</v>
      </c>
      <c r="U248" s="17" t="s">
        <v>8</v>
      </c>
      <c r="V248" s="20" t="s">
        <v>8</v>
      </c>
      <c r="W248" s="17">
        <v>23.841377644799998</v>
      </c>
      <c r="X248" s="17" t="s">
        <v>8</v>
      </c>
      <c r="Y248" s="18">
        <f t="shared" si="21"/>
        <v>26.174710978133334</v>
      </c>
      <c r="Z248" s="17">
        <v>12.453397141308336</v>
      </c>
      <c r="AA248" s="17" t="s">
        <v>8</v>
      </c>
      <c r="AB248" s="18">
        <f t="shared" si="22"/>
        <v>9.1200638079750025</v>
      </c>
    </row>
    <row r="249" spans="1:28" ht="15" customHeight="1" x14ac:dyDescent="0.2">
      <c r="A249" s="16">
        <v>39114</v>
      </c>
      <c r="B249" s="17">
        <v>6.1349660683333331</v>
      </c>
      <c r="C249" s="17">
        <v>11.266222047235059</v>
      </c>
      <c r="D249" s="18">
        <f t="shared" si="15"/>
        <v>8.456599138928043</v>
      </c>
      <c r="E249" s="17">
        <v>20.948117265391677</v>
      </c>
      <c r="F249" s="17" t="s">
        <v>8</v>
      </c>
      <c r="G249" s="18">
        <f t="shared" si="16"/>
        <v>18.281450598725012</v>
      </c>
      <c r="H249" s="17">
        <v>-24.511516971641665</v>
      </c>
      <c r="I249" s="17" t="s">
        <v>8</v>
      </c>
      <c r="J249" s="18">
        <f t="shared" si="17"/>
        <v>-28.511516971641669</v>
      </c>
      <c r="K249" s="17">
        <v>24.920093749983334</v>
      </c>
      <c r="L249" s="17" t="s">
        <v>8</v>
      </c>
      <c r="M249" s="18">
        <f t="shared" si="18"/>
        <v>25.920093749983334</v>
      </c>
      <c r="N249" s="17">
        <v>-15.18998352749167</v>
      </c>
      <c r="O249" s="17" t="s">
        <v>8</v>
      </c>
      <c r="P249" s="18">
        <f t="shared" si="19"/>
        <v>-14.523316860825004</v>
      </c>
      <c r="Q249" s="17">
        <v>26.660152010533327</v>
      </c>
      <c r="R249" s="17" t="s">
        <v>8</v>
      </c>
      <c r="S249" s="18">
        <f t="shared" si="20"/>
        <v>21.326818677199995</v>
      </c>
      <c r="T249" s="17" t="s">
        <v>8</v>
      </c>
      <c r="U249" s="17" t="s">
        <v>8</v>
      </c>
      <c r="V249" s="20" t="s">
        <v>8</v>
      </c>
      <c r="W249" s="17">
        <v>14.841377644799998</v>
      </c>
      <c r="X249" s="17" t="s">
        <v>8</v>
      </c>
      <c r="Y249" s="18">
        <f t="shared" si="21"/>
        <v>22.841377644800001</v>
      </c>
      <c r="Z249" s="17">
        <v>8.4533971413083364</v>
      </c>
      <c r="AA249" s="17" t="s">
        <v>8</v>
      </c>
      <c r="AB249" s="18">
        <f t="shared" si="22"/>
        <v>8.7867304746416703</v>
      </c>
    </row>
    <row r="250" spans="1:28" ht="15" customHeight="1" x14ac:dyDescent="0.2">
      <c r="A250" s="16">
        <v>39142</v>
      </c>
      <c r="B250" s="17">
        <v>-0.86503393166666687</v>
      </c>
      <c r="C250" s="17">
        <v>5.805415904317563</v>
      </c>
      <c r="D250" s="18">
        <f t="shared" si="15"/>
        <v>9.0298989131948559</v>
      </c>
      <c r="E250" s="17">
        <v>25.948117265391677</v>
      </c>
      <c r="F250" s="17" t="s">
        <v>8</v>
      </c>
      <c r="G250" s="18">
        <f t="shared" si="16"/>
        <v>23.281450598725012</v>
      </c>
      <c r="H250" s="17">
        <v>-26.511516971641665</v>
      </c>
      <c r="I250" s="17" t="s">
        <v>8</v>
      </c>
      <c r="J250" s="18">
        <f t="shared" si="17"/>
        <v>-28.178183638308337</v>
      </c>
      <c r="K250" s="17">
        <v>53.920093749983337</v>
      </c>
      <c r="L250" s="17" t="s">
        <v>8</v>
      </c>
      <c r="M250" s="18">
        <f t="shared" si="18"/>
        <v>36.253427083316666</v>
      </c>
      <c r="N250" s="17">
        <v>-12.18998352749167</v>
      </c>
      <c r="O250" s="17" t="s">
        <v>8</v>
      </c>
      <c r="P250" s="18">
        <f t="shared" si="19"/>
        <v>-13.523316860825004</v>
      </c>
      <c r="Q250" s="17">
        <v>27.660152010533327</v>
      </c>
      <c r="R250" s="17" t="s">
        <v>8</v>
      </c>
      <c r="S250" s="18">
        <f t="shared" si="20"/>
        <v>24.660152010533327</v>
      </c>
      <c r="T250" s="17" t="s">
        <v>8</v>
      </c>
      <c r="U250" s="17" t="s">
        <v>8</v>
      </c>
      <c r="V250" s="20" t="s">
        <v>8</v>
      </c>
      <c r="W250" s="17">
        <v>3.841377644799997</v>
      </c>
      <c r="X250" s="17" t="s">
        <v>8</v>
      </c>
      <c r="Y250" s="18">
        <f t="shared" si="21"/>
        <v>14.174710978133332</v>
      </c>
      <c r="Z250" s="17">
        <v>5.4533971413083364</v>
      </c>
      <c r="AA250" s="17" t="s">
        <v>8</v>
      </c>
      <c r="AB250" s="18">
        <f t="shared" si="22"/>
        <v>8.7867304746416703</v>
      </c>
    </row>
    <row r="251" spans="1:28" x14ac:dyDescent="0.2">
      <c r="A251" s="16">
        <v>39173</v>
      </c>
      <c r="B251" s="17">
        <v>0.13496606833333313</v>
      </c>
      <c r="C251" s="17">
        <v>1.3917958630523461</v>
      </c>
      <c r="D251" s="18">
        <f t="shared" si="15"/>
        <v>6.1544779382016559</v>
      </c>
      <c r="E251" s="17">
        <v>30.948117265391673</v>
      </c>
      <c r="F251" s="17" t="s">
        <v>8</v>
      </c>
      <c r="G251" s="18">
        <f t="shared" si="16"/>
        <v>25.948117265391677</v>
      </c>
      <c r="H251" s="17">
        <v>-23.511516971641665</v>
      </c>
      <c r="I251" s="17" t="s">
        <v>8</v>
      </c>
      <c r="J251" s="18">
        <f t="shared" si="17"/>
        <v>-24.844850304974997</v>
      </c>
      <c r="K251" s="17">
        <v>33.920093749983337</v>
      </c>
      <c r="L251" s="17" t="s">
        <v>8</v>
      </c>
      <c r="M251" s="18">
        <f t="shared" si="18"/>
        <v>37.586760416650002</v>
      </c>
      <c r="N251" s="17">
        <v>-2.1899835274916688</v>
      </c>
      <c r="O251" s="17" t="s">
        <v>8</v>
      </c>
      <c r="P251" s="18">
        <f t="shared" si="19"/>
        <v>-9.8566501941583358</v>
      </c>
      <c r="Q251" s="17">
        <v>35.660152010533331</v>
      </c>
      <c r="R251" s="17" t="s">
        <v>8</v>
      </c>
      <c r="S251" s="18">
        <f t="shared" si="20"/>
        <v>29.993485343866663</v>
      </c>
      <c r="T251" s="17" t="s">
        <v>8</v>
      </c>
      <c r="U251" s="17" t="s">
        <v>8</v>
      </c>
      <c r="V251" s="20" t="s">
        <v>8</v>
      </c>
      <c r="W251" s="17">
        <v>22.841377644799998</v>
      </c>
      <c r="X251" s="17" t="s">
        <v>8</v>
      </c>
      <c r="Y251" s="18">
        <f t="shared" si="21"/>
        <v>13.841377644799998</v>
      </c>
      <c r="Z251" s="17">
        <v>9.4533971413083364</v>
      </c>
      <c r="AA251" s="17" t="s">
        <v>8</v>
      </c>
      <c r="AB251" s="18">
        <f t="shared" si="22"/>
        <v>7.7867304746416695</v>
      </c>
    </row>
    <row r="252" spans="1:28" x14ac:dyDescent="0.2">
      <c r="A252" s="16">
        <v>39203</v>
      </c>
      <c r="B252" s="17">
        <v>8.1349660683333322</v>
      </c>
      <c r="C252" s="17">
        <v>7.8191440319428018</v>
      </c>
      <c r="D252" s="18">
        <f t="shared" si="15"/>
        <v>5.0054519331042373</v>
      </c>
      <c r="E252" s="17">
        <v>42.948117265391673</v>
      </c>
      <c r="F252" s="17" t="s">
        <v>8</v>
      </c>
      <c r="G252" s="18">
        <f t="shared" si="16"/>
        <v>33.281450598725009</v>
      </c>
      <c r="H252" s="17">
        <v>-19.511516971641669</v>
      </c>
      <c r="I252" s="17" t="s">
        <v>8</v>
      </c>
      <c r="J252" s="18">
        <f t="shared" si="17"/>
        <v>-23.178183638308337</v>
      </c>
      <c r="K252" s="17">
        <v>41.920093749983337</v>
      </c>
      <c r="L252" s="17" t="s">
        <v>8</v>
      </c>
      <c r="M252" s="18">
        <f t="shared" si="18"/>
        <v>43.253427083316673</v>
      </c>
      <c r="N252" s="17">
        <v>-11.18998352749167</v>
      </c>
      <c r="O252" s="17" t="s">
        <v>8</v>
      </c>
      <c r="P252" s="18">
        <f t="shared" si="19"/>
        <v>-8.5233168608250036</v>
      </c>
      <c r="Q252" s="17">
        <v>43.660152010533331</v>
      </c>
      <c r="R252" s="17" t="s">
        <v>8</v>
      </c>
      <c r="S252" s="18">
        <f t="shared" si="20"/>
        <v>35.660152010533331</v>
      </c>
      <c r="T252" s="17" t="s">
        <v>8</v>
      </c>
      <c r="U252" s="17" t="s">
        <v>8</v>
      </c>
      <c r="V252" s="20" t="s">
        <v>8</v>
      </c>
      <c r="W252" s="17">
        <v>-0.15862235520000301</v>
      </c>
      <c r="X252" s="17" t="s">
        <v>8</v>
      </c>
      <c r="Y252" s="18">
        <f t="shared" si="21"/>
        <v>8.8413776447999979</v>
      </c>
      <c r="Z252" s="17">
        <v>11.453397141308336</v>
      </c>
      <c r="AA252" s="17" t="s">
        <v>8</v>
      </c>
      <c r="AB252" s="18">
        <f t="shared" si="22"/>
        <v>8.7867304746416703</v>
      </c>
    </row>
    <row r="253" spans="1:28" ht="15" customHeight="1" x14ac:dyDescent="0.2">
      <c r="A253" s="16">
        <v>39234</v>
      </c>
      <c r="B253" s="17">
        <v>7.1349660683333331</v>
      </c>
      <c r="C253" s="17">
        <v>3.9619695151177492</v>
      </c>
      <c r="D253" s="18">
        <f t="shared" si="15"/>
        <v>4.3909698033709654</v>
      </c>
      <c r="E253" s="17">
        <v>46.948117265391673</v>
      </c>
      <c r="F253" s="17" t="s">
        <v>8</v>
      </c>
      <c r="G253" s="18">
        <f t="shared" si="16"/>
        <v>40.281450598725009</v>
      </c>
      <c r="H253" s="17">
        <v>-16.511516971641669</v>
      </c>
      <c r="I253" s="17" t="s">
        <v>8</v>
      </c>
      <c r="J253" s="18">
        <f t="shared" si="17"/>
        <v>-19.844850304975001</v>
      </c>
      <c r="K253" s="17">
        <v>48.920093749983337</v>
      </c>
      <c r="L253" s="17" t="s">
        <v>8</v>
      </c>
      <c r="M253" s="18">
        <f t="shared" si="18"/>
        <v>41.586760416650002</v>
      </c>
      <c r="N253" s="17">
        <v>3.8100164725083321</v>
      </c>
      <c r="O253" s="17" t="s">
        <v>8</v>
      </c>
      <c r="P253" s="18">
        <f t="shared" si="19"/>
        <v>-3.1899835274916692</v>
      </c>
      <c r="Q253" s="17">
        <v>37.660152010533331</v>
      </c>
      <c r="R253" s="17" t="s">
        <v>8</v>
      </c>
      <c r="S253" s="18">
        <f t="shared" si="20"/>
        <v>38.993485343866666</v>
      </c>
      <c r="T253" s="17" t="s">
        <v>8</v>
      </c>
      <c r="U253" s="17" t="s">
        <v>8</v>
      </c>
      <c r="V253" s="20" t="s">
        <v>8</v>
      </c>
      <c r="W253" s="17">
        <v>2.841377644799997</v>
      </c>
      <c r="X253" s="17" t="s">
        <v>8</v>
      </c>
      <c r="Y253" s="18">
        <f t="shared" si="21"/>
        <v>8.508044311466664</v>
      </c>
      <c r="Z253" s="17">
        <v>16.453397141308336</v>
      </c>
      <c r="AA253" s="17" t="s">
        <v>8</v>
      </c>
      <c r="AB253" s="18">
        <f t="shared" si="22"/>
        <v>12.453397141308336</v>
      </c>
    </row>
    <row r="254" spans="1:28" ht="15" customHeight="1" x14ac:dyDescent="0.2">
      <c r="A254" s="16">
        <v>39264</v>
      </c>
      <c r="B254" s="17">
        <v>21.134966068333334</v>
      </c>
      <c r="C254" s="17">
        <v>15.418509661858293</v>
      </c>
      <c r="D254" s="18">
        <f t="shared" si="15"/>
        <v>9.066541069639614</v>
      </c>
      <c r="E254" s="17">
        <v>41.948117265391673</v>
      </c>
      <c r="F254" s="17" t="s">
        <v>8</v>
      </c>
      <c r="G254" s="18">
        <f t="shared" si="16"/>
        <v>43.94811726539168</v>
      </c>
      <c r="H254" s="17">
        <v>-13.511516971641667</v>
      </c>
      <c r="I254" s="17" t="s">
        <v>8</v>
      </c>
      <c r="J254" s="18">
        <f t="shared" si="17"/>
        <v>-16.511516971641669</v>
      </c>
      <c r="K254" s="17">
        <v>35.920093749983337</v>
      </c>
      <c r="L254" s="17" t="s">
        <v>8</v>
      </c>
      <c r="M254" s="18">
        <f t="shared" si="18"/>
        <v>42.253427083316673</v>
      </c>
      <c r="N254" s="17">
        <v>7.8100164725083312</v>
      </c>
      <c r="O254" s="17" t="s">
        <v>8</v>
      </c>
      <c r="P254" s="18">
        <f t="shared" si="19"/>
        <v>0.14334980584166454</v>
      </c>
      <c r="Q254" s="17">
        <v>32.660152010533331</v>
      </c>
      <c r="R254" s="17" t="s">
        <v>8</v>
      </c>
      <c r="S254" s="18">
        <f t="shared" si="20"/>
        <v>37.993485343866666</v>
      </c>
      <c r="T254" s="17" t="s">
        <v>8</v>
      </c>
      <c r="U254" s="17" t="s">
        <v>8</v>
      </c>
      <c r="V254" s="20" t="s">
        <v>8</v>
      </c>
      <c r="W254" s="17">
        <v>2.841377644799997</v>
      </c>
      <c r="X254" s="17" t="s">
        <v>8</v>
      </c>
      <c r="Y254" s="18">
        <f t="shared" si="21"/>
        <v>1.841377644799997</v>
      </c>
      <c r="Z254" s="17">
        <v>16.453397141308336</v>
      </c>
      <c r="AA254" s="17" t="s">
        <v>8</v>
      </c>
      <c r="AB254" s="18">
        <f t="shared" si="22"/>
        <v>14.78673047464167</v>
      </c>
    </row>
    <row r="255" spans="1:28" x14ac:dyDescent="0.2">
      <c r="A255" s="16">
        <v>39295</v>
      </c>
      <c r="B255" s="17">
        <v>13.134966068333332</v>
      </c>
      <c r="C255" s="17">
        <v>8.6193363346508711</v>
      </c>
      <c r="D255" s="18">
        <f t="shared" si="15"/>
        <v>9.3332718372089705</v>
      </c>
      <c r="E255" s="17">
        <v>27.948117265391673</v>
      </c>
      <c r="F255" s="17" t="s">
        <v>8</v>
      </c>
      <c r="G255" s="18">
        <f t="shared" si="16"/>
        <v>38.948117265391673</v>
      </c>
      <c r="H255" s="17">
        <v>-9.511516971641667</v>
      </c>
      <c r="I255" s="17" t="s">
        <v>8</v>
      </c>
      <c r="J255" s="18">
        <f t="shared" si="17"/>
        <v>-13.178183638308335</v>
      </c>
      <c r="K255" s="17">
        <v>23.920093749983334</v>
      </c>
      <c r="L255" s="17" t="s">
        <v>8</v>
      </c>
      <c r="M255" s="18">
        <f t="shared" si="18"/>
        <v>36.253427083316673</v>
      </c>
      <c r="N255" s="17">
        <v>-32.18998352749167</v>
      </c>
      <c r="O255" s="17" t="s">
        <v>8</v>
      </c>
      <c r="P255" s="18">
        <f t="shared" si="19"/>
        <v>-6.8566501941583349</v>
      </c>
      <c r="Q255" s="17">
        <v>-1.3398479894666706</v>
      </c>
      <c r="R255" s="17" t="s">
        <v>8</v>
      </c>
      <c r="S255" s="18">
        <f t="shared" si="20"/>
        <v>22.993485343866663</v>
      </c>
      <c r="T255" s="17" t="s">
        <v>8</v>
      </c>
      <c r="U255" s="17" t="s">
        <v>8</v>
      </c>
      <c r="V255" s="20" t="s">
        <v>8</v>
      </c>
      <c r="W255" s="17">
        <v>-12.158622355199999</v>
      </c>
      <c r="X255" s="17" t="s">
        <v>8</v>
      </c>
      <c r="Y255" s="18">
        <f t="shared" si="21"/>
        <v>-2.1586223552000017</v>
      </c>
      <c r="Z255" s="17">
        <v>17.453397141308336</v>
      </c>
      <c r="AA255" s="17" t="s">
        <v>8</v>
      </c>
      <c r="AB255" s="18">
        <f t="shared" si="22"/>
        <v>16.786730474641669</v>
      </c>
    </row>
    <row r="256" spans="1:28" x14ac:dyDescent="0.2">
      <c r="A256" s="16">
        <v>39326</v>
      </c>
      <c r="B256" s="17">
        <v>24.134966068333334</v>
      </c>
      <c r="C256" s="17">
        <v>22.064077819130517</v>
      </c>
      <c r="D256" s="18">
        <f t="shared" si="15"/>
        <v>15.36730793854656</v>
      </c>
      <c r="E256" s="17">
        <v>32.948117265391673</v>
      </c>
      <c r="F256" s="17" t="s">
        <v>8</v>
      </c>
      <c r="G256" s="18">
        <f t="shared" si="16"/>
        <v>34.281450598725009</v>
      </c>
      <c r="H256" s="17">
        <v>-19.511516971641669</v>
      </c>
      <c r="I256" s="17" t="s">
        <v>8</v>
      </c>
      <c r="J256" s="18">
        <f t="shared" si="17"/>
        <v>-14.178183638308335</v>
      </c>
      <c r="K256" s="17">
        <v>32.920093749983337</v>
      </c>
      <c r="L256" s="17" t="s">
        <v>8</v>
      </c>
      <c r="M256" s="18">
        <f t="shared" si="18"/>
        <v>30.920093749983337</v>
      </c>
      <c r="N256" s="17">
        <v>-4.1899835274916688</v>
      </c>
      <c r="O256" s="17" t="s">
        <v>8</v>
      </c>
      <c r="P256" s="18">
        <f t="shared" si="19"/>
        <v>-9.5233168608250036</v>
      </c>
      <c r="Q256" s="17">
        <v>43.660152010533331</v>
      </c>
      <c r="R256" s="17" t="s">
        <v>8</v>
      </c>
      <c r="S256" s="18">
        <f t="shared" si="20"/>
        <v>24.993485343866666</v>
      </c>
      <c r="T256" s="17" t="s">
        <v>8</v>
      </c>
      <c r="U256" s="17" t="s">
        <v>8</v>
      </c>
      <c r="V256" s="20" t="s">
        <v>8</v>
      </c>
      <c r="W256" s="17">
        <v>28.841377644799998</v>
      </c>
      <c r="X256" s="17" t="s">
        <v>8</v>
      </c>
      <c r="Y256" s="18">
        <f t="shared" si="21"/>
        <v>6.5080443114666657</v>
      </c>
      <c r="Z256" s="17">
        <v>17.453397141308336</v>
      </c>
      <c r="AA256" s="17" t="s">
        <v>8</v>
      </c>
      <c r="AB256" s="18">
        <f t="shared" si="22"/>
        <v>17.120063807975004</v>
      </c>
    </row>
    <row r="257" spans="1:28" ht="15" customHeight="1" x14ac:dyDescent="0.2">
      <c r="A257" s="16">
        <v>39356</v>
      </c>
      <c r="B257" s="17">
        <v>20.134966068333334</v>
      </c>
      <c r="C257" s="17">
        <v>16.151687936268914</v>
      </c>
      <c r="D257" s="18">
        <f t="shared" si="15"/>
        <v>15.611700696683434</v>
      </c>
      <c r="E257" s="17">
        <v>31.948117265391673</v>
      </c>
      <c r="F257" s="17" t="s">
        <v>8</v>
      </c>
      <c r="G257" s="18">
        <f t="shared" si="16"/>
        <v>30.948117265391673</v>
      </c>
      <c r="H257" s="17">
        <v>-12.511516971641667</v>
      </c>
      <c r="I257" s="17" t="s">
        <v>8</v>
      </c>
      <c r="J257" s="18">
        <f t="shared" si="17"/>
        <v>-13.844850304975003</v>
      </c>
      <c r="K257" s="17">
        <v>22.920093749983334</v>
      </c>
      <c r="L257" s="17" t="s">
        <v>8</v>
      </c>
      <c r="M257" s="18">
        <f t="shared" si="18"/>
        <v>26.586760416650005</v>
      </c>
      <c r="N257" s="17">
        <v>-13.18998352749167</v>
      </c>
      <c r="O257" s="17" t="s">
        <v>8</v>
      </c>
      <c r="P257" s="18">
        <f t="shared" si="19"/>
        <v>-16.523316860825002</v>
      </c>
      <c r="Q257" s="17">
        <v>25.660152010533327</v>
      </c>
      <c r="R257" s="17" t="s">
        <v>8</v>
      </c>
      <c r="S257" s="18">
        <f t="shared" si="20"/>
        <v>22.660152010533327</v>
      </c>
      <c r="T257" s="17" t="s">
        <v>8</v>
      </c>
      <c r="U257" s="17" t="s">
        <v>8</v>
      </c>
      <c r="V257" s="20" t="s">
        <v>8</v>
      </c>
      <c r="W257" s="17">
        <v>8.8413776447999979</v>
      </c>
      <c r="X257" s="17" t="s">
        <v>8</v>
      </c>
      <c r="Y257" s="18">
        <f t="shared" si="21"/>
        <v>8.5080443114666657</v>
      </c>
      <c r="Z257" s="17">
        <v>16.453397141308336</v>
      </c>
      <c r="AA257" s="17" t="s">
        <v>8</v>
      </c>
      <c r="AB257" s="18">
        <f t="shared" si="22"/>
        <v>17.120063807975004</v>
      </c>
    </row>
    <row r="258" spans="1:28" ht="15" customHeight="1" x14ac:dyDescent="0.2">
      <c r="A258" s="16">
        <v>39387</v>
      </c>
      <c r="B258" s="17">
        <v>17.134966068333334</v>
      </c>
      <c r="C258" s="17">
        <v>16.929047400085803</v>
      </c>
      <c r="D258" s="18">
        <f t="shared" si="15"/>
        <v>18.381604385161747</v>
      </c>
      <c r="E258" s="17">
        <v>28.948117265391673</v>
      </c>
      <c r="F258" s="17" t="s">
        <v>8</v>
      </c>
      <c r="G258" s="18">
        <f t="shared" si="16"/>
        <v>31.281450598725005</v>
      </c>
      <c r="H258" s="17">
        <v>-18.511516971641669</v>
      </c>
      <c r="I258" s="17" t="s">
        <v>8</v>
      </c>
      <c r="J258" s="18">
        <f t="shared" si="17"/>
        <v>-16.844850304975001</v>
      </c>
      <c r="K258" s="17">
        <v>8.9200937499833319</v>
      </c>
      <c r="L258" s="17" t="s">
        <v>8</v>
      </c>
      <c r="M258" s="18">
        <f t="shared" si="18"/>
        <v>21.586760416650005</v>
      </c>
      <c r="N258" s="17">
        <v>11.81001647250833</v>
      </c>
      <c r="O258" s="17" t="s">
        <v>8</v>
      </c>
      <c r="P258" s="18">
        <f t="shared" si="19"/>
        <v>-1.8566501941583364</v>
      </c>
      <c r="Q258" s="17">
        <v>47.660152010533331</v>
      </c>
      <c r="R258" s="17" t="s">
        <v>8</v>
      </c>
      <c r="S258" s="18">
        <f t="shared" si="20"/>
        <v>38.993485343866666</v>
      </c>
      <c r="T258" s="17" t="s">
        <v>8</v>
      </c>
      <c r="U258" s="17" t="s">
        <v>8</v>
      </c>
      <c r="V258" s="20" t="s">
        <v>8</v>
      </c>
      <c r="W258" s="17">
        <v>9.8413776447999979</v>
      </c>
      <c r="X258" s="17" t="s">
        <v>8</v>
      </c>
      <c r="Y258" s="18">
        <f t="shared" si="21"/>
        <v>15.841377644799998</v>
      </c>
      <c r="Z258" s="17">
        <v>10.453397141308336</v>
      </c>
      <c r="AA258" s="17" t="s">
        <v>8</v>
      </c>
      <c r="AB258" s="18">
        <f t="shared" si="22"/>
        <v>14.78673047464167</v>
      </c>
    </row>
    <row r="259" spans="1:28" x14ac:dyDescent="0.2">
      <c r="A259" s="16">
        <v>39417</v>
      </c>
      <c r="B259" s="17">
        <v>26.134966068333334</v>
      </c>
      <c r="C259" s="17">
        <v>28.20521028024455</v>
      </c>
      <c r="D259" s="18">
        <f t="shared" si="15"/>
        <v>20.428648538866423</v>
      </c>
      <c r="E259" s="17">
        <v>46.948117265391673</v>
      </c>
      <c r="F259" s="17" t="s">
        <v>8</v>
      </c>
      <c r="G259" s="18">
        <f t="shared" si="16"/>
        <v>35.948117265391673</v>
      </c>
      <c r="H259" s="17">
        <v>-15.511516971641667</v>
      </c>
      <c r="I259" s="17" t="s">
        <v>8</v>
      </c>
      <c r="J259" s="18">
        <f t="shared" si="17"/>
        <v>-15.511516971641669</v>
      </c>
      <c r="K259" s="17">
        <v>27.920093749983334</v>
      </c>
      <c r="L259" s="17" t="s">
        <v>8</v>
      </c>
      <c r="M259" s="18">
        <f t="shared" si="18"/>
        <v>19.920093749983334</v>
      </c>
      <c r="N259" s="17">
        <v>12.81001647250833</v>
      </c>
      <c r="O259" s="17" t="s">
        <v>8</v>
      </c>
      <c r="P259" s="18">
        <f t="shared" si="19"/>
        <v>3.8100164725083303</v>
      </c>
      <c r="Q259" s="17">
        <v>47.660152010533331</v>
      </c>
      <c r="R259" s="17" t="s">
        <v>8</v>
      </c>
      <c r="S259" s="18">
        <f t="shared" si="20"/>
        <v>40.326818677200002</v>
      </c>
      <c r="T259" s="17" t="s">
        <v>8</v>
      </c>
      <c r="U259" s="17" t="s">
        <v>8</v>
      </c>
      <c r="V259" s="20" t="s">
        <v>8</v>
      </c>
      <c r="W259" s="17">
        <v>10.841377644799998</v>
      </c>
      <c r="X259" s="17" t="s">
        <v>8</v>
      </c>
      <c r="Y259" s="18">
        <f t="shared" si="21"/>
        <v>9.8413776447999979</v>
      </c>
      <c r="Z259" s="17">
        <v>10.453397141308336</v>
      </c>
      <c r="AA259" s="17" t="s">
        <v>8</v>
      </c>
      <c r="AB259" s="18">
        <f t="shared" si="22"/>
        <v>12.453397141308336</v>
      </c>
    </row>
    <row r="260" spans="1:28" x14ac:dyDescent="0.2">
      <c r="A260" s="16">
        <v>39448</v>
      </c>
      <c r="B260" s="17">
        <v>12.134966068333332</v>
      </c>
      <c r="C260" s="17">
        <v>16.162214770589532</v>
      </c>
      <c r="D260" s="18">
        <f t="shared" si="15"/>
        <v>20.432157483639958</v>
      </c>
      <c r="E260" s="17">
        <v>47.948117265391673</v>
      </c>
      <c r="F260" s="17" t="s">
        <v>8</v>
      </c>
      <c r="G260" s="18">
        <f t="shared" si="16"/>
        <v>41.281450598725009</v>
      </c>
      <c r="H260" s="17">
        <v>-3.511516971641667</v>
      </c>
      <c r="I260" s="17" t="s">
        <v>8</v>
      </c>
      <c r="J260" s="18">
        <f t="shared" si="17"/>
        <v>-12.511516971641669</v>
      </c>
      <c r="K260" s="17">
        <v>39.920093749983337</v>
      </c>
      <c r="L260" s="17" t="s">
        <v>8</v>
      </c>
      <c r="M260" s="18">
        <f t="shared" si="18"/>
        <v>25.586760416649998</v>
      </c>
      <c r="N260" s="17">
        <v>23.81001647250833</v>
      </c>
      <c r="O260" s="17" t="s">
        <v>8</v>
      </c>
      <c r="P260" s="18">
        <f t="shared" si="19"/>
        <v>16.143349805841662</v>
      </c>
      <c r="Q260" s="17">
        <v>36.660152010533331</v>
      </c>
      <c r="R260" s="17" t="s">
        <v>8</v>
      </c>
      <c r="S260" s="18">
        <f t="shared" si="20"/>
        <v>43.993485343866666</v>
      </c>
      <c r="T260" s="17" t="s">
        <v>8</v>
      </c>
      <c r="U260" s="17" t="s">
        <v>8</v>
      </c>
      <c r="V260" s="20" t="s">
        <v>8</v>
      </c>
      <c r="W260" s="17">
        <v>19.841377644799998</v>
      </c>
      <c r="X260" s="17" t="s">
        <v>8</v>
      </c>
      <c r="Y260" s="18">
        <f t="shared" si="21"/>
        <v>13.508044311466664</v>
      </c>
      <c r="Z260" s="17">
        <v>23.453397141308333</v>
      </c>
      <c r="AA260" s="17" t="s">
        <v>8</v>
      </c>
      <c r="AB260" s="18">
        <f t="shared" si="22"/>
        <v>14.786730474641667</v>
      </c>
    </row>
    <row r="261" spans="1:28" ht="15" customHeight="1" x14ac:dyDescent="0.2">
      <c r="A261" s="16">
        <v>39479</v>
      </c>
      <c r="B261" s="17">
        <v>-4.8650339316666669</v>
      </c>
      <c r="C261" s="17">
        <v>0.1543886376281014</v>
      </c>
      <c r="D261" s="18">
        <f t="shared" si="15"/>
        <v>14.840604562820729</v>
      </c>
      <c r="E261" s="17">
        <v>28.948117265391673</v>
      </c>
      <c r="F261" s="17" t="s">
        <v>8</v>
      </c>
      <c r="G261" s="18">
        <f t="shared" si="16"/>
        <v>41.281450598725009</v>
      </c>
      <c r="H261" s="17">
        <v>-23.511516971641665</v>
      </c>
      <c r="I261" s="17" t="s">
        <v>8</v>
      </c>
      <c r="J261" s="18">
        <f t="shared" si="17"/>
        <v>-14.178183638308333</v>
      </c>
      <c r="K261" s="17">
        <v>14.920093749983334</v>
      </c>
      <c r="L261" s="17" t="s">
        <v>8</v>
      </c>
      <c r="M261" s="18">
        <f t="shared" si="18"/>
        <v>27.586760416650005</v>
      </c>
      <c r="N261" s="17">
        <v>12.81001647250833</v>
      </c>
      <c r="O261" s="17" t="s">
        <v>8</v>
      </c>
      <c r="P261" s="18">
        <f t="shared" si="19"/>
        <v>16.476683139174998</v>
      </c>
      <c r="Q261" s="17">
        <v>40.660152010533331</v>
      </c>
      <c r="R261" s="17" t="s">
        <v>8</v>
      </c>
      <c r="S261" s="18">
        <f t="shared" si="20"/>
        <v>41.660152010533331</v>
      </c>
      <c r="T261" s="17" t="s">
        <v>8</v>
      </c>
      <c r="U261" s="17" t="s">
        <v>8</v>
      </c>
      <c r="V261" s="20" t="s">
        <v>8</v>
      </c>
      <c r="W261" s="17">
        <v>14.841377644799998</v>
      </c>
      <c r="X261" s="17" t="s">
        <v>8</v>
      </c>
      <c r="Y261" s="18">
        <f t="shared" si="21"/>
        <v>15.174710978133332</v>
      </c>
      <c r="Z261" s="17">
        <v>14.453397141308336</v>
      </c>
      <c r="AA261" s="17" t="s">
        <v>8</v>
      </c>
      <c r="AB261" s="18">
        <f t="shared" si="22"/>
        <v>16.120063807975004</v>
      </c>
    </row>
    <row r="262" spans="1:28" ht="15" customHeight="1" x14ac:dyDescent="0.2">
      <c r="A262" s="16">
        <v>39508</v>
      </c>
      <c r="B262" s="17">
        <v>3.1349660683333331</v>
      </c>
      <c r="C262" s="17">
        <v>10.669854416376332</v>
      </c>
      <c r="D262" s="18">
        <f t="shared" si="15"/>
        <v>8.9954859415313226</v>
      </c>
      <c r="E262" s="17">
        <v>28.948117265391673</v>
      </c>
      <c r="F262" s="17" t="s">
        <v>8</v>
      </c>
      <c r="G262" s="18">
        <f t="shared" si="16"/>
        <v>35.281450598725009</v>
      </c>
      <c r="H262" s="17">
        <v>-16.511516971641669</v>
      </c>
      <c r="I262" s="17" t="s">
        <v>8</v>
      </c>
      <c r="J262" s="18">
        <f t="shared" si="17"/>
        <v>-14.511516971641667</v>
      </c>
      <c r="K262" s="17">
        <v>19.920093749983334</v>
      </c>
      <c r="L262" s="17" t="s">
        <v>8</v>
      </c>
      <c r="M262" s="18">
        <f t="shared" si="18"/>
        <v>24.920093749983337</v>
      </c>
      <c r="N262" s="17">
        <v>38.81001647250833</v>
      </c>
      <c r="O262" s="17" t="s">
        <v>8</v>
      </c>
      <c r="P262" s="18">
        <f t="shared" si="19"/>
        <v>25.143349805841666</v>
      </c>
      <c r="Q262" s="17">
        <v>41.660152010533331</v>
      </c>
      <c r="R262" s="17" t="s">
        <v>8</v>
      </c>
      <c r="S262" s="18">
        <f t="shared" si="20"/>
        <v>39.660152010533331</v>
      </c>
      <c r="T262" s="17" t="s">
        <v>8</v>
      </c>
      <c r="U262" s="17" t="s">
        <v>8</v>
      </c>
      <c r="V262" s="20" t="s">
        <v>8</v>
      </c>
      <c r="W262" s="17">
        <v>4.841377644799997</v>
      </c>
      <c r="X262" s="17" t="s">
        <v>8</v>
      </c>
      <c r="Y262" s="18">
        <f t="shared" si="21"/>
        <v>13.174710978133332</v>
      </c>
      <c r="Z262" s="17">
        <v>26.453397141308336</v>
      </c>
      <c r="AA262" s="17" t="s">
        <v>8</v>
      </c>
      <c r="AB262" s="18">
        <f t="shared" si="22"/>
        <v>21.45339714130834</v>
      </c>
    </row>
    <row r="263" spans="1:28" x14ac:dyDescent="0.2">
      <c r="A263" s="16">
        <v>39539</v>
      </c>
      <c r="B263" s="17">
        <v>-1.8650339316666669</v>
      </c>
      <c r="C263" s="17">
        <v>-0.48956186907031851</v>
      </c>
      <c r="D263" s="18">
        <f t="shared" si="15"/>
        <v>3.4448937283113721</v>
      </c>
      <c r="E263" s="17">
        <v>33.948117265391673</v>
      </c>
      <c r="F263" s="17" t="s">
        <v>8</v>
      </c>
      <c r="G263" s="18">
        <f t="shared" si="16"/>
        <v>30.614783932058341</v>
      </c>
      <c r="H263" s="17">
        <v>-9.511516971641667</v>
      </c>
      <c r="I263" s="17" t="s">
        <v>8</v>
      </c>
      <c r="J263" s="18">
        <f t="shared" si="17"/>
        <v>-16.511516971641669</v>
      </c>
      <c r="K263" s="17">
        <v>21.920093749983334</v>
      </c>
      <c r="L263" s="17" t="s">
        <v>8</v>
      </c>
      <c r="M263" s="18">
        <f t="shared" si="18"/>
        <v>18.920093749983334</v>
      </c>
      <c r="N263" s="17">
        <v>29.81001647250833</v>
      </c>
      <c r="O263" s="17" t="s">
        <v>8</v>
      </c>
      <c r="P263" s="18">
        <f t="shared" si="19"/>
        <v>27.143349805841666</v>
      </c>
      <c r="Q263" s="17">
        <v>42.660152010533331</v>
      </c>
      <c r="R263" s="17" t="s">
        <v>8</v>
      </c>
      <c r="S263" s="18">
        <f t="shared" si="20"/>
        <v>41.660152010533331</v>
      </c>
      <c r="T263" s="17" t="s">
        <v>8</v>
      </c>
      <c r="U263" s="17" t="s">
        <v>8</v>
      </c>
      <c r="V263" s="20" t="s">
        <v>8</v>
      </c>
      <c r="W263" s="17">
        <v>22.841377644799998</v>
      </c>
      <c r="X263" s="17" t="s">
        <v>8</v>
      </c>
      <c r="Y263" s="18">
        <f t="shared" si="21"/>
        <v>14.174710978133332</v>
      </c>
      <c r="Z263" s="17">
        <v>36.453397141308329</v>
      </c>
      <c r="AA263" s="17" t="s">
        <v>8</v>
      </c>
      <c r="AB263" s="18">
        <f t="shared" si="22"/>
        <v>25.786730474641669</v>
      </c>
    </row>
    <row r="264" spans="1:28" x14ac:dyDescent="0.2">
      <c r="A264" s="16">
        <v>39569</v>
      </c>
      <c r="B264" s="17">
        <v>12.134966068333332</v>
      </c>
      <c r="C264" s="17">
        <v>12.462068944627015</v>
      </c>
      <c r="D264" s="18">
        <f t="shared" si="15"/>
        <v>7.5474538306443435</v>
      </c>
      <c r="E264" s="17">
        <v>36.948117265391673</v>
      </c>
      <c r="F264" s="17" t="s">
        <v>8</v>
      </c>
      <c r="G264" s="18">
        <f t="shared" si="16"/>
        <v>33.281450598725009</v>
      </c>
      <c r="H264" s="17">
        <v>-1.511516971641667</v>
      </c>
      <c r="I264" s="17" t="s">
        <v>8</v>
      </c>
      <c r="J264" s="18">
        <f t="shared" si="17"/>
        <v>-9.1781836383083348</v>
      </c>
      <c r="K264" s="17">
        <v>24.920093749983334</v>
      </c>
      <c r="L264" s="17" t="s">
        <v>8</v>
      </c>
      <c r="M264" s="18">
        <f t="shared" si="18"/>
        <v>22.253427083316666</v>
      </c>
      <c r="N264" s="17">
        <v>25.81001647250833</v>
      </c>
      <c r="O264" s="17" t="s">
        <v>8</v>
      </c>
      <c r="P264" s="18">
        <f t="shared" si="19"/>
        <v>31.476683139174998</v>
      </c>
      <c r="Q264" s="17">
        <v>35.660152010533331</v>
      </c>
      <c r="R264" s="17" t="s">
        <v>8</v>
      </c>
      <c r="S264" s="18">
        <f t="shared" si="20"/>
        <v>39.993485343866666</v>
      </c>
      <c r="T264" s="17" t="s">
        <v>8</v>
      </c>
      <c r="U264" s="17" t="s">
        <v>8</v>
      </c>
      <c r="V264" s="20" t="s">
        <v>8</v>
      </c>
      <c r="W264" s="17">
        <v>3.841377644799997</v>
      </c>
      <c r="X264" s="17" t="s">
        <v>8</v>
      </c>
      <c r="Y264" s="18">
        <f t="shared" si="21"/>
        <v>10.508044311466664</v>
      </c>
      <c r="Z264" s="17">
        <v>24.453397141308333</v>
      </c>
      <c r="AA264" s="17" t="s">
        <v>8</v>
      </c>
      <c r="AB264" s="18">
        <f t="shared" si="22"/>
        <v>29.120063807975001</v>
      </c>
    </row>
    <row r="265" spans="1:28" ht="15" customHeight="1" x14ac:dyDescent="0.2">
      <c r="A265" s="16">
        <v>39600</v>
      </c>
      <c r="B265" s="17">
        <v>15.134966068333332</v>
      </c>
      <c r="C265" s="17">
        <v>12.447901152326137</v>
      </c>
      <c r="D265" s="18">
        <f t="shared" si="15"/>
        <v>8.1401360759609442</v>
      </c>
      <c r="E265" s="17">
        <v>27.948117265391673</v>
      </c>
      <c r="F265" s="17" t="s">
        <v>8</v>
      </c>
      <c r="G265" s="18">
        <f t="shared" si="16"/>
        <v>32.948117265391673</v>
      </c>
      <c r="H265" s="17">
        <v>-14.511516971641667</v>
      </c>
      <c r="I265" s="17" t="s">
        <v>8</v>
      </c>
      <c r="J265" s="18">
        <f t="shared" si="17"/>
        <v>-8.511516971641667</v>
      </c>
      <c r="K265" s="17">
        <v>32.920093749983337</v>
      </c>
      <c r="L265" s="17" t="s">
        <v>8</v>
      </c>
      <c r="M265" s="18">
        <f t="shared" si="18"/>
        <v>26.586760416649998</v>
      </c>
      <c r="N265" s="17">
        <v>8.8100164725083303</v>
      </c>
      <c r="O265" s="17" t="s">
        <v>8</v>
      </c>
      <c r="P265" s="18">
        <f t="shared" si="19"/>
        <v>21.476683139174998</v>
      </c>
      <c r="Q265" s="17">
        <v>37.660152010533331</v>
      </c>
      <c r="R265" s="17" t="s">
        <v>8</v>
      </c>
      <c r="S265" s="18">
        <f t="shared" si="20"/>
        <v>38.660152010533331</v>
      </c>
      <c r="T265" s="17" t="s">
        <v>8</v>
      </c>
      <c r="U265" s="17" t="s">
        <v>8</v>
      </c>
      <c r="V265" s="20" t="s">
        <v>8</v>
      </c>
      <c r="W265" s="17">
        <v>-0.15862235520000301</v>
      </c>
      <c r="X265" s="17" t="s">
        <v>8</v>
      </c>
      <c r="Y265" s="18">
        <f t="shared" si="21"/>
        <v>8.8413776447999979</v>
      </c>
      <c r="Z265" s="17">
        <v>43.453397141308329</v>
      </c>
      <c r="AA265" s="17" t="s">
        <v>8</v>
      </c>
      <c r="AB265" s="18">
        <f t="shared" si="22"/>
        <v>34.786730474641665</v>
      </c>
    </row>
    <row r="266" spans="1:28" ht="15" customHeight="1" x14ac:dyDescent="0.2">
      <c r="A266" s="16">
        <v>39630</v>
      </c>
      <c r="B266" s="17">
        <v>14.134966068333332</v>
      </c>
      <c r="C266" s="17">
        <v>8.21763800554805</v>
      </c>
      <c r="D266" s="18">
        <f t="shared" si="15"/>
        <v>11.042536034167066</v>
      </c>
      <c r="E266" s="17">
        <v>29.948117265391673</v>
      </c>
      <c r="F266" s="17" t="s">
        <v>8</v>
      </c>
      <c r="G266" s="18">
        <f t="shared" si="16"/>
        <v>31.614783932058341</v>
      </c>
      <c r="H266" s="17">
        <v>-16.511516971641669</v>
      </c>
      <c r="I266" s="17" t="s">
        <v>8</v>
      </c>
      <c r="J266" s="18">
        <f t="shared" si="17"/>
        <v>-10.844850304975003</v>
      </c>
      <c r="K266" s="17">
        <v>29.920093749983334</v>
      </c>
      <c r="L266" s="17" t="s">
        <v>8</v>
      </c>
      <c r="M266" s="18">
        <f t="shared" si="18"/>
        <v>29.253427083316669</v>
      </c>
      <c r="N266" s="17">
        <v>-2.1899835274916688</v>
      </c>
      <c r="O266" s="17" t="s">
        <v>8</v>
      </c>
      <c r="P266" s="18">
        <f t="shared" si="19"/>
        <v>10.81001647250833</v>
      </c>
      <c r="Q266" s="17">
        <v>14.660152010533329</v>
      </c>
      <c r="R266" s="17" t="s">
        <v>8</v>
      </c>
      <c r="S266" s="18">
        <f t="shared" si="20"/>
        <v>29.326818677199995</v>
      </c>
      <c r="T266" s="17" t="s">
        <v>8</v>
      </c>
      <c r="U266" s="17" t="s">
        <v>8</v>
      </c>
      <c r="V266" s="20" t="s">
        <v>8</v>
      </c>
      <c r="W266" s="17">
        <v>13.841377644799998</v>
      </c>
      <c r="X266" s="17" t="s">
        <v>8</v>
      </c>
      <c r="Y266" s="18">
        <f t="shared" si="21"/>
        <v>5.8413776447999979</v>
      </c>
      <c r="Z266" s="17">
        <v>30.453397141308336</v>
      </c>
      <c r="AA266" s="17" t="s">
        <v>8</v>
      </c>
      <c r="AB266" s="18">
        <f t="shared" si="22"/>
        <v>32.786730474641665</v>
      </c>
    </row>
    <row r="267" spans="1:28" x14ac:dyDescent="0.2">
      <c r="A267" s="16">
        <v>39661</v>
      </c>
      <c r="B267" s="17">
        <v>15.134966068333332</v>
      </c>
      <c r="C267" s="17">
        <v>8.4331428812552147</v>
      </c>
      <c r="D267" s="18">
        <f t="shared" ref="D267:D330" si="23">AVERAGE(C265:C267)</f>
        <v>9.6995606797097995</v>
      </c>
      <c r="E267" s="17">
        <v>30.948117265391673</v>
      </c>
      <c r="F267" s="17" t="s">
        <v>8</v>
      </c>
      <c r="G267" s="18">
        <f t="shared" si="16"/>
        <v>29.614783932058341</v>
      </c>
      <c r="H267" s="17">
        <v>-13.511516971641667</v>
      </c>
      <c r="I267" s="17" t="s">
        <v>8</v>
      </c>
      <c r="J267" s="18">
        <f t="shared" si="17"/>
        <v>-14.844850304975003</v>
      </c>
      <c r="K267" s="17">
        <v>24.920093749983334</v>
      </c>
      <c r="L267" s="17" t="s">
        <v>8</v>
      </c>
      <c r="M267" s="18">
        <f t="shared" si="18"/>
        <v>29.253427083316669</v>
      </c>
      <c r="N267" s="17">
        <v>0.81001647250833231</v>
      </c>
      <c r="O267" s="17" t="s">
        <v>8</v>
      </c>
      <c r="P267" s="18">
        <f t="shared" si="19"/>
        <v>2.4766831391749977</v>
      </c>
      <c r="Q267" s="17">
        <v>31.660152010533331</v>
      </c>
      <c r="R267" s="17" t="s">
        <v>8</v>
      </c>
      <c r="S267" s="18">
        <f t="shared" si="20"/>
        <v>27.993485343866666</v>
      </c>
      <c r="T267" s="17" t="s">
        <v>8</v>
      </c>
      <c r="U267" s="17" t="s">
        <v>8</v>
      </c>
      <c r="V267" s="20" t="s">
        <v>8</v>
      </c>
      <c r="W267" s="17">
        <v>9.8413776447999979</v>
      </c>
      <c r="X267" s="17" t="s">
        <v>8</v>
      </c>
      <c r="Y267" s="18">
        <f t="shared" si="21"/>
        <v>7.8413776447999979</v>
      </c>
      <c r="Z267" s="17">
        <v>21.453397141308333</v>
      </c>
      <c r="AA267" s="17" t="s">
        <v>8</v>
      </c>
      <c r="AB267" s="18">
        <f t="shared" si="22"/>
        <v>31.786730474641661</v>
      </c>
    </row>
    <row r="268" spans="1:28" x14ac:dyDescent="0.2">
      <c r="A268" s="16">
        <v>39692</v>
      </c>
      <c r="B268" s="17">
        <v>-14.865033931666664</v>
      </c>
      <c r="C268" s="17">
        <v>-15.893100809393319</v>
      </c>
      <c r="D268" s="18">
        <f t="shared" si="23"/>
        <v>0.25256002580331521</v>
      </c>
      <c r="E268" s="17">
        <v>24.948117265391677</v>
      </c>
      <c r="F268" s="17" t="s">
        <v>8</v>
      </c>
      <c r="G268" s="18">
        <f t="shared" si="16"/>
        <v>28.614783932058341</v>
      </c>
      <c r="H268" s="17">
        <v>-20.511516971641665</v>
      </c>
      <c r="I268" s="17" t="s">
        <v>8</v>
      </c>
      <c r="J268" s="18">
        <f t="shared" si="17"/>
        <v>-16.844850304975001</v>
      </c>
      <c r="K268" s="17">
        <v>23.920093749983334</v>
      </c>
      <c r="L268" s="17" t="s">
        <v>8</v>
      </c>
      <c r="M268" s="18">
        <f t="shared" si="18"/>
        <v>26.253427083316666</v>
      </c>
      <c r="N268" s="17">
        <v>-1.1899835274916677</v>
      </c>
      <c r="O268" s="17" t="s">
        <v>8</v>
      </c>
      <c r="P268" s="18">
        <f t="shared" si="19"/>
        <v>-0.85665019415833477</v>
      </c>
      <c r="Q268" s="17">
        <v>-2.3398479894666688</v>
      </c>
      <c r="R268" s="17" t="s">
        <v>8</v>
      </c>
      <c r="S268" s="18">
        <f t="shared" si="20"/>
        <v>14.660152010533331</v>
      </c>
      <c r="T268" s="17" t="s">
        <v>8</v>
      </c>
      <c r="U268" s="17" t="s">
        <v>8</v>
      </c>
      <c r="V268" s="20" t="s">
        <v>8</v>
      </c>
      <c r="W268" s="17">
        <v>4.841377644799997</v>
      </c>
      <c r="X268" s="17" t="s">
        <v>8</v>
      </c>
      <c r="Y268" s="18">
        <f t="shared" si="21"/>
        <v>9.508044311466664</v>
      </c>
      <c r="Z268" s="17">
        <v>20.453397141308333</v>
      </c>
      <c r="AA268" s="17" t="s">
        <v>8</v>
      </c>
      <c r="AB268" s="18">
        <f t="shared" si="22"/>
        <v>24.120063807975001</v>
      </c>
    </row>
    <row r="269" spans="1:28" ht="15" customHeight="1" x14ac:dyDescent="0.2">
      <c r="A269" s="16">
        <v>39722</v>
      </c>
      <c r="B269" s="17">
        <v>-12.865033931666664</v>
      </c>
      <c r="C269" s="17">
        <v>-17.486568382220078</v>
      </c>
      <c r="D269" s="18">
        <f t="shared" si="23"/>
        <v>-8.3155087701193935</v>
      </c>
      <c r="E269" s="17">
        <v>22.948117265391677</v>
      </c>
      <c r="F269" s="17" t="s">
        <v>8</v>
      </c>
      <c r="G269" s="18">
        <f t="shared" si="16"/>
        <v>26.281450598725005</v>
      </c>
      <c r="H269" s="17">
        <v>-14.511516971641667</v>
      </c>
      <c r="I269" s="17" t="s">
        <v>8</v>
      </c>
      <c r="J269" s="18">
        <f t="shared" si="17"/>
        <v>-16.178183638308333</v>
      </c>
      <c r="K269" s="17">
        <v>-5.0799062500166752</v>
      </c>
      <c r="L269" s="17" t="s">
        <v>8</v>
      </c>
      <c r="M269" s="18">
        <f t="shared" si="18"/>
        <v>14.586760416649996</v>
      </c>
      <c r="N269" s="17">
        <v>-4.1899835274916688</v>
      </c>
      <c r="O269" s="17" t="s">
        <v>8</v>
      </c>
      <c r="P269" s="18">
        <f t="shared" si="19"/>
        <v>-1.5233168608250012</v>
      </c>
      <c r="Q269" s="17">
        <v>17.660152010533331</v>
      </c>
      <c r="R269" s="17" t="s">
        <v>8</v>
      </c>
      <c r="S269" s="18">
        <f t="shared" si="20"/>
        <v>15.660152010533331</v>
      </c>
      <c r="T269" s="17" t="s">
        <v>8</v>
      </c>
      <c r="U269" s="17" t="s">
        <v>8</v>
      </c>
      <c r="V269" s="20" t="s">
        <v>8</v>
      </c>
      <c r="W269" s="17">
        <v>23.841377644799998</v>
      </c>
      <c r="X269" s="17" t="s">
        <v>8</v>
      </c>
      <c r="Y269" s="18">
        <f t="shared" si="21"/>
        <v>12.841377644799998</v>
      </c>
      <c r="Z269" s="17">
        <v>20.453397141308333</v>
      </c>
      <c r="AA269" s="17" t="s">
        <v>8</v>
      </c>
      <c r="AB269" s="18">
        <f t="shared" si="22"/>
        <v>20.786730474641669</v>
      </c>
    </row>
    <row r="270" spans="1:28" ht="15" customHeight="1" x14ac:dyDescent="0.2">
      <c r="A270" s="16">
        <v>39753</v>
      </c>
      <c r="B270" s="17">
        <v>-23.865033931666666</v>
      </c>
      <c r="C270" s="17">
        <v>-23.361890937650145</v>
      </c>
      <c r="D270" s="18">
        <f t="shared" si="23"/>
        <v>-18.91385337642118</v>
      </c>
      <c r="E270" s="17">
        <v>-19.051882734608316</v>
      </c>
      <c r="F270" s="17" t="s">
        <v>8</v>
      </c>
      <c r="G270" s="18">
        <f t="shared" si="16"/>
        <v>9.6147839320583461</v>
      </c>
      <c r="H270" s="17">
        <v>-22.511516971641665</v>
      </c>
      <c r="I270" s="17" t="s">
        <v>8</v>
      </c>
      <c r="J270" s="18">
        <f t="shared" si="17"/>
        <v>-19.17818363830833</v>
      </c>
      <c r="K270" s="17">
        <v>-34.079906250016677</v>
      </c>
      <c r="L270" s="17" t="s">
        <v>8</v>
      </c>
      <c r="M270" s="18">
        <f t="shared" si="18"/>
        <v>-5.0799062500166725</v>
      </c>
      <c r="N270" s="17">
        <v>3.8100164725083321</v>
      </c>
      <c r="O270" s="17" t="s">
        <v>8</v>
      </c>
      <c r="P270" s="18">
        <f t="shared" si="19"/>
        <v>-0.52331686082500151</v>
      </c>
      <c r="Q270" s="17">
        <v>4.6601520105333289</v>
      </c>
      <c r="R270" s="17" t="s">
        <v>8</v>
      </c>
      <c r="S270" s="18">
        <f t="shared" si="20"/>
        <v>6.6601520105333307</v>
      </c>
      <c r="T270" s="17" t="s">
        <v>8</v>
      </c>
      <c r="U270" s="17" t="s">
        <v>8</v>
      </c>
      <c r="V270" s="20" t="s">
        <v>8</v>
      </c>
      <c r="W270" s="17">
        <v>27.841377644799998</v>
      </c>
      <c r="X270" s="17" t="s">
        <v>8</v>
      </c>
      <c r="Y270" s="18">
        <f t="shared" si="21"/>
        <v>18.841377644799998</v>
      </c>
      <c r="Z270" s="17">
        <v>-6.5466028586916636</v>
      </c>
      <c r="AA270" s="17" t="s">
        <v>8</v>
      </c>
      <c r="AB270" s="18">
        <f t="shared" si="22"/>
        <v>11.453397141308335</v>
      </c>
    </row>
    <row r="271" spans="1:28" x14ac:dyDescent="0.2">
      <c r="A271" s="16">
        <v>39783</v>
      </c>
      <c r="B271" s="17">
        <v>-30.865033931666659</v>
      </c>
      <c r="C271" s="17">
        <v>-28.336328090977972</v>
      </c>
      <c r="D271" s="18">
        <f t="shared" si="23"/>
        <v>-23.061595803616068</v>
      </c>
      <c r="E271" s="17">
        <v>-20.051882734608316</v>
      </c>
      <c r="F271" s="17" t="s">
        <v>8</v>
      </c>
      <c r="G271" s="18">
        <f t="shared" si="16"/>
        <v>-5.3852160679416521</v>
      </c>
      <c r="H271" s="17">
        <v>-36.511516971641669</v>
      </c>
      <c r="I271" s="17" t="s">
        <v>8</v>
      </c>
      <c r="J271" s="18">
        <f t="shared" si="17"/>
        <v>-24.511516971641669</v>
      </c>
      <c r="K271" s="17">
        <v>-38.079906250016677</v>
      </c>
      <c r="L271" s="17" t="s">
        <v>8</v>
      </c>
      <c r="M271" s="18">
        <f t="shared" si="18"/>
        <v>-25.746572916683345</v>
      </c>
      <c r="N271" s="17">
        <v>-3.1899835274916688</v>
      </c>
      <c r="O271" s="17" t="s">
        <v>8</v>
      </c>
      <c r="P271" s="18">
        <f t="shared" si="19"/>
        <v>-1.1899835274916686</v>
      </c>
      <c r="Q271" s="17">
        <v>8.6601520105333289</v>
      </c>
      <c r="R271" s="17" t="s">
        <v>8</v>
      </c>
      <c r="S271" s="18">
        <f t="shared" si="20"/>
        <v>10.326818677199997</v>
      </c>
      <c r="T271" s="17" t="s">
        <v>8</v>
      </c>
      <c r="U271" s="17" t="s">
        <v>8</v>
      </c>
      <c r="V271" s="20" t="s">
        <v>8</v>
      </c>
      <c r="W271" s="17">
        <v>40.841377644799998</v>
      </c>
      <c r="X271" s="17" t="s">
        <v>8</v>
      </c>
      <c r="Y271" s="18">
        <f t="shared" si="21"/>
        <v>30.841377644800001</v>
      </c>
      <c r="Z271" s="17">
        <v>2.4533971413083364</v>
      </c>
      <c r="AA271" s="17" t="s">
        <v>8</v>
      </c>
      <c r="AB271" s="18">
        <f t="shared" si="22"/>
        <v>5.4533971413083355</v>
      </c>
    </row>
    <row r="272" spans="1:28" x14ac:dyDescent="0.2">
      <c r="A272" s="16">
        <v>39814</v>
      </c>
      <c r="B272" s="17">
        <v>-31.865033931666659</v>
      </c>
      <c r="C272" s="17">
        <v>-27.613300934693143</v>
      </c>
      <c r="D272" s="18">
        <f t="shared" si="23"/>
        <v>-26.437173321107085</v>
      </c>
      <c r="E272" s="17">
        <v>-21.051882734608316</v>
      </c>
      <c r="F272" s="17" t="s">
        <v>8</v>
      </c>
      <c r="G272" s="18">
        <f t="shared" si="16"/>
        <v>-20.051882734608316</v>
      </c>
      <c r="H272" s="17">
        <v>-32.511516971641669</v>
      </c>
      <c r="I272" s="17" t="s">
        <v>8</v>
      </c>
      <c r="J272" s="18">
        <f t="shared" si="17"/>
        <v>-30.511516971641669</v>
      </c>
      <c r="K272" s="17">
        <v>-42.079906250016677</v>
      </c>
      <c r="L272" s="17" t="s">
        <v>8</v>
      </c>
      <c r="M272" s="18">
        <f t="shared" si="18"/>
        <v>-38.079906250016677</v>
      </c>
      <c r="N272" s="17">
        <v>-8.1899835274916697</v>
      </c>
      <c r="O272" s="17" t="s">
        <v>8</v>
      </c>
      <c r="P272" s="18">
        <f t="shared" si="19"/>
        <v>-2.5233168608250023</v>
      </c>
      <c r="Q272" s="17">
        <v>-8.3398479894666693</v>
      </c>
      <c r="R272" s="17" t="s">
        <v>8</v>
      </c>
      <c r="S272" s="18">
        <f t="shared" si="20"/>
        <v>1.6601520105333296</v>
      </c>
      <c r="T272" s="17" t="s">
        <v>8</v>
      </c>
      <c r="U272" s="17" t="s">
        <v>8</v>
      </c>
      <c r="V272" s="20" t="s">
        <v>8</v>
      </c>
      <c r="W272" s="17">
        <v>16.841377644799998</v>
      </c>
      <c r="X272" s="17" t="s">
        <v>8</v>
      </c>
      <c r="Y272" s="18">
        <f t="shared" si="21"/>
        <v>28.508044311466666</v>
      </c>
      <c r="Z272" s="17">
        <v>-1.5466028586916636</v>
      </c>
      <c r="AA272" s="17" t="s">
        <v>8</v>
      </c>
      <c r="AB272" s="18">
        <f t="shared" si="22"/>
        <v>-1.8799361920249968</v>
      </c>
    </row>
    <row r="273" spans="1:28" ht="15" customHeight="1" x14ac:dyDescent="0.2">
      <c r="A273" s="16">
        <v>39845</v>
      </c>
      <c r="B273" s="17">
        <v>-38.865033931666659</v>
      </c>
      <c r="C273" s="17">
        <v>-33.975531057515113</v>
      </c>
      <c r="D273" s="18">
        <f t="shared" si="23"/>
        <v>-29.975053361062077</v>
      </c>
      <c r="E273" s="17">
        <v>-32.051882734608313</v>
      </c>
      <c r="F273" s="17" t="s">
        <v>8</v>
      </c>
      <c r="G273" s="18">
        <f t="shared" si="16"/>
        <v>-24.385216067941645</v>
      </c>
      <c r="H273" s="17">
        <v>-36.511516971641669</v>
      </c>
      <c r="I273" s="17" t="s">
        <v>8</v>
      </c>
      <c r="J273" s="18">
        <f t="shared" si="17"/>
        <v>-35.178183638308333</v>
      </c>
      <c r="K273" s="17">
        <v>-49.079906250016677</v>
      </c>
      <c r="L273" s="17" t="s">
        <v>8</v>
      </c>
      <c r="M273" s="18">
        <f t="shared" si="18"/>
        <v>-43.079906250016677</v>
      </c>
      <c r="N273" s="17">
        <v>-5.1899835274916688</v>
      </c>
      <c r="O273" s="17" t="s">
        <v>8</v>
      </c>
      <c r="P273" s="18">
        <f t="shared" si="19"/>
        <v>-5.5233168608250027</v>
      </c>
      <c r="Q273" s="17">
        <v>-17.339847989466669</v>
      </c>
      <c r="R273" s="17" t="s">
        <v>8</v>
      </c>
      <c r="S273" s="18">
        <f t="shared" si="20"/>
        <v>-5.6731813228000023</v>
      </c>
      <c r="T273" s="17" t="s">
        <v>8</v>
      </c>
      <c r="U273" s="17" t="s">
        <v>8</v>
      </c>
      <c r="V273" s="20" t="s">
        <v>8</v>
      </c>
      <c r="W273" s="17">
        <v>-17.158622355199999</v>
      </c>
      <c r="X273" s="17" t="s">
        <v>8</v>
      </c>
      <c r="Y273" s="18">
        <f t="shared" si="21"/>
        <v>13.508044311466668</v>
      </c>
      <c r="Z273" s="17">
        <v>-5.5466028586916636</v>
      </c>
      <c r="AA273" s="17" t="s">
        <v>8</v>
      </c>
      <c r="AB273" s="18">
        <f t="shared" si="22"/>
        <v>-1.5466028586916636</v>
      </c>
    </row>
    <row r="274" spans="1:28" ht="15" customHeight="1" x14ac:dyDescent="0.2">
      <c r="A274" s="16">
        <v>39873</v>
      </c>
      <c r="B274" s="17">
        <v>-39.865033931666659</v>
      </c>
      <c r="C274" s="17">
        <v>-32.031626334460249</v>
      </c>
      <c r="D274" s="18">
        <f t="shared" si="23"/>
        <v>-31.206819442222837</v>
      </c>
      <c r="E274" s="17">
        <v>-32.051882734608313</v>
      </c>
      <c r="F274" s="17" t="s">
        <v>8</v>
      </c>
      <c r="G274" s="18">
        <f t="shared" si="16"/>
        <v>-28.385216067941645</v>
      </c>
      <c r="H274" s="17">
        <v>-47.511516971641669</v>
      </c>
      <c r="I274" s="17" t="s">
        <v>8</v>
      </c>
      <c r="J274" s="18">
        <f t="shared" si="17"/>
        <v>-38.844850304975004</v>
      </c>
      <c r="K274" s="17">
        <v>-44.079906250016677</v>
      </c>
      <c r="L274" s="17" t="s">
        <v>8</v>
      </c>
      <c r="M274" s="18">
        <f t="shared" si="18"/>
        <v>-45.079906250016677</v>
      </c>
      <c r="N274" s="17">
        <v>-7.1899835274916688</v>
      </c>
      <c r="O274" s="17" t="s">
        <v>8</v>
      </c>
      <c r="P274" s="18">
        <f t="shared" si="19"/>
        <v>-6.8566501941583367</v>
      </c>
      <c r="Q274" s="17">
        <v>-0.33984798946667061</v>
      </c>
      <c r="R274" s="17" t="s">
        <v>8</v>
      </c>
      <c r="S274" s="18">
        <f t="shared" si="20"/>
        <v>-8.6731813228000032</v>
      </c>
      <c r="T274" s="17" t="s">
        <v>8</v>
      </c>
      <c r="U274" s="17" t="s">
        <v>8</v>
      </c>
      <c r="V274" s="20" t="s">
        <v>8</v>
      </c>
      <c r="W274" s="17">
        <v>-22.158622355199999</v>
      </c>
      <c r="X274" s="17" t="s">
        <v>8</v>
      </c>
      <c r="Y274" s="18">
        <f t="shared" si="21"/>
        <v>-7.4919556885333334</v>
      </c>
      <c r="Z274" s="17">
        <v>-14.546602858691664</v>
      </c>
      <c r="AA274" s="17" t="s">
        <v>8</v>
      </c>
      <c r="AB274" s="18">
        <f t="shared" si="22"/>
        <v>-7.2132695253583305</v>
      </c>
    </row>
    <row r="275" spans="1:28" x14ac:dyDescent="0.2">
      <c r="A275" s="16">
        <v>39904</v>
      </c>
      <c r="B275" s="17">
        <v>-30.865033931666659</v>
      </c>
      <c r="C275" s="17">
        <v>-30.512657868094514</v>
      </c>
      <c r="D275" s="18">
        <f t="shared" si="23"/>
        <v>-32.17327175335663</v>
      </c>
      <c r="E275" s="17">
        <v>-29.051882734608316</v>
      </c>
      <c r="F275" s="17" t="s">
        <v>8</v>
      </c>
      <c r="G275" s="18">
        <f t="shared" si="16"/>
        <v>-31.051882734608313</v>
      </c>
      <c r="H275" s="17">
        <v>-37.511516971641669</v>
      </c>
      <c r="I275" s="17" t="s">
        <v>8</v>
      </c>
      <c r="J275" s="18">
        <f t="shared" si="17"/>
        <v>-40.511516971641669</v>
      </c>
      <c r="K275" s="17">
        <v>-42.079906250016677</v>
      </c>
      <c r="L275" s="17" t="s">
        <v>8</v>
      </c>
      <c r="M275" s="18">
        <f t="shared" si="18"/>
        <v>-45.079906250016677</v>
      </c>
      <c r="N275" s="17">
        <v>-2.1899835274916688</v>
      </c>
      <c r="O275" s="17" t="s">
        <v>8</v>
      </c>
      <c r="P275" s="18">
        <f t="shared" si="19"/>
        <v>-4.8566501941583349</v>
      </c>
      <c r="Q275" s="17">
        <v>4.6601520105333289</v>
      </c>
      <c r="R275" s="17" t="s">
        <v>8</v>
      </c>
      <c r="S275" s="18">
        <f t="shared" si="20"/>
        <v>-4.3398479894666702</v>
      </c>
      <c r="T275" s="17" t="s">
        <v>8</v>
      </c>
      <c r="U275" s="17" t="s">
        <v>8</v>
      </c>
      <c r="V275" s="20" t="s">
        <v>8</v>
      </c>
      <c r="W275" s="17">
        <v>-30.158622355200002</v>
      </c>
      <c r="X275" s="17" t="s">
        <v>8</v>
      </c>
      <c r="Y275" s="18">
        <f t="shared" si="21"/>
        <v>-23.158622355199999</v>
      </c>
      <c r="Z275" s="17">
        <v>1.4533971413083364</v>
      </c>
      <c r="AA275" s="17" t="s">
        <v>8</v>
      </c>
      <c r="AB275" s="18">
        <f t="shared" si="22"/>
        <v>-6.2132695253583305</v>
      </c>
    </row>
    <row r="276" spans="1:28" x14ac:dyDescent="0.2">
      <c r="A276" s="16">
        <v>39934</v>
      </c>
      <c r="B276" s="17">
        <v>-33.462597105383331</v>
      </c>
      <c r="C276" s="17">
        <v>-32.700700683935089</v>
      </c>
      <c r="D276" s="18">
        <f t="shared" si="23"/>
        <v>-31.748328295496616</v>
      </c>
      <c r="E276" s="17">
        <v>-47.630279105200003</v>
      </c>
      <c r="F276" s="17" t="s">
        <v>8</v>
      </c>
      <c r="G276" s="18">
        <f t="shared" si="16"/>
        <v>-36.244681524805543</v>
      </c>
      <c r="H276" s="17">
        <v>-42.548932586016676</v>
      </c>
      <c r="I276" s="17" t="s">
        <v>8</v>
      </c>
      <c r="J276" s="18">
        <f t="shared" si="17"/>
        <v>-42.523988843100007</v>
      </c>
      <c r="K276" s="17">
        <v>-45.326148141558335</v>
      </c>
      <c r="L276" s="17" t="s">
        <v>8</v>
      </c>
      <c r="M276" s="18">
        <f t="shared" si="18"/>
        <v>-43.828653547197234</v>
      </c>
      <c r="N276" s="17">
        <v>7.5607111135833325</v>
      </c>
      <c r="O276" s="17" t="s">
        <v>8</v>
      </c>
      <c r="P276" s="18">
        <f t="shared" si="19"/>
        <v>-0.60641864713333504</v>
      </c>
      <c r="Q276" s="17">
        <v>-6.7198058676250021</v>
      </c>
      <c r="R276" s="17" t="s">
        <v>8</v>
      </c>
      <c r="S276" s="18">
        <f t="shared" si="20"/>
        <v>-0.79983394885278136</v>
      </c>
      <c r="T276" s="17" t="s">
        <v>8</v>
      </c>
      <c r="U276" s="17" t="s">
        <v>8</v>
      </c>
      <c r="V276" s="20" t="s">
        <v>8</v>
      </c>
      <c r="W276" s="17">
        <v>-16.314201154433334</v>
      </c>
      <c r="X276" s="17" t="s">
        <v>8</v>
      </c>
      <c r="Y276" s="18">
        <f t="shared" si="21"/>
        <v>-22.877148621611113</v>
      </c>
      <c r="Z276" s="17">
        <v>-12.582046747283332</v>
      </c>
      <c r="AA276" s="17" t="s">
        <v>8</v>
      </c>
      <c r="AB276" s="18">
        <f t="shared" si="22"/>
        <v>-8.5584174882222204</v>
      </c>
    </row>
    <row r="277" spans="1:28" ht="15" customHeight="1" x14ac:dyDescent="0.2">
      <c r="A277" s="16">
        <v>39965</v>
      </c>
      <c r="B277" s="17">
        <v>-38.934436210783332</v>
      </c>
      <c r="C277" s="17">
        <v>-42.100094354391587</v>
      </c>
      <c r="D277" s="18">
        <f t="shared" si="23"/>
        <v>-35.104484302140399</v>
      </c>
      <c r="E277" s="17">
        <v>-58.234839418500016</v>
      </c>
      <c r="F277" s="17" t="s">
        <v>8</v>
      </c>
      <c r="G277" s="18">
        <f t="shared" si="16"/>
        <v>-44.972333752769451</v>
      </c>
      <c r="H277" s="17">
        <v>-62.965613993716673</v>
      </c>
      <c r="I277" s="17" t="s">
        <v>8</v>
      </c>
      <c r="J277" s="18">
        <f t="shared" si="17"/>
        <v>-47.675354517125008</v>
      </c>
      <c r="K277" s="17">
        <v>-51.155318047758328</v>
      </c>
      <c r="L277" s="17" t="s">
        <v>8</v>
      </c>
      <c r="M277" s="18">
        <f t="shared" si="18"/>
        <v>-46.187124146444454</v>
      </c>
      <c r="N277" s="17">
        <v>0.61708979028333322</v>
      </c>
      <c r="O277" s="17" t="s">
        <v>8</v>
      </c>
      <c r="P277" s="18">
        <f t="shared" si="19"/>
        <v>1.9959391254583323</v>
      </c>
      <c r="Q277" s="17">
        <v>-9.7968562349250021</v>
      </c>
      <c r="R277" s="17" t="s">
        <v>8</v>
      </c>
      <c r="S277" s="18">
        <f t="shared" si="20"/>
        <v>-3.9521700306722249</v>
      </c>
      <c r="T277" s="17" t="s">
        <v>8</v>
      </c>
      <c r="U277" s="17" t="s">
        <v>8</v>
      </c>
      <c r="V277" s="20" t="s">
        <v>8</v>
      </c>
      <c r="W277" s="17">
        <v>-18.384308074333337</v>
      </c>
      <c r="X277" s="17" t="s">
        <v>8</v>
      </c>
      <c r="Y277" s="18">
        <f t="shared" si="21"/>
        <v>-21.619043861322226</v>
      </c>
      <c r="Z277" s="17">
        <v>-13.803542151383333</v>
      </c>
      <c r="AA277" s="17" t="s">
        <v>8</v>
      </c>
      <c r="AB277" s="18">
        <f t="shared" si="22"/>
        <v>-8.3107305857861089</v>
      </c>
    </row>
    <row r="278" spans="1:28" ht="15" customHeight="1" x14ac:dyDescent="0.2">
      <c r="A278" s="16">
        <v>39995</v>
      </c>
      <c r="B278" s="17">
        <v>-27.289991493283331</v>
      </c>
      <c r="C278" s="17">
        <v>-33.97167800660705</v>
      </c>
      <c r="D278" s="18">
        <f t="shared" si="23"/>
        <v>-36.257491014977909</v>
      </c>
      <c r="E278" s="17">
        <v>-51.042152616200013</v>
      </c>
      <c r="F278" s="17" t="s">
        <v>8</v>
      </c>
      <c r="G278" s="18">
        <f t="shared" si="16"/>
        <v>-52.302423713300016</v>
      </c>
      <c r="H278" s="17">
        <v>-50.509242902316672</v>
      </c>
      <c r="I278" s="17" t="s">
        <v>8</v>
      </c>
      <c r="J278" s="18">
        <f t="shared" si="17"/>
        <v>-52.007929827350004</v>
      </c>
      <c r="K278" s="17">
        <v>-44.131645302858331</v>
      </c>
      <c r="L278" s="17" t="s">
        <v>8</v>
      </c>
      <c r="M278" s="18">
        <f t="shared" si="18"/>
        <v>-46.871037164058329</v>
      </c>
      <c r="N278" s="17">
        <v>-13.633866138216668</v>
      </c>
      <c r="O278" s="17" t="s">
        <v>8</v>
      </c>
      <c r="P278" s="18">
        <f t="shared" si="19"/>
        <v>-1.8186884114500004</v>
      </c>
      <c r="Q278" s="17">
        <v>-9.8620209983250007</v>
      </c>
      <c r="R278" s="17" t="s">
        <v>8</v>
      </c>
      <c r="S278" s="18">
        <f t="shared" si="20"/>
        <v>-8.7928943669583344</v>
      </c>
      <c r="T278" s="17" t="s">
        <v>8</v>
      </c>
      <c r="U278" s="17" t="s">
        <v>8</v>
      </c>
      <c r="V278" s="20" t="s">
        <v>8</v>
      </c>
      <c r="W278" s="17">
        <v>-16.629614918533335</v>
      </c>
      <c r="X278" s="17" t="s">
        <v>8</v>
      </c>
      <c r="Y278" s="18">
        <f t="shared" si="21"/>
        <v>-17.109374715766666</v>
      </c>
      <c r="Z278" s="17">
        <v>-6.3865016092833322</v>
      </c>
      <c r="AA278" s="17" t="s">
        <v>8</v>
      </c>
      <c r="AB278" s="18">
        <f t="shared" si="22"/>
        <v>-10.924030169316666</v>
      </c>
    </row>
    <row r="279" spans="1:28" x14ac:dyDescent="0.2">
      <c r="A279" s="16">
        <v>40026</v>
      </c>
      <c r="B279" s="17">
        <v>-15.306664874083333</v>
      </c>
      <c r="C279" s="17">
        <v>-22.931625219332265</v>
      </c>
      <c r="D279" s="18">
        <f t="shared" si="23"/>
        <v>-33.001132526776964</v>
      </c>
      <c r="E279" s="17">
        <v>-46.261180635800002</v>
      </c>
      <c r="F279" s="17" t="s">
        <v>8</v>
      </c>
      <c r="G279" s="18">
        <f t="shared" si="16"/>
        <v>-51.846057556833351</v>
      </c>
      <c r="H279" s="17">
        <v>-52.595718551316665</v>
      </c>
      <c r="I279" s="17" t="s">
        <v>8</v>
      </c>
      <c r="J279" s="18">
        <f t="shared" si="17"/>
        <v>-55.356858482450001</v>
      </c>
      <c r="K279" s="17">
        <v>-46.323956724458327</v>
      </c>
      <c r="L279" s="17" t="s">
        <v>8</v>
      </c>
      <c r="M279" s="18">
        <f t="shared" si="18"/>
        <v>-47.203640025025003</v>
      </c>
      <c r="N279" s="17">
        <v>-0.81527251401666745</v>
      </c>
      <c r="O279" s="17" t="s">
        <v>8</v>
      </c>
      <c r="P279" s="18">
        <f t="shared" si="19"/>
        <v>-4.6106829539833338</v>
      </c>
      <c r="Q279" s="17">
        <v>-3.938705844925003</v>
      </c>
      <c r="R279" s="17" t="s">
        <v>8</v>
      </c>
      <c r="S279" s="18">
        <f t="shared" si="20"/>
        <v>-7.8658610260583357</v>
      </c>
      <c r="T279" s="17" t="s">
        <v>8</v>
      </c>
      <c r="U279" s="17" t="s">
        <v>8</v>
      </c>
      <c r="V279" s="20" t="s">
        <v>8</v>
      </c>
      <c r="W279" s="17">
        <v>-8.5912512624333353</v>
      </c>
      <c r="X279" s="17" t="s">
        <v>8</v>
      </c>
      <c r="Y279" s="18">
        <f t="shared" si="21"/>
        <v>-14.535058085099999</v>
      </c>
      <c r="Z279" s="17">
        <v>-12.380892862283332</v>
      </c>
      <c r="AA279" s="17" t="s">
        <v>8</v>
      </c>
      <c r="AB279" s="18">
        <f t="shared" si="22"/>
        <v>-10.856978874316667</v>
      </c>
    </row>
    <row r="280" spans="1:28" x14ac:dyDescent="0.2">
      <c r="A280" s="16">
        <v>40057</v>
      </c>
      <c r="B280" s="17">
        <v>-19.822927810183337</v>
      </c>
      <c r="C280" s="17">
        <v>-19.140523300984214</v>
      </c>
      <c r="D280" s="18">
        <f t="shared" si="23"/>
        <v>-25.347942175641176</v>
      </c>
      <c r="E280" s="17">
        <v>-38.237460575300005</v>
      </c>
      <c r="F280" s="17" t="s">
        <v>8</v>
      </c>
      <c r="G280" s="18">
        <f t="shared" si="16"/>
        <v>-45.180264609100014</v>
      </c>
      <c r="H280" s="17">
        <v>-46.095718432316673</v>
      </c>
      <c r="I280" s="17" t="s">
        <v>8</v>
      </c>
      <c r="J280" s="18">
        <f t="shared" si="17"/>
        <v>-49.733559961983339</v>
      </c>
      <c r="K280" s="17">
        <v>-38.795158780358335</v>
      </c>
      <c r="L280" s="17" t="s">
        <v>8</v>
      </c>
      <c r="M280" s="18">
        <f t="shared" si="18"/>
        <v>-43.083586935891667</v>
      </c>
      <c r="N280" s="17">
        <v>5.2823584606833327</v>
      </c>
      <c r="O280" s="17" t="s">
        <v>8</v>
      </c>
      <c r="P280" s="18">
        <f t="shared" si="19"/>
        <v>-3.0555933971833347</v>
      </c>
      <c r="Q280" s="17">
        <v>2.4900094766749974</v>
      </c>
      <c r="R280" s="17" t="s">
        <v>8</v>
      </c>
      <c r="S280" s="18">
        <f t="shared" si="20"/>
        <v>-3.7702391221916689</v>
      </c>
      <c r="T280" s="17" t="s">
        <v>8</v>
      </c>
      <c r="U280" s="17" t="s">
        <v>8</v>
      </c>
      <c r="V280" s="20" t="s">
        <v>8</v>
      </c>
      <c r="W280" s="17">
        <v>0.13130809566666457</v>
      </c>
      <c r="X280" s="17" t="s">
        <v>8</v>
      </c>
      <c r="Y280" s="18">
        <f t="shared" si="21"/>
        <v>-8.3631860284333346</v>
      </c>
      <c r="Z280" s="17">
        <v>-1.1009538841833333</v>
      </c>
      <c r="AA280" s="17" t="s">
        <v>8</v>
      </c>
      <c r="AB280" s="18">
        <f t="shared" si="22"/>
        <v>-6.6227827852499992</v>
      </c>
    </row>
    <row r="281" spans="1:28" ht="15" customHeight="1" x14ac:dyDescent="0.2">
      <c r="A281" s="16">
        <v>40087</v>
      </c>
      <c r="B281" s="17">
        <v>-4.9972635343833334</v>
      </c>
      <c r="C281" s="17">
        <v>-9.0668951207094342</v>
      </c>
      <c r="D281" s="18">
        <f t="shared" si="23"/>
        <v>-17.046347880341969</v>
      </c>
      <c r="E281" s="17">
        <v>-31.596603619600007</v>
      </c>
      <c r="F281" s="17" t="s">
        <v>8</v>
      </c>
      <c r="G281" s="18">
        <f t="shared" si="16"/>
        <v>-38.698414943566668</v>
      </c>
      <c r="H281" s="17">
        <v>-36.972135069316664</v>
      </c>
      <c r="I281" s="17" t="s">
        <v>8</v>
      </c>
      <c r="J281" s="18">
        <f t="shared" si="17"/>
        <v>-45.221190684316667</v>
      </c>
      <c r="K281" s="17">
        <v>-24.34098641155833</v>
      </c>
      <c r="L281" s="17" t="s">
        <v>8</v>
      </c>
      <c r="M281" s="18">
        <f t="shared" si="18"/>
        <v>-36.486700638791667</v>
      </c>
      <c r="N281" s="17">
        <v>8.9598625983332569E-2</v>
      </c>
      <c r="O281" s="17" t="s">
        <v>8</v>
      </c>
      <c r="P281" s="18">
        <f t="shared" si="19"/>
        <v>1.5188948575499992</v>
      </c>
      <c r="Q281" s="17">
        <v>7.5793076730749984</v>
      </c>
      <c r="R281" s="17" t="s">
        <v>8</v>
      </c>
      <c r="S281" s="18">
        <f t="shared" si="20"/>
        <v>2.0435371016083308</v>
      </c>
      <c r="T281" s="17" t="s">
        <v>8</v>
      </c>
      <c r="U281" s="17" t="s">
        <v>8</v>
      </c>
      <c r="V281" s="20" t="s">
        <v>8</v>
      </c>
      <c r="W281" s="17">
        <v>-11.580820033233334</v>
      </c>
      <c r="X281" s="17" t="s">
        <v>8</v>
      </c>
      <c r="Y281" s="18">
        <f t="shared" si="21"/>
        <v>-6.6802544000000017</v>
      </c>
      <c r="Z281" s="17">
        <v>3.6744608376166674</v>
      </c>
      <c r="AA281" s="17" t="s">
        <v>8</v>
      </c>
      <c r="AB281" s="18">
        <f t="shared" si="22"/>
        <v>-3.2691286362833325</v>
      </c>
    </row>
    <row r="282" spans="1:28" ht="15" customHeight="1" x14ac:dyDescent="0.2">
      <c r="A282" s="16">
        <v>40118</v>
      </c>
      <c r="B282" s="17">
        <v>-14.810646052983335</v>
      </c>
      <c r="C282" s="17">
        <v>-13.933674071540285</v>
      </c>
      <c r="D282" s="18">
        <f t="shared" si="23"/>
        <v>-14.047030831077976</v>
      </c>
      <c r="E282" s="17">
        <v>-40.329315275500008</v>
      </c>
      <c r="F282" s="17" t="s">
        <v>8</v>
      </c>
      <c r="G282" s="18">
        <f t="shared" si="16"/>
        <v>-36.721126490133337</v>
      </c>
      <c r="H282" s="17">
        <v>-49.619381903516668</v>
      </c>
      <c r="I282" s="17" t="s">
        <v>8</v>
      </c>
      <c r="J282" s="18">
        <f t="shared" si="17"/>
        <v>-44.229078468383335</v>
      </c>
      <c r="K282" s="17">
        <v>-37.501738162558325</v>
      </c>
      <c r="L282" s="17" t="s">
        <v>8</v>
      </c>
      <c r="M282" s="18">
        <f t="shared" si="18"/>
        <v>-33.545961118158331</v>
      </c>
      <c r="N282" s="17">
        <v>-3.3418082513166683</v>
      </c>
      <c r="O282" s="17" t="s">
        <v>8</v>
      </c>
      <c r="P282" s="18">
        <f t="shared" si="19"/>
        <v>0.67671627844999893</v>
      </c>
      <c r="Q282" s="17">
        <v>3.718907337499866E-2</v>
      </c>
      <c r="R282" s="17" t="s">
        <v>8</v>
      </c>
      <c r="S282" s="18">
        <f t="shared" si="20"/>
        <v>3.3688354077083313</v>
      </c>
      <c r="T282" s="17" t="s">
        <v>8</v>
      </c>
      <c r="U282" s="17" t="s">
        <v>8</v>
      </c>
      <c r="V282" s="20" t="s">
        <v>8</v>
      </c>
      <c r="W282" s="17">
        <v>-7.2648806712333354</v>
      </c>
      <c r="X282" s="17" t="s">
        <v>8</v>
      </c>
      <c r="Y282" s="18">
        <f t="shared" si="21"/>
        <v>-6.2381308696000017</v>
      </c>
      <c r="Z282" s="17">
        <v>-2.1194064850833332</v>
      </c>
      <c r="AA282" s="17" t="s">
        <v>8</v>
      </c>
      <c r="AB282" s="18">
        <f t="shared" si="22"/>
        <v>0.15136682278333366</v>
      </c>
    </row>
    <row r="283" spans="1:28" x14ac:dyDescent="0.2">
      <c r="A283" s="16">
        <v>40148</v>
      </c>
      <c r="B283" s="17">
        <v>-6.8103819860833328</v>
      </c>
      <c r="C283" s="17">
        <v>-3.7968452868369273</v>
      </c>
      <c r="D283" s="18">
        <f t="shared" si="23"/>
        <v>-8.9324714930288831</v>
      </c>
      <c r="E283" s="17">
        <v>-33.915340901800008</v>
      </c>
      <c r="F283" s="17" t="s">
        <v>8</v>
      </c>
      <c r="G283" s="18">
        <f t="shared" si="16"/>
        <v>-35.280419932300006</v>
      </c>
      <c r="H283" s="17">
        <v>-43.809552929916663</v>
      </c>
      <c r="I283" s="17" t="s">
        <v>8</v>
      </c>
      <c r="J283" s="18">
        <f t="shared" si="17"/>
        <v>-43.467023300916672</v>
      </c>
      <c r="K283" s="17">
        <v>-35.113455633158338</v>
      </c>
      <c r="L283" s="17" t="s">
        <v>8</v>
      </c>
      <c r="M283" s="18">
        <f t="shared" si="18"/>
        <v>-32.318726735758332</v>
      </c>
      <c r="N283" s="17">
        <v>-2.0790159095166674</v>
      </c>
      <c r="O283" s="17" t="s">
        <v>8</v>
      </c>
      <c r="P283" s="18">
        <f t="shared" si="19"/>
        <v>-1.7770751782833345</v>
      </c>
      <c r="Q283" s="17">
        <v>3.5215818744749972</v>
      </c>
      <c r="R283" s="17" t="s">
        <v>8</v>
      </c>
      <c r="S283" s="18">
        <f t="shared" si="20"/>
        <v>3.7126928736416644</v>
      </c>
      <c r="T283" s="17" t="s">
        <v>8</v>
      </c>
      <c r="U283" s="17" t="s">
        <v>8</v>
      </c>
      <c r="V283" s="20" t="s">
        <v>8</v>
      </c>
      <c r="W283" s="17">
        <v>-14.974326889333334</v>
      </c>
      <c r="X283" s="17" t="s">
        <v>8</v>
      </c>
      <c r="Y283" s="18">
        <f t="shared" si="21"/>
        <v>-11.273342531266669</v>
      </c>
      <c r="Z283" s="17">
        <v>-0.41063538548333334</v>
      </c>
      <c r="AA283" s="17" t="s">
        <v>8</v>
      </c>
      <c r="AB283" s="18">
        <f t="shared" si="22"/>
        <v>0.38147298901666699</v>
      </c>
    </row>
    <row r="284" spans="1:28" x14ac:dyDescent="0.2">
      <c r="A284" s="16">
        <v>40179</v>
      </c>
      <c r="B284" s="17">
        <v>-16.915885934583336</v>
      </c>
      <c r="C284" s="17">
        <v>-12.103961038655701</v>
      </c>
      <c r="D284" s="18">
        <f t="shared" si="23"/>
        <v>-9.9448267990109702</v>
      </c>
      <c r="E284" s="17">
        <v>-42.679696755400002</v>
      </c>
      <c r="F284" s="17" t="s">
        <v>8</v>
      </c>
      <c r="G284" s="18">
        <f t="shared" si="16"/>
        <v>-38.974784310900006</v>
      </c>
      <c r="H284" s="17">
        <v>-49.888889206416664</v>
      </c>
      <c r="I284" s="17" t="s">
        <v>8</v>
      </c>
      <c r="J284" s="18">
        <f t="shared" si="17"/>
        <v>-47.772608013283332</v>
      </c>
      <c r="K284" s="17">
        <v>-35.016195596758337</v>
      </c>
      <c r="L284" s="17" t="s">
        <v>8</v>
      </c>
      <c r="M284" s="18">
        <f t="shared" si="18"/>
        <v>-35.877129797491669</v>
      </c>
      <c r="N284" s="17">
        <v>4.3561740558833328</v>
      </c>
      <c r="O284" s="17" t="s">
        <v>8</v>
      </c>
      <c r="P284" s="18">
        <f t="shared" si="19"/>
        <v>-0.35488336831666761</v>
      </c>
      <c r="Q284" s="17">
        <v>4.1040797304749983</v>
      </c>
      <c r="R284" s="17" t="s">
        <v>8</v>
      </c>
      <c r="S284" s="18">
        <f t="shared" si="20"/>
        <v>2.5542835594416649</v>
      </c>
      <c r="T284" s="17" t="s">
        <v>8</v>
      </c>
      <c r="U284" s="17" t="s">
        <v>8</v>
      </c>
      <c r="V284" s="20" t="s">
        <v>8</v>
      </c>
      <c r="W284" s="17">
        <v>-15.398674770233335</v>
      </c>
      <c r="X284" s="17" t="s">
        <v>8</v>
      </c>
      <c r="Y284" s="18">
        <f t="shared" si="21"/>
        <v>-12.545960776933335</v>
      </c>
      <c r="Z284" s="17">
        <v>-5.0270784689833334</v>
      </c>
      <c r="AA284" s="17" t="s">
        <v>8</v>
      </c>
      <c r="AB284" s="18">
        <f t="shared" si="22"/>
        <v>-2.5190401131833333</v>
      </c>
    </row>
    <row r="285" spans="1:28" ht="15" customHeight="1" x14ac:dyDescent="0.2">
      <c r="A285" s="16">
        <v>40210</v>
      </c>
      <c r="B285" s="17">
        <v>-15.005305351883335</v>
      </c>
      <c r="C285" s="17">
        <v>-10.39893384158874</v>
      </c>
      <c r="D285" s="18">
        <f t="shared" si="23"/>
        <v>-8.7665800556937885</v>
      </c>
      <c r="E285" s="17">
        <v>-36.016669782400001</v>
      </c>
      <c r="F285" s="17" t="s">
        <v>8</v>
      </c>
      <c r="G285" s="18">
        <f t="shared" si="16"/>
        <v>-37.537235813200006</v>
      </c>
      <c r="H285" s="17">
        <v>-38.94470235241667</v>
      </c>
      <c r="I285" s="17" t="s">
        <v>8</v>
      </c>
      <c r="J285" s="18">
        <f t="shared" si="17"/>
        <v>-44.214381496250006</v>
      </c>
      <c r="K285" s="17">
        <v>-35.301283654358329</v>
      </c>
      <c r="L285" s="17" t="s">
        <v>8</v>
      </c>
      <c r="M285" s="18">
        <f t="shared" si="18"/>
        <v>-35.143644961425004</v>
      </c>
      <c r="N285" s="17">
        <v>5.3118665632833331</v>
      </c>
      <c r="O285" s="17" t="s">
        <v>8</v>
      </c>
      <c r="P285" s="18">
        <f t="shared" si="19"/>
        <v>2.5296749032166663</v>
      </c>
      <c r="Q285" s="17">
        <v>9.5383766451749974</v>
      </c>
      <c r="R285" s="17" t="s">
        <v>8</v>
      </c>
      <c r="S285" s="18">
        <f t="shared" si="20"/>
        <v>5.7213460833749972</v>
      </c>
      <c r="T285" s="17" t="s">
        <v>8</v>
      </c>
      <c r="U285" s="17" t="s">
        <v>8</v>
      </c>
      <c r="V285" s="20" t="s">
        <v>8</v>
      </c>
      <c r="W285" s="17">
        <v>-8.4527955436333357</v>
      </c>
      <c r="X285" s="17" t="s">
        <v>8</v>
      </c>
      <c r="Y285" s="18">
        <f t="shared" si="21"/>
        <v>-12.941932401066667</v>
      </c>
      <c r="Z285" s="17">
        <v>1.6183891971166666</v>
      </c>
      <c r="AA285" s="17" t="s">
        <v>8</v>
      </c>
      <c r="AB285" s="18">
        <f t="shared" si="22"/>
        <v>-1.2731082191166667</v>
      </c>
    </row>
    <row r="286" spans="1:28" ht="15" customHeight="1" x14ac:dyDescent="0.2">
      <c r="A286" s="16">
        <v>40238</v>
      </c>
      <c r="B286" s="17">
        <v>-17.014631909183336</v>
      </c>
      <c r="C286" s="17">
        <v>-10.22469458588569</v>
      </c>
      <c r="D286" s="18">
        <f t="shared" si="23"/>
        <v>-10.909196488710043</v>
      </c>
      <c r="E286" s="17">
        <v>-40.17315830870001</v>
      </c>
      <c r="F286" s="17" t="s">
        <v>8</v>
      </c>
      <c r="G286" s="18">
        <f t="shared" si="16"/>
        <v>-39.623174948833338</v>
      </c>
      <c r="H286" s="17">
        <v>-45.538220578516672</v>
      </c>
      <c r="I286" s="17" t="s">
        <v>8</v>
      </c>
      <c r="J286" s="18">
        <f t="shared" si="17"/>
        <v>-44.790604045783333</v>
      </c>
      <c r="K286" s="17">
        <v>-40.462765794658338</v>
      </c>
      <c r="L286" s="17" t="s">
        <v>8</v>
      </c>
      <c r="M286" s="18">
        <f t="shared" si="18"/>
        <v>-36.926748348591666</v>
      </c>
      <c r="N286" s="17">
        <v>-9.0402365977166674</v>
      </c>
      <c r="O286" s="17" t="s">
        <v>8</v>
      </c>
      <c r="P286" s="18">
        <f t="shared" si="19"/>
        <v>0.20926800714999949</v>
      </c>
      <c r="Q286" s="17">
        <v>9.5363848013749983</v>
      </c>
      <c r="R286" s="17" t="s">
        <v>8</v>
      </c>
      <c r="S286" s="18">
        <f t="shared" si="20"/>
        <v>7.7262803923416641</v>
      </c>
      <c r="T286" s="17" t="s">
        <v>8</v>
      </c>
      <c r="U286" s="17" t="s">
        <v>8</v>
      </c>
      <c r="V286" s="20" t="s">
        <v>8</v>
      </c>
      <c r="W286" s="17">
        <v>-6.8013291093333343</v>
      </c>
      <c r="X286" s="17" t="s">
        <v>8</v>
      </c>
      <c r="Y286" s="18">
        <f t="shared" si="21"/>
        <v>-10.217599807733334</v>
      </c>
      <c r="Z286" s="17">
        <v>3.0753793511166672</v>
      </c>
      <c r="AA286" s="17" t="s">
        <v>8</v>
      </c>
      <c r="AB286" s="18">
        <f t="shared" si="22"/>
        <v>-0.11110330691666655</v>
      </c>
    </row>
    <row r="287" spans="1:28" x14ac:dyDescent="0.2">
      <c r="A287" s="16">
        <v>40269</v>
      </c>
      <c r="B287" s="17">
        <v>-3.0096749171833332</v>
      </c>
      <c r="C287" s="17">
        <v>-3.9007980663119119</v>
      </c>
      <c r="D287" s="18">
        <f t="shared" si="23"/>
        <v>-8.1748088312621139</v>
      </c>
      <c r="E287" s="17">
        <v>-33.505895820900008</v>
      </c>
      <c r="F287" s="17" t="s">
        <v>8</v>
      </c>
      <c r="G287" s="18">
        <f t="shared" si="16"/>
        <v>-36.565241304000004</v>
      </c>
      <c r="H287" s="17">
        <v>-44.650095153916666</v>
      </c>
      <c r="I287" s="17" t="s">
        <v>8</v>
      </c>
      <c r="J287" s="18">
        <f t="shared" si="17"/>
        <v>-43.044339361616665</v>
      </c>
      <c r="K287" s="17">
        <v>-26.490222750158335</v>
      </c>
      <c r="L287" s="17" t="s">
        <v>8</v>
      </c>
      <c r="M287" s="18">
        <f t="shared" si="18"/>
        <v>-34.084757399725</v>
      </c>
      <c r="N287" s="17">
        <v>3.4125984711833333</v>
      </c>
      <c r="O287" s="17" t="s">
        <v>8</v>
      </c>
      <c r="P287" s="18">
        <f t="shared" si="19"/>
        <v>-0.10525718775000037</v>
      </c>
      <c r="Q287" s="17">
        <v>9.432283797574998</v>
      </c>
      <c r="R287" s="17" t="s">
        <v>8</v>
      </c>
      <c r="S287" s="18">
        <f t="shared" si="20"/>
        <v>9.5023484147083312</v>
      </c>
      <c r="T287" s="17" t="s">
        <v>8</v>
      </c>
      <c r="U287" s="17" t="s">
        <v>8</v>
      </c>
      <c r="V287" s="20" t="s">
        <v>8</v>
      </c>
      <c r="W287" s="17">
        <v>-6.6425739313333345</v>
      </c>
      <c r="X287" s="17" t="s">
        <v>8</v>
      </c>
      <c r="Y287" s="18">
        <f t="shared" si="21"/>
        <v>-7.2988995281000015</v>
      </c>
      <c r="Z287" s="17">
        <v>-6.1164060961833329</v>
      </c>
      <c r="AA287" s="17" t="s">
        <v>8</v>
      </c>
      <c r="AB287" s="18">
        <f t="shared" si="22"/>
        <v>-0.47421251598333303</v>
      </c>
    </row>
    <row r="288" spans="1:28" x14ac:dyDescent="0.2">
      <c r="A288" s="16">
        <v>40299</v>
      </c>
      <c r="B288" s="17">
        <v>-5.5613319804833337</v>
      </c>
      <c r="C288" s="17">
        <v>-4.8255254079224539</v>
      </c>
      <c r="D288" s="18">
        <f t="shared" si="23"/>
        <v>-6.3170060200400187</v>
      </c>
      <c r="E288" s="17">
        <v>-31.86802306520001</v>
      </c>
      <c r="F288" s="17" t="s">
        <v>8</v>
      </c>
      <c r="G288" s="18">
        <f t="shared" si="16"/>
        <v>-35.182359064933344</v>
      </c>
      <c r="H288" s="17">
        <v>-45.774762409316665</v>
      </c>
      <c r="I288" s="17" t="s">
        <v>8</v>
      </c>
      <c r="J288" s="18">
        <f t="shared" si="17"/>
        <v>-45.321026047250001</v>
      </c>
      <c r="K288" s="17">
        <v>-31.868487805858333</v>
      </c>
      <c r="L288" s="17" t="s">
        <v>8</v>
      </c>
      <c r="M288" s="18">
        <f t="shared" si="18"/>
        <v>-32.940492116891669</v>
      </c>
      <c r="N288" s="17">
        <v>9.6441921201833321</v>
      </c>
      <c r="O288" s="17" t="s">
        <v>8</v>
      </c>
      <c r="P288" s="18">
        <f t="shared" si="19"/>
        <v>1.3388513312166659</v>
      </c>
      <c r="Q288" s="17">
        <v>7.6385043225749971</v>
      </c>
      <c r="R288" s="17" t="s">
        <v>8</v>
      </c>
      <c r="S288" s="18">
        <f t="shared" si="20"/>
        <v>8.8690576405083306</v>
      </c>
      <c r="T288" s="17" t="s">
        <v>8</v>
      </c>
      <c r="U288" s="17" t="s">
        <v>8</v>
      </c>
      <c r="V288" s="20" t="s">
        <v>8</v>
      </c>
      <c r="W288" s="17">
        <v>-2.3000800384333351</v>
      </c>
      <c r="X288" s="17" t="s">
        <v>8</v>
      </c>
      <c r="Y288" s="18">
        <f t="shared" si="21"/>
        <v>-5.2479943597000016</v>
      </c>
      <c r="Z288" s="17">
        <v>-4.2538905693833335</v>
      </c>
      <c r="AA288" s="17" t="s">
        <v>8</v>
      </c>
      <c r="AB288" s="18">
        <f t="shared" si="22"/>
        <v>-2.4316391048166666</v>
      </c>
    </row>
    <row r="289" spans="1:28" ht="15" customHeight="1" x14ac:dyDescent="0.2">
      <c r="A289" s="16">
        <v>40330</v>
      </c>
      <c r="B289" s="17">
        <v>8.0399226337166656</v>
      </c>
      <c r="C289" s="17">
        <v>4.1340435988556479</v>
      </c>
      <c r="D289" s="18">
        <f t="shared" si="23"/>
        <v>-1.5307599584595728</v>
      </c>
      <c r="E289" s="17">
        <v>-14.525627589700008</v>
      </c>
      <c r="F289" s="17" t="s">
        <v>8</v>
      </c>
      <c r="G289" s="18">
        <f t="shared" si="16"/>
        <v>-26.633182158600007</v>
      </c>
      <c r="H289" s="17">
        <v>-31.141275830216667</v>
      </c>
      <c r="I289" s="17" t="s">
        <v>8</v>
      </c>
      <c r="J289" s="18">
        <f t="shared" si="17"/>
        <v>-40.522044464483336</v>
      </c>
      <c r="K289" s="17">
        <v>-13.745139978358333</v>
      </c>
      <c r="L289" s="17" t="s">
        <v>8</v>
      </c>
      <c r="M289" s="18">
        <f t="shared" si="18"/>
        <v>-24.034616844791667</v>
      </c>
      <c r="N289" s="17">
        <v>11.495004791683332</v>
      </c>
      <c r="O289" s="17" t="s">
        <v>8</v>
      </c>
      <c r="P289" s="18">
        <f t="shared" si="19"/>
        <v>8.1839317943500003</v>
      </c>
      <c r="Q289" s="17">
        <v>21.241714039274999</v>
      </c>
      <c r="R289" s="17" t="s">
        <v>8</v>
      </c>
      <c r="S289" s="18">
        <f t="shared" si="20"/>
        <v>12.770834053141664</v>
      </c>
      <c r="T289" s="17" t="s">
        <v>8</v>
      </c>
      <c r="U289" s="17" t="s">
        <v>8</v>
      </c>
      <c r="V289" s="20" t="s">
        <v>8</v>
      </c>
      <c r="W289" s="17">
        <v>-1.1743126042333358</v>
      </c>
      <c r="X289" s="17" t="s">
        <v>8</v>
      </c>
      <c r="Y289" s="18">
        <f t="shared" si="21"/>
        <v>-3.3723221913333354</v>
      </c>
      <c r="Z289" s="17">
        <v>-4.2317935235833328</v>
      </c>
      <c r="AA289" s="17" t="s">
        <v>8</v>
      </c>
      <c r="AB289" s="18">
        <f t="shared" si="22"/>
        <v>-4.8673633963833334</v>
      </c>
    </row>
    <row r="290" spans="1:28" ht="15" customHeight="1" x14ac:dyDescent="0.2">
      <c r="A290" s="16">
        <v>40360</v>
      </c>
      <c r="B290" s="17">
        <v>5.936411792316667</v>
      </c>
      <c r="C290" s="17">
        <v>-1.0845994496679303</v>
      </c>
      <c r="D290" s="18">
        <f t="shared" si="23"/>
        <v>-0.59202708624491207</v>
      </c>
      <c r="E290" s="17">
        <v>-21.889271183300007</v>
      </c>
      <c r="F290" s="17" t="s">
        <v>8</v>
      </c>
      <c r="G290" s="18">
        <f t="shared" si="16"/>
        <v>-22.760973946066674</v>
      </c>
      <c r="H290" s="17">
        <v>-33.099619631216669</v>
      </c>
      <c r="I290" s="17" t="s">
        <v>8</v>
      </c>
      <c r="J290" s="18">
        <f t="shared" si="17"/>
        <v>-36.671885956916668</v>
      </c>
      <c r="K290" s="17">
        <v>-22.910136318058331</v>
      </c>
      <c r="L290" s="17" t="s">
        <v>8</v>
      </c>
      <c r="M290" s="18">
        <f t="shared" si="18"/>
        <v>-22.841254700758331</v>
      </c>
      <c r="N290" s="17">
        <v>1.7713051864833329</v>
      </c>
      <c r="O290" s="17" t="s">
        <v>8</v>
      </c>
      <c r="P290" s="18">
        <f t="shared" si="19"/>
        <v>7.6368340327833311</v>
      </c>
      <c r="Q290" s="17">
        <v>9.6679559258749972</v>
      </c>
      <c r="R290" s="17" t="s">
        <v>8</v>
      </c>
      <c r="S290" s="18">
        <f t="shared" si="20"/>
        <v>12.849391429241665</v>
      </c>
      <c r="T290" s="17" t="s">
        <v>8</v>
      </c>
      <c r="U290" s="17" t="s">
        <v>8</v>
      </c>
      <c r="V290" s="20" t="s">
        <v>8</v>
      </c>
      <c r="W290" s="17">
        <v>0.85012898506666446</v>
      </c>
      <c r="X290" s="17" t="s">
        <v>8</v>
      </c>
      <c r="Y290" s="18">
        <f t="shared" si="21"/>
        <v>-0.87475455253333545</v>
      </c>
      <c r="Z290" s="17">
        <v>-2.0282044165833337</v>
      </c>
      <c r="AA290" s="17" t="s">
        <v>8</v>
      </c>
      <c r="AB290" s="18">
        <f t="shared" si="22"/>
        <v>-3.5046295031833332</v>
      </c>
    </row>
    <row r="291" spans="1:28" x14ac:dyDescent="0.2">
      <c r="A291" s="16">
        <v>40391</v>
      </c>
      <c r="B291" s="17">
        <v>10.972693307416668</v>
      </c>
      <c r="C291" s="17">
        <v>4.2594251795158451</v>
      </c>
      <c r="D291" s="18">
        <f t="shared" si="23"/>
        <v>2.436289776234521</v>
      </c>
      <c r="E291" s="17">
        <v>-25.331324519500004</v>
      </c>
      <c r="F291" s="17" t="s">
        <v>8</v>
      </c>
      <c r="G291" s="18">
        <f t="shared" si="16"/>
        <v>-20.582074430833341</v>
      </c>
      <c r="H291" s="17">
        <v>-41.484556798316675</v>
      </c>
      <c r="I291" s="17" t="s">
        <v>8</v>
      </c>
      <c r="J291" s="18">
        <f t="shared" si="17"/>
        <v>-35.241817419916671</v>
      </c>
      <c r="K291" s="17">
        <v>-18.667078793458334</v>
      </c>
      <c r="L291" s="17" t="s">
        <v>8</v>
      </c>
      <c r="M291" s="18">
        <f t="shared" si="18"/>
        <v>-18.440785029958334</v>
      </c>
      <c r="N291" s="17">
        <v>0.80756583748333299</v>
      </c>
      <c r="O291" s="17" t="s">
        <v>8</v>
      </c>
      <c r="P291" s="18">
        <f t="shared" si="19"/>
        <v>4.6912919385499992</v>
      </c>
      <c r="Q291" s="17">
        <v>13.566277239974998</v>
      </c>
      <c r="R291" s="17" t="s">
        <v>8</v>
      </c>
      <c r="S291" s="18">
        <f t="shared" si="20"/>
        <v>14.825315735041665</v>
      </c>
      <c r="T291" s="17" t="s">
        <v>8</v>
      </c>
      <c r="U291" s="17" t="s">
        <v>8</v>
      </c>
      <c r="V291" s="20" t="s">
        <v>8</v>
      </c>
      <c r="W291" s="17">
        <v>-2.6329356573333351</v>
      </c>
      <c r="X291" s="17" t="s">
        <v>8</v>
      </c>
      <c r="Y291" s="18">
        <f t="shared" si="21"/>
        <v>-0.9857064255000022</v>
      </c>
      <c r="Z291" s="17">
        <v>-0.51680162228333337</v>
      </c>
      <c r="AA291" s="17" t="s">
        <v>8</v>
      </c>
      <c r="AB291" s="18">
        <f t="shared" si="22"/>
        <v>-2.2589331874833332</v>
      </c>
    </row>
    <row r="292" spans="1:28" x14ac:dyDescent="0.2">
      <c r="A292" s="16">
        <v>40422</v>
      </c>
      <c r="B292" s="17">
        <v>-3.0689922542833337</v>
      </c>
      <c r="C292" s="17">
        <v>-0.82930291953897228</v>
      </c>
      <c r="D292" s="18">
        <f t="shared" si="23"/>
        <v>0.7818409367696475</v>
      </c>
      <c r="E292" s="17">
        <v>-25.137749375700007</v>
      </c>
      <c r="F292" s="17" t="s">
        <v>8</v>
      </c>
      <c r="G292" s="18">
        <f t="shared" ref="G292:G355" si="24">AVERAGE(E290:E292)</f>
        <v>-24.119448359500009</v>
      </c>
      <c r="H292" s="17">
        <v>-29.992818500616668</v>
      </c>
      <c r="I292" s="17" t="s">
        <v>8</v>
      </c>
      <c r="J292" s="18">
        <f t="shared" ref="J292:J355" si="25">AVERAGE(H290:H292)</f>
        <v>-34.858998310050005</v>
      </c>
      <c r="K292" s="17">
        <v>-34.709069612158331</v>
      </c>
      <c r="L292" s="17" t="s">
        <v>8</v>
      </c>
      <c r="M292" s="18">
        <f t="shared" ref="M292:M355" si="26">AVERAGE(K290:K292)</f>
        <v>-25.428761574558333</v>
      </c>
      <c r="N292" s="17">
        <v>-7.2766390127166671</v>
      </c>
      <c r="O292" s="17" t="s">
        <v>8</v>
      </c>
      <c r="P292" s="18">
        <f t="shared" ref="P292:P355" si="27">AVERAGE(N290:N292)</f>
        <v>-1.5659226629166672</v>
      </c>
      <c r="Q292" s="17">
        <v>4.7136828207749968</v>
      </c>
      <c r="R292" s="17" t="s">
        <v>8</v>
      </c>
      <c r="S292" s="18">
        <f t="shared" ref="S292:S355" si="28">AVERAGE(Q290:Q292)</f>
        <v>9.3159719955416644</v>
      </c>
      <c r="T292" s="17" t="s">
        <v>8</v>
      </c>
      <c r="U292" s="17" t="s">
        <v>8</v>
      </c>
      <c r="V292" s="20" t="s">
        <v>8</v>
      </c>
      <c r="W292" s="17">
        <v>0.30382352336666418</v>
      </c>
      <c r="X292" s="17" t="s">
        <v>8</v>
      </c>
      <c r="Y292" s="18">
        <f t="shared" ref="Y292:Y355" si="29">AVERAGE(W290:W292)</f>
        <v>-0.49299438296666881</v>
      </c>
      <c r="Z292" s="17">
        <v>3.2252845348166668</v>
      </c>
      <c r="AA292" s="17" t="s">
        <v>8</v>
      </c>
      <c r="AB292" s="18">
        <f t="shared" ref="AB292:AB355" si="30">AVERAGE(Z290:Z292)</f>
        <v>0.22675949864999989</v>
      </c>
    </row>
    <row r="293" spans="1:28" ht="15" customHeight="1" x14ac:dyDescent="0.2">
      <c r="A293" s="16">
        <v>40452</v>
      </c>
      <c r="B293" s="17">
        <v>-1.2060415667833331</v>
      </c>
      <c r="C293" s="17">
        <v>-4.6228984802560493</v>
      </c>
      <c r="D293" s="18">
        <f t="shared" si="23"/>
        <v>-0.39759207342639219</v>
      </c>
      <c r="E293" s="17">
        <v>-27.728148555700006</v>
      </c>
      <c r="F293" s="17" t="s">
        <v>8</v>
      </c>
      <c r="G293" s="18">
        <f t="shared" si="24"/>
        <v>-26.06574081696667</v>
      </c>
      <c r="H293" s="17">
        <v>-38.350787297116668</v>
      </c>
      <c r="I293" s="17" t="s">
        <v>8</v>
      </c>
      <c r="J293" s="18">
        <f t="shared" si="25"/>
        <v>-36.609387532016669</v>
      </c>
      <c r="K293" s="17">
        <v>-21.007712517258337</v>
      </c>
      <c r="L293" s="17" t="s">
        <v>8</v>
      </c>
      <c r="M293" s="18">
        <f t="shared" si="26"/>
        <v>-24.794620307624999</v>
      </c>
      <c r="N293" s="17">
        <v>-1.6565470255166665</v>
      </c>
      <c r="O293" s="17" t="s">
        <v>8</v>
      </c>
      <c r="P293" s="18">
        <f t="shared" si="27"/>
        <v>-2.708540066916667</v>
      </c>
      <c r="Q293" s="17">
        <v>-1.2760140332250027</v>
      </c>
      <c r="R293" s="17" t="s">
        <v>8</v>
      </c>
      <c r="S293" s="18">
        <f t="shared" si="28"/>
        <v>5.6679820091749962</v>
      </c>
      <c r="T293" s="17" t="s">
        <v>8</v>
      </c>
      <c r="U293" s="17" t="s">
        <v>8</v>
      </c>
      <c r="V293" s="20" t="s">
        <v>8</v>
      </c>
      <c r="W293" s="17">
        <v>-0.88355894083333553</v>
      </c>
      <c r="X293" s="17" t="s">
        <v>8</v>
      </c>
      <c r="Y293" s="18">
        <f t="shared" si="29"/>
        <v>-1.0708903582666689</v>
      </c>
      <c r="Z293" s="17">
        <v>-1.313187101783333</v>
      </c>
      <c r="AA293" s="17" t="s">
        <v>8</v>
      </c>
      <c r="AB293" s="18">
        <f t="shared" si="30"/>
        <v>0.46509860358333349</v>
      </c>
    </row>
    <row r="294" spans="1:28" ht="15" customHeight="1" x14ac:dyDescent="0.2">
      <c r="A294" s="16">
        <v>40483</v>
      </c>
      <c r="B294" s="17">
        <v>-7.2560338719833331</v>
      </c>
      <c r="C294" s="17">
        <v>-6.1588676374033602</v>
      </c>
      <c r="D294" s="18">
        <f t="shared" si="23"/>
        <v>-3.8703563457327941</v>
      </c>
      <c r="E294" s="17">
        <v>-33.072021134800011</v>
      </c>
      <c r="F294" s="17" t="s">
        <v>8</v>
      </c>
      <c r="G294" s="18">
        <f t="shared" si="24"/>
        <v>-28.645973022066674</v>
      </c>
      <c r="H294" s="17">
        <v>-40.272968963916668</v>
      </c>
      <c r="I294" s="17" t="s">
        <v>8</v>
      </c>
      <c r="J294" s="18">
        <f t="shared" si="25"/>
        <v>-36.205524920549998</v>
      </c>
      <c r="K294" s="17">
        <v>-21.286633469958335</v>
      </c>
      <c r="L294" s="17" t="s">
        <v>8</v>
      </c>
      <c r="M294" s="18">
        <f t="shared" si="26"/>
        <v>-25.667805199791669</v>
      </c>
      <c r="N294" s="17">
        <v>-1.9951746439166669</v>
      </c>
      <c r="O294" s="17" t="s">
        <v>8</v>
      </c>
      <c r="P294" s="18">
        <f t="shared" si="27"/>
        <v>-3.6427868940499999</v>
      </c>
      <c r="Q294" s="17">
        <v>-3.8543327915250027</v>
      </c>
      <c r="R294" s="17" t="s">
        <v>8</v>
      </c>
      <c r="S294" s="18">
        <f t="shared" si="28"/>
        <v>-0.1388880013250029</v>
      </c>
      <c r="T294" s="17" t="s">
        <v>8</v>
      </c>
      <c r="U294" s="17" t="s">
        <v>8</v>
      </c>
      <c r="V294" s="20" t="s">
        <v>8</v>
      </c>
      <c r="W294" s="17">
        <v>-5.4974732045333354</v>
      </c>
      <c r="X294" s="17" t="s">
        <v>8</v>
      </c>
      <c r="Y294" s="18">
        <f t="shared" si="29"/>
        <v>-2.0257362073333356</v>
      </c>
      <c r="Z294" s="17">
        <v>-3.9197976793833327</v>
      </c>
      <c r="AA294" s="17" t="s">
        <v>8</v>
      </c>
      <c r="AB294" s="18">
        <f t="shared" si="30"/>
        <v>-0.66923341544999959</v>
      </c>
    </row>
    <row r="295" spans="1:28" x14ac:dyDescent="0.2">
      <c r="A295" s="16">
        <v>40513</v>
      </c>
      <c r="B295" s="17">
        <v>-9.4922919922833326</v>
      </c>
      <c r="C295" s="17">
        <v>-6.754305369779293</v>
      </c>
      <c r="D295" s="18">
        <f t="shared" si="23"/>
        <v>-5.8453571624795666</v>
      </c>
      <c r="E295" s="17">
        <v>-33.131864993200011</v>
      </c>
      <c r="F295" s="17" t="s">
        <v>8</v>
      </c>
      <c r="G295" s="18">
        <f t="shared" si="24"/>
        <v>-31.310678227900009</v>
      </c>
      <c r="H295" s="17">
        <v>-39.870545020716662</v>
      </c>
      <c r="I295" s="17" t="s">
        <v>8</v>
      </c>
      <c r="J295" s="18">
        <f t="shared" si="25"/>
        <v>-39.498100427250002</v>
      </c>
      <c r="K295" s="17">
        <v>-28.161995598858329</v>
      </c>
      <c r="L295" s="17" t="s">
        <v>8</v>
      </c>
      <c r="M295" s="18">
        <f t="shared" si="26"/>
        <v>-23.485447195358333</v>
      </c>
      <c r="N295" s="17">
        <v>-11.298245905016667</v>
      </c>
      <c r="O295" s="17" t="s">
        <v>8</v>
      </c>
      <c r="P295" s="18">
        <f t="shared" si="27"/>
        <v>-4.9833225248166668</v>
      </c>
      <c r="Q295" s="17">
        <v>-3.278303278525001</v>
      </c>
      <c r="R295" s="17" t="s">
        <v>8</v>
      </c>
      <c r="S295" s="18">
        <f t="shared" si="28"/>
        <v>-2.8028833677583354</v>
      </c>
      <c r="T295" s="17" t="s">
        <v>8</v>
      </c>
      <c r="U295" s="17" t="s">
        <v>8</v>
      </c>
      <c r="V295" s="20" t="s">
        <v>8</v>
      </c>
      <c r="W295" s="17">
        <v>3.482671345266664</v>
      </c>
      <c r="X295" s="17" t="s">
        <v>8</v>
      </c>
      <c r="Y295" s="18">
        <f t="shared" si="29"/>
        <v>-0.96612026670000228</v>
      </c>
      <c r="Z295" s="17">
        <v>-5.3992713528833338</v>
      </c>
      <c r="AA295" s="17" t="s">
        <v>8</v>
      </c>
      <c r="AB295" s="18">
        <f t="shared" si="30"/>
        <v>-3.5440853780166663</v>
      </c>
    </row>
    <row r="296" spans="1:28" x14ac:dyDescent="0.2">
      <c r="A296" s="16">
        <v>40544</v>
      </c>
      <c r="B296" s="17">
        <v>-6.7824205446833341</v>
      </c>
      <c r="C296" s="17">
        <v>-1.0729289342896262</v>
      </c>
      <c r="D296" s="18">
        <f t="shared" si="23"/>
        <v>-4.6620339804907598</v>
      </c>
      <c r="E296" s="17">
        <v>-26.35438289890001</v>
      </c>
      <c r="F296" s="17" t="s">
        <v>8</v>
      </c>
      <c r="G296" s="18">
        <f t="shared" si="24"/>
        <v>-30.852756342300012</v>
      </c>
      <c r="H296" s="17">
        <v>-43.289123379016672</v>
      </c>
      <c r="I296" s="17" t="s">
        <v>8</v>
      </c>
      <c r="J296" s="18">
        <f t="shared" si="25"/>
        <v>-41.144212454550001</v>
      </c>
      <c r="K296" s="17">
        <v>-17.443764285258332</v>
      </c>
      <c r="L296" s="17" t="s">
        <v>8</v>
      </c>
      <c r="M296" s="18">
        <f t="shared" si="26"/>
        <v>-22.297464451358334</v>
      </c>
      <c r="N296" s="17">
        <v>-3.0503391817166667</v>
      </c>
      <c r="O296" s="17" t="s">
        <v>8</v>
      </c>
      <c r="P296" s="18">
        <f t="shared" si="27"/>
        <v>-5.4479199102166662</v>
      </c>
      <c r="Q296" s="17">
        <v>4.0141497095749976</v>
      </c>
      <c r="R296" s="17" t="s">
        <v>8</v>
      </c>
      <c r="S296" s="18">
        <f t="shared" si="28"/>
        <v>-1.0394954534916687</v>
      </c>
      <c r="T296" s="17" t="s">
        <v>8</v>
      </c>
      <c r="U296" s="17" t="s">
        <v>8</v>
      </c>
      <c r="V296" s="20" t="s">
        <v>8</v>
      </c>
      <c r="W296" s="17">
        <v>7.1449056284666641</v>
      </c>
      <c r="X296" s="17" t="s">
        <v>8</v>
      </c>
      <c r="Y296" s="18">
        <f t="shared" si="29"/>
        <v>1.7100345897333309</v>
      </c>
      <c r="Z296" s="17">
        <v>-0.5844037818833332</v>
      </c>
      <c r="AA296" s="17" t="s">
        <v>8</v>
      </c>
      <c r="AB296" s="18">
        <f t="shared" si="30"/>
        <v>-3.3011576047166664</v>
      </c>
    </row>
    <row r="297" spans="1:28" ht="15" customHeight="1" x14ac:dyDescent="0.2">
      <c r="A297" s="16">
        <v>40575</v>
      </c>
      <c r="B297" s="17">
        <v>-3.6868366390833343</v>
      </c>
      <c r="C297" s="17">
        <v>7.7212506369787715E-2</v>
      </c>
      <c r="D297" s="18">
        <f t="shared" si="23"/>
        <v>-2.5833405992330438</v>
      </c>
      <c r="E297" s="17">
        <v>-21.390011284100005</v>
      </c>
      <c r="F297" s="17" t="s">
        <v>8</v>
      </c>
      <c r="G297" s="18">
        <f t="shared" si="24"/>
        <v>-26.95875305873334</v>
      </c>
      <c r="H297" s="17">
        <v>-37.348383588316665</v>
      </c>
      <c r="I297" s="17" t="s">
        <v>8</v>
      </c>
      <c r="J297" s="18">
        <f t="shared" si="25"/>
        <v>-40.169350662683335</v>
      </c>
      <c r="K297" s="17">
        <v>-18.420092510058335</v>
      </c>
      <c r="L297" s="17" t="s">
        <v>8</v>
      </c>
      <c r="M297" s="18">
        <f t="shared" si="26"/>
        <v>-21.341950798058335</v>
      </c>
      <c r="N297" s="17">
        <v>0.48871688478333319</v>
      </c>
      <c r="O297" s="17" t="s">
        <v>8</v>
      </c>
      <c r="P297" s="18">
        <f t="shared" si="27"/>
        <v>-4.6199560673166671</v>
      </c>
      <c r="Q297" s="17">
        <v>1.5563243439749983</v>
      </c>
      <c r="R297" s="17" t="s">
        <v>8</v>
      </c>
      <c r="S297" s="18">
        <f t="shared" si="28"/>
        <v>0.76405692500833167</v>
      </c>
      <c r="T297" s="17" t="s">
        <v>8</v>
      </c>
      <c r="U297" s="17" t="s">
        <v>8</v>
      </c>
      <c r="V297" s="20" t="s">
        <v>8</v>
      </c>
      <c r="W297" s="17">
        <v>0.55526493336666416</v>
      </c>
      <c r="X297" s="17" t="s">
        <v>8</v>
      </c>
      <c r="Y297" s="18">
        <f t="shared" si="29"/>
        <v>3.7276139690333303</v>
      </c>
      <c r="Z297" s="17">
        <v>-7.0515046432833337</v>
      </c>
      <c r="AA297" s="17" t="s">
        <v>8</v>
      </c>
      <c r="AB297" s="18">
        <f t="shared" si="30"/>
        <v>-4.3450599260166669</v>
      </c>
    </row>
    <row r="298" spans="1:28" ht="15" customHeight="1" x14ac:dyDescent="0.2">
      <c r="A298" s="16">
        <v>40603</v>
      </c>
      <c r="B298" s="17">
        <v>-8.6104465539833335</v>
      </c>
      <c r="C298" s="17">
        <v>-2.9584342532169252</v>
      </c>
      <c r="D298" s="18">
        <f t="shared" si="23"/>
        <v>-1.3180502270455878</v>
      </c>
      <c r="E298" s="17">
        <v>-18.928504629800006</v>
      </c>
      <c r="F298" s="17" t="s">
        <v>8</v>
      </c>
      <c r="G298" s="18">
        <f t="shared" si="24"/>
        <v>-22.224299604266673</v>
      </c>
      <c r="H298" s="17">
        <v>-35.832160944616675</v>
      </c>
      <c r="I298" s="17" t="s">
        <v>8</v>
      </c>
      <c r="J298" s="18">
        <f t="shared" si="25"/>
        <v>-38.823222637316668</v>
      </c>
      <c r="K298" s="17">
        <v>-9.3497509419583356</v>
      </c>
      <c r="L298" s="17" t="s">
        <v>8</v>
      </c>
      <c r="M298" s="18">
        <f t="shared" si="26"/>
        <v>-15.071202579091667</v>
      </c>
      <c r="N298" s="17">
        <v>1.9999438554833324</v>
      </c>
      <c r="O298" s="17" t="s">
        <v>8</v>
      </c>
      <c r="P298" s="18">
        <f t="shared" si="27"/>
        <v>-0.18722614715000044</v>
      </c>
      <c r="Q298" s="17">
        <v>6.1307449418749975</v>
      </c>
      <c r="R298" s="17" t="s">
        <v>8</v>
      </c>
      <c r="S298" s="18">
        <f t="shared" si="28"/>
        <v>3.9004063318083309</v>
      </c>
      <c r="T298" s="17" t="s">
        <v>8</v>
      </c>
      <c r="U298" s="17" t="s">
        <v>8</v>
      </c>
      <c r="V298" s="20" t="s">
        <v>8</v>
      </c>
      <c r="W298" s="17">
        <v>3.6765550345666642</v>
      </c>
      <c r="X298" s="17" t="s">
        <v>8</v>
      </c>
      <c r="Y298" s="18">
        <f t="shared" si="29"/>
        <v>3.7922418654666643</v>
      </c>
      <c r="Z298" s="17">
        <v>-4.0276906162833335</v>
      </c>
      <c r="AA298" s="17" t="s">
        <v>8</v>
      </c>
      <c r="AB298" s="18">
        <f t="shared" si="30"/>
        <v>-3.8878663471500001</v>
      </c>
    </row>
    <row r="299" spans="1:28" x14ac:dyDescent="0.2">
      <c r="A299" s="16">
        <v>40634</v>
      </c>
      <c r="B299" s="17">
        <v>-5.9973589544833326</v>
      </c>
      <c r="C299" s="17">
        <v>-8.1121716546578533</v>
      </c>
      <c r="D299" s="18">
        <f t="shared" si="23"/>
        <v>-3.66446446716833</v>
      </c>
      <c r="E299" s="17">
        <v>-26.471835442300009</v>
      </c>
      <c r="F299" s="17" t="s">
        <v>8</v>
      </c>
      <c r="G299" s="18">
        <f t="shared" si="24"/>
        <v>-22.263450452066675</v>
      </c>
      <c r="H299" s="17">
        <v>-37.450352387216668</v>
      </c>
      <c r="I299" s="17" t="s">
        <v>8</v>
      </c>
      <c r="J299" s="18">
        <f t="shared" si="25"/>
        <v>-36.876965640050003</v>
      </c>
      <c r="K299" s="17">
        <v>-15.545854907058333</v>
      </c>
      <c r="L299" s="17" t="s">
        <v>8</v>
      </c>
      <c r="M299" s="18">
        <f t="shared" si="26"/>
        <v>-14.43856611969167</v>
      </c>
      <c r="N299" s="17">
        <v>4.1239602098833332</v>
      </c>
      <c r="O299" s="17" t="s">
        <v>8</v>
      </c>
      <c r="P299" s="18">
        <f t="shared" si="27"/>
        <v>2.2042069833833331</v>
      </c>
      <c r="Q299" s="17">
        <v>-4.6176487348250035</v>
      </c>
      <c r="R299" s="17" t="s">
        <v>8</v>
      </c>
      <c r="S299" s="18">
        <f t="shared" si="28"/>
        <v>1.0231401836749974</v>
      </c>
      <c r="T299" s="17" t="s">
        <v>8</v>
      </c>
      <c r="U299" s="17" t="s">
        <v>8</v>
      </c>
      <c r="V299" s="20" t="s">
        <v>8</v>
      </c>
      <c r="W299" s="17">
        <v>4.6341968266664146E-2</v>
      </c>
      <c r="X299" s="17" t="s">
        <v>8</v>
      </c>
      <c r="Y299" s="18">
        <f t="shared" si="29"/>
        <v>1.4260539787333306</v>
      </c>
      <c r="Z299" s="17">
        <v>0.24342242291666771</v>
      </c>
      <c r="AA299" s="17" t="s">
        <v>8</v>
      </c>
      <c r="AB299" s="18">
        <f t="shared" si="30"/>
        <v>-3.611924278883333</v>
      </c>
    </row>
    <row r="300" spans="1:28" x14ac:dyDescent="0.2">
      <c r="A300" s="16">
        <v>40664</v>
      </c>
      <c r="B300" s="17">
        <v>-10.736511043383333</v>
      </c>
      <c r="C300" s="17">
        <v>-10.047228919577012</v>
      </c>
      <c r="D300" s="18">
        <f t="shared" si="23"/>
        <v>-7.0392782758172636</v>
      </c>
      <c r="E300" s="17">
        <v>-28.665888715600008</v>
      </c>
      <c r="F300" s="17" t="s">
        <v>8</v>
      </c>
      <c r="G300" s="18">
        <f t="shared" si="24"/>
        <v>-24.688742929233342</v>
      </c>
      <c r="H300" s="17">
        <v>-40.589487273816673</v>
      </c>
      <c r="I300" s="17" t="s">
        <v>8</v>
      </c>
      <c r="J300" s="18">
        <f t="shared" si="25"/>
        <v>-37.957333535216669</v>
      </c>
      <c r="K300" s="17">
        <v>-12.999409677358335</v>
      </c>
      <c r="L300" s="17" t="s">
        <v>8</v>
      </c>
      <c r="M300" s="18">
        <f t="shared" si="26"/>
        <v>-12.631671842125002</v>
      </c>
      <c r="N300" s="17">
        <v>-8.463311466716668</v>
      </c>
      <c r="O300" s="17" t="s">
        <v>8</v>
      </c>
      <c r="P300" s="18">
        <f t="shared" si="27"/>
        <v>-0.77980246711666756</v>
      </c>
      <c r="Q300" s="17">
        <v>3.7788956731749974</v>
      </c>
      <c r="R300" s="17" t="s">
        <v>8</v>
      </c>
      <c r="S300" s="18">
        <f t="shared" si="28"/>
        <v>1.7639972934083303</v>
      </c>
      <c r="T300" s="17" t="s">
        <v>8</v>
      </c>
      <c r="U300" s="17" t="s">
        <v>8</v>
      </c>
      <c r="V300" s="20" t="s">
        <v>8</v>
      </c>
      <c r="W300" s="17">
        <v>-9.7532061536333359</v>
      </c>
      <c r="X300" s="17" t="s">
        <v>8</v>
      </c>
      <c r="Y300" s="18">
        <f t="shared" si="29"/>
        <v>-2.0101030502666695</v>
      </c>
      <c r="Z300" s="17">
        <v>-5.3511423934833324</v>
      </c>
      <c r="AA300" s="17" t="s">
        <v>8</v>
      </c>
      <c r="AB300" s="18">
        <f t="shared" si="30"/>
        <v>-3.0451368622833326</v>
      </c>
    </row>
    <row r="301" spans="1:28" ht="15" customHeight="1" x14ac:dyDescent="0.2">
      <c r="A301" s="16">
        <v>40695</v>
      </c>
      <c r="B301" s="17">
        <v>-9.5230628223833325</v>
      </c>
      <c r="C301" s="17">
        <v>-14.280748649075331</v>
      </c>
      <c r="D301" s="18">
        <f t="shared" si="23"/>
        <v>-10.813383074436734</v>
      </c>
      <c r="E301" s="17">
        <v>-22.703944887000006</v>
      </c>
      <c r="F301" s="17" t="s">
        <v>8</v>
      </c>
      <c r="G301" s="18">
        <f t="shared" si="24"/>
        <v>-25.947223014966671</v>
      </c>
      <c r="H301" s="17">
        <v>-38.12892405031667</v>
      </c>
      <c r="I301" s="17" t="s">
        <v>8</v>
      </c>
      <c r="J301" s="18">
        <f t="shared" si="25"/>
        <v>-38.722921237116672</v>
      </c>
      <c r="K301" s="17">
        <v>-12.421536507858333</v>
      </c>
      <c r="L301" s="17" t="s">
        <v>8</v>
      </c>
      <c r="M301" s="18">
        <f t="shared" si="26"/>
        <v>-13.655600364091667</v>
      </c>
      <c r="N301" s="17">
        <v>2.520009222283333</v>
      </c>
      <c r="O301" s="17" t="s">
        <v>8</v>
      </c>
      <c r="P301" s="18">
        <f t="shared" si="27"/>
        <v>-0.60644734485000062</v>
      </c>
      <c r="Q301" s="17">
        <v>-3.4151540803250025</v>
      </c>
      <c r="R301" s="17" t="s">
        <v>8</v>
      </c>
      <c r="S301" s="18">
        <f t="shared" si="28"/>
        <v>-1.4179690473250028</v>
      </c>
      <c r="T301" s="17" t="s">
        <v>8</v>
      </c>
      <c r="U301" s="17" t="s">
        <v>8</v>
      </c>
      <c r="V301" s="20" t="s">
        <v>8</v>
      </c>
      <c r="W301" s="17">
        <v>-4.847723092233335</v>
      </c>
      <c r="X301" s="17" t="s">
        <v>8</v>
      </c>
      <c r="Y301" s="18">
        <f t="shared" si="29"/>
        <v>-4.8515290925333359</v>
      </c>
      <c r="Z301" s="17">
        <v>-5.3347934136833324</v>
      </c>
      <c r="AA301" s="17" t="s">
        <v>8</v>
      </c>
      <c r="AB301" s="18">
        <f t="shared" si="30"/>
        <v>-3.4808377947499989</v>
      </c>
    </row>
    <row r="302" spans="1:28" ht="15" customHeight="1" x14ac:dyDescent="0.2">
      <c r="A302" s="16">
        <v>40725</v>
      </c>
      <c r="B302" s="17">
        <v>-9.3978174576833329</v>
      </c>
      <c r="C302" s="17">
        <v>-16.520766955947856</v>
      </c>
      <c r="D302" s="18">
        <f t="shared" si="23"/>
        <v>-13.616248174866733</v>
      </c>
      <c r="E302" s="17">
        <v>-35.129779780700005</v>
      </c>
      <c r="F302" s="17" t="s">
        <v>8</v>
      </c>
      <c r="G302" s="18">
        <f t="shared" si="24"/>
        <v>-28.833204461100006</v>
      </c>
      <c r="H302" s="17">
        <v>-47.86452247021667</v>
      </c>
      <c r="I302" s="17" t="s">
        <v>8</v>
      </c>
      <c r="J302" s="18">
        <f t="shared" si="25"/>
        <v>-42.194311264783337</v>
      </c>
      <c r="K302" s="17">
        <v>-15.500553385558336</v>
      </c>
      <c r="L302" s="17" t="s">
        <v>8</v>
      </c>
      <c r="M302" s="18">
        <f t="shared" si="26"/>
        <v>-13.640499856925002</v>
      </c>
      <c r="N302" s="17">
        <v>-1.6131305357166663</v>
      </c>
      <c r="O302" s="17" t="s">
        <v>8</v>
      </c>
      <c r="P302" s="18">
        <f t="shared" si="27"/>
        <v>-2.5188109267166672</v>
      </c>
      <c r="Q302" s="17">
        <v>-7.8597579512250029</v>
      </c>
      <c r="R302" s="17" t="s">
        <v>8</v>
      </c>
      <c r="S302" s="18">
        <f t="shared" si="28"/>
        <v>-2.4986721194583361</v>
      </c>
      <c r="T302" s="17" t="s">
        <v>8</v>
      </c>
      <c r="U302" s="17" t="s">
        <v>8</v>
      </c>
      <c r="V302" s="20" t="s">
        <v>8</v>
      </c>
      <c r="W302" s="17">
        <v>-7.2011753504333349</v>
      </c>
      <c r="X302" s="17" t="s">
        <v>8</v>
      </c>
      <c r="Y302" s="18">
        <f t="shared" si="29"/>
        <v>-7.2673681987666683</v>
      </c>
      <c r="Z302" s="17">
        <v>-8.3803093411833345</v>
      </c>
      <c r="AA302" s="17" t="s">
        <v>8</v>
      </c>
      <c r="AB302" s="18">
        <f t="shared" si="30"/>
        <v>-6.3554150494499995</v>
      </c>
    </row>
    <row r="303" spans="1:28" x14ac:dyDescent="0.2">
      <c r="A303" s="16">
        <v>40756</v>
      </c>
      <c r="B303" s="17">
        <v>-13.019870670583336</v>
      </c>
      <c r="C303" s="17">
        <v>-18.335098925089422</v>
      </c>
      <c r="D303" s="18">
        <f t="shared" si="23"/>
        <v>-16.378871510037538</v>
      </c>
      <c r="E303" s="17">
        <v>-35.415473378100003</v>
      </c>
      <c r="F303" s="17" t="s">
        <v>8</v>
      </c>
      <c r="G303" s="18">
        <f t="shared" si="24"/>
        <v>-31.08306601526667</v>
      </c>
      <c r="H303" s="17">
        <v>-47.242555354716671</v>
      </c>
      <c r="I303" s="17" t="s">
        <v>8</v>
      </c>
      <c r="J303" s="18">
        <f t="shared" si="25"/>
        <v>-44.41200062508333</v>
      </c>
      <c r="K303" s="17">
        <v>-22.001944996358329</v>
      </c>
      <c r="L303" s="17" t="s">
        <v>8</v>
      </c>
      <c r="M303" s="18">
        <f t="shared" si="26"/>
        <v>-16.641344963258334</v>
      </c>
      <c r="N303" s="17">
        <v>5.554170167183333</v>
      </c>
      <c r="O303" s="17" t="s">
        <v>8</v>
      </c>
      <c r="P303" s="18">
        <f t="shared" si="27"/>
        <v>2.15368295125</v>
      </c>
      <c r="Q303" s="17">
        <v>0.67618555607499831</v>
      </c>
      <c r="R303" s="17" t="s">
        <v>8</v>
      </c>
      <c r="S303" s="18">
        <f t="shared" si="28"/>
        <v>-3.5329088251583358</v>
      </c>
      <c r="T303" s="17" t="s">
        <v>8</v>
      </c>
      <c r="U303" s="17" t="s">
        <v>8</v>
      </c>
      <c r="V303" s="20" t="s">
        <v>8</v>
      </c>
      <c r="W303" s="17">
        <v>-2.2276154859333355</v>
      </c>
      <c r="X303" s="17" t="s">
        <v>8</v>
      </c>
      <c r="Y303" s="18">
        <f t="shared" si="29"/>
        <v>-4.7588379762000015</v>
      </c>
      <c r="Z303" s="17">
        <v>-9.0951259147833312</v>
      </c>
      <c r="AA303" s="17" t="s">
        <v>8</v>
      </c>
      <c r="AB303" s="18">
        <f t="shared" si="30"/>
        <v>-7.6034095565499991</v>
      </c>
    </row>
    <row r="304" spans="1:28" x14ac:dyDescent="0.2">
      <c r="A304" s="16">
        <v>40787</v>
      </c>
      <c r="B304" s="17">
        <v>-23.479523183083337</v>
      </c>
      <c r="C304" s="17">
        <v>-19.892611524343891</v>
      </c>
      <c r="D304" s="18">
        <f t="shared" si="23"/>
        <v>-18.249492468460389</v>
      </c>
      <c r="E304" s="17">
        <v>-38.87067993170001</v>
      </c>
      <c r="F304" s="17" t="s">
        <v>8</v>
      </c>
      <c r="G304" s="18">
        <f t="shared" si="24"/>
        <v>-36.471977696833342</v>
      </c>
      <c r="H304" s="17">
        <v>-48.413073208016669</v>
      </c>
      <c r="I304" s="17" t="s">
        <v>8</v>
      </c>
      <c r="J304" s="18">
        <f t="shared" si="25"/>
        <v>-47.840050344316673</v>
      </c>
      <c r="K304" s="17">
        <v>-23.619443263858333</v>
      </c>
      <c r="L304" s="17" t="s">
        <v>8</v>
      </c>
      <c r="M304" s="18">
        <f t="shared" si="26"/>
        <v>-20.373980548591664</v>
      </c>
      <c r="N304" s="17">
        <v>-2.5670072261166679</v>
      </c>
      <c r="O304" s="17" t="s">
        <v>8</v>
      </c>
      <c r="P304" s="18">
        <f t="shared" si="27"/>
        <v>0.45801080178333287</v>
      </c>
      <c r="Q304" s="17">
        <v>-4.3957473470250008</v>
      </c>
      <c r="R304" s="17" t="s">
        <v>8</v>
      </c>
      <c r="S304" s="18">
        <f t="shared" si="28"/>
        <v>-3.8597732473916686</v>
      </c>
      <c r="T304" s="17" t="s">
        <v>8</v>
      </c>
      <c r="U304" s="17" t="s">
        <v>8</v>
      </c>
      <c r="V304" s="20" t="s">
        <v>8</v>
      </c>
      <c r="W304" s="17">
        <v>-6.8116226560333359</v>
      </c>
      <c r="X304" s="17" t="s">
        <v>8</v>
      </c>
      <c r="Y304" s="18">
        <f t="shared" si="29"/>
        <v>-5.4134711641333348</v>
      </c>
      <c r="Z304" s="17">
        <v>-9.6929506560833332</v>
      </c>
      <c r="AA304" s="17" t="s">
        <v>8</v>
      </c>
      <c r="AB304" s="18">
        <f t="shared" si="30"/>
        <v>-9.0561286373499996</v>
      </c>
    </row>
    <row r="305" spans="1:28" ht="15" customHeight="1" x14ac:dyDescent="0.2">
      <c r="A305" s="16">
        <v>40817</v>
      </c>
      <c r="B305" s="17">
        <v>-16.504471283183335</v>
      </c>
      <c r="C305" s="17">
        <v>-18.417738827144596</v>
      </c>
      <c r="D305" s="18">
        <f t="shared" si="23"/>
        <v>-18.881816425525972</v>
      </c>
      <c r="E305" s="17">
        <v>-27.859078544200006</v>
      </c>
      <c r="F305" s="17" t="s">
        <v>8</v>
      </c>
      <c r="G305" s="18">
        <f t="shared" si="24"/>
        <v>-34.048410618000005</v>
      </c>
      <c r="H305" s="17">
        <v>-42.090170037316668</v>
      </c>
      <c r="I305" s="17" t="s">
        <v>8</v>
      </c>
      <c r="J305" s="18">
        <f t="shared" si="25"/>
        <v>-45.915266200016674</v>
      </c>
      <c r="K305" s="17">
        <v>-3.5521813193583345</v>
      </c>
      <c r="L305" s="17" t="s">
        <v>8</v>
      </c>
      <c r="M305" s="18">
        <f t="shared" si="26"/>
        <v>-16.391189859858333</v>
      </c>
      <c r="N305" s="17">
        <v>-2.7236216164166676</v>
      </c>
      <c r="O305" s="17" t="s">
        <v>8</v>
      </c>
      <c r="P305" s="18">
        <f t="shared" si="27"/>
        <v>8.7847108216665859E-2</v>
      </c>
      <c r="Q305" s="17">
        <v>-2.4538993295250005</v>
      </c>
      <c r="R305" s="17" t="s">
        <v>8</v>
      </c>
      <c r="S305" s="18">
        <f t="shared" si="28"/>
        <v>-2.0578203734916678</v>
      </c>
      <c r="T305" s="17" t="s">
        <v>8</v>
      </c>
      <c r="U305" s="17" t="s">
        <v>8</v>
      </c>
      <c r="V305" s="20" t="s">
        <v>8</v>
      </c>
      <c r="W305" s="17">
        <v>0.27557344776666426</v>
      </c>
      <c r="X305" s="17" t="s">
        <v>8</v>
      </c>
      <c r="Y305" s="18">
        <f t="shared" si="29"/>
        <v>-2.9212215647333353</v>
      </c>
      <c r="Z305" s="17">
        <v>-10.842321523683331</v>
      </c>
      <c r="AA305" s="17" t="s">
        <v>8</v>
      </c>
      <c r="AB305" s="18">
        <f t="shared" si="30"/>
        <v>-9.8767993648499992</v>
      </c>
    </row>
    <row r="306" spans="1:28" ht="15" customHeight="1" x14ac:dyDescent="0.2">
      <c r="A306" s="16">
        <v>40848</v>
      </c>
      <c r="B306" s="17">
        <v>-4.0461521828833336</v>
      </c>
      <c r="C306" s="17">
        <v>-3.4708184010206349</v>
      </c>
      <c r="D306" s="18">
        <f t="shared" si="23"/>
        <v>-13.927056250836374</v>
      </c>
      <c r="E306" s="17">
        <v>-29.381465220500008</v>
      </c>
      <c r="F306" s="17" t="s">
        <v>8</v>
      </c>
      <c r="G306" s="18">
        <f t="shared" si="24"/>
        <v>-32.037074565466675</v>
      </c>
      <c r="H306" s="17">
        <v>-38.71244135531667</v>
      </c>
      <c r="I306" s="17" t="s">
        <v>8</v>
      </c>
      <c r="J306" s="18">
        <f t="shared" si="25"/>
        <v>-43.071894866883333</v>
      </c>
      <c r="K306" s="17">
        <v>-10.360011962058335</v>
      </c>
      <c r="L306" s="17" t="s">
        <v>8</v>
      </c>
      <c r="M306" s="18">
        <f t="shared" si="26"/>
        <v>-12.510545515091669</v>
      </c>
      <c r="N306" s="17">
        <v>3.3592002874833327</v>
      </c>
      <c r="O306" s="17" t="s">
        <v>8</v>
      </c>
      <c r="P306" s="18">
        <f t="shared" si="27"/>
        <v>-0.64380951835000089</v>
      </c>
      <c r="Q306" s="17">
        <v>-7.9910737156250029</v>
      </c>
      <c r="R306" s="17" t="s">
        <v>8</v>
      </c>
      <c r="S306" s="18">
        <f t="shared" si="28"/>
        <v>-4.9469067973916685</v>
      </c>
      <c r="T306" s="17" t="s">
        <v>8</v>
      </c>
      <c r="U306" s="17" t="s">
        <v>8</v>
      </c>
      <c r="V306" s="20" t="s">
        <v>8</v>
      </c>
      <c r="W306" s="17">
        <v>-1.1001351204333361</v>
      </c>
      <c r="X306" s="17" t="s">
        <v>8</v>
      </c>
      <c r="Y306" s="18">
        <f t="shared" si="29"/>
        <v>-2.5453947762333358</v>
      </c>
      <c r="Z306" s="17">
        <v>-12.560746474883334</v>
      </c>
      <c r="AA306" s="17" t="s">
        <v>8</v>
      </c>
      <c r="AB306" s="18">
        <f t="shared" si="30"/>
        <v>-11.032006218216665</v>
      </c>
    </row>
    <row r="307" spans="1:28" x14ac:dyDescent="0.2">
      <c r="A307" s="16">
        <v>40878</v>
      </c>
      <c r="B307" s="17">
        <v>-25.676768402283336</v>
      </c>
      <c r="C307" s="17">
        <v>-23.175212851085114</v>
      </c>
      <c r="D307" s="18">
        <f t="shared" si="23"/>
        <v>-15.021256693083449</v>
      </c>
      <c r="E307" s="17">
        <v>-38.106802852100003</v>
      </c>
      <c r="F307" s="17" t="s">
        <v>8</v>
      </c>
      <c r="G307" s="18">
        <f t="shared" si="24"/>
        <v>-31.782448872266674</v>
      </c>
      <c r="H307" s="17">
        <v>-47.88304728961667</v>
      </c>
      <c r="I307" s="17" t="s">
        <v>8</v>
      </c>
      <c r="J307" s="18">
        <f t="shared" si="25"/>
        <v>-42.89521956075</v>
      </c>
      <c r="K307" s="17">
        <v>-17.967450099258333</v>
      </c>
      <c r="L307" s="17" t="s">
        <v>8</v>
      </c>
      <c r="M307" s="18">
        <f t="shared" si="26"/>
        <v>-10.626547793558334</v>
      </c>
      <c r="N307" s="17">
        <v>-7.7268824855166685</v>
      </c>
      <c r="O307" s="17" t="s">
        <v>8</v>
      </c>
      <c r="P307" s="18">
        <f t="shared" si="27"/>
        <v>-2.363767938150001</v>
      </c>
      <c r="Q307" s="17">
        <v>-12.096255337425003</v>
      </c>
      <c r="R307" s="17" t="s">
        <v>8</v>
      </c>
      <c r="S307" s="18">
        <f t="shared" si="28"/>
        <v>-7.5137427941916686</v>
      </c>
      <c r="T307" s="17" t="s">
        <v>8</v>
      </c>
      <c r="U307" s="17" t="s">
        <v>8</v>
      </c>
      <c r="V307" s="20" t="s">
        <v>8</v>
      </c>
      <c r="W307" s="17">
        <v>-10.889199888233335</v>
      </c>
      <c r="X307" s="17" t="s">
        <v>8</v>
      </c>
      <c r="Y307" s="18">
        <f t="shared" si="29"/>
        <v>-3.9045871869666691</v>
      </c>
      <c r="Z307" s="17">
        <v>-14.060653124383332</v>
      </c>
      <c r="AA307" s="17" t="s">
        <v>8</v>
      </c>
      <c r="AB307" s="18">
        <f t="shared" si="30"/>
        <v>-12.487907040983332</v>
      </c>
    </row>
    <row r="308" spans="1:28" x14ac:dyDescent="0.2">
      <c r="A308" s="16">
        <v>40909</v>
      </c>
      <c r="B308" s="17">
        <v>-27.93131184038333</v>
      </c>
      <c r="C308" s="17">
        <v>-21.7601494165886</v>
      </c>
      <c r="D308" s="18">
        <f t="shared" si="23"/>
        <v>-16.135393556231449</v>
      </c>
      <c r="E308" s="17">
        <v>-33.6509945934</v>
      </c>
      <c r="F308" s="17" t="s">
        <v>8</v>
      </c>
      <c r="G308" s="18">
        <f t="shared" si="24"/>
        <v>-33.713087555333338</v>
      </c>
      <c r="H308" s="17">
        <v>-43.156570072916665</v>
      </c>
      <c r="I308" s="17" t="s">
        <v>8</v>
      </c>
      <c r="J308" s="18">
        <f t="shared" si="25"/>
        <v>-43.250686239283333</v>
      </c>
      <c r="K308" s="17">
        <v>-19.610933118958332</v>
      </c>
      <c r="L308" s="17" t="s">
        <v>8</v>
      </c>
      <c r="M308" s="18">
        <f t="shared" si="26"/>
        <v>-15.979465060091664</v>
      </c>
      <c r="N308" s="17">
        <v>3.9663015339833327</v>
      </c>
      <c r="O308" s="17" t="s">
        <v>8</v>
      </c>
      <c r="P308" s="18">
        <f t="shared" si="27"/>
        <v>-0.13379355468333434</v>
      </c>
      <c r="Q308" s="17">
        <v>-10.412901052825003</v>
      </c>
      <c r="R308" s="17" t="s">
        <v>8</v>
      </c>
      <c r="S308" s="18">
        <f t="shared" si="28"/>
        <v>-10.166743368625003</v>
      </c>
      <c r="T308" s="17" t="s">
        <v>8</v>
      </c>
      <c r="U308" s="17" t="s">
        <v>8</v>
      </c>
      <c r="V308" s="20" t="s">
        <v>8</v>
      </c>
      <c r="W308" s="17">
        <v>-7.6336540033333371</v>
      </c>
      <c r="X308" s="17" t="s">
        <v>8</v>
      </c>
      <c r="Y308" s="18">
        <f t="shared" si="29"/>
        <v>-6.5409963373333362</v>
      </c>
      <c r="Z308" s="17">
        <v>-14.189530542283332</v>
      </c>
      <c r="AA308" s="17" t="s">
        <v>8</v>
      </c>
      <c r="AB308" s="18">
        <f t="shared" si="30"/>
        <v>-13.603643380516667</v>
      </c>
    </row>
    <row r="309" spans="1:28" ht="15" customHeight="1" x14ac:dyDescent="0.2">
      <c r="A309" s="16">
        <v>40940</v>
      </c>
      <c r="B309" s="17">
        <v>-24.030517449983336</v>
      </c>
      <c r="C309" s="17">
        <v>-21.201550363866922</v>
      </c>
      <c r="D309" s="18">
        <f t="shared" si="23"/>
        <v>-22.04563754384688</v>
      </c>
      <c r="E309" s="17">
        <v>-36.303526174400005</v>
      </c>
      <c r="F309" s="17" t="s">
        <v>8</v>
      </c>
      <c r="G309" s="18">
        <f t="shared" si="24"/>
        <v>-36.020441206633336</v>
      </c>
      <c r="H309" s="17">
        <v>-45.697881989916667</v>
      </c>
      <c r="I309" s="17" t="s">
        <v>8</v>
      </c>
      <c r="J309" s="18">
        <f t="shared" si="25"/>
        <v>-45.579166450816672</v>
      </c>
      <c r="K309" s="17">
        <v>-24.801925064858334</v>
      </c>
      <c r="L309" s="17" t="s">
        <v>8</v>
      </c>
      <c r="M309" s="18">
        <f t="shared" si="26"/>
        <v>-20.793436094358331</v>
      </c>
      <c r="N309" s="17">
        <v>-9.0372775331166686</v>
      </c>
      <c r="O309" s="17" t="s">
        <v>8</v>
      </c>
      <c r="P309" s="18">
        <f t="shared" si="27"/>
        <v>-4.2659528282166681</v>
      </c>
      <c r="Q309" s="17">
        <v>0.81220215787499805</v>
      </c>
      <c r="R309" s="17" t="s">
        <v>8</v>
      </c>
      <c r="S309" s="18">
        <f t="shared" si="28"/>
        <v>-7.2323180774583351</v>
      </c>
      <c r="T309" s="17" t="s">
        <v>8</v>
      </c>
      <c r="U309" s="17" t="s">
        <v>8</v>
      </c>
      <c r="V309" s="20" t="s">
        <v>8</v>
      </c>
      <c r="W309" s="17">
        <v>-4.349919504333335</v>
      </c>
      <c r="X309" s="17" t="s">
        <v>8</v>
      </c>
      <c r="Y309" s="18">
        <f t="shared" si="29"/>
        <v>-7.6242577986333364</v>
      </c>
      <c r="Z309" s="17">
        <v>-10.178115730583333</v>
      </c>
      <c r="AA309" s="17" t="s">
        <v>8</v>
      </c>
      <c r="AB309" s="18">
        <f t="shared" si="30"/>
        <v>-12.809433132416666</v>
      </c>
    </row>
    <row r="310" spans="1:28" ht="15" customHeight="1" x14ac:dyDescent="0.2">
      <c r="A310" s="16">
        <v>40969</v>
      </c>
      <c r="B310" s="17">
        <v>-21.006266269883334</v>
      </c>
      <c r="C310" s="17">
        <v>-16.722510766741049</v>
      </c>
      <c r="D310" s="18">
        <f t="shared" si="23"/>
        <v>-19.894736849065524</v>
      </c>
      <c r="E310" s="17">
        <v>-35.794939574500006</v>
      </c>
      <c r="F310" s="17" t="s">
        <v>8</v>
      </c>
      <c r="G310" s="18">
        <f t="shared" si="24"/>
        <v>-35.249820114100004</v>
      </c>
      <c r="H310" s="17">
        <v>-49.793683269816668</v>
      </c>
      <c r="I310" s="17" t="s">
        <v>8</v>
      </c>
      <c r="J310" s="18">
        <f t="shared" si="25"/>
        <v>-46.216045110883329</v>
      </c>
      <c r="K310" s="17">
        <v>-17.837640462158333</v>
      </c>
      <c r="L310" s="17" t="s">
        <v>8</v>
      </c>
      <c r="M310" s="18">
        <f t="shared" si="26"/>
        <v>-20.750166215324999</v>
      </c>
      <c r="N310" s="17">
        <v>-12.752651678416669</v>
      </c>
      <c r="O310" s="17" t="s">
        <v>8</v>
      </c>
      <c r="P310" s="18">
        <f t="shared" si="27"/>
        <v>-5.9412092258500016</v>
      </c>
      <c r="Q310" s="17">
        <v>-9.800471122500154E-2</v>
      </c>
      <c r="R310" s="17" t="s">
        <v>8</v>
      </c>
      <c r="S310" s="18">
        <f t="shared" si="28"/>
        <v>-3.2329012020583359</v>
      </c>
      <c r="T310" s="17" t="s">
        <v>8</v>
      </c>
      <c r="U310" s="17" t="s">
        <v>8</v>
      </c>
      <c r="V310" s="20" t="s">
        <v>8</v>
      </c>
      <c r="W310" s="17">
        <v>-7.6805552108333366</v>
      </c>
      <c r="X310" s="17" t="s">
        <v>8</v>
      </c>
      <c r="Y310" s="18">
        <f t="shared" si="29"/>
        <v>-6.5547095728333362</v>
      </c>
      <c r="Z310" s="17">
        <v>-11.882011144683332</v>
      </c>
      <c r="AA310" s="17" t="s">
        <v>8</v>
      </c>
      <c r="AB310" s="18">
        <f t="shared" si="30"/>
        <v>-12.083219139183333</v>
      </c>
    </row>
    <row r="311" spans="1:28" x14ac:dyDescent="0.2">
      <c r="A311" s="16">
        <v>41000</v>
      </c>
      <c r="B311" s="17">
        <v>-17.500250701183333</v>
      </c>
      <c r="C311" s="17">
        <v>-19.922380892229178</v>
      </c>
      <c r="D311" s="18">
        <f t="shared" si="23"/>
        <v>-19.282147340945716</v>
      </c>
      <c r="E311" s="17">
        <v>-38.8126330817</v>
      </c>
      <c r="F311" s="17" t="s">
        <v>8</v>
      </c>
      <c r="G311" s="18">
        <f t="shared" si="24"/>
        <v>-36.97036627686667</v>
      </c>
      <c r="H311" s="17">
        <v>-54.467071180316665</v>
      </c>
      <c r="I311" s="17" t="s">
        <v>8</v>
      </c>
      <c r="J311" s="18">
        <f t="shared" si="25"/>
        <v>-49.986212146683329</v>
      </c>
      <c r="K311" s="17">
        <v>-18.232059311658336</v>
      </c>
      <c r="L311" s="17" t="s">
        <v>8</v>
      </c>
      <c r="M311" s="18">
        <f t="shared" si="26"/>
        <v>-20.290541612891669</v>
      </c>
      <c r="N311" s="17">
        <v>-11.332564786916667</v>
      </c>
      <c r="O311" s="17" t="s">
        <v>8</v>
      </c>
      <c r="P311" s="18">
        <f t="shared" si="27"/>
        <v>-11.040831332816667</v>
      </c>
      <c r="Q311" s="17">
        <v>-5.8860688656250026</v>
      </c>
      <c r="R311" s="17" t="s">
        <v>8</v>
      </c>
      <c r="S311" s="18">
        <f t="shared" si="28"/>
        <v>-1.7239571396583353</v>
      </c>
      <c r="T311" s="17" t="s">
        <v>8</v>
      </c>
      <c r="U311" s="17" t="s">
        <v>8</v>
      </c>
      <c r="V311" s="20" t="s">
        <v>8</v>
      </c>
      <c r="W311" s="17">
        <v>-7.353560429933335</v>
      </c>
      <c r="X311" s="17" t="s">
        <v>8</v>
      </c>
      <c r="Y311" s="18">
        <f t="shared" si="29"/>
        <v>-6.4613450483666695</v>
      </c>
      <c r="Z311" s="17">
        <v>-11.865728464283332</v>
      </c>
      <c r="AA311" s="17" t="s">
        <v>8</v>
      </c>
      <c r="AB311" s="18">
        <f t="shared" si="30"/>
        <v>-11.308618446516666</v>
      </c>
    </row>
    <row r="312" spans="1:28" x14ac:dyDescent="0.2">
      <c r="A312" s="16">
        <v>41030</v>
      </c>
      <c r="B312" s="17">
        <v>-30.391068716183334</v>
      </c>
      <c r="C312" s="17">
        <v>-30.385287579104723</v>
      </c>
      <c r="D312" s="18">
        <f t="shared" si="23"/>
        <v>-22.343393079358318</v>
      </c>
      <c r="E312" s="17">
        <v>-43.931992851100006</v>
      </c>
      <c r="F312" s="17" t="s">
        <v>8</v>
      </c>
      <c r="G312" s="18">
        <f t="shared" si="24"/>
        <v>-39.513188502433337</v>
      </c>
      <c r="H312" s="17">
        <v>-53.279416901116676</v>
      </c>
      <c r="I312" s="17" t="s">
        <v>8</v>
      </c>
      <c r="J312" s="18">
        <f t="shared" si="25"/>
        <v>-52.513390450416672</v>
      </c>
      <c r="K312" s="17">
        <v>-20.998361067358335</v>
      </c>
      <c r="L312" s="17" t="s">
        <v>8</v>
      </c>
      <c r="M312" s="18">
        <f t="shared" si="26"/>
        <v>-19.022686947058332</v>
      </c>
      <c r="N312" s="17">
        <v>-14.03080128051667</v>
      </c>
      <c r="O312" s="17" t="s">
        <v>8</v>
      </c>
      <c r="P312" s="18">
        <f t="shared" si="27"/>
        <v>-12.705339248616667</v>
      </c>
      <c r="Q312" s="17">
        <v>3.5747431462749977</v>
      </c>
      <c r="R312" s="17" t="s">
        <v>8</v>
      </c>
      <c r="S312" s="18">
        <f t="shared" si="28"/>
        <v>-0.80311014352500232</v>
      </c>
      <c r="T312" s="17" t="s">
        <v>8</v>
      </c>
      <c r="U312" s="17" t="s">
        <v>8</v>
      </c>
      <c r="V312" s="20" t="s">
        <v>8</v>
      </c>
      <c r="W312" s="17">
        <v>-9.8440129955333369</v>
      </c>
      <c r="X312" s="17" t="s">
        <v>8</v>
      </c>
      <c r="Y312" s="18">
        <f t="shared" si="29"/>
        <v>-8.2927095454333362</v>
      </c>
      <c r="Z312" s="17">
        <v>-13.748967986583335</v>
      </c>
      <c r="AA312" s="17" t="s">
        <v>8</v>
      </c>
      <c r="AB312" s="18">
        <f t="shared" si="30"/>
        <v>-12.49890253185</v>
      </c>
    </row>
    <row r="313" spans="1:28" ht="15" customHeight="1" x14ac:dyDescent="0.2">
      <c r="A313" s="16">
        <v>41061</v>
      </c>
      <c r="B313" s="17">
        <v>-21.393365594083335</v>
      </c>
      <c r="C313" s="17">
        <v>-26.464403887357793</v>
      </c>
      <c r="D313" s="18">
        <f t="shared" si="23"/>
        <v>-25.590690786230564</v>
      </c>
      <c r="E313" s="17">
        <v>-38.484251734300003</v>
      </c>
      <c r="F313" s="17" t="s">
        <v>8</v>
      </c>
      <c r="G313" s="18">
        <f t="shared" si="24"/>
        <v>-40.409625889033336</v>
      </c>
      <c r="H313" s="17">
        <v>-52.847383374516667</v>
      </c>
      <c r="I313" s="17" t="s">
        <v>8</v>
      </c>
      <c r="J313" s="18">
        <f t="shared" si="25"/>
        <v>-53.531290485316674</v>
      </c>
      <c r="K313" s="17">
        <v>-17.749928741058334</v>
      </c>
      <c r="L313" s="17" t="s">
        <v>8</v>
      </c>
      <c r="M313" s="18">
        <f t="shared" si="26"/>
        <v>-18.993449706691667</v>
      </c>
      <c r="N313" s="17">
        <v>-7.1062842180166674</v>
      </c>
      <c r="O313" s="17" t="s">
        <v>8</v>
      </c>
      <c r="P313" s="18">
        <f t="shared" si="27"/>
        <v>-10.823216761816667</v>
      </c>
      <c r="Q313" s="17">
        <v>-3.2367211098250013</v>
      </c>
      <c r="R313" s="17" t="s">
        <v>8</v>
      </c>
      <c r="S313" s="18">
        <f t="shared" si="28"/>
        <v>-1.8493489430583354</v>
      </c>
      <c r="T313" s="17" t="s">
        <v>8</v>
      </c>
      <c r="U313" s="17" t="s">
        <v>8</v>
      </c>
      <c r="V313" s="20" t="s">
        <v>8</v>
      </c>
      <c r="W313" s="17">
        <v>-7.5299981693333358</v>
      </c>
      <c r="X313" s="17" t="s">
        <v>8</v>
      </c>
      <c r="Y313" s="18">
        <f t="shared" si="29"/>
        <v>-8.2425238649333359</v>
      </c>
      <c r="Z313" s="17">
        <v>-8.7488924061833337</v>
      </c>
      <c r="AA313" s="17" t="s">
        <v>8</v>
      </c>
      <c r="AB313" s="18">
        <f t="shared" si="30"/>
        <v>-11.454529619016668</v>
      </c>
    </row>
    <row r="314" spans="1:28" ht="15" customHeight="1" x14ac:dyDescent="0.2">
      <c r="A314" s="16">
        <v>41091</v>
      </c>
      <c r="B314" s="17">
        <v>-13.005529118783334</v>
      </c>
      <c r="C314" s="17">
        <v>-20.514004313140234</v>
      </c>
      <c r="D314" s="18">
        <f t="shared" si="23"/>
        <v>-25.787898593200918</v>
      </c>
      <c r="E314" s="17">
        <v>-34.971424615300009</v>
      </c>
      <c r="F314" s="17" t="s">
        <v>8</v>
      </c>
      <c r="G314" s="18">
        <f t="shared" si="24"/>
        <v>-39.129223066900003</v>
      </c>
      <c r="H314" s="17">
        <v>-49.39918645951667</v>
      </c>
      <c r="I314" s="17" t="s">
        <v>8</v>
      </c>
      <c r="J314" s="18">
        <f t="shared" si="25"/>
        <v>-51.84199557838334</v>
      </c>
      <c r="K314" s="17">
        <v>-15.946424412358335</v>
      </c>
      <c r="L314" s="17" t="s">
        <v>8</v>
      </c>
      <c r="M314" s="18">
        <f t="shared" si="26"/>
        <v>-18.231571406925003</v>
      </c>
      <c r="N314" s="17">
        <v>-3.9422848726166668</v>
      </c>
      <c r="O314" s="17" t="s">
        <v>8</v>
      </c>
      <c r="P314" s="18">
        <f t="shared" si="27"/>
        <v>-8.3597901237166692</v>
      </c>
      <c r="Q314" s="17">
        <v>-6.8020234016250036</v>
      </c>
      <c r="R314" s="17" t="s">
        <v>8</v>
      </c>
      <c r="S314" s="18">
        <f t="shared" si="28"/>
        <v>-2.1546671217250024</v>
      </c>
      <c r="T314" s="17" t="s">
        <v>8</v>
      </c>
      <c r="U314" s="17" t="s">
        <v>8</v>
      </c>
      <c r="V314" s="20" t="s">
        <v>8</v>
      </c>
      <c r="W314" s="17">
        <v>-8.4467421343333342</v>
      </c>
      <c r="X314" s="17" t="s">
        <v>8</v>
      </c>
      <c r="Y314" s="18">
        <f t="shared" si="29"/>
        <v>-8.6069177664000023</v>
      </c>
      <c r="Z314" s="17">
        <v>-5.0777400323833337</v>
      </c>
      <c r="AA314" s="17" t="s">
        <v>8</v>
      </c>
      <c r="AB314" s="18">
        <f t="shared" si="30"/>
        <v>-9.1918668083833328</v>
      </c>
    </row>
    <row r="315" spans="1:28" x14ac:dyDescent="0.2">
      <c r="A315" s="16">
        <v>41122</v>
      </c>
      <c r="B315" s="17">
        <v>-23.243176600583332</v>
      </c>
      <c r="C315" s="17">
        <v>-26.324379119187178</v>
      </c>
      <c r="D315" s="18">
        <f t="shared" si="23"/>
        <v>-24.434262439895065</v>
      </c>
      <c r="E315" s="17">
        <v>-34.633075154000011</v>
      </c>
      <c r="F315" s="17" t="s">
        <v>8</v>
      </c>
      <c r="G315" s="18">
        <f t="shared" si="24"/>
        <v>-36.029583834533341</v>
      </c>
      <c r="H315" s="17">
        <v>-53.252381276216667</v>
      </c>
      <c r="I315" s="17" t="s">
        <v>8</v>
      </c>
      <c r="J315" s="18">
        <f t="shared" si="25"/>
        <v>-51.832983703416666</v>
      </c>
      <c r="K315" s="17">
        <v>-18.413405440758336</v>
      </c>
      <c r="L315" s="17" t="s">
        <v>8</v>
      </c>
      <c r="M315" s="18">
        <f t="shared" si="26"/>
        <v>-17.36991953139167</v>
      </c>
      <c r="N315" s="17">
        <v>-16.657201788516669</v>
      </c>
      <c r="O315" s="17" t="s">
        <v>8</v>
      </c>
      <c r="P315" s="18">
        <f t="shared" si="27"/>
        <v>-9.2352569597166667</v>
      </c>
      <c r="Q315" s="17">
        <v>1.3729594701749979</v>
      </c>
      <c r="R315" s="17" t="s">
        <v>8</v>
      </c>
      <c r="S315" s="18">
        <f t="shared" si="28"/>
        <v>-2.8885950137583358</v>
      </c>
      <c r="T315" s="17" t="s">
        <v>8</v>
      </c>
      <c r="U315" s="17" t="s">
        <v>8</v>
      </c>
      <c r="V315" s="20" t="s">
        <v>8</v>
      </c>
      <c r="W315" s="17">
        <v>-11.393869083433334</v>
      </c>
      <c r="X315" s="17" t="s">
        <v>8</v>
      </c>
      <c r="Y315" s="18">
        <f t="shared" si="29"/>
        <v>-9.1235364623666673</v>
      </c>
      <c r="Z315" s="17">
        <v>-12.319166038783333</v>
      </c>
      <c r="AA315" s="17" t="s">
        <v>8</v>
      </c>
      <c r="AB315" s="18">
        <f t="shared" si="30"/>
        <v>-8.7152661591166662</v>
      </c>
    </row>
    <row r="316" spans="1:28" x14ac:dyDescent="0.2">
      <c r="A316" s="16">
        <v>41153</v>
      </c>
      <c r="B316" s="17">
        <v>-28.071854199883333</v>
      </c>
      <c r="C316" s="17">
        <v>-23.833076212680805</v>
      </c>
      <c r="D316" s="18">
        <f t="shared" si="23"/>
        <v>-23.557153215002739</v>
      </c>
      <c r="E316" s="17">
        <v>-40.792692229700009</v>
      </c>
      <c r="F316" s="17" t="s">
        <v>8</v>
      </c>
      <c r="G316" s="18">
        <f t="shared" si="24"/>
        <v>-36.799063999666679</v>
      </c>
      <c r="H316" s="17">
        <v>-53.936958302616674</v>
      </c>
      <c r="I316" s="17" t="s">
        <v>8</v>
      </c>
      <c r="J316" s="18">
        <f t="shared" si="25"/>
        <v>-52.196175346116668</v>
      </c>
      <c r="K316" s="17">
        <v>-23.123667178358335</v>
      </c>
      <c r="L316" s="17" t="s">
        <v>8</v>
      </c>
      <c r="M316" s="18">
        <f t="shared" si="26"/>
        <v>-19.161165677158337</v>
      </c>
      <c r="N316" s="17">
        <v>-20.646840694016667</v>
      </c>
      <c r="O316" s="17" t="s">
        <v>8</v>
      </c>
      <c r="P316" s="18">
        <f t="shared" si="27"/>
        <v>-13.74877578505</v>
      </c>
      <c r="Q316" s="17">
        <v>-3.9274810093250028</v>
      </c>
      <c r="R316" s="17" t="s">
        <v>8</v>
      </c>
      <c r="S316" s="18">
        <f t="shared" si="28"/>
        <v>-3.1188483135916698</v>
      </c>
      <c r="T316" s="17" t="s">
        <v>8</v>
      </c>
      <c r="U316" s="17" t="s">
        <v>8</v>
      </c>
      <c r="V316" s="20" t="s">
        <v>8</v>
      </c>
      <c r="W316" s="17">
        <v>-10.627998294233336</v>
      </c>
      <c r="X316" s="17" t="s">
        <v>8</v>
      </c>
      <c r="Y316" s="18">
        <f t="shared" si="29"/>
        <v>-10.156203170666668</v>
      </c>
      <c r="Z316" s="17">
        <v>-9.4283055319833338</v>
      </c>
      <c r="AA316" s="17" t="s">
        <v>8</v>
      </c>
      <c r="AB316" s="18">
        <f t="shared" si="30"/>
        <v>-8.9417372010500014</v>
      </c>
    </row>
    <row r="317" spans="1:28" ht="15" customHeight="1" x14ac:dyDescent="0.2">
      <c r="A317" s="16">
        <v>41183</v>
      </c>
      <c r="B317" s="17">
        <v>-24.379363069783331</v>
      </c>
      <c r="C317" s="17">
        <v>-25.12528275372209</v>
      </c>
      <c r="D317" s="18">
        <f t="shared" si="23"/>
        <v>-25.094246028530023</v>
      </c>
      <c r="E317" s="17">
        <v>-39.339482331700012</v>
      </c>
      <c r="F317" s="17" t="s">
        <v>8</v>
      </c>
      <c r="G317" s="18">
        <f t="shared" si="24"/>
        <v>-38.255083238466675</v>
      </c>
      <c r="H317" s="17">
        <v>-50.459482898216663</v>
      </c>
      <c r="I317" s="17" t="s">
        <v>8</v>
      </c>
      <c r="J317" s="18">
        <f t="shared" si="25"/>
        <v>-52.549607492349999</v>
      </c>
      <c r="K317" s="17">
        <v>-20.986463530858334</v>
      </c>
      <c r="L317" s="17" t="s">
        <v>8</v>
      </c>
      <c r="M317" s="18">
        <f t="shared" si="26"/>
        <v>-20.841178716658334</v>
      </c>
      <c r="N317" s="17">
        <v>-14.800849287116669</v>
      </c>
      <c r="O317" s="17" t="s">
        <v>8</v>
      </c>
      <c r="P317" s="18">
        <f t="shared" si="27"/>
        <v>-17.368297256550001</v>
      </c>
      <c r="Q317" s="17">
        <v>-4.2811533792250032</v>
      </c>
      <c r="R317" s="17" t="s">
        <v>8</v>
      </c>
      <c r="S317" s="18">
        <f t="shared" si="28"/>
        <v>-2.2785583061250025</v>
      </c>
      <c r="T317" s="17" t="s">
        <v>8</v>
      </c>
      <c r="U317" s="17" t="s">
        <v>8</v>
      </c>
      <c r="V317" s="20" t="s">
        <v>8</v>
      </c>
      <c r="W317" s="17">
        <v>-13.507908027133336</v>
      </c>
      <c r="X317" s="17" t="s">
        <v>8</v>
      </c>
      <c r="Y317" s="18">
        <f t="shared" si="29"/>
        <v>-11.843258468266669</v>
      </c>
      <c r="Z317" s="17">
        <v>-15.366496802483333</v>
      </c>
      <c r="AA317" s="17" t="s">
        <v>8</v>
      </c>
      <c r="AB317" s="18">
        <f t="shared" si="30"/>
        <v>-12.371322791083335</v>
      </c>
    </row>
    <row r="318" spans="1:28" ht="15" customHeight="1" x14ac:dyDescent="0.2">
      <c r="A318" s="16">
        <v>41214</v>
      </c>
      <c r="B318" s="17">
        <v>-18.914441399183332</v>
      </c>
      <c r="C318" s="17">
        <v>-18.807628618198247</v>
      </c>
      <c r="D318" s="18">
        <f t="shared" si="23"/>
        <v>-22.588662528200384</v>
      </c>
      <c r="E318" s="17">
        <v>-47.480401786600012</v>
      </c>
      <c r="F318" s="17" t="s">
        <v>8</v>
      </c>
      <c r="G318" s="18">
        <f t="shared" si="24"/>
        <v>-42.537525449333344</v>
      </c>
      <c r="H318" s="17">
        <v>-55.049061078016663</v>
      </c>
      <c r="I318" s="17" t="s">
        <v>8</v>
      </c>
      <c r="J318" s="18">
        <f t="shared" si="25"/>
        <v>-53.148500759616667</v>
      </c>
      <c r="K318" s="17">
        <v>-20.903327982558334</v>
      </c>
      <c r="L318" s="17" t="s">
        <v>8</v>
      </c>
      <c r="M318" s="18">
        <f t="shared" si="26"/>
        <v>-21.671152897258334</v>
      </c>
      <c r="N318" s="17">
        <v>-9.7023615144166691</v>
      </c>
      <c r="O318" s="17" t="s">
        <v>8</v>
      </c>
      <c r="P318" s="18">
        <f t="shared" si="27"/>
        <v>-15.050017165183334</v>
      </c>
      <c r="Q318" s="17">
        <v>-10.508374899625004</v>
      </c>
      <c r="R318" s="17" t="s">
        <v>8</v>
      </c>
      <c r="S318" s="18">
        <f t="shared" si="28"/>
        <v>-6.2390030960583367</v>
      </c>
      <c r="T318" s="17" t="s">
        <v>8</v>
      </c>
      <c r="U318" s="17" t="s">
        <v>8</v>
      </c>
      <c r="V318" s="20" t="s">
        <v>8</v>
      </c>
      <c r="W318" s="17">
        <v>-13.402652023233333</v>
      </c>
      <c r="X318" s="17" t="s">
        <v>8</v>
      </c>
      <c r="Y318" s="18">
        <f t="shared" si="29"/>
        <v>-12.512852781533335</v>
      </c>
      <c r="Z318" s="17">
        <v>-13.953263852083332</v>
      </c>
      <c r="AA318" s="17" t="s">
        <v>8</v>
      </c>
      <c r="AB318" s="18">
        <f t="shared" si="30"/>
        <v>-12.916022062183332</v>
      </c>
    </row>
    <row r="319" spans="1:28" x14ac:dyDescent="0.2">
      <c r="A319" s="16">
        <v>41244</v>
      </c>
      <c r="B319" s="17">
        <v>-22.008516606983335</v>
      </c>
      <c r="C319" s="17">
        <v>-20.090095266595789</v>
      </c>
      <c r="D319" s="18">
        <f t="shared" si="23"/>
        <v>-21.341002212838713</v>
      </c>
      <c r="E319" s="17">
        <v>-45.310227298900003</v>
      </c>
      <c r="F319" s="17" t="s">
        <v>8</v>
      </c>
      <c r="G319" s="18">
        <f t="shared" si="24"/>
        <v>-44.043370472400007</v>
      </c>
      <c r="H319" s="17">
        <v>-52.470012839116663</v>
      </c>
      <c r="I319" s="17" t="s">
        <v>8</v>
      </c>
      <c r="J319" s="18">
        <f t="shared" si="25"/>
        <v>-52.659518938449992</v>
      </c>
      <c r="K319" s="17">
        <v>-20.080411588558331</v>
      </c>
      <c r="L319" s="17" t="s">
        <v>8</v>
      </c>
      <c r="M319" s="18">
        <f t="shared" si="26"/>
        <v>-20.656734367325001</v>
      </c>
      <c r="N319" s="17">
        <v>-17.684349852516668</v>
      </c>
      <c r="O319" s="17" t="s">
        <v>8</v>
      </c>
      <c r="P319" s="18">
        <f t="shared" si="27"/>
        <v>-14.062520218016667</v>
      </c>
      <c r="Q319" s="17">
        <v>-5.682636154325003</v>
      </c>
      <c r="R319" s="17" t="s">
        <v>8</v>
      </c>
      <c r="S319" s="18">
        <f t="shared" si="28"/>
        <v>-6.8240548110583363</v>
      </c>
      <c r="T319" s="17" t="s">
        <v>8</v>
      </c>
      <c r="U319" s="17" t="s">
        <v>8</v>
      </c>
      <c r="V319" s="20" t="s">
        <v>8</v>
      </c>
      <c r="W319" s="17">
        <v>-12.419427383133335</v>
      </c>
      <c r="X319" s="17" t="s">
        <v>8</v>
      </c>
      <c r="Y319" s="18">
        <f t="shared" si="29"/>
        <v>-13.109995811166669</v>
      </c>
      <c r="Z319" s="17">
        <v>-15.395952283283332</v>
      </c>
      <c r="AA319" s="17" t="s">
        <v>8</v>
      </c>
      <c r="AB319" s="18">
        <f t="shared" si="30"/>
        <v>-14.905237645950001</v>
      </c>
    </row>
    <row r="320" spans="1:28" x14ac:dyDescent="0.2">
      <c r="A320" s="16">
        <v>41275</v>
      </c>
      <c r="B320" s="17">
        <v>-25.079609097283331</v>
      </c>
      <c r="C320" s="17">
        <v>-18.37069486086174</v>
      </c>
      <c r="D320" s="18">
        <f t="shared" si="23"/>
        <v>-19.08947291521859</v>
      </c>
      <c r="E320" s="17">
        <v>-39.57635560300001</v>
      </c>
      <c r="F320" s="17" t="s">
        <v>8</v>
      </c>
      <c r="G320" s="18">
        <f t="shared" si="24"/>
        <v>-44.122328229500006</v>
      </c>
      <c r="H320" s="17">
        <v>-55.512384899616663</v>
      </c>
      <c r="I320" s="17" t="s">
        <v>8</v>
      </c>
      <c r="J320" s="18">
        <f t="shared" si="25"/>
        <v>-54.343819605583327</v>
      </c>
      <c r="K320" s="17">
        <v>-19.498903196158334</v>
      </c>
      <c r="L320" s="17" t="s">
        <v>8</v>
      </c>
      <c r="M320" s="18">
        <f t="shared" si="26"/>
        <v>-20.160880922424997</v>
      </c>
      <c r="N320" s="17">
        <v>-17.834016641216667</v>
      </c>
      <c r="O320" s="17" t="s">
        <v>8</v>
      </c>
      <c r="P320" s="18">
        <f t="shared" si="27"/>
        <v>-15.073576002716669</v>
      </c>
      <c r="Q320" s="17">
        <v>0.73924357437499788</v>
      </c>
      <c r="R320" s="17" t="s">
        <v>8</v>
      </c>
      <c r="S320" s="18">
        <f t="shared" si="28"/>
        <v>-5.1505891598583364</v>
      </c>
      <c r="T320" s="17" t="s">
        <v>8</v>
      </c>
      <c r="U320" s="17" t="s">
        <v>8</v>
      </c>
      <c r="V320" s="20" t="s">
        <v>8</v>
      </c>
      <c r="W320" s="17">
        <v>-4.0003971887333352</v>
      </c>
      <c r="X320" s="17" t="s">
        <v>8</v>
      </c>
      <c r="Y320" s="18">
        <f t="shared" si="29"/>
        <v>-9.9408255317000016</v>
      </c>
      <c r="Z320" s="17">
        <v>-7.4920221315833331</v>
      </c>
      <c r="AA320" s="17" t="s">
        <v>8</v>
      </c>
      <c r="AB320" s="18">
        <f t="shared" si="30"/>
        <v>-12.28041275565</v>
      </c>
    </row>
    <row r="321" spans="1:28" ht="15" customHeight="1" x14ac:dyDescent="0.2">
      <c r="A321" s="16">
        <v>41306</v>
      </c>
      <c r="B321" s="17">
        <v>-22.456152811783333</v>
      </c>
      <c r="C321" s="17">
        <v>-19.710561998274382</v>
      </c>
      <c r="D321" s="18">
        <f t="shared" si="23"/>
        <v>-19.390450708577305</v>
      </c>
      <c r="E321" s="17">
        <v>-34.005838947900003</v>
      </c>
      <c r="F321" s="17" t="s">
        <v>8</v>
      </c>
      <c r="G321" s="18">
        <f t="shared" si="24"/>
        <v>-39.63080728326667</v>
      </c>
      <c r="H321" s="17">
        <v>-48.965070701216675</v>
      </c>
      <c r="I321" s="17" t="s">
        <v>8</v>
      </c>
      <c r="J321" s="18">
        <f t="shared" si="25"/>
        <v>-52.315822813316665</v>
      </c>
      <c r="K321" s="17">
        <v>-11.725342875458333</v>
      </c>
      <c r="L321" s="17" t="s">
        <v>8</v>
      </c>
      <c r="M321" s="18">
        <f t="shared" si="26"/>
        <v>-17.101552553391667</v>
      </c>
      <c r="N321" s="17">
        <v>-19.842994603716669</v>
      </c>
      <c r="O321" s="17" t="s">
        <v>8</v>
      </c>
      <c r="P321" s="18">
        <f t="shared" si="27"/>
        <v>-18.453787032483337</v>
      </c>
      <c r="Q321" s="17">
        <v>3.9661594905749973</v>
      </c>
      <c r="R321" s="17" t="s">
        <v>8</v>
      </c>
      <c r="S321" s="18">
        <f t="shared" si="28"/>
        <v>-0.32574436312500277</v>
      </c>
      <c r="T321" s="17" t="s">
        <v>8</v>
      </c>
      <c r="U321" s="17" t="s">
        <v>8</v>
      </c>
      <c r="V321" s="20" t="s">
        <v>8</v>
      </c>
      <c r="W321" s="17">
        <v>-10.757913673533334</v>
      </c>
      <c r="X321" s="17" t="s">
        <v>8</v>
      </c>
      <c r="Y321" s="18">
        <f t="shared" si="29"/>
        <v>-9.0592460818000013</v>
      </c>
      <c r="Z321" s="17">
        <v>-5.8733866582833336</v>
      </c>
      <c r="AA321" s="17" t="s">
        <v>8</v>
      </c>
      <c r="AB321" s="18">
        <f t="shared" si="30"/>
        <v>-9.5871203577166657</v>
      </c>
    </row>
    <row r="322" spans="1:28" ht="15" customHeight="1" x14ac:dyDescent="0.2">
      <c r="A322" s="16">
        <v>41334</v>
      </c>
      <c r="B322" s="17">
        <v>-25.210525437483334</v>
      </c>
      <c r="C322" s="17">
        <v>-22.151338457249029</v>
      </c>
      <c r="D322" s="18">
        <f t="shared" si="23"/>
        <v>-20.077531772128381</v>
      </c>
      <c r="E322" s="17">
        <v>-39.666407364299999</v>
      </c>
      <c r="F322" s="17" t="s">
        <v>8</v>
      </c>
      <c r="G322" s="18">
        <f t="shared" si="24"/>
        <v>-37.749533971733335</v>
      </c>
      <c r="H322" s="17">
        <v>-52.045419875816663</v>
      </c>
      <c r="I322" s="17" t="s">
        <v>8</v>
      </c>
      <c r="J322" s="18">
        <f t="shared" si="25"/>
        <v>-52.17429182555</v>
      </c>
      <c r="K322" s="17">
        <v>-21.812610601058335</v>
      </c>
      <c r="L322" s="17" t="s">
        <v>8</v>
      </c>
      <c r="M322" s="18">
        <f t="shared" si="26"/>
        <v>-17.678952224225</v>
      </c>
      <c r="N322" s="17">
        <v>-15.553488706416669</v>
      </c>
      <c r="O322" s="17" t="s">
        <v>8</v>
      </c>
      <c r="P322" s="18">
        <f t="shared" si="27"/>
        <v>-17.743499983783337</v>
      </c>
      <c r="Q322" s="17">
        <v>-3.7364699055250017</v>
      </c>
      <c r="R322" s="17" t="s">
        <v>8</v>
      </c>
      <c r="S322" s="18">
        <f t="shared" si="28"/>
        <v>0.32297771980833118</v>
      </c>
      <c r="T322" s="17" t="s">
        <v>8</v>
      </c>
      <c r="U322" s="17" t="s">
        <v>8</v>
      </c>
      <c r="V322" s="20" t="s">
        <v>8</v>
      </c>
      <c r="W322" s="17">
        <v>-12.897323802033334</v>
      </c>
      <c r="X322" s="17" t="s">
        <v>8</v>
      </c>
      <c r="Y322" s="18">
        <f t="shared" si="29"/>
        <v>-9.2185448881000003</v>
      </c>
      <c r="Z322" s="17">
        <v>-17.171247271083335</v>
      </c>
      <c r="AA322" s="17" t="s">
        <v>8</v>
      </c>
      <c r="AB322" s="18">
        <f t="shared" si="30"/>
        <v>-10.178885353650001</v>
      </c>
    </row>
    <row r="323" spans="1:28" x14ac:dyDescent="0.2">
      <c r="A323" s="16">
        <v>41365</v>
      </c>
      <c r="B323" s="17">
        <v>-19.973595031583336</v>
      </c>
      <c r="C323" s="17">
        <v>-23.005035419139219</v>
      </c>
      <c r="D323" s="18">
        <f t="shared" si="23"/>
        <v>-21.622311958220877</v>
      </c>
      <c r="E323" s="17">
        <v>-27.339869845400006</v>
      </c>
      <c r="F323" s="17" t="s">
        <v>8</v>
      </c>
      <c r="G323" s="18">
        <f t="shared" si="24"/>
        <v>-33.670705385866668</v>
      </c>
      <c r="H323" s="17">
        <v>-46.254387008016664</v>
      </c>
      <c r="I323" s="17" t="s">
        <v>8</v>
      </c>
      <c r="J323" s="18">
        <f t="shared" si="25"/>
        <v>-49.088292528349996</v>
      </c>
      <c r="K323" s="17">
        <v>-17.320082127258331</v>
      </c>
      <c r="L323" s="17" t="s">
        <v>8</v>
      </c>
      <c r="M323" s="18">
        <f t="shared" si="26"/>
        <v>-16.952678534591666</v>
      </c>
      <c r="N323" s="17">
        <v>-8.1736662507166677</v>
      </c>
      <c r="O323" s="17" t="s">
        <v>8</v>
      </c>
      <c r="P323" s="18">
        <f t="shared" si="27"/>
        <v>-14.523383186949999</v>
      </c>
      <c r="Q323" s="17">
        <v>-6.600626413425001</v>
      </c>
      <c r="R323" s="17" t="s">
        <v>8</v>
      </c>
      <c r="S323" s="18">
        <f t="shared" si="28"/>
        <v>-2.1236456094583351</v>
      </c>
      <c r="T323" s="17" t="s">
        <v>8</v>
      </c>
      <c r="U323" s="17" t="s">
        <v>8</v>
      </c>
      <c r="V323" s="20" t="s">
        <v>8</v>
      </c>
      <c r="W323" s="17">
        <v>-11.853010522333335</v>
      </c>
      <c r="X323" s="17" t="s">
        <v>8</v>
      </c>
      <c r="Y323" s="18">
        <f t="shared" si="29"/>
        <v>-11.836082665966666</v>
      </c>
      <c r="Z323" s="17">
        <v>-12.764873080783332</v>
      </c>
      <c r="AA323" s="17" t="s">
        <v>8</v>
      </c>
      <c r="AB323" s="18">
        <f t="shared" si="30"/>
        <v>-11.936502336716666</v>
      </c>
    </row>
    <row r="324" spans="1:28" x14ac:dyDescent="0.2">
      <c r="A324" s="16">
        <v>41395</v>
      </c>
      <c r="B324" s="17">
        <v>-16.015082804383333</v>
      </c>
      <c r="C324" s="17">
        <v>-16.820123677649953</v>
      </c>
      <c r="D324" s="18">
        <f t="shared" si="23"/>
        <v>-20.658832518012733</v>
      </c>
      <c r="E324" s="17">
        <v>-25.472776318400005</v>
      </c>
      <c r="F324" s="17" t="s">
        <v>8</v>
      </c>
      <c r="G324" s="18">
        <f t="shared" si="24"/>
        <v>-30.826351176033338</v>
      </c>
      <c r="H324" s="17">
        <v>-49.951637289916675</v>
      </c>
      <c r="I324" s="17" t="s">
        <v>8</v>
      </c>
      <c r="J324" s="18">
        <f t="shared" si="25"/>
        <v>-49.41714805791667</v>
      </c>
      <c r="K324" s="17">
        <v>-11.392523856558332</v>
      </c>
      <c r="L324" s="17" t="s">
        <v>8</v>
      </c>
      <c r="M324" s="18">
        <f t="shared" si="26"/>
        <v>-16.841738861625</v>
      </c>
      <c r="N324" s="17">
        <v>-12.731286024116667</v>
      </c>
      <c r="O324" s="17" t="s">
        <v>8</v>
      </c>
      <c r="P324" s="18">
        <f t="shared" si="27"/>
        <v>-12.152813660416669</v>
      </c>
      <c r="Q324" s="17">
        <v>8.6991035722749981</v>
      </c>
      <c r="R324" s="17" t="s">
        <v>8</v>
      </c>
      <c r="S324" s="18">
        <f t="shared" si="28"/>
        <v>-0.54599758222500172</v>
      </c>
      <c r="T324" s="17" t="s">
        <v>8</v>
      </c>
      <c r="U324" s="17" t="s">
        <v>8</v>
      </c>
      <c r="V324" s="20" t="s">
        <v>8</v>
      </c>
      <c r="W324" s="17">
        <v>-3.5807898778333351</v>
      </c>
      <c r="X324" s="17" t="s">
        <v>8</v>
      </c>
      <c r="Y324" s="18">
        <f t="shared" si="29"/>
        <v>-9.4437080674000011</v>
      </c>
      <c r="Z324" s="17">
        <v>-8.1401485152833324</v>
      </c>
      <c r="AA324" s="17" t="s">
        <v>8</v>
      </c>
      <c r="AB324" s="18">
        <f t="shared" si="30"/>
        <v>-12.692089622383333</v>
      </c>
    </row>
    <row r="325" spans="1:28" ht="15" customHeight="1" x14ac:dyDescent="0.2">
      <c r="A325" s="16">
        <v>41426</v>
      </c>
      <c r="B325" s="17">
        <v>-6.0501706040833332</v>
      </c>
      <c r="C325" s="17">
        <v>-11.426408830778001</v>
      </c>
      <c r="D325" s="18">
        <f t="shared" si="23"/>
        <v>-17.083855975855723</v>
      </c>
      <c r="E325" s="17">
        <v>-19.048276762000008</v>
      </c>
      <c r="F325" s="17" t="s">
        <v>8</v>
      </c>
      <c r="G325" s="18">
        <f t="shared" si="24"/>
        <v>-23.953640975266676</v>
      </c>
      <c r="H325" s="17">
        <v>-39.513179586416669</v>
      </c>
      <c r="I325" s="17" t="s">
        <v>8</v>
      </c>
      <c r="J325" s="18">
        <f t="shared" si="25"/>
        <v>-45.239734628116672</v>
      </c>
      <c r="K325" s="17">
        <v>-5.1340335899583334</v>
      </c>
      <c r="L325" s="17" t="s">
        <v>8</v>
      </c>
      <c r="M325" s="18">
        <f t="shared" si="26"/>
        <v>-11.282213191258334</v>
      </c>
      <c r="N325" s="17">
        <v>-6.9947894379166682</v>
      </c>
      <c r="O325" s="17" t="s">
        <v>8</v>
      </c>
      <c r="P325" s="18">
        <f t="shared" si="27"/>
        <v>-9.2999139042500012</v>
      </c>
      <c r="Q325" s="17">
        <v>10.481878381974997</v>
      </c>
      <c r="R325" s="17" t="s">
        <v>8</v>
      </c>
      <c r="S325" s="18">
        <f t="shared" si="28"/>
        <v>4.1934518469416648</v>
      </c>
      <c r="T325" s="17" t="s">
        <v>8</v>
      </c>
      <c r="U325" s="17" t="s">
        <v>8</v>
      </c>
      <c r="V325" s="20" t="s">
        <v>8</v>
      </c>
      <c r="W325" s="17">
        <v>-8.8583879424333354</v>
      </c>
      <c r="X325" s="17" t="s">
        <v>8</v>
      </c>
      <c r="Y325" s="18">
        <f t="shared" si="29"/>
        <v>-8.0973961142000022</v>
      </c>
      <c r="Z325" s="17">
        <v>-4.2533852124833338</v>
      </c>
      <c r="AA325" s="17" t="s">
        <v>8</v>
      </c>
      <c r="AB325" s="18">
        <f t="shared" si="30"/>
        <v>-8.3861356028499987</v>
      </c>
    </row>
    <row r="326" spans="1:28" ht="15" customHeight="1" x14ac:dyDescent="0.2">
      <c r="A326" s="16">
        <v>41456</v>
      </c>
      <c r="B326" s="17">
        <v>-2.5197404978833333</v>
      </c>
      <c r="C326" s="17">
        <v>-10.445810761910648</v>
      </c>
      <c r="D326" s="18">
        <f t="shared" si="23"/>
        <v>-12.897447756779535</v>
      </c>
      <c r="E326" s="17">
        <v>-18.536865797700006</v>
      </c>
      <c r="F326" s="17" t="s">
        <v>8</v>
      </c>
      <c r="G326" s="18">
        <f t="shared" si="24"/>
        <v>-21.019306292700005</v>
      </c>
      <c r="H326" s="17">
        <v>-45.905768771416675</v>
      </c>
      <c r="I326" s="17" t="s">
        <v>8</v>
      </c>
      <c r="J326" s="18">
        <f t="shared" si="25"/>
        <v>-45.123528549250011</v>
      </c>
      <c r="K326" s="17">
        <v>-6.208201058258334</v>
      </c>
      <c r="L326" s="17" t="s">
        <v>8</v>
      </c>
      <c r="M326" s="18">
        <f t="shared" si="26"/>
        <v>-7.5782528349250002</v>
      </c>
      <c r="N326" s="17">
        <v>-7.2615707326166676</v>
      </c>
      <c r="O326" s="17" t="s">
        <v>8</v>
      </c>
      <c r="P326" s="18">
        <f t="shared" si="27"/>
        <v>-8.9958820648833342</v>
      </c>
      <c r="Q326" s="17">
        <v>13.429433600874997</v>
      </c>
      <c r="R326" s="17" t="s">
        <v>8</v>
      </c>
      <c r="S326" s="18">
        <f t="shared" si="28"/>
        <v>10.870138518374995</v>
      </c>
      <c r="T326" s="17" t="s">
        <v>8</v>
      </c>
      <c r="U326" s="17" t="s">
        <v>8</v>
      </c>
      <c r="V326" s="20" t="s">
        <v>8</v>
      </c>
      <c r="W326" s="17">
        <v>-13.659923870933333</v>
      </c>
      <c r="X326" s="17" t="s">
        <v>8</v>
      </c>
      <c r="Y326" s="18">
        <f t="shared" si="29"/>
        <v>-8.6997005637333356</v>
      </c>
      <c r="Z326" s="17">
        <v>-5.9730180255833325</v>
      </c>
      <c r="AA326" s="17" t="s">
        <v>8</v>
      </c>
      <c r="AB326" s="18">
        <f t="shared" si="30"/>
        <v>-6.1221839177833326</v>
      </c>
    </row>
    <row r="327" spans="1:28" x14ac:dyDescent="0.2">
      <c r="A327" s="16">
        <v>41487</v>
      </c>
      <c r="B327" s="17">
        <v>-10.646611781883335</v>
      </c>
      <c r="C327" s="17">
        <v>-12.194824695967442</v>
      </c>
      <c r="D327" s="18">
        <f t="shared" si="23"/>
        <v>-11.35568142955203</v>
      </c>
      <c r="E327" s="17">
        <v>-14.947992390300005</v>
      </c>
      <c r="F327" s="17" t="s">
        <v>8</v>
      </c>
      <c r="G327" s="18">
        <f t="shared" si="24"/>
        <v>-17.511044983333338</v>
      </c>
      <c r="H327" s="17">
        <v>-37.918432418516673</v>
      </c>
      <c r="I327" s="17" t="s">
        <v>8</v>
      </c>
      <c r="J327" s="18">
        <f t="shared" si="25"/>
        <v>-41.112460258783337</v>
      </c>
      <c r="K327" s="17">
        <v>-1.1101712508583343</v>
      </c>
      <c r="L327" s="17" t="s">
        <v>8</v>
      </c>
      <c r="M327" s="18">
        <f t="shared" si="26"/>
        <v>-4.1508019663583342</v>
      </c>
      <c r="N327" s="17">
        <v>-14.767908994016668</v>
      </c>
      <c r="O327" s="17" t="s">
        <v>8</v>
      </c>
      <c r="P327" s="18">
        <f t="shared" si="27"/>
        <v>-9.6747563881833347</v>
      </c>
      <c r="Q327" s="17">
        <v>5.6780531732749981</v>
      </c>
      <c r="R327" s="17" t="s">
        <v>8</v>
      </c>
      <c r="S327" s="18">
        <f t="shared" si="28"/>
        <v>9.8631217187083298</v>
      </c>
      <c r="T327" s="17" t="s">
        <v>8</v>
      </c>
      <c r="U327" s="17" t="s">
        <v>8</v>
      </c>
      <c r="V327" s="20" t="s">
        <v>8</v>
      </c>
      <c r="W327" s="17">
        <v>-12.068740190433335</v>
      </c>
      <c r="X327" s="17" t="s">
        <v>8</v>
      </c>
      <c r="Y327" s="18">
        <f t="shared" si="29"/>
        <v>-11.529017334600001</v>
      </c>
      <c r="Z327" s="17">
        <v>-11.992635753583333</v>
      </c>
      <c r="AA327" s="17" t="s">
        <v>8</v>
      </c>
      <c r="AB327" s="18">
        <f t="shared" si="30"/>
        <v>-7.4063463305499999</v>
      </c>
    </row>
    <row r="328" spans="1:28" x14ac:dyDescent="0.2">
      <c r="A328" s="16">
        <v>41518</v>
      </c>
      <c r="B328" s="17">
        <v>-12.374939355983335</v>
      </c>
      <c r="C328" s="17">
        <v>-7.2212479027093393</v>
      </c>
      <c r="D328" s="18">
        <f t="shared" si="23"/>
        <v>-9.9539611201958103</v>
      </c>
      <c r="E328" s="17">
        <v>-15.615199646700006</v>
      </c>
      <c r="F328" s="17" t="s">
        <v>8</v>
      </c>
      <c r="G328" s="18">
        <f t="shared" si="24"/>
        <v>-16.366685944900006</v>
      </c>
      <c r="H328" s="17">
        <v>-35.220181004116668</v>
      </c>
      <c r="I328" s="17" t="s">
        <v>8</v>
      </c>
      <c r="J328" s="18">
        <f t="shared" si="25"/>
        <v>-39.681460731350008</v>
      </c>
      <c r="K328" s="17">
        <v>-0.32946522365833353</v>
      </c>
      <c r="L328" s="17" t="s">
        <v>8</v>
      </c>
      <c r="M328" s="18">
        <f t="shared" si="26"/>
        <v>-2.5492791775916674</v>
      </c>
      <c r="N328" s="17">
        <v>-5.5955457279166678</v>
      </c>
      <c r="O328" s="17" t="s">
        <v>8</v>
      </c>
      <c r="P328" s="18">
        <f t="shared" si="27"/>
        <v>-9.2083418181833352</v>
      </c>
      <c r="Q328" s="17">
        <v>5.6372447648749979</v>
      </c>
      <c r="R328" s="17" t="s">
        <v>8</v>
      </c>
      <c r="S328" s="18">
        <f t="shared" si="28"/>
        <v>8.2482438463416656</v>
      </c>
      <c r="T328" s="17" t="s">
        <v>8</v>
      </c>
      <c r="U328" s="17" t="s">
        <v>8</v>
      </c>
      <c r="V328" s="20" t="s">
        <v>8</v>
      </c>
      <c r="W328" s="17">
        <v>-9.7454178675333374</v>
      </c>
      <c r="X328" s="17" t="s">
        <v>8</v>
      </c>
      <c r="Y328" s="18">
        <f t="shared" si="29"/>
        <v>-11.824693976300003</v>
      </c>
      <c r="Z328" s="17">
        <v>-7.2312656658833312</v>
      </c>
      <c r="AA328" s="17" t="s">
        <v>8</v>
      </c>
      <c r="AB328" s="18">
        <f t="shared" si="30"/>
        <v>-8.3989731483499988</v>
      </c>
    </row>
    <row r="329" spans="1:28" ht="15" customHeight="1" x14ac:dyDescent="0.2">
      <c r="A329" s="16">
        <v>41548</v>
      </c>
      <c r="B329" s="17">
        <v>-6.1953873536833326</v>
      </c>
      <c r="C329" s="17">
        <v>-5.3519504612802979</v>
      </c>
      <c r="D329" s="18">
        <f t="shared" si="23"/>
        <v>-8.2560076866523602</v>
      </c>
      <c r="E329" s="17">
        <v>-20.340999651200008</v>
      </c>
      <c r="F329" s="17" t="s">
        <v>8</v>
      </c>
      <c r="G329" s="18">
        <f t="shared" si="24"/>
        <v>-16.968063896066671</v>
      </c>
      <c r="H329" s="17">
        <v>-42.602905451416675</v>
      </c>
      <c r="I329" s="17" t="s">
        <v>8</v>
      </c>
      <c r="J329" s="18">
        <f t="shared" si="25"/>
        <v>-38.580506291350005</v>
      </c>
      <c r="K329" s="17">
        <v>-3.4269315010583341</v>
      </c>
      <c r="L329" s="17" t="s">
        <v>8</v>
      </c>
      <c r="M329" s="18">
        <f t="shared" si="26"/>
        <v>-1.6221893251916673</v>
      </c>
      <c r="N329" s="17">
        <v>-5.8257805759166681</v>
      </c>
      <c r="O329" s="17" t="s">
        <v>8</v>
      </c>
      <c r="P329" s="18">
        <f t="shared" si="27"/>
        <v>-8.7297450992833348</v>
      </c>
      <c r="Q329" s="17">
        <v>1.0803424347749986</v>
      </c>
      <c r="R329" s="17" t="s">
        <v>8</v>
      </c>
      <c r="S329" s="18">
        <f t="shared" si="28"/>
        <v>4.1318801243083314</v>
      </c>
      <c r="T329" s="17" t="s">
        <v>8</v>
      </c>
      <c r="U329" s="17" t="s">
        <v>8</v>
      </c>
      <c r="V329" s="20" t="s">
        <v>8</v>
      </c>
      <c r="W329" s="17">
        <v>-7.4470802266333358</v>
      </c>
      <c r="X329" s="17" t="s">
        <v>8</v>
      </c>
      <c r="Y329" s="18">
        <f t="shared" si="29"/>
        <v>-9.7537460948666688</v>
      </c>
      <c r="Z329" s="17">
        <v>-3.3283259832833334</v>
      </c>
      <c r="AA329" s="17" t="s">
        <v>8</v>
      </c>
      <c r="AB329" s="18">
        <f t="shared" si="30"/>
        <v>-7.5174091342499993</v>
      </c>
    </row>
    <row r="330" spans="1:28" ht="15" customHeight="1" x14ac:dyDescent="0.2">
      <c r="A330" s="16">
        <v>41579</v>
      </c>
      <c r="B330" s="17">
        <v>-3.2462914365833333</v>
      </c>
      <c r="C330" s="17">
        <v>-3.3378374703494496</v>
      </c>
      <c r="D330" s="18">
        <f t="shared" si="23"/>
        <v>-5.3036786114463617</v>
      </c>
      <c r="E330" s="17">
        <v>-7.8541071229000075</v>
      </c>
      <c r="F330" s="17" t="s">
        <v>8</v>
      </c>
      <c r="G330" s="18">
        <f t="shared" si="24"/>
        <v>-14.603435473600006</v>
      </c>
      <c r="H330" s="17">
        <v>-33.136407132816672</v>
      </c>
      <c r="I330" s="17" t="s">
        <v>8</v>
      </c>
      <c r="J330" s="18">
        <f t="shared" si="25"/>
        <v>-36.986497862783338</v>
      </c>
      <c r="K330" s="17">
        <v>2.4662706466416662</v>
      </c>
      <c r="L330" s="17" t="s">
        <v>8</v>
      </c>
      <c r="M330" s="18">
        <f t="shared" si="26"/>
        <v>-0.43004202602500047</v>
      </c>
      <c r="N330" s="17">
        <v>-15.877599247716667</v>
      </c>
      <c r="O330" s="17" t="s">
        <v>8</v>
      </c>
      <c r="P330" s="18">
        <f t="shared" si="27"/>
        <v>-9.099641850516667</v>
      </c>
      <c r="Q330" s="17">
        <v>8.8403969792749972</v>
      </c>
      <c r="R330" s="17" t="s">
        <v>8</v>
      </c>
      <c r="S330" s="18">
        <f t="shared" si="28"/>
        <v>5.1859947263083308</v>
      </c>
      <c r="T330" s="17" t="s">
        <v>8</v>
      </c>
      <c r="U330" s="17" t="s">
        <v>8</v>
      </c>
      <c r="V330" s="20" t="s">
        <v>8</v>
      </c>
      <c r="W330" s="17">
        <v>-2.9143273546333353</v>
      </c>
      <c r="X330" s="17" t="s">
        <v>8</v>
      </c>
      <c r="Y330" s="18">
        <f t="shared" si="29"/>
        <v>-6.7022751496000028</v>
      </c>
      <c r="Z330" s="17">
        <v>1.9338789245166677</v>
      </c>
      <c r="AA330" s="17" t="s">
        <v>8</v>
      </c>
      <c r="AB330" s="18">
        <f t="shared" si="30"/>
        <v>-2.8752375748833323</v>
      </c>
    </row>
    <row r="331" spans="1:28" x14ac:dyDescent="0.2">
      <c r="A331" s="16">
        <v>41609</v>
      </c>
      <c r="B331" s="17">
        <v>-4.6391920502833335</v>
      </c>
      <c r="C331" s="17">
        <v>-3.5304857050335623</v>
      </c>
      <c r="D331" s="18">
        <f t="shared" ref="D331:D394" si="31">AVERAGE(C329:C331)</f>
        <v>-4.0734245455544373</v>
      </c>
      <c r="E331" s="17">
        <v>-11.124326691600007</v>
      </c>
      <c r="F331" s="17" t="s">
        <v>8</v>
      </c>
      <c r="G331" s="18">
        <f t="shared" si="24"/>
        <v>-13.106477821900008</v>
      </c>
      <c r="H331" s="17">
        <v>-37.567631880316668</v>
      </c>
      <c r="I331" s="17" t="s">
        <v>8</v>
      </c>
      <c r="J331" s="18">
        <f t="shared" si="25"/>
        <v>-37.768981488183336</v>
      </c>
      <c r="K331" s="17">
        <v>-0.93689756905833477</v>
      </c>
      <c r="L331" s="17" t="s">
        <v>8</v>
      </c>
      <c r="M331" s="18">
        <f t="shared" si="26"/>
        <v>-0.63251947449166757</v>
      </c>
      <c r="N331" s="17">
        <v>-7.8761783866166688</v>
      </c>
      <c r="O331" s="17" t="s">
        <v>8</v>
      </c>
      <c r="P331" s="18">
        <f t="shared" si="27"/>
        <v>-9.8598527367500015</v>
      </c>
      <c r="Q331" s="17">
        <v>14.366663798574997</v>
      </c>
      <c r="R331" s="17" t="s">
        <v>8</v>
      </c>
      <c r="S331" s="18">
        <f t="shared" si="28"/>
        <v>8.0958010708749981</v>
      </c>
      <c r="T331" s="17" t="s">
        <v>8</v>
      </c>
      <c r="U331" s="17" t="s">
        <v>8</v>
      </c>
      <c r="V331" s="20" t="s">
        <v>8</v>
      </c>
      <c r="W331" s="17">
        <v>-11.208182765333333</v>
      </c>
      <c r="X331" s="17" t="s">
        <v>8</v>
      </c>
      <c r="Y331" s="18">
        <f t="shared" si="29"/>
        <v>-7.1898634488666682</v>
      </c>
      <c r="Z331" s="17">
        <v>-3.2066078111833338</v>
      </c>
      <c r="AA331" s="17" t="s">
        <v>8</v>
      </c>
      <c r="AB331" s="18">
        <f t="shared" si="30"/>
        <v>-1.5336849566499999</v>
      </c>
    </row>
    <row r="332" spans="1:28" x14ac:dyDescent="0.2">
      <c r="A332" s="16">
        <v>41640</v>
      </c>
      <c r="B332" s="17">
        <v>-11.233577350483335</v>
      </c>
      <c r="C332" s="17">
        <v>-4.8218511844781506</v>
      </c>
      <c r="D332" s="18">
        <f t="shared" si="31"/>
        <v>-3.8967247866203873</v>
      </c>
      <c r="E332" s="17">
        <v>-10.639549695900005</v>
      </c>
      <c r="F332" s="17" t="s">
        <v>8</v>
      </c>
      <c r="G332" s="18">
        <f t="shared" si="24"/>
        <v>-9.8726611701333393</v>
      </c>
      <c r="H332" s="17">
        <v>-36.874467855916663</v>
      </c>
      <c r="I332" s="17" t="s">
        <v>8</v>
      </c>
      <c r="J332" s="18">
        <f t="shared" si="25"/>
        <v>-35.859502289683334</v>
      </c>
      <c r="K332" s="17">
        <v>3.5369403045416661</v>
      </c>
      <c r="L332" s="17" t="s">
        <v>8</v>
      </c>
      <c r="M332" s="18">
        <f t="shared" si="26"/>
        <v>1.6887711273749992</v>
      </c>
      <c r="N332" s="17">
        <v>-11.802597813816668</v>
      </c>
      <c r="O332" s="17" t="s">
        <v>8</v>
      </c>
      <c r="P332" s="18">
        <f t="shared" si="27"/>
        <v>-11.852125149383335</v>
      </c>
      <c r="Q332" s="17">
        <v>25.745132126174997</v>
      </c>
      <c r="R332" s="17" t="s">
        <v>8</v>
      </c>
      <c r="S332" s="18">
        <f t="shared" si="28"/>
        <v>16.317397634675</v>
      </c>
      <c r="T332" s="17" t="s">
        <v>8</v>
      </c>
      <c r="U332" s="17" t="s">
        <v>8</v>
      </c>
      <c r="V332" s="20" t="s">
        <v>8</v>
      </c>
      <c r="W332" s="17">
        <v>-11.118193696933336</v>
      </c>
      <c r="X332" s="17" t="s">
        <v>8</v>
      </c>
      <c r="Y332" s="18">
        <f t="shared" si="29"/>
        <v>-8.4135679389666684</v>
      </c>
      <c r="Z332" s="17">
        <v>5.2891187683166674</v>
      </c>
      <c r="AA332" s="17" t="s">
        <v>8</v>
      </c>
      <c r="AB332" s="18">
        <f t="shared" si="30"/>
        <v>1.3387966272166671</v>
      </c>
    </row>
    <row r="333" spans="1:28" ht="15" customHeight="1" x14ac:dyDescent="0.2">
      <c r="A333" s="16">
        <v>41671</v>
      </c>
      <c r="B333" s="17">
        <v>2.1693448439166665</v>
      </c>
      <c r="C333" s="17">
        <v>5.1326839788699363</v>
      </c>
      <c r="D333" s="18">
        <f t="shared" si="31"/>
        <v>-1.0732176368805924</v>
      </c>
      <c r="E333" s="17">
        <v>-11.078364049400008</v>
      </c>
      <c r="F333" s="17" t="s">
        <v>8</v>
      </c>
      <c r="G333" s="18">
        <f t="shared" si="24"/>
        <v>-10.947413478966673</v>
      </c>
      <c r="H333" s="17">
        <v>-36.798828519816666</v>
      </c>
      <c r="I333" s="17" t="s">
        <v>8</v>
      </c>
      <c r="J333" s="18">
        <f t="shared" si="25"/>
        <v>-37.080309418683335</v>
      </c>
      <c r="K333" s="17">
        <v>1.7081823659416653</v>
      </c>
      <c r="L333" s="17" t="s">
        <v>8</v>
      </c>
      <c r="M333" s="18">
        <f t="shared" si="26"/>
        <v>1.4360750338083321</v>
      </c>
      <c r="N333" s="17">
        <v>-20.501253904816668</v>
      </c>
      <c r="O333" s="17" t="s">
        <v>8</v>
      </c>
      <c r="P333" s="18">
        <f t="shared" si="27"/>
        <v>-13.393343368416668</v>
      </c>
      <c r="Q333" s="17">
        <v>19.067895365574998</v>
      </c>
      <c r="R333" s="17" t="s">
        <v>8</v>
      </c>
      <c r="S333" s="18">
        <f t="shared" si="28"/>
        <v>19.726563763441664</v>
      </c>
      <c r="T333" s="17" t="s">
        <v>8</v>
      </c>
      <c r="U333" s="17" t="s">
        <v>8</v>
      </c>
      <c r="V333" s="20" t="s">
        <v>8</v>
      </c>
      <c r="W333" s="17">
        <v>-6.3255774542333363</v>
      </c>
      <c r="X333" s="17" t="s">
        <v>8</v>
      </c>
      <c r="Y333" s="18">
        <f t="shared" si="29"/>
        <v>-9.5506513055000024</v>
      </c>
      <c r="Z333" s="17">
        <v>3.3182526278166673</v>
      </c>
      <c r="AA333" s="17" t="s">
        <v>8</v>
      </c>
      <c r="AB333" s="18">
        <f t="shared" si="30"/>
        <v>1.8002545283166669</v>
      </c>
    </row>
    <row r="334" spans="1:28" ht="15" customHeight="1" x14ac:dyDescent="0.2">
      <c r="A334" s="16">
        <v>41699</v>
      </c>
      <c r="B334" s="17">
        <v>-2.1673637446833336</v>
      </c>
      <c r="C334" s="17">
        <v>-1.8993677010576526E-2</v>
      </c>
      <c r="D334" s="18">
        <f t="shared" si="31"/>
        <v>9.727970579373639E-2</v>
      </c>
      <c r="E334" s="17">
        <v>-12.406048104700005</v>
      </c>
      <c r="F334" s="17" t="s">
        <v>8</v>
      </c>
      <c r="G334" s="18">
        <f t="shared" si="24"/>
        <v>-11.374653950000004</v>
      </c>
      <c r="H334" s="17">
        <v>-30.469211735816668</v>
      </c>
      <c r="I334" s="17" t="s">
        <v>8</v>
      </c>
      <c r="J334" s="18">
        <f t="shared" si="25"/>
        <v>-34.714169370516665</v>
      </c>
      <c r="K334" s="17">
        <v>-2.9851822029583346</v>
      </c>
      <c r="L334" s="17" t="s">
        <v>8</v>
      </c>
      <c r="M334" s="18">
        <f t="shared" si="26"/>
        <v>0.75331348917499896</v>
      </c>
      <c r="N334" s="17">
        <v>-10.366123934716668</v>
      </c>
      <c r="O334" s="17" t="s">
        <v>8</v>
      </c>
      <c r="P334" s="18">
        <f t="shared" si="27"/>
        <v>-14.223325217783335</v>
      </c>
      <c r="Q334" s="17">
        <v>20.226242379674996</v>
      </c>
      <c r="R334" s="17" t="s">
        <v>8</v>
      </c>
      <c r="S334" s="18">
        <f t="shared" si="28"/>
        <v>21.679756623808331</v>
      </c>
      <c r="T334" s="17" t="s">
        <v>8</v>
      </c>
      <c r="U334" s="17" t="s">
        <v>8</v>
      </c>
      <c r="V334" s="20" t="s">
        <v>8</v>
      </c>
      <c r="W334" s="17">
        <v>-4.5236260567333355</v>
      </c>
      <c r="X334" s="17" t="s">
        <v>8</v>
      </c>
      <c r="Y334" s="18">
        <f t="shared" si="29"/>
        <v>-7.3224657359666692</v>
      </c>
      <c r="Z334" s="17">
        <v>4.8629329040166667</v>
      </c>
      <c r="AA334" s="17" t="s">
        <v>8</v>
      </c>
      <c r="AB334" s="18">
        <f t="shared" si="30"/>
        <v>4.4901014333833338</v>
      </c>
    </row>
    <row r="335" spans="1:28" x14ac:dyDescent="0.2">
      <c r="A335" s="16">
        <v>41730</v>
      </c>
      <c r="B335" s="17">
        <v>9.0771050746166662</v>
      </c>
      <c r="C335" s="17">
        <v>5.8108106909257105</v>
      </c>
      <c r="D335" s="18">
        <f t="shared" si="31"/>
        <v>3.6415003309283569</v>
      </c>
      <c r="E335" s="17">
        <v>-3.5667363692000063</v>
      </c>
      <c r="F335" s="17" t="s">
        <v>8</v>
      </c>
      <c r="G335" s="18">
        <f t="shared" si="24"/>
        <v>-9.0170495077666732</v>
      </c>
      <c r="H335" s="17">
        <v>-27.697365616416672</v>
      </c>
      <c r="I335" s="17" t="s">
        <v>8</v>
      </c>
      <c r="J335" s="18">
        <f t="shared" si="25"/>
        <v>-31.655135290683337</v>
      </c>
      <c r="K335" s="17">
        <v>0.129093736541666</v>
      </c>
      <c r="L335" s="17" t="s">
        <v>8</v>
      </c>
      <c r="M335" s="18">
        <f t="shared" si="26"/>
        <v>-0.3826353668250011</v>
      </c>
      <c r="N335" s="17">
        <v>-2.8468249906166667</v>
      </c>
      <c r="O335" s="17" t="s">
        <v>8</v>
      </c>
      <c r="P335" s="18">
        <f t="shared" si="27"/>
        <v>-11.238067610050001</v>
      </c>
      <c r="Q335" s="17">
        <v>22.642816298474997</v>
      </c>
      <c r="R335" s="17" t="s">
        <v>8</v>
      </c>
      <c r="S335" s="18">
        <f t="shared" si="28"/>
        <v>20.645651347908331</v>
      </c>
      <c r="T335" s="17" t="s">
        <v>8</v>
      </c>
      <c r="U335" s="17" t="s">
        <v>8</v>
      </c>
      <c r="V335" s="20" t="s">
        <v>8</v>
      </c>
      <c r="W335" s="17">
        <v>-4.6715976054333366</v>
      </c>
      <c r="X335" s="17" t="s">
        <v>8</v>
      </c>
      <c r="Y335" s="18">
        <f t="shared" si="29"/>
        <v>-5.1736003721333361</v>
      </c>
      <c r="Z335" s="17">
        <v>3.9473364464166671</v>
      </c>
      <c r="AA335" s="17" t="s">
        <v>8</v>
      </c>
      <c r="AB335" s="18">
        <f t="shared" si="30"/>
        <v>4.042840659416667</v>
      </c>
    </row>
    <row r="336" spans="1:28" x14ac:dyDescent="0.2">
      <c r="A336" s="16">
        <v>41760</v>
      </c>
      <c r="B336" s="17">
        <v>-5.421336241983334</v>
      </c>
      <c r="C336" s="17">
        <v>-7.1295783521179583</v>
      </c>
      <c r="D336" s="18">
        <f t="shared" si="31"/>
        <v>-0.44592044606760811</v>
      </c>
      <c r="E336" s="17">
        <v>-12.513616042900008</v>
      </c>
      <c r="F336" s="17" t="s">
        <v>8</v>
      </c>
      <c r="G336" s="18">
        <f t="shared" si="24"/>
        <v>-9.4954668389333392</v>
      </c>
      <c r="H336" s="17">
        <v>-34.366450442116673</v>
      </c>
      <c r="I336" s="17" t="s">
        <v>8</v>
      </c>
      <c r="J336" s="18">
        <f t="shared" si="25"/>
        <v>-30.844342598116668</v>
      </c>
      <c r="K336" s="17">
        <v>-1.5954403867583338</v>
      </c>
      <c r="L336" s="17" t="s">
        <v>8</v>
      </c>
      <c r="M336" s="18">
        <f t="shared" si="26"/>
        <v>-1.4838429510583342</v>
      </c>
      <c r="N336" s="17">
        <v>-3.7630752891166681</v>
      </c>
      <c r="O336" s="17" t="s">
        <v>8</v>
      </c>
      <c r="P336" s="18">
        <f t="shared" si="27"/>
        <v>-5.6586747381500011</v>
      </c>
      <c r="Q336" s="17">
        <v>16.410306141074997</v>
      </c>
      <c r="R336" s="17" t="s">
        <v>8</v>
      </c>
      <c r="S336" s="18">
        <f t="shared" si="28"/>
        <v>19.759788273074999</v>
      </c>
      <c r="T336" s="17" t="s">
        <v>8</v>
      </c>
      <c r="U336" s="17" t="s">
        <v>8</v>
      </c>
      <c r="V336" s="20" t="s">
        <v>8</v>
      </c>
      <c r="W336" s="17">
        <v>-4.5366405884333352</v>
      </c>
      <c r="X336" s="17" t="s">
        <v>8</v>
      </c>
      <c r="Y336" s="18">
        <f t="shared" si="29"/>
        <v>-4.577288083533336</v>
      </c>
      <c r="Z336" s="17">
        <v>7.4816402257166672</v>
      </c>
      <c r="AA336" s="17" t="s">
        <v>8</v>
      </c>
      <c r="AB336" s="18">
        <f t="shared" si="30"/>
        <v>5.430636525383334</v>
      </c>
    </row>
    <row r="337" spans="1:28" ht="15" customHeight="1" x14ac:dyDescent="0.2">
      <c r="A337" s="16">
        <v>41791</v>
      </c>
      <c r="B337" s="17">
        <v>7.0340621876166667</v>
      </c>
      <c r="C337" s="17">
        <v>1.5874143591662024</v>
      </c>
      <c r="D337" s="18">
        <f t="shared" si="31"/>
        <v>8.9548899324651529E-2</v>
      </c>
      <c r="E337" s="17">
        <v>-8.2111470782000069</v>
      </c>
      <c r="F337" s="17" t="s">
        <v>8</v>
      </c>
      <c r="G337" s="18">
        <f t="shared" si="24"/>
        <v>-8.0971664967666737</v>
      </c>
      <c r="H337" s="17">
        <v>-28.918735259116669</v>
      </c>
      <c r="I337" s="17" t="s">
        <v>8</v>
      </c>
      <c r="J337" s="18">
        <f t="shared" si="25"/>
        <v>-30.327517105883341</v>
      </c>
      <c r="K337" s="17">
        <v>-2.9416845246583332</v>
      </c>
      <c r="L337" s="17" t="s">
        <v>8</v>
      </c>
      <c r="M337" s="18">
        <f t="shared" si="26"/>
        <v>-1.4693437249583337</v>
      </c>
      <c r="N337" s="17">
        <v>2.8748823783332655E-2</v>
      </c>
      <c r="O337" s="17" t="s">
        <v>8</v>
      </c>
      <c r="P337" s="18">
        <f t="shared" si="27"/>
        <v>-2.1937171519833343</v>
      </c>
      <c r="Q337" s="17">
        <v>12.466379081274997</v>
      </c>
      <c r="R337" s="17" t="s">
        <v>8</v>
      </c>
      <c r="S337" s="18">
        <f t="shared" si="28"/>
        <v>17.173167173608331</v>
      </c>
      <c r="T337" s="17" t="s">
        <v>8</v>
      </c>
      <c r="U337" s="17" t="s">
        <v>8</v>
      </c>
      <c r="V337" s="20" t="s">
        <v>8</v>
      </c>
      <c r="W337" s="17">
        <v>-3.1388816041333358</v>
      </c>
      <c r="X337" s="17" t="s">
        <v>8</v>
      </c>
      <c r="Y337" s="18">
        <f t="shared" si="29"/>
        <v>-4.1157065993333362</v>
      </c>
      <c r="Z337" s="17">
        <v>6.3042567235166675</v>
      </c>
      <c r="AA337" s="17" t="s">
        <v>8</v>
      </c>
      <c r="AB337" s="18">
        <f t="shared" si="30"/>
        <v>5.9110777985500009</v>
      </c>
    </row>
    <row r="338" spans="1:28" ht="15" customHeight="1" x14ac:dyDescent="0.2">
      <c r="A338" s="16">
        <v>41821</v>
      </c>
      <c r="B338" s="17">
        <v>3.1168666867166666</v>
      </c>
      <c r="C338" s="17">
        <v>-4.8147827657634767</v>
      </c>
      <c r="D338" s="18">
        <f t="shared" si="31"/>
        <v>-3.4523155862384107</v>
      </c>
      <c r="E338" s="17">
        <v>-18.626094220900008</v>
      </c>
      <c r="F338" s="17" t="s">
        <v>8</v>
      </c>
      <c r="G338" s="18">
        <f t="shared" si="24"/>
        <v>-13.116952447333341</v>
      </c>
      <c r="H338" s="17">
        <v>-25.436605294516671</v>
      </c>
      <c r="I338" s="17" t="s">
        <v>8</v>
      </c>
      <c r="J338" s="18">
        <f t="shared" si="25"/>
        <v>-29.573930331916671</v>
      </c>
      <c r="K338" s="17">
        <v>-5.0800921653583337</v>
      </c>
      <c r="L338" s="17" t="s">
        <v>8</v>
      </c>
      <c r="M338" s="18">
        <f t="shared" si="26"/>
        <v>-3.2057390255916669</v>
      </c>
      <c r="N338" s="17">
        <v>2.1427502145833328</v>
      </c>
      <c r="O338" s="17" t="s">
        <v>8</v>
      </c>
      <c r="P338" s="18">
        <f t="shared" si="27"/>
        <v>-0.53052541691666766</v>
      </c>
      <c r="Q338" s="17">
        <v>19.269397663774999</v>
      </c>
      <c r="R338" s="17" t="s">
        <v>8</v>
      </c>
      <c r="S338" s="18">
        <f t="shared" si="28"/>
        <v>16.048694295374997</v>
      </c>
      <c r="T338" s="17" t="s">
        <v>8</v>
      </c>
      <c r="U338" s="17" t="s">
        <v>8</v>
      </c>
      <c r="V338" s="20" t="s">
        <v>8</v>
      </c>
      <c r="W338" s="17">
        <v>-2.5684776032333358</v>
      </c>
      <c r="X338" s="17" t="s">
        <v>8</v>
      </c>
      <c r="Y338" s="18">
        <f t="shared" si="29"/>
        <v>-3.4146665986000024</v>
      </c>
      <c r="Z338" s="17">
        <v>2.9605378974166667</v>
      </c>
      <c r="AA338" s="17" t="s">
        <v>8</v>
      </c>
      <c r="AB338" s="18">
        <f t="shared" si="30"/>
        <v>5.5821449488833332</v>
      </c>
    </row>
    <row r="339" spans="1:28" x14ac:dyDescent="0.2">
      <c r="A339" s="16">
        <v>41852</v>
      </c>
      <c r="B339" s="17">
        <v>9.1840133456166662</v>
      </c>
      <c r="C339" s="17">
        <v>8.7500632125750286</v>
      </c>
      <c r="D339" s="18">
        <f t="shared" si="31"/>
        <v>1.8408982686592514</v>
      </c>
      <c r="E339" s="17">
        <v>-7.9820548377000051</v>
      </c>
      <c r="F339" s="17" t="s">
        <v>8</v>
      </c>
      <c r="G339" s="18">
        <f t="shared" si="24"/>
        <v>-11.606432045600007</v>
      </c>
      <c r="H339" s="17">
        <v>-25.072107931216674</v>
      </c>
      <c r="I339" s="17" t="s">
        <v>8</v>
      </c>
      <c r="J339" s="18">
        <f t="shared" si="25"/>
        <v>-26.475816161616674</v>
      </c>
      <c r="K339" s="17">
        <v>-1.3636245242583342</v>
      </c>
      <c r="L339" s="17" t="s">
        <v>8</v>
      </c>
      <c r="M339" s="18">
        <f t="shared" si="26"/>
        <v>-3.1284670714250002</v>
      </c>
      <c r="N339" s="17">
        <v>-4.5619828316666888E-2</v>
      </c>
      <c r="O339" s="17" t="s">
        <v>8</v>
      </c>
      <c r="P339" s="18">
        <f t="shared" si="27"/>
        <v>0.70862640334999938</v>
      </c>
      <c r="Q339" s="17">
        <v>17.832161288675</v>
      </c>
      <c r="R339" s="17" t="s">
        <v>8</v>
      </c>
      <c r="S339" s="18">
        <f t="shared" si="28"/>
        <v>16.522646011241665</v>
      </c>
      <c r="T339" s="17" t="s">
        <v>8</v>
      </c>
      <c r="U339" s="17" t="s">
        <v>8</v>
      </c>
      <c r="V339" s="20" t="s">
        <v>8</v>
      </c>
      <c r="W339" s="17">
        <v>3.9459936819666641</v>
      </c>
      <c r="X339" s="17" t="s">
        <v>8</v>
      </c>
      <c r="Y339" s="18">
        <f t="shared" si="29"/>
        <v>-0.58712184180000249</v>
      </c>
      <c r="Z339" s="17">
        <v>6.9541183737166676</v>
      </c>
      <c r="AA339" s="17" t="s">
        <v>8</v>
      </c>
      <c r="AB339" s="18">
        <f t="shared" si="30"/>
        <v>5.4063043315500003</v>
      </c>
    </row>
    <row r="340" spans="1:28" x14ac:dyDescent="0.2">
      <c r="A340" s="16">
        <v>41883</v>
      </c>
      <c r="B340" s="17">
        <v>-3.0465632704833334</v>
      </c>
      <c r="C340" s="17">
        <v>2.6948966558369136</v>
      </c>
      <c r="D340" s="18">
        <f t="shared" si="31"/>
        <v>2.210059034216155</v>
      </c>
      <c r="E340" s="17">
        <v>-15.811200723200006</v>
      </c>
      <c r="F340" s="17" t="s">
        <v>8</v>
      </c>
      <c r="G340" s="18">
        <f t="shared" si="24"/>
        <v>-14.139783260600007</v>
      </c>
      <c r="H340" s="17">
        <v>-28.421352022416666</v>
      </c>
      <c r="I340" s="17" t="s">
        <v>8</v>
      </c>
      <c r="J340" s="18">
        <f t="shared" si="25"/>
        <v>-26.310021749383338</v>
      </c>
      <c r="K340" s="17">
        <v>-6.6768843167583345</v>
      </c>
      <c r="L340" s="17" t="s">
        <v>8</v>
      </c>
      <c r="M340" s="18">
        <f t="shared" si="26"/>
        <v>-4.3735336687916675</v>
      </c>
      <c r="N340" s="17">
        <v>1.6704338665833325</v>
      </c>
      <c r="O340" s="17" t="s">
        <v>8</v>
      </c>
      <c r="P340" s="18">
        <f t="shared" si="27"/>
        <v>1.2558547509499993</v>
      </c>
      <c r="Q340" s="17">
        <v>20.299710638374997</v>
      </c>
      <c r="R340" s="17" t="s">
        <v>8</v>
      </c>
      <c r="S340" s="18">
        <f t="shared" si="28"/>
        <v>19.133756530274997</v>
      </c>
      <c r="T340" s="17" t="s">
        <v>8</v>
      </c>
      <c r="U340" s="17" t="s">
        <v>8</v>
      </c>
      <c r="V340" s="20" t="s">
        <v>8</v>
      </c>
      <c r="W340" s="17">
        <v>-1.0482946980333354</v>
      </c>
      <c r="X340" s="17" t="s">
        <v>8</v>
      </c>
      <c r="Y340" s="18">
        <f t="shared" si="29"/>
        <v>0.10974046023333095</v>
      </c>
      <c r="Z340" s="17">
        <v>4.1273212396166672</v>
      </c>
      <c r="AA340" s="17" t="s">
        <v>8</v>
      </c>
      <c r="AB340" s="18">
        <f t="shared" si="30"/>
        <v>4.6806591702500002</v>
      </c>
    </row>
    <row r="341" spans="1:28" ht="15" customHeight="1" x14ac:dyDescent="0.2">
      <c r="A341" s="16">
        <v>41913</v>
      </c>
      <c r="B341" s="17">
        <v>1.5213330066166666</v>
      </c>
      <c r="C341" s="17">
        <v>3.2724398519868481</v>
      </c>
      <c r="D341" s="18">
        <f t="shared" si="31"/>
        <v>4.9057999067995963</v>
      </c>
      <c r="E341" s="17">
        <v>-13.977916757400006</v>
      </c>
      <c r="F341" s="17" t="s">
        <v>8</v>
      </c>
      <c r="G341" s="18">
        <f t="shared" si="24"/>
        <v>-12.590390772766673</v>
      </c>
      <c r="H341" s="17">
        <v>-28.077109081516671</v>
      </c>
      <c r="I341" s="17" t="s">
        <v>8</v>
      </c>
      <c r="J341" s="18">
        <f t="shared" si="25"/>
        <v>-27.190189678383337</v>
      </c>
      <c r="K341" s="17">
        <v>-0.23505751525833318</v>
      </c>
      <c r="L341" s="17" t="s">
        <v>8</v>
      </c>
      <c r="M341" s="18">
        <f t="shared" si="26"/>
        <v>-2.758522118758334</v>
      </c>
      <c r="N341" s="17">
        <v>-1.0940483283166669</v>
      </c>
      <c r="O341" s="17" t="s">
        <v>8</v>
      </c>
      <c r="P341" s="18">
        <f t="shared" si="27"/>
        <v>0.17692190331666624</v>
      </c>
      <c r="Q341" s="17">
        <v>11.056055574274998</v>
      </c>
      <c r="R341" s="17" t="s">
        <v>8</v>
      </c>
      <c r="S341" s="18">
        <f t="shared" si="28"/>
        <v>16.395975833775001</v>
      </c>
      <c r="T341" s="17" t="s">
        <v>8</v>
      </c>
      <c r="U341" s="17" t="s">
        <v>8</v>
      </c>
      <c r="V341" s="20" t="s">
        <v>8</v>
      </c>
      <c r="W341" s="17">
        <v>-4.7646006979333366</v>
      </c>
      <c r="X341" s="17" t="s">
        <v>8</v>
      </c>
      <c r="Y341" s="18">
        <f t="shared" si="29"/>
        <v>-0.62230057133333594</v>
      </c>
      <c r="Z341" s="17">
        <v>-1.8007972372833336</v>
      </c>
      <c r="AA341" s="17" t="s">
        <v>8</v>
      </c>
      <c r="AB341" s="18">
        <f t="shared" si="30"/>
        <v>3.0935474586833336</v>
      </c>
    </row>
    <row r="342" spans="1:28" ht="15" customHeight="1" x14ac:dyDescent="0.2">
      <c r="A342" s="16">
        <v>41944</v>
      </c>
      <c r="B342" s="17">
        <v>4.0690714706166666</v>
      </c>
      <c r="C342" s="17">
        <v>4.2568002442838146</v>
      </c>
      <c r="D342" s="18">
        <f t="shared" si="31"/>
        <v>3.4080455840358588</v>
      </c>
      <c r="E342" s="17">
        <v>-6.7768694832000058</v>
      </c>
      <c r="F342" s="17" t="s">
        <v>8</v>
      </c>
      <c r="G342" s="18">
        <f t="shared" si="24"/>
        <v>-12.188662321266671</v>
      </c>
      <c r="H342" s="17">
        <v>-26.193231089516669</v>
      </c>
      <c r="I342" s="17" t="s">
        <v>8</v>
      </c>
      <c r="J342" s="18">
        <f t="shared" si="25"/>
        <v>-27.563897397816671</v>
      </c>
      <c r="K342" s="17">
        <v>-0.74651893455833473</v>
      </c>
      <c r="L342" s="17" t="s">
        <v>8</v>
      </c>
      <c r="M342" s="18">
        <f t="shared" si="26"/>
        <v>-2.5528202555250008</v>
      </c>
      <c r="N342" s="17">
        <v>-0.56440622961666675</v>
      </c>
      <c r="O342" s="17" t="s">
        <v>8</v>
      </c>
      <c r="P342" s="18">
        <f t="shared" si="27"/>
        <v>3.9931028833329512E-3</v>
      </c>
      <c r="Q342" s="17">
        <v>11.657736751474998</v>
      </c>
      <c r="R342" s="17" t="s">
        <v>8</v>
      </c>
      <c r="S342" s="18">
        <f t="shared" si="28"/>
        <v>14.337834321374999</v>
      </c>
      <c r="T342" s="17" t="s">
        <v>8</v>
      </c>
      <c r="U342" s="17" t="s">
        <v>8</v>
      </c>
      <c r="V342" s="20" t="s">
        <v>8</v>
      </c>
      <c r="W342" s="17">
        <v>-5.2987713938333352</v>
      </c>
      <c r="X342" s="17" t="s">
        <v>8</v>
      </c>
      <c r="Y342" s="18">
        <f t="shared" si="29"/>
        <v>-3.7038889299333362</v>
      </c>
      <c r="Z342" s="17">
        <v>-3.6184751755833329</v>
      </c>
      <c r="AA342" s="17" t="s">
        <v>8</v>
      </c>
      <c r="AB342" s="18">
        <f t="shared" si="30"/>
        <v>-0.43065039108333308</v>
      </c>
    </row>
    <row r="343" spans="1:28" x14ac:dyDescent="0.2">
      <c r="A343" s="16">
        <v>41974</v>
      </c>
      <c r="B343" s="17">
        <v>6.1464652633166663</v>
      </c>
      <c r="C343" s="17">
        <v>6.1550590585674243</v>
      </c>
      <c r="D343" s="18">
        <f t="shared" si="31"/>
        <v>4.5614330516126955</v>
      </c>
      <c r="E343" s="17">
        <v>-11.791353333200007</v>
      </c>
      <c r="F343" s="17" t="s">
        <v>8</v>
      </c>
      <c r="G343" s="18">
        <f t="shared" si="24"/>
        <v>-10.848713191266674</v>
      </c>
      <c r="H343" s="17">
        <v>-23.324632126316668</v>
      </c>
      <c r="I343" s="17" t="s">
        <v>8</v>
      </c>
      <c r="J343" s="18">
        <f t="shared" si="25"/>
        <v>-25.864990765783336</v>
      </c>
      <c r="K343" s="17">
        <v>-7.1194593088583336</v>
      </c>
      <c r="L343" s="17" t="s">
        <v>8</v>
      </c>
      <c r="M343" s="18">
        <f t="shared" si="26"/>
        <v>-2.7003452528916672</v>
      </c>
      <c r="N343" s="17">
        <v>4.6754276164833328</v>
      </c>
      <c r="O343" s="17" t="s">
        <v>8</v>
      </c>
      <c r="P343" s="18">
        <f t="shared" si="27"/>
        <v>1.0056576861833331</v>
      </c>
      <c r="Q343" s="17">
        <v>13.719697389474998</v>
      </c>
      <c r="R343" s="17" t="s">
        <v>8</v>
      </c>
      <c r="S343" s="18">
        <f t="shared" si="28"/>
        <v>12.144496571741664</v>
      </c>
      <c r="T343" s="17" t="s">
        <v>8</v>
      </c>
      <c r="U343" s="17" t="s">
        <v>8</v>
      </c>
      <c r="V343" s="20" t="s">
        <v>8</v>
      </c>
      <c r="W343" s="17">
        <v>-2.7297113597333356</v>
      </c>
      <c r="X343" s="17" t="s">
        <v>8</v>
      </c>
      <c r="Y343" s="18">
        <f t="shared" si="29"/>
        <v>-4.2643611505000019</v>
      </c>
      <c r="Z343" s="17">
        <v>-0.47232368058333307</v>
      </c>
      <c r="AA343" s="17" t="s">
        <v>8</v>
      </c>
      <c r="AB343" s="18">
        <f t="shared" si="30"/>
        <v>-1.9638653644833333</v>
      </c>
    </row>
    <row r="344" spans="1:28" x14ac:dyDescent="0.2">
      <c r="A344" s="16">
        <v>42005</v>
      </c>
      <c r="B344" s="17">
        <v>-4.4024194994833339</v>
      </c>
      <c r="C344" s="17">
        <v>1.6423151535180471</v>
      </c>
      <c r="D344" s="18">
        <f t="shared" si="31"/>
        <v>4.0180581521230954</v>
      </c>
      <c r="E344" s="17">
        <v>-12.990573629600007</v>
      </c>
      <c r="F344" s="17" t="s">
        <v>8</v>
      </c>
      <c r="G344" s="18">
        <f t="shared" si="24"/>
        <v>-10.519598815333341</v>
      </c>
      <c r="H344" s="17">
        <v>-28.604617337516668</v>
      </c>
      <c r="I344" s="17" t="s">
        <v>8</v>
      </c>
      <c r="J344" s="18">
        <f t="shared" si="25"/>
        <v>-26.040826851116666</v>
      </c>
      <c r="K344" s="17">
        <v>-9.0139184845583333</v>
      </c>
      <c r="L344" s="17" t="s">
        <v>8</v>
      </c>
      <c r="M344" s="18">
        <f t="shared" si="26"/>
        <v>-5.6266322426583342</v>
      </c>
      <c r="N344" s="17">
        <v>5.9386810639833323</v>
      </c>
      <c r="O344" s="17" t="s">
        <v>8</v>
      </c>
      <c r="P344" s="18">
        <f t="shared" si="27"/>
        <v>3.3499008169499995</v>
      </c>
      <c r="Q344" s="17">
        <v>15.106247891074997</v>
      </c>
      <c r="R344" s="17" t="s">
        <v>8</v>
      </c>
      <c r="S344" s="18">
        <f t="shared" si="28"/>
        <v>13.494560677341662</v>
      </c>
      <c r="T344" s="17" t="s">
        <v>8</v>
      </c>
      <c r="U344" s="17" t="s">
        <v>8</v>
      </c>
      <c r="V344" s="20" t="s">
        <v>8</v>
      </c>
      <c r="W344" s="17">
        <v>-3.4557575830333365</v>
      </c>
      <c r="X344" s="17" t="s">
        <v>8</v>
      </c>
      <c r="Y344" s="18">
        <f t="shared" si="29"/>
        <v>-3.8280801122000021</v>
      </c>
      <c r="Z344" s="17">
        <v>-2.1745794661833333</v>
      </c>
      <c r="AA344" s="17" t="s">
        <v>8</v>
      </c>
      <c r="AB344" s="18">
        <f t="shared" si="30"/>
        <v>-2.0884594407833332</v>
      </c>
    </row>
    <row r="345" spans="1:28" ht="15" customHeight="1" x14ac:dyDescent="0.2">
      <c r="A345" s="16">
        <v>42036</v>
      </c>
      <c r="B345" s="17">
        <v>-6.5630666721833331</v>
      </c>
      <c r="C345" s="17">
        <v>-3.3421952264413006</v>
      </c>
      <c r="D345" s="18">
        <f t="shared" si="31"/>
        <v>1.4850596618813903</v>
      </c>
      <c r="E345" s="17">
        <v>-15.959253051700006</v>
      </c>
      <c r="F345" s="17" t="s">
        <v>8</v>
      </c>
      <c r="G345" s="18">
        <f t="shared" si="24"/>
        <v>-13.580393338166672</v>
      </c>
      <c r="H345" s="17">
        <v>-26.941832849116668</v>
      </c>
      <c r="I345" s="17" t="s">
        <v>8</v>
      </c>
      <c r="J345" s="18">
        <f t="shared" si="25"/>
        <v>-26.290360770983337</v>
      </c>
      <c r="K345" s="17">
        <v>-8.6257063854583347</v>
      </c>
      <c r="L345" s="17" t="s">
        <v>8</v>
      </c>
      <c r="M345" s="18">
        <f t="shared" si="26"/>
        <v>-8.2530280596250005</v>
      </c>
      <c r="N345" s="17">
        <v>0.29639497028333239</v>
      </c>
      <c r="O345" s="17" t="s">
        <v>8</v>
      </c>
      <c r="P345" s="18">
        <f t="shared" si="27"/>
        <v>3.6368345502499988</v>
      </c>
      <c r="Q345" s="17">
        <v>9.5660722553749977</v>
      </c>
      <c r="R345" s="17" t="s">
        <v>8</v>
      </c>
      <c r="S345" s="18">
        <f t="shared" si="28"/>
        <v>12.797339178641664</v>
      </c>
      <c r="T345" s="17" t="s">
        <v>8</v>
      </c>
      <c r="U345" s="17" t="s">
        <v>8</v>
      </c>
      <c r="V345" s="20" t="s">
        <v>8</v>
      </c>
      <c r="W345" s="17">
        <v>-4.1151063080333357</v>
      </c>
      <c r="X345" s="17" t="s">
        <v>8</v>
      </c>
      <c r="Y345" s="18">
        <f t="shared" si="29"/>
        <v>-3.4335250836000029</v>
      </c>
      <c r="Z345" s="17">
        <v>0.22904145581666668</v>
      </c>
      <c r="AA345" s="17" t="s">
        <v>8</v>
      </c>
      <c r="AB345" s="18">
        <f t="shared" si="30"/>
        <v>-0.8059538969833332</v>
      </c>
    </row>
    <row r="346" spans="1:28" ht="15" customHeight="1" x14ac:dyDescent="0.2">
      <c r="A346" s="16">
        <v>42064</v>
      </c>
      <c r="B346" s="17">
        <v>0.56870055611666626</v>
      </c>
      <c r="C346" s="17">
        <v>2.2883763048492858</v>
      </c>
      <c r="D346" s="18">
        <f t="shared" si="31"/>
        <v>0.19616541064201076</v>
      </c>
      <c r="E346" s="17">
        <v>-6.7185657144000057</v>
      </c>
      <c r="F346" s="17" t="s">
        <v>8</v>
      </c>
      <c r="G346" s="18">
        <f t="shared" si="24"/>
        <v>-11.889464131900006</v>
      </c>
      <c r="H346" s="17">
        <v>-19.277516561616672</v>
      </c>
      <c r="I346" s="17" t="s">
        <v>8</v>
      </c>
      <c r="J346" s="18">
        <f t="shared" si="25"/>
        <v>-24.941322249416668</v>
      </c>
      <c r="K346" s="17">
        <v>-0.53036500935833431</v>
      </c>
      <c r="L346" s="17" t="s">
        <v>8</v>
      </c>
      <c r="M346" s="18">
        <f t="shared" si="26"/>
        <v>-6.0566632931250011</v>
      </c>
      <c r="N346" s="17">
        <v>-1.120233674116667</v>
      </c>
      <c r="O346" s="17" t="s">
        <v>8</v>
      </c>
      <c r="P346" s="18">
        <f t="shared" si="27"/>
        <v>1.7049474533833324</v>
      </c>
      <c r="Q346" s="17">
        <v>12.787931350374997</v>
      </c>
      <c r="R346" s="17" t="s">
        <v>8</v>
      </c>
      <c r="S346" s="18">
        <f t="shared" si="28"/>
        <v>12.486750498941666</v>
      </c>
      <c r="T346" s="17" t="s">
        <v>8</v>
      </c>
      <c r="U346" s="17" t="s">
        <v>8</v>
      </c>
      <c r="V346" s="20" t="s">
        <v>8</v>
      </c>
      <c r="W346" s="17">
        <v>-3.2277249951333351</v>
      </c>
      <c r="X346" s="17" t="s">
        <v>8</v>
      </c>
      <c r="Y346" s="18">
        <f t="shared" si="29"/>
        <v>-3.599529628733336</v>
      </c>
      <c r="Z346" s="17">
        <v>-3.1751865534833321</v>
      </c>
      <c r="AA346" s="17" t="s">
        <v>8</v>
      </c>
      <c r="AB346" s="18">
        <f t="shared" si="30"/>
        <v>-1.7069081879499997</v>
      </c>
    </row>
    <row r="347" spans="1:28" x14ac:dyDescent="0.2">
      <c r="A347" s="16">
        <v>42095</v>
      </c>
      <c r="B347" s="17">
        <v>1.1591683387166665</v>
      </c>
      <c r="C347" s="17">
        <v>-2.6322332707034897</v>
      </c>
      <c r="D347" s="18">
        <f t="shared" si="31"/>
        <v>-1.2286840640985015</v>
      </c>
      <c r="E347" s="17">
        <v>-8.9066704533000056</v>
      </c>
      <c r="F347" s="17" t="s">
        <v>8</v>
      </c>
      <c r="G347" s="18">
        <f t="shared" si="24"/>
        <v>-10.528163073133339</v>
      </c>
      <c r="H347" s="17">
        <v>-22.135529909216668</v>
      </c>
      <c r="I347" s="17" t="s">
        <v>8</v>
      </c>
      <c r="J347" s="18">
        <f t="shared" si="25"/>
        <v>-22.784959773316672</v>
      </c>
      <c r="K347" s="17">
        <v>3.9231490259416661</v>
      </c>
      <c r="L347" s="17" t="s">
        <v>8</v>
      </c>
      <c r="M347" s="18">
        <f t="shared" si="26"/>
        <v>-1.7443074562916676</v>
      </c>
      <c r="N347" s="17">
        <v>5.2546681680833327</v>
      </c>
      <c r="O347" s="17" t="s">
        <v>8</v>
      </c>
      <c r="P347" s="18">
        <f t="shared" si="27"/>
        <v>1.4769431547499992</v>
      </c>
      <c r="Q347" s="17">
        <v>14.718644328774998</v>
      </c>
      <c r="R347" s="17" t="s">
        <v>8</v>
      </c>
      <c r="S347" s="18">
        <f t="shared" si="28"/>
        <v>12.357549311508331</v>
      </c>
      <c r="T347" s="17" t="s">
        <v>8</v>
      </c>
      <c r="U347" s="17" t="s">
        <v>8</v>
      </c>
      <c r="V347" s="20" t="s">
        <v>8</v>
      </c>
      <c r="W347" s="17">
        <v>-4.5617528260333353</v>
      </c>
      <c r="X347" s="17" t="s">
        <v>8</v>
      </c>
      <c r="Y347" s="18">
        <f t="shared" si="29"/>
        <v>-3.9681947097333357</v>
      </c>
      <c r="Z347" s="17">
        <v>2.8294529874166674</v>
      </c>
      <c r="AA347" s="17" t="s">
        <v>8</v>
      </c>
      <c r="AB347" s="18">
        <f t="shared" si="30"/>
        <v>-3.8897370083332682E-2</v>
      </c>
    </row>
    <row r="348" spans="1:28" x14ac:dyDescent="0.2">
      <c r="A348" s="16">
        <v>42125</v>
      </c>
      <c r="B348" s="17">
        <v>7.4590163673916656</v>
      </c>
      <c r="C348" s="17">
        <v>5.5252432833276011</v>
      </c>
      <c r="D348" s="18">
        <f t="shared" si="31"/>
        <v>1.7271287724911322</v>
      </c>
      <c r="E348" s="17">
        <v>-7.1193740543000059</v>
      </c>
      <c r="F348" s="17" t="s">
        <v>8</v>
      </c>
      <c r="G348" s="18">
        <f t="shared" si="24"/>
        <v>-7.5815367406666718</v>
      </c>
      <c r="H348" s="17">
        <v>-16.032319238158337</v>
      </c>
      <c r="I348" s="17" t="s">
        <v>8</v>
      </c>
      <c r="J348" s="18">
        <f t="shared" si="25"/>
        <v>-19.148455236330559</v>
      </c>
      <c r="K348" s="17">
        <v>6.2590813224998376E-2</v>
      </c>
      <c r="L348" s="17" t="s">
        <v>8</v>
      </c>
      <c r="M348" s="18">
        <f t="shared" si="26"/>
        <v>1.1517916099361101</v>
      </c>
      <c r="N348" s="17">
        <v>2.7054917034166666</v>
      </c>
      <c r="O348" s="17" t="s">
        <v>8</v>
      </c>
      <c r="P348" s="18">
        <f t="shared" si="27"/>
        <v>2.2799753991277774</v>
      </c>
      <c r="Q348" s="17">
        <v>23.322246604175</v>
      </c>
      <c r="R348" s="17" t="s">
        <v>8</v>
      </c>
      <c r="S348" s="18">
        <f t="shared" si="28"/>
        <v>16.942940761108332</v>
      </c>
      <c r="T348" s="17" t="s">
        <v>8</v>
      </c>
      <c r="U348" s="17" t="s">
        <v>8</v>
      </c>
      <c r="V348" s="20" t="s">
        <v>8</v>
      </c>
      <c r="W348" s="17">
        <v>-0.16760421511666834</v>
      </c>
      <c r="X348" s="17" t="s">
        <v>8</v>
      </c>
      <c r="Y348" s="18">
        <f t="shared" si="29"/>
        <v>-2.6523606787611129</v>
      </c>
      <c r="Z348" s="17">
        <v>7.4063921433666673</v>
      </c>
      <c r="AA348" s="17" t="s">
        <v>8</v>
      </c>
      <c r="AB348" s="18">
        <f t="shared" si="30"/>
        <v>2.353552859100001</v>
      </c>
    </row>
    <row r="349" spans="1:28" ht="15" customHeight="1" x14ac:dyDescent="0.2">
      <c r="A349" s="16">
        <v>42156</v>
      </c>
      <c r="B349" s="17">
        <v>8.3478655962916655</v>
      </c>
      <c r="C349" s="17">
        <v>2.7610568530609516</v>
      </c>
      <c r="D349" s="18">
        <f t="shared" si="31"/>
        <v>1.8846889552283546</v>
      </c>
      <c r="E349" s="17">
        <v>-4.7058766351000063</v>
      </c>
      <c r="F349" s="17" t="s">
        <v>8</v>
      </c>
      <c r="G349" s="18">
        <f t="shared" si="24"/>
        <v>-6.9106403809000057</v>
      </c>
      <c r="H349" s="17">
        <v>-17.790095678558338</v>
      </c>
      <c r="I349" s="17" t="s">
        <v>8</v>
      </c>
      <c r="J349" s="18">
        <f t="shared" si="25"/>
        <v>-18.652648275311115</v>
      </c>
      <c r="K349" s="17">
        <v>0.90597368002499845</v>
      </c>
      <c r="L349" s="17" t="s">
        <v>8</v>
      </c>
      <c r="M349" s="18">
        <f t="shared" si="26"/>
        <v>1.6305711730638877</v>
      </c>
      <c r="N349" s="17">
        <v>2.0422622272166668</v>
      </c>
      <c r="O349" s="17" t="s">
        <v>8</v>
      </c>
      <c r="P349" s="18">
        <f t="shared" si="27"/>
        <v>3.334140699572222</v>
      </c>
      <c r="Q349" s="17">
        <v>23.937467498874998</v>
      </c>
      <c r="R349" s="17" t="s">
        <v>8</v>
      </c>
      <c r="S349" s="18">
        <f t="shared" si="28"/>
        <v>20.659452810608332</v>
      </c>
      <c r="T349" s="17" t="s">
        <v>8</v>
      </c>
      <c r="U349" s="17" t="s">
        <v>8</v>
      </c>
      <c r="V349" s="20" t="s">
        <v>8</v>
      </c>
      <c r="W349" s="17">
        <v>-2.3596804406166685</v>
      </c>
      <c r="X349" s="17" t="s">
        <v>8</v>
      </c>
      <c r="Y349" s="18">
        <f t="shared" si="29"/>
        <v>-2.3630124939222239</v>
      </c>
      <c r="Z349" s="17">
        <v>7.5377358342666669</v>
      </c>
      <c r="AA349" s="17" t="s">
        <v>8</v>
      </c>
      <c r="AB349" s="18">
        <f t="shared" si="30"/>
        <v>5.9245269883500002</v>
      </c>
    </row>
    <row r="350" spans="1:28" ht="15" customHeight="1" x14ac:dyDescent="0.2">
      <c r="A350" s="16">
        <v>42186</v>
      </c>
      <c r="B350" s="17">
        <v>15.577458070991666</v>
      </c>
      <c r="C350" s="17">
        <v>8.6177935862724659</v>
      </c>
      <c r="D350" s="18">
        <f t="shared" si="31"/>
        <v>5.6346979075536723</v>
      </c>
      <c r="E350" s="17">
        <v>2.0921902457999941</v>
      </c>
      <c r="F350" s="17" t="s">
        <v>8</v>
      </c>
      <c r="G350" s="18">
        <f t="shared" si="24"/>
        <v>-3.2443534812000059</v>
      </c>
      <c r="H350" s="17">
        <v>-12.259433606358336</v>
      </c>
      <c r="I350" s="17" t="s">
        <v>8</v>
      </c>
      <c r="J350" s="18">
        <f t="shared" si="25"/>
        <v>-15.360616174358336</v>
      </c>
      <c r="K350" s="17">
        <v>7.5492043289249988</v>
      </c>
      <c r="L350" s="17" t="s">
        <v>8</v>
      </c>
      <c r="M350" s="18">
        <f t="shared" si="26"/>
        <v>2.8392562740583318</v>
      </c>
      <c r="N350" s="17">
        <v>2.4330897582166666</v>
      </c>
      <c r="O350" s="17" t="s">
        <v>8</v>
      </c>
      <c r="P350" s="18">
        <f t="shared" si="27"/>
        <v>2.3936145629500003</v>
      </c>
      <c r="Q350" s="17">
        <v>13.488625192074998</v>
      </c>
      <c r="R350" s="17" t="s">
        <v>8</v>
      </c>
      <c r="S350" s="18">
        <f t="shared" si="28"/>
        <v>20.249446431708332</v>
      </c>
      <c r="T350" s="17" t="s">
        <v>8</v>
      </c>
      <c r="U350" s="17" t="s">
        <v>8</v>
      </c>
      <c r="V350" s="20" t="s">
        <v>8</v>
      </c>
      <c r="W350" s="17">
        <v>-4.6860604866166682</v>
      </c>
      <c r="X350" s="17" t="s">
        <v>8</v>
      </c>
      <c r="Y350" s="18">
        <f t="shared" si="29"/>
        <v>-2.404448380783335</v>
      </c>
      <c r="Z350" s="17">
        <v>6.2689308713666669</v>
      </c>
      <c r="AA350" s="17" t="s">
        <v>8</v>
      </c>
      <c r="AB350" s="18">
        <f t="shared" si="30"/>
        <v>7.0710196163333334</v>
      </c>
    </row>
    <row r="351" spans="1:28" x14ac:dyDescent="0.2">
      <c r="A351" s="16">
        <v>42217</v>
      </c>
      <c r="B351" s="17">
        <v>2.7255596682916656</v>
      </c>
      <c r="C351" s="17">
        <v>2.1855124227577858</v>
      </c>
      <c r="D351" s="18">
        <f t="shared" si="31"/>
        <v>4.521454287363734</v>
      </c>
      <c r="E351" s="17">
        <v>-9.228372156000006</v>
      </c>
      <c r="F351" s="17" t="s">
        <v>8</v>
      </c>
      <c r="G351" s="18">
        <f t="shared" si="24"/>
        <v>-3.9473528484333396</v>
      </c>
      <c r="H351" s="17">
        <v>-19.161783354658336</v>
      </c>
      <c r="I351" s="17" t="s">
        <v>8</v>
      </c>
      <c r="J351" s="18">
        <f t="shared" si="25"/>
        <v>-16.403770879858339</v>
      </c>
      <c r="K351" s="17">
        <v>-4.2562644679750017</v>
      </c>
      <c r="L351" s="17" t="s">
        <v>8</v>
      </c>
      <c r="M351" s="18">
        <f t="shared" si="26"/>
        <v>1.3996378469916648</v>
      </c>
      <c r="N351" s="17">
        <v>2.7915486638166662</v>
      </c>
      <c r="O351" s="17" t="s">
        <v>8</v>
      </c>
      <c r="P351" s="18">
        <f t="shared" si="27"/>
        <v>2.4223002164166663</v>
      </c>
      <c r="Q351" s="17">
        <v>16.601875643974999</v>
      </c>
      <c r="R351" s="17" t="s">
        <v>8</v>
      </c>
      <c r="S351" s="18">
        <f t="shared" si="28"/>
        <v>18.009322778308334</v>
      </c>
      <c r="T351" s="17" t="s">
        <v>8</v>
      </c>
      <c r="U351" s="17" t="s">
        <v>8</v>
      </c>
      <c r="V351" s="20" t="s">
        <v>8</v>
      </c>
      <c r="W351" s="17">
        <v>-2.7479203336166682</v>
      </c>
      <c r="X351" s="17" t="s">
        <v>8</v>
      </c>
      <c r="Y351" s="18">
        <f t="shared" si="29"/>
        <v>-3.2645537536166684</v>
      </c>
      <c r="Z351" s="17">
        <v>1.7936010988666673</v>
      </c>
      <c r="AA351" s="17" t="s">
        <v>8</v>
      </c>
      <c r="AB351" s="18">
        <f t="shared" si="30"/>
        <v>5.2000892681666668</v>
      </c>
    </row>
    <row r="352" spans="1:28" x14ac:dyDescent="0.2">
      <c r="A352" s="16">
        <v>42248</v>
      </c>
      <c r="B352" s="17">
        <v>-3.3152816745083347</v>
      </c>
      <c r="C352" s="17">
        <v>2.6482147574886308</v>
      </c>
      <c r="D352" s="18">
        <f t="shared" si="31"/>
        <v>4.4838402555062942</v>
      </c>
      <c r="E352" s="17">
        <v>-5.846048880900006</v>
      </c>
      <c r="F352" s="17" t="s">
        <v>8</v>
      </c>
      <c r="G352" s="18">
        <f t="shared" si="24"/>
        <v>-4.3274102637000063</v>
      </c>
      <c r="H352" s="17">
        <v>-13.642665378558336</v>
      </c>
      <c r="I352" s="17" t="s">
        <v>8</v>
      </c>
      <c r="J352" s="18">
        <f t="shared" si="25"/>
        <v>-15.02129411319167</v>
      </c>
      <c r="K352" s="17">
        <v>-3.1895170452750019</v>
      </c>
      <c r="L352" s="17" t="s">
        <v>8</v>
      </c>
      <c r="M352" s="18">
        <f t="shared" si="26"/>
        <v>3.4474271891665076E-2</v>
      </c>
      <c r="N352" s="17">
        <v>2.9948990339166661</v>
      </c>
      <c r="O352" s="17" t="s">
        <v>8</v>
      </c>
      <c r="P352" s="18">
        <f t="shared" si="27"/>
        <v>2.7398458186500001</v>
      </c>
      <c r="Q352" s="17">
        <v>6.7114740894749989</v>
      </c>
      <c r="R352" s="17" t="s">
        <v>8</v>
      </c>
      <c r="S352" s="18">
        <f t="shared" si="28"/>
        <v>12.267324975174999</v>
      </c>
      <c r="T352" s="17" t="s">
        <v>8</v>
      </c>
      <c r="U352" s="17" t="s">
        <v>8</v>
      </c>
      <c r="V352" s="20" t="s">
        <v>8</v>
      </c>
      <c r="W352" s="17">
        <v>-2.9045614139166682</v>
      </c>
      <c r="X352" s="17" t="s">
        <v>8</v>
      </c>
      <c r="Y352" s="18">
        <f t="shared" si="29"/>
        <v>-3.4461807447166684</v>
      </c>
      <c r="Z352" s="17">
        <v>1.8057740535666671</v>
      </c>
      <c r="AA352" s="17" t="s">
        <v>8</v>
      </c>
      <c r="AB352" s="18">
        <f t="shared" si="30"/>
        <v>3.289435341266667</v>
      </c>
    </row>
    <row r="353" spans="1:28" ht="15" customHeight="1" x14ac:dyDescent="0.2">
      <c r="A353" s="16">
        <v>42278</v>
      </c>
      <c r="B353" s="17">
        <v>1.4954909004916654</v>
      </c>
      <c r="C353" s="17">
        <v>4.3790937443851057</v>
      </c>
      <c r="D353" s="18">
        <f t="shared" si="31"/>
        <v>3.0709403082105076</v>
      </c>
      <c r="E353" s="17">
        <v>-6.969426680200006</v>
      </c>
      <c r="F353" s="17" t="s">
        <v>8</v>
      </c>
      <c r="G353" s="18">
        <f t="shared" si="24"/>
        <v>-7.3479492390333396</v>
      </c>
      <c r="H353" s="17">
        <v>-17.954171741358337</v>
      </c>
      <c r="I353" s="17" t="s">
        <v>8</v>
      </c>
      <c r="J353" s="18">
        <f t="shared" si="25"/>
        <v>-16.919540158191669</v>
      </c>
      <c r="K353" s="17">
        <v>-1.8304651199750017</v>
      </c>
      <c r="L353" s="17" t="s">
        <v>8</v>
      </c>
      <c r="M353" s="18">
        <f t="shared" si="26"/>
        <v>-3.0920822110750019</v>
      </c>
      <c r="N353" s="17">
        <v>4.2645851764166665</v>
      </c>
      <c r="O353" s="17" t="s">
        <v>8</v>
      </c>
      <c r="P353" s="18">
        <f t="shared" si="27"/>
        <v>3.3503442913833332</v>
      </c>
      <c r="Q353" s="17">
        <v>1.6469846110749995</v>
      </c>
      <c r="R353" s="17" t="s">
        <v>8</v>
      </c>
      <c r="S353" s="18">
        <f t="shared" si="28"/>
        <v>8.3201114481749983</v>
      </c>
      <c r="T353" s="17" t="s">
        <v>8</v>
      </c>
      <c r="U353" s="17" t="s">
        <v>8</v>
      </c>
      <c r="V353" s="20" t="s">
        <v>8</v>
      </c>
      <c r="W353" s="17">
        <v>-4.8638196582166682</v>
      </c>
      <c r="X353" s="17" t="s">
        <v>8</v>
      </c>
      <c r="Y353" s="18">
        <f t="shared" si="29"/>
        <v>-3.5054338019166682</v>
      </c>
      <c r="Z353" s="17">
        <v>-2.1471224130333328</v>
      </c>
      <c r="AA353" s="17" t="s">
        <v>8</v>
      </c>
      <c r="AB353" s="18">
        <f t="shared" si="30"/>
        <v>0.48408424646666726</v>
      </c>
    </row>
    <row r="354" spans="1:28" ht="15" customHeight="1" x14ac:dyDescent="0.2">
      <c r="A354" s="16">
        <v>42309</v>
      </c>
      <c r="B354" s="17">
        <v>-2.4268507839083346</v>
      </c>
      <c r="C354" s="17">
        <v>-1.8671766071782219</v>
      </c>
      <c r="D354" s="18">
        <f t="shared" si="31"/>
        <v>1.7200439648985049</v>
      </c>
      <c r="E354" s="17">
        <v>-9.574852481600006</v>
      </c>
      <c r="F354" s="17" t="s">
        <v>8</v>
      </c>
      <c r="G354" s="18">
        <f t="shared" si="24"/>
        <v>-7.4634426809000063</v>
      </c>
      <c r="H354" s="17">
        <v>-20.611820325258336</v>
      </c>
      <c r="I354" s="17" t="s">
        <v>8</v>
      </c>
      <c r="J354" s="18">
        <f t="shared" si="25"/>
        <v>-17.402885815058337</v>
      </c>
      <c r="K354" s="17">
        <v>-3.1355965083750017</v>
      </c>
      <c r="L354" s="17" t="s">
        <v>8</v>
      </c>
      <c r="M354" s="18">
        <f t="shared" si="26"/>
        <v>-2.7185262245416681</v>
      </c>
      <c r="N354" s="17">
        <v>6.5508106992166661</v>
      </c>
      <c r="O354" s="17" t="s">
        <v>8</v>
      </c>
      <c r="P354" s="18">
        <f t="shared" si="27"/>
        <v>4.6034316365166665</v>
      </c>
      <c r="Q354" s="17">
        <v>3.7625839061749993</v>
      </c>
      <c r="R354" s="17" t="s">
        <v>8</v>
      </c>
      <c r="S354" s="18">
        <f t="shared" si="28"/>
        <v>4.0403475355749991</v>
      </c>
      <c r="T354" s="17" t="s">
        <v>8</v>
      </c>
      <c r="U354" s="17" t="s">
        <v>8</v>
      </c>
      <c r="V354" s="20" t="s">
        <v>8</v>
      </c>
      <c r="W354" s="17">
        <v>-6.6632922713166689</v>
      </c>
      <c r="X354" s="17" t="s">
        <v>8</v>
      </c>
      <c r="Y354" s="18">
        <f t="shared" si="29"/>
        <v>-4.8105577811500018</v>
      </c>
      <c r="Z354" s="17">
        <v>-1.5223264372333327</v>
      </c>
      <c r="AA354" s="17" t="s">
        <v>8</v>
      </c>
      <c r="AB354" s="18">
        <f t="shared" si="30"/>
        <v>-0.62122493223333286</v>
      </c>
    </row>
    <row r="355" spans="1:28" x14ac:dyDescent="0.2">
      <c r="A355" s="16">
        <v>42339</v>
      </c>
      <c r="B355" s="17">
        <v>0.62980048109166531</v>
      </c>
      <c r="C355" s="17">
        <v>-0.5824491859962817</v>
      </c>
      <c r="D355" s="18">
        <f t="shared" si="31"/>
        <v>0.64315598373686733</v>
      </c>
      <c r="E355" s="17">
        <v>-5.8301650695000058</v>
      </c>
      <c r="F355" s="17" t="s">
        <v>8</v>
      </c>
      <c r="G355" s="18">
        <f t="shared" si="24"/>
        <v>-7.4581480771000059</v>
      </c>
      <c r="H355" s="17">
        <v>-17.935722713958334</v>
      </c>
      <c r="I355" s="17" t="s">
        <v>8</v>
      </c>
      <c r="J355" s="18">
        <f t="shared" si="25"/>
        <v>-18.833904926858335</v>
      </c>
      <c r="K355" s="17">
        <v>0.64473896642499806</v>
      </c>
      <c r="L355" s="17" t="s">
        <v>8</v>
      </c>
      <c r="M355" s="18">
        <f t="shared" si="26"/>
        <v>-1.440440887308335</v>
      </c>
      <c r="N355" s="17">
        <v>5.5891044438166659</v>
      </c>
      <c r="O355" s="17" t="s">
        <v>8</v>
      </c>
      <c r="P355" s="18">
        <f t="shared" si="27"/>
        <v>5.4681667731499992</v>
      </c>
      <c r="Q355" s="17">
        <v>7.5027855825749992</v>
      </c>
      <c r="R355" s="17" t="s">
        <v>8</v>
      </c>
      <c r="S355" s="18">
        <f t="shared" si="28"/>
        <v>4.3041180332749995</v>
      </c>
      <c r="T355" s="17" t="s">
        <v>8</v>
      </c>
      <c r="U355" s="17" t="s">
        <v>8</v>
      </c>
      <c r="V355" s="20" t="s">
        <v>8</v>
      </c>
      <c r="W355" s="17">
        <v>-5.4871837379166681</v>
      </c>
      <c r="X355" s="17" t="s">
        <v>8</v>
      </c>
      <c r="Y355" s="18">
        <f t="shared" si="29"/>
        <v>-5.6714318891500026</v>
      </c>
      <c r="Z355" s="17">
        <v>2.438017772766667</v>
      </c>
      <c r="AA355" s="17" t="s">
        <v>8</v>
      </c>
      <c r="AB355" s="18">
        <f t="shared" si="30"/>
        <v>-0.41047702583333284</v>
      </c>
    </row>
    <row r="356" spans="1:28" x14ac:dyDescent="0.2">
      <c r="A356" s="16">
        <v>42370</v>
      </c>
      <c r="B356" s="17">
        <v>-4.5517553801083341</v>
      </c>
      <c r="C356" s="17">
        <v>0.53672594487823133</v>
      </c>
      <c r="D356" s="18">
        <f t="shared" si="31"/>
        <v>-0.63763328276542408</v>
      </c>
      <c r="E356" s="17">
        <v>-6.9016684198000062</v>
      </c>
      <c r="F356" s="17" t="s">
        <v>8</v>
      </c>
      <c r="G356" s="18">
        <f t="shared" ref="G356:G419" si="32">AVERAGE(E354:E356)</f>
        <v>-7.4355619903000063</v>
      </c>
      <c r="H356" s="17">
        <v>-18.213739351058337</v>
      </c>
      <c r="I356" s="17" t="s">
        <v>8</v>
      </c>
      <c r="J356" s="18">
        <f t="shared" ref="J356:J419" si="33">AVERAGE(H354:H356)</f>
        <v>-18.920427463425003</v>
      </c>
      <c r="K356" s="17">
        <v>-2.9673105160750017</v>
      </c>
      <c r="L356" s="17" t="s">
        <v>8</v>
      </c>
      <c r="M356" s="18">
        <f t="shared" ref="M356:M419" si="34">AVERAGE(K354:K356)</f>
        <v>-1.819389352675002</v>
      </c>
      <c r="N356" s="17">
        <v>5.7360265005166662</v>
      </c>
      <c r="O356" s="17" t="s">
        <v>8</v>
      </c>
      <c r="P356" s="18">
        <f t="shared" ref="P356:P419" si="35">AVERAGE(N354:N356)</f>
        <v>5.9586472145166658</v>
      </c>
      <c r="Q356" s="17">
        <v>24.618131867275</v>
      </c>
      <c r="R356" s="17" t="s">
        <v>8</v>
      </c>
      <c r="S356" s="18">
        <f t="shared" ref="S356:S419" si="36">AVERAGE(Q354:Q356)</f>
        <v>11.961167118675</v>
      </c>
      <c r="T356" s="17" t="s">
        <v>8</v>
      </c>
      <c r="U356" s="17" t="s">
        <v>8</v>
      </c>
      <c r="V356" s="20" t="s">
        <v>8</v>
      </c>
      <c r="W356" s="17">
        <v>-3.8534883025166682</v>
      </c>
      <c r="X356" s="17" t="s">
        <v>8</v>
      </c>
      <c r="Y356" s="18">
        <f t="shared" ref="Y356:Y419" si="37">AVERAGE(W354:W356)</f>
        <v>-5.3346547705833345</v>
      </c>
      <c r="Z356" s="17">
        <v>11.024968511566668</v>
      </c>
      <c r="AA356" s="17" t="s">
        <v>8</v>
      </c>
      <c r="AB356" s="18">
        <f t="shared" ref="AB356:AB419" si="38">AVERAGE(Z354:Z356)</f>
        <v>3.9802199490333336</v>
      </c>
    </row>
    <row r="357" spans="1:28" ht="15" customHeight="1" x14ac:dyDescent="0.2">
      <c r="A357" s="16">
        <v>42401</v>
      </c>
      <c r="B357" s="17">
        <v>-5.8632912664083348</v>
      </c>
      <c r="C357" s="17">
        <v>-2.8409935069402801</v>
      </c>
      <c r="D357" s="18">
        <f t="shared" si="31"/>
        <v>-0.96223891601944356</v>
      </c>
      <c r="E357" s="17">
        <v>-7.4842080094000067</v>
      </c>
      <c r="F357" s="17" t="s">
        <v>8</v>
      </c>
      <c r="G357" s="18">
        <f t="shared" si="32"/>
        <v>-6.7386804995666729</v>
      </c>
      <c r="H357" s="17">
        <v>-20.739935034058337</v>
      </c>
      <c r="I357" s="17" t="s">
        <v>8</v>
      </c>
      <c r="J357" s="18">
        <f t="shared" si="33"/>
        <v>-18.963132366358337</v>
      </c>
      <c r="K357" s="17">
        <v>-2.9280291034750014</v>
      </c>
      <c r="L357" s="17" t="s">
        <v>8</v>
      </c>
      <c r="M357" s="18">
        <f t="shared" si="34"/>
        <v>-1.7502002177083351</v>
      </c>
      <c r="N357" s="17">
        <v>1.6598471353166666</v>
      </c>
      <c r="O357" s="17" t="s">
        <v>8</v>
      </c>
      <c r="P357" s="18">
        <f t="shared" si="35"/>
        <v>4.3283260265499992</v>
      </c>
      <c r="Q357" s="17">
        <v>23.736788046074999</v>
      </c>
      <c r="R357" s="17" t="s">
        <v>8</v>
      </c>
      <c r="S357" s="18">
        <f t="shared" si="36"/>
        <v>18.619235165308332</v>
      </c>
      <c r="T357" s="17" t="s">
        <v>8</v>
      </c>
      <c r="U357" s="17" t="s">
        <v>8</v>
      </c>
      <c r="V357" s="20" t="s">
        <v>8</v>
      </c>
      <c r="W357" s="17">
        <v>-3.5696709025166689</v>
      </c>
      <c r="X357" s="17" t="s">
        <v>8</v>
      </c>
      <c r="Y357" s="18">
        <f t="shared" si="37"/>
        <v>-4.3034476476500023</v>
      </c>
      <c r="Z357" s="17">
        <v>9.0016162552666685</v>
      </c>
      <c r="AA357" s="17" t="s">
        <v>8</v>
      </c>
      <c r="AB357" s="18">
        <f t="shared" si="38"/>
        <v>7.4882008465333341</v>
      </c>
    </row>
    <row r="358" spans="1:28" ht="15" customHeight="1" x14ac:dyDescent="0.2">
      <c r="A358" s="16">
        <v>42430</v>
      </c>
      <c r="B358" s="17">
        <v>4.9425873717916655</v>
      </c>
      <c r="C358" s="17">
        <v>6.2177884028968338</v>
      </c>
      <c r="D358" s="18">
        <f t="shared" si="31"/>
        <v>1.3045069469449284</v>
      </c>
      <c r="E358" s="17">
        <v>-2.307824463700006</v>
      </c>
      <c r="F358" s="17" t="s">
        <v>8</v>
      </c>
      <c r="G358" s="18">
        <f t="shared" si="32"/>
        <v>-5.5645669643000062</v>
      </c>
      <c r="H358" s="17">
        <v>-19.041017588058338</v>
      </c>
      <c r="I358" s="17" t="s">
        <v>8</v>
      </c>
      <c r="J358" s="18">
        <f t="shared" si="33"/>
        <v>-19.331563991058335</v>
      </c>
      <c r="K358" s="17">
        <v>2.804827373724998</v>
      </c>
      <c r="L358" s="17" t="s">
        <v>8</v>
      </c>
      <c r="M358" s="18">
        <f t="shared" si="34"/>
        <v>-1.0301707486083351</v>
      </c>
      <c r="N358" s="17">
        <v>2.6377302413166666</v>
      </c>
      <c r="O358" s="17" t="s">
        <v>8</v>
      </c>
      <c r="P358" s="18">
        <f t="shared" si="35"/>
        <v>3.3445346257166668</v>
      </c>
      <c r="Q358" s="17">
        <v>18.883903779575</v>
      </c>
      <c r="R358" s="17" t="s">
        <v>8</v>
      </c>
      <c r="S358" s="18">
        <f t="shared" si="36"/>
        <v>22.412941230974997</v>
      </c>
      <c r="T358" s="17" t="s">
        <v>8</v>
      </c>
      <c r="U358" s="17" t="s">
        <v>8</v>
      </c>
      <c r="V358" s="20" t="s">
        <v>8</v>
      </c>
      <c r="W358" s="17">
        <v>-5.8448086262166683</v>
      </c>
      <c r="X358" s="17" t="s">
        <v>8</v>
      </c>
      <c r="Y358" s="18">
        <f t="shared" si="37"/>
        <v>-4.4226559437500015</v>
      </c>
      <c r="Z358" s="17">
        <v>7.7064533172666669</v>
      </c>
      <c r="AA358" s="17" t="s">
        <v>8</v>
      </c>
      <c r="AB358" s="18">
        <f t="shared" si="38"/>
        <v>9.2443460280333358</v>
      </c>
    </row>
    <row r="359" spans="1:28" x14ac:dyDescent="0.2">
      <c r="A359" s="16">
        <v>42461</v>
      </c>
      <c r="B359" s="17">
        <v>12.626362695591665</v>
      </c>
      <c r="C359" s="17">
        <v>9.2175598323087709</v>
      </c>
      <c r="D359" s="18">
        <f t="shared" si="31"/>
        <v>4.1981182427551085</v>
      </c>
      <c r="E359" s="17">
        <v>-1.8605238743000063</v>
      </c>
      <c r="F359" s="17" t="s">
        <v>8</v>
      </c>
      <c r="G359" s="18">
        <f t="shared" si="32"/>
        <v>-3.8841854491333394</v>
      </c>
      <c r="H359" s="17">
        <v>-12.570641178658336</v>
      </c>
      <c r="I359" s="17" t="s">
        <v>8</v>
      </c>
      <c r="J359" s="18">
        <f t="shared" si="33"/>
        <v>-17.450531266925001</v>
      </c>
      <c r="K359" s="17">
        <v>-2.3776194105750017</v>
      </c>
      <c r="L359" s="17" t="s">
        <v>8</v>
      </c>
      <c r="M359" s="18">
        <f t="shared" si="34"/>
        <v>-0.83360704677500175</v>
      </c>
      <c r="N359" s="17">
        <v>2.7947738547166665</v>
      </c>
      <c r="O359" s="17" t="s">
        <v>8</v>
      </c>
      <c r="P359" s="18">
        <f t="shared" si="35"/>
        <v>2.3641170771166666</v>
      </c>
      <c r="Q359" s="17">
        <v>25.252927896675001</v>
      </c>
      <c r="R359" s="17" t="s">
        <v>8</v>
      </c>
      <c r="S359" s="18">
        <f t="shared" si="36"/>
        <v>22.624539907441669</v>
      </c>
      <c r="T359" s="17" t="s">
        <v>8</v>
      </c>
      <c r="U359" s="17" t="s">
        <v>8</v>
      </c>
      <c r="V359" s="20" t="s">
        <v>8</v>
      </c>
      <c r="W359" s="17">
        <v>0.67651262048333138</v>
      </c>
      <c r="X359" s="17" t="s">
        <v>8</v>
      </c>
      <c r="Y359" s="18">
        <f t="shared" si="37"/>
        <v>-2.9126556360833358</v>
      </c>
      <c r="Z359" s="17">
        <v>8.9843430775666668</v>
      </c>
      <c r="AA359" s="17" t="s">
        <v>8</v>
      </c>
      <c r="AB359" s="18">
        <f t="shared" si="38"/>
        <v>8.564137550033335</v>
      </c>
    </row>
    <row r="360" spans="1:28" x14ac:dyDescent="0.2">
      <c r="A360" s="16">
        <v>42491</v>
      </c>
      <c r="B360" s="17">
        <v>14.874255489591665</v>
      </c>
      <c r="C360" s="17">
        <v>13.505978551904946</v>
      </c>
      <c r="D360" s="18">
        <f t="shared" si="31"/>
        <v>9.6471089290368504</v>
      </c>
      <c r="E360" s="17">
        <v>-3.1383397514000064</v>
      </c>
      <c r="F360" s="17" t="s">
        <v>8</v>
      </c>
      <c r="G360" s="18">
        <f t="shared" si="32"/>
        <v>-2.4355626964666728</v>
      </c>
      <c r="H360" s="17">
        <v>-12.128501672758336</v>
      </c>
      <c r="I360" s="17" t="s">
        <v>8</v>
      </c>
      <c r="J360" s="18">
        <f t="shared" si="33"/>
        <v>-14.580053479825002</v>
      </c>
      <c r="K360" s="17">
        <v>1.6682072074249983</v>
      </c>
      <c r="L360" s="17" t="s">
        <v>8</v>
      </c>
      <c r="M360" s="18">
        <f t="shared" si="34"/>
        <v>0.6984717235249982</v>
      </c>
      <c r="N360" s="17">
        <v>2.1650476081166667</v>
      </c>
      <c r="O360" s="17" t="s">
        <v>8</v>
      </c>
      <c r="P360" s="18">
        <f t="shared" si="35"/>
        <v>2.5325172347166665</v>
      </c>
      <c r="Q360" s="17">
        <v>16.138500173975</v>
      </c>
      <c r="R360" s="17" t="s">
        <v>8</v>
      </c>
      <c r="S360" s="18">
        <f t="shared" si="36"/>
        <v>20.091777283408334</v>
      </c>
      <c r="T360" s="17" t="s">
        <v>8</v>
      </c>
      <c r="U360" s="17" t="s">
        <v>8</v>
      </c>
      <c r="V360" s="20" t="s">
        <v>8</v>
      </c>
      <c r="W360" s="17">
        <v>0.45662878088333159</v>
      </c>
      <c r="X360" s="17" t="s">
        <v>8</v>
      </c>
      <c r="Y360" s="18">
        <f t="shared" si="37"/>
        <v>-1.5705557416166684</v>
      </c>
      <c r="Z360" s="17">
        <v>4.6838158187666679</v>
      </c>
      <c r="AA360" s="17" t="s">
        <v>8</v>
      </c>
      <c r="AB360" s="18">
        <f t="shared" si="38"/>
        <v>7.1248707378666678</v>
      </c>
    </row>
    <row r="361" spans="1:28" ht="15" customHeight="1" x14ac:dyDescent="0.2">
      <c r="A361" s="16">
        <v>42522</v>
      </c>
      <c r="B361" s="17">
        <v>8.8551141426916651</v>
      </c>
      <c r="C361" s="17">
        <v>3.5185249554353719</v>
      </c>
      <c r="D361" s="18">
        <f t="shared" si="31"/>
        <v>8.7473544465496964</v>
      </c>
      <c r="E361" s="17">
        <v>-4.1962417815000057</v>
      </c>
      <c r="F361" s="17" t="s">
        <v>8</v>
      </c>
      <c r="G361" s="18">
        <f t="shared" si="32"/>
        <v>-3.0650351357333392</v>
      </c>
      <c r="H361" s="17">
        <v>-14.417445897458336</v>
      </c>
      <c r="I361" s="17" t="s">
        <v>8</v>
      </c>
      <c r="J361" s="18">
        <f t="shared" si="33"/>
        <v>-13.03886291629167</v>
      </c>
      <c r="K361" s="17">
        <v>-1.8896265486750017</v>
      </c>
      <c r="L361" s="17" t="s">
        <v>8</v>
      </c>
      <c r="M361" s="18">
        <f t="shared" si="34"/>
        <v>-0.86634625060833503</v>
      </c>
      <c r="N361" s="17">
        <v>3.7254292434166665</v>
      </c>
      <c r="O361" s="17" t="s">
        <v>8</v>
      </c>
      <c r="P361" s="18">
        <f t="shared" si="35"/>
        <v>2.8950835687499996</v>
      </c>
      <c r="Q361" s="17">
        <v>13.360280392475</v>
      </c>
      <c r="R361" s="17" t="s">
        <v>8</v>
      </c>
      <c r="S361" s="18">
        <f t="shared" si="36"/>
        <v>18.250569487708333</v>
      </c>
      <c r="T361" s="17" t="s">
        <v>8</v>
      </c>
      <c r="U361" s="17" t="s">
        <v>8</v>
      </c>
      <c r="V361" s="20" t="s">
        <v>8</v>
      </c>
      <c r="W361" s="17">
        <v>-0.42794525981666842</v>
      </c>
      <c r="X361" s="17" t="s">
        <v>8</v>
      </c>
      <c r="Y361" s="18">
        <f t="shared" si="37"/>
        <v>0.23506538051666484</v>
      </c>
      <c r="Z361" s="17">
        <v>3.320777255466667</v>
      </c>
      <c r="AA361" s="17" t="s">
        <v>8</v>
      </c>
      <c r="AB361" s="18">
        <f t="shared" si="38"/>
        <v>5.6629787172666672</v>
      </c>
    </row>
    <row r="362" spans="1:28" ht="15" customHeight="1" x14ac:dyDescent="0.2">
      <c r="A362" s="16">
        <v>42552</v>
      </c>
      <c r="B362" s="17">
        <v>8.0284676320916653</v>
      </c>
      <c r="C362" s="17">
        <v>2.3871175822482256</v>
      </c>
      <c r="D362" s="18">
        <f t="shared" si="31"/>
        <v>6.4705403631961813</v>
      </c>
      <c r="E362" s="17">
        <v>-5.545405526700006</v>
      </c>
      <c r="F362" s="17" t="s">
        <v>8</v>
      </c>
      <c r="G362" s="18">
        <f t="shared" si="32"/>
        <v>-4.2933290198666727</v>
      </c>
      <c r="H362" s="17">
        <v>-15.581557553358335</v>
      </c>
      <c r="I362" s="17" t="s">
        <v>8</v>
      </c>
      <c r="J362" s="18">
        <f t="shared" si="33"/>
        <v>-14.042501707858335</v>
      </c>
      <c r="K362" s="17">
        <v>1.5939840636249984</v>
      </c>
      <c r="L362" s="17" t="s">
        <v>8</v>
      </c>
      <c r="M362" s="18">
        <f t="shared" si="34"/>
        <v>0.45752157412499833</v>
      </c>
      <c r="N362" s="17">
        <v>2.7570192163166665</v>
      </c>
      <c r="O362" s="17" t="s">
        <v>8</v>
      </c>
      <c r="P362" s="18">
        <f t="shared" si="35"/>
        <v>2.8824986892833331</v>
      </c>
      <c r="Q362" s="17">
        <v>8.9234651632749991</v>
      </c>
      <c r="R362" s="17" t="s">
        <v>8</v>
      </c>
      <c r="S362" s="18">
        <f t="shared" si="36"/>
        <v>12.807415243241666</v>
      </c>
      <c r="T362" s="17" t="s">
        <v>8</v>
      </c>
      <c r="U362" s="17" t="s">
        <v>8</v>
      </c>
      <c r="V362" s="20" t="s">
        <v>8</v>
      </c>
      <c r="W362" s="17">
        <v>2.4016400146833314</v>
      </c>
      <c r="X362" s="17" t="s">
        <v>8</v>
      </c>
      <c r="Y362" s="18">
        <f t="shared" si="37"/>
        <v>0.81010784524999824</v>
      </c>
      <c r="Z362" s="17">
        <v>3.9372399071666671</v>
      </c>
      <c r="AA362" s="17" t="s">
        <v>8</v>
      </c>
      <c r="AB362" s="18">
        <f t="shared" si="38"/>
        <v>3.9806109938000005</v>
      </c>
    </row>
    <row r="363" spans="1:28" x14ac:dyDescent="0.2">
      <c r="A363" s="16">
        <v>42583</v>
      </c>
      <c r="B363" s="17">
        <v>4.0133495014916658</v>
      </c>
      <c r="C363" s="17">
        <v>3.0074695025063534</v>
      </c>
      <c r="D363" s="18">
        <f t="shared" si="31"/>
        <v>2.9710373467299838</v>
      </c>
      <c r="E363" s="17">
        <v>-9.1442165946000067</v>
      </c>
      <c r="F363" s="17" t="s">
        <v>8</v>
      </c>
      <c r="G363" s="18">
        <f t="shared" si="32"/>
        <v>-6.2952879676000064</v>
      </c>
      <c r="H363" s="17">
        <v>-20.809034870358335</v>
      </c>
      <c r="I363" s="17" t="s">
        <v>8</v>
      </c>
      <c r="J363" s="18">
        <f t="shared" si="33"/>
        <v>-16.936012773725</v>
      </c>
      <c r="K363" s="17">
        <v>0.30543228332499828</v>
      </c>
      <c r="L363" s="17" t="s">
        <v>8</v>
      </c>
      <c r="M363" s="18">
        <f t="shared" si="34"/>
        <v>3.2632660916650145E-3</v>
      </c>
      <c r="N363" s="17">
        <v>2.3725998405166666</v>
      </c>
      <c r="O363" s="17" t="s">
        <v>8</v>
      </c>
      <c r="P363" s="18">
        <f t="shared" si="35"/>
        <v>2.9516827667499999</v>
      </c>
      <c r="Q363" s="17">
        <v>11.121809612474999</v>
      </c>
      <c r="R363" s="17" t="s">
        <v>8</v>
      </c>
      <c r="S363" s="18">
        <f t="shared" si="36"/>
        <v>11.135185056075001</v>
      </c>
      <c r="T363" s="17" t="s">
        <v>8</v>
      </c>
      <c r="U363" s="17" t="s">
        <v>8</v>
      </c>
      <c r="V363" s="20" t="s">
        <v>8</v>
      </c>
      <c r="W363" s="17">
        <v>-0.97546118721666852</v>
      </c>
      <c r="X363" s="17" t="s">
        <v>8</v>
      </c>
      <c r="Y363" s="18">
        <f t="shared" si="37"/>
        <v>0.33274452254999815</v>
      </c>
      <c r="Z363" s="17">
        <v>0.41444498196666713</v>
      </c>
      <c r="AA363" s="17" t="s">
        <v>8</v>
      </c>
      <c r="AB363" s="18">
        <f t="shared" si="38"/>
        <v>2.5574873815333334</v>
      </c>
    </row>
    <row r="364" spans="1:28" x14ac:dyDescent="0.2">
      <c r="A364" s="16">
        <v>42614</v>
      </c>
      <c r="B364" s="17">
        <v>-6.9876436904083343</v>
      </c>
      <c r="C364" s="17">
        <v>-1.2404407922831728</v>
      </c>
      <c r="D364" s="18">
        <f t="shared" si="31"/>
        <v>1.3847154308238021</v>
      </c>
      <c r="E364" s="17">
        <v>-11.062287577300006</v>
      </c>
      <c r="F364" s="17" t="s">
        <v>8</v>
      </c>
      <c r="G364" s="18">
        <f t="shared" si="32"/>
        <v>-8.5839698995333382</v>
      </c>
      <c r="H364" s="17">
        <v>-15.818468545158336</v>
      </c>
      <c r="I364" s="17" t="s">
        <v>8</v>
      </c>
      <c r="J364" s="18">
        <f t="shared" si="33"/>
        <v>-17.403020322958337</v>
      </c>
      <c r="K364" s="17">
        <v>-9.1209463094750021</v>
      </c>
      <c r="L364" s="17" t="s">
        <v>8</v>
      </c>
      <c r="M364" s="18">
        <f t="shared" si="34"/>
        <v>-2.4071766541750019</v>
      </c>
      <c r="N364" s="17">
        <v>1.0058924371166666</v>
      </c>
      <c r="O364" s="17" t="s">
        <v>8</v>
      </c>
      <c r="P364" s="18">
        <f t="shared" si="35"/>
        <v>2.0451704979833329</v>
      </c>
      <c r="Q364" s="17">
        <v>6.5422106119749994</v>
      </c>
      <c r="R364" s="17" t="s">
        <v>8</v>
      </c>
      <c r="S364" s="18">
        <f t="shared" si="36"/>
        <v>8.8624951292416654</v>
      </c>
      <c r="T364" s="17" t="s">
        <v>8</v>
      </c>
      <c r="U364" s="17" t="s">
        <v>8</v>
      </c>
      <c r="V364" s="20" t="s">
        <v>8</v>
      </c>
      <c r="W364" s="17">
        <v>2.2468406295833314</v>
      </c>
      <c r="X364" s="17" t="s">
        <v>8</v>
      </c>
      <c r="Y364" s="18">
        <f t="shared" si="37"/>
        <v>1.2243398190166648</v>
      </c>
      <c r="Z364" s="17">
        <v>4.1548970106666676</v>
      </c>
      <c r="AA364" s="17" t="s">
        <v>8</v>
      </c>
      <c r="AB364" s="18">
        <f t="shared" si="38"/>
        <v>2.8355272999333341</v>
      </c>
    </row>
    <row r="365" spans="1:28" ht="15" customHeight="1" x14ac:dyDescent="0.2">
      <c r="A365" s="16">
        <v>42644</v>
      </c>
      <c r="B365" s="17">
        <v>-5.621185663208335</v>
      </c>
      <c r="C365" s="17">
        <v>-2.6483344451522548</v>
      </c>
      <c r="D365" s="18">
        <f t="shared" si="31"/>
        <v>-0.29376857830969144</v>
      </c>
      <c r="E365" s="17">
        <v>-12.878434720600007</v>
      </c>
      <c r="F365" s="17" t="s">
        <v>8</v>
      </c>
      <c r="G365" s="18">
        <f t="shared" si="32"/>
        <v>-11.028312964166673</v>
      </c>
      <c r="H365" s="17">
        <v>-18.514133419258336</v>
      </c>
      <c r="I365" s="17" t="s">
        <v>8</v>
      </c>
      <c r="J365" s="18">
        <f t="shared" si="33"/>
        <v>-18.380545611591668</v>
      </c>
      <c r="K365" s="17">
        <v>-9.4997293669750018</v>
      </c>
      <c r="L365" s="17" t="s">
        <v>8</v>
      </c>
      <c r="M365" s="18">
        <f t="shared" si="34"/>
        <v>-6.1050811310416684</v>
      </c>
      <c r="N365" s="17">
        <v>-1.5894405737833333</v>
      </c>
      <c r="O365" s="17" t="s">
        <v>8</v>
      </c>
      <c r="P365" s="18">
        <f t="shared" si="35"/>
        <v>0.59635056794999997</v>
      </c>
      <c r="Q365" s="17">
        <v>7.8187347244750001</v>
      </c>
      <c r="R365" s="17" t="s">
        <v>8</v>
      </c>
      <c r="S365" s="18">
        <f t="shared" si="36"/>
        <v>8.4942516496416669</v>
      </c>
      <c r="T365" s="17" t="s">
        <v>8</v>
      </c>
      <c r="U365" s="17" t="s">
        <v>8</v>
      </c>
      <c r="V365" s="20" t="s">
        <v>8</v>
      </c>
      <c r="W365" s="17">
        <v>1.9052625815833313</v>
      </c>
      <c r="X365" s="17" t="s">
        <v>8</v>
      </c>
      <c r="Y365" s="18">
        <f t="shared" si="37"/>
        <v>1.0588806746499981</v>
      </c>
      <c r="Z365" s="17">
        <v>1.0066999284666673</v>
      </c>
      <c r="AA365" s="17" t="s">
        <v>8</v>
      </c>
      <c r="AB365" s="18">
        <f t="shared" si="38"/>
        <v>1.8586806403666676</v>
      </c>
    </row>
    <row r="366" spans="1:28" ht="15" customHeight="1" x14ac:dyDescent="0.2">
      <c r="A366" s="16">
        <v>42675</v>
      </c>
      <c r="B366" s="17">
        <v>1.7716514311916653</v>
      </c>
      <c r="C366" s="17">
        <v>2.3674060866712701</v>
      </c>
      <c r="D366" s="18">
        <f t="shared" si="31"/>
        <v>-0.50712305025471915</v>
      </c>
      <c r="E366" s="17">
        <v>-7.0599201095000055</v>
      </c>
      <c r="F366" s="17" t="s">
        <v>8</v>
      </c>
      <c r="G366" s="18">
        <f t="shared" si="32"/>
        <v>-10.33354746913334</v>
      </c>
      <c r="H366" s="17">
        <v>-14.868609293858336</v>
      </c>
      <c r="I366" s="17" t="s">
        <v>8</v>
      </c>
      <c r="J366" s="18">
        <f t="shared" si="33"/>
        <v>-16.400403752758333</v>
      </c>
      <c r="K366" s="17">
        <v>-7.0289683252750015</v>
      </c>
      <c r="L366" s="17" t="s">
        <v>8</v>
      </c>
      <c r="M366" s="18">
        <f t="shared" si="34"/>
        <v>-8.5498813339083366</v>
      </c>
      <c r="N366" s="17">
        <v>-1.7829268972833334</v>
      </c>
      <c r="O366" s="17" t="s">
        <v>8</v>
      </c>
      <c r="P366" s="18">
        <f t="shared" si="35"/>
        <v>-0.78882501131666671</v>
      </c>
      <c r="Q366" s="17">
        <v>9.1858291261749994</v>
      </c>
      <c r="R366" s="17" t="s">
        <v>8</v>
      </c>
      <c r="S366" s="18">
        <f t="shared" si="36"/>
        <v>7.8489248208749993</v>
      </c>
      <c r="T366" s="17" t="s">
        <v>8</v>
      </c>
      <c r="U366" s="17" t="s">
        <v>8</v>
      </c>
      <c r="V366" s="20" t="s">
        <v>8</v>
      </c>
      <c r="W366" s="17">
        <v>-2.6949966197166688</v>
      </c>
      <c r="X366" s="17" t="s">
        <v>8</v>
      </c>
      <c r="Y366" s="18">
        <f t="shared" si="37"/>
        <v>0.48570219714999813</v>
      </c>
      <c r="Z366" s="17">
        <v>3.1879952543666672</v>
      </c>
      <c r="AA366" s="17" t="s">
        <v>8</v>
      </c>
      <c r="AB366" s="18">
        <f t="shared" si="38"/>
        <v>2.7831973978333338</v>
      </c>
    </row>
    <row r="367" spans="1:28" x14ac:dyDescent="0.2">
      <c r="A367" s="16">
        <v>42705</v>
      </c>
      <c r="B367" s="17">
        <v>5.0581758498916658</v>
      </c>
      <c r="C367" s="17">
        <v>3.1436622211029883</v>
      </c>
      <c r="D367" s="18">
        <f t="shared" si="31"/>
        <v>0.95424462087400119</v>
      </c>
      <c r="E367" s="17">
        <v>-9.9299984729000066</v>
      </c>
      <c r="F367" s="17" t="s">
        <v>8</v>
      </c>
      <c r="G367" s="18">
        <f t="shared" si="32"/>
        <v>-9.9561177676666723</v>
      </c>
      <c r="H367" s="17">
        <v>-14.442081972258336</v>
      </c>
      <c r="I367" s="17" t="s">
        <v>8</v>
      </c>
      <c r="J367" s="18">
        <f t="shared" si="33"/>
        <v>-15.941608228458335</v>
      </c>
      <c r="K367" s="17">
        <v>-8.0472242290750025</v>
      </c>
      <c r="L367" s="17" t="s">
        <v>8</v>
      </c>
      <c r="M367" s="18">
        <f t="shared" si="34"/>
        <v>-8.191973973775001</v>
      </c>
      <c r="N367" s="17">
        <v>-3.3309130624833339</v>
      </c>
      <c r="O367" s="17" t="s">
        <v>8</v>
      </c>
      <c r="P367" s="18">
        <f t="shared" si="35"/>
        <v>-2.2344268445166668</v>
      </c>
      <c r="Q367" s="17">
        <v>10.589237937075</v>
      </c>
      <c r="R367" s="17" t="s">
        <v>8</v>
      </c>
      <c r="S367" s="18">
        <f t="shared" si="36"/>
        <v>9.1979339292416658</v>
      </c>
      <c r="T367" s="17" t="s">
        <v>8</v>
      </c>
      <c r="U367" s="17" t="s">
        <v>8</v>
      </c>
      <c r="V367" s="20" t="s">
        <v>8</v>
      </c>
      <c r="W367" s="17">
        <v>4.3531658360833312</v>
      </c>
      <c r="X367" s="17" t="s">
        <v>8</v>
      </c>
      <c r="Y367" s="18">
        <f t="shared" si="37"/>
        <v>1.1878105993166646</v>
      </c>
      <c r="Z367" s="17">
        <v>8.5830535385666664</v>
      </c>
      <c r="AA367" s="17" t="s">
        <v>8</v>
      </c>
      <c r="AB367" s="18">
        <f t="shared" si="38"/>
        <v>4.2592495738000009</v>
      </c>
    </row>
    <row r="368" spans="1:28" x14ac:dyDescent="0.2">
      <c r="A368" s="16">
        <v>42736</v>
      </c>
      <c r="B368" s="17">
        <v>9.7737414421916657</v>
      </c>
      <c r="C368" s="17">
        <v>13.927382571540333</v>
      </c>
      <c r="D368" s="18">
        <f t="shared" si="31"/>
        <v>6.4794836264381965</v>
      </c>
      <c r="E368" s="17">
        <v>-3.6087670326000061</v>
      </c>
      <c r="F368" s="17" t="s">
        <v>8</v>
      </c>
      <c r="G368" s="18">
        <f t="shared" si="32"/>
        <v>-6.8662285383333392</v>
      </c>
      <c r="H368" s="17">
        <v>-15.419522105158336</v>
      </c>
      <c r="I368" s="17" t="s">
        <v>8</v>
      </c>
      <c r="J368" s="18">
        <f t="shared" si="33"/>
        <v>-14.910071123758335</v>
      </c>
      <c r="K368" s="17">
        <v>-4.8661122572750015</v>
      </c>
      <c r="L368" s="17" t="s">
        <v>8</v>
      </c>
      <c r="M368" s="18">
        <f t="shared" si="34"/>
        <v>-6.6474349372083354</v>
      </c>
      <c r="N368" s="17">
        <v>-0.14936121968333349</v>
      </c>
      <c r="O368" s="17" t="s">
        <v>8</v>
      </c>
      <c r="P368" s="18">
        <f t="shared" si="35"/>
        <v>-1.7544003931500003</v>
      </c>
      <c r="Q368" s="17">
        <v>14.306761966074999</v>
      </c>
      <c r="R368" s="17" t="s">
        <v>8</v>
      </c>
      <c r="S368" s="18">
        <f t="shared" si="36"/>
        <v>11.360609676441667</v>
      </c>
      <c r="T368" s="17" t="s">
        <v>8</v>
      </c>
      <c r="U368" s="17" t="s">
        <v>8</v>
      </c>
      <c r="V368" s="20" t="s">
        <v>8</v>
      </c>
      <c r="W368" s="17">
        <v>4.1393058238833316</v>
      </c>
      <c r="X368" s="17" t="s">
        <v>8</v>
      </c>
      <c r="Y368" s="18">
        <f t="shared" si="37"/>
        <v>1.9324916800833314</v>
      </c>
      <c r="Z368" s="17">
        <v>9.6355455734666666</v>
      </c>
      <c r="AA368" s="17" t="s">
        <v>8</v>
      </c>
      <c r="AB368" s="18">
        <f t="shared" si="38"/>
        <v>7.1355314554666665</v>
      </c>
    </row>
    <row r="369" spans="1:28" ht="15" customHeight="1" x14ac:dyDescent="0.2">
      <c r="A369" s="16">
        <v>42767</v>
      </c>
      <c r="B369" s="17">
        <v>11.664957553891666</v>
      </c>
      <c r="C369" s="17">
        <v>14.125626250143972</v>
      </c>
      <c r="D369" s="18">
        <f t="shared" si="31"/>
        <v>10.398890347595765</v>
      </c>
      <c r="E369" s="17">
        <v>-4.2093603139000058</v>
      </c>
      <c r="F369" s="17" t="s">
        <v>8</v>
      </c>
      <c r="G369" s="18">
        <f t="shared" si="32"/>
        <v>-5.9160419398000066</v>
      </c>
      <c r="H369" s="17">
        <v>-13.476196357558337</v>
      </c>
      <c r="I369" s="17" t="s">
        <v>8</v>
      </c>
      <c r="J369" s="18">
        <f t="shared" si="33"/>
        <v>-14.445933478325003</v>
      </c>
      <c r="K369" s="17">
        <v>-4.0508667305750024</v>
      </c>
      <c r="L369" s="17" t="s">
        <v>8</v>
      </c>
      <c r="M369" s="18">
        <f t="shared" si="34"/>
        <v>-5.6547344056416691</v>
      </c>
      <c r="N369" s="17">
        <v>0.83631505721666655</v>
      </c>
      <c r="O369" s="17" t="s">
        <v>8</v>
      </c>
      <c r="P369" s="18">
        <f t="shared" si="35"/>
        <v>-0.88131974165000038</v>
      </c>
      <c r="Q369" s="17">
        <v>16.164560387375001</v>
      </c>
      <c r="R369" s="17" t="s">
        <v>8</v>
      </c>
      <c r="S369" s="18">
        <f t="shared" si="36"/>
        <v>13.686853430175001</v>
      </c>
      <c r="T369" s="17" t="s">
        <v>8</v>
      </c>
      <c r="U369" s="17" t="s">
        <v>8</v>
      </c>
      <c r="V369" s="20" t="s">
        <v>8</v>
      </c>
      <c r="W369" s="17">
        <v>5.7637741447833317</v>
      </c>
      <c r="X369" s="17" t="s">
        <v>8</v>
      </c>
      <c r="Y369" s="18">
        <f t="shared" si="37"/>
        <v>4.7520819349166645</v>
      </c>
      <c r="Z369" s="17">
        <v>9.9571049876666677</v>
      </c>
      <c r="AA369" s="17" t="s">
        <v>8</v>
      </c>
      <c r="AB369" s="18">
        <f t="shared" si="38"/>
        <v>9.3919013665666657</v>
      </c>
    </row>
    <row r="370" spans="1:28" ht="15" customHeight="1" x14ac:dyDescent="0.2">
      <c r="A370" s="16">
        <v>42795</v>
      </c>
      <c r="B370" s="17">
        <v>2.7574601163916652</v>
      </c>
      <c r="C370" s="17">
        <v>3.5632030225567286</v>
      </c>
      <c r="D370" s="18">
        <f t="shared" si="31"/>
        <v>10.538737281413677</v>
      </c>
      <c r="E370" s="17">
        <v>-4.8789084746000064</v>
      </c>
      <c r="F370" s="17" t="s">
        <v>8</v>
      </c>
      <c r="G370" s="18">
        <f t="shared" si="32"/>
        <v>-4.2323452737000062</v>
      </c>
      <c r="H370" s="17">
        <v>-15.069417358958336</v>
      </c>
      <c r="I370" s="17" t="s">
        <v>8</v>
      </c>
      <c r="J370" s="18">
        <f t="shared" si="33"/>
        <v>-14.655045273891668</v>
      </c>
      <c r="K370" s="17">
        <v>-5.1336477385750019</v>
      </c>
      <c r="L370" s="17" t="s">
        <v>8</v>
      </c>
      <c r="M370" s="18">
        <f t="shared" si="34"/>
        <v>-4.6835422421416686</v>
      </c>
      <c r="N370" s="17">
        <v>-1.7116648025833336</v>
      </c>
      <c r="O370" s="17" t="s">
        <v>8</v>
      </c>
      <c r="P370" s="18">
        <f t="shared" si="35"/>
        <v>-0.34157032168333351</v>
      </c>
      <c r="Q370" s="17">
        <v>10.618831086475</v>
      </c>
      <c r="R370" s="17" t="s">
        <v>8</v>
      </c>
      <c r="S370" s="18">
        <f t="shared" si="36"/>
        <v>13.696717813308332</v>
      </c>
      <c r="T370" s="17" t="s">
        <v>8</v>
      </c>
      <c r="U370" s="17" t="s">
        <v>8</v>
      </c>
      <c r="V370" s="20" t="s">
        <v>8</v>
      </c>
      <c r="W370" s="17">
        <v>-0.17771319501666838</v>
      </c>
      <c r="X370" s="17" t="s">
        <v>8</v>
      </c>
      <c r="Y370" s="18">
        <f t="shared" si="37"/>
        <v>3.2417889245499985</v>
      </c>
      <c r="Z370" s="17">
        <v>7.3807937547666675</v>
      </c>
      <c r="AA370" s="17" t="s">
        <v>8</v>
      </c>
      <c r="AB370" s="18">
        <f t="shared" si="38"/>
        <v>8.9911481053000006</v>
      </c>
    </row>
    <row r="371" spans="1:28" x14ac:dyDescent="0.2">
      <c r="A371" s="16">
        <v>42826</v>
      </c>
      <c r="B371" s="17">
        <v>11.269139667091665</v>
      </c>
      <c r="C371" s="17">
        <v>8.2611004840322906</v>
      </c>
      <c r="D371" s="18">
        <f t="shared" si="31"/>
        <v>8.6499765855776634</v>
      </c>
      <c r="E371" s="17">
        <v>0.47756302399999395</v>
      </c>
      <c r="F371" s="17" t="s">
        <v>8</v>
      </c>
      <c r="G371" s="18">
        <f t="shared" si="32"/>
        <v>-2.8702352548333394</v>
      </c>
      <c r="H371" s="17">
        <v>-11.961227530558336</v>
      </c>
      <c r="I371" s="17" t="s">
        <v>8</v>
      </c>
      <c r="J371" s="18">
        <f t="shared" si="33"/>
        <v>-13.50228041569167</v>
      </c>
      <c r="K371" s="17">
        <v>-2.9309958545750017</v>
      </c>
      <c r="L371" s="17" t="s">
        <v>8</v>
      </c>
      <c r="M371" s="18">
        <f t="shared" si="34"/>
        <v>-4.0385034412416685</v>
      </c>
      <c r="N371" s="17">
        <v>-2.6477227026833337</v>
      </c>
      <c r="O371" s="17" t="s">
        <v>8</v>
      </c>
      <c r="P371" s="18">
        <f t="shared" si="35"/>
        <v>-1.1743574826833336</v>
      </c>
      <c r="Q371" s="17">
        <v>18.099486648374999</v>
      </c>
      <c r="R371" s="17" t="s">
        <v>8</v>
      </c>
      <c r="S371" s="18">
        <f t="shared" si="36"/>
        <v>14.960959374075001</v>
      </c>
      <c r="T371" s="17" t="s">
        <v>8</v>
      </c>
      <c r="U371" s="17" t="s">
        <v>8</v>
      </c>
      <c r="V371" s="20" t="s">
        <v>8</v>
      </c>
      <c r="W371" s="17">
        <v>1.6847157672833313</v>
      </c>
      <c r="X371" s="17" t="s">
        <v>8</v>
      </c>
      <c r="Y371" s="18">
        <f t="shared" si="37"/>
        <v>2.4235922390166649</v>
      </c>
      <c r="Z371" s="17">
        <v>14.732052894466667</v>
      </c>
      <c r="AA371" s="17" t="s">
        <v>8</v>
      </c>
      <c r="AB371" s="18">
        <f t="shared" si="38"/>
        <v>10.689983878966666</v>
      </c>
    </row>
    <row r="372" spans="1:28" x14ac:dyDescent="0.2">
      <c r="A372" s="16">
        <v>42856</v>
      </c>
      <c r="B372" s="17">
        <v>9.0167718536916652</v>
      </c>
      <c r="C372" s="17">
        <v>9.1206787850977644</v>
      </c>
      <c r="D372" s="18">
        <f t="shared" si="31"/>
        <v>6.9816607638955945</v>
      </c>
      <c r="E372" s="17">
        <v>-5.1854398369000059</v>
      </c>
      <c r="F372" s="17" t="s">
        <v>8</v>
      </c>
      <c r="G372" s="18">
        <f t="shared" si="32"/>
        <v>-3.195595095833339</v>
      </c>
      <c r="H372" s="17">
        <v>-15.010118188358335</v>
      </c>
      <c r="I372" s="17" t="s">
        <v>8</v>
      </c>
      <c r="J372" s="18">
        <f t="shared" si="33"/>
        <v>-14.013587692625002</v>
      </c>
      <c r="K372" s="17">
        <v>-5.3124172379750014</v>
      </c>
      <c r="L372" s="17" t="s">
        <v>8</v>
      </c>
      <c r="M372" s="18">
        <f t="shared" si="34"/>
        <v>-4.4590202770416685</v>
      </c>
      <c r="N372" s="17">
        <v>-0.80920180728333335</v>
      </c>
      <c r="O372" s="17" t="s">
        <v>8</v>
      </c>
      <c r="P372" s="18">
        <f t="shared" si="35"/>
        <v>-1.7228631041833335</v>
      </c>
      <c r="Q372" s="17">
        <v>19.241737983274998</v>
      </c>
      <c r="R372" s="17" t="s">
        <v>8</v>
      </c>
      <c r="S372" s="18">
        <f t="shared" si="36"/>
        <v>15.986685239374998</v>
      </c>
      <c r="T372" s="17" t="s">
        <v>8</v>
      </c>
      <c r="U372" s="17" t="s">
        <v>8</v>
      </c>
      <c r="V372" s="20" t="s">
        <v>8</v>
      </c>
      <c r="W372" s="17">
        <v>8.4703044206833304</v>
      </c>
      <c r="X372" s="17" t="s">
        <v>8</v>
      </c>
      <c r="Y372" s="18">
        <f t="shared" si="37"/>
        <v>3.3257689976499978</v>
      </c>
      <c r="Z372" s="17">
        <v>10.088118482866667</v>
      </c>
      <c r="AA372" s="17" t="s">
        <v>8</v>
      </c>
      <c r="AB372" s="18">
        <f t="shared" si="38"/>
        <v>10.733655044033334</v>
      </c>
    </row>
    <row r="373" spans="1:28" ht="15" customHeight="1" x14ac:dyDescent="0.2">
      <c r="A373" s="16">
        <v>42887</v>
      </c>
      <c r="B373" s="17">
        <v>12.949187570891665</v>
      </c>
      <c r="C373" s="17">
        <v>8.5333535022917957</v>
      </c>
      <c r="D373" s="18">
        <f t="shared" si="31"/>
        <v>8.6383775904739508</v>
      </c>
      <c r="E373" s="17">
        <v>-1.5291669775000063</v>
      </c>
      <c r="F373" s="17" t="s">
        <v>8</v>
      </c>
      <c r="G373" s="18">
        <f t="shared" si="32"/>
        <v>-2.0790145968000062</v>
      </c>
      <c r="H373" s="17">
        <v>-9.0989900066583367</v>
      </c>
      <c r="I373" s="17" t="s">
        <v>8</v>
      </c>
      <c r="J373" s="18">
        <f t="shared" si="33"/>
        <v>-12.023445241858335</v>
      </c>
      <c r="K373" s="17">
        <v>-2.7602293041750015</v>
      </c>
      <c r="L373" s="17" t="s">
        <v>8</v>
      </c>
      <c r="M373" s="18">
        <f t="shared" si="34"/>
        <v>-3.6678807989083353</v>
      </c>
      <c r="N373" s="17">
        <v>-0.36150224818333343</v>
      </c>
      <c r="O373" s="17" t="s">
        <v>8</v>
      </c>
      <c r="P373" s="18">
        <f t="shared" si="35"/>
        <v>-1.2728089193833334</v>
      </c>
      <c r="Q373" s="17">
        <v>23.911413870074998</v>
      </c>
      <c r="R373" s="17" t="s">
        <v>8</v>
      </c>
      <c r="S373" s="18">
        <f t="shared" si="36"/>
        <v>20.417546167241664</v>
      </c>
      <c r="T373" s="17" t="s">
        <v>8</v>
      </c>
      <c r="U373" s="17" t="s">
        <v>8</v>
      </c>
      <c r="V373" s="20" t="s">
        <v>8</v>
      </c>
      <c r="W373" s="17">
        <v>4.6796559602833314</v>
      </c>
      <c r="X373" s="17" t="s">
        <v>8</v>
      </c>
      <c r="Y373" s="18">
        <f t="shared" si="37"/>
        <v>4.9448920494166648</v>
      </c>
      <c r="Z373" s="17">
        <v>9.8987688489666681</v>
      </c>
      <c r="AA373" s="17" t="s">
        <v>8</v>
      </c>
      <c r="AB373" s="18">
        <f t="shared" si="38"/>
        <v>11.572980075433335</v>
      </c>
    </row>
    <row r="374" spans="1:28" ht="15" customHeight="1" x14ac:dyDescent="0.2">
      <c r="A374" s="16">
        <v>42917</v>
      </c>
      <c r="B374" s="17">
        <v>14.720921923091666</v>
      </c>
      <c r="C374" s="17">
        <v>10.70322375516146</v>
      </c>
      <c r="D374" s="18">
        <f t="shared" si="31"/>
        <v>9.4524186808503412</v>
      </c>
      <c r="E374" s="17">
        <v>-3.5979614597000062</v>
      </c>
      <c r="F374" s="17" t="s">
        <v>8</v>
      </c>
      <c r="G374" s="18">
        <f t="shared" si="32"/>
        <v>-3.4375227580333392</v>
      </c>
      <c r="H374" s="17">
        <v>-10.627533711058335</v>
      </c>
      <c r="I374" s="17" t="s">
        <v>8</v>
      </c>
      <c r="J374" s="18">
        <f t="shared" si="33"/>
        <v>-11.578880635358336</v>
      </c>
      <c r="K374" s="17">
        <v>-2.5145099787750018</v>
      </c>
      <c r="L374" s="17" t="s">
        <v>8</v>
      </c>
      <c r="M374" s="18">
        <f t="shared" si="34"/>
        <v>-3.5290521736416687</v>
      </c>
      <c r="N374" s="17">
        <v>-1.8275776600833333</v>
      </c>
      <c r="O374" s="17" t="s">
        <v>8</v>
      </c>
      <c r="P374" s="18">
        <f t="shared" si="35"/>
        <v>-0.9994272385166667</v>
      </c>
      <c r="Q374" s="17">
        <v>15.686465190374999</v>
      </c>
      <c r="R374" s="17" t="s">
        <v>8</v>
      </c>
      <c r="S374" s="18">
        <f t="shared" si="36"/>
        <v>19.613205681241666</v>
      </c>
      <c r="T374" s="17" t="s">
        <v>8</v>
      </c>
      <c r="U374" s="17" t="s">
        <v>8</v>
      </c>
      <c r="V374" s="20" t="s">
        <v>8</v>
      </c>
      <c r="W374" s="17">
        <v>3.7932188418833315</v>
      </c>
      <c r="X374" s="17" t="s">
        <v>8</v>
      </c>
      <c r="Y374" s="18">
        <f t="shared" si="37"/>
        <v>5.6477264076166636</v>
      </c>
      <c r="Z374" s="17">
        <v>12.463296295966668</v>
      </c>
      <c r="AA374" s="17" t="s">
        <v>8</v>
      </c>
      <c r="AB374" s="18">
        <f t="shared" si="38"/>
        <v>10.816727875933333</v>
      </c>
    </row>
    <row r="375" spans="1:28" x14ac:dyDescent="0.2">
      <c r="A375" s="16">
        <v>42948</v>
      </c>
      <c r="B375" s="17">
        <v>5.831247185691665</v>
      </c>
      <c r="C375" s="17">
        <v>4.211605854165998</v>
      </c>
      <c r="D375" s="18">
        <f t="shared" si="31"/>
        <v>7.8160610372064179</v>
      </c>
      <c r="E375" s="17">
        <v>-0.41023658800000629</v>
      </c>
      <c r="F375" s="17" t="s">
        <v>8</v>
      </c>
      <c r="G375" s="18">
        <f t="shared" si="32"/>
        <v>-1.8457883417333394</v>
      </c>
      <c r="H375" s="17">
        <v>-10.879193322758336</v>
      </c>
      <c r="I375" s="17" t="s">
        <v>8</v>
      </c>
      <c r="J375" s="18">
        <f t="shared" si="33"/>
        <v>-10.201905680158337</v>
      </c>
      <c r="K375" s="17">
        <v>-2.4779067789750018</v>
      </c>
      <c r="L375" s="17" t="s">
        <v>8</v>
      </c>
      <c r="M375" s="18">
        <f t="shared" si="34"/>
        <v>-2.5842153539750017</v>
      </c>
      <c r="N375" s="17">
        <v>-0.65128778298333345</v>
      </c>
      <c r="O375" s="17" t="s">
        <v>8</v>
      </c>
      <c r="P375" s="18">
        <f t="shared" si="35"/>
        <v>-0.94678923041666663</v>
      </c>
      <c r="Q375" s="17">
        <v>18.096108036874998</v>
      </c>
      <c r="R375" s="17" t="s">
        <v>8</v>
      </c>
      <c r="S375" s="18">
        <f t="shared" si="36"/>
        <v>19.231329032441664</v>
      </c>
      <c r="T375" s="17" t="s">
        <v>8</v>
      </c>
      <c r="U375" s="17" t="s">
        <v>8</v>
      </c>
      <c r="V375" s="20" t="s">
        <v>8</v>
      </c>
      <c r="W375" s="17">
        <v>5.6091046142833321</v>
      </c>
      <c r="X375" s="17" t="s">
        <v>8</v>
      </c>
      <c r="Y375" s="18">
        <f t="shared" si="37"/>
        <v>4.6939931388166647</v>
      </c>
      <c r="Z375" s="17">
        <v>8.2969036046666673</v>
      </c>
      <c r="AA375" s="17" t="s">
        <v>8</v>
      </c>
      <c r="AB375" s="18">
        <f t="shared" si="38"/>
        <v>10.219656249866668</v>
      </c>
    </row>
    <row r="376" spans="1:28" x14ac:dyDescent="0.2">
      <c r="A376" s="16">
        <v>42979</v>
      </c>
      <c r="B376" s="17">
        <v>4.3491086061916651</v>
      </c>
      <c r="C376" s="17">
        <v>9.4433490009997278</v>
      </c>
      <c r="D376" s="18">
        <f t="shared" si="31"/>
        <v>8.1193928701090616</v>
      </c>
      <c r="E376" s="17">
        <v>-4.1528573162000058</v>
      </c>
      <c r="F376" s="17" t="s">
        <v>8</v>
      </c>
      <c r="G376" s="18">
        <f t="shared" si="32"/>
        <v>-2.7203517879666728</v>
      </c>
      <c r="H376" s="17">
        <v>-11.167173832758337</v>
      </c>
      <c r="I376" s="17" t="s">
        <v>8</v>
      </c>
      <c r="J376" s="18">
        <f t="shared" si="33"/>
        <v>-10.891300288858337</v>
      </c>
      <c r="K376" s="17">
        <v>-3.7116379871750018</v>
      </c>
      <c r="L376" s="17" t="s">
        <v>8</v>
      </c>
      <c r="M376" s="18">
        <f t="shared" si="34"/>
        <v>-2.9013515816416686</v>
      </c>
      <c r="N376" s="17">
        <v>-1.3894038633833334</v>
      </c>
      <c r="O376" s="17" t="s">
        <v>8</v>
      </c>
      <c r="P376" s="18">
        <f t="shared" si="35"/>
        <v>-1.28942310215</v>
      </c>
      <c r="Q376" s="17">
        <v>21.545447741375</v>
      </c>
      <c r="R376" s="17" t="s">
        <v>8</v>
      </c>
      <c r="S376" s="18">
        <f t="shared" si="36"/>
        <v>18.442673656208331</v>
      </c>
      <c r="T376" s="17" t="s">
        <v>8</v>
      </c>
      <c r="U376" s="17" t="s">
        <v>8</v>
      </c>
      <c r="V376" s="20" t="s">
        <v>8</v>
      </c>
      <c r="W376" s="17">
        <v>7.2470490174833317</v>
      </c>
      <c r="X376" s="17" t="s">
        <v>8</v>
      </c>
      <c r="Y376" s="18">
        <f t="shared" si="37"/>
        <v>5.5497908245499978</v>
      </c>
      <c r="Z376" s="17">
        <v>7.9745072454666674</v>
      </c>
      <c r="AA376" s="17" t="s">
        <v>8</v>
      </c>
      <c r="AB376" s="18">
        <f t="shared" si="38"/>
        <v>9.5782357153666684</v>
      </c>
    </row>
    <row r="377" spans="1:28" ht="15" customHeight="1" x14ac:dyDescent="0.2">
      <c r="A377" s="16">
        <v>43009</v>
      </c>
      <c r="B377" s="17">
        <v>7.225452460791665</v>
      </c>
      <c r="C377" s="17">
        <v>9.5079185406680136</v>
      </c>
      <c r="D377" s="18">
        <f t="shared" si="31"/>
        <v>7.7209577986112476</v>
      </c>
      <c r="E377" s="17">
        <v>-8.160747172500006</v>
      </c>
      <c r="F377" s="17" t="s">
        <v>8</v>
      </c>
      <c r="G377" s="18">
        <f t="shared" si="32"/>
        <v>-4.2412803589000063</v>
      </c>
      <c r="H377" s="17">
        <v>-14.368517738158335</v>
      </c>
      <c r="I377" s="17" t="s">
        <v>8</v>
      </c>
      <c r="J377" s="18">
        <f t="shared" si="33"/>
        <v>-12.138294964558336</v>
      </c>
      <c r="K377" s="17">
        <v>-10.258829820575002</v>
      </c>
      <c r="L377" s="17" t="s">
        <v>8</v>
      </c>
      <c r="M377" s="18">
        <f t="shared" si="34"/>
        <v>-5.4827915289083355</v>
      </c>
      <c r="N377" s="17">
        <v>-1.9821843323833332</v>
      </c>
      <c r="O377" s="17" t="s">
        <v>8</v>
      </c>
      <c r="P377" s="18">
        <f t="shared" si="35"/>
        <v>-1.3409586595833334</v>
      </c>
      <c r="Q377" s="17">
        <v>15.493379186475</v>
      </c>
      <c r="R377" s="17" t="s">
        <v>8</v>
      </c>
      <c r="S377" s="18">
        <f t="shared" si="36"/>
        <v>18.37831165490833</v>
      </c>
      <c r="T377" s="17" t="s">
        <v>8</v>
      </c>
      <c r="U377" s="17" t="s">
        <v>8</v>
      </c>
      <c r="V377" s="20" t="s">
        <v>8</v>
      </c>
      <c r="W377" s="17">
        <v>3.2636339200833313</v>
      </c>
      <c r="X377" s="17" t="s">
        <v>8</v>
      </c>
      <c r="Y377" s="18">
        <f t="shared" si="37"/>
        <v>5.3732625172833322</v>
      </c>
      <c r="Z377" s="17">
        <v>9.8162568684666667</v>
      </c>
      <c r="AA377" s="17" t="s">
        <v>8</v>
      </c>
      <c r="AB377" s="18">
        <f t="shared" si="38"/>
        <v>8.6958892395333347</v>
      </c>
    </row>
    <row r="378" spans="1:28" ht="15" customHeight="1" x14ac:dyDescent="0.2">
      <c r="A378" s="16">
        <v>43040</v>
      </c>
      <c r="B378" s="17">
        <v>10.284771934191665</v>
      </c>
      <c r="C378" s="17">
        <v>10.237981756480975</v>
      </c>
      <c r="D378" s="18">
        <f t="shared" si="31"/>
        <v>9.7297497660495722</v>
      </c>
      <c r="E378" s="17">
        <v>-0.6949029550000061</v>
      </c>
      <c r="F378" s="17" t="s">
        <v>8</v>
      </c>
      <c r="G378" s="18">
        <f t="shared" si="32"/>
        <v>-4.336169147900006</v>
      </c>
      <c r="H378" s="17">
        <v>-4.2331224203583355</v>
      </c>
      <c r="I378" s="17" t="s">
        <v>8</v>
      </c>
      <c r="J378" s="18">
        <f t="shared" si="33"/>
        <v>-9.9229379970916689</v>
      </c>
      <c r="K378" s="17">
        <v>-4.8278629657750018</v>
      </c>
      <c r="L378" s="17" t="s">
        <v>8</v>
      </c>
      <c r="M378" s="18">
        <f t="shared" si="34"/>
        <v>-6.2661102578416683</v>
      </c>
      <c r="N378" s="17">
        <v>0.33030165631666653</v>
      </c>
      <c r="O378" s="17" t="s">
        <v>8</v>
      </c>
      <c r="P378" s="18">
        <f t="shared" si="35"/>
        <v>-1.0137621798166669</v>
      </c>
      <c r="Q378" s="17">
        <v>15.471119082974999</v>
      </c>
      <c r="R378" s="17" t="s">
        <v>8</v>
      </c>
      <c r="S378" s="18">
        <f t="shared" si="36"/>
        <v>17.503315336941665</v>
      </c>
      <c r="T378" s="17" t="s">
        <v>8</v>
      </c>
      <c r="U378" s="17" t="s">
        <v>8</v>
      </c>
      <c r="V378" s="20" t="s">
        <v>8</v>
      </c>
      <c r="W378" s="17">
        <v>1.2996738233833314</v>
      </c>
      <c r="X378" s="17" t="s">
        <v>8</v>
      </c>
      <c r="Y378" s="18">
        <f t="shared" si="37"/>
        <v>3.9367855869833317</v>
      </c>
      <c r="Z378" s="17">
        <v>7.2312353266666669</v>
      </c>
      <c r="AA378" s="17" t="s">
        <v>8</v>
      </c>
      <c r="AB378" s="18">
        <f t="shared" si="38"/>
        <v>8.3406664802000012</v>
      </c>
    </row>
    <row r="379" spans="1:28" x14ac:dyDescent="0.2">
      <c r="A379" s="16">
        <v>43070</v>
      </c>
      <c r="B379" s="17">
        <v>14.154872243191665</v>
      </c>
      <c r="C379" s="17">
        <v>11.887658049708868</v>
      </c>
      <c r="D379" s="18">
        <f t="shared" si="31"/>
        <v>10.544519448952618</v>
      </c>
      <c r="E379" s="17">
        <v>4.3571444781999933</v>
      </c>
      <c r="F379" s="17" t="s">
        <v>8</v>
      </c>
      <c r="G379" s="18">
        <f t="shared" si="32"/>
        <v>-1.4995018831000066</v>
      </c>
      <c r="H379" s="17">
        <v>-1.5982102073583357</v>
      </c>
      <c r="I379" s="17" t="s">
        <v>8</v>
      </c>
      <c r="J379" s="18">
        <f t="shared" si="33"/>
        <v>-6.7332834552916685</v>
      </c>
      <c r="K379" s="17">
        <v>-0.27366100947500183</v>
      </c>
      <c r="L379" s="17" t="s">
        <v>8</v>
      </c>
      <c r="M379" s="18">
        <f t="shared" si="34"/>
        <v>-5.1201179319416683</v>
      </c>
      <c r="N379" s="17">
        <v>-0.61338817748333341</v>
      </c>
      <c r="O379" s="17" t="s">
        <v>8</v>
      </c>
      <c r="P379" s="18">
        <f t="shared" si="35"/>
        <v>-0.75509028451666671</v>
      </c>
      <c r="Q379" s="17">
        <v>21.022916215675</v>
      </c>
      <c r="R379" s="17" t="s">
        <v>8</v>
      </c>
      <c r="S379" s="18">
        <f t="shared" si="36"/>
        <v>17.329138161708332</v>
      </c>
      <c r="T379" s="17" t="s">
        <v>8</v>
      </c>
      <c r="U379" s="17" t="s">
        <v>8</v>
      </c>
      <c r="V379" s="20" t="s">
        <v>8</v>
      </c>
      <c r="W379" s="17">
        <v>10.026567716183331</v>
      </c>
      <c r="X379" s="17" t="s">
        <v>8</v>
      </c>
      <c r="Y379" s="18">
        <f t="shared" si="37"/>
        <v>4.8632918198833313</v>
      </c>
      <c r="Z379" s="17">
        <v>13.254478972166668</v>
      </c>
      <c r="AA379" s="17" t="s">
        <v>8</v>
      </c>
      <c r="AB379" s="18">
        <f t="shared" si="38"/>
        <v>10.100657055766668</v>
      </c>
    </row>
    <row r="380" spans="1:28" x14ac:dyDescent="0.2">
      <c r="A380" s="16">
        <v>43101</v>
      </c>
      <c r="B380" s="17">
        <v>8.3655370550916661</v>
      </c>
      <c r="C380" s="17">
        <v>11.53778346694749</v>
      </c>
      <c r="D380" s="18">
        <f t="shared" si="31"/>
        <v>11.221141091045778</v>
      </c>
      <c r="E380" s="17">
        <v>0.18271286609999393</v>
      </c>
      <c r="F380" s="17" t="s">
        <v>8</v>
      </c>
      <c r="G380" s="18">
        <f t="shared" si="32"/>
        <v>1.2816514630999938</v>
      </c>
      <c r="H380" s="17">
        <v>-10.752228946458334</v>
      </c>
      <c r="I380" s="17" t="s">
        <v>8</v>
      </c>
      <c r="J380" s="18">
        <f t="shared" si="33"/>
        <v>-5.5278538580583358</v>
      </c>
      <c r="K380" s="17">
        <v>-8.8078874684750019</v>
      </c>
      <c r="L380" s="17" t="s">
        <v>8</v>
      </c>
      <c r="M380" s="18">
        <f t="shared" si="34"/>
        <v>-4.6364704812416688</v>
      </c>
      <c r="N380" s="17">
        <v>-1.9433394169833333</v>
      </c>
      <c r="O380" s="17" t="s">
        <v>8</v>
      </c>
      <c r="P380" s="18">
        <f t="shared" si="35"/>
        <v>-0.74214197938333337</v>
      </c>
      <c r="Q380" s="17">
        <v>22.268775878574999</v>
      </c>
      <c r="R380" s="17" t="s">
        <v>8</v>
      </c>
      <c r="S380" s="18">
        <f t="shared" si="36"/>
        <v>19.587603725741666</v>
      </c>
      <c r="T380" s="17" t="s">
        <v>8</v>
      </c>
      <c r="U380" s="17" t="s">
        <v>8</v>
      </c>
      <c r="V380" s="20" t="s">
        <v>8</v>
      </c>
      <c r="W380" s="17">
        <v>2.8884751283833312</v>
      </c>
      <c r="X380" s="17" t="s">
        <v>8</v>
      </c>
      <c r="Y380" s="18">
        <f t="shared" si="37"/>
        <v>4.7382388893166647</v>
      </c>
      <c r="Z380" s="17">
        <v>16.769912579366668</v>
      </c>
      <c r="AA380" s="17" t="s">
        <v>8</v>
      </c>
      <c r="AB380" s="18">
        <f t="shared" si="38"/>
        <v>12.418542292733335</v>
      </c>
    </row>
    <row r="381" spans="1:28" ht="15" customHeight="1" x14ac:dyDescent="0.2">
      <c r="A381" s="16">
        <v>43132</v>
      </c>
      <c r="B381" s="17">
        <v>6.3924387887916652</v>
      </c>
      <c r="C381" s="17">
        <v>8.0381494592557825</v>
      </c>
      <c r="D381" s="18">
        <f t="shared" si="31"/>
        <v>10.48786365863738</v>
      </c>
      <c r="E381" s="17">
        <v>-3.6465321325000062</v>
      </c>
      <c r="F381" s="17" t="s">
        <v>8</v>
      </c>
      <c r="G381" s="18">
        <f t="shared" si="32"/>
        <v>0.2977750705999937</v>
      </c>
      <c r="H381" s="17">
        <v>-13.010319844558335</v>
      </c>
      <c r="I381" s="17" t="s">
        <v>8</v>
      </c>
      <c r="J381" s="18">
        <f t="shared" si="33"/>
        <v>-8.4535863327916676</v>
      </c>
      <c r="K381" s="17">
        <v>-6.4964547470750018</v>
      </c>
      <c r="L381" s="17" t="s">
        <v>8</v>
      </c>
      <c r="M381" s="18">
        <f t="shared" si="34"/>
        <v>-5.1926677416750024</v>
      </c>
      <c r="N381" s="17">
        <v>-0.91376783188333355</v>
      </c>
      <c r="O381" s="17" t="s">
        <v>8</v>
      </c>
      <c r="P381" s="18">
        <f t="shared" si="35"/>
        <v>-1.1568318087833334</v>
      </c>
      <c r="Q381" s="17">
        <v>23.526441487174999</v>
      </c>
      <c r="R381" s="17" t="s">
        <v>8</v>
      </c>
      <c r="S381" s="18">
        <f t="shared" si="36"/>
        <v>22.272711193808334</v>
      </c>
      <c r="T381" s="17" t="s">
        <v>8</v>
      </c>
      <c r="U381" s="17" t="s">
        <v>8</v>
      </c>
      <c r="V381" s="20" t="s">
        <v>8</v>
      </c>
      <c r="W381" s="17">
        <v>3.5460371061833316</v>
      </c>
      <c r="X381" s="17" t="s">
        <v>8</v>
      </c>
      <c r="Y381" s="18">
        <f t="shared" si="37"/>
        <v>5.487026650249998</v>
      </c>
      <c r="Z381" s="17">
        <v>15.665515311266667</v>
      </c>
      <c r="AA381" s="17" t="s">
        <v>8</v>
      </c>
      <c r="AB381" s="18">
        <f t="shared" si="38"/>
        <v>15.229968954266667</v>
      </c>
    </row>
    <row r="382" spans="1:28" ht="15" customHeight="1" x14ac:dyDescent="0.2">
      <c r="A382" s="16">
        <v>43160</v>
      </c>
      <c r="B382" s="17">
        <v>7.5695973277916657</v>
      </c>
      <c r="C382" s="17">
        <v>8.4455665225999006</v>
      </c>
      <c r="D382" s="18">
        <f t="shared" si="31"/>
        <v>9.3404998162677249</v>
      </c>
      <c r="E382" s="17">
        <v>-3.1385583848000058</v>
      </c>
      <c r="F382" s="17" t="s">
        <v>8</v>
      </c>
      <c r="G382" s="18">
        <f t="shared" si="32"/>
        <v>-2.2007925504000059</v>
      </c>
      <c r="H382" s="17">
        <v>-10.366801426058336</v>
      </c>
      <c r="I382" s="17" t="s">
        <v>8</v>
      </c>
      <c r="J382" s="18">
        <f t="shared" si="33"/>
        <v>-11.376450072358336</v>
      </c>
      <c r="K382" s="17">
        <v>-7.0187533572750018</v>
      </c>
      <c r="L382" s="17" t="s">
        <v>8</v>
      </c>
      <c r="M382" s="18">
        <f t="shared" si="34"/>
        <v>-7.4410318576083361</v>
      </c>
      <c r="N382" s="17">
        <v>-1.9756406091833336</v>
      </c>
      <c r="O382" s="17" t="s">
        <v>8</v>
      </c>
      <c r="P382" s="18">
        <f t="shared" si="35"/>
        <v>-1.6109159526833334</v>
      </c>
      <c r="Q382" s="17">
        <v>12.044152610174999</v>
      </c>
      <c r="R382" s="17" t="s">
        <v>8</v>
      </c>
      <c r="S382" s="18">
        <f t="shared" si="36"/>
        <v>19.279789991974997</v>
      </c>
      <c r="T382" s="17" t="s">
        <v>8</v>
      </c>
      <c r="U382" s="17" t="s">
        <v>8</v>
      </c>
      <c r="V382" s="20" t="s">
        <v>8</v>
      </c>
      <c r="W382" s="17">
        <v>1.6468175820833313</v>
      </c>
      <c r="X382" s="17" t="s">
        <v>8</v>
      </c>
      <c r="Y382" s="18">
        <f t="shared" si="37"/>
        <v>2.6937766055499979</v>
      </c>
      <c r="Z382" s="17">
        <v>13.050471795966667</v>
      </c>
      <c r="AA382" s="17" t="s">
        <v>8</v>
      </c>
      <c r="AB382" s="18">
        <f t="shared" si="38"/>
        <v>15.1619665622</v>
      </c>
    </row>
    <row r="383" spans="1:28" x14ac:dyDescent="0.2">
      <c r="A383" s="16">
        <v>43191</v>
      </c>
      <c r="B383" s="17">
        <v>11.369445194391666</v>
      </c>
      <c r="C383" s="17">
        <v>9.1034285044282655</v>
      </c>
      <c r="D383" s="18">
        <f t="shared" si="31"/>
        <v>8.5290481620946483</v>
      </c>
      <c r="E383" s="17">
        <v>-2.044561192300006</v>
      </c>
      <c r="F383" s="17" t="s">
        <v>8</v>
      </c>
      <c r="G383" s="18">
        <f t="shared" si="32"/>
        <v>-2.9432172365333393</v>
      </c>
      <c r="H383" s="17">
        <v>-13.199265143358335</v>
      </c>
      <c r="I383" s="17" t="s">
        <v>8</v>
      </c>
      <c r="J383" s="18">
        <f t="shared" si="33"/>
        <v>-12.192128804658333</v>
      </c>
      <c r="K383" s="17">
        <v>-6.7162273781750015</v>
      </c>
      <c r="L383" s="17" t="s">
        <v>8</v>
      </c>
      <c r="M383" s="18">
        <f t="shared" si="34"/>
        <v>-6.7438118275083347</v>
      </c>
      <c r="N383" s="17">
        <v>-6.4970966483333448E-2</v>
      </c>
      <c r="O383" s="17" t="s">
        <v>8</v>
      </c>
      <c r="P383" s="18">
        <f t="shared" si="35"/>
        <v>-0.98479313585000028</v>
      </c>
      <c r="Q383" s="17">
        <v>16.199380580574999</v>
      </c>
      <c r="R383" s="17" t="s">
        <v>8</v>
      </c>
      <c r="S383" s="18">
        <f t="shared" si="36"/>
        <v>17.256658225974999</v>
      </c>
      <c r="T383" s="17" t="s">
        <v>8</v>
      </c>
      <c r="U383" s="17" t="s">
        <v>8</v>
      </c>
      <c r="V383" s="20" t="s">
        <v>8</v>
      </c>
      <c r="W383" s="17">
        <v>2.4280768925833316</v>
      </c>
      <c r="X383" s="17" t="s">
        <v>8</v>
      </c>
      <c r="Y383" s="18">
        <f t="shared" si="37"/>
        <v>2.5403105269499981</v>
      </c>
      <c r="Z383" s="17">
        <v>14.620524358066668</v>
      </c>
      <c r="AA383" s="17" t="s">
        <v>8</v>
      </c>
      <c r="AB383" s="18">
        <f t="shared" si="38"/>
        <v>14.445503821766666</v>
      </c>
    </row>
    <row r="384" spans="1:28" x14ac:dyDescent="0.2">
      <c r="A384" s="16">
        <v>43221</v>
      </c>
      <c r="B384" s="17">
        <v>9.143648944791666</v>
      </c>
      <c r="C384" s="17">
        <v>10.851727416109853</v>
      </c>
      <c r="D384" s="18">
        <f t="shared" si="31"/>
        <v>9.4669074810460057</v>
      </c>
      <c r="E384" s="17">
        <v>-9.1894197897000058</v>
      </c>
      <c r="F384" s="17" t="s">
        <v>8</v>
      </c>
      <c r="G384" s="18">
        <f t="shared" si="32"/>
        <v>-4.7908464556000059</v>
      </c>
      <c r="H384" s="17">
        <v>-12.261529887658336</v>
      </c>
      <c r="I384" s="17" t="s">
        <v>8</v>
      </c>
      <c r="J384" s="18">
        <f t="shared" si="33"/>
        <v>-11.942532152358334</v>
      </c>
      <c r="K384" s="17">
        <v>-13.180159531775002</v>
      </c>
      <c r="L384" s="17" t="s">
        <v>8</v>
      </c>
      <c r="M384" s="18">
        <f t="shared" si="34"/>
        <v>-8.9717134224083352</v>
      </c>
      <c r="N384" s="17">
        <v>1.6344237382166666</v>
      </c>
      <c r="O384" s="17" t="s">
        <v>8</v>
      </c>
      <c r="P384" s="18">
        <f t="shared" si="35"/>
        <v>-0.13539594581666678</v>
      </c>
      <c r="Q384" s="17">
        <v>17.313252862075</v>
      </c>
      <c r="R384" s="17" t="s">
        <v>8</v>
      </c>
      <c r="S384" s="18">
        <f t="shared" si="36"/>
        <v>15.185595350941668</v>
      </c>
      <c r="T384" s="17" t="s">
        <v>8</v>
      </c>
      <c r="U384" s="17" t="s">
        <v>8</v>
      </c>
      <c r="V384" s="20" t="s">
        <v>8</v>
      </c>
      <c r="W384" s="17">
        <v>2.5526468906833313</v>
      </c>
      <c r="X384" s="17" t="s">
        <v>8</v>
      </c>
      <c r="Y384" s="18">
        <f t="shared" si="37"/>
        <v>2.2091804551166647</v>
      </c>
      <c r="Z384" s="17">
        <v>13.042575895366667</v>
      </c>
      <c r="AA384" s="17" t="s">
        <v>8</v>
      </c>
      <c r="AB384" s="18">
        <f t="shared" si="38"/>
        <v>13.571190683133333</v>
      </c>
    </row>
    <row r="385" spans="1:28" ht="15" customHeight="1" x14ac:dyDescent="0.2">
      <c r="A385" s="16">
        <v>43252</v>
      </c>
      <c r="B385" s="17">
        <v>16.182944716391667</v>
      </c>
      <c r="C385" s="17">
        <v>12.838939475617813</v>
      </c>
      <c r="D385" s="18">
        <f t="shared" si="31"/>
        <v>10.931365132051978</v>
      </c>
      <c r="E385" s="17">
        <v>-5.1410818507000062</v>
      </c>
      <c r="F385" s="17" t="s">
        <v>8</v>
      </c>
      <c r="G385" s="18">
        <f t="shared" si="32"/>
        <v>-5.4583542775666727</v>
      </c>
      <c r="H385" s="17">
        <v>-6.893809444758336</v>
      </c>
      <c r="I385" s="17" t="s">
        <v>8</v>
      </c>
      <c r="J385" s="18">
        <f t="shared" si="33"/>
        <v>-10.784868158591669</v>
      </c>
      <c r="K385" s="17">
        <v>-10.659140959775002</v>
      </c>
      <c r="L385" s="17" t="s">
        <v>8</v>
      </c>
      <c r="M385" s="18">
        <f t="shared" si="34"/>
        <v>-10.185175956575002</v>
      </c>
      <c r="N385" s="17">
        <v>-1.2827645440833335</v>
      </c>
      <c r="O385" s="17" t="s">
        <v>8</v>
      </c>
      <c r="P385" s="18">
        <f t="shared" si="35"/>
        <v>9.5562742549999927E-2</v>
      </c>
      <c r="Q385" s="17">
        <v>13.544528452674999</v>
      </c>
      <c r="R385" s="17" t="s">
        <v>8</v>
      </c>
      <c r="S385" s="18">
        <f t="shared" si="36"/>
        <v>15.685720631774998</v>
      </c>
      <c r="T385" s="17" t="s">
        <v>8</v>
      </c>
      <c r="U385" s="17" t="s">
        <v>8</v>
      </c>
      <c r="V385" s="20" t="s">
        <v>8</v>
      </c>
      <c r="W385" s="17">
        <v>4.8545669298833314</v>
      </c>
      <c r="X385" s="17" t="s">
        <v>8</v>
      </c>
      <c r="Y385" s="18">
        <f t="shared" si="37"/>
        <v>3.2784302377166648</v>
      </c>
      <c r="Z385" s="17">
        <v>12.957377851466667</v>
      </c>
      <c r="AA385" s="17" t="s">
        <v>8</v>
      </c>
      <c r="AB385" s="18">
        <f t="shared" si="38"/>
        <v>13.540159368300001</v>
      </c>
    </row>
    <row r="386" spans="1:28" ht="15" customHeight="1" x14ac:dyDescent="0.2">
      <c r="A386" s="16">
        <v>43282</v>
      </c>
      <c r="B386" s="17">
        <v>10.057456571891665</v>
      </c>
      <c r="C386" s="17">
        <v>7.7297164505797493</v>
      </c>
      <c r="D386" s="18">
        <f t="shared" si="31"/>
        <v>10.473461114102472</v>
      </c>
      <c r="E386" s="17">
        <v>-4.2779111608000058</v>
      </c>
      <c r="F386" s="17" t="s">
        <v>8</v>
      </c>
      <c r="G386" s="18">
        <f t="shared" si="32"/>
        <v>-6.2028042670666723</v>
      </c>
      <c r="H386" s="17">
        <v>-3.6913022773583357</v>
      </c>
      <c r="I386" s="17" t="s">
        <v>8</v>
      </c>
      <c r="J386" s="18">
        <f t="shared" si="33"/>
        <v>-7.6155472032583367</v>
      </c>
      <c r="K386" s="17">
        <v>-8.0959828486750016</v>
      </c>
      <c r="L386" s="17" t="s">
        <v>8</v>
      </c>
      <c r="M386" s="18">
        <f t="shared" si="34"/>
        <v>-10.645094446741668</v>
      </c>
      <c r="N386" s="17">
        <v>-0.4499150468833335</v>
      </c>
      <c r="O386" s="17" t="s">
        <v>8</v>
      </c>
      <c r="P386" s="18">
        <f t="shared" si="35"/>
        <v>-3.2751950916666793E-2</v>
      </c>
      <c r="Q386" s="17">
        <v>11.908081730274999</v>
      </c>
      <c r="R386" s="17" t="s">
        <v>8</v>
      </c>
      <c r="S386" s="18">
        <f t="shared" si="36"/>
        <v>14.255287681675</v>
      </c>
      <c r="T386" s="17" t="s">
        <v>8</v>
      </c>
      <c r="U386" s="17" t="s">
        <v>8</v>
      </c>
      <c r="V386" s="20" t="s">
        <v>8</v>
      </c>
      <c r="W386" s="17">
        <v>-0.89529470721666859</v>
      </c>
      <c r="X386" s="17" t="s">
        <v>8</v>
      </c>
      <c r="Y386" s="18">
        <f t="shared" si="37"/>
        <v>2.1706397044499979</v>
      </c>
      <c r="Z386" s="17">
        <v>5.6603146866666671</v>
      </c>
      <c r="AA386" s="17" t="s">
        <v>8</v>
      </c>
      <c r="AB386" s="18">
        <f t="shared" si="38"/>
        <v>10.553422811166667</v>
      </c>
    </row>
    <row r="387" spans="1:28" x14ac:dyDescent="0.2">
      <c r="A387" s="16">
        <v>43313</v>
      </c>
      <c r="B387" s="17">
        <v>14.079754311791666</v>
      </c>
      <c r="C387" s="17">
        <v>12.143374087886713</v>
      </c>
      <c r="D387" s="18">
        <f t="shared" si="31"/>
        <v>10.90401000469476</v>
      </c>
      <c r="E387" s="17">
        <v>-4.0753611813000061</v>
      </c>
      <c r="F387" s="17" t="s">
        <v>8</v>
      </c>
      <c r="G387" s="18">
        <f t="shared" si="32"/>
        <v>-4.4981180642666727</v>
      </c>
      <c r="H387" s="17">
        <v>-5.7414760365583355</v>
      </c>
      <c r="I387" s="17" t="s">
        <v>8</v>
      </c>
      <c r="J387" s="18">
        <f t="shared" si="33"/>
        <v>-5.442195919558336</v>
      </c>
      <c r="K387" s="17">
        <v>-8.2135957913750026</v>
      </c>
      <c r="L387" s="17" t="s">
        <v>8</v>
      </c>
      <c r="M387" s="18">
        <f t="shared" si="34"/>
        <v>-8.9895731999416686</v>
      </c>
      <c r="N387" s="17">
        <v>0.54313526601666651</v>
      </c>
      <c r="O387" s="17" t="s">
        <v>8</v>
      </c>
      <c r="P387" s="18">
        <f t="shared" si="35"/>
        <v>-0.39651477498333348</v>
      </c>
      <c r="Q387" s="17">
        <v>14.750696231874999</v>
      </c>
      <c r="R387" s="17" t="s">
        <v>8</v>
      </c>
      <c r="S387" s="18">
        <f t="shared" si="36"/>
        <v>13.401102138274998</v>
      </c>
      <c r="T387" s="17" t="s">
        <v>8</v>
      </c>
      <c r="U387" s="17" t="s">
        <v>8</v>
      </c>
      <c r="V387" s="20" t="s">
        <v>8</v>
      </c>
      <c r="W387" s="17">
        <v>1.5845030561833315</v>
      </c>
      <c r="X387" s="17" t="s">
        <v>8</v>
      </c>
      <c r="Y387" s="18">
        <f t="shared" si="37"/>
        <v>1.847925092949998</v>
      </c>
      <c r="Z387" s="17">
        <v>9.5734448913666679</v>
      </c>
      <c r="AA387" s="17" t="s">
        <v>8</v>
      </c>
      <c r="AB387" s="18">
        <f t="shared" si="38"/>
        <v>9.3970458098333349</v>
      </c>
    </row>
    <row r="388" spans="1:28" x14ac:dyDescent="0.2">
      <c r="A388" s="16">
        <v>43344</v>
      </c>
      <c r="B388" s="17">
        <v>3.8366160635916655</v>
      </c>
      <c r="C388" s="17">
        <v>7.8910206434580923</v>
      </c>
      <c r="D388" s="18">
        <f t="shared" si="31"/>
        <v>9.2547037273081845</v>
      </c>
      <c r="E388" s="17">
        <v>-10.622607153600006</v>
      </c>
      <c r="F388" s="17" t="s">
        <v>8</v>
      </c>
      <c r="G388" s="18">
        <f t="shared" si="32"/>
        <v>-6.3252931652333402</v>
      </c>
      <c r="H388" s="17">
        <v>-6.9419685250583356</v>
      </c>
      <c r="I388" s="17" t="s">
        <v>8</v>
      </c>
      <c r="J388" s="18">
        <f t="shared" si="33"/>
        <v>-5.4582489463250026</v>
      </c>
      <c r="K388" s="17">
        <v>-14.625504741275002</v>
      </c>
      <c r="L388" s="17" t="s">
        <v>8</v>
      </c>
      <c r="M388" s="18">
        <f t="shared" si="34"/>
        <v>-10.31169446044167</v>
      </c>
      <c r="N388" s="17">
        <v>-0.80478078908333339</v>
      </c>
      <c r="O388" s="17" t="s">
        <v>8</v>
      </c>
      <c r="P388" s="18">
        <f t="shared" si="35"/>
        <v>-0.23718685665000014</v>
      </c>
      <c r="Q388" s="17">
        <v>9.7438966042749993</v>
      </c>
      <c r="R388" s="17" t="s">
        <v>8</v>
      </c>
      <c r="S388" s="18">
        <f t="shared" si="36"/>
        <v>12.134224855474999</v>
      </c>
      <c r="T388" s="17" t="s">
        <v>8</v>
      </c>
      <c r="U388" s="17" t="s">
        <v>8</v>
      </c>
      <c r="V388" s="20" t="s">
        <v>8</v>
      </c>
      <c r="W388" s="17">
        <v>4.9073982010833319</v>
      </c>
      <c r="X388" s="17" t="s">
        <v>8</v>
      </c>
      <c r="Y388" s="18">
        <f t="shared" si="37"/>
        <v>1.8655355166833314</v>
      </c>
      <c r="Z388" s="17">
        <v>13.098782625666667</v>
      </c>
      <c r="AA388" s="17" t="s">
        <v>8</v>
      </c>
      <c r="AB388" s="18">
        <f t="shared" si="38"/>
        <v>9.4441807345666664</v>
      </c>
    </row>
    <row r="389" spans="1:28" ht="15" customHeight="1" x14ac:dyDescent="0.2">
      <c r="A389" s="16">
        <v>43374</v>
      </c>
      <c r="B389" s="17">
        <v>-1.3089756408334541E-2</v>
      </c>
      <c r="C389" s="17">
        <v>0.68491481496305762</v>
      </c>
      <c r="D389" s="18">
        <f t="shared" si="31"/>
        <v>6.9064365154359537</v>
      </c>
      <c r="E389" s="17">
        <v>-7.6644952398000061</v>
      </c>
      <c r="F389" s="17" t="s">
        <v>8</v>
      </c>
      <c r="G389" s="18">
        <f t="shared" si="32"/>
        <v>-7.4541545249000052</v>
      </c>
      <c r="H389" s="17">
        <v>-7.4600642713583358</v>
      </c>
      <c r="I389" s="17" t="s">
        <v>8</v>
      </c>
      <c r="J389" s="18">
        <f t="shared" si="33"/>
        <v>-6.7145029443250026</v>
      </c>
      <c r="K389" s="17">
        <v>-12.941057464775001</v>
      </c>
      <c r="L389" s="17" t="s">
        <v>8</v>
      </c>
      <c r="M389" s="18">
        <f t="shared" si="34"/>
        <v>-11.926719332475002</v>
      </c>
      <c r="N389" s="17">
        <v>-2.9861374704833334</v>
      </c>
      <c r="O389" s="17" t="s">
        <v>8</v>
      </c>
      <c r="P389" s="18">
        <f t="shared" si="35"/>
        <v>-1.0825943311833335</v>
      </c>
      <c r="Q389" s="17">
        <v>5.7302120732750002</v>
      </c>
      <c r="R389" s="17" t="s">
        <v>8</v>
      </c>
      <c r="S389" s="18">
        <f t="shared" si="36"/>
        <v>10.074934969808332</v>
      </c>
      <c r="T389" s="17" t="s">
        <v>8</v>
      </c>
      <c r="U389" s="17" t="s">
        <v>8</v>
      </c>
      <c r="V389" s="20" t="s">
        <v>8</v>
      </c>
      <c r="W389" s="17">
        <v>2.5063002745833316</v>
      </c>
      <c r="X389" s="17" t="s">
        <v>8</v>
      </c>
      <c r="Y389" s="18">
        <f t="shared" si="37"/>
        <v>2.999400510616665</v>
      </c>
      <c r="Z389" s="17">
        <v>3.9222780292666672</v>
      </c>
      <c r="AA389" s="17" t="s">
        <v>8</v>
      </c>
      <c r="AB389" s="18">
        <f t="shared" si="38"/>
        <v>8.8648351821000002</v>
      </c>
    </row>
    <row r="390" spans="1:28" ht="15" customHeight="1" x14ac:dyDescent="0.2">
      <c r="A390" s="16">
        <v>43405</v>
      </c>
      <c r="B390" s="17">
        <v>3.3141551131916653</v>
      </c>
      <c r="C390" s="17">
        <v>2.9218252192017902</v>
      </c>
      <c r="D390" s="18">
        <f t="shared" si="31"/>
        <v>3.8325868925409794</v>
      </c>
      <c r="E390" s="17">
        <v>-5.1151690811000066</v>
      </c>
      <c r="F390" s="17" t="s">
        <v>8</v>
      </c>
      <c r="G390" s="18">
        <f t="shared" si="32"/>
        <v>-7.8007571581666726</v>
      </c>
      <c r="H390" s="17">
        <v>-6.6419510942583351</v>
      </c>
      <c r="I390" s="17" t="s">
        <v>8</v>
      </c>
      <c r="J390" s="18">
        <f t="shared" si="33"/>
        <v>-7.0146612968916697</v>
      </c>
      <c r="K390" s="17">
        <v>-7.0116376235750018</v>
      </c>
      <c r="L390" s="17" t="s">
        <v>8</v>
      </c>
      <c r="M390" s="18">
        <f t="shared" si="34"/>
        <v>-11.526066609875002</v>
      </c>
      <c r="N390" s="17">
        <v>0.45534908371666655</v>
      </c>
      <c r="O390" s="17" t="s">
        <v>8</v>
      </c>
      <c r="P390" s="18">
        <f t="shared" si="35"/>
        <v>-1.1118563919500002</v>
      </c>
      <c r="Q390" s="17">
        <v>2.4680352762749993</v>
      </c>
      <c r="R390" s="17" t="s">
        <v>8</v>
      </c>
      <c r="S390" s="18">
        <f t="shared" si="36"/>
        <v>5.980714651275</v>
      </c>
      <c r="T390" s="17" t="s">
        <v>8</v>
      </c>
      <c r="U390" s="17" t="s">
        <v>8</v>
      </c>
      <c r="V390" s="20" t="s">
        <v>8</v>
      </c>
      <c r="W390" s="17">
        <v>3.7477433493833314</v>
      </c>
      <c r="X390" s="17" t="s">
        <v>8</v>
      </c>
      <c r="Y390" s="18">
        <f t="shared" si="37"/>
        <v>3.7204806083499982</v>
      </c>
      <c r="Z390" s="17">
        <v>3.8803776910666672</v>
      </c>
      <c r="AA390" s="17" t="s">
        <v>8</v>
      </c>
      <c r="AB390" s="18">
        <f t="shared" si="38"/>
        <v>6.9671461153333327</v>
      </c>
    </row>
    <row r="391" spans="1:28" x14ac:dyDescent="0.2">
      <c r="A391" s="16">
        <v>43435</v>
      </c>
      <c r="B391" s="17">
        <v>7.2851917303916647</v>
      </c>
      <c r="C391" s="17">
        <v>4.7495229429106596</v>
      </c>
      <c r="D391" s="18">
        <f t="shared" si="31"/>
        <v>2.7854209923585027</v>
      </c>
      <c r="E391" s="17">
        <v>-7.6078389880000064</v>
      </c>
      <c r="F391" s="17" t="s">
        <v>8</v>
      </c>
      <c r="G391" s="18">
        <f t="shared" si="32"/>
        <v>-6.7958344363000061</v>
      </c>
      <c r="H391" s="17">
        <v>-7.8047230357583359</v>
      </c>
      <c r="I391" s="17" t="s">
        <v>8</v>
      </c>
      <c r="J391" s="18">
        <f t="shared" si="33"/>
        <v>-7.3022461337916695</v>
      </c>
      <c r="K391" s="17">
        <v>-11.984552363175002</v>
      </c>
      <c r="L391" s="17" t="s">
        <v>8</v>
      </c>
      <c r="M391" s="18">
        <f t="shared" si="34"/>
        <v>-10.645749150508335</v>
      </c>
      <c r="N391" s="17">
        <v>1.1150196001166666</v>
      </c>
      <c r="O391" s="17" t="s">
        <v>8</v>
      </c>
      <c r="P391" s="18">
        <f t="shared" si="35"/>
        <v>-0.47192292888333348</v>
      </c>
      <c r="Q391" s="17">
        <v>10.211594517275</v>
      </c>
      <c r="R391" s="17" t="s">
        <v>8</v>
      </c>
      <c r="S391" s="18">
        <f t="shared" si="36"/>
        <v>6.1366139556083326</v>
      </c>
      <c r="T391" s="17" t="s">
        <v>8</v>
      </c>
      <c r="U391" s="17" t="s">
        <v>8</v>
      </c>
      <c r="V391" s="20" t="s">
        <v>8</v>
      </c>
      <c r="W391" s="17">
        <v>4.5685874949833316</v>
      </c>
      <c r="X391" s="17" t="s">
        <v>8</v>
      </c>
      <c r="Y391" s="18">
        <f t="shared" si="37"/>
        <v>3.6075437063166649</v>
      </c>
      <c r="Z391" s="17">
        <v>6.0744266627666672</v>
      </c>
      <c r="AA391" s="17" t="s">
        <v>8</v>
      </c>
      <c r="AB391" s="18">
        <f t="shared" si="38"/>
        <v>4.6256941277000001</v>
      </c>
    </row>
    <row r="392" spans="1:28" x14ac:dyDescent="0.2">
      <c r="A392" s="16">
        <v>43466</v>
      </c>
      <c r="B392" s="17">
        <v>-3.0731886227083347</v>
      </c>
      <c r="C392" s="17">
        <v>-0.53313616928467766</v>
      </c>
      <c r="D392" s="18">
        <f t="shared" si="31"/>
        <v>2.3794039976092574</v>
      </c>
      <c r="E392" s="17">
        <v>-13.094934435900006</v>
      </c>
      <c r="F392" s="17" t="s">
        <v>8</v>
      </c>
      <c r="G392" s="18">
        <f t="shared" si="32"/>
        <v>-8.6059808350000058</v>
      </c>
      <c r="H392" s="17">
        <v>-15.256700857458336</v>
      </c>
      <c r="I392" s="17" t="s">
        <v>8</v>
      </c>
      <c r="J392" s="18">
        <f t="shared" si="33"/>
        <v>-9.9011249958250023</v>
      </c>
      <c r="K392" s="17">
        <v>-16.909346389675001</v>
      </c>
      <c r="L392" s="17" t="s">
        <v>8</v>
      </c>
      <c r="M392" s="18">
        <f t="shared" si="34"/>
        <v>-11.968512125475002</v>
      </c>
      <c r="N392" s="17">
        <v>0.8266704137166665</v>
      </c>
      <c r="O392" s="17" t="s">
        <v>8</v>
      </c>
      <c r="P392" s="18">
        <f t="shared" si="35"/>
        <v>0.79901303251666655</v>
      </c>
      <c r="Q392" s="17">
        <v>10.690717273174998</v>
      </c>
      <c r="R392" s="17" t="s">
        <v>8</v>
      </c>
      <c r="S392" s="18">
        <f t="shared" si="36"/>
        <v>7.7901156889083323</v>
      </c>
      <c r="T392" s="17" t="s">
        <v>8</v>
      </c>
      <c r="U392" s="17" t="s">
        <v>8</v>
      </c>
      <c r="V392" s="20" t="s">
        <v>8</v>
      </c>
      <c r="W392" s="17">
        <v>12.291517421183331</v>
      </c>
      <c r="X392" s="17" t="s">
        <v>8</v>
      </c>
      <c r="Y392" s="18">
        <f t="shared" si="37"/>
        <v>6.8692827551833311</v>
      </c>
      <c r="Z392" s="17">
        <v>9.3561616353666679</v>
      </c>
      <c r="AA392" s="17" t="s">
        <v>8</v>
      </c>
      <c r="AB392" s="18">
        <f t="shared" si="38"/>
        <v>6.4369886630666677</v>
      </c>
    </row>
    <row r="393" spans="1:28" ht="15" customHeight="1" x14ac:dyDescent="0.2">
      <c r="A393" s="16">
        <v>43497</v>
      </c>
      <c r="B393" s="17">
        <v>1.1874953891916653</v>
      </c>
      <c r="C393" s="17">
        <v>1.6942078770730058</v>
      </c>
      <c r="D393" s="18">
        <f t="shared" si="31"/>
        <v>1.9701982168996626</v>
      </c>
      <c r="E393" s="17">
        <v>-7.668006178600006</v>
      </c>
      <c r="F393" s="17" t="s">
        <v>8</v>
      </c>
      <c r="G393" s="18">
        <f t="shared" si="32"/>
        <v>-9.4569265341666728</v>
      </c>
      <c r="H393" s="17">
        <v>-8.5887300886583358</v>
      </c>
      <c r="I393" s="17" t="s">
        <v>8</v>
      </c>
      <c r="J393" s="18">
        <f t="shared" si="33"/>
        <v>-10.550051327291669</v>
      </c>
      <c r="K393" s="17">
        <v>-12.270559597775001</v>
      </c>
      <c r="L393" s="17" t="s">
        <v>8</v>
      </c>
      <c r="M393" s="18">
        <f t="shared" si="34"/>
        <v>-13.721486116875001</v>
      </c>
      <c r="N393" s="17">
        <v>3.7576482916666487E-2</v>
      </c>
      <c r="O393" s="17" t="s">
        <v>8</v>
      </c>
      <c r="P393" s="18">
        <f t="shared" si="35"/>
        <v>0.65975549891666652</v>
      </c>
      <c r="Q393" s="17">
        <v>13.951301852675</v>
      </c>
      <c r="R393" s="17" t="s">
        <v>8</v>
      </c>
      <c r="S393" s="18">
        <f t="shared" si="36"/>
        <v>11.617871214375</v>
      </c>
      <c r="T393" s="17" t="s">
        <v>8</v>
      </c>
      <c r="U393" s="17" t="s">
        <v>8</v>
      </c>
      <c r="V393" s="20" t="s">
        <v>8</v>
      </c>
      <c r="W393" s="17">
        <v>3.4348845913833315</v>
      </c>
      <c r="X393" s="17" t="s">
        <v>8</v>
      </c>
      <c r="Y393" s="18">
        <f t="shared" si="37"/>
        <v>6.7649965025166638</v>
      </c>
      <c r="Z393" s="17">
        <v>5.5503540257666675</v>
      </c>
      <c r="AA393" s="17" t="s">
        <v>8</v>
      </c>
      <c r="AB393" s="18">
        <f t="shared" si="38"/>
        <v>6.9936474413000012</v>
      </c>
    </row>
    <row r="394" spans="1:28" ht="15" customHeight="1" x14ac:dyDescent="0.2">
      <c r="A394" s="16">
        <v>43525</v>
      </c>
      <c r="B394" s="17">
        <v>0.84618989159166547</v>
      </c>
      <c r="C394" s="17">
        <v>1.9933759771988473</v>
      </c>
      <c r="D394" s="18">
        <f t="shared" si="31"/>
        <v>1.051482561662392</v>
      </c>
      <c r="E394" s="17">
        <v>-10.583194003200006</v>
      </c>
      <c r="F394" s="17" t="s">
        <v>8</v>
      </c>
      <c r="G394" s="18">
        <f t="shared" si="32"/>
        <v>-10.448711539233338</v>
      </c>
      <c r="H394" s="17">
        <v>-9.702542550258336</v>
      </c>
      <c r="I394" s="17" t="s">
        <v>8</v>
      </c>
      <c r="J394" s="18">
        <f t="shared" si="33"/>
        <v>-11.182657832125003</v>
      </c>
      <c r="K394" s="17">
        <v>-14.878608588875002</v>
      </c>
      <c r="L394" s="17" t="s">
        <v>8</v>
      </c>
      <c r="M394" s="18">
        <f t="shared" si="34"/>
        <v>-14.686171525441667</v>
      </c>
      <c r="N394" s="17">
        <v>3.4464265044166664</v>
      </c>
      <c r="O394" s="17" t="s">
        <v>8</v>
      </c>
      <c r="P394" s="18">
        <f t="shared" si="35"/>
        <v>1.4368911336833332</v>
      </c>
      <c r="Q394" s="17">
        <v>16.204752490074998</v>
      </c>
      <c r="R394" s="17" t="s">
        <v>8</v>
      </c>
      <c r="S394" s="18">
        <f t="shared" si="36"/>
        <v>13.615590538641664</v>
      </c>
      <c r="T394" s="17" t="s">
        <v>8</v>
      </c>
      <c r="U394" s="17" t="s">
        <v>8</v>
      </c>
      <c r="V394" s="20" t="s">
        <v>8</v>
      </c>
      <c r="W394" s="17">
        <v>1.8189584900833315</v>
      </c>
      <c r="X394" s="17" t="s">
        <v>8</v>
      </c>
      <c r="Y394" s="18">
        <f t="shared" si="37"/>
        <v>5.8484535008833314</v>
      </c>
      <c r="Z394" s="17">
        <v>4.7657454768666678</v>
      </c>
      <c r="AA394" s="17" t="s">
        <v>8</v>
      </c>
      <c r="AB394" s="18">
        <f t="shared" si="38"/>
        <v>6.5574203793333341</v>
      </c>
    </row>
    <row r="395" spans="1:28" x14ac:dyDescent="0.2">
      <c r="A395" s="16">
        <v>43556</v>
      </c>
      <c r="B395" s="17">
        <v>-0.20910389620833458</v>
      </c>
      <c r="C395" s="17">
        <v>-1.6877126669356515</v>
      </c>
      <c r="D395" s="18">
        <f t="shared" ref="D395:D431" si="39">AVERAGE(C393:C395)</f>
        <v>0.66662372911206724</v>
      </c>
      <c r="E395" s="17">
        <v>-9.1132832669000052</v>
      </c>
      <c r="F395" s="17" t="s">
        <v>8</v>
      </c>
      <c r="G395" s="18">
        <f t="shared" si="32"/>
        <v>-9.1214944829000064</v>
      </c>
      <c r="H395" s="17">
        <v>-8.8716945468583361</v>
      </c>
      <c r="I395" s="17" t="s">
        <v>8</v>
      </c>
      <c r="J395" s="18">
        <f t="shared" si="33"/>
        <v>-9.0543223952583372</v>
      </c>
      <c r="K395" s="17">
        <v>-13.838709030475002</v>
      </c>
      <c r="L395" s="17" t="s">
        <v>8</v>
      </c>
      <c r="M395" s="18">
        <f t="shared" si="34"/>
        <v>-13.662625739041667</v>
      </c>
      <c r="N395" s="17">
        <v>2.4772367999166667</v>
      </c>
      <c r="O395" s="17" t="s">
        <v>8</v>
      </c>
      <c r="P395" s="18">
        <f t="shared" si="35"/>
        <v>1.9870799290833332</v>
      </c>
      <c r="Q395" s="17">
        <v>13.337684039974999</v>
      </c>
      <c r="R395" s="17" t="s">
        <v>8</v>
      </c>
      <c r="S395" s="18">
        <f t="shared" si="36"/>
        <v>14.497912794241666</v>
      </c>
      <c r="T395" s="17" t="s">
        <v>8</v>
      </c>
      <c r="U395" s="17" t="s">
        <v>8</v>
      </c>
      <c r="V395" s="20" t="s">
        <v>8</v>
      </c>
      <c r="W395" s="17">
        <v>3.7884518202833313</v>
      </c>
      <c r="X395" s="17" t="s">
        <v>8</v>
      </c>
      <c r="Y395" s="18">
        <f t="shared" si="37"/>
        <v>3.0140983005833313</v>
      </c>
      <c r="Z395" s="17">
        <v>5.9117175532666675</v>
      </c>
      <c r="AA395" s="17" t="s">
        <v>8</v>
      </c>
      <c r="AB395" s="18">
        <f t="shared" si="38"/>
        <v>5.4092723519666679</v>
      </c>
    </row>
    <row r="396" spans="1:28" x14ac:dyDescent="0.2">
      <c r="A396" s="16">
        <v>43586</v>
      </c>
      <c r="B396" s="17">
        <v>-7.553549290508335</v>
      </c>
      <c r="C396" s="17">
        <v>-4.5129452815495448</v>
      </c>
      <c r="D396" s="18">
        <f t="shared" si="39"/>
        <v>-1.4024273237621163</v>
      </c>
      <c r="E396" s="17">
        <v>-12.117746393400006</v>
      </c>
      <c r="F396" s="17" t="s">
        <v>8</v>
      </c>
      <c r="G396" s="18">
        <f t="shared" si="32"/>
        <v>-10.604741221166671</v>
      </c>
      <c r="H396" s="17">
        <v>-10.853556611458336</v>
      </c>
      <c r="I396" s="17" t="s">
        <v>8</v>
      </c>
      <c r="J396" s="18">
        <f t="shared" si="33"/>
        <v>-9.8092645695250038</v>
      </c>
      <c r="K396" s="17">
        <v>-14.947452770275001</v>
      </c>
      <c r="L396" s="17" t="s">
        <v>8</v>
      </c>
      <c r="M396" s="18">
        <f t="shared" si="34"/>
        <v>-14.554923463208334</v>
      </c>
      <c r="N396" s="17">
        <v>-0.84611175528333349</v>
      </c>
      <c r="O396" s="17" t="s">
        <v>8</v>
      </c>
      <c r="P396" s="18">
        <f t="shared" si="35"/>
        <v>1.6925171830166665</v>
      </c>
      <c r="Q396" s="17">
        <v>8.7806703149749996</v>
      </c>
      <c r="R396" s="17" t="s">
        <v>8</v>
      </c>
      <c r="S396" s="18">
        <f t="shared" si="36"/>
        <v>12.774368948341666</v>
      </c>
      <c r="T396" s="17" t="s">
        <v>8</v>
      </c>
      <c r="U396" s="17" t="s">
        <v>8</v>
      </c>
      <c r="V396" s="20" t="s">
        <v>8</v>
      </c>
      <c r="W396" s="17">
        <v>2.7192593723833314</v>
      </c>
      <c r="X396" s="17" t="s">
        <v>8</v>
      </c>
      <c r="Y396" s="18">
        <f t="shared" si="37"/>
        <v>2.7755565609166646</v>
      </c>
      <c r="Z396" s="17">
        <v>3.010209190166667</v>
      </c>
      <c r="AA396" s="17" t="s">
        <v>8</v>
      </c>
      <c r="AB396" s="18">
        <f t="shared" si="38"/>
        <v>4.5625574067666674</v>
      </c>
    </row>
    <row r="397" spans="1:28" ht="15" customHeight="1" x14ac:dyDescent="0.2">
      <c r="A397" s="16">
        <v>43617</v>
      </c>
      <c r="B397" s="17">
        <v>2.3001142407916655</v>
      </c>
      <c r="C397" s="17">
        <v>0.46123085570724687</v>
      </c>
      <c r="D397" s="18">
        <f t="shared" si="39"/>
        <v>-1.9131423642593164</v>
      </c>
      <c r="E397" s="17">
        <v>-12.551910152500007</v>
      </c>
      <c r="F397" s="17" t="s">
        <v>8</v>
      </c>
      <c r="G397" s="18">
        <f t="shared" si="32"/>
        <v>-11.260979937600005</v>
      </c>
      <c r="H397" s="17">
        <v>-8.5988187303583352</v>
      </c>
      <c r="I397" s="17" t="s">
        <v>8</v>
      </c>
      <c r="J397" s="18">
        <f t="shared" si="33"/>
        <v>-9.4413566295583369</v>
      </c>
      <c r="K397" s="17">
        <v>-13.623313756175001</v>
      </c>
      <c r="L397" s="17" t="s">
        <v>8</v>
      </c>
      <c r="M397" s="18">
        <f t="shared" si="34"/>
        <v>-14.136491852308334</v>
      </c>
      <c r="N397" s="17">
        <v>1.8551947337166665</v>
      </c>
      <c r="O397" s="17" t="s">
        <v>8</v>
      </c>
      <c r="P397" s="18">
        <f t="shared" si="35"/>
        <v>1.1621065927833332</v>
      </c>
      <c r="Q397" s="17">
        <v>9.6881940979749999</v>
      </c>
      <c r="R397" s="17" t="s">
        <v>8</v>
      </c>
      <c r="S397" s="18">
        <f t="shared" si="36"/>
        <v>10.602182817641667</v>
      </c>
      <c r="T397" s="17" t="s">
        <v>8</v>
      </c>
      <c r="U397" s="17" t="s">
        <v>8</v>
      </c>
      <c r="V397" s="20" t="s">
        <v>8</v>
      </c>
      <c r="W397" s="17">
        <v>1.6232576149833315</v>
      </c>
      <c r="X397" s="17" t="s">
        <v>8</v>
      </c>
      <c r="Y397" s="18">
        <f t="shared" si="37"/>
        <v>2.7103229358833314</v>
      </c>
      <c r="Z397" s="17">
        <v>3.313577191766667</v>
      </c>
      <c r="AA397" s="17" t="s">
        <v>8</v>
      </c>
      <c r="AB397" s="18">
        <f t="shared" si="38"/>
        <v>4.0785013117333344</v>
      </c>
    </row>
    <row r="398" spans="1:28" ht="15" customHeight="1" x14ac:dyDescent="0.2">
      <c r="A398" s="16">
        <v>43647</v>
      </c>
      <c r="B398" s="17">
        <v>-0.75637655330833453</v>
      </c>
      <c r="C398" s="17">
        <v>-1.6882461323474967</v>
      </c>
      <c r="D398" s="18">
        <f t="shared" si="39"/>
        <v>-1.9133201860632649</v>
      </c>
      <c r="E398" s="17">
        <v>-12.317692856800006</v>
      </c>
      <c r="F398" s="17" t="s">
        <v>8</v>
      </c>
      <c r="G398" s="18">
        <f t="shared" si="32"/>
        <v>-12.329116467566672</v>
      </c>
      <c r="H398" s="17">
        <v>-15.543088466258336</v>
      </c>
      <c r="I398" s="17" t="s">
        <v>8</v>
      </c>
      <c r="J398" s="18">
        <f t="shared" si="33"/>
        <v>-11.665154602691667</v>
      </c>
      <c r="K398" s="17">
        <v>-11.844753140675001</v>
      </c>
      <c r="L398" s="17" t="s">
        <v>8</v>
      </c>
      <c r="M398" s="18">
        <f t="shared" si="34"/>
        <v>-13.471839889041668</v>
      </c>
      <c r="N398" s="17">
        <v>-6.2681667283333464E-2</v>
      </c>
      <c r="O398" s="17" t="s">
        <v>8</v>
      </c>
      <c r="P398" s="18">
        <f t="shared" si="35"/>
        <v>0.31546710371666653</v>
      </c>
      <c r="Q398" s="17">
        <v>1.7419082705749995</v>
      </c>
      <c r="R398" s="17" t="s">
        <v>8</v>
      </c>
      <c r="S398" s="18">
        <f t="shared" si="36"/>
        <v>6.7369242278416657</v>
      </c>
      <c r="T398" s="17" t="s">
        <v>8</v>
      </c>
      <c r="U398" s="17" t="s">
        <v>8</v>
      </c>
      <c r="V398" s="20" t="s">
        <v>8</v>
      </c>
      <c r="W398" s="17">
        <v>-1.2774214395166688</v>
      </c>
      <c r="X398" s="17" t="s">
        <v>8</v>
      </c>
      <c r="Y398" s="18">
        <f t="shared" si="37"/>
        <v>1.0216985159499981</v>
      </c>
      <c r="Z398" s="17">
        <v>-0.76813286453333296</v>
      </c>
      <c r="AA398" s="17" t="s">
        <v>8</v>
      </c>
      <c r="AB398" s="18">
        <f t="shared" si="38"/>
        <v>1.8518845058000004</v>
      </c>
    </row>
    <row r="399" spans="1:28" x14ac:dyDescent="0.2">
      <c r="A399" s="16">
        <v>43678</v>
      </c>
      <c r="B399" s="17">
        <v>6.846566026491665</v>
      </c>
      <c r="C399" s="17">
        <v>4.2739752399718345</v>
      </c>
      <c r="D399" s="18">
        <f t="shared" si="39"/>
        <v>1.0156533211105281</v>
      </c>
      <c r="E399" s="17">
        <v>-4.4087475277000063</v>
      </c>
      <c r="F399" s="17" t="s">
        <v>8</v>
      </c>
      <c r="G399" s="18">
        <f t="shared" si="32"/>
        <v>-9.759450179000007</v>
      </c>
      <c r="H399" s="17">
        <v>-10.480329065658335</v>
      </c>
      <c r="I399" s="17" t="s">
        <v>8</v>
      </c>
      <c r="J399" s="18">
        <f t="shared" si="33"/>
        <v>-11.540745420758336</v>
      </c>
      <c r="K399" s="17">
        <v>-7.9016848787750016</v>
      </c>
      <c r="L399" s="17" t="s">
        <v>8</v>
      </c>
      <c r="M399" s="18">
        <f t="shared" si="34"/>
        <v>-11.123250591875001</v>
      </c>
      <c r="N399" s="17">
        <v>0.85994682511666654</v>
      </c>
      <c r="O399" s="17" t="s">
        <v>8</v>
      </c>
      <c r="P399" s="18">
        <f t="shared" si="35"/>
        <v>0.88415329718333313</v>
      </c>
      <c r="Q399" s="17">
        <v>8.4744302650750001</v>
      </c>
      <c r="R399" s="17" t="s">
        <v>8</v>
      </c>
      <c r="S399" s="18">
        <f t="shared" si="36"/>
        <v>6.6348442112083328</v>
      </c>
      <c r="T399" s="17" t="s">
        <v>8</v>
      </c>
      <c r="U399" s="17" t="s">
        <v>8</v>
      </c>
      <c r="V399" s="20" t="s">
        <v>8</v>
      </c>
      <c r="W399" s="17">
        <v>-0.64379641571666868</v>
      </c>
      <c r="X399" s="17" t="s">
        <v>8</v>
      </c>
      <c r="Y399" s="18">
        <f t="shared" si="37"/>
        <v>-9.9320080083335302E-2</v>
      </c>
      <c r="Z399" s="17">
        <v>0.67931990886666727</v>
      </c>
      <c r="AA399" s="17" t="s">
        <v>8</v>
      </c>
      <c r="AB399" s="18">
        <f t="shared" si="38"/>
        <v>1.0749214120333337</v>
      </c>
    </row>
    <row r="400" spans="1:28" x14ac:dyDescent="0.2">
      <c r="A400" s="16">
        <v>43709</v>
      </c>
      <c r="B400" s="17">
        <v>0.67048428869166532</v>
      </c>
      <c r="C400" s="17">
        <v>4.1105897264116704</v>
      </c>
      <c r="D400" s="18">
        <f t="shared" si="39"/>
        <v>2.2321062780120027</v>
      </c>
      <c r="E400" s="17">
        <v>-10.744476131200006</v>
      </c>
      <c r="F400" s="17" t="s">
        <v>8</v>
      </c>
      <c r="G400" s="18">
        <f t="shared" si="32"/>
        <v>-9.1569721719000068</v>
      </c>
      <c r="H400" s="17">
        <v>-6.7175719639583358</v>
      </c>
      <c r="I400" s="17" t="s">
        <v>8</v>
      </c>
      <c r="J400" s="18">
        <f t="shared" si="33"/>
        <v>-10.913663165291668</v>
      </c>
      <c r="K400" s="17">
        <v>-11.928214541775002</v>
      </c>
      <c r="L400" s="17" t="s">
        <v>8</v>
      </c>
      <c r="M400" s="18">
        <f t="shared" si="34"/>
        <v>-10.558217520408336</v>
      </c>
      <c r="N400" s="17">
        <v>2.8571050649166665</v>
      </c>
      <c r="O400" s="17" t="s">
        <v>8</v>
      </c>
      <c r="P400" s="18">
        <f t="shared" si="35"/>
        <v>1.2181234075833332</v>
      </c>
      <c r="Q400" s="17">
        <v>8.1361494034749988</v>
      </c>
      <c r="R400" s="17" t="s">
        <v>8</v>
      </c>
      <c r="S400" s="18">
        <f t="shared" si="36"/>
        <v>6.117495979708333</v>
      </c>
      <c r="T400" s="17" t="s">
        <v>8</v>
      </c>
      <c r="U400" s="17" t="s">
        <v>8</v>
      </c>
      <c r="V400" s="20" t="s">
        <v>8</v>
      </c>
      <c r="W400" s="17">
        <v>-1.0889564841166686</v>
      </c>
      <c r="X400" s="17" t="s">
        <v>8</v>
      </c>
      <c r="Y400" s="18">
        <f t="shared" si="37"/>
        <v>-1.003391446450002</v>
      </c>
      <c r="Z400" s="17">
        <v>4.9899105487666677</v>
      </c>
      <c r="AA400" s="17" t="s">
        <v>8</v>
      </c>
      <c r="AB400" s="18">
        <f t="shared" si="38"/>
        <v>1.6336991977000006</v>
      </c>
    </row>
    <row r="401" spans="1:28" ht="15" customHeight="1" x14ac:dyDescent="0.2">
      <c r="A401" s="16">
        <v>43739</v>
      </c>
      <c r="B401" s="17">
        <v>7.6720507936916658</v>
      </c>
      <c r="C401" s="17">
        <v>6.1659304564731841</v>
      </c>
      <c r="D401" s="18">
        <f t="shared" si="39"/>
        <v>4.8501651409522291</v>
      </c>
      <c r="E401" s="17">
        <v>-6.3548217295000065</v>
      </c>
      <c r="F401" s="17" t="s">
        <v>8</v>
      </c>
      <c r="G401" s="18">
        <f t="shared" si="32"/>
        <v>-7.1693484628000066</v>
      </c>
      <c r="H401" s="17">
        <v>-5.6450706834583357</v>
      </c>
      <c r="I401" s="17" t="s">
        <v>8</v>
      </c>
      <c r="J401" s="18">
        <f t="shared" si="33"/>
        <v>-7.6143239043583355</v>
      </c>
      <c r="K401" s="17">
        <v>-11.542998372575001</v>
      </c>
      <c r="L401" s="17" t="s">
        <v>8</v>
      </c>
      <c r="M401" s="18">
        <f t="shared" si="34"/>
        <v>-10.457632597708335</v>
      </c>
      <c r="N401" s="17">
        <v>4.0818066423166668</v>
      </c>
      <c r="O401" s="17" t="s">
        <v>8</v>
      </c>
      <c r="P401" s="18">
        <f t="shared" si="35"/>
        <v>2.5996195107833331</v>
      </c>
      <c r="Q401" s="17">
        <v>-0.13736779842500058</v>
      </c>
      <c r="R401" s="17" t="s">
        <v>8</v>
      </c>
      <c r="S401" s="18">
        <f t="shared" si="36"/>
        <v>5.4910706233749993</v>
      </c>
      <c r="T401" s="17" t="s">
        <v>8</v>
      </c>
      <c r="U401" s="17" t="s">
        <v>8</v>
      </c>
      <c r="V401" s="20" t="s">
        <v>8</v>
      </c>
      <c r="W401" s="17">
        <v>2.9499609262833313</v>
      </c>
      <c r="X401" s="17" t="s">
        <v>8</v>
      </c>
      <c r="Y401" s="18">
        <f t="shared" si="37"/>
        <v>0.40573600881666466</v>
      </c>
      <c r="Z401" s="17">
        <v>2.1528694250666671</v>
      </c>
      <c r="AA401" s="17" t="s">
        <v>8</v>
      </c>
      <c r="AB401" s="18">
        <f t="shared" si="38"/>
        <v>2.6073666275666674</v>
      </c>
    </row>
    <row r="402" spans="1:28" ht="15" customHeight="1" x14ac:dyDescent="0.2">
      <c r="A402" s="16">
        <v>43770</v>
      </c>
      <c r="B402" s="17">
        <v>8.7305398748916652</v>
      </c>
      <c r="C402" s="17">
        <v>8.5061299635541872</v>
      </c>
      <c r="D402" s="18">
        <f t="shared" si="39"/>
        <v>6.2608833821463472</v>
      </c>
      <c r="E402" s="17">
        <v>-4.8266990809000063</v>
      </c>
      <c r="F402" s="17" t="s">
        <v>8</v>
      </c>
      <c r="G402" s="18">
        <f t="shared" si="32"/>
        <v>-7.308665647200006</v>
      </c>
      <c r="H402" s="17">
        <v>-5.1163877009583354</v>
      </c>
      <c r="I402" s="17" t="s">
        <v>8</v>
      </c>
      <c r="J402" s="18">
        <f t="shared" si="33"/>
        <v>-5.826343449458335</v>
      </c>
      <c r="K402" s="17">
        <v>-9.7723961324750022</v>
      </c>
      <c r="L402" s="17" t="s">
        <v>8</v>
      </c>
      <c r="M402" s="18">
        <f t="shared" si="34"/>
        <v>-11.081203015608336</v>
      </c>
      <c r="N402" s="17">
        <v>0.66637336881666653</v>
      </c>
      <c r="O402" s="17" t="s">
        <v>8</v>
      </c>
      <c r="P402" s="18">
        <f t="shared" si="35"/>
        <v>2.53509502535</v>
      </c>
      <c r="Q402" s="17">
        <v>5.9168986070749998</v>
      </c>
      <c r="R402" s="17" t="s">
        <v>8</v>
      </c>
      <c r="S402" s="18">
        <f t="shared" si="36"/>
        <v>4.6385600707083325</v>
      </c>
      <c r="T402" s="17" t="s">
        <v>8</v>
      </c>
      <c r="U402" s="17" t="s">
        <v>8</v>
      </c>
      <c r="V402" s="20" t="s">
        <v>8</v>
      </c>
      <c r="W402" s="17">
        <v>3.3862860565833315</v>
      </c>
      <c r="X402" s="17" t="s">
        <v>8</v>
      </c>
      <c r="Y402" s="18">
        <f t="shared" si="37"/>
        <v>1.7490968329166645</v>
      </c>
      <c r="Z402" s="17">
        <v>4.3342648426666672</v>
      </c>
      <c r="AA402" s="17" t="s">
        <v>8</v>
      </c>
      <c r="AB402" s="18">
        <f t="shared" si="38"/>
        <v>3.8256816055000002</v>
      </c>
    </row>
    <row r="403" spans="1:28" x14ac:dyDescent="0.2">
      <c r="A403" s="16">
        <v>43800</v>
      </c>
      <c r="B403" s="17">
        <v>5.3708269230916654</v>
      </c>
      <c r="C403" s="17">
        <v>2.5754466936749267</v>
      </c>
      <c r="D403" s="18">
        <f t="shared" si="39"/>
        <v>5.7491690379007663</v>
      </c>
      <c r="E403" s="17">
        <v>-9.2049699168000068</v>
      </c>
      <c r="F403" s="17" t="s">
        <v>8</v>
      </c>
      <c r="G403" s="18">
        <f t="shared" si="32"/>
        <v>-6.7954969090666735</v>
      </c>
      <c r="H403" s="17">
        <v>-11.926770159058336</v>
      </c>
      <c r="I403" s="17" t="s">
        <v>8</v>
      </c>
      <c r="J403" s="18">
        <f t="shared" si="33"/>
        <v>-7.5627428478250023</v>
      </c>
      <c r="K403" s="17">
        <v>-8.5189681781750011</v>
      </c>
      <c r="L403" s="17" t="s">
        <v>8</v>
      </c>
      <c r="M403" s="18">
        <f t="shared" si="34"/>
        <v>-9.9447875610750014</v>
      </c>
      <c r="N403" s="17">
        <v>1.9544845384166665</v>
      </c>
      <c r="O403" s="17" t="s">
        <v>8</v>
      </c>
      <c r="P403" s="18">
        <f t="shared" si="35"/>
        <v>2.2342215165166666</v>
      </c>
      <c r="Q403" s="17">
        <v>4.5775881940750001</v>
      </c>
      <c r="R403" s="17" t="s">
        <v>8</v>
      </c>
      <c r="S403" s="18">
        <f t="shared" si="36"/>
        <v>3.4523730009083331</v>
      </c>
      <c r="T403" s="17" t="s">
        <v>8</v>
      </c>
      <c r="U403" s="17" t="s">
        <v>8</v>
      </c>
      <c r="V403" s="20" t="s">
        <v>8</v>
      </c>
      <c r="W403" s="17">
        <v>11.252956309883331</v>
      </c>
      <c r="X403" s="17" t="s">
        <v>8</v>
      </c>
      <c r="Y403" s="18">
        <f t="shared" si="37"/>
        <v>5.8630677642499975</v>
      </c>
      <c r="Z403" s="17">
        <v>3.4303223518666672</v>
      </c>
      <c r="AA403" s="17" t="s">
        <v>8</v>
      </c>
      <c r="AB403" s="18">
        <f t="shared" si="38"/>
        <v>3.3058188732000002</v>
      </c>
    </row>
    <row r="404" spans="1:28" x14ac:dyDescent="0.2">
      <c r="A404" s="16">
        <v>43831</v>
      </c>
      <c r="B404" s="17">
        <v>1.5383731787916655</v>
      </c>
      <c r="C404" s="17">
        <v>3.9392211190280109</v>
      </c>
      <c r="D404" s="18">
        <f t="shared" si="39"/>
        <v>5.0069325920857084</v>
      </c>
      <c r="E404" s="17">
        <v>-5.9096773924000061</v>
      </c>
      <c r="F404" s="17" t="s">
        <v>8</v>
      </c>
      <c r="G404" s="18">
        <f t="shared" si="32"/>
        <v>-6.6471154633666734</v>
      </c>
      <c r="H404" s="17">
        <v>-9.8760193034583352</v>
      </c>
      <c r="I404" s="17" t="s">
        <v>8</v>
      </c>
      <c r="J404" s="18">
        <f t="shared" si="33"/>
        <v>-8.9730590544916691</v>
      </c>
      <c r="K404" s="17">
        <v>-9.3682034857750018</v>
      </c>
      <c r="L404" s="17" t="s">
        <v>8</v>
      </c>
      <c r="M404" s="18">
        <f t="shared" si="34"/>
        <v>-9.2198559321416678</v>
      </c>
      <c r="N404" s="17">
        <v>2.0865424268166666</v>
      </c>
      <c r="O404" s="17" t="s">
        <v>8</v>
      </c>
      <c r="P404" s="18">
        <f t="shared" si="35"/>
        <v>1.5691334446833334</v>
      </c>
      <c r="Q404" s="17">
        <v>11.782753463974998</v>
      </c>
      <c r="R404" s="17" t="s">
        <v>8</v>
      </c>
      <c r="S404" s="18">
        <f t="shared" si="36"/>
        <v>7.4257467550416658</v>
      </c>
      <c r="T404" s="17" t="s">
        <v>8</v>
      </c>
      <c r="U404" s="17" t="s">
        <v>8</v>
      </c>
      <c r="V404" s="20" t="s">
        <v>8</v>
      </c>
      <c r="W404" s="17">
        <v>7.017880509783331</v>
      </c>
      <c r="X404" s="17" t="s">
        <v>8</v>
      </c>
      <c r="Y404" s="18">
        <f t="shared" si="37"/>
        <v>7.2190409587499973</v>
      </c>
      <c r="Z404" s="17">
        <v>8.0438403615666676</v>
      </c>
      <c r="AA404" s="17" t="s">
        <v>8</v>
      </c>
      <c r="AB404" s="18">
        <f t="shared" si="38"/>
        <v>5.2694758520333336</v>
      </c>
    </row>
    <row r="405" spans="1:28" ht="15" customHeight="1" x14ac:dyDescent="0.2">
      <c r="A405" s="16">
        <v>43862</v>
      </c>
      <c r="B405" s="17">
        <v>4.7151755454916655</v>
      </c>
      <c r="C405" s="17">
        <v>4.1758225903532429</v>
      </c>
      <c r="D405" s="18">
        <f t="shared" si="39"/>
        <v>3.5634968010187271</v>
      </c>
      <c r="E405" s="17">
        <v>-11.277324998800006</v>
      </c>
      <c r="F405" s="17" t="s">
        <v>8</v>
      </c>
      <c r="G405" s="18">
        <f t="shared" si="32"/>
        <v>-8.7973241026666731</v>
      </c>
      <c r="H405" s="17">
        <v>-9.9847950957583365</v>
      </c>
      <c r="I405" s="17" t="s">
        <v>8</v>
      </c>
      <c r="J405" s="18">
        <f t="shared" si="33"/>
        <v>-10.595861519425002</v>
      </c>
      <c r="K405" s="17">
        <v>-6.2109278584750021</v>
      </c>
      <c r="L405" s="17" t="s">
        <v>8</v>
      </c>
      <c r="M405" s="18">
        <f t="shared" si="34"/>
        <v>-8.0326998408083359</v>
      </c>
      <c r="N405" s="17">
        <v>1.4397803086166665</v>
      </c>
      <c r="O405" s="17" t="s">
        <v>8</v>
      </c>
      <c r="P405" s="18">
        <f t="shared" si="35"/>
        <v>1.8269357579499996</v>
      </c>
      <c r="Q405" s="17">
        <v>10.190584511874999</v>
      </c>
      <c r="R405" s="17" t="s">
        <v>8</v>
      </c>
      <c r="S405" s="18">
        <f t="shared" si="36"/>
        <v>8.8503087233083324</v>
      </c>
      <c r="T405" s="17" t="s">
        <v>8</v>
      </c>
      <c r="U405" s="17" t="s">
        <v>8</v>
      </c>
      <c r="V405" s="20" t="s">
        <v>8</v>
      </c>
      <c r="W405" s="17">
        <v>2.8980817587833316</v>
      </c>
      <c r="X405" s="17" t="s">
        <v>8</v>
      </c>
      <c r="Y405" s="18">
        <f t="shared" si="37"/>
        <v>7.0563061928166642</v>
      </c>
      <c r="Z405" s="17">
        <v>7.1278457392666672</v>
      </c>
      <c r="AA405" s="17" t="s">
        <v>8</v>
      </c>
      <c r="AB405" s="18">
        <f t="shared" si="38"/>
        <v>6.2006694842333339</v>
      </c>
    </row>
    <row r="406" spans="1:28" ht="15" customHeight="1" x14ac:dyDescent="0.2">
      <c r="A406" s="16">
        <v>43891</v>
      </c>
      <c r="B406" s="17">
        <v>1.1320493856916654</v>
      </c>
      <c r="C406" s="17">
        <v>2.4586031749920645</v>
      </c>
      <c r="D406" s="18">
        <f t="shared" si="39"/>
        <v>3.5245489614577727</v>
      </c>
      <c r="E406" s="17">
        <v>-19.958473169100007</v>
      </c>
      <c r="F406" s="17" t="s">
        <v>8</v>
      </c>
      <c r="G406" s="18">
        <f t="shared" si="32"/>
        <v>-12.381825186766671</v>
      </c>
      <c r="H406" s="17">
        <v>-16.187425596558334</v>
      </c>
      <c r="I406" s="17" t="s">
        <v>8</v>
      </c>
      <c r="J406" s="18">
        <f t="shared" si="33"/>
        <v>-12.016079998591669</v>
      </c>
      <c r="K406" s="17">
        <v>-14.207104459075001</v>
      </c>
      <c r="L406" s="17" t="s">
        <v>8</v>
      </c>
      <c r="M406" s="18">
        <f t="shared" si="34"/>
        <v>-9.9287452677750014</v>
      </c>
      <c r="N406" s="17">
        <v>4.7484930328166666</v>
      </c>
      <c r="O406" s="17" t="s">
        <v>8</v>
      </c>
      <c r="P406" s="18">
        <f t="shared" si="35"/>
        <v>2.7582719227500001</v>
      </c>
      <c r="Q406" s="17">
        <v>-6.1921804031250005</v>
      </c>
      <c r="R406" s="17" t="s">
        <v>8</v>
      </c>
      <c r="S406" s="18">
        <f t="shared" si="36"/>
        <v>5.2603858575749989</v>
      </c>
      <c r="T406" s="17" t="s">
        <v>8</v>
      </c>
      <c r="U406" s="17" t="s">
        <v>8</v>
      </c>
      <c r="V406" s="20" t="s">
        <v>8</v>
      </c>
      <c r="W406" s="17">
        <v>-0.76705026991666836</v>
      </c>
      <c r="X406" s="17" t="s">
        <v>8</v>
      </c>
      <c r="Y406" s="18">
        <f t="shared" si="37"/>
        <v>3.0496373328833317</v>
      </c>
      <c r="Z406" s="17">
        <v>-5.7675194650333328</v>
      </c>
      <c r="AA406" s="17" t="s">
        <v>8</v>
      </c>
      <c r="AB406" s="18">
        <f t="shared" si="38"/>
        <v>3.1347222119333336</v>
      </c>
    </row>
    <row r="407" spans="1:28" x14ac:dyDescent="0.2">
      <c r="A407" s="16">
        <v>43922</v>
      </c>
      <c r="B407" s="17">
        <v>-54.888596841108338</v>
      </c>
      <c r="C407" s="17">
        <v>-55.377479431270046</v>
      </c>
      <c r="D407" s="18">
        <f t="shared" si="39"/>
        <v>-16.247684555308247</v>
      </c>
      <c r="E407" s="17">
        <v>-64.353723831100012</v>
      </c>
      <c r="F407" s="17" t="s">
        <v>8</v>
      </c>
      <c r="G407" s="18">
        <f t="shared" si="32"/>
        <v>-31.863173999666675</v>
      </c>
      <c r="H407" s="17">
        <v>-68.689574718158326</v>
      </c>
      <c r="I407" s="17" t="s">
        <v>8</v>
      </c>
      <c r="J407" s="18">
        <f t="shared" si="33"/>
        <v>-31.620598470158331</v>
      </c>
      <c r="K407" s="17">
        <v>-62.066738455475004</v>
      </c>
      <c r="L407" s="17" t="s">
        <v>8</v>
      </c>
      <c r="M407" s="18">
        <f t="shared" si="34"/>
        <v>-27.494923591008334</v>
      </c>
      <c r="N407" s="17">
        <v>4.7364262274166666</v>
      </c>
      <c r="O407" s="17" t="s">
        <v>8</v>
      </c>
      <c r="P407" s="18">
        <f t="shared" si="35"/>
        <v>3.6415665229499994</v>
      </c>
      <c r="Q407" s="17">
        <v>-46.081694449924996</v>
      </c>
      <c r="R407" s="17" t="s">
        <v>8</v>
      </c>
      <c r="S407" s="18">
        <f t="shared" si="36"/>
        <v>-14.027763447058334</v>
      </c>
      <c r="T407" s="17" t="s">
        <v>8</v>
      </c>
      <c r="U407" s="17" t="s">
        <v>8</v>
      </c>
      <c r="V407" s="20" t="s">
        <v>8</v>
      </c>
      <c r="W407" s="17">
        <v>-8.4713265812166689</v>
      </c>
      <c r="X407" s="17" t="s">
        <v>8</v>
      </c>
      <c r="Y407" s="18">
        <f t="shared" si="37"/>
        <v>-2.113431697450002</v>
      </c>
      <c r="Z407" s="17">
        <v>-22.105177362233334</v>
      </c>
      <c r="AA407" s="17" t="s">
        <v>8</v>
      </c>
      <c r="AB407" s="18">
        <f t="shared" si="38"/>
        <v>-6.9149503626666666</v>
      </c>
    </row>
    <row r="408" spans="1:28" x14ac:dyDescent="0.2">
      <c r="A408" s="16">
        <v>43952</v>
      </c>
      <c r="B408" s="17">
        <v>-71.94704085130833</v>
      </c>
      <c r="C408" s="17">
        <v>-68.408969709706298</v>
      </c>
      <c r="D408" s="18">
        <f t="shared" si="39"/>
        <v>-40.442615321994758</v>
      </c>
      <c r="E408" s="17">
        <v>-82.549266403499999</v>
      </c>
      <c r="F408" s="17" t="s">
        <v>8</v>
      </c>
      <c r="G408" s="18">
        <f t="shared" si="32"/>
        <v>-55.620487801233338</v>
      </c>
      <c r="H408" s="17">
        <v>-78.008622917058332</v>
      </c>
      <c r="I408" s="17" t="s">
        <v>8</v>
      </c>
      <c r="J408" s="18">
        <f t="shared" si="33"/>
        <v>-54.295207743925005</v>
      </c>
      <c r="K408" s="17">
        <v>-78.576118800575003</v>
      </c>
      <c r="L408" s="17" t="s">
        <v>8</v>
      </c>
      <c r="M408" s="18">
        <f t="shared" si="34"/>
        <v>-51.616653905041666</v>
      </c>
      <c r="N408" s="17">
        <v>7.9936296350166662</v>
      </c>
      <c r="O408" s="17" t="s">
        <v>8</v>
      </c>
      <c r="P408" s="18">
        <f t="shared" si="35"/>
        <v>5.8261829650833334</v>
      </c>
      <c r="Q408" s="17">
        <v>-14.990927118725001</v>
      </c>
      <c r="R408" s="17" t="s">
        <v>8</v>
      </c>
      <c r="S408" s="18">
        <f t="shared" si="36"/>
        <v>-22.421600657258335</v>
      </c>
      <c r="T408" s="17" t="s">
        <v>8</v>
      </c>
      <c r="U408" s="17" t="s">
        <v>8</v>
      </c>
      <c r="V408" s="20" t="s">
        <v>8</v>
      </c>
      <c r="W408" s="17">
        <v>-6.0132759228166677</v>
      </c>
      <c r="X408" s="17" t="s">
        <v>8</v>
      </c>
      <c r="Y408" s="18">
        <f t="shared" si="37"/>
        <v>-5.0838842579833345</v>
      </c>
      <c r="Z408" s="17">
        <v>-14.522682559133333</v>
      </c>
      <c r="AA408" s="17" t="s">
        <v>8</v>
      </c>
      <c r="AB408" s="18">
        <f t="shared" si="38"/>
        <v>-14.131793128799998</v>
      </c>
    </row>
    <row r="409" spans="1:28" ht="15" customHeight="1" x14ac:dyDescent="0.2">
      <c r="A409" s="16">
        <v>43983</v>
      </c>
      <c r="B409" s="17">
        <v>-45.21143104700834</v>
      </c>
      <c r="C409" s="17">
        <v>-46.011869819159251</v>
      </c>
      <c r="D409" s="18">
        <f t="shared" si="39"/>
        <v>-56.599439653378532</v>
      </c>
      <c r="E409" s="17">
        <v>-72.215966200600008</v>
      </c>
      <c r="F409" s="17" t="s">
        <v>8</v>
      </c>
      <c r="G409" s="18">
        <f t="shared" si="32"/>
        <v>-73.039652145066668</v>
      </c>
      <c r="H409" s="17">
        <v>-69.045896738858332</v>
      </c>
      <c r="I409" s="17" t="s">
        <v>8</v>
      </c>
      <c r="J409" s="18">
        <f t="shared" si="33"/>
        <v>-71.914698124691668</v>
      </c>
      <c r="K409" s="17">
        <v>-69.693394483974998</v>
      </c>
      <c r="L409" s="17" t="s">
        <v>8</v>
      </c>
      <c r="M409" s="18">
        <f t="shared" si="34"/>
        <v>-70.112083913341664</v>
      </c>
      <c r="N409" s="17">
        <v>4.5359039786166662</v>
      </c>
      <c r="O409" s="17" t="s">
        <v>8</v>
      </c>
      <c r="P409" s="18">
        <f t="shared" si="35"/>
        <v>5.755319947016666</v>
      </c>
      <c r="Q409" s="17">
        <v>5.186486902175</v>
      </c>
      <c r="R409" s="17" t="s">
        <v>8</v>
      </c>
      <c r="S409" s="18">
        <f t="shared" si="36"/>
        <v>-18.628711555491666</v>
      </c>
      <c r="T409" s="17" t="s">
        <v>8</v>
      </c>
      <c r="U409" s="17" t="s">
        <v>8</v>
      </c>
      <c r="V409" s="20" t="s">
        <v>8</v>
      </c>
      <c r="W409" s="17">
        <v>-6.3231530053166694</v>
      </c>
      <c r="X409" s="17" t="s">
        <v>8</v>
      </c>
      <c r="Y409" s="18">
        <f t="shared" si="37"/>
        <v>-6.9359185031166684</v>
      </c>
      <c r="Z409" s="17">
        <v>-5.7125117838333326</v>
      </c>
      <c r="AA409" s="17" t="s">
        <v>8</v>
      </c>
      <c r="AB409" s="18">
        <f t="shared" si="38"/>
        <v>-14.113457235066667</v>
      </c>
    </row>
    <row r="410" spans="1:28" ht="15" customHeight="1" x14ac:dyDescent="0.2">
      <c r="A410" s="16">
        <v>44013</v>
      </c>
      <c r="B410" s="17">
        <v>-15.325115465508334</v>
      </c>
      <c r="C410" s="17">
        <v>-15.173799323869483</v>
      </c>
      <c r="D410" s="18">
        <f t="shared" si="39"/>
        <v>-43.198212950911675</v>
      </c>
      <c r="E410" s="17">
        <v>-52.718989717200003</v>
      </c>
      <c r="F410" s="17" t="s">
        <v>8</v>
      </c>
      <c r="G410" s="18">
        <f t="shared" si="32"/>
        <v>-69.161407440433337</v>
      </c>
      <c r="H410" s="17">
        <v>-55.948809872258337</v>
      </c>
      <c r="I410" s="17" t="s">
        <v>8</v>
      </c>
      <c r="J410" s="18">
        <f t="shared" si="33"/>
        <v>-67.667776509391672</v>
      </c>
      <c r="K410" s="17">
        <v>-50.446766736775004</v>
      </c>
      <c r="L410" s="17" t="s">
        <v>8</v>
      </c>
      <c r="M410" s="18">
        <f t="shared" si="34"/>
        <v>-66.238760007108326</v>
      </c>
      <c r="N410" s="17">
        <v>1.2085087579166665</v>
      </c>
      <c r="O410" s="17" t="s">
        <v>8</v>
      </c>
      <c r="P410" s="18">
        <f t="shared" si="35"/>
        <v>4.5793474571833332</v>
      </c>
      <c r="Q410" s="17">
        <v>-2.0925542206250003</v>
      </c>
      <c r="R410" s="17" t="s">
        <v>8</v>
      </c>
      <c r="S410" s="18">
        <f t="shared" si="36"/>
        <v>-3.9656648123916671</v>
      </c>
      <c r="T410" s="17" t="s">
        <v>8</v>
      </c>
      <c r="U410" s="17" t="s">
        <v>8</v>
      </c>
      <c r="V410" s="20" t="s">
        <v>8</v>
      </c>
      <c r="W410" s="17">
        <v>0.39036926168333164</v>
      </c>
      <c r="X410" s="17" t="s">
        <v>8</v>
      </c>
      <c r="Y410" s="18">
        <f t="shared" si="37"/>
        <v>-3.982019888816668</v>
      </c>
      <c r="Z410" s="17">
        <v>0.60169151596666726</v>
      </c>
      <c r="AA410" s="17" t="s">
        <v>8</v>
      </c>
      <c r="AB410" s="18">
        <f t="shared" si="38"/>
        <v>-6.5445009423333325</v>
      </c>
    </row>
    <row r="411" spans="1:28" x14ac:dyDescent="0.2">
      <c r="A411" s="16">
        <v>44044</v>
      </c>
      <c r="B411" s="17">
        <v>-9.8447779410083349</v>
      </c>
      <c r="C411" s="17">
        <v>-12.926534361457803</v>
      </c>
      <c r="D411" s="18">
        <f t="shared" si="39"/>
        <v>-24.704067834828844</v>
      </c>
      <c r="E411" s="17">
        <v>-53.827786300300005</v>
      </c>
      <c r="F411" s="17" t="s">
        <v>8</v>
      </c>
      <c r="G411" s="18">
        <f t="shared" si="32"/>
        <v>-59.587580739366672</v>
      </c>
      <c r="H411" s="17">
        <v>-51.725013193858331</v>
      </c>
      <c r="I411" s="17" t="s">
        <v>8</v>
      </c>
      <c r="J411" s="18">
        <f t="shared" si="33"/>
        <v>-58.906573268324998</v>
      </c>
      <c r="K411" s="17">
        <v>-45.559386631075</v>
      </c>
      <c r="L411" s="17" t="s">
        <v>8</v>
      </c>
      <c r="M411" s="18">
        <f t="shared" si="34"/>
        <v>-55.233182617274998</v>
      </c>
      <c r="N411" s="17">
        <v>0.20886494001666656</v>
      </c>
      <c r="O411" s="17" t="s">
        <v>8</v>
      </c>
      <c r="P411" s="18">
        <f t="shared" si="35"/>
        <v>1.9844258921833331</v>
      </c>
      <c r="Q411" s="17">
        <v>-1.1022919130250006</v>
      </c>
      <c r="R411" s="17" t="s">
        <v>8</v>
      </c>
      <c r="S411" s="18">
        <f t="shared" si="36"/>
        <v>0.66388025617499968</v>
      </c>
      <c r="T411" s="17" t="s">
        <v>8</v>
      </c>
      <c r="U411" s="17" t="s">
        <v>8</v>
      </c>
      <c r="V411" s="20" t="s">
        <v>8</v>
      </c>
      <c r="W411" s="17">
        <v>-4.6054013685166684</v>
      </c>
      <c r="X411" s="17" t="s">
        <v>8</v>
      </c>
      <c r="Y411" s="18">
        <f t="shared" si="37"/>
        <v>-3.512728370716669</v>
      </c>
      <c r="Z411" s="17">
        <v>-5.6765352666333326</v>
      </c>
      <c r="AA411" s="17" t="s">
        <v>8</v>
      </c>
      <c r="AB411" s="18">
        <f t="shared" si="38"/>
        <v>-3.5957851781666661</v>
      </c>
    </row>
    <row r="412" spans="1:28" x14ac:dyDescent="0.2">
      <c r="A412" s="16">
        <v>44075</v>
      </c>
      <c r="B412" s="17">
        <v>5.3745189153916657</v>
      </c>
      <c r="C412" s="17">
        <v>8.7666603131641541</v>
      </c>
      <c r="D412" s="18">
        <f t="shared" si="39"/>
        <v>-6.4445577907210447</v>
      </c>
      <c r="E412" s="17">
        <v>-29.921680375100006</v>
      </c>
      <c r="F412" s="17" t="s">
        <v>8</v>
      </c>
      <c r="G412" s="18">
        <f t="shared" si="32"/>
        <v>-45.489485464200008</v>
      </c>
      <c r="H412" s="17">
        <v>-35.781292013558335</v>
      </c>
      <c r="I412" s="17" t="s">
        <v>8</v>
      </c>
      <c r="J412" s="18">
        <f t="shared" si="33"/>
        <v>-47.818371693225004</v>
      </c>
      <c r="K412" s="17">
        <v>-31.864224270675003</v>
      </c>
      <c r="L412" s="17" t="s">
        <v>8</v>
      </c>
      <c r="M412" s="18">
        <f t="shared" si="34"/>
        <v>-42.623459212841674</v>
      </c>
      <c r="N412" s="17">
        <v>1.7009941972166664</v>
      </c>
      <c r="O412" s="17" t="s">
        <v>8</v>
      </c>
      <c r="P412" s="18">
        <f t="shared" si="35"/>
        <v>1.0394559650499999</v>
      </c>
      <c r="Q412" s="17">
        <v>6.3583742881749998</v>
      </c>
      <c r="R412" s="17" t="s">
        <v>8</v>
      </c>
      <c r="S412" s="18">
        <f t="shared" si="36"/>
        <v>1.0545093848416662</v>
      </c>
      <c r="T412" s="17" t="s">
        <v>8</v>
      </c>
      <c r="U412" s="17" t="s">
        <v>8</v>
      </c>
      <c r="V412" s="20" t="s">
        <v>8</v>
      </c>
      <c r="W412" s="17">
        <v>1.3656534110833314</v>
      </c>
      <c r="X412" s="17" t="s">
        <v>8</v>
      </c>
      <c r="Y412" s="18">
        <f t="shared" si="37"/>
        <v>-0.94979289858333515</v>
      </c>
      <c r="Z412" s="17">
        <v>4.8391882860666673</v>
      </c>
      <c r="AA412" s="17" t="s">
        <v>8</v>
      </c>
      <c r="AB412" s="18">
        <f t="shared" si="38"/>
        <v>-7.8551821533332664E-2</v>
      </c>
    </row>
    <row r="413" spans="1:28" ht="15" customHeight="1" x14ac:dyDescent="0.2">
      <c r="A413" s="16">
        <v>44105</v>
      </c>
      <c r="B413" s="17">
        <v>9.5448327180916657</v>
      </c>
      <c r="C413" s="17">
        <v>5.9542512586668845</v>
      </c>
      <c r="D413" s="18">
        <f t="shared" si="39"/>
        <v>0.59812573679107872</v>
      </c>
      <c r="E413" s="17">
        <v>-32.675575703700005</v>
      </c>
      <c r="F413" s="17" t="s">
        <v>8</v>
      </c>
      <c r="G413" s="18">
        <f t="shared" si="32"/>
        <v>-38.808347459700009</v>
      </c>
      <c r="H413" s="17">
        <v>-35.635421530658334</v>
      </c>
      <c r="I413" s="17" t="s">
        <v>8</v>
      </c>
      <c r="J413" s="18">
        <f t="shared" si="33"/>
        <v>-41.047242246025</v>
      </c>
      <c r="K413" s="17">
        <v>-28.514620922775002</v>
      </c>
      <c r="L413" s="17" t="s">
        <v>8</v>
      </c>
      <c r="M413" s="18">
        <f t="shared" si="34"/>
        <v>-35.312743941508337</v>
      </c>
      <c r="N413" s="17">
        <v>0.16566275171666656</v>
      </c>
      <c r="O413" s="17" t="s">
        <v>8</v>
      </c>
      <c r="P413" s="18">
        <f t="shared" si="35"/>
        <v>0.69184062964999982</v>
      </c>
      <c r="Q413" s="17">
        <v>-3.3235728917250005</v>
      </c>
      <c r="R413" s="17" t="s">
        <v>8</v>
      </c>
      <c r="S413" s="18">
        <f t="shared" si="36"/>
        <v>0.64416982780833287</v>
      </c>
      <c r="T413" s="17" t="s">
        <v>8</v>
      </c>
      <c r="U413" s="17" t="s">
        <v>8</v>
      </c>
      <c r="V413" s="20" t="s">
        <v>8</v>
      </c>
      <c r="W413" s="17">
        <v>-0.2669714802166685</v>
      </c>
      <c r="X413" s="17" t="s">
        <v>8</v>
      </c>
      <c r="Y413" s="18">
        <f t="shared" si="37"/>
        <v>-1.1689064792166686</v>
      </c>
      <c r="Z413" s="17">
        <v>-1.8206661385333329</v>
      </c>
      <c r="AA413" s="17" t="s">
        <v>8</v>
      </c>
      <c r="AB413" s="18">
        <f t="shared" si="38"/>
        <v>-0.88600437303333279</v>
      </c>
    </row>
    <row r="414" spans="1:28" ht="15" customHeight="1" x14ac:dyDescent="0.2">
      <c r="A414" s="16">
        <v>44136</v>
      </c>
      <c r="B414" s="17">
        <v>4.0830494122916656</v>
      </c>
      <c r="C414" s="17">
        <v>4.4836741498594739</v>
      </c>
      <c r="D414" s="18">
        <f t="shared" si="39"/>
        <v>6.4015285738968375</v>
      </c>
      <c r="E414" s="17">
        <v>-26.850793587600005</v>
      </c>
      <c r="F414" s="17" t="s">
        <v>8</v>
      </c>
      <c r="G414" s="18">
        <f t="shared" si="32"/>
        <v>-29.816016555466675</v>
      </c>
      <c r="H414" s="17">
        <v>-35.762944067058335</v>
      </c>
      <c r="I414" s="17" t="s">
        <v>8</v>
      </c>
      <c r="J414" s="18">
        <f t="shared" si="33"/>
        <v>-35.726552537091663</v>
      </c>
      <c r="K414" s="17">
        <v>-28.921098589275001</v>
      </c>
      <c r="L414" s="17" t="s">
        <v>8</v>
      </c>
      <c r="M414" s="18">
        <f t="shared" si="34"/>
        <v>-29.766647927575004</v>
      </c>
      <c r="N414" s="17">
        <v>-0.46174382458333341</v>
      </c>
      <c r="O414" s="17" t="s">
        <v>8</v>
      </c>
      <c r="P414" s="18">
        <f t="shared" si="35"/>
        <v>0.46830437478333325</v>
      </c>
      <c r="Q414" s="17">
        <v>-17.858819718425</v>
      </c>
      <c r="R414" s="17" t="s">
        <v>8</v>
      </c>
      <c r="S414" s="18">
        <f t="shared" si="36"/>
        <v>-4.9413394406583331</v>
      </c>
      <c r="T414" s="17" t="s">
        <v>8</v>
      </c>
      <c r="U414" s="17" t="s">
        <v>8</v>
      </c>
      <c r="V414" s="20" t="s">
        <v>8</v>
      </c>
      <c r="W414" s="17">
        <v>2.9921977322833313</v>
      </c>
      <c r="X414" s="17" t="s">
        <v>8</v>
      </c>
      <c r="Y414" s="18">
        <f t="shared" si="37"/>
        <v>1.3636265543833315</v>
      </c>
      <c r="Z414" s="17">
        <v>-7.1804788035333331</v>
      </c>
      <c r="AA414" s="17" t="s">
        <v>8</v>
      </c>
      <c r="AB414" s="18">
        <f t="shared" si="38"/>
        <v>-1.3873188853333331</v>
      </c>
    </row>
    <row r="415" spans="1:28" x14ac:dyDescent="0.2">
      <c r="A415" s="16">
        <v>44166</v>
      </c>
      <c r="B415" s="17">
        <v>-0.74692851170833463</v>
      </c>
      <c r="C415" s="17">
        <v>-3.6009310334478313</v>
      </c>
      <c r="D415" s="18">
        <f t="shared" si="39"/>
        <v>2.2789981250261753</v>
      </c>
      <c r="E415" s="17">
        <v>-18.626787221600004</v>
      </c>
      <c r="F415" s="17" t="s">
        <v>8</v>
      </c>
      <c r="G415" s="18">
        <f t="shared" si="32"/>
        <v>-26.05105217096667</v>
      </c>
      <c r="H415" s="17">
        <v>-27.900149721958336</v>
      </c>
      <c r="I415" s="17" t="s">
        <v>8</v>
      </c>
      <c r="J415" s="18">
        <f t="shared" si="33"/>
        <v>-33.099505106558333</v>
      </c>
      <c r="K415" s="17">
        <v>-17.428414906675002</v>
      </c>
      <c r="L415" s="17" t="s">
        <v>8</v>
      </c>
      <c r="M415" s="18">
        <f t="shared" si="34"/>
        <v>-24.954711472908333</v>
      </c>
      <c r="N415" s="17">
        <v>-1.3535407331833336</v>
      </c>
      <c r="O415" s="17" t="s">
        <v>8</v>
      </c>
      <c r="P415" s="18">
        <f t="shared" si="35"/>
        <v>-0.54987393535000006</v>
      </c>
      <c r="Q415" s="17">
        <v>-13.450514746425</v>
      </c>
      <c r="R415" s="17" t="s">
        <v>8</v>
      </c>
      <c r="S415" s="18">
        <f t="shared" si="36"/>
        <v>-11.544302452191667</v>
      </c>
      <c r="T415" s="17" t="s">
        <v>8</v>
      </c>
      <c r="U415" s="17" t="s">
        <v>8</v>
      </c>
      <c r="V415" s="20" t="s">
        <v>8</v>
      </c>
      <c r="W415" s="17">
        <v>4.9262478666833314</v>
      </c>
      <c r="X415" s="17" t="s">
        <v>8</v>
      </c>
      <c r="Y415" s="18">
        <f t="shared" si="37"/>
        <v>2.5504913729166647</v>
      </c>
      <c r="Z415" s="17">
        <v>-7.0598886712333329</v>
      </c>
      <c r="AA415" s="17" t="s">
        <v>8</v>
      </c>
      <c r="AB415" s="18">
        <f t="shared" si="38"/>
        <v>-5.3536778710999995</v>
      </c>
    </row>
    <row r="416" spans="1:28" x14ac:dyDescent="0.2">
      <c r="A416" s="16">
        <v>44197</v>
      </c>
      <c r="B416" s="17">
        <v>-3.8698517036083344</v>
      </c>
      <c r="C416" s="17">
        <v>-1.7406526511592149</v>
      </c>
      <c r="D416" s="18">
        <f t="shared" si="39"/>
        <v>-0.28596984491585742</v>
      </c>
      <c r="E416" s="17">
        <v>-24.273469808100007</v>
      </c>
      <c r="F416" s="17" t="s">
        <v>8</v>
      </c>
      <c r="G416" s="18">
        <f t="shared" si="32"/>
        <v>-23.250350205766669</v>
      </c>
      <c r="H416" s="17">
        <v>-26.996296795758337</v>
      </c>
      <c r="I416" s="17" t="s">
        <v>8</v>
      </c>
      <c r="J416" s="18">
        <f t="shared" si="33"/>
        <v>-30.219796861591671</v>
      </c>
      <c r="K416" s="17">
        <v>-23.163593602375002</v>
      </c>
      <c r="L416" s="17" t="s">
        <v>8</v>
      </c>
      <c r="M416" s="18">
        <f t="shared" si="34"/>
        <v>-23.171035699441671</v>
      </c>
      <c r="N416" s="17">
        <v>-2.4533678905833334</v>
      </c>
      <c r="O416" s="17" t="s">
        <v>8</v>
      </c>
      <c r="P416" s="18">
        <f t="shared" si="35"/>
        <v>-1.42288414945</v>
      </c>
      <c r="Q416" s="17">
        <v>-3.4476478160250008</v>
      </c>
      <c r="R416" s="17" t="s">
        <v>8</v>
      </c>
      <c r="S416" s="18">
        <f t="shared" si="36"/>
        <v>-11.585660760291667</v>
      </c>
      <c r="T416" s="17" t="s">
        <v>8</v>
      </c>
      <c r="U416" s="17" t="s">
        <v>8</v>
      </c>
      <c r="V416" s="20" t="s">
        <v>8</v>
      </c>
      <c r="W416" s="17">
        <v>10.518280596783331</v>
      </c>
      <c r="X416" s="17" t="s">
        <v>8</v>
      </c>
      <c r="Y416" s="18">
        <f t="shared" si="37"/>
        <v>6.1455753985833317</v>
      </c>
      <c r="Z416" s="17">
        <v>-7.333470775833332</v>
      </c>
      <c r="AA416" s="17" t="s">
        <v>8</v>
      </c>
      <c r="AB416" s="18">
        <f t="shared" si="38"/>
        <v>-7.1912794168666663</v>
      </c>
    </row>
    <row r="417" spans="1:28" ht="15" customHeight="1" x14ac:dyDescent="0.2">
      <c r="A417" s="16">
        <v>44228</v>
      </c>
      <c r="B417" s="17">
        <v>-7.5457842516083344</v>
      </c>
      <c r="C417" s="17">
        <v>-8.7092670127078513</v>
      </c>
      <c r="D417" s="18">
        <f t="shared" si="39"/>
        <v>-4.6836168991049663</v>
      </c>
      <c r="E417" s="17">
        <v>-26.551383058600006</v>
      </c>
      <c r="F417" s="17" t="s">
        <v>8</v>
      </c>
      <c r="G417" s="18">
        <f t="shared" si="32"/>
        <v>-23.150546696100008</v>
      </c>
      <c r="H417" s="17">
        <v>-30.049125538258334</v>
      </c>
      <c r="I417" s="17" t="s">
        <v>8</v>
      </c>
      <c r="J417" s="18">
        <f t="shared" si="33"/>
        <v>-28.315190685325003</v>
      </c>
      <c r="K417" s="17">
        <v>-22.376306807175002</v>
      </c>
      <c r="L417" s="17" t="s">
        <v>8</v>
      </c>
      <c r="M417" s="18">
        <f t="shared" si="34"/>
        <v>-20.989438438741669</v>
      </c>
      <c r="N417" s="17">
        <v>0.22890986591666657</v>
      </c>
      <c r="O417" s="17" t="s">
        <v>8</v>
      </c>
      <c r="P417" s="18">
        <f t="shared" si="35"/>
        <v>-1.1926662526166667</v>
      </c>
      <c r="Q417" s="17">
        <v>0.14302031377499946</v>
      </c>
      <c r="R417" s="17" t="s">
        <v>8</v>
      </c>
      <c r="S417" s="18">
        <f t="shared" si="36"/>
        <v>-5.5850474162249997</v>
      </c>
      <c r="T417" s="17" t="s">
        <v>8</v>
      </c>
      <c r="U417" s="17" t="s">
        <v>8</v>
      </c>
      <c r="V417" s="20" t="s">
        <v>8</v>
      </c>
      <c r="W417" s="17">
        <v>7.4017934202833313</v>
      </c>
      <c r="X417" s="17" t="s">
        <v>8</v>
      </c>
      <c r="Y417" s="18">
        <f t="shared" si="37"/>
        <v>7.6154406279166649</v>
      </c>
      <c r="Z417" s="17">
        <v>-1.0597020723333328</v>
      </c>
      <c r="AA417" s="17" t="s">
        <v>8</v>
      </c>
      <c r="AB417" s="18">
        <f t="shared" si="38"/>
        <v>-5.1510205064666659</v>
      </c>
    </row>
    <row r="418" spans="1:28" ht="15" customHeight="1" x14ac:dyDescent="0.2">
      <c r="A418" s="16">
        <v>44256</v>
      </c>
      <c r="B418" s="17">
        <v>-8.0901086943083342</v>
      </c>
      <c r="C418" s="17">
        <v>-6.8052960347038916</v>
      </c>
      <c r="D418" s="18">
        <f t="shared" si="39"/>
        <v>-5.7517385661903191</v>
      </c>
      <c r="E418" s="17">
        <v>-25.494291555000007</v>
      </c>
      <c r="F418" s="17" t="s">
        <v>8</v>
      </c>
      <c r="G418" s="18">
        <f t="shared" si="32"/>
        <v>-25.43971480723334</v>
      </c>
      <c r="H418" s="17">
        <v>-30.477944902558335</v>
      </c>
      <c r="I418" s="17" t="s">
        <v>8</v>
      </c>
      <c r="J418" s="18">
        <f t="shared" si="33"/>
        <v>-29.174455745525005</v>
      </c>
      <c r="K418" s="17">
        <v>-21.887633404575002</v>
      </c>
      <c r="L418" s="17" t="s">
        <v>8</v>
      </c>
      <c r="M418" s="18">
        <f t="shared" si="34"/>
        <v>-22.475844604708332</v>
      </c>
      <c r="N418" s="17">
        <v>-1.8105345133833335</v>
      </c>
      <c r="O418" s="17" t="s">
        <v>8</v>
      </c>
      <c r="P418" s="18">
        <f t="shared" si="35"/>
        <v>-1.3449975126833333</v>
      </c>
      <c r="Q418" s="17">
        <v>0.89134114997499947</v>
      </c>
      <c r="R418" s="17" t="s">
        <v>8</v>
      </c>
      <c r="S418" s="18">
        <f t="shared" si="36"/>
        <v>-0.8044287840916674</v>
      </c>
      <c r="T418" s="17" t="s">
        <v>8</v>
      </c>
      <c r="U418" s="17" t="s">
        <v>8</v>
      </c>
      <c r="V418" s="20" t="s">
        <v>8</v>
      </c>
      <c r="W418" s="17">
        <v>9.5303455670833301</v>
      </c>
      <c r="X418" s="17" t="s">
        <v>8</v>
      </c>
      <c r="Y418" s="18">
        <f t="shared" si="37"/>
        <v>9.1501398613833302</v>
      </c>
      <c r="Z418" s="17">
        <v>-2.9679447385333324</v>
      </c>
      <c r="AA418" s="17" t="s">
        <v>8</v>
      </c>
      <c r="AB418" s="18">
        <f t="shared" si="38"/>
        <v>-3.7870391955666656</v>
      </c>
    </row>
    <row r="419" spans="1:28" x14ac:dyDescent="0.2">
      <c r="A419" s="16">
        <v>44287</v>
      </c>
      <c r="B419" s="17">
        <v>-0.46203224570833457</v>
      </c>
      <c r="C419" s="17">
        <v>0.23417071623438579</v>
      </c>
      <c r="D419" s="18">
        <f t="shared" si="39"/>
        <v>-5.0934641103924525</v>
      </c>
      <c r="E419" s="17">
        <v>-25.161409778600007</v>
      </c>
      <c r="F419" s="17" t="s">
        <v>8</v>
      </c>
      <c r="G419" s="18">
        <f t="shared" si="32"/>
        <v>-25.735694797400004</v>
      </c>
      <c r="H419" s="17">
        <v>-29.655795897958335</v>
      </c>
      <c r="I419" s="17" t="s">
        <v>8</v>
      </c>
      <c r="J419" s="18">
        <f t="shared" si="33"/>
        <v>-30.060955446258333</v>
      </c>
      <c r="K419" s="17">
        <v>-22.757415064675001</v>
      </c>
      <c r="L419" s="17" t="s">
        <v>8</v>
      </c>
      <c r="M419" s="18">
        <f t="shared" si="34"/>
        <v>-22.340451758808332</v>
      </c>
      <c r="N419" s="17">
        <v>2.2659809399166666</v>
      </c>
      <c r="O419" s="17" t="s">
        <v>8</v>
      </c>
      <c r="P419" s="18">
        <f t="shared" si="35"/>
        <v>0.2281187641499999</v>
      </c>
      <c r="Q419" s="17">
        <v>5.9844795998749998</v>
      </c>
      <c r="R419" s="17" t="s">
        <v>8</v>
      </c>
      <c r="S419" s="18">
        <f t="shared" si="36"/>
        <v>2.3396136878749996</v>
      </c>
      <c r="T419" s="17" t="s">
        <v>8</v>
      </c>
      <c r="U419" s="17" t="s">
        <v>8</v>
      </c>
      <c r="V419" s="20" t="s">
        <v>8</v>
      </c>
      <c r="W419" s="17">
        <v>8.437078815283332</v>
      </c>
      <c r="X419" s="17" t="s">
        <v>8</v>
      </c>
      <c r="Y419" s="18">
        <f t="shared" si="37"/>
        <v>8.4564059342166651</v>
      </c>
      <c r="Z419" s="17">
        <v>-5.1179688776333325</v>
      </c>
      <c r="AA419" s="17" t="s">
        <v>8</v>
      </c>
      <c r="AB419" s="18">
        <f t="shared" si="38"/>
        <v>-3.0485385628333326</v>
      </c>
    </row>
    <row r="420" spans="1:28" x14ac:dyDescent="0.2">
      <c r="A420" s="16">
        <v>44317</v>
      </c>
      <c r="B420" s="17">
        <v>6.9963075583999998</v>
      </c>
      <c r="C420" s="17">
        <v>10.155060277906699</v>
      </c>
      <c r="D420" s="18">
        <f t="shared" si="39"/>
        <v>1.1946449864790647</v>
      </c>
      <c r="E420" s="17">
        <v>-24.848725931000001</v>
      </c>
      <c r="F420" s="17" t="s">
        <v>8</v>
      </c>
      <c r="G420" s="18">
        <f t="shared" ref="G420:G432" si="40">AVERAGE(E418:E420)</f>
        <v>-25.168142421533336</v>
      </c>
      <c r="H420" s="17">
        <v>-22.924014058600001</v>
      </c>
      <c r="I420" s="17" t="s">
        <v>8</v>
      </c>
      <c r="J420" s="18">
        <f t="shared" ref="J420:J432" si="41">AVERAGE(H418:H420)</f>
        <v>-27.685918286372225</v>
      </c>
      <c r="K420" s="17">
        <v>-23.6271356391</v>
      </c>
      <c r="L420" s="17" t="s">
        <v>8</v>
      </c>
      <c r="M420" s="18">
        <f t="shared" ref="M420:M432" si="42">AVERAGE(K418:K420)</f>
        <v>-22.757394702783333</v>
      </c>
      <c r="N420" s="17">
        <v>-0.77884169839999995</v>
      </c>
      <c r="O420" s="17" t="s">
        <v>8</v>
      </c>
      <c r="P420" s="18">
        <f t="shared" ref="P420:P432" si="43">AVERAGE(N418:N420)</f>
        <v>-0.10779842395555561</v>
      </c>
      <c r="Q420" s="17">
        <v>14.456677495499999</v>
      </c>
      <c r="R420" s="17" t="s">
        <v>8</v>
      </c>
      <c r="S420" s="18">
        <f t="shared" ref="S420:S432" si="44">AVERAGE(Q418:Q420)</f>
        <v>7.11083274845</v>
      </c>
      <c r="T420" s="17">
        <v>14.928665237300001</v>
      </c>
      <c r="U420" s="17" t="s">
        <v>8</v>
      </c>
      <c r="V420" s="20" t="s">
        <v>8</v>
      </c>
      <c r="W420" s="17">
        <v>13.5195885949</v>
      </c>
      <c r="X420" s="17" t="s">
        <v>8</v>
      </c>
      <c r="Y420" s="18">
        <f t="shared" ref="Y420:Y432" si="45">AVERAGE(W418:W420)</f>
        <v>10.495670992422221</v>
      </c>
      <c r="Z420" s="17">
        <v>4.4616687234999999</v>
      </c>
      <c r="AA420" s="17" t="s">
        <v>8</v>
      </c>
      <c r="AB420" s="18">
        <f t="shared" ref="AB420:AB432" si="46">AVERAGE(Z418:Z420)</f>
        <v>-1.208081630888888</v>
      </c>
    </row>
    <row r="421" spans="1:28" ht="15" customHeight="1" x14ac:dyDescent="0.2">
      <c r="A421" s="16">
        <v>44348</v>
      </c>
      <c r="B421" s="17">
        <v>-9.9103252627000007</v>
      </c>
      <c r="C421" s="17">
        <v>-10.203897945519284</v>
      </c>
      <c r="D421" s="18">
        <f t="shared" si="39"/>
        <v>6.1777682873933891E-2</v>
      </c>
      <c r="E421" s="17">
        <v>-17.961970145599999</v>
      </c>
      <c r="F421" s="17" t="s">
        <v>8</v>
      </c>
      <c r="G421" s="18">
        <f t="shared" si="40"/>
        <v>-22.6573686184</v>
      </c>
      <c r="H421" s="17">
        <v>-24.203555297800001</v>
      </c>
      <c r="I421" s="17" t="s">
        <v>8</v>
      </c>
      <c r="J421" s="18">
        <f t="shared" si="41"/>
        <v>-25.594455084786109</v>
      </c>
      <c r="K421" s="17">
        <v>-23.7268796999</v>
      </c>
      <c r="L421" s="17" t="s">
        <v>8</v>
      </c>
      <c r="M421" s="18">
        <f t="shared" si="42"/>
        <v>-23.370476801224999</v>
      </c>
      <c r="N421" s="17">
        <v>0.71775797399999997</v>
      </c>
      <c r="O421" s="17" t="s">
        <v>8</v>
      </c>
      <c r="P421" s="18">
        <f t="shared" si="43"/>
        <v>0.73496573850555558</v>
      </c>
      <c r="Q421" s="17">
        <v>1.0800813329000001</v>
      </c>
      <c r="R421" s="17" t="s">
        <v>8</v>
      </c>
      <c r="S421" s="18">
        <f t="shared" si="44"/>
        <v>7.1737461427583327</v>
      </c>
      <c r="T421" s="17">
        <v>12.979124281000001</v>
      </c>
      <c r="U421" s="17" t="s">
        <v>8</v>
      </c>
      <c r="V421" s="20" t="s">
        <v>8</v>
      </c>
      <c r="W421" s="17">
        <v>21.876889261999999</v>
      </c>
      <c r="X421" s="17" t="s">
        <v>8</v>
      </c>
      <c r="Y421" s="18">
        <f t="shared" si="45"/>
        <v>14.611185557394444</v>
      </c>
      <c r="Z421" s="17">
        <v>0.228677676</v>
      </c>
      <c r="AA421" s="17" t="s">
        <v>8</v>
      </c>
      <c r="AB421" s="18">
        <f t="shared" si="46"/>
        <v>-0.14254082604444421</v>
      </c>
    </row>
    <row r="422" spans="1:28" ht="15" customHeight="1" x14ac:dyDescent="0.2">
      <c r="A422" s="16">
        <v>44378</v>
      </c>
      <c r="B422" s="17">
        <v>-18.3908095689</v>
      </c>
      <c r="C422" s="17">
        <v>-18.088530275784237</v>
      </c>
      <c r="D422" s="18">
        <f t="shared" si="39"/>
        <v>-6.0457893144656074</v>
      </c>
      <c r="E422" s="17">
        <v>-30.880020056100001</v>
      </c>
      <c r="F422" s="17" t="s">
        <v>8</v>
      </c>
      <c r="G422" s="18">
        <f t="shared" si="40"/>
        <v>-24.563572044233336</v>
      </c>
      <c r="H422" s="17">
        <v>-35.431412082599998</v>
      </c>
      <c r="I422" s="17" t="s">
        <v>8</v>
      </c>
      <c r="J422" s="18">
        <f t="shared" si="41"/>
        <v>-27.519660479666669</v>
      </c>
      <c r="K422" s="17">
        <v>-26.815303893599999</v>
      </c>
      <c r="L422" s="17" t="s">
        <v>8</v>
      </c>
      <c r="M422" s="18">
        <f t="shared" si="42"/>
        <v>-24.723106410866666</v>
      </c>
      <c r="N422" s="17">
        <v>2.4916853370999998</v>
      </c>
      <c r="O422" s="17" t="s">
        <v>8</v>
      </c>
      <c r="P422" s="18">
        <f t="shared" si="43"/>
        <v>0.81020053756666666</v>
      </c>
      <c r="Q422" s="17">
        <v>9.4137583200999995</v>
      </c>
      <c r="R422" s="17" t="s">
        <v>8</v>
      </c>
      <c r="S422" s="18">
        <f t="shared" si="44"/>
        <v>8.3168390494999986</v>
      </c>
      <c r="T422" s="17">
        <v>17.394995837500002</v>
      </c>
      <c r="U422" s="17" t="s">
        <v>8</v>
      </c>
      <c r="V422" s="18">
        <f>AVERAGE(T420:T422)</f>
        <v>15.100928451933333</v>
      </c>
      <c r="W422" s="17">
        <v>16.947779430400001</v>
      </c>
      <c r="X422" s="17" t="s">
        <v>8</v>
      </c>
      <c r="Y422" s="18">
        <f t="shared" si="45"/>
        <v>17.448085762433333</v>
      </c>
      <c r="Z422" s="17">
        <v>7.1403659918000004</v>
      </c>
      <c r="AA422" s="17" t="s">
        <v>8</v>
      </c>
      <c r="AB422" s="18">
        <f t="shared" si="46"/>
        <v>3.9435707971</v>
      </c>
    </row>
    <row r="423" spans="1:28" x14ac:dyDescent="0.2">
      <c r="A423" s="16">
        <v>44409</v>
      </c>
      <c r="B423" s="17">
        <v>-10.8185282675</v>
      </c>
      <c r="C423" s="17">
        <v>-13.829314469340332</v>
      </c>
      <c r="D423" s="18">
        <f t="shared" si="39"/>
        <v>-14.040580896881286</v>
      </c>
      <c r="E423" s="17">
        <v>-21.7075760062</v>
      </c>
      <c r="F423" s="17" t="s">
        <v>8</v>
      </c>
      <c r="G423" s="18">
        <f t="shared" si="40"/>
        <v>-23.516522069299999</v>
      </c>
      <c r="H423" s="17">
        <v>-24.214147241199999</v>
      </c>
      <c r="I423" s="17" t="s">
        <v>8</v>
      </c>
      <c r="J423" s="18">
        <f t="shared" si="41"/>
        <v>-27.949704873866665</v>
      </c>
      <c r="K423" s="17">
        <v>-15.0622206191</v>
      </c>
      <c r="L423" s="17" t="s">
        <v>8</v>
      </c>
      <c r="M423" s="18">
        <f t="shared" si="42"/>
        <v>-21.868134737533335</v>
      </c>
      <c r="N423" s="17">
        <v>1.4920914540000001</v>
      </c>
      <c r="O423" s="17" t="s">
        <v>8</v>
      </c>
      <c r="P423" s="18">
        <f t="shared" si="43"/>
        <v>1.5671782550333333</v>
      </c>
      <c r="Q423" s="17">
        <v>10.3941358812</v>
      </c>
      <c r="R423" s="17" t="s">
        <v>8</v>
      </c>
      <c r="S423" s="18">
        <f t="shared" si="44"/>
        <v>6.9626585114000008</v>
      </c>
      <c r="T423" s="17">
        <v>0.1995486903</v>
      </c>
      <c r="U423" s="17" t="s">
        <v>8</v>
      </c>
      <c r="V423" s="18">
        <f t="shared" ref="V423:V432" si="47">AVERAGE(T421:T423)</f>
        <v>10.191222936266668</v>
      </c>
      <c r="W423" s="17">
        <v>22.330850680499999</v>
      </c>
      <c r="X423" s="17" t="s">
        <v>8</v>
      </c>
      <c r="Y423" s="18">
        <f t="shared" si="45"/>
        <v>20.3851731243</v>
      </c>
      <c r="Z423" s="17">
        <v>3.6356240011000001</v>
      </c>
      <c r="AA423" s="17" t="s">
        <v>8</v>
      </c>
      <c r="AB423" s="18">
        <f t="shared" si="46"/>
        <v>3.6682225563000004</v>
      </c>
    </row>
    <row r="424" spans="1:28" x14ac:dyDescent="0.2">
      <c r="A424" s="16">
        <v>44440</v>
      </c>
      <c r="B424" s="17">
        <v>-16.7121297234</v>
      </c>
      <c r="C424" s="17">
        <v>-12.836879271456867</v>
      </c>
      <c r="D424" s="18">
        <f t="shared" si="39"/>
        <v>-14.918241338860478</v>
      </c>
      <c r="E424" s="17">
        <v>-36.1892772526</v>
      </c>
      <c r="F424" s="17" t="s">
        <v>8</v>
      </c>
      <c r="G424" s="18">
        <f t="shared" si="40"/>
        <v>-29.592291104966666</v>
      </c>
      <c r="H424" s="17">
        <v>-33.897493748000002</v>
      </c>
      <c r="I424" s="17" t="s">
        <v>8</v>
      </c>
      <c r="J424" s="18">
        <f t="shared" si="41"/>
        <v>-31.181017690600001</v>
      </c>
      <c r="K424" s="17">
        <v>-30.5252858725</v>
      </c>
      <c r="L424" s="17" t="s">
        <v>8</v>
      </c>
      <c r="M424" s="18">
        <f t="shared" si="42"/>
        <v>-24.134270128400001</v>
      </c>
      <c r="N424" s="17">
        <v>6.5634671755999996</v>
      </c>
      <c r="O424" s="17" t="s">
        <v>8</v>
      </c>
      <c r="P424" s="18">
        <f t="shared" si="43"/>
        <v>3.5157479888999998</v>
      </c>
      <c r="Q424" s="17">
        <v>-5.1201057333</v>
      </c>
      <c r="R424" s="17" t="s">
        <v>8</v>
      </c>
      <c r="S424" s="18">
        <f t="shared" si="44"/>
        <v>4.8959294893333336</v>
      </c>
      <c r="T424" s="17">
        <v>18.3684137953</v>
      </c>
      <c r="U424" s="17" t="s">
        <v>8</v>
      </c>
      <c r="V424" s="18">
        <f t="shared" si="47"/>
        <v>11.987652774366666</v>
      </c>
      <c r="W424" s="17">
        <v>23.540418799499999</v>
      </c>
      <c r="X424" s="17" t="s">
        <v>8</v>
      </c>
      <c r="Y424" s="18">
        <f t="shared" si="45"/>
        <v>20.939682970133333</v>
      </c>
      <c r="Z424" s="17">
        <v>3.4463760433999999</v>
      </c>
      <c r="AA424" s="17" t="s">
        <v>8</v>
      </c>
      <c r="AB424" s="18">
        <f t="shared" si="46"/>
        <v>4.7407886787666671</v>
      </c>
    </row>
    <row r="425" spans="1:28" ht="15" customHeight="1" x14ac:dyDescent="0.2">
      <c r="A425" s="16">
        <v>44470</v>
      </c>
      <c r="B425" s="17">
        <v>-13.4032581007</v>
      </c>
      <c r="C425" s="17">
        <v>-18.282101887167006</v>
      </c>
      <c r="D425" s="18">
        <f t="shared" si="39"/>
        <v>-14.9827652093214</v>
      </c>
      <c r="E425" s="17">
        <v>-25.0747674311</v>
      </c>
      <c r="F425" s="17" t="s">
        <v>8</v>
      </c>
      <c r="G425" s="18">
        <f t="shared" si="40"/>
        <v>-27.65720689663333</v>
      </c>
      <c r="H425" s="17">
        <v>-28.798603694400001</v>
      </c>
      <c r="I425" s="17" t="s">
        <v>8</v>
      </c>
      <c r="J425" s="18">
        <f t="shared" si="41"/>
        <v>-28.970081561200001</v>
      </c>
      <c r="K425" s="17">
        <v>-22.7301718977</v>
      </c>
      <c r="L425" s="17" t="s">
        <v>8</v>
      </c>
      <c r="M425" s="18">
        <f t="shared" si="42"/>
        <v>-22.772559463099999</v>
      </c>
      <c r="N425" s="17">
        <v>2.5589145525000001</v>
      </c>
      <c r="O425" s="17" t="s">
        <v>8</v>
      </c>
      <c r="P425" s="18">
        <f t="shared" si="43"/>
        <v>3.5381577273666664</v>
      </c>
      <c r="Q425" s="17">
        <v>4.0247216791999998</v>
      </c>
      <c r="R425" s="17" t="s">
        <v>8</v>
      </c>
      <c r="S425" s="18">
        <f t="shared" si="44"/>
        <v>3.0995839423666669</v>
      </c>
      <c r="T425" s="17">
        <v>17.9745851126</v>
      </c>
      <c r="U425" s="17" t="s">
        <v>8</v>
      </c>
      <c r="V425" s="18">
        <f t="shared" si="47"/>
        <v>12.180849199400001</v>
      </c>
      <c r="W425" s="17">
        <v>26.264309791199999</v>
      </c>
      <c r="X425" s="17" t="s">
        <v>8</v>
      </c>
      <c r="Y425" s="18">
        <f t="shared" si="45"/>
        <v>24.045193090399994</v>
      </c>
      <c r="Z425" s="17">
        <v>7.6258423921</v>
      </c>
      <c r="AA425" s="17" t="s">
        <v>8</v>
      </c>
      <c r="AB425" s="18">
        <f t="shared" si="46"/>
        <v>4.9026141455333336</v>
      </c>
    </row>
    <row r="426" spans="1:28" ht="15" customHeight="1" x14ac:dyDescent="0.2">
      <c r="A426" s="16">
        <v>44501</v>
      </c>
      <c r="B426" s="17">
        <v>-18.265445398000001</v>
      </c>
      <c r="C426" s="17">
        <v>-17.491020958557044</v>
      </c>
      <c r="D426" s="18">
        <f t="shared" si="39"/>
        <v>-16.203334039060305</v>
      </c>
      <c r="E426" s="17">
        <v>-30.233347669699999</v>
      </c>
      <c r="F426" s="17" t="s">
        <v>8</v>
      </c>
      <c r="G426" s="18">
        <f t="shared" si="40"/>
        <v>-30.499130784466669</v>
      </c>
      <c r="H426" s="17">
        <v>-35.1644442654</v>
      </c>
      <c r="I426" s="17" t="s">
        <v>8</v>
      </c>
      <c r="J426" s="18">
        <f t="shared" si="41"/>
        <v>-32.620180569266665</v>
      </c>
      <c r="K426" s="17">
        <v>-26.342509138</v>
      </c>
      <c r="L426" s="17" t="s">
        <v>8</v>
      </c>
      <c r="M426" s="18">
        <f t="shared" si="42"/>
        <v>-26.532655636066664</v>
      </c>
      <c r="N426" s="17">
        <v>-0.82105546250000006</v>
      </c>
      <c r="O426" s="17" t="s">
        <v>8</v>
      </c>
      <c r="P426" s="18">
        <f t="shared" si="43"/>
        <v>2.7671087551999993</v>
      </c>
      <c r="Q426" s="17">
        <v>-7.6043738588999998</v>
      </c>
      <c r="R426" s="17" t="s">
        <v>8</v>
      </c>
      <c r="S426" s="18">
        <f t="shared" si="44"/>
        <v>-2.8999193043333329</v>
      </c>
      <c r="T426" s="17">
        <v>19.946845317400001</v>
      </c>
      <c r="U426" s="17" t="s">
        <v>8</v>
      </c>
      <c r="V426" s="18">
        <f t="shared" si="47"/>
        <v>18.763281408433333</v>
      </c>
      <c r="W426" s="17">
        <v>17.209357558400001</v>
      </c>
      <c r="X426" s="17" t="s">
        <v>8</v>
      </c>
      <c r="Y426" s="18">
        <f t="shared" si="45"/>
        <v>22.338028716366665</v>
      </c>
      <c r="Z426" s="17">
        <v>-0.66427855309999995</v>
      </c>
      <c r="AA426" s="17" t="s">
        <v>8</v>
      </c>
      <c r="AB426" s="18">
        <f t="shared" si="46"/>
        <v>3.4693132941333338</v>
      </c>
    </row>
    <row r="427" spans="1:28" x14ac:dyDescent="0.2">
      <c r="A427" s="16">
        <v>44531</v>
      </c>
      <c r="B427" s="17">
        <v>-1.0974769360000001</v>
      </c>
      <c r="C427" s="17">
        <v>-3.7468573042566162</v>
      </c>
      <c r="D427" s="18">
        <f t="shared" si="39"/>
        <v>-13.17332671666022</v>
      </c>
      <c r="E427" s="17">
        <v>-24.865948533000001</v>
      </c>
      <c r="F427" s="17" t="s">
        <v>8</v>
      </c>
      <c r="G427" s="18">
        <f t="shared" si="40"/>
        <v>-26.724687877933331</v>
      </c>
      <c r="H427" s="17">
        <v>-32.069348052700001</v>
      </c>
      <c r="I427" s="17" t="s">
        <v>8</v>
      </c>
      <c r="J427" s="18">
        <f t="shared" si="41"/>
        <v>-32.010798670833331</v>
      </c>
      <c r="K427" s="17">
        <v>-23.523191411799999</v>
      </c>
      <c r="L427" s="17" t="s">
        <v>8</v>
      </c>
      <c r="M427" s="18">
        <f t="shared" si="42"/>
        <v>-24.198624149166665</v>
      </c>
      <c r="N427" s="17">
        <v>8.4256124807999999</v>
      </c>
      <c r="O427" s="17" t="s">
        <v>8</v>
      </c>
      <c r="P427" s="18">
        <f t="shared" si="43"/>
        <v>3.3878238569333337</v>
      </c>
      <c r="Q427" s="17">
        <v>12.212944546699999</v>
      </c>
      <c r="R427" s="17" t="s">
        <v>8</v>
      </c>
      <c r="S427" s="18">
        <f t="shared" si="44"/>
        <v>2.8777641223333332</v>
      </c>
      <c r="T427" s="17">
        <v>22.018915016299999</v>
      </c>
      <c r="U427" s="17" t="s">
        <v>8</v>
      </c>
      <c r="V427" s="18">
        <f t="shared" si="47"/>
        <v>19.980115148766668</v>
      </c>
      <c r="W427" s="17">
        <v>24.292355848100001</v>
      </c>
      <c r="X427" s="17" t="s">
        <v>8</v>
      </c>
      <c r="Y427" s="18">
        <f t="shared" si="45"/>
        <v>22.588674399233337</v>
      </c>
      <c r="Z427" s="17">
        <v>5.0200920788000003</v>
      </c>
      <c r="AA427" s="17" t="s">
        <v>8</v>
      </c>
      <c r="AB427" s="18">
        <f t="shared" si="46"/>
        <v>3.9938853059333339</v>
      </c>
    </row>
    <row r="428" spans="1:28" x14ac:dyDescent="0.2">
      <c r="A428" s="16">
        <v>44562</v>
      </c>
      <c r="B428" s="17">
        <v>-5.4790835789000001</v>
      </c>
      <c r="C428" s="17">
        <v>-3.6115687438196282</v>
      </c>
      <c r="D428" s="18">
        <f t="shared" si="39"/>
        <v>-8.2831490022110952</v>
      </c>
      <c r="E428" s="17">
        <v>-20.799893800900001</v>
      </c>
      <c r="F428" s="17" t="s">
        <v>8</v>
      </c>
      <c r="G428" s="18">
        <f t="shared" si="40"/>
        <v>-25.299730001200004</v>
      </c>
      <c r="H428" s="17">
        <v>-31.068507334100001</v>
      </c>
      <c r="I428" s="17" t="s">
        <v>8</v>
      </c>
      <c r="J428" s="18">
        <f t="shared" si="41"/>
        <v>-32.767433217400004</v>
      </c>
      <c r="K428" s="17">
        <v>-20.010382804700001</v>
      </c>
      <c r="L428" s="17" t="s">
        <v>8</v>
      </c>
      <c r="M428" s="18">
        <f t="shared" si="42"/>
        <v>-23.292027784833333</v>
      </c>
      <c r="N428" s="17">
        <v>2.6453370384000001</v>
      </c>
      <c r="O428" s="17" t="s">
        <v>8</v>
      </c>
      <c r="P428" s="18">
        <f t="shared" si="43"/>
        <v>3.4166313522333334</v>
      </c>
      <c r="Q428" s="17">
        <v>20.181794358299999</v>
      </c>
      <c r="R428" s="17" t="s">
        <v>8</v>
      </c>
      <c r="S428" s="18">
        <f t="shared" si="44"/>
        <v>8.2634550153666666</v>
      </c>
      <c r="T428" s="17">
        <v>19.604821745999999</v>
      </c>
      <c r="U428" s="17" t="s">
        <v>8</v>
      </c>
      <c r="V428" s="18">
        <f t="shared" si="47"/>
        <v>20.523527359900001</v>
      </c>
      <c r="W428" s="17">
        <v>24.003630889299998</v>
      </c>
      <c r="X428" s="17" t="s">
        <v>8</v>
      </c>
      <c r="Y428" s="18">
        <f t="shared" si="45"/>
        <v>21.835114765266667</v>
      </c>
      <c r="Z428" s="17">
        <v>9.6888708501000007</v>
      </c>
      <c r="AA428" s="17" t="s">
        <v>8</v>
      </c>
      <c r="AB428" s="18">
        <f t="shared" si="46"/>
        <v>4.6815614586000001</v>
      </c>
    </row>
    <row r="429" spans="1:28" ht="15" customHeight="1" x14ac:dyDescent="0.2">
      <c r="A429" s="16">
        <v>44593</v>
      </c>
      <c r="B429" s="17">
        <v>6.7310255149999998</v>
      </c>
      <c r="C429" s="17">
        <v>5.6306735735911628</v>
      </c>
      <c r="D429" s="18">
        <f t="shared" si="39"/>
        <v>-0.57591749149502736</v>
      </c>
      <c r="E429" s="17">
        <v>-21.720247061199998</v>
      </c>
      <c r="F429" s="17" t="s">
        <v>8</v>
      </c>
      <c r="G429" s="18">
        <f t="shared" si="40"/>
        <v>-22.462029798366668</v>
      </c>
      <c r="H429" s="17">
        <v>-25.934218331499999</v>
      </c>
      <c r="I429" s="17" t="s">
        <v>8</v>
      </c>
      <c r="J429" s="18">
        <f t="shared" si="41"/>
        <v>-29.690691239433335</v>
      </c>
      <c r="K429" s="17">
        <v>-15.9616265974</v>
      </c>
      <c r="L429" s="17" t="s">
        <v>8</v>
      </c>
      <c r="M429" s="18">
        <f t="shared" si="42"/>
        <v>-19.831733604633332</v>
      </c>
      <c r="N429" s="17">
        <v>-1.8941233432</v>
      </c>
      <c r="O429" s="17" t="s">
        <v>8</v>
      </c>
      <c r="P429" s="18">
        <f t="shared" si="43"/>
        <v>3.0589420586666662</v>
      </c>
      <c r="Q429" s="17">
        <v>16.296672705999999</v>
      </c>
      <c r="R429" s="17" t="s">
        <v>8</v>
      </c>
      <c r="S429" s="18">
        <f t="shared" si="44"/>
        <v>16.230470536999999</v>
      </c>
      <c r="T429" s="17">
        <v>9.7689542599999992</v>
      </c>
      <c r="U429" s="17" t="s">
        <v>8</v>
      </c>
      <c r="V429" s="18">
        <f t="shared" si="47"/>
        <v>17.130897007433333</v>
      </c>
      <c r="W429" s="17">
        <v>23.1406671015</v>
      </c>
      <c r="X429" s="17" t="s">
        <v>8</v>
      </c>
      <c r="Y429" s="18">
        <f t="shared" si="45"/>
        <v>23.812217946299999</v>
      </c>
      <c r="Z429" s="17">
        <v>8.3335109220000003</v>
      </c>
      <c r="AA429" s="17" t="s">
        <v>8</v>
      </c>
      <c r="AB429" s="18">
        <f t="shared" si="46"/>
        <v>7.6808246169666674</v>
      </c>
    </row>
    <row r="430" spans="1:28" ht="15" customHeight="1" x14ac:dyDescent="0.2">
      <c r="A430" s="16">
        <v>44621</v>
      </c>
      <c r="B430" s="17">
        <v>0.38369766640000003</v>
      </c>
      <c r="C430" s="17">
        <v>1.4844696558315171</v>
      </c>
      <c r="D430" s="18">
        <f t="shared" si="39"/>
        <v>1.1678581618676838</v>
      </c>
      <c r="E430" s="17">
        <v>-19.2285131818</v>
      </c>
      <c r="F430" s="17" t="s">
        <v>8</v>
      </c>
      <c r="G430" s="18">
        <f t="shared" si="40"/>
        <v>-20.582884681300001</v>
      </c>
      <c r="H430" s="17">
        <v>-24.821279685699999</v>
      </c>
      <c r="I430" s="17" t="s">
        <v>8</v>
      </c>
      <c r="J430" s="18">
        <f t="shared" si="41"/>
        <v>-27.274668450433335</v>
      </c>
      <c r="K430" s="17">
        <v>-18.343018494199999</v>
      </c>
      <c r="L430" s="17" t="s">
        <v>8</v>
      </c>
      <c r="M430" s="18">
        <f t="shared" si="42"/>
        <v>-18.105009298766664</v>
      </c>
      <c r="N430" s="17">
        <v>2.9126519982999999</v>
      </c>
      <c r="O430" s="17" t="s">
        <v>8</v>
      </c>
      <c r="P430" s="18">
        <f t="shared" si="43"/>
        <v>1.2212885645</v>
      </c>
      <c r="Q430" s="17">
        <v>-9.2436778969999995</v>
      </c>
      <c r="R430" s="17" t="s">
        <v>8</v>
      </c>
      <c r="S430" s="18">
        <f t="shared" si="44"/>
        <v>9.0782630557666675</v>
      </c>
      <c r="T430" s="17">
        <v>26.926799699</v>
      </c>
      <c r="U430" s="17" t="s">
        <v>8</v>
      </c>
      <c r="V430" s="18">
        <f t="shared" si="47"/>
        <v>18.766858568333333</v>
      </c>
      <c r="W430" s="17">
        <v>36.453535576599997</v>
      </c>
      <c r="X430" s="17" t="s">
        <v>8</v>
      </c>
      <c r="Y430" s="18">
        <f t="shared" si="45"/>
        <v>27.865944522466663</v>
      </c>
      <c r="Z430" s="17">
        <v>-3.7989579867000001</v>
      </c>
      <c r="AA430" s="17" t="s">
        <v>8</v>
      </c>
      <c r="AB430" s="18">
        <f t="shared" si="46"/>
        <v>4.7411412618000002</v>
      </c>
    </row>
    <row r="431" spans="1:28" x14ac:dyDescent="0.2">
      <c r="A431" s="16">
        <v>44652</v>
      </c>
      <c r="B431" s="17">
        <v>-2.3007595845000002</v>
      </c>
      <c r="C431" s="17">
        <v>-0.98734548004248834</v>
      </c>
      <c r="D431" s="18">
        <f t="shared" si="39"/>
        <v>2.0425992497933971</v>
      </c>
      <c r="E431" s="17">
        <v>-22.861552386700001</v>
      </c>
      <c r="F431" s="17" t="s">
        <v>8</v>
      </c>
      <c r="G431" s="18">
        <f t="shared" si="40"/>
        <v>-21.270104209899998</v>
      </c>
      <c r="H431" s="17">
        <v>-29.513350981599999</v>
      </c>
      <c r="I431" s="17" t="s">
        <v>8</v>
      </c>
      <c r="J431" s="18">
        <f t="shared" si="41"/>
        <v>-26.7562829996</v>
      </c>
      <c r="K431" s="17">
        <v>-19.9558831668</v>
      </c>
      <c r="L431" s="17" t="s">
        <v>8</v>
      </c>
      <c r="M431" s="18">
        <f t="shared" si="42"/>
        <v>-18.086842752799999</v>
      </c>
      <c r="N431" s="17">
        <v>3.7906711254999998</v>
      </c>
      <c r="O431" s="17" t="s">
        <v>8</v>
      </c>
      <c r="P431" s="18">
        <f t="shared" si="43"/>
        <v>1.6030665935333335</v>
      </c>
      <c r="Q431" s="17">
        <v>-1.3320693367000001</v>
      </c>
      <c r="R431" s="17" t="s">
        <v>8</v>
      </c>
      <c r="S431" s="18">
        <f t="shared" si="44"/>
        <v>1.9069751574333331</v>
      </c>
      <c r="T431" s="17">
        <v>23.055253153100001</v>
      </c>
      <c r="U431" s="17" t="s">
        <v>8</v>
      </c>
      <c r="V431" s="18">
        <f t="shared" si="47"/>
        <v>19.917002370700001</v>
      </c>
      <c r="W431" s="17">
        <v>48.263051623000003</v>
      </c>
      <c r="X431" s="17" t="s">
        <v>8</v>
      </c>
      <c r="Y431" s="18">
        <f t="shared" si="45"/>
        <v>35.952418100366664</v>
      </c>
      <c r="Z431" s="17">
        <v>3.6274120501999998</v>
      </c>
      <c r="AA431" s="17" t="s">
        <v>8</v>
      </c>
      <c r="AB431" s="18">
        <f t="shared" si="46"/>
        <v>2.720654995166667</v>
      </c>
    </row>
    <row r="432" spans="1:28" x14ac:dyDescent="0.2">
      <c r="A432" s="16">
        <v>44682</v>
      </c>
      <c r="B432" s="17">
        <v>-16.466245757199999</v>
      </c>
      <c r="C432" s="17">
        <v>-14.203704673782767</v>
      </c>
      <c r="D432" s="18">
        <f t="shared" ref="D432" si="48">AVERAGE(C430:C432)</f>
        <v>-4.5688601659979122</v>
      </c>
      <c r="E432" s="17">
        <v>-32.193299060699999</v>
      </c>
      <c r="F432" s="17" t="s">
        <v>8</v>
      </c>
      <c r="G432" s="18">
        <f t="shared" si="40"/>
        <v>-24.761121543066668</v>
      </c>
      <c r="H432" s="17">
        <v>-31.8762859532</v>
      </c>
      <c r="I432" s="17" t="s">
        <v>8</v>
      </c>
      <c r="J432" s="18">
        <f t="shared" si="41"/>
        <v>-28.736972206833332</v>
      </c>
      <c r="K432" s="17">
        <v>-26.5516656273</v>
      </c>
      <c r="L432" s="17" t="s">
        <v>8</v>
      </c>
      <c r="M432" s="18">
        <f t="shared" si="42"/>
        <v>-21.616855762766665</v>
      </c>
      <c r="N432" s="17">
        <v>2.2883999218</v>
      </c>
      <c r="O432" s="17" t="s">
        <v>8</v>
      </c>
      <c r="P432" s="18">
        <f t="shared" si="43"/>
        <v>2.9972410152000002</v>
      </c>
      <c r="Q432" s="17">
        <v>-1.4456926726999999</v>
      </c>
      <c r="R432" s="17" t="s">
        <v>8</v>
      </c>
      <c r="S432" s="18">
        <f t="shared" si="44"/>
        <v>-4.0071466354666665</v>
      </c>
      <c r="T432" s="17">
        <v>22.470959333300002</v>
      </c>
      <c r="U432" s="17" t="s">
        <v>8</v>
      </c>
      <c r="V432" s="18">
        <f t="shared" si="47"/>
        <v>24.151004061799998</v>
      </c>
      <c r="W432" s="17">
        <v>40.942179488000001</v>
      </c>
      <c r="X432" s="17" t="s">
        <v>8</v>
      </c>
      <c r="Y432" s="18">
        <f t="shared" si="45"/>
        <v>41.886255562533336</v>
      </c>
      <c r="Z432" s="17">
        <v>4.1219500798000004</v>
      </c>
      <c r="AA432" s="17" t="s">
        <v>8</v>
      </c>
      <c r="AB432" s="18">
        <f t="shared" si="46"/>
        <v>1.3168013811000001</v>
      </c>
    </row>
    <row r="433" spans="1:28" x14ac:dyDescent="0.2">
      <c r="A433" s="16">
        <v>44713</v>
      </c>
      <c r="B433" s="17">
        <v>-0.97844594689999997</v>
      </c>
      <c r="C433" s="17">
        <v>-1.6469006165851219</v>
      </c>
      <c r="D433" s="18">
        <f t="shared" ref="D433" si="49">AVERAGE(C431:C433)</f>
        <v>-5.6126502568034589</v>
      </c>
      <c r="E433" s="17">
        <v>-25.1021483854</v>
      </c>
      <c r="F433" s="17" t="s">
        <v>8</v>
      </c>
      <c r="G433" s="18">
        <f t="shared" ref="G433" si="50">AVERAGE(E431:E433)</f>
        <v>-26.718999944266667</v>
      </c>
      <c r="H433" s="17">
        <v>-27.879805902499999</v>
      </c>
      <c r="I433" s="17" t="s">
        <v>8</v>
      </c>
      <c r="J433" s="18">
        <f t="shared" ref="J433" si="51">AVERAGE(H431:H433)</f>
        <v>-29.756480945766665</v>
      </c>
      <c r="K433" s="17">
        <v>-26.051088266499999</v>
      </c>
      <c r="L433" s="17" t="s">
        <v>8</v>
      </c>
      <c r="M433" s="18">
        <f t="shared" ref="M433" si="52">AVERAGE(K431:K433)</f>
        <v>-24.186212353533335</v>
      </c>
      <c r="N433" s="17">
        <v>1.1544261605999999</v>
      </c>
      <c r="O433" s="17" t="s">
        <v>8</v>
      </c>
      <c r="P433" s="18">
        <f t="shared" ref="P433" si="53">AVERAGE(N431:N433)</f>
        <v>2.4111657359666663</v>
      </c>
      <c r="Q433" s="17">
        <v>0.1728236745</v>
      </c>
      <c r="R433" s="17" t="s">
        <v>8</v>
      </c>
      <c r="S433" s="18">
        <f t="shared" ref="S433" si="54">AVERAGE(Q431:Q433)</f>
        <v>-0.86831277829999998</v>
      </c>
      <c r="T433" s="17">
        <v>19.495599327299999</v>
      </c>
      <c r="U433" s="17" t="s">
        <v>8</v>
      </c>
      <c r="V433" s="18">
        <f t="shared" ref="V433" si="55">AVERAGE(T431:T433)</f>
        <v>21.673937271233331</v>
      </c>
      <c r="W433" s="17">
        <v>35.782099565800003</v>
      </c>
      <c r="X433" s="17" t="s">
        <v>8</v>
      </c>
      <c r="Y433" s="18">
        <f t="shared" ref="Y433" si="56">AVERAGE(W431:W433)</f>
        <v>41.66244355893334</v>
      </c>
      <c r="Z433" s="17">
        <v>5.9639371961999998</v>
      </c>
      <c r="AA433" s="17" t="s">
        <v>8</v>
      </c>
      <c r="AB433" s="18">
        <f t="shared" ref="AB433" si="57">AVERAGE(Z431:Z433)</f>
        <v>4.5710997753999996</v>
      </c>
    </row>
    <row r="434" spans="1:28" x14ac:dyDescent="0.2">
      <c r="A434" s="16">
        <v>44743</v>
      </c>
      <c r="B434" s="17">
        <v>10.6440036696</v>
      </c>
      <c r="C434" s="17">
        <v>11.026910992630489</v>
      </c>
      <c r="D434" s="18">
        <f t="shared" ref="D434" si="58">AVERAGE(C432:C434)</f>
        <v>-1.6078980992457996</v>
      </c>
      <c r="E434" s="17">
        <v>-28.410572693700001</v>
      </c>
      <c r="F434" s="17" t="s">
        <v>8</v>
      </c>
      <c r="G434" s="18">
        <f t="shared" ref="G434" si="59">AVERAGE(E432:E434)</f>
        <v>-28.568673379933333</v>
      </c>
      <c r="H434" s="17">
        <v>-27.885066327299999</v>
      </c>
      <c r="I434" s="17" t="s">
        <v>8</v>
      </c>
      <c r="J434" s="18">
        <f t="shared" ref="J434" si="60">AVERAGE(H432:H434)</f>
        <v>-29.213719394333335</v>
      </c>
      <c r="K434" s="17">
        <v>-15.2560304875</v>
      </c>
      <c r="L434" s="17" t="s">
        <v>8</v>
      </c>
      <c r="M434" s="18">
        <f t="shared" ref="M434" si="61">AVERAGE(K432:K434)</f>
        <v>-22.619594793766666</v>
      </c>
      <c r="N434" s="17">
        <v>2.3960055835</v>
      </c>
      <c r="O434" s="17" t="s">
        <v>8</v>
      </c>
      <c r="P434" s="18">
        <f t="shared" ref="P434" si="62">AVERAGE(N432:N434)</f>
        <v>1.9462772219666666</v>
      </c>
      <c r="Q434" s="17">
        <v>7.6956288392000003</v>
      </c>
      <c r="R434" s="17" t="s">
        <v>8</v>
      </c>
      <c r="S434" s="18">
        <f t="shared" ref="S434" si="63">AVERAGE(Q432:Q434)</f>
        <v>2.140919947</v>
      </c>
      <c r="T434" s="17">
        <v>17.392006117400001</v>
      </c>
      <c r="U434" s="17" t="s">
        <v>8</v>
      </c>
      <c r="V434" s="18">
        <f t="shared" ref="V434" si="64">AVERAGE(T432:T434)</f>
        <v>19.786188259333333</v>
      </c>
      <c r="W434" s="17">
        <v>32.583797783199998</v>
      </c>
      <c r="X434" s="17" t="s">
        <v>8</v>
      </c>
      <c r="Y434" s="18">
        <f t="shared" ref="Y434" si="65">AVERAGE(W432:W434)</f>
        <v>36.436025612333331</v>
      </c>
      <c r="Z434" s="17">
        <v>1.7257937645000001</v>
      </c>
      <c r="AA434" s="17" t="s">
        <v>8</v>
      </c>
      <c r="AB434" s="18">
        <f t="shared" ref="AB434" si="66">AVERAGE(Z432:Z434)</f>
        <v>3.9372270135000007</v>
      </c>
    </row>
    <row r="435" spans="1:28" x14ac:dyDescent="0.2">
      <c r="A435" s="16">
        <v>44774</v>
      </c>
      <c r="B435" s="17">
        <v>13.027172634399999</v>
      </c>
      <c r="C435" s="17">
        <v>10.473851841369845</v>
      </c>
      <c r="D435" s="18">
        <f t="shared" ref="D435" si="67">AVERAGE(C433:C435)</f>
        <v>6.6179540724717372</v>
      </c>
      <c r="E435" s="17">
        <v>-13.207752664499999</v>
      </c>
      <c r="F435" s="17" t="s">
        <v>8</v>
      </c>
      <c r="G435" s="18">
        <f t="shared" ref="G435" si="68">AVERAGE(E433:E435)</f>
        <v>-22.240157914533331</v>
      </c>
      <c r="H435" s="17">
        <v>-17.440770295099998</v>
      </c>
      <c r="I435" s="17" t="s">
        <v>8</v>
      </c>
      <c r="J435" s="18">
        <f t="shared" ref="J435" si="69">AVERAGE(H433:H435)</f>
        <v>-24.401880841633332</v>
      </c>
      <c r="K435" s="17">
        <v>-12.831454561999999</v>
      </c>
      <c r="L435" s="17" t="s">
        <v>8</v>
      </c>
      <c r="M435" s="18">
        <f t="shared" ref="M435" si="70">AVERAGE(K433:K435)</f>
        <v>-18.046191105333332</v>
      </c>
      <c r="N435" s="17">
        <v>-0.13970799440000001</v>
      </c>
      <c r="O435" s="17" t="s">
        <v>8</v>
      </c>
      <c r="P435" s="18">
        <f t="shared" ref="P435" si="71">AVERAGE(N433:N435)</f>
        <v>1.1369079165666667</v>
      </c>
      <c r="Q435" s="17">
        <v>15.1220488202</v>
      </c>
      <c r="R435" s="17" t="s">
        <v>8</v>
      </c>
      <c r="S435" s="18">
        <f t="shared" ref="S435" si="72">AVERAGE(Q433:Q435)</f>
        <v>7.6635004446333328</v>
      </c>
      <c r="T435" s="17">
        <v>8.2228929473000001</v>
      </c>
      <c r="U435" s="17" t="s">
        <v>8</v>
      </c>
      <c r="V435" s="18">
        <f t="shared" ref="V435" si="73">AVERAGE(T433:T435)</f>
        <v>15.036832797333332</v>
      </c>
      <c r="W435" s="17">
        <v>26.7879494327</v>
      </c>
      <c r="X435" s="17" t="s">
        <v>8</v>
      </c>
      <c r="Y435" s="18">
        <f t="shared" ref="Y435" si="74">AVERAGE(W433:W435)</f>
        <v>31.717948927233333</v>
      </c>
      <c r="Z435" s="17">
        <v>9.1259619287000007</v>
      </c>
      <c r="AA435" s="17" t="s">
        <v>8</v>
      </c>
      <c r="AB435" s="18">
        <f t="shared" ref="AB435" si="75">AVERAGE(Z433:Z435)</f>
        <v>5.6052309631333337</v>
      </c>
    </row>
    <row r="436" spans="1:28" x14ac:dyDescent="0.2">
      <c r="A436" s="16">
        <v>44805</v>
      </c>
      <c r="B436" s="17">
        <v>-4.4095004725000004</v>
      </c>
      <c r="C436" s="17">
        <v>-7.1497059711147948E-2</v>
      </c>
      <c r="D436" s="18">
        <f t="shared" ref="D436" si="76">AVERAGE(C434:C436)</f>
        <v>7.143088591429728</v>
      </c>
      <c r="E436" s="17">
        <v>-19.524685098900001</v>
      </c>
      <c r="F436" s="17" t="s">
        <v>8</v>
      </c>
      <c r="G436" s="18">
        <f t="shared" ref="G436" si="77">AVERAGE(E434:E436)</f>
        <v>-20.381003485699999</v>
      </c>
      <c r="H436" s="17">
        <v>-22.154819087500002</v>
      </c>
      <c r="I436" s="17" t="s">
        <v>8</v>
      </c>
      <c r="J436" s="18">
        <f t="shared" ref="J436" si="78">AVERAGE(H434:H436)</f>
        <v>-22.493551903299998</v>
      </c>
      <c r="K436" s="17">
        <v>-14.076369313300001</v>
      </c>
      <c r="L436" s="17" t="s">
        <v>8</v>
      </c>
      <c r="M436" s="18">
        <f t="shared" ref="M436" si="79">AVERAGE(K434:K436)</f>
        <v>-14.054618120933334</v>
      </c>
      <c r="N436" s="17">
        <v>2.3217631304999999</v>
      </c>
      <c r="O436" s="17" t="s">
        <v>8</v>
      </c>
      <c r="P436" s="18">
        <f t="shared" ref="P436" si="80">AVERAGE(N434:N436)</f>
        <v>1.5260202398666667</v>
      </c>
      <c r="Q436" s="17">
        <v>12.0290442076</v>
      </c>
      <c r="R436" s="17" t="s">
        <v>8</v>
      </c>
      <c r="S436" s="18">
        <f t="shared" ref="S436" si="81">AVERAGE(Q434:Q436)</f>
        <v>11.615573955666667</v>
      </c>
      <c r="T436" s="17">
        <v>8.4022501205999998</v>
      </c>
      <c r="U436" s="17" t="s">
        <v>8</v>
      </c>
      <c r="V436" s="18">
        <f t="shared" ref="V436" si="82">AVERAGE(T434:T436)</f>
        <v>11.339049728433332</v>
      </c>
      <c r="W436" s="17">
        <v>26.636400603199998</v>
      </c>
      <c r="X436" s="17" t="s">
        <v>8</v>
      </c>
      <c r="Y436" s="18">
        <f t="shared" ref="Y436" si="83">AVERAGE(W434:W436)</f>
        <v>28.669382606366668</v>
      </c>
      <c r="Z436" s="17">
        <v>-0.2163840179</v>
      </c>
      <c r="AA436" s="17" t="s">
        <v>8</v>
      </c>
      <c r="AB436" s="18">
        <f t="shared" ref="AB436" si="84">AVERAGE(Z434:Z436)</f>
        <v>3.5451238917666674</v>
      </c>
    </row>
    <row r="437" spans="1:28" x14ac:dyDescent="0.2">
      <c r="A437" s="16">
        <v>44835</v>
      </c>
      <c r="B437" s="17">
        <v>18.646477915399998</v>
      </c>
      <c r="C437" s="17">
        <v>13.930392418437581</v>
      </c>
      <c r="D437" s="18">
        <f t="shared" ref="D437" si="85">AVERAGE(C435:C437)</f>
        <v>8.1109157333654256</v>
      </c>
      <c r="E437" s="17">
        <v>-16.072725797699999</v>
      </c>
      <c r="F437" s="17" t="s">
        <v>8</v>
      </c>
      <c r="G437" s="18">
        <f t="shared" ref="G437" si="86">AVERAGE(E435:E437)</f>
        <v>-16.268387853700002</v>
      </c>
      <c r="H437" s="17">
        <v>-19.873295922200001</v>
      </c>
      <c r="I437" s="17" t="s">
        <v>8</v>
      </c>
      <c r="J437" s="18">
        <f t="shared" ref="J437" si="87">AVERAGE(H435:H437)</f>
        <v>-19.822961768266666</v>
      </c>
      <c r="K437" s="17">
        <v>-14.9626921258</v>
      </c>
      <c r="L437" s="17" t="s">
        <v>8</v>
      </c>
      <c r="M437" s="18">
        <f t="shared" ref="M437" si="88">AVERAGE(K435:K437)</f>
        <v>-13.956838667033333</v>
      </c>
      <c r="N437" s="17">
        <v>2.9171656513999999</v>
      </c>
      <c r="O437" s="17" t="s">
        <v>8</v>
      </c>
      <c r="P437" s="18">
        <f t="shared" ref="P437" si="89">AVERAGE(N435:N437)</f>
        <v>1.6997402625</v>
      </c>
      <c r="Q437" s="17">
        <v>4.4763516083999999</v>
      </c>
      <c r="R437" s="17" t="s">
        <v>8</v>
      </c>
      <c r="S437" s="18">
        <f t="shared" ref="S437" si="90">AVERAGE(Q435:Q437)</f>
        <v>10.542481545400001</v>
      </c>
      <c r="T437" s="17">
        <v>18.5044805649</v>
      </c>
      <c r="U437" s="17" t="s">
        <v>8</v>
      </c>
      <c r="V437" s="18">
        <f t="shared" ref="V437" si="91">AVERAGE(T435:T437)</f>
        <v>11.709874544266667</v>
      </c>
      <c r="W437" s="17">
        <v>37.472843018699997</v>
      </c>
      <c r="X437" s="17" t="s">
        <v>8</v>
      </c>
      <c r="Y437" s="18">
        <f t="shared" ref="Y437" si="92">AVERAGE(W435:W437)</f>
        <v>30.299064351533332</v>
      </c>
      <c r="Z437" s="17">
        <v>11.0015218947</v>
      </c>
      <c r="AA437" s="17" t="s">
        <v>8</v>
      </c>
      <c r="AB437" s="18">
        <f t="shared" ref="AB437" si="93">AVERAGE(Z435:Z437)</f>
        <v>6.6370332685000006</v>
      </c>
    </row>
    <row r="438" spans="1:28" x14ac:dyDescent="0.2">
      <c r="A438" s="16">
        <v>44866</v>
      </c>
      <c r="B438" s="17">
        <v>2.5575822117000002</v>
      </c>
      <c r="C438" s="17">
        <v>3.5785694617678345</v>
      </c>
      <c r="D438" s="18">
        <f t="shared" ref="D438" si="94">AVERAGE(C436:C438)</f>
        <v>5.8124882734980892</v>
      </c>
      <c r="E438" s="17">
        <v>-11.621139911</v>
      </c>
      <c r="F438" s="17" t="s">
        <v>8</v>
      </c>
      <c r="G438" s="18">
        <f t="shared" ref="G438" si="95">AVERAGE(E436:E438)</f>
        <v>-15.739516935866666</v>
      </c>
      <c r="H438" s="17">
        <v>-14.783784880000001</v>
      </c>
      <c r="I438" s="17" t="s">
        <v>8</v>
      </c>
      <c r="J438" s="18">
        <f t="shared" ref="J438" si="96">AVERAGE(H436:H438)</f>
        <v>-18.937299963233333</v>
      </c>
      <c r="K438" s="17">
        <v>-12.212947654500001</v>
      </c>
      <c r="L438" s="17" t="s">
        <v>8</v>
      </c>
      <c r="M438" s="18">
        <f t="shared" ref="M438" si="97">AVERAGE(K436:K438)</f>
        <v>-13.750669697866668</v>
      </c>
      <c r="N438" s="17">
        <v>0.5588247838</v>
      </c>
      <c r="O438" s="17" t="s">
        <v>8</v>
      </c>
      <c r="P438" s="18">
        <f t="shared" ref="P438" si="98">AVERAGE(N436:N438)</f>
        <v>1.9325845219000002</v>
      </c>
      <c r="Q438" s="17">
        <v>-0.86300705089999996</v>
      </c>
      <c r="R438" s="17" t="s">
        <v>8</v>
      </c>
      <c r="S438" s="18">
        <f t="shared" ref="S438" si="99">AVERAGE(Q436:Q438)</f>
        <v>5.2141295883666663</v>
      </c>
      <c r="T438" s="17">
        <v>19.150752360199998</v>
      </c>
      <c r="U438" s="17" t="s">
        <v>8</v>
      </c>
      <c r="V438" s="18">
        <f t="shared" ref="V438" si="100">AVERAGE(T436:T438)</f>
        <v>15.352494348566665</v>
      </c>
      <c r="W438" s="17">
        <v>21.483442931799999</v>
      </c>
      <c r="X438" s="17" t="s">
        <v>8</v>
      </c>
      <c r="Y438" s="18">
        <f t="shared" ref="Y438" si="101">AVERAGE(W436:W438)</f>
        <v>28.530895517899996</v>
      </c>
      <c r="Z438" s="17">
        <v>3.22273327</v>
      </c>
      <c r="AA438" s="17" t="s">
        <v>8</v>
      </c>
      <c r="AB438" s="18">
        <f t="shared" ref="AB438" si="102">AVERAGE(Z436:Z438)</f>
        <v>4.6692903822666665</v>
      </c>
    </row>
    <row r="439" spans="1:28" x14ac:dyDescent="0.2">
      <c r="A439" s="16">
        <v>44896</v>
      </c>
      <c r="B439" s="17">
        <v>8.5611286008</v>
      </c>
      <c r="C439" s="17">
        <v>5.787540754251042</v>
      </c>
      <c r="D439" s="18">
        <f t="shared" ref="D439" si="103">AVERAGE(C437:C439)</f>
        <v>7.7655008781521531</v>
      </c>
      <c r="E439" s="17">
        <v>-11.386911872200001</v>
      </c>
      <c r="F439" s="17" t="s">
        <v>8</v>
      </c>
      <c r="G439" s="18">
        <f t="shared" ref="G439" si="104">AVERAGE(E437:E439)</f>
        <v>-13.026925860299999</v>
      </c>
      <c r="H439" s="17">
        <v>-12.6401744336</v>
      </c>
      <c r="I439" s="17" t="s">
        <v>8</v>
      </c>
      <c r="J439" s="18">
        <f t="shared" ref="J439" si="105">AVERAGE(H437:H439)</f>
        <v>-15.765751745266668</v>
      </c>
      <c r="K439" s="17">
        <v>-11.729509349200001</v>
      </c>
      <c r="L439" s="17" t="s">
        <v>8</v>
      </c>
      <c r="M439" s="18">
        <f t="shared" ref="M439" si="106">AVERAGE(K437:K439)</f>
        <v>-12.968383043166668</v>
      </c>
      <c r="N439" s="17">
        <v>3.820163183</v>
      </c>
      <c r="O439" s="17" t="s">
        <v>8</v>
      </c>
      <c r="P439" s="18">
        <f t="shared" ref="P439" si="107">AVERAGE(N437:N439)</f>
        <v>2.4320512060666668</v>
      </c>
      <c r="Q439" s="17">
        <v>4.6244698918999996</v>
      </c>
      <c r="R439" s="17" t="s">
        <v>8</v>
      </c>
      <c r="S439" s="18">
        <f t="shared" ref="S439" si="108">AVERAGE(Q437:Q439)</f>
        <v>2.7459381498000002</v>
      </c>
      <c r="T439" s="17">
        <v>16.1755911644</v>
      </c>
      <c r="U439" s="17" t="s">
        <v>8</v>
      </c>
      <c r="V439" s="18">
        <f t="shared" ref="V439" si="109">AVERAGE(T437:T439)</f>
        <v>17.943608029833332</v>
      </c>
      <c r="W439" s="17">
        <v>23.115014346599999</v>
      </c>
      <c r="X439" s="17" t="s">
        <v>8</v>
      </c>
      <c r="Y439" s="18">
        <f t="shared" ref="Y439" si="110">AVERAGE(W437:W439)</f>
        <v>27.357100099033332</v>
      </c>
      <c r="Z439" s="17">
        <v>6.3858040827</v>
      </c>
      <c r="AA439" s="17" t="s">
        <v>8</v>
      </c>
      <c r="AB439" s="18">
        <f t="shared" ref="AB439" si="111">AVERAGE(Z437:Z439)</f>
        <v>6.8700197491333341</v>
      </c>
    </row>
    <row r="440" spans="1:28" x14ac:dyDescent="0.2">
      <c r="A440" s="16">
        <v>44927</v>
      </c>
      <c r="B440" s="17">
        <v>2.2983251185000002</v>
      </c>
      <c r="C440" s="17">
        <v>3.6787812354795069</v>
      </c>
      <c r="D440" s="18">
        <f t="shared" ref="D440" si="112">AVERAGE(C438:C440)</f>
        <v>4.3482971504994614</v>
      </c>
      <c r="E440" s="17">
        <v>-13.7626850036</v>
      </c>
      <c r="F440" s="17" t="s">
        <v>8</v>
      </c>
      <c r="G440" s="18">
        <f t="shared" ref="G440" si="113">AVERAGE(E438:E440)</f>
        <v>-12.256912262266667</v>
      </c>
      <c r="H440" s="17">
        <v>-14.545558338399999</v>
      </c>
      <c r="I440" s="17" t="s">
        <v>8</v>
      </c>
      <c r="J440" s="18">
        <f t="shared" ref="J440" si="114">AVERAGE(H438:H440)</f>
        <v>-13.989839217333333</v>
      </c>
      <c r="K440" s="17">
        <v>-14.1041909769</v>
      </c>
      <c r="L440" s="17" t="s">
        <v>8</v>
      </c>
      <c r="M440" s="18">
        <f t="shared" ref="M440" si="115">AVERAGE(K438:K440)</f>
        <v>-12.682215993533333</v>
      </c>
      <c r="N440" s="17">
        <v>3.7053212217999998</v>
      </c>
      <c r="O440" s="17" t="s">
        <v>8</v>
      </c>
      <c r="P440" s="18">
        <f t="shared" ref="P440" si="116">AVERAGE(N438:N440)</f>
        <v>2.6947697295333337</v>
      </c>
      <c r="Q440" s="17">
        <v>5.6113466184999998</v>
      </c>
      <c r="R440" s="17" t="s">
        <v>8</v>
      </c>
      <c r="S440" s="18">
        <f t="shared" ref="S440" si="117">AVERAGE(Q438:Q440)</f>
        <v>3.1242698198333332</v>
      </c>
      <c r="T440" s="17">
        <v>15.132271278599999</v>
      </c>
      <c r="U440" s="17" t="s">
        <v>8</v>
      </c>
      <c r="V440" s="18">
        <f t="shared" ref="V440" si="118">AVERAGE(T438:T440)</f>
        <v>16.819538267733332</v>
      </c>
      <c r="W440" s="17">
        <v>22.243865960299999</v>
      </c>
      <c r="X440" s="17" t="s">
        <v>8</v>
      </c>
      <c r="Y440" s="18">
        <f t="shared" ref="Y440" si="119">AVERAGE(W438:W440)</f>
        <v>22.280774412900001</v>
      </c>
      <c r="Z440" s="17">
        <v>7.2885262109999998</v>
      </c>
      <c r="AA440" s="17" t="s">
        <v>8</v>
      </c>
      <c r="AB440" s="18">
        <f t="shared" ref="AB440" si="120">AVERAGE(Z438:Z440)</f>
        <v>5.6323545212333341</v>
      </c>
    </row>
    <row r="441" spans="1:28" x14ac:dyDescent="0.2">
      <c r="A441" s="16">
        <v>44958</v>
      </c>
      <c r="B441" s="17">
        <v>11.4084553382</v>
      </c>
      <c r="C441" s="17">
        <v>10.735364683300352</v>
      </c>
      <c r="D441" s="18">
        <f t="shared" ref="D441" si="121">AVERAGE(C439:C441)</f>
        <v>6.7338955576769663</v>
      </c>
      <c r="E441" s="17">
        <v>-10.962107889</v>
      </c>
      <c r="F441" s="17" t="s">
        <v>8</v>
      </c>
      <c r="G441" s="18">
        <f t="shared" ref="G441" si="122">AVERAGE(E439:E441)</f>
        <v>-12.037234921600001</v>
      </c>
      <c r="H441" s="17">
        <v>-19.744593336499999</v>
      </c>
      <c r="I441" s="17" t="s">
        <v>8</v>
      </c>
      <c r="J441" s="18">
        <f t="shared" ref="J441" si="123">AVERAGE(H439:H441)</f>
        <v>-15.643442036166666</v>
      </c>
      <c r="K441" s="17">
        <v>-5.4325184252999996</v>
      </c>
      <c r="L441" s="17" t="s">
        <v>8</v>
      </c>
      <c r="M441" s="18">
        <f t="shared" ref="M441" si="124">AVERAGE(K439:K441)</f>
        <v>-10.422072917133333</v>
      </c>
      <c r="N441" s="17">
        <v>-4.2473917310999996</v>
      </c>
      <c r="O441" s="17" t="s">
        <v>8</v>
      </c>
      <c r="P441" s="18">
        <f t="shared" ref="P441" si="125">AVERAGE(N439:N441)</f>
        <v>1.0926975579000002</v>
      </c>
      <c r="Q441" s="17">
        <v>8.7008202862000008</v>
      </c>
      <c r="R441" s="17" t="s">
        <v>8</v>
      </c>
      <c r="S441" s="18">
        <f t="shared" ref="S441" si="126">AVERAGE(Q439:Q441)</f>
        <v>6.3122122655333328</v>
      </c>
      <c r="T441" s="17">
        <v>10.7770448531</v>
      </c>
      <c r="U441" s="17" t="s">
        <v>8</v>
      </c>
      <c r="V441" s="18">
        <f t="shared" ref="V441" si="127">AVERAGE(T439:T441)</f>
        <v>14.028302432033334</v>
      </c>
      <c r="W441" s="17">
        <v>15.335389236599999</v>
      </c>
      <c r="X441" s="17" t="s">
        <v>8</v>
      </c>
      <c r="Y441" s="18">
        <f t="shared" ref="Y441" si="128">AVERAGE(W439:W441)</f>
        <v>20.231423181166665</v>
      </c>
      <c r="Z441" s="17">
        <v>6.0488167015999998</v>
      </c>
      <c r="AA441" s="17" t="s">
        <v>8</v>
      </c>
      <c r="AB441" s="18">
        <f t="shared" ref="AB441" si="129">AVERAGE(Z439:Z441)</f>
        <v>6.5743823317666665</v>
      </c>
    </row>
    <row r="442" spans="1:28" x14ac:dyDescent="0.2">
      <c r="A442" s="16">
        <v>44986</v>
      </c>
      <c r="B442" s="17">
        <v>4.4755979229999996</v>
      </c>
      <c r="C442" s="17">
        <v>5.255412845877709</v>
      </c>
      <c r="D442" s="18">
        <f t="shared" ref="D442" si="130">AVERAGE(C440:C442)</f>
        <v>6.5565195882191887</v>
      </c>
      <c r="E442" s="17">
        <v>-17.998576479699999</v>
      </c>
      <c r="F442" s="17" t="s">
        <v>8</v>
      </c>
      <c r="G442" s="18">
        <f t="shared" ref="G442" si="131">AVERAGE(E440:E442)</f>
        <v>-14.2411231241</v>
      </c>
      <c r="H442" s="17">
        <v>-15.5665630347</v>
      </c>
      <c r="I442" s="17" t="s">
        <v>8</v>
      </c>
      <c r="J442" s="18">
        <f t="shared" ref="J442" si="132">AVERAGE(H440:H442)</f>
        <v>-16.618904903200001</v>
      </c>
      <c r="K442" s="17">
        <v>-14.661843425500001</v>
      </c>
      <c r="L442" s="17" t="s">
        <v>8</v>
      </c>
      <c r="M442" s="18">
        <f t="shared" ref="M442" si="133">AVERAGE(K440:K442)</f>
        <v>-11.399517609233333</v>
      </c>
      <c r="N442" s="17">
        <v>-3.2357640177000002</v>
      </c>
      <c r="O442" s="17" t="s">
        <v>8</v>
      </c>
      <c r="P442" s="18">
        <f t="shared" ref="P442" si="134">AVERAGE(N440:N442)</f>
        <v>-1.2592781756666667</v>
      </c>
      <c r="Q442" s="17">
        <v>6.7615841303000002</v>
      </c>
      <c r="R442" s="17" t="s">
        <v>8</v>
      </c>
      <c r="S442" s="18">
        <f t="shared" ref="S442" si="135">AVERAGE(Q440:Q442)</f>
        <v>7.0245836783333333</v>
      </c>
      <c r="T442" s="17">
        <v>6.7491720260000001</v>
      </c>
      <c r="U442" s="17" t="s">
        <v>8</v>
      </c>
      <c r="V442" s="18">
        <f t="shared" ref="V442" si="136">AVERAGE(T440:T442)</f>
        <v>10.886162719233333</v>
      </c>
      <c r="W442" s="17">
        <v>20.292570097500001</v>
      </c>
      <c r="X442" s="17" t="s">
        <v>8</v>
      </c>
      <c r="Y442" s="18">
        <f t="shared" ref="Y442" si="137">AVERAGE(W440:W442)</f>
        <v>19.290608431466666</v>
      </c>
      <c r="Z442" s="17">
        <v>6.7184132185000003</v>
      </c>
      <c r="AA442" s="17" t="s">
        <v>8</v>
      </c>
      <c r="AB442" s="18">
        <f t="shared" ref="AB442" si="138">AVERAGE(Z440:Z442)</f>
        <v>6.6852520437000003</v>
      </c>
    </row>
    <row r="443" spans="1:28" x14ac:dyDescent="0.2">
      <c r="A443" s="16">
        <v>45017</v>
      </c>
      <c r="B443" s="17">
        <v>2.811472792</v>
      </c>
      <c r="C443" s="17">
        <v>4.7312057255978246</v>
      </c>
      <c r="D443" s="18">
        <f t="shared" ref="D443" si="139">AVERAGE(C441:C443)</f>
        <v>6.9073277515919616</v>
      </c>
      <c r="E443" s="17">
        <v>-16.770460911000001</v>
      </c>
      <c r="F443" s="17" t="s">
        <v>8</v>
      </c>
      <c r="G443" s="18">
        <f t="shared" ref="G443" si="140">AVERAGE(E441:E443)</f>
        <v>-15.243715093233334</v>
      </c>
      <c r="H443" s="17">
        <v>-16.210540784999999</v>
      </c>
      <c r="I443" s="17" t="s">
        <v>8</v>
      </c>
      <c r="J443" s="18">
        <f t="shared" ref="J443" si="141">AVERAGE(H441:H443)</f>
        <v>-17.173899052066666</v>
      </c>
      <c r="K443" s="17">
        <v>-19.557205853999999</v>
      </c>
      <c r="L443" s="17" t="s">
        <v>8</v>
      </c>
      <c r="M443" s="18">
        <f t="shared" ref="M443" si="142">AVERAGE(K441:K443)</f>
        <v>-13.217189234933334</v>
      </c>
      <c r="N443" s="17">
        <v>-0.3167076452</v>
      </c>
      <c r="O443" s="17" t="s">
        <v>8</v>
      </c>
      <c r="P443" s="18">
        <f t="shared" ref="P443" si="143">AVERAGE(N441:N443)</f>
        <v>-2.5999544646666668</v>
      </c>
      <c r="Q443" s="17">
        <v>1.9633623018999999</v>
      </c>
      <c r="R443" s="17" t="s">
        <v>8</v>
      </c>
      <c r="S443" s="18">
        <f t="shared" ref="S443" si="144">AVERAGE(Q441:Q443)</f>
        <v>5.8085889061333331</v>
      </c>
      <c r="T443" s="17">
        <v>8.2589826263999999</v>
      </c>
      <c r="U443" s="17" t="s">
        <v>8</v>
      </c>
      <c r="V443" s="18">
        <f t="shared" ref="V443" si="145">AVERAGE(T441:T443)</f>
        <v>8.5950665018333314</v>
      </c>
      <c r="W443" s="17">
        <v>13.4386617968</v>
      </c>
      <c r="X443" s="17" t="s">
        <v>8</v>
      </c>
      <c r="Y443" s="18">
        <f t="shared" ref="Y443" si="146">AVERAGE(W441:W443)</f>
        <v>16.355540376966665</v>
      </c>
      <c r="Z443" s="17">
        <v>2.8123937113999999</v>
      </c>
      <c r="AA443" s="17" t="s">
        <v>8</v>
      </c>
      <c r="AB443" s="18">
        <f t="shared" ref="AB443" si="147">AVERAGE(Z441:Z443)</f>
        <v>5.1932078771666665</v>
      </c>
    </row>
    <row r="444" spans="1:28" x14ac:dyDescent="0.2">
      <c r="A444" s="16">
        <v>45047</v>
      </c>
      <c r="B444" s="17">
        <v>5.6726915231000001</v>
      </c>
      <c r="C444" s="17">
        <v>7.100801463979959</v>
      </c>
      <c r="D444" s="18">
        <f t="shared" ref="D444" si="148">AVERAGE(C442:C444)</f>
        <v>5.6958066784851651</v>
      </c>
      <c r="E444" s="17">
        <v>-12.5269258965</v>
      </c>
      <c r="F444" s="17" t="s">
        <v>8</v>
      </c>
      <c r="G444" s="18">
        <f t="shared" ref="G444" si="149">AVERAGE(E442:E444)</f>
        <v>-15.765321095733333</v>
      </c>
      <c r="H444" s="17">
        <v>-14.8542601317</v>
      </c>
      <c r="I444" s="17" t="s">
        <v>8</v>
      </c>
      <c r="J444" s="18">
        <f t="shared" ref="J444" si="150">AVERAGE(H442:H444)</f>
        <v>-15.5437879838</v>
      </c>
      <c r="K444" s="17">
        <v>-15.2446925742</v>
      </c>
      <c r="L444" s="17" t="s">
        <v>8</v>
      </c>
      <c r="M444" s="18">
        <f t="shared" ref="M444" si="151">AVERAGE(K442:K444)</f>
        <v>-16.487913951233335</v>
      </c>
      <c r="N444" s="17">
        <v>1.0043624685000001</v>
      </c>
      <c r="O444" s="17" t="s">
        <v>8</v>
      </c>
      <c r="P444" s="18">
        <f t="shared" ref="P444" si="152">AVERAGE(N442:N444)</f>
        <v>-0.84936973146666672</v>
      </c>
      <c r="Q444" s="17">
        <v>8.6397159575</v>
      </c>
      <c r="R444" s="17" t="s">
        <v>8</v>
      </c>
      <c r="S444" s="18">
        <f t="shared" ref="S444" si="153">AVERAGE(Q442:Q444)</f>
        <v>5.7882207965666668</v>
      </c>
      <c r="T444" s="17">
        <v>11.988934997099999</v>
      </c>
      <c r="U444" s="17" t="s">
        <v>8</v>
      </c>
      <c r="V444" s="18">
        <f t="shared" ref="V444" si="154">AVERAGE(T442:T444)</f>
        <v>8.9990298831666653</v>
      </c>
      <c r="W444" s="17">
        <v>11.3812926638</v>
      </c>
      <c r="X444" s="17" t="s">
        <v>8</v>
      </c>
      <c r="Y444" s="18">
        <f t="shared" ref="Y444" si="155">AVERAGE(W442:W444)</f>
        <v>15.037508186033335</v>
      </c>
      <c r="Z444" s="17">
        <v>4.2906864688999997</v>
      </c>
      <c r="AA444" s="17" t="s">
        <v>8</v>
      </c>
      <c r="AB444" s="18">
        <f t="shared" ref="AB444" si="156">AVERAGE(Z442:Z444)</f>
        <v>4.6071644662666671</v>
      </c>
    </row>
    <row r="445" spans="1:28" x14ac:dyDescent="0.2">
      <c r="A445" s="16">
        <v>45078</v>
      </c>
      <c r="B445" s="17">
        <v>10.8457066668</v>
      </c>
      <c r="C445" s="17">
        <v>9.7138164314433482</v>
      </c>
      <c r="D445" s="18">
        <f t="shared" ref="D445" si="157">AVERAGE(C443:C445)</f>
        <v>7.1819412070070436</v>
      </c>
      <c r="E445" s="17">
        <v>-15.013552836100001</v>
      </c>
      <c r="F445" s="17" t="s">
        <v>8</v>
      </c>
      <c r="G445" s="18">
        <f t="shared" ref="G445" si="158">AVERAGE(E443:E445)</f>
        <v>-14.770313214533333</v>
      </c>
      <c r="H445" s="17">
        <v>-14.7546896142</v>
      </c>
      <c r="I445" s="17" t="s">
        <v>8</v>
      </c>
      <c r="J445" s="18">
        <f t="shared" ref="J445" si="159">AVERAGE(H443:H445)</f>
        <v>-15.2731635103</v>
      </c>
      <c r="K445" s="17">
        <v>-14.243187090099999</v>
      </c>
      <c r="L445" s="17" t="s">
        <v>8</v>
      </c>
      <c r="M445" s="18">
        <f t="shared" ref="M445" si="160">AVERAGE(K443:K445)</f>
        <v>-16.348361839433334</v>
      </c>
      <c r="N445" s="17">
        <v>1.7444480858</v>
      </c>
      <c r="O445" s="17" t="s">
        <v>8</v>
      </c>
      <c r="P445" s="18">
        <f t="shared" ref="P445" si="161">AVERAGE(N443:N445)</f>
        <v>0.81070096970000005</v>
      </c>
      <c r="Q445" s="17">
        <v>8.9106434564000008</v>
      </c>
      <c r="R445" s="17" t="s">
        <v>8</v>
      </c>
      <c r="S445" s="18">
        <f t="shared" ref="S445" si="162">AVERAGE(Q443:Q445)</f>
        <v>6.5045739052666676</v>
      </c>
      <c r="T445" s="17">
        <v>17.005592434899999</v>
      </c>
      <c r="U445" s="17" t="s">
        <v>8</v>
      </c>
      <c r="V445" s="18">
        <f t="shared" ref="V445" si="163">AVERAGE(T443:T445)</f>
        <v>12.417836686133333</v>
      </c>
      <c r="W445" s="17">
        <v>7.3360173775000002</v>
      </c>
      <c r="X445" s="17" t="s">
        <v>8</v>
      </c>
      <c r="Y445" s="18">
        <f t="shared" ref="Y445" si="164">AVERAGE(W443:W445)</f>
        <v>10.718657279366667</v>
      </c>
      <c r="Z445" s="17">
        <v>5.6528723588999998</v>
      </c>
      <c r="AA445" s="17" t="s">
        <v>8</v>
      </c>
      <c r="AB445" s="18">
        <f t="shared" ref="AB445" si="165">AVERAGE(Z443:Z445)</f>
        <v>4.2519841797333333</v>
      </c>
    </row>
    <row r="446" spans="1:28" x14ac:dyDescent="0.2">
      <c r="A446" s="16">
        <v>45108</v>
      </c>
      <c r="B446" s="17">
        <v>0.50788169490000001</v>
      </c>
      <c r="C446" s="17">
        <v>0.28465712330734283</v>
      </c>
      <c r="D446" s="18">
        <f t="shared" ref="D446" si="166">AVERAGE(C444:C446)</f>
        <v>5.699758339576884</v>
      </c>
      <c r="E446" s="17">
        <v>-12.842572970799999</v>
      </c>
      <c r="F446" s="17" t="s">
        <v>8</v>
      </c>
      <c r="G446" s="18">
        <f t="shared" ref="G446" si="167">AVERAGE(E444:E446)</f>
        <v>-13.461017234466667</v>
      </c>
      <c r="H446" s="17">
        <v>-12.1872331672</v>
      </c>
      <c r="I446" s="17" t="s">
        <v>8</v>
      </c>
      <c r="J446" s="18">
        <f t="shared" ref="J446" si="168">AVERAGE(H444:H446)</f>
        <v>-13.932060971033332</v>
      </c>
      <c r="K446" s="17">
        <v>-16.726764559199999</v>
      </c>
      <c r="L446" s="17" t="s">
        <v>8</v>
      </c>
      <c r="M446" s="18">
        <f t="shared" ref="M446" si="169">AVERAGE(K444:K446)</f>
        <v>-15.404881407833335</v>
      </c>
      <c r="N446" s="17">
        <v>-2.7207246273000001</v>
      </c>
      <c r="O446" s="17" t="s">
        <v>8</v>
      </c>
      <c r="P446" s="18">
        <f t="shared" ref="P446" si="170">AVERAGE(N444:N446)</f>
        <v>9.3619756666667442E-3</v>
      </c>
      <c r="Q446" s="17">
        <v>0.1524165536</v>
      </c>
      <c r="R446" s="17" t="s">
        <v>8</v>
      </c>
      <c r="S446" s="18">
        <f t="shared" ref="S446" si="171">AVERAGE(Q444:Q446)</f>
        <v>5.9009253225</v>
      </c>
      <c r="T446" s="17">
        <v>5.5425197122999998</v>
      </c>
      <c r="U446" s="17" t="s">
        <v>8</v>
      </c>
      <c r="V446" s="18">
        <f t="shared" ref="V446" si="172">AVERAGE(T444:T446)</f>
        <v>11.512349048099999</v>
      </c>
      <c r="W446" s="17">
        <v>4.5696418938000001</v>
      </c>
      <c r="X446" s="17" t="s">
        <v>8</v>
      </c>
      <c r="Y446" s="18">
        <f t="shared" ref="Y446" si="173">AVERAGE(W444:W446)</f>
        <v>7.7623173116999995</v>
      </c>
      <c r="Z446" s="17">
        <v>3.5202749250999998</v>
      </c>
      <c r="AA446" s="17" t="s">
        <v>8</v>
      </c>
      <c r="AB446" s="18">
        <f t="shared" ref="AB446" si="174">AVERAGE(Z444:Z446)</f>
        <v>4.4879445843000001</v>
      </c>
    </row>
    <row r="447" spans="1:28" x14ac:dyDescent="0.2">
      <c r="A447" s="16">
        <v>45139</v>
      </c>
      <c r="B447" s="17">
        <v>9.0766064143000005</v>
      </c>
      <c r="C447" s="17">
        <v>6.9919801995906905</v>
      </c>
      <c r="D447" s="18">
        <f t="shared" ref="D447" si="175">AVERAGE(C445:C447)</f>
        <v>5.66348458478046</v>
      </c>
      <c r="E447" s="17">
        <v>-11.463830428</v>
      </c>
      <c r="F447" s="17" t="s">
        <v>8</v>
      </c>
      <c r="G447" s="18">
        <f t="shared" ref="G447" si="176">AVERAGE(E445:E447)</f>
        <v>-13.1066520783</v>
      </c>
      <c r="H447" s="17">
        <v>-7.6514279924000004</v>
      </c>
      <c r="I447" s="17" t="s">
        <v>8</v>
      </c>
      <c r="J447" s="18">
        <f t="shared" ref="J447" si="177">AVERAGE(H445:H447)</f>
        <v>-11.531116924600001</v>
      </c>
      <c r="K447" s="17">
        <v>-17.079338030700001</v>
      </c>
      <c r="L447" s="17" t="s">
        <v>8</v>
      </c>
      <c r="M447" s="18">
        <f t="shared" ref="M447" si="178">AVERAGE(K445:K447)</f>
        <v>-16.016429893333335</v>
      </c>
      <c r="N447" s="17">
        <v>2.6899199713000002</v>
      </c>
      <c r="O447" s="17" t="s">
        <v>8</v>
      </c>
      <c r="P447" s="18">
        <f t="shared" ref="P447" si="179">AVERAGE(N445:N447)</f>
        <v>0.57121447660000002</v>
      </c>
      <c r="Q447" s="17">
        <v>12.5361044488</v>
      </c>
      <c r="R447" s="17" t="s">
        <v>8</v>
      </c>
      <c r="S447" s="18">
        <f t="shared" ref="S447" si="180">AVERAGE(Q445:Q447)</f>
        <v>7.1997214862666672</v>
      </c>
      <c r="T447" s="17">
        <v>5.9959385016000004</v>
      </c>
      <c r="U447" s="17" t="s">
        <v>8</v>
      </c>
      <c r="V447" s="18">
        <f t="shared" ref="V447" si="181">AVERAGE(T445:T447)</f>
        <v>9.5146835495999991</v>
      </c>
      <c r="W447" s="17">
        <v>16.042357124199999</v>
      </c>
      <c r="X447" s="17" t="s">
        <v>8</v>
      </c>
      <c r="Y447" s="18">
        <f t="shared" ref="Y447" si="182">AVERAGE(W445:W447)</f>
        <v>9.3160054651666666</v>
      </c>
      <c r="Z447" s="17">
        <v>6.1627852612999998</v>
      </c>
      <c r="AA447" s="17" t="s">
        <v>8</v>
      </c>
      <c r="AB447" s="18">
        <f t="shared" ref="AB447" si="183">AVERAGE(Z445:Z447)</f>
        <v>5.1119775150999995</v>
      </c>
    </row>
    <row r="448" spans="1:28" x14ac:dyDescent="0.2">
      <c r="A448" s="16">
        <v>45170</v>
      </c>
      <c r="B448" s="17">
        <v>-0.32392221980000002</v>
      </c>
      <c r="C448" s="17">
        <v>4.6089865893720807</v>
      </c>
      <c r="D448" s="18">
        <f t="shared" ref="D448" si="184">AVERAGE(C446:C448)</f>
        <v>3.9618746374233713</v>
      </c>
      <c r="E448" s="17">
        <v>-14.3415254385</v>
      </c>
      <c r="F448" s="17" t="s">
        <v>8</v>
      </c>
      <c r="G448" s="18">
        <f t="shared" ref="G448" si="185">AVERAGE(E446:E448)</f>
        <v>-12.882642945766667</v>
      </c>
      <c r="H448" s="17">
        <v>-10.9943055694</v>
      </c>
      <c r="I448" s="17" t="s">
        <v>8</v>
      </c>
      <c r="J448" s="18">
        <f t="shared" ref="J448" si="186">AVERAGE(H446:H448)</f>
        <v>-10.277655576333332</v>
      </c>
      <c r="K448" s="17">
        <v>-19.228780879599999</v>
      </c>
      <c r="L448" s="17" t="s">
        <v>8</v>
      </c>
      <c r="M448" s="18">
        <f t="shared" ref="M448" si="187">AVERAGE(K446:K448)</f>
        <v>-17.678294489833334</v>
      </c>
      <c r="N448" s="17">
        <v>3.2725738282000001</v>
      </c>
      <c r="O448" s="17" t="s">
        <v>8</v>
      </c>
      <c r="P448" s="18">
        <f t="shared" ref="P448" si="188">AVERAGE(N446:N448)</f>
        <v>1.0805897240666666</v>
      </c>
      <c r="Q448" s="17">
        <v>-6.6564169666000002</v>
      </c>
      <c r="R448" s="17" t="s">
        <v>8</v>
      </c>
      <c r="S448" s="18">
        <f t="shared" ref="S448" si="189">AVERAGE(Q446:Q448)</f>
        <v>2.0107013452666664</v>
      </c>
      <c r="T448" s="17">
        <v>10.6468824502</v>
      </c>
      <c r="U448" s="17" t="s">
        <v>8</v>
      </c>
      <c r="V448" s="18">
        <f t="shared" ref="V448" si="190">AVERAGE(T446:T448)</f>
        <v>7.3951135547</v>
      </c>
      <c r="W448" s="17">
        <v>8.1593318955999994</v>
      </c>
      <c r="X448" s="17" t="s">
        <v>8</v>
      </c>
      <c r="Y448" s="18">
        <f t="shared" ref="Y448" si="191">AVERAGE(W446:W448)</f>
        <v>9.5904436378666649</v>
      </c>
      <c r="Z448" s="17">
        <v>2.2187174595000001</v>
      </c>
      <c r="AA448" s="17" t="s">
        <v>8</v>
      </c>
      <c r="AB448" s="18">
        <f t="shared" ref="AB448" si="192">AVERAGE(Z446:Z448)</f>
        <v>3.9672592152999999</v>
      </c>
    </row>
    <row r="449" spans="1:28" x14ac:dyDescent="0.2">
      <c r="A449" s="16">
        <v>45200</v>
      </c>
      <c r="B449" s="17">
        <v>8.5569689621999991</v>
      </c>
      <c r="C449" s="17">
        <v>4.3792182910807185</v>
      </c>
      <c r="D449" s="18">
        <f t="shared" ref="D449" si="193">AVERAGE(C447:C449)</f>
        <v>5.3267283600144966</v>
      </c>
      <c r="E449" s="17">
        <v>-14.656085084700001</v>
      </c>
      <c r="F449" s="17" t="s">
        <v>8</v>
      </c>
      <c r="G449" s="18">
        <f t="shared" ref="G449" si="194">AVERAGE(E447:E449)</f>
        <v>-13.487146983733334</v>
      </c>
      <c r="H449" s="17">
        <v>-10.500523338000001</v>
      </c>
      <c r="I449" s="17" t="s">
        <v>8</v>
      </c>
      <c r="J449" s="18">
        <f t="shared" ref="J449" si="195">AVERAGE(H447:H449)</f>
        <v>-9.7154189665999997</v>
      </c>
      <c r="K449" s="17">
        <v>-20.532057172199998</v>
      </c>
      <c r="L449" s="17" t="s">
        <v>8</v>
      </c>
      <c r="M449" s="18">
        <f t="shared" ref="M449" si="196">AVERAGE(K447:K449)</f>
        <v>-18.94672536083333</v>
      </c>
      <c r="N449" s="17">
        <v>1.0306786290000001</v>
      </c>
      <c r="O449" s="17" t="s">
        <v>8</v>
      </c>
      <c r="P449" s="18">
        <f t="shared" ref="P449" si="197">AVERAGE(N447:N449)</f>
        <v>2.3310574761666669</v>
      </c>
      <c r="Q449" s="17">
        <v>-1.4033720503</v>
      </c>
      <c r="R449" s="17" t="s">
        <v>8</v>
      </c>
      <c r="S449" s="18">
        <f t="shared" ref="S449" si="198">AVERAGE(Q447:Q449)</f>
        <v>1.4921051439666666</v>
      </c>
      <c r="T449" s="17">
        <v>16.157352827299999</v>
      </c>
      <c r="U449" s="17" t="s">
        <v>8</v>
      </c>
      <c r="V449" s="18">
        <f t="shared" ref="V449" si="199">AVERAGE(T447:T449)</f>
        <v>10.9333912597</v>
      </c>
      <c r="W449" s="17">
        <v>13.2954608288</v>
      </c>
      <c r="X449" s="17" t="s">
        <v>8</v>
      </c>
      <c r="Y449" s="18">
        <f t="shared" ref="Y449" si="200">AVERAGE(W447:W449)</f>
        <v>12.499049949533335</v>
      </c>
      <c r="Z449" s="17">
        <v>2.3310144384</v>
      </c>
      <c r="AA449" s="17" t="s">
        <v>8</v>
      </c>
      <c r="AB449" s="18">
        <f t="shared" ref="AB449" si="201">AVERAGE(Z447:Z449)</f>
        <v>3.5708390530666669</v>
      </c>
    </row>
    <row r="450" spans="1:28" x14ac:dyDescent="0.2">
      <c r="A450" s="16">
        <v>45231</v>
      </c>
      <c r="B450" s="17">
        <v>4.7576966444000002</v>
      </c>
      <c r="C450" s="17">
        <v>5.6360508191626142</v>
      </c>
      <c r="D450" s="18">
        <f t="shared" ref="D450" si="202">AVERAGE(C448:C450)</f>
        <v>4.8747518998718045</v>
      </c>
      <c r="E450" s="17">
        <v>-9.9096233703000003</v>
      </c>
      <c r="F450" s="17" t="s">
        <v>8</v>
      </c>
      <c r="G450" s="18">
        <f t="shared" ref="G450" si="203">AVERAGE(E448:E450)</f>
        <v>-12.969077964500002</v>
      </c>
      <c r="H450" s="17">
        <v>-5.9441513531999997</v>
      </c>
      <c r="I450" s="17" t="s">
        <v>8</v>
      </c>
      <c r="J450" s="18">
        <f t="shared" ref="J450" si="204">AVERAGE(H448:H450)</f>
        <v>-9.1463267535333319</v>
      </c>
      <c r="K450" s="17">
        <v>-15.473909576300001</v>
      </c>
      <c r="L450" s="17" t="s">
        <v>8</v>
      </c>
      <c r="M450" s="18">
        <f t="shared" ref="M450" si="205">AVERAGE(K448:K450)</f>
        <v>-18.4115825427</v>
      </c>
      <c r="N450" s="17">
        <v>0.68175156599999998</v>
      </c>
      <c r="O450" s="17" t="s">
        <v>8</v>
      </c>
      <c r="P450" s="18">
        <f t="shared" ref="P450" si="206">AVERAGE(N448:N450)</f>
        <v>1.6616680077333335</v>
      </c>
      <c r="Q450" s="17">
        <v>-5.3407490697000002</v>
      </c>
      <c r="R450" s="17" t="s">
        <v>8</v>
      </c>
      <c r="S450" s="18">
        <f t="shared" ref="S450" si="207">AVERAGE(Q448:Q450)</f>
        <v>-4.4668460288666667</v>
      </c>
      <c r="T450" s="17">
        <v>7.5873659444000001</v>
      </c>
      <c r="U450" s="17" t="s">
        <v>8</v>
      </c>
      <c r="V450" s="18">
        <f t="shared" ref="V450" si="208">AVERAGE(T448:T450)</f>
        <v>11.463867073966666</v>
      </c>
      <c r="W450" s="17">
        <v>14.157328839</v>
      </c>
      <c r="X450" s="17" t="s">
        <v>8</v>
      </c>
      <c r="Y450" s="18">
        <f t="shared" ref="Y450" si="209">AVERAGE(W448:W450)</f>
        <v>11.870707187800001</v>
      </c>
      <c r="Z450" s="17">
        <v>2.5248521627999998</v>
      </c>
      <c r="AA450" s="17" t="s">
        <v>8</v>
      </c>
      <c r="AB450" s="18">
        <f t="shared" ref="AB450" si="210">AVERAGE(Z448:Z450)</f>
        <v>2.3581946868999997</v>
      </c>
    </row>
    <row r="451" spans="1:28" x14ac:dyDescent="0.2">
      <c r="A451" s="16">
        <v>45261</v>
      </c>
      <c r="B451" s="17">
        <v>5.5446024586</v>
      </c>
      <c r="C451" s="17">
        <v>2.7520030370540605</v>
      </c>
      <c r="D451" s="18">
        <f t="shared" ref="D451" si="211">AVERAGE(C449:C451)</f>
        <v>4.2557573824324644</v>
      </c>
      <c r="E451" s="17">
        <v>-11.914403587200001</v>
      </c>
      <c r="F451" s="17" t="s">
        <v>8</v>
      </c>
      <c r="G451" s="18">
        <f t="shared" ref="G451" si="212">AVERAGE(E449:E451)</f>
        <v>-12.160037347399999</v>
      </c>
      <c r="H451" s="17">
        <v>-9.3060993618999994</v>
      </c>
      <c r="I451" s="17" t="s">
        <v>8</v>
      </c>
      <c r="J451" s="18">
        <f t="shared" ref="J451" si="213">AVERAGE(H449:H451)</f>
        <v>-8.5835913510333324</v>
      </c>
      <c r="K451" s="17">
        <v>-15.193088858299999</v>
      </c>
      <c r="L451" s="17" t="s">
        <v>8</v>
      </c>
      <c r="M451" s="18">
        <f t="shared" ref="M451" si="214">AVERAGE(K449:K451)</f>
        <v>-17.066351868933335</v>
      </c>
      <c r="N451" s="17">
        <v>5.0310321468000003</v>
      </c>
      <c r="O451" s="17" t="s">
        <v>8</v>
      </c>
      <c r="P451" s="18">
        <f t="shared" ref="P451" si="215">AVERAGE(N449:N451)</f>
        <v>2.2478207806000001</v>
      </c>
      <c r="Q451" s="17">
        <v>-0.54340741240000001</v>
      </c>
      <c r="R451" s="17" t="s">
        <v>8</v>
      </c>
      <c r="S451" s="18">
        <f t="shared" ref="S451" si="216">AVERAGE(Q449:Q451)</f>
        <v>-2.4291761774666667</v>
      </c>
      <c r="T451" s="17">
        <v>6.2183124989999996</v>
      </c>
      <c r="U451" s="17" t="s">
        <v>8</v>
      </c>
      <c r="V451" s="18">
        <f t="shared" ref="V451" si="217">AVERAGE(T449:T451)</f>
        <v>9.9876770902333334</v>
      </c>
      <c r="W451" s="17">
        <v>17.076542062800002</v>
      </c>
      <c r="X451" s="17" t="s">
        <v>8</v>
      </c>
      <c r="Y451" s="18">
        <f t="shared" ref="Y451" si="218">AVERAGE(W449:W451)</f>
        <v>14.843110576866666</v>
      </c>
      <c r="Z451" s="17">
        <v>-0.36667163619999998</v>
      </c>
      <c r="AA451" s="17" t="s">
        <v>8</v>
      </c>
      <c r="AB451" s="18">
        <f t="shared" ref="AB451" si="219">AVERAGE(Z449:Z451)</f>
        <v>1.4963983216666665</v>
      </c>
    </row>
    <row r="452" spans="1:28" x14ac:dyDescent="0.2">
      <c r="A452" s="16">
        <v>45292</v>
      </c>
      <c r="B452" s="17">
        <v>4.0725660996000004</v>
      </c>
      <c r="C452" s="17">
        <v>5.3706363015992435</v>
      </c>
      <c r="D452" s="18">
        <f t="shared" ref="D452" si="220">AVERAGE(C450:C452)</f>
        <v>4.5862300526053064</v>
      </c>
      <c r="E452" s="17">
        <v>-6.8647674112999999</v>
      </c>
      <c r="F452" s="17" t="s">
        <v>8</v>
      </c>
      <c r="G452" s="18">
        <f t="shared" ref="G452" si="221">AVERAGE(E450:E452)</f>
        <v>-9.5629314562666679</v>
      </c>
      <c r="H452" s="17">
        <v>-5.4000010295000003</v>
      </c>
      <c r="I452" s="17" t="s">
        <v>8</v>
      </c>
      <c r="J452" s="18">
        <f t="shared" ref="J452" si="222">AVERAGE(H450:H452)</f>
        <v>-6.8834172481999998</v>
      </c>
      <c r="K452" s="17">
        <v>-13.5064311332</v>
      </c>
      <c r="L452" s="17" t="s">
        <v>8</v>
      </c>
      <c r="M452" s="18">
        <f t="shared" ref="M452" si="223">AVERAGE(K450:K452)</f>
        <v>-14.7244765226</v>
      </c>
      <c r="N452" s="17">
        <v>1.8746731516999999</v>
      </c>
      <c r="O452" s="17" t="s">
        <v>8</v>
      </c>
      <c r="P452" s="18">
        <f t="shared" ref="P452" si="224">AVERAGE(N450:N452)</f>
        <v>2.5291522881666668</v>
      </c>
      <c r="Q452" s="17">
        <v>7.9265427259000001</v>
      </c>
      <c r="R452" s="17" t="s">
        <v>8</v>
      </c>
      <c r="S452" s="18">
        <f t="shared" ref="S452" si="225">AVERAGE(Q450:Q452)</f>
        <v>0.68079541460000004</v>
      </c>
      <c r="T452" s="17">
        <v>4.9856300300000003</v>
      </c>
      <c r="U452" s="17" t="s">
        <v>8</v>
      </c>
      <c r="V452" s="18">
        <f t="shared" ref="V452" si="226">AVERAGE(T450:T452)</f>
        <v>6.2637694911333339</v>
      </c>
      <c r="W452" s="17">
        <v>12.873278066299999</v>
      </c>
      <c r="X452" s="17" t="s">
        <v>8</v>
      </c>
      <c r="Y452" s="18">
        <f t="shared" ref="Y452" si="227">AVERAGE(W450:W452)</f>
        <v>14.702382989366669</v>
      </c>
      <c r="Z452" s="17">
        <v>0.80568302150000004</v>
      </c>
      <c r="AA452" s="17" t="s">
        <v>8</v>
      </c>
      <c r="AB452" s="18">
        <f t="shared" ref="AB452" si="228">AVERAGE(Z450:Z452)</f>
        <v>0.98795451603333329</v>
      </c>
    </row>
    <row r="453" spans="1:28" x14ac:dyDescent="0.2">
      <c r="A453" s="16">
        <v>45323</v>
      </c>
      <c r="B453" s="17">
        <v>-1.6315569172</v>
      </c>
      <c r="C453" s="17">
        <v>-1.6706758844266041</v>
      </c>
      <c r="D453" s="18">
        <f t="shared" ref="D453" si="229">AVERAGE(C451:C453)</f>
        <v>2.1506544847422333</v>
      </c>
      <c r="E453" s="17">
        <v>-16.796795079999999</v>
      </c>
      <c r="F453" s="17" t="s">
        <v>8</v>
      </c>
      <c r="G453" s="18">
        <f t="shared" ref="G453" si="230">AVERAGE(E451:E453)</f>
        <v>-11.8586553595</v>
      </c>
      <c r="H453" s="17">
        <v>-15.441096453</v>
      </c>
      <c r="I453" s="17" t="s">
        <v>8</v>
      </c>
      <c r="J453" s="18">
        <f t="shared" ref="J453" si="231">AVERAGE(H451:H453)</f>
        <v>-10.0490656148</v>
      </c>
      <c r="K453" s="17">
        <v>-22.026291908699999</v>
      </c>
      <c r="L453" s="17" t="s">
        <v>8</v>
      </c>
      <c r="M453" s="18">
        <f t="shared" ref="M453" si="232">AVERAGE(K451:K453)</f>
        <v>-16.908603966733335</v>
      </c>
      <c r="N453" s="17">
        <v>3.1854061853000002</v>
      </c>
      <c r="O453" s="17" t="s">
        <v>8</v>
      </c>
      <c r="P453" s="18">
        <f t="shared" ref="P453" si="233">AVERAGE(N451:N453)</f>
        <v>3.3637038279333336</v>
      </c>
      <c r="Q453" s="17">
        <v>8.9409872395000001</v>
      </c>
      <c r="R453" s="17" t="s">
        <v>8</v>
      </c>
      <c r="S453" s="18">
        <f t="shared" ref="S453" si="234">AVERAGE(Q451:Q453)</f>
        <v>5.4413741843333341</v>
      </c>
      <c r="T453" s="17">
        <v>4.4637094186999997</v>
      </c>
      <c r="U453" s="17" t="s">
        <v>8</v>
      </c>
      <c r="V453" s="18">
        <f t="shared" ref="V453" si="235">AVERAGE(T451:T453)</f>
        <v>5.2225506492333329</v>
      </c>
      <c r="W453" s="17">
        <v>14.195937385600001</v>
      </c>
      <c r="X453" s="17" t="s">
        <v>8</v>
      </c>
      <c r="Y453" s="18">
        <f t="shared" ref="Y453" si="236">AVERAGE(W451:W453)</f>
        <v>14.7152525049</v>
      </c>
      <c r="Z453" s="17">
        <v>3.5427532005</v>
      </c>
      <c r="AA453" s="17" t="s">
        <v>8</v>
      </c>
      <c r="AB453" s="18">
        <f t="shared" ref="AB453" si="237">AVERAGE(Z451:Z453)</f>
        <v>1.3272548619333333</v>
      </c>
    </row>
    <row r="454" spans="1:28" x14ac:dyDescent="0.2">
      <c r="A454" s="16">
        <v>45352</v>
      </c>
      <c r="B454" s="17">
        <v>-0.39223942979999998</v>
      </c>
      <c r="C454" s="17">
        <v>-5.2442505989021893E-2</v>
      </c>
      <c r="D454" s="18">
        <f t="shared" ref="D454" si="238">AVERAGE(C452:C454)</f>
        <v>1.2158393037278725</v>
      </c>
      <c r="E454" s="17">
        <v>-11.1546069042</v>
      </c>
      <c r="F454" s="17" t="s">
        <v>8</v>
      </c>
      <c r="G454" s="18">
        <f t="shared" ref="G454" si="239">AVERAGE(E452:E454)</f>
        <v>-11.605389798499999</v>
      </c>
      <c r="H454" s="17">
        <v>-12.9121315504</v>
      </c>
      <c r="I454" s="17" t="s">
        <v>8</v>
      </c>
      <c r="J454" s="18">
        <f t="shared" ref="J454" si="240">AVERAGE(H452:H454)</f>
        <v>-11.251076344300001</v>
      </c>
      <c r="K454" s="17">
        <v>-15.1949695962</v>
      </c>
      <c r="L454" s="17" t="s">
        <v>8</v>
      </c>
      <c r="M454" s="18">
        <f t="shared" ref="M454" si="241">AVERAGE(K452:K454)</f>
        <v>-16.909230879366664</v>
      </c>
      <c r="N454" s="17">
        <v>3.3205623514</v>
      </c>
      <c r="O454" s="17" t="s">
        <v>8</v>
      </c>
      <c r="P454" s="18">
        <f t="shared" ref="P454" si="242">AVERAGE(N452:N454)</f>
        <v>2.7935472294666668</v>
      </c>
      <c r="Q454" s="17">
        <v>6.5958750811</v>
      </c>
      <c r="R454" s="17" t="s">
        <v>8</v>
      </c>
      <c r="S454" s="18">
        <f t="shared" ref="S454" si="243">AVERAGE(Q452:Q454)</f>
        <v>7.8211350155000003</v>
      </c>
      <c r="T454" s="17">
        <v>10.844154378900001</v>
      </c>
      <c r="U454" s="17" t="s">
        <v>8</v>
      </c>
      <c r="V454" s="18">
        <f t="shared" ref="V454" si="244">AVERAGE(T452:T454)</f>
        <v>6.7644979425333345</v>
      </c>
      <c r="W454" s="17">
        <v>11.1824918112</v>
      </c>
      <c r="X454" s="17" t="s">
        <v>8</v>
      </c>
      <c r="Y454" s="18">
        <f t="shared" ref="Y454" si="245">AVERAGE(W452:W454)</f>
        <v>12.750569087700001</v>
      </c>
      <c r="Z454" s="17">
        <v>3.2424027236000001</v>
      </c>
      <c r="AA454" s="17" t="s">
        <v>8</v>
      </c>
      <c r="AB454" s="18">
        <f t="shared" ref="AB454" si="246">AVERAGE(Z452:Z454)</f>
        <v>2.5302796485333334</v>
      </c>
    </row>
    <row r="455" spans="1:28" x14ac:dyDescent="0.2">
      <c r="A455" s="16">
        <v>45383</v>
      </c>
      <c r="B455" s="17">
        <v>-5.362442422</v>
      </c>
      <c r="C455" s="17">
        <v>-3.3523895331240503</v>
      </c>
      <c r="D455" s="18">
        <f t="shared" ref="D455" si="247">AVERAGE(C453:C455)</f>
        <v>-1.6918359745132256</v>
      </c>
      <c r="E455" s="17">
        <v>-22.819581909099998</v>
      </c>
      <c r="F455" s="17" t="s">
        <v>8</v>
      </c>
      <c r="G455" s="18">
        <f t="shared" ref="G455" si="248">AVERAGE(E453:E455)</f>
        <v>-16.923661297766667</v>
      </c>
      <c r="H455" s="17">
        <v>-15.277326583700001</v>
      </c>
      <c r="I455" s="17" t="s">
        <v>8</v>
      </c>
      <c r="J455" s="18">
        <f t="shared" ref="J455" si="249">AVERAGE(H453:H455)</f>
        <v>-14.543518195700001</v>
      </c>
      <c r="K455" s="17">
        <v>-22.566744422900001</v>
      </c>
      <c r="L455" s="17" t="s">
        <v>8</v>
      </c>
      <c r="M455" s="18">
        <f t="shared" ref="M455" si="250">AVERAGE(K453:K455)</f>
        <v>-19.929335309266666</v>
      </c>
      <c r="N455" s="17">
        <v>4.7758311557999997</v>
      </c>
      <c r="O455" s="17" t="s">
        <v>8</v>
      </c>
      <c r="P455" s="18">
        <f t="shared" ref="P455" si="251">AVERAGE(N453:N455)</f>
        <v>3.7605998975000001</v>
      </c>
      <c r="Q455" s="17">
        <v>4.3913040124</v>
      </c>
      <c r="R455" s="17" t="s">
        <v>8</v>
      </c>
      <c r="S455" s="18">
        <f t="shared" ref="S455" si="252">AVERAGE(Q453:Q455)</f>
        <v>6.6427221110000003</v>
      </c>
      <c r="T455" s="17">
        <v>6.5960729567999996</v>
      </c>
      <c r="U455" s="17" t="s">
        <v>8</v>
      </c>
      <c r="V455" s="18">
        <f t="shared" ref="V455" si="253">AVERAGE(T453:T455)</f>
        <v>7.3013122514666664</v>
      </c>
      <c r="W455" s="17">
        <v>7.6771957971000004</v>
      </c>
      <c r="X455" s="17" t="s">
        <v>8</v>
      </c>
      <c r="Y455" s="18">
        <f t="shared" ref="Y455" si="254">AVERAGE(W453:W455)</f>
        <v>11.018541664633332</v>
      </c>
      <c r="Z455" s="17">
        <v>-3.9697852133999998</v>
      </c>
      <c r="AA455" s="17" t="s">
        <v>8</v>
      </c>
      <c r="AB455" s="18">
        <f t="shared" ref="AB455" si="255">AVERAGE(Z453:Z455)</f>
        <v>0.93845690356666667</v>
      </c>
    </row>
    <row r="456" spans="1:28" x14ac:dyDescent="0.2">
      <c r="A456" s="16">
        <v>45413</v>
      </c>
      <c r="B456" s="17">
        <v>1.9282849754</v>
      </c>
      <c r="C456" s="17">
        <v>2.9586165283216457</v>
      </c>
      <c r="D456" s="18">
        <f t="shared" ref="D456" si="256">AVERAGE(C454:C456)</f>
        <v>-0.14873850359714216</v>
      </c>
      <c r="E456" s="17">
        <v>-15.9946430039</v>
      </c>
      <c r="F456" s="17" t="s">
        <v>8</v>
      </c>
      <c r="G456" s="18">
        <f t="shared" ref="G456" si="257">AVERAGE(E454:E456)</f>
        <v>-16.656277272400001</v>
      </c>
      <c r="H456" s="17">
        <v>-15.699572589400001</v>
      </c>
      <c r="I456" s="17" t="s">
        <v>8</v>
      </c>
      <c r="J456" s="18">
        <f t="shared" ref="J456" si="258">AVERAGE(H454:H456)</f>
        <v>-14.629676907833334</v>
      </c>
      <c r="K456" s="17">
        <v>-17.705280227900001</v>
      </c>
      <c r="L456" s="17" t="s">
        <v>8</v>
      </c>
      <c r="M456" s="18">
        <f t="shared" ref="M456" si="259">AVERAGE(K454:K456)</f>
        <v>-18.488998082333335</v>
      </c>
      <c r="N456" s="17">
        <v>3.6424795787000002</v>
      </c>
      <c r="O456" s="17" t="s">
        <v>8</v>
      </c>
      <c r="P456" s="18">
        <f t="shared" ref="P456" si="260">AVERAGE(N454:N456)</f>
        <v>3.9129576952999998</v>
      </c>
      <c r="Q456" s="17">
        <v>5.4797214314999998</v>
      </c>
      <c r="R456" s="17" t="s">
        <v>8</v>
      </c>
      <c r="S456" s="18">
        <f t="shared" ref="S456" si="261">AVERAGE(Q454:Q456)</f>
        <v>5.4889668416666666</v>
      </c>
      <c r="T456" s="17">
        <v>4.3827627984999999</v>
      </c>
      <c r="U456" s="17" t="s">
        <v>8</v>
      </c>
      <c r="V456" s="18">
        <f t="shared" ref="V456" si="262">AVERAGE(T454:T456)</f>
        <v>7.2743300447333334</v>
      </c>
      <c r="W456" s="17">
        <v>10.497209398400001</v>
      </c>
      <c r="X456" s="17" t="s">
        <v>8</v>
      </c>
      <c r="Y456" s="18">
        <f t="shared" ref="Y456" si="263">AVERAGE(W454:W456)</f>
        <v>9.7856323355666675</v>
      </c>
      <c r="Z456" s="17">
        <v>1.0916058051999999</v>
      </c>
      <c r="AA456" s="17" t="s">
        <v>8</v>
      </c>
      <c r="AB456" s="18">
        <f t="shared" ref="AB456" si="264">AVERAGE(Z454:Z456)</f>
        <v>0.12140777180000011</v>
      </c>
    </row>
    <row r="457" spans="1:28" x14ac:dyDescent="0.2">
      <c r="A457" s="16">
        <v>45444</v>
      </c>
      <c r="B457" s="17">
        <v>5.6611743428999999</v>
      </c>
      <c r="C457" s="17">
        <v>3.7915357966007921</v>
      </c>
      <c r="D457" s="18">
        <f t="shared" ref="D457" si="265">AVERAGE(C455:C457)</f>
        <v>1.1325875972661292</v>
      </c>
      <c r="E457" s="17">
        <v>-12.113370271899999</v>
      </c>
      <c r="F457" s="17" t="s">
        <v>8</v>
      </c>
      <c r="G457" s="18">
        <f t="shared" ref="G457" si="266">AVERAGE(E455:E457)</f>
        <v>-16.975865061633332</v>
      </c>
      <c r="H457" s="17">
        <v>-11.597885466499999</v>
      </c>
      <c r="I457" s="17" t="s">
        <v>8</v>
      </c>
      <c r="J457" s="18">
        <f t="shared" ref="J457" si="267">AVERAGE(H455:H457)</f>
        <v>-14.191594879866665</v>
      </c>
      <c r="K457" s="17">
        <v>-15.968566922999999</v>
      </c>
      <c r="L457" s="17" t="s">
        <v>8</v>
      </c>
      <c r="M457" s="18">
        <f t="shared" ref="M457" si="268">AVERAGE(K455:K457)</f>
        <v>-18.746863857933334</v>
      </c>
      <c r="N457" s="17">
        <v>5.3721114969999997</v>
      </c>
      <c r="O457" s="17" t="s">
        <v>8</v>
      </c>
      <c r="P457" s="18">
        <f t="shared" ref="P457" si="269">AVERAGE(N455:N457)</f>
        <v>4.5968074104999994</v>
      </c>
      <c r="Q457" s="17">
        <v>0.49328134670000001</v>
      </c>
      <c r="R457" s="17" t="s">
        <v>8</v>
      </c>
      <c r="S457" s="18">
        <f t="shared" ref="S457" si="270">AVERAGE(Q455:Q457)</f>
        <v>3.4547689301999998</v>
      </c>
      <c r="T457" s="17">
        <v>1.9157205424999999</v>
      </c>
      <c r="U457" s="17" t="s">
        <v>8</v>
      </c>
      <c r="V457" s="18">
        <f t="shared" ref="V457" si="271">AVERAGE(T455:T457)</f>
        <v>4.2981854326000004</v>
      </c>
      <c r="W457" s="17">
        <v>6.0358691346000004</v>
      </c>
      <c r="X457" s="17" t="s">
        <v>8</v>
      </c>
      <c r="Y457" s="18">
        <f t="shared" ref="Y457" si="272">AVERAGE(W455:W457)</f>
        <v>8.0700914433666657</v>
      </c>
      <c r="Z457" s="17">
        <v>-0.82842099609999997</v>
      </c>
      <c r="AA457" s="17" t="s">
        <v>8</v>
      </c>
      <c r="AB457" s="18">
        <f t="shared" ref="AB457" si="273">AVERAGE(Z455:Z457)</f>
        <v>-1.2355334680999999</v>
      </c>
    </row>
    <row r="458" spans="1:28" x14ac:dyDescent="0.2">
      <c r="A458" s="16">
        <v>45474</v>
      </c>
      <c r="B458" s="17">
        <v>2.4039864746999999</v>
      </c>
      <c r="C458" s="17">
        <v>2.0582134733113824</v>
      </c>
      <c r="D458" s="18">
        <f t="shared" ref="D458" si="274">AVERAGE(C456:C458)</f>
        <v>2.9361219327446064</v>
      </c>
      <c r="E458" s="17">
        <v>-17.649959878499999</v>
      </c>
      <c r="F458" s="17" t="s">
        <v>8</v>
      </c>
      <c r="G458" s="18">
        <f t="shared" ref="G458" si="275">AVERAGE(E456:E458)</f>
        <v>-15.252657718099998</v>
      </c>
      <c r="H458" s="17">
        <v>-12.8543485632</v>
      </c>
      <c r="I458" s="17" t="s">
        <v>8</v>
      </c>
      <c r="J458" s="18">
        <f t="shared" ref="J458" si="276">AVERAGE(H456:H458)</f>
        <v>-13.383935539699999</v>
      </c>
      <c r="K458" s="17">
        <v>-18.0379780765</v>
      </c>
      <c r="L458" s="17" t="s">
        <v>8</v>
      </c>
      <c r="M458" s="18">
        <f t="shared" ref="M458" si="277">AVERAGE(K456:K458)</f>
        <v>-17.2372750758</v>
      </c>
      <c r="N458" s="17">
        <v>5.8729486656000001</v>
      </c>
      <c r="O458" s="17" t="s">
        <v>8</v>
      </c>
      <c r="P458" s="18">
        <f t="shared" ref="P458" si="278">AVERAGE(N456:N458)</f>
        <v>4.9625132470999995</v>
      </c>
      <c r="Q458" s="17">
        <v>4.8008255172999998</v>
      </c>
      <c r="R458" s="17" t="s">
        <v>8</v>
      </c>
      <c r="S458" s="18">
        <f t="shared" ref="S458" si="279">AVERAGE(Q456:Q458)</f>
        <v>3.5912760984999998</v>
      </c>
      <c r="T458" s="17">
        <v>2.0833931233</v>
      </c>
      <c r="U458" s="17" t="s">
        <v>8</v>
      </c>
      <c r="V458" s="18">
        <f t="shared" ref="V458" si="280">AVERAGE(T456:T458)</f>
        <v>2.7939588214333333</v>
      </c>
      <c r="W458" s="17">
        <v>10.2977994372</v>
      </c>
      <c r="X458" s="17" t="s">
        <v>8</v>
      </c>
      <c r="Y458" s="18">
        <f t="shared" ref="Y458" si="281">AVERAGE(W456:W458)</f>
        <v>8.9436259900666659</v>
      </c>
      <c r="Z458" s="17">
        <v>2.2432975659999999</v>
      </c>
      <c r="AA458" s="17" t="s">
        <v>8</v>
      </c>
      <c r="AB458" s="18">
        <f t="shared" ref="AB458" si="282">AVERAGE(Z456:Z458)</f>
        <v>0.83549412503333331</v>
      </c>
    </row>
    <row r="459" spans="1:28" x14ac:dyDescent="0.2">
      <c r="A459" s="16">
        <v>45505</v>
      </c>
      <c r="B459" s="17">
        <v>-3.3798281781999999</v>
      </c>
      <c r="C459" s="17">
        <v>-5.1980953499209228</v>
      </c>
      <c r="D459" s="18">
        <f t="shared" ref="D459" si="283">AVERAGE(C457:C459)</f>
        <v>0.21721797333041723</v>
      </c>
      <c r="E459" s="17">
        <v>-11.8397771726</v>
      </c>
      <c r="F459" s="17" t="s">
        <v>8</v>
      </c>
      <c r="G459" s="18">
        <f t="shared" ref="G459" si="284">AVERAGE(E457:E459)</f>
        <v>-13.867702440999999</v>
      </c>
      <c r="H459" s="17">
        <v>-8.2434048945999994</v>
      </c>
      <c r="I459" s="17" t="s">
        <v>8</v>
      </c>
      <c r="J459" s="18">
        <f t="shared" ref="J459" si="285">AVERAGE(H457:H459)</f>
        <v>-10.8985463081</v>
      </c>
      <c r="K459" s="17">
        <v>-16.605273096099999</v>
      </c>
      <c r="L459" s="17" t="s">
        <v>8</v>
      </c>
      <c r="M459" s="18">
        <f t="shared" ref="M459" si="286">AVERAGE(K457:K459)</f>
        <v>-16.870606031866668</v>
      </c>
      <c r="N459" s="17">
        <v>5.6124788377000003</v>
      </c>
      <c r="O459" s="17" t="s">
        <v>8</v>
      </c>
      <c r="P459" s="18">
        <f t="shared" ref="P459" si="287">AVERAGE(N457:N459)</f>
        <v>5.6191796667666667</v>
      </c>
      <c r="Q459" s="17">
        <v>2.5341910609</v>
      </c>
      <c r="R459" s="17" t="s">
        <v>8</v>
      </c>
      <c r="S459" s="18">
        <f t="shared" ref="S459" si="288">AVERAGE(Q457:Q459)</f>
        <v>2.6094326416333331</v>
      </c>
      <c r="T459" s="17">
        <v>8.2292280949999999</v>
      </c>
      <c r="U459" s="17" t="s">
        <v>8</v>
      </c>
      <c r="V459" s="18">
        <f t="shared" ref="V459" si="289">AVERAGE(T457:T459)</f>
        <v>4.0761139202666667</v>
      </c>
      <c r="W459" s="17">
        <v>6.0493230705999999</v>
      </c>
      <c r="X459" s="17" t="s">
        <v>8</v>
      </c>
      <c r="Y459" s="18">
        <f t="shared" ref="Y459" si="290">AVERAGE(W457:W459)</f>
        <v>7.4609972141333332</v>
      </c>
      <c r="Z459" s="17">
        <v>4.9267749644999999</v>
      </c>
      <c r="AA459" s="17" t="s">
        <v>8</v>
      </c>
      <c r="AB459" s="18">
        <f t="shared" ref="AB459" si="291">AVERAGE(Z457:Z459)</f>
        <v>2.1138838447999997</v>
      </c>
    </row>
    <row r="460" spans="1:28" x14ac:dyDescent="0.2">
      <c r="A460" s="16">
        <v>45536</v>
      </c>
      <c r="B460" s="17">
        <v>-2.8883698578999999</v>
      </c>
      <c r="C460" s="17">
        <v>2.3396827750841398</v>
      </c>
      <c r="D460" s="18">
        <f t="shared" ref="D460" si="292">AVERAGE(C458:C460)</f>
        <v>-0.26673303384180019</v>
      </c>
      <c r="E460" s="17">
        <v>-15.6879886154</v>
      </c>
      <c r="F460" s="17" t="s">
        <v>8</v>
      </c>
      <c r="G460" s="18">
        <f t="shared" ref="G460" si="293">AVERAGE(E458:E460)</f>
        <v>-15.059241888833334</v>
      </c>
      <c r="H460" s="17">
        <v>-11.312479443999999</v>
      </c>
      <c r="I460" s="17" t="s">
        <v>8</v>
      </c>
      <c r="J460" s="18">
        <f t="shared" ref="J460" si="294">AVERAGE(H458:H460)</f>
        <v>-10.803410967266666</v>
      </c>
      <c r="K460" s="17">
        <v>-20.3072729529</v>
      </c>
      <c r="L460" s="17" t="s">
        <v>8</v>
      </c>
      <c r="M460" s="18">
        <f t="shared" ref="M460" si="295">AVERAGE(K458:K460)</f>
        <v>-18.316841375166668</v>
      </c>
      <c r="N460" s="17">
        <v>4.7037895166999997</v>
      </c>
      <c r="O460" s="17" t="s">
        <v>8</v>
      </c>
      <c r="P460" s="18">
        <f t="shared" ref="P460" si="296">AVERAGE(N458:N460)</f>
        <v>5.3964056733333337</v>
      </c>
      <c r="Q460" s="17">
        <v>5.8752189165999997</v>
      </c>
      <c r="R460" s="17" t="s">
        <v>8</v>
      </c>
      <c r="S460" s="18">
        <f t="shared" ref="S460" si="297">AVERAGE(Q458:Q460)</f>
        <v>4.4034118315999997</v>
      </c>
      <c r="T460" s="17">
        <v>-1.3723573177999999</v>
      </c>
      <c r="U460" s="17" t="s">
        <v>8</v>
      </c>
      <c r="V460" s="18">
        <f t="shared" ref="V460" si="298">AVERAGE(T458:T460)</f>
        <v>2.9800879668333331</v>
      </c>
      <c r="W460" s="17">
        <v>5.3140005812000002</v>
      </c>
      <c r="X460" s="17" t="s">
        <v>8</v>
      </c>
      <c r="Y460" s="18">
        <f t="shared" ref="Y460" si="299">AVERAGE(W458:W460)</f>
        <v>7.2203743630000004</v>
      </c>
      <c r="Z460" s="17">
        <v>4.3837632373000002</v>
      </c>
      <c r="AA460" s="17" t="s">
        <v>8</v>
      </c>
      <c r="AB460" s="18">
        <f t="shared" ref="AB460" si="300">AVERAGE(Z458:Z460)</f>
        <v>3.8512785892666663</v>
      </c>
    </row>
    <row r="461" spans="1:28" x14ac:dyDescent="0.2">
      <c r="A461" s="16">
        <v>45566</v>
      </c>
      <c r="B461" s="17">
        <v>1.6990184260000001</v>
      </c>
      <c r="C461" s="17">
        <v>-1.709751827813067</v>
      </c>
      <c r="D461" s="18">
        <f t="shared" ref="D461" si="301">AVERAGE(C459:C461)</f>
        <v>-1.5227214675499499</v>
      </c>
      <c r="E461" s="17">
        <v>-19.7571424488</v>
      </c>
      <c r="F461" s="17" t="s">
        <v>8</v>
      </c>
      <c r="G461" s="18">
        <f t="shared" ref="G461" si="302">AVERAGE(E459:E461)</f>
        <v>-15.761636078933334</v>
      </c>
      <c r="H461" s="17">
        <v>-12.909336145999999</v>
      </c>
      <c r="I461" s="17" t="s">
        <v>8</v>
      </c>
      <c r="J461" s="18">
        <f t="shared" ref="J461" si="303">AVERAGE(H459:H461)</f>
        <v>-10.821740161533333</v>
      </c>
      <c r="K461" s="17">
        <v>-20.2109488846</v>
      </c>
      <c r="L461" s="17" t="s">
        <v>8</v>
      </c>
      <c r="M461" s="18">
        <f t="shared" ref="M461" si="304">AVERAGE(K459:K461)</f>
        <v>-19.041164977866668</v>
      </c>
      <c r="N461" s="17">
        <v>5.5240776774000002</v>
      </c>
      <c r="O461" s="17" t="s">
        <v>8</v>
      </c>
      <c r="P461" s="18">
        <f t="shared" ref="P461" si="305">AVERAGE(N459:N461)</f>
        <v>5.2801153439333328</v>
      </c>
      <c r="Q461" s="17">
        <v>1.4913926697</v>
      </c>
      <c r="R461" s="17" t="s">
        <v>8</v>
      </c>
      <c r="S461" s="18">
        <f t="shared" ref="S461" si="306">AVERAGE(Q459:Q461)</f>
        <v>3.3002675490666662</v>
      </c>
      <c r="T461" s="17">
        <v>4.8653514821000003</v>
      </c>
      <c r="U461" s="17" t="s">
        <v>8</v>
      </c>
      <c r="V461" s="18">
        <f t="shared" ref="V461" si="307">AVERAGE(T459:T461)</f>
        <v>3.9074074197666668</v>
      </c>
      <c r="W461" s="17">
        <v>10.9127596892</v>
      </c>
      <c r="X461" s="17" t="s">
        <v>8</v>
      </c>
      <c r="Y461" s="18">
        <f t="shared" ref="Y461" si="308">AVERAGE(W459:W461)</f>
        <v>7.4253611136666668</v>
      </c>
      <c r="Z461" s="17">
        <v>3.3778743797000002</v>
      </c>
      <c r="AA461" s="17" t="s">
        <v>8</v>
      </c>
      <c r="AB461" s="18">
        <f t="shared" ref="AB461" si="309">AVERAGE(Z459:Z461)</f>
        <v>4.2294708605000002</v>
      </c>
    </row>
    <row r="462" spans="1:28" x14ac:dyDescent="0.2">
      <c r="A462" s="16">
        <v>45597</v>
      </c>
      <c r="B462" s="17">
        <v>5.6070809653999998</v>
      </c>
      <c r="C462" s="17">
        <v>5.9514133541176664</v>
      </c>
      <c r="D462" s="18">
        <f t="shared" ref="D462" si="310">AVERAGE(C460:C462)</f>
        <v>2.1937814337962465</v>
      </c>
      <c r="E462" s="17">
        <v>-13.0685699404</v>
      </c>
      <c r="F462" s="17" t="s">
        <v>8</v>
      </c>
      <c r="G462" s="18">
        <f t="shared" ref="G462" si="311">AVERAGE(E460:E462)</f>
        <v>-16.171233668199999</v>
      </c>
      <c r="H462" s="17">
        <v>-12.5090709329</v>
      </c>
      <c r="I462" s="17" t="s">
        <v>8</v>
      </c>
      <c r="J462" s="18">
        <f t="shared" ref="J462" si="312">AVERAGE(H460:H462)</f>
        <v>-12.243628840966666</v>
      </c>
      <c r="K462" s="17">
        <v>-16.8464942118</v>
      </c>
      <c r="L462" s="17" t="s">
        <v>8</v>
      </c>
      <c r="M462" s="18">
        <f t="shared" ref="M462" si="313">AVERAGE(K460:K462)</f>
        <v>-19.121572016433333</v>
      </c>
      <c r="N462" s="17">
        <v>4.0628796562999998</v>
      </c>
      <c r="O462" s="17" t="s">
        <v>8</v>
      </c>
      <c r="P462" s="18">
        <f t="shared" ref="P462" si="314">AVERAGE(N460:N462)</f>
        <v>4.7635822834666666</v>
      </c>
      <c r="Q462" s="17">
        <v>1.8446037056</v>
      </c>
      <c r="R462" s="17" t="s">
        <v>8</v>
      </c>
      <c r="S462" s="18">
        <f t="shared" ref="S462" si="315">AVERAGE(Q460:Q462)</f>
        <v>3.0704050973000001</v>
      </c>
      <c r="T462" s="17">
        <v>5.7123040405000003</v>
      </c>
      <c r="U462" s="17" t="s">
        <v>8</v>
      </c>
      <c r="V462" s="18">
        <f t="shared" ref="V462" si="316">AVERAGE(T460:T462)</f>
        <v>3.0684327349333338</v>
      </c>
      <c r="W462" s="17">
        <v>5.0498582164999997</v>
      </c>
      <c r="X462" s="17" t="s">
        <v>8</v>
      </c>
      <c r="Y462" s="18">
        <f t="shared" ref="Y462" si="317">AVERAGE(W460:W462)</f>
        <v>7.0922061622999992</v>
      </c>
      <c r="Z462" s="17">
        <v>1.5810813743000001</v>
      </c>
      <c r="AA462" s="17" t="s">
        <v>8</v>
      </c>
      <c r="AB462" s="18">
        <f t="shared" ref="AB462" si="318">AVERAGE(Z460:Z462)</f>
        <v>3.1142396637666665</v>
      </c>
    </row>
    <row r="463" spans="1:28" x14ac:dyDescent="0.2">
      <c r="A463" s="16">
        <v>45627</v>
      </c>
      <c r="B463" s="17">
        <v>7.8040147234999999</v>
      </c>
      <c r="C463" s="17">
        <v>5.1225609379755266</v>
      </c>
      <c r="D463" s="18">
        <f t="shared" ref="D463" si="319">AVERAGE(C461:C463)</f>
        <v>3.1214074880933751</v>
      </c>
      <c r="E463" s="17">
        <v>-11.569015853</v>
      </c>
      <c r="F463" s="17" t="s">
        <v>8</v>
      </c>
      <c r="G463" s="18">
        <f t="shared" ref="G463" si="320">AVERAGE(E461:E463)</f>
        <v>-14.798242747400002</v>
      </c>
      <c r="H463" s="17">
        <v>-8.9962863525000003</v>
      </c>
      <c r="I463" s="17" t="s">
        <v>8</v>
      </c>
      <c r="J463" s="18">
        <f t="shared" ref="J463" si="321">AVERAGE(H461:H463)</f>
        <v>-11.471564477133333</v>
      </c>
      <c r="K463" s="17">
        <v>-21.080543090500001</v>
      </c>
      <c r="L463" s="17" t="s">
        <v>8</v>
      </c>
      <c r="M463" s="18">
        <f t="shared" ref="M463" si="322">AVERAGE(K461:K463)</f>
        <v>-19.379328728966666</v>
      </c>
      <c r="N463" s="17">
        <v>5.2182239706000004</v>
      </c>
      <c r="O463" s="17" t="s">
        <v>8</v>
      </c>
      <c r="P463" s="18">
        <f t="shared" ref="P463" si="323">AVERAGE(N461:N463)</f>
        <v>4.9350604347666662</v>
      </c>
      <c r="Q463" s="17">
        <v>6.6424632653</v>
      </c>
      <c r="R463" s="17" t="s">
        <v>8</v>
      </c>
      <c r="S463" s="18">
        <f t="shared" ref="S463" si="324">AVERAGE(Q461:Q463)</f>
        <v>3.3261532135333334</v>
      </c>
      <c r="T463" s="17">
        <v>3.1309823337</v>
      </c>
      <c r="U463" s="17" t="s">
        <v>8</v>
      </c>
      <c r="V463" s="18">
        <f t="shared" ref="V463" si="325">AVERAGE(T461:T463)</f>
        <v>4.5695459521000004</v>
      </c>
      <c r="W463" s="17">
        <v>17.031880231199999</v>
      </c>
      <c r="X463" s="17" t="s">
        <v>8</v>
      </c>
      <c r="Y463" s="18">
        <f t="shared" ref="Y463" si="326">AVERAGE(W461:W463)</f>
        <v>10.998166045633333</v>
      </c>
      <c r="Z463" s="17">
        <v>8.8288485337000004</v>
      </c>
      <c r="AA463" s="17" t="s">
        <v>8</v>
      </c>
      <c r="AB463" s="18">
        <f t="shared" ref="AB463" si="327">AVERAGE(Z461:Z463)</f>
        <v>4.5959347625666664</v>
      </c>
    </row>
    <row r="464" spans="1:28" x14ac:dyDescent="0.2">
      <c r="A464" s="16">
        <v>45658</v>
      </c>
      <c r="B464" s="17">
        <v>4.4600424306999997</v>
      </c>
      <c r="C464" s="17">
        <v>5.5549175469939875</v>
      </c>
      <c r="D464" s="18">
        <f t="shared" ref="D464" si="328">AVERAGE(C462:C464)</f>
        <v>5.5429639463623941</v>
      </c>
      <c r="E464" s="17">
        <v>-9.7784111278000001</v>
      </c>
      <c r="F464" s="17" t="s">
        <v>8</v>
      </c>
      <c r="G464" s="18">
        <f t="shared" ref="G464" si="329">AVERAGE(E462:E464)</f>
        <v>-11.471998973733333</v>
      </c>
      <c r="H464" s="17">
        <v>-13.945731096799999</v>
      </c>
      <c r="I464" s="17" t="s">
        <v>8</v>
      </c>
      <c r="J464" s="18">
        <f t="shared" ref="J464" si="330">AVERAGE(H462:H464)</f>
        <v>-11.817029460733332</v>
      </c>
      <c r="K464" s="17">
        <v>-15.5899653319</v>
      </c>
      <c r="L464" s="17" t="s">
        <v>8</v>
      </c>
      <c r="M464" s="18">
        <f t="shared" ref="M464" si="331">AVERAGE(K462:K464)</f>
        <v>-17.839000878066667</v>
      </c>
      <c r="N464" s="17">
        <v>4.7956495000999997</v>
      </c>
      <c r="O464" s="17" t="s">
        <v>8</v>
      </c>
      <c r="P464" s="18">
        <f t="shared" ref="P464" si="332">AVERAGE(N462:N464)</f>
        <v>4.692251042333333</v>
      </c>
      <c r="Q464" s="17">
        <v>10.229182444499999</v>
      </c>
      <c r="R464" s="17" t="s">
        <v>8</v>
      </c>
      <c r="S464" s="18">
        <f t="shared" ref="S464" si="333">AVERAGE(Q462:Q464)</f>
        <v>6.2387498051333337</v>
      </c>
      <c r="T464" s="17">
        <v>-0.1785788073</v>
      </c>
      <c r="U464" s="17" t="s">
        <v>8</v>
      </c>
      <c r="V464" s="18">
        <f t="shared" ref="V464" si="334">AVERAGE(T462:T464)</f>
        <v>2.8882358556333334</v>
      </c>
      <c r="W464" s="17">
        <v>18.165653357699998</v>
      </c>
      <c r="X464" s="17" t="s">
        <v>8</v>
      </c>
      <c r="Y464" s="18">
        <f t="shared" ref="Y464" si="335">AVERAGE(W462:W464)</f>
        <v>13.415797268466667</v>
      </c>
      <c r="Z464" s="17">
        <v>6.5420670160999999</v>
      </c>
      <c r="AA464" s="17" t="s">
        <v>8</v>
      </c>
      <c r="AB464" s="18">
        <f t="shared" ref="AB464" si="336">AVERAGE(Z462:Z464)</f>
        <v>5.6506656413666674</v>
      </c>
    </row>
    <row r="465" spans="1:28" x14ac:dyDescent="0.2">
      <c r="A465" s="16">
        <v>45689</v>
      </c>
      <c r="B465" s="17">
        <v>2.8529027672999998</v>
      </c>
      <c r="C465" s="17">
        <v>3.4761481112587203</v>
      </c>
      <c r="D465" s="18">
        <f t="shared" ref="D465" si="337">AVERAGE(C463:C465)</f>
        <v>4.7178755320760777</v>
      </c>
      <c r="E465" s="17">
        <v>-13.7745924887</v>
      </c>
      <c r="F465" s="17" t="s">
        <v>8</v>
      </c>
      <c r="G465" s="18">
        <f t="shared" ref="G465" si="338">AVERAGE(E463:E465)</f>
        <v>-11.707339823166668</v>
      </c>
      <c r="H465" s="17">
        <v>-11.0314347815</v>
      </c>
      <c r="I465" s="17" t="s">
        <v>8</v>
      </c>
      <c r="J465" s="18">
        <f t="shared" ref="J465" si="339">AVERAGE(H463:H465)</f>
        <v>-11.324484076933333</v>
      </c>
      <c r="K465" s="17">
        <v>-18.549431315</v>
      </c>
      <c r="L465" s="17" t="s">
        <v>8</v>
      </c>
      <c r="M465" s="18">
        <f t="shared" ref="M465" si="340">AVERAGE(K463:K465)</f>
        <v>-18.406646579133334</v>
      </c>
      <c r="N465" s="17">
        <v>2.9035178720000001</v>
      </c>
      <c r="O465" s="17" t="s">
        <v>8</v>
      </c>
      <c r="P465" s="18">
        <f t="shared" ref="P465" si="341">AVERAGE(N463:N465)</f>
        <v>4.3057971142333331</v>
      </c>
      <c r="Q465" s="17">
        <v>5.1312856714999997</v>
      </c>
      <c r="R465" s="17" t="s">
        <v>8</v>
      </c>
      <c r="S465" s="18">
        <f t="shared" ref="S465" si="342">AVERAGE(Q463:Q465)</f>
        <v>7.3343104604333327</v>
      </c>
      <c r="T465" s="17">
        <v>4.5042228830999997</v>
      </c>
      <c r="U465" s="17" t="s">
        <v>8</v>
      </c>
      <c r="V465" s="18">
        <f t="shared" ref="V465" si="343">AVERAGE(T463:T465)</f>
        <v>2.4855421364999999</v>
      </c>
      <c r="W465" s="17">
        <v>13.6273211437</v>
      </c>
      <c r="X465" s="17" t="s">
        <v>8</v>
      </c>
      <c r="Y465" s="18">
        <f t="shared" ref="Y465" si="344">AVERAGE(W463:W465)</f>
        <v>16.274951577533333</v>
      </c>
      <c r="Z465" s="17">
        <v>5.1839957081000003</v>
      </c>
      <c r="AA465" s="17" t="s">
        <v>8</v>
      </c>
      <c r="AB465" s="18">
        <f t="shared" ref="AB465" si="345">AVERAGE(Z463:Z465)</f>
        <v>6.851637085966666</v>
      </c>
    </row>
    <row r="466" spans="1:28" x14ac:dyDescent="0.2">
      <c r="A466" s="16">
        <v>45717</v>
      </c>
      <c r="B466" s="17">
        <v>10.2638988732</v>
      </c>
      <c r="C466" s="17">
        <v>10.346627203446124</v>
      </c>
      <c r="D466" s="18">
        <f t="shared" ref="D466" si="346">AVERAGE(C464:C466)</f>
        <v>6.4592309538996107</v>
      </c>
      <c r="E466" s="17">
        <v>-4.0125908850999998</v>
      </c>
      <c r="F466" s="17" t="s">
        <v>8</v>
      </c>
      <c r="G466" s="18">
        <f t="shared" ref="G466" si="347">AVERAGE(E464:E466)</f>
        <v>-9.1885315005333332</v>
      </c>
      <c r="H466" s="17">
        <v>-8.4848313702000002</v>
      </c>
      <c r="I466" s="17" t="s">
        <v>8</v>
      </c>
      <c r="J466" s="18">
        <f t="shared" ref="J466" si="348">AVERAGE(H464:H466)</f>
        <v>-11.153999082833332</v>
      </c>
      <c r="K466" s="17">
        <v>-9.0482974602000006</v>
      </c>
      <c r="L466" s="17" t="s">
        <v>8</v>
      </c>
      <c r="M466" s="18">
        <f t="shared" ref="M466" si="349">AVERAGE(K464:K466)</f>
        <v>-14.3958980357</v>
      </c>
      <c r="N466" s="17">
        <v>0.75930394919999999</v>
      </c>
      <c r="O466" s="17" t="s">
        <v>8</v>
      </c>
      <c r="P466" s="18">
        <f t="shared" ref="P466" si="350">AVERAGE(N464:N466)</f>
        <v>2.819490440433333</v>
      </c>
      <c r="Q466" s="17">
        <v>6.9849274336000002</v>
      </c>
      <c r="R466" s="17" t="s">
        <v>8</v>
      </c>
      <c r="S466" s="18">
        <f t="shared" ref="S466" si="351">AVERAGE(Q464:Q466)</f>
        <v>7.4484651831999997</v>
      </c>
      <c r="T466" s="17">
        <v>1.0265801537999999</v>
      </c>
      <c r="U466" s="17" t="s">
        <v>8</v>
      </c>
      <c r="V466" s="18">
        <f t="shared" ref="V466" si="352">AVERAGE(T464:T466)</f>
        <v>1.7840747431999997</v>
      </c>
      <c r="W466" s="17">
        <v>14.6739724669</v>
      </c>
      <c r="X466" s="17" t="s">
        <v>8</v>
      </c>
      <c r="Y466" s="18">
        <f t="shared" ref="Y466" si="353">AVERAGE(W464:W466)</f>
        <v>15.488982322766665</v>
      </c>
      <c r="Z466" s="17">
        <v>-2.8423418801000002</v>
      </c>
      <c r="AA466" s="17" t="s">
        <v>8</v>
      </c>
      <c r="AB466" s="18">
        <f t="shared" ref="AB466" si="354">AVERAGE(Z464:Z466)</f>
        <v>2.9612402813666669</v>
      </c>
    </row>
    <row r="467" spans="1:28" x14ac:dyDescent="0.2">
      <c r="A467" s="16">
        <v>45748</v>
      </c>
      <c r="B467" s="17">
        <v>7.0954353463000004</v>
      </c>
      <c r="C467" s="17">
        <v>9.1839786957680012</v>
      </c>
      <c r="D467" s="18">
        <f t="shared" ref="D467" si="355">AVERAGE(C465:C467)</f>
        <v>7.6689180034909485</v>
      </c>
      <c r="E467" s="17">
        <v>-9.5486802811999993</v>
      </c>
      <c r="F467" s="17" t="s">
        <v>8</v>
      </c>
      <c r="G467" s="18">
        <f t="shared" ref="G467" si="356">AVERAGE(E465:E467)</f>
        <v>-9.1119545516666651</v>
      </c>
      <c r="H467" s="17">
        <v>-6.8343495543000001</v>
      </c>
      <c r="I467" s="17" t="s">
        <v>8</v>
      </c>
      <c r="J467" s="18">
        <f t="shared" ref="J467" si="357">AVERAGE(H465:H467)</f>
        <v>-8.7835385686666676</v>
      </c>
      <c r="K467" s="17">
        <v>-12.6886483557</v>
      </c>
      <c r="L467" s="17" t="s">
        <v>8</v>
      </c>
      <c r="M467" s="18">
        <f t="shared" ref="M467" si="358">AVERAGE(K465:K467)</f>
        <v>-13.428792376966667</v>
      </c>
      <c r="N467" s="17">
        <v>-9.9385608200000003E-2</v>
      </c>
      <c r="O467" s="17" t="s">
        <v>8</v>
      </c>
      <c r="P467" s="18">
        <f t="shared" ref="P467" si="359">AVERAGE(N465:N467)</f>
        <v>1.187812071</v>
      </c>
      <c r="Q467" s="17">
        <v>10.294751359199999</v>
      </c>
      <c r="R467" s="17" t="s">
        <v>8</v>
      </c>
      <c r="S467" s="18">
        <f t="shared" ref="S467" si="360">AVERAGE(Q465:Q467)</f>
        <v>7.4703214881000006</v>
      </c>
      <c r="T467" s="17">
        <v>7.5281063782000004</v>
      </c>
      <c r="U467" s="17" t="s">
        <v>8</v>
      </c>
      <c r="V467" s="18">
        <f t="shared" ref="V467" si="361">AVERAGE(T465:T467)</f>
        <v>4.3529698050333332</v>
      </c>
      <c r="W467" s="17">
        <v>12.676423460400001</v>
      </c>
      <c r="X467" s="17" t="s">
        <v>8</v>
      </c>
      <c r="Y467" s="18">
        <f t="shared" ref="Y467" si="362">AVERAGE(W465:W467)</f>
        <v>13.659239023666666</v>
      </c>
      <c r="Z467" s="17">
        <v>10.3173898488</v>
      </c>
      <c r="AA467" s="17" t="s">
        <v>8</v>
      </c>
      <c r="AB467" s="18">
        <f t="shared" ref="AB467" si="363">AVERAGE(Z465:Z467)</f>
        <v>4.2196812255999996</v>
      </c>
    </row>
    <row r="468" spans="1:28" x14ac:dyDescent="0.2">
      <c r="A468" s="16">
        <v>45778</v>
      </c>
      <c r="B468" s="17">
        <v>7.6064996151999997</v>
      </c>
      <c r="C468" s="17">
        <v>8.4665605793544092</v>
      </c>
      <c r="D468" s="18">
        <f t="shared" ref="D468" si="364">AVERAGE(C466:C468)</f>
        <v>9.3323888261895096</v>
      </c>
      <c r="E468" s="17">
        <v>-12.9731417262</v>
      </c>
      <c r="F468" s="17" t="s">
        <v>8</v>
      </c>
      <c r="G468" s="18">
        <f t="shared" ref="G468" si="365">AVERAGE(E466:E468)</f>
        <v>-8.8448042974999996</v>
      </c>
      <c r="H468" s="17">
        <v>-10.7079243564</v>
      </c>
      <c r="I468" s="17" t="s">
        <v>8</v>
      </c>
      <c r="J468" s="18">
        <f t="shared" ref="J468" si="366">AVERAGE(H466:H468)</f>
        <v>-8.6757017602999991</v>
      </c>
      <c r="K468" s="17">
        <v>-15.0410004887</v>
      </c>
      <c r="L468" s="17" t="s">
        <v>8</v>
      </c>
      <c r="M468" s="18">
        <f t="shared" ref="M468" si="367">AVERAGE(K466:K468)</f>
        <v>-12.259315434866666</v>
      </c>
      <c r="N468" s="17">
        <v>0.52313680939999996</v>
      </c>
      <c r="O468" s="17" t="s">
        <v>8</v>
      </c>
      <c r="P468" s="18">
        <f t="shared" ref="P468" si="368">AVERAGE(N466:N468)</f>
        <v>0.39435171679999997</v>
      </c>
      <c r="Q468" s="17">
        <v>11.164425293800001</v>
      </c>
      <c r="R468" s="17" t="s">
        <v>8</v>
      </c>
      <c r="S468" s="18">
        <f t="shared" ref="S468" si="369">AVERAGE(Q466:Q468)</f>
        <v>9.4813680288666671</v>
      </c>
      <c r="T468" s="17">
        <v>1.4839896837</v>
      </c>
      <c r="U468" s="17" t="s">
        <v>8</v>
      </c>
      <c r="V468" s="18">
        <f t="shared" ref="V468" si="370">AVERAGE(T466:T468)</f>
        <v>3.3462254052333336</v>
      </c>
      <c r="W468" s="17">
        <v>7.6346403213</v>
      </c>
      <c r="X468" s="17" t="s">
        <v>8</v>
      </c>
      <c r="Y468" s="18">
        <f t="shared" ref="Y468" si="371">AVERAGE(W466:W468)</f>
        <v>11.661678749533332</v>
      </c>
      <c r="Z468" s="17">
        <v>3.8424330186</v>
      </c>
      <c r="AA468" s="17" t="s">
        <v>8</v>
      </c>
      <c r="AB468" s="18">
        <f t="shared" ref="AB468" si="372">AVERAGE(Z466:Z468)</f>
        <v>3.7724936624333334</v>
      </c>
    </row>
    <row r="469" spans="1:28" x14ac:dyDescent="0.2">
      <c r="A469" s="16">
        <v>45809</v>
      </c>
      <c r="B469" s="17">
        <v>14.145775803999999</v>
      </c>
      <c r="C469" s="17">
        <v>11.743102570850082</v>
      </c>
      <c r="D469" s="18">
        <f t="shared" ref="D469" si="373">AVERAGE(C467:C469)</f>
        <v>9.797880615324166</v>
      </c>
      <c r="E469" s="17">
        <v>-7.7083550644000001</v>
      </c>
      <c r="F469" s="17" t="s">
        <v>8</v>
      </c>
      <c r="G469" s="18">
        <f t="shared" ref="G469" si="374">AVERAGE(E467:E469)</f>
        <v>-10.076725690599998</v>
      </c>
      <c r="H469" s="17">
        <v>-2.8573095009</v>
      </c>
      <c r="I469" s="17" t="s">
        <v>8</v>
      </c>
      <c r="J469" s="18">
        <f t="shared" ref="J469" si="375">AVERAGE(H467:H469)</f>
        <v>-6.7998611372000006</v>
      </c>
      <c r="K469" s="17">
        <v>-14.6842698927</v>
      </c>
      <c r="L469" s="17" t="s">
        <v>8</v>
      </c>
      <c r="M469" s="18">
        <f t="shared" ref="M469" si="376">AVERAGE(K467:K469)</f>
        <v>-14.137972912366665</v>
      </c>
      <c r="N469" s="17">
        <v>0.81799524700000004</v>
      </c>
      <c r="O469" s="17" t="s">
        <v>8</v>
      </c>
      <c r="P469" s="18">
        <f t="shared" ref="P469" si="377">AVERAGE(N467:N469)</f>
        <v>0.41391548273333334</v>
      </c>
      <c r="Q469" s="17">
        <v>11.416368310499999</v>
      </c>
      <c r="R469" s="17" t="s">
        <v>8</v>
      </c>
      <c r="S469" s="18">
        <f t="shared" ref="S469" si="378">AVERAGE(Q467:Q469)</f>
        <v>10.958514987833333</v>
      </c>
      <c r="T469" s="17">
        <v>-1.5119510437999999</v>
      </c>
      <c r="U469" s="17" t="s">
        <v>8</v>
      </c>
      <c r="V469" s="18">
        <f t="shared" ref="V469" si="379">AVERAGE(T467:T469)</f>
        <v>2.5000483393666664</v>
      </c>
      <c r="W469" s="17">
        <v>5.4671771874999999</v>
      </c>
      <c r="X469" s="17" t="s">
        <v>8</v>
      </c>
      <c r="Y469" s="18">
        <f t="shared" ref="Y469" si="380">AVERAGE(W467:W469)</f>
        <v>8.5927469897333335</v>
      </c>
      <c r="Z469" s="17">
        <v>3.7426857098999999</v>
      </c>
      <c r="AA469" s="17" t="s">
        <v>8</v>
      </c>
      <c r="AB469" s="18">
        <f t="shared" ref="AB469" si="381">AVERAGE(Z467:Z469)</f>
        <v>5.9675028590999988</v>
      </c>
    </row>
    <row r="470" spans="1:28" x14ac:dyDescent="0.2">
      <c r="A470" s="16">
        <v>45839</v>
      </c>
      <c r="B470" s="17">
        <v>4.8723058743000003</v>
      </c>
      <c r="C470" s="17">
        <v>4.382104335617262</v>
      </c>
      <c r="D470" s="18">
        <f t="shared" ref="D470" si="382">AVERAGE(C468:C470)</f>
        <v>8.1972558286072523</v>
      </c>
      <c r="E470" s="17">
        <v>-7.9661773832999998</v>
      </c>
      <c r="F470" s="17" t="s">
        <v>8</v>
      </c>
      <c r="G470" s="18">
        <f t="shared" ref="G470" si="383">AVERAGE(E468:E470)</f>
        <v>-9.5492247246333335</v>
      </c>
      <c r="H470" s="17">
        <v>-9.3336800755000002</v>
      </c>
      <c r="I470" s="17" t="s">
        <v>8</v>
      </c>
      <c r="J470" s="18">
        <f t="shared" ref="J470" si="384">AVERAGE(H468:H470)</f>
        <v>-7.6329713109333328</v>
      </c>
      <c r="K470" s="17">
        <v>-10.017075377199999</v>
      </c>
      <c r="L470" s="17" t="s">
        <v>8</v>
      </c>
      <c r="M470" s="18">
        <f t="shared" ref="M470" si="385">AVERAGE(K468:K470)</f>
        <v>-13.247448586200001</v>
      </c>
      <c r="N470" s="17">
        <v>2.1052221854000002</v>
      </c>
      <c r="O470" s="17" t="s">
        <v>8</v>
      </c>
      <c r="P470" s="18">
        <f t="shared" ref="P470" si="386">AVERAGE(N468:N470)</f>
        <v>1.1487847472666666</v>
      </c>
      <c r="Q470" s="17">
        <v>6.4164011040000002</v>
      </c>
      <c r="R470" s="17" t="s">
        <v>8</v>
      </c>
      <c r="S470" s="18">
        <f t="shared" ref="S470" si="387">AVERAGE(Q468:Q470)</f>
        <v>9.6657315694333334</v>
      </c>
      <c r="T470" s="17">
        <v>4.2530704333999996</v>
      </c>
      <c r="U470" s="17" t="s">
        <v>8</v>
      </c>
      <c r="V470" s="18">
        <f t="shared" ref="V470" si="388">AVERAGE(T468:T470)</f>
        <v>1.4083696910999999</v>
      </c>
      <c r="W470" s="17">
        <v>2.2259977762999998</v>
      </c>
      <c r="X470" s="17" t="s">
        <v>8</v>
      </c>
      <c r="Y470" s="18">
        <f t="shared" ref="Y470" si="389">AVERAGE(W468:W470)</f>
        <v>5.1092717616999996</v>
      </c>
      <c r="Z470" s="17">
        <v>8.4816790353999991</v>
      </c>
      <c r="AA470" s="17" t="s">
        <v>8</v>
      </c>
      <c r="AB470" s="18">
        <f t="shared" ref="AB470" si="390">AVERAGE(Z468:Z470)</f>
        <v>5.3555992546333329</v>
      </c>
    </row>
    <row r="471" spans="1:28" x14ac:dyDescent="0.2">
      <c r="A471" s="16">
        <v>45870</v>
      </c>
      <c r="B471" s="17">
        <v>4.343859288</v>
      </c>
      <c r="C471" s="17">
        <v>2.9269057033108785</v>
      </c>
      <c r="D471" s="18">
        <f t="shared" ref="D471" si="391">AVERAGE(C469:C471)</f>
        <v>6.3507042032594079</v>
      </c>
      <c r="E471" s="17">
        <v>-8.7988859857000001</v>
      </c>
      <c r="F471" s="17" t="s">
        <v>8</v>
      </c>
      <c r="G471" s="18">
        <f t="shared" ref="G471" si="392">AVERAGE(E469:E471)</f>
        <v>-8.157806144466667</v>
      </c>
      <c r="H471" s="17">
        <v>-7.4505661259</v>
      </c>
      <c r="I471" s="17" t="s">
        <v>8</v>
      </c>
      <c r="J471" s="18">
        <f t="shared" ref="J471" si="393">AVERAGE(H469:H471)</f>
        <v>-6.5471852340999996</v>
      </c>
      <c r="K471" s="17">
        <v>-18.097397863499999</v>
      </c>
      <c r="L471" s="17" t="s">
        <v>8</v>
      </c>
      <c r="M471" s="18">
        <f t="shared" ref="M471" si="394">AVERAGE(K469:K471)</f>
        <v>-14.266247711133332</v>
      </c>
      <c r="N471" s="17">
        <v>-1.4704185943999999</v>
      </c>
      <c r="O471" s="17" t="s">
        <v>8</v>
      </c>
      <c r="P471" s="18">
        <f t="shared" ref="P471" si="395">AVERAGE(N469:N471)</f>
        <v>0.48426627933333349</v>
      </c>
      <c r="Q471" s="17">
        <v>8.8074953810000007</v>
      </c>
      <c r="R471" s="17" t="s">
        <v>8</v>
      </c>
      <c r="S471" s="18">
        <f t="shared" ref="S471" si="396">AVERAGE(Q469:Q471)</f>
        <v>8.8800882651666679</v>
      </c>
      <c r="T471" s="17">
        <v>2.6942034257</v>
      </c>
      <c r="U471" s="17" t="s">
        <v>8</v>
      </c>
      <c r="V471" s="18">
        <f t="shared" ref="V471" si="397">AVERAGE(T469:T471)</f>
        <v>1.8117742717666665</v>
      </c>
      <c r="W471" s="17">
        <v>0.93681861570000002</v>
      </c>
      <c r="X471" s="17" t="s">
        <v>8</v>
      </c>
      <c r="Y471" s="18">
        <f t="shared" ref="Y471" si="398">AVERAGE(W469:W471)</f>
        <v>2.8766645264999995</v>
      </c>
      <c r="Z471" s="17">
        <v>5.9535990770999998</v>
      </c>
      <c r="AA471" s="17" t="s">
        <v>8</v>
      </c>
      <c r="AB471" s="18">
        <f t="shared" ref="AB471" si="399">AVERAGE(Z469:Z471)</f>
        <v>6.0593212741333327</v>
      </c>
    </row>
    <row r="472" spans="1:28" x14ac:dyDescent="0.2">
      <c r="A472" s="16">
        <v>45901</v>
      </c>
      <c r="B472" s="17">
        <v>0.91568636000000003</v>
      </c>
      <c r="C472" s="17">
        <v>6.2130876844834333</v>
      </c>
      <c r="D472" s="18">
        <f t="shared" ref="D472" si="400">AVERAGE(C470:C472)</f>
        <v>4.5073659078038579</v>
      </c>
      <c r="E472" s="17">
        <v>-11.0925115737</v>
      </c>
      <c r="F472" s="17" t="s">
        <v>8</v>
      </c>
      <c r="G472" s="18">
        <f t="shared" ref="G472" si="401">AVERAGE(E470:E472)</f>
        <v>-9.285858314233332</v>
      </c>
      <c r="H472" s="17">
        <v>-12.0261940871</v>
      </c>
      <c r="I472" s="17" t="s">
        <v>8</v>
      </c>
      <c r="J472" s="18">
        <f t="shared" ref="J472" si="402">AVERAGE(H470:H472)</f>
        <v>-9.6034800961666686</v>
      </c>
      <c r="K472" s="17">
        <v>-16.0691277775</v>
      </c>
      <c r="L472" s="17" t="s">
        <v>8</v>
      </c>
      <c r="M472" s="18">
        <f t="shared" ref="M472" si="403">AVERAGE(K470:K472)</f>
        <v>-14.727867006066667</v>
      </c>
      <c r="N472" s="17">
        <v>2.3183198636000002</v>
      </c>
      <c r="O472" s="17" t="s">
        <v>8</v>
      </c>
      <c r="P472" s="18">
        <f t="shared" ref="P472" si="404">AVERAGE(N470:N472)</f>
        <v>0.98437448486666679</v>
      </c>
      <c r="Q472" s="17">
        <v>8.4323277010000002</v>
      </c>
      <c r="R472" s="17" t="s">
        <v>8</v>
      </c>
      <c r="S472" s="18">
        <f t="shared" ref="S472" si="405">AVERAGE(Q470:Q472)</f>
        <v>7.8854080620000007</v>
      </c>
      <c r="T472" s="17">
        <v>6.7471293502999998</v>
      </c>
      <c r="U472" s="17" t="s">
        <v>8</v>
      </c>
      <c r="V472" s="18">
        <f t="shared" ref="V472" si="406">AVERAGE(T470:T472)</f>
        <v>4.5648010697999997</v>
      </c>
      <c r="W472" s="17">
        <v>6.7356850670000004</v>
      </c>
      <c r="X472" s="17" t="s">
        <v>8</v>
      </c>
      <c r="Y472" s="18">
        <f t="shared" ref="Y472" si="407">AVERAGE(W470:W472)</f>
        <v>3.2995004863333333</v>
      </c>
      <c r="Z472" s="17">
        <v>3.4217397287</v>
      </c>
      <c r="AA472" s="17" t="s">
        <v>8</v>
      </c>
      <c r="AB472" s="18">
        <f t="shared" ref="AB472" si="408">AVERAGE(Z470:Z472)</f>
        <v>5.9523392803999995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D3E0F5"/>
  </sheetPr>
  <dimension ref="A1:AB472"/>
  <sheetViews>
    <sheetView showGridLines="0" zoomScaleNormal="100" workbookViewId="0">
      <pane xSplit="1" ySplit="7" topLeftCell="B4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54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954</v>
      </c>
      <c r="C5" s="102" t="s">
        <v>32</v>
      </c>
      <c r="D5" s="117"/>
      <c r="E5" s="101" t="s">
        <v>942</v>
      </c>
      <c r="F5" s="102" t="s">
        <v>33</v>
      </c>
      <c r="G5" s="117"/>
      <c r="H5" s="101" t="s">
        <v>943</v>
      </c>
      <c r="I5" s="102" t="s">
        <v>34</v>
      </c>
      <c r="J5" s="117"/>
      <c r="K5" s="101" t="s">
        <v>944</v>
      </c>
      <c r="L5" s="102" t="s">
        <v>35</v>
      </c>
      <c r="M5" s="117"/>
      <c r="N5" s="101" t="s">
        <v>945</v>
      </c>
      <c r="O5" s="102" t="s">
        <v>36</v>
      </c>
      <c r="P5" s="117"/>
      <c r="Q5" s="101" t="s">
        <v>946</v>
      </c>
      <c r="R5" s="102" t="s">
        <v>37</v>
      </c>
      <c r="S5" s="117"/>
      <c r="T5" s="96" t="s">
        <v>930</v>
      </c>
      <c r="U5" s="97"/>
      <c r="V5" s="98"/>
      <c r="W5" s="101" t="s">
        <v>947</v>
      </c>
      <c r="X5" s="102" t="s">
        <v>38</v>
      </c>
      <c r="Y5" s="117"/>
      <c r="Z5" s="101" t="s">
        <v>955</v>
      </c>
      <c r="AA5" s="102" t="s">
        <v>39</v>
      </c>
      <c r="AB5" s="117"/>
    </row>
    <row r="6" spans="1:28" ht="15" customHeight="1" x14ac:dyDescent="0.2">
      <c r="A6" s="100"/>
      <c r="B6" s="101" t="s">
        <v>42</v>
      </c>
      <c r="C6" s="102"/>
      <c r="D6" s="117"/>
      <c r="E6" s="101" t="s">
        <v>42</v>
      </c>
      <c r="F6" s="102"/>
      <c r="G6" s="117"/>
      <c r="H6" s="101" t="s">
        <v>42</v>
      </c>
      <c r="I6" s="102"/>
      <c r="J6" s="117"/>
      <c r="K6" s="101" t="s">
        <v>42</v>
      </c>
      <c r="L6" s="102"/>
      <c r="M6" s="117"/>
      <c r="N6" s="101" t="s">
        <v>42</v>
      </c>
      <c r="O6" s="102"/>
      <c r="P6" s="117"/>
      <c r="Q6" s="101" t="s">
        <v>42</v>
      </c>
      <c r="R6" s="102"/>
      <c r="S6" s="117"/>
      <c r="T6" s="101" t="s">
        <v>42</v>
      </c>
      <c r="U6" s="102"/>
      <c r="V6" s="117"/>
      <c r="W6" s="101" t="s">
        <v>42</v>
      </c>
      <c r="X6" s="102"/>
      <c r="Y6" s="117"/>
      <c r="Z6" s="101" t="s">
        <v>42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5.5855216610564105</v>
      </c>
      <c r="C97" s="17" t="s">
        <v>8</v>
      </c>
      <c r="D97" s="18" t="s">
        <v>8</v>
      </c>
      <c r="E97" s="17">
        <v>1.7754536353532178</v>
      </c>
      <c r="F97" s="17" t="s">
        <v>8</v>
      </c>
      <c r="G97" s="18" t="s">
        <v>8</v>
      </c>
      <c r="H97" s="17">
        <v>-11.893775752770521</v>
      </c>
      <c r="I97" s="17" t="s">
        <v>8</v>
      </c>
      <c r="J97" s="18" t="s">
        <v>8</v>
      </c>
      <c r="K97" s="17">
        <v>12.829207675701287</v>
      </c>
      <c r="L97" s="17" t="s">
        <v>8</v>
      </c>
      <c r="M97" s="18" t="s">
        <v>8</v>
      </c>
      <c r="N97" s="17">
        <v>8.7168989538465302E-3</v>
      </c>
      <c r="O97" s="17" t="s">
        <v>8</v>
      </c>
      <c r="P97" s="18" t="s">
        <v>8</v>
      </c>
      <c r="Q97" s="17">
        <v>15.664640803332052</v>
      </c>
      <c r="R97" s="17">
        <v>19.617067298123025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21.005919763215381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9.5855216610564096</v>
      </c>
      <c r="C98" s="17" t="s">
        <v>8</v>
      </c>
      <c r="D98" s="18" t="s">
        <v>8</v>
      </c>
      <c r="E98" s="17">
        <v>4.7754536353532178</v>
      </c>
      <c r="F98" s="17" t="s">
        <v>8</v>
      </c>
      <c r="G98" s="18" t="s">
        <v>8</v>
      </c>
      <c r="H98" s="17">
        <v>-6.8937757527705212</v>
      </c>
      <c r="I98" s="17" t="s">
        <v>8</v>
      </c>
      <c r="J98" s="18" t="s">
        <v>8</v>
      </c>
      <c r="K98" s="17">
        <v>15.829207675701287</v>
      </c>
      <c r="L98" s="17" t="s">
        <v>8</v>
      </c>
      <c r="M98" s="18" t="s">
        <v>8</v>
      </c>
      <c r="N98" s="17">
        <v>8.7168989538465302E-3</v>
      </c>
      <c r="O98" s="17" t="s">
        <v>8</v>
      </c>
      <c r="P98" s="18" t="s">
        <v>8</v>
      </c>
      <c r="Q98" s="17">
        <v>14.664640803332052</v>
      </c>
      <c r="R98" s="17">
        <v>22.871183944501002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26.005919763215381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7.5855216610564096</v>
      </c>
      <c r="C99" s="17" t="s">
        <v>8</v>
      </c>
      <c r="D99" s="18">
        <f>AVERAGE(B97:B99)</f>
        <v>7.5855216610564087</v>
      </c>
      <c r="E99" s="17">
        <v>5.7754536353532178</v>
      </c>
      <c r="F99" s="17" t="s">
        <v>8</v>
      </c>
      <c r="G99" s="18">
        <f>AVERAGE(E97:E99)</f>
        <v>4.1087869686865508</v>
      </c>
      <c r="H99" s="17">
        <v>-16.893775752770523</v>
      </c>
      <c r="I99" s="17" t="s">
        <v>8</v>
      </c>
      <c r="J99" s="18">
        <f>AVERAGE(H97:H99)</f>
        <v>-11.893775752770523</v>
      </c>
      <c r="K99" s="17">
        <v>14.829207675701287</v>
      </c>
      <c r="L99" s="17" t="s">
        <v>8</v>
      </c>
      <c r="M99" s="18">
        <f>AVERAGE(K97:K99)</f>
        <v>14.495874342367955</v>
      </c>
      <c r="N99" s="17">
        <v>7.0087168989538471</v>
      </c>
      <c r="O99" s="17" t="s">
        <v>8</v>
      </c>
      <c r="P99" s="18">
        <f>AVERAGE(N97:N99)</f>
        <v>2.3420502322871801</v>
      </c>
      <c r="Q99" s="17">
        <v>30.664640803332055</v>
      </c>
      <c r="R99" s="17">
        <v>32.879112586474278</v>
      </c>
      <c r="S99" s="18">
        <f t="shared" ref="S99:S138" si="0">AVERAGE(R97:R99)</f>
        <v>25.122454609699435</v>
      </c>
      <c r="T99" s="17" t="s">
        <v>8</v>
      </c>
      <c r="U99" s="17" t="s">
        <v>8</v>
      </c>
      <c r="V99" s="20" t="s">
        <v>8</v>
      </c>
      <c r="W99" s="17">
        <v>21.005919763215381</v>
      </c>
      <c r="X99" s="17" t="s">
        <v>8</v>
      </c>
      <c r="Y99" s="18">
        <f>AVERAGE(W97:W99)</f>
        <v>22.672586429882045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14.58552166105641</v>
      </c>
      <c r="C100" s="17" t="s">
        <v>8</v>
      </c>
      <c r="D100" s="18">
        <f t="shared" ref="D100:D163" si="1">AVERAGE(B98:B100)</f>
        <v>10.58552166105641</v>
      </c>
      <c r="E100" s="17">
        <v>9.7754536353532107</v>
      </c>
      <c r="F100" s="17" t="s">
        <v>8</v>
      </c>
      <c r="G100" s="18">
        <f t="shared" ref="G100:G163" si="2">AVERAGE(E98:E100)</f>
        <v>6.775453635353216</v>
      </c>
      <c r="H100" s="17">
        <v>-6.8937757527705212</v>
      </c>
      <c r="I100" s="17" t="s">
        <v>8</v>
      </c>
      <c r="J100" s="18">
        <f t="shared" ref="J100:J163" si="3">AVERAGE(H98:H100)</f>
        <v>-10.227109086103857</v>
      </c>
      <c r="K100" s="17">
        <v>15.829207675701287</v>
      </c>
      <c r="L100" s="17" t="s">
        <v>8</v>
      </c>
      <c r="M100" s="18">
        <f t="shared" ref="M100:M163" si="4">AVERAGE(K98:K100)</f>
        <v>15.495874342367955</v>
      </c>
      <c r="N100" s="17">
        <v>2.0087168989538466</v>
      </c>
      <c r="O100" s="17" t="s">
        <v>8</v>
      </c>
      <c r="P100" s="18">
        <f t="shared" ref="P100:P163" si="5">AVERAGE(N98:N100)</f>
        <v>3.0087168989538466</v>
      </c>
      <c r="Q100" s="17">
        <v>16.664640803332052</v>
      </c>
      <c r="R100" s="17">
        <v>24.538609044066561</v>
      </c>
      <c r="S100" s="18">
        <f t="shared" si="0"/>
        <v>26.762968525013946</v>
      </c>
      <c r="T100" s="17" t="s">
        <v>8</v>
      </c>
      <c r="U100" s="17" t="s">
        <v>8</v>
      </c>
      <c r="V100" s="20" t="s">
        <v>8</v>
      </c>
      <c r="W100" s="17">
        <v>26.005919763215381</v>
      </c>
      <c r="X100" s="17" t="s">
        <v>8</v>
      </c>
      <c r="Y100" s="18">
        <f t="shared" ref="Y100:Y163" si="6">AVERAGE(W98:W100)</f>
        <v>24.339253096548713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17.585521661056411</v>
      </c>
      <c r="C101" s="17" t="s">
        <v>8</v>
      </c>
      <c r="D101" s="18">
        <f t="shared" si="1"/>
        <v>13.252188327723076</v>
      </c>
      <c r="E101" s="17">
        <v>14.775453635353211</v>
      </c>
      <c r="F101" s="17" t="s">
        <v>8</v>
      </c>
      <c r="G101" s="18">
        <f t="shared" si="2"/>
        <v>10.108786968686546</v>
      </c>
      <c r="H101" s="17">
        <v>-1.8937757527705212</v>
      </c>
      <c r="I101" s="17" t="s">
        <v>8</v>
      </c>
      <c r="J101" s="18">
        <f t="shared" si="3"/>
        <v>-8.5604424194371891</v>
      </c>
      <c r="K101" s="17">
        <v>25.829207675701284</v>
      </c>
      <c r="L101" s="17" t="s">
        <v>8</v>
      </c>
      <c r="M101" s="18">
        <f t="shared" si="4"/>
        <v>18.829207675701287</v>
      </c>
      <c r="N101" s="17">
        <v>-10.991283101046156</v>
      </c>
      <c r="O101" s="17" t="s">
        <v>8</v>
      </c>
      <c r="P101" s="18">
        <f t="shared" si="5"/>
        <v>-0.65794976771282043</v>
      </c>
      <c r="Q101" s="17">
        <v>25.664640803332055</v>
      </c>
      <c r="R101" s="17">
        <v>26.162282548377995</v>
      </c>
      <c r="S101" s="18">
        <f t="shared" si="0"/>
        <v>27.860001392972947</v>
      </c>
      <c r="T101" s="17" t="s">
        <v>8</v>
      </c>
      <c r="U101" s="17" t="s">
        <v>8</v>
      </c>
      <c r="V101" s="20" t="s">
        <v>8</v>
      </c>
      <c r="W101" s="17">
        <v>26.005919763215381</v>
      </c>
      <c r="X101" s="17" t="s">
        <v>8</v>
      </c>
      <c r="Y101" s="18">
        <f t="shared" si="6"/>
        <v>24.339253096548713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8.5855216610564096</v>
      </c>
      <c r="C102" s="17" t="s">
        <v>8</v>
      </c>
      <c r="D102" s="18">
        <f t="shared" si="1"/>
        <v>13.585521661056411</v>
      </c>
      <c r="E102" s="17">
        <v>16.775453635353216</v>
      </c>
      <c r="F102" s="17" t="s">
        <v>8</v>
      </c>
      <c r="G102" s="18">
        <f t="shared" si="2"/>
        <v>13.775453635353211</v>
      </c>
      <c r="H102" s="17">
        <v>-0.89377575277052124</v>
      </c>
      <c r="I102" s="17" t="s">
        <v>8</v>
      </c>
      <c r="J102" s="18">
        <f t="shared" si="3"/>
        <v>-3.2271090861038547</v>
      </c>
      <c r="K102" s="17">
        <v>27.829207675701284</v>
      </c>
      <c r="L102" s="17" t="s">
        <v>8</v>
      </c>
      <c r="M102" s="18">
        <f t="shared" si="4"/>
        <v>23.162541009034616</v>
      </c>
      <c r="N102" s="17">
        <v>-12.991283101046156</v>
      </c>
      <c r="O102" s="17" t="s">
        <v>8</v>
      </c>
      <c r="P102" s="18">
        <f t="shared" si="5"/>
        <v>-7.3246164343794886</v>
      </c>
      <c r="Q102" s="17">
        <v>17.664640803332048</v>
      </c>
      <c r="R102" s="17">
        <v>21.392788624228437</v>
      </c>
      <c r="S102" s="18">
        <f t="shared" si="0"/>
        <v>24.031226738890997</v>
      </c>
      <c r="T102" s="17" t="s">
        <v>8</v>
      </c>
      <c r="U102" s="17" t="s">
        <v>8</v>
      </c>
      <c r="V102" s="20" t="s">
        <v>8</v>
      </c>
      <c r="W102" s="17">
        <v>37.005919763215374</v>
      </c>
      <c r="X102" s="17" t="s">
        <v>8</v>
      </c>
      <c r="Y102" s="18">
        <f t="shared" si="6"/>
        <v>29.672586429882045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6.5855216610564096</v>
      </c>
      <c r="C103" s="17" t="s">
        <v>8</v>
      </c>
      <c r="D103" s="18">
        <f t="shared" si="1"/>
        <v>10.918854994389745</v>
      </c>
      <c r="E103" s="17">
        <v>24.77545363535322</v>
      </c>
      <c r="F103" s="17" t="s">
        <v>8</v>
      </c>
      <c r="G103" s="18">
        <f t="shared" si="2"/>
        <v>18.775453635353216</v>
      </c>
      <c r="H103" s="17">
        <v>-3.8937757527705212</v>
      </c>
      <c r="I103" s="17" t="s">
        <v>8</v>
      </c>
      <c r="J103" s="18">
        <f t="shared" si="3"/>
        <v>-2.2271090861038547</v>
      </c>
      <c r="K103" s="17">
        <v>32.829207675701284</v>
      </c>
      <c r="L103" s="17" t="s">
        <v>8</v>
      </c>
      <c r="M103" s="18">
        <f t="shared" si="4"/>
        <v>28.829207675701284</v>
      </c>
      <c r="N103" s="17">
        <v>-4.9912831010461547</v>
      </c>
      <c r="O103" s="17" t="s">
        <v>8</v>
      </c>
      <c r="P103" s="18">
        <f t="shared" si="5"/>
        <v>-9.6579497677128217</v>
      </c>
      <c r="Q103" s="17">
        <v>25.664640803332055</v>
      </c>
      <c r="R103" s="17">
        <v>20.480512260802573</v>
      </c>
      <c r="S103" s="18">
        <f t="shared" si="0"/>
        <v>22.678527811136334</v>
      </c>
      <c r="T103" s="17" t="s">
        <v>8</v>
      </c>
      <c r="U103" s="17" t="s">
        <v>8</v>
      </c>
      <c r="V103" s="20" t="s">
        <v>8</v>
      </c>
      <c r="W103" s="17">
        <v>39.005919763215381</v>
      </c>
      <c r="X103" s="17" t="s">
        <v>8</v>
      </c>
      <c r="Y103" s="18">
        <f t="shared" si="6"/>
        <v>34.005919763215381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13.58552166105641</v>
      </c>
      <c r="C104" s="17" t="s">
        <v>8</v>
      </c>
      <c r="D104" s="18">
        <f t="shared" si="1"/>
        <v>9.5855216610564096</v>
      </c>
      <c r="E104" s="17">
        <v>15.775453635353211</v>
      </c>
      <c r="F104" s="17" t="s">
        <v>8</v>
      </c>
      <c r="G104" s="18">
        <f t="shared" si="2"/>
        <v>19.108786968686548</v>
      </c>
      <c r="H104" s="17">
        <v>-3.8937757527705212</v>
      </c>
      <c r="I104" s="17" t="s">
        <v>8</v>
      </c>
      <c r="J104" s="18">
        <f t="shared" si="3"/>
        <v>-2.8937757527705212</v>
      </c>
      <c r="K104" s="17">
        <v>31.829207675701284</v>
      </c>
      <c r="L104" s="17" t="s">
        <v>8</v>
      </c>
      <c r="M104" s="18">
        <f t="shared" si="4"/>
        <v>30.829207675701284</v>
      </c>
      <c r="N104" s="17">
        <v>-9.9912831010461556</v>
      </c>
      <c r="O104" s="17" t="s">
        <v>8</v>
      </c>
      <c r="P104" s="18">
        <f t="shared" si="5"/>
        <v>-9.3246164343794877</v>
      </c>
      <c r="Q104" s="17">
        <v>29.664640803332055</v>
      </c>
      <c r="R104" s="17">
        <v>21.79961105537636</v>
      </c>
      <c r="S104" s="18">
        <f t="shared" si="0"/>
        <v>21.22430398013579</v>
      </c>
      <c r="T104" s="17" t="s">
        <v>8</v>
      </c>
      <c r="U104" s="17" t="s">
        <v>8</v>
      </c>
      <c r="V104" s="20" t="s">
        <v>8</v>
      </c>
      <c r="W104" s="17">
        <v>41.005919763215381</v>
      </c>
      <c r="X104" s="17" t="s">
        <v>8</v>
      </c>
      <c r="Y104" s="18">
        <f t="shared" si="6"/>
        <v>39.005919763215381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6.5855216610564096</v>
      </c>
      <c r="C105" s="17" t="s">
        <v>8</v>
      </c>
      <c r="D105" s="18">
        <f t="shared" si="1"/>
        <v>8.9188549943897417</v>
      </c>
      <c r="E105" s="17">
        <v>16.775453635353216</v>
      </c>
      <c r="F105" s="17" t="s">
        <v>8</v>
      </c>
      <c r="G105" s="18">
        <f t="shared" si="2"/>
        <v>19.108786968686548</v>
      </c>
      <c r="H105" s="17">
        <v>-3.8937757527705212</v>
      </c>
      <c r="I105" s="17" t="s">
        <v>8</v>
      </c>
      <c r="J105" s="18">
        <f t="shared" si="3"/>
        <v>-3.8937757527705212</v>
      </c>
      <c r="K105" s="17">
        <v>20.829207675701284</v>
      </c>
      <c r="L105" s="17" t="s">
        <v>8</v>
      </c>
      <c r="M105" s="18">
        <f t="shared" si="4"/>
        <v>28.495874342367951</v>
      </c>
      <c r="N105" s="17">
        <v>2.0087168989538466</v>
      </c>
      <c r="O105" s="17" t="s">
        <v>8</v>
      </c>
      <c r="P105" s="18">
        <f t="shared" si="5"/>
        <v>-4.3246164343794886</v>
      </c>
      <c r="Q105" s="17">
        <v>24.664640803332055</v>
      </c>
      <c r="R105" s="17">
        <v>16.914096045789968</v>
      </c>
      <c r="S105" s="18">
        <f t="shared" si="0"/>
        <v>19.731406453989631</v>
      </c>
      <c r="T105" s="17" t="s">
        <v>8</v>
      </c>
      <c r="U105" s="17" t="s">
        <v>8</v>
      </c>
      <c r="V105" s="20" t="s">
        <v>8</v>
      </c>
      <c r="W105" s="17">
        <v>35.005919763215374</v>
      </c>
      <c r="X105" s="17" t="s">
        <v>8</v>
      </c>
      <c r="Y105" s="18">
        <f t="shared" si="6"/>
        <v>38.33925309654871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14.58552166105641</v>
      </c>
      <c r="C106" s="17" t="s">
        <v>8</v>
      </c>
      <c r="D106" s="18">
        <f t="shared" si="1"/>
        <v>11.58552166105641</v>
      </c>
      <c r="E106" s="17">
        <v>12.775453635353211</v>
      </c>
      <c r="F106" s="17" t="s">
        <v>8</v>
      </c>
      <c r="G106" s="18">
        <f t="shared" si="2"/>
        <v>15.108786968686545</v>
      </c>
      <c r="H106" s="17">
        <v>-5.8937757527705212</v>
      </c>
      <c r="I106" s="17" t="s">
        <v>8</v>
      </c>
      <c r="J106" s="18">
        <f t="shared" si="3"/>
        <v>-4.5604424194371882</v>
      </c>
      <c r="K106" s="17">
        <v>18.829207675701284</v>
      </c>
      <c r="L106" s="17" t="s">
        <v>8</v>
      </c>
      <c r="M106" s="18">
        <f t="shared" si="4"/>
        <v>23.829207675701284</v>
      </c>
      <c r="N106" s="17">
        <v>6.0087168989538471</v>
      </c>
      <c r="O106" s="17" t="s">
        <v>8</v>
      </c>
      <c r="P106" s="18">
        <f t="shared" si="5"/>
        <v>-0.65794976771282077</v>
      </c>
      <c r="Q106" s="17">
        <v>18.664640803332048</v>
      </c>
      <c r="R106" s="17">
        <v>14.844047624932525</v>
      </c>
      <c r="S106" s="18">
        <f t="shared" si="0"/>
        <v>17.852584908699615</v>
      </c>
      <c r="T106" s="17" t="s">
        <v>8</v>
      </c>
      <c r="U106" s="17" t="s">
        <v>8</v>
      </c>
      <c r="V106" s="20" t="s">
        <v>8</v>
      </c>
      <c r="W106" s="17">
        <v>31.005919763215381</v>
      </c>
      <c r="X106" s="17" t="s">
        <v>8</v>
      </c>
      <c r="Y106" s="18">
        <f t="shared" si="6"/>
        <v>35.672586429882045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16.585521661056411</v>
      </c>
      <c r="C107" s="17" t="s">
        <v>8</v>
      </c>
      <c r="D107" s="18">
        <f t="shared" si="1"/>
        <v>12.58552166105641</v>
      </c>
      <c r="E107" s="17">
        <v>16.775453635353216</v>
      </c>
      <c r="F107" s="17" t="s">
        <v>8</v>
      </c>
      <c r="G107" s="18">
        <f t="shared" si="2"/>
        <v>15.44212030201988</v>
      </c>
      <c r="H107" s="17">
        <v>-0.89377575277052124</v>
      </c>
      <c r="I107" s="17" t="s">
        <v>8</v>
      </c>
      <c r="J107" s="18">
        <f t="shared" si="3"/>
        <v>-3.5604424194371878</v>
      </c>
      <c r="K107" s="17">
        <v>21.829207675701284</v>
      </c>
      <c r="L107" s="17" t="s">
        <v>8</v>
      </c>
      <c r="M107" s="18">
        <f t="shared" si="4"/>
        <v>20.495874342367951</v>
      </c>
      <c r="N107" s="17">
        <v>1.0087168989538466</v>
      </c>
      <c r="O107" s="17" t="s">
        <v>8</v>
      </c>
      <c r="P107" s="18">
        <f t="shared" si="5"/>
        <v>3.0087168989538466</v>
      </c>
      <c r="Q107" s="17">
        <v>16.664640803332052</v>
      </c>
      <c r="R107" s="17">
        <v>14.328728210368689</v>
      </c>
      <c r="S107" s="18">
        <f t="shared" si="0"/>
        <v>15.362290627030395</v>
      </c>
      <c r="T107" s="17" t="s">
        <v>8</v>
      </c>
      <c r="U107" s="17" t="s">
        <v>8</v>
      </c>
      <c r="V107" s="20" t="s">
        <v>8</v>
      </c>
      <c r="W107" s="17">
        <v>30.005919763215381</v>
      </c>
      <c r="X107" s="17" t="s">
        <v>8</v>
      </c>
      <c r="Y107" s="18">
        <f t="shared" si="6"/>
        <v>32.005919763215381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8.5855216610564096</v>
      </c>
      <c r="C108" s="17" t="s">
        <v>8</v>
      </c>
      <c r="D108" s="18">
        <f t="shared" si="1"/>
        <v>13.252188327723077</v>
      </c>
      <c r="E108" s="17">
        <v>10.775453635353211</v>
      </c>
      <c r="F108" s="17" t="s">
        <v>8</v>
      </c>
      <c r="G108" s="18">
        <f t="shared" si="2"/>
        <v>13.442120302019879</v>
      </c>
      <c r="H108" s="17">
        <v>-4.8937757527705212</v>
      </c>
      <c r="I108" s="17" t="s">
        <v>8</v>
      </c>
      <c r="J108" s="18">
        <f t="shared" si="3"/>
        <v>-3.8937757527705212</v>
      </c>
      <c r="K108" s="17">
        <v>18.829207675701284</v>
      </c>
      <c r="L108" s="17" t="s">
        <v>8</v>
      </c>
      <c r="M108" s="18">
        <f t="shared" si="4"/>
        <v>19.829207675701284</v>
      </c>
      <c r="N108" s="17">
        <v>-1.9912831010461538</v>
      </c>
      <c r="O108" s="17" t="s">
        <v>8</v>
      </c>
      <c r="P108" s="18">
        <f t="shared" si="5"/>
        <v>1.6753835656205134</v>
      </c>
      <c r="Q108" s="17">
        <v>14.664640803332052</v>
      </c>
      <c r="R108" s="17">
        <v>15.006910583053521</v>
      </c>
      <c r="S108" s="18">
        <f t="shared" si="0"/>
        <v>14.726562139451579</v>
      </c>
      <c r="T108" s="17" t="s">
        <v>8</v>
      </c>
      <c r="U108" s="17" t="s">
        <v>8</v>
      </c>
      <c r="V108" s="20" t="s">
        <v>8</v>
      </c>
      <c r="W108" s="17">
        <v>20.005919763215381</v>
      </c>
      <c r="X108" s="17" t="s">
        <v>8</v>
      </c>
      <c r="Y108" s="18">
        <f t="shared" si="6"/>
        <v>27.005919763215378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5.5855216610564105</v>
      </c>
      <c r="C109" s="17" t="s">
        <v>8</v>
      </c>
      <c r="D109" s="18">
        <f t="shared" si="1"/>
        <v>10.252188327723077</v>
      </c>
      <c r="E109" s="17">
        <v>7.7754536353532178</v>
      </c>
      <c r="F109" s="17" t="s">
        <v>8</v>
      </c>
      <c r="G109" s="18">
        <f t="shared" si="2"/>
        <v>11.775453635353214</v>
      </c>
      <c r="H109" s="17">
        <v>-8.8937757527705212</v>
      </c>
      <c r="I109" s="17" t="s">
        <v>8</v>
      </c>
      <c r="J109" s="18">
        <f t="shared" si="3"/>
        <v>-4.8937757527705212</v>
      </c>
      <c r="K109" s="17">
        <v>7.8292076757012889</v>
      </c>
      <c r="L109" s="17" t="s">
        <v>8</v>
      </c>
      <c r="M109" s="18">
        <f t="shared" si="4"/>
        <v>16.162541009034619</v>
      </c>
      <c r="N109" s="17">
        <v>5.0087168989538471</v>
      </c>
      <c r="O109" s="17" t="s">
        <v>8</v>
      </c>
      <c r="P109" s="18">
        <f t="shared" si="5"/>
        <v>1.3420502322871801</v>
      </c>
      <c r="Q109" s="17">
        <v>12.664640803332052</v>
      </c>
      <c r="R109" s="17">
        <v>16.746583619875814</v>
      </c>
      <c r="S109" s="18">
        <f t="shared" si="0"/>
        <v>15.360740804432675</v>
      </c>
      <c r="T109" s="17" t="s">
        <v>8</v>
      </c>
      <c r="U109" s="17" t="s">
        <v>8</v>
      </c>
      <c r="V109" s="20" t="s">
        <v>8</v>
      </c>
      <c r="W109" s="17">
        <v>17.005919763215381</v>
      </c>
      <c r="X109" s="17" t="s">
        <v>8</v>
      </c>
      <c r="Y109" s="18">
        <f t="shared" si="6"/>
        <v>22.339253096548713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6.5855216610564096</v>
      </c>
      <c r="C110" s="17" t="s">
        <v>8</v>
      </c>
      <c r="D110" s="18">
        <f t="shared" si="1"/>
        <v>6.9188549943897426</v>
      </c>
      <c r="E110" s="17">
        <v>7.7754536353532178</v>
      </c>
      <c r="F110" s="17" t="s">
        <v>8</v>
      </c>
      <c r="G110" s="18">
        <f t="shared" si="2"/>
        <v>8.775453635353216</v>
      </c>
      <c r="H110" s="17">
        <v>-7.8937757527705212</v>
      </c>
      <c r="I110" s="17" t="s">
        <v>8</v>
      </c>
      <c r="J110" s="18">
        <f t="shared" si="3"/>
        <v>-7.2271090861038543</v>
      </c>
      <c r="K110" s="17">
        <v>18.829207675701284</v>
      </c>
      <c r="L110" s="17" t="s">
        <v>8</v>
      </c>
      <c r="M110" s="18">
        <f t="shared" si="4"/>
        <v>15.162541009034619</v>
      </c>
      <c r="N110" s="17">
        <v>8.0087168989538444</v>
      </c>
      <c r="O110" s="17" t="s">
        <v>8</v>
      </c>
      <c r="P110" s="18">
        <f t="shared" si="5"/>
        <v>3.6753835656205127</v>
      </c>
      <c r="Q110" s="17">
        <v>10.664640803332054</v>
      </c>
      <c r="R110" s="17">
        <v>18.847251930895943</v>
      </c>
      <c r="S110" s="18">
        <f t="shared" si="0"/>
        <v>16.866915377941762</v>
      </c>
      <c r="T110" s="17" t="s">
        <v>8</v>
      </c>
      <c r="U110" s="17" t="s">
        <v>8</v>
      </c>
      <c r="V110" s="20" t="s">
        <v>8</v>
      </c>
      <c r="W110" s="17">
        <v>15.005919763215381</v>
      </c>
      <c r="X110" s="17" t="s">
        <v>8</v>
      </c>
      <c r="Y110" s="18">
        <f t="shared" si="6"/>
        <v>17.339253096548713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-3.41447833894359</v>
      </c>
      <c r="C111" s="17" t="s">
        <v>8</v>
      </c>
      <c r="D111" s="18">
        <f t="shared" si="1"/>
        <v>2.9188549943897431</v>
      </c>
      <c r="E111" s="17">
        <v>3.7754536353532178</v>
      </c>
      <c r="F111" s="17" t="s">
        <v>8</v>
      </c>
      <c r="G111" s="18">
        <f t="shared" si="2"/>
        <v>6.4421203020198847</v>
      </c>
      <c r="H111" s="17">
        <v>-4.8937757527705212</v>
      </c>
      <c r="I111" s="17" t="s">
        <v>8</v>
      </c>
      <c r="J111" s="18">
        <f t="shared" si="3"/>
        <v>-7.2271090861038543</v>
      </c>
      <c r="K111" s="17">
        <v>2.8292076757012889</v>
      </c>
      <c r="L111" s="17" t="s">
        <v>8</v>
      </c>
      <c r="M111" s="18">
        <f t="shared" si="4"/>
        <v>9.8292076757012889</v>
      </c>
      <c r="N111" s="17">
        <v>6.0087168989538471</v>
      </c>
      <c r="O111" s="17" t="s">
        <v>8</v>
      </c>
      <c r="P111" s="18">
        <f t="shared" si="5"/>
        <v>6.3420502322871792</v>
      </c>
      <c r="Q111" s="17">
        <v>14.664640803332052</v>
      </c>
      <c r="R111" s="17">
        <v>17.353516614495277</v>
      </c>
      <c r="S111" s="18">
        <f t="shared" si="0"/>
        <v>17.649117388422344</v>
      </c>
      <c r="T111" s="17" t="s">
        <v>8</v>
      </c>
      <c r="U111" s="17" t="s">
        <v>8</v>
      </c>
      <c r="V111" s="20" t="s">
        <v>8</v>
      </c>
      <c r="W111" s="17">
        <v>14.005919763215381</v>
      </c>
      <c r="X111" s="17" t="s">
        <v>8</v>
      </c>
      <c r="Y111" s="18">
        <f t="shared" si="6"/>
        <v>15.339253096548715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3.5855216610564105</v>
      </c>
      <c r="C112" s="17" t="s">
        <v>8</v>
      </c>
      <c r="D112" s="18">
        <f t="shared" si="1"/>
        <v>2.252188327723077</v>
      </c>
      <c r="E112" s="17">
        <v>1.7754536353532178</v>
      </c>
      <c r="F112" s="17" t="s">
        <v>8</v>
      </c>
      <c r="G112" s="18">
        <f t="shared" si="2"/>
        <v>4.4421203020198847</v>
      </c>
      <c r="H112" s="17">
        <v>-8.8937757527705212</v>
      </c>
      <c r="I112" s="17" t="s">
        <v>8</v>
      </c>
      <c r="J112" s="18">
        <f t="shared" si="3"/>
        <v>-7.2271090861038543</v>
      </c>
      <c r="K112" s="17">
        <v>0.82920767570128895</v>
      </c>
      <c r="L112" s="17" t="s">
        <v>8</v>
      </c>
      <c r="M112" s="18">
        <f t="shared" si="4"/>
        <v>7.495874342367955</v>
      </c>
      <c r="N112" s="17">
        <v>11.008716898953844</v>
      </c>
      <c r="O112" s="17" t="s">
        <v>8</v>
      </c>
      <c r="P112" s="18">
        <f t="shared" si="5"/>
        <v>8.3420502322871783</v>
      </c>
      <c r="Q112" s="17">
        <v>6.6646408033320519</v>
      </c>
      <c r="R112" s="17">
        <v>14.006192510921625</v>
      </c>
      <c r="S112" s="18">
        <f t="shared" si="0"/>
        <v>16.735653685437615</v>
      </c>
      <c r="T112" s="17" t="s">
        <v>8</v>
      </c>
      <c r="U112" s="17" t="s">
        <v>8</v>
      </c>
      <c r="V112" s="20" t="s">
        <v>8</v>
      </c>
      <c r="W112" s="17">
        <v>8.0059197632153811</v>
      </c>
      <c r="X112" s="17" t="s">
        <v>8</v>
      </c>
      <c r="Y112" s="18">
        <f t="shared" si="6"/>
        <v>12.339253096548715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8.5855216610564096</v>
      </c>
      <c r="C113" s="17" t="s">
        <v>8</v>
      </c>
      <c r="D113" s="18">
        <f t="shared" si="1"/>
        <v>2.9188549943897435</v>
      </c>
      <c r="E113" s="17">
        <v>-0.22454636464678224</v>
      </c>
      <c r="F113" s="17" t="s">
        <v>8</v>
      </c>
      <c r="G113" s="18">
        <f t="shared" si="2"/>
        <v>1.7754536353532178</v>
      </c>
      <c r="H113" s="17">
        <v>-9.8937757527705212</v>
      </c>
      <c r="I113" s="17" t="s">
        <v>8</v>
      </c>
      <c r="J113" s="18">
        <f t="shared" si="3"/>
        <v>-7.8937757527705203</v>
      </c>
      <c r="K113" s="17">
        <v>5.8292076757012889</v>
      </c>
      <c r="L113" s="17" t="s">
        <v>8</v>
      </c>
      <c r="M113" s="18">
        <f t="shared" si="4"/>
        <v>3.1625410090346224</v>
      </c>
      <c r="N113" s="17">
        <v>11.008716898953844</v>
      </c>
      <c r="O113" s="17" t="s">
        <v>8</v>
      </c>
      <c r="P113" s="18">
        <f t="shared" si="5"/>
        <v>9.3420502322871783</v>
      </c>
      <c r="Q113" s="17">
        <v>10.664640803332054</v>
      </c>
      <c r="R113" s="17">
        <v>11.159716920954644</v>
      </c>
      <c r="S113" s="18">
        <f t="shared" si="0"/>
        <v>14.173142015457183</v>
      </c>
      <c r="T113" s="17" t="s">
        <v>8</v>
      </c>
      <c r="U113" s="17" t="s">
        <v>8</v>
      </c>
      <c r="V113" s="20" t="s">
        <v>8</v>
      </c>
      <c r="W113" s="17">
        <v>10.005919763215383</v>
      </c>
      <c r="X113" s="17" t="s">
        <v>8</v>
      </c>
      <c r="Y113" s="18">
        <f t="shared" si="6"/>
        <v>10.672586429882047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0.58552166105641046</v>
      </c>
      <c r="C114" s="17" t="s">
        <v>8</v>
      </c>
      <c r="D114" s="18">
        <f t="shared" si="1"/>
        <v>4.2521883277230765</v>
      </c>
      <c r="E114" s="17">
        <v>-8.2245463646467822</v>
      </c>
      <c r="F114" s="17" t="s">
        <v>8</v>
      </c>
      <c r="G114" s="18">
        <f t="shared" si="2"/>
        <v>-2.2245463646467822</v>
      </c>
      <c r="H114" s="17">
        <v>-11.893775752770521</v>
      </c>
      <c r="I114" s="17" t="s">
        <v>8</v>
      </c>
      <c r="J114" s="18">
        <f t="shared" si="3"/>
        <v>-10.227109086103853</v>
      </c>
      <c r="K114" s="17">
        <v>-21.170792324298713</v>
      </c>
      <c r="L114" s="17" t="s">
        <v>8</v>
      </c>
      <c r="M114" s="18">
        <f t="shared" si="4"/>
        <v>-4.837458990965378</v>
      </c>
      <c r="N114" s="17">
        <v>18.00871689895385</v>
      </c>
      <c r="O114" s="17" t="s">
        <v>8</v>
      </c>
      <c r="P114" s="18">
        <f t="shared" si="5"/>
        <v>13.342050232287178</v>
      </c>
      <c r="Q114" s="17">
        <v>11.664640803332052</v>
      </c>
      <c r="R114" s="17">
        <v>15.191433871708236</v>
      </c>
      <c r="S114" s="18">
        <f t="shared" si="0"/>
        <v>13.452447767861502</v>
      </c>
      <c r="T114" s="17" t="s">
        <v>8</v>
      </c>
      <c r="U114" s="17" t="s">
        <v>8</v>
      </c>
      <c r="V114" s="20" t="s">
        <v>8</v>
      </c>
      <c r="W114" s="17">
        <v>17.005919763215381</v>
      </c>
      <c r="X114" s="17" t="s">
        <v>8</v>
      </c>
      <c r="Y114" s="18">
        <f t="shared" si="6"/>
        <v>11.672586429882047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-11.41447833894359</v>
      </c>
      <c r="C115" s="17" t="s">
        <v>8</v>
      </c>
      <c r="D115" s="18">
        <f t="shared" si="1"/>
        <v>-0.7478116722769238</v>
      </c>
      <c r="E115" s="17">
        <v>-18.22454636464678</v>
      </c>
      <c r="F115" s="17" t="s">
        <v>8</v>
      </c>
      <c r="G115" s="18">
        <f t="shared" si="2"/>
        <v>-8.8912130313134483</v>
      </c>
      <c r="H115" s="17">
        <v>-17.893775752770523</v>
      </c>
      <c r="I115" s="17" t="s">
        <v>8</v>
      </c>
      <c r="J115" s="18">
        <f t="shared" si="3"/>
        <v>-13.227109086103857</v>
      </c>
      <c r="K115" s="17">
        <v>-29.170792324298713</v>
      </c>
      <c r="L115" s="17" t="s">
        <v>8</v>
      </c>
      <c r="M115" s="18">
        <f t="shared" si="4"/>
        <v>-14.837458990965379</v>
      </c>
      <c r="N115" s="17">
        <v>23.00871689895385</v>
      </c>
      <c r="O115" s="17" t="s">
        <v>8</v>
      </c>
      <c r="P115" s="18">
        <f t="shared" si="5"/>
        <v>17.342050232287182</v>
      </c>
      <c r="Q115" s="17">
        <v>16.664640803332052</v>
      </c>
      <c r="R115" s="17">
        <v>11.610547212727116</v>
      </c>
      <c r="S115" s="18">
        <f t="shared" si="0"/>
        <v>12.653899335129998</v>
      </c>
      <c r="T115" s="17" t="s">
        <v>8</v>
      </c>
      <c r="U115" s="17" t="s">
        <v>8</v>
      </c>
      <c r="V115" s="20" t="s">
        <v>8</v>
      </c>
      <c r="W115" s="17">
        <v>14.005919763215381</v>
      </c>
      <c r="X115" s="17" t="s">
        <v>8</v>
      </c>
      <c r="Y115" s="18">
        <f t="shared" si="6"/>
        <v>13.672586429882047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-1.4144783389435895</v>
      </c>
      <c r="C116" s="17" t="s">
        <v>8</v>
      </c>
      <c r="D116" s="18">
        <f t="shared" si="1"/>
        <v>-4.0811450056102565</v>
      </c>
      <c r="E116" s="17">
        <v>-18.22454636464678</v>
      </c>
      <c r="F116" s="17" t="s">
        <v>8</v>
      </c>
      <c r="G116" s="18">
        <f t="shared" si="2"/>
        <v>-14.891213031313447</v>
      </c>
      <c r="H116" s="17">
        <v>-18.893775752770523</v>
      </c>
      <c r="I116" s="17" t="s">
        <v>8</v>
      </c>
      <c r="J116" s="18">
        <f t="shared" si="3"/>
        <v>-16.227109086103855</v>
      </c>
      <c r="K116" s="17">
        <v>-30.170792324298713</v>
      </c>
      <c r="L116" s="17" t="s">
        <v>8</v>
      </c>
      <c r="M116" s="18">
        <f t="shared" si="4"/>
        <v>-26.837458990965377</v>
      </c>
      <c r="N116" s="17">
        <v>25.00871689895385</v>
      </c>
      <c r="O116" s="17" t="s">
        <v>8</v>
      </c>
      <c r="P116" s="18">
        <f t="shared" si="5"/>
        <v>22.00871689895385</v>
      </c>
      <c r="Q116" s="17">
        <v>11.664640803332052</v>
      </c>
      <c r="R116" s="17">
        <v>4.1710369850307147</v>
      </c>
      <c r="S116" s="18">
        <f t="shared" si="0"/>
        <v>10.324339356488689</v>
      </c>
      <c r="T116" s="17" t="s">
        <v>8</v>
      </c>
      <c r="U116" s="17" t="s">
        <v>8</v>
      </c>
      <c r="V116" s="20" t="s">
        <v>8</v>
      </c>
      <c r="W116" s="17">
        <v>8.0059197632153811</v>
      </c>
      <c r="X116" s="17" t="s">
        <v>8</v>
      </c>
      <c r="Y116" s="18">
        <f t="shared" si="6"/>
        <v>13.005919763215381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4.5855216610564105</v>
      </c>
      <c r="C117" s="17" t="s">
        <v>8</v>
      </c>
      <c r="D117" s="18">
        <f t="shared" si="1"/>
        <v>-2.747811672276923</v>
      </c>
      <c r="E117" s="17">
        <v>-18.22454636464678</v>
      </c>
      <c r="F117" s="17" t="s">
        <v>8</v>
      </c>
      <c r="G117" s="18">
        <f t="shared" si="2"/>
        <v>-18.22454636464678</v>
      </c>
      <c r="H117" s="17">
        <v>-17.893775752770523</v>
      </c>
      <c r="I117" s="17" t="s">
        <v>8</v>
      </c>
      <c r="J117" s="18">
        <f t="shared" si="3"/>
        <v>-18.227109086103855</v>
      </c>
      <c r="K117" s="17">
        <v>-27.170792324298713</v>
      </c>
      <c r="L117" s="17" t="s">
        <v>8</v>
      </c>
      <c r="M117" s="18">
        <f t="shared" si="4"/>
        <v>-28.837458990965377</v>
      </c>
      <c r="N117" s="17">
        <v>27.00871689895385</v>
      </c>
      <c r="O117" s="17" t="s">
        <v>8</v>
      </c>
      <c r="P117" s="18">
        <f t="shared" si="5"/>
        <v>25.00871689895385</v>
      </c>
      <c r="Q117" s="17">
        <v>11.664640803332052</v>
      </c>
      <c r="R117" s="17">
        <v>4.0512736980614816</v>
      </c>
      <c r="S117" s="18">
        <f t="shared" si="0"/>
        <v>6.6109526319397709</v>
      </c>
      <c r="T117" s="17" t="s">
        <v>8</v>
      </c>
      <c r="U117" s="17" t="s">
        <v>8</v>
      </c>
      <c r="V117" s="20" t="s">
        <v>8</v>
      </c>
      <c r="W117" s="17">
        <v>12.005919763215383</v>
      </c>
      <c r="X117" s="17" t="s">
        <v>8</v>
      </c>
      <c r="Y117" s="18">
        <f t="shared" si="6"/>
        <v>11.339253096548715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4.5855216610564105</v>
      </c>
      <c r="C118" s="17" t="s">
        <v>8</v>
      </c>
      <c r="D118" s="18">
        <f t="shared" si="1"/>
        <v>2.5855216610564105</v>
      </c>
      <c r="E118" s="17">
        <v>-13.224546364646782</v>
      </c>
      <c r="F118" s="17" t="s">
        <v>8</v>
      </c>
      <c r="G118" s="18">
        <f t="shared" si="2"/>
        <v>-16.557879697980116</v>
      </c>
      <c r="H118" s="17">
        <v>-17.893775752770523</v>
      </c>
      <c r="I118" s="17" t="s">
        <v>8</v>
      </c>
      <c r="J118" s="18">
        <f t="shared" si="3"/>
        <v>-18.227109086103855</v>
      </c>
      <c r="K118" s="17">
        <v>-15.170792324298713</v>
      </c>
      <c r="L118" s="17" t="s">
        <v>8</v>
      </c>
      <c r="M118" s="18">
        <f t="shared" si="4"/>
        <v>-24.170792324298713</v>
      </c>
      <c r="N118" s="17">
        <v>23.00871689895385</v>
      </c>
      <c r="O118" s="17" t="s">
        <v>8</v>
      </c>
      <c r="P118" s="18">
        <f t="shared" si="5"/>
        <v>25.00871689895385</v>
      </c>
      <c r="Q118" s="17">
        <v>6.6646408033320519</v>
      </c>
      <c r="R118" s="17">
        <v>2.7993854486913632</v>
      </c>
      <c r="S118" s="18">
        <f t="shared" si="0"/>
        <v>3.67389871059452</v>
      </c>
      <c r="T118" s="17" t="s">
        <v>8</v>
      </c>
      <c r="U118" s="17" t="s">
        <v>8</v>
      </c>
      <c r="V118" s="20" t="s">
        <v>8</v>
      </c>
      <c r="W118" s="17">
        <v>7.005919763215382</v>
      </c>
      <c r="X118" s="17" t="s">
        <v>8</v>
      </c>
      <c r="Y118" s="18">
        <f t="shared" si="6"/>
        <v>9.0059197632153811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4.5855216610564105</v>
      </c>
      <c r="C119" s="17" t="s">
        <v>8</v>
      </c>
      <c r="D119" s="18">
        <f t="shared" si="1"/>
        <v>4.5855216610564105</v>
      </c>
      <c r="E119" s="17">
        <v>-15.22454636464678</v>
      </c>
      <c r="F119" s="17" t="s">
        <v>8</v>
      </c>
      <c r="G119" s="18">
        <f t="shared" si="2"/>
        <v>-15.557879697980113</v>
      </c>
      <c r="H119" s="17">
        <v>-22.893775752770523</v>
      </c>
      <c r="I119" s="17" t="s">
        <v>8</v>
      </c>
      <c r="J119" s="18">
        <f t="shared" si="3"/>
        <v>-19.560442419437191</v>
      </c>
      <c r="K119" s="17">
        <v>-12.170792324298713</v>
      </c>
      <c r="L119" s="17" t="s">
        <v>8</v>
      </c>
      <c r="M119" s="18">
        <f t="shared" si="4"/>
        <v>-18.170792324298713</v>
      </c>
      <c r="N119" s="17">
        <v>22.00871689895385</v>
      </c>
      <c r="O119" s="17" t="s">
        <v>8</v>
      </c>
      <c r="P119" s="18">
        <f t="shared" si="5"/>
        <v>24.00871689895385</v>
      </c>
      <c r="Q119" s="17">
        <v>9.6646408033320519</v>
      </c>
      <c r="R119" s="17">
        <v>6.9178279868600416</v>
      </c>
      <c r="S119" s="18">
        <f t="shared" si="0"/>
        <v>4.5894957112042958</v>
      </c>
      <c r="T119" s="17" t="s">
        <v>8</v>
      </c>
      <c r="U119" s="17" t="s">
        <v>8</v>
      </c>
      <c r="V119" s="20" t="s">
        <v>8</v>
      </c>
      <c r="W119" s="17">
        <v>5.0059197632153811</v>
      </c>
      <c r="X119" s="17" t="s">
        <v>8</v>
      </c>
      <c r="Y119" s="18">
        <f t="shared" si="6"/>
        <v>8.0059197632153829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6.5855216610564096</v>
      </c>
      <c r="C120" s="17" t="s">
        <v>8</v>
      </c>
      <c r="D120" s="18">
        <f t="shared" si="1"/>
        <v>5.2521883277230765</v>
      </c>
      <c r="E120" s="17">
        <v>-16.22454636464678</v>
      </c>
      <c r="F120" s="17" t="s">
        <v>8</v>
      </c>
      <c r="G120" s="18">
        <f t="shared" si="2"/>
        <v>-14.891213031313447</v>
      </c>
      <c r="H120" s="17">
        <v>-20.893775752770523</v>
      </c>
      <c r="I120" s="17" t="s">
        <v>8</v>
      </c>
      <c r="J120" s="18">
        <f t="shared" si="3"/>
        <v>-20.560442419437191</v>
      </c>
      <c r="K120" s="17">
        <v>-16.170792324298713</v>
      </c>
      <c r="L120" s="17" t="s">
        <v>8</v>
      </c>
      <c r="M120" s="18">
        <f t="shared" si="4"/>
        <v>-14.504125657632045</v>
      </c>
      <c r="N120" s="17">
        <v>19.00871689895385</v>
      </c>
      <c r="O120" s="17" t="s">
        <v>8</v>
      </c>
      <c r="P120" s="18">
        <f t="shared" si="5"/>
        <v>21.342050232287182</v>
      </c>
      <c r="Q120" s="17">
        <v>7.6646408033320528</v>
      </c>
      <c r="R120" s="17">
        <v>8.0429315124182761</v>
      </c>
      <c r="S120" s="18">
        <f t="shared" si="0"/>
        <v>5.9200483159898925</v>
      </c>
      <c r="T120" s="17" t="s">
        <v>8</v>
      </c>
      <c r="U120" s="17" t="s">
        <v>8</v>
      </c>
      <c r="V120" s="20" t="s">
        <v>8</v>
      </c>
      <c r="W120" s="17">
        <v>7.005919763215382</v>
      </c>
      <c r="X120" s="17" t="s">
        <v>8</v>
      </c>
      <c r="Y120" s="18">
        <f t="shared" si="6"/>
        <v>6.3392530965487142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-0.41447833894358954</v>
      </c>
      <c r="C121" s="17" t="s">
        <v>8</v>
      </c>
      <c r="D121" s="18">
        <f t="shared" si="1"/>
        <v>3.58552166105641</v>
      </c>
      <c r="E121" s="17">
        <v>-7.2245463646467822</v>
      </c>
      <c r="F121" s="17" t="s">
        <v>8</v>
      </c>
      <c r="G121" s="18">
        <f t="shared" si="2"/>
        <v>-12.891213031313448</v>
      </c>
      <c r="H121" s="17">
        <v>-13.893775752770523</v>
      </c>
      <c r="I121" s="17" t="s">
        <v>8</v>
      </c>
      <c r="J121" s="18">
        <f t="shared" si="3"/>
        <v>-19.227109086103855</v>
      </c>
      <c r="K121" s="17">
        <v>-6.1707923242987111</v>
      </c>
      <c r="L121" s="17" t="s">
        <v>8</v>
      </c>
      <c r="M121" s="18">
        <f t="shared" si="4"/>
        <v>-11.504125657632045</v>
      </c>
      <c r="N121" s="17">
        <v>15.008716898953848</v>
      </c>
      <c r="O121" s="17" t="s">
        <v>8</v>
      </c>
      <c r="P121" s="18">
        <f t="shared" si="5"/>
        <v>18.675383565620518</v>
      </c>
      <c r="Q121" s="17">
        <v>6.6646408033320519</v>
      </c>
      <c r="R121" s="17">
        <v>10.684630919120959</v>
      </c>
      <c r="S121" s="18">
        <f t="shared" si="0"/>
        <v>8.5484634727997584</v>
      </c>
      <c r="T121" s="17" t="s">
        <v>8</v>
      </c>
      <c r="U121" s="17" t="s">
        <v>8</v>
      </c>
      <c r="V121" s="20" t="s">
        <v>8</v>
      </c>
      <c r="W121" s="17">
        <v>13.005919763215381</v>
      </c>
      <c r="X121" s="17" t="s">
        <v>8</v>
      </c>
      <c r="Y121" s="18">
        <f t="shared" si="6"/>
        <v>8.339253096548715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1.5855216610564105</v>
      </c>
      <c r="C122" s="17" t="s">
        <v>8</v>
      </c>
      <c r="D122" s="18">
        <f t="shared" si="1"/>
        <v>2.58552166105641</v>
      </c>
      <c r="E122" s="17">
        <v>-4.2245463646467822</v>
      </c>
      <c r="F122" s="17" t="s">
        <v>8</v>
      </c>
      <c r="G122" s="18">
        <f t="shared" si="2"/>
        <v>-9.2245463646467822</v>
      </c>
      <c r="H122" s="17">
        <v>-16.893775752770523</v>
      </c>
      <c r="I122" s="17" t="s">
        <v>8</v>
      </c>
      <c r="J122" s="18">
        <f t="shared" si="3"/>
        <v>-17.227109086103855</v>
      </c>
      <c r="K122" s="17">
        <v>1.8292076757012889</v>
      </c>
      <c r="L122" s="17" t="s">
        <v>8</v>
      </c>
      <c r="M122" s="18">
        <f t="shared" si="4"/>
        <v>-6.837458990965378</v>
      </c>
      <c r="N122" s="17">
        <v>13.008716898953844</v>
      </c>
      <c r="O122" s="17" t="s">
        <v>8</v>
      </c>
      <c r="P122" s="18">
        <f t="shared" si="5"/>
        <v>15.675383565620514</v>
      </c>
      <c r="Q122" s="17">
        <v>-8.3353591966679481</v>
      </c>
      <c r="R122" s="17">
        <v>-0.36699342309108829</v>
      </c>
      <c r="S122" s="18">
        <f t="shared" si="0"/>
        <v>6.1201896694827154</v>
      </c>
      <c r="T122" s="17" t="s">
        <v>8</v>
      </c>
      <c r="U122" s="17" t="s">
        <v>8</v>
      </c>
      <c r="V122" s="20" t="s">
        <v>8</v>
      </c>
      <c r="W122" s="17">
        <v>7.005919763215382</v>
      </c>
      <c r="X122" s="17" t="s">
        <v>8</v>
      </c>
      <c r="Y122" s="18">
        <f t="shared" si="6"/>
        <v>9.0059197632153811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-9.4144783389435904</v>
      </c>
      <c r="C123" s="17" t="s">
        <v>8</v>
      </c>
      <c r="D123" s="18">
        <f t="shared" si="1"/>
        <v>-2.747811672276923</v>
      </c>
      <c r="E123" s="17">
        <v>-4.2245463646467822</v>
      </c>
      <c r="F123" s="17" t="s">
        <v>8</v>
      </c>
      <c r="G123" s="18">
        <f t="shared" si="2"/>
        <v>-5.2245463646467822</v>
      </c>
      <c r="H123" s="17">
        <v>-15.893775752770523</v>
      </c>
      <c r="I123" s="17" t="s">
        <v>8</v>
      </c>
      <c r="J123" s="18">
        <f t="shared" si="3"/>
        <v>-15.560442419437189</v>
      </c>
      <c r="K123" s="17">
        <v>-7.1707923242987119</v>
      </c>
      <c r="L123" s="17" t="s">
        <v>8</v>
      </c>
      <c r="M123" s="18">
        <f t="shared" si="4"/>
        <v>-3.8374589909653785</v>
      </c>
      <c r="N123" s="17">
        <v>6.0087168989538471</v>
      </c>
      <c r="O123" s="17" t="s">
        <v>8</v>
      </c>
      <c r="P123" s="18">
        <f t="shared" si="5"/>
        <v>11.34205023228718</v>
      </c>
      <c r="Q123" s="17">
        <v>9.6646408033320519</v>
      </c>
      <c r="R123" s="17">
        <v>13.112265765103146</v>
      </c>
      <c r="S123" s="18">
        <f t="shared" si="0"/>
        <v>7.8099677537110059</v>
      </c>
      <c r="T123" s="17" t="s">
        <v>8</v>
      </c>
      <c r="U123" s="17" t="s">
        <v>8</v>
      </c>
      <c r="V123" s="20" t="s">
        <v>8</v>
      </c>
      <c r="W123" s="17">
        <v>7.005919763215382</v>
      </c>
      <c r="X123" s="17" t="s">
        <v>8</v>
      </c>
      <c r="Y123" s="18">
        <f t="shared" si="6"/>
        <v>9.0059197632153811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-1.4144783389435895</v>
      </c>
      <c r="C124" s="17" t="s">
        <v>8</v>
      </c>
      <c r="D124" s="18">
        <f t="shared" si="1"/>
        <v>-3.0811450056102565</v>
      </c>
      <c r="E124" s="17">
        <v>1.7754536353532178</v>
      </c>
      <c r="F124" s="17" t="s">
        <v>8</v>
      </c>
      <c r="G124" s="18">
        <f t="shared" si="2"/>
        <v>-2.2245463646467822</v>
      </c>
      <c r="H124" s="17">
        <v>-9.8937757527705212</v>
      </c>
      <c r="I124" s="17" t="s">
        <v>8</v>
      </c>
      <c r="J124" s="18">
        <f t="shared" si="3"/>
        <v>-14.227109086103857</v>
      </c>
      <c r="K124" s="17">
        <v>1.8292076757012889</v>
      </c>
      <c r="L124" s="17" t="s">
        <v>8</v>
      </c>
      <c r="M124" s="18">
        <f t="shared" si="4"/>
        <v>-1.1707923242987113</v>
      </c>
      <c r="N124" s="17">
        <v>12.008716898953844</v>
      </c>
      <c r="O124" s="17" t="s">
        <v>8</v>
      </c>
      <c r="P124" s="18">
        <f t="shared" si="5"/>
        <v>10.342050232287178</v>
      </c>
      <c r="Q124" s="17">
        <v>2.6646408033320519</v>
      </c>
      <c r="R124" s="17">
        <v>9.4258352379447565</v>
      </c>
      <c r="S124" s="18">
        <f t="shared" si="0"/>
        <v>7.3903691933189384</v>
      </c>
      <c r="T124" s="17" t="s">
        <v>8</v>
      </c>
      <c r="U124" s="17" t="s">
        <v>8</v>
      </c>
      <c r="V124" s="20" t="s">
        <v>8</v>
      </c>
      <c r="W124" s="17">
        <v>26.005919763215381</v>
      </c>
      <c r="X124" s="17" t="s">
        <v>8</v>
      </c>
      <c r="Y124" s="18">
        <f t="shared" si="6"/>
        <v>13.339253096548715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23.585521661056411</v>
      </c>
      <c r="C125" s="17" t="s">
        <v>8</v>
      </c>
      <c r="D125" s="18">
        <f t="shared" si="1"/>
        <v>4.2521883277230765</v>
      </c>
      <c r="E125" s="17">
        <v>1.7754536353532178</v>
      </c>
      <c r="F125" s="17" t="s">
        <v>8</v>
      </c>
      <c r="G125" s="18">
        <f t="shared" si="2"/>
        <v>-0.22454636464678224</v>
      </c>
      <c r="H125" s="17">
        <v>-4.8937757527705212</v>
      </c>
      <c r="I125" s="17" t="s">
        <v>8</v>
      </c>
      <c r="J125" s="18">
        <f t="shared" si="3"/>
        <v>-10.227109086103857</v>
      </c>
      <c r="K125" s="17">
        <v>-10.170792324298713</v>
      </c>
      <c r="L125" s="17" t="s">
        <v>8</v>
      </c>
      <c r="M125" s="18">
        <f t="shared" si="4"/>
        <v>-5.1707923242987119</v>
      </c>
      <c r="N125" s="17">
        <v>2.0087168989538466</v>
      </c>
      <c r="O125" s="17" t="s">
        <v>8</v>
      </c>
      <c r="P125" s="18">
        <f t="shared" si="5"/>
        <v>6.6753835656205132</v>
      </c>
      <c r="Q125" s="17">
        <v>21.664640803332055</v>
      </c>
      <c r="R125" s="17">
        <v>22.342408749412254</v>
      </c>
      <c r="S125" s="18">
        <f t="shared" si="0"/>
        <v>14.960169917486718</v>
      </c>
      <c r="T125" s="17" t="s">
        <v>8</v>
      </c>
      <c r="U125" s="17" t="s">
        <v>8</v>
      </c>
      <c r="V125" s="20" t="s">
        <v>8</v>
      </c>
      <c r="W125" s="17">
        <v>8.0059197632153811</v>
      </c>
      <c r="X125" s="17" t="s">
        <v>8</v>
      </c>
      <c r="Y125" s="18">
        <f t="shared" si="6"/>
        <v>13.672586429882047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2.5855216610564105</v>
      </c>
      <c r="C126" s="17" t="s">
        <v>8</v>
      </c>
      <c r="D126" s="18">
        <f t="shared" si="1"/>
        <v>8.2521883277230774</v>
      </c>
      <c r="E126" s="17">
        <v>3.7754536353532178</v>
      </c>
      <c r="F126" s="17" t="s">
        <v>8</v>
      </c>
      <c r="G126" s="18">
        <f t="shared" si="2"/>
        <v>2.4421203020198843</v>
      </c>
      <c r="H126" s="17">
        <v>-6.8937757527705212</v>
      </c>
      <c r="I126" s="17" t="s">
        <v>8</v>
      </c>
      <c r="J126" s="18">
        <f t="shared" si="3"/>
        <v>-7.2271090861038543</v>
      </c>
      <c r="K126" s="17">
        <v>-0.17079232429871105</v>
      </c>
      <c r="L126" s="17" t="s">
        <v>8</v>
      </c>
      <c r="M126" s="18">
        <f t="shared" si="4"/>
        <v>-2.8374589909653785</v>
      </c>
      <c r="N126" s="17">
        <v>13.008716898953844</v>
      </c>
      <c r="O126" s="17" t="s">
        <v>8</v>
      </c>
      <c r="P126" s="18">
        <f t="shared" si="5"/>
        <v>9.0087168989538444</v>
      </c>
      <c r="Q126" s="17">
        <v>10.664640803332054</v>
      </c>
      <c r="R126" s="17">
        <v>13.626803241519331</v>
      </c>
      <c r="S126" s="18">
        <f t="shared" si="0"/>
        <v>15.131682409625448</v>
      </c>
      <c r="T126" s="17" t="s">
        <v>8</v>
      </c>
      <c r="U126" s="17" t="s">
        <v>8</v>
      </c>
      <c r="V126" s="20" t="s">
        <v>8</v>
      </c>
      <c r="W126" s="17">
        <v>18.005919763215381</v>
      </c>
      <c r="X126" s="17" t="s">
        <v>8</v>
      </c>
      <c r="Y126" s="18">
        <f t="shared" si="6"/>
        <v>17.339253096548713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3.5855216610564105</v>
      </c>
      <c r="C127" s="17" t="s">
        <v>8</v>
      </c>
      <c r="D127" s="18">
        <f t="shared" si="1"/>
        <v>9.9188549943897453</v>
      </c>
      <c r="E127" s="17">
        <v>6.7754536353532178</v>
      </c>
      <c r="F127" s="17" t="s">
        <v>8</v>
      </c>
      <c r="G127" s="18">
        <f t="shared" si="2"/>
        <v>4.1087869686865508</v>
      </c>
      <c r="H127" s="17">
        <v>-2.8937757527705212</v>
      </c>
      <c r="I127" s="17" t="s">
        <v>8</v>
      </c>
      <c r="J127" s="18">
        <f t="shared" si="3"/>
        <v>-4.8937757527705212</v>
      </c>
      <c r="K127" s="17">
        <v>-1.1707923242987111</v>
      </c>
      <c r="L127" s="17" t="s">
        <v>8</v>
      </c>
      <c r="M127" s="18">
        <f t="shared" si="4"/>
        <v>-3.8374589909653785</v>
      </c>
      <c r="N127" s="17">
        <v>9.0087168989538444</v>
      </c>
      <c r="O127" s="17" t="s">
        <v>8</v>
      </c>
      <c r="P127" s="18">
        <f t="shared" si="5"/>
        <v>8.0087168989538444</v>
      </c>
      <c r="Q127" s="17">
        <v>19.664640803332055</v>
      </c>
      <c r="R127" s="17">
        <v>14.939894620495004</v>
      </c>
      <c r="S127" s="18">
        <f t="shared" si="0"/>
        <v>16.969702203808861</v>
      </c>
      <c r="T127" s="17" t="s">
        <v>8</v>
      </c>
      <c r="U127" s="17" t="s">
        <v>8</v>
      </c>
      <c r="V127" s="20" t="s">
        <v>8</v>
      </c>
      <c r="W127" s="17">
        <v>16.005919763215381</v>
      </c>
      <c r="X127" s="17" t="s">
        <v>8</v>
      </c>
      <c r="Y127" s="18">
        <f t="shared" si="6"/>
        <v>14.005919763215381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8.5855216610564096</v>
      </c>
      <c r="C128" s="17" t="s">
        <v>8</v>
      </c>
      <c r="D128" s="18">
        <f t="shared" si="1"/>
        <v>4.9188549943897435</v>
      </c>
      <c r="E128" s="17">
        <v>-3.2245463646467822</v>
      </c>
      <c r="F128" s="17" t="s">
        <v>8</v>
      </c>
      <c r="G128" s="18">
        <f t="shared" si="2"/>
        <v>2.4421203020198843</v>
      </c>
      <c r="H128" s="17">
        <v>-4.8937757527705212</v>
      </c>
      <c r="I128" s="17" t="s">
        <v>8</v>
      </c>
      <c r="J128" s="18">
        <f t="shared" si="3"/>
        <v>-4.8937757527705212</v>
      </c>
      <c r="K128" s="17">
        <v>-5.1707923242987111</v>
      </c>
      <c r="L128" s="17" t="s">
        <v>8</v>
      </c>
      <c r="M128" s="18">
        <f t="shared" si="4"/>
        <v>-2.1707923242987111</v>
      </c>
      <c r="N128" s="17">
        <v>6.0087168989538471</v>
      </c>
      <c r="O128" s="17" t="s">
        <v>8</v>
      </c>
      <c r="P128" s="18">
        <f t="shared" si="5"/>
        <v>9.3420502322871783</v>
      </c>
      <c r="Q128" s="17">
        <v>35.664640803332048</v>
      </c>
      <c r="R128" s="17">
        <v>28.940752552047272</v>
      </c>
      <c r="S128" s="18">
        <f t="shared" si="0"/>
        <v>19.169150138020537</v>
      </c>
      <c r="T128" s="17" t="s">
        <v>8</v>
      </c>
      <c r="U128" s="17" t="s">
        <v>8</v>
      </c>
      <c r="V128" s="20" t="s">
        <v>8</v>
      </c>
      <c r="W128" s="17">
        <v>19.005919763215381</v>
      </c>
      <c r="X128" s="17" t="s">
        <v>8</v>
      </c>
      <c r="Y128" s="18">
        <f t="shared" si="6"/>
        <v>17.672586429882049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14.58552166105641</v>
      </c>
      <c r="C129" s="17" t="s">
        <v>8</v>
      </c>
      <c r="D129" s="18">
        <f t="shared" si="1"/>
        <v>8.9188549943897417</v>
      </c>
      <c r="E129" s="17">
        <v>-6.2245463646467822</v>
      </c>
      <c r="F129" s="17" t="s">
        <v>8</v>
      </c>
      <c r="G129" s="18">
        <f t="shared" si="2"/>
        <v>-0.89121303131344887</v>
      </c>
      <c r="H129" s="17">
        <v>-5.8937757527705212</v>
      </c>
      <c r="I129" s="17" t="s">
        <v>8</v>
      </c>
      <c r="J129" s="18">
        <f t="shared" si="3"/>
        <v>-4.5604424194371882</v>
      </c>
      <c r="K129" s="17">
        <v>-11.170792324298713</v>
      </c>
      <c r="L129" s="17" t="s">
        <v>8</v>
      </c>
      <c r="M129" s="18">
        <f t="shared" si="4"/>
        <v>-5.837458990965378</v>
      </c>
      <c r="N129" s="17">
        <v>13.008716898953844</v>
      </c>
      <c r="O129" s="17" t="s">
        <v>8</v>
      </c>
      <c r="P129" s="18">
        <f t="shared" si="5"/>
        <v>9.3420502322871783</v>
      </c>
      <c r="Q129" s="17">
        <v>36.664640803332048</v>
      </c>
      <c r="R129" s="17">
        <v>28.895833433758135</v>
      </c>
      <c r="S129" s="18">
        <f t="shared" si="0"/>
        <v>24.258826868766803</v>
      </c>
      <c r="T129" s="17" t="s">
        <v>8</v>
      </c>
      <c r="U129" s="17" t="s">
        <v>8</v>
      </c>
      <c r="V129" s="20" t="s">
        <v>8</v>
      </c>
      <c r="W129" s="17">
        <v>17.005919763215381</v>
      </c>
      <c r="X129" s="17" t="s">
        <v>8</v>
      </c>
      <c r="Y129" s="18">
        <f t="shared" si="6"/>
        <v>17.339253096548713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15.58552166105641</v>
      </c>
      <c r="C130" s="17" t="s">
        <v>8</v>
      </c>
      <c r="D130" s="18">
        <f t="shared" si="1"/>
        <v>12.918854994389742</v>
      </c>
      <c r="E130" s="17">
        <v>0.77545363535321776</v>
      </c>
      <c r="F130" s="17" t="s">
        <v>8</v>
      </c>
      <c r="G130" s="18">
        <f t="shared" si="2"/>
        <v>-2.8912130313134488</v>
      </c>
      <c r="H130" s="17">
        <v>-4.8937757527705212</v>
      </c>
      <c r="I130" s="17" t="s">
        <v>8</v>
      </c>
      <c r="J130" s="18">
        <f t="shared" si="3"/>
        <v>-5.2271090861038543</v>
      </c>
      <c r="K130" s="17">
        <v>4.8292076757012889</v>
      </c>
      <c r="L130" s="17" t="s">
        <v>8</v>
      </c>
      <c r="M130" s="18">
        <f t="shared" si="4"/>
        <v>-3.8374589909653789</v>
      </c>
      <c r="N130" s="17">
        <v>5.0087168989538471</v>
      </c>
      <c r="O130" s="17" t="s">
        <v>8</v>
      </c>
      <c r="P130" s="18">
        <f t="shared" si="5"/>
        <v>8.0087168989538462</v>
      </c>
      <c r="Q130" s="17">
        <v>33.664640803332055</v>
      </c>
      <c r="R130" s="17">
        <v>29.914015919007323</v>
      </c>
      <c r="S130" s="18">
        <f t="shared" si="0"/>
        <v>29.250200634937574</v>
      </c>
      <c r="T130" s="17" t="s">
        <v>8</v>
      </c>
      <c r="U130" s="17" t="s">
        <v>8</v>
      </c>
      <c r="V130" s="20" t="s">
        <v>8</v>
      </c>
      <c r="W130" s="17">
        <v>20.005919763215381</v>
      </c>
      <c r="X130" s="17" t="s">
        <v>8</v>
      </c>
      <c r="Y130" s="18">
        <f t="shared" si="6"/>
        <v>18.672586429882049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18.585521661056411</v>
      </c>
      <c r="C131" s="17" t="s">
        <v>8</v>
      </c>
      <c r="D131" s="18">
        <f t="shared" si="1"/>
        <v>16.252188327723076</v>
      </c>
      <c r="E131" s="17">
        <v>15.775453635353211</v>
      </c>
      <c r="F131" s="17" t="s">
        <v>8</v>
      </c>
      <c r="G131" s="18">
        <f t="shared" si="2"/>
        <v>3.4421203020198821</v>
      </c>
      <c r="H131" s="17">
        <v>1.1062242472294788</v>
      </c>
      <c r="I131" s="17" t="s">
        <v>8</v>
      </c>
      <c r="J131" s="18">
        <f t="shared" si="3"/>
        <v>-3.2271090861038547</v>
      </c>
      <c r="K131" s="17">
        <v>4.8292076757012889</v>
      </c>
      <c r="L131" s="17" t="s">
        <v>8</v>
      </c>
      <c r="M131" s="18">
        <f t="shared" si="4"/>
        <v>-0.50412565763204498</v>
      </c>
      <c r="N131" s="17">
        <v>1.0087168989538466</v>
      </c>
      <c r="O131" s="17" t="s">
        <v>8</v>
      </c>
      <c r="P131" s="18">
        <f t="shared" si="5"/>
        <v>6.3420502322871792</v>
      </c>
      <c r="Q131" s="17">
        <v>24.664640803332055</v>
      </c>
      <c r="R131" s="17">
        <v>21.441347701719302</v>
      </c>
      <c r="S131" s="18">
        <f t="shared" si="0"/>
        <v>26.750399018161584</v>
      </c>
      <c r="T131" s="17" t="s">
        <v>8</v>
      </c>
      <c r="U131" s="17" t="s">
        <v>8</v>
      </c>
      <c r="V131" s="20" t="s">
        <v>8</v>
      </c>
      <c r="W131" s="17">
        <v>19.005919763215381</v>
      </c>
      <c r="X131" s="17" t="s">
        <v>8</v>
      </c>
      <c r="Y131" s="18">
        <f t="shared" si="6"/>
        <v>18.672586429882049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14.58552166105641</v>
      </c>
      <c r="C132" s="17" t="s">
        <v>8</v>
      </c>
      <c r="D132" s="18">
        <f t="shared" si="1"/>
        <v>16.252188327723079</v>
      </c>
      <c r="E132" s="17">
        <v>13.775453635353211</v>
      </c>
      <c r="F132" s="17" t="s">
        <v>8</v>
      </c>
      <c r="G132" s="18">
        <f t="shared" si="2"/>
        <v>10.108786968686546</v>
      </c>
      <c r="H132" s="17">
        <v>3.1062242472294788</v>
      </c>
      <c r="I132" s="17" t="s">
        <v>8</v>
      </c>
      <c r="J132" s="18">
        <f t="shared" si="3"/>
        <v>-0.22710908610385458</v>
      </c>
      <c r="K132" s="17">
        <v>8.8292076757012889</v>
      </c>
      <c r="L132" s="17" t="s">
        <v>8</v>
      </c>
      <c r="M132" s="18">
        <f t="shared" si="4"/>
        <v>6.162541009034622</v>
      </c>
      <c r="N132" s="17">
        <v>3.0087168989538466</v>
      </c>
      <c r="O132" s="17" t="s">
        <v>8</v>
      </c>
      <c r="P132" s="18">
        <f t="shared" si="5"/>
        <v>3.0087168989538466</v>
      </c>
      <c r="Q132" s="17">
        <v>21.664640803332055</v>
      </c>
      <c r="R132" s="17">
        <v>22.071765321739623</v>
      </c>
      <c r="S132" s="18">
        <f t="shared" si="0"/>
        <v>24.475709647488745</v>
      </c>
      <c r="T132" s="17" t="s">
        <v>8</v>
      </c>
      <c r="U132" s="17" t="s">
        <v>8</v>
      </c>
      <c r="V132" s="20" t="s">
        <v>8</v>
      </c>
      <c r="W132" s="17">
        <v>18.005919763215381</v>
      </c>
      <c r="X132" s="17" t="s">
        <v>8</v>
      </c>
      <c r="Y132" s="18">
        <f t="shared" si="6"/>
        <v>19.005919763215381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12.58552166105641</v>
      </c>
      <c r="C133" s="17" t="s">
        <v>8</v>
      </c>
      <c r="D133" s="18">
        <f t="shared" si="1"/>
        <v>15.252188327723077</v>
      </c>
      <c r="E133" s="17">
        <v>17.775453635353216</v>
      </c>
      <c r="F133" s="17" t="s">
        <v>8</v>
      </c>
      <c r="G133" s="18">
        <f t="shared" si="2"/>
        <v>15.775453635353211</v>
      </c>
      <c r="H133" s="17">
        <v>5.1062242472294788</v>
      </c>
      <c r="I133" s="17" t="s">
        <v>8</v>
      </c>
      <c r="J133" s="18">
        <f t="shared" si="3"/>
        <v>3.1062242472294788</v>
      </c>
      <c r="K133" s="17">
        <v>11.829207675701287</v>
      </c>
      <c r="L133" s="17" t="s">
        <v>8</v>
      </c>
      <c r="M133" s="18">
        <f t="shared" si="4"/>
        <v>8.495874342367955</v>
      </c>
      <c r="N133" s="17">
        <v>7.0087168989538471</v>
      </c>
      <c r="O133" s="17" t="s">
        <v>8</v>
      </c>
      <c r="P133" s="18">
        <f t="shared" si="5"/>
        <v>3.6753835656205136</v>
      </c>
      <c r="Q133" s="17">
        <v>14.664640803332052</v>
      </c>
      <c r="R133" s="17">
        <v>18.67958109385442</v>
      </c>
      <c r="S133" s="18">
        <f t="shared" si="0"/>
        <v>20.730898039104449</v>
      </c>
      <c r="T133" s="17" t="s">
        <v>8</v>
      </c>
      <c r="U133" s="17" t="s">
        <v>8</v>
      </c>
      <c r="V133" s="20" t="s">
        <v>8</v>
      </c>
      <c r="W133" s="17">
        <v>15.005919763215381</v>
      </c>
      <c r="X133" s="17" t="s">
        <v>8</v>
      </c>
      <c r="Y133" s="18">
        <f t="shared" si="6"/>
        <v>17.339253096548713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9.5855216610564096</v>
      </c>
      <c r="C134" s="17" t="s">
        <v>8</v>
      </c>
      <c r="D134" s="18">
        <f t="shared" si="1"/>
        <v>12.252188327723076</v>
      </c>
      <c r="E134" s="17">
        <v>14.775453635353211</v>
      </c>
      <c r="F134" s="17" t="s">
        <v>8</v>
      </c>
      <c r="G134" s="18">
        <f t="shared" si="2"/>
        <v>15.442120302019879</v>
      </c>
      <c r="H134" s="17">
        <v>1.1062242472294788</v>
      </c>
      <c r="I134" s="17" t="s">
        <v>8</v>
      </c>
      <c r="J134" s="18">
        <f t="shared" si="3"/>
        <v>3.1062242472294788</v>
      </c>
      <c r="K134" s="17">
        <v>12.829207675701287</v>
      </c>
      <c r="L134" s="17" t="s">
        <v>8</v>
      </c>
      <c r="M134" s="18">
        <f t="shared" si="4"/>
        <v>11.162541009034621</v>
      </c>
      <c r="N134" s="17">
        <v>8.7168989538465302E-3</v>
      </c>
      <c r="O134" s="17" t="s">
        <v>8</v>
      </c>
      <c r="P134" s="18">
        <f t="shared" si="5"/>
        <v>3.3420502322871801</v>
      </c>
      <c r="Q134" s="17">
        <v>4.6646408033320519</v>
      </c>
      <c r="R134" s="17">
        <v>12.569037673591751</v>
      </c>
      <c r="S134" s="18">
        <f t="shared" si="0"/>
        <v>17.77346136306193</v>
      </c>
      <c r="T134" s="17" t="s">
        <v>8</v>
      </c>
      <c r="U134" s="17" t="s">
        <v>8</v>
      </c>
      <c r="V134" s="20" t="s">
        <v>8</v>
      </c>
      <c r="W134" s="17">
        <v>10.005919763215383</v>
      </c>
      <c r="X134" s="17" t="s">
        <v>8</v>
      </c>
      <c r="Y134" s="18">
        <f t="shared" si="6"/>
        <v>14.339253096548715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3.5855216610564105</v>
      </c>
      <c r="C135" s="17" t="s">
        <v>8</v>
      </c>
      <c r="D135" s="18">
        <f t="shared" si="1"/>
        <v>8.5855216610564096</v>
      </c>
      <c r="E135" s="17">
        <v>15.775453635353211</v>
      </c>
      <c r="F135" s="17" t="s">
        <v>8</v>
      </c>
      <c r="G135" s="18">
        <f t="shared" si="2"/>
        <v>16.108786968686545</v>
      </c>
      <c r="H135" s="17">
        <v>4.1062242472294788</v>
      </c>
      <c r="I135" s="17" t="s">
        <v>8</v>
      </c>
      <c r="J135" s="18">
        <f t="shared" si="3"/>
        <v>3.4395575805628122</v>
      </c>
      <c r="K135" s="17">
        <v>10.829207675701287</v>
      </c>
      <c r="L135" s="17" t="s">
        <v>8</v>
      </c>
      <c r="M135" s="18">
        <f t="shared" si="4"/>
        <v>11.829207675701289</v>
      </c>
      <c r="N135" s="17">
        <v>2.0087168989538466</v>
      </c>
      <c r="O135" s="17" t="s">
        <v>8</v>
      </c>
      <c r="P135" s="18">
        <f t="shared" si="5"/>
        <v>3.0087168989538466</v>
      </c>
      <c r="Q135" s="17">
        <v>6.6646408033320519</v>
      </c>
      <c r="R135" s="17">
        <v>10.325772914683501</v>
      </c>
      <c r="S135" s="18">
        <f t="shared" si="0"/>
        <v>13.85813056070989</v>
      </c>
      <c r="T135" s="17" t="s">
        <v>8</v>
      </c>
      <c r="U135" s="17" t="s">
        <v>8</v>
      </c>
      <c r="V135" s="20" t="s">
        <v>8</v>
      </c>
      <c r="W135" s="17">
        <v>15.005919763215381</v>
      </c>
      <c r="X135" s="17" t="s">
        <v>8</v>
      </c>
      <c r="Y135" s="18">
        <f t="shared" si="6"/>
        <v>13.339253096548715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14.58552166105641</v>
      </c>
      <c r="C136" s="17" t="s">
        <v>8</v>
      </c>
      <c r="D136" s="18">
        <f t="shared" si="1"/>
        <v>9.2521883277230756</v>
      </c>
      <c r="E136" s="17">
        <v>15.775453635353211</v>
      </c>
      <c r="F136" s="17" t="s">
        <v>8</v>
      </c>
      <c r="G136" s="18">
        <f t="shared" si="2"/>
        <v>15.442120302019879</v>
      </c>
      <c r="H136" s="17">
        <v>1.1062242472294788</v>
      </c>
      <c r="I136" s="17" t="s">
        <v>8</v>
      </c>
      <c r="J136" s="18">
        <f t="shared" si="3"/>
        <v>2.1062242472294788</v>
      </c>
      <c r="K136" s="17">
        <v>9.8292076757012872</v>
      </c>
      <c r="L136" s="17" t="s">
        <v>8</v>
      </c>
      <c r="M136" s="18">
        <f t="shared" si="4"/>
        <v>11.162541009034621</v>
      </c>
      <c r="N136" s="17">
        <v>4.0087168989538471</v>
      </c>
      <c r="O136" s="17" t="s">
        <v>8</v>
      </c>
      <c r="P136" s="18">
        <f t="shared" si="5"/>
        <v>2.0087168989538466</v>
      </c>
      <c r="Q136" s="17">
        <v>9.6646408033320519</v>
      </c>
      <c r="R136" s="17">
        <v>15.58553338928213</v>
      </c>
      <c r="S136" s="18">
        <f t="shared" si="0"/>
        <v>12.82678132585246</v>
      </c>
      <c r="T136" s="17" t="s">
        <v>8</v>
      </c>
      <c r="U136" s="17" t="s">
        <v>8</v>
      </c>
      <c r="V136" s="20" t="s">
        <v>8</v>
      </c>
      <c r="W136" s="17">
        <v>21.005919763215381</v>
      </c>
      <c r="X136" s="17" t="s">
        <v>8</v>
      </c>
      <c r="Y136" s="18">
        <f t="shared" si="6"/>
        <v>15.339253096548715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12.58552166105641</v>
      </c>
      <c r="C137" s="17" t="s">
        <v>8</v>
      </c>
      <c r="D137" s="18">
        <f t="shared" si="1"/>
        <v>10.252188327723076</v>
      </c>
      <c r="E137" s="17">
        <v>18.77545363535322</v>
      </c>
      <c r="F137" s="17" t="s">
        <v>8</v>
      </c>
      <c r="G137" s="18">
        <f t="shared" si="2"/>
        <v>16.775453635353212</v>
      </c>
      <c r="H137" s="17">
        <v>6.1062242472294788</v>
      </c>
      <c r="I137" s="17" t="s">
        <v>8</v>
      </c>
      <c r="J137" s="18">
        <f t="shared" si="3"/>
        <v>3.7728909138961453</v>
      </c>
      <c r="K137" s="17">
        <v>14.829207675701287</v>
      </c>
      <c r="L137" s="17" t="s">
        <v>8</v>
      </c>
      <c r="M137" s="18">
        <f t="shared" si="4"/>
        <v>11.829207675701289</v>
      </c>
      <c r="N137" s="17">
        <v>-2.9912831010461538</v>
      </c>
      <c r="O137" s="17" t="s">
        <v>8</v>
      </c>
      <c r="P137" s="18">
        <f t="shared" si="5"/>
        <v>1.0087168989538469</v>
      </c>
      <c r="Q137" s="17">
        <v>12.664640803332052</v>
      </c>
      <c r="R137" s="17">
        <v>13.318179373501836</v>
      </c>
      <c r="S137" s="18">
        <f t="shared" si="0"/>
        <v>13.076495225822489</v>
      </c>
      <c r="T137" s="17" t="s">
        <v>8</v>
      </c>
      <c r="U137" s="17" t="s">
        <v>8</v>
      </c>
      <c r="V137" s="20" t="s">
        <v>8</v>
      </c>
      <c r="W137" s="17">
        <v>18.005919763215381</v>
      </c>
      <c r="X137" s="17" t="s">
        <v>8</v>
      </c>
      <c r="Y137" s="18">
        <f t="shared" si="6"/>
        <v>18.005919763215381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9.5855216610564096</v>
      </c>
      <c r="C138" s="17" t="s">
        <v>8</v>
      </c>
      <c r="D138" s="18">
        <f t="shared" si="1"/>
        <v>12.252188327723076</v>
      </c>
      <c r="E138" s="17">
        <v>17.775453635353216</v>
      </c>
      <c r="F138" s="17" t="s">
        <v>8</v>
      </c>
      <c r="G138" s="18">
        <f t="shared" si="2"/>
        <v>17.442120302019884</v>
      </c>
      <c r="H138" s="17">
        <v>4.1062242472294788</v>
      </c>
      <c r="I138" s="17" t="s">
        <v>8</v>
      </c>
      <c r="J138" s="18">
        <f t="shared" si="3"/>
        <v>3.7728909138961453</v>
      </c>
      <c r="K138" s="17">
        <v>-6.1707923242987111</v>
      </c>
      <c r="L138" s="17" t="s">
        <v>8</v>
      </c>
      <c r="M138" s="18">
        <f t="shared" si="4"/>
        <v>6.162541009034622</v>
      </c>
      <c r="N138" s="17">
        <v>5.0087168989538471</v>
      </c>
      <c r="O138" s="17" t="s">
        <v>8</v>
      </c>
      <c r="P138" s="18">
        <f t="shared" si="5"/>
        <v>2.0087168989538466</v>
      </c>
      <c r="Q138" s="17">
        <v>9.6646408033320519</v>
      </c>
      <c r="R138" s="17">
        <v>12.316133732028328</v>
      </c>
      <c r="S138" s="18">
        <f t="shared" si="0"/>
        <v>13.739948831604098</v>
      </c>
      <c r="T138" s="17" t="s">
        <v>8</v>
      </c>
      <c r="U138" s="17" t="s">
        <v>8</v>
      </c>
      <c r="V138" s="20" t="s">
        <v>8</v>
      </c>
      <c r="W138" s="17">
        <v>20.005919763215381</v>
      </c>
      <c r="X138" s="17" t="s">
        <v>8</v>
      </c>
      <c r="Y138" s="18">
        <f t="shared" si="6"/>
        <v>19.672586429882049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2.5855216610564105</v>
      </c>
      <c r="C139" s="17" t="s">
        <v>8</v>
      </c>
      <c r="D139" s="18">
        <f t="shared" si="1"/>
        <v>8.2521883277230774</v>
      </c>
      <c r="E139" s="17">
        <v>16.775453635353216</v>
      </c>
      <c r="F139" s="17" t="s">
        <v>8</v>
      </c>
      <c r="G139" s="18">
        <f t="shared" si="2"/>
        <v>17.775453635353216</v>
      </c>
      <c r="H139" s="17">
        <v>7.1062242472294788</v>
      </c>
      <c r="I139" s="17" t="s">
        <v>8</v>
      </c>
      <c r="J139" s="18">
        <f t="shared" si="3"/>
        <v>5.7728909138961457</v>
      </c>
      <c r="K139" s="17">
        <v>-5.1707923242987111</v>
      </c>
      <c r="L139" s="17" t="s">
        <v>8</v>
      </c>
      <c r="M139" s="18">
        <f t="shared" si="4"/>
        <v>1.1625410090346218</v>
      </c>
      <c r="N139" s="17">
        <v>5.0087168989538471</v>
      </c>
      <c r="O139" s="17" t="s">
        <v>8</v>
      </c>
      <c r="P139" s="18">
        <f t="shared" si="5"/>
        <v>2.3420502322871801</v>
      </c>
      <c r="Q139" s="17">
        <v>17.664640803332048</v>
      </c>
      <c r="R139" s="17">
        <v>13.921380861801774</v>
      </c>
      <c r="S139" s="18">
        <f t="shared" ref="S139:S202" si="7">AVERAGE(R137:R139)</f>
        <v>13.185231322443981</v>
      </c>
      <c r="T139" s="17" t="s">
        <v>8</v>
      </c>
      <c r="U139" s="17" t="s">
        <v>8</v>
      </c>
      <c r="V139" s="20" t="s">
        <v>8</v>
      </c>
      <c r="W139" s="17">
        <v>25.005919763215381</v>
      </c>
      <c r="X139" s="17" t="s">
        <v>8</v>
      </c>
      <c r="Y139" s="18">
        <f t="shared" si="6"/>
        <v>21.005919763215381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13.58552166105641</v>
      </c>
      <c r="C140" s="17" t="s">
        <v>8</v>
      </c>
      <c r="D140" s="18">
        <f t="shared" si="1"/>
        <v>8.5855216610564096</v>
      </c>
      <c r="E140" s="17">
        <v>25.77545363535322</v>
      </c>
      <c r="F140" s="17" t="s">
        <v>8</v>
      </c>
      <c r="G140" s="18">
        <f t="shared" si="2"/>
        <v>20.108786968686548</v>
      </c>
      <c r="H140" s="17">
        <v>3.1062242472294788</v>
      </c>
      <c r="I140" s="17" t="s">
        <v>8</v>
      </c>
      <c r="J140" s="18">
        <f t="shared" si="3"/>
        <v>4.7728909138961457</v>
      </c>
      <c r="K140" s="17">
        <v>4.8292076757012889</v>
      </c>
      <c r="L140" s="17" t="s">
        <v>8</v>
      </c>
      <c r="M140" s="18">
        <f t="shared" si="4"/>
        <v>-2.1707923242987111</v>
      </c>
      <c r="N140" s="17">
        <v>1.0087168989538466</v>
      </c>
      <c r="O140" s="17" t="s">
        <v>8</v>
      </c>
      <c r="P140" s="18">
        <f t="shared" si="5"/>
        <v>3.6753835656205136</v>
      </c>
      <c r="Q140" s="17">
        <v>12.664640803332052</v>
      </c>
      <c r="R140" s="17">
        <v>6.537474269307511</v>
      </c>
      <c r="S140" s="18">
        <f t="shared" si="7"/>
        <v>10.924996287712538</v>
      </c>
      <c r="T140" s="17" t="s">
        <v>8</v>
      </c>
      <c r="U140" s="17" t="s">
        <v>8</v>
      </c>
      <c r="V140" s="20" t="s">
        <v>8</v>
      </c>
      <c r="W140" s="17">
        <v>18.005919763215381</v>
      </c>
      <c r="X140" s="17" t="s">
        <v>8</v>
      </c>
      <c r="Y140" s="18">
        <f t="shared" si="6"/>
        <v>21.005919763215381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14.58552166105641</v>
      </c>
      <c r="C141" s="17" t="s">
        <v>8</v>
      </c>
      <c r="D141" s="18">
        <f t="shared" si="1"/>
        <v>10.252188327723076</v>
      </c>
      <c r="E141" s="17">
        <v>31.77545363535322</v>
      </c>
      <c r="F141" s="17" t="s">
        <v>8</v>
      </c>
      <c r="G141" s="18">
        <f t="shared" si="2"/>
        <v>24.775453635353216</v>
      </c>
      <c r="H141" s="17">
        <v>13.106224247229479</v>
      </c>
      <c r="I141" s="17" t="s">
        <v>8</v>
      </c>
      <c r="J141" s="18">
        <f t="shared" si="3"/>
        <v>7.7728909138961457</v>
      </c>
      <c r="K141" s="17">
        <v>12.829207675701287</v>
      </c>
      <c r="L141" s="17" t="s">
        <v>8</v>
      </c>
      <c r="M141" s="18">
        <f t="shared" si="4"/>
        <v>4.162541009034622</v>
      </c>
      <c r="N141" s="17">
        <v>3.0087168989538466</v>
      </c>
      <c r="O141" s="17" t="s">
        <v>8</v>
      </c>
      <c r="P141" s="18">
        <f t="shared" si="5"/>
        <v>3.0087168989538466</v>
      </c>
      <c r="Q141" s="17">
        <v>15.664640803332052</v>
      </c>
      <c r="R141" s="17">
        <v>7.7163994935544142</v>
      </c>
      <c r="S141" s="18">
        <f t="shared" si="7"/>
        <v>9.3917515415545676</v>
      </c>
      <c r="T141" s="17" t="s">
        <v>8</v>
      </c>
      <c r="U141" s="17" t="s">
        <v>8</v>
      </c>
      <c r="V141" s="20" t="s">
        <v>8</v>
      </c>
      <c r="W141" s="17">
        <v>12.005919763215383</v>
      </c>
      <c r="X141" s="17" t="s">
        <v>8</v>
      </c>
      <c r="Y141" s="18">
        <f t="shared" si="6"/>
        <v>18.339253096548713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20.585521661056411</v>
      </c>
      <c r="C142" s="17" t="s">
        <v>8</v>
      </c>
      <c r="D142" s="18">
        <f t="shared" si="1"/>
        <v>16.252188327723076</v>
      </c>
      <c r="E142" s="17">
        <v>33.775453635353216</v>
      </c>
      <c r="F142" s="17" t="s">
        <v>8</v>
      </c>
      <c r="G142" s="18">
        <f t="shared" si="2"/>
        <v>30.442120302019884</v>
      </c>
      <c r="H142" s="17">
        <v>11.106224247229479</v>
      </c>
      <c r="I142" s="17" t="s">
        <v>8</v>
      </c>
      <c r="J142" s="18">
        <f t="shared" si="3"/>
        <v>9.1062242472294788</v>
      </c>
      <c r="K142" s="17">
        <v>9.8292076757012872</v>
      </c>
      <c r="L142" s="17" t="s">
        <v>8</v>
      </c>
      <c r="M142" s="18">
        <f t="shared" si="4"/>
        <v>9.1625410090346211</v>
      </c>
      <c r="N142" s="17">
        <v>11.008716898953844</v>
      </c>
      <c r="O142" s="17" t="s">
        <v>8</v>
      </c>
      <c r="P142" s="18">
        <f t="shared" si="5"/>
        <v>5.0087168989538462</v>
      </c>
      <c r="Q142" s="17">
        <v>22.664640803332055</v>
      </c>
      <c r="R142" s="17">
        <v>19.043828653652081</v>
      </c>
      <c r="S142" s="18">
        <f t="shared" si="7"/>
        <v>11.099234138838002</v>
      </c>
      <c r="T142" s="17" t="s">
        <v>8</v>
      </c>
      <c r="U142" s="17" t="s">
        <v>8</v>
      </c>
      <c r="V142" s="20" t="s">
        <v>8</v>
      </c>
      <c r="W142" s="17">
        <v>13.005919763215381</v>
      </c>
      <c r="X142" s="17" t="s">
        <v>8</v>
      </c>
      <c r="Y142" s="18">
        <f t="shared" si="6"/>
        <v>14.339253096548715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20.585521661056411</v>
      </c>
      <c r="C143" s="17" t="s">
        <v>8</v>
      </c>
      <c r="D143" s="18">
        <f t="shared" si="1"/>
        <v>18.585521661056411</v>
      </c>
      <c r="E143" s="17">
        <v>20.77545363535322</v>
      </c>
      <c r="F143" s="17" t="s">
        <v>8</v>
      </c>
      <c r="G143" s="18">
        <f t="shared" si="2"/>
        <v>28.775453635353216</v>
      </c>
      <c r="H143" s="17">
        <v>5.1062242472294788</v>
      </c>
      <c r="I143" s="17" t="s">
        <v>8</v>
      </c>
      <c r="J143" s="18">
        <f t="shared" si="3"/>
        <v>9.7728909138961466</v>
      </c>
      <c r="K143" s="17">
        <v>11.829207675701287</v>
      </c>
      <c r="L143" s="17" t="s">
        <v>8</v>
      </c>
      <c r="M143" s="18">
        <f t="shared" si="4"/>
        <v>11.495874342367955</v>
      </c>
      <c r="N143" s="17">
        <v>2.0087168989538466</v>
      </c>
      <c r="O143" s="17" t="s">
        <v>8</v>
      </c>
      <c r="P143" s="18">
        <f t="shared" si="5"/>
        <v>5.3420502322871792</v>
      </c>
      <c r="Q143" s="17">
        <v>15.664640803332052</v>
      </c>
      <c r="R143" s="17">
        <v>12.308164173374017</v>
      </c>
      <c r="S143" s="18">
        <f t="shared" si="7"/>
        <v>13.022797440193505</v>
      </c>
      <c r="T143" s="17" t="s">
        <v>8</v>
      </c>
      <c r="U143" s="17" t="s">
        <v>8</v>
      </c>
      <c r="V143" s="20" t="s">
        <v>8</v>
      </c>
      <c r="W143" s="17">
        <v>9.0059197632153829</v>
      </c>
      <c r="X143" s="17" t="s">
        <v>8</v>
      </c>
      <c r="Y143" s="18">
        <f t="shared" si="6"/>
        <v>11.339253096548715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12.58552166105641</v>
      </c>
      <c r="C144" s="17" t="s">
        <v>8</v>
      </c>
      <c r="D144" s="18">
        <f t="shared" si="1"/>
        <v>17.918854994389743</v>
      </c>
      <c r="E144" s="17">
        <v>18.77545363535322</v>
      </c>
      <c r="F144" s="17" t="s">
        <v>8</v>
      </c>
      <c r="G144" s="18">
        <f t="shared" si="2"/>
        <v>24.442120302019884</v>
      </c>
      <c r="H144" s="17">
        <v>7.1062242472294788</v>
      </c>
      <c r="I144" s="17" t="s">
        <v>8</v>
      </c>
      <c r="J144" s="18">
        <f t="shared" si="3"/>
        <v>7.7728909138961457</v>
      </c>
      <c r="K144" s="17">
        <v>6.8292076757012889</v>
      </c>
      <c r="L144" s="17" t="s">
        <v>8</v>
      </c>
      <c r="M144" s="18">
        <f t="shared" si="4"/>
        <v>9.495874342367955</v>
      </c>
      <c r="N144" s="17">
        <v>2.0087168989538466</v>
      </c>
      <c r="O144" s="17" t="s">
        <v>8</v>
      </c>
      <c r="P144" s="18">
        <f t="shared" si="5"/>
        <v>5.0087168989538453</v>
      </c>
      <c r="Q144" s="17">
        <v>8.6646408033320519</v>
      </c>
      <c r="R144" s="17">
        <v>9.1120089537870452</v>
      </c>
      <c r="S144" s="18">
        <f t="shared" si="7"/>
        <v>13.488000593604381</v>
      </c>
      <c r="T144" s="17" t="s">
        <v>8</v>
      </c>
      <c r="U144" s="17" t="s">
        <v>8</v>
      </c>
      <c r="V144" s="20" t="s">
        <v>8</v>
      </c>
      <c r="W144" s="17">
        <v>9.0059197632153829</v>
      </c>
      <c r="X144" s="17" t="s">
        <v>8</v>
      </c>
      <c r="Y144" s="18">
        <f t="shared" si="6"/>
        <v>10.339253096548715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3.5855216610564105</v>
      </c>
      <c r="C145" s="17" t="s">
        <v>8</v>
      </c>
      <c r="D145" s="18">
        <f t="shared" si="1"/>
        <v>12.252188327723077</v>
      </c>
      <c r="E145" s="17">
        <v>11.775453635353211</v>
      </c>
      <c r="F145" s="17" t="s">
        <v>8</v>
      </c>
      <c r="G145" s="18">
        <f t="shared" si="2"/>
        <v>17.108786968686548</v>
      </c>
      <c r="H145" s="17">
        <v>0.10622424722947876</v>
      </c>
      <c r="I145" s="17" t="s">
        <v>8</v>
      </c>
      <c r="J145" s="18">
        <f t="shared" si="3"/>
        <v>4.1062242472294788</v>
      </c>
      <c r="K145" s="17">
        <v>-8.1707923242987128</v>
      </c>
      <c r="L145" s="17" t="s">
        <v>8</v>
      </c>
      <c r="M145" s="18">
        <f t="shared" si="4"/>
        <v>3.4958743423679537</v>
      </c>
      <c r="N145" s="17">
        <v>8.7168989538465302E-3</v>
      </c>
      <c r="O145" s="17" t="s">
        <v>8</v>
      </c>
      <c r="P145" s="18">
        <f t="shared" si="5"/>
        <v>1.3420502322871799</v>
      </c>
      <c r="Q145" s="17">
        <v>0.66464080333205189</v>
      </c>
      <c r="R145" s="17">
        <v>4.7359021018032186</v>
      </c>
      <c r="S145" s="18">
        <f t="shared" si="7"/>
        <v>8.7186917429880939</v>
      </c>
      <c r="T145" s="17" t="s">
        <v>8</v>
      </c>
      <c r="U145" s="17" t="s">
        <v>8</v>
      </c>
      <c r="V145" s="20" t="s">
        <v>8</v>
      </c>
      <c r="W145" s="17">
        <v>5.0059197632153811</v>
      </c>
      <c r="X145" s="17" t="s">
        <v>8</v>
      </c>
      <c r="Y145" s="18">
        <f t="shared" si="6"/>
        <v>7.672586429882049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4.5855216610564105</v>
      </c>
      <c r="C146" s="17" t="s">
        <v>8</v>
      </c>
      <c r="D146" s="18">
        <f t="shared" si="1"/>
        <v>6.9188549943897435</v>
      </c>
      <c r="E146" s="17">
        <v>5.7754536353532178</v>
      </c>
      <c r="F146" s="17" t="s">
        <v>8</v>
      </c>
      <c r="G146" s="18">
        <f t="shared" si="2"/>
        <v>12.10878696868655</v>
      </c>
      <c r="H146" s="17">
        <v>0.10622424722947876</v>
      </c>
      <c r="I146" s="17" t="s">
        <v>8</v>
      </c>
      <c r="J146" s="18">
        <f t="shared" si="3"/>
        <v>2.4395575805628122</v>
      </c>
      <c r="K146" s="17">
        <v>-21.170792324298713</v>
      </c>
      <c r="L146" s="17" t="s">
        <v>8</v>
      </c>
      <c r="M146" s="18">
        <f t="shared" si="4"/>
        <v>-7.504125657632045</v>
      </c>
      <c r="N146" s="17">
        <v>5.0087168989538471</v>
      </c>
      <c r="O146" s="17" t="s">
        <v>8</v>
      </c>
      <c r="P146" s="18">
        <f t="shared" si="5"/>
        <v>2.3420502322871801</v>
      </c>
      <c r="Q146" s="17">
        <v>4.6646408033320519</v>
      </c>
      <c r="R146" s="17">
        <v>12.350932200161058</v>
      </c>
      <c r="S146" s="18">
        <f t="shared" si="7"/>
        <v>8.7329477519171075</v>
      </c>
      <c r="T146" s="17" t="s">
        <v>8</v>
      </c>
      <c r="U146" s="17" t="s">
        <v>8</v>
      </c>
      <c r="V146" s="20" t="s">
        <v>8</v>
      </c>
      <c r="W146" s="17">
        <v>2.005919763215382</v>
      </c>
      <c r="X146" s="17" t="s">
        <v>8</v>
      </c>
      <c r="Y146" s="18">
        <f t="shared" si="6"/>
        <v>5.3392530965487159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-0.41447833894358954</v>
      </c>
      <c r="C147" s="17" t="s">
        <v>8</v>
      </c>
      <c r="D147" s="18">
        <f t="shared" si="1"/>
        <v>2.5855216610564105</v>
      </c>
      <c r="E147" s="17">
        <v>4.7754536353532178</v>
      </c>
      <c r="F147" s="17" t="s">
        <v>8</v>
      </c>
      <c r="G147" s="18">
        <f t="shared" si="2"/>
        <v>7.4421203020198829</v>
      </c>
      <c r="H147" s="17">
        <v>-0.89377575277052124</v>
      </c>
      <c r="I147" s="17" t="s">
        <v>8</v>
      </c>
      <c r="J147" s="18">
        <f t="shared" si="3"/>
        <v>-0.22710908610385458</v>
      </c>
      <c r="K147" s="17">
        <v>-19.170792324298713</v>
      </c>
      <c r="L147" s="17" t="s">
        <v>8</v>
      </c>
      <c r="M147" s="18">
        <f t="shared" si="4"/>
        <v>-16.170792324298713</v>
      </c>
      <c r="N147" s="17">
        <v>7.0087168989538471</v>
      </c>
      <c r="O147" s="17" t="s">
        <v>8</v>
      </c>
      <c r="P147" s="18">
        <f t="shared" si="5"/>
        <v>4.0087168989538471</v>
      </c>
      <c r="Q147" s="17">
        <v>4.6646408033320519</v>
      </c>
      <c r="R147" s="17">
        <v>8.0368415563835089</v>
      </c>
      <c r="S147" s="18">
        <f t="shared" si="7"/>
        <v>8.3745586194492621</v>
      </c>
      <c r="T147" s="17" t="s">
        <v>8</v>
      </c>
      <c r="U147" s="17" t="s">
        <v>8</v>
      </c>
      <c r="V147" s="20" t="s">
        <v>8</v>
      </c>
      <c r="W147" s="17">
        <v>5.0059197632153811</v>
      </c>
      <c r="X147" s="17" t="s">
        <v>8</v>
      </c>
      <c r="Y147" s="18">
        <f t="shared" si="6"/>
        <v>4.0059197632153811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11.58552166105641</v>
      </c>
      <c r="C148" s="17" t="s">
        <v>8</v>
      </c>
      <c r="D148" s="18">
        <f t="shared" si="1"/>
        <v>5.2521883277230765</v>
      </c>
      <c r="E148" s="17">
        <v>2.7754536353532178</v>
      </c>
      <c r="F148" s="17" t="s">
        <v>8</v>
      </c>
      <c r="G148" s="18">
        <f t="shared" si="2"/>
        <v>4.4421203020198847</v>
      </c>
      <c r="H148" s="17">
        <v>-1.8937757527705212</v>
      </c>
      <c r="I148" s="17" t="s">
        <v>8</v>
      </c>
      <c r="J148" s="18">
        <f t="shared" si="3"/>
        <v>-0.89377575277052124</v>
      </c>
      <c r="K148" s="17">
        <v>-18.170792324298713</v>
      </c>
      <c r="L148" s="17" t="s">
        <v>8</v>
      </c>
      <c r="M148" s="18">
        <f t="shared" si="4"/>
        <v>-19.504125657632045</v>
      </c>
      <c r="N148" s="17">
        <v>1.0087168989538466</v>
      </c>
      <c r="O148" s="17" t="s">
        <v>8</v>
      </c>
      <c r="P148" s="18">
        <f t="shared" si="5"/>
        <v>4.3420502322871801</v>
      </c>
      <c r="Q148" s="17">
        <v>18.664640803332048</v>
      </c>
      <c r="R148" s="17">
        <v>23.217908115272909</v>
      </c>
      <c r="S148" s="18">
        <f t="shared" si="7"/>
        <v>14.535227290605826</v>
      </c>
      <c r="T148" s="17" t="s">
        <v>8</v>
      </c>
      <c r="U148" s="17" t="s">
        <v>8</v>
      </c>
      <c r="V148" s="20" t="s">
        <v>8</v>
      </c>
      <c r="W148" s="17">
        <v>3.0059197632153816</v>
      </c>
      <c r="X148" s="17" t="s">
        <v>8</v>
      </c>
      <c r="Y148" s="18">
        <f t="shared" si="6"/>
        <v>3.339253096548715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6.5855216610564096</v>
      </c>
      <c r="C149" s="17" t="s">
        <v>8</v>
      </c>
      <c r="D149" s="18">
        <f t="shared" si="1"/>
        <v>5.9188549943897426</v>
      </c>
      <c r="E149" s="17">
        <v>6.7754536353532178</v>
      </c>
      <c r="F149" s="17" t="s">
        <v>8</v>
      </c>
      <c r="G149" s="18">
        <f t="shared" si="2"/>
        <v>4.7754536353532178</v>
      </c>
      <c r="H149" s="17">
        <v>-8.8937757527705212</v>
      </c>
      <c r="I149" s="17" t="s">
        <v>8</v>
      </c>
      <c r="J149" s="18">
        <f t="shared" si="3"/>
        <v>-3.8937757527705212</v>
      </c>
      <c r="K149" s="17">
        <v>-27.170792324298713</v>
      </c>
      <c r="L149" s="17" t="s">
        <v>8</v>
      </c>
      <c r="M149" s="18">
        <f t="shared" si="4"/>
        <v>-21.504125657632045</v>
      </c>
      <c r="N149" s="17">
        <v>6.0087168989538471</v>
      </c>
      <c r="O149" s="17" t="s">
        <v>8</v>
      </c>
      <c r="P149" s="18">
        <f t="shared" si="5"/>
        <v>4.675383565620514</v>
      </c>
      <c r="Q149" s="17">
        <v>7.6646408033320528</v>
      </c>
      <c r="R149" s="17">
        <v>8.5396631029710885</v>
      </c>
      <c r="S149" s="18">
        <f t="shared" si="7"/>
        <v>13.264804258209169</v>
      </c>
      <c r="T149" s="17" t="s">
        <v>8</v>
      </c>
      <c r="U149" s="17" t="s">
        <v>8</v>
      </c>
      <c r="V149" s="20" t="s">
        <v>8</v>
      </c>
      <c r="W149" s="17">
        <v>-5.9940802367846189</v>
      </c>
      <c r="X149" s="17" t="s">
        <v>8</v>
      </c>
      <c r="Y149" s="18">
        <f t="shared" si="6"/>
        <v>0.67258642988204775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5.5855216610564105</v>
      </c>
      <c r="C150" s="17" t="s">
        <v>8</v>
      </c>
      <c r="D150" s="18">
        <f t="shared" si="1"/>
        <v>7.9188549943897435</v>
      </c>
      <c r="E150" s="17">
        <v>8.7754536353532107</v>
      </c>
      <c r="F150" s="17" t="s">
        <v>8</v>
      </c>
      <c r="G150" s="18">
        <f t="shared" si="2"/>
        <v>6.108786968686549</v>
      </c>
      <c r="H150" s="17">
        <v>-0.89377575277052124</v>
      </c>
      <c r="I150" s="17" t="s">
        <v>8</v>
      </c>
      <c r="J150" s="18">
        <f t="shared" si="3"/>
        <v>-3.8937757527705212</v>
      </c>
      <c r="K150" s="17">
        <v>-18.170792324298713</v>
      </c>
      <c r="L150" s="17" t="s">
        <v>8</v>
      </c>
      <c r="M150" s="18">
        <f t="shared" si="4"/>
        <v>-21.170792324298713</v>
      </c>
      <c r="N150" s="17">
        <v>1.0087168989538466</v>
      </c>
      <c r="O150" s="17" t="s">
        <v>8</v>
      </c>
      <c r="P150" s="18">
        <f t="shared" si="5"/>
        <v>2.6753835656205136</v>
      </c>
      <c r="Q150" s="17">
        <v>5.6646408033320519</v>
      </c>
      <c r="R150" s="17">
        <v>7.9951787507818413</v>
      </c>
      <c r="S150" s="18">
        <f t="shared" si="7"/>
        <v>13.250916656341944</v>
      </c>
      <c r="T150" s="17" t="s">
        <v>8</v>
      </c>
      <c r="U150" s="17" t="s">
        <v>8</v>
      </c>
      <c r="V150" s="20" t="s">
        <v>8</v>
      </c>
      <c r="W150" s="17">
        <v>3.0059197632153816</v>
      </c>
      <c r="X150" s="17" t="s">
        <v>8</v>
      </c>
      <c r="Y150" s="18">
        <f t="shared" si="6"/>
        <v>5.9197632153814199E-3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-2.41447833894359</v>
      </c>
      <c r="C151" s="17" t="s">
        <v>8</v>
      </c>
      <c r="D151" s="18">
        <f t="shared" si="1"/>
        <v>3.2521883277230761</v>
      </c>
      <c r="E151" s="17">
        <v>10.775453635353211</v>
      </c>
      <c r="F151" s="17" t="s">
        <v>8</v>
      </c>
      <c r="G151" s="18">
        <f t="shared" si="2"/>
        <v>8.7754536353532142</v>
      </c>
      <c r="H151" s="17">
        <v>-3.8937757527705212</v>
      </c>
      <c r="I151" s="17" t="s">
        <v>8</v>
      </c>
      <c r="J151" s="18">
        <f t="shared" si="3"/>
        <v>-4.5604424194371882</v>
      </c>
      <c r="K151" s="17">
        <v>-20.170792324298713</v>
      </c>
      <c r="L151" s="17" t="s">
        <v>8</v>
      </c>
      <c r="M151" s="18">
        <f t="shared" si="4"/>
        <v>-21.837458990965377</v>
      </c>
      <c r="N151" s="17">
        <v>7.0087168989538471</v>
      </c>
      <c r="O151" s="17" t="s">
        <v>8</v>
      </c>
      <c r="P151" s="18">
        <f t="shared" si="5"/>
        <v>4.675383565620514</v>
      </c>
      <c r="Q151" s="17">
        <v>8.6646408033320519</v>
      </c>
      <c r="R151" s="17">
        <v>5.9167993199796154</v>
      </c>
      <c r="S151" s="18">
        <f t="shared" si="7"/>
        <v>7.483880391244182</v>
      </c>
      <c r="T151" s="17" t="s">
        <v>8</v>
      </c>
      <c r="U151" s="17" t="s">
        <v>8</v>
      </c>
      <c r="V151" s="20" t="s">
        <v>8</v>
      </c>
      <c r="W151" s="17">
        <v>6.005919763215382</v>
      </c>
      <c r="X151" s="17" t="s">
        <v>8</v>
      </c>
      <c r="Y151" s="18">
        <f t="shared" si="6"/>
        <v>1.0059197632153816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-0.41447833894358954</v>
      </c>
      <c r="C152" s="17" t="s">
        <v>8</v>
      </c>
      <c r="D152" s="18">
        <f t="shared" si="1"/>
        <v>0.91885499438974361</v>
      </c>
      <c r="E152" s="17">
        <v>-6.2245463646467822</v>
      </c>
      <c r="F152" s="17" t="s">
        <v>8</v>
      </c>
      <c r="G152" s="18">
        <f t="shared" si="2"/>
        <v>4.4421203020198794</v>
      </c>
      <c r="H152" s="17">
        <v>-8.8937757527705212</v>
      </c>
      <c r="I152" s="17" t="s">
        <v>8</v>
      </c>
      <c r="J152" s="18">
        <f t="shared" si="3"/>
        <v>-4.5604424194371882</v>
      </c>
      <c r="K152" s="17">
        <v>-26.170792324298713</v>
      </c>
      <c r="L152" s="17" t="s">
        <v>8</v>
      </c>
      <c r="M152" s="18">
        <f t="shared" si="4"/>
        <v>-21.504125657632045</v>
      </c>
      <c r="N152" s="17">
        <v>13.008716898953844</v>
      </c>
      <c r="O152" s="17" t="s">
        <v>8</v>
      </c>
      <c r="P152" s="18">
        <f t="shared" si="5"/>
        <v>7.0087168989538462</v>
      </c>
      <c r="Q152" s="17">
        <v>12.664640803332052</v>
      </c>
      <c r="R152" s="17">
        <v>7.6483995554459066</v>
      </c>
      <c r="S152" s="18">
        <f t="shared" si="7"/>
        <v>7.1867925420691208</v>
      </c>
      <c r="T152" s="17" t="s">
        <v>8</v>
      </c>
      <c r="U152" s="17" t="s">
        <v>8</v>
      </c>
      <c r="V152" s="20" t="s">
        <v>8</v>
      </c>
      <c r="W152" s="17">
        <v>6.005919763215382</v>
      </c>
      <c r="X152" s="17" t="s">
        <v>8</v>
      </c>
      <c r="Y152" s="18">
        <f t="shared" si="6"/>
        <v>5.005919763215382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-4.4144783389435904</v>
      </c>
      <c r="C153" s="17" t="s">
        <v>8</v>
      </c>
      <c r="D153" s="18">
        <f t="shared" si="1"/>
        <v>-2.41447833894359</v>
      </c>
      <c r="E153" s="17">
        <v>-4.2245463646467822</v>
      </c>
      <c r="F153" s="17" t="s">
        <v>8</v>
      </c>
      <c r="G153" s="18">
        <f t="shared" si="2"/>
        <v>0.10878696868654873</v>
      </c>
      <c r="H153" s="17">
        <v>-5.8937757527705212</v>
      </c>
      <c r="I153" s="17" t="s">
        <v>8</v>
      </c>
      <c r="J153" s="18">
        <f t="shared" si="3"/>
        <v>-6.2271090861038543</v>
      </c>
      <c r="K153" s="17">
        <v>-27.170792324298713</v>
      </c>
      <c r="L153" s="17" t="s">
        <v>8</v>
      </c>
      <c r="M153" s="18">
        <f t="shared" si="4"/>
        <v>-24.504125657632045</v>
      </c>
      <c r="N153" s="17">
        <v>16.00871689895385</v>
      </c>
      <c r="O153" s="17" t="s">
        <v>8</v>
      </c>
      <c r="P153" s="18">
        <f t="shared" si="5"/>
        <v>12.008716898953848</v>
      </c>
      <c r="Q153" s="17">
        <v>6.6646408033320519</v>
      </c>
      <c r="R153" s="17">
        <v>-1.2325628449701016</v>
      </c>
      <c r="S153" s="18">
        <f t="shared" si="7"/>
        <v>4.1108786768184737</v>
      </c>
      <c r="T153" s="17" t="s">
        <v>8</v>
      </c>
      <c r="U153" s="17" t="s">
        <v>8</v>
      </c>
      <c r="V153" s="20" t="s">
        <v>8</v>
      </c>
      <c r="W153" s="17">
        <v>4.0059197632153811</v>
      </c>
      <c r="X153" s="17" t="s">
        <v>8</v>
      </c>
      <c r="Y153" s="18">
        <f t="shared" si="6"/>
        <v>5.3392530965487142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-1.4144783389435895</v>
      </c>
      <c r="C154" s="17" t="s">
        <v>8</v>
      </c>
      <c r="D154" s="18">
        <f t="shared" si="1"/>
        <v>-2.0811450056102565</v>
      </c>
      <c r="E154" s="17">
        <v>-3.2245463646467822</v>
      </c>
      <c r="F154" s="17" t="s">
        <v>8</v>
      </c>
      <c r="G154" s="18">
        <f t="shared" si="2"/>
        <v>-4.5578796979801153</v>
      </c>
      <c r="H154" s="17">
        <v>-7.8937757527705212</v>
      </c>
      <c r="I154" s="17" t="s">
        <v>8</v>
      </c>
      <c r="J154" s="18">
        <f t="shared" si="3"/>
        <v>-7.5604424194371873</v>
      </c>
      <c r="K154" s="17">
        <v>-23.170792324298713</v>
      </c>
      <c r="L154" s="17" t="s">
        <v>8</v>
      </c>
      <c r="M154" s="18">
        <f t="shared" si="4"/>
        <v>-25.504125657632045</v>
      </c>
      <c r="N154" s="17">
        <v>12.008716898953844</v>
      </c>
      <c r="O154" s="17" t="s">
        <v>8</v>
      </c>
      <c r="P154" s="18">
        <f t="shared" si="5"/>
        <v>13.675383565620512</v>
      </c>
      <c r="Q154" s="17">
        <v>11.664640803332052</v>
      </c>
      <c r="R154" s="17">
        <v>8.49311706943495</v>
      </c>
      <c r="S154" s="18">
        <f t="shared" si="7"/>
        <v>4.9696512599702514</v>
      </c>
      <c r="T154" s="17" t="s">
        <v>8</v>
      </c>
      <c r="U154" s="17" t="s">
        <v>8</v>
      </c>
      <c r="V154" s="20" t="s">
        <v>8</v>
      </c>
      <c r="W154" s="17">
        <v>8.0059197632153811</v>
      </c>
      <c r="X154" s="17" t="s">
        <v>8</v>
      </c>
      <c r="Y154" s="18">
        <f t="shared" si="6"/>
        <v>6.0059197632153811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4.5855216610564105</v>
      </c>
      <c r="C155" s="17" t="s">
        <v>8</v>
      </c>
      <c r="D155" s="18">
        <f t="shared" si="1"/>
        <v>-0.41447833894358982</v>
      </c>
      <c r="E155" s="17">
        <v>-0.22454636464678224</v>
      </c>
      <c r="F155" s="17" t="s">
        <v>8</v>
      </c>
      <c r="G155" s="18">
        <f t="shared" si="2"/>
        <v>-2.5578796979801157</v>
      </c>
      <c r="H155" s="17">
        <v>-0.89377575277052124</v>
      </c>
      <c r="I155" s="17" t="s">
        <v>8</v>
      </c>
      <c r="J155" s="18">
        <f t="shared" si="3"/>
        <v>-4.8937757527705212</v>
      </c>
      <c r="K155" s="17">
        <v>-14.170792324298713</v>
      </c>
      <c r="L155" s="17" t="s">
        <v>8</v>
      </c>
      <c r="M155" s="18">
        <f t="shared" si="4"/>
        <v>-21.504125657632045</v>
      </c>
      <c r="N155" s="17">
        <v>7.0087168989538471</v>
      </c>
      <c r="O155" s="17" t="s">
        <v>8</v>
      </c>
      <c r="P155" s="18">
        <f t="shared" si="5"/>
        <v>11.675383565620514</v>
      </c>
      <c r="Q155" s="17">
        <v>13.664640803332052</v>
      </c>
      <c r="R155" s="17">
        <v>9.774518988164731</v>
      </c>
      <c r="S155" s="18">
        <f t="shared" si="7"/>
        <v>5.6783577375431937</v>
      </c>
      <c r="T155" s="17" t="s">
        <v>8</v>
      </c>
      <c r="U155" s="17" t="s">
        <v>8</v>
      </c>
      <c r="V155" s="20" t="s">
        <v>8</v>
      </c>
      <c r="W155" s="17">
        <v>11.005919763215383</v>
      </c>
      <c r="X155" s="17" t="s">
        <v>8</v>
      </c>
      <c r="Y155" s="18">
        <f t="shared" si="6"/>
        <v>7.6725864298820481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0.58552166105641046</v>
      </c>
      <c r="C156" s="17" t="s">
        <v>8</v>
      </c>
      <c r="D156" s="18">
        <f t="shared" si="1"/>
        <v>1.2521883277230772</v>
      </c>
      <c r="E156" s="17">
        <v>-2.2245463646467822</v>
      </c>
      <c r="F156" s="17" t="s">
        <v>8</v>
      </c>
      <c r="G156" s="18">
        <f t="shared" si="2"/>
        <v>-1.891213031313449</v>
      </c>
      <c r="H156" s="17">
        <v>-6.8937757527705212</v>
      </c>
      <c r="I156" s="17" t="s">
        <v>8</v>
      </c>
      <c r="J156" s="18">
        <f t="shared" si="3"/>
        <v>-5.2271090861038543</v>
      </c>
      <c r="K156" s="17">
        <v>-16.170792324298713</v>
      </c>
      <c r="L156" s="17" t="s">
        <v>8</v>
      </c>
      <c r="M156" s="18">
        <f t="shared" si="4"/>
        <v>-17.837458990965377</v>
      </c>
      <c r="N156" s="17">
        <v>8.0087168989538444</v>
      </c>
      <c r="O156" s="17" t="s">
        <v>8</v>
      </c>
      <c r="P156" s="18">
        <f t="shared" si="5"/>
        <v>9.0087168989538444</v>
      </c>
      <c r="Q156" s="17">
        <v>8.6646408033320519</v>
      </c>
      <c r="R156" s="17">
        <v>9.3641667236982329</v>
      </c>
      <c r="S156" s="18">
        <f t="shared" si="7"/>
        <v>9.2106009270993052</v>
      </c>
      <c r="T156" s="17" t="s">
        <v>8</v>
      </c>
      <c r="U156" s="17" t="s">
        <v>8</v>
      </c>
      <c r="V156" s="20" t="s">
        <v>8</v>
      </c>
      <c r="W156" s="17">
        <v>10.005919763215383</v>
      </c>
      <c r="X156" s="17" t="s">
        <v>8</v>
      </c>
      <c r="Y156" s="18">
        <f t="shared" si="6"/>
        <v>9.6725864298820472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-0.41447833894358954</v>
      </c>
      <c r="C157" s="17" t="s">
        <v>8</v>
      </c>
      <c r="D157" s="18">
        <f t="shared" si="1"/>
        <v>1.5855216610564105</v>
      </c>
      <c r="E157" s="17">
        <v>-2.2245463646467822</v>
      </c>
      <c r="F157" s="17" t="s">
        <v>8</v>
      </c>
      <c r="G157" s="18">
        <f t="shared" si="2"/>
        <v>-1.5578796979801155</v>
      </c>
      <c r="H157" s="17">
        <v>-6.8937757527705212</v>
      </c>
      <c r="I157" s="17" t="s">
        <v>8</v>
      </c>
      <c r="J157" s="18">
        <f t="shared" si="3"/>
        <v>-4.8937757527705212</v>
      </c>
      <c r="K157" s="17">
        <v>-18.170792324298713</v>
      </c>
      <c r="L157" s="17" t="s">
        <v>8</v>
      </c>
      <c r="M157" s="18">
        <f t="shared" si="4"/>
        <v>-16.170792324298713</v>
      </c>
      <c r="N157" s="17">
        <v>8.0087168989538444</v>
      </c>
      <c r="O157" s="17" t="s">
        <v>8</v>
      </c>
      <c r="P157" s="18">
        <f t="shared" si="5"/>
        <v>7.6753835656205114</v>
      </c>
      <c r="Q157" s="17">
        <v>5.6646408033320519</v>
      </c>
      <c r="R157" s="17">
        <v>9.9933077468338904</v>
      </c>
      <c r="S157" s="18">
        <f t="shared" si="7"/>
        <v>9.7106644862322842</v>
      </c>
      <c r="T157" s="17" t="s">
        <v>8</v>
      </c>
      <c r="U157" s="17" t="s">
        <v>8</v>
      </c>
      <c r="V157" s="20" t="s">
        <v>8</v>
      </c>
      <c r="W157" s="17">
        <v>16.005919763215381</v>
      </c>
      <c r="X157" s="17" t="s">
        <v>8</v>
      </c>
      <c r="Y157" s="18">
        <f t="shared" si="6"/>
        <v>12.339253096548717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3.5855216610564105</v>
      </c>
      <c r="C158" s="17" t="s">
        <v>8</v>
      </c>
      <c r="D158" s="18">
        <f t="shared" si="1"/>
        <v>1.2521883277230772</v>
      </c>
      <c r="E158" s="17">
        <v>0.77545363535321776</v>
      </c>
      <c r="F158" s="17" t="s">
        <v>8</v>
      </c>
      <c r="G158" s="18">
        <f t="shared" si="2"/>
        <v>-1.2245463646467822</v>
      </c>
      <c r="H158" s="17">
        <v>-4.8937757527705212</v>
      </c>
      <c r="I158" s="17" t="s">
        <v>8</v>
      </c>
      <c r="J158" s="18">
        <f t="shared" si="3"/>
        <v>-6.2271090861038543</v>
      </c>
      <c r="K158" s="17">
        <v>-23.170792324298713</v>
      </c>
      <c r="L158" s="17" t="s">
        <v>8</v>
      </c>
      <c r="M158" s="18">
        <f t="shared" si="4"/>
        <v>-19.170792324298713</v>
      </c>
      <c r="N158" s="17">
        <v>10.008716898953844</v>
      </c>
      <c r="O158" s="17" t="s">
        <v>8</v>
      </c>
      <c r="P158" s="18">
        <f t="shared" si="5"/>
        <v>8.6753835656205123</v>
      </c>
      <c r="Q158" s="17">
        <v>3.6646408033320519</v>
      </c>
      <c r="R158" s="17">
        <v>11.142959994939583</v>
      </c>
      <c r="S158" s="18">
        <f t="shared" si="7"/>
        <v>10.166811488490568</v>
      </c>
      <c r="T158" s="17" t="s">
        <v>8</v>
      </c>
      <c r="U158" s="17" t="s">
        <v>8</v>
      </c>
      <c r="V158" s="20" t="s">
        <v>8</v>
      </c>
      <c r="W158" s="17">
        <v>7.005919763215382</v>
      </c>
      <c r="X158" s="17" t="s">
        <v>8</v>
      </c>
      <c r="Y158" s="18">
        <f t="shared" si="6"/>
        <v>11.005919763215381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-2.41447833894359</v>
      </c>
      <c r="C159" s="17" t="s">
        <v>8</v>
      </c>
      <c r="D159" s="18">
        <f t="shared" si="1"/>
        <v>0.25218832772307698</v>
      </c>
      <c r="E159" s="17">
        <v>2.7754536353532178</v>
      </c>
      <c r="F159" s="17" t="s">
        <v>8</v>
      </c>
      <c r="G159" s="18">
        <f t="shared" si="2"/>
        <v>0.44212030201988445</v>
      </c>
      <c r="H159" s="17">
        <v>-1.8937757527705212</v>
      </c>
      <c r="I159" s="17" t="s">
        <v>8</v>
      </c>
      <c r="J159" s="18">
        <f t="shared" si="3"/>
        <v>-4.5604424194371882</v>
      </c>
      <c r="K159" s="17">
        <v>-14.170792324298713</v>
      </c>
      <c r="L159" s="17" t="s">
        <v>8</v>
      </c>
      <c r="M159" s="18">
        <f t="shared" si="4"/>
        <v>-18.504125657632045</v>
      </c>
      <c r="N159" s="17">
        <v>4.0087168989538471</v>
      </c>
      <c r="O159" s="17" t="s">
        <v>8</v>
      </c>
      <c r="P159" s="18">
        <f t="shared" si="5"/>
        <v>7.3420502322871783</v>
      </c>
      <c r="Q159" s="17">
        <v>1.6646408033320521</v>
      </c>
      <c r="R159" s="17">
        <v>3.7868402100789789</v>
      </c>
      <c r="S159" s="18">
        <f t="shared" si="7"/>
        <v>8.3077026506174843</v>
      </c>
      <c r="T159" s="17" t="s">
        <v>8</v>
      </c>
      <c r="U159" s="17" t="s">
        <v>8</v>
      </c>
      <c r="V159" s="20" t="s">
        <v>8</v>
      </c>
      <c r="W159" s="17">
        <v>9.0059197632153829</v>
      </c>
      <c r="X159" s="17" t="s">
        <v>8</v>
      </c>
      <c r="Y159" s="18">
        <f t="shared" si="6"/>
        <v>10.672586429882047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7.5855216610564096</v>
      </c>
      <c r="C160" s="17" t="s">
        <v>8</v>
      </c>
      <c r="D160" s="18">
        <f t="shared" si="1"/>
        <v>2.9188549943897435</v>
      </c>
      <c r="E160" s="17">
        <v>8.7754536353532107</v>
      </c>
      <c r="F160" s="17" t="s">
        <v>8</v>
      </c>
      <c r="G160" s="18">
        <f t="shared" si="2"/>
        <v>4.108786968686549</v>
      </c>
      <c r="H160" s="17">
        <v>-0.89377575277052124</v>
      </c>
      <c r="I160" s="17" t="s">
        <v>8</v>
      </c>
      <c r="J160" s="18">
        <f t="shared" si="3"/>
        <v>-2.5604424194371878</v>
      </c>
      <c r="K160" s="17">
        <v>-0.17079232429871105</v>
      </c>
      <c r="L160" s="17" t="s">
        <v>8</v>
      </c>
      <c r="M160" s="18">
        <f t="shared" si="4"/>
        <v>-12.504125657632045</v>
      </c>
      <c r="N160" s="17">
        <v>6.0087168989538471</v>
      </c>
      <c r="O160" s="17" t="s">
        <v>8</v>
      </c>
      <c r="P160" s="18">
        <f t="shared" si="5"/>
        <v>6.6753835656205132</v>
      </c>
      <c r="Q160" s="17">
        <v>3.6646408033320519</v>
      </c>
      <c r="R160" s="17">
        <v>6.2988823292497633</v>
      </c>
      <c r="S160" s="18">
        <f t="shared" si="7"/>
        <v>7.0762275114227755</v>
      </c>
      <c r="T160" s="17" t="s">
        <v>8</v>
      </c>
      <c r="U160" s="17" t="s">
        <v>8</v>
      </c>
      <c r="V160" s="20" t="s">
        <v>8</v>
      </c>
      <c r="W160" s="17">
        <v>10.005919763215383</v>
      </c>
      <c r="X160" s="17" t="s">
        <v>8</v>
      </c>
      <c r="Y160" s="18">
        <f t="shared" si="6"/>
        <v>8.6725864298820508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10.58552166105641</v>
      </c>
      <c r="C161" s="17" t="s">
        <v>8</v>
      </c>
      <c r="D161" s="18">
        <f t="shared" si="1"/>
        <v>5.2521883277230765</v>
      </c>
      <c r="E161" s="17">
        <v>8.7754536353532107</v>
      </c>
      <c r="F161" s="17" t="s">
        <v>8</v>
      </c>
      <c r="G161" s="18">
        <f t="shared" si="2"/>
        <v>6.7754536353532133</v>
      </c>
      <c r="H161" s="17">
        <v>2.1062242472294788</v>
      </c>
      <c r="I161" s="17" t="s">
        <v>8</v>
      </c>
      <c r="J161" s="18">
        <f t="shared" si="3"/>
        <v>-0.22710908610385458</v>
      </c>
      <c r="K161" s="17">
        <v>-0.17079232429871105</v>
      </c>
      <c r="L161" s="17" t="s">
        <v>8</v>
      </c>
      <c r="M161" s="18">
        <f t="shared" si="4"/>
        <v>-4.837458990965378</v>
      </c>
      <c r="N161" s="17">
        <v>2.0087168989538466</v>
      </c>
      <c r="O161" s="17" t="s">
        <v>8</v>
      </c>
      <c r="P161" s="18">
        <f t="shared" si="5"/>
        <v>4.0087168989538471</v>
      </c>
      <c r="Q161" s="17">
        <v>10.664640803332054</v>
      </c>
      <c r="R161" s="17">
        <v>11.826398203239382</v>
      </c>
      <c r="S161" s="18">
        <f t="shared" si="7"/>
        <v>7.3040402475227078</v>
      </c>
      <c r="T161" s="17" t="s">
        <v>8</v>
      </c>
      <c r="U161" s="17" t="s">
        <v>8</v>
      </c>
      <c r="V161" s="20" t="s">
        <v>8</v>
      </c>
      <c r="W161" s="17">
        <v>18.005919763215381</v>
      </c>
      <c r="X161" s="17" t="s">
        <v>8</v>
      </c>
      <c r="Y161" s="18">
        <f t="shared" si="6"/>
        <v>12.339253096548717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10.58552166105641</v>
      </c>
      <c r="C162" s="17" t="s">
        <v>8</v>
      </c>
      <c r="D162" s="18">
        <f t="shared" si="1"/>
        <v>9.5855216610564096</v>
      </c>
      <c r="E162" s="17">
        <v>9.7754536353532107</v>
      </c>
      <c r="F162" s="17" t="s">
        <v>8</v>
      </c>
      <c r="G162" s="18">
        <f t="shared" si="2"/>
        <v>9.1087869686865446</v>
      </c>
      <c r="H162" s="17">
        <v>1.1062242472294788</v>
      </c>
      <c r="I162" s="17" t="s">
        <v>8</v>
      </c>
      <c r="J162" s="18">
        <f t="shared" si="3"/>
        <v>0.77289091389614539</v>
      </c>
      <c r="K162" s="17">
        <v>0.82920767570128895</v>
      </c>
      <c r="L162" s="17" t="s">
        <v>8</v>
      </c>
      <c r="M162" s="18">
        <f t="shared" si="4"/>
        <v>0.16254100903462229</v>
      </c>
      <c r="N162" s="17">
        <v>3.0087168989538466</v>
      </c>
      <c r="O162" s="17" t="s">
        <v>8</v>
      </c>
      <c r="P162" s="18">
        <f t="shared" si="5"/>
        <v>3.6753835656205136</v>
      </c>
      <c r="Q162" s="17">
        <v>13.664640803332052</v>
      </c>
      <c r="R162" s="17">
        <v>16.255882421073252</v>
      </c>
      <c r="S162" s="18">
        <f t="shared" si="7"/>
        <v>11.460387651187466</v>
      </c>
      <c r="T162" s="17" t="s">
        <v>8</v>
      </c>
      <c r="U162" s="17" t="s">
        <v>8</v>
      </c>
      <c r="V162" s="20" t="s">
        <v>8</v>
      </c>
      <c r="W162" s="17">
        <v>20.005919763215381</v>
      </c>
      <c r="X162" s="17" t="s">
        <v>8</v>
      </c>
      <c r="Y162" s="18">
        <f t="shared" si="6"/>
        <v>16.005919763215381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7.5855216610564096</v>
      </c>
      <c r="C163" s="17" t="s">
        <v>8</v>
      </c>
      <c r="D163" s="18">
        <f t="shared" si="1"/>
        <v>9.5855216610564096</v>
      </c>
      <c r="E163" s="17">
        <v>19.77545363535322</v>
      </c>
      <c r="F163" s="17" t="s">
        <v>8</v>
      </c>
      <c r="G163" s="18">
        <f t="shared" si="2"/>
        <v>12.775453635353214</v>
      </c>
      <c r="H163" s="17">
        <v>6.1062242472294788</v>
      </c>
      <c r="I163" s="17" t="s">
        <v>8</v>
      </c>
      <c r="J163" s="18">
        <f t="shared" si="3"/>
        <v>3.1062242472294788</v>
      </c>
      <c r="K163" s="17">
        <v>6.8292076757012889</v>
      </c>
      <c r="L163" s="17" t="s">
        <v>8</v>
      </c>
      <c r="M163" s="18">
        <f t="shared" si="4"/>
        <v>2.4958743423679555</v>
      </c>
      <c r="N163" s="17">
        <v>9.0087168989538444</v>
      </c>
      <c r="O163" s="17" t="s">
        <v>8</v>
      </c>
      <c r="P163" s="18">
        <f t="shared" si="5"/>
        <v>4.6753835656205132</v>
      </c>
      <c r="Q163" s="17">
        <v>16.664640803332052</v>
      </c>
      <c r="R163" s="17">
        <v>15.164283957691474</v>
      </c>
      <c r="S163" s="18">
        <f t="shared" si="7"/>
        <v>14.415521527334704</v>
      </c>
      <c r="T163" s="17" t="s">
        <v>8</v>
      </c>
      <c r="U163" s="17" t="s">
        <v>8</v>
      </c>
      <c r="V163" s="20" t="s">
        <v>8</v>
      </c>
      <c r="W163" s="17">
        <v>28.005919763215381</v>
      </c>
      <c r="X163" s="17" t="s">
        <v>8</v>
      </c>
      <c r="Y163" s="18">
        <f t="shared" si="6"/>
        <v>22.005919763215378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12.58552166105641</v>
      </c>
      <c r="C164" s="17" t="s">
        <v>8</v>
      </c>
      <c r="D164" s="18">
        <f t="shared" ref="D164:D227" si="8">AVERAGE(B162:B164)</f>
        <v>10.252188327723076</v>
      </c>
      <c r="E164" s="17">
        <v>14.775453635353211</v>
      </c>
      <c r="F164" s="17" t="s">
        <v>8</v>
      </c>
      <c r="G164" s="18">
        <f t="shared" ref="G164:G227" si="9">AVERAGE(E162:E164)</f>
        <v>14.775453635353214</v>
      </c>
      <c r="H164" s="17">
        <v>4.1062242472294788</v>
      </c>
      <c r="I164" s="17" t="s">
        <v>8</v>
      </c>
      <c r="J164" s="18">
        <f t="shared" ref="J164:J227" si="10">AVERAGE(H162:H164)</f>
        <v>3.7728909138961453</v>
      </c>
      <c r="K164" s="17">
        <v>4.8292076757012889</v>
      </c>
      <c r="L164" s="17" t="s">
        <v>8</v>
      </c>
      <c r="M164" s="18">
        <f t="shared" ref="M164:M227" si="11">AVERAGE(K162:K164)</f>
        <v>4.162541009034622</v>
      </c>
      <c r="N164" s="17">
        <v>7.0087168989538471</v>
      </c>
      <c r="O164" s="17" t="s">
        <v>8</v>
      </c>
      <c r="P164" s="18">
        <f t="shared" ref="P164:P227" si="12">AVERAGE(N162:N164)</f>
        <v>6.3420502322871792</v>
      </c>
      <c r="Q164" s="17">
        <v>20.664640803332055</v>
      </c>
      <c r="R164" s="17">
        <v>16.669014769990262</v>
      </c>
      <c r="S164" s="18">
        <f t="shared" si="7"/>
        <v>16.029727049584995</v>
      </c>
      <c r="T164" s="17" t="s">
        <v>8</v>
      </c>
      <c r="U164" s="17" t="s">
        <v>8</v>
      </c>
      <c r="V164" s="20" t="s">
        <v>8</v>
      </c>
      <c r="W164" s="17">
        <v>29.005919763215381</v>
      </c>
      <c r="X164" s="17" t="s">
        <v>8</v>
      </c>
      <c r="Y164" s="18">
        <f t="shared" ref="Y164:Y227" si="13">AVERAGE(W162:W164)</f>
        <v>25.672586429882045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14.58552166105641</v>
      </c>
      <c r="C165" s="17" t="s">
        <v>8</v>
      </c>
      <c r="D165" s="18">
        <f t="shared" si="8"/>
        <v>11.58552166105641</v>
      </c>
      <c r="E165" s="17">
        <v>23.77545363535322</v>
      </c>
      <c r="F165" s="17" t="s">
        <v>8</v>
      </c>
      <c r="G165" s="18">
        <f t="shared" si="9"/>
        <v>19.442120302019884</v>
      </c>
      <c r="H165" s="17">
        <v>11.106224247229479</v>
      </c>
      <c r="I165" s="17" t="s">
        <v>8</v>
      </c>
      <c r="J165" s="18">
        <f t="shared" si="10"/>
        <v>7.1062242472294797</v>
      </c>
      <c r="K165" s="17">
        <v>7.8292076757012889</v>
      </c>
      <c r="L165" s="17" t="s">
        <v>8</v>
      </c>
      <c r="M165" s="18">
        <f t="shared" si="11"/>
        <v>6.495874342367955</v>
      </c>
      <c r="N165" s="17">
        <v>3.0087168989538466</v>
      </c>
      <c r="O165" s="17" t="s">
        <v>8</v>
      </c>
      <c r="P165" s="18">
        <f t="shared" si="12"/>
        <v>6.3420502322871792</v>
      </c>
      <c r="Q165" s="17">
        <v>28.664640803332055</v>
      </c>
      <c r="R165" s="17">
        <v>21.038439929676304</v>
      </c>
      <c r="S165" s="18">
        <f t="shared" si="7"/>
        <v>17.623912885786012</v>
      </c>
      <c r="T165" s="17" t="s">
        <v>8</v>
      </c>
      <c r="U165" s="17" t="s">
        <v>8</v>
      </c>
      <c r="V165" s="20" t="s">
        <v>8</v>
      </c>
      <c r="W165" s="17">
        <v>25.005919763215381</v>
      </c>
      <c r="X165" s="17" t="s">
        <v>8</v>
      </c>
      <c r="Y165" s="18">
        <f t="shared" si="13"/>
        <v>27.339253096548713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15.58552166105641</v>
      </c>
      <c r="C166" s="17" t="s">
        <v>8</v>
      </c>
      <c r="D166" s="18">
        <f t="shared" si="8"/>
        <v>14.252188327723076</v>
      </c>
      <c r="E166" s="17">
        <v>22.77545363535322</v>
      </c>
      <c r="F166" s="17" t="s">
        <v>8</v>
      </c>
      <c r="G166" s="18">
        <f t="shared" si="9"/>
        <v>20.442120302019884</v>
      </c>
      <c r="H166" s="17">
        <v>11.106224247229479</v>
      </c>
      <c r="I166" s="17" t="s">
        <v>8</v>
      </c>
      <c r="J166" s="18">
        <f t="shared" si="10"/>
        <v>8.7728909138961466</v>
      </c>
      <c r="K166" s="17">
        <v>4.8292076757012889</v>
      </c>
      <c r="L166" s="17" t="s">
        <v>8</v>
      </c>
      <c r="M166" s="18">
        <f t="shared" si="11"/>
        <v>5.8292076757012881</v>
      </c>
      <c r="N166" s="17">
        <v>-3.9912831010461538</v>
      </c>
      <c r="O166" s="17" t="s">
        <v>8</v>
      </c>
      <c r="P166" s="18">
        <f t="shared" si="12"/>
        <v>2.0087168989538466</v>
      </c>
      <c r="Q166" s="17">
        <v>17.664640803332048</v>
      </c>
      <c r="R166" s="17">
        <v>14.972158347841836</v>
      </c>
      <c r="S166" s="18">
        <f t="shared" si="7"/>
        <v>17.559871015836134</v>
      </c>
      <c r="T166" s="17" t="s">
        <v>8</v>
      </c>
      <c r="U166" s="17" t="s">
        <v>8</v>
      </c>
      <c r="V166" s="20" t="s">
        <v>8</v>
      </c>
      <c r="W166" s="17">
        <v>24.005919763215381</v>
      </c>
      <c r="X166" s="17" t="s">
        <v>8</v>
      </c>
      <c r="Y166" s="18">
        <f t="shared" si="13"/>
        <v>26.005919763215378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8.5855216610564096</v>
      </c>
      <c r="C167" s="17" t="s">
        <v>8</v>
      </c>
      <c r="D167" s="18">
        <f t="shared" si="8"/>
        <v>12.918854994389742</v>
      </c>
      <c r="E167" s="17">
        <v>19.77545363535322</v>
      </c>
      <c r="F167" s="17" t="s">
        <v>8</v>
      </c>
      <c r="G167" s="18">
        <f t="shared" si="9"/>
        <v>22.108786968686555</v>
      </c>
      <c r="H167" s="17">
        <v>8.1062242472294788</v>
      </c>
      <c r="I167" s="17" t="s">
        <v>8</v>
      </c>
      <c r="J167" s="18">
        <f t="shared" si="10"/>
        <v>10.106224247229479</v>
      </c>
      <c r="K167" s="17">
        <v>8.8292076757012889</v>
      </c>
      <c r="L167" s="17" t="s">
        <v>8</v>
      </c>
      <c r="M167" s="18">
        <f t="shared" si="11"/>
        <v>7.162541009034622</v>
      </c>
      <c r="N167" s="17">
        <v>2.0087168989538466</v>
      </c>
      <c r="O167" s="17" t="s">
        <v>8</v>
      </c>
      <c r="P167" s="18">
        <f t="shared" si="12"/>
        <v>0.34205023228717985</v>
      </c>
      <c r="Q167" s="17">
        <v>19.664640803332055</v>
      </c>
      <c r="R167" s="17">
        <v>15.54556053566537</v>
      </c>
      <c r="S167" s="18">
        <f t="shared" si="7"/>
        <v>17.185386271061173</v>
      </c>
      <c r="T167" s="17" t="s">
        <v>8</v>
      </c>
      <c r="U167" s="17" t="s">
        <v>8</v>
      </c>
      <c r="V167" s="20" t="s">
        <v>8</v>
      </c>
      <c r="W167" s="17">
        <v>26.005919763215381</v>
      </c>
      <c r="X167" s="17" t="s">
        <v>8</v>
      </c>
      <c r="Y167" s="18">
        <f t="shared" si="13"/>
        <v>25.005919763215378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10.58552166105641</v>
      </c>
      <c r="C168" s="17" t="s">
        <v>8</v>
      </c>
      <c r="D168" s="18">
        <f t="shared" si="8"/>
        <v>11.58552166105641</v>
      </c>
      <c r="E168" s="17">
        <v>32.775453635353216</v>
      </c>
      <c r="F168" s="17" t="s">
        <v>8</v>
      </c>
      <c r="G168" s="18">
        <f t="shared" si="9"/>
        <v>25.108786968686548</v>
      </c>
      <c r="H168" s="17">
        <v>5.1062242472294788</v>
      </c>
      <c r="I168" s="17" t="s">
        <v>8</v>
      </c>
      <c r="J168" s="18">
        <f t="shared" si="10"/>
        <v>8.1062242472294788</v>
      </c>
      <c r="K168" s="17">
        <v>8.8292076757012889</v>
      </c>
      <c r="L168" s="17" t="s">
        <v>8</v>
      </c>
      <c r="M168" s="18">
        <f t="shared" si="11"/>
        <v>7.495874342367955</v>
      </c>
      <c r="N168" s="17">
        <v>1.0087168989538466</v>
      </c>
      <c r="O168" s="17" t="s">
        <v>8</v>
      </c>
      <c r="P168" s="18">
        <f t="shared" si="12"/>
        <v>-0.32461643437948684</v>
      </c>
      <c r="Q168" s="17">
        <v>16.664640803332052</v>
      </c>
      <c r="R168" s="17">
        <v>17.627882608032071</v>
      </c>
      <c r="S168" s="18">
        <f t="shared" si="7"/>
        <v>16.048533830513094</v>
      </c>
      <c r="T168" s="17" t="s">
        <v>8</v>
      </c>
      <c r="U168" s="17" t="s">
        <v>8</v>
      </c>
      <c r="V168" s="20" t="s">
        <v>8</v>
      </c>
      <c r="W168" s="17">
        <v>28.005919763215381</v>
      </c>
      <c r="X168" s="17" t="s">
        <v>8</v>
      </c>
      <c r="Y168" s="18">
        <f t="shared" si="13"/>
        <v>26.005919763215378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10.58552166105641</v>
      </c>
      <c r="C169" s="17" t="s">
        <v>8</v>
      </c>
      <c r="D169" s="18">
        <f t="shared" si="8"/>
        <v>9.9188549943897417</v>
      </c>
      <c r="E169" s="17">
        <v>16.775453635353216</v>
      </c>
      <c r="F169" s="17" t="s">
        <v>8</v>
      </c>
      <c r="G169" s="18">
        <f t="shared" si="9"/>
        <v>23.108786968686548</v>
      </c>
      <c r="H169" s="17">
        <v>6.1062242472294788</v>
      </c>
      <c r="I169" s="17" t="s">
        <v>8</v>
      </c>
      <c r="J169" s="18">
        <f t="shared" si="10"/>
        <v>6.4395575805628127</v>
      </c>
      <c r="K169" s="17">
        <v>1.8292076757012889</v>
      </c>
      <c r="L169" s="17" t="s">
        <v>8</v>
      </c>
      <c r="M169" s="18">
        <f t="shared" si="11"/>
        <v>6.495874342367955</v>
      </c>
      <c r="N169" s="17">
        <v>3.0087168989538466</v>
      </c>
      <c r="O169" s="17" t="s">
        <v>8</v>
      </c>
      <c r="P169" s="18">
        <f t="shared" si="12"/>
        <v>2.0087168989538466</v>
      </c>
      <c r="Q169" s="17">
        <v>13.664640803332052</v>
      </c>
      <c r="R169" s="17">
        <v>18.029351344816703</v>
      </c>
      <c r="S169" s="18">
        <f t="shared" si="7"/>
        <v>17.067598162838049</v>
      </c>
      <c r="T169" s="17" t="s">
        <v>8</v>
      </c>
      <c r="U169" s="17" t="s">
        <v>8</v>
      </c>
      <c r="V169" s="20" t="s">
        <v>8</v>
      </c>
      <c r="W169" s="17">
        <v>23.005919763215381</v>
      </c>
      <c r="X169" s="17" t="s">
        <v>8</v>
      </c>
      <c r="Y169" s="18">
        <f t="shared" si="13"/>
        <v>25.672586429882045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5.5855216610564105</v>
      </c>
      <c r="C170" s="17" t="s">
        <v>8</v>
      </c>
      <c r="D170" s="18">
        <f t="shared" si="8"/>
        <v>8.9188549943897435</v>
      </c>
      <c r="E170" s="17">
        <v>12.775453635353211</v>
      </c>
      <c r="F170" s="17" t="s">
        <v>8</v>
      </c>
      <c r="G170" s="18">
        <f t="shared" si="9"/>
        <v>20.775453635353212</v>
      </c>
      <c r="H170" s="17">
        <v>2.1062242472294788</v>
      </c>
      <c r="I170" s="17" t="s">
        <v>8</v>
      </c>
      <c r="J170" s="18">
        <f t="shared" si="10"/>
        <v>4.4395575805628118</v>
      </c>
      <c r="K170" s="17">
        <v>5.8292076757012889</v>
      </c>
      <c r="L170" s="17" t="s">
        <v>8</v>
      </c>
      <c r="M170" s="18">
        <f t="shared" si="11"/>
        <v>5.495874342367955</v>
      </c>
      <c r="N170" s="17">
        <v>5.0087168989538471</v>
      </c>
      <c r="O170" s="17" t="s">
        <v>8</v>
      </c>
      <c r="P170" s="18">
        <f t="shared" si="12"/>
        <v>3.0087168989538466</v>
      </c>
      <c r="Q170" s="17">
        <v>7.6646408033320528</v>
      </c>
      <c r="R170" s="17">
        <v>14.603725700968898</v>
      </c>
      <c r="S170" s="18">
        <f t="shared" si="7"/>
        <v>16.75365321793922</v>
      </c>
      <c r="T170" s="17" t="s">
        <v>8</v>
      </c>
      <c r="U170" s="17" t="s">
        <v>8</v>
      </c>
      <c r="V170" s="20" t="s">
        <v>8</v>
      </c>
      <c r="W170" s="17">
        <v>12.005919763215383</v>
      </c>
      <c r="X170" s="17" t="s">
        <v>8</v>
      </c>
      <c r="Y170" s="18">
        <f t="shared" si="13"/>
        <v>21.005919763215381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-2.41447833894359</v>
      </c>
      <c r="C171" s="17" t="s">
        <v>8</v>
      </c>
      <c r="D171" s="18">
        <f t="shared" si="8"/>
        <v>4.5855216610564096</v>
      </c>
      <c r="E171" s="17">
        <v>12.775453635353211</v>
      </c>
      <c r="F171" s="17" t="s">
        <v>8</v>
      </c>
      <c r="G171" s="18">
        <f t="shared" si="9"/>
        <v>14.108786968686545</v>
      </c>
      <c r="H171" s="17">
        <v>5.1062242472294788</v>
      </c>
      <c r="I171" s="17" t="s">
        <v>8</v>
      </c>
      <c r="J171" s="18">
        <f t="shared" si="10"/>
        <v>4.4395575805628118</v>
      </c>
      <c r="K171" s="17">
        <v>10.829207675701287</v>
      </c>
      <c r="L171" s="17" t="s">
        <v>8</v>
      </c>
      <c r="M171" s="18">
        <f t="shared" si="11"/>
        <v>6.162541009034622</v>
      </c>
      <c r="N171" s="17">
        <v>2.0087168989538466</v>
      </c>
      <c r="O171" s="17" t="s">
        <v>8</v>
      </c>
      <c r="P171" s="18">
        <f t="shared" si="12"/>
        <v>3.3420502322871801</v>
      </c>
      <c r="Q171" s="17">
        <v>20.664640803332055</v>
      </c>
      <c r="R171" s="17">
        <v>21.162370579287263</v>
      </c>
      <c r="S171" s="18">
        <f t="shared" si="7"/>
        <v>17.931815875024288</v>
      </c>
      <c r="T171" s="17" t="s">
        <v>8</v>
      </c>
      <c r="U171" s="17" t="s">
        <v>8</v>
      </c>
      <c r="V171" s="20" t="s">
        <v>8</v>
      </c>
      <c r="W171" s="17">
        <v>12.005919763215383</v>
      </c>
      <c r="X171" s="17" t="s">
        <v>8</v>
      </c>
      <c r="Y171" s="18">
        <f t="shared" si="13"/>
        <v>15.672586429882047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8.5855216610564096</v>
      </c>
      <c r="C172" s="17" t="s">
        <v>8</v>
      </c>
      <c r="D172" s="18">
        <f t="shared" si="8"/>
        <v>3.9188549943897435</v>
      </c>
      <c r="E172" s="17">
        <v>12.775453635353211</v>
      </c>
      <c r="F172" s="17" t="s">
        <v>8</v>
      </c>
      <c r="G172" s="18">
        <f t="shared" si="9"/>
        <v>12.775453635353211</v>
      </c>
      <c r="H172" s="17">
        <v>-0.89377575277052124</v>
      </c>
      <c r="I172" s="17" t="s">
        <v>8</v>
      </c>
      <c r="J172" s="18">
        <f t="shared" si="10"/>
        <v>2.1062242472294788</v>
      </c>
      <c r="K172" s="17">
        <v>7.8292076757012889</v>
      </c>
      <c r="L172" s="17" t="s">
        <v>8</v>
      </c>
      <c r="M172" s="18">
        <f t="shared" si="11"/>
        <v>8.1625410090346211</v>
      </c>
      <c r="N172" s="17">
        <v>4.0087168989538471</v>
      </c>
      <c r="O172" s="17" t="s">
        <v>8</v>
      </c>
      <c r="P172" s="18">
        <f t="shared" si="12"/>
        <v>3.675383565620514</v>
      </c>
      <c r="Q172" s="17">
        <v>17.664640803332048</v>
      </c>
      <c r="R172" s="17">
        <v>18.683081705710986</v>
      </c>
      <c r="S172" s="18">
        <f t="shared" si="7"/>
        <v>18.149725995322385</v>
      </c>
      <c r="T172" s="17" t="s">
        <v>8</v>
      </c>
      <c r="U172" s="17" t="s">
        <v>8</v>
      </c>
      <c r="V172" s="20" t="s">
        <v>8</v>
      </c>
      <c r="W172" s="17">
        <v>14.005919763215381</v>
      </c>
      <c r="X172" s="17" t="s">
        <v>8</v>
      </c>
      <c r="Y172" s="18">
        <f t="shared" si="13"/>
        <v>12.672586429882051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15.58552166105641</v>
      </c>
      <c r="C173" s="17" t="s">
        <v>8</v>
      </c>
      <c r="D173" s="18">
        <f t="shared" si="8"/>
        <v>7.2521883277230756</v>
      </c>
      <c r="E173" s="17">
        <v>14.775453635353211</v>
      </c>
      <c r="F173" s="17" t="s">
        <v>8</v>
      </c>
      <c r="G173" s="18">
        <f t="shared" si="9"/>
        <v>13.442120302019879</v>
      </c>
      <c r="H173" s="17">
        <v>3.1062242472294788</v>
      </c>
      <c r="I173" s="17" t="s">
        <v>8</v>
      </c>
      <c r="J173" s="18">
        <f t="shared" si="10"/>
        <v>2.4395575805628122</v>
      </c>
      <c r="K173" s="17">
        <v>6.8292076757012889</v>
      </c>
      <c r="L173" s="17" t="s">
        <v>8</v>
      </c>
      <c r="M173" s="18">
        <f t="shared" si="11"/>
        <v>8.495874342367955</v>
      </c>
      <c r="N173" s="17">
        <v>-1.9912831010461538</v>
      </c>
      <c r="O173" s="17" t="s">
        <v>8</v>
      </c>
      <c r="P173" s="18">
        <f t="shared" si="12"/>
        <v>1.3420502322871801</v>
      </c>
      <c r="Q173" s="17">
        <v>18.664640803332048</v>
      </c>
      <c r="R173" s="17">
        <v>20.284934667289505</v>
      </c>
      <c r="S173" s="18">
        <f t="shared" si="7"/>
        <v>20.043462317429249</v>
      </c>
      <c r="T173" s="17" t="s">
        <v>8</v>
      </c>
      <c r="U173" s="17" t="s">
        <v>8</v>
      </c>
      <c r="V173" s="20" t="s">
        <v>8</v>
      </c>
      <c r="W173" s="17">
        <v>14.005919763215381</v>
      </c>
      <c r="X173" s="17" t="s">
        <v>8</v>
      </c>
      <c r="Y173" s="18">
        <f t="shared" si="13"/>
        <v>13.339253096548715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13.58552166105641</v>
      </c>
      <c r="C174" s="17" t="s">
        <v>8</v>
      </c>
      <c r="D174" s="18">
        <f t="shared" si="8"/>
        <v>12.58552166105641</v>
      </c>
      <c r="E174" s="17">
        <v>13.775453635353211</v>
      </c>
      <c r="F174" s="17" t="s">
        <v>8</v>
      </c>
      <c r="G174" s="18">
        <f t="shared" si="9"/>
        <v>13.775453635353211</v>
      </c>
      <c r="H174" s="17">
        <v>4.1062242472294788</v>
      </c>
      <c r="I174" s="17" t="s">
        <v>8</v>
      </c>
      <c r="J174" s="18">
        <f t="shared" si="10"/>
        <v>2.1062242472294788</v>
      </c>
      <c r="K174" s="17">
        <v>4.8292076757012889</v>
      </c>
      <c r="L174" s="17" t="s">
        <v>8</v>
      </c>
      <c r="M174" s="18">
        <f t="shared" si="11"/>
        <v>6.495874342367955</v>
      </c>
      <c r="N174" s="17">
        <v>4.0087168989538471</v>
      </c>
      <c r="O174" s="17" t="s">
        <v>8</v>
      </c>
      <c r="P174" s="18">
        <f t="shared" si="12"/>
        <v>2.0087168989538466</v>
      </c>
      <c r="Q174" s="17">
        <v>14.664640803332052</v>
      </c>
      <c r="R174" s="17">
        <v>17.505036363459251</v>
      </c>
      <c r="S174" s="18">
        <f t="shared" si="7"/>
        <v>18.82435091215325</v>
      </c>
      <c r="T174" s="17" t="s">
        <v>8</v>
      </c>
      <c r="U174" s="17" t="s">
        <v>8</v>
      </c>
      <c r="V174" s="20" t="s">
        <v>8</v>
      </c>
      <c r="W174" s="17">
        <v>24.005919763215381</v>
      </c>
      <c r="X174" s="17" t="s">
        <v>8</v>
      </c>
      <c r="Y174" s="18">
        <f t="shared" si="13"/>
        <v>17.339253096548713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3.5855216610564105</v>
      </c>
      <c r="C175" s="17" t="s">
        <v>8</v>
      </c>
      <c r="D175" s="18">
        <f t="shared" si="8"/>
        <v>10.918854994389742</v>
      </c>
      <c r="E175" s="17">
        <v>8.7754536353532107</v>
      </c>
      <c r="F175" s="17" t="s">
        <v>8</v>
      </c>
      <c r="G175" s="18">
        <f t="shared" si="9"/>
        <v>12.442120302019879</v>
      </c>
      <c r="H175" s="17">
        <v>2.1062242472294788</v>
      </c>
      <c r="I175" s="17" t="s">
        <v>8</v>
      </c>
      <c r="J175" s="18">
        <f t="shared" si="10"/>
        <v>3.1062242472294788</v>
      </c>
      <c r="K175" s="17">
        <v>2.8292076757012889</v>
      </c>
      <c r="L175" s="17" t="s">
        <v>8</v>
      </c>
      <c r="M175" s="18">
        <f t="shared" si="11"/>
        <v>4.8292076757012889</v>
      </c>
      <c r="N175" s="17">
        <v>8.0087168989538444</v>
      </c>
      <c r="O175" s="17" t="s">
        <v>8</v>
      </c>
      <c r="P175" s="18">
        <f t="shared" si="12"/>
        <v>3.3420502322871797</v>
      </c>
      <c r="Q175" s="17">
        <v>14.664640803332052</v>
      </c>
      <c r="R175" s="17">
        <v>14.039038667354978</v>
      </c>
      <c r="S175" s="18">
        <f t="shared" si="7"/>
        <v>17.27633656603458</v>
      </c>
      <c r="T175" s="17" t="s">
        <v>8</v>
      </c>
      <c r="U175" s="17" t="s">
        <v>8</v>
      </c>
      <c r="V175" s="20" t="s">
        <v>8</v>
      </c>
      <c r="W175" s="17">
        <v>26.005919763215381</v>
      </c>
      <c r="X175" s="17" t="s">
        <v>8</v>
      </c>
      <c r="Y175" s="18">
        <f t="shared" si="13"/>
        <v>21.339253096548713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8.5855216610564096</v>
      </c>
      <c r="C176" s="17" t="s">
        <v>8</v>
      </c>
      <c r="D176" s="18">
        <f t="shared" si="8"/>
        <v>8.5855216610564096</v>
      </c>
      <c r="E176" s="17">
        <v>7.7754536353532178</v>
      </c>
      <c r="F176" s="17" t="s">
        <v>8</v>
      </c>
      <c r="G176" s="18">
        <f t="shared" si="9"/>
        <v>10.108786968686546</v>
      </c>
      <c r="H176" s="17">
        <v>1.1062242472294788</v>
      </c>
      <c r="I176" s="17" t="s">
        <v>8</v>
      </c>
      <c r="J176" s="18">
        <f t="shared" si="10"/>
        <v>2.4395575805628122</v>
      </c>
      <c r="K176" s="17">
        <v>-14.170792324298713</v>
      </c>
      <c r="L176" s="17" t="s">
        <v>8</v>
      </c>
      <c r="M176" s="18">
        <f t="shared" si="11"/>
        <v>-2.1707923242987115</v>
      </c>
      <c r="N176" s="17">
        <v>3.0087168989538466</v>
      </c>
      <c r="O176" s="17" t="s">
        <v>8</v>
      </c>
      <c r="P176" s="18">
        <f t="shared" si="12"/>
        <v>5.0087168989538462</v>
      </c>
      <c r="Q176" s="17">
        <v>16.664640803332052</v>
      </c>
      <c r="R176" s="17">
        <v>14.059041037619462</v>
      </c>
      <c r="S176" s="18">
        <f t="shared" si="7"/>
        <v>15.201038689477897</v>
      </c>
      <c r="T176" s="17" t="s">
        <v>8</v>
      </c>
      <c r="U176" s="17" t="s">
        <v>8</v>
      </c>
      <c r="V176" s="20" t="s">
        <v>8</v>
      </c>
      <c r="W176" s="17">
        <v>24.005919763215381</v>
      </c>
      <c r="X176" s="17" t="s">
        <v>8</v>
      </c>
      <c r="Y176" s="18">
        <f t="shared" si="13"/>
        <v>24.672586429882045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5.5855216610564105</v>
      </c>
      <c r="C177" s="17" t="s">
        <v>8</v>
      </c>
      <c r="D177" s="18">
        <f t="shared" si="8"/>
        <v>5.9188549943897435</v>
      </c>
      <c r="E177" s="17">
        <v>0.77545363535321776</v>
      </c>
      <c r="F177" s="17" t="s">
        <v>8</v>
      </c>
      <c r="G177" s="18">
        <f t="shared" si="9"/>
        <v>5.775453635353216</v>
      </c>
      <c r="H177" s="17">
        <v>-5.8937757527705212</v>
      </c>
      <c r="I177" s="17" t="s">
        <v>8</v>
      </c>
      <c r="J177" s="18">
        <f t="shared" si="10"/>
        <v>-0.89377575277052124</v>
      </c>
      <c r="K177" s="17">
        <v>-18.170792324298713</v>
      </c>
      <c r="L177" s="17" t="s">
        <v>8</v>
      </c>
      <c r="M177" s="18">
        <f t="shared" si="11"/>
        <v>-9.8374589909653789</v>
      </c>
      <c r="N177" s="17">
        <v>11.008716898953844</v>
      </c>
      <c r="O177" s="17" t="s">
        <v>8</v>
      </c>
      <c r="P177" s="18">
        <f t="shared" si="12"/>
        <v>7.3420502322871783</v>
      </c>
      <c r="Q177" s="17">
        <v>17.664640803332048</v>
      </c>
      <c r="R177" s="17">
        <v>10.376386855000622</v>
      </c>
      <c r="S177" s="18">
        <f t="shared" si="7"/>
        <v>12.824822186658352</v>
      </c>
      <c r="T177" s="17" t="s">
        <v>8</v>
      </c>
      <c r="U177" s="17" t="s">
        <v>8</v>
      </c>
      <c r="V177" s="20" t="s">
        <v>8</v>
      </c>
      <c r="W177" s="17">
        <v>10.005919763215383</v>
      </c>
      <c r="X177" s="17" t="s">
        <v>8</v>
      </c>
      <c r="Y177" s="18">
        <f t="shared" si="13"/>
        <v>20.005919763215381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1.5855216610564105</v>
      </c>
      <c r="C178" s="17" t="s">
        <v>8</v>
      </c>
      <c r="D178" s="18">
        <f t="shared" si="8"/>
        <v>5.2521883277230765</v>
      </c>
      <c r="E178" s="17">
        <v>-4.2245463646467822</v>
      </c>
      <c r="F178" s="17" t="s">
        <v>8</v>
      </c>
      <c r="G178" s="18">
        <f t="shared" si="9"/>
        <v>1.4421203020198845</v>
      </c>
      <c r="H178" s="17">
        <v>-4.8937757527705212</v>
      </c>
      <c r="I178" s="17" t="s">
        <v>8</v>
      </c>
      <c r="J178" s="18">
        <f t="shared" si="10"/>
        <v>-3.2271090861038547</v>
      </c>
      <c r="K178" s="17">
        <v>-18.170792324298713</v>
      </c>
      <c r="L178" s="17" t="s">
        <v>8</v>
      </c>
      <c r="M178" s="18">
        <f t="shared" si="11"/>
        <v>-16.837458990965377</v>
      </c>
      <c r="N178" s="17">
        <v>17.00871689895385</v>
      </c>
      <c r="O178" s="17" t="s">
        <v>8</v>
      </c>
      <c r="P178" s="18">
        <f t="shared" si="12"/>
        <v>10.34205023228718</v>
      </c>
      <c r="Q178" s="17">
        <v>12.664640803332052</v>
      </c>
      <c r="R178" s="17">
        <v>10.430295169770574</v>
      </c>
      <c r="S178" s="18">
        <f t="shared" si="7"/>
        <v>11.621907687463553</v>
      </c>
      <c r="T178" s="17" t="s">
        <v>8</v>
      </c>
      <c r="U178" s="17" t="s">
        <v>8</v>
      </c>
      <c r="V178" s="20" t="s">
        <v>8</v>
      </c>
      <c r="W178" s="17">
        <v>8.0059197632153811</v>
      </c>
      <c r="X178" s="17" t="s">
        <v>8</v>
      </c>
      <c r="Y178" s="18">
        <f t="shared" si="13"/>
        <v>14.005919763215381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3.5855216610564105</v>
      </c>
      <c r="C179" s="17" t="s">
        <v>8</v>
      </c>
      <c r="D179" s="18">
        <f t="shared" si="8"/>
        <v>3.58552166105641</v>
      </c>
      <c r="E179" s="17">
        <v>-0.22454636464678224</v>
      </c>
      <c r="F179" s="17" t="s">
        <v>8</v>
      </c>
      <c r="G179" s="18">
        <f t="shared" si="9"/>
        <v>-1.2245463646467822</v>
      </c>
      <c r="H179" s="17">
        <v>-6.8937757527705212</v>
      </c>
      <c r="I179" s="17" t="s">
        <v>8</v>
      </c>
      <c r="J179" s="18">
        <f t="shared" si="10"/>
        <v>-5.8937757527705203</v>
      </c>
      <c r="K179" s="17">
        <v>-9.1707923242987128</v>
      </c>
      <c r="L179" s="17" t="s">
        <v>8</v>
      </c>
      <c r="M179" s="18">
        <f t="shared" si="11"/>
        <v>-15.170792324298711</v>
      </c>
      <c r="N179" s="17">
        <v>12.008716898953844</v>
      </c>
      <c r="O179" s="17" t="s">
        <v>8</v>
      </c>
      <c r="P179" s="18">
        <f t="shared" si="12"/>
        <v>13.342050232287178</v>
      </c>
      <c r="Q179" s="17">
        <v>12.664640803332052</v>
      </c>
      <c r="R179" s="17">
        <v>8.3843016890183328</v>
      </c>
      <c r="S179" s="18">
        <f t="shared" si="7"/>
        <v>9.7303279045965088</v>
      </c>
      <c r="T179" s="17" t="s">
        <v>8</v>
      </c>
      <c r="U179" s="17" t="s">
        <v>8</v>
      </c>
      <c r="V179" s="20" t="s">
        <v>8</v>
      </c>
      <c r="W179" s="17">
        <v>2.005919763215382</v>
      </c>
      <c r="X179" s="17" t="s">
        <v>8</v>
      </c>
      <c r="Y179" s="18">
        <f t="shared" si="13"/>
        <v>6.6725864298820481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-2.41447833894359</v>
      </c>
      <c r="C180" s="17" t="s">
        <v>8</v>
      </c>
      <c r="D180" s="18">
        <f t="shared" si="8"/>
        <v>0.91885499438974361</v>
      </c>
      <c r="E180" s="17">
        <v>-5.2245463646467822</v>
      </c>
      <c r="F180" s="17" t="s">
        <v>8</v>
      </c>
      <c r="G180" s="18">
        <f t="shared" si="9"/>
        <v>-3.2245463646467822</v>
      </c>
      <c r="H180" s="17">
        <v>-7.8937757527705212</v>
      </c>
      <c r="I180" s="17" t="s">
        <v>8</v>
      </c>
      <c r="J180" s="18">
        <f t="shared" si="10"/>
        <v>-6.5604424194371873</v>
      </c>
      <c r="K180" s="17">
        <v>-18.170792324298713</v>
      </c>
      <c r="L180" s="17" t="s">
        <v>8</v>
      </c>
      <c r="M180" s="18">
        <f t="shared" si="11"/>
        <v>-15.170792324298711</v>
      </c>
      <c r="N180" s="17">
        <v>18.00871689895385</v>
      </c>
      <c r="O180" s="17" t="s">
        <v>8</v>
      </c>
      <c r="P180" s="18">
        <f t="shared" si="12"/>
        <v>15.675383565620514</v>
      </c>
      <c r="Q180" s="17">
        <v>9.6646408033320519</v>
      </c>
      <c r="R180" s="17">
        <v>10.819062201919481</v>
      </c>
      <c r="S180" s="18">
        <f t="shared" si="7"/>
        <v>9.8778863535694637</v>
      </c>
      <c r="T180" s="17" t="s">
        <v>8</v>
      </c>
      <c r="U180" s="17" t="s">
        <v>8</v>
      </c>
      <c r="V180" s="20" t="s">
        <v>8</v>
      </c>
      <c r="W180" s="17">
        <v>5.0059197632153811</v>
      </c>
      <c r="X180" s="17" t="s">
        <v>8</v>
      </c>
      <c r="Y180" s="18">
        <f t="shared" si="13"/>
        <v>5.0059197632153811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-9.4144783389435904</v>
      </c>
      <c r="C181" s="17" t="s">
        <v>8</v>
      </c>
      <c r="D181" s="18">
        <f t="shared" si="8"/>
        <v>-2.747811672276923</v>
      </c>
      <c r="E181" s="17">
        <v>-3.2245463646467822</v>
      </c>
      <c r="F181" s="17" t="s">
        <v>8</v>
      </c>
      <c r="G181" s="18">
        <f t="shared" si="9"/>
        <v>-2.8912130313134488</v>
      </c>
      <c r="H181" s="17">
        <v>-9.8937757527705212</v>
      </c>
      <c r="I181" s="17" t="s">
        <v>8</v>
      </c>
      <c r="J181" s="18">
        <f t="shared" si="10"/>
        <v>-8.2271090861038534</v>
      </c>
      <c r="K181" s="17">
        <v>-14.170792324298713</v>
      </c>
      <c r="L181" s="17" t="s">
        <v>8</v>
      </c>
      <c r="M181" s="18">
        <f t="shared" si="11"/>
        <v>-13.837458990965379</v>
      </c>
      <c r="N181" s="17">
        <v>11.008716898953844</v>
      </c>
      <c r="O181" s="17" t="s">
        <v>8</v>
      </c>
      <c r="P181" s="18">
        <f t="shared" si="12"/>
        <v>13.675383565620512</v>
      </c>
      <c r="Q181" s="17">
        <v>-6.3353591966679481</v>
      </c>
      <c r="R181" s="17">
        <v>-2.3118468386189068</v>
      </c>
      <c r="S181" s="18">
        <f t="shared" si="7"/>
        <v>5.6305056841063035</v>
      </c>
      <c r="T181" s="17" t="s">
        <v>8</v>
      </c>
      <c r="U181" s="17" t="s">
        <v>8</v>
      </c>
      <c r="V181" s="20" t="s">
        <v>8</v>
      </c>
      <c r="W181" s="17">
        <v>5.0059197632153811</v>
      </c>
      <c r="X181" s="17" t="s">
        <v>8</v>
      </c>
      <c r="Y181" s="18">
        <f t="shared" si="13"/>
        <v>4.0059197632153811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-0.41447833894358954</v>
      </c>
      <c r="C182" s="17" t="s">
        <v>8</v>
      </c>
      <c r="D182" s="18">
        <f t="shared" si="8"/>
        <v>-4.0811450056102565</v>
      </c>
      <c r="E182" s="17">
        <v>-3.2245463646467822</v>
      </c>
      <c r="F182" s="17" t="s">
        <v>8</v>
      </c>
      <c r="G182" s="18">
        <f t="shared" si="9"/>
        <v>-3.8912130313134488</v>
      </c>
      <c r="H182" s="17">
        <v>-12.893775752770521</v>
      </c>
      <c r="I182" s="17" t="s">
        <v>8</v>
      </c>
      <c r="J182" s="18">
        <f t="shared" si="10"/>
        <v>-10.227109086103853</v>
      </c>
      <c r="K182" s="17">
        <v>-33.170792324298723</v>
      </c>
      <c r="L182" s="17" t="s">
        <v>8</v>
      </c>
      <c r="M182" s="18">
        <f t="shared" si="11"/>
        <v>-21.837458990965384</v>
      </c>
      <c r="N182" s="17">
        <v>15.008716898953848</v>
      </c>
      <c r="O182" s="17" t="s">
        <v>8</v>
      </c>
      <c r="P182" s="18">
        <f t="shared" si="12"/>
        <v>14.675383565620514</v>
      </c>
      <c r="Q182" s="17">
        <v>6.6646408033320519</v>
      </c>
      <c r="R182" s="17">
        <v>13.314687061080161</v>
      </c>
      <c r="S182" s="18">
        <f t="shared" si="7"/>
        <v>7.2739674747935785</v>
      </c>
      <c r="T182" s="17" t="s">
        <v>8</v>
      </c>
      <c r="U182" s="17" t="s">
        <v>8</v>
      </c>
      <c r="V182" s="20" t="s">
        <v>8</v>
      </c>
      <c r="W182" s="17">
        <v>5.9197632153829005E-3</v>
      </c>
      <c r="X182" s="17" t="s">
        <v>8</v>
      </c>
      <c r="Y182" s="18">
        <f t="shared" si="13"/>
        <v>3.339253096548715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-1.4144783389435895</v>
      </c>
      <c r="C183" s="17" t="s">
        <v>8</v>
      </c>
      <c r="D183" s="18">
        <f t="shared" si="8"/>
        <v>-3.747811672276923</v>
      </c>
      <c r="E183" s="17">
        <v>-3.2245463646467822</v>
      </c>
      <c r="F183" s="17" t="s">
        <v>8</v>
      </c>
      <c r="G183" s="18">
        <f t="shared" si="9"/>
        <v>-3.2245463646467822</v>
      </c>
      <c r="H183" s="17">
        <v>-9.8937757527705212</v>
      </c>
      <c r="I183" s="17" t="s">
        <v>8</v>
      </c>
      <c r="J183" s="18">
        <f t="shared" si="10"/>
        <v>-10.893775752770521</v>
      </c>
      <c r="K183" s="17">
        <v>-24.170792324298713</v>
      </c>
      <c r="L183" s="17" t="s">
        <v>8</v>
      </c>
      <c r="M183" s="18">
        <f t="shared" si="11"/>
        <v>-23.837458990965384</v>
      </c>
      <c r="N183" s="17">
        <v>14.008716898953844</v>
      </c>
      <c r="O183" s="17" t="s">
        <v>8</v>
      </c>
      <c r="P183" s="18">
        <f t="shared" si="12"/>
        <v>13.342050232287178</v>
      </c>
      <c r="Q183" s="17">
        <v>11.664640803332052</v>
      </c>
      <c r="R183" s="17">
        <v>10.652912776212373</v>
      </c>
      <c r="S183" s="18">
        <f t="shared" si="7"/>
        <v>7.2185843328912087</v>
      </c>
      <c r="T183" s="17" t="s">
        <v>8</v>
      </c>
      <c r="U183" s="17" t="s">
        <v>8</v>
      </c>
      <c r="V183" s="20" t="s">
        <v>8</v>
      </c>
      <c r="W183" s="17">
        <v>2.005919763215382</v>
      </c>
      <c r="X183" s="17" t="s">
        <v>8</v>
      </c>
      <c r="Y183" s="18">
        <f t="shared" si="13"/>
        <v>2.3392530965487155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4.5855216610564105</v>
      </c>
      <c r="C184" s="17" t="s">
        <v>8</v>
      </c>
      <c r="D184" s="18">
        <f t="shared" si="8"/>
        <v>0.91885499438974383</v>
      </c>
      <c r="E184" s="17">
        <v>-4.2245463646467822</v>
      </c>
      <c r="F184" s="17" t="s">
        <v>8</v>
      </c>
      <c r="G184" s="18">
        <f t="shared" si="9"/>
        <v>-3.5578796979801157</v>
      </c>
      <c r="H184" s="17">
        <v>-8.8937757527705212</v>
      </c>
      <c r="I184" s="17" t="s">
        <v>8</v>
      </c>
      <c r="J184" s="18">
        <f t="shared" si="10"/>
        <v>-10.560442419437187</v>
      </c>
      <c r="K184" s="17">
        <v>-26.170792324298713</v>
      </c>
      <c r="L184" s="17" t="s">
        <v>8</v>
      </c>
      <c r="M184" s="18">
        <f t="shared" si="11"/>
        <v>-27.837458990965384</v>
      </c>
      <c r="N184" s="17">
        <v>22.00871689895385</v>
      </c>
      <c r="O184" s="17" t="s">
        <v>8</v>
      </c>
      <c r="P184" s="18">
        <f t="shared" si="12"/>
        <v>17.008716898953846</v>
      </c>
      <c r="Q184" s="17">
        <v>8.6646408033320519</v>
      </c>
      <c r="R184" s="17">
        <v>8.2824296881777197</v>
      </c>
      <c r="S184" s="18">
        <f t="shared" si="7"/>
        <v>10.750009841823418</v>
      </c>
      <c r="T184" s="17" t="s">
        <v>8</v>
      </c>
      <c r="U184" s="17" t="s">
        <v>8</v>
      </c>
      <c r="V184" s="20" t="s">
        <v>8</v>
      </c>
      <c r="W184" s="17">
        <v>2.005919763215382</v>
      </c>
      <c r="X184" s="17" t="s">
        <v>8</v>
      </c>
      <c r="Y184" s="18">
        <f t="shared" si="13"/>
        <v>1.3392530965487157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-0.41447833894358954</v>
      </c>
      <c r="C185" s="17" t="s">
        <v>8</v>
      </c>
      <c r="D185" s="18">
        <f t="shared" si="8"/>
        <v>0.91885499438974383</v>
      </c>
      <c r="E185" s="17">
        <v>-3.2245463646467822</v>
      </c>
      <c r="F185" s="17" t="s">
        <v>8</v>
      </c>
      <c r="G185" s="18">
        <f t="shared" si="9"/>
        <v>-3.5578796979801157</v>
      </c>
      <c r="H185" s="17">
        <v>-9.8937757527705212</v>
      </c>
      <c r="I185" s="17" t="s">
        <v>8</v>
      </c>
      <c r="J185" s="18">
        <f t="shared" si="10"/>
        <v>-9.5604424194371873</v>
      </c>
      <c r="K185" s="17">
        <v>-15.170792324298713</v>
      </c>
      <c r="L185" s="17" t="s">
        <v>8</v>
      </c>
      <c r="M185" s="18">
        <f t="shared" si="11"/>
        <v>-21.837458990965377</v>
      </c>
      <c r="N185" s="17">
        <v>8.0087168989538444</v>
      </c>
      <c r="O185" s="17" t="s">
        <v>8</v>
      </c>
      <c r="P185" s="18">
        <f t="shared" si="12"/>
        <v>14.675383565620512</v>
      </c>
      <c r="Q185" s="17">
        <v>0.66464080333205189</v>
      </c>
      <c r="R185" s="17">
        <v>2.5185793945622166</v>
      </c>
      <c r="S185" s="18">
        <f t="shared" si="7"/>
        <v>7.1513072863174365</v>
      </c>
      <c r="T185" s="17" t="s">
        <v>8</v>
      </c>
      <c r="U185" s="17" t="s">
        <v>8</v>
      </c>
      <c r="V185" s="20" t="s">
        <v>8</v>
      </c>
      <c r="W185" s="17">
        <v>1.0059197632153811</v>
      </c>
      <c r="X185" s="17" t="s">
        <v>8</v>
      </c>
      <c r="Y185" s="18">
        <f t="shared" si="13"/>
        <v>1.6725864298820483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2.5855216610564105</v>
      </c>
      <c r="C186" s="17" t="s">
        <v>8</v>
      </c>
      <c r="D186" s="18">
        <f t="shared" si="8"/>
        <v>2.252188327723077</v>
      </c>
      <c r="E186" s="17">
        <v>-1.2245463646467822</v>
      </c>
      <c r="F186" s="17" t="s">
        <v>8</v>
      </c>
      <c r="G186" s="18">
        <f t="shared" si="9"/>
        <v>-2.8912130313134488</v>
      </c>
      <c r="H186" s="17">
        <v>-5.8937757527705212</v>
      </c>
      <c r="I186" s="17" t="s">
        <v>8</v>
      </c>
      <c r="J186" s="18">
        <f t="shared" si="10"/>
        <v>-8.2271090861038534</v>
      </c>
      <c r="K186" s="17">
        <v>-25.170792324298713</v>
      </c>
      <c r="L186" s="17" t="s">
        <v>8</v>
      </c>
      <c r="M186" s="18">
        <f t="shared" si="11"/>
        <v>-22.170792324298713</v>
      </c>
      <c r="N186" s="17">
        <v>6.0087168989538471</v>
      </c>
      <c r="O186" s="17" t="s">
        <v>8</v>
      </c>
      <c r="P186" s="18">
        <f t="shared" si="12"/>
        <v>12.008716898953848</v>
      </c>
      <c r="Q186" s="17">
        <v>-0.33535919666794811</v>
      </c>
      <c r="R186" s="17">
        <v>3.0524833417879247</v>
      </c>
      <c r="S186" s="18">
        <f t="shared" si="7"/>
        <v>4.6178308081759534</v>
      </c>
      <c r="T186" s="17" t="s">
        <v>8</v>
      </c>
      <c r="U186" s="17" t="s">
        <v>8</v>
      </c>
      <c r="V186" s="20" t="s">
        <v>8</v>
      </c>
      <c r="W186" s="17">
        <v>1.0059197632153811</v>
      </c>
      <c r="X186" s="17" t="s">
        <v>8</v>
      </c>
      <c r="Y186" s="18">
        <f t="shared" si="13"/>
        <v>1.3392530965487148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0.58552166105641046</v>
      </c>
      <c r="C187" s="17" t="s">
        <v>8</v>
      </c>
      <c r="D187" s="18">
        <f t="shared" si="8"/>
        <v>0.91885499438974383</v>
      </c>
      <c r="E187" s="17">
        <v>3.7754536353532178</v>
      </c>
      <c r="F187" s="17" t="s">
        <v>8</v>
      </c>
      <c r="G187" s="18">
        <f t="shared" si="9"/>
        <v>-0.22454636464678224</v>
      </c>
      <c r="H187" s="17">
        <v>-4.8937757527705212</v>
      </c>
      <c r="I187" s="17" t="s">
        <v>8</v>
      </c>
      <c r="J187" s="18">
        <f t="shared" si="10"/>
        <v>-6.8937757527705203</v>
      </c>
      <c r="K187" s="17">
        <v>-13.170792324298713</v>
      </c>
      <c r="L187" s="17" t="s">
        <v>8</v>
      </c>
      <c r="M187" s="18">
        <f t="shared" si="11"/>
        <v>-17.837458990965377</v>
      </c>
      <c r="N187" s="17">
        <v>5.0087168989538471</v>
      </c>
      <c r="O187" s="17" t="s">
        <v>8</v>
      </c>
      <c r="P187" s="18">
        <f t="shared" si="12"/>
        <v>6.3420502322871792</v>
      </c>
      <c r="Q187" s="17">
        <v>3.6646408033320519</v>
      </c>
      <c r="R187" s="17">
        <v>3.8749817594337927</v>
      </c>
      <c r="S187" s="18">
        <f t="shared" si="7"/>
        <v>3.1486814985946445</v>
      </c>
      <c r="T187" s="17" t="s">
        <v>8</v>
      </c>
      <c r="U187" s="17" t="s">
        <v>8</v>
      </c>
      <c r="V187" s="20" t="s">
        <v>8</v>
      </c>
      <c r="W187" s="17">
        <v>7.005919763215382</v>
      </c>
      <c r="X187" s="17" t="s">
        <v>8</v>
      </c>
      <c r="Y187" s="18">
        <f t="shared" si="13"/>
        <v>3.0059197632153811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-1.4144783389435895</v>
      </c>
      <c r="C188" s="17" t="s">
        <v>8</v>
      </c>
      <c r="D188" s="18">
        <f t="shared" si="8"/>
        <v>0.58552166105641046</v>
      </c>
      <c r="E188" s="17">
        <v>-4.2245463646467822</v>
      </c>
      <c r="F188" s="17" t="s">
        <v>8</v>
      </c>
      <c r="G188" s="18">
        <f t="shared" si="9"/>
        <v>-0.55787969798011561</v>
      </c>
      <c r="H188" s="17">
        <v>-6.8937757527705212</v>
      </c>
      <c r="I188" s="17" t="s">
        <v>8</v>
      </c>
      <c r="J188" s="18">
        <f t="shared" si="10"/>
        <v>-5.8937757527705203</v>
      </c>
      <c r="K188" s="17">
        <v>-25.170792324298713</v>
      </c>
      <c r="L188" s="17" t="s">
        <v>8</v>
      </c>
      <c r="M188" s="18">
        <f t="shared" si="11"/>
        <v>-21.170792324298713</v>
      </c>
      <c r="N188" s="17">
        <v>9.0087168989538444</v>
      </c>
      <c r="O188" s="17" t="s">
        <v>8</v>
      </c>
      <c r="P188" s="18">
        <f t="shared" si="12"/>
        <v>6.6753835656205132</v>
      </c>
      <c r="Q188" s="17">
        <v>7.6646408033320528</v>
      </c>
      <c r="R188" s="17">
        <v>6.1397496217515437</v>
      </c>
      <c r="S188" s="18">
        <f t="shared" si="7"/>
        <v>4.3557382409910872</v>
      </c>
      <c r="T188" s="17" t="s">
        <v>8</v>
      </c>
      <c r="U188" s="17" t="s">
        <v>8</v>
      </c>
      <c r="V188" s="20" t="s">
        <v>8</v>
      </c>
      <c r="W188" s="17">
        <v>-8.9940802367846189</v>
      </c>
      <c r="X188" s="17" t="s">
        <v>8</v>
      </c>
      <c r="Y188" s="18">
        <f t="shared" si="13"/>
        <v>-0.32741357011795219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0.58552166105641046</v>
      </c>
      <c r="C189" s="17" t="s">
        <v>8</v>
      </c>
      <c r="D189" s="18">
        <f t="shared" si="8"/>
        <v>-8.1145005610256213E-2</v>
      </c>
      <c r="E189" s="17">
        <v>1.7754536353532178</v>
      </c>
      <c r="F189" s="17" t="s">
        <v>8</v>
      </c>
      <c r="G189" s="18">
        <f t="shared" si="9"/>
        <v>0.44212030201988445</v>
      </c>
      <c r="H189" s="17">
        <v>-6.8937757527705212</v>
      </c>
      <c r="I189" s="17" t="s">
        <v>8</v>
      </c>
      <c r="J189" s="18">
        <f t="shared" si="10"/>
        <v>-6.2271090861038543</v>
      </c>
      <c r="K189" s="17">
        <v>-8.1707923242987128</v>
      </c>
      <c r="L189" s="17" t="s">
        <v>8</v>
      </c>
      <c r="M189" s="18">
        <f t="shared" si="11"/>
        <v>-15.504125657632045</v>
      </c>
      <c r="N189" s="17">
        <v>15.008716898953848</v>
      </c>
      <c r="O189" s="17" t="s">
        <v>8</v>
      </c>
      <c r="P189" s="18">
        <f t="shared" si="12"/>
        <v>9.675383565620514</v>
      </c>
      <c r="Q189" s="17">
        <v>12.664640803332052</v>
      </c>
      <c r="R189" s="17">
        <v>5.7476603068564662</v>
      </c>
      <c r="S189" s="18">
        <f t="shared" si="7"/>
        <v>5.2541305626806007</v>
      </c>
      <c r="T189" s="17" t="s">
        <v>8</v>
      </c>
      <c r="U189" s="17" t="s">
        <v>8</v>
      </c>
      <c r="V189" s="20" t="s">
        <v>8</v>
      </c>
      <c r="W189" s="17">
        <v>9.0059197632153829</v>
      </c>
      <c r="X189" s="17" t="s">
        <v>8</v>
      </c>
      <c r="Y189" s="18">
        <f t="shared" si="13"/>
        <v>2.3392530965487155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13.58552166105641</v>
      </c>
      <c r="C190" s="17" t="s">
        <v>8</v>
      </c>
      <c r="D190" s="18">
        <f t="shared" si="8"/>
        <v>4.2521883277230765</v>
      </c>
      <c r="E190" s="17">
        <v>0.77545363535321776</v>
      </c>
      <c r="F190" s="17" t="s">
        <v>8</v>
      </c>
      <c r="G190" s="18">
        <f t="shared" si="9"/>
        <v>-0.55787969798011561</v>
      </c>
      <c r="H190" s="17">
        <v>-2.8937757527705212</v>
      </c>
      <c r="I190" s="17" t="s">
        <v>8</v>
      </c>
      <c r="J190" s="18">
        <f t="shared" si="10"/>
        <v>-5.5604424194371873</v>
      </c>
      <c r="K190" s="17">
        <v>-12.170792324298713</v>
      </c>
      <c r="L190" s="17" t="s">
        <v>8</v>
      </c>
      <c r="M190" s="18">
        <f t="shared" si="11"/>
        <v>-15.170792324298711</v>
      </c>
      <c r="N190" s="17">
        <v>17.00871689895385</v>
      </c>
      <c r="O190" s="17" t="s">
        <v>8</v>
      </c>
      <c r="P190" s="18">
        <f t="shared" si="12"/>
        <v>13.675383565620514</v>
      </c>
      <c r="Q190" s="17">
        <v>18.664640803332048</v>
      </c>
      <c r="R190" s="17">
        <v>16.38376750920439</v>
      </c>
      <c r="S190" s="18">
        <f t="shared" si="7"/>
        <v>9.4237258126041326</v>
      </c>
      <c r="T190" s="17" t="s">
        <v>8</v>
      </c>
      <c r="U190" s="17" t="s">
        <v>8</v>
      </c>
      <c r="V190" s="20" t="s">
        <v>8</v>
      </c>
      <c r="W190" s="17">
        <v>13.005919763215381</v>
      </c>
      <c r="X190" s="17" t="s">
        <v>8</v>
      </c>
      <c r="Y190" s="18">
        <f t="shared" si="13"/>
        <v>4.339253096548715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5.5855216610564105</v>
      </c>
      <c r="C191" s="17" t="s">
        <v>8</v>
      </c>
      <c r="D191" s="18">
        <f t="shared" si="8"/>
        <v>6.5855216610564105</v>
      </c>
      <c r="E191" s="17">
        <v>4.7754536353532178</v>
      </c>
      <c r="F191" s="17" t="s">
        <v>8</v>
      </c>
      <c r="G191" s="18">
        <f t="shared" si="9"/>
        <v>2.4421203020198843</v>
      </c>
      <c r="H191" s="17">
        <v>-6.8937757527705212</v>
      </c>
      <c r="I191" s="17" t="s">
        <v>8</v>
      </c>
      <c r="J191" s="18">
        <f t="shared" si="10"/>
        <v>-5.5604424194371873</v>
      </c>
      <c r="K191" s="17">
        <v>-1.1707923242987111</v>
      </c>
      <c r="L191" s="17" t="s">
        <v>8</v>
      </c>
      <c r="M191" s="18">
        <f t="shared" si="11"/>
        <v>-7.1707923242987119</v>
      </c>
      <c r="N191" s="17">
        <v>18.00871689895385</v>
      </c>
      <c r="O191" s="17" t="s">
        <v>8</v>
      </c>
      <c r="P191" s="18">
        <f t="shared" si="12"/>
        <v>16.675383565620518</v>
      </c>
      <c r="Q191" s="17">
        <v>16.664640803332052</v>
      </c>
      <c r="R191" s="17">
        <v>12.625291524122705</v>
      </c>
      <c r="S191" s="18">
        <f t="shared" si="7"/>
        <v>11.585573113394522</v>
      </c>
      <c r="T191" s="17" t="s">
        <v>8</v>
      </c>
      <c r="U191" s="17" t="s">
        <v>8</v>
      </c>
      <c r="V191" s="20" t="s">
        <v>8</v>
      </c>
      <c r="W191" s="17">
        <v>22.005919763215381</v>
      </c>
      <c r="X191" s="17" t="s">
        <v>8</v>
      </c>
      <c r="Y191" s="18">
        <f t="shared" si="13"/>
        <v>14.672586429882047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6.5855216610564096</v>
      </c>
      <c r="C192" s="17" t="s">
        <v>8</v>
      </c>
      <c r="D192" s="18">
        <f t="shared" si="8"/>
        <v>8.5855216610564096</v>
      </c>
      <c r="E192" s="17">
        <v>4.7754536353532178</v>
      </c>
      <c r="F192" s="17" t="s">
        <v>8</v>
      </c>
      <c r="G192" s="18">
        <f t="shared" si="9"/>
        <v>3.4421203020198843</v>
      </c>
      <c r="H192" s="17">
        <v>-6.8937757527705212</v>
      </c>
      <c r="I192" s="17" t="s">
        <v>8</v>
      </c>
      <c r="J192" s="18">
        <f t="shared" si="10"/>
        <v>-5.5604424194371873</v>
      </c>
      <c r="K192" s="17">
        <v>14.829207675701287</v>
      </c>
      <c r="L192" s="17" t="s">
        <v>8</v>
      </c>
      <c r="M192" s="18">
        <f t="shared" si="11"/>
        <v>0.49587434236795441</v>
      </c>
      <c r="N192" s="17">
        <v>17.00871689895385</v>
      </c>
      <c r="O192" s="17" t="s">
        <v>8</v>
      </c>
      <c r="P192" s="18">
        <f t="shared" si="12"/>
        <v>17.342050232287182</v>
      </c>
      <c r="Q192" s="17">
        <v>1.6646408033320521</v>
      </c>
      <c r="R192" s="17">
        <v>2.7528819276570093</v>
      </c>
      <c r="S192" s="18">
        <f t="shared" si="7"/>
        <v>10.587313653661369</v>
      </c>
      <c r="T192" s="17" t="s">
        <v>8</v>
      </c>
      <c r="U192" s="17" t="s">
        <v>8</v>
      </c>
      <c r="V192" s="20" t="s">
        <v>8</v>
      </c>
      <c r="W192" s="17">
        <v>25.005919763215381</v>
      </c>
      <c r="X192" s="17" t="s">
        <v>8</v>
      </c>
      <c r="Y192" s="18">
        <f t="shared" si="13"/>
        <v>20.005919763215381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1.5855216610564105</v>
      </c>
      <c r="C193" s="17" t="s">
        <v>8</v>
      </c>
      <c r="D193" s="18">
        <f t="shared" si="8"/>
        <v>4.5855216610564105</v>
      </c>
      <c r="E193" s="17">
        <v>0.77545363535321776</v>
      </c>
      <c r="F193" s="17" t="s">
        <v>8</v>
      </c>
      <c r="G193" s="18">
        <f t="shared" si="9"/>
        <v>3.4421203020198843</v>
      </c>
      <c r="H193" s="17">
        <v>-8.8937757527705212</v>
      </c>
      <c r="I193" s="17" t="s">
        <v>8</v>
      </c>
      <c r="J193" s="18">
        <f t="shared" si="10"/>
        <v>-7.5604424194371873</v>
      </c>
      <c r="K193" s="17">
        <v>-13.170792324298713</v>
      </c>
      <c r="L193" s="17" t="s">
        <v>8</v>
      </c>
      <c r="M193" s="18">
        <f t="shared" si="11"/>
        <v>0.1625410090346211</v>
      </c>
      <c r="N193" s="17">
        <v>12.008716898953844</v>
      </c>
      <c r="O193" s="17" t="s">
        <v>8</v>
      </c>
      <c r="P193" s="18">
        <f t="shared" si="12"/>
        <v>15.675383565620514</v>
      </c>
      <c r="Q193" s="17">
        <v>0.66464080333205189</v>
      </c>
      <c r="R193" s="17">
        <v>4.3540370554537393</v>
      </c>
      <c r="S193" s="18">
        <f t="shared" si="7"/>
        <v>6.5774035024111512</v>
      </c>
      <c r="T193" s="17" t="s">
        <v>8</v>
      </c>
      <c r="U193" s="17" t="s">
        <v>8</v>
      </c>
      <c r="V193" s="20" t="s">
        <v>8</v>
      </c>
      <c r="W193" s="17">
        <v>16.005919763215381</v>
      </c>
      <c r="X193" s="17" t="s">
        <v>8</v>
      </c>
      <c r="Y193" s="18">
        <f t="shared" si="13"/>
        <v>21.005919763215381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-5.4144783389435904</v>
      </c>
      <c r="C194" s="17" t="s">
        <v>8</v>
      </c>
      <c r="D194" s="18">
        <f t="shared" si="8"/>
        <v>0.91885499438974294</v>
      </c>
      <c r="E194" s="17">
        <v>-5.2245463646467822</v>
      </c>
      <c r="F194" s="17" t="s">
        <v>8</v>
      </c>
      <c r="G194" s="18">
        <f t="shared" si="9"/>
        <v>0.10878696868655109</v>
      </c>
      <c r="H194" s="17">
        <v>-12.893775752770521</v>
      </c>
      <c r="I194" s="17" t="s">
        <v>8</v>
      </c>
      <c r="J194" s="18">
        <f t="shared" si="10"/>
        <v>-9.5604424194371873</v>
      </c>
      <c r="K194" s="17">
        <v>3.8292076757012889</v>
      </c>
      <c r="L194" s="17" t="s">
        <v>8</v>
      </c>
      <c r="M194" s="18">
        <f t="shared" si="11"/>
        <v>1.8292076757012878</v>
      </c>
      <c r="N194" s="17">
        <v>13.008716898953844</v>
      </c>
      <c r="O194" s="17" t="s">
        <v>8</v>
      </c>
      <c r="P194" s="18">
        <f t="shared" si="12"/>
        <v>14.008716898953844</v>
      </c>
      <c r="Q194" s="17">
        <v>-5.3353591966679481</v>
      </c>
      <c r="R194" s="17">
        <v>0.6427820106444555</v>
      </c>
      <c r="S194" s="18">
        <f t="shared" si="7"/>
        <v>2.5832336645850682</v>
      </c>
      <c r="T194" s="17" t="s">
        <v>8</v>
      </c>
      <c r="U194" s="17" t="s">
        <v>8</v>
      </c>
      <c r="V194" s="20" t="s">
        <v>8</v>
      </c>
      <c r="W194" s="17">
        <v>8.0059197632153811</v>
      </c>
      <c r="X194" s="17" t="s">
        <v>8</v>
      </c>
      <c r="Y194" s="18">
        <f t="shared" si="13"/>
        <v>16.339253096548713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-11.41447833894359</v>
      </c>
      <c r="C195" s="17" t="s">
        <v>8</v>
      </c>
      <c r="D195" s="18">
        <f t="shared" si="8"/>
        <v>-5.0811450056102565</v>
      </c>
      <c r="E195" s="17">
        <v>-12.224546364646782</v>
      </c>
      <c r="F195" s="17" t="s">
        <v>8</v>
      </c>
      <c r="G195" s="18">
        <f t="shared" si="9"/>
        <v>-5.5578796979801153</v>
      </c>
      <c r="H195" s="17">
        <v>-9.8937757527705212</v>
      </c>
      <c r="I195" s="17" t="s">
        <v>8</v>
      </c>
      <c r="J195" s="18">
        <f t="shared" si="10"/>
        <v>-10.560442419437187</v>
      </c>
      <c r="K195" s="17">
        <v>-8.1707923242987128</v>
      </c>
      <c r="L195" s="17" t="s">
        <v>8</v>
      </c>
      <c r="M195" s="18">
        <f t="shared" si="11"/>
        <v>-5.837458990965378</v>
      </c>
      <c r="N195" s="17">
        <v>11.008716898953844</v>
      </c>
      <c r="O195" s="17" t="s">
        <v>8</v>
      </c>
      <c r="P195" s="18">
        <f t="shared" si="12"/>
        <v>12.008716898953844</v>
      </c>
      <c r="Q195" s="17">
        <v>12.664640803332052</v>
      </c>
      <c r="R195" s="17">
        <v>11.03566865101353</v>
      </c>
      <c r="S195" s="18">
        <f t="shared" si="7"/>
        <v>5.3441625723705748</v>
      </c>
      <c r="T195" s="17" t="s">
        <v>8</v>
      </c>
      <c r="U195" s="17" t="s">
        <v>8</v>
      </c>
      <c r="V195" s="20" t="s">
        <v>8</v>
      </c>
      <c r="W195" s="17">
        <v>11.005919763215383</v>
      </c>
      <c r="X195" s="17" t="s">
        <v>8</v>
      </c>
      <c r="Y195" s="18">
        <f t="shared" si="13"/>
        <v>11.672586429882047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-0.41447833894358954</v>
      </c>
      <c r="C196" s="17" t="s">
        <v>8</v>
      </c>
      <c r="D196" s="18">
        <f t="shared" si="8"/>
        <v>-5.7478116722769235</v>
      </c>
      <c r="E196" s="17">
        <v>-5.2245463646467822</v>
      </c>
      <c r="F196" s="17" t="s">
        <v>8</v>
      </c>
      <c r="G196" s="18">
        <f t="shared" si="9"/>
        <v>-7.5578796979801153</v>
      </c>
      <c r="H196" s="17">
        <v>-12.893775752770521</v>
      </c>
      <c r="I196" s="17" t="s">
        <v>8</v>
      </c>
      <c r="J196" s="18">
        <f t="shared" si="10"/>
        <v>-11.893775752770521</v>
      </c>
      <c r="K196" s="17">
        <v>-1.1707923242987111</v>
      </c>
      <c r="L196" s="17" t="s">
        <v>8</v>
      </c>
      <c r="M196" s="18">
        <f t="shared" si="11"/>
        <v>-1.8374589909653782</v>
      </c>
      <c r="N196" s="17">
        <v>15.008716898953848</v>
      </c>
      <c r="O196" s="17" t="s">
        <v>8</v>
      </c>
      <c r="P196" s="18">
        <f t="shared" si="12"/>
        <v>13.008716898953844</v>
      </c>
      <c r="Q196" s="17">
        <v>7.6646408033320528</v>
      </c>
      <c r="R196" s="17">
        <v>6.571227526661664</v>
      </c>
      <c r="S196" s="18">
        <f t="shared" si="7"/>
        <v>6.0832260627732166</v>
      </c>
      <c r="T196" s="17" t="s">
        <v>8</v>
      </c>
      <c r="U196" s="17" t="s">
        <v>8</v>
      </c>
      <c r="V196" s="20" t="s">
        <v>8</v>
      </c>
      <c r="W196" s="17">
        <v>9.0059197632153829</v>
      </c>
      <c r="X196" s="17" t="s">
        <v>8</v>
      </c>
      <c r="Y196" s="18">
        <f t="shared" si="13"/>
        <v>9.339253096548715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-6.4144783389435904</v>
      </c>
      <c r="C197" s="17" t="s">
        <v>8</v>
      </c>
      <c r="D197" s="18">
        <f t="shared" si="8"/>
        <v>-6.0811450056102574</v>
      </c>
      <c r="E197" s="17">
        <v>-8.2245463646467822</v>
      </c>
      <c r="F197" s="17" t="s">
        <v>8</v>
      </c>
      <c r="G197" s="18">
        <f t="shared" si="9"/>
        <v>-8.5578796979801144</v>
      </c>
      <c r="H197" s="17">
        <v>-11.893775752770521</v>
      </c>
      <c r="I197" s="17" t="s">
        <v>8</v>
      </c>
      <c r="J197" s="18">
        <f t="shared" si="10"/>
        <v>-11.560442419437187</v>
      </c>
      <c r="K197" s="17">
        <v>-10.170792324298713</v>
      </c>
      <c r="L197" s="17" t="s">
        <v>8</v>
      </c>
      <c r="M197" s="18">
        <f t="shared" si="11"/>
        <v>-6.504125657632045</v>
      </c>
      <c r="N197" s="17">
        <v>14.008716898953844</v>
      </c>
      <c r="O197" s="17" t="s">
        <v>8</v>
      </c>
      <c r="P197" s="18">
        <f t="shared" si="12"/>
        <v>13.342050232287178</v>
      </c>
      <c r="Q197" s="17">
        <v>-2.3353591966679472</v>
      </c>
      <c r="R197" s="17">
        <v>-0.43187131871048989</v>
      </c>
      <c r="S197" s="18">
        <f t="shared" si="7"/>
        <v>5.725008286321569</v>
      </c>
      <c r="T197" s="17" t="s">
        <v>8</v>
      </c>
      <c r="U197" s="17" t="s">
        <v>8</v>
      </c>
      <c r="V197" s="20" t="s">
        <v>8</v>
      </c>
      <c r="W197" s="17">
        <v>10.005919763215383</v>
      </c>
      <c r="X197" s="17" t="s">
        <v>8</v>
      </c>
      <c r="Y197" s="18">
        <f t="shared" si="13"/>
        <v>10.005919763215383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-6.4144783389435904</v>
      </c>
      <c r="C198" s="17" t="s">
        <v>8</v>
      </c>
      <c r="D198" s="18">
        <f t="shared" si="8"/>
        <v>-4.4144783389435895</v>
      </c>
      <c r="E198" s="17">
        <v>-9.2245463646467822</v>
      </c>
      <c r="F198" s="17" t="s">
        <v>8</v>
      </c>
      <c r="G198" s="18">
        <f t="shared" si="9"/>
        <v>-7.5578796979801153</v>
      </c>
      <c r="H198" s="17">
        <v>-17.893775752770523</v>
      </c>
      <c r="I198" s="17" t="s">
        <v>8</v>
      </c>
      <c r="J198" s="18">
        <f t="shared" si="10"/>
        <v>-14.227109086103857</v>
      </c>
      <c r="K198" s="17">
        <v>-11.170792324298713</v>
      </c>
      <c r="L198" s="17" t="s">
        <v>8</v>
      </c>
      <c r="M198" s="18">
        <f t="shared" si="11"/>
        <v>-7.504125657632045</v>
      </c>
      <c r="N198" s="17">
        <v>16.00871689895385</v>
      </c>
      <c r="O198" s="17" t="s">
        <v>8</v>
      </c>
      <c r="P198" s="18">
        <f t="shared" si="12"/>
        <v>15.008716898953848</v>
      </c>
      <c r="Q198" s="17">
        <v>-4.3353591966679472</v>
      </c>
      <c r="R198" s="17">
        <v>-0.66024874499382724</v>
      </c>
      <c r="S198" s="18">
        <f t="shared" si="7"/>
        <v>1.8263691543191154</v>
      </c>
      <c r="T198" s="17" t="s">
        <v>8</v>
      </c>
      <c r="U198" s="17" t="s">
        <v>8</v>
      </c>
      <c r="V198" s="20" t="s">
        <v>8</v>
      </c>
      <c r="W198" s="17">
        <v>8.0059197632153811</v>
      </c>
      <c r="X198" s="17" t="s">
        <v>8</v>
      </c>
      <c r="Y198" s="18">
        <f t="shared" si="13"/>
        <v>9.0059197632153829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-11.41447833894359</v>
      </c>
      <c r="C199" s="17" t="s">
        <v>8</v>
      </c>
      <c r="D199" s="18">
        <f t="shared" si="8"/>
        <v>-8.0811450056102583</v>
      </c>
      <c r="E199" s="17">
        <v>-14.22454636464678</v>
      </c>
      <c r="F199" s="17" t="s">
        <v>8</v>
      </c>
      <c r="G199" s="18">
        <f t="shared" si="9"/>
        <v>-10.557879697980114</v>
      </c>
      <c r="H199" s="17">
        <v>-18.893775752770523</v>
      </c>
      <c r="I199" s="17" t="s">
        <v>8</v>
      </c>
      <c r="J199" s="18">
        <f t="shared" si="10"/>
        <v>-16.227109086103855</v>
      </c>
      <c r="K199" s="17">
        <v>-25.170792324298713</v>
      </c>
      <c r="L199" s="17" t="s">
        <v>8</v>
      </c>
      <c r="M199" s="18">
        <f t="shared" si="11"/>
        <v>-15.504125657632045</v>
      </c>
      <c r="N199" s="17">
        <v>18.00871689895385</v>
      </c>
      <c r="O199" s="17" t="s">
        <v>8</v>
      </c>
      <c r="P199" s="18">
        <f t="shared" si="12"/>
        <v>16.008716898953846</v>
      </c>
      <c r="Q199" s="17">
        <v>1.6646408033320521</v>
      </c>
      <c r="R199" s="17">
        <v>2.2413269553819837</v>
      </c>
      <c r="S199" s="18">
        <f t="shared" si="7"/>
        <v>0.38306896389255551</v>
      </c>
      <c r="T199" s="17" t="s">
        <v>8</v>
      </c>
      <c r="U199" s="17" t="s">
        <v>8</v>
      </c>
      <c r="V199" s="20" t="s">
        <v>8</v>
      </c>
      <c r="W199" s="17">
        <v>6.005919763215382</v>
      </c>
      <c r="X199" s="17" t="s">
        <v>8</v>
      </c>
      <c r="Y199" s="18">
        <f t="shared" si="13"/>
        <v>8.0059197632153811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-5.4914014158666671</v>
      </c>
      <c r="C200" s="17" t="s">
        <v>8</v>
      </c>
      <c r="D200" s="18">
        <f t="shared" si="8"/>
        <v>-7.773452697917949</v>
      </c>
      <c r="E200" s="17">
        <v>-13.763007903108328</v>
      </c>
      <c r="F200" s="17" t="s">
        <v>8</v>
      </c>
      <c r="G200" s="18">
        <f t="shared" si="9"/>
        <v>-12.404033544133961</v>
      </c>
      <c r="H200" s="17">
        <v>-16.047621906616683</v>
      </c>
      <c r="I200" s="17" t="s">
        <v>8</v>
      </c>
      <c r="J200" s="18">
        <f t="shared" si="10"/>
        <v>-17.611724470719242</v>
      </c>
      <c r="K200" s="17">
        <v>-21.78617693968334</v>
      </c>
      <c r="L200" s="17" t="s">
        <v>8</v>
      </c>
      <c r="M200" s="18">
        <f t="shared" si="11"/>
        <v>-19.375920529426921</v>
      </c>
      <c r="N200" s="17">
        <v>12.162563052800001</v>
      </c>
      <c r="O200" s="17" t="s">
        <v>8</v>
      </c>
      <c r="P200" s="18">
        <f t="shared" si="12"/>
        <v>15.393332283569235</v>
      </c>
      <c r="Q200" s="17">
        <v>0.28002541871666731</v>
      </c>
      <c r="R200" s="17">
        <v>-0.26032282034733989</v>
      </c>
      <c r="S200" s="18">
        <f t="shared" si="7"/>
        <v>0.4402517966802722</v>
      </c>
      <c r="T200" s="17" t="s">
        <v>8</v>
      </c>
      <c r="U200" s="17" t="s">
        <v>8</v>
      </c>
      <c r="V200" s="20" t="s">
        <v>8</v>
      </c>
      <c r="W200" s="17">
        <v>10.621304378599998</v>
      </c>
      <c r="X200" s="17" t="s">
        <v>8</v>
      </c>
      <c r="Y200" s="18">
        <f t="shared" si="13"/>
        <v>8.2110479683435873</v>
      </c>
      <c r="Z200" s="17">
        <v>-6.1190736811916659</v>
      </c>
      <c r="AA200" s="17" t="s">
        <v>8</v>
      </c>
      <c r="AB200" s="18">
        <f t="shared" ref="AB200:AB227" si="14">AVERAGE(Z198:Z200)</f>
        <v>-6.1190736811916659</v>
      </c>
    </row>
    <row r="201" spans="1:28" ht="15" customHeight="1" x14ac:dyDescent="0.2">
      <c r="A201" s="16">
        <v>37653</v>
      </c>
      <c r="B201" s="17">
        <v>-0.49140141586666619</v>
      </c>
      <c r="C201" s="17" t="s">
        <v>8</v>
      </c>
      <c r="D201" s="18">
        <f t="shared" si="8"/>
        <v>-5.7990937235589746</v>
      </c>
      <c r="E201" s="17">
        <v>-18.763007903108328</v>
      </c>
      <c r="F201" s="17" t="s">
        <v>8</v>
      </c>
      <c r="G201" s="18">
        <f t="shared" si="9"/>
        <v>-15.583520723621143</v>
      </c>
      <c r="H201" s="17">
        <v>-28.047621906616683</v>
      </c>
      <c r="I201" s="17" t="s">
        <v>8</v>
      </c>
      <c r="J201" s="18">
        <f t="shared" si="10"/>
        <v>-20.996339855334629</v>
      </c>
      <c r="K201" s="17">
        <v>-14.78617693968334</v>
      </c>
      <c r="L201" s="17" t="s">
        <v>8</v>
      </c>
      <c r="M201" s="18">
        <f t="shared" si="11"/>
        <v>-20.581048734555129</v>
      </c>
      <c r="N201" s="17">
        <v>15.162563052800001</v>
      </c>
      <c r="O201" s="17" t="s">
        <v>8</v>
      </c>
      <c r="P201" s="18">
        <f t="shared" si="12"/>
        <v>15.111281001517952</v>
      </c>
      <c r="Q201" s="17">
        <v>10.280025418716667</v>
      </c>
      <c r="R201" s="17">
        <v>4.048542506161648</v>
      </c>
      <c r="S201" s="18">
        <f t="shared" si="7"/>
        <v>2.009848880398764</v>
      </c>
      <c r="T201" s="17" t="s">
        <v>8</v>
      </c>
      <c r="U201" s="17" t="s">
        <v>8</v>
      </c>
      <c r="V201" s="20" t="s">
        <v>8</v>
      </c>
      <c r="W201" s="17">
        <v>0.62130437859999788</v>
      </c>
      <c r="X201" s="17" t="s">
        <v>8</v>
      </c>
      <c r="Y201" s="18">
        <f t="shared" si="13"/>
        <v>5.7495095068051256</v>
      </c>
      <c r="Z201" s="17">
        <v>-3.1190736811916659</v>
      </c>
      <c r="AA201" s="17" t="s">
        <v>8</v>
      </c>
      <c r="AB201" s="18">
        <f t="shared" si="14"/>
        <v>-4.6190736811916659</v>
      </c>
    </row>
    <row r="202" spans="1:28" ht="15" customHeight="1" x14ac:dyDescent="0.2">
      <c r="A202" s="16">
        <v>37681</v>
      </c>
      <c r="B202" s="17">
        <v>-11.491401415866667</v>
      </c>
      <c r="C202" s="17" t="s">
        <v>8</v>
      </c>
      <c r="D202" s="18">
        <f t="shared" si="8"/>
        <v>-5.8247347492000001</v>
      </c>
      <c r="E202" s="17">
        <v>-24.763007903108328</v>
      </c>
      <c r="F202" s="17" t="s">
        <v>8</v>
      </c>
      <c r="G202" s="18">
        <f t="shared" si="9"/>
        <v>-19.09634123644166</v>
      </c>
      <c r="H202" s="17">
        <v>-34.047621906616683</v>
      </c>
      <c r="I202" s="17" t="s">
        <v>8</v>
      </c>
      <c r="J202" s="18">
        <f t="shared" si="10"/>
        <v>-26.047621906616683</v>
      </c>
      <c r="K202" s="17">
        <v>-23.78617693968334</v>
      </c>
      <c r="L202" s="17" t="s">
        <v>8</v>
      </c>
      <c r="M202" s="18">
        <f t="shared" si="11"/>
        <v>-20.119510273016672</v>
      </c>
      <c r="N202" s="17">
        <v>26.162563052800003</v>
      </c>
      <c r="O202" s="17" t="s">
        <v>8</v>
      </c>
      <c r="P202" s="18">
        <f t="shared" si="12"/>
        <v>17.829229719466667</v>
      </c>
      <c r="Q202" s="17">
        <v>-5.7199745812833331</v>
      </c>
      <c r="R202" s="17">
        <v>-8.4266326983701738</v>
      </c>
      <c r="S202" s="18">
        <f t="shared" si="7"/>
        <v>-1.5461376708519552</v>
      </c>
      <c r="T202" s="17" t="s">
        <v>8</v>
      </c>
      <c r="U202" s="17" t="s">
        <v>8</v>
      </c>
      <c r="V202" s="20" t="s">
        <v>8</v>
      </c>
      <c r="W202" s="17">
        <v>1.6213043785999979</v>
      </c>
      <c r="X202" s="17" t="s">
        <v>8</v>
      </c>
      <c r="Y202" s="18">
        <f t="shared" si="13"/>
        <v>4.2879710452666648</v>
      </c>
      <c r="Z202" s="17">
        <v>-5.1190736811916659</v>
      </c>
      <c r="AA202" s="17" t="s">
        <v>8</v>
      </c>
      <c r="AB202" s="18">
        <f t="shared" si="14"/>
        <v>-4.7857403478583329</v>
      </c>
    </row>
    <row r="203" spans="1:28" x14ac:dyDescent="0.2">
      <c r="A203" s="16">
        <v>37712</v>
      </c>
      <c r="B203" s="17">
        <v>2.5085985841333338</v>
      </c>
      <c r="C203" s="17" t="s">
        <v>8</v>
      </c>
      <c r="D203" s="18">
        <f t="shared" si="8"/>
        <v>-3.1580680825333332</v>
      </c>
      <c r="E203" s="17">
        <v>-21.763007903108328</v>
      </c>
      <c r="F203" s="17" t="s">
        <v>8</v>
      </c>
      <c r="G203" s="18">
        <f t="shared" si="9"/>
        <v>-21.763007903108328</v>
      </c>
      <c r="H203" s="17">
        <v>-28.047621906616683</v>
      </c>
      <c r="I203" s="17" t="s">
        <v>8</v>
      </c>
      <c r="J203" s="18">
        <f t="shared" si="10"/>
        <v>-30.047621906616683</v>
      </c>
      <c r="K203" s="17">
        <v>-20.78617693968334</v>
      </c>
      <c r="L203" s="17" t="s">
        <v>8</v>
      </c>
      <c r="M203" s="18">
        <f t="shared" si="11"/>
        <v>-19.78617693968334</v>
      </c>
      <c r="N203" s="17">
        <v>22.162563052800003</v>
      </c>
      <c r="O203" s="17" t="s">
        <v>8</v>
      </c>
      <c r="P203" s="18">
        <f t="shared" si="12"/>
        <v>21.162563052800003</v>
      </c>
      <c r="Q203" s="17">
        <v>6.2800254187166669</v>
      </c>
      <c r="R203" s="17">
        <v>2.2202034798649386</v>
      </c>
      <c r="S203" s="18">
        <f t="shared" ref="S203:S266" si="15">AVERAGE(R201:R203)</f>
        <v>-0.71929557078119577</v>
      </c>
      <c r="T203" s="17" t="s">
        <v>8</v>
      </c>
      <c r="U203" s="17" t="s">
        <v>8</v>
      </c>
      <c r="V203" s="20" t="s">
        <v>8</v>
      </c>
      <c r="W203" s="17">
        <v>4.621304378599997</v>
      </c>
      <c r="X203" s="17" t="s">
        <v>8</v>
      </c>
      <c r="Y203" s="18">
        <f t="shared" si="13"/>
        <v>2.2879710452666644</v>
      </c>
      <c r="Z203" s="17">
        <v>-9.1190736811916651</v>
      </c>
      <c r="AA203" s="17" t="s">
        <v>8</v>
      </c>
      <c r="AB203" s="18">
        <f t="shared" si="14"/>
        <v>-5.785740347858332</v>
      </c>
    </row>
    <row r="204" spans="1:28" x14ac:dyDescent="0.2">
      <c r="A204" s="16">
        <v>37742</v>
      </c>
      <c r="B204" s="17">
        <v>-9.4914014158666671</v>
      </c>
      <c r="C204" s="17" t="s">
        <v>8</v>
      </c>
      <c r="D204" s="18">
        <f t="shared" si="8"/>
        <v>-6.1580680825333332</v>
      </c>
      <c r="E204" s="17">
        <v>-28.763007903108328</v>
      </c>
      <c r="F204" s="17" t="s">
        <v>8</v>
      </c>
      <c r="G204" s="18">
        <f t="shared" si="9"/>
        <v>-25.09634123644166</v>
      </c>
      <c r="H204" s="17">
        <v>-39.047621906616683</v>
      </c>
      <c r="I204" s="17" t="s">
        <v>8</v>
      </c>
      <c r="J204" s="18">
        <f t="shared" si="10"/>
        <v>-33.714288573283348</v>
      </c>
      <c r="K204" s="17">
        <v>-23.78617693968334</v>
      </c>
      <c r="L204" s="17" t="s">
        <v>8</v>
      </c>
      <c r="M204" s="18">
        <f t="shared" si="11"/>
        <v>-22.78617693968334</v>
      </c>
      <c r="N204" s="17">
        <v>26.162563052800003</v>
      </c>
      <c r="O204" s="17" t="s">
        <v>8</v>
      </c>
      <c r="P204" s="18">
        <f t="shared" si="12"/>
        <v>24.829229719466667</v>
      </c>
      <c r="Q204" s="17">
        <v>3.2800254187166678</v>
      </c>
      <c r="R204" s="17">
        <v>4.4085406709881525</v>
      </c>
      <c r="S204" s="18">
        <f t="shared" si="15"/>
        <v>-0.59929618250569427</v>
      </c>
      <c r="T204" s="17" t="s">
        <v>8</v>
      </c>
      <c r="U204" s="17" t="s">
        <v>8</v>
      </c>
      <c r="V204" s="20" t="s">
        <v>8</v>
      </c>
      <c r="W204" s="17">
        <v>-2.3786956214000021</v>
      </c>
      <c r="X204" s="17" t="s">
        <v>8</v>
      </c>
      <c r="Y204" s="18">
        <f t="shared" si="13"/>
        <v>1.2879710452666642</v>
      </c>
      <c r="Z204" s="17">
        <v>-6.1190736811916659</v>
      </c>
      <c r="AA204" s="17" t="s">
        <v>8</v>
      </c>
      <c r="AB204" s="18">
        <f t="shared" si="14"/>
        <v>-6.785740347858332</v>
      </c>
    </row>
    <row r="205" spans="1:28" ht="15" customHeight="1" x14ac:dyDescent="0.2">
      <c r="A205" s="16">
        <v>37773</v>
      </c>
      <c r="B205" s="17">
        <v>-8.4914014158666671</v>
      </c>
      <c r="C205" s="17" t="s">
        <v>8</v>
      </c>
      <c r="D205" s="18">
        <f t="shared" si="8"/>
        <v>-5.1580680825333332</v>
      </c>
      <c r="E205" s="17">
        <v>-17.763007903108328</v>
      </c>
      <c r="F205" s="17" t="s">
        <v>8</v>
      </c>
      <c r="G205" s="18">
        <f t="shared" si="9"/>
        <v>-22.763007903108328</v>
      </c>
      <c r="H205" s="17">
        <v>-23.047621906616683</v>
      </c>
      <c r="I205" s="17" t="s">
        <v>8</v>
      </c>
      <c r="J205" s="18">
        <f t="shared" si="10"/>
        <v>-30.047621906616683</v>
      </c>
      <c r="K205" s="17">
        <v>-19.78617693968334</v>
      </c>
      <c r="L205" s="17" t="s">
        <v>8</v>
      </c>
      <c r="M205" s="18">
        <f t="shared" si="11"/>
        <v>-21.452843606350005</v>
      </c>
      <c r="N205" s="17">
        <v>17.162563052800003</v>
      </c>
      <c r="O205" s="17" t="s">
        <v>8</v>
      </c>
      <c r="P205" s="18">
        <f t="shared" si="12"/>
        <v>21.829229719466667</v>
      </c>
      <c r="Q205" s="17">
        <v>2.2800254187166678</v>
      </c>
      <c r="R205" s="17">
        <v>5.5912409452191012</v>
      </c>
      <c r="S205" s="18">
        <f t="shared" si="15"/>
        <v>4.0733283653573977</v>
      </c>
      <c r="T205" s="17" t="s">
        <v>8</v>
      </c>
      <c r="U205" s="17" t="s">
        <v>8</v>
      </c>
      <c r="V205" s="20" t="s">
        <v>8</v>
      </c>
      <c r="W205" s="17">
        <v>-1.3786956214000021</v>
      </c>
      <c r="X205" s="17" t="s">
        <v>8</v>
      </c>
      <c r="Y205" s="18">
        <f t="shared" si="13"/>
        <v>0.28797104526666423</v>
      </c>
      <c r="Z205" s="17">
        <v>-5.1190736811916659</v>
      </c>
      <c r="AA205" s="17" t="s">
        <v>8</v>
      </c>
      <c r="AB205" s="18">
        <f t="shared" si="14"/>
        <v>-6.785740347858332</v>
      </c>
    </row>
    <row r="206" spans="1:28" ht="15" customHeight="1" x14ac:dyDescent="0.2">
      <c r="A206" s="16">
        <v>37803</v>
      </c>
      <c r="B206" s="17">
        <v>-8.4914014158666671</v>
      </c>
      <c r="C206" s="17" t="s">
        <v>8</v>
      </c>
      <c r="D206" s="18">
        <f t="shared" si="8"/>
        <v>-8.8247347491999992</v>
      </c>
      <c r="E206" s="17">
        <v>-15.763007903108328</v>
      </c>
      <c r="F206" s="17" t="s">
        <v>8</v>
      </c>
      <c r="G206" s="18">
        <f t="shared" si="9"/>
        <v>-20.763007903108328</v>
      </c>
      <c r="H206" s="17">
        <v>-20.047621906616683</v>
      </c>
      <c r="I206" s="17" t="s">
        <v>8</v>
      </c>
      <c r="J206" s="18">
        <f t="shared" si="10"/>
        <v>-27.380955239950016</v>
      </c>
      <c r="K206" s="17">
        <v>-21.78617693968334</v>
      </c>
      <c r="L206" s="17" t="s">
        <v>8</v>
      </c>
      <c r="M206" s="18">
        <f t="shared" si="11"/>
        <v>-21.78617693968334</v>
      </c>
      <c r="N206" s="17">
        <v>6.1625630528000022</v>
      </c>
      <c r="O206" s="17" t="s">
        <v>8</v>
      </c>
      <c r="P206" s="18">
        <f t="shared" si="12"/>
        <v>16.495896386133335</v>
      </c>
      <c r="Q206" s="17">
        <v>1.2800254187166675</v>
      </c>
      <c r="R206" s="17">
        <v>6.457197948360518</v>
      </c>
      <c r="S206" s="18">
        <f t="shared" si="15"/>
        <v>5.4856598548559248</v>
      </c>
      <c r="T206" s="17" t="s">
        <v>8</v>
      </c>
      <c r="U206" s="17" t="s">
        <v>8</v>
      </c>
      <c r="V206" s="20" t="s">
        <v>8</v>
      </c>
      <c r="W206" s="17">
        <v>-2.3786956214000021</v>
      </c>
      <c r="X206" s="17" t="s">
        <v>8</v>
      </c>
      <c r="Y206" s="18">
        <f t="shared" si="13"/>
        <v>-2.0453622880666686</v>
      </c>
      <c r="Z206" s="17">
        <v>-8.1190736811916651</v>
      </c>
      <c r="AA206" s="17" t="s">
        <v>8</v>
      </c>
      <c r="AB206" s="18">
        <f t="shared" si="14"/>
        <v>-6.4524070145249981</v>
      </c>
    </row>
    <row r="207" spans="1:28" x14ac:dyDescent="0.2">
      <c r="A207" s="21">
        <v>37834</v>
      </c>
      <c r="B207" s="17">
        <v>6.5085985841333329</v>
      </c>
      <c r="C207" s="17" t="s">
        <v>8</v>
      </c>
      <c r="D207" s="18">
        <f t="shared" si="8"/>
        <v>-3.4914014158666671</v>
      </c>
      <c r="E207" s="17">
        <v>-19.763007903108328</v>
      </c>
      <c r="F207" s="17" t="s">
        <v>8</v>
      </c>
      <c r="G207" s="18">
        <f t="shared" si="9"/>
        <v>-17.763007903108328</v>
      </c>
      <c r="H207" s="17">
        <v>-28.047621906616683</v>
      </c>
      <c r="I207" s="17" t="s">
        <v>8</v>
      </c>
      <c r="J207" s="18">
        <f t="shared" si="10"/>
        <v>-23.714288573283351</v>
      </c>
      <c r="K207" s="17">
        <v>-18.78617693968334</v>
      </c>
      <c r="L207" s="17" t="s">
        <v>8</v>
      </c>
      <c r="M207" s="18">
        <f t="shared" si="11"/>
        <v>-20.119510273016672</v>
      </c>
      <c r="N207" s="17">
        <v>15.162563052800001</v>
      </c>
      <c r="O207" s="17" t="s">
        <v>8</v>
      </c>
      <c r="P207" s="18">
        <f t="shared" si="12"/>
        <v>12.829229719466669</v>
      </c>
      <c r="Q207" s="17">
        <v>11.280025418716667</v>
      </c>
      <c r="R207" s="17">
        <v>9.7827369902265033</v>
      </c>
      <c r="S207" s="18">
        <f t="shared" si="15"/>
        <v>7.2770586279353742</v>
      </c>
      <c r="T207" s="17" t="s">
        <v>8</v>
      </c>
      <c r="U207" s="17" t="s">
        <v>8</v>
      </c>
      <c r="V207" s="20" t="s">
        <v>8</v>
      </c>
      <c r="W207" s="17">
        <v>-1.3786956214000021</v>
      </c>
      <c r="X207" s="17" t="s">
        <v>8</v>
      </c>
      <c r="Y207" s="18">
        <f t="shared" si="13"/>
        <v>-1.7120289547333354</v>
      </c>
      <c r="Z207" s="17">
        <v>-7.1190736811916659</v>
      </c>
      <c r="AA207" s="17" t="s">
        <v>8</v>
      </c>
      <c r="AB207" s="18">
        <f t="shared" si="14"/>
        <v>-6.785740347858332</v>
      </c>
    </row>
    <row r="208" spans="1:28" x14ac:dyDescent="0.2">
      <c r="A208" s="21">
        <v>37865</v>
      </c>
      <c r="B208" s="17">
        <v>-0.49140141586666619</v>
      </c>
      <c r="C208" s="17" t="s">
        <v>8</v>
      </c>
      <c r="D208" s="18">
        <f t="shared" si="8"/>
        <v>-0.82473474920000012</v>
      </c>
      <c r="E208" s="17">
        <v>-7.7630079031083294</v>
      </c>
      <c r="F208" s="17" t="s">
        <v>8</v>
      </c>
      <c r="G208" s="18">
        <f t="shared" si="9"/>
        <v>-14.429674569774996</v>
      </c>
      <c r="H208" s="17">
        <v>-15.047621906616683</v>
      </c>
      <c r="I208" s="17" t="s">
        <v>8</v>
      </c>
      <c r="J208" s="18">
        <f t="shared" si="10"/>
        <v>-21.047621906616683</v>
      </c>
      <c r="K208" s="17">
        <v>-14.78617693968334</v>
      </c>
      <c r="L208" s="17" t="s">
        <v>8</v>
      </c>
      <c r="M208" s="18">
        <f t="shared" si="11"/>
        <v>-18.452843606350005</v>
      </c>
      <c r="N208" s="17">
        <v>8.1625630528000013</v>
      </c>
      <c r="O208" s="17" t="s">
        <v>8</v>
      </c>
      <c r="P208" s="18">
        <f t="shared" si="12"/>
        <v>9.8292297194666673</v>
      </c>
      <c r="Q208" s="17">
        <v>3.2800254187166678</v>
      </c>
      <c r="R208" s="17">
        <v>1.9671402690056818</v>
      </c>
      <c r="S208" s="18">
        <f t="shared" si="15"/>
        <v>6.0690250691975676</v>
      </c>
      <c r="T208" s="17" t="s">
        <v>8</v>
      </c>
      <c r="U208" s="17" t="s">
        <v>8</v>
      </c>
      <c r="V208" s="20" t="s">
        <v>8</v>
      </c>
      <c r="W208" s="17">
        <v>28.621304378599998</v>
      </c>
      <c r="X208" s="17" t="s">
        <v>8</v>
      </c>
      <c r="Y208" s="18">
        <f t="shared" si="13"/>
        <v>8.2879710452666639</v>
      </c>
      <c r="Z208" s="17">
        <v>-4.1190736811916659</v>
      </c>
      <c r="AA208" s="17" t="s">
        <v>8</v>
      </c>
      <c r="AB208" s="18">
        <f t="shared" si="14"/>
        <v>-6.4524070145249981</v>
      </c>
    </row>
    <row r="209" spans="1:28" ht="15" customHeight="1" x14ac:dyDescent="0.2">
      <c r="A209" s="21">
        <v>37895</v>
      </c>
      <c r="B209" s="17">
        <v>-0.49140141586666619</v>
      </c>
      <c r="C209" s="17" t="s">
        <v>8</v>
      </c>
      <c r="D209" s="18">
        <f t="shared" si="8"/>
        <v>1.8419319174666668</v>
      </c>
      <c r="E209" s="17">
        <v>-18.763007903108328</v>
      </c>
      <c r="F209" s="17" t="s">
        <v>8</v>
      </c>
      <c r="G209" s="18">
        <f t="shared" si="9"/>
        <v>-15.429674569774994</v>
      </c>
      <c r="H209" s="17">
        <v>-31.047621906616683</v>
      </c>
      <c r="I209" s="17" t="s">
        <v>8</v>
      </c>
      <c r="J209" s="18">
        <f t="shared" si="10"/>
        <v>-24.714288573283351</v>
      </c>
      <c r="K209" s="17">
        <v>-7.7861769396833322</v>
      </c>
      <c r="L209" s="17" t="s">
        <v>8</v>
      </c>
      <c r="M209" s="18">
        <f t="shared" si="11"/>
        <v>-13.786176939683337</v>
      </c>
      <c r="N209" s="17">
        <v>12.162563052800001</v>
      </c>
      <c r="O209" s="17" t="s">
        <v>8</v>
      </c>
      <c r="P209" s="18">
        <f t="shared" si="12"/>
        <v>11.829229719466667</v>
      </c>
      <c r="Q209" s="17">
        <v>12.280025418716667</v>
      </c>
      <c r="R209" s="17">
        <v>14.179583751265612</v>
      </c>
      <c r="S209" s="18">
        <f t="shared" si="15"/>
        <v>8.6431536701659315</v>
      </c>
      <c r="T209" s="17" t="s">
        <v>8</v>
      </c>
      <c r="U209" s="17" t="s">
        <v>8</v>
      </c>
      <c r="V209" s="20" t="s">
        <v>8</v>
      </c>
      <c r="W209" s="17">
        <v>-1.3786956214000021</v>
      </c>
      <c r="X209" s="17" t="s">
        <v>8</v>
      </c>
      <c r="Y209" s="18">
        <f t="shared" si="13"/>
        <v>8.6213043785999979</v>
      </c>
      <c r="Z209" s="17">
        <v>-5.1190736811916659</v>
      </c>
      <c r="AA209" s="17" t="s">
        <v>8</v>
      </c>
      <c r="AB209" s="18">
        <f t="shared" si="14"/>
        <v>-5.4524070145249999</v>
      </c>
    </row>
    <row r="210" spans="1:28" ht="15" customHeight="1" x14ac:dyDescent="0.2">
      <c r="A210" s="21">
        <v>37926</v>
      </c>
      <c r="B210" s="17">
        <v>4.5085985841333338</v>
      </c>
      <c r="C210" s="17" t="s">
        <v>8</v>
      </c>
      <c r="D210" s="18">
        <f t="shared" si="8"/>
        <v>1.1752652508000005</v>
      </c>
      <c r="E210" s="17">
        <v>-18.763007903108328</v>
      </c>
      <c r="F210" s="17" t="s">
        <v>8</v>
      </c>
      <c r="G210" s="18">
        <f t="shared" si="9"/>
        <v>-15.09634123644166</v>
      </c>
      <c r="H210" s="17">
        <v>-28.047621906616683</v>
      </c>
      <c r="I210" s="17" t="s">
        <v>8</v>
      </c>
      <c r="J210" s="18">
        <f t="shared" si="10"/>
        <v>-24.714288573283351</v>
      </c>
      <c r="K210" s="17">
        <v>-12.786176939683333</v>
      </c>
      <c r="L210" s="17" t="s">
        <v>8</v>
      </c>
      <c r="M210" s="18">
        <f t="shared" si="11"/>
        <v>-11.786176939683335</v>
      </c>
      <c r="N210" s="17">
        <v>14.162563052800001</v>
      </c>
      <c r="O210" s="17" t="s">
        <v>8</v>
      </c>
      <c r="P210" s="18">
        <f t="shared" si="12"/>
        <v>11.495896386133333</v>
      </c>
      <c r="Q210" s="17">
        <v>4.2800254187166678</v>
      </c>
      <c r="R210" s="17">
        <v>7.8993923619999737</v>
      </c>
      <c r="S210" s="18">
        <f t="shared" si="15"/>
        <v>8.0153721274237544</v>
      </c>
      <c r="T210" s="17" t="s">
        <v>8</v>
      </c>
      <c r="U210" s="17" t="s">
        <v>8</v>
      </c>
      <c r="V210" s="20" t="s">
        <v>8</v>
      </c>
      <c r="W210" s="17">
        <v>11.621304378599998</v>
      </c>
      <c r="X210" s="17" t="s">
        <v>8</v>
      </c>
      <c r="Y210" s="18">
        <f t="shared" si="13"/>
        <v>12.95463771193333</v>
      </c>
      <c r="Z210" s="17">
        <v>-3.1190736811916659</v>
      </c>
      <c r="AA210" s="17" t="s">
        <v>8</v>
      </c>
      <c r="AB210" s="18">
        <f t="shared" si="14"/>
        <v>-4.1190736811916659</v>
      </c>
    </row>
    <row r="211" spans="1:28" x14ac:dyDescent="0.2">
      <c r="A211" s="21">
        <v>37956</v>
      </c>
      <c r="B211" s="17">
        <v>-3.4914014158666666</v>
      </c>
      <c r="C211" s="17" t="s">
        <v>8</v>
      </c>
      <c r="D211" s="18">
        <f t="shared" si="8"/>
        <v>0.17526525080000033</v>
      </c>
      <c r="E211" s="17">
        <v>-8.7630079031083294</v>
      </c>
      <c r="F211" s="17" t="s">
        <v>8</v>
      </c>
      <c r="G211" s="18">
        <f t="shared" si="9"/>
        <v>-15.429674569774996</v>
      </c>
      <c r="H211" s="17">
        <v>-17.047621906616683</v>
      </c>
      <c r="I211" s="17" t="s">
        <v>8</v>
      </c>
      <c r="J211" s="18">
        <f t="shared" si="10"/>
        <v>-25.380955239950016</v>
      </c>
      <c r="K211" s="17">
        <v>-13.786176939683333</v>
      </c>
      <c r="L211" s="17" t="s">
        <v>8</v>
      </c>
      <c r="M211" s="18">
        <f t="shared" si="11"/>
        <v>-11.452843606350001</v>
      </c>
      <c r="N211" s="17">
        <v>8.1625630528000013</v>
      </c>
      <c r="O211" s="17" t="s">
        <v>8</v>
      </c>
      <c r="P211" s="18">
        <f t="shared" si="12"/>
        <v>11.495896386133333</v>
      </c>
      <c r="Q211" s="17">
        <v>7.2800254187166678</v>
      </c>
      <c r="R211" s="17">
        <v>8.2866655306414181</v>
      </c>
      <c r="S211" s="18">
        <f t="shared" si="15"/>
        <v>10.121880547969001</v>
      </c>
      <c r="T211" s="17" t="s">
        <v>8</v>
      </c>
      <c r="U211" s="17" t="s">
        <v>8</v>
      </c>
      <c r="V211" s="20" t="s">
        <v>8</v>
      </c>
      <c r="W211" s="17">
        <v>9.6213043785999979</v>
      </c>
      <c r="X211" s="17" t="s">
        <v>8</v>
      </c>
      <c r="Y211" s="18">
        <f t="shared" si="13"/>
        <v>6.6213043785999979</v>
      </c>
      <c r="Z211" s="17">
        <v>-6.1190736811916659</v>
      </c>
      <c r="AA211" s="17" t="s">
        <v>8</v>
      </c>
      <c r="AB211" s="18">
        <f t="shared" si="14"/>
        <v>-4.7857403478583329</v>
      </c>
    </row>
    <row r="212" spans="1:28" x14ac:dyDescent="0.2">
      <c r="A212" s="21">
        <v>37987</v>
      </c>
      <c r="B212" s="17">
        <v>7.5085985841333329</v>
      </c>
      <c r="C212" s="17" t="s">
        <v>8</v>
      </c>
      <c r="D212" s="18">
        <f t="shared" si="8"/>
        <v>2.8419319174666668</v>
      </c>
      <c r="E212" s="17">
        <v>-3.7630079031083294</v>
      </c>
      <c r="F212" s="17" t="s">
        <v>8</v>
      </c>
      <c r="G212" s="18">
        <f t="shared" si="9"/>
        <v>-10.429674569774996</v>
      </c>
      <c r="H212" s="17">
        <v>-13.047621906616682</v>
      </c>
      <c r="I212" s="17" t="s">
        <v>8</v>
      </c>
      <c r="J212" s="18">
        <f t="shared" si="10"/>
        <v>-19.380955239950016</v>
      </c>
      <c r="K212" s="17">
        <v>-3.7861769396833314</v>
      </c>
      <c r="L212" s="17" t="s">
        <v>8</v>
      </c>
      <c r="M212" s="18">
        <f t="shared" si="11"/>
        <v>-10.119510273016665</v>
      </c>
      <c r="N212" s="17">
        <v>7.1625630528000022</v>
      </c>
      <c r="O212" s="17" t="s">
        <v>8</v>
      </c>
      <c r="P212" s="18">
        <f t="shared" si="12"/>
        <v>9.8292297194666691</v>
      </c>
      <c r="Q212" s="17">
        <v>6.2800254187166669</v>
      </c>
      <c r="R212" s="17">
        <v>6.0452275991103219</v>
      </c>
      <c r="S212" s="18">
        <f t="shared" si="15"/>
        <v>7.4104284972505718</v>
      </c>
      <c r="T212" s="17" t="s">
        <v>8</v>
      </c>
      <c r="U212" s="17" t="s">
        <v>8</v>
      </c>
      <c r="V212" s="20" t="s">
        <v>8</v>
      </c>
      <c r="W212" s="17">
        <v>16.621304378599998</v>
      </c>
      <c r="X212" s="17" t="s">
        <v>8</v>
      </c>
      <c r="Y212" s="18">
        <f t="shared" si="13"/>
        <v>12.621304378599996</v>
      </c>
      <c r="Z212" s="17">
        <v>-5.1190736811916659</v>
      </c>
      <c r="AA212" s="17" t="s">
        <v>8</v>
      </c>
      <c r="AB212" s="18">
        <f t="shared" si="14"/>
        <v>-4.7857403478583329</v>
      </c>
    </row>
    <row r="213" spans="1:28" ht="15" customHeight="1" x14ac:dyDescent="0.2">
      <c r="A213" s="21">
        <v>38018</v>
      </c>
      <c r="B213" s="17">
        <v>6.5085985841333329</v>
      </c>
      <c r="C213" s="17" t="s">
        <v>8</v>
      </c>
      <c r="D213" s="18">
        <f t="shared" si="8"/>
        <v>3.5085985841333329</v>
      </c>
      <c r="E213" s="17">
        <v>-5.7630079031083294</v>
      </c>
      <c r="F213" s="17" t="s">
        <v>8</v>
      </c>
      <c r="G213" s="18">
        <f t="shared" si="9"/>
        <v>-6.0963412364416625</v>
      </c>
      <c r="H213" s="17">
        <v>-15.047621906616683</v>
      </c>
      <c r="I213" s="17" t="s">
        <v>8</v>
      </c>
      <c r="J213" s="18">
        <f t="shared" si="10"/>
        <v>-15.047621906616683</v>
      </c>
      <c r="K213" s="17">
        <v>2.2138230603166686</v>
      </c>
      <c r="L213" s="17" t="s">
        <v>8</v>
      </c>
      <c r="M213" s="18">
        <f t="shared" si="11"/>
        <v>-5.1195102730166662</v>
      </c>
      <c r="N213" s="17">
        <v>6.1625630528000022</v>
      </c>
      <c r="O213" s="17" t="s">
        <v>8</v>
      </c>
      <c r="P213" s="18">
        <f t="shared" si="12"/>
        <v>7.1625630528000022</v>
      </c>
      <c r="Q213" s="17">
        <v>11.280025418716667</v>
      </c>
      <c r="R213" s="17">
        <v>5.6202873312250912</v>
      </c>
      <c r="S213" s="18">
        <f t="shared" si="15"/>
        <v>6.6507268203256116</v>
      </c>
      <c r="T213" s="17" t="s">
        <v>8</v>
      </c>
      <c r="U213" s="17" t="s">
        <v>8</v>
      </c>
      <c r="V213" s="20" t="s">
        <v>8</v>
      </c>
      <c r="W213" s="17">
        <v>14.621304378599998</v>
      </c>
      <c r="X213" s="17" t="s">
        <v>8</v>
      </c>
      <c r="Y213" s="18">
        <f t="shared" si="13"/>
        <v>13.621304378599996</v>
      </c>
      <c r="Z213" s="17">
        <v>-2.1190736811916659</v>
      </c>
      <c r="AA213" s="17" t="s">
        <v>8</v>
      </c>
      <c r="AB213" s="18">
        <f t="shared" si="14"/>
        <v>-4.4524070145249999</v>
      </c>
    </row>
    <row r="214" spans="1:28" ht="15" customHeight="1" x14ac:dyDescent="0.2">
      <c r="A214" s="21">
        <v>38047</v>
      </c>
      <c r="B214" s="17">
        <v>1.5085985841333338</v>
      </c>
      <c r="C214" s="17" t="s">
        <v>8</v>
      </c>
      <c r="D214" s="18">
        <f t="shared" si="8"/>
        <v>5.1752652507999999</v>
      </c>
      <c r="E214" s="17">
        <v>-1.7630079031083294</v>
      </c>
      <c r="F214" s="17" t="s">
        <v>8</v>
      </c>
      <c r="G214" s="18">
        <f t="shared" si="9"/>
        <v>-3.7630079031083294</v>
      </c>
      <c r="H214" s="17">
        <v>-9.0476219066166816</v>
      </c>
      <c r="I214" s="17" t="s">
        <v>8</v>
      </c>
      <c r="J214" s="18">
        <f t="shared" si="10"/>
        <v>-12.380955239950017</v>
      </c>
      <c r="K214" s="17">
        <v>-6.7861769396833314</v>
      </c>
      <c r="L214" s="17" t="s">
        <v>8</v>
      </c>
      <c r="M214" s="18">
        <f t="shared" si="11"/>
        <v>-2.7861769396833314</v>
      </c>
      <c r="N214" s="17">
        <v>5.1625630528000022</v>
      </c>
      <c r="O214" s="17" t="s">
        <v>8</v>
      </c>
      <c r="P214" s="18">
        <f t="shared" si="12"/>
        <v>6.1625630528000022</v>
      </c>
      <c r="Q214" s="17">
        <v>10.280025418716667</v>
      </c>
      <c r="R214" s="17">
        <v>7.285595546981952</v>
      </c>
      <c r="S214" s="18">
        <f t="shared" si="15"/>
        <v>6.3170368257724547</v>
      </c>
      <c r="T214" s="17" t="s">
        <v>8</v>
      </c>
      <c r="U214" s="17" t="s">
        <v>8</v>
      </c>
      <c r="V214" s="20" t="s">
        <v>8</v>
      </c>
      <c r="W214" s="17">
        <v>10.621304378599998</v>
      </c>
      <c r="X214" s="17" t="s">
        <v>8</v>
      </c>
      <c r="Y214" s="18">
        <f t="shared" si="13"/>
        <v>13.95463771193333</v>
      </c>
      <c r="Z214" s="17">
        <v>-3.1190736811916659</v>
      </c>
      <c r="AA214" s="17" t="s">
        <v>8</v>
      </c>
      <c r="AB214" s="18">
        <f t="shared" si="14"/>
        <v>-3.4524070145249994</v>
      </c>
    </row>
    <row r="215" spans="1:28" x14ac:dyDescent="0.2">
      <c r="A215" s="21">
        <v>38078</v>
      </c>
      <c r="B215" s="17">
        <v>1.5085985841333338</v>
      </c>
      <c r="C215" s="17" t="s">
        <v>8</v>
      </c>
      <c r="D215" s="18">
        <f t="shared" si="8"/>
        <v>3.1752652508000003</v>
      </c>
      <c r="E215" s="17">
        <v>-1.7630079031083294</v>
      </c>
      <c r="F215" s="17" t="s">
        <v>8</v>
      </c>
      <c r="G215" s="18">
        <f t="shared" si="9"/>
        <v>-3.0963412364416629</v>
      </c>
      <c r="H215" s="17">
        <v>-9.0476219066166816</v>
      </c>
      <c r="I215" s="17" t="s">
        <v>8</v>
      </c>
      <c r="J215" s="18">
        <f t="shared" si="10"/>
        <v>-11.047621906616683</v>
      </c>
      <c r="K215" s="17">
        <v>-5.7861769396833314</v>
      </c>
      <c r="L215" s="17" t="s">
        <v>8</v>
      </c>
      <c r="M215" s="18">
        <f t="shared" si="11"/>
        <v>-3.4528436063499979</v>
      </c>
      <c r="N215" s="17">
        <v>7.1625630528000022</v>
      </c>
      <c r="O215" s="17" t="s">
        <v>8</v>
      </c>
      <c r="P215" s="18">
        <f t="shared" si="12"/>
        <v>6.1625630528000022</v>
      </c>
      <c r="Q215" s="17">
        <v>8.2800254187166686</v>
      </c>
      <c r="R215" s="17">
        <v>4.4856119497988534</v>
      </c>
      <c r="S215" s="18">
        <f t="shared" si="15"/>
        <v>5.7971649426686325</v>
      </c>
      <c r="T215" s="17" t="s">
        <v>8</v>
      </c>
      <c r="U215" s="17" t="s">
        <v>8</v>
      </c>
      <c r="V215" s="20" t="s">
        <v>8</v>
      </c>
      <c r="W215" s="17">
        <v>17.621304378599998</v>
      </c>
      <c r="X215" s="17" t="s">
        <v>8</v>
      </c>
      <c r="Y215" s="18">
        <f t="shared" si="13"/>
        <v>14.287971045266664</v>
      </c>
      <c r="Z215" s="17">
        <v>-0.11907368119166595</v>
      </c>
      <c r="AA215" s="17" t="s">
        <v>8</v>
      </c>
      <c r="AB215" s="18">
        <f t="shared" si="14"/>
        <v>-1.7857403478583327</v>
      </c>
    </row>
    <row r="216" spans="1:28" x14ac:dyDescent="0.2">
      <c r="A216" s="16">
        <v>38108</v>
      </c>
      <c r="B216" s="17">
        <v>2.5085985841333338</v>
      </c>
      <c r="C216" s="17" t="s">
        <v>8</v>
      </c>
      <c r="D216" s="18">
        <f t="shared" si="8"/>
        <v>1.8419319174666671</v>
      </c>
      <c r="E216" s="17">
        <v>-5.7630079031083294</v>
      </c>
      <c r="F216" s="17" t="s">
        <v>8</v>
      </c>
      <c r="G216" s="18">
        <f t="shared" si="9"/>
        <v>-3.0963412364416629</v>
      </c>
      <c r="H216" s="17">
        <v>-14.047621906616683</v>
      </c>
      <c r="I216" s="17" t="s">
        <v>8</v>
      </c>
      <c r="J216" s="18">
        <f t="shared" si="10"/>
        <v>-10.714288573283349</v>
      </c>
      <c r="K216" s="17">
        <v>-3.7861769396833314</v>
      </c>
      <c r="L216" s="17" t="s">
        <v>8</v>
      </c>
      <c r="M216" s="18">
        <f t="shared" si="11"/>
        <v>-5.4528436063499983</v>
      </c>
      <c r="N216" s="17">
        <v>5.1625630528000022</v>
      </c>
      <c r="O216" s="17" t="s">
        <v>8</v>
      </c>
      <c r="P216" s="18">
        <f t="shared" si="12"/>
        <v>5.8292297194666682</v>
      </c>
      <c r="Q216" s="17">
        <v>5.2800254187166669</v>
      </c>
      <c r="R216" s="17">
        <v>6.3997296172590961</v>
      </c>
      <c r="S216" s="18">
        <f t="shared" si="15"/>
        <v>6.0569790380133002</v>
      </c>
      <c r="T216" s="17" t="s">
        <v>8</v>
      </c>
      <c r="U216" s="17" t="s">
        <v>8</v>
      </c>
      <c r="V216" s="20" t="s">
        <v>8</v>
      </c>
      <c r="W216" s="17">
        <v>10.621304378599998</v>
      </c>
      <c r="X216" s="17" t="s">
        <v>8</v>
      </c>
      <c r="Y216" s="18">
        <f t="shared" si="13"/>
        <v>12.95463771193333</v>
      </c>
      <c r="Z216" s="17">
        <v>0.88092631880833405</v>
      </c>
      <c r="AA216" s="17" t="s">
        <v>8</v>
      </c>
      <c r="AB216" s="18">
        <f t="shared" si="14"/>
        <v>-0.78574034785833258</v>
      </c>
    </row>
    <row r="217" spans="1:28" ht="15" customHeight="1" x14ac:dyDescent="0.2">
      <c r="A217" s="16">
        <v>38139</v>
      </c>
      <c r="B217" s="17">
        <v>3.5085985841333338</v>
      </c>
      <c r="C217" s="17" t="s">
        <v>8</v>
      </c>
      <c r="D217" s="18">
        <f t="shared" si="8"/>
        <v>2.5085985841333338</v>
      </c>
      <c r="E217" s="17">
        <v>22.236992096891679</v>
      </c>
      <c r="F217" s="17" t="s">
        <v>8</v>
      </c>
      <c r="G217" s="18">
        <f t="shared" si="9"/>
        <v>4.9036587635583402</v>
      </c>
      <c r="H217" s="17">
        <v>-17.047621906616683</v>
      </c>
      <c r="I217" s="17" t="s">
        <v>8</v>
      </c>
      <c r="J217" s="18">
        <f t="shared" si="10"/>
        <v>-13.380955239950017</v>
      </c>
      <c r="K217" s="17">
        <v>2.2138230603166686</v>
      </c>
      <c r="L217" s="17" t="s">
        <v>8</v>
      </c>
      <c r="M217" s="18">
        <f t="shared" si="11"/>
        <v>-2.4528436063499979</v>
      </c>
      <c r="N217" s="17">
        <v>10.162563052800001</v>
      </c>
      <c r="O217" s="17" t="s">
        <v>8</v>
      </c>
      <c r="P217" s="18">
        <f t="shared" si="12"/>
        <v>7.4958963861333352</v>
      </c>
      <c r="Q217" s="17">
        <v>4.2800254187166678</v>
      </c>
      <c r="R217" s="17">
        <v>7.0313108797969734</v>
      </c>
      <c r="S217" s="18">
        <f t="shared" si="15"/>
        <v>5.9722174822849743</v>
      </c>
      <c r="T217" s="17" t="s">
        <v>8</v>
      </c>
      <c r="U217" s="17" t="s">
        <v>8</v>
      </c>
      <c r="V217" s="20" t="s">
        <v>8</v>
      </c>
      <c r="W217" s="17">
        <v>7.6213043785999979</v>
      </c>
      <c r="X217" s="17" t="s">
        <v>8</v>
      </c>
      <c r="Y217" s="18">
        <f t="shared" si="13"/>
        <v>11.95463771193333</v>
      </c>
      <c r="Z217" s="17">
        <v>-7.1190736811916659</v>
      </c>
      <c r="AA217" s="17" t="s">
        <v>8</v>
      </c>
      <c r="AB217" s="18">
        <f t="shared" si="14"/>
        <v>-2.1190736811916659</v>
      </c>
    </row>
    <row r="218" spans="1:28" ht="15" customHeight="1" x14ac:dyDescent="0.2">
      <c r="A218" s="16">
        <v>38169</v>
      </c>
      <c r="B218" s="17">
        <v>31.508598584133335</v>
      </c>
      <c r="C218" s="17" t="s">
        <v>8</v>
      </c>
      <c r="D218" s="18">
        <f t="shared" si="8"/>
        <v>12.508598584133333</v>
      </c>
      <c r="E218" s="17">
        <v>21.236992096891679</v>
      </c>
      <c r="F218" s="17" t="s">
        <v>8</v>
      </c>
      <c r="G218" s="18">
        <f t="shared" si="9"/>
        <v>12.570325430225012</v>
      </c>
      <c r="H218" s="17">
        <v>9.9523780933833255</v>
      </c>
      <c r="I218" s="17" t="s">
        <v>8</v>
      </c>
      <c r="J218" s="18">
        <f t="shared" si="10"/>
        <v>-7.0476219066166808</v>
      </c>
      <c r="K218" s="17">
        <v>-6.7861769396833314</v>
      </c>
      <c r="L218" s="17" t="s">
        <v>8</v>
      </c>
      <c r="M218" s="18">
        <f t="shared" si="11"/>
        <v>-2.7861769396833314</v>
      </c>
      <c r="N218" s="17">
        <v>7.1625630528000022</v>
      </c>
      <c r="O218" s="17" t="s">
        <v>8</v>
      </c>
      <c r="P218" s="18">
        <f t="shared" si="12"/>
        <v>7.4958963861333352</v>
      </c>
      <c r="Q218" s="17">
        <v>1.2800254187166675</v>
      </c>
      <c r="R218" s="17">
        <v>5.5030877023294966</v>
      </c>
      <c r="S218" s="18">
        <f t="shared" si="15"/>
        <v>6.3113760664618566</v>
      </c>
      <c r="T218" s="17" t="s">
        <v>8</v>
      </c>
      <c r="U218" s="17" t="s">
        <v>8</v>
      </c>
      <c r="V218" s="20" t="s">
        <v>8</v>
      </c>
      <c r="W218" s="17">
        <v>9.6213043785999979</v>
      </c>
      <c r="X218" s="17" t="s">
        <v>8</v>
      </c>
      <c r="Y218" s="18">
        <f t="shared" si="13"/>
        <v>9.2879710452666639</v>
      </c>
      <c r="Z218" s="17">
        <v>-4.1190736811916659</v>
      </c>
      <c r="AA218" s="17" t="s">
        <v>8</v>
      </c>
      <c r="AB218" s="18">
        <f t="shared" si="14"/>
        <v>-3.4524070145249994</v>
      </c>
    </row>
    <row r="219" spans="1:28" x14ac:dyDescent="0.2">
      <c r="A219" s="16">
        <v>38200</v>
      </c>
      <c r="B219" s="17">
        <v>0.50859858413333381</v>
      </c>
      <c r="C219" s="17" t="s">
        <v>8</v>
      </c>
      <c r="D219" s="18">
        <f t="shared" si="8"/>
        <v>11.841931917466667</v>
      </c>
      <c r="E219" s="17">
        <v>26.236992096891679</v>
      </c>
      <c r="F219" s="17" t="s">
        <v>8</v>
      </c>
      <c r="G219" s="18">
        <f t="shared" si="9"/>
        <v>23.236992096891679</v>
      </c>
      <c r="H219" s="17">
        <v>-11.047621906616682</v>
      </c>
      <c r="I219" s="17" t="s">
        <v>8</v>
      </c>
      <c r="J219" s="18">
        <f t="shared" si="10"/>
        <v>-6.0476219066166799</v>
      </c>
      <c r="K219" s="17">
        <v>-6.7861769396833314</v>
      </c>
      <c r="L219" s="17" t="s">
        <v>8</v>
      </c>
      <c r="M219" s="18">
        <f t="shared" si="11"/>
        <v>-3.7861769396833314</v>
      </c>
      <c r="N219" s="17">
        <v>0.16256305280000161</v>
      </c>
      <c r="O219" s="17" t="s">
        <v>8</v>
      </c>
      <c r="P219" s="18">
        <f t="shared" si="12"/>
        <v>5.8292297194666682</v>
      </c>
      <c r="Q219" s="17">
        <v>3.2800254187166678</v>
      </c>
      <c r="R219" s="17">
        <v>2.0090495118455047</v>
      </c>
      <c r="S219" s="18">
        <f t="shared" si="15"/>
        <v>4.8478160313239913</v>
      </c>
      <c r="T219" s="17" t="s">
        <v>8</v>
      </c>
      <c r="U219" s="17" t="s">
        <v>8</v>
      </c>
      <c r="V219" s="20" t="s">
        <v>8</v>
      </c>
      <c r="W219" s="17">
        <v>9.6213043785999979</v>
      </c>
      <c r="X219" s="17" t="s">
        <v>8</v>
      </c>
      <c r="Y219" s="18">
        <f t="shared" si="13"/>
        <v>8.9546377119333318</v>
      </c>
      <c r="Z219" s="17">
        <v>-4.1190736811916659</v>
      </c>
      <c r="AA219" s="17" t="s">
        <v>8</v>
      </c>
      <c r="AB219" s="18">
        <f t="shared" si="14"/>
        <v>-5.1190736811916659</v>
      </c>
    </row>
    <row r="220" spans="1:28" x14ac:dyDescent="0.2">
      <c r="A220" s="16">
        <v>38231</v>
      </c>
      <c r="B220" s="17">
        <v>-24.491401415866665</v>
      </c>
      <c r="C220" s="17" t="s">
        <v>8</v>
      </c>
      <c r="D220" s="18">
        <f t="shared" si="8"/>
        <v>2.5085985841333347</v>
      </c>
      <c r="E220" s="17">
        <v>-25.763007903108328</v>
      </c>
      <c r="F220" s="17" t="s">
        <v>8</v>
      </c>
      <c r="G220" s="18">
        <f t="shared" si="9"/>
        <v>7.2369920968916768</v>
      </c>
      <c r="H220" s="17">
        <v>-13.047621906616682</v>
      </c>
      <c r="I220" s="17" t="s">
        <v>8</v>
      </c>
      <c r="J220" s="18">
        <f t="shared" si="10"/>
        <v>-4.7142885732833459</v>
      </c>
      <c r="K220" s="17">
        <v>-4.7861769396833314</v>
      </c>
      <c r="L220" s="17" t="s">
        <v>8</v>
      </c>
      <c r="M220" s="18">
        <f t="shared" si="11"/>
        <v>-6.1195102730166653</v>
      </c>
      <c r="N220" s="17">
        <v>-26.837436947199997</v>
      </c>
      <c r="O220" s="17" t="s">
        <v>8</v>
      </c>
      <c r="P220" s="18">
        <f t="shared" si="12"/>
        <v>-6.5041036138666648</v>
      </c>
      <c r="Q220" s="17">
        <v>7.2800254187166678</v>
      </c>
      <c r="R220" s="17">
        <v>6.6459303787266508</v>
      </c>
      <c r="S220" s="18">
        <f t="shared" si="15"/>
        <v>4.7193558643005504</v>
      </c>
      <c r="T220" s="17" t="s">
        <v>8</v>
      </c>
      <c r="U220" s="17" t="s">
        <v>8</v>
      </c>
      <c r="V220" s="20" t="s">
        <v>8</v>
      </c>
      <c r="W220" s="17">
        <v>12.621304378599998</v>
      </c>
      <c r="X220" s="17" t="s">
        <v>8</v>
      </c>
      <c r="Y220" s="18">
        <f t="shared" si="13"/>
        <v>10.621304378599998</v>
      </c>
      <c r="Z220" s="17">
        <v>-6.1190736811916659</v>
      </c>
      <c r="AA220" s="17" t="s">
        <v>8</v>
      </c>
      <c r="AB220" s="18">
        <f t="shared" si="14"/>
        <v>-4.7857403478583329</v>
      </c>
    </row>
    <row r="221" spans="1:28" ht="15" customHeight="1" x14ac:dyDescent="0.2">
      <c r="A221" s="16">
        <v>38261</v>
      </c>
      <c r="B221" s="17">
        <v>-27.491401415866665</v>
      </c>
      <c r="C221" s="17" t="s">
        <v>8</v>
      </c>
      <c r="D221" s="18">
        <f t="shared" si="8"/>
        <v>-17.158068082533333</v>
      </c>
      <c r="E221" s="17">
        <v>1.2369920968916706</v>
      </c>
      <c r="F221" s="17" t="s">
        <v>8</v>
      </c>
      <c r="G221" s="18">
        <f t="shared" si="9"/>
        <v>0.57032543022500748</v>
      </c>
      <c r="H221" s="17">
        <v>-14.047621906616683</v>
      </c>
      <c r="I221" s="17" t="s">
        <v>8</v>
      </c>
      <c r="J221" s="18">
        <f t="shared" si="10"/>
        <v>-12.714288573283349</v>
      </c>
      <c r="K221" s="17">
        <v>3.2138230603166686</v>
      </c>
      <c r="L221" s="17" t="s">
        <v>8</v>
      </c>
      <c r="M221" s="18">
        <f t="shared" si="11"/>
        <v>-2.7861769396833314</v>
      </c>
      <c r="N221" s="17">
        <v>0.16256305280000161</v>
      </c>
      <c r="O221" s="17" t="s">
        <v>8</v>
      </c>
      <c r="P221" s="18">
        <f t="shared" si="12"/>
        <v>-8.837436947199997</v>
      </c>
      <c r="Q221" s="17">
        <v>3.2800254187166678</v>
      </c>
      <c r="R221" s="17">
        <v>5.0623907813380029</v>
      </c>
      <c r="S221" s="18">
        <f t="shared" si="15"/>
        <v>4.5724568906367198</v>
      </c>
      <c r="T221" s="17" t="s">
        <v>8</v>
      </c>
      <c r="U221" s="17" t="s">
        <v>8</v>
      </c>
      <c r="V221" s="20" t="s">
        <v>8</v>
      </c>
      <c r="W221" s="17">
        <v>9.6213043785999979</v>
      </c>
      <c r="X221" s="17" t="s">
        <v>8</v>
      </c>
      <c r="Y221" s="18">
        <f t="shared" si="13"/>
        <v>10.621304378599998</v>
      </c>
      <c r="Z221" s="17">
        <v>-4.1190736811916659</v>
      </c>
      <c r="AA221" s="17" t="s">
        <v>8</v>
      </c>
      <c r="AB221" s="18">
        <f t="shared" si="14"/>
        <v>-4.7857403478583329</v>
      </c>
    </row>
    <row r="222" spans="1:28" ht="15" customHeight="1" x14ac:dyDescent="0.2">
      <c r="A222" s="16">
        <v>38292</v>
      </c>
      <c r="B222" s="17">
        <v>-1.4914014158666662</v>
      </c>
      <c r="C222" s="17" t="s">
        <v>8</v>
      </c>
      <c r="D222" s="18">
        <f t="shared" si="8"/>
        <v>-17.824734749200001</v>
      </c>
      <c r="E222" s="17">
        <v>-0.76300790310832944</v>
      </c>
      <c r="F222" s="17" t="s">
        <v>8</v>
      </c>
      <c r="G222" s="18">
        <f t="shared" si="9"/>
        <v>-8.4296745697749955</v>
      </c>
      <c r="H222" s="17">
        <v>-15.047621906616683</v>
      </c>
      <c r="I222" s="17" t="s">
        <v>8</v>
      </c>
      <c r="J222" s="18">
        <f t="shared" si="10"/>
        <v>-14.047621906616683</v>
      </c>
      <c r="K222" s="17">
        <v>-5.7861769396833314</v>
      </c>
      <c r="L222" s="17" t="s">
        <v>8</v>
      </c>
      <c r="M222" s="18">
        <f t="shared" si="11"/>
        <v>-2.4528436063499979</v>
      </c>
      <c r="N222" s="17">
        <v>0.16256305280000161</v>
      </c>
      <c r="O222" s="17" t="s">
        <v>8</v>
      </c>
      <c r="P222" s="18">
        <f t="shared" si="12"/>
        <v>-8.837436947199997</v>
      </c>
      <c r="Q222" s="17">
        <v>2.2800254187166678</v>
      </c>
      <c r="R222" s="17">
        <v>5.6472993604160333</v>
      </c>
      <c r="S222" s="18">
        <f t="shared" si="15"/>
        <v>5.7852068401602281</v>
      </c>
      <c r="T222" s="17" t="s">
        <v>8</v>
      </c>
      <c r="U222" s="17" t="s">
        <v>8</v>
      </c>
      <c r="V222" s="20" t="s">
        <v>8</v>
      </c>
      <c r="W222" s="17">
        <v>7.6213043785999979</v>
      </c>
      <c r="X222" s="17" t="s">
        <v>8</v>
      </c>
      <c r="Y222" s="18">
        <f t="shared" si="13"/>
        <v>9.9546377119333318</v>
      </c>
      <c r="Z222" s="17">
        <v>-6.1190736811916659</v>
      </c>
      <c r="AA222" s="17" t="s">
        <v>8</v>
      </c>
      <c r="AB222" s="18">
        <f t="shared" si="14"/>
        <v>-5.4524070145249999</v>
      </c>
    </row>
    <row r="223" spans="1:28" x14ac:dyDescent="0.2">
      <c r="A223" s="16">
        <v>38322</v>
      </c>
      <c r="B223" s="17">
        <v>-3.4914014158666666</v>
      </c>
      <c r="C223" s="17" t="s">
        <v>8</v>
      </c>
      <c r="D223" s="18">
        <f t="shared" si="8"/>
        <v>-10.824734749199999</v>
      </c>
      <c r="E223" s="17">
        <v>-17.763007903108328</v>
      </c>
      <c r="F223" s="17" t="s">
        <v>8</v>
      </c>
      <c r="G223" s="18">
        <f t="shared" si="9"/>
        <v>-5.7630079031083286</v>
      </c>
      <c r="H223" s="17">
        <v>-28.047621906616683</v>
      </c>
      <c r="I223" s="17" t="s">
        <v>8</v>
      </c>
      <c r="J223" s="18">
        <f t="shared" si="10"/>
        <v>-19.047621906616683</v>
      </c>
      <c r="K223" s="17">
        <v>-14.78617693968334</v>
      </c>
      <c r="L223" s="17" t="s">
        <v>8</v>
      </c>
      <c r="M223" s="18">
        <f t="shared" si="11"/>
        <v>-5.786176939683334</v>
      </c>
      <c r="N223" s="17">
        <v>0.16256305280000161</v>
      </c>
      <c r="O223" s="17" t="s">
        <v>8</v>
      </c>
      <c r="P223" s="18">
        <f t="shared" si="12"/>
        <v>0.16256305280000161</v>
      </c>
      <c r="Q223" s="17">
        <v>2.2800254187166678</v>
      </c>
      <c r="R223" s="17">
        <v>3.8761027733131685</v>
      </c>
      <c r="S223" s="18">
        <f t="shared" si="15"/>
        <v>4.8619309716890688</v>
      </c>
      <c r="T223" s="17" t="s">
        <v>8</v>
      </c>
      <c r="U223" s="17" t="s">
        <v>8</v>
      </c>
      <c r="V223" s="20" t="s">
        <v>8</v>
      </c>
      <c r="W223" s="17">
        <v>16.621304378599998</v>
      </c>
      <c r="X223" s="17" t="s">
        <v>8</v>
      </c>
      <c r="Y223" s="18">
        <f t="shared" si="13"/>
        <v>11.287971045266664</v>
      </c>
      <c r="Z223" s="17">
        <v>-8.1190736811916651</v>
      </c>
      <c r="AA223" s="17" t="s">
        <v>8</v>
      </c>
      <c r="AB223" s="18">
        <f t="shared" si="14"/>
        <v>-6.1190736811916651</v>
      </c>
    </row>
    <row r="224" spans="1:28" x14ac:dyDescent="0.2">
      <c r="A224" s="16">
        <v>38353</v>
      </c>
      <c r="B224" s="17">
        <v>19.508598584133335</v>
      </c>
      <c r="C224" s="17" t="s">
        <v>8</v>
      </c>
      <c r="D224" s="18">
        <f t="shared" si="8"/>
        <v>4.8419319174666677</v>
      </c>
      <c r="E224" s="17">
        <v>17.236992096891676</v>
      </c>
      <c r="F224" s="17" t="s">
        <v>8</v>
      </c>
      <c r="G224" s="18">
        <f t="shared" si="9"/>
        <v>-0.42967456977499313</v>
      </c>
      <c r="H224" s="17">
        <v>-12.047621906616682</v>
      </c>
      <c r="I224" s="17" t="s">
        <v>8</v>
      </c>
      <c r="J224" s="18">
        <f t="shared" si="10"/>
        <v>-18.380955239950016</v>
      </c>
      <c r="K224" s="17">
        <v>-13.786176939683333</v>
      </c>
      <c r="L224" s="17" t="s">
        <v>8</v>
      </c>
      <c r="M224" s="18">
        <f t="shared" si="11"/>
        <v>-11.452843606350001</v>
      </c>
      <c r="N224" s="17">
        <v>3.1625630528000017</v>
      </c>
      <c r="O224" s="17" t="s">
        <v>8</v>
      </c>
      <c r="P224" s="18">
        <f t="shared" si="12"/>
        <v>1.1625630528000015</v>
      </c>
      <c r="Q224" s="17">
        <v>3.2800254187166678</v>
      </c>
      <c r="R224" s="17">
        <v>2.6281341133457197</v>
      </c>
      <c r="S224" s="18">
        <f t="shared" si="15"/>
        <v>4.0505120823583072</v>
      </c>
      <c r="T224" s="17" t="s">
        <v>8</v>
      </c>
      <c r="U224" s="17" t="s">
        <v>8</v>
      </c>
      <c r="V224" s="20" t="s">
        <v>8</v>
      </c>
      <c r="W224" s="17">
        <v>-17.378695621400002</v>
      </c>
      <c r="X224" s="17" t="s">
        <v>8</v>
      </c>
      <c r="Y224" s="18">
        <f t="shared" si="13"/>
        <v>2.2879710452666644</v>
      </c>
      <c r="Z224" s="17">
        <v>-3.1190736811916659</v>
      </c>
      <c r="AA224" s="17" t="s">
        <v>8</v>
      </c>
      <c r="AB224" s="18">
        <f t="shared" si="14"/>
        <v>-5.785740347858332</v>
      </c>
    </row>
    <row r="225" spans="1:28" ht="15" customHeight="1" x14ac:dyDescent="0.2">
      <c r="A225" s="16">
        <v>38384</v>
      </c>
      <c r="B225" s="17">
        <v>0.50859858413333381</v>
      </c>
      <c r="C225" s="17" t="s">
        <v>8</v>
      </c>
      <c r="D225" s="18">
        <f t="shared" si="8"/>
        <v>5.5085985841333347</v>
      </c>
      <c r="E225" s="17">
        <v>-9.7630079031083294</v>
      </c>
      <c r="F225" s="17" t="s">
        <v>8</v>
      </c>
      <c r="G225" s="18">
        <f t="shared" si="9"/>
        <v>-3.4296745697749937</v>
      </c>
      <c r="H225" s="17">
        <v>-16.047621906616683</v>
      </c>
      <c r="I225" s="17" t="s">
        <v>8</v>
      </c>
      <c r="J225" s="18">
        <f t="shared" si="10"/>
        <v>-18.714288573283351</v>
      </c>
      <c r="K225" s="17">
        <v>-12.786176939683333</v>
      </c>
      <c r="L225" s="17" t="s">
        <v>8</v>
      </c>
      <c r="M225" s="18">
        <f t="shared" si="11"/>
        <v>-13.786176939683335</v>
      </c>
      <c r="N225" s="17">
        <v>14.162563052800001</v>
      </c>
      <c r="O225" s="17" t="s">
        <v>8</v>
      </c>
      <c r="P225" s="18">
        <f t="shared" si="12"/>
        <v>5.8292297194666682</v>
      </c>
      <c r="Q225" s="17">
        <v>9.2800254187166686</v>
      </c>
      <c r="R225" s="17">
        <v>4.0575973707875175</v>
      </c>
      <c r="S225" s="18">
        <f t="shared" si="15"/>
        <v>3.520611419148802</v>
      </c>
      <c r="T225" s="17" t="s">
        <v>8</v>
      </c>
      <c r="U225" s="17" t="s">
        <v>8</v>
      </c>
      <c r="V225" s="20" t="s">
        <v>8</v>
      </c>
      <c r="W225" s="17">
        <v>10.621304378599998</v>
      </c>
      <c r="X225" s="17" t="s">
        <v>8</v>
      </c>
      <c r="Y225" s="18">
        <f t="shared" si="13"/>
        <v>3.2879710452666644</v>
      </c>
      <c r="Z225" s="17">
        <v>-9.1190736811916651</v>
      </c>
      <c r="AA225" s="17" t="s">
        <v>8</v>
      </c>
      <c r="AB225" s="18">
        <f t="shared" si="14"/>
        <v>-6.785740347858332</v>
      </c>
    </row>
    <row r="226" spans="1:28" ht="15" customHeight="1" x14ac:dyDescent="0.2">
      <c r="A226" s="16">
        <v>38412</v>
      </c>
      <c r="B226" s="17">
        <v>0.50859858413333381</v>
      </c>
      <c r="C226" s="17" t="s">
        <v>8</v>
      </c>
      <c r="D226" s="18">
        <f t="shared" si="8"/>
        <v>6.8419319174666677</v>
      </c>
      <c r="E226" s="17">
        <v>-13.763007903108328</v>
      </c>
      <c r="F226" s="17" t="s">
        <v>8</v>
      </c>
      <c r="G226" s="18">
        <f t="shared" si="9"/>
        <v>-2.0963412364416603</v>
      </c>
      <c r="H226" s="17">
        <v>-20.047621906616683</v>
      </c>
      <c r="I226" s="17" t="s">
        <v>8</v>
      </c>
      <c r="J226" s="18">
        <f t="shared" si="10"/>
        <v>-16.047621906616683</v>
      </c>
      <c r="K226" s="17">
        <v>-22.78617693968334</v>
      </c>
      <c r="L226" s="17" t="s">
        <v>8</v>
      </c>
      <c r="M226" s="18">
        <f t="shared" si="11"/>
        <v>-16.452843606350001</v>
      </c>
      <c r="N226" s="17">
        <v>15.162563052800001</v>
      </c>
      <c r="O226" s="17" t="s">
        <v>8</v>
      </c>
      <c r="P226" s="18">
        <f t="shared" si="12"/>
        <v>10.829229719466667</v>
      </c>
      <c r="Q226" s="17">
        <v>5.2800254187166669</v>
      </c>
      <c r="R226" s="17">
        <v>2.1674177027095523</v>
      </c>
      <c r="S226" s="18">
        <f t="shared" si="15"/>
        <v>2.9510497289475963</v>
      </c>
      <c r="T226" s="17" t="s">
        <v>8</v>
      </c>
      <c r="U226" s="17" t="s">
        <v>8</v>
      </c>
      <c r="V226" s="20" t="s">
        <v>8</v>
      </c>
      <c r="W226" s="17">
        <v>10.621304378599998</v>
      </c>
      <c r="X226" s="17" t="s">
        <v>8</v>
      </c>
      <c r="Y226" s="18">
        <f t="shared" si="13"/>
        <v>1.2879710452666646</v>
      </c>
      <c r="Z226" s="17">
        <v>-5.1190736811916659</v>
      </c>
      <c r="AA226" s="17" t="s">
        <v>8</v>
      </c>
      <c r="AB226" s="18">
        <f t="shared" si="14"/>
        <v>-5.785740347858332</v>
      </c>
    </row>
    <row r="227" spans="1:28" x14ac:dyDescent="0.2">
      <c r="A227" s="16">
        <v>38443</v>
      </c>
      <c r="B227" s="17">
        <v>-9.4914014158666671</v>
      </c>
      <c r="C227" s="17" t="s">
        <v>8</v>
      </c>
      <c r="D227" s="18">
        <f t="shared" si="8"/>
        <v>-2.8247347491999997</v>
      </c>
      <c r="E227" s="17">
        <v>-11.763007903108329</v>
      </c>
      <c r="F227" s="17" t="s">
        <v>8</v>
      </c>
      <c r="G227" s="18">
        <f t="shared" si="9"/>
        <v>-11.763007903108329</v>
      </c>
      <c r="H227" s="17">
        <v>-19.047621906616683</v>
      </c>
      <c r="I227" s="17" t="s">
        <v>8</v>
      </c>
      <c r="J227" s="18">
        <f t="shared" si="10"/>
        <v>-18.380955239950016</v>
      </c>
      <c r="K227" s="17">
        <v>-16.78617693968334</v>
      </c>
      <c r="L227" s="17" t="s">
        <v>8</v>
      </c>
      <c r="M227" s="18">
        <f t="shared" si="11"/>
        <v>-17.452843606350005</v>
      </c>
      <c r="N227" s="17">
        <v>11.162563052800001</v>
      </c>
      <c r="O227" s="17" t="s">
        <v>8</v>
      </c>
      <c r="P227" s="18">
        <f t="shared" si="12"/>
        <v>13.495896386133333</v>
      </c>
      <c r="Q227" s="17">
        <v>32.280025418716669</v>
      </c>
      <c r="R227" s="17">
        <v>29.028049946472397</v>
      </c>
      <c r="S227" s="18">
        <f t="shared" si="15"/>
        <v>11.751021673323157</v>
      </c>
      <c r="T227" s="17" t="s">
        <v>8</v>
      </c>
      <c r="U227" s="17" t="s">
        <v>8</v>
      </c>
      <c r="V227" s="20" t="s">
        <v>8</v>
      </c>
      <c r="W227" s="17">
        <v>4.621304378599997</v>
      </c>
      <c r="X227" s="17" t="s">
        <v>8</v>
      </c>
      <c r="Y227" s="18">
        <f t="shared" si="13"/>
        <v>8.6213043785999979</v>
      </c>
      <c r="Z227" s="17">
        <v>-7.1190736811916659</v>
      </c>
      <c r="AA227" s="17" t="s">
        <v>8</v>
      </c>
      <c r="AB227" s="18">
        <f t="shared" si="14"/>
        <v>-7.1190736811916651</v>
      </c>
    </row>
    <row r="228" spans="1:28" x14ac:dyDescent="0.2">
      <c r="A228" s="16">
        <v>38473</v>
      </c>
      <c r="B228" s="17">
        <v>0.50859858413333381</v>
      </c>
      <c r="C228" s="17" t="s">
        <v>8</v>
      </c>
      <c r="D228" s="18">
        <f t="shared" ref="D228:D291" si="16">AVERAGE(B226:B228)</f>
        <v>-2.8247347491999997</v>
      </c>
      <c r="E228" s="17">
        <v>-11.763007903108329</v>
      </c>
      <c r="F228" s="17" t="s">
        <v>8</v>
      </c>
      <c r="G228" s="18">
        <f t="shared" ref="G228:G291" si="17">AVERAGE(E226:E228)</f>
        <v>-12.429674569774996</v>
      </c>
      <c r="H228" s="17">
        <v>-14.047621906616683</v>
      </c>
      <c r="I228" s="17" t="s">
        <v>8</v>
      </c>
      <c r="J228" s="18">
        <f t="shared" ref="J228:J291" si="18">AVERAGE(H226:H228)</f>
        <v>-17.714288573283351</v>
      </c>
      <c r="K228" s="17">
        <v>-19.78617693968334</v>
      </c>
      <c r="L228" s="17" t="s">
        <v>8</v>
      </c>
      <c r="M228" s="18">
        <f t="shared" ref="M228:M291" si="19">AVERAGE(K226:K228)</f>
        <v>-19.78617693968334</v>
      </c>
      <c r="N228" s="17">
        <v>9.1625630528000013</v>
      </c>
      <c r="O228" s="17" t="s">
        <v>8</v>
      </c>
      <c r="P228" s="18">
        <f t="shared" ref="P228:P291" si="20">AVERAGE(N226:N228)</f>
        <v>11.829229719466667</v>
      </c>
      <c r="Q228" s="17">
        <v>7.2800254187166678</v>
      </c>
      <c r="R228" s="17">
        <v>8.4045041707443175</v>
      </c>
      <c r="S228" s="18">
        <f t="shared" si="15"/>
        <v>13.199990606642089</v>
      </c>
      <c r="T228" s="17" t="s">
        <v>8</v>
      </c>
      <c r="U228" s="17" t="s">
        <v>8</v>
      </c>
      <c r="V228" s="20" t="s">
        <v>8</v>
      </c>
      <c r="W228" s="17">
        <v>-1.3786956214000021</v>
      </c>
      <c r="X228" s="17" t="s">
        <v>8</v>
      </c>
      <c r="Y228" s="18">
        <f t="shared" ref="Y228:Y291" si="21">AVERAGE(W226:W228)</f>
        <v>4.6213043785999979</v>
      </c>
      <c r="Z228" s="17">
        <v>-1.1190736811916659</v>
      </c>
      <c r="AA228" s="17" t="s">
        <v>8</v>
      </c>
      <c r="AB228" s="18">
        <f t="shared" ref="AB228:AB291" si="22">AVERAGE(Z226:Z228)</f>
        <v>-4.4524070145249999</v>
      </c>
    </row>
    <row r="229" spans="1:28" ht="15" customHeight="1" x14ac:dyDescent="0.2">
      <c r="A229" s="16">
        <v>38504</v>
      </c>
      <c r="B229" s="17">
        <v>0.50859858413333381</v>
      </c>
      <c r="C229" s="17" t="s">
        <v>8</v>
      </c>
      <c r="D229" s="18">
        <f t="shared" si="16"/>
        <v>-2.8247347491999997</v>
      </c>
      <c r="E229" s="17">
        <v>-10.763007903108329</v>
      </c>
      <c r="F229" s="17" t="s">
        <v>8</v>
      </c>
      <c r="G229" s="18">
        <f t="shared" si="17"/>
        <v>-11.429674569774996</v>
      </c>
      <c r="H229" s="17">
        <v>-19.047621906616683</v>
      </c>
      <c r="I229" s="17" t="s">
        <v>8</v>
      </c>
      <c r="J229" s="18">
        <f t="shared" si="18"/>
        <v>-17.380955239950016</v>
      </c>
      <c r="K229" s="17">
        <v>-19.78617693968334</v>
      </c>
      <c r="L229" s="17" t="s">
        <v>8</v>
      </c>
      <c r="M229" s="18">
        <f t="shared" si="19"/>
        <v>-18.78617693968334</v>
      </c>
      <c r="N229" s="17">
        <v>10.162563052800001</v>
      </c>
      <c r="O229" s="17" t="s">
        <v>8</v>
      </c>
      <c r="P229" s="18">
        <f t="shared" si="20"/>
        <v>10.162563052800001</v>
      </c>
      <c r="Q229" s="17">
        <v>-3.7199745812833322</v>
      </c>
      <c r="R229" s="17">
        <v>-1.7538691021692434</v>
      </c>
      <c r="S229" s="18">
        <f t="shared" si="15"/>
        <v>11.892895005015824</v>
      </c>
      <c r="T229" s="17" t="s">
        <v>8</v>
      </c>
      <c r="U229" s="17" t="s">
        <v>8</v>
      </c>
      <c r="V229" s="20" t="s">
        <v>8</v>
      </c>
      <c r="W229" s="17">
        <v>-6.3786956214000021</v>
      </c>
      <c r="X229" s="17" t="s">
        <v>8</v>
      </c>
      <c r="Y229" s="18">
        <f t="shared" si="21"/>
        <v>-1.0453622880666691</v>
      </c>
      <c r="Z229" s="17">
        <v>-8.1190736811916651</v>
      </c>
      <c r="AA229" s="17" t="s">
        <v>8</v>
      </c>
      <c r="AB229" s="18">
        <f t="shared" si="22"/>
        <v>-5.4524070145249981</v>
      </c>
    </row>
    <row r="230" spans="1:28" ht="15" customHeight="1" x14ac:dyDescent="0.2">
      <c r="A230" s="16">
        <v>38534</v>
      </c>
      <c r="B230" s="17">
        <v>-6.4914014158666671</v>
      </c>
      <c r="C230" s="17" t="s">
        <v>8</v>
      </c>
      <c r="D230" s="18">
        <f t="shared" si="16"/>
        <v>-1.8247347491999999</v>
      </c>
      <c r="E230" s="17">
        <v>-11.763007903108329</v>
      </c>
      <c r="F230" s="17" t="s">
        <v>8</v>
      </c>
      <c r="G230" s="18">
        <f t="shared" si="17"/>
        <v>-11.429674569774996</v>
      </c>
      <c r="H230" s="17">
        <v>-19.047621906616683</v>
      </c>
      <c r="I230" s="17" t="s">
        <v>8</v>
      </c>
      <c r="J230" s="18">
        <f t="shared" si="18"/>
        <v>-17.380955239950016</v>
      </c>
      <c r="K230" s="17">
        <v>-18.78617693968334</v>
      </c>
      <c r="L230" s="17" t="s">
        <v>8</v>
      </c>
      <c r="M230" s="18">
        <f t="shared" si="19"/>
        <v>-19.452843606350005</v>
      </c>
      <c r="N230" s="17">
        <v>12.162563052800001</v>
      </c>
      <c r="O230" s="17" t="s">
        <v>8</v>
      </c>
      <c r="P230" s="18">
        <f t="shared" si="20"/>
        <v>10.495896386133333</v>
      </c>
      <c r="Q230" s="17">
        <v>-1.7199745812833322</v>
      </c>
      <c r="R230" s="17">
        <v>1.8602702713589805</v>
      </c>
      <c r="S230" s="18">
        <f t="shared" si="15"/>
        <v>2.8369684466446849</v>
      </c>
      <c r="T230" s="17" t="s">
        <v>8</v>
      </c>
      <c r="U230" s="17" t="s">
        <v>8</v>
      </c>
      <c r="V230" s="20" t="s">
        <v>8</v>
      </c>
      <c r="W230" s="17">
        <v>22.621304378599998</v>
      </c>
      <c r="X230" s="17" t="s">
        <v>8</v>
      </c>
      <c r="Y230" s="18">
        <f t="shared" si="21"/>
        <v>4.9546377119333309</v>
      </c>
      <c r="Z230" s="17">
        <v>-4.1190736811916659</v>
      </c>
      <c r="AA230" s="17" t="s">
        <v>8</v>
      </c>
      <c r="AB230" s="18">
        <f t="shared" si="22"/>
        <v>-4.4524070145249981</v>
      </c>
    </row>
    <row r="231" spans="1:28" x14ac:dyDescent="0.2">
      <c r="A231" s="16">
        <v>38565</v>
      </c>
      <c r="B231" s="17">
        <v>-4.4914014158666671</v>
      </c>
      <c r="C231" s="17" t="s">
        <v>8</v>
      </c>
      <c r="D231" s="18">
        <f t="shared" si="16"/>
        <v>-3.4914014158666666</v>
      </c>
      <c r="E231" s="17">
        <v>-4.7630079031083294</v>
      </c>
      <c r="F231" s="17" t="s">
        <v>8</v>
      </c>
      <c r="G231" s="18">
        <f t="shared" si="17"/>
        <v>-9.0963412364416616</v>
      </c>
      <c r="H231" s="17">
        <v>-17.047621906616683</v>
      </c>
      <c r="I231" s="17" t="s">
        <v>8</v>
      </c>
      <c r="J231" s="18">
        <f t="shared" si="18"/>
        <v>-18.380955239950016</v>
      </c>
      <c r="K231" s="17">
        <v>-7.7861769396833322</v>
      </c>
      <c r="L231" s="17" t="s">
        <v>8</v>
      </c>
      <c r="M231" s="18">
        <f t="shared" si="19"/>
        <v>-15.452843606350003</v>
      </c>
      <c r="N231" s="17">
        <v>-0.83743694719999884</v>
      </c>
      <c r="O231" s="17" t="s">
        <v>8</v>
      </c>
      <c r="P231" s="18">
        <f t="shared" si="20"/>
        <v>7.1625630528000004</v>
      </c>
      <c r="Q231" s="17">
        <v>-0.71997458128333269</v>
      </c>
      <c r="R231" s="17">
        <v>-1.927775095688179</v>
      </c>
      <c r="S231" s="18">
        <f t="shared" si="15"/>
        <v>-0.60712464216614725</v>
      </c>
      <c r="T231" s="17" t="s">
        <v>8</v>
      </c>
      <c r="U231" s="17" t="s">
        <v>8</v>
      </c>
      <c r="V231" s="20" t="s">
        <v>8</v>
      </c>
      <c r="W231" s="17">
        <v>23.621304378599998</v>
      </c>
      <c r="X231" s="17" t="s">
        <v>8</v>
      </c>
      <c r="Y231" s="18">
        <f t="shared" si="21"/>
        <v>13.287971045266664</v>
      </c>
      <c r="Z231" s="17">
        <v>-6.1190736811916659</v>
      </c>
      <c r="AA231" s="17" t="s">
        <v>8</v>
      </c>
      <c r="AB231" s="18">
        <f t="shared" si="22"/>
        <v>-6.1190736811916651</v>
      </c>
    </row>
    <row r="232" spans="1:28" x14ac:dyDescent="0.2">
      <c r="A232" s="16">
        <v>38596</v>
      </c>
      <c r="B232" s="17">
        <v>1.5085985841333338</v>
      </c>
      <c r="C232" s="17" t="s">
        <v>8</v>
      </c>
      <c r="D232" s="18">
        <f t="shared" si="16"/>
        <v>-3.1580680825333332</v>
      </c>
      <c r="E232" s="17">
        <v>-8.7630079031083294</v>
      </c>
      <c r="F232" s="17" t="s">
        <v>8</v>
      </c>
      <c r="G232" s="18">
        <f t="shared" si="17"/>
        <v>-8.4296745697749955</v>
      </c>
      <c r="H232" s="17">
        <v>-14.047621906616683</v>
      </c>
      <c r="I232" s="17" t="s">
        <v>8</v>
      </c>
      <c r="J232" s="18">
        <f t="shared" si="18"/>
        <v>-16.714288573283351</v>
      </c>
      <c r="K232" s="17">
        <v>-15.78617693968334</v>
      </c>
      <c r="L232" s="17" t="s">
        <v>8</v>
      </c>
      <c r="M232" s="18">
        <f t="shared" si="19"/>
        <v>-14.119510273016672</v>
      </c>
      <c r="N232" s="17">
        <v>-2.8374369471999987</v>
      </c>
      <c r="O232" s="17" t="s">
        <v>8</v>
      </c>
      <c r="P232" s="18">
        <f t="shared" si="20"/>
        <v>2.8292297194666678</v>
      </c>
      <c r="Q232" s="17">
        <v>-1.7199745812833322</v>
      </c>
      <c r="R232" s="17">
        <v>-1.8862938172792305</v>
      </c>
      <c r="S232" s="18">
        <f t="shared" si="15"/>
        <v>-0.65126621386947636</v>
      </c>
      <c r="T232" s="17" t="s">
        <v>8</v>
      </c>
      <c r="U232" s="17" t="s">
        <v>8</v>
      </c>
      <c r="V232" s="20" t="s">
        <v>8</v>
      </c>
      <c r="W232" s="17">
        <v>37.621304378600001</v>
      </c>
      <c r="X232" s="17" t="s">
        <v>8</v>
      </c>
      <c r="Y232" s="18">
        <f t="shared" si="21"/>
        <v>27.954637711933334</v>
      </c>
      <c r="Z232" s="17">
        <v>-8.1190736811916651</v>
      </c>
      <c r="AA232" s="17" t="s">
        <v>8</v>
      </c>
      <c r="AB232" s="18">
        <f t="shared" si="22"/>
        <v>-6.1190736811916651</v>
      </c>
    </row>
    <row r="233" spans="1:28" ht="15" customHeight="1" x14ac:dyDescent="0.2">
      <c r="A233" s="16">
        <v>38626</v>
      </c>
      <c r="B233" s="17">
        <v>4.5085985841333338</v>
      </c>
      <c r="C233" s="17" t="s">
        <v>8</v>
      </c>
      <c r="D233" s="18">
        <f t="shared" si="16"/>
        <v>0.50859858413333348</v>
      </c>
      <c r="E233" s="17">
        <v>-1.7630079031083294</v>
      </c>
      <c r="F233" s="17" t="s">
        <v>8</v>
      </c>
      <c r="G233" s="18">
        <f t="shared" si="17"/>
        <v>-5.0963412364416625</v>
      </c>
      <c r="H233" s="17">
        <v>-11.047621906616682</v>
      </c>
      <c r="I233" s="17" t="s">
        <v>8</v>
      </c>
      <c r="J233" s="18">
        <f t="shared" si="18"/>
        <v>-14.047621906616683</v>
      </c>
      <c r="K233" s="17">
        <v>-6.7861769396833314</v>
      </c>
      <c r="L233" s="17" t="s">
        <v>8</v>
      </c>
      <c r="M233" s="18">
        <f t="shared" si="19"/>
        <v>-10.119510273016667</v>
      </c>
      <c r="N233" s="17">
        <v>0.16256305280000161</v>
      </c>
      <c r="O233" s="17" t="s">
        <v>8</v>
      </c>
      <c r="P233" s="18">
        <f t="shared" si="20"/>
        <v>-1.170770280533332</v>
      </c>
      <c r="Q233" s="17">
        <v>0.28002541871666731</v>
      </c>
      <c r="R233" s="17">
        <v>2.1322521393856624</v>
      </c>
      <c r="S233" s="18">
        <f t="shared" si="15"/>
        <v>-0.56060559119391573</v>
      </c>
      <c r="T233" s="17" t="s">
        <v>8</v>
      </c>
      <c r="U233" s="17" t="s">
        <v>8</v>
      </c>
      <c r="V233" s="20" t="s">
        <v>8</v>
      </c>
      <c r="W233" s="17">
        <v>9.6213043785999979</v>
      </c>
      <c r="X233" s="17" t="s">
        <v>8</v>
      </c>
      <c r="Y233" s="18">
        <f t="shared" si="21"/>
        <v>23.621304378600001</v>
      </c>
      <c r="Z233" s="17">
        <v>-5.1190736811916659</v>
      </c>
      <c r="AA233" s="17" t="s">
        <v>8</v>
      </c>
      <c r="AB233" s="18">
        <f t="shared" si="22"/>
        <v>-6.4524070145249981</v>
      </c>
    </row>
    <row r="234" spans="1:28" ht="15" customHeight="1" x14ac:dyDescent="0.2">
      <c r="A234" s="16">
        <v>38657</v>
      </c>
      <c r="B234" s="17">
        <v>-2.4914014158666666</v>
      </c>
      <c r="C234" s="17" t="s">
        <v>8</v>
      </c>
      <c r="D234" s="18">
        <f t="shared" si="16"/>
        <v>1.1752652508000003</v>
      </c>
      <c r="E234" s="17">
        <v>-3.7630079031083294</v>
      </c>
      <c r="F234" s="17" t="s">
        <v>8</v>
      </c>
      <c r="G234" s="18">
        <f t="shared" si="17"/>
        <v>-4.7630079031083294</v>
      </c>
      <c r="H234" s="17">
        <v>-13.047621906616682</v>
      </c>
      <c r="I234" s="17" t="s">
        <v>8</v>
      </c>
      <c r="J234" s="18">
        <f t="shared" si="18"/>
        <v>-12.714288573283349</v>
      </c>
      <c r="K234" s="17">
        <v>-9.7861769396833331</v>
      </c>
      <c r="L234" s="17" t="s">
        <v>8</v>
      </c>
      <c r="M234" s="18">
        <f t="shared" si="19"/>
        <v>-10.786176939683335</v>
      </c>
      <c r="N234" s="17">
        <v>-1.8374369471999987</v>
      </c>
      <c r="O234" s="17" t="s">
        <v>8</v>
      </c>
      <c r="P234" s="18">
        <f t="shared" si="20"/>
        <v>-1.5041036138666655</v>
      </c>
      <c r="Q234" s="17">
        <v>-0.71997458128333269</v>
      </c>
      <c r="R234" s="17">
        <v>2.2733893908784113</v>
      </c>
      <c r="S234" s="18">
        <f t="shared" si="15"/>
        <v>0.8397825709949478</v>
      </c>
      <c r="T234" s="17" t="s">
        <v>8</v>
      </c>
      <c r="U234" s="17" t="s">
        <v>8</v>
      </c>
      <c r="V234" s="20" t="s">
        <v>8</v>
      </c>
      <c r="W234" s="17">
        <v>12.621304378599998</v>
      </c>
      <c r="X234" s="17" t="s">
        <v>8</v>
      </c>
      <c r="Y234" s="18">
        <f t="shared" si="21"/>
        <v>19.954637711933334</v>
      </c>
      <c r="Z234" s="17">
        <v>-4.1190736811916659</v>
      </c>
      <c r="AA234" s="17" t="s">
        <v>8</v>
      </c>
      <c r="AB234" s="18">
        <f t="shared" si="22"/>
        <v>-5.785740347858332</v>
      </c>
    </row>
    <row r="235" spans="1:28" x14ac:dyDescent="0.2">
      <c r="A235" s="16">
        <v>38687</v>
      </c>
      <c r="B235" s="17">
        <v>0.50859858413333381</v>
      </c>
      <c r="C235" s="17" t="s">
        <v>8</v>
      </c>
      <c r="D235" s="18">
        <f t="shared" si="16"/>
        <v>0.84193191746666696</v>
      </c>
      <c r="E235" s="17">
        <v>-7.7630079031083294</v>
      </c>
      <c r="F235" s="17" t="s">
        <v>8</v>
      </c>
      <c r="G235" s="18">
        <f t="shared" si="17"/>
        <v>-4.4296745697749964</v>
      </c>
      <c r="H235" s="17">
        <v>-17.047621906616683</v>
      </c>
      <c r="I235" s="17" t="s">
        <v>8</v>
      </c>
      <c r="J235" s="18">
        <f t="shared" si="18"/>
        <v>-13.714288573283349</v>
      </c>
      <c r="K235" s="17">
        <v>-6.7861769396833314</v>
      </c>
      <c r="L235" s="17" t="s">
        <v>8</v>
      </c>
      <c r="M235" s="18">
        <f t="shared" si="19"/>
        <v>-7.7861769396833322</v>
      </c>
      <c r="N235" s="17">
        <v>5.1625630528000022</v>
      </c>
      <c r="O235" s="17" t="s">
        <v>8</v>
      </c>
      <c r="P235" s="18">
        <f t="shared" si="20"/>
        <v>1.1625630528000017</v>
      </c>
      <c r="Q235" s="17">
        <v>1.2800254187166675</v>
      </c>
      <c r="R235" s="17">
        <v>3.9065207664948627</v>
      </c>
      <c r="S235" s="18">
        <f t="shared" si="15"/>
        <v>2.770720765586312</v>
      </c>
      <c r="T235" s="17" t="s">
        <v>8</v>
      </c>
      <c r="U235" s="17" t="s">
        <v>8</v>
      </c>
      <c r="V235" s="20" t="s">
        <v>8</v>
      </c>
      <c r="W235" s="17">
        <v>6.621304378599997</v>
      </c>
      <c r="X235" s="17" t="s">
        <v>8</v>
      </c>
      <c r="Y235" s="18">
        <f t="shared" si="21"/>
        <v>9.6213043785999979</v>
      </c>
      <c r="Z235" s="17">
        <v>-7.1190736811916659</v>
      </c>
      <c r="AA235" s="17" t="s">
        <v>8</v>
      </c>
      <c r="AB235" s="18">
        <f t="shared" si="22"/>
        <v>-5.4524070145249999</v>
      </c>
    </row>
    <row r="236" spans="1:28" x14ac:dyDescent="0.2">
      <c r="A236" s="16">
        <v>38718</v>
      </c>
      <c r="B236" s="17">
        <v>-10.491401415866667</v>
      </c>
      <c r="C236" s="17" t="s">
        <v>8</v>
      </c>
      <c r="D236" s="18">
        <f t="shared" si="16"/>
        <v>-4.1580680825333332</v>
      </c>
      <c r="E236" s="17">
        <v>-3.7630079031083294</v>
      </c>
      <c r="F236" s="17" t="s">
        <v>8</v>
      </c>
      <c r="G236" s="18">
        <f t="shared" si="17"/>
        <v>-5.0963412364416625</v>
      </c>
      <c r="H236" s="17">
        <v>-13.047621906616682</v>
      </c>
      <c r="I236" s="17" t="s">
        <v>8</v>
      </c>
      <c r="J236" s="18">
        <f t="shared" si="18"/>
        <v>-14.380955239950017</v>
      </c>
      <c r="K236" s="17">
        <v>-0.78617693968333136</v>
      </c>
      <c r="L236" s="17" t="s">
        <v>8</v>
      </c>
      <c r="M236" s="18">
        <f t="shared" si="19"/>
        <v>-5.7861769396833322</v>
      </c>
      <c r="N236" s="17">
        <v>3.1625630528000017</v>
      </c>
      <c r="O236" s="17" t="s">
        <v>8</v>
      </c>
      <c r="P236" s="18">
        <f t="shared" si="20"/>
        <v>2.1625630528000017</v>
      </c>
      <c r="Q236" s="17">
        <v>2.2800254187166678</v>
      </c>
      <c r="R236" s="17">
        <v>0.8000635688265274</v>
      </c>
      <c r="S236" s="18">
        <f t="shared" si="15"/>
        <v>2.3266579087332673</v>
      </c>
      <c r="T236" s="17" t="s">
        <v>8</v>
      </c>
      <c r="U236" s="17" t="s">
        <v>8</v>
      </c>
      <c r="V236" s="20" t="s">
        <v>8</v>
      </c>
      <c r="W236" s="17">
        <v>41.621304378599994</v>
      </c>
      <c r="X236" s="17" t="s">
        <v>8</v>
      </c>
      <c r="Y236" s="18">
        <f t="shared" si="21"/>
        <v>20.287971045266662</v>
      </c>
      <c r="Z236" s="17">
        <v>-9.1190736811916651</v>
      </c>
      <c r="AA236" s="17" t="s">
        <v>8</v>
      </c>
      <c r="AB236" s="18">
        <f t="shared" si="22"/>
        <v>-6.785740347858332</v>
      </c>
    </row>
    <row r="237" spans="1:28" ht="15" customHeight="1" x14ac:dyDescent="0.2">
      <c r="A237" s="16">
        <v>38749</v>
      </c>
      <c r="B237" s="17">
        <v>-10.491401415866667</v>
      </c>
      <c r="C237" s="17" t="s">
        <v>8</v>
      </c>
      <c r="D237" s="18">
        <f t="shared" si="16"/>
        <v>-6.8247347492000001</v>
      </c>
      <c r="E237" s="17">
        <v>-3.7630079031083294</v>
      </c>
      <c r="F237" s="17" t="s">
        <v>8</v>
      </c>
      <c r="G237" s="18">
        <f t="shared" si="17"/>
        <v>-5.0963412364416625</v>
      </c>
      <c r="H237" s="17">
        <v>-16.047621906616683</v>
      </c>
      <c r="I237" s="17" t="s">
        <v>8</v>
      </c>
      <c r="J237" s="18">
        <f t="shared" si="18"/>
        <v>-15.380955239950017</v>
      </c>
      <c r="K237" s="17">
        <v>-8.7861769396833331</v>
      </c>
      <c r="L237" s="17" t="s">
        <v>8</v>
      </c>
      <c r="M237" s="18">
        <f t="shared" si="19"/>
        <v>-5.4528436063499983</v>
      </c>
      <c r="N237" s="17">
        <v>3.1625630528000017</v>
      </c>
      <c r="O237" s="17" t="s">
        <v>8</v>
      </c>
      <c r="P237" s="18">
        <f t="shared" si="20"/>
        <v>3.8292297194666687</v>
      </c>
      <c r="Q237" s="17">
        <v>5.2800254187166669</v>
      </c>
      <c r="R237" s="17">
        <v>0.62635342298936347</v>
      </c>
      <c r="S237" s="18">
        <f t="shared" si="15"/>
        <v>1.7776459194369176</v>
      </c>
      <c r="T237" s="17" t="s">
        <v>8</v>
      </c>
      <c r="U237" s="17" t="s">
        <v>8</v>
      </c>
      <c r="V237" s="20" t="s">
        <v>8</v>
      </c>
      <c r="W237" s="17">
        <v>7.6213043785999979</v>
      </c>
      <c r="X237" s="17" t="s">
        <v>8</v>
      </c>
      <c r="Y237" s="18">
        <f t="shared" si="21"/>
        <v>18.621304378599998</v>
      </c>
      <c r="Z237" s="17">
        <v>-3.1190736811916659</v>
      </c>
      <c r="AA237" s="17" t="s">
        <v>8</v>
      </c>
      <c r="AB237" s="18">
        <f t="shared" si="22"/>
        <v>-6.4524070145249981</v>
      </c>
    </row>
    <row r="238" spans="1:28" ht="15" customHeight="1" x14ac:dyDescent="0.2">
      <c r="A238" s="16">
        <v>38777</v>
      </c>
      <c r="B238" s="17">
        <v>-5.4914014158666671</v>
      </c>
      <c r="C238" s="17" t="s">
        <v>8</v>
      </c>
      <c r="D238" s="18">
        <f t="shared" si="16"/>
        <v>-8.8247347491999992</v>
      </c>
      <c r="E238" s="17">
        <v>-5.7630079031083294</v>
      </c>
      <c r="F238" s="17" t="s">
        <v>8</v>
      </c>
      <c r="G238" s="18">
        <f t="shared" si="17"/>
        <v>-4.4296745697749964</v>
      </c>
      <c r="H238" s="17">
        <v>-17.047621906616683</v>
      </c>
      <c r="I238" s="17" t="s">
        <v>8</v>
      </c>
      <c r="J238" s="18">
        <f t="shared" si="18"/>
        <v>-15.380955239950017</v>
      </c>
      <c r="K238" s="17">
        <v>-12.786176939683333</v>
      </c>
      <c r="L238" s="17" t="s">
        <v>8</v>
      </c>
      <c r="M238" s="18">
        <f t="shared" si="19"/>
        <v>-7.4528436063499983</v>
      </c>
      <c r="N238" s="17">
        <v>5.1625630528000022</v>
      </c>
      <c r="O238" s="17" t="s">
        <v>8</v>
      </c>
      <c r="P238" s="18">
        <f t="shared" si="20"/>
        <v>3.8292297194666687</v>
      </c>
      <c r="Q238" s="17">
        <v>10.280025418716667</v>
      </c>
      <c r="R238" s="17">
        <v>7.2633805235648961</v>
      </c>
      <c r="S238" s="18">
        <f t="shared" si="15"/>
        <v>2.8965991717935959</v>
      </c>
      <c r="T238" s="17" t="s">
        <v>8</v>
      </c>
      <c r="U238" s="17" t="s">
        <v>8</v>
      </c>
      <c r="V238" s="20" t="s">
        <v>8</v>
      </c>
      <c r="W238" s="17">
        <v>15.621304378599998</v>
      </c>
      <c r="X238" s="17" t="s">
        <v>8</v>
      </c>
      <c r="Y238" s="18">
        <f t="shared" si="21"/>
        <v>21.621304378599998</v>
      </c>
      <c r="Z238" s="17">
        <v>0.88092631880833405</v>
      </c>
      <c r="AA238" s="17" t="s">
        <v>8</v>
      </c>
      <c r="AB238" s="18">
        <f t="shared" si="22"/>
        <v>-3.7857403478583316</v>
      </c>
    </row>
    <row r="239" spans="1:28" x14ac:dyDescent="0.2">
      <c r="A239" s="16">
        <v>38808</v>
      </c>
      <c r="B239" s="17">
        <v>0.50859858413333381</v>
      </c>
      <c r="C239" s="17" t="s">
        <v>8</v>
      </c>
      <c r="D239" s="18">
        <f t="shared" si="16"/>
        <v>-5.1580680825333332</v>
      </c>
      <c r="E239" s="17">
        <v>-7.7630079031083294</v>
      </c>
      <c r="F239" s="17" t="s">
        <v>8</v>
      </c>
      <c r="G239" s="18">
        <f t="shared" si="17"/>
        <v>-5.7630079031083286</v>
      </c>
      <c r="H239" s="17">
        <v>-18.047621906616683</v>
      </c>
      <c r="I239" s="17" t="s">
        <v>8</v>
      </c>
      <c r="J239" s="18">
        <f t="shared" si="18"/>
        <v>-17.047621906616683</v>
      </c>
      <c r="K239" s="17">
        <v>-3.7861769396833314</v>
      </c>
      <c r="L239" s="17" t="s">
        <v>8</v>
      </c>
      <c r="M239" s="18">
        <f t="shared" si="19"/>
        <v>-8.4528436063499992</v>
      </c>
      <c r="N239" s="17">
        <v>4.1625630528000022</v>
      </c>
      <c r="O239" s="17" t="s">
        <v>8</v>
      </c>
      <c r="P239" s="18">
        <f t="shared" si="20"/>
        <v>4.1625630528000022</v>
      </c>
      <c r="Q239" s="17">
        <v>7.2800254187166678</v>
      </c>
      <c r="R239" s="17">
        <v>4.6982219687538667</v>
      </c>
      <c r="S239" s="18">
        <f t="shared" si="15"/>
        <v>4.1959853051027087</v>
      </c>
      <c r="T239" s="17" t="s">
        <v>8</v>
      </c>
      <c r="U239" s="17" t="s">
        <v>8</v>
      </c>
      <c r="V239" s="20" t="s">
        <v>8</v>
      </c>
      <c r="W239" s="17">
        <v>12.621304378599998</v>
      </c>
      <c r="X239" s="17" t="s">
        <v>8</v>
      </c>
      <c r="Y239" s="18">
        <f t="shared" si="21"/>
        <v>11.95463771193333</v>
      </c>
      <c r="Z239" s="17">
        <v>-1.1190736811916659</v>
      </c>
      <c r="AA239" s="17" t="s">
        <v>8</v>
      </c>
      <c r="AB239" s="18">
        <f t="shared" si="22"/>
        <v>-1.1190736811916659</v>
      </c>
    </row>
    <row r="240" spans="1:28" x14ac:dyDescent="0.2">
      <c r="A240" s="16">
        <v>38838</v>
      </c>
      <c r="B240" s="17">
        <v>-1.4914014158666662</v>
      </c>
      <c r="C240" s="17" t="s">
        <v>8</v>
      </c>
      <c r="D240" s="18">
        <f t="shared" si="16"/>
        <v>-2.1580680825333332</v>
      </c>
      <c r="E240" s="17">
        <v>-7.7630079031083294</v>
      </c>
      <c r="F240" s="17" t="s">
        <v>8</v>
      </c>
      <c r="G240" s="18">
        <f t="shared" si="17"/>
        <v>-7.0963412364416625</v>
      </c>
      <c r="H240" s="17">
        <v>-19.047621906616683</v>
      </c>
      <c r="I240" s="17" t="s">
        <v>8</v>
      </c>
      <c r="J240" s="18">
        <f t="shared" si="18"/>
        <v>-18.047621906616683</v>
      </c>
      <c r="K240" s="17">
        <v>-9.7861769396833331</v>
      </c>
      <c r="L240" s="17" t="s">
        <v>8</v>
      </c>
      <c r="M240" s="18">
        <f t="shared" si="19"/>
        <v>-8.7861769396833331</v>
      </c>
      <c r="N240" s="17">
        <v>11.162563052800001</v>
      </c>
      <c r="O240" s="17" t="s">
        <v>8</v>
      </c>
      <c r="P240" s="18">
        <f t="shared" si="20"/>
        <v>6.8292297194666682</v>
      </c>
      <c r="Q240" s="17">
        <v>3.2800254187166678</v>
      </c>
      <c r="R240" s="17">
        <v>4.0445179804417588</v>
      </c>
      <c r="S240" s="18">
        <f t="shared" si="15"/>
        <v>5.3353734909201735</v>
      </c>
      <c r="T240" s="17" t="s">
        <v>8</v>
      </c>
      <c r="U240" s="17" t="s">
        <v>8</v>
      </c>
      <c r="V240" s="20" t="s">
        <v>8</v>
      </c>
      <c r="W240" s="17">
        <v>38.621304378599994</v>
      </c>
      <c r="X240" s="17" t="s">
        <v>8</v>
      </c>
      <c r="Y240" s="18">
        <f t="shared" si="21"/>
        <v>22.287971045266662</v>
      </c>
      <c r="Z240" s="17">
        <v>-0.11907368119166595</v>
      </c>
      <c r="AA240" s="17" t="s">
        <v>8</v>
      </c>
      <c r="AB240" s="18">
        <f t="shared" si="22"/>
        <v>-0.11907368119166595</v>
      </c>
    </row>
    <row r="241" spans="1:28" ht="15" customHeight="1" x14ac:dyDescent="0.2">
      <c r="A241" s="16">
        <v>38869</v>
      </c>
      <c r="B241" s="17">
        <v>7.5085985841333329</v>
      </c>
      <c r="C241" s="17" t="s">
        <v>8</v>
      </c>
      <c r="D241" s="18">
        <f t="shared" si="16"/>
        <v>2.1752652508000003</v>
      </c>
      <c r="E241" s="17">
        <v>-3.7630079031083294</v>
      </c>
      <c r="F241" s="17" t="s">
        <v>8</v>
      </c>
      <c r="G241" s="18">
        <f t="shared" si="17"/>
        <v>-6.4296745697749955</v>
      </c>
      <c r="H241" s="17">
        <v>-13.047621906616682</v>
      </c>
      <c r="I241" s="17" t="s">
        <v>8</v>
      </c>
      <c r="J241" s="18">
        <f t="shared" si="18"/>
        <v>-16.714288573283351</v>
      </c>
      <c r="K241" s="17">
        <v>-0.78617693968333136</v>
      </c>
      <c r="L241" s="17" t="s">
        <v>8</v>
      </c>
      <c r="M241" s="18">
        <f t="shared" si="19"/>
        <v>-4.7861769396833322</v>
      </c>
      <c r="N241" s="17">
        <v>1.1625630528000017</v>
      </c>
      <c r="O241" s="17" t="s">
        <v>8</v>
      </c>
      <c r="P241" s="18">
        <f t="shared" si="20"/>
        <v>5.4958963861333352</v>
      </c>
      <c r="Q241" s="17">
        <v>4.2800254187166678</v>
      </c>
      <c r="R241" s="17">
        <v>5.6425365654144999</v>
      </c>
      <c r="S241" s="18">
        <f t="shared" si="15"/>
        <v>4.7950921715367087</v>
      </c>
      <c r="T241" s="17" t="s">
        <v>8</v>
      </c>
      <c r="U241" s="17" t="s">
        <v>8</v>
      </c>
      <c r="V241" s="20" t="s">
        <v>8</v>
      </c>
      <c r="W241" s="17">
        <v>13.621304378599998</v>
      </c>
      <c r="X241" s="17" t="s">
        <v>8</v>
      </c>
      <c r="Y241" s="18">
        <f t="shared" si="21"/>
        <v>21.621304378599998</v>
      </c>
      <c r="Z241" s="17">
        <v>1.8809263188083341</v>
      </c>
      <c r="AA241" s="17" t="s">
        <v>8</v>
      </c>
      <c r="AB241" s="18">
        <f t="shared" si="22"/>
        <v>0.21425965214166739</v>
      </c>
    </row>
    <row r="242" spans="1:28" ht="15" customHeight="1" x14ac:dyDescent="0.2">
      <c r="A242" s="16">
        <v>38899</v>
      </c>
      <c r="B242" s="17">
        <v>7.5085985841333329</v>
      </c>
      <c r="C242" s="17" t="s">
        <v>8</v>
      </c>
      <c r="D242" s="18">
        <f t="shared" si="16"/>
        <v>4.5085985841333338</v>
      </c>
      <c r="E242" s="17">
        <v>22.236992096891679</v>
      </c>
      <c r="F242" s="17" t="s">
        <v>8</v>
      </c>
      <c r="G242" s="18">
        <f t="shared" si="17"/>
        <v>3.5703254302250067</v>
      </c>
      <c r="H242" s="17">
        <v>-14.047621906616683</v>
      </c>
      <c r="I242" s="17" t="s">
        <v>8</v>
      </c>
      <c r="J242" s="18">
        <f t="shared" si="18"/>
        <v>-15.380955239950017</v>
      </c>
      <c r="K242" s="17">
        <v>-2.7861769396833314</v>
      </c>
      <c r="L242" s="17" t="s">
        <v>8</v>
      </c>
      <c r="M242" s="18">
        <f t="shared" si="19"/>
        <v>-4.4528436063499983</v>
      </c>
      <c r="N242" s="17">
        <v>3.1625630528000017</v>
      </c>
      <c r="O242" s="17" t="s">
        <v>8</v>
      </c>
      <c r="P242" s="18">
        <f t="shared" si="20"/>
        <v>5.1625630528000013</v>
      </c>
      <c r="Q242" s="17">
        <v>4.2800254187166678</v>
      </c>
      <c r="R242" s="17">
        <v>6.9941719748936482</v>
      </c>
      <c r="S242" s="18">
        <f t="shared" si="15"/>
        <v>5.5604088402499698</v>
      </c>
      <c r="T242" s="17" t="s">
        <v>8</v>
      </c>
      <c r="U242" s="17" t="s">
        <v>8</v>
      </c>
      <c r="V242" s="20" t="s">
        <v>8</v>
      </c>
      <c r="W242" s="17">
        <v>9.6213043785999979</v>
      </c>
      <c r="X242" s="17" t="s">
        <v>8</v>
      </c>
      <c r="Y242" s="18">
        <f t="shared" si="21"/>
        <v>20.621304378599998</v>
      </c>
      <c r="Z242" s="17">
        <v>4.8809263188083341</v>
      </c>
      <c r="AA242" s="17" t="s">
        <v>8</v>
      </c>
      <c r="AB242" s="18">
        <f t="shared" si="22"/>
        <v>2.2142596521416675</v>
      </c>
    </row>
    <row r="243" spans="1:28" x14ac:dyDescent="0.2">
      <c r="A243" s="16">
        <v>38930</v>
      </c>
      <c r="B243" s="17">
        <v>1.5085985841333338</v>
      </c>
      <c r="C243" s="17" t="s">
        <v>8</v>
      </c>
      <c r="D243" s="18">
        <f t="shared" si="16"/>
        <v>5.5085985841333338</v>
      </c>
      <c r="E243" s="17">
        <v>-0.76300790310832944</v>
      </c>
      <c r="F243" s="17" t="s">
        <v>8</v>
      </c>
      <c r="G243" s="18">
        <f t="shared" si="17"/>
        <v>5.9036587635583402</v>
      </c>
      <c r="H243" s="17">
        <v>-11.047621906616682</v>
      </c>
      <c r="I243" s="17" t="s">
        <v>8</v>
      </c>
      <c r="J243" s="18">
        <f t="shared" si="18"/>
        <v>-12.714288573283349</v>
      </c>
      <c r="K243" s="17">
        <v>-14.78617693968334</v>
      </c>
      <c r="L243" s="17" t="s">
        <v>8</v>
      </c>
      <c r="M243" s="18">
        <f t="shared" si="19"/>
        <v>-6.1195102730166679</v>
      </c>
      <c r="N243" s="17">
        <v>2.1625630528000017</v>
      </c>
      <c r="O243" s="17" t="s">
        <v>8</v>
      </c>
      <c r="P243" s="18">
        <f t="shared" si="20"/>
        <v>2.1625630528000017</v>
      </c>
      <c r="Q243" s="17">
        <v>7.2800254187166678</v>
      </c>
      <c r="R243" s="17">
        <v>5.95293102959611</v>
      </c>
      <c r="S243" s="18">
        <f t="shared" si="15"/>
        <v>6.1965465233014188</v>
      </c>
      <c r="T243" s="17" t="s">
        <v>8</v>
      </c>
      <c r="U243" s="17" t="s">
        <v>8</v>
      </c>
      <c r="V243" s="20" t="s">
        <v>8</v>
      </c>
      <c r="W243" s="17">
        <v>11.621304378599998</v>
      </c>
      <c r="X243" s="17" t="s">
        <v>8</v>
      </c>
      <c r="Y243" s="18">
        <f t="shared" si="21"/>
        <v>11.621304378599996</v>
      </c>
      <c r="Z243" s="17">
        <v>0.88092631880833405</v>
      </c>
      <c r="AA243" s="17" t="s">
        <v>8</v>
      </c>
      <c r="AB243" s="18">
        <f t="shared" si="22"/>
        <v>2.5475929854750006</v>
      </c>
    </row>
    <row r="244" spans="1:28" x14ac:dyDescent="0.2">
      <c r="A244" s="16">
        <v>38961</v>
      </c>
      <c r="B244" s="17">
        <v>-1.4914014158666662</v>
      </c>
      <c r="C244" s="17" t="s">
        <v>8</v>
      </c>
      <c r="D244" s="18">
        <f t="shared" si="16"/>
        <v>2.5085985841333334</v>
      </c>
      <c r="E244" s="17">
        <v>-5.7630079031083294</v>
      </c>
      <c r="F244" s="17" t="s">
        <v>8</v>
      </c>
      <c r="G244" s="18">
        <f t="shared" si="17"/>
        <v>5.2369920968916741</v>
      </c>
      <c r="H244" s="17">
        <v>-15.047621906616683</v>
      </c>
      <c r="I244" s="17" t="s">
        <v>8</v>
      </c>
      <c r="J244" s="18">
        <f t="shared" si="18"/>
        <v>-13.380955239950017</v>
      </c>
      <c r="K244" s="17">
        <v>-13.786176939683333</v>
      </c>
      <c r="L244" s="17" t="s">
        <v>8</v>
      </c>
      <c r="M244" s="18">
        <f t="shared" si="19"/>
        <v>-10.452843606350003</v>
      </c>
      <c r="N244" s="17">
        <v>5.1625630528000022</v>
      </c>
      <c r="O244" s="17" t="s">
        <v>8</v>
      </c>
      <c r="P244" s="18">
        <f t="shared" si="20"/>
        <v>3.4958963861333352</v>
      </c>
      <c r="Q244" s="17">
        <v>3.2800254187166678</v>
      </c>
      <c r="R244" s="17">
        <v>3.4062940974865308</v>
      </c>
      <c r="S244" s="18">
        <f t="shared" si="15"/>
        <v>5.4511323673254291</v>
      </c>
      <c r="T244" s="17" t="s">
        <v>8</v>
      </c>
      <c r="U244" s="17" t="s">
        <v>8</v>
      </c>
      <c r="V244" s="20" t="s">
        <v>8</v>
      </c>
      <c r="W244" s="17">
        <v>13.621304378599998</v>
      </c>
      <c r="X244" s="17" t="s">
        <v>8</v>
      </c>
      <c r="Y244" s="18">
        <f t="shared" si="21"/>
        <v>11.621304378599996</v>
      </c>
      <c r="Z244" s="17">
        <v>-0.11907368119166595</v>
      </c>
      <c r="AA244" s="17" t="s">
        <v>8</v>
      </c>
      <c r="AB244" s="18">
        <f t="shared" si="22"/>
        <v>1.8809263188083341</v>
      </c>
    </row>
    <row r="245" spans="1:28" ht="15" customHeight="1" x14ac:dyDescent="0.2">
      <c r="A245" s="16">
        <v>38991</v>
      </c>
      <c r="B245" s="17">
        <v>-4.4914014158666671</v>
      </c>
      <c r="C245" s="17" t="s">
        <v>8</v>
      </c>
      <c r="D245" s="18">
        <f t="shared" si="16"/>
        <v>-1.4914014158666664</v>
      </c>
      <c r="E245" s="17">
        <v>-6.7630079031083294</v>
      </c>
      <c r="F245" s="17" t="s">
        <v>8</v>
      </c>
      <c r="G245" s="18">
        <f t="shared" si="17"/>
        <v>-4.4296745697749964</v>
      </c>
      <c r="H245" s="17">
        <v>-13.047621906616682</v>
      </c>
      <c r="I245" s="17" t="s">
        <v>8</v>
      </c>
      <c r="J245" s="18">
        <f t="shared" si="18"/>
        <v>-13.047621906616683</v>
      </c>
      <c r="K245" s="17">
        <v>-9.7861769396833331</v>
      </c>
      <c r="L245" s="17" t="s">
        <v>8</v>
      </c>
      <c r="M245" s="18">
        <f t="shared" si="19"/>
        <v>-12.786176939683335</v>
      </c>
      <c r="N245" s="17">
        <v>9.1625630528000013</v>
      </c>
      <c r="O245" s="17" t="s">
        <v>8</v>
      </c>
      <c r="P245" s="18">
        <f t="shared" si="20"/>
        <v>5.4958963861333352</v>
      </c>
      <c r="Q245" s="17">
        <v>2.2800254187166678</v>
      </c>
      <c r="R245" s="17">
        <v>4.4098969134316093</v>
      </c>
      <c r="S245" s="18">
        <f t="shared" si="15"/>
        <v>4.5897073468380833</v>
      </c>
      <c r="T245" s="17" t="s">
        <v>8</v>
      </c>
      <c r="U245" s="17" t="s">
        <v>8</v>
      </c>
      <c r="V245" s="20" t="s">
        <v>8</v>
      </c>
      <c r="W245" s="17">
        <v>13.621304378599998</v>
      </c>
      <c r="X245" s="17" t="s">
        <v>8</v>
      </c>
      <c r="Y245" s="18">
        <f t="shared" si="21"/>
        <v>12.95463771193333</v>
      </c>
      <c r="Z245" s="17">
        <v>-1.1190736811916659</v>
      </c>
      <c r="AA245" s="17" t="s">
        <v>8</v>
      </c>
      <c r="AB245" s="18">
        <f t="shared" si="22"/>
        <v>-0.11907368119166595</v>
      </c>
    </row>
    <row r="246" spans="1:28" ht="15" customHeight="1" x14ac:dyDescent="0.2">
      <c r="A246" s="16">
        <v>39022</v>
      </c>
      <c r="B246" s="17">
        <v>0.50859858413333381</v>
      </c>
      <c r="C246" s="17" t="s">
        <v>8</v>
      </c>
      <c r="D246" s="18">
        <f t="shared" si="16"/>
        <v>-1.8247347491999999</v>
      </c>
      <c r="E246" s="17">
        <v>-2.7630079031083294</v>
      </c>
      <c r="F246" s="17" t="s">
        <v>8</v>
      </c>
      <c r="G246" s="18">
        <f t="shared" si="17"/>
        <v>-5.0963412364416625</v>
      </c>
      <c r="H246" s="17">
        <v>-12.047621906616682</v>
      </c>
      <c r="I246" s="17" t="s">
        <v>8</v>
      </c>
      <c r="J246" s="18">
        <f t="shared" si="18"/>
        <v>-13.380955239950017</v>
      </c>
      <c r="K246" s="17">
        <v>-5.7861769396833314</v>
      </c>
      <c r="L246" s="17" t="s">
        <v>8</v>
      </c>
      <c r="M246" s="18">
        <f t="shared" si="19"/>
        <v>-9.7861769396833314</v>
      </c>
      <c r="N246" s="17">
        <v>-1.8374369471999987</v>
      </c>
      <c r="O246" s="17" t="s">
        <v>8</v>
      </c>
      <c r="P246" s="18">
        <f t="shared" si="20"/>
        <v>4.1625630528000013</v>
      </c>
      <c r="Q246" s="17">
        <v>3.2800254187166678</v>
      </c>
      <c r="R246" s="17">
        <v>6.2026791379068946</v>
      </c>
      <c r="S246" s="18">
        <f t="shared" si="15"/>
        <v>4.672956716275011</v>
      </c>
      <c r="T246" s="17" t="s">
        <v>8</v>
      </c>
      <c r="U246" s="17" t="s">
        <v>8</v>
      </c>
      <c r="V246" s="20" t="s">
        <v>8</v>
      </c>
      <c r="W246" s="17">
        <v>11.621304378599998</v>
      </c>
      <c r="X246" s="17" t="s">
        <v>8</v>
      </c>
      <c r="Y246" s="18">
        <f t="shared" si="21"/>
        <v>12.95463771193333</v>
      </c>
      <c r="Z246" s="17">
        <v>1.8809263188083341</v>
      </c>
      <c r="AA246" s="17" t="s">
        <v>8</v>
      </c>
      <c r="AB246" s="18">
        <f t="shared" si="22"/>
        <v>0.21425965214166739</v>
      </c>
    </row>
    <row r="247" spans="1:28" x14ac:dyDescent="0.2">
      <c r="A247" s="16">
        <v>39052</v>
      </c>
      <c r="B247" s="17">
        <v>-4.4914014158666671</v>
      </c>
      <c r="C247" s="17" t="s">
        <v>8</v>
      </c>
      <c r="D247" s="18">
        <f t="shared" si="16"/>
        <v>-2.8247347491999997</v>
      </c>
      <c r="E247" s="17">
        <v>-4.7630079031083294</v>
      </c>
      <c r="F247" s="17" t="s">
        <v>8</v>
      </c>
      <c r="G247" s="18">
        <f t="shared" si="17"/>
        <v>-4.7630079031083294</v>
      </c>
      <c r="H247" s="17">
        <v>-14.047621906616683</v>
      </c>
      <c r="I247" s="17" t="s">
        <v>8</v>
      </c>
      <c r="J247" s="18">
        <f t="shared" si="18"/>
        <v>-13.047621906616683</v>
      </c>
      <c r="K247" s="17">
        <v>-11.786176939683333</v>
      </c>
      <c r="L247" s="17" t="s">
        <v>8</v>
      </c>
      <c r="M247" s="18">
        <f t="shared" si="19"/>
        <v>-9.1195102730166653</v>
      </c>
      <c r="N247" s="17">
        <v>-2.8374369471999987</v>
      </c>
      <c r="O247" s="17" t="s">
        <v>8</v>
      </c>
      <c r="P247" s="18">
        <f t="shared" si="20"/>
        <v>1.4958963861333345</v>
      </c>
      <c r="Q247" s="17">
        <v>1.2800254187166675</v>
      </c>
      <c r="R247" s="17">
        <v>5.00894513932667</v>
      </c>
      <c r="S247" s="18">
        <f t="shared" si="15"/>
        <v>5.2071737302217249</v>
      </c>
      <c r="T247" s="17" t="s">
        <v>8</v>
      </c>
      <c r="U247" s="17" t="s">
        <v>8</v>
      </c>
      <c r="V247" s="20" t="s">
        <v>8</v>
      </c>
      <c r="W247" s="17">
        <v>6.621304378599997</v>
      </c>
      <c r="X247" s="17" t="s">
        <v>8</v>
      </c>
      <c r="Y247" s="18">
        <f t="shared" si="21"/>
        <v>10.621304378599998</v>
      </c>
      <c r="Z247" s="17">
        <v>-2.1190736811916659</v>
      </c>
      <c r="AA247" s="17" t="s">
        <v>8</v>
      </c>
      <c r="AB247" s="18">
        <f t="shared" si="22"/>
        <v>-0.45240701452499926</v>
      </c>
    </row>
    <row r="248" spans="1:28" x14ac:dyDescent="0.2">
      <c r="A248" s="16">
        <v>39083</v>
      </c>
      <c r="B248" s="17">
        <v>-6.4914014158666671</v>
      </c>
      <c r="C248" s="17" t="s">
        <v>8</v>
      </c>
      <c r="D248" s="18">
        <f t="shared" si="16"/>
        <v>-3.4914014158666666</v>
      </c>
      <c r="E248" s="17">
        <v>-1.7630079031083294</v>
      </c>
      <c r="F248" s="17" t="s">
        <v>8</v>
      </c>
      <c r="G248" s="18">
        <f t="shared" si="17"/>
        <v>-3.0963412364416629</v>
      </c>
      <c r="H248" s="17">
        <v>-12.047621906616682</v>
      </c>
      <c r="I248" s="17" t="s">
        <v>8</v>
      </c>
      <c r="J248" s="18">
        <f t="shared" si="18"/>
        <v>-12.714288573283349</v>
      </c>
      <c r="K248" s="17">
        <v>-4.7861769396833314</v>
      </c>
      <c r="L248" s="17" t="s">
        <v>8</v>
      </c>
      <c r="M248" s="18">
        <f t="shared" si="19"/>
        <v>-7.4528436063499983</v>
      </c>
      <c r="N248" s="17">
        <v>-2.8374369471999987</v>
      </c>
      <c r="O248" s="17" t="s">
        <v>8</v>
      </c>
      <c r="P248" s="18">
        <f t="shared" si="20"/>
        <v>-2.5041036138666652</v>
      </c>
      <c r="Q248" s="17">
        <v>11.280025418716667</v>
      </c>
      <c r="R248" s="17">
        <v>9.067245106932365</v>
      </c>
      <c r="S248" s="18">
        <f t="shared" si="15"/>
        <v>6.7596231280553098</v>
      </c>
      <c r="T248" s="17" t="s">
        <v>8</v>
      </c>
      <c r="U248" s="17" t="s">
        <v>8</v>
      </c>
      <c r="V248" s="20" t="s">
        <v>8</v>
      </c>
      <c r="W248" s="17">
        <v>12.621304378599998</v>
      </c>
      <c r="X248" s="17" t="s">
        <v>8</v>
      </c>
      <c r="Y248" s="18">
        <f t="shared" si="21"/>
        <v>10.287971045266664</v>
      </c>
      <c r="Z248" s="17">
        <v>-3.1190736811916659</v>
      </c>
      <c r="AA248" s="17" t="s">
        <v>8</v>
      </c>
      <c r="AB248" s="18">
        <f t="shared" si="22"/>
        <v>-1.1190736811916659</v>
      </c>
    </row>
    <row r="249" spans="1:28" ht="15" customHeight="1" x14ac:dyDescent="0.2">
      <c r="A249" s="16">
        <v>39114</v>
      </c>
      <c r="B249" s="17">
        <v>6.5085985841333329</v>
      </c>
      <c r="C249" s="17" t="s">
        <v>8</v>
      </c>
      <c r="D249" s="18">
        <f t="shared" si="16"/>
        <v>-1.4914014158666671</v>
      </c>
      <c r="E249" s="17">
        <v>3.2369920968916706</v>
      </c>
      <c r="F249" s="17" t="s">
        <v>8</v>
      </c>
      <c r="G249" s="18">
        <f t="shared" si="17"/>
        <v>-1.0963412364416627</v>
      </c>
      <c r="H249" s="17">
        <v>-6.0476219066166816</v>
      </c>
      <c r="I249" s="17" t="s">
        <v>8</v>
      </c>
      <c r="J249" s="18">
        <f t="shared" si="18"/>
        <v>-10.714288573283349</v>
      </c>
      <c r="K249" s="17">
        <v>-3.7861769396833314</v>
      </c>
      <c r="L249" s="17" t="s">
        <v>8</v>
      </c>
      <c r="M249" s="18">
        <f t="shared" si="19"/>
        <v>-6.7861769396833322</v>
      </c>
      <c r="N249" s="17">
        <v>0.16256305280000161</v>
      </c>
      <c r="O249" s="17" t="s">
        <v>8</v>
      </c>
      <c r="P249" s="18">
        <f t="shared" si="20"/>
        <v>-1.8374369471999987</v>
      </c>
      <c r="Q249" s="17">
        <v>12.280025418716667</v>
      </c>
      <c r="R249" s="17">
        <v>8.3223819309409333</v>
      </c>
      <c r="S249" s="18">
        <f t="shared" si="15"/>
        <v>7.4661907257333224</v>
      </c>
      <c r="T249" s="17" t="s">
        <v>8</v>
      </c>
      <c r="U249" s="17" t="s">
        <v>8</v>
      </c>
      <c r="V249" s="20" t="s">
        <v>8</v>
      </c>
      <c r="W249" s="17">
        <v>13.621304378599998</v>
      </c>
      <c r="X249" s="17" t="s">
        <v>8</v>
      </c>
      <c r="Y249" s="18">
        <f t="shared" si="21"/>
        <v>10.95463771193333</v>
      </c>
      <c r="Z249" s="17">
        <v>-1.1190736811916659</v>
      </c>
      <c r="AA249" s="17" t="s">
        <v>8</v>
      </c>
      <c r="AB249" s="18">
        <f t="shared" si="22"/>
        <v>-2.1190736811916659</v>
      </c>
    </row>
    <row r="250" spans="1:28" ht="15" customHeight="1" x14ac:dyDescent="0.2">
      <c r="A250" s="16">
        <v>39142</v>
      </c>
      <c r="B250" s="17">
        <v>3.5085985841333338</v>
      </c>
      <c r="C250" s="17" t="s">
        <v>8</v>
      </c>
      <c r="D250" s="18">
        <f t="shared" si="16"/>
        <v>1.1752652507999999</v>
      </c>
      <c r="E250" s="17">
        <v>2.2369920968916706</v>
      </c>
      <c r="F250" s="17" t="s">
        <v>8</v>
      </c>
      <c r="G250" s="18">
        <f t="shared" si="17"/>
        <v>1.2369920968916706</v>
      </c>
      <c r="H250" s="17">
        <v>-7.0476219066166816</v>
      </c>
      <c r="I250" s="17" t="s">
        <v>8</v>
      </c>
      <c r="J250" s="18">
        <f t="shared" si="18"/>
        <v>-8.3809552399500138</v>
      </c>
      <c r="K250" s="17">
        <v>0.21382306031666864</v>
      </c>
      <c r="L250" s="17" t="s">
        <v>8</v>
      </c>
      <c r="M250" s="18">
        <f t="shared" si="19"/>
        <v>-2.7861769396833314</v>
      </c>
      <c r="N250" s="17">
        <v>1.1625630528000017</v>
      </c>
      <c r="O250" s="17" t="s">
        <v>8</v>
      </c>
      <c r="P250" s="18">
        <f t="shared" si="20"/>
        <v>-0.50410361386666513</v>
      </c>
      <c r="Q250" s="17">
        <v>7.2800254187166678</v>
      </c>
      <c r="R250" s="17">
        <v>4.0399347743386196</v>
      </c>
      <c r="S250" s="18">
        <f t="shared" si="15"/>
        <v>7.1431872707373048</v>
      </c>
      <c r="T250" s="17" t="s">
        <v>8</v>
      </c>
      <c r="U250" s="17" t="s">
        <v>8</v>
      </c>
      <c r="V250" s="20" t="s">
        <v>8</v>
      </c>
      <c r="W250" s="17">
        <v>17.621304378599998</v>
      </c>
      <c r="X250" s="17" t="s">
        <v>8</v>
      </c>
      <c r="Y250" s="18">
        <f t="shared" si="21"/>
        <v>14.621304378599996</v>
      </c>
      <c r="Z250" s="17">
        <v>3.8809263188083341</v>
      </c>
      <c r="AA250" s="17" t="s">
        <v>8</v>
      </c>
      <c r="AB250" s="18">
        <f t="shared" si="22"/>
        <v>-0.11907368119166595</v>
      </c>
    </row>
    <row r="251" spans="1:28" x14ac:dyDescent="0.2">
      <c r="A251" s="16">
        <v>39173</v>
      </c>
      <c r="B251" s="17">
        <v>11.508598584133333</v>
      </c>
      <c r="C251" s="17" t="s">
        <v>8</v>
      </c>
      <c r="D251" s="18">
        <f t="shared" si="16"/>
        <v>7.1752652507999999</v>
      </c>
      <c r="E251" s="17">
        <v>5.2369920968916706</v>
      </c>
      <c r="F251" s="17" t="s">
        <v>8</v>
      </c>
      <c r="G251" s="18">
        <f t="shared" si="17"/>
        <v>3.570325430225004</v>
      </c>
      <c r="H251" s="17">
        <v>-9.0476219066166816</v>
      </c>
      <c r="I251" s="17" t="s">
        <v>8</v>
      </c>
      <c r="J251" s="18">
        <f t="shared" si="18"/>
        <v>-7.3809552399500147</v>
      </c>
      <c r="K251" s="17">
        <v>0.21382306031666864</v>
      </c>
      <c r="L251" s="17" t="s">
        <v>8</v>
      </c>
      <c r="M251" s="18">
        <f t="shared" si="19"/>
        <v>-1.1195102730166646</v>
      </c>
      <c r="N251" s="17">
        <v>-0.83743694719999884</v>
      </c>
      <c r="O251" s="17" t="s">
        <v>8</v>
      </c>
      <c r="P251" s="18">
        <f t="shared" si="20"/>
        <v>0.16256305280000152</v>
      </c>
      <c r="Q251" s="17">
        <v>7.2800254187166678</v>
      </c>
      <c r="R251" s="17">
        <v>5.1745066776181652</v>
      </c>
      <c r="S251" s="18">
        <f t="shared" si="15"/>
        <v>5.8456077942992399</v>
      </c>
      <c r="T251" s="17" t="s">
        <v>8</v>
      </c>
      <c r="U251" s="17" t="s">
        <v>8</v>
      </c>
      <c r="V251" s="20" t="s">
        <v>8</v>
      </c>
      <c r="W251" s="17">
        <v>10.621304378599998</v>
      </c>
      <c r="X251" s="17" t="s">
        <v>8</v>
      </c>
      <c r="Y251" s="18">
        <f t="shared" si="21"/>
        <v>13.95463771193333</v>
      </c>
      <c r="Z251" s="17">
        <v>2.8809263188083341</v>
      </c>
      <c r="AA251" s="17" t="s">
        <v>8</v>
      </c>
      <c r="AB251" s="18">
        <f t="shared" si="22"/>
        <v>1.8809263188083341</v>
      </c>
    </row>
    <row r="252" spans="1:28" x14ac:dyDescent="0.2">
      <c r="A252" s="16">
        <v>39203</v>
      </c>
      <c r="B252" s="17">
        <v>14.508598584133333</v>
      </c>
      <c r="C252" s="17" t="s">
        <v>8</v>
      </c>
      <c r="D252" s="18">
        <f t="shared" si="16"/>
        <v>9.8419319174666668</v>
      </c>
      <c r="E252" s="17">
        <v>7.2369920968916706</v>
      </c>
      <c r="F252" s="17" t="s">
        <v>8</v>
      </c>
      <c r="G252" s="18">
        <f t="shared" si="17"/>
        <v>4.9036587635583375</v>
      </c>
      <c r="H252" s="17">
        <v>-6.0476219066166816</v>
      </c>
      <c r="I252" s="17" t="s">
        <v>8</v>
      </c>
      <c r="J252" s="18">
        <f t="shared" si="18"/>
        <v>-7.3809552399500147</v>
      </c>
      <c r="K252" s="17">
        <v>2.2138230603166686</v>
      </c>
      <c r="L252" s="17" t="s">
        <v>8</v>
      </c>
      <c r="M252" s="18">
        <f t="shared" si="19"/>
        <v>0.88048972698333527</v>
      </c>
      <c r="N252" s="17">
        <v>3.1625630528000017</v>
      </c>
      <c r="O252" s="17" t="s">
        <v>8</v>
      </c>
      <c r="P252" s="18">
        <f t="shared" si="20"/>
        <v>1.1625630528000015</v>
      </c>
      <c r="Q252" s="17">
        <v>-0.71997458128333269</v>
      </c>
      <c r="R252" s="17">
        <v>-0.33657706409176874</v>
      </c>
      <c r="S252" s="18">
        <f t="shared" si="15"/>
        <v>2.9592881292883386</v>
      </c>
      <c r="T252" s="17" t="s">
        <v>8</v>
      </c>
      <c r="U252" s="17" t="s">
        <v>8</v>
      </c>
      <c r="V252" s="20" t="s">
        <v>8</v>
      </c>
      <c r="W252" s="17">
        <v>5.621304378599997</v>
      </c>
      <c r="X252" s="17" t="s">
        <v>8</v>
      </c>
      <c r="Y252" s="18">
        <f t="shared" si="21"/>
        <v>11.287971045266664</v>
      </c>
      <c r="Z252" s="17">
        <v>-2.1190736811916659</v>
      </c>
      <c r="AA252" s="17" t="s">
        <v>8</v>
      </c>
      <c r="AB252" s="18">
        <f t="shared" si="22"/>
        <v>1.5475929854750008</v>
      </c>
    </row>
    <row r="253" spans="1:28" ht="15" customHeight="1" x14ac:dyDescent="0.2">
      <c r="A253" s="16">
        <v>39234</v>
      </c>
      <c r="B253" s="17">
        <v>7.5085985841333329</v>
      </c>
      <c r="C253" s="17" t="s">
        <v>8</v>
      </c>
      <c r="D253" s="18">
        <f t="shared" si="16"/>
        <v>11.175265250800001</v>
      </c>
      <c r="E253" s="17">
        <v>7.2369920968916706</v>
      </c>
      <c r="F253" s="17" t="s">
        <v>8</v>
      </c>
      <c r="G253" s="18">
        <f t="shared" si="17"/>
        <v>6.5703254302250045</v>
      </c>
      <c r="H253" s="17">
        <v>-39.047621906616683</v>
      </c>
      <c r="I253" s="17" t="s">
        <v>8</v>
      </c>
      <c r="J253" s="18">
        <f t="shared" si="18"/>
        <v>-18.047621906616683</v>
      </c>
      <c r="K253" s="17">
        <v>2.2138230603166686</v>
      </c>
      <c r="L253" s="17" t="s">
        <v>8</v>
      </c>
      <c r="M253" s="18">
        <f t="shared" si="19"/>
        <v>1.5471563936500019</v>
      </c>
      <c r="N253" s="17">
        <v>0.16256305280000161</v>
      </c>
      <c r="O253" s="17" t="s">
        <v>8</v>
      </c>
      <c r="P253" s="18">
        <f t="shared" si="20"/>
        <v>0.82922971946666824</v>
      </c>
      <c r="Q253" s="17">
        <v>5.2800254187166669</v>
      </c>
      <c r="R253" s="17">
        <v>6.0915379255853424</v>
      </c>
      <c r="S253" s="18">
        <f t="shared" si="15"/>
        <v>3.6431558463705795</v>
      </c>
      <c r="T253" s="17" t="s">
        <v>8</v>
      </c>
      <c r="U253" s="17" t="s">
        <v>8</v>
      </c>
      <c r="V253" s="20" t="s">
        <v>8</v>
      </c>
      <c r="W253" s="17">
        <v>9.6213043785999979</v>
      </c>
      <c r="X253" s="17" t="s">
        <v>8</v>
      </c>
      <c r="Y253" s="18">
        <f t="shared" si="21"/>
        <v>8.6213043785999979</v>
      </c>
      <c r="Z253" s="17">
        <v>9.8809263188083349</v>
      </c>
      <c r="AA253" s="17" t="s">
        <v>8</v>
      </c>
      <c r="AB253" s="18">
        <f t="shared" si="22"/>
        <v>3.547592985475001</v>
      </c>
    </row>
    <row r="254" spans="1:28" ht="15" customHeight="1" x14ac:dyDescent="0.2">
      <c r="A254" s="16">
        <v>39264</v>
      </c>
      <c r="B254" s="17">
        <v>12.508598584133333</v>
      </c>
      <c r="C254" s="17" t="s">
        <v>8</v>
      </c>
      <c r="D254" s="18">
        <f t="shared" si="16"/>
        <v>11.508598584133333</v>
      </c>
      <c r="E254" s="17">
        <v>0.23699209689167056</v>
      </c>
      <c r="F254" s="17" t="s">
        <v>8</v>
      </c>
      <c r="G254" s="18">
        <f t="shared" si="17"/>
        <v>4.9036587635583375</v>
      </c>
      <c r="H254" s="17">
        <v>-4.0476219066166816</v>
      </c>
      <c r="I254" s="17" t="s">
        <v>8</v>
      </c>
      <c r="J254" s="18">
        <f t="shared" si="18"/>
        <v>-16.380955239950016</v>
      </c>
      <c r="K254" s="17">
        <v>-0.78617693968333136</v>
      </c>
      <c r="L254" s="17" t="s">
        <v>8</v>
      </c>
      <c r="M254" s="18">
        <f t="shared" si="19"/>
        <v>1.2138230603166686</v>
      </c>
      <c r="N254" s="17">
        <v>1.1625630528000017</v>
      </c>
      <c r="O254" s="17" t="s">
        <v>8</v>
      </c>
      <c r="P254" s="18">
        <f t="shared" si="20"/>
        <v>1.4958963861333352</v>
      </c>
      <c r="Q254" s="17">
        <v>-0.71997458128333269</v>
      </c>
      <c r="R254" s="17">
        <v>1.1738304229666252</v>
      </c>
      <c r="S254" s="18">
        <f t="shared" si="15"/>
        <v>2.3095970948200661</v>
      </c>
      <c r="T254" s="17" t="s">
        <v>8</v>
      </c>
      <c r="U254" s="17" t="s">
        <v>8</v>
      </c>
      <c r="V254" s="20" t="s">
        <v>8</v>
      </c>
      <c r="W254" s="17">
        <v>40.621304378599994</v>
      </c>
      <c r="X254" s="17" t="s">
        <v>8</v>
      </c>
      <c r="Y254" s="18">
        <f t="shared" si="21"/>
        <v>18.621304378599998</v>
      </c>
      <c r="Z254" s="17">
        <v>5.8809263188083341</v>
      </c>
      <c r="AA254" s="17" t="s">
        <v>8</v>
      </c>
      <c r="AB254" s="18">
        <f t="shared" si="22"/>
        <v>4.547592985475001</v>
      </c>
    </row>
    <row r="255" spans="1:28" x14ac:dyDescent="0.2">
      <c r="A255" s="16">
        <v>39295</v>
      </c>
      <c r="B255" s="17">
        <v>7.5085985841333329</v>
      </c>
      <c r="C255" s="17" t="s">
        <v>8</v>
      </c>
      <c r="D255" s="18">
        <f t="shared" si="16"/>
        <v>9.1752652508000008</v>
      </c>
      <c r="E255" s="17">
        <v>7.2369920968916706</v>
      </c>
      <c r="F255" s="17" t="s">
        <v>8</v>
      </c>
      <c r="G255" s="18">
        <f t="shared" si="17"/>
        <v>4.9036587635583375</v>
      </c>
      <c r="H255" s="17">
        <v>-4.0476219066166816</v>
      </c>
      <c r="I255" s="17" t="s">
        <v>8</v>
      </c>
      <c r="J255" s="18">
        <f t="shared" si="18"/>
        <v>-15.714288573283349</v>
      </c>
      <c r="K255" s="17">
        <v>-1.7861769396833314</v>
      </c>
      <c r="L255" s="17" t="s">
        <v>8</v>
      </c>
      <c r="M255" s="18">
        <f t="shared" si="19"/>
        <v>-0.11951027301666468</v>
      </c>
      <c r="N255" s="17">
        <v>-2.8374369471999987</v>
      </c>
      <c r="O255" s="17" t="s">
        <v>8</v>
      </c>
      <c r="P255" s="18">
        <f t="shared" si="20"/>
        <v>-0.50410361386666513</v>
      </c>
      <c r="Q255" s="17">
        <v>9.2800254187166686</v>
      </c>
      <c r="R255" s="17">
        <v>8.0167963398730286</v>
      </c>
      <c r="S255" s="18">
        <f t="shared" si="15"/>
        <v>5.0940548961416647</v>
      </c>
      <c r="T255" s="17" t="s">
        <v>8</v>
      </c>
      <c r="U255" s="17" t="s">
        <v>8</v>
      </c>
      <c r="V255" s="20" t="s">
        <v>8</v>
      </c>
      <c r="W255" s="17">
        <v>12.621304378599998</v>
      </c>
      <c r="X255" s="17" t="s">
        <v>8</v>
      </c>
      <c r="Y255" s="18">
        <f t="shared" si="21"/>
        <v>20.95463771193333</v>
      </c>
      <c r="Z255" s="17">
        <v>0.88092631880833405</v>
      </c>
      <c r="AA255" s="17" t="s">
        <v>8</v>
      </c>
      <c r="AB255" s="18">
        <f t="shared" si="22"/>
        <v>5.5475929854750019</v>
      </c>
    </row>
    <row r="256" spans="1:28" x14ac:dyDescent="0.2">
      <c r="A256" s="16">
        <v>39326</v>
      </c>
      <c r="B256" s="17">
        <v>10.508598584133333</v>
      </c>
      <c r="C256" s="17" t="s">
        <v>8</v>
      </c>
      <c r="D256" s="18">
        <f t="shared" si="16"/>
        <v>10.175265250800001</v>
      </c>
      <c r="E256" s="17">
        <v>8.2369920968916777</v>
      </c>
      <c r="F256" s="17" t="s">
        <v>8</v>
      </c>
      <c r="G256" s="18">
        <f t="shared" si="17"/>
        <v>5.2369920968916732</v>
      </c>
      <c r="H256" s="17">
        <v>-3.0476219066166816</v>
      </c>
      <c r="I256" s="17" t="s">
        <v>8</v>
      </c>
      <c r="J256" s="18">
        <f t="shared" si="18"/>
        <v>-3.7142885732833482</v>
      </c>
      <c r="K256" s="17">
        <v>3.2138230603166686</v>
      </c>
      <c r="L256" s="17" t="s">
        <v>8</v>
      </c>
      <c r="M256" s="18">
        <f t="shared" si="19"/>
        <v>0.21382306031666864</v>
      </c>
      <c r="N256" s="17">
        <v>-3.8374369471999987</v>
      </c>
      <c r="O256" s="17" t="s">
        <v>8</v>
      </c>
      <c r="P256" s="18">
        <f t="shared" si="20"/>
        <v>-1.8374369471999987</v>
      </c>
      <c r="Q256" s="17">
        <v>6.2800254187166669</v>
      </c>
      <c r="R256" s="17">
        <v>6.2806717704065846</v>
      </c>
      <c r="S256" s="18">
        <f t="shared" si="15"/>
        <v>5.1570995110820794</v>
      </c>
      <c r="T256" s="17" t="s">
        <v>8</v>
      </c>
      <c r="U256" s="17" t="s">
        <v>8</v>
      </c>
      <c r="V256" s="20" t="s">
        <v>8</v>
      </c>
      <c r="W256" s="17">
        <v>3.621304378599997</v>
      </c>
      <c r="X256" s="17" t="s">
        <v>8</v>
      </c>
      <c r="Y256" s="18">
        <f t="shared" si="21"/>
        <v>18.954637711933326</v>
      </c>
      <c r="Z256" s="17">
        <v>6.8809263188083341</v>
      </c>
      <c r="AA256" s="17" t="s">
        <v>8</v>
      </c>
      <c r="AB256" s="18">
        <f t="shared" si="22"/>
        <v>4.5475929854750001</v>
      </c>
    </row>
    <row r="257" spans="1:28" ht="15" customHeight="1" x14ac:dyDescent="0.2">
      <c r="A257" s="16">
        <v>39356</v>
      </c>
      <c r="B257" s="17">
        <v>6.5085985841333329</v>
      </c>
      <c r="C257" s="17" t="s">
        <v>8</v>
      </c>
      <c r="D257" s="18">
        <f t="shared" si="16"/>
        <v>8.1752652508000008</v>
      </c>
      <c r="E257" s="17">
        <v>5.2369920968916706</v>
      </c>
      <c r="F257" s="17" t="s">
        <v>8</v>
      </c>
      <c r="G257" s="18">
        <f t="shared" si="17"/>
        <v>6.9036587635583402</v>
      </c>
      <c r="H257" s="17">
        <v>-40.047621906616683</v>
      </c>
      <c r="I257" s="17" t="s">
        <v>8</v>
      </c>
      <c r="J257" s="18">
        <f t="shared" si="18"/>
        <v>-15.714288573283349</v>
      </c>
      <c r="K257" s="17">
        <v>-2.7861769396833314</v>
      </c>
      <c r="L257" s="17" t="s">
        <v>8</v>
      </c>
      <c r="M257" s="18">
        <f t="shared" si="19"/>
        <v>-0.45284360634999804</v>
      </c>
      <c r="N257" s="17">
        <v>4.1625630528000022</v>
      </c>
      <c r="O257" s="17" t="s">
        <v>8</v>
      </c>
      <c r="P257" s="18">
        <f t="shared" si="20"/>
        <v>-0.83743694719999839</v>
      </c>
      <c r="Q257" s="17">
        <v>3.2800254187166678</v>
      </c>
      <c r="R257" s="17">
        <v>5.7896126059856865</v>
      </c>
      <c r="S257" s="18">
        <f t="shared" si="15"/>
        <v>6.695693572088433</v>
      </c>
      <c r="T257" s="17" t="s">
        <v>8</v>
      </c>
      <c r="U257" s="17" t="s">
        <v>8</v>
      </c>
      <c r="V257" s="20" t="s">
        <v>8</v>
      </c>
      <c r="W257" s="17">
        <v>10.621304378599998</v>
      </c>
      <c r="X257" s="17" t="s">
        <v>8</v>
      </c>
      <c r="Y257" s="18">
        <f t="shared" si="21"/>
        <v>8.9546377119333318</v>
      </c>
      <c r="Z257" s="17">
        <v>2.8809263188083341</v>
      </c>
      <c r="AA257" s="17" t="s">
        <v>8</v>
      </c>
      <c r="AB257" s="18">
        <f t="shared" si="22"/>
        <v>3.5475929854750006</v>
      </c>
    </row>
    <row r="258" spans="1:28" ht="15" customHeight="1" x14ac:dyDescent="0.2">
      <c r="A258" s="16">
        <v>39387</v>
      </c>
      <c r="B258" s="17">
        <v>1.5085985841333338</v>
      </c>
      <c r="C258" s="17" t="s">
        <v>8</v>
      </c>
      <c r="D258" s="18">
        <f t="shared" si="16"/>
        <v>6.1752652507999999</v>
      </c>
      <c r="E258" s="17">
        <v>6.2369920968916706</v>
      </c>
      <c r="F258" s="17" t="s">
        <v>8</v>
      </c>
      <c r="G258" s="18">
        <f t="shared" si="17"/>
        <v>6.5703254302250071</v>
      </c>
      <c r="H258" s="17">
        <v>-3.0476219066166816</v>
      </c>
      <c r="I258" s="17" t="s">
        <v>8</v>
      </c>
      <c r="J258" s="18">
        <f t="shared" si="18"/>
        <v>-15.380955239950017</v>
      </c>
      <c r="K258" s="17">
        <v>-4.7861769396833314</v>
      </c>
      <c r="L258" s="17" t="s">
        <v>8</v>
      </c>
      <c r="M258" s="18">
        <f t="shared" si="19"/>
        <v>-1.4528436063499981</v>
      </c>
      <c r="N258" s="17">
        <v>2.1625630528000017</v>
      </c>
      <c r="O258" s="17" t="s">
        <v>8</v>
      </c>
      <c r="P258" s="18">
        <f t="shared" si="20"/>
        <v>0.82922971946666835</v>
      </c>
      <c r="Q258" s="17">
        <v>1.2800254187166675</v>
      </c>
      <c r="R258" s="17">
        <v>4.4813579937485359</v>
      </c>
      <c r="S258" s="18">
        <f t="shared" si="15"/>
        <v>5.5172141233802696</v>
      </c>
      <c r="T258" s="17" t="s">
        <v>8</v>
      </c>
      <c r="U258" s="17" t="s">
        <v>8</v>
      </c>
      <c r="V258" s="20" t="s">
        <v>8</v>
      </c>
      <c r="W258" s="17">
        <v>5.621304378599997</v>
      </c>
      <c r="X258" s="17" t="s">
        <v>8</v>
      </c>
      <c r="Y258" s="18">
        <f t="shared" si="21"/>
        <v>6.6213043785999979</v>
      </c>
      <c r="Z258" s="17">
        <v>1.8809263188083341</v>
      </c>
      <c r="AA258" s="17" t="s">
        <v>8</v>
      </c>
      <c r="AB258" s="18">
        <f t="shared" si="22"/>
        <v>3.8809263188083336</v>
      </c>
    </row>
    <row r="259" spans="1:28" x14ac:dyDescent="0.2">
      <c r="A259" s="16">
        <v>39417</v>
      </c>
      <c r="B259" s="17">
        <v>4.5085985841333338</v>
      </c>
      <c r="C259" s="17" t="s">
        <v>8</v>
      </c>
      <c r="D259" s="18">
        <f t="shared" si="16"/>
        <v>4.1752652507999999</v>
      </c>
      <c r="E259" s="17">
        <v>6.2369920968916706</v>
      </c>
      <c r="F259" s="17" t="s">
        <v>8</v>
      </c>
      <c r="G259" s="18">
        <f t="shared" si="17"/>
        <v>5.9036587635583375</v>
      </c>
      <c r="H259" s="17">
        <v>-2.0476219066166816</v>
      </c>
      <c r="I259" s="17" t="s">
        <v>8</v>
      </c>
      <c r="J259" s="18">
        <f t="shared" si="18"/>
        <v>-15.047621906616683</v>
      </c>
      <c r="K259" s="17">
        <v>-9.7861769396833331</v>
      </c>
      <c r="L259" s="17" t="s">
        <v>8</v>
      </c>
      <c r="M259" s="18">
        <f t="shared" si="19"/>
        <v>-5.7861769396833322</v>
      </c>
      <c r="N259" s="17">
        <v>7.1625630528000022</v>
      </c>
      <c r="O259" s="17" t="s">
        <v>8</v>
      </c>
      <c r="P259" s="18">
        <f t="shared" si="20"/>
        <v>4.4958963861333352</v>
      </c>
      <c r="Q259" s="17">
        <v>1.2800254187166675</v>
      </c>
      <c r="R259" s="17">
        <v>5.925136089730997</v>
      </c>
      <c r="S259" s="18">
        <f t="shared" si="15"/>
        <v>5.3987022298217404</v>
      </c>
      <c r="T259" s="17" t="s">
        <v>8</v>
      </c>
      <c r="U259" s="17" t="s">
        <v>8</v>
      </c>
      <c r="V259" s="20" t="s">
        <v>8</v>
      </c>
      <c r="W259" s="17">
        <v>11.621304378599998</v>
      </c>
      <c r="X259" s="17" t="s">
        <v>8</v>
      </c>
      <c r="Y259" s="18">
        <f t="shared" si="21"/>
        <v>9.2879710452666639</v>
      </c>
      <c r="Z259" s="17">
        <v>9.8809263188083349</v>
      </c>
      <c r="AA259" s="17" t="s">
        <v>8</v>
      </c>
      <c r="AB259" s="18">
        <f t="shared" si="22"/>
        <v>4.8809263188083341</v>
      </c>
    </row>
    <row r="260" spans="1:28" x14ac:dyDescent="0.2">
      <c r="A260" s="16">
        <v>39448</v>
      </c>
      <c r="B260" s="17">
        <v>-34.491401415866662</v>
      </c>
      <c r="C260" s="17" t="s">
        <v>8</v>
      </c>
      <c r="D260" s="18">
        <f t="shared" si="16"/>
        <v>-9.4914014158666635</v>
      </c>
      <c r="E260" s="17">
        <v>-23.763007903108328</v>
      </c>
      <c r="F260" s="17" t="s">
        <v>8</v>
      </c>
      <c r="G260" s="18">
        <f t="shared" si="17"/>
        <v>-3.763007903108329</v>
      </c>
      <c r="H260" s="17">
        <v>2.9523780933833255</v>
      </c>
      <c r="I260" s="17" t="s">
        <v>8</v>
      </c>
      <c r="J260" s="18">
        <f t="shared" si="18"/>
        <v>-0.71428857328334594</v>
      </c>
      <c r="K260" s="17">
        <v>-16.78617693968334</v>
      </c>
      <c r="L260" s="17" t="s">
        <v>8</v>
      </c>
      <c r="M260" s="18">
        <f t="shared" si="19"/>
        <v>-10.452843606350001</v>
      </c>
      <c r="N260" s="17">
        <v>-30.837436947199997</v>
      </c>
      <c r="O260" s="17" t="s">
        <v>8</v>
      </c>
      <c r="P260" s="18">
        <f t="shared" si="20"/>
        <v>-7.17077028053333</v>
      </c>
      <c r="Q260" s="17">
        <v>11.280025418716667</v>
      </c>
      <c r="R260" s="17">
        <v>8.5207114520246297</v>
      </c>
      <c r="S260" s="18">
        <f t="shared" si="15"/>
        <v>6.3090685118347212</v>
      </c>
      <c r="T260" s="17" t="s">
        <v>8</v>
      </c>
      <c r="U260" s="17" t="s">
        <v>8</v>
      </c>
      <c r="V260" s="20" t="s">
        <v>8</v>
      </c>
      <c r="W260" s="17">
        <v>24.621304378599998</v>
      </c>
      <c r="X260" s="17" t="s">
        <v>8</v>
      </c>
      <c r="Y260" s="18">
        <f t="shared" si="21"/>
        <v>13.95463771193333</v>
      </c>
      <c r="Z260" s="17">
        <v>2.8809263188083341</v>
      </c>
      <c r="AA260" s="17" t="s">
        <v>8</v>
      </c>
      <c r="AB260" s="18">
        <f t="shared" si="22"/>
        <v>4.8809263188083349</v>
      </c>
    </row>
    <row r="261" spans="1:28" ht="15" customHeight="1" x14ac:dyDescent="0.2">
      <c r="A261" s="16">
        <v>39479</v>
      </c>
      <c r="B261" s="17">
        <v>2.5085985841333338</v>
      </c>
      <c r="C261" s="17" t="s">
        <v>8</v>
      </c>
      <c r="D261" s="18">
        <f t="shared" si="16"/>
        <v>-9.1580680825333314</v>
      </c>
      <c r="E261" s="17">
        <v>3.2369920968916706</v>
      </c>
      <c r="F261" s="17" t="s">
        <v>8</v>
      </c>
      <c r="G261" s="18">
        <f t="shared" si="17"/>
        <v>-4.7630079031083286</v>
      </c>
      <c r="H261" s="17">
        <v>-3.0476219066166816</v>
      </c>
      <c r="I261" s="17" t="s">
        <v>8</v>
      </c>
      <c r="J261" s="18">
        <f t="shared" si="18"/>
        <v>-0.71428857328334594</v>
      </c>
      <c r="K261" s="17">
        <v>-10.786176939683333</v>
      </c>
      <c r="L261" s="17" t="s">
        <v>8</v>
      </c>
      <c r="M261" s="18">
        <f t="shared" si="19"/>
        <v>-12.452843606350001</v>
      </c>
      <c r="N261" s="17">
        <v>3.1625630528000017</v>
      </c>
      <c r="O261" s="17" t="s">
        <v>8</v>
      </c>
      <c r="P261" s="18">
        <f t="shared" si="20"/>
        <v>-6.837436947199997</v>
      </c>
      <c r="Q261" s="17">
        <v>10.280025418716667</v>
      </c>
      <c r="R261" s="17">
        <v>6.8644570849856086</v>
      </c>
      <c r="S261" s="18">
        <f t="shared" si="15"/>
        <v>7.1034348755804118</v>
      </c>
      <c r="T261" s="17" t="s">
        <v>8</v>
      </c>
      <c r="U261" s="17" t="s">
        <v>8</v>
      </c>
      <c r="V261" s="20" t="s">
        <v>8</v>
      </c>
      <c r="W261" s="17">
        <v>15.621304378599998</v>
      </c>
      <c r="X261" s="17" t="s">
        <v>8</v>
      </c>
      <c r="Y261" s="18">
        <f t="shared" si="21"/>
        <v>17.287971045266662</v>
      </c>
      <c r="Z261" s="17">
        <v>0.88092631880833405</v>
      </c>
      <c r="AA261" s="17" t="s">
        <v>8</v>
      </c>
      <c r="AB261" s="18">
        <f t="shared" si="22"/>
        <v>4.5475929854750019</v>
      </c>
    </row>
    <row r="262" spans="1:28" ht="15" customHeight="1" x14ac:dyDescent="0.2">
      <c r="A262" s="16">
        <v>39508</v>
      </c>
      <c r="B262" s="17">
        <v>4.5085985841333338</v>
      </c>
      <c r="C262" s="17" t="s">
        <v>8</v>
      </c>
      <c r="D262" s="18">
        <f t="shared" si="16"/>
        <v>-9.1580680825333314</v>
      </c>
      <c r="E262" s="17">
        <v>2.2369920968916706</v>
      </c>
      <c r="F262" s="17" t="s">
        <v>8</v>
      </c>
      <c r="G262" s="18">
        <f t="shared" si="17"/>
        <v>-6.0963412364416625</v>
      </c>
      <c r="H262" s="17">
        <v>-4.7621906616681642E-2</v>
      </c>
      <c r="I262" s="17" t="s">
        <v>8</v>
      </c>
      <c r="J262" s="18">
        <f t="shared" si="18"/>
        <v>-4.7621906616679276E-2</v>
      </c>
      <c r="K262" s="17">
        <v>-5.7861769396833314</v>
      </c>
      <c r="L262" s="17" t="s">
        <v>8</v>
      </c>
      <c r="M262" s="18">
        <f t="shared" si="19"/>
        <v>-11.119510273016667</v>
      </c>
      <c r="N262" s="17">
        <v>3.1625630528000017</v>
      </c>
      <c r="O262" s="17" t="s">
        <v>8</v>
      </c>
      <c r="P262" s="18">
        <f t="shared" si="20"/>
        <v>-8.1707702805333309</v>
      </c>
      <c r="Q262" s="17">
        <v>2.2800254187166678</v>
      </c>
      <c r="R262" s="17">
        <v>-0.98919125471788538</v>
      </c>
      <c r="S262" s="18">
        <f t="shared" si="15"/>
        <v>4.7986590940974505</v>
      </c>
      <c r="T262" s="17" t="s">
        <v>8</v>
      </c>
      <c r="U262" s="17" t="s">
        <v>8</v>
      </c>
      <c r="V262" s="20" t="s">
        <v>8</v>
      </c>
      <c r="W262" s="17">
        <v>17.621304378599998</v>
      </c>
      <c r="X262" s="17" t="s">
        <v>8</v>
      </c>
      <c r="Y262" s="18">
        <f t="shared" si="21"/>
        <v>19.287971045266662</v>
      </c>
      <c r="Z262" s="17">
        <v>-2.1190736811916659</v>
      </c>
      <c r="AA262" s="17" t="s">
        <v>8</v>
      </c>
      <c r="AB262" s="18">
        <f t="shared" si="22"/>
        <v>0.54759298547500068</v>
      </c>
    </row>
    <row r="263" spans="1:28" x14ac:dyDescent="0.2">
      <c r="A263" s="16">
        <v>39539</v>
      </c>
      <c r="B263" s="17">
        <v>3.5085985841333338</v>
      </c>
      <c r="C263" s="17" t="s">
        <v>8</v>
      </c>
      <c r="D263" s="18">
        <f t="shared" si="16"/>
        <v>3.5085985841333334</v>
      </c>
      <c r="E263" s="17">
        <v>2.2369920968916706</v>
      </c>
      <c r="F263" s="17" t="s">
        <v>8</v>
      </c>
      <c r="G263" s="18">
        <f t="shared" si="17"/>
        <v>2.570325430225004</v>
      </c>
      <c r="H263" s="17">
        <v>-2.0476219066166816</v>
      </c>
      <c r="I263" s="17" t="s">
        <v>8</v>
      </c>
      <c r="J263" s="18">
        <f t="shared" si="18"/>
        <v>-1.7142885732833484</v>
      </c>
      <c r="K263" s="17">
        <v>-8.7861769396833331</v>
      </c>
      <c r="L263" s="17" t="s">
        <v>8</v>
      </c>
      <c r="M263" s="18">
        <f t="shared" si="19"/>
        <v>-8.4528436063499992</v>
      </c>
      <c r="N263" s="17">
        <v>4.1625630528000022</v>
      </c>
      <c r="O263" s="17" t="s">
        <v>8</v>
      </c>
      <c r="P263" s="18">
        <f t="shared" si="20"/>
        <v>3.4958963861333352</v>
      </c>
      <c r="Q263" s="17">
        <v>3.2800254187166678</v>
      </c>
      <c r="R263" s="17">
        <v>1.4664318804473071</v>
      </c>
      <c r="S263" s="18">
        <f t="shared" si="15"/>
        <v>2.4472325702383437</v>
      </c>
      <c r="T263" s="17" t="s">
        <v>8</v>
      </c>
      <c r="U263" s="17" t="s">
        <v>8</v>
      </c>
      <c r="V263" s="20" t="s">
        <v>8</v>
      </c>
      <c r="W263" s="17">
        <v>15.621304378599998</v>
      </c>
      <c r="X263" s="17" t="s">
        <v>8</v>
      </c>
      <c r="Y263" s="18">
        <f t="shared" si="21"/>
        <v>16.287971045266662</v>
      </c>
      <c r="Z263" s="17">
        <v>-1.1190736811916659</v>
      </c>
      <c r="AA263" s="17" t="s">
        <v>8</v>
      </c>
      <c r="AB263" s="18">
        <f t="shared" si="22"/>
        <v>-0.78574034785833258</v>
      </c>
    </row>
    <row r="264" spans="1:28" x14ac:dyDescent="0.2">
      <c r="A264" s="16">
        <v>39569</v>
      </c>
      <c r="B264" s="17">
        <v>-4.4914014158666671</v>
      </c>
      <c r="C264" s="17" t="s">
        <v>8</v>
      </c>
      <c r="D264" s="18">
        <f t="shared" si="16"/>
        <v>1.1752652508000001</v>
      </c>
      <c r="E264" s="17">
        <v>-36.763007903108331</v>
      </c>
      <c r="F264" s="17" t="s">
        <v>8</v>
      </c>
      <c r="G264" s="18">
        <f t="shared" si="17"/>
        <v>-10.763007903108331</v>
      </c>
      <c r="H264" s="17">
        <v>-37.047621906616683</v>
      </c>
      <c r="I264" s="17" t="s">
        <v>8</v>
      </c>
      <c r="J264" s="18">
        <f t="shared" si="18"/>
        <v>-13.047621906616683</v>
      </c>
      <c r="K264" s="17">
        <v>-21.78617693968334</v>
      </c>
      <c r="L264" s="17" t="s">
        <v>8</v>
      </c>
      <c r="M264" s="18">
        <f t="shared" si="19"/>
        <v>-12.119510273016667</v>
      </c>
      <c r="N264" s="17">
        <v>3.1625630528000017</v>
      </c>
      <c r="O264" s="17" t="s">
        <v>8</v>
      </c>
      <c r="P264" s="18">
        <f t="shared" si="20"/>
        <v>3.4958963861333352</v>
      </c>
      <c r="Q264" s="17">
        <v>-0.71997458128333269</v>
      </c>
      <c r="R264" s="17">
        <v>-0.99521275909923135</v>
      </c>
      <c r="S264" s="18">
        <f t="shared" si="15"/>
        <v>-0.17265737778993653</v>
      </c>
      <c r="T264" s="17" t="s">
        <v>8</v>
      </c>
      <c r="U264" s="17" t="s">
        <v>8</v>
      </c>
      <c r="V264" s="20" t="s">
        <v>8</v>
      </c>
      <c r="W264" s="17">
        <v>43.621304378599994</v>
      </c>
      <c r="X264" s="17" t="s">
        <v>8</v>
      </c>
      <c r="Y264" s="18">
        <f t="shared" si="21"/>
        <v>25.621304378599998</v>
      </c>
      <c r="Z264" s="17">
        <v>-6.1190736811916659</v>
      </c>
      <c r="AA264" s="17" t="s">
        <v>8</v>
      </c>
      <c r="AB264" s="18">
        <f t="shared" si="22"/>
        <v>-3.1190736811916664</v>
      </c>
    </row>
    <row r="265" spans="1:28" ht="15" customHeight="1" x14ac:dyDescent="0.2">
      <c r="A265" s="16">
        <v>39600</v>
      </c>
      <c r="B265" s="17">
        <v>-11.491401415866667</v>
      </c>
      <c r="C265" s="17" t="s">
        <v>8</v>
      </c>
      <c r="D265" s="18">
        <f t="shared" si="16"/>
        <v>-4.1580680825333332</v>
      </c>
      <c r="E265" s="17">
        <v>-37.763007903108331</v>
      </c>
      <c r="F265" s="17" t="s">
        <v>8</v>
      </c>
      <c r="G265" s="18">
        <f t="shared" si="17"/>
        <v>-24.096341236441663</v>
      </c>
      <c r="H265" s="17">
        <v>-41.047621906616683</v>
      </c>
      <c r="I265" s="17" t="s">
        <v>8</v>
      </c>
      <c r="J265" s="18">
        <f t="shared" si="18"/>
        <v>-26.714288573283351</v>
      </c>
      <c r="K265" s="17">
        <v>-17.78617693968334</v>
      </c>
      <c r="L265" s="17" t="s">
        <v>8</v>
      </c>
      <c r="M265" s="18">
        <f t="shared" si="19"/>
        <v>-16.119510273016672</v>
      </c>
      <c r="N265" s="17">
        <v>-0.83743694719999884</v>
      </c>
      <c r="O265" s="17" t="s">
        <v>8</v>
      </c>
      <c r="P265" s="18">
        <f t="shared" si="20"/>
        <v>2.1625630528000017</v>
      </c>
      <c r="Q265" s="17">
        <v>-2.7199745812833322</v>
      </c>
      <c r="R265" s="17">
        <v>-2.4166714924803161</v>
      </c>
      <c r="S265" s="18">
        <f t="shared" si="15"/>
        <v>-0.64848412371074682</v>
      </c>
      <c r="T265" s="17" t="s">
        <v>8</v>
      </c>
      <c r="U265" s="17" t="s">
        <v>8</v>
      </c>
      <c r="V265" s="20" t="s">
        <v>8</v>
      </c>
      <c r="W265" s="17">
        <v>46.621304378599994</v>
      </c>
      <c r="X265" s="17" t="s">
        <v>8</v>
      </c>
      <c r="Y265" s="18">
        <f t="shared" si="21"/>
        <v>35.287971045266659</v>
      </c>
      <c r="Z265" s="17">
        <v>-9.1190736811916651</v>
      </c>
      <c r="AA265" s="17" t="s">
        <v>8</v>
      </c>
      <c r="AB265" s="18">
        <f t="shared" si="22"/>
        <v>-5.4524070145249981</v>
      </c>
    </row>
    <row r="266" spans="1:28" ht="15" customHeight="1" x14ac:dyDescent="0.2">
      <c r="A266" s="16">
        <v>39630</v>
      </c>
      <c r="B266" s="17">
        <v>-3.4914014158666666</v>
      </c>
      <c r="C266" s="17" t="s">
        <v>8</v>
      </c>
      <c r="D266" s="18">
        <f t="shared" si="16"/>
        <v>-6.4914014158666662</v>
      </c>
      <c r="E266" s="17">
        <v>-3.7630079031083294</v>
      </c>
      <c r="F266" s="17" t="s">
        <v>8</v>
      </c>
      <c r="G266" s="18">
        <f t="shared" si="17"/>
        <v>-26.096341236441663</v>
      </c>
      <c r="H266" s="17">
        <v>-41.047621906616683</v>
      </c>
      <c r="I266" s="17" t="s">
        <v>8</v>
      </c>
      <c r="J266" s="18">
        <f t="shared" si="18"/>
        <v>-39.714288573283348</v>
      </c>
      <c r="K266" s="17">
        <v>-12.786176939683333</v>
      </c>
      <c r="L266" s="17" t="s">
        <v>8</v>
      </c>
      <c r="M266" s="18">
        <f t="shared" si="19"/>
        <v>-17.452843606350005</v>
      </c>
      <c r="N266" s="17">
        <v>9.1625630528000013</v>
      </c>
      <c r="O266" s="17" t="s">
        <v>8</v>
      </c>
      <c r="P266" s="18">
        <f t="shared" si="20"/>
        <v>3.8292297194666678</v>
      </c>
      <c r="Q266" s="17">
        <v>-6.7199745812833331</v>
      </c>
      <c r="R266" s="17">
        <v>-5.2737539129846098</v>
      </c>
      <c r="S266" s="18">
        <f t="shared" si="15"/>
        <v>-2.8952127215213856</v>
      </c>
      <c r="T266" s="17" t="s">
        <v>8</v>
      </c>
      <c r="U266" s="17" t="s">
        <v>8</v>
      </c>
      <c r="V266" s="20" t="s">
        <v>8</v>
      </c>
      <c r="W266" s="17">
        <v>46.621304378599994</v>
      </c>
      <c r="X266" s="17" t="s">
        <v>8</v>
      </c>
      <c r="Y266" s="18">
        <f t="shared" si="21"/>
        <v>45.621304378599994</v>
      </c>
      <c r="Z266" s="17">
        <v>-8.1190736811916651</v>
      </c>
      <c r="AA266" s="17" t="s">
        <v>8</v>
      </c>
      <c r="AB266" s="18">
        <f t="shared" si="22"/>
        <v>-7.785740347858332</v>
      </c>
    </row>
    <row r="267" spans="1:28" x14ac:dyDescent="0.2">
      <c r="A267" s="16">
        <v>39661</v>
      </c>
      <c r="B267" s="17">
        <v>-8.4914014158666671</v>
      </c>
      <c r="C267" s="17" t="s">
        <v>8</v>
      </c>
      <c r="D267" s="18">
        <f t="shared" si="16"/>
        <v>-7.8247347492000001</v>
      </c>
      <c r="E267" s="17">
        <v>-1.7630079031083294</v>
      </c>
      <c r="F267" s="17" t="s">
        <v>8</v>
      </c>
      <c r="G267" s="18">
        <f t="shared" si="17"/>
        <v>-14.429674569774997</v>
      </c>
      <c r="H267" s="17">
        <v>-7.0476219066166816</v>
      </c>
      <c r="I267" s="17" t="s">
        <v>8</v>
      </c>
      <c r="J267" s="18">
        <f t="shared" si="18"/>
        <v>-29.714288573283351</v>
      </c>
      <c r="K267" s="17">
        <v>-16.78617693968334</v>
      </c>
      <c r="L267" s="17" t="s">
        <v>8</v>
      </c>
      <c r="M267" s="18">
        <f t="shared" si="19"/>
        <v>-15.786176939683338</v>
      </c>
      <c r="N267" s="17">
        <v>5.1625630528000022</v>
      </c>
      <c r="O267" s="17" t="s">
        <v>8</v>
      </c>
      <c r="P267" s="18">
        <f t="shared" si="20"/>
        <v>4.4958963861333352</v>
      </c>
      <c r="Q267" s="17">
        <v>-4.7199745812833322</v>
      </c>
      <c r="R267" s="17">
        <v>-5.9529841236336232</v>
      </c>
      <c r="S267" s="18">
        <f t="shared" ref="S267:S330" si="23">AVERAGE(R265:R267)</f>
        <v>-4.547803176366183</v>
      </c>
      <c r="T267" s="17" t="s">
        <v>8</v>
      </c>
      <c r="U267" s="17" t="s">
        <v>8</v>
      </c>
      <c r="V267" s="20" t="s">
        <v>8</v>
      </c>
      <c r="W267" s="17">
        <v>4.621304378599997</v>
      </c>
      <c r="X267" s="17" t="s">
        <v>8</v>
      </c>
      <c r="Y267" s="18">
        <f t="shared" si="21"/>
        <v>32.621304378599994</v>
      </c>
      <c r="Z267" s="17">
        <v>-7.1190736811916659</v>
      </c>
      <c r="AA267" s="17" t="s">
        <v>8</v>
      </c>
      <c r="AB267" s="18">
        <f t="shared" si="22"/>
        <v>-8.1190736811916651</v>
      </c>
    </row>
    <row r="268" spans="1:28" x14ac:dyDescent="0.2">
      <c r="A268" s="16">
        <v>39692</v>
      </c>
      <c r="B268" s="17">
        <v>-8.4914014158666671</v>
      </c>
      <c r="C268" s="17" t="s">
        <v>8</v>
      </c>
      <c r="D268" s="18">
        <f t="shared" si="16"/>
        <v>-6.8247347492000001</v>
      </c>
      <c r="E268" s="17">
        <v>-5.7630079031083294</v>
      </c>
      <c r="F268" s="17" t="s">
        <v>8</v>
      </c>
      <c r="G268" s="18">
        <f t="shared" si="17"/>
        <v>-3.7630079031083294</v>
      </c>
      <c r="H268" s="17">
        <v>-10.047621906616682</v>
      </c>
      <c r="I268" s="17" t="s">
        <v>8</v>
      </c>
      <c r="J268" s="18">
        <f t="shared" si="18"/>
        <v>-19.380955239950016</v>
      </c>
      <c r="K268" s="17">
        <v>-21.78617693968334</v>
      </c>
      <c r="L268" s="17" t="s">
        <v>8</v>
      </c>
      <c r="M268" s="18">
        <f t="shared" si="19"/>
        <v>-17.119510273016672</v>
      </c>
      <c r="N268" s="17">
        <v>8.1625630528000013</v>
      </c>
      <c r="O268" s="17" t="s">
        <v>8</v>
      </c>
      <c r="P268" s="18">
        <f t="shared" si="20"/>
        <v>7.4958963861333343</v>
      </c>
      <c r="Q268" s="17">
        <v>-8.7199745812833331</v>
      </c>
      <c r="R268" s="17">
        <v>-8.8775744898695983</v>
      </c>
      <c r="S268" s="18">
        <f t="shared" si="23"/>
        <v>-6.7014375088292768</v>
      </c>
      <c r="T268" s="17" t="s">
        <v>8</v>
      </c>
      <c r="U268" s="17" t="s">
        <v>8</v>
      </c>
      <c r="V268" s="20" t="s">
        <v>8</v>
      </c>
      <c r="W268" s="17">
        <v>-1.3786956214000021</v>
      </c>
      <c r="X268" s="17" t="s">
        <v>8</v>
      </c>
      <c r="Y268" s="18">
        <f t="shared" si="21"/>
        <v>16.621304378599998</v>
      </c>
      <c r="Z268" s="17">
        <v>-8.1190736811916651</v>
      </c>
      <c r="AA268" s="17" t="s">
        <v>8</v>
      </c>
      <c r="AB268" s="18">
        <f t="shared" si="22"/>
        <v>-7.785740347858332</v>
      </c>
    </row>
    <row r="269" spans="1:28" ht="15" customHeight="1" x14ac:dyDescent="0.2">
      <c r="A269" s="16">
        <v>39722</v>
      </c>
      <c r="B269" s="17">
        <v>-19.491401415866665</v>
      </c>
      <c r="C269" s="17" t="s">
        <v>8</v>
      </c>
      <c r="D269" s="18">
        <f t="shared" si="16"/>
        <v>-12.158068082533333</v>
      </c>
      <c r="E269" s="17">
        <v>-45.763007903108331</v>
      </c>
      <c r="F269" s="17" t="s">
        <v>8</v>
      </c>
      <c r="G269" s="18">
        <f t="shared" si="17"/>
        <v>-17.763007903108331</v>
      </c>
      <c r="H269" s="17">
        <v>-18.047621906616683</v>
      </c>
      <c r="I269" s="17" t="s">
        <v>8</v>
      </c>
      <c r="J269" s="18">
        <f t="shared" si="18"/>
        <v>-11.714288573283349</v>
      </c>
      <c r="K269" s="17">
        <v>-38.786176939683337</v>
      </c>
      <c r="L269" s="17" t="s">
        <v>8</v>
      </c>
      <c r="M269" s="18">
        <f t="shared" si="19"/>
        <v>-25.78617693968334</v>
      </c>
      <c r="N269" s="17">
        <v>10.162563052800001</v>
      </c>
      <c r="O269" s="17" t="s">
        <v>8</v>
      </c>
      <c r="P269" s="18">
        <f t="shared" si="20"/>
        <v>7.8292297194666673</v>
      </c>
      <c r="Q269" s="17">
        <v>-16.719974581283331</v>
      </c>
      <c r="R269" s="17">
        <v>-14.077074026569484</v>
      </c>
      <c r="S269" s="18">
        <f t="shared" si="23"/>
        <v>-9.6358775466909012</v>
      </c>
      <c r="T269" s="17" t="s">
        <v>8</v>
      </c>
      <c r="U269" s="17" t="s">
        <v>8</v>
      </c>
      <c r="V269" s="20" t="s">
        <v>8</v>
      </c>
      <c r="W269" s="17">
        <v>-3.3786956214000021</v>
      </c>
      <c r="X269" s="17" t="s">
        <v>8</v>
      </c>
      <c r="Y269" s="18">
        <f t="shared" si="21"/>
        <v>-4.5362288066669088E-2</v>
      </c>
      <c r="Z269" s="17">
        <v>-18.119073681191669</v>
      </c>
      <c r="AA269" s="17" t="s">
        <v>8</v>
      </c>
      <c r="AB269" s="18">
        <f t="shared" si="22"/>
        <v>-11.119073681191665</v>
      </c>
    </row>
    <row r="270" spans="1:28" ht="15" customHeight="1" x14ac:dyDescent="0.2">
      <c r="A270" s="16">
        <v>39753</v>
      </c>
      <c r="B270" s="17">
        <v>-58.491401415866662</v>
      </c>
      <c r="C270" s="17" t="s">
        <v>8</v>
      </c>
      <c r="D270" s="18">
        <f t="shared" si="16"/>
        <v>-28.824734749200001</v>
      </c>
      <c r="E270" s="17">
        <v>-55.763007903108331</v>
      </c>
      <c r="F270" s="17" t="s">
        <v>8</v>
      </c>
      <c r="G270" s="18">
        <f t="shared" si="17"/>
        <v>-35.763007903108331</v>
      </c>
      <c r="H270" s="17">
        <v>-54.047621906616683</v>
      </c>
      <c r="I270" s="17" t="s">
        <v>8</v>
      </c>
      <c r="J270" s="18">
        <f t="shared" si="18"/>
        <v>-27.380955239950016</v>
      </c>
      <c r="K270" s="17">
        <v>-48.786176939683337</v>
      </c>
      <c r="L270" s="17" t="s">
        <v>8</v>
      </c>
      <c r="M270" s="18">
        <f t="shared" si="19"/>
        <v>-36.452843606350001</v>
      </c>
      <c r="N270" s="17">
        <v>-14.837436947199999</v>
      </c>
      <c r="O270" s="17" t="s">
        <v>8</v>
      </c>
      <c r="P270" s="18">
        <f t="shared" si="20"/>
        <v>1.1625630528000013</v>
      </c>
      <c r="Q270" s="17">
        <v>-16.719974581283331</v>
      </c>
      <c r="R270" s="17">
        <v>-12.915479554794983</v>
      </c>
      <c r="S270" s="18">
        <f t="shared" si="23"/>
        <v>-11.956709357078021</v>
      </c>
      <c r="T270" s="17" t="s">
        <v>8</v>
      </c>
      <c r="U270" s="17" t="s">
        <v>8</v>
      </c>
      <c r="V270" s="20" t="s">
        <v>8</v>
      </c>
      <c r="W270" s="17">
        <v>-40.378695621400006</v>
      </c>
      <c r="X270" s="17" t="s">
        <v>8</v>
      </c>
      <c r="Y270" s="18">
        <f t="shared" si="21"/>
        <v>-15.04536228806667</v>
      </c>
      <c r="Z270" s="17">
        <v>-20.119073681191669</v>
      </c>
      <c r="AA270" s="17" t="s">
        <v>8</v>
      </c>
      <c r="AB270" s="18">
        <f t="shared" si="22"/>
        <v>-15.452407014525001</v>
      </c>
    </row>
    <row r="271" spans="1:28" x14ac:dyDescent="0.2">
      <c r="A271" s="16">
        <v>39783</v>
      </c>
      <c r="B271" s="17">
        <v>-36.491401415866662</v>
      </c>
      <c r="C271" s="17" t="s">
        <v>8</v>
      </c>
      <c r="D271" s="18">
        <f t="shared" si="16"/>
        <v>-38.158068082533326</v>
      </c>
      <c r="E271" s="17">
        <v>-60.763007903108331</v>
      </c>
      <c r="F271" s="17" t="s">
        <v>8</v>
      </c>
      <c r="G271" s="18">
        <f t="shared" si="17"/>
        <v>-54.096341236441667</v>
      </c>
      <c r="H271" s="17">
        <v>-53.047621906616683</v>
      </c>
      <c r="I271" s="17" t="s">
        <v>8</v>
      </c>
      <c r="J271" s="18">
        <f t="shared" si="18"/>
        <v>-41.714288573283348</v>
      </c>
      <c r="K271" s="17">
        <v>-59.786176939683337</v>
      </c>
      <c r="L271" s="17" t="s">
        <v>8</v>
      </c>
      <c r="M271" s="18">
        <f t="shared" si="19"/>
        <v>-49.119510273016665</v>
      </c>
      <c r="N271" s="17">
        <v>13.162563052800001</v>
      </c>
      <c r="O271" s="17" t="s">
        <v>8</v>
      </c>
      <c r="P271" s="18">
        <f t="shared" si="20"/>
        <v>2.8292297194666678</v>
      </c>
      <c r="Q271" s="17">
        <v>-23.719974581283331</v>
      </c>
      <c r="R271" s="17">
        <v>-18.388794819127199</v>
      </c>
      <c r="S271" s="18">
        <f t="shared" si="23"/>
        <v>-15.127116133497223</v>
      </c>
      <c r="T271" s="17" t="s">
        <v>8</v>
      </c>
      <c r="U271" s="17" t="s">
        <v>8</v>
      </c>
      <c r="V271" s="20" t="s">
        <v>8</v>
      </c>
      <c r="W271" s="17">
        <v>-46.378695621400006</v>
      </c>
      <c r="X271" s="17" t="s">
        <v>8</v>
      </c>
      <c r="Y271" s="18">
        <f t="shared" si="21"/>
        <v>-30.045362288066674</v>
      </c>
      <c r="Z271" s="17">
        <v>-30.119073681191672</v>
      </c>
      <c r="AA271" s="17" t="s">
        <v>8</v>
      </c>
      <c r="AB271" s="18">
        <f t="shared" si="22"/>
        <v>-22.785740347858336</v>
      </c>
    </row>
    <row r="272" spans="1:28" x14ac:dyDescent="0.2">
      <c r="A272" s="16">
        <v>39814</v>
      </c>
      <c r="B272" s="17">
        <v>-31.491401415866665</v>
      </c>
      <c r="C272" s="17" t="s">
        <v>8</v>
      </c>
      <c r="D272" s="18">
        <f t="shared" si="16"/>
        <v>-42.158068082533326</v>
      </c>
      <c r="E272" s="17">
        <v>-65.763007903108331</v>
      </c>
      <c r="F272" s="17" t="s">
        <v>8</v>
      </c>
      <c r="G272" s="18">
        <f t="shared" si="17"/>
        <v>-60.763007903108331</v>
      </c>
      <c r="H272" s="17">
        <v>-60.047621906616676</v>
      </c>
      <c r="I272" s="17" t="s">
        <v>8</v>
      </c>
      <c r="J272" s="18">
        <f t="shared" si="18"/>
        <v>-55.714288573283348</v>
      </c>
      <c r="K272" s="17">
        <v>-70.78617693968333</v>
      </c>
      <c r="L272" s="17" t="s">
        <v>8</v>
      </c>
      <c r="M272" s="18">
        <f t="shared" si="19"/>
        <v>-59.786176939683337</v>
      </c>
      <c r="N272" s="17">
        <v>26.162563052800003</v>
      </c>
      <c r="O272" s="17" t="s">
        <v>8</v>
      </c>
      <c r="P272" s="18">
        <f t="shared" si="20"/>
        <v>8.1625630528000013</v>
      </c>
      <c r="Q272" s="17">
        <v>-21.719974581283331</v>
      </c>
      <c r="R272" s="17">
        <v>-24.678304514756</v>
      </c>
      <c r="S272" s="18">
        <f t="shared" si="23"/>
        <v>-18.660859629559393</v>
      </c>
      <c r="T272" s="17" t="s">
        <v>8</v>
      </c>
      <c r="U272" s="17" t="s">
        <v>8</v>
      </c>
      <c r="V272" s="20" t="s">
        <v>8</v>
      </c>
      <c r="W272" s="17">
        <v>-44.378695621400006</v>
      </c>
      <c r="X272" s="17" t="s">
        <v>8</v>
      </c>
      <c r="Y272" s="18">
        <f t="shared" si="21"/>
        <v>-43.712028954733341</v>
      </c>
      <c r="Z272" s="17">
        <v>-17.119073681191669</v>
      </c>
      <c r="AA272" s="17" t="s">
        <v>8</v>
      </c>
      <c r="AB272" s="18">
        <f t="shared" si="22"/>
        <v>-22.452407014525004</v>
      </c>
    </row>
    <row r="273" spans="1:28" ht="15" customHeight="1" x14ac:dyDescent="0.2">
      <c r="A273" s="16">
        <v>39845</v>
      </c>
      <c r="B273" s="17">
        <v>-34.491401415866662</v>
      </c>
      <c r="C273" s="17" t="s">
        <v>8</v>
      </c>
      <c r="D273" s="18">
        <f t="shared" si="16"/>
        <v>-34.158068082533326</v>
      </c>
      <c r="E273" s="17">
        <v>-68.763007903108331</v>
      </c>
      <c r="F273" s="17" t="s">
        <v>8</v>
      </c>
      <c r="G273" s="18">
        <f t="shared" si="17"/>
        <v>-65.09634123644166</v>
      </c>
      <c r="H273" s="17">
        <v>-63.047621906616676</v>
      </c>
      <c r="I273" s="17" t="s">
        <v>8</v>
      </c>
      <c r="J273" s="18">
        <f t="shared" si="18"/>
        <v>-58.714288573283348</v>
      </c>
      <c r="K273" s="17">
        <v>-68.78617693968333</v>
      </c>
      <c r="L273" s="17" t="s">
        <v>8</v>
      </c>
      <c r="M273" s="18">
        <f t="shared" si="19"/>
        <v>-66.452843606349987</v>
      </c>
      <c r="N273" s="17">
        <v>15.162563052800001</v>
      </c>
      <c r="O273" s="17" t="s">
        <v>8</v>
      </c>
      <c r="P273" s="18">
        <f t="shared" si="20"/>
        <v>18.162563052800003</v>
      </c>
      <c r="Q273" s="17">
        <v>-16.719974581283331</v>
      </c>
      <c r="R273" s="17">
        <v>-19.707917644668637</v>
      </c>
      <c r="S273" s="18">
        <f t="shared" si="23"/>
        <v>-20.925005659517279</v>
      </c>
      <c r="T273" s="17" t="s">
        <v>8</v>
      </c>
      <c r="U273" s="17" t="s">
        <v>8</v>
      </c>
      <c r="V273" s="20" t="s">
        <v>8</v>
      </c>
      <c r="W273" s="17">
        <v>-8.3786956214000021</v>
      </c>
      <c r="X273" s="17" t="s">
        <v>8</v>
      </c>
      <c r="Y273" s="18">
        <f t="shared" si="21"/>
        <v>-33.04536228806667</v>
      </c>
      <c r="Z273" s="17">
        <v>-17.119073681191669</v>
      </c>
      <c r="AA273" s="17" t="s">
        <v>8</v>
      </c>
      <c r="AB273" s="18">
        <f t="shared" si="22"/>
        <v>-21.452407014525004</v>
      </c>
    </row>
    <row r="274" spans="1:28" ht="15" customHeight="1" x14ac:dyDescent="0.2">
      <c r="A274" s="16">
        <v>39873</v>
      </c>
      <c r="B274" s="17">
        <v>-30.491401415866665</v>
      </c>
      <c r="C274" s="17" t="s">
        <v>8</v>
      </c>
      <c r="D274" s="18">
        <f t="shared" si="16"/>
        <v>-32.158068082533326</v>
      </c>
      <c r="E274" s="17">
        <v>-71.763007903108331</v>
      </c>
      <c r="F274" s="17" t="s">
        <v>8</v>
      </c>
      <c r="G274" s="18">
        <f t="shared" si="17"/>
        <v>-68.763007903108331</v>
      </c>
      <c r="H274" s="17">
        <v>-66.047621906616683</v>
      </c>
      <c r="I274" s="17" t="s">
        <v>8</v>
      </c>
      <c r="J274" s="18">
        <f t="shared" si="18"/>
        <v>-63.047621906616676</v>
      </c>
      <c r="K274" s="17">
        <v>-78.78617693968333</v>
      </c>
      <c r="L274" s="17" t="s">
        <v>8</v>
      </c>
      <c r="M274" s="18">
        <f t="shared" si="19"/>
        <v>-72.78617693968333</v>
      </c>
      <c r="N274" s="17">
        <v>20.162563052800003</v>
      </c>
      <c r="O274" s="17" t="s">
        <v>8</v>
      </c>
      <c r="P274" s="18">
        <f t="shared" si="20"/>
        <v>20.495896386133335</v>
      </c>
      <c r="Q274" s="17">
        <v>-9.7199745812833331</v>
      </c>
      <c r="R274" s="17">
        <v>-13.195368003981075</v>
      </c>
      <c r="S274" s="18">
        <f t="shared" si="23"/>
        <v>-19.193863387801901</v>
      </c>
      <c r="T274" s="17" t="s">
        <v>8</v>
      </c>
      <c r="U274" s="17" t="s">
        <v>8</v>
      </c>
      <c r="V274" s="20" t="s">
        <v>8</v>
      </c>
      <c r="W274" s="17">
        <v>-12.378695621400002</v>
      </c>
      <c r="X274" s="17" t="s">
        <v>8</v>
      </c>
      <c r="Y274" s="18">
        <f t="shared" si="21"/>
        <v>-21.712028954733338</v>
      </c>
      <c r="Z274" s="17">
        <v>-15.119073681191669</v>
      </c>
      <c r="AA274" s="17" t="s">
        <v>8</v>
      </c>
      <c r="AB274" s="18">
        <f t="shared" si="22"/>
        <v>-16.452407014525004</v>
      </c>
    </row>
    <row r="275" spans="1:28" x14ac:dyDescent="0.2">
      <c r="A275" s="16">
        <v>39904</v>
      </c>
      <c r="B275" s="17">
        <v>-28.491401415866665</v>
      </c>
      <c r="C275" s="17" t="s">
        <v>8</v>
      </c>
      <c r="D275" s="18">
        <f t="shared" si="16"/>
        <v>-31.15806808253333</v>
      </c>
      <c r="E275" s="17">
        <v>-68.763007903108331</v>
      </c>
      <c r="F275" s="17" t="s">
        <v>8</v>
      </c>
      <c r="G275" s="18">
        <f t="shared" si="17"/>
        <v>-69.763007903108331</v>
      </c>
      <c r="H275" s="17">
        <v>-65.047621906616683</v>
      </c>
      <c r="I275" s="17" t="s">
        <v>8</v>
      </c>
      <c r="J275" s="18">
        <f t="shared" si="18"/>
        <v>-64.714288573283355</v>
      </c>
      <c r="K275" s="17">
        <v>-77.78617693968333</v>
      </c>
      <c r="L275" s="17" t="s">
        <v>8</v>
      </c>
      <c r="M275" s="18">
        <f t="shared" si="19"/>
        <v>-75.119510273016658</v>
      </c>
      <c r="N275" s="17">
        <v>26.162563052800003</v>
      </c>
      <c r="O275" s="17" t="s">
        <v>8</v>
      </c>
      <c r="P275" s="18">
        <f t="shared" si="20"/>
        <v>20.495896386133335</v>
      </c>
      <c r="Q275" s="17">
        <v>-9.7199745812833331</v>
      </c>
      <c r="R275" s="17">
        <v>-11.48330576123368</v>
      </c>
      <c r="S275" s="18">
        <f t="shared" si="23"/>
        <v>-14.795530469961131</v>
      </c>
      <c r="T275" s="17" t="s">
        <v>8</v>
      </c>
      <c r="U275" s="17" t="s">
        <v>8</v>
      </c>
      <c r="V275" s="20" t="s">
        <v>8</v>
      </c>
      <c r="W275" s="17">
        <v>-8.3786956214000021</v>
      </c>
      <c r="X275" s="17" t="s">
        <v>8</v>
      </c>
      <c r="Y275" s="18">
        <f t="shared" si="21"/>
        <v>-9.7120289547333361</v>
      </c>
      <c r="Z275" s="17">
        <v>-7.1190736811916659</v>
      </c>
      <c r="AA275" s="17" t="s">
        <v>8</v>
      </c>
      <c r="AB275" s="18">
        <f t="shared" si="22"/>
        <v>-13.119073681191667</v>
      </c>
    </row>
    <row r="276" spans="1:28" x14ac:dyDescent="0.2">
      <c r="A276" s="16">
        <v>39934</v>
      </c>
      <c r="B276" s="17">
        <v>-17.037571517883332</v>
      </c>
      <c r="C276" s="17" t="s">
        <v>8</v>
      </c>
      <c r="D276" s="18">
        <f t="shared" si="16"/>
        <v>-25.340124783205553</v>
      </c>
      <c r="E276" s="17">
        <v>-65.468761769249994</v>
      </c>
      <c r="F276" s="17" t="s">
        <v>8</v>
      </c>
      <c r="G276" s="18">
        <f t="shared" si="17"/>
        <v>-68.664925858488886</v>
      </c>
      <c r="H276" s="17">
        <v>-60.723755081866663</v>
      </c>
      <c r="I276" s="17" t="s">
        <v>8</v>
      </c>
      <c r="J276" s="18">
        <f t="shared" si="18"/>
        <v>-63.939666298366681</v>
      </c>
      <c r="K276" s="17">
        <v>-57.38283784939167</v>
      </c>
      <c r="L276" s="17" t="s">
        <v>8</v>
      </c>
      <c r="M276" s="18">
        <f t="shared" si="19"/>
        <v>-71.318397242919445</v>
      </c>
      <c r="N276" s="17">
        <v>13.760725846808333</v>
      </c>
      <c r="O276" s="17" t="s">
        <v>8</v>
      </c>
      <c r="P276" s="18">
        <f t="shared" si="20"/>
        <v>20.028617317469447</v>
      </c>
      <c r="Q276" s="17">
        <v>-3.9650124553666659</v>
      </c>
      <c r="R276" s="17">
        <v>-4.9925399268138522</v>
      </c>
      <c r="S276" s="18">
        <f t="shared" si="23"/>
        <v>-9.8904045640095344</v>
      </c>
      <c r="T276" s="17" t="s">
        <v>8</v>
      </c>
      <c r="U276" s="17" t="s">
        <v>8</v>
      </c>
      <c r="V276" s="20" t="s">
        <v>8</v>
      </c>
      <c r="W276" s="17">
        <v>-8.7376851119500021</v>
      </c>
      <c r="X276" s="17" t="s">
        <v>8</v>
      </c>
      <c r="Y276" s="18">
        <f t="shared" si="21"/>
        <v>-9.8316921182500021</v>
      </c>
      <c r="Z276" s="17">
        <v>-6.6620052425916674</v>
      </c>
      <c r="AA276" s="17" t="s">
        <v>8</v>
      </c>
      <c r="AB276" s="18">
        <f t="shared" si="22"/>
        <v>-9.633384201658334</v>
      </c>
    </row>
    <row r="277" spans="1:28" ht="15" customHeight="1" x14ac:dyDescent="0.2">
      <c r="A277" s="16">
        <v>39965</v>
      </c>
      <c r="B277" s="17">
        <v>-11.786367235683334</v>
      </c>
      <c r="C277" s="17" t="s">
        <v>8</v>
      </c>
      <c r="D277" s="18">
        <f t="shared" si="16"/>
        <v>-19.105113389811113</v>
      </c>
      <c r="E277" s="17">
        <v>-62.902806986149997</v>
      </c>
      <c r="F277" s="17" t="s">
        <v>8</v>
      </c>
      <c r="G277" s="18">
        <f t="shared" si="17"/>
        <v>-65.711525552836108</v>
      </c>
      <c r="H277" s="17">
        <v>-40.056821883066668</v>
      </c>
      <c r="I277" s="17" t="s">
        <v>8</v>
      </c>
      <c r="J277" s="18">
        <f t="shared" si="18"/>
        <v>-55.276066290516674</v>
      </c>
      <c r="K277" s="17">
        <v>-56.155298883391666</v>
      </c>
      <c r="L277" s="17" t="s">
        <v>8</v>
      </c>
      <c r="M277" s="18">
        <f t="shared" si="19"/>
        <v>-63.77477122415555</v>
      </c>
      <c r="N277" s="17">
        <v>4.6996009200083337</v>
      </c>
      <c r="O277" s="17" t="s">
        <v>8</v>
      </c>
      <c r="P277" s="18">
        <f t="shared" si="20"/>
        <v>14.874296606538891</v>
      </c>
      <c r="Q277" s="17">
        <v>-4.9188512663666657</v>
      </c>
      <c r="R277" s="17">
        <v>-5.0355371519215169</v>
      </c>
      <c r="S277" s="18">
        <f t="shared" si="23"/>
        <v>-7.1704609466563491</v>
      </c>
      <c r="T277" s="17" t="s">
        <v>8</v>
      </c>
      <c r="U277" s="17" t="s">
        <v>8</v>
      </c>
      <c r="V277" s="20" t="s">
        <v>8</v>
      </c>
      <c r="W277" s="17">
        <v>0.97613154234999744</v>
      </c>
      <c r="X277" s="17" t="s">
        <v>8</v>
      </c>
      <c r="Y277" s="18">
        <f t="shared" si="21"/>
        <v>-5.3800830636666701</v>
      </c>
      <c r="Z277" s="17">
        <v>-4.3363135588916668</v>
      </c>
      <c r="AA277" s="17" t="s">
        <v>8</v>
      </c>
      <c r="AB277" s="18">
        <f t="shared" si="22"/>
        <v>-6.039130827558334</v>
      </c>
    </row>
    <row r="278" spans="1:28" ht="15" customHeight="1" x14ac:dyDescent="0.2">
      <c r="A278" s="16">
        <v>39995</v>
      </c>
      <c r="B278" s="17">
        <v>-3.3387283987833327</v>
      </c>
      <c r="C278" s="17" t="s">
        <v>8</v>
      </c>
      <c r="D278" s="18">
        <f t="shared" si="16"/>
        <v>-10.720889050783333</v>
      </c>
      <c r="E278" s="17">
        <v>-54.068657924149989</v>
      </c>
      <c r="F278" s="17" t="s">
        <v>8</v>
      </c>
      <c r="G278" s="18">
        <f t="shared" si="17"/>
        <v>-60.813408893183329</v>
      </c>
      <c r="H278" s="17">
        <v>-54.967267853766671</v>
      </c>
      <c r="I278" s="17" t="s">
        <v>8</v>
      </c>
      <c r="J278" s="18">
        <f t="shared" si="18"/>
        <v>-51.915948272900003</v>
      </c>
      <c r="K278" s="17">
        <v>-47.502987766091664</v>
      </c>
      <c r="L278" s="17" t="s">
        <v>8</v>
      </c>
      <c r="M278" s="18">
        <f t="shared" si="19"/>
        <v>-53.680374832958329</v>
      </c>
      <c r="N278" s="17">
        <v>10.569447446208333</v>
      </c>
      <c r="O278" s="17" t="s">
        <v>8</v>
      </c>
      <c r="P278" s="18">
        <f t="shared" si="20"/>
        <v>9.6765914043416661</v>
      </c>
      <c r="Q278" s="17">
        <v>-0.5194235888666654</v>
      </c>
      <c r="R278" s="17">
        <v>0.54168052981259374</v>
      </c>
      <c r="S278" s="18">
        <f t="shared" si="23"/>
        <v>-3.1621321829742581</v>
      </c>
      <c r="T278" s="17" t="s">
        <v>8</v>
      </c>
      <c r="U278" s="17" t="s">
        <v>8</v>
      </c>
      <c r="V278" s="20" t="s">
        <v>8</v>
      </c>
      <c r="W278" s="17">
        <v>1.9951563951499978</v>
      </c>
      <c r="X278" s="17" t="s">
        <v>8</v>
      </c>
      <c r="Y278" s="18">
        <f t="shared" si="21"/>
        <v>-1.9221323914833357</v>
      </c>
      <c r="Z278" s="17">
        <v>-3.5455329090916665</v>
      </c>
      <c r="AA278" s="17" t="s">
        <v>8</v>
      </c>
      <c r="AB278" s="18">
        <f t="shared" si="22"/>
        <v>-4.8479505701916672</v>
      </c>
    </row>
    <row r="279" spans="1:28" x14ac:dyDescent="0.2">
      <c r="A279" s="16">
        <v>40026</v>
      </c>
      <c r="B279" s="17">
        <v>-0.94628456278333228</v>
      </c>
      <c r="C279" s="17" t="s">
        <v>8</v>
      </c>
      <c r="D279" s="18">
        <f t="shared" si="16"/>
        <v>-5.3571267324166669</v>
      </c>
      <c r="E279" s="17">
        <v>-46.75083389244999</v>
      </c>
      <c r="F279" s="17" t="s">
        <v>8</v>
      </c>
      <c r="G279" s="18">
        <f t="shared" si="17"/>
        <v>-54.574099600916661</v>
      </c>
      <c r="H279" s="17">
        <v>-47.688331139266666</v>
      </c>
      <c r="I279" s="17" t="s">
        <v>8</v>
      </c>
      <c r="J279" s="18">
        <f t="shared" si="18"/>
        <v>-47.570806958699997</v>
      </c>
      <c r="K279" s="17">
        <v>-38.395844071491666</v>
      </c>
      <c r="L279" s="17" t="s">
        <v>8</v>
      </c>
      <c r="M279" s="18">
        <f t="shared" si="19"/>
        <v>-47.351376906991668</v>
      </c>
      <c r="N279" s="17">
        <v>0.67486671840833357</v>
      </c>
      <c r="O279" s="17" t="s">
        <v>8</v>
      </c>
      <c r="P279" s="18">
        <f t="shared" si="20"/>
        <v>5.3146383615416664</v>
      </c>
      <c r="Q279" s="17">
        <v>-0.99088211516666558</v>
      </c>
      <c r="R279" s="17">
        <v>-1.931233752931933</v>
      </c>
      <c r="S279" s="18">
        <f t="shared" si="23"/>
        <v>-2.1416967916802854</v>
      </c>
      <c r="T279" s="17" t="s">
        <v>8</v>
      </c>
      <c r="U279" s="17" t="s">
        <v>8</v>
      </c>
      <c r="V279" s="20" t="s">
        <v>8</v>
      </c>
      <c r="W279" s="17">
        <v>29.181925831749997</v>
      </c>
      <c r="X279" s="17" t="s">
        <v>8</v>
      </c>
      <c r="Y279" s="18">
        <f t="shared" si="21"/>
        <v>10.717737923083332</v>
      </c>
      <c r="Z279" s="17">
        <v>-1.7394345656916679</v>
      </c>
      <c r="AA279" s="17" t="s">
        <v>8</v>
      </c>
      <c r="AB279" s="18">
        <f t="shared" si="22"/>
        <v>-3.2070936778916668</v>
      </c>
    </row>
    <row r="280" spans="1:28" x14ac:dyDescent="0.2">
      <c r="A280" s="16">
        <v>40057</v>
      </c>
      <c r="B280" s="17">
        <v>-3.8315230332833319</v>
      </c>
      <c r="C280" s="17" t="s">
        <v>8</v>
      </c>
      <c r="D280" s="18">
        <f t="shared" si="16"/>
        <v>-2.7055119982833324</v>
      </c>
      <c r="E280" s="17">
        <v>-43.975090664349992</v>
      </c>
      <c r="F280" s="17" t="s">
        <v>8</v>
      </c>
      <c r="G280" s="18">
        <f t="shared" si="17"/>
        <v>-48.264860826983323</v>
      </c>
      <c r="H280" s="17">
        <v>-43.06246081456667</v>
      </c>
      <c r="I280" s="17" t="s">
        <v>8</v>
      </c>
      <c r="J280" s="18">
        <f t="shared" si="18"/>
        <v>-48.572686602533338</v>
      </c>
      <c r="K280" s="17">
        <v>-37.696442193191665</v>
      </c>
      <c r="L280" s="17" t="s">
        <v>8</v>
      </c>
      <c r="M280" s="18">
        <f t="shared" si="19"/>
        <v>-41.198424676924994</v>
      </c>
      <c r="N280" s="17">
        <v>0.85859606060833371</v>
      </c>
      <c r="O280" s="17" t="s">
        <v>8</v>
      </c>
      <c r="P280" s="18">
        <f t="shared" si="20"/>
        <v>4.0343034084083333</v>
      </c>
      <c r="Q280" s="17">
        <v>10.775715313333334</v>
      </c>
      <c r="R280" s="17">
        <v>10.50776993096445</v>
      </c>
      <c r="S280" s="18">
        <f t="shared" si="23"/>
        <v>3.0394055692817035</v>
      </c>
      <c r="T280" s="17" t="s">
        <v>8</v>
      </c>
      <c r="U280" s="17" t="s">
        <v>8</v>
      </c>
      <c r="V280" s="20" t="s">
        <v>8</v>
      </c>
      <c r="W280" s="17">
        <v>9.202996846849997</v>
      </c>
      <c r="X280" s="17" t="s">
        <v>8</v>
      </c>
      <c r="Y280" s="18">
        <f t="shared" si="21"/>
        <v>13.460026357916663</v>
      </c>
      <c r="Z280" s="17">
        <v>-3.9610332391916669</v>
      </c>
      <c r="AA280" s="17" t="s">
        <v>8</v>
      </c>
      <c r="AB280" s="18">
        <f t="shared" si="22"/>
        <v>-3.0820002379916667</v>
      </c>
    </row>
    <row r="281" spans="1:28" ht="15" customHeight="1" x14ac:dyDescent="0.2">
      <c r="A281" s="16">
        <v>40087</v>
      </c>
      <c r="B281" s="17">
        <v>0.25762746571666817</v>
      </c>
      <c r="C281" s="17" t="s">
        <v>8</v>
      </c>
      <c r="D281" s="18">
        <f t="shared" si="16"/>
        <v>-1.5067267101166653</v>
      </c>
      <c r="E281" s="17">
        <v>-49.662581310549996</v>
      </c>
      <c r="F281" s="17" t="s">
        <v>8</v>
      </c>
      <c r="G281" s="18">
        <f t="shared" si="17"/>
        <v>-46.79616862244999</v>
      </c>
      <c r="H281" s="17">
        <v>-50.93796598196667</v>
      </c>
      <c r="I281" s="17" t="s">
        <v>8</v>
      </c>
      <c r="J281" s="18">
        <f t="shared" si="18"/>
        <v>-47.229585978599999</v>
      </c>
      <c r="K281" s="17">
        <v>-44.974741952091662</v>
      </c>
      <c r="L281" s="17" t="s">
        <v>8</v>
      </c>
      <c r="M281" s="18">
        <f t="shared" si="19"/>
        <v>-40.355676072258333</v>
      </c>
      <c r="N281" s="17">
        <v>8.3877537108333677E-2</v>
      </c>
      <c r="O281" s="17" t="s">
        <v>8</v>
      </c>
      <c r="P281" s="18">
        <f t="shared" si="20"/>
        <v>0.53911343870833361</v>
      </c>
      <c r="Q281" s="17">
        <v>1.1966920260333345</v>
      </c>
      <c r="R281" s="17">
        <v>4.1187078766781173</v>
      </c>
      <c r="S281" s="18">
        <f t="shared" si="23"/>
        <v>4.2317480182368783</v>
      </c>
      <c r="T281" s="17" t="s">
        <v>8</v>
      </c>
      <c r="U281" s="17" t="s">
        <v>8</v>
      </c>
      <c r="V281" s="20" t="s">
        <v>8</v>
      </c>
      <c r="W281" s="17">
        <v>1.4215031666499973</v>
      </c>
      <c r="X281" s="17" t="s">
        <v>8</v>
      </c>
      <c r="Y281" s="18">
        <f t="shared" si="21"/>
        <v>13.26880861508333</v>
      </c>
      <c r="Z281" s="17">
        <v>-3.3896454591916667</v>
      </c>
      <c r="AA281" s="17" t="s">
        <v>8</v>
      </c>
      <c r="AB281" s="18">
        <f t="shared" si="22"/>
        <v>-3.030037754691667</v>
      </c>
    </row>
    <row r="282" spans="1:28" ht="15" customHeight="1" x14ac:dyDescent="0.2">
      <c r="A282" s="16">
        <v>40118</v>
      </c>
      <c r="B282" s="17">
        <v>-2.8034756849833324</v>
      </c>
      <c r="C282" s="17" t="s">
        <v>8</v>
      </c>
      <c r="D282" s="18">
        <f t="shared" si="16"/>
        <v>-2.1257904175166655</v>
      </c>
      <c r="E282" s="17">
        <v>-49.722719430149994</v>
      </c>
      <c r="F282" s="17" t="s">
        <v>8</v>
      </c>
      <c r="G282" s="18">
        <f t="shared" si="17"/>
        <v>-47.786797135016663</v>
      </c>
      <c r="H282" s="17">
        <v>-52.642745820666669</v>
      </c>
      <c r="I282" s="17" t="s">
        <v>8</v>
      </c>
      <c r="J282" s="18">
        <f t="shared" si="18"/>
        <v>-48.881057539066667</v>
      </c>
      <c r="K282" s="17">
        <v>-42.824779261591665</v>
      </c>
      <c r="L282" s="17" t="s">
        <v>8</v>
      </c>
      <c r="M282" s="18">
        <f t="shared" si="19"/>
        <v>-41.831987802291657</v>
      </c>
      <c r="N282" s="17">
        <v>0.19343403250833369</v>
      </c>
      <c r="O282" s="17" t="s">
        <v>8</v>
      </c>
      <c r="P282" s="18">
        <f t="shared" si="20"/>
        <v>0.37863587674166704</v>
      </c>
      <c r="Q282" s="17">
        <v>1.5855161602333343</v>
      </c>
      <c r="R282" s="17">
        <v>6.0193020014367704</v>
      </c>
      <c r="S282" s="18">
        <f t="shared" si="23"/>
        <v>6.8819266030264457</v>
      </c>
      <c r="T282" s="17" t="s">
        <v>8</v>
      </c>
      <c r="U282" s="17" t="s">
        <v>8</v>
      </c>
      <c r="V282" s="20" t="s">
        <v>8</v>
      </c>
      <c r="W282" s="17">
        <v>3.7229093494499974</v>
      </c>
      <c r="X282" s="17" t="s">
        <v>8</v>
      </c>
      <c r="Y282" s="18">
        <f t="shared" si="21"/>
        <v>4.7824697876499966</v>
      </c>
      <c r="Z282" s="17">
        <v>1.6321380785083326</v>
      </c>
      <c r="AA282" s="17" t="s">
        <v>8</v>
      </c>
      <c r="AB282" s="18">
        <f t="shared" si="22"/>
        <v>-1.9061802066250004</v>
      </c>
    </row>
    <row r="283" spans="1:28" x14ac:dyDescent="0.2">
      <c r="A283" s="16">
        <v>40148</v>
      </c>
      <c r="B283" s="17">
        <v>0.56619430631666745</v>
      </c>
      <c r="C283" s="17" t="s">
        <v>8</v>
      </c>
      <c r="D283" s="18">
        <f t="shared" si="16"/>
        <v>-0.65988463764999894</v>
      </c>
      <c r="E283" s="17">
        <v>-48.323779325250001</v>
      </c>
      <c r="F283" s="17" t="s">
        <v>8</v>
      </c>
      <c r="G283" s="18">
        <f t="shared" si="17"/>
        <v>-49.23636002198333</v>
      </c>
      <c r="H283" s="17">
        <v>-49.299394207266666</v>
      </c>
      <c r="I283" s="17" t="s">
        <v>8</v>
      </c>
      <c r="J283" s="18">
        <f t="shared" si="18"/>
        <v>-50.960035336633332</v>
      </c>
      <c r="K283" s="17">
        <v>-38.604813434191662</v>
      </c>
      <c r="L283" s="17" t="s">
        <v>8</v>
      </c>
      <c r="M283" s="18">
        <f t="shared" si="19"/>
        <v>-42.134778215958335</v>
      </c>
      <c r="N283" s="17">
        <v>0.64672495640833361</v>
      </c>
      <c r="O283" s="17" t="s">
        <v>8</v>
      </c>
      <c r="P283" s="18">
        <f t="shared" si="20"/>
        <v>0.30801217534166697</v>
      </c>
      <c r="Q283" s="17">
        <v>0.28229069763333436</v>
      </c>
      <c r="R283" s="17">
        <v>5.8981291260423365</v>
      </c>
      <c r="S283" s="18">
        <f t="shared" si="23"/>
        <v>5.3453796680524084</v>
      </c>
      <c r="T283" s="17" t="s">
        <v>8</v>
      </c>
      <c r="U283" s="17" t="s">
        <v>8</v>
      </c>
      <c r="V283" s="20" t="s">
        <v>8</v>
      </c>
      <c r="W283" s="17">
        <v>8.438314951549998</v>
      </c>
      <c r="X283" s="17" t="s">
        <v>8</v>
      </c>
      <c r="Y283" s="18">
        <f t="shared" si="21"/>
        <v>4.5275758225499976</v>
      </c>
      <c r="Z283" s="17">
        <v>-1.8929570455916673</v>
      </c>
      <c r="AA283" s="17" t="s">
        <v>8</v>
      </c>
      <c r="AB283" s="18">
        <f t="shared" si="22"/>
        <v>-1.2168214754250004</v>
      </c>
    </row>
    <row r="284" spans="1:28" x14ac:dyDescent="0.2">
      <c r="A284" s="16">
        <v>40179</v>
      </c>
      <c r="B284" s="17">
        <v>-32.205813502183325</v>
      </c>
      <c r="C284" s="17" t="s">
        <v>8</v>
      </c>
      <c r="D284" s="18">
        <f t="shared" si="16"/>
        <v>-11.481031626949997</v>
      </c>
      <c r="E284" s="17">
        <v>-50.896096389949989</v>
      </c>
      <c r="F284" s="17" t="s">
        <v>8</v>
      </c>
      <c r="G284" s="18">
        <f t="shared" si="17"/>
        <v>-49.647531715116656</v>
      </c>
      <c r="H284" s="17">
        <v>-51.530173828066665</v>
      </c>
      <c r="I284" s="17" t="s">
        <v>8</v>
      </c>
      <c r="J284" s="18">
        <f t="shared" si="18"/>
        <v>-51.157437952000002</v>
      </c>
      <c r="K284" s="17">
        <v>-44.438101644391665</v>
      </c>
      <c r="L284" s="17" t="s">
        <v>8</v>
      </c>
      <c r="M284" s="18">
        <f t="shared" si="19"/>
        <v>-41.955898113391662</v>
      </c>
      <c r="N284" s="17">
        <v>-1.6579384103916666</v>
      </c>
      <c r="O284" s="17" t="s">
        <v>8</v>
      </c>
      <c r="P284" s="18">
        <f t="shared" si="20"/>
        <v>-0.27259314049166644</v>
      </c>
      <c r="Q284" s="17">
        <v>-14.050052223366665</v>
      </c>
      <c r="R284" s="17">
        <v>-16.891686994765532</v>
      </c>
      <c r="S284" s="18">
        <f t="shared" si="23"/>
        <v>-1.6580852890954751</v>
      </c>
      <c r="T284" s="17" t="s">
        <v>8</v>
      </c>
      <c r="U284" s="17" t="s">
        <v>8</v>
      </c>
      <c r="V284" s="20" t="s">
        <v>8</v>
      </c>
      <c r="W284" s="17">
        <v>14.469802301649997</v>
      </c>
      <c r="X284" s="17" t="s">
        <v>8</v>
      </c>
      <c r="Y284" s="18">
        <f t="shared" si="21"/>
        <v>8.8770088675499981</v>
      </c>
      <c r="Z284" s="17">
        <v>0.38759225440833323</v>
      </c>
      <c r="AA284" s="17" t="s">
        <v>8</v>
      </c>
      <c r="AB284" s="18">
        <f t="shared" si="22"/>
        <v>4.2257762441666159E-2</v>
      </c>
    </row>
    <row r="285" spans="1:28" ht="15" customHeight="1" x14ac:dyDescent="0.2">
      <c r="A285" s="16">
        <v>40210</v>
      </c>
      <c r="B285" s="17">
        <v>-7.2285907187833338</v>
      </c>
      <c r="C285" s="17" t="s">
        <v>8</v>
      </c>
      <c r="D285" s="18">
        <f t="shared" si="16"/>
        <v>-12.956069971549999</v>
      </c>
      <c r="E285" s="17">
        <v>-44.846299788749988</v>
      </c>
      <c r="F285" s="17" t="s">
        <v>8</v>
      </c>
      <c r="G285" s="18">
        <f t="shared" si="17"/>
        <v>-48.022058501316657</v>
      </c>
      <c r="H285" s="17">
        <v>-46.173710936166671</v>
      </c>
      <c r="I285" s="17" t="s">
        <v>8</v>
      </c>
      <c r="J285" s="18">
        <f t="shared" si="18"/>
        <v>-49.001092990499991</v>
      </c>
      <c r="K285" s="17">
        <v>-35.445277429491668</v>
      </c>
      <c r="L285" s="17" t="s">
        <v>8</v>
      </c>
      <c r="M285" s="18">
        <f t="shared" si="19"/>
        <v>-39.496064169358327</v>
      </c>
      <c r="N285" s="17">
        <v>-1.1862783327916664</v>
      </c>
      <c r="O285" s="17" t="s">
        <v>8</v>
      </c>
      <c r="P285" s="18">
        <f t="shared" si="20"/>
        <v>-0.73249726225833311</v>
      </c>
      <c r="Q285" s="17">
        <v>11.458175603733334</v>
      </c>
      <c r="R285" s="17">
        <v>8.8563910576880129</v>
      </c>
      <c r="S285" s="18">
        <f t="shared" si="23"/>
        <v>-0.71238893701172756</v>
      </c>
      <c r="T285" s="17" t="s">
        <v>8</v>
      </c>
      <c r="U285" s="17" t="s">
        <v>8</v>
      </c>
      <c r="V285" s="20" t="s">
        <v>8</v>
      </c>
      <c r="W285" s="17">
        <v>14.698693936249997</v>
      </c>
      <c r="X285" s="17" t="s">
        <v>8</v>
      </c>
      <c r="Y285" s="18">
        <f t="shared" si="21"/>
        <v>12.535603729816664</v>
      </c>
      <c r="Z285" s="17">
        <v>2.6096783032083328</v>
      </c>
      <c r="AA285" s="17" t="s">
        <v>8</v>
      </c>
      <c r="AB285" s="18">
        <f t="shared" si="22"/>
        <v>0.36810450400833289</v>
      </c>
    </row>
    <row r="286" spans="1:28" ht="15" customHeight="1" x14ac:dyDescent="0.2">
      <c r="A286" s="16">
        <v>40238</v>
      </c>
      <c r="B286" s="17">
        <v>-1.0769818269833324</v>
      </c>
      <c r="C286" s="17" t="s">
        <v>8</v>
      </c>
      <c r="D286" s="18">
        <f t="shared" si="16"/>
        <v>-13.503795349316663</v>
      </c>
      <c r="E286" s="17">
        <v>-44.113389487449993</v>
      </c>
      <c r="F286" s="17" t="s">
        <v>8</v>
      </c>
      <c r="G286" s="18">
        <f t="shared" si="17"/>
        <v>-46.618595222049997</v>
      </c>
      <c r="H286" s="17">
        <v>-26.487625824066669</v>
      </c>
      <c r="I286" s="17" t="s">
        <v>8</v>
      </c>
      <c r="J286" s="18">
        <f t="shared" si="18"/>
        <v>-41.397170196099999</v>
      </c>
      <c r="K286" s="17">
        <v>-32.145591821291667</v>
      </c>
      <c r="L286" s="17" t="s">
        <v>8</v>
      </c>
      <c r="M286" s="18">
        <f t="shared" si="19"/>
        <v>-37.342990298391669</v>
      </c>
      <c r="N286" s="17">
        <v>-0.7924257060916664</v>
      </c>
      <c r="O286" s="17" t="s">
        <v>8</v>
      </c>
      <c r="P286" s="18">
        <f t="shared" si="20"/>
        <v>-1.2122141497583332</v>
      </c>
      <c r="Q286" s="17">
        <v>12.425117586933334</v>
      </c>
      <c r="R286" s="17">
        <v>8.5449180453487905</v>
      </c>
      <c r="S286" s="18">
        <f t="shared" si="23"/>
        <v>0.16987403609042376</v>
      </c>
      <c r="T286" s="17" t="s">
        <v>8</v>
      </c>
      <c r="U286" s="17" t="s">
        <v>8</v>
      </c>
      <c r="V286" s="20" t="s">
        <v>8</v>
      </c>
      <c r="W286" s="17">
        <v>15.482486169949997</v>
      </c>
      <c r="X286" s="17" t="s">
        <v>8</v>
      </c>
      <c r="Y286" s="18">
        <f t="shared" si="21"/>
        <v>14.883660802616665</v>
      </c>
      <c r="Z286" s="17">
        <v>2.271726879908333</v>
      </c>
      <c r="AA286" s="17" t="s">
        <v>8</v>
      </c>
      <c r="AB286" s="18">
        <f t="shared" si="22"/>
        <v>1.7563324791749997</v>
      </c>
    </row>
    <row r="287" spans="1:28" x14ac:dyDescent="0.2">
      <c r="A287" s="16">
        <v>40269</v>
      </c>
      <c r="B287" s="17">
        <v>10.534697718916668</v>
      </c>
      <c r="C287" s="17" t="s">
        <v>8</v>
      </c>
      <c r="D287" s="18">
        <f t="shared" si="16"/>
        <v>0.74304172438333416</v>
      </c>
      <c r="E287" s="17">
        <v>-36.425077868849996</v>
      </c>
      <c r="F287" s="17" t="s">
        <v>8</v>
      </c>
      <c r="G287" s="18">
        <f t="shared" si="17"/>
        <v>-41.794922381683328</v>
      </c>
      <c r="H287" s="17">
        <v>-39.001209508666669</v>
      </c>
      <c r="I287" s="17" t="s">
        <v>8</v>
      </c>
      <c r="J287" s="18">
        <f t="shared" si="18"/>
        <v>-37.220848756300001</v>
      </c>
      <c r="K287" s="17">
        <v>-28.867406969591666</v>
      </c>
      <c r="L287" s="17" t="s">
        <v>8</v>
      </c>
      <c r="M287" s="18">
        <f t="shared" si="19"/>
        <v>-32.152758740125002</v>
      </c>
      <c r="N287" s="17">
        <v>2.1001255648083337</v>
      </c>
      <c r="O287" s="17" t="s">
        <v>8</v>
      </c>
      <c r="P287" s="18">
        <f t="shared" si="20"/>
        <v>4.0473841975000292E-2</v>
      </c>
      <c r="Q287" s="17">
        <v>6.0810192858333343</v>
      </c>
      <c r="R287" s="17">
        <v>4.1686020676723743</v>
      </c>
      <c r="S287" s="18">
        <f t="shared" si="23"/>
        <v>7.1899703902363923</v>
      </c>
      <c r="T287" s="17" t="s">
        <v>8</v>
      </c>
      <c r="U287" s="17" t="s">
        <v>8</v>
      </c>
      <c r="V287" s="20" t="s">
        <v>8</v>
      </c>
      <c r="W287" s="17">
        <v>18.603417163549999</v>
      </c>
      <c r="X287" s="17" t="s">
        <v>8</v>
      </c>
      <c r="Y287" s="18">
        <f t="shared" si="21"/>
        <v>16.261532423249999</v>
      </c>
      <c r="Z287" s="17">
        <v>0.19690232990833323</v>
      </c>
      <c r="AA287" s="17" t="s">
        <v>8</v>
      </c>
      <c r="AB287" s="18">
        <f t="shared" si="22"/>
        <v>1.692769171008333</v>
      </c>
    </row>
    <row r="288" spans="1:28" x14ac:dyDescent="0.2">
      <c r="A288" s="16">
        <v>40299</v>
      </c>
      <c r="B288" s="17">
        <v>10.878535860516667</v>
      </c>
      <c r="C288" s="17" t="s">
        <v>8</v>
      </c>
      <c r="D288" s="18">
        <f t="shared" si="16"/>
        <v>6.7787505841500009</v>
      </c>
      <c r="E288" s="17">
        <v>-38.680161231149995</v>
      </c>
      <c r="F288" s="17" t="s">
        <v>8</v>
      </c>
      <c r="G288" s="18">
        <f t="shared" si="17"/>
        <v>-39.739542862483326</v>
      </c>
      <c r="H288" s="17">
        <v>-43.923429681566667</v>
      </c>
      <c r="I288" s="17" t="s">
        <v>8</v>
      </c>
      <c r="J288" s="18">
        <f t="shared" si="18"/>
        <v>-36.470755004766666</v>
      </c>
      <c r="K288" s="17">
        <v>-30.461261803291666</v>
      </c>
      <c r="L288" s="17" t="s">
        <v>8</v>
      </c>
      <c r="M288" s="18">
        <f t="shared" si="19"/>
        <v>-30.491420198058332</v>
      </c>
      <c r="N288" s="17">
        <v>0.82445774990833376</v>
      </c>
      <c r="O288" s="17" t="s">
        <v>8</v>
      </c>
      <c r="P288" s="18">
        <f t="shared" si="20"/>
        <v>0.71071920287500034</v>
      </c>
      <c r="Q288" s="17">
        <v>5.896225306633335</v>
      </c>
      <c r="R288" s="17">
        <v>3.784254576897935</v>
      </c>
      <c r="S288" s="18">
        <f t="shared" si="23"/>
        <v>5.4992582299730337</v>
      </c>
      <c r="T288" s="17" t="s">
        <v>8</v>
      </c>
      <c r="U288" s="17" t="s">
        <v>8</v>
      </c>
      <c r="V288" s="20" t="s">
        <v>8</v>
      </c>
      <c r="W288" s="17">
        <v>12.313261240149998</v>
      </c>
      <c r="X288" s="17" t="s">
        <v>8</v>
      </c>
      <c r="Y288" s="18">
        <f t="shared" si="21"/>
        <v>15.466388191216666</v>
      </c>
      <c r="Z288" s="17">
        <v>0.25773282870833292</v>
      </c>
      <c r="AA288" s="17" t="s">
        <v>8</v>
      </c>
      <c r="AB288" s="18">
        <f t="shared" si="22"/>
        <v>0.90878734617499968</v>
      </c>
    </row>
    <row r="289" spans="1:28" ht="15" customHeight="1" x14ac:dyDescent="0.2">
      <c r="A289" s="16">
        <v>40330</v>
      </c>
      <c r="B289" s="17">
        <v>9.3250012140166678</v>
      </c>
      <c r="C289" s="17" t="s">
        <v>8</v>
      </c>
      <c r="D289" s="18">
        <f t="shared" si="16"/>
        <v>10.246078264483335</v>
      </c>
      <c r="E289" s="17">
        <v>-41.848225989949995</v>
      </c>
      <c r="F289" s="17" t="s">
        <v>8</v>
      </c>
      <c r="G289" s="18">
        <f t="shared" si="17"/>
        <v>-38.984488363316665</v>
      </c>
      <c r="H289" s="17">
        <v>-50.037746022266667</v>
      </c>
      <c r="I289" s="17" t="s">
        <v>8</v>
      </c>
      <c r="J289" s="18">
        <f t="shared" si="18"/>
        <v>-44.320795070833334</v>
      </c>
      <c r="K289" s="17">
        <v>-32.656643815391668</v>
      </c>
      <c r="L289" s="17" t="s">
        <v>8</v>
      </c>
      <c r="M289" s="18">
        <f t="shared" si="19"/>
        <v>-30.661770862758335</v>
      </c>
      <c r="N289" s="17">
        <v>2.4047415179083336</v>
      </c>
      <c r="O289" s="17" t="s">
        <v>8</v>
      </c>
      <c r="P289" s="18">
        <f t="shared" si="20"/>
        <v>1.7764416108750005</v>
      </c>
      <c r="Q289" s="17">
        <v>4.2408927814333346</v>
      </c>
      <c r="R289" s="17">
        <v>3.9908733883186107</v>
      </c>
      <c r="S289" s="18">
        <f t="shared" si="23"/>
        <v>3.9812433442963062</v>
      </c>
      <c r="T289" s="17" t="s">
        <v>8</v>
      </c>
      <c r="U289" s="17" t="s">
        <v>8</v>
      </c>
      <c r="V289" s="20" t="s">
        <v>8</v>
      </c>
      <c r="W289" s="17">
        <v>10.033233702849998</v>
      </c>
      <c r="X289" s="17" t="s">
        <v>8</v>
      </c>
      <c r="Y289" s="18">
        <f t="shared" si="21"/>
        <v>13.649970702183332</v>
      </c>
      <c r="Z289" s="17">
        <v>2.1249221389083326</v>
      </c>
      <c r="AA289" s="17" t="s">
        <v>8</v>
      </c>
      <c r="AB289" s="18">
        <f t="shared" si="22"/>
        <v>0.85985243250833288</v>
      </c>
    </row>
    <row r="290" spans="1:28" ht="15" customHeight="1" x14ac:dyDescent="0.2">
      <c r="A290" s="16">
        <v>40360</v>
      </c>
      <c r="B290" s="17">
        <v>8.5900032233166677</v>
      </c>
      <c r="C290" s="17" t="s">
        <v>8</v>
      </c>
      <c r="D290" s="18">
        <f t="shared" si="16"/>
        <v>9.5978467659500009</v>
      </c>
      <c r="E290" s="17">
        <v>-31.699120806849994</v>
      </c>
      <c r="F290" s="17" t="s">
        <v>8</v>
      </c>
      <c r="G290" s="18">
        <f t="shared" si="17"/>
        <v>-37.409169342649996</v>
      </c>
      <c r="H290" s="17">
        <v>-46.214557553266665</v>
      </c>
      <c r="I290" s="17" t="s">
        <v>8</v>
      </c>
      <c r="J290" s="18">
        <f t="shared" si="18"/>
        <v>-46.725244419033338</v>
      </c>
      <c r="K290" s="17">
        <v>-24.400747780091667</v>
      </c>
      <c r="L290" s="17" t="s">
        <v>8</v>
      </c>
      <c r="M290" s="18">
        <f t="shared" si="19"/>
        <v>-29.172884466258335</v>
      </c>
      <c r="N290" s="17">
        <v>-3.5055059994916662</v>
      </c>
      <c r="O290" s="17" t="s">
        <v>8</v>
      </c>
      <c r="P290" s="18">
        <f t="shared" si="20"/>
        <v>-9.2102243891666255E-2</v>
      </c>
      <c r="Q290" s="17">
        <v>5.2073391078333344</v>
      </c>
      <c r="R290" s="17">
        <v>6.1684237733719396</v>
      </c>
      <c r="S290" s="18">
        <f t="shared" si="23"/>
        <v>4.6478505795294955</v>
      </c>
      <c r="T290" s="17" t="s">
        <v>8</v>
      </c>
      <c r="U290" s="17" t="s">
        <v>8</v>
      </c>
      <c r="V290" s="20" t="s">
        <v>8</v>
      </c>
      <c r="W290" s="17">
        <v>9.8744352285499968</v>
      </c>
      <c r="X290" s="17" t="s">
        <v>8</v>
      </c>
      <c r="Y290" s="18">
        <f t="shared" si="21"/>
        <v>10.740310057183331</v>
      </c>
      <c r="Z290" s="17">
        <v>3.7617540230083328</v>
      </c>
      <c r="AA290" s="17" t="s">
        <v>8</v>
      </c>
      <c r="AB290" s="18">
        <f t="shared" si="22"/>
        <v>2.0481363302083326</v>
      </c>
    </row>
    <row r="291" spans="1:28" x14ac:dyDescent="0.2">
      <c r="A291" s="16">
        <v>40391</v>
      </c>
      <c r="B291" s="17">
        <v>8.1658438312166677</v>
      </c>
      <c r="C291" s="17" t="s">
        <v>8</v>
      </c>
      <c r="D291" s="18">
        <f t="shared" si="16"/>
        <v>8.6936160895166683</v>
      </c>
      <c r="E291" s="17">
        <v>-12.136521994349996</v>
      </c>
      <c r="F291" s="17" t="s">
        <v>8</v>
      </c>
      <c r="G291" s="18">
        <f t="shared" si="17"/>
        <v>-28.561289597049992</v>
      </c>
      <c r="H291" s="17">
        <v>-41.514207448966665</v>
      </c>
      <c r="I291" s="17" t="s">
        <v>8</v>
      </c>
      <c r="J291" s="18">
        <f t="shared" si="18"/>
        <v>-45.922170341499999</v>
      </c>
      <c r="K291" s="17">
        <v>-3.4738813456916677</v>
      </c>
      <c r="L291" s="17" t="s">
        <v>8</v>
      </c>
      <c r="M291" s="18">
        <f t="shared" si="19"/>
        <v>-20.177090980391668</v>
      </c>
      <c r="N291" s="17">
        <v>0.61079569830833369</v>
      </c>
      <c r="O291" s="17" t="s">
        <v>8</v>
      </c>
      <c r="P291" s="18">
        <f t="shared" si="20"/>
        <v>-0.16332292775833299</v>
      </c>
      <c r="Q291" s="17">
        <v>2.5521064570333345</v>
      </c>
      <c r="R291" s="17">
        <v>1.9090973100149253</v>
      </c>
      <c r="S291" s="18">
        <f t="shared" si="23"/>
        <v>4.0227981572351581</v>
      </c>
      <c r="T291" s="17" t="s">
        <v>8</v>
      </c>
      <c r="U291" s="17" t="s">
        <v>8</v>
      </c>
      <c r="V291" s="20" t="s">
        <v>8</v>
      </c>
      <c r="W291" s="17">
        <v>14.530639758049997</v>
      </c>
      <c r="X291" s="17" t="s">
        <v>8</v>
      </c>
      <c r="Y291" s="18">
        <f t="shared" si="21"/>
        <v>11.479436229816665</v>
      </c>
      <c r="Z291" s="17">
        <v>4.1203059654083329</v>
      </c>
      <c r="AA291" s="17" t="s">
        <v>8</v>
      </c>
      <c r="AB291" s="18">
        <f t="shared" si="22"/>
        <v>3.3356607091083332</v>
      </c>
    </row>
    <row r="292" spans="1:28" x14ac:dyDescent="0.2">
      <c r="A292" s="16">
        <v>40422</v>
      </c>
      <c r="B292" s="17">
        <v>5.4600213485166673</v>
      </c>
      <c r="C292" s="17" t="s">
        <v>8</v>
      </c>
      <c r="D292" s="18">
        <f t="shared" ref="D292:D355" si="24">AVERAGE(B290:B292)</f>
        <v>7.4052894676833345</v>
      </c>
      <c r="E292" s="17">
        <v>-10.311708239549995</v>
      </c>
      <c r="F292" s="17" t="s">
        <v>8</v>
      </c>
      <c r="G292" s="18">
        <f t="shared" ref="G292:G355" si="25">AVERAGE(E290:E292)</f>
        <v>-18.049117013583327</v>
      </c>
      <c r="H292" s="17">
        <v>-41.286824009566665</v>
      </c>
      <c r="I292" s="17" t="s">
        <v>8</v>
      </c>
      <c r="J292" s="18">
        <f t="shared" ref="J292:J355" si="26">AVERAGE(H290:H292)</f>
        <v>-43.005196337266661</v>
      </c>
      <c r="K292" s="17">
        <v>-3.7241269450916672</v>
      </c>
      <c r="L292" s="17" t="s">
        <v>8</v>
      </c>
      <c r="M292" s="18">
        <f t="shared" ref="M292:M355" si="27">AVERAGE(K290:K292)</f>
        <v>-10.532918690291668</v>
      </c>
      <c r="N292" s="17">
        <v>4.3791663302083341</v>
      </c>
      <c r="O292" s="17" t="s">
        <v>8</v>
      </c>
      <c r="P292" s="18">
        <f t="shared" ref="P292:P355" si="28">AVERAGE(N290:N292)</f>
        <v>0.49481867634166726</v>
      </c>
      <c r="Q292" s="17">
        <v>4.3306424147333349</v>
      </c>
      <c r="R292" s="17">
        <v>4.192277017172044</v>
      </c>
      <c r="S292" s="18">
        <f t="shared" si="23"/>
        <v>4.0899327001863028</v>
      </c>
      <c r="T292" s="17" t="s">
        <v>8</v>
      </c>
      <c r="U292" s="17" t="s">
        <v>8</v>
      </c>
      <c r="V292" s="20" t="s">
        <v>8</v>
      </c>
      <c r="W292" s="17">
        <v>15.636501209749998</v>
      </c>
      <c r="X292" s="17" t="s">
        <v>8</v>
      </c>
      <c r="Y292" s="18">
        <f t="shared" ref="Y292:Y355" si="29">AVERAGE(W290:W292)</f>
        <v>13.347192065449997</v>
      </c>
      <c r="Z292" s="17">
        <v>3.7374082108083329</v>
      </c>
      <c r="AA292" s="17" t="s">
        <v>8</v>
      </c>
      <c r="AB292" s="18">
        <f t="shared" ref="AB292:AB355" si="30">AVERAGE(Z290:Z292)</f>
        <v>3.8731560664083329</v>
      </c>
    </row>
    <row r="293" spans="1:28" ht="15" customHeight="1" x14ac:dyDescent="0.2">
      <c r="A293" s="16">
        <v>40452</v>
      </c>
      <c r="B293" s="17">
        <v>-2.5914073030833324</v>
      </c>
      <c r="C293" s="17" t="s">
        <v>8</v>
      </c>
      <c r="D293" s="18">
        <f t="shared" si="24"/>
        <v>3.6781526255500006</v>
      </c>
      <c r="E293" s="17">
        <v>-34.777094678249995</v>
      </c>
      <c r="F293" s="17" t="s">
        <v>8</v>
      </c>
      <c r="G293" s="18">
        <f t="shared" si="25"/>
        <v>-19.075108304049994</v>
      </c>
      <c r="H293" s="17">
        <v>-42.453304827766665</v>
      </c>
      <c r="I293" s="17" t="s">
        <v>8</v>
      </c>
      <c r="J293" s="18">
        <f t="shared" si="26"/>
        <v>-41.751445428766665</v>
      </c>
      <c r="K293" s="17">
        <v>-27.728580281191672</v>
      </c>
      <c r="L293" s="17" t="s">
        <v>8</v>
      </c>
      <c r="M293" s="18">
        <f t="shared" si="27"/>
        <v>-11.642196190658334</v>
      </c>
      <c r="N293" s="17">
        <v>1.4593576338083336</v>
      </c>
      <c r="O293" s="17" t="s">
        <v>8</v>
      </c>
      <c r="P293" s="18">
        <f t="shared" si="28"/>
        <v>2.1497732207750002</v>
      </c>
      <c r="Q293" s="17">
        <v>4.4608400075333341</v>
      </c>
      <c r="R293" s="17">
        <v>7.8097371564889233</v>
      </c>
      <c r="S293" s="18">
        <f t="shared" si="23"/>
        <v>4.6370371612252974</v>
      </c>
      <c r="T293" s="17" t="s">
        <v>8</v>
      </c>
      <c r="U293" s="17" t="s">
        <v>8</v>
      </c>
      <c r="V293" s="20" t="s">
        <v>8</v>
      </c>
      <c r="W293" s="17">
        <v>11.958055381549997</v>
      </c>
      <c r="X293" s="17" t="s">
        <v>8</v>
      </c>
      <c r="Y293" s="18">
        <f t="shared" si="29"/>
        <v>14.041732116449998</v>
      </c>
      <c r="Z293" s="17">
        <v>4.5853054822083328</v>
      </c>
      <c r="AA293" s="17" t="s">
        <v>8</v>
      </c>
      <c r="AB293" s="18">
        <f t="shared" si="30"/>
        <v>4.1476732194749992</v>
      </c>
    </row>
    <row r="294" spans="1:28" ht="15" customHeight="1" x14ac:dyDescent="0.2">
      <c r="A294" s="16">
        <v>40483</v>
      </c>
      <c r="B294" s="17">
        <v>6.1008700115166672</v>
      </c>
      <c r="C294" s="17" t="s">
        <v>8</v>
      </c>
      <c r="D294" s="18">
        <f t="shared" si="24"/>
        <v>2.9898280189833337</v>
      </c>
      <c r="E294" s="17">
        <v>-23.220949612349994</v>
      </c>
      <c r="F294" s="17" t="s">
        <v>8</v>
      </c>
      <c r="G294" s="18">
        <f t="shared" si="25"/>
        <v>-22.769917510049993</v>
      </c>
      <c r="H294" s="17">
        <v>-34.705274407866668</v>
      </c>
      <c r="I294" s="17" t="s">
        <v>8</v>
      </c>
      <c r="J294" s="18">
        <f t="shared" si="26"/>
        <v>-39.48180108173333</v>
      </c>
      <c r="K294" s="17">
        <v>-15.281417019591668</v>
      </c>
      <c r="L294" s="17" t="s">
        <v>8</v>
      </c>
      <c r="M294" s="18">
        <f t="shared" si="27"/>
        <v>-15.57804141529167</v>
      </c>
      <c r="N294" s="17">
        <v>-1.9816929814916664</v>
      </c>
      <c r="O294" s="17" t="s">
        <v>8</v>
      </c>
      <c r="P294" s="18">
        <f t="shared" si="28"/>
        <v>1.2856103275083337</v>
      </c>
      <c r="Q294" s="17">
        <v>-4.5599490107666654</v>
      </c>
      <c r="R294" s="17">
        <v>0.57655641627864807</v>
      </c>
      <c r="S294" s="18">
        <f t="shared" si="23"/>
        <v>4.1928568633132057</v>
      </c>
      <c r="T294" s="17" t="s">
        <v>8</v>
      </c>
      <c r="U294" s="17" t="s">
        <v>8</v>
      </c>
      <c r="V294" s="20" t="s">
        <v>8</v>
      </c>
      <c r="W294" s="17">
        <v>16.000867199249996</v>
      </c>
      <c r="X294" s="17" t="s">
        <v>8</v>
      </c>
      <c r="Y294" s="18">
        <f t="shared" si="29"/>
        <v>14.531807930183328</v>
      </c>
      <c r="Z294" s="17">
        <v>4.0981157580083325</v>
      </c>
      <c r="AA294" s="17" t="s">
        <v>8</v>
      </c>
      <c r="AB294" s="18">
        <f t="shared" si="30"/>
        <v>4.1402764836749997</v>
      </c>
    </row>
    <row r="295" spans="1:28" x14ac:dyDescent="0.2">
      <c r="A295" s="16">
        <v>40513</v>
      </c>
      <c r="B295" s="17">
        <v>6.5038304079166682</v>
      </c>
      <c r="C295" s="17" t="s">
        <v>8</v>
      </c>
      <c r="D295" s="18">
        <f t="shared" si="24"/>
        <v>3.3377643721166677</v>
      </c>
      <c r="E295" s="17">
        <v>-40.839705960749995</v>
      </c>
      <c r="F295" s="17" t="s">
        <v>8</v>
      </c>
      <c r="G295" s="18">
        <f t="shared" si="25"/>
        <v>-32.945916750449996</v>
      </c>
      <c r="H295" s="17">
        <v>-45.675598898666671</v>
      </c>
      <c r="I295" s="17" t="s">
        <v>8</v>
      </c>
      <c r="J295" s="18">
        <f t="shared" si="26"/>
        <v>-40.944726044766668</v>
      </c>
      <c r="K295" s="17">
        <v>-30.413075102691668</v>
      </c>
      <c r="L295" s="17" t="s">
        <v>8</v>
      </c>
      <c r="M295" s="18">
        <f t="shared" si="27"/>
        <v>-24.474357467825001</v>
      </c>
      <c r="N295" s="17">
        <v>2.2731936306083336</v>
      </c>
      <c r="O295" s="17" t="s">
        <v>8</v>
      </c>
      <c r="P295" s="18">
        <f t="shared" si="28"/>
        <v>0.58361942764166697</v>
      </c>
      <c r="Q295" s="17">
        <v>2.7963275070333342</v>
      </c>
      <c r="R295" s="17">
        <v>8.3391715627434806</v>
      </c>
      <c r="S295" s="18">
        <f t="shared" si="23"/>
        <v>5.5751550451703507</v>
      </c>
      <c r="T295" s="17" t="s">
        <v>8</v>
      </c>
      <c r="U295" s="17" t="s">
        <v>8</v>
      </c>
      <c r="V295" s="20" t="s">
        <v>8</v>
      </c>
      <c r="W295" s="17">
        <v>21.010153164349997</v>
      </c>
      <c r="X295" s="17" t="s">
        <v>8</v>
      </c>
      <c r="Y295" s="18">
        <f t="shared" si="29"/>
        <v>16.323025248383331</v>
      </c>
      <c r="Z295" s="17">
        <v>2.0913072020083332</v>
      </c>
      <c r="AA295" s="17" t="s">
        <v>8</v>
      </c>
      <c r="AB295" s="18">
        <f t="shared" si="30"/>
        <v>3.5915761474083325</v>
      </c>
    </row>
    <row r="296" spans="1:28" x14ac:dyDescent="0.2">
      <c r="A296" s="16">
        <v>40544</v>
      </c>
      <c r="B296" s="17">
        <v>0.61251845581666764</v>
      </c>
      <c r="C296" s="17" t="s">
        <v>8</v>
      </c>
      <c r="D296" s="18">
        <f t="shared" si="24"/>
        <v>4.4057396250833341</v>
      </c>
      <c r="E296" s="17">
        <v>-39.756925624049998</v>
      </c>
      <c r="F296" s="17" t="s">
        <v>8</v>
      </c>
      <c r="G296" s="18">
        <f t="shared" si="25"/>
        <v>-34.605860399049995</v>
      </c>
      <c r="H296" s="17">
        <v>-43.713251659166666</v>
      </c>
      <c r="I296" s="17" t="s">
        <v>8</v>
      </c>
      <c r="J296" s="18">
        <f t="shared" si="26"/>
        <v>-41.364708321900004</v>
      </c>
      <c r="K296" s="17">
        <v>-31.254252673891664</v>
      </c>
      <c r="L296" s="17" t="s">
        <v>8</v>
      </c>
      <c r="M296" s="18">
        <f t="shared" si="27"/>
        <v>-25.649581598724996</v>
      </c>
      <c r="N296" s="17">
        <v>-2.3421161247916662</v>
      </c>
      <c r="O296" s="17" t="s">
        <v>8</v>
      </c>
      <c r="P296" s="18">
        <f t="shared" si="28"/>
        <v>-0.68353849189166638</v>
      </c>
      <c r="Q296" s="17">
        <v>12.263310160333335</v>
      </c>
      <c r="R296" s="17">
        <v>9.7410657846275885</v>
      </c>
      <c r="S296" s="18">
        <f t="shared" si="23"/>
        <v>6.2189312545499051</v>
      </c>
      <c r="T296" s="17" t="s">
        <v>8</v>
      </c>
      <c r="U296" s="17" t="s">
        <v>8</v>
      </c>
      <c r="V296" s="20" t="s">
        <v>8</v>
      </c>
      <c r="W296" s="17">
        <v>26.717374554749998</v>
      </c>
      <c r="X296" s="17" t="s">
        <v>8</v>
      </c>
      <c r="Y296" s="18">
        <f t="shared" si="29"/>
        <v>21.242798306116665</v>
      </c>
      <c r="Z296" s="17">
        <v>7.7138828441083325</v>
      </c>
      <c r="AA296" s="17" t="s">
        <v>8</v>
      </c>
      <c r="AB296" s="18">
        <f t="shared" si="30"/>
        <v>4.6344352680416661</v>
      </c>
    </row>
    <row r="297" spans="1:28" ht="15" customHeight="1" x14ac:dyDescent="0.2">
      <c r="A297" s="16">
        <v>40575</v>
      </c>
      <c r="B297" s="17">
        <v>-19.861194528783333</v>
      </c>
      <c r="C297" s="17" t="s">
        <v>8</v>
      </c>
      <c r="D297" s="18">
        <f t="shared" si="24"/>
        <v>-4.2482818883499993</v>
      </c>
      <c r="E297" s="17">
        <v>-37.849640490049993</v>
      </c>
      <c r="F297" s="17" t="s">
        <v>8</v>
      </c>
      <c r="G297" s="18">
        <f t="shared" si="25"/>
        <v>-39.482090691616662</v>
      </c>
      <c r="H297" s="17">
        <v>-43.484375069866665</v>
      </c>
      <c r="I297" s="17" t="s">
        <v>8</v>
      </c>
      <c r="J297" s="18">
        <f t="shared" si="26"/>
        <v>-44.291075209233334</v>
      </c>
      <c r="K297" s="17">
        <v>-25.647173557491666</v>
      </c>
      <c r="L297" s="17" t="s">
        <v>8</v>
      </c>
      <c r="M297" s="18">
        <f t="shared" si="27"/>
        <v>-29.104833778025</v>
      </c>
      <c r="N297" s="17">
        <v>-17.967363880491664</v>
      </c>
      <c r="O297" s="17" t="s">
        <v>8</v>
      </c>
      <c r="P297" s="18">
        <f t="shared" si="28"/>
        <v>-6.0120954582249988</v>
      </c>
      <c r="Q297" s="17">
        <v>5.3693052096333345</v>
      </c>
      <c r="R297" s="17">
        <v>2.7963077227764197</v>
      </c>
      <c r="S297" s="18">
        <f t="shared" si="23"/>
        <v>6.958848356715829</v>
      </c>
      <c r="T297" s="17" t="s">
        <v>8</v>
      </c>
      <c r="U297" s="17" t="s">
        <v>8</v>
      </c>
      <c r="V297" s="20" t="s">
        <v>8</v>
      </c>
      <c r="W297" s="17">
        <v>26.267682946949996</v>
      </c>
      <c r="X297" s="17" t="s">
        <v>8</v>
      </c>
      <c r="Y297" s="18">
        <f t="shared" si="29"/>
        <v>24.665070222016663</v>
      </c>
      <c r="Z297" s="17">
        <v>6.9361997331083325</v>
      </c>
      <c r="AA297" s="17" t="s">
        <v>8</v>
      </c>
      <c r="AB297" s="18">
        <f t="shared" si="30"/>
        <v>5.5804632597416663</v>
      </c>
    </row>
    <row r="298" spans="1:28" ht="15" customHeight="1" x14ac:dyDescent="0.2">
      <c r="A298" s="16">
        <v>40603</v>
      </c>
      <c r="B298" s="17">
        <v>-21.007019674883331</v>
      </c>
      <c r="C298" s="17" t="s">
        <v>8</v>
      </c>
      <c r="D298" s="18">
        <f t="shared" si="24"/>
        <v>-13.418565249283333</v>
      </c>
      <c r="E298" s="17">
        <v>-39.084191178249995</v>
      </c>
      <c r="F298" s="17" t="s">
        <v>8</v>
      </c>
      <c r="G298" s="18">
        <f t="shared" si="25"/>
        <v>-38.896919097449995</v>
      </c>
      <c r="H298" s="17">
        <v>-46.264421929366669</v>
      </c>
      <c r="I298" s="17" t="s">
        <v>8</v>
      </c>
      <c r="J298" s="18">
        <f t="shared" si="26"/>
        <v>-44.487349552799998</v>
      </c>
      <c r="K298" s="17">
        <v>-30.50853898739167</v>
      </c>
      <c r="L298" s="17" t="s">
        <v>8</v>
      </c>
      <c r="M298" s="18">
        <f t="shared" si="27"/>
        <v>-29.136655072924999</v>
      </c>
      <c r="N298" s="17">
        <v>-0.87995504479166631</v>
      </c>
      <c r="O298" s="17" t="s">
        <v>8</v>
      </c>
      <c r="P298" s="18">
        <f t="shared" si="28"/>
        <v>-7.0631450166916663</v>
      </c>
      <c r="Q298" s="17">
        <v>5.049561119533335</v>
      </c>
      <c r="R298" s="17">
        <v>0.4470904612630191</v>
      </c>
      <c r="S298" s="18">
        <f t="shared" si="23"/>
        <v>4.3281546562223427</v>
      </c>
      <c r="T298" s="17" t="s">
        <v>8</v>
      </c>
      <c r="U298" s="17" t="s">
        <v>8</v>
      </c>
      <c r="V298" s="20" t="s">
        <v>8</v>
      </c>
      <c r="W298" s="17">
        <v>22.834017768749998</v>
      </c>
      <c r="X298" s="17" t="s">
        <v>8</v>
      </c>
      <c r="Y298" s="18">
        <f t="shared" si="29"/>
        <v>25.27302509015</v>
      </c>
      <c r="Z298" s="17">
        <v>5.828765518508332</v>
      </c>
      <c r="AA298" s="17" t="s">
        <v>8</v>
      </c>
      <c r="AB298" s="18">
        <f t="shared" si="30"/>
        <v>6.8262826985749996</v>
      </c>
    </row>
    <row r="299" spans="1:28" x14ac:dyDescent="0.2">
      <c r="A299" s="16">
        <v>40634</v>
      </c>
      <c r="B299" s="17">
        <v>-17.26459379298333</v>
      </c>
      <c r="C299" s="17" t="s">
        <v>8</v>
      </c>
      <c r="D299" s="18">
        <f t="shared" si="24"/>
        <v>-19.37760266555</v>
      </c>
      <c r="E299" s="17">
        <v>-35.42161277084999</v>
      </c>
      <c r="F299" s="17" t="s">
        <v>8</v>
      </c>
      <c r="G299" s="18">
        <f t="shared" si="25"/>
        <v>-37.451814813049992</v>
      </c>
      <c r="H299" s="17">
        <v>-48.393544047566671</v>
      </c>
      <c r="I299" s="17" t="s">
        <v>8</v>
      </c>
      <c r="J299" s="18">
        <f t="shared" si="26"/>
        <v>-46.0474470156</v>
      </c>
      <c r="K299" s="17">
        <v>-23.71789243289167</v>
      </c>
      <c r="L299" s="17" t="s">
        <v>8</v>
      </c>
      <c r="M299" s="18">
        <f t="shared" si="27"/>
        <v>-26.624534992591666</v>
      </c>
      <c r="N299" s="17">
        <v>1.7608582901083336</v>
      </c>
      <c r="O299" s="17" t="s">
        <v>8</v>
      </c>
      <c r="P299" s="18">
        <f t="shared" si="28"/>
        <v>-5.6954868783916659</v>
      </c>
      <c r="Q299" s="17">
        <v>5.1956828928333341</v>
      </c>
      <c r="R299" s="17">
        <v>2.981309436814112</v>
      </c>
      <c r="S299" s="18">
        <f t="shared" si="23"/>
        <v>2.0749025402845169</v>
      </c>
      <c r="T299" s="17" t="s">
        <v>8</v>
      </c>
      <c r="U299" s="17" t="s">
        <v>8</v>
      </c>
      <c r="V299" s="20" t="s">
        <v>8</v>
      </c>
      <c r="W299" s="17">
        <v>38.853159764349996</v>
      </c>
      <c r="X299" s="17" t="s">
        <v>8</v>
      </c>
      <c r="Y299" s="18">
        <f t="shared" si="29"/>
        <v>29.31828682668333</v>
      </c>
      <c r="Z299" s="17">
        <v>6.180905535908332</v>
      </c>
      <c r="AA299" s="17" t="s">
        <v>8</v>
      </c>
      <c r="AB299" s="18">
        <f t="shared" si="30"/>
        <v>6.3152902625083316</v>
      </c>
    </row>
    <row r="300" spans="1:28" x14ac:dyDescent="0.2">
      <c r="A300" s="16">
        <v>40664</v>
      </c>
      <c r="B300" s="17">
        <v>4.4021912640166683</v>
      </c>
      <c r="C300" s="17" t="s">
        <v>8</v>
      </c>
      <c r="D300" s="18">
        <f t="shared" si="24"/>
        <v>-11.289807401283332</v>
      </c>
      <c r="E300" s="17">
        <v>-38.980663413649992</v>
      </c>
      <c r="F300" s="17" t="s">
        <v>8</v>
      </c>
      <c r="G300" s="18">
        <f t="shared" si="25"/>
        <v>-37.828822454249995</v>
      </c>
      <c r="H300" s="17">
        <v>-48.830019144866668</v>
      </c>
      <c r="I300" s="17" t="s">
        <v>8</v>
      </c>
      <c r="J300" s="18">
        <f t="shared" si="26"/>
        <v>-47.829328373933343</v>
      </c>
      <c r="K300" s="17">
        <v>-8.8959691433916674</v>
      </c>
      <c r="L300" s="17" t="s">
        <v>8</v>
      </c>
      <c r="M300" s="18">
        <f t="shared" si="27"/>
        <v>-21.040800187891669</v>
      </c>
      <c r="N300" s="17">
        <v>4.0877638759083341</v>
      </c>
      <c r="O300" s="17" t="s">
        <v>8</v>
      </c>
      <c r="P300" s="18">
        <f t="shared" si="28"/>
        <v>1.6562223737416673</v>
      </c>
      <c r="Q300" s="17">
        <v>3.0871268615333345</v>
      </c>
      <c r="R300" s="17">
        <v>8.2996093949359473E-2</v>
      </c>
      <c r="S300" s="18">
        <f t="shared" si="23"/>
        <v>1.1704653306754969</v>
      </c>
      <c r="T300" s="17" t="s">
        <v>8</v>
      </c>
      <c r="U300" s="17" t="s">
        <v>8</v>
      </c>
      <c r="V300" s="20" t="s">
        <v>8</v>
      </c>
      <c r="W300" s="17">
        <v>15.698350811249998</v>
      </c>
      <c r="X300" s="17" t="s">
        <v>8</v>
      </c>
      <c r="Y300" s="18">
        <f t="shared" si="29"/>
        <v>25.795176114783331</v>
      </c>
      <c r="Z300" s="17">
        <v>5.438085451008333</v>
      </c>
      <c r="AA300" s="17" t="s">
        <v>8</v>
      </c>
      <c r="AB300" s="18">
        <f t="shared" si="30"/>
        <v>5.815918835141666</v>
      </c>
    </row>
    <row r="301" spans="1:28" ht="15" customHeight="1" x14ac:dyDescent="0.2">
      <c r="A301" s="16">
        <v>40695</v>
      </c>
      <c r="B301" s="17">
        <v>-19.817727237083332</v>
      </c>
      <c r="C301" s="17" t="s">
        <v>8</v>
      </c>
      <c r="D301" s="18">
        <f t="shared" si="24"/>
        <v>-10.893376588683331</v>
      </c>
      <c r="E301" s="17">
        <v>-42.171920827249991</v>
      </c>
      <c r="F301" s="17" t="s">
        <v>8</v>
      </c>
      <c r="G301" s="18">
        <f t="shared" si="25"/>
        <v>-38.858065670583322</v>
      </c>
      <c r="H301" s="17">
        <v>-50.239378335466668</v>
      </c>
      <c r="I301" s="17" t="s">
        <v>8</v>
      </c>
      <c r="J301" s="18">
        <f t="shared" si="26"/>
        <v>-49.154313842633336</v>
      </c>
      <c r="K301" s="17">
        <v>-32.414216238091669</v>
      </c>
      <c r="L301" s="17" t="s">
        <v>8</v>
      </c>
      <c r="M301" s="18">
        <f t="shared" si="27"/>
        <v>-21.676025938125004</v>
      </c>
      <c r="N301" s="17">
        <v>5.2818196949083331</v>
      </c>
      <c r="O301" s="17" t="s">
        <v>8</v>
      </c>
      <c r="P301" s="18">
        <f t="shared" si="28"/>
        <v>3.7101472869749998</v>
      </c>
      <c r="Q301" s="17">
        <v>0.41221290353333462</v>
      </c>
      <c r="R301" s="17">
        <v>9.2966814713587032E-3</v>
      </c>
      <c r="S301" s="18">
        <f t="shared" si="23"/>
        <v>1.0245340707449435</v>
      </c>
      <c r="T301" s="17" t="s">
        <v>8</v>
      </c>
      <c r="U301" s="17" t="s">
        <v>8</v>
      </c>
      <c r="V301" s="20" t="s">
        <v>8</v>
      </c>
      <c r="W301" s="17">
        <v>30.356265054749997</v>
      </c>
      <c r="X301" s="17" t="s">
        <v>8</v>
      </c>
      <c r="Y301" s="18">
        <f t="shared" si="29"/>
        <v>28.302591876783328</v>
      </c>
      <c r="Z301" s="17">
        <v>5.4787832450083327</v>
      </c>
      <c r="AA301" s="17" t="s">
        <v>8</v>
      </c>
      <c r="AB301" s="18">
        <f t="shared" si="30"/>
        <v>5.6992580773083326</v>
      </c>
    </row>
    <row r="302" spans="1:28" ht="15" customHeight="1" x14ac:dyDescent="0.2">
      <c r="A302" s="16">
        <v>40725</v>
      </c>
      <c r="B302" s="17">
        <v>-2.2114952646833319</v>
      </c>
      <c r="C302" s="17" t="s">
        <v>8</v>
      </c>
      <c r="D302" s="18">
        <f t="shared" si="24"/>
        <v>-5.875677079249999</v>
      </c>
      <c r="E302" s="17">
        <v>2.7473642554500035</v>
      </c>
      <c r="F302" s="17" t="s">
        <v>8</v>
      </c>
      <c r="G302" s="18">
        <f t="shared" si="25"/>
        <v>-26.135073328483326</v>
      </c>
      <c r="H302" s="17">
        <v>-25.717022799566671</v>
      </c>
      <c r="I302" s="17" t="s">
        <v>8</v>
      </c>
      <c r="J302" s="18">
        <f t="shared" si="26"/>
        <v>-41.595473426633333</v>
      </c>
      <c r="K302" s="17">
        <v>10.258910296008334</v>
      </c>
      <c r="L302" s="17" t="s">
        <v>8</v>
      </c>
      <c r="M302" s="18">
        <f t="shared" si="27"/>
        <v>-10.350425028491667</v>
      </c>
      <c r="N302" s="17">
        <v>4.3140089024083332</v>
      </c>
      <c r="O302" s="17" t="s">
        <v>8</v>
      </c>
      <c r="P302" s="18">
        <f t="shared" si="28"/>
        <v>4.5611974910750002</v>
      </c>
      <c r="Q302" s="17">
        <v>-4.8841538918666654</v>
      </c>
      <c r="R302" s="17">
        <v>-3.7969525806011752</v>
      </c>
      <c r="S302" s="18">
        <f t="shared" si="23"/>
        <v>-1.234886601726819</v>
      </c>
      <c r="T302" s="17" t="s">
        <v>8</v>
      </c>
      <c r="U302" s="17" t="s">
        <v>8</v>
      </c>
      <c r="V302" s="20" t="s">
        <v>8</v>
      </c>
      <c r="W302" s="17">
        <v>6.1586011801499971</v>
      </c>
      <c r="X302" s="17" t="s">
        <v>8</v>
      </c>
      <c r="Y302" s="18">
        <f t="shared" si="29"/>
        <v>17.404405682049997</v>
      </c>
      <c r="Z302" s="17">
        <v>3.0541116057083331</v>
      </c>
      <c r="AA302" s="17" t="s">
        <v>8</v>
      </c>
      <c r="AB302" s="18">
        <f t="shared" si="30"/>
        <v>4.6569934339083332</v>
      </c>
    </row>
    <row r="303" spans="1:28" x14ac:dyDescent="0.2">
      <c r="A303" s="16">
        <v>40756</v>
      </c>
      <c r="B303" s="17">
        <v>1.9520349515166679</v>
      </c>
      <c r="C303" s="17" t="s">
        <v>8</v>
      </c>
      <c r="D303" s="18">
        <f t="shared" si="24"/>
        <v>-6.692395850083332</v>
      </c>
      <c r="E303" s="17">
        <v>-40.647119070649993</v>
      </c>
      <c r="F303" s="17" t="s">
        <v>8</v>
      </c>
      <c r="G303" s="18">
        <f t="shared" si="25"/>
        <v>-26.690558547483324</v>
      </c>
      <c r="H303" s="17">
        <v>-46.266120376566668</v>
      </c>
      <c r="I303" s="17" t="s">
        <v>8</v>
      </c>
      <c r="J303" s="18">
        <f t="shared" si="26"/>
        <v>-40.740840503866671</v>
      </c>
      <c r="K303" s="17">
        <v>-32.324484630891668</v>
      </c>
      <c r="L303" s="17" t="s">
        <v>8</v>
      </c>
      <c r="M303" s="18">
        <f t="shared" si="27"/>
        <v>-18.15993019099167</v>
      </c>
      <c r="N303" s="17">
        <v>6.1535441815083329</v>
      </c>
      <c r="O303" s="17" t="s">
        <v>8</v>
      </c>
      <c r="P303" s="18">
        <f t="shared" si="28"/>
        <v>5.2497909262749998</v>
      </c>
      <c r="Q303" s="17">
        <v>-1.0378175325666654</v>
      </c>
      <c r="R303" s="17">
        <v>-1.3376035344301473</v>
      </c>
      <c r="S303" s="18">
        <f t="shared" si="23"/>
        <v>-1.7084198111866546</v>
      </c>
      <c r="T303" s="17" t="s">
        <v>8</v>
      </c>
      <c r="U303" s="17" t="s">
        <v>8</v>
      </c>
      <c r="V303" s="20" t="s">
        <v>8</v>
      </c>
      <c r="W303" s="17">
        <v>11.708011194549997</v>
      </c>
      <c r="X303" s="17" t="s">
        <v>8</v>
      </c>
      <c r="Y303" s="18">
        <f t="shared" si="29"/>
        <v>16.074292476483333</v>
      </c>
      <c r="Z303" s="17">
        <v>4.0479638184083324</v>
      </c>
      <c r="AA303" s="17" t="s">
        <v>8</v>
      </c>
      <c r="AB303" s="18">
        <f t="shared" si="30"/>
        <v>4.1936195563749994</v>
      </c>
    </row>
    <row r="304" spans="1:28" x14ac:dyDescent="0.2">
      <c r="A304" s="16">
        <v>40787</v>
      </c>
      <c r="B304" s="17">
        <v>-28.172052058783333</v>
      </c>
      <c r="C304" s="17" t="s">
        <v>8</v>
      </c>
      <c r="D304" s="18">
        <f t="shared" si="24"/>
        <v>-9.477170790649998</v>
      </c>
      <c r="E304" s="17">
        <v>-46.070137221549999</v>
      </c>
      <c r="F304" s="17" t="s">
        <v>8</v>
      </c>
      <c r="G304" s="18">
        <f t="shared" si="25"/>
        <v>-27.989964012249999</v>
      </c>
      <c r="H304" s="17">
        <v>-53.839019733966666</v>
      </c>
      <c r="I304" s="17" t="s">
        <v>8</v>
      </c>
      <c r="J304" s="18">
        <f t="shared" si="26"/>
        <v>-41.940720970033333</v>
      </c>
      <c r="K304" s="17">
        <v>-32.526122885491667</v>
      </c>
      <c r="L304" s="17" t="s">
        <v>8</v>
      </c>
      <c r="M304" s="18">
        <f t="shared" si="27"/>
        <v>-18.197232406791667</v>
      </c>
      <c r="N304" s="17">
        <v>5.5229007508083336</v>
      </c>
      <c r="O304" s="17" t="s">
        <v>8</v>
      </c>
      <c r="P304" s="18">
        <f t="shared" si="28"/>
        <v>5.330151278241666</v>
      </c>
      <c r="Q304" s="17">
        <v>-24.152478451366662</v>
      </c>
      <c r="R304" s="17">
        <v>-23.918042737985434</v>
      </c>
      <c r="S304" s="18">
        <f t="shared" si="23"/>
        <v>-9.6841996176722525</v>
      </c>
      <c r="T304" s="17" t="s">
        <v>8</v>
      </c>
      <c r="U304" s="17" t="s">
        <v>8</v>
      </c>
      <c r="V304" s="20" t="s">
        <v>8</v>
      </c>
      <c r="W304" s="17">
        <v>4.9108821381499972</v>
      </c>
      <c r="X304" s="17" t="s">
        <v>8</v>
      </c>
      <c r="Y304" s="18">
        <f t="shared" si="29"/>
        <v>7.5924981709499972</v>
      </c>
      <c r="Z304" s="17">
        <v>3.5299224379083327</v>
      </c>
      <c r="AA304" s="17" t="s">
        <v>8</v>
      </c>
      <c r="AB304" s="18">
        <f t="shared" si="30"/>
        <v>3.5439992873416664</v>
      </c>
    </row>
    <row r="305" spans="1:28" ht="15" customHeight="1" x14ac:dyDescent="0.2">
      <c r="A305" s="16">
        <v>40817</v>
      </c>
      <c r="B305" s="17">
        <v>-6.7742283664833334</v>
      </c>
      <c r="C305" s="17" t="s">
        <v>8</v>
      </c>
      <c r="D305" s="18">
        <f t="shared" si="24"/>
        <v>-10.998081824583332</v>
      </c>
      <c r="E305" s="17">
        <v>-49.194189902249988</v>
      </c>
      <c r="F305" s="17" t="s">
        <v>8</v>
      </c>
      <c r="G305" s="18">
        <f t="shared" si="25"/>
        <v>-45.303815398149993</v>
      </c>
      <c r="H305" s="17">
        <v>-56.55426431556667</v>
      </c>
      <c r="I305" s="17" t="s">
        <v>8</v>
      </c>
      <c r="J305" s="18">
        <f t="shared" si="26"/>
        <v>-52.219801475366673</v>
      </c>
      <c r="K305" s="17">
        <v>-13.76019706209167</v>
      </c>
      <c r="L305" s="17" t="s">
        <v>8</v>
      </c>
      <c r="M305" s="18">
        <f t="shared" si="27"/>
        <v>-26.203601526158337</v>
      </c>
      <c r="N305" s="17">
        <v>2.7417365859083338</v>
      </c>
      <c r="O305" s="17" t="s">
        <v>8</v>
      </c>
      <c r="P305" s="18">
        <f t="shared" si="28"/>
        <v>4.8060605060750001</v>
      </c>
      <c r="Q305" s="17">
        <v>-7.2158057043666659</v>
      </c>
      <c r="R305" s="17">
        <v>-3.2063069308452716</v>
      </c>
      <c r="S305" s="18">
        <f t="shared" si="23"/>
        <v>-9.4873177344202855</v>
      </c>
      <c r="T305" s="17" t="s">
        <v>8</v>
      </c>
      <c r="U305" s="17" t="s">
        <v>8</v>
      </c>
      <c r="V305" s="20" t="s">
        <v>8</v>
      </c>
      <c r="W305" s="17">
        <v>-3.9476547946500027</v>
      </c>
      <c r="X305" s="17" t="s">
        <v>8</v>
      </c>
      <c r="Y305" s="18">
        <f t="shared" si="29"/>
        <v>4.2237461793499973</v>
      </c>
      <c r="Z305" s="17">
        <v>-3.1029331671916678</v>
      </c>
      <c r="AA305" s="17" t="s">
        <v>8</v>
      </c>
      <c r="AB305" s="18">
        <f t="shared" si="30"/>
        <v>1.4916510297083325</v>
      </c>
    </row>
    <row r="306" spans="1:28" ht="15" customHeight="1" x14ac:dyDescent="0.2">
      <c r="A306" s="16">
        <v>40848</v>
      </c>
      <c r="B306" s="17">
        <v>-16.34630100808333</v>
      </c>
      <c r="C306" s="17" t="s">
        <v>8</v>
      </c>
      <c r="D306" s="18">
        <f t="shared" si="24"/>
        <v>-17.097527144449998</v>
      </c>
      <c r="E306" s="17">
        <v>-55.370380989749989</v>
      </c>
      <c r="F306" s="17" t="s">
        <v>8</v>
      </c>
      <c r="G306" s="18">
        <f t="shared" si="25"/>
        <v>-50.211569371183323</v>
      </c>
      <c r="H306" s="17">
        <v>-61.864951504566669</v>
      </c>
      <c r="I306" s="17" t="s">
        <v>8</v>
      </c>
      <c r="J306" s="18">
        <f t="shared" si="26"/>
        <v>-57.419411851366668</v>
      </c>
      <c r="K306" s="17">
        <v>-39.430701577791666</v>
      </c>
      <c r="L306" s="17" t="s">
        <v>8</v>
      </c>
      <c r="M306" s="18">
        <f t="shared" si="27"/>
        <v>-28.572340508458336</v>
      </c>
      <c r="N306" s="17">
        <v>3.1262926762083336</v>
      </c>
      <c r="O306" s="17" t="s">
        <v>8</v>
      </c>
      <c r="P306" s="18">
        <f t="shared" si="28"/>
        <v>3.7969766709750004</v>
      </c>
      <c r="Q306" s="17">
        <v>-9.5361100725666663</v>
      </c>
      <c r="R306" s="17">
        <v>-3.5116098299467122</v>
      </c>
      <c r="S306" s="18">
        <f t="shared" si="23"/>
        <v>-10.211986499592472</v>
      </c>
      <c r="T306" s="17" t="s">
        <v>8</v>
      </c>
      <c r="U306" s="17" t="s">
        <v>8</v>
      </c>
      <c r="V306" s="20" t="s">
        <v>8</v>
      </c>
      <c r="W306" s="17">
        <v>0.285392310149998</v>
      </c>
      <c r="X306" s="17" t="s">
        <v>8</v>
      </c>
      <c r="Y306" s="18">
        <f t="shared" si="29"/>
        <v>0.41620655121666417</v>
      </c>
      <c r="Z306" s="17">
        <v>-0.15216037339166721</v>
      </c>
      <c r="AA306" s="17" t="s">
        <v>8</v>
      </c>
      <c r="AB306" s="18">
        <f t="shared" si="30"/>
        <v>9.1609632441665909E-2</v>
      </c>
    </row>
    <row r="307" spans="1:28" x14ac:dyDescent="0.2">
      <c r="A307" s="16">
        <v>40878</v>
      </c>
      <c r="B307" s="17">
        <v>-16.185275126983331</v>
      </c>
      <c r="C307" s="17" t="s">
        <v>8</v>
      </c>
      <c r="D307" s="18">
        <f t="shared" si="24"/>
        <v>-13.101934833850001</v>
      </c>
      <c r="E307" s="17">
        <v>-53.828242006949992</v>
      </c>
      <c r="F307" s="17" t="s">
        <v>8</v>
      </c>
      <c r="G307" s="18">
        <f t="shared" si="25"/>
        <v>-52.797604299649983</v>
      </c>
      <c r="H307" s="17">
        <v>-61.253846737966661</v>
      </c>
      <c r="I307" s="17" t="s">
        <v>8</v>
      </c>
      <c r="J307" s="18">
        <f t="shared" si="26"/>
        <v>-59.891020852699995</v>
      </c>
      <c r="K307" s="17">
        <v>-34.155668511391667</v>
      </c>
      <c r="L307" s="17" t="s">
        <v>8</v>
      </c>
      <c r="M307" s="18">
        <f t="shared" si="27"/>
        <v>-29.115522383758332</v>
      </c>
      <c r="N307" s="17">
        <v>5.7119735120083339</v>
      </c>
      <c r="O307" s="17" t="s">
        <v>8</v>
      </c>
      <c r="P307" s="18">
        <f t="shared" si="28"/>
        <v>3.8600009247083342</v>
      </c>
      <c r="Q307" s="17">
        <v>-12.782486507466666</v>
      </c>
      <c r="R307" s="17">
        <v>-7.5846603617367521</v>
      </c>
      <c r="S307" s="18">
        <f t="shared" si="23"/>
        <v>-4.767525707509578</v>
      </c>
      <c r="T307" s="17" t="s">
        <v>8</v>
      </c>
      <c r="U307" s="17" t="s">
        <v>8</v>
      </c>
      <c r="V307" s="20" t="s">
        <v>8</v>
      </c>
      <c r="W307" s="17">
        <v>1.701539529549998</v>
      </c>
      <c r="X307" s="17" t="s">
        <v>8</v>
      </c>
      <c r="Y307" s="18">
        <f t="shared" si="29"/>
        <v>-0.6535743183166689</v>
      </c>
      <c r="Z307" s="17">
        <v>-2.6513263723916678</v>
      </c>
      <c r="AA307" s="17" t="s">
        <v>8</v>
      </c>
      <c r="AB307" s="18">
        <f t="shared" si="30"/>
        <v>-1.9688066376583342</v>
      </c>
    </row>
    <row r="308" spans="1:28" x14ac:dyDescent="0.2">
      <c r="A308" s="16">
        <v>40909</v>
      </c>
      <c r="B308" s="17">
        <v>-12.619577426683334</v>
      </c>
      <c r="C308" s="17" t="s">
        <v>8</v>
      </c>
      <c r="D308" s="18">
        <f t="shared" si="24"/>
        <v>-15.05038452058333</v>
      </c>
      <c r="E308" s="17">
        <v>-48.727449816149999</v>
      </c>
      <c r="F308" s="17" t="s">
        <v>8</v>
      </c>
      <c r="G308" s="18">
        <f t="shared" si="25"/>
        <v>-52.642024270949996</v>
      </c>
      <c r="H308" s="17">
        <v>-61.722034093366666</v>
      </c>
      <c r="I308" s="17" t="s">
        <v>8</v>
      </c>
      <c r="J308" s="18">
        <f t="shared" si="26"/>
        <v>-61.61361077863333</v>
      </c>
      <c r="K308" s="17">
        <v>-34.280834524491667</v>
      </c>
      <c r="L308" s="17" t="s">
        <v>8</v>
      </c>
      <c r="M308" s="18">
        <f t="shared" si="27"/>
        <v>-35.955734871224998</v>
      </c>
      <c r="N308" s="17">
        <v>1.3389000620083338</v>
      </c>
      <c r="O308" s="17" t="s">
        <v>8</v>
      </c>
      <c r="P308" s="18">
        <f t="shared" si="28"/>
        <v>3.3923887500750003</v>
      </c>
      <c r="Q308" s="17">
        <v>-2.1944673458666655</v>
      </c>
      <c r="R308" s="17">
        <v>-4.7376561237819264</v>
      </c>
      <c r="S308" s="18">
        <f t="shared" si="23"/>
        <v>-5.2779754384884638</v>
      </c>
      <c r="T308" s="17" t="s">
        <v>8</v>
      </c>
      <c r="U308" s="17" t="s">
        <v>8</v>
      </c>
      <c r="V308" s="20" t="s">
        <v>8</v>
      </c>
      <c r="W308" s="17">
        <v>39.071100930749992</v>
      </c>
      <c r="X308" s="17" t="s">
        <v>8</v>
      </c>
      <c r="Y308" s="18">
        <f t="shared" si="29"/>
        <v>13.68601092348333</v>
      </c>
      <c r="Z308" s="17">
        <v>-2.0493573757916677</v>
      </c>
      <c r="AA308" s="17" t="s">
        <v>8</v>
      </c>
      <c r="AB308" s="18">
        <f t="shared" si="30"/>
        <v>-1.6176147071916676</v>
      </c>
    </row>
    <row r="309" spans="1:28" ht="15" customHeight="1" x14ac:dyDescent="0.2">
      <c r="A309" s="16">
        <v>40940</v>
      </c>
      <c r="B309" s="17">
        <v>-13.956334768183332</v>
      </c>
      <c r="C309" s="17" t="s">
        <v>8</v>
      </c>
      <c r="D309" s="18">
        <f t="shared" si="24"/>
        <v>-14.253729107283332</v>
      </c>
      <c r="E309" s="17">
        <v>-51.781409094749989</v>
      </c>
      <c r="F309" s="17" t="s">
        <v>8</v>
      </c>
      <c r="G309" s="18">
        <f t="shared" si="25"/>
        <v>-51.445700305949991</v>
      </c>
      <c r="H309" s="17">
        <v>-62.205168290966661</v>
      </c>
      <c r="I309" s="17" t="s">
        <v>8</v>
      </c>
      <c r="J309" s="18">
        <f t="shared" si="26"/>
        <v>-61.727016374099996</v>
      </c>
      <c r="K309" s="17">
        <v>-12.955633354191669</v>
      </c>
      <c r="L309" s="17" t="s">
        <v>8</v>
      </c>
      <c r="M309" s="18">
        <f t="shared" si="27"/>
        <v>-27.130712130025</v>
      </c>
      <c r="N309" s="17">
        <v>3.7383148109083342</v>
      </c>
      <c r="O309" s="17" t="s">
        <v>8</v>
      </c>
      <c r="P309" s="18">
        <f t="shared" si="28"/>
        <v>3.5963961283083337</v>
      </c>
      <c r="Q309" s="17">
        <v>-1.9268472998666653</v>
      </c>
      <c r="R309" s="17">
        <v>-4.7324674785420466</v>
      </c>
      <c r="S309" s="18">
        <f t="shared" si="23"/>
        <v>-5.6849279880202417</v>
      </c>
      <c r="T309" s="17" t="s">
        <v>8</v>
      </c>
      <c r="U309" s="17" t="s">
        <v>8</v>
      </c>
      <c r="V309" s="20" t="s">
        <v>8</v>
      </c>
      <c r="W309" s="17">
        <v>11.354231468849997</v>
      </c>
      <c r="X309" s="17" t="s">
        <v>8</v>
      </c>
      <c r="Y309" s="18">
        <f t="shared" si="29"/>
        <v>17.375623976383327</v>
      </c>
      <c r="Z309" s="17">
        <v>-3.0833460813916664</v>
      </c>
      <c r="AA309" s="17" t="s">
        <v>8</v>
      </c>
      <c r="AB309" s="18">
        <f t="shared" si="30"/>
        <v>-2.5946766098583338</v>
      </c>
    </row>
    <row r="310" spans="1:28" ht="15" customHeight="1" x14ac:dyDescent="0.2">
      <c r="A310" s="16">
        <v>40969</v>
      </c>
      <c r="B310" s="17">
        <v>-9.2778757737833324</v>
      </c>
      <c r="C310" s="17" t="s">
        <v>8</v>
      </c>
      <c r="D310" s="18">
        <f t="shared" si="24"/>
        <v>-11.951262656216665</v>
      </c>
      <c r="E310" s="17">
        <v>-51.511686082949993</v>
      </c>
      <c r="F310" s="17" t="s">
        <v>8</v>
      </c>
      <c r="G310" s="18">
        <f t="shared" si="25"/>
        <v>-50.673514997949987</v>
      </c>
      <c r="H310" s="17">
        <v>-56.655025645266669</v>
      </c>
      <c r="I310" s="17" t="s">
        <v>8</v>
      </c>
      <c r="J310" s="18">
        <f t="shared" si="26"/>
        <v>-60.19407600986667</v>
      </c>
      <c r="K310" s="17">
        <v>-37.717094167991668</v>
      </c>
      <c r="L310" s="17" t="s">
        <v>8</v>
      </c>
      <c r="M310" s="18">
        <f t="shared" si="27"/>
        <v>-28.317854015558336</v>
      </c>
      <c r="N310" s="17">
        <v>4.6480375143083341</v>
      </c>
      <c r="O310" s="17" t="s">
        <v>8</v>
      </c>
      <c r="P310" s="18">
        <f t="shared" si="28"/>
        <v>3.2417507957416674</v>
      </c>
      <c r="Q310" s="17">
        <v>0.22002110713333423</v>
      </c>
      <c r="R310" s="17">
        <v>-5.0230622086480015</v>
      </c>
      <c r="S310" s="18">
        <f t="shared" si="23"/>
        <v>-4.8310619369906584</v>
      </c>
      <c r="T310" s="17" t="s">
        <v>8</v>
      </c>
      <c r="U310" s="17" t="s">
        <v>8</v>
      </c>
      <c r="V310" s="20" t="s">
        <v>8</v>
      </c>
      <c r="W310" s="17">
        <v>14.333217563949997</v>
      </c>
      <c r="X310" s="17" t="s">
        <v>8</v>
      </c>
      <c r="Y310" s="18">
        <f t="shared" si="29"/>
        <v>21.586183321183327</v>
      </c>
      <c r="Z310" s="17">
        <v>-1.0247323419916681</v>
      </c>
      <c r="AA310" s="17" t="s">
        <v>8</v>
      </c>
      <c r="AB310" s="18">
        <f t="shared" si="30"/>
        <v>-2.0524785997250006</v>
      </c>
    </row>
    <row r="311" spans="1:28" x14ac:dyDescent="0.2">
      <c r="A311" s="16">
        <v>41000</v>
      </c>
      <c r="B311" s="17">
        <v>-6.2750820639833336</v>
      </c>
      <c r="C311" s="17" t="s">
        <v>8</v>
      </c>
      <c r="D311" s="18">
        <f t="shared" si="24"/>
        <v>-9.8364308686499999</v>
      </c>
      <c r="E311" s="17">
        <v>-52.847467923249994</v>
      </c>
      <c r="F311" s="17" t="s">
        <v>8</v>
      </c>
      <c r="G311" s="18">
        <f t="shared" si="25"/>
        <v>-52.046854366983325</v>
      </c>
      <c r="H311" s="17">
        <v>-62.367187595366666</v>
      </c>
      <c r="I311" s="17" t="s">
        <v>8</v>
      </c>
      <c r="J311" s="18">
        <f t="shared" si="26"/>
        <v>-60.409127177199998</v>
      </c>
      <c r="K311" s="17">
        <v>-32.474881338991665</v>
      </c>
      <c r="L311" s="17" t="s">
        <v>8</v>
      </c>
      <c r="M311" s="18">
        <f t="shared" si="27"/>
        <v>-27.715869620391668</v>
      </c>
      <c r="N311" s="17">
        <v>3.6755189813083335</v>
      </c>
      <c r="O311" s="17" t="s">
        <v>8</v>
      </c>
      <c r="P311" s="18">
        <f t="shared" si="28"/>
        <v>4.0206237688416673</v>
      </c>
      <c r="Q311" s="17">
        <v>0.87992570313333429</v>
      </c>
      <c r="R311" s="17">
        <v>-1.7635262343237481</v>
      </c>
      <c r="S311" s="18">
        <f t="shared" si="23"/>
        <v>-3.8396853071712655</v>
      </c>
      <c r="T311" s="17" t="s">
        <v>8</v>
      </c>
      <c r="U311" s="17" t="s">
        <v>8</v>
      </c>
      <c r="V311" s="20" t="s">
        <v>8</v>
      </c>
      <c r="W311" s="17">
        <v>12.782162368249999</v>
      </c>
      <c r="X311" s="17" t="s">
        <v>8</v>
      </c>
      <c r="Y311" s="18">
        <f t="shared" si="29"/>
        <v>12.823203800349999</v>
      </c>
      <c r="Z311" s="17">
        <v>-0.71369819939166756</v>
      </c>
      <c r="AA311" s="17" t="s">
        <v>8</v>
      </c>
      <c r="AB311" s="18">
        <f t="shared" si="30"/>
        <v>-1.607258874258334</v>
      </c>
    </row>
    <row r="312" spans="1:28" x14ac:dyDescent="0.2">
      <c r="A312" s="16">
        <v>41030</v>
      </c>
      <c r="B312" s="17">
        <v>-33.951083320183329</v>
      </c>
      <c r="C312" s="17" t="s">
        <v>8</v>
      </c>
      <c r="D312" s="18">
        <f t="shared" si="24"/>
        <v>-16.501347052650001</v>
      </c>
      <c r="E312" s="17">
        <v>-55.171106778249992</v>
      </c>
      <c r="F312" s="17" t="s">
        <v>8</v>
      </c>
      <c r="G312" s="18">
        <f t="shared" si="25"/>
        <v>-53.17675359481666</v>
      </c>
      <c r="H312" s="17">
        <v>-61.332370963366664</v>
      </c>
      <c r="I312" s="17" t="s">
        <v>8</v>
      </c>
      <c r="J312" s="18">
        <f t="shared" si="26"/>
        <v>-60.118194734666666</v>
      </c>
      <c r="K312" s="17">
        <v>-34.643478518791667</v>
      </c>
      <c r="L312" s="17" t="s">
        <v>8</v>
      </c>
      <c r="M312" s="18">
        <f t="shared" si="27"/>
        <v>-34.945151341925005</v>
      </c>
      <c r="N312" s="17">
        <v>3.7187900966083332</v>
      </c>
      <c r="O312" s="17" t="s">
        <v>8</v>
      </c>
      <c r="P312" s="18">
        <f t="shared" si="28"/>
        <v>4.0141155307416669</v>
      </c>
      <c r="Q312" s="17">
        <v>-4.9334408643666654</v>
      </c>
      <c r="R312" s="17">
        <v>-8.7118011995784492</v>
      </c>
      <c r="S312" s="18">
        <f t="shared" si="23"/>
        <v>-5.1661298808500664</v>
      </c>
      <c r="T312" s="17" t="s">
        <v>8</v>
      </c>
      <c r="U312" s="17" t="s">
        <v>8</v>
      </c>
      <c r="V312" s="20" t="s">
        <v>8</v>
      </c>
      <c r="W312" s="17">
        <v>6.9398563395499977</v>
      </c>
      <c r="X312" s="17" t="s">
        <v>8</v>
      </c>
      <c r="Y312" s="18">
        <f t="shared" si="29"/>
        <v>11.351745423916663</v>
      </c>
      <c r="Z312" s="17">
        <v>-2.3974018491916675</v>
      </c>
      <c r="AA312" s="17" t="s">
        <v>8</v>
      </c>
      <c r="AB312" s="18">
        <f t="shared" si="30"/>
        <v>-1.3786107968583343</v>
      </c>
    </row>
    <row r="313" spans="1:28" ht="15" customHeight="1" x14ac:dyDescent="0.2">
      <c r="A313" s="16">
        <v>41061</v>
      </c>
      <c r="B313" s="17">
        <v>-12.982569589983333</v>
      </c>
      <c r="C313" s="17" t="s">
        <v>8</v>
      </c>
      <c r="D313" s="18">
        <f t="shared" si="24"/>
        <v>-17.736244991383334</v>
      </c>
      <c r="E313" s="17">
        <v>-50.14321560354999</v>
      </c>
      <c r="F313" s="17" t="s">
        <v>8</v>
      </c>
      <c r="G313" s="18">
        <f t="shared" si="25"/>
        <v>-52.720596768349992</v>
      </c>
      <c r="H313" s="17">
        <v>-56.646411525266664</v>
      </c>
      <c r="I313" s="17" t="s">
        <v>8</v>
      </c>
      <c r="J313" s="18">
        <f t="shared" si="26"/>
        <v>-60.115323361333331</v>
      </c>
      <c r="K313" s="17">
        <v>-34.823841419091664</v>
      </c>
      <c r="L313" s="17" t="s">
        <v>8</v>
      </c>
      <c r="M313" s="18">
        <f t="shared" si="27"/>
        <v>-33.98073375895833</v>
      </c>
      <c r="N313" s="17">
        <v>2.0905267723083338</v>
      </c>
      <c r="O313" s="17" t="s">
        <v>8</v>
      </c>
      <c r="P313" s="18">
        <f t="shared" si="28"/>
        <v>3.1616119500750002</v>
      </c>
      <c r="Q313" s="17">
        <v>-2.8325545439666655</v>
      </c>
      <c r="R313" s="17">
        <v>-3.4013965422465988</v>
      </c>
      <c r="S313" s="18">
        <f t="shared" si="23"/>
        <v>-4.6255746587162649</v>
      </c>
      <c r="T313" s="17" t="s">
        <v>8</v>
      </c>
      <c r="U313" s="17" t="s">
        <v>8</v>
      </c>
      <c r="V313" s="20" t="s">
        <v>8</v>
      </c>
      <c r="W313" s="17">
        <v>1.2475698821499979</v>
      </c>
      <c r="X313" s="17" t="s">
        <v>8</v>
      </c>
      <c r="Y313" s="18">
        <f t="shared" si="29"/>
        <v>6.989862863316664</v>
      </c>
      <c r="Z313" s="17">
        <v>-2.0618139493916674</v>
      </c>
      <c r="AA313" s="17" t="s">
        <v>8</v>
      </c>
      <c r="AB313" s="18">
        <f t="shared" si="30"/>
        <v>-1.7243046659916674</v>
      </c>
    </row>
    <row r="314" spans="1:28" ht="15" customHeight="1" x14ac:dyDescent="0.2">
      <c r="A314" s="16">
        <v>41091</v>
      </c>
      <c r="B314" s="17">
        <v>-15.874322036483331</v>
      </c>
      <c r="C314" s="17" t="s">
        <v>8</v>
      </c>
      <c r="D314" s="18">
        <f t="shared" si="24"/>
        <v>-20.935991648883331</v>
      </c>
      <c r="E314" s="17">
        <v>-48.725067174049997</v>
      </c>
      <c r="F314" s="17" t="s">
        <v>8</v>
      </c>
      <c r="G314" s="18">
        <f t="shared" si="25"/>
        <v>-51.346463185283334</v>
      </c>
      <c r="H314" s="17">
        <v>-53.93359140856667</v>
      </c>
      <c r="I314" s="17" t="s">
        <v>8</v>
      </c>
      <c r="J314" s="18">
        <f t="shared" si="26"/>
        <v>-57.304124632399997</v>
      </c>
      <c r="K314" s="17">
        <v>-28.666372261391668</v>
      </c>
      <c r="L314" s="17" t="s">
        <v>8</v>
      </c>
      <c r="M314" s="18">
        <f t="shared" si="27"/>
        <v>-32.711230733091668</v>
      </c>
      <c r="N314" s="17">
        <v>1.5795137536083335</v>
      </c>
      <c r="O314" s="17" t="s">
        <v>8</v>
      </c>
      <c r="P314" s="18">
        <f t="shared" si="28"/>
        <v>2.4629435408416671</v>
      </c>
      <c r="Q314" s="17">
        <v>-4.2178907754666657</v>
      </c>
      <c r="R314" s="17">
        <v>-2.4895740034480554</v>
      </c>
      <c r="S314" s="18">
        <f t="shared" si="23"/>
        <v>-4.8675905817577005</v>
      </c>
      <c r="T314" s="17" t="s">
        <v>8</v>
      </c>
      <c r="U314" s="17" t="s">
        <v>8</v>
      </c>
      <c r="V314" s="20" t="s">
        <v>8</v>
      </c>
      <c r="W314" s="17">
        <v>8.0160543283499983</v>
      </c>
      <c r="X314" s="17" t="s">
        <v>8</v>
      </c>
      <c r="Y314" s="18">
        <f t="shared" si="29"/>
        <v>5.4011601833499983</v>
      </c>
      <c r="Z314" s="17">
        <v>-4.0204753578916668</v>
      </c>
      <c r="AA314" s="17" t="s">
        <v>8</v>
      </c>
      <c r="AB314" s="18">
        <f t="shared" si="30"/>
        <v>-2.826563718825001</v>
      </c>
    </row>
    <row r="315" spans="1:28" x14ac:dyDescent="0.2">
      <c r="A315" s="16">
        <v>41122</v>
      </c>
      <c r="B315" s="17">
        <v>-7.8027786372833337</v>
      </c>
      <c r="C315" s="17" t="s">
        <v>8</v>
      </c>
      <c r="D315" s="18">
        <f t="shared" si="24"/>
        <v>-12.219890087916665</v>
      </c>
      <c r="E315" s="17">
        <v>-44.286187080049999</v>
      </c>
      <c r="F315" s="17" t="s">
        <v>8</v>
      </c>
      <c r="G315" s="18">
        <f t="shared" si="25"/>
        <v>-47.718156619216664</v>
      </c>
      <c r="H315" s="17">
        <v>-48.453409193066669</v>
      </c>
      <c r="I315" s="17" t="s">
        <v>8</v>
      </c>
      <c r="J315" s="18">
        <f t="shared" si="26"/>
        <v>-53.011137375633332</v>
      </c>
      <c r="K315" s="17">
        <v>-5.8885367833916664</v>
      </c>
      <c r="L315" s="17" t="s">
        <v>8</v>
      </c>
      <c r="M315" s="18">
        <f t="shared" si="27"/>
        <v>-23.126250154625001</v>
      </c>
      <c r="N315" s="17">
        <v>3.4669537180083339</v>
      </c>
      <c r="O315" s="17" t="s">
        <v>8</v>
      </c>
      <c r="P315" s="18">
        <f t="shared" si="28"/>
        <v>2.3789980813083336</v>
      </c>
      <c r="Q315" s="17">
        <v>1.1373010737333344</v>
      </c>
      <c r="R315" s="17">
        <v>1.0186418540910389</v>
      </c>
      <c r="S315" s="18">
        <f t="shared" si="23"/>
        <v>-1.6241095638678715</v>
      </c>
      <c r="T315" s="17" t="s">
        <v>8</v>
      </c>
      <c r="U315" s="17" t="s">
        <v>8</v>
      </c>
      <c r="V315" s="20" t="s">
        <v>8</v>
      </c>
      <c r="W315" s="17">
        <v>9.4684654949499976</v>
      </c>
      <c r="X315" s="17" t="s">
        <v>8</v>
      </c>
      <c r="Y315" s="18">
        <f t="shared" si="29"/>
        <v>6.2440299018166643</v>
      </c>
      <c r="Z315" s="17">
        <v>9.7197485083331259E-3</v>
      </c>
      <c r="AA315" s="17" t="s">
        <v>8</v>
      </c>
      <c r="AB315" s="18">
        <f t="shared" si="30"/>
        <v>-2.0241898529250002</v>
      </c>
    </row>
    <row r="316" spans="1:28" x14ac:dyDescent="0.2">
      <c r="A316" s="16">
        <v>41153</v>
      </c>
      <c r="B316" s="17">
        <v>-12.767201838883333</v>
      </c>
      <c r="C316" s="17" t="s">
        <v>8</v>
      </c>
      <c r="D316" s="18">
        <f t="shared" si="24"/>
        <v>-12.148100837549999</v>
      </c>
      <c r="E316" s="17">
        <v>-45.465342337049989</v>
      </c>
      <c r="F316" s="17" t="s">
        <v>8</v>
      </c>
      <c r="G316" s="18">
        <f t="shared" si="25"/>
        <v>-46.158865530383331</v>
      </c>
      <c r="H316" s="17">
        <v>-51.595097600866666</v>
      </c>
      <c r="I316" s="17" t="s">
        <v>8</v>
      </c>
      <c r="J316" s="18">
        <f t="shared" si="26"/>
        <v>-51.327366067500002</v>
      </c>
      <c r="K316" s="17">
        <v>-31.078889210191672</v>
      </c>
      <c r="L316" s="17" t="s">
        <v>8</v>
      </c>
      <c r="M316" s="18">
        <f t="shared" si="27"/>
        <v>-21.877932751658335</v>
      </c>
      <c r="N316" s="17">
        <v>2.0341001624083339</v>
      </c>
      <c r="O316" s="17" t="s">
        <v>8</v>
      </c>
      <c r="P316" s="18">
        <f t="shared" si="28"/>
        <v>2.3601892113416674</v>
      </c>
      <c r="Q316" s="17">
        <v>-6.350609459966666</v>
      </c>
      <c r="R316" s="17">
        <v>-5.9142278080146475</v>
      </c>
      <c r="S316" s="18">
        <f t="shared" si="23"/>
        <v>-2.461719985790555</v>
      </c>
      <c r="T316" s="17" t="s">
        <v>8</v>
      </c>
      <c r="U316" s="17" t="s">
        <v>8</v>
      </c>
      <c r="V316" s="20" t="s">
        <v>8</v>
      </c>
      <c r="W316" s="17">
        <v>5.6259285959499969</v>
      </c>
      <c r="X316" s="17" t="s">
        <v>8</v>
      </c>
      <c r="Y316" s="18">
        <f t="shared" si="29"/>
        <v>7.7034828064166652</v>
      </c>
      <c r="Z316" s="17">
        <v>-3.1000585273916679</v>
      </c>
      <c r="AA316" s="17" t="s">
        <v>8</v>
      </c>
      <c r="AB316" s="18">
        <f t="shared" si="30"/>
        <v>-2.3702713789250005</v>
      </c>
    </row>
    <row r="317" spans="1:28" ht="15" customHeight="1" x14ac:dyDescent="0.2">
      <c r="A317" s="16">
        <v>41183</v>
      </c>
      <c r="B317" s="17">
        <v>-15.60699351178333</v>
      </c>
      <c r="C317" s="17" t="s">
        <v>8</v>
      </c>
      <c r="D317" s="18">
        <f t="shared" si="24"/>
        <v>-12.058991329316664</v>
      </c>
      <c r="E317" s="17">
        <v>-52.123027201349998</v>
      </c>
      <c r="F317" s="17" t="s">
        <v>8</v>
      </c>
      <c r="G317" s="18">
        <f t="shared" si="25"/>
        <v>-47.29151887281666</v>
      </c>
      <c r="H317" s="17">
        <v>-57.34322634876667</v>
      </c>
      <c r="I317" s="17" t="s">
        <v>8</v>
      </c>
      <c r="J317" s="18">
        <f t="shared" si="26"/>
        <v>-52.463911047566675</v>
      </c>
      <c r="K317" s="17">
        <v>-35.753544786591668</v>
      </c>
      <c r="L317" s="17" t="s">
        <v>8</v>
      </c>
      <c r="M317" s="18">
        <f t="shared" si="27"/>
        <v>-24.240323593391668</v>
      </c>
      <c r="N317" s="17">
        <v>4.3178577120083341</v>
      </c>
      <c r="O317" s="17" t="s">
        <v>8</v>
      </c>
      <c r="P317" s="18">
        <f t="shared" si="28"/>
        <v>3.2729705308083346</v>
      </c>
      <c r="Q317" s="17">
        <v>-11.435929464166666</v>
      </c>
      <c r="R317" s="17">
        <v>-6.5702769476373826</v>
      </c>
      <c r="S317" s="18">
        <f t="shared" si="23"/>
        <v>-3.8219543005203307</v>
      </c>
      <c r="T317" s="17" t="s">
        <v>8</v>
      </c>
      <c r="U317" s="17" t="s">
        <v>8</v>
      </c>
      <c r="V317" s="20" t="s">
        <v>8</v>
      </c>
      <c r="W317" s="17">
        <v>-2.1925132871500015</v>
      </c>
      <c r="X317" s="17" t="s">
        <v>8</v>
      </c>
      <c r="Y317" s="18">
        <f t="shared" si="29"/>
        <v>4.300626934583331</v>
      </c>
      <c r="Z317" s="17">
        <v>-9.6363394812916674</v>
      </c>
      <c r="AA317" s="17" t="s">
        <v>8</v>
      </c>
      <c r="AB317" s="18">
        <f t="shared" si="30"/>
        <v>-4.242226086725001</v>
      </c>
    </row>
    <row r="318" spans="1:28" ht="15" customHeight="1" x14ac:dyDescent="0.2">
      <c r="A318" s="16">
        <v>41214</v>
      </c>
      <c r="B318" s="17">
        <v>-15.889726762283331</v>
      </c>
      <c r="C318" s="17" t="s">
        <v>8</v>
      </c>
      <c r="D318" s="18">
        <f t="shared" si="24"/>
        <v>-14.754640704316664</v>
      </c>
      <c r="E318" s="17">
        <v>-50.73565457974999</v>
      </c>
      <c r="F318" s="17" t="s">
        <v>8</v>
      </c>
      <c r="G318" s="18">
        <f t="shared" si="25"/>
        <v>-49.441341372716657</v>
      </c>
      <c r="H318" s="17">
        <v>-53.481452521266668</v>
      </c>
      <c r="I318" s="17" t="s">
        <v>8</v>
      </c>
      <c r="J318" s="18">
        <f t="shared" si="26"/>
        <v>-54.139925490300008</v>
      </c>
      <c r="K318" s="17">
        <v>-36.732658037091667</v>
      </c>
      <c r="L318" s="17" t="s">
        <v>8</v>
      </c>
      <c r="M318" s="18">
        <f t="shared" si="27"/>
        <v>-34.521697344625004</v>
      </c>
      <c r="N318" s="17">
        <v>4.4067584515083338</v>
      </c>
      <c r="O318" s="17" t="s">
        <v>8</v>
      </c>
      <c r="P318" s="18">
        <f t="shared" si="28"/>
        <v>3.5862387753083333</v>
      </c>
      <c r="Q318" s="17">
        <v>-12.500722521866665</v>
      </c>
      <c r="R318" s="17">
        <v>-5.6743995576720039</v>
      </c>
      <c r="S318" s="18">
        <f t="shared" si="23"/>
        <v>-6.0529681044413444</v>
      </c>
      <c r="T318" s="17" t="s">
        <v>8</v>
      </c>
      <c r="U318" s="17" t="s">
        <v>8</v>
      </c>
      <c r="V318" s="20" t="s">
        <v>8</v>
      </c>
      <c r="W318" s="17">
        <v>2.5518622760499978</v>
      </c>
      <c r="X318" s="17" t="s">
        <v>8</v>
      </c>
      <c r="Y318" s="18">
        <f t="shared" si="29"/>
        <v>1.9950925282833312</v>
      </c>
      <c r="Z318" s="17">
        <v>-6.7884419939916674</v>
      </c>
      <c r="AA318" s="17" t="s">
        <v>8</v>
      </c>
      <c r="AB318" s="18">
        <f t="shared" si="30"/>
        <v>-6.5082800008916672</v>
      </c>
    </row>
    <row r="319" spans="1:28" x14ac:dyDescent="0.2">
      <c r="A319" s="16">
        <v>41244</v>
      </c>
      <c r="B319" s="17">
        <v>-14.546641958983333</v>
      </c>
      <c r="C319" s="17" t="s">
        <v>8</v>
      </c>
      <c r="D319" s="18">
        <f t="shared" si="24"/>
        <v>-15.347787411016663</v>
      </c>
      <c r="E319" s="17">
        <v>-47.586597739949994</v>
      </c>
      <c r="F319" s="17" t="s">
        <v>8</v>
      </c>
      <c r="G319" s="18">
        <f t="shared" si="25"/>
        <v>-50.148426507016666</v>
      </c>
      <c r="H319" s="17">
        <v>-54.581993366766667</v>
      </c>
      <c r="I319" s="17" t="s">
        <v>8</v>
      </c>
      <c r="J319" s="18">
        <f t="shared" si="26"/>
        <v>-55.135557412266671</v>
      </c>
      <c r="K319" s="17">
        <v>-36.221821220391668</v>
      </c>
      <c r="L319" s="17" t="s">
        <v>8</v>
      </c>
      <c r="M319" s="18">
        <f t="shared" si="27"/>
        <v>-36.236008014691663</v>
      </c>
      <c r="N319" s="17">
        <v>2.3201260888083337</v>
      </c>
      <c r="O319" s="17" t="s">
        <v>8</v>
      </c>
      <c r="P319" s="18">
        <f t="shared" si="28"/>
        <v>3.6815807507750002</v>
      </c>
      <c r="Q319" s="17">
        <v>-8.8573408991666653</v>
      </c>
      <c r="R319" s="17">
        <v>-3.7430944298624897</v>
      </c>
      <c r="S319" s="18">
        <f t="shared" si="23"/>
        <v>-5.3292569783906254</v>
      </c>
      <c r="T319" s="17" t="s">
        <v>8</v>
      </c>
      <c r="U319" s="17" t="s">
        <v>8</v>
      </c>
      <c r="V319" s="20" t="s">
        <v>8</v>
      </c>
      <c r="W319" s="17">
        <v>8.8510027204499977</v>
      </c>
      <c r="X319" s="17" t="s">
        <v>8</v>
      </c>
      <c r="Y319" s="18">
        <f t="shared" si="29"/>
        <v>3.0701172364499976</v>
      </c>
      <c r="Z319" s="17">
        <v>-6.8399258663916678</v>
      </c>
      <c r="AA319" s="17" t="s">
        <v>8</v>
      </c>
      <c r="AB319" s="18">
        <f t="shared" si="30"/>
        <v>-7.7549024472250006</v>
      </c>
    </row>
    <row r="320" spans="1:28" x14ac:dyDescent="0.2">
      <c r="A320" s="16">
        <v>41275</v>
      </c>
      <c r="B320" s="17">
        <v>-14.29936997948333</v>
      </c>
      <c r="C320" s="17" t="s">
        <v>8</v>
      </c>
      <c r="D320" s="18">
        <f t="shared" si="24"/>
        <v>-14.911912900249996</v>
      </c>
      <c r="E320" s="17">
        <v>-48.942706073749989</v>
      </c>
      <c r="F320" s="17" t="s">
        <v>8</v>
      </c>
      <c r="G320" s="18">
        <f t="shared" si="25"/>
        <v>-49.088319464483327</v>
      </c>
      <c r="H320" s="17">
        <v>-53.774399387266669</v>
      </c>
      <c r="I320" s="17" t="s">
        <v>8</v>
      </c>
      <c r="J320" s="18">
        <f t="shared" si="26"/>
        <v>-53.945948425099999</v>
      </c>
      <c r="K320" s="17">
        <v>-36.700343018591667</v>
      </c>
      <c r="L320" s="17" t="s">
        <v>8</v>
      </c>
      <c r="M320" s="18">
        <f t="shared" si="27"/>
        <v>-36.551607425358334</v>
      </c>
      <c r="N320" s="17">
        <v>6.5700796553083345</v>
      </c>
      <c r="O320" s="17" t="s">
        <v>8</v>
      </c>
      <c r="P320" s="18">
        <f t="shared" si="28"/>
        <v>4.4323213985416672</v>
      </c>
      <c r="Q320" s="17">
        <v>-7.2711590825666654</v>
      </c>
      <c r="R320" s="17">
        <v>-10.000042525857065</v>
      </c>
      <c r="S320" s="18">
        <f t="shared" si="23"/>
        <v>-6.4725121711305205</v>
      </c>
      <c r="T320" s="17" t="s">
        <v>8</v>
      </c>
      <c r="U320" s="17" t="s">
        <v>8</v>
      </c>
      <c r="V320" s="20" t="s">
        <v>8</v>
      </c>
      <c r="W320" s="17">
        <v>11.277264135549999</v>
      </c>
      <c r="X320" s="17" t="s">
        <v>8</v>
      </c>
      <c r="Y320" s="18">
        <f t="shared" si="29"/>
        <v>7.5600430440166653</v>
      </c>
      <c r="Z320" s="17">
        <v>-4.8367964235916672</v>
      </c>
      <c r="AA320" s="17" t="s">
        <v>8</v>
      </c>
      <c r="AB320" s="18">
        <f t="shared" si="30"/>
        <v>-6.1550547613250011</v>
      </c>
    </row>
    <row r="321" spans="1:28" ht="15" customHeight="1" x14ac:dyDescent="0.2">
      <c r="A321" s="16">
        <v>41306</v>
      </c>
      <c r="B321" s="17">
        <v>-11.315177981283332</v>
      </c>
      <c r="C321" s="17" t="s">
        <v>8</v>
      </c>
      <c r="D321" s="18">
        <f t="shared" si="24"/>
        <v>-13.387063306583331</v>
      </c>
      <c r="E321" s="17">
        <v>-51.057254163549999</v>
      </c>
      <c r="F321" s="17" t="s">
        <v>8</v>
      </c>
      <c r="G321" s="18">
        <f t="shared" si="25"/>
        <v>-49.195519325749991</v>
      </c>
      <c r="H321" s="17">
        <v>-52.006836700666668</v>
      </c>
      <c r="I321" s="17" t="s">
        <v>8</v>
      </c>
      <c r="J321" s="18">
        <f t="shared" si="26"/>
        <v>-53.45440981823333</v>
      </c>
      <c r="K321" s="17">
        <v>-41.286650371991662</v>
      </c>
      <c r="L321" s="17" t="s">
        <v>8</v>
      </c>
      <c r="M321" s="18">
        <f t="shared" si="27"/>
        <v>-38.069604870325001</v>
      </c>
      <c r="N321" s="17">
        <v>4.3462606317083337</v>
      </c>
      <c r="O321" s="17" t="s">
        <v>8</v>
      </c>
      <c r="P321" s="18">
        <f t="shared" si="28"/>
        <v>4.4121554586083347</v>
      </c>
      <c r="Q321" s="17">
        <v>-1.1061131048666653</v>
      </c>
      <c r="R321" s="17">
        <v>-4.6740497782050543</v>
      </c>
      <c r="S321" s="18">
        <f t="shared" si="23"/>
        <v>-6.1390622446415364</v>
      </c>
      <c r="T321" s="17" t="s">
        <v>8</v>
      </c>
      <c r="U321" s="17" t="s">
        <v>8</v>
      </c>
      <c r="V321" s="20" t="s">
        <v>8</v>
      </c>
      <c r="W321" s="17">
        <v>6.633876727449997</v>
      </c>
      <c r="X321" s="17" t="s">
        <v>8</v>
      </c>
      <c r="Y321" s="18">
        <f t="shared" si="29"/>
        <v>8.9207145278166653</v>
      </c>
      <c r="Z321" s="17">
        <v>-1.1981075291916676</v>
      </c>
      <c r="AA321" s="17" t="s">
        <v>8</v>
      </c>
      <c r="AB321" s="18">
        <f t="shared" si="30"/>
        <v>-4.2916099397250003</v>
      </c>
    </row>
    <row r="322" spans="1:28" ht="15" customHeight="1" x14ac:dyDescent="0.2">
      <c r="A322" s="16">
        <v>41334</v>
      </c>
      <c r="B322" s="17">
        <v>-12.455463369483335</v>
      </c>
      <c r="C322" s="17" t="s">
        <v>8</v>
      </c>
      <c r="D322" s="18">
        <f t="shared" si="24"/>
        <v>-12.690003776749998</v>
      </c>
      <c r="E322" s="17">
        <v>-49.237784079249991</v>
      </c>
      <c r="F322" s="17" t="s">
        <v>8</v>
      </c>
      <c r="G322" s="18">
        <f t="shared" si="25"/>
        <v>-49.745914772183333</v>
      </c>
      <c r="H322" s="17">
        <v>-54.021071245466665</v>
      </c>
      <c r="I322" s="17" t="s">
        <v>8</v>
      </c>
      <c r="J322" s="18">
        <f t="shared" si="26"/>
        <v>-53.267435777799996</v>
      </c>
      <c r="K322" s="17">
        <v>-34.013013653591663</v>
      </c>
      <c r="L322" s="17" t="s">
        <v>8</v>
      </c>
      <c r="M322" s="18">
        <f t="shared" si="27"/>
        <v>-37.333335681391667</v>
      </c>
      <c r="N322" s="17">
        <v>2.3319656051083339</v>
      </c>
      <c r="O322" s="17" t="s">
        <v>8</v>
      </c>
      <c r="P322" s="18">
        <f t="shared" si="28"/>
        <v>4.4161019640416672</v>
      </c>
      <c r="Q322" s="17">
        <v>3.6339639226333347</v>
      </c>
      <c r="R322" s="17">
        <v>-2.2321627456415802</v>
      </c>
      <c r="S322" s="18">
        <f t="shared" si="23"/>
        <v>-5.6354183499012329</v>
      </c>
      <c r="T322" s="17" t="s">
        <v>8</v>
      </c>
      <c r="U322" s="17" t="s">
        <v>8</v>
      </c>
      <c r="V322" s="20" t="s">
        <v>8</v>
      </c>
      <c r="W322" s="17">
        <v>3.4840281762499972</v>
      </c>
      <c r="X322" s="17" t="s">
        <v>8</v>
      </c>
      <c r="Y322" s="18">
        <f t="shared" si="29"/>
        <v>7.1317230130833309</v>
      </c>
      <c r="Z322" s="17">
        <v>0.38067156360833287</v>
      </c>
      <c r="AA322" s="17" t="s">
        <v>8</v>
      </c>
      <c r="AB322" s="18">
        <f t="shared" si="30"/>
        <v>-1.8847441297250007</v>
      </c>
    </row>
    <row r="323" spans="1:28" x14ac:dyDescent="0.2">
      <c r="A323" s="16">
        <v>41365</v>
      </c>
      <c r="B323" s="17">
        <v>-9.4005300249833326</v>
      </c>
      <c r="C323" s="17" t="s">
        <v>8</v>
      </c>
      <c r="D323" s="18">
        <f t="shared" si="24"/>
        <v>-11.057057125249999</v>
      </c>
      <c r="E323" s="17">
        <v>-48.907598942549996</v>
      </c>
      <c r="F323" s="17" t="s">
        <v>8</v>
      </c>
      <c r="G323" s="18">
        <f t="shared" si="25"/>
        <v>-49.734212395116664</v>
      </c>
      <c r="H323" s="17">
        <v>-56.731582920866671</v>
      </c>
      <c r="I323" s="17" t="s">
        <v>8</v>
      </c>
      <c r="J323" s="18">
        <f t="shared" si="26"/>
        <v>-54.253163622333339</v>
      </c>
      <c r="K323" s="17">
        <v>-33.485353590391668</v>
      </c>
      <c r="L323" s="17" t="s">
        <v>8</v>
      </c>
      <c r="M323" s="18">
        <f t="shared" si="27"/>
        <v>-36.261672538658331</v>
      </c>
      <c r="N323" s="17">
        <v>3.6171660627083337</v>
      </c>
      <c r="O323" s="17" t="s">
        <v>8</v>
      </c>
      <c r="P323" s="18">
        <f t="shared" si="28"/>
        <v>3.4317974331750007</v>
      </c>
      <c r="Q323" s="17">
        <v>-3.7460274937666656</v>
      </c>
      <c r="R323" s="17">
        <v>-6.7936321864961613</v>
      </c>
      <c r="S323" s="18">
        <f t="shared" si="23"/>
        <v>-4.566614903447598</v>
      </c>
      <c r="T323" s="17" t="s">
        <v>8</v>
      </c>
      <c r="U323" s="17" t="s">
        <v>8</v>
      </c>
      <c r="V323" s="20" t="s">
        <v>8</v>
      </c>
      <c r="W323" s="17">
        <v>-24.364446719250001</v>
      </c>
      <c r="X323" s="17" t="s">
        <v>8</v>
      </c>
      <c r="Y323" s="18">
        <f t="shared" si="29"/>
        <v>-4.7488472718500025</v>
      </c>
      <c r="Z323" s="17">
        <v>0.92321094940833248</v>
      </c>
      <c r="AA323" s="17" t="s">
        <v>8</v>
      </c>
      <c r="AB323" s="18">
        <f t="shared" si="30"/>
        <v>3.5258327941665911E-2</v>
      </c>
    </row>
    <row r="324" spans="1:28" x14ac:dyDescent="0.2">
      <c r="A324" s="16">
        <v>41395</v>
      </c>
      <c r="B324" s="17">
        <v>-4.804852753383333</v>
      </c>
      <c r="C324" s="17" t="s">
        <v>8</v>
      </c>
      <c r="D324" s="18">
        <f t="shared" si="24"/>
        <v>-8.88694871595</v>
      </c>
      <c r="E324" s="17">
        <v>-47.122848827149994</v>
      </c>
      <c r="F324" s="17" t="s">
        <v>8</v>
      </c>
      <c r="G324" s="18">
        <f t="shared" si="25"/>
        <v>-48.422743949649998</v>
      </c>
      <c r="H324" s="17">
        <v>-53.584572835166668</v>
      </c>
      <c r="I324" s="17" t="s">
        <v>8</v>
      </c>
      <c r="J324" s="18">
        <f t="shared" si="26"/>
        <v>-54.779075667166673</v>
      </c>
      <c r="K324" s="17">
        <v>-33.022282704591667</v>
      </c>
      <c r="L324" s="17" t="s">
        <v>8</v>
      </c>
      <c r="M324" s="18">
        <f t="shared" si="27"/>
        <v>-33.506883316191669</v>
      </c>
      <c r="N324" s="17">
        <v>3.3284769223083339</v>
      </c>
      <c r="O324" s="17" t="s">
        <v>8</v>
      </c>
      <c r="P324" s="18">
        <f t="shared" si="28"/>
        <v>3.092536196708334</v>
      </c>
      <c r="Q324" s="17">
        <v>2.3755074516333345</v>
      </c>
      <c r="R324" s="17">
        <v>-1.7917615204974875</v>
      </c>
      <c r="S324" s="18">
        <f t="shared" si="23"/>
        <v>-3.6058521508784103</v>
      </c>
      <c r="T324" s="17" t="s">
        <v>8</v>
      </c>
      <c r="U324" s="17" t="s">
        <v>8</v>
      </c>
      <c r="V324" s="20" t="s">
        <v>8</v>
      </c>
      <c r="W324" s="17">
        <v>-21.137437094650004</v>
      </c>
      <c r="X324" s="17" t="s">
        <v>8</v>
      </c>
      <c r="Y324" s="18">
        <f t="shared" si="29"/>
        <v>-14.005951879216669</v>
      </c>
      <c r="Z324" s="17">
        <v>0.45330749020833316</v>
      </c>
      <c r="AA324" s="17" t="s">
        <v>8</v>
      </c>
      <c r="AB324" s="18">
        <f t="shared" si="30"/>
        <v>0.58573000107499951</v>
      </c>
    </row>
    <row r="325" spans="1:28" ht="15" customHeight="1" x14ac:dyDescent="0.2">
      <c r="A325" s="16">
        <v>41426</v>
      </c>
      <c r="B325" s="17">
        <v>3.7610332031166678</v>
      </c>
      <c r="C325" s="17" t="s">
        <v>8</v>
      </c>
      <c r="D325" s="18">
        <f t="shared" si="24"/>
        <v>-3.4814498584166658</v>
      </c>
      <c r="E325" s="17">
        <v>-49.253896993849992</v>
      </c>
      <c r="F325" s="17" t="s">
        <v>8</v>
      </c>
      <c r="G325" s="18">
        <f t="shared" si="25"/>
        <v>-48.428114921183329</v>
      </c>
      <c r="H325" s="17">
        <v>-52.146211362466666</v>
      </c>
      <c r="I325" s="17" t="s">
        <v>8</v>
      </c>
      <c r="J325" s="18">
        <f t="shared" si="26"/>
        <v>-54.154122372833335</v>
      </c>
      <c r="K325" s="17">
        <v>-35.033678970391662</v>
      </c>
      <c r="L325" s="17" t="s">
        <v>8</v>
      </c>
      <c r="M325" s="18">
        <f t="shared" si="27"/>
        <v>-33.847105088458335</v>
      </c>
      <c r="N325" s="17">
        <v>2.7555601241083338</v>
      </c>
      <c r="O325" s="17" t="s">
        <v>8</v>
      </c>
      <c r="P325" s="18">
        <f t="shared" si="28"/>
        <v>3.2337343697083338</v>
      </c>
      <c r="Q325" s="17">
        <v>-2.1956243415666652</v>
      </c>
      <c r="R325" s="17">
        <v>-2.8331282737091534</v>
      </c>
      <c r="S325" s="18">
        <f t="shared" si="23"/>
        <v>-3.8061739935676009</v>
      </c>
      <c r="T325" s="17" t="s">
        <v>8</v>
      </c>
      <c r="U325" s="17" t="s">
        <v>8</v>
      </c>
      <c r="V325" s="20" t="s">
        <v>8</v>
      </c>
      <c r="W325" s="17">
        <v>-23.423607716350002</v>
      </c>
      <c r="X325" s="17" t="s">
        <v>8</v>
      </c>
      <c r="Y325" s="18">
        <f t="shared" si="29"/>
        <v>-22.97516384341667</v>
      </c>
      <c r="Z325" s="17">
        <v>2.2511549266083328</v>
      </c>
      <c r="AA325" s="17" t="s">
        <v>8</v>
      </c>
      <c r="AB325" s="18">
        <f t="shared" si="30"/>
        <v>1.2092244554083329</v>
      </c>
    </row>
    <row r="326" spans="1:28" ht="15" customHeight="1" x14ac:dyDescent="0.2">
      <c r="A326" s="16">
        <v>41456</v>
      </c>
      <c r="B326" s="17">
        <v>3.0755929815166678</v>
      </c>
      <c r="C326" s="17" t="s">
        <v>8</v>
      </c>
      <c r="D326" s="18">
        <f t="shared" si="24"/>
        <v>0.67725781041666755</v>
      </c>
      <c r="E326" s="17">
        <v>-42.328213258049999</v>
      </c>
      <c r="F326" s="17" t="s">
        <v>8</v>
      </c>
      <c r="G326" s="18">
        <f t="shared" si="25"/>
        <v>-46.234986359683326</v>
      </c>
      <c r="H326" s="17">
        <v>-47.985442076466668</v>
      </c>
      <c r="I326" s="17" t="s">
        <v>8</v>
      </c>
      <c r="J326" s="18">
        <f t="shared" si="26"/>
        <v>-51.238742091366667</v>
      </c>
      <c r="K326" s="17">
        <v>-30.553519534791672</v>
      </c>
      <c r="L326" s="17" t="s">
        <v>8</v>
      </c>
      <c r="M326" s="18">
        <f t="shared" si="27"/>
        <v>-32.869827069925002</v>
      </c>
      <c r="N326" s="17">
        <v>1.7679978816083337</v>
      </c>
      <c r="O326" s="17" t="s">
        <v>8</v>
      </c>
      <c r="P326" s="18">
        <f t="shared" si="28"/>
        <v>2.6173449760083343</v>
      </c>
      <c r="Q326" s="17">
        <v>-3.2469235407666659</v>
      </c>
      <c r="R326" s="17">
        <v>-0.87650046474329812</v>
      </c>
      <c r="S326" s="18">
        <f t="shared" si="23"/>
        <v>-1.8337967529833132</v>
      </c>
      <c r="T326" s="17" t="s">
        <v>8</v>
      </c>
      <c r="U326" s="17" t="s">
        <v>8</v>
      </c>
      <c r="V326" s="20" t="s">
        <v>8</v>
      </c>
      <c r="W326" s="17">
        <v>26.602864230649999</v>
      </c>
      <c r="X326" s="17" t="s">
        <v>8</v>
      </c>
      <c r="Y326" s="18">
        <f t="shared" si="29"/>
        <v>-5.9860601934500011</v>
      </c>
      <c r="Z326" s="17">
        <v>0.77920667750833239</v>
      </c>
      <c r="AA326" s="17" t="s">
        <v>8</v>
      </c>
      <c r="AB326" s="18">
        <f t="shared" si="30"/>
        <v>1.1612230314416661</v>
      </c>
    </row>
    <row r="327" spans="1:28" x14ac:dyDescent="0.2">
      <c r="A327" s="16">
        <v>41487</v>
      </c>
      <c r="B327" s="17">
        <v>5.3383524011166674</v>
      </c>
      <c r="C327" s="17" t="s">
        <v>8</v>
      </c>
      <c r="D327" s="18">
        <f t="shared" si="24"/>
        <v>4.0583261952500012</v>
      </c>
      <c r="E327" s="17">
        <v>-40.507666089949993</v>
      </c>
      <c r="F327" s="17" t="s">
        <v>8</v>
      </c>
      <c r="G327" s="18">
        <f t="shared" si="25"/>
        <v>-44.029925447283325</v>
      </c>
      <c r="H327" s="17">
        <v>-45.048343524066667</v>
      </c>
      <c r="I327" s="17" t="s">
        <v>8</v>
      </c>
      <c r="J327" s="18">
        <f t="shared" si="26"/>
        <v>-48.393332321000003</v>
      </c>
      <c r="K327" s="17">
        <v>-33.625794774891666</v>
      </c>
      <c r="L327" s="17" t="s">
        <v>8</v>
      </c>
      <c r="M327" s="18">
        <f t="shared" si="27"/>
        <v>-33.070997760025001</v>
      </c>
      <c r="N327" s="17">
        <v>0.85202655230833357</v>
      </c>
      <c r="O327" s="17" t="s">
        <v>8</v>
      </c>
      <c r="P327" s="18">
        <f t="shared" si="28"/>
        <v>1.7918615193416672</v>
      </c>
      <c r="Q327" s="17">
        <v>3.6310414283333343</v>
      </c>
      <c r="R327" s="17">
        <v>3.7853221784038351</v>
      </c>
      <c r="S327" s="18">
        <f t="shared" si="23"/>
        <v>2.5231146650461184E-2</v>
      </c>
      <c r="T327" s="17" t="s">
        <v>8</v>
      </c>
      <c r="U327" s="17" t="s">
        <v>8</v>
      </c>
      <c r="V327" s="20" t="s">
        <v>8</v>
      </c>
      <c r="W327" s="17">
        <v>28.421191869149997</v>
      </c>
      <c r="X327" s="17" t="s">
        <v>8</v>
      </c>
      <c r="Y327" s="18">
        <f t="shared" si="29"/>
        <v>10.533482794483332</v>
      </c>
      <c r="Z327" s="17">
        <v>3.6794717009083326</v>
      </c>
      <c r="AA327" s="17" t="s">
        <v>8</v>
      </c>
      <c r="AB327" s="18">
        <f t="shared" si="30"/>
        <v>2.2366111016749994</v>
      </c>
    </row>
    <row r="328" spans="1:28" x14ac:dyDescent="0.2">
      <c r="A328" s="16">
        <v>41518</v>
      </c>
      <c r="B328" s="17">
        <v>-6.6955045083331832E-2</v>
      </c>
      <c r="C328" s="17" t="s">
        <v>8</v>
      </c>
      <c r="D328" s="18">
        <f t="shared" si="24"/>
        <v>2.782330112516668</v>
      </c>
      <c r="E328" s="17">
        <v>-38.905016697149989</v>
      </c>
      <c r="F328" s="17" t="s">
        <v>8</v>
      </c>
      <c r="G328" s="18">
        <f t="shared" si="25"/>
        <v>-40.580298681716663</v>
      </c>
      <c r="H328" s="17">
        <v>-44.84275516626667</v>
      </c>
      <c r="I328" s="17" t="s">
        <v>8</v>
      </c>
      <c r="J328" s="18">
        <f t="shared" si="26"/>
        <v>-45.958846922266673</v>
      </c>
      <c r="K328" s="17">
        <v>-27.714713216991672</v>
      </c>
      <c r="L328" s="17" t="s">
        <v>8</v>
      </c>
      <c r="M328" s="18">
        <f t="shared" si="27"/>
        <v>-30.631342508891667</v>
      </c>
      <c r="N328" s="17">
        <v>-2.3811507992916661</v>
      </c>
      <c r="O328" s="17" t="s">
        <v>8</v>
      </c>
      <c r="P328" s="18">
        <f t="shared" si="28"/>
        <v>7.9624544875000439E-2</v>
      </c>
      <c r="Q328" s="17">
        <v>3.2198444255333345</v>
      </c>
      <c r="R328" s="17">
        <v>3.8180926767105241</v>
      </c>
      <c r="S328" s="18">
        <f t="shared" si="23"/>
        <v>2.2423047967903535</v>
      </c>
      <c r="T328" s="17" t="s">
        <v>8</v>
      </c>
      <c r="U328" s="17" t="s">
        <v>8</v>
      </c>
      <c r="V328" s="20" t="s">
        <v>8</v>
      </c>
      <c r="W328" s="17">
        <v>27.393770823749996</v>
      </c>
      <c r="X328" s="17" t="s">
        <v>8</v>
      </c>
      <c r="Y328" s="18">
        <f t="shared" si="29"/>
        <v>27.472608974516664</v>
      </c>
      <c r="Z328" s="17">
        <v>1.6196486131083327</v>
      </c>
      <c r="AA328" s="17" t="s">
        <v>8</v>
      </c>
      <c r="AB328" s="18">
        <f t="shared" si="30"/>
        <v>2.0261089971749993</v>
      </c>
    </row>
    <row r="329" spans="1:28" ht="15" customHeight="1" x14ac:dyDescent="0.2">
      <c r="A329" s="16">
        <v>41548</v>
      </c>
      <c r="B329" s="17">
        <v>2.6984005361166679</v>
      </c>
      <c r="C329" s="17" t="s">
        <v>8</v>
      </c>
      <c r="D329" s="18">
        <f t="shared" si="24"/>
        <v>2.6565992973833343</v>
      </c>
      <c r="E329" s="17">
        <v>-38.623018887149996</v>
      </c>
      <c r="F329" s="17" t="s">
        <v>8</v>
      </c>
      <c r="G329" s="18">
        <f t="shared" si="25"/>
        <v>-39.345233891416662</v>
      </c>
      <c r="H329" s="17">
        <v>-44.246469974166665</v>
      </c>
      <c r="I329" s="17" t="s">
        <v>8</v>
      </c>
      <c r="J329" s="18">
        <f t="shared" si="26"/>
        <v>-44.712522888166667</v>
      </c>
      <c r="K329" s="17">
        <v>-28.624459049491666</v>
      </c>
      <c r="L329" s="17" t="s">
        <v>8</v>
      </c>
      <c r="M329" s="18">
        <f t="shared" si="27"/>
        <v>-29.988322347125003</v>
      </c>
      <c r="N329" s="17">
        <v>2.2855462387083336</v>
      </c>
      <c r="O329" s="17" t="s">
        <v>8</v>
      </c>
      <c r="P329" s="18">
        <f t="shared" si="28"/>
        <v>0.25214066390833373</v>
      </c>
      <c r="Q329" s="17">
        <v>-1.3164863984666653</v>
      </c>
      <c r="R329" s="17">
        <v>4.2927682619223688</v>
      </c>
      <c r="S329" s="18">
        <f t="shared" si="23"/>
        <v>3.965394372345576</v>
      </c>
      <c r="T329" s="17" t="s">
        <v>8</v>
      </c>
      <c r="U329" s="17" t="s">
        <v>8</v>
      </c>
      <c r="V329" s="20" t="s">
        <v>8</v>
      </c>
      <c r="W329" s="17">
        <v>23.772702335849999</v>
      </c>
      <c r="X329" s="17" t="s">
        <v>8</v>
      </c>
      <c r="Y329" s="18">
        <f t="shared" si="29"/>
        <v>26.52922167625</v>
      </c>
      <c r="Z329" s="17">
        <v>-0.93924237909166752</v>
      </c>
      <c r="AA329" s="17" t="s">
        <v>8</v>
      </c>
      <c r="AB329" s="18">
        <f t="shared" si="30"/>
        <v>1.4532926449749992</v>
      </c>
    </row>
    <row r="330" spans="1:28" ht="15" customHeight="1" x14ac:dyDescent="0.2">
      <c r="A330" s="16">
        <v>41579</v>
      </c>
      <c r="B330" s="17">
        <v>7.0973299736166684</v>
      </c>
      <c r="C330" s="17" t="s">
        <v>8</v>
      </c>
      <c r="D330" s="18">
        <f t="shared" si="24"/>
        <v>3.2429251548833347</v>
      </c>
      <c r="E330" s="17">
        <v>-37.873779114450002</v>
      </c>
      <c r="F330" s="17" t="s">
        <v>8</v>
      </c>
      <c r="G330" s="18">
        <f t="shared" si="25"/>
        <v>-38.467271566249998</v>
      </c>
      <c r="H330" s="17">
        <v>-39.265250477466665</v>
      </c>
      <c r="I330" s="17" t="s">
        <v>8</v>
      </c>
      <c r="J330" s="18">
        <f t="shared" si="26"/>
        <v>-42.784825205966662</v>
      </c>
      <c r="K330" s="17">
        <v>-30.305425268291668</v>
      </c>
      <c r="L330" s="17" t="s">
        <v>8</v>
      </c>
      <c r="M330" s="18">
        <f t="shared" si="27"/>
        <v>-28.881532511591669</v>
      </c>
      <c r="N330" s="17">
        <v>2.1924462246083336</v>
      </c>
      <c r="O330" s="17" t="s">
        <v>8</v>
      </c>
      <c r="P330" s="18">
        <f t="shared" si="28"/>
        <v>0.69894722134166709</v>
      </c>
      <c r="Q330" s="17">
        <v>-7.2360622356666653</v>
      </c>
      <c r="R330" s="17">
        <v>-6.6497980012252711E-2</v>
      </c>
      <c r="S330" s="18">
        <f t="shared" si="23"/>
        <v>2.6814543195402134</v>
      </c>
      <c r="T330" s="17" t="s">
        <v>8</v>
      </c>
      <c r="U330" s="17" t="s">
        <v>8</v>
      </c>
      <c r="V330" s="20" t="s">
        <v>8</v>
      </c>
      <c r="W330" s="17">
        <v>23.511507210149997</v>
      </c>
      <c r="X330" s="17" t="s">
        <v>8</v>
      </c>
      <c r="Y330" s="18">
        <f t="shared" si="29"/>
        <v>24.892660123249996</v>
      </c>
      <c r="Z330" s="17">
        <v>0.63653235230833261</v>
      </c>
      <c r="AA330" s="17" t="s">
        <v>8</v>
      </c>
      <c r="AB330" s="18">
        <f t="shared" si="30"/>
        <v>0.43897952877499929</v>
      </c>
    </row>
    <row r="331" spans="1:28" x14ac:dyDescent="0.2">
      <c r="A331" s="16">
        <v>41609</v>
      </c>
      <c r="B331" s="17">
        <v>1.3696129215166679</v>
      </c>
      <c r="C331" s="17" t="s">
        <v>8</v>
      </c>
      <c r="D331" s="18">
        <f t="shared" si="24"/>
        <v>3.7217811437500008</v>
      </c>
      <c r="E331" s="17">
        <v>-35.12521394625</v>
      </c>
      <c r="F331" s="17" t="s">
        <v>8</v>
      </c>
      <c r="G331" s="18">
        <f t="shared" si="25"/>
        <v>-37.207337315949999</v>
      </c>
      <c r="H331" s="17">
        <v>-40.236791795766671</v>
      </c>
      <c r="I331" s="17" t="s">
        <v>8</v>
      </c>
      <c r="J331" s="18">
        <f t="shared" si="26"/>
        <v>-41.249504082466665</v>
      </c>
      <c r="K331" s="17">
        <v>-24.946279372691667</v>
      </c>
      <c r="L331" s="17" t="s">
        <v>8</v>
      </c>
      <c r="M331" s="18">
        <f t="shared" si="27"/>
        <v>-27.958721230158332</v>
      </c>
      <c r="N331" s="17">
        <v>-2.5434398340916662</v>
      </c>
      <c r="O331" s="17" t="s">
        <v>8</v>
      </c>
      <c r="P331" s="18">
        <f t="shared" si="28"/>
        <v>0.64485087640833372</v>
      </c>
      <c r="Q331" s="17">
        <v>2.2959220877333344</v>
      </c>
      <c r="R331" s="17">
        <v>7.411631653598822</v>
      </c>
      <c r="S331" s="18">
        <f t="shared" ref="S331:S394" si="31">AVERAGE(R329:R331)</f>
        <v>3.8793006451696463</v>
      </c>
      <c r="T331" s="17" t="s">
        <v>8</v>
      </c>
      <c r="U331" s="17" t="s">
        <v>8</v>
      </c>
      <c r="V331" s="20" t="s">
        <v>8</v>
      </c>
      <c r="W331" s="17">
        <v>27.904077566249999</v>
      </c>
      <c r="X331" s="17" t="s">
        <v>8</v>
      </c>
      <c r="Y331" s="18">
        <f t="shared" si="29"/>
        <v>25.062762370749997</v>
      </c>
      <c r="Z331" s="17">
        <v>-1.4883951909916666</v>
      </c>
      <c r="AA331" s="17" t="s">
        <v>8</v>
      </c>
      <c r="AB331" s="18">
        <f t="shared" si="30"/>
        <v>-0.59703507259166722</v>
      </c>
    </row>
    <row r="332" spans="1:28" x14ac:dyDescent="0.2">
      <c r="A332" s="16">
        <v>41640</v>
      </c>
      <c r="B332" s="17">
        <v>7.5817782356166674</v>
      </c>
      <c r="C332" s="17" t="s">
        <v>8</v>
      </c>
      <c r="D332" s="18">
        <f t="shared" si="24"/>
        <v>5.3495737102500014</v>
      </c>
      <c r="E332" s="17">
        <v>-36.399159569049999</v>
      </c>
      <c r="F332" s="17" t="s">
        <v>8</v>
      </c>
      <c r="G332" s="18">
        <f t="shared" si="25"/>
        <v>-36.466050876583331</v>
      </c>
      <c r="H332" s="17">
        <v>-42.633025106766667</v>
      </c>
      <c r="I332" s="17" t="s">
        <v>8</v>
      </c>
      <c r="J332" s="18">
        <f t="shared" si="26"/>
        <v>-40.71168912666667</v>
      </c>
      <c r="K332" s="17">
        <v>-4.8021353412916667</v>
      </c>
      <c r="L332" s="17" t="s">
        <v>8</v>
      </c>
      <c r="M332" s="18">
        <f t="shared" si="27"/>
        <v>-20.017946660758334</v>
      </c>
      <c r="N332" s="17">
        <v>2.9548116633083339</v>
      </c>
      <c r="O332" s="17" t="s">
        <v>8</v>
      </c>
      <c r="P332" s="18">
        <f t="shared" si="28"/>
        <v>0.86793935127500044</v>
      </c>
      <c r="Q332" s="17">
        <v>9.4103735561333348</v>
      </c>
      <c r="R332" s="17">
        <v>6.3903100399909114</v>
      </c>
      <c r="S332" s="18">
        <f t="shared" si="31"/>
        <v>4.5784812378591608</v>
      </c>
      <c r="T332" s="17" t="s">
        <v>8</v>
      </c>
      <c r="U332" s="17" t="s">
        <v>8</v>
      </c>
      <c r="V332" s="20" t="s">
        <v>8</v>
      </c>
      <c r="W332" s="17">
        <v>8.9835842156499979</v>
      </c>
      <c r="X332" s="17" t="s">
        <v>8</v>
      </c>
      <c r="Y332" s="18">
        <f t="shared" si="29"/>
        <v>20.133056330683331</v>
      </c>
      <c r="Z332" s="17">
        <v>3.630066148708333</v>
      </c>
      <c r="AA332" s="17" t="s">
        <v>8</v>
      </c>
      <c r="AB332" s="18">
        <f t="shared" si="30"/>
        <v>0.92606777000833296</v>
      </c>
    </row>
    <row r="333" spans="1:28" ht="15" customHeight="1" x14ac:dyDescent="0.2">
      <c r="A333" s="16">
        <v>41671</v>
      </c>
      <c r="B333" s="17">
        <v>4.9638024938166678</v>
      </c>
      <c r="C333" s="17" t="s">
        <v>8</v>
      </c>
      <c r="D333" s="18">
        <f t="shared" si="24"/>
        <v>4.6383978836500006</v>
      </c>
      <c r="E333" s="17">
        <v>-36.693024925149999</v>
      </c>
      <c r="F333" s="17" t="s">
        <v>8</v>
      </c>
      <c r="G333" s="18">
        <f t="shared" si="25"/>
        <v>-36.072466146816666</v>
      </c>
      <c r="H333" s="17">
        <v>-39.580844940366667</v>
      </c>
      <c r="I333" s="17" t="s">
        <v>8</v>
      </c>
      <c r="J333" s="18">
        <f t="shared" si="26"/>
        <v>-40.816887280966661</v>
      </c>
      <c r="K333" s="17">
        <v>-2.0847990732916664</v>
      </c>
      <c r="L333" s="17" t="s">
        <v>8</v>
      </c>
      <c r="M333" s="18">
        <f t="shared" si="27"/>
        <v>-10.611071262425</v>
      </c>
      <c r="N333" s="17">
        <v>4.8751487196083341</v>
      </c>
      <c r="O333" s="17" t="s">
        <v>8</v>
      </c>
      <c r="P333" s="18">
        <f t="shared" si="28"/>
        <v>1.7621735162750005</v>
      </c>
      <c r="Q333" s="17">
        <v>10.575152671233335</v>
      </c>
      <c r="R333" s="17">
        <v>6.2805792017730511</v>
      </c>
      <c r="S333" s="18">
        <f t="shared" si="31"/>
        <v>6.6941736317875948</v>
      </c>
      <c r="T333" s="17" t="s">
        <v>8</v>
      </c>
      <c r="U333" s="17" t="s">
        <v>8</v>
      </c>
      <c r="V333" s="20" t="s">
        <v>8</v>
      </c>
      <c r="W333" s="17">
        <v>10.848996126449997</v>
      </c>
      <c r="X333" s="17" t="s">
        <v>8</v>
      </c>
      <c r="Y333" s="18">
        <f t="shared" si="29"/>
        <v>15.912219302783329</v>
      </c>
      <c r="Z333" s="17">
        <v>5.5708565530083325</v>
      </c>
      <c r="AA333" s="17" t="s">
        <v>8</v>
      </c>
      <c r="AB333" s="18">
        <f t="shared" si="30"/>
        <v>2.5708425035749998</v>
      </c>
    </row>
    <row r="334" spans="1:28" ht="15" customHeight="1" x14ac:dyDescent="0.2">
      <c r="A334" s="16">
        <v>41699</v>
      </c>
      <c r="B334" s="17">
        <v>6.482221003416667</v>
      </c>
      <c r="C334" s="17" t="s">
        <v>8</v>
      </c>
      <c r="D334" s="18">
        <f t="shared" si="24"/>
        <v>6.3426005776166674</v>
      </c>
      <c r="E334" s="17">
        <v>-31.950517834549995</v>
      </c>
      <c r="F334" s="17" t="s">
        <v>8</v>
      </c>
      <c r="G334" s="18">
        <f t="shared" si="25"/>
        <v>-35.014234109583334</v>
      </c>
      <c r="H334" s="17">
        <v>-38.21387549046667</v>
      </c>
      <c r="I334" s="17" t="s">
        <v>8</v>
      </c>
      <c r="J334" s="18">
        <f t="shared" si="26"/>
        <v>-40.142581845866665</v>
      </c>
      <c r="K334" s="17">
        <v>0.55850287900833262</v>
      </c>
      <c r="L334" s="17" t="s">
        <v>8</v>
      </c>
      <c r="M334" s="18">
        <f t="shared" si="27"/>
        <v>-2.1094771785250002</v>
      </c>
      <c r="N334" s="17">
        <v>2.4173565407083339</v>
      </c>
      <c r="O334" s="17" t="s">
        <v>8</v>
      </c>
      <c r="P334" s="18">
        <f t="shared" si="28"/>
        <v>3.4157723078750006</v>
      </c>
      <c r="Q334" s="17">
        <v>13.073576367933335</v>
      </c>
      <c r="R334" s="17">
        <v>6.7445470799650495</v>
      </c>
      <c r="S334" s="18">
        <f t="shared" si="31"/>
        <v>6.4718121072430037</v>
      </c>
      <c r="T334" s="17" t="s">
        <v>8</v>
      </c>
      <c r="U334" s="17" t="s">
        <v>8</v>
      </c>
      <c r="V334" s="20" t="s">
        <v>8</v>
      </c>
      <c r="W334" s="17">
        <v>7.5987246670499973</v>
      </c>
      <c r="X334" s="17" t="s">
        <v>8</v>
      </c>
      <c r="Y334" s="18">
        <f t="shared" si="29"/>
        <v>9.1437683363833298</v>
      </c>
      <c r="Z334" s="17">
        <v>7.0065899360083321</v>
      </c>
      <c r="AA334" s="17" t="s">
        <v>8</v>
      </c>
      <c r="AB334" s="18">
        <f t="shared" si="30"/>
        <v>5.4025042125749989</v>
      </c>
    </row>
    <row r="335" spans="1:28" x14ac:dyDescent="0.2">
      <c r="A335" s="16">
        <v>41730</v>
      </c>
      <c r="B335" s="17">
        <v>-7.4988690846833332</v>
      </c>
      <c r="C335" s="17" t="s">
        <v>8</v>
      </c>
      <c r="D335" s="18">
        <f t="shared" si="24"/>
        <v>1.3157181375166669</v>
      </c>
      <c r="E335" s="17">
        <v>-28.437079707149994</v>
      </c>
      <c r="F335" s="17" t="s">
        <v>8</v>
      </c>
      <c r="G335" s="18">
        <f t="shared" si="25"/>
        <v>-32.360207488949996</v>
      </c>
      <c r="H335" s="17">
        <v>-33.396086626966671</v>
      </c>
      <c r="I335" s="17" t="s">
        <v>8</v>
      </c>
      <c r="J335" s="18">
        <f t="shared" si="26"/>
        <v>-37.063602352600007</v>
      </c>
      <c r="K335" s="17">
        <v>-1.9551717982916674</v>
      </c>
      <c r="L335" s="17" t="s">
        <v>8</v>
      </c>
      <c r="M335" s="18">
        <f t="shared" si="27"/>
        <v>-1.1604893308583337</v>
      </c>
      <c r="N335" s="17">
        <v>0.72504325960833371</v>
      </c>
      <c r="O335" s="17" t="s">
        <v>8</v>
      </c>
      <c r="P335" s="18">
        <f t="shared" si="28"/>
        <v>2.6725161733083342</v>
      </c>
      <c r="Q335" s="17">
        <v>11.048233607633334</v>
      </c>
      <c r="R335" s="17">
        <v>7.9001487753423367</v>
      </c>
      <c r="S335" s="18">
        <f t="shared" si="31"/>
        <v>6.9750916856934788</v>
      </c>
      <c r="T335" s="17" t="s">
        <v>8</v>
      </c>
      <c r="U335" s="17" t="s">
        <v>8</v>
      </c>
      <c r="V335" s="20" t="s">
        <v>8</v>
      </c>
      <c r="W335" s="17">
        <v>-11.825859099950002</v>
      </c>
      <c r="X335" s="17" t="s">
        <v>8</v>
      </c>
      <c r="Y335" s="18">
        <f t="shared" si="29"/>
        <v>2.2072872311833307</v>
      </c>
      <c r="Z335" s="17">
        <v>4.6998672075083325</v>
      </c>
      <c r="AA335" s="17" t="s">
        <v>8</v>
      </c>
      <c r="AB335" s="18">
        <f t="shared" si="30"/>
        <v>5.7591045655083333</v>
      </c>
    </row>
    <row r="336" spans="1:28" x14ac:dyDescent="0.2">
      <c r="A336" s="16">
        <v>41760</v>
      </c>
      <c r="B336" s="17">
        <v>-20.53628334448333</v>
      </c>
      <c r="C336" s="17" t="s">
        <v>8</v>
      </c>
      <c r="D336" s="18">
        <f t="shared" si="24"/>
        <v>-7.1843104752499984</v>
      </c>
      <c r="E336" s="17">
        <v>-28.869140785649993</v>
      </c>
      <c r="F336" s="17" t="s">
        <v>8</v>
      </c>
      <c r="G336" s="18">
        <f t="shared" si="25"/>
        <v>-29.752246109116658</v>
      </c>
      <c r="H336" s="17">
        <v>-31.781956711366668</v>
      </c>
      <c r="I336" s="17" t="s">
        <v>8</v>
      </c>
      <c r="J336" s="18">
        <f t="shared" si="26"/>
        <v>-34.463972942933339</v>
      </c>
      <c r="K336" s="17">
        <v>-0.39585422059166753</v>
      </c>
      <c r="L336" s="17" t="s">
        <v>8</v>
      </c>
      <c r="M336" s="18">
        <f t="shared" si="27"/>
        <v>-0.59750771329166741</v>
      </c>
      <c r="N336" s="17">
        <v>1.4009242065083338</v>
      </c>
      <c r="O336" s="17" t="s">
        <v>8</v>
      </c>
      <c r="P336" s="18">
        <f t="shared" si="28"/>
        <v>1.5144413356083337</v>
      </c>
      <c r="Q336" s="17">
        <v>11.926017045533335</v>
      </c>
      <c r="R336" s="17">
        <v>7.6440093067779946</v>
      </c>
      <c r="S336" s="18">
        <f t="shared" si="31"/>
        <v>7.4295683873617939</v>
      </c>
      <c r="T336" s="17" t="s">
        <v>8</v>
      </c>
      <c r="U336" s="17" t="s">
        <v>8</v>
      </c>
      <c r="V336" s="20" t="s">
        <v>8</v>
      </c>
      <c r="W336" s="17">
        <v>-15.804287273250001</v>
      </c>
      <c r="X336" s="17" t="s">
        <v>8</v>
      </c>
      <c r="Y336" s="18">
        <f t="shared" si="29"/>
        <v>-6.6771405687166689</v>
      </c>
      <c r="Z336" s="17">
        <v>5.5843734093083324</v>
      </c>
      <c r="AA336" s="17" t="s">
        <v>8</v>
      </c>
      <c r="AB336" s="18">
        <f t="shared" si="30"/>
        <v>5.7636101842749996</v>
      </c>
    </row>
    <row r="337" spans="1:28" ht="15" customHeight="1" x14ac:dyDescent="0.2">
      <c r="A337" s="16">
        <v>41791</v>
      </c>
      <c r="B337" s="17">
        <v>-9.2219591272833323</v>
      </c>
      <c r="C337" s="17" t="s">
        <v>8</v>
      </c>
      <c r="D337" s="18">
        <f t="shared" si="24"/>
        <v>-12.419037185483333</v>
      </c>
      <c r="E337" s="17">
        <v>-33.36384868495</v>
      </c>
      <c r="F337" s="17" t="s">
        <v>8</v>
      </c>
      <c r="G337" s="18">
        <f t="shared" si="25"/>
        <v>-30.223356392583327</v>
      </c>
      <c r="H337" s="17">
        <v>-31.258999165466669</v>
      </c>
      <c r="I337" s="17" t="s">
        <v>8</v>
      </c>
      <c r="J337" s="18">
        <f t="shared" si="26"/>
        <v>-32.1456808346</v>
      </c>
      <c r="K337" s="17">
        <v>-4.6175906922916674</v>
      </c>
      <c r="L337" s="17" t="s">
        <v>8</v>
      </c>
      <c r="M337" s="18">
        <f t="shared" si="27"/>
        <v>-2.3228722370583341</v>
      </c>
      <c r="N337" s="17">
        <v>2.3429232766083339</v>
      </c>
      <c r="O337" s="17" t="s">
        <v>8</v>
      </c>
      <c r="P337" s="18">
        <f t="shared" si="28"/>
        <v>1.4896302475750005</v>
      </c>
      <c r="Q337" s="17">
        <v>8.5054620012333331</v>
      </c>
      <c r="R337" s="17">
        <v>7.928605777618559</v>
      </c>
      <c r="S337" s="18">
        <f t="shared" si="31"/>
        <v>7.8242546199129634</v>
      </c>
      <c r="T337" s="17" t="s">
        <v>8</v>
      </c>
      <c r="U337" s="17" t="s">
        <v>8</v>
      </c>
      <c r="V337" s="20" t="s">
        <v>8</v>
      </c>
      <c r="W337" s="17">
        <v>-19.451747607850002</v>
      </c>
      <c r="X337" s="17" t="s">
        <v>8</v>
      </c>
      <c r="Y337" s="18">
        <f t="shared" si="29"/>
        <v>-15.69396466035</v>
      </c>
      <c r="Z337" s="17">
        <v>4.9056095780083329</v>
      </c>
      <c r="AA337" s="17" t="s">
        <v>8</v>
      </c>
      <c r="AB337" s="18">
        <f t="shared" si="30"/>
        <v>5.063283398274999</v>
      </c>
    </row>
    <row r="338" spans="1:28" ht="15" customHeight="1" x14ac:dyDescent="0.2">
      <c r="A338" s="16">
        <v>41821</v>
      </c>
      <c r="B338" s="17">
        <v>30.60477584631667</v>
      </c>
      <c r="C338" s="17" t="s">
        <v>8</v>
      </c>
      <c r="D338" s="18">
        <f t="shared" si="24"/>
        <v>0.28217779151666872</v>
      </c>
      <c r="E338" s="17">
        <v>-8.3554705027499967</v>
      </c>
      <c r="F338" s="17" t="s">
        <v>8</v>
      </c>
      <c r="G338" s="18">
        <f t="shared" si="25"/>
        <v>-23.529486657783327</v>
      </c>
      <c r="H338" s="17">
        <v>-10.176224101966666</v>
      </c>
      <c r="I338" s="17" t="s">
        <v>8</v>
      </c>
      <c r="J338" s="18">
        <f t="shared" si="26"/>
        <v>-24.405726659600003</v>
      </c>
      <c r="K338" s="17">
        <v>-3.9000718464916666</v>
      </c>
      <c r="L338" s="17" t="s">
        <v>8</v>
      </c>
      <c r="M338" s="18">
        <f t="shared" si="27"/>
        <v>-2.9711722531250007</v>
      </c>
      <c r="N338" s="17">
        <v>-0.51424832399166631</v>
      </c>
      <c r="O338" s="17" t="s">
        <v>8</v>
      </c>
      <c r="P338" s="18">
        <f t="shared" si="28"/>
        <v>1.0765330530416672</v>
      </c>
      <c r="Q338" s="17">
        <v>2.1616788494333345</v>
      </c>
      <c r="R338" s="17">
        <v>5.0708787283658037</v>
      </c>
      <c r="S338" s="18">
        <f t="shared" si="31"/>
        <v>6.8811646042541197</v>
      </c>
      <c r="T338" s="17" t="s">
        <v>8</v>
      </c>
      <c r="U338" s="17" t="s">
        <v>8</v>
      </c>
      <c r="V338" s="20" t="s">
        <v>8</v>
      </c>
      <c r="W338" s="17">
        <v>-17.725862051450001</v>
      </c>
      <c r="X338" s="17" t="s">
        <v>8</v>
      </c>
      <c r="Y338" s="18">
        <f t="shared" si="29"/>
        <v>-17.660632310850001</v>
      </c>
      <c r="Z338" s="17">
        <v>1.2256448318083324</v>
      </c>
      <c r="AA338" s="17" t="s">
        <v>8</v>
      </c>
      <c r="AB338" s="18">
        <f t="shared" si="30"/>
        <v>3.9052092730416654</v>
      </c>
    </row>
    <row r="339" spans="1:28" x14ac:dyDescent="0.2">
      <c r="A339" s="16">
        <v>41852</v>
      </c>
      <c r="B339" s="17">
        <v>36.824085448916669</v>
      </c>
      <c r="C339" s="17" t="s">
        <v>8</v>
      </c>
      <c r="D339" s="18">
        <f t="shared" si="24"/>
        <v>19.402300722650001</v>
      </c>
      <c r="E339" s="17">
        <v>-6.6569306902499967</v>
      </c>
      <c r="F339" s="17" t="s">
        <v>8</v>
      </c>
      <c r="G339" s="18">
        <f t="shared" si="25"/>
        <v>-16.12541662598333</v>
      </c>
      <c r="H339" s="17">
        <v>-10.318002453666667</v>
      </c>
      <c r="I339" s="17" t="s">
        <v>8</v>
      </c>
      <c r="J339" s="18">
        <f t="shared" si="26"/>
        <v>-17.251075240366667</v>
      </c>
      <c r="K339" s="17">
        <v>0.46892292020833271</v>
      </c>
      <c r="L339" s="17" t="s">
        <v>8</v>
      </c>
      <c r="M339" s="18">
        <f t="shared" si="27"/>
        <v>-2.6829132061916674</v>
      </c>
      <c r="N339" s="17">
        <v>2.2360028702083339</v>
      </c>
      <c r="O339" s="17" t="s">
        <v>8</v>
      </c>
      <c r="P339" s="18">
        <f t="shared" si="28"/>
        <v>1.3548926076083339</v>
      </c>
      <c r="Q339" s="17">
        <v>3.7293375096333343</v>
      </c>
      <c r="R339" s="17">
        <v>4.2300417270334298</v>
      </c>
      <c r="S339" s="18">
        <f t="shared" si="31"/>
        <v>5.7431754110059314</v>
      </c>
      <c r="T339" s="17" t="s">
        <v>8</v>
      </c>
      <c r="U339" s="17" t="s">
        <v>8</v>
      </c>
      <c r="V339" s="20" t="s">
        <v>8</v>
      </c>
      <c r="W339" s="17">
        <v>-17.641248242650001</v>
      </c>
      <c r="X339" s="17" t="s">
        <v>8</v>
      </c>
      <c r="Y339" s="18">
        <f t="shared" si="29"/>
        <v>-18.272952633983333</v>
      </c>
      <c r="Z339" s="17">
        <v>0.38325161110833239</v>
      </c>
      <c r="AA339" s="17" t="s">
        <v>8</v>
      </c>
      <c r="AB339" s="18">
        <f t="shared" si="30"/>
        <v>2.1715020069749991</v>
      </c>
    </row>
    <row r="340" spans="1:28" x14ac:dyDescent="0.2">
      <c r="A340" s="16">
        <v>41883</v>
      </c>
      <c r="B340" s="17">
        <v>26.240858463816668</v>
      </c>
      <c r="C340" s="17" t="s">
        <v>8</v>
      </c>
      <c r="D340" s="18">
        <f t="shared" si="24"/>
        <v>31.223239919683333</v>
      </c>
      <c r="E340" s="17">
        <v>-12.592832710949997</v>
      </c>
      <c r="F340" s="17" t="s">
        <v>8</v>
      </c>
      <c r="G340" s="18">
        <f t="shared" si="25"/>
        <v>-9.2017446346499963</v>
      </c>
      <c r="H340" s="17">
        <v>-13.113306855566668</v>
      </c>
      <c r="I340" s="17" t="s">
        <v>8</v>
      </c>
      <c r="J340" s="18">
        <f t="shared" si="26"/>
        <v>-11.202511137066667</v>
      </c>
      <c r="K340" s="17">
        <v>-7.4276756804916664</v>
      </c>
      <c r="L340" s="17" t="s">
        <v>8</v>
      </c>
      <c r="M340" s="18">
        <f t="shared" si="27"/>
        <v>-3.6196082022583336</v>
      </c>
      <c r="N340" s="17">
        <v>3.8627128270083331</v>
      </c>
      <c r="O340" s="17" t="s">
        <v>8</v>
      </c>
      <c r="P340" s="18">
        <f t="shared" si="28"/>
        <v>1.8614891244083338</v>
      </c>
      <c r="Q340" s="17">
        <v>5.3356224354333346</v>
      </c>
      <c r="R340" s="17">
        <v>5.8868262490526506</v>
      </c>
      <c r="S340" s="18">
        <f t="shared" si="31"/>
        <v>5.0625822348172944</v>
      </c>
      <c r="T340" s="17" t="s">
        <v>8</v>
      </c>
      <c r="U340" s="17" t="s">
        <v>8</v>
      </c>
      <c r="V340" s="20" t="s">
        <v>8</v>
      </c>
      <c r="W340" s="17">
        <v>-19.066544701150001</v>
      </c>
      <c r="X340" s="17" t="s">
        <v>8</v>
      </c>
      <c r="Y340" s="18">
        <f t="shared" si="29"/>
        <v>-18.144551665083334</v>
      </c>
      <c r="Z340" s="17">
        <v>3.8775337537083328</v>
      </c>
      <c r="AA340" s="17" t="s">
        <v>8</v>
      </c>
      <c r="AB340" s="18">
        <f t="shared" si="30"/>
        <v>1.8288100655416659</v>
      </c>
    </row>
    <row r="341" spans="1:28" ht="15" customHeight="1" x14ac:dyDescent="0.2">
      <c r="A341" s="16">
        <v>41913</v>
      </c>
      <c r="B341" s="17">
        <v>3.5739177104166679</v>
      </c>
      <c r="C341" s="17" t="s">
        <v>8</v>
      </c>
      <c r="D341" s="18">
        <f t="shared" si="24"/>
        <v>22.212953874383334</v>
      </c>
      <c r="E341" s="17">
        <v>-10.824280572449998</v>
      </c>
      <c r="F341" s="17" t="s">
        <v>8</v>
      </c>
      <c r="G341" s="18">
        <f t="shared" si="25"/>
        <v>-10.024681324549997</v>
      </c>
      <c r="H341" s="17">
        <v>-13.791459232066664</v>
      </c>
      <c r="I341" s="17" t="s">
        <v>8</v>
      </c>
      <c r="J341" s="18">
        <f t="shared" si="26"/>
        <v>-12.407589513766666</v>
      </c>
      <c r="K341" s="17">
        <v>-5.7021558370916665</v>
      </c>
      <c r="L341" s="17" t="s">
        <v>8</v>
      </c>
      <c r="M341" s="18">
        <f t="shared" si="27"/>
        <v>-4.220302865791667</v>
      </c>
      <c r="N341" s="17">
        <v>6.6427666867083337</v>
      </c>
      <c r="O341" s="17" t="s">
        <v>8</v>
      </c>
      <c r="P341" s="18">
        <f t="shared" si="28"/>
        <v>4.2471607946416663</v>
      </c>
      <c r="Q341" s="17">
        <v>-0.19750132016666555</v>
      </c>
      <c r="R341" s="17">
        <v>5.6303158677416647</v>
      </c>
      <c r="S341" s="18">
        <f t="shared" si="31"/>
        <v>5.2490612812759148</v>
      </c>
      <c r="T341" s="17" t="s">
        <v>8</v>
      </c>
      <c r="U341" s="17" t="s">
        <v>8</v>
      </c>
      <c r="V341" s="20" t="s">
        <v>8</v>
      </c>
      <c r="W341" s="17">
        <v>-12.375548152850001</v>
      </c>
      <c r="X341" s="17" t="s">
        <v>8</v>
      </c>
      <c r="Y341" s="18">
        <f t="shared" si="29"/>
        <v>-16.361113698883333</v>
      </c>
      <c r="Z341" s="17">
        <v>7.7122640459083325</v>
      </c>
      <c r="AA341" s="17" t="s">
        <v>8</v>
      </c>
      <c r="AB341" s="18">
        <f t="shared" si="30"/>
        <v>3.9910164702416657</v>
      </c>
    </row>
    <row r="342" spans="1:28" ht="15" customHeight="1" x14ac:dyDescent="0.2">
      <c r="A342" s="16">
        <v>41944</v>
      </c>
      <c r="B342" s="17">
        <v>-0.86000578248333248</v>
      </c>
      <c r="C342" s="17" t="s">
        <v>8</v>
      </c>
      <c r="D342" s="18">
        <f t="shared" si="24"/>
        <v>9.6515901305833349</v>
      </c>
      <c r="E342" s="17">
        <v>-10.229881326649997</v>
      </c>
      <c r="F342" s="17" t="s">
        <v>8</v>
      </c>
      <c r="G342" s="18">
        <f t="shared" si="25"/>
        <v>-11.215664870016665</v>
      </c>
      <c r="H342" s="17">
        <v>-15.543214572566669</v>
      </c>
      <c r="I342" s="17" t="s">
        <v>8</v>
      </c>
      <c r="J342" s="18">
        <f t="shared" si="26"/>
        <v>-14.149326886733334</v>
      </c>
      <c r="K342" s="17">
        <v>-7.0216244771916667</v>
      </c>
      <c r="L342" s="17" t="s">
        <v>8</v>
      </c>
      <c r="M342" s="18">
        <f t="shared" si="27"/>
        <v>-6.7171519982583332</v>
      </c>
      <c r="N342" s="17">
        <v>4.9215109896083336</v>
      </c>
      <c r="O342" s="17" t="s">
        <v>8</v>
      </c>
      <c r="P342" s="18">
        <f t="shared" si="28"/>
        <v>5.1423301677750004</v>
      </c>
      <c r="Q342" s="17">
        <v>-2.3022497822666654</v>
      </c>
      <c r="R342" s="17">
        <v>4.7735634063080239</v>
      </c>
      <c r="S342" s="18">
        <f t="shared" si="31"/>
        <v>5.4302351743674464</v>
      </c>
      <c r="T342" s="17" t="s">
        <v>8</v>
      </c>
      <c r="U342" s="17" t="s">
        <v>8</v>
      </c>
      <c r="V342" s="20" t="s">
        <v>8</v>
      </c>
      <c r="W342" s="17">
        <v>-16.454708614150004</v>
      </c>
      <c r="X342" s="17" t="s">
        <v>8</v>
      </c>
      <c r="Y342" s="18">
        <f t="shared" si="29"/>
        <v>-15.965600489383334</v>
      </c>
      <c r="Z342" s="17">
        <v>1.901908531108333</v>
      </c>
      <c r="AA342" s="17" t="s">
        <v>8</v>
      </c>
      <c r="AB342" s="18">
        <f t="shared" si="30"/>
        <v>4.4972354435749997</v>
      </c>
    </row>
    <row r="343" spans="1:28" x14ac:dyDescent="0.2">
      <c r="A343" s="16">
        <v>41974</v>
      </c>
      <c r="B343" s="17">
        <v>-3.7764005028833334</v>
      </c>
      <c r="C343" s="17" t="s">
        <v>8</v>
      </c>
      <c r="D343" s="18">
        <f t="shared" si="24"/>
        <v>-0.354162858316666</v>
      </c>
      <c r="E343" s="17">
        <v>-10.261305377249998</v>
      </c>
      <c r="F343" s="17" t="s">
        <v>8</v>
      </c>
      <c r="G343" s="18">
        <f t="shared" si="25"/>
        <v>-10.438489092116663</v>
      </c>
      <c r="H343" s="17">
        <v>-18.375835360666663</v>
      </c>
      <c r="I343" s="17" t="s">
        <v>8</v>
      </c>
      <c r="J343" s="18">
        <f t="shared" si="26"/>
        <v>-15.903503055099998</v>
      </c>
      <c r="K343" s="17">
        <v>-3.096859145391667</v>
      </c>
      <c r="L343" s="17" t="s">
        <v>8</v>
      </c>
      <c r="M343" s="18">
        <f t="shared" si="27"/>
        <v>-5.2735464865583337</v>
      </c>
      <c r="N343" s="17">
        <v>4.1767837398083332</v>
      </c>
      <c r="O343" s="17" t="s">
        <v>8</v>
      </c>
      <c r="P343" s="18">
        <f t="shared" si="28"/>
        <v>5.2470204720416662</v>
      </c>
      <c r="Q343" s="17">
        <v>2.5205074334333344</v>
      </c>
      <c r="R343" s="17">
        <v>7.7922618542663535</v>
      </c>
      <c r="S343" s="18">
        <f t="shared" si="31"/>
        <v>6.065380376105348</v>
      </c>
      <c r="T343" s="17" t="s">
        <v>8</v>
      </c>
      <c r="U343" s="17" t="s">
        <v>8</v>
      </c>
      <c r="V343" s="20" t="s">
        <v>8</v>
      </c>
      <c r="W343" s="17">
        <v>-11.560966284950002</v>
      </c>
      <c r="X343" s="17" t="s">
        <v>8</v>
      </c>
      <c r="Y343" s="18">
        <f t="shared" si="29"/>
        <v>-13.46374101731667</v>
      </c>
      <c r="Z343" s="17">
        <v>3.8922198449083325</v>
      </c>
      <c r="AA343" s="17" t="s">
        <v>8</v>
      </c>
      <c r="AB343" s="18">
        <f t="shared" si="30"/>
        <v>4.5021308073083324</v>
      </c>
    </row>
    <row r="344" spans="1:28" x14ac:dyDescent="0.2">
      <c r="A344" s="16">
        <v>42005</v>
      </c>
      <c r="B344" s="17">
        <v>5.534098658416668</v>
      </c>
      <c r="C344" s="17" t="s">
        <v>8</v>
      </c>
      <c r="D344" s="18">
        <f t="shared" si="24"/>
        <v>0.29923079101666722</v>
      </c>
      <c r="E344" s="17">
        <v>-7.1539222379499972</v>
      </c>
      <c r="F344" s="17" t="s">
        <v>8</v>
      </c>
      <c r="G344" s="18">
        <f t="shared" si="25"/>
        <v>-9.2150363139499962</v>
      </c>
      <c r="H344" s="17">
        <v>-14.298724038766665</v>
      </c>
      <c r="I344" s="17" t="s">
        <v>8</v>
      </c>
      <c r="J344" s="18">
        <f t="shared" si="26"/>
        <v>-16.072591323999998</v>
      </c>
      <c r="K344" s="17">
        <v>-2.6040639966916679</v>
      </c>
      <c r="L344" s="17" t="s">
        <v>8</v>
      </c>
      <c r="M344" s="18">
        <f t="shared" si="27"/>
        <v>-4.2408492064250005</v>
      </c>
      <c r="N344" s="17">
        <v>7.2670754672083335</v>
      </c>
      <c r="O344" s="17" t="s">
        <v>8</v>
      </c>
      <c r="P344" s="18">
        <f t="shared" si="28"/>
        <v>5.4551233988750001</v>
      </c>
      <c r="Q344" s="17">
        <v>12.977484369633334</v>
      </c>
      <c r="R344" s="17">
        <v>9.7800373331220172</v>
      </c>
      <c r="S344" s="18">
        <f t="shared" si="31"/>
        <v>7.4486208645654655</v>
      </c>
      <c r="T344" s="17" t="s">
        <v>8</v>
      </c>
      <c r="U344" s="17" t="s">
        <v>8</v>
      </c>
      <c r="V344" s="20" t="s">
        <v>8</v>
      </c>
      <c r="W344" s="17">
        <v>-10.759716576950002</v>
      </c>
      <c r="X344" s="17" t="s">
        <v>8</v>
      </c>
      <c r="Y344" s="18">
        <f t="shared" si="29"/>
        <v>-12.925130492016669</v>
      </c>
      <c r="Z344" s="17">
        <v>9.9418001347083322</v>
      </c>
      <c r="AA344" s="17" t="s">
        <v>8</v>
      </c>
      <c r="AB344" s="18">
        <f t="shared" si="30"/>
        <v>5.2453095035749993</v>
      </c>
    </row>
    <row r="345" spans="1:28" ht="15" customHeight="1" x14ac:dyDescent="0.2">
      <c r="A345" s="16">
        <v>42036</v>
      </c>
      <c r="B345" s="17">
        <v>2.7986228501166677</v>
      </c>
      <c r="C345" s="17" t="s">
        <v>8</v>
      </c>
      <c r="D345" s="18">
        <f t="shared" si="24"/>
        <v>1.5187736685500006</v>
      </c>
      <c r="E345" s="17">
        <v>-11.011036138449997</v>
      </c>
      <c r="F345" s="17" t="s">
        <v>8</v>
      </c>
      <c r="G345" s="18">
        <f t="shared" si="25"/>
        <v>-9.4754212512166642</v>
      </c>
      <c r="H345" s="17">
        <v>-14.878602491866666</v>
      </c>
      <c r="I345" s="17" t="s">
        <v>8</v>
      </c>
      <c r="J345" s="18">
        <f t="shared" si="26"/>
        <v>-15.851053963766665</v>
      </c>
      <c r="K345" s="17">
        <v>-6.5624390818916662</v>
      </c>
      <c r="L345" s="17" t="s">
        <v>8</v>
      </c>
      <c r="M345" s="18">
        <f t="shared" si="27"/>
        <v>-4.0877874079916667</v>
      </c>
      <c r="N345" s="17">
        <v>4.5364945146083331</v>
      </c>
      <c r="O345" s="17" t="s">
        <v>8</v>
      </c>
      <c r="P345" s="18">
        <f t="shared" si="28"/>
        <v>5.3267845738749999</v>
      </c>
      <c r="Q345" s="17">
        <v>14.567920183933335</v>
      </c>
      <c r="R345" s="17">
        <v>9.3634496194072661</v>
      </c>
      <c r="S345" s="18">
        <f t="shared" si="31"/>
        <v>8.9785829355985456</v>
      </c>
      <c r="T345" s="17" t="s">
        <v>8</v>
      </c>
      <c r="U345" s="17" t="s">
        <v>8</v>
      </c>
      <c r="V345" s="20" t="s">
        <v>8</v>
      </c>
      <c r="W345" s="17">
        <v>9.7993807082499966</v>
      </c>
      <c r="X345" s="17" t="s">
        <v>8</v>
      </c>
      <c r="Y345" s="18">
        <f t="shared" si="29"/>
        <v>-4.1737673845500023</v>
      </c>
      <c r="Z345" s="17">
        <v>7.7258205067083328</v>
      </c>
      <c r="AA345" s="17" t="s">
        <v>8</v>
      </c>
      <c r="AB345" s="18">
        <f t="shared" si="30"/>
        <v>7.1866134954416658</v>
      </c>
    </row>
    <row r="346" spans="1:28" ht="15" customHeight="1" x14ac:dyDescent="0.2">
      <c r="A346" s="16">
        <v>42064</v>
      </c>
      <c r="B346" s="17">
        <v>5.8841298732166685</v>
      </c>
      <c r="C346" s="17" t="s">
        <v>8</v>
      </c>
      <c r="D346" s="18">
        <f t="shared" si="24"/>
        <v>4.738950460583335</v>
      </c>
      <c r="E346" s="17">
        <v>-7.7886694334499964</v>
      </c>
      <c r="F346" s="17" t="s">
        <v>8</v>
      </c>
      <c r="G346" s="18">
        <f t="shared" si="25"/>
        <v>-8.6512092699499963</v>
      </c>
      <c r="H346" s="17">
        <v>-13.880593470866664</v>
      </c>
      <c r="I346" s="17" t="s">
        <v>8</v>
      </c>
      <c r="J346" s="18">
        <f t="shared" si="26"/>
        <v>-14.352640000499997</v>
      </c>
      <c r="K346" s="17">
        <v>-0.6970618584916668</v>
      </c>
      <c r="L346" s="17" t="s">
        <v>8</v>
      </c>
      <c r="M346" s="18">
        <f t="shared" si="27"/>
        <v>-3.2878549790250005</v>
      </c>
      <c r="N346" s="17">
        <v>3.1939908002083337</v>
      </c>
      <c r="O346" s="17" t="s">
        <v>8</v>
      </c>
      <c r="P346" s="18">
        <f t="shared" si="28"/>
        <v>4.9991869273416674</v>
      </c>
      <c r="Q346" s="17">
        <v>18.373143120933335</v>
      </c>
      <c r="R346" s="17">
        <v>11.931771086380945</v>
      </c>
      <c r="S346" s="18">
        <f t="shared" si="31"/>
        <v>10.358419346303409</v>
      </c>
      <c r="T346" s="17" t="s">
        <v>8</v>
      </c>
      <c r="U346" s="17" t="s">
        <v>8</v>
      </c>
      <c r="V346" s="20" t="s">
        <v>8</v>
      </c>
      <c r="W346" s="17">
        <v>12.040772509249997</v>
      </c>
      <c r="X346" s="17" t="s">
        <v>8</v>
      </c>
      <c r="Y346" s="18">
        <f t="shared" si="29"/>
        <v>3.6934788801833309</v>
      </c>
      <c r="Z346" s="17">
        <v>6.5906587975083326</v>
      </c>
      <c r="AA346" s="17" t="s">
        <v>8</v>
      </c>
      <c r="AB346" s="18">
        <f t="shared" si="30"/>
        <v>8.0860931463083325</v>
      </c>
    </row>
    <row r="347" spans="1:28" x14ac:dyDescent="0.2">
      <c r="A347" s="16">
        <v>42095</v>
      </c>
      <c r="B347" s="17">
        <v>11.995988303716667</v>
      </c>
      <c r="C347" s="17" t="s">
        <v>8</v>
      </c>
      <c r="D347" s="18">
        <f t="shared" si="24"/>
        <v>6.8929136756833342</v>
      </c>
      <c r="E347" s="17">
        <v>-3.5412055549499968</v>
      </c>
      <c r="F347" s="17" t="s">
        <v>8</v>
      </c>
      <c r="G347" s="18">
        <f t="shared" si="25"/>
        <v>-7.4469703756166625</v>
      </c>
      <c r="H347" s="17">
        <v>-6.892148726466667</v>
      </c>
      <c r="I347" s="17" t="s">
        <v>8</v>
      </c>
      <c r="J347" s="18">
        <f t="shared" si="26"/>
        <v>-11.883781563066664</v>
      </c>
      <c r="K347" s="17">
        <v>-0.68136848969166763</v>
      </c>
      <c r="L347" s="17" t="s">
        <v>8</v>
      </c>
      <c r="M347" s="18">
        <f t="shared" si="27"/>
        <v>-2.6469564766916669</v>
      </c>
      <c r="N347" s="17">
        <v>-0.11615424609166636</v>
      </c>
      <c r="O347" s="17" t="s">
        <v>8</v>
      </c>
      <c r="P347" s="18">
        <f t="shared" si="28"/>
        <v>2.5381103562416669</v>
      </c>
      <c r="Q347" s="17">
        <v>16.589096149433335</v>
      </c>
      <c r="R347" s="17">
        <v>13.67239746941214</v>
      </c>
      <c r="S347" s="18">
        <f t="shared" si="31"/>
        <v>11.655872725066784</v>
      </c>
      <c r="T347" s="17" t="s">
        <v>8</v>
      </c>
      <c r="U347" s="17" t="s">
        <v>8</v>
      </c>
      <c r="V347" s="20" t="s">
        <v>8</v>
      </c>
      <c r="W347" s="17">
        <v>12.558618869349997</v>
      </c>
      <c r="X347" s="17" t="s">
        <v>8</v>
      </c>
      <c r="Y347" s="18">
        <f t="shared" si="29"/>
        <v>11.466257362283331</v>
      </c>
      <c r="Z347" s="17">
        <v>10.378377998808332</v>
      </c>
      <c r="AA347" s="17" t="s">
        <v>8</v>
      </c>
      <c r="AB347" s="18">
        <f t="shared" si="30"/>
        <v>8.2316191010083326</v>
      </c>
    </row>
    <row r="348" spans="1:28" x14ac:dyDescent="0.2">
      <c r="A348" s="16">
        <v>42125</v>
      </c>
      <c r="B348" s="17">
        <v>8.3563924417750002</v>
      </c>
      <c r="C348" s="17" t="s">
        <v>8</v>
      </c>
      <c r="D348" s="18">
        <f t="shared" si="24"/>
        <v>8.7455035395694463</v>
      </c>
      <c r="E348" s="17">
        <v>-4.7942755301583331</v>
      </c>
      <c r="F348" s="17" t="s">
        <v>8</v>
      </c>
      <c r="G348" s="18">
        <f t="shared" si="25"/>
        <v>-5.3747168395194427</v>
      </c>
      <c r="H348" s="17">
        <v>-11.088335184016666</v>
      </c>
      <c r="I348" s="17" t="s">
        <v>8</v>
      </c>
      <c r="J348" s="18">
        <f t="shared" si="26"/>
        <v>-10.620359127116664</v>
      </c>
      <c r="K348" s="17">
        <v>-1.6863574071583334</v>
      </c>
      <c r="L348" s="17" t="s">
        <v>8</v>
      </c>
      <c r="M348" s="18">
        <f t="shared" si="27"/>
        <v>-1.0215959184472225</v>
      </c>
      <c r="N348" s="17">
        <v>1.9591591856333332</v>
      </c>
      <c r="O348" s="17" t="s">
        <v>8</v>
      </c>
      <c r="P348" s="18">
        <f t="shared" si="28"/>
        <v>1.6789985799166669</v>
      </c>
      <c r="Q348" s="17">
        <v>21.954774315999998</v>
      </c>
      <c r="R348" s="17">
        <v>18.232787593188114</v>
      </c>
      <c r="S348" s="18">
        <f t="shared" si="31"/>
        <v>14.612318716327067</v>
      </c>
      <c r="T348" s="17" t="s">
        <v>8</v>
      </c>
      <c r="U348" s="17" t="s">
        <v>8</v>
      </c>
      <c r="V348" s="20" t="s">
        <v>8</v>
      </c>
      <c r="W348" s="17">
        <v>15.025655268058332</v>
      </c>
      <c r="X348" s="17" t="s">
        <v>8</v>
      </c>
      <c r="Y348" s="18">
        <f t="shared" si="29"/>
        <v>13.208348882219441</v>
      </c>
      <c r="Z348" s="17">
        <v>11.634592350266667</v>
      </c>
      <c r="AA348" s="17" t="s">
        <v>8</v>
      </c>
      <c r="AB348" s="18">
        <f t="shared" si="30"/>
        <v>9.53454304886111</v>
      </c>
    </row>
    <row r="349" spans="1:28" ht="15" customHeight="1" x14ac:dyDescent="0.2">
      <c r="A349" s="16">
        <v>42156</v>
      </c>
      <c r="B349" s="17">
        <v>11.885341024975</v>
      </c>
      <c r="C349" s="17" t="s">
        <v>8</v>
      </c>
      <c r="D349" s="18">
        <f t="shared" si="24"/>
        <v>10.745907256822221</v>
      </c>
      <c r="E349" s="17">
        <v>-7.596795534658332</v>
      </c>
      <c r="F349" s="17" t="s">
        <v>8</v>
      </c>
      <c r="G349" s="18">
        <f t="shared" si="25"/>
        <v>-5.310758873255554</v>
      </c>
      <c r="H349" s="17">
        <v>-11.689972136416667</v>
      </c>
      <c r="I349" s="17" t="s">
        <v>8</v>
      </c>
      <c r="J349" s="18">
        <f t="shared" si="26"/>
        <v>-9.8901520156333333</v>
      </c>
      <c r="K349" s="17">
        <v>-3.2549065491583331</v>
      </c>
      <c r="L349" s="17" t="s">
        <v>8</v>
      </c>
      <c r="M349" s="18">
        <f t="shared" si="27"/>
        <v>-1.8742108153361112</v>
      </c>
      <c r="N349" s="17">
        <v>3.968361374233333</v>
      </c>
      <c r="O349" s="17" t="s">
        <v>8</v>
      </c>
      <c r="P349" s="18">
        <f t="shared" si="28"/>
        <v>1.9371221045916667</v>
      </c>
      <c r="Q349" s="17">
        <v>12.884012761300001</v>
      </c>
      <c r="R349" s="17">
        <v>12.332463523460598</v>
      </c>
      <c r="S349" s="18">
        <f t="shared" si="31"/>
        <v>14.745882862020283</v>
      </c>
      <c r="T349" s="17" t="s">
        <v>8</v>
      </c>
      <c r="U349" s="17" t="s">
        <v>8</v>
      </c>
      <c r="V349" s="20" t="s">
        <v>8</v>
      </c>
      <c r="W349" s="17">
        <v>11.65169053035833</v>
      </c>
      <c r="X349" s="17" t="s">
        <v>8</v>
      </c>
      <c r="Y349" s="18">
        <f t="shared" si="29"/>
        <v>13.078654889255553</v>
      </c>
      <c r="Z349" s="17">
        <v>8.847050127266666</v>
      </c>
      <c r="AA349" s="17" t="s">
        <v>8</v>
      </c>
      <c r="AB349" s="18">
        <f t="shared" si="30"/>
        <v>10.286673492113888</v>
      </c>
    </row>
    <row r="350" spans="1:28" ht="15" customHeight="1" x14ac:dyDescent="0.2">
      <c r="A350" s="16">
        <v>42186</v>
      </c>
      <c r="B350" s="17">
        <v>10.386938331374999</v>
      </c>
      <c r="C350" s="17" t="s">
        <v>8</v>
      </c>
      <c r="D350" s="18">
        <f t="shared" si="24"/>
        <v>10.209557266041665</v>
      </c>
      <c r="E350" s="17">
        <v>-6.3957066792583319</v>
      </c>
      <c r="F350" s="17" t="s">
        <v>8</v>
      </c>
      <c r="G350" s="18">
        <f t="shared" si="25"/>
        <v>-6.262259248024999</v>
      </c>
      <c r="H350" s="17">
        <v>-10.005122720716667</v>
      </c>
      <c r="I350" s="17" t="s">
        <v>8</v>
      </c>
      <c r="J350" s="18">
        <f t="shared" si="26"/>
        <v>-10.927810013716666</v>
      </c>
      <c r="K350" s="17">
        <v>-4.1273412137583332</v>
      </c>
      <c r="L350" s="17" t="s">
        <v>8</v>
      </c>
      <c r="M350" s="18">
        <f t="shared" si="27"/>
        <v>-3.0228683900249997</v>
      </c>
      <c r="N350" s="17">
        <v>3.1536786241333332</v>
      </c>
      <c r="O350" s="17" t="s">
        <v>8</v>
      </c>
      <c r="P350" s="18">
        <f t="shared" si="28"/>
        <v>3.0270663946666665</v>
      </c>
      <c r="Q350" s="17">
        <v>15.309303428800002</v>
      </c>
      <c r="R350" s="17">
        <v>18.375030608169556</v>
      </c>
      <c r="S350" s="18">
        <f t="shared" si="31"/>
        <v>16.313427241606089</v>
      </c>
      <c r="T350" s="17" t="s">
        <v>8</v>
      </c>
      <c r="U350" s="17" t="s">
        <v>8</v>
      </c>
      <c r="V350" s="20" t="s">
        <v>8</v>
      </c>
      <c r="W350" s="17">
        <v>9.7211272047583304</v>
      </c>
      <c r="X350" s="17" t="s">
        <v>8</v>
      </c>
      <c r="Y350" s="18">
        <f t="shared" si="29"/>
        <v>12.132824334391664</v>
      </c>
      <c r="Z350" s="17">
        <v>8.4653568274666675</v>
      </c>
      <c r="AA350" s="17" t="s">
        <v>8</v>
      </c>
      <c r="AB350" s="18">
        <f t="shared" si="30"/>
        <v>9.6489997683333346</v>
      </c>
    </row>
    <row r="351" spans="1:28" x14ac:dyDescent="0.2">
      <c r="A351" s="16">
        <v>42217</v>
      </c>
      <c r="B351" s="17">
        <v>12.502126390375</v>
      </c>
      <c r="C351" s="17" t="s">
        <v>8</v>
      </c>
      <c r="D351" s="18">
        <f t="shared" si="24"/>
        <v>11.591468582241665</v>
      </c>
      <c r="E351" s="17">
        <v>-1.0346332414583328</v>
      </c>
      <c r="F351" s="17" t="s">
        <v>8</v>
      </c>
      <c r="G351" s="18">
        <f t="shared" si="25"/>
        <v>-5.009045151791665</v>
      </c>
      <c r="H351" s="17">
        <v>-6.5150295904166668</v>
      </c>
      <c r="I351" s="17" t="s">
        <v>8</v>
      </c>
      <c r="J351" s="18">
        <f t="shared" si="26"/>
        <v>-9.4033748158500003</v>
      </c>
      <c r="K351" s="17">
        <v>-0.11941941215833318</v>
      </c>
      <c r="L351" s="17" t="s">
        <v>8</v>
      </c>
      <c r="M351" s="18">
        <f t="shared" si="27"/>
        <v>-2.5005557250249999</v>
      </c>
      <c r="N351" s="17">
        <v>3.1542746933333334</v>
      </c>
      <c r="O351" s="17" t="s">
        <v>8</v>
      </c>
      <c r="P351" s="18">
        <f t="shared" si="28"/>
        <v>3.4254382305666664</v>
      </c>
      <c r="Q351" s="17">
        <v>9.6154933819000021</v>
      </c>
      <c r="R351" s="17">
        <v>10.54893891954465</v>
      </c>
      <c r="S351" s="18">
        <f t="shared" si="31"/>
        <v>13.752144350391603</v>
      </c>
      <c r="T351" s="17" t="s">
        <v>8</v>
      </c>
      <c r="U351" s="17" t="s">
        <v>8</v>
      </c>
      <c r="V351" s="20" t="s">
        <v>8</v>
      </c>
      <c r="W351" s="17">
        <v>1.6254705004583307</v>
      </c>
      <c r="X351" s="17" t="s">
        <v>8</v>
      </c>
      <c r="Y351" s="18">
        <f t="shared" si="29"/>
        <v>7.6660960785249976</v>
      </c>
      <c r="Z351" s="17">
        <v>10.594652501466665</v>
      </c>
      <c r="AA351" s="17" t="s">
        <v>8</v>
      </c>
      <c r="AB351" s="18">
        <f t="shared" si="30"/>
        <v>9.3023531520666669</v>
      </c>
    </row>
    <row r="352" spans="1:28" x14ac:dyDescent="0.2">
      <c r="A352" s="16">
        <v>42248</v>
      </c>
      <c r="B352" s="17">
        <v>5.679136738375</v>
      </c>
      <c r="C352" s="17" t="s">
        <v>8</v>
      </c>
      <c r="D352" s="18">
        <f t="shared" si="24"/>
        <v>9.5227338200416671</v>
      </c>
      <c r="E352" s="17">
        <v>-6.7997302414583327</v>
      </c>
      <c r="F352" s="17" t="s">
        <v>8</v>
      </c>
      <c r="G352" s="18">
        <f t="shared" si="25"/>
        <v>-4.7433567207249991</v>
      </c>
      <c r="H352" s="17">
        <v>-10.093457385616666</v>
      </c>
      <c r="I352" s="17" t="s">
        <v>8</v>
      </c>
      <c r="J352" s="18">
        <f t="shared" si="26"/>
        <v>-8.8712032322500001</v>
      </c>
      <c r="K352" s="17">
        <v>-4.8671240359583336</v>
      </c>
      <c r="L352" s="17" t="s">
        <v>8</v>
      </c>
      <c r="M352" s="18">
        <f t="shared" si="27"/>
        <v>-3.0379615539583331</v>
      </c>
      <c r="N352" s="17">
        <v>4.5550936397333333</v>
      </c>
      <c r="O352" s="17" t="s">
        <v>8</v>
      </c>
      <c r="P352" s="18">
        <f t="shared" si="28"/>
        <v>3.6210156524000001</v>
      </c>
      <c r="Q352" s="17">
        <v>11.3578068604</v>
      </c>
      <c r="R352" s="17">
        <v>11.680173089998627</v>
      </c>
      <c r="S352" s="18">
        <f t="shared" si="31"/>
        <v>13.534714205904278</v>
      </c>
      <c r="T352" s="17" t="s">
        <v>8</v>
      </c>
      <c r="U352" s="17" t="s">
        <v>8</v>
      </c>
      <c r="V352" s="20" t="s">
        <v>8</v>
      </c>
      <c r="W352" s="17">
        <v>2.8621740723583309</v>
      </c>
      <c r="X352" s="17" t="s">
        <v>8</v>
      </c>
      <c r="Y352" s="18">
        <f t="shared" si="29"/>
        <v>4.7362572591916638</v>
      </c>
      <c r="Z352" s="17">
        <v>12.386873547766665</v>
      </c>
      <c r="AA352" s="17" t="s">
        <v>8</v>
      </c>
      <c r="AB352" s="18">
        <f t="shared" si="30"/>
        <v>10.482294292233332</v>
      </c>
    </row>
    <row r="353" spans="1:28" ht="15" customHeight="1" x14ac:dyDescent="0.2">
      <c r="A353" s="16">
        <v>42278</v>
      </c>
      <c r="B353" s="17">
        <v>10.337228951475</v>
      </c>
      <c r="C353" s="17" t="s">
        <v>8</v>
      </c>
      <c r="D353" s="18">
        <f t="shared" si="24"/>
        <v>9.5061640267416667</v>
      </c>
      <c r="E353" s="17">
        <v>-7.8198995030583323</v>
      </c>
      <c r="F353" s="17" t="s">
        <v>8</v>
      </c>
      <c r="G353" s="18">
        <f t="shared" si="25"/>
        <v>-5.2180876619916665</v>
      </c>
      <c r="H353" s="17">
        <v>-9.4751276428166662</v>
      </c>
      <c r="I353" s="17" t="s">
        <v>8</v>
      </c>
      <c r="J353" s="18">
        <f t="shared" si="26"/>
        <v>-8.6945382062833332</v>
      </c>
      <c r="K353" s="17">
        <v>-5.1251877532583334</v>
      </c>
      <c r="L353" s="17" t="s">
        <v>8</v>
      </c>
      <c r="M353" s="18">
        <f t="shared" si="27"/>
        <v>-3.3705770671250002</v>
      </c>
      <c r="N353" s="17">
        <v>3.1320121001333332</v>
      </c>
      <c r="O353" s="17" t="s">
        <v>8</v>
      </c>
      <c r="P353" s="18">
        <f t="shared" si="28"/>
        <v>3.6137934777333336</v>
      </c>
      <c r="Q353" s="17">
        <v>3.4548851170000008</v>
      </c>
      <c r="R353" s="17">
        <v>8.8932275625410355</v>
      </c>
      <c r="S353" s="18">
        <f t="shared" si="31"/>
        <v>10.374113190694771</v>
      </c>
      <c r="T353" s="17" t="s">
        <v>8</v>
      </c>
      <c r="U353" s="17" t="s">
        <v>8</v>
      </c>
      <c r="V353" s="20" t="s">
        <v>8</v>
      </c>
      <c r="W353" s="17">
        <v>2.3154184510583304</v>
      </c>
      <c r="X353" s="17" t="s">
        <v>8</v>
      </c>
      <c r="Y353" s="18">
        <f t="shared" si="29"/>
        <v>2.2676876746249972</v>
      </c>
      <c r="Z353" s="17">
        <v>9.5854018843666662</v>
      </c>
      <c r="AA353" s="17" t="s">
        <v>8</v>
      </c>
      <c r="AB353" s="18">
        <f t="shared" si="30"/>
        <v>10.855642644533333</v>
      </c>
    </row>
    <row r="354" spans="1:28" ht="15" customHeight="1" x14ac:dyDescent="0.2">
      <c r="A354" s="16">
        <v>42309</v>
      </c>
      <c r="B354" s="17">
        <v>8.6727876560750001</v>
      </c>
      <c r="C354" s="17" t="s">
        <v>8</v>
      </c>
      <c r="D354" s="18">
        <f t="shared" si="24"/>
        <v>8.2297177819749994</v>
      </c>
      <c r="E354" s="17">
        <v>-7.6427623636583331</v>
      </c>
      <c r="F354" s="17" t="s">
        <v>8</v>
      </c>
      <c r="G354" s="18">
        <f t="shared" si="25"/>
        <v>-7.4207973693916669</v>
      </c>
      <c r="H354" s="17">
        <v>-10.556228658016666</v>
      </c>
      <c r="I354" s="17" t="s">
        <v>8</v>
      </c>
      <c r="J354" s="18">
        <f t="shared" si="26"/>
        <v>-10.041604562149999</v>
      </c>
      <c r="K354" s="17">
        <v>-4.5545896049583332</v>
      </c>
      <c r="L354" s="17" t="s">
        <v>8</v>
      </c>
      <c r="M354" s="18">
        <f t="shared" si="27"/>
        <v>-4.8489671313916674</v>
      </c>
      <c r="N354" s="17">
        <v>3.8175910328333336</v>
      </c>
      <c r="O354" s="17" t="s">
        <v>8</v>
      </c>
      <c r="P354" s="18">
        <f t="shared" si="28"/>
        <v>3.8348989242333338</v>
      </c>
      <c r="Q354" s="17">
        <v>3.0023120472000011</v>
      </c>
      <c r="R354" s="17">
        <v>9.8191228599388012</v>
      </c>
      <c r="S354" s="18">
        <f t="shared" si="31"/>
        <v>10.130841170826153</v>
      </c>
      <c r="T354" s="17" t="s">
        <v>8</v>
      </c>
      <c r="U354" s="17" t="s">
        <v>8</v>
      </c>
      <c r="V354" s="20" t="s">
        <v>8</v>
      </c>
      <c r="W354" s="17">
        <v>3.9072816763583309</v>
      </c>
      <c r="X354" s="17" t="s">
        <v>8</v>
      </c>
      <c r="Y354" s="18">
        <f t="shared" si="29"/>
        <v>3.0282913999249974</v>
      </c>
      <c r="Z354" s="17">
        <v>6.9485401989666666</v>
      </c>
      <c r="AA354" s="17" t="s">
        <v>8</v>
      </c>
      <c r="AB354" s="18">
        <f t="shared" si="30"/>
        <v>9.6402718770333333</v>
      </c>
    </row>
    <row r="355" spans="1:28" x14ac:dyDescent="0.2">
      <c r="A355" s="16">
        <v>42339</v>
      </c>
      <c r="B355" s="17">
        <v>0.91922242697500045</v>
      </c>
      <c r="C355" s="17" t="s">
        <v>8</v>
      </c>
      <c r="D355" s="18">
        <f t="shared" si="24"/>
        <v>6.6430796781749999</v>
      </c>
      <c r="E355" s="17">
        <v>-8.2152718047583324</v>
      </c>
      <c r="F355" s="17" t="s">
        <v>8</v>
      </c>
      <c r="G355" s="18">
        <f t="shared" si="25"/>
        <v>-7.8926445571583317</v>
      </c>
      <c r="H355" s="17">
        <v>-11.412183722216666</v>
      </c>
      <c r="I355" s="17" t="s">
        <v>8</v>
      </c>
      <c r="J355" s="18">
        <f t="shared" si="26"/>
        <v>-10.481180007683333</v>
      </c>
      <c r="K355" s="17">
        <v>-5.8989470555583337</v>
      </c>
      <c r="L355" s="17" t="s">
        <v>8</v>
      </c>
      <c r="M355" s="18">
        <f t="shared" si="27"/>
        <v>-5.1929081379249995</v>
      </c>
      <c r="N355" s="17">
        <v>2.667482510233333</v>
      </c>
      <c r="O355" s="17" t="s">
        <v>8</v>
      </c>
      <c r="P355" s="18">
        <f t="shared" si="28"/>
        <v>3.2056952143999999</v>
      </c>
      <c r="Q355" s="17">
        <v>4.6762550444000013</v>
      </c>
      <c r="R355" s="17">
        <v>9.8356510036597573</v>
      </c>
      <c r="S355" s="18">
        <f t="shared" si="31"/>
        <v>9.5160004753798635</v>
      </c>
      <c r="T355" s="17" t="s">
        <v>8</v>
      </c>
      <c r="U355" s="17" t="s">
        <v>8</v>
      </c>
      <c r="V355" s="20" t="s">
        <v>8</v>
      </c>
      <c r="W355" s="17">
        <v>4.1880146032583312</v>
      </c>
      <c r="X355" s="17" t="s">
        <v>8</v>
      </c>
      <c r="Y355" s="18">
        <f t="shared" si="29"/>
        <v>3.470238243558331</v>
      </c>
      <c r="Z355" s="17">
        <v>9.6755223190666673</v>
      </c>
      <c r="AA355" s="17" t="s">
        <v>8</v>
      </c>
      <c r="AB355" s="18">
        <f t="shared" si="30"/>
        <v>8.7364881341333334</v>
      </c>
    </row>
    <row r="356" spans="1:28" x14ac:dyDescent="0.2">
      <c r="A356" s="16">
        <v>42370</v>
      </c>
      <c r="B356" s="17">
        <v>6.8192220208750012</v>
      </c>
      <c r="C356" s="17" t="s">
        <v>8</v>
      </c>
      <c r="D356" s="18">
        <f t="shared" ref="D356:D419" si="32">AVERAGE(B354:B356)</f>
        <v>5.4704107013083343</v>
      </c>
      <c r="E356" s="17">
        <v>-6.4107912247583325</v>
      </c>
      <c r="F356" s="17" t="s">
        <v>8</v>
      </c>
      <c r="G356" s="18">
        <f t="shared" ref="G356:G419" si="33">AVERAGE(E354:E356)</f>
        <v>-7.4229417977249996</v>
      </c>
      <c r="H356" s="17">
        <v>-11.910836353316666</v>
      </c>
      <c r="I356" s="17" t="s">
        <v>8</v>
      </c>
      <c r="J356" s="18">
        <f t="shared" ref="J356:J419" si="34">AVERAGE(H354:H356)</f>
        <v>-11.293082911183333</v>
      </c>
      <c r="K356" s="17">
        <v>-3.8469094304583331</v>
      </c>
      <c r="L356" s="17" t="s">
        <v>8</v>
      </c>
      <c r="M356" s="18">
        <f t="shared" ref="M356:M419" si="35">AVERAGE(K354:K356)</f>
        <v>-4.7668153636583339</v>
      </c>
      <c r="N356" s="17">
        <v>6.0155266149333331</v>
      </c>
      <c r="O356" s="17" t="s">
        <v>8</v>
      </c>
      <c r="P356" s="18">
        <f t="shared" ref="P356:P419" si="36">AVERAGE(N354:N356)</f>
        <v>4.166866719333334</v>
      </c>
      <c r="Q356" s="17">
        <v>13.1779056775</v>
      </c>
      <c r="R356" s="17">
        <v>9.7733689140654434</v>
      </c>
      <c r="S356" s="18">
        <f t="shared" si="31"/>
        <v>9.809380925888</v>
      </c>
      <c r="T356" s="17" t="s">
        <v>8</v>
      </c>
      <c r="U356" s="17" t="s">
        <v>8</v>
      </c>
      <c r="V356" s="20" t="s">
        <v>8</v>
      </c>
      <c r="W356" s="17">
        <v>5.246269397258331</v>
      </c>
      <c r="X356" s="17" t="s">
        <v>8</v>
      </c>
      <c r="Y356" s="18">
        <f t="shared" ref="Y356:Y419" si="37">AVERAGE(W354:W356)</f>
        <v>4.4471885589583309</v>
      </c>
      <c r="Z356" s="17">
        <v>8.0930475871666658</v>
      </c>
      <c r="AA356" s="17" t="s">
        <v>8</v>
      </c>
      <c r="AB356" s="18">
        <f t="shared" ref="AB356:AB419" si="38">AVERAGE(Z354:Z356)</f>
        <v>8.2390367017333332</v>
      </c>
    </row>
    <row r="357" spans="1:28" ht="15" customHeight="1" x14ac:dyDescent="0.2">
      <c r="A357" s="16">
        <v>42401</v>
      </c>
      <c r="B357" s="17">
        <v>1.2243292491750006</v>
      </c>
      <c r="C357" s="17" t="s">
        <v>8</v>
      </c>
      <c r="D357" s="18">
        <f t="shared" si="32"/>
        <v>2.9875912323416678</v>
      </c>
      <c r="E357" s="17">
        <v>-10.334909317658333</v>
      </c>
      <c r="F357" s="17" t="s">
        <v>8</v>
      </c>
      <c r="G357" s="18">
        <f t="shared" si="33"/>
        <v>-8.3203241157249987</v>
      </c>
      <c r="H357" s="17">
        <v>-13.808321410016667</v>
      </c>
      <c r="I357" s="17" t="s">
        <v>8</v>
      </c>
      <c r="J357" s="18">
        <f t="shared" si="34"/>
        <v>-12.377113828516665</v>
      </c>
      <c r="K357" s="17">
        <v>-5.3636552857583331</v>
      </c>
      <c r="L357" s="17" t="s">
        <v>8</v>
      </c>
      <c r="M357" s="18">
        <f t="shared" si="35"/>
        <v>-5.0365039239250002</v>
      </c>
      <c r="N357" s="17">
        <v>3.2976740806333331</v>
      </c>
      <c r="O357" s="17" t="s">
        <v>8</v>
      </c>
      <c r="P357" s="18">
        <f t="shared" si="36"/>
        <v>3.9935610686</v>
      </c>
      <c r="Q357" s="17">
        <v>18.140291606300003</v>
      </c>
      <c r="R357" s="17">
        <v>12.562930416568467</v>
      </c>
      <c r="S357" s="18">
        <f t="shared" si="31"/>
        <v>10.723983444764556</v>
      </c>
      <c r="T357" s="17" t="s">
        <v>8</v>
      </c>
      <c r="U357" s="17" t="s">
        <v>8</v>
      </c>
      <c r="V357" s="20" t="s">
        <v>8</v>
      </c>
      <c r="W357" s="17">
        <v>3.9618163055583309</v>
      </c>
      <c r="X357" s="17" t="s">
        <v>8</v>
      </c>
      <c r="Y357" s="18">
        <f t="shared" si="37"/>
        <v>4.4653667686916645</v>
      </c>
      <c r="Z357" s="17">
        <v>6.1420590644666664</v>
      </c>
      <c r="AA357" s="17" t="s">
        <v>8</v>
      </c>
      <c r="AB357" s="18">
        <f t="shared" si="38"/>
        <v>7.9702096568999989</v>
      </c>
    </row>
    <row r="358" spans="1:28" ht="15" customHeight="1" x14ac:dyDescent="0.2">
      <c r="A358" s="16">
        <v>42430</v>
      </c>
      <c r="B358" s="17">
        <v>4.2688900717750009</v>
      </c>
      <c r="C358" s="17" t="s">
        <v>8</v>
      </c>
      <c r="D358" s="18">
        <f t="shared" si="32"/>
        <v>4.1041471139416679</v>
      </c>
      <c r="E358" s="17">
        <v>-8.2173280921583327</v>
      </c>
      <c r="F358" s="17" t="s">
        <v>8</v>
      </c>
      <c r="G358" s="18">
        <f t="shared" si="33"/>
        <v>-8.3210095448583328</v>
      </c>
      <c r="H358" s="17">
        <v>-12.224562703216666</v>
      </c>
      <c r="I358" s="17" t="s">
        <v>8</v>
      </c>
      <c r="J358" s="18">
        <f t="shared" si="34"/>
        <v>-12.647906822183336</v>
      </c>
      <c r="K358" s="17">
        <v>-2.0328792160583333</v>
      </c>
      <c r="L358" s="17" t="s">
        <v>8</v>
      </c>
      <c r="M358" s="18">
        <f t="shared" si="35"/>
        <v>-3.7478146440916666</v>
      </c>
      <c r="N358" s="17">
        <v>4.7808751471333331</v>
      </c>
      <c r="O358" s="17" t="s">
        <v>8</v>
      </c>
      <c r="P358" s="18">
        <f t="shared" si="36"/>
        <v>4.6980252808999996</v>
      </c>
      <c r="Q358" s="17">
        <v>19.210101720099999</v>
      </c>
      <c r="R358" s="17">
        <v>13.156129975511163</v>
      </c>
      <c r="S358" s="18">
        <f t="shared" si="31"/>
        <v>11.830809768715023</v>
      </c>
      <c r="T358" s="17" t="s">
        <v>8</v>
      </c>
      <c r="U358" s="17" t="s">
        <v>8</v>
      </c>
      <c r="V358" s="20" t="s">
        <v>8</v>
      </c>
      <c r="W358" s="17">
        <v>4.8992487463583307</v>
      </c>
      <c r="X358" s="17" t="s">
        <v>8</v>
      </c>
      <c r="Y358" s="18">
        <f t="shared" si="37"/>
        <v>4.7024448163916643</v>
      </c>
      <c r="Z358" s="17">
        <v>11.984526808166667</v>
      </c>
      <c r="AA358" s="17" t="s">
        <v>8</v>
      </c>
      <c r="AB358" s="18">
        <f t="shared" si="38"/>
        <v>8.7398778199333336</v>
      </c>
    </row>
    <row r="359" spans="1:28" x14ac:dyDescent="0.2">
      <c r="A359" s="16">
        <v>42461</v>
      </c>
      <c r="B359" s="17">
        <v>9.369286932475001</v>
      </c>
      <c r="C359" s="17" t="s">
        <v>8</v>
      </c>
      <c r="D359" s="18">
        <f t="shared" si="32"/>
        <v>4.9541687511416681</v>
      </c>
      <c r="E359" s="17">
        <v>-6.3608705376583323</v>
      </c>
      <c r="F359" s="17" t="s">
        <v>8</v>
      </c>
      <c r="G359" s="18">
        <f t="shared" si="33"/>
        <v>-8.3043693158249994</v>
      </c>
      <c r="H359" s="17">
        <v>-9.3969600229166659</v>
      </c>
      <c r="I359" s="17" t="s">
        <v>8</v>
      </c>
      <c r="J359" s="18">
        <f t="shared" si="34"/>
        <v>-11.809948045383331</v>
      </c>
      <c r="K359" s="17">
        <v>-2.1001575875583334</v>
      </c>
      <c r="L359" s="17" t="s">
        <v>8</v>
      </c>
      <c r="M359" s="18">
        <f t="shared" si="35"/>
        <v>-3.1655640297916663</v>
      </c>
      <c r="N359" s="17">
        <v>1.083841000333333</v>
      </c>
      <c r="O359" s="17" t="s">
        <v>8</v>
      </c>
      <c r="P359" s="18">
        <f t="shared" si="36"/>
        <v>3.0541300760333332</v>
      </c>
      <c r="Q359" s="17">
        <v>11.433915299400001</v>
      </c>
      <c r="R359" s="17">
        <v>8.8493639269106303</v>
      </c>
      <c r="S359" s="18">
        <f t="shared" si="31"/>
        <v>11.522808106330087</v>
      </c>
      <c r="T359" s="17" t="s">
        <v>8</v>
      </c>
      <c r="U359" s="17" t="s">
        <v>8</v>
      </c>
      <c r="V359" s="20" t="s">
        <v>8</v>
      </c>
      <c r="W359" s="17">
        <v>8.0735915870583312</v>
      </c>
      <c r="X359" s="17" t="s">
        <v>8</v>
      </c>
      <c r="Y359" s="18">
        <f t="shared" si="37"/>
        <v>5.6448855463249972</v>
      </c>
      <c r="Z359" s="17">
        <v>10.258908683466666</v>
      </c>
      <c r="AA359" s="17" t="s">
        <v>8</v>
      </c>
      <c r="AB359" s="18">
        <f t="shared" si="38"/>
        <v>9.4618315187000004</v>
      </c>
    </row>
    <row r="360" spans="1:28" x14ac:dyDescent="0.2">
      <c r="A360" s="16">
        <v>42491</v>
      </c>
      <c r="B360" s="17">
        <v>3.9954842178750005</v>
      </c>
      <c r="C360" s="17" t="s">
        <v>8</v>
      </c>
      <c r="D360" s="18">
        <f t="shared" si="32"/>
        <v>5.8778870740416673</v>
      </c>
      <c r="E360" s="17">
        <v>-7.1954118849583324</v>
      </c>
      <c r="F360" s="17" t="s">
        <v>8</v>
      </c>
      <c r="G360" s="18">
        <f t="shared" si="33"/>
        <v>-7.2578701715916658</v>
      </c>
      <c r="H360" s="17">
        <v>-9.1842936964166668</v>
      </c>
      <c r="I360" s="17" t="s">
        <v>8</v>
      </c>
      <c r="J360" s="18">
        <f t="shared" si="34"/>
        <v>-10.268605474183333</v>
      </c>
      <c r="K360" s="17">
        <v>-4.5428112568583332</v>
      </c>
      <c r="L360" s="17" t="s">
        <v>8</v>
      </c>
      <c r="M360" s="18">
        <f t="shared" si="35"/>
        <v>-2.8919493534916669</v>
      </c>
      <c r="N360" s="17">
        <v>0.45105012343333317</v>
      </c>
      <c r="O360" s="17" t="s">
        <v>8</v>
      </c>
      <c r="P360" s="18">
        <f t="shared" si="36"/>
        <v>2.105255423633333</v>
      </c>
      <c r="Q360" s="17">
        <v>11.668751539300001</v>
      </c>
      <c r="R360" s="17">
        <v>8.7300538550662328</v>
      </c>
      <c r="S360" s="18">
        <f t="shared" si="31"/>
        <v>10.245182585829342</v>
      </c>
      <c r="T360" s="17" t="s">
        <v>8</v>
      </c>
      <c r="U360" s="17" t="s">
        <v>8</v>
      </c>
      <c r="V360" s="20" t="s">
        <v>8</v>
      </c>
      <c r="W360" s="17">
        <v>3.6594759827583307</v>
      </c>
      <c r="X360" s="17" t="s">
        <v>8</v>
      </c>
      <c r="Y360" s="18">
        <f t="shared" si="37"/>
        <v>5.5441054387249977</v>
      </c>
      <c r="Z360" s="17">
        <v>8.9923420841666672</v>
      </c>
      <c r="AA360" s="17" t="s">
        <v>8</v>
      </c>
      <c r="AB360" s="18">
        <f t="shared" si="38"/>
        <v>10.4119258586</v>
      </c>
    </row>
    <row r="361" spans="1:28" ht="15" customHeight="1" x14ac:dyDescent="0.2">
      <c r="A361" s="16">
        <v>42522</v>
      </c>
      <c r="B361" s="17">
        <v>3.6997770679750008</v>
      </c>
      <c r="C361" s="17" t="s">
        <v>8</v>
      </c>
      <c r="D361" s="18">
        <f t="shared" si="32"/>
        <v>5.6881827394416673</v>
      </c>
      <c r="E361" s="17">
        <v>-7.7806930457583334</v>
      </c>
      <c r="F361" s="17" t="s">
        <v>8</v>
      </c>
      <c r="G361" s="18">
        <f t="shared" si="33"/>
        <v>-7.1123251561249994</v>
      </c>
      <c r="H361" s="17">
        <v>-11.690218617916667</v>
      </c>
      <c r="I361" s="17" t="s">
        <v>8</v>
      </c>
      <c r="J361" s="18">
        <f t="shared" si="34"/>
        <v>-10.090490779083334</v>
      </c>
      <c r="K361" s="17">
        <v>-2.6549223473583332</v>
      </c>
      <c r="L361" s="17" t="s">
        <v>8</v>
      </c>
      <c r="M361" s="18">
        <f t="shared" si="35"/>
        <v>-3.0992970639249999</v>
      </c>
      <c r="N361" s="17">
        <v>0.69787218893333314</v>
      </c>
      <c r="O361" s="17" t="s">
        <v>8</v>
      </c>
      <c r="P361" s="18">
        <f t="shared" si="36"/>
        <v>0.74425443756666654</v>
      </c>
      <c r="Q361" s="17">
        <v>7.648677976500001</v>
      </c>
      <c r="R361" s="17">
        <v>7.3688313048639564</v>
      </c>
      <c r="S361" s="18">
        <f t="shared" si="31"/>
        <v>8.3160830289469398</v>
      </c>
      <c r="T361" s="17" t="s">
        <v>8</v>
      </c>
      <c r="U361" s="17" t="s">
        <v>8</v>
      </c>
      <c r="V361" s="20" t="s">
        <v>8</v>
      </c>
      <c r="W361" s="17">
        <v>5.0669400775583302</v>
      </c>
      <c r="X361" s="17" t="s">
        <v>8</v>
      </c>
      <c r="Y361" s="18">
        <f t="shared" si="37"/>
        <v>5.600002549124997</v>
      </c>
      <c r="Z361" s="17">
        <v>8.3719927994666676</v>
      </c>
      <c r="AA361" s="17" t="s">
        <v>8</v>
      </c>
      <c r="AB361" s="18">
        <f t="shared" si="38"/>
        <v>9.207747855700001</v>
      </c>
    </row>
    <row r="362" spans="1:28" ht="15" customHeight="1" x14ac:dyDescent="0.2">
      <c r="A362" s="16">
        <v>42552</v>
      </c>
      <c r="B362" s="17">
        <v>7.4117303677750002</v>
      </c>
      <c r="C362" s="17" t="s">
        <v>8</v>
      </c>
      <c r="D362" s="18">
        <f t="shared" si="32"/>
        <v>5.035663884541667</v>
      </c>
      <c r="E362" s="17">
        <v>-3.7387143770583329</v>
      </c>
      <c r="F362" s="17" t="s">
        <v>8</v>
      </c>
      <c r="G362" s="18">
        <f t="shared" si="33"/>
        <v>-6.2382731025916662</v>
      </c>
      <c r="H362" s="17">
        <v>-6.6265228107166667</v>
      </c>
      <c r="I362" s="17" t="s">
        <v>8</v>
      </c>
      <c r="J362" s="18">
        <f t="shared" si="34"/>
        <v>-9.1670117083500013</v>
      </c>
      <c r="K362" s="17">
        <v>-3.649168146158333</v>
      </c>
      <c r="L362" s="17" t="s">
        <v>8</v>
      </c>
      <c r="M362" s="18">
        <f t="shared" si="35"/>
        <v>-3.6156339167916669</v>
      </c>
      <c r="N362" s="17">
        <v>2.8376143997333334</v>
      </c>
      <c r="O362" s="17" t="s">
        <v>8</v>
      </c>
      <c r="P362" s="18">
        <f t="shared" si="36"/>
        <v>1.3288455706999998</v>
      </c>
      <c r="Q362" s="17">
        <v>3.1429807580000011</v>
      </c>
      <c r="R362" s="17">
        <v>6.1957739476424054</v>
      </c>
      <c r="S362" s="18">
        <f t="shared" si="31"/>
        <v>7.4315530358575321</v>
      </c>
      <c r="T362" s="17" t="s">
        <v>8</v>
      </c>
      <c r="U362" s="17" t="s">
        <v>8</v>
      </c>
      <c r="V362" s="20" t="s">
        <v>8</v>
      </c>
      <c r="W362" s="17">
        <v>6.7994689467583305</v>
      </c>
      <c r="X362" s="17" t="s">
        <v>8</v>
      </c>
      <c r="Y362" s="18">
        <f t="shared" si="37"/>
        <v>5.1752950023583297</v>
      </c>
      <c r="Z362" s="17">
        <v>7.7130484649666666</v>
      </c>
      <c r="AA362" s="17" t="s">
        <v>8</v>
      </c>
      <c r="AB362" s="18">
        <f t="shared" si="38"/>
        <v>8.3591277828666666</v>
      </c>
    </row>
    <row r="363" spans="1:28" x14ac:dyDescent="0.2">
      <c r="A363" s="16">
        <v>42583</v>
      </c>
      <c r="B363" s="17">
        <v>6.025544112275</v>
      </c>
      <c r="C363" s="17" t="s">
        <v>8</v>
      </c>
      <c r="D363" s="18">
        <f t="shared" si="32"/>
        <v>5.7123505160083328</v>
      </c>
      <c r="E363" s="17">
        <v>-11.310671215958333</v>
      </c>
      <c r="F363" s="17" t="s">
        <v>8</v>
      </c>
      <c r="G363" s="18">
        <f t="shared" si="33"/>
        <v>-7.6100262129249998</v>
      </c>
      <c r="H363" s="17">
        <v>-13.653486859716667</v>
      </c>
      <c r="I363" s="17" t="s">
        <v>8</v>
      </c>
      <c r="J363" s="18">
        <f t="shared" si="34"/>
        <v>-10.656742762783333</v>
      </c>
      <c r="K363" s="17">
        <v>-9.4317149226583332</v>
      </c>
      <c r="L363" s="17" t="s">
        <v>8</v>
      </c>
      <c r="M363" s="18">
        <f t="shared" si="35"/>
        <v>-5.2452684720583331</v>
      </c>
      <c r="N363" s="17">
        <v>4.6230356901333334</v>
      </c>
      <c r="O363" s="17" t="s">
        <v>8</v>
      </c>
      <c r="P363" s="18">
        <f t="shared" si="36"/>
        <v>2.7195074262666665</v>
      </c>
      <c r="Q363" s="17">
        <v>6.6132211512000012</v>
      </c>
      <c r="R363" s="17">
        <v>7.454988295313024</v>
      </c>
      <c r="S363" s="18">
        <f t="shared" si="31"/>
        <v>7.0065311826064613</v>
      </c>
      <c r="T363" s="17" t="s">
        <v>8</v>
      </c>
      <c r="U363" s="17" t="s">
        <v>8</v>
      </c>
      <c r="V363" s="20" t="s">
        <v>8</v>
      </c>
      <c r="W363" s="17">
        <v>6.3792107466583303</v>
      </c>
      <c r="X363" s="17" t="s">
        <v>8</v>
      </c>
      <c r="Y363" s="18">
        <f t="shared" si="37"/>
        <v>6.0818732569916634</v>
      </c>
      <c r="Z363" s="17">
        <v>8.4721373323666676</v>
      </c>
      <c r="AA363" s="17" t="s">
        <v>8</v>
      </c>
      <c r="AB363" s="18">
        <f t="shared" si="38"/>
        <v>8.1857261989333345</v>
      </c>
    </row>
    <row r="364" spans="1:28" x14ac:dyDescent="0.2">
      <c r="A364" s="16">
        <v>42614</v>
      </c>
      <c r="B364" s="17">
        <v>4.5910499702750007</v>
      </c>
      <c r="C364" s="17" t="s">
        <v>8</v>
      </c>
      <c r="D364" s="18">
        <f t="shared" si="32"/>
        <v>6.009441483441667</v>
      </c>
      <c r="E364" s="17">
        <v>-6.5259175667583325</v>
      </c>
      <c r="F364" s="17" t="s">
        <v>8</v>
      </c>
      <c r="G364" s="18">
        <f t="shared" si="33"/>
        <v>-7.1917677199249992</v>
      </c>
      <c r="H364" s="17">
        <v>-7.4342253691166658</v>
      </c>
      <c r="I364" s="17" t="s">
        <v>8</v>
      </c>
      <c r="J364" s="18">
        <f t="shared" si="34"/>
        <v>-9.2380783465166658</v>
      </c>
      <c r="K364" s="17">
        <v>-4.1973105864583333</v>
      </c>
      <c r="L364" s="17" t="s">
        <v>8</v>
      </c>
      <c r="M364" s="18">
        <f t="shared" si="35"/>
        <v>-5.7593978850916665</v>
      </c>
      <c r="N364" s="17">
        <v>2.2042744243333332</v>
      </c>
      <c r="O364" s="17" t="s">
        <v>8</v>
      </c>
      <c r="P364" s="18">
        <f t="shared" si="36"/>
        <v>3.2216415047333329</v>
      </c>
      <c r="Q364" s="17">
        <v>6.4925185640000009</v>
      </c>
      <c r="R364" s="17">
        <v>6.3988881782113172</v>
      </c>
      <c r="S364" s="18">
        <f t="shared" si="31"/>
        <v>6.6832168070555822</v>
      </c>
      <c r="T364" s="17" t="s">
        <v>8</v>
      </c>
      <c r="U364" s="17" t="s">
        <v>8</v>
      </c>
      <c r="V364" s="20" t="s">
        <v>8</v>
      </c>
      <c r="W364" s="17">
        <v>3.9403427931583308</v>
      </c>
      <c r="X364" s="17" t="s">
        <v>8</v>
      </c>
      <c r="Y364" s="18">
        <f t="shared" si="37"/>
        <v>5.7063408288583304</v>
      </c>
      <c r="Z364" s="17">
        <v>7.9199001504666668</v>
      </c>
      <c r="AA364" s="17" t="s">
        <v>8</v>
      </c>
      <c r="AB364" s="18">
        <f t="shared" si="38"/>
        <v>8.0350286492666658</v>
      </c>
    </row>
    <row r="365" spans="1:28" ht="15" customHeight="1" x14ac:dyDescent="0.2">
      <c r="A365" s="16">
        <v>42644</v>
      </c>
      <c r="B365" s="17">
        <v>2.5752875517750007</v>
      </c>
      <c r="C365" s="17" t="s">
        <v>8</v>
      </c>
      <c r="D365" s="18">
        <f t="shared" si="32"/>
        <v>4.3972938781083339</v>
      </c>
      <c r="E365" s="17">
        <v>-6.3510492223583324</v>
      </c>
      <c r="F365" s="17" t="s">
        <v>8</v>
      </c>
      <c r="G365" s="18">
        <f t="shared" si="33"/>
        <v>-8.0625460016916666</v>
      </c>
      <c r="H365" s="17">
        <v>-6.6128071699166657</v>
      </c>
      <c r="I365" s="17" t="s">
        <v>8</v>
      </c>
      <c r="J365" s="18">
        <f t="shared" si="34"/>
        <v>-9.2335064662499988</v>
      </c>
      <c r="K365" s="17">
        <v>-4.3240560286583332</v>
      </c>
      <c r="L365" s="17" t="s">
        <v>8</v>
      </c>
      <c r="M365" s="18">
        <f t="shared" si="35"/>
        <v>-5.9843605125916666</v>
      </c>
      <c r="N365" s="17">
        <v>2.3713802935333335</v>
      </c>
      <c r="O365" s="17" t="s">
        <v>8</v>
      </c>
      <c r="P365" s="18">
        <f t="shared" si="36"/>
        <v>3.0662301359999997</v>
      </c>
      <c r="Q365" s="17">
        <v>3.6242934189000007</v>
      </c>
      <c r="R365" s="17">
        <v>8.3160157353899322</v>
      </c>
      <c r="S365" s="18">
        <f t="shared" si="31"/>
        <v>7.3899640696380908</v>
      </c>
      <c r="T365" s="17" t="s">
        <v>8</v>
      </c>
      <c r="U365" s="17" t="s">
        <v>8</v>
      </c>
      <c r="V365" s="20" t="s">
        <v>8</v>
      </c>
      <c r="W365" s="17">
        <v>6.6859653560583308</v>
      </c>
      <c r="X365" s="17" t="s">
        <v>8</v>
      </c>
      <c r="Y365" s="18">
        <f t="shared" si="37"/>
        <v>5.6685062986249974</v>
      </c>
      <c r="Z365" s="17">
        <v>7.887587069866667</v>
      </c>
      <c r="AA365" s="17" t="s">
        <v>8</v>
      </c>
      <c r="AB365" s="18">
        <f t="shared" si="38"/>
        <v>8.0932081842333332</v>
      </c>
    </row>
    <row r="366" spans="1:28" ht="15" customHeight="1" x14ac:dyDescent="0.2">
      <c r="A366" s="16">
        <v>42675</v>
      </c>
      <c r="B366" s="17">
        <v>3.7444492959750004</v>
      </c>
      <c r="C366" s="17" t="s">
        <v>8</v>
      </c>
      <c r="D366" s="18">
        <f t="shared" si="32"/>
        <v>3.6369289393416673</v>
      </c>
      <c r="E366" s="17">
        <v>-7.1772841826583331</v>
      </c>
      <c r="F366" s="17" t="s">
        <v>8</v>
      </c>
      <c r="G366" s="18">
        <f t="shared" si="33"/>
        <v>-6.684750323924999</v>
      </c>
      <c r="H366" s="17">
        <v>-8.5046349937166656</v>
      </c>
      <c r="I366" s="17" t="s">
        <v>8</v>
      </c>
      <c r="J366" s="18">
        <f t="shared" si="34"/>
        <v>-7.5172225109166648</v>
      </c>
      <c r="K366" s="17">
        <v>-7.6995909500583339</v>
      </c>
      <c r="L366" s="17" t="s">
        <v>8</v>
      </c>
      <c r="M366" s="18">
        <f t="shared" si="35"/>
        <v>-5.4069858550583332</v>
      </c>
      <c r="N366" s="17">
        <v>2.3913348877333331</v>
      </c>
      <c r="O366" s="17" t="s">
        <v>8</v>
      </c>
      <c r="P366" s="18">
        <f t="shared" si="36"/>
        <v>2.3223298685333336</v>
      </c>
      <c r="Q366" s="17">
        <v>4.0983016360000004</v>
      </c>
      <c r="R366" s="17">
        <v>10.486513211473095</v>
      </c>
      <c r="S366" s="18">
        <f t="shared" si="31"/>
        <v>8.4004723750247816</v>
      </c>
      <c r="T366" s="17" t="s">
        <v>8</v>
      </c>
      <c r="U366" s="17" t="s">
        <v>8</v>
      </c>
      <c r="V366" s="20" t="s">
        <v>8</v>
      </c>
      <c r="W366" s="17">
        <v>10.633584171758331</v>
      </c>
      <c r="X366" s="17" t="s">
        <v>8</v>
      </c>
      <c r="Y366" s="18">
        <f t="shared" si="37"/>
        <v>7.0866307736583307</v>
      </c>
      <c r="Z366" s="17">
        <v>9.3792431869666668</v>
      </c>
      <c r="AA366" s="17" t="s">
        <v>8</v>
      </c>
      <c r="AB366" s="18">
        <f t="shared" si="38"/>
        <v>8.3955768024333342</v>
      </c>
    </row>
    <row r="367" spans="1:28" x14ac:dyDescent="0.2">
      <c r="A367" s="16">
        <v>42705</v>
      </c>
      <c r="B367" s="17">
        <v>2.1496745216750006</v>
      </c>
      <c r="C367" s="17" t="s">
        <v>8</v>
      </c>
      <c r="D367" s="18">
        <f t="shared" si="32"/>
        <v>2.8231371231416671</v>
      </c>
      <c r="E367" s="17">
        <v>-3.8935809787583331</v>
      </c>
      <c r="F367" s="17" t="s">
        <v>8</v>
      </c>
      <c r="G367" s="18">
        <f t="shared" si="33"/>
        <v>-5.8073047945916656</v>
      </c>
      <c r="H367" s="17">
        <v>-5.0733310317166662</v>
      </c>
      <c r="I367" s="17" t="s">
        <v>8</v>
      </c>
      <c r="J367" s="18">
        <f t="shared" si="34"/>
        <v>-6.7302577317833325</v>
      </c>
      <c r="K367" s="17">
        <v>-6.6995244357583337</v>
      </c>
      <c r="L367" s="17" t="s">
        <v>8</v>
      </c>
      <c r="M367" s="18">
        <f t="shared" si="35"/>
        <v>-6.2410571381583333</v>
      </c>
      <c r="N367" s="17">
        <v>0.38695345113333313</v>
      </c>
      <c r="O367" s="17" t="s">
        <v>8</v>
      </c>
      <c r="P367" s="18">
        <f t="shared" si="36"/>
        <v>1.7165562108000001</v>
      </c>
      <c r="Q367" s="17">
        <v>1.6707395361000008</v>
      </c>
      <c r="R367" s="17">
        <v>6.6849751663741506</v>
      </c>
      <c r="S367" s="18">
        <f t="shared" si="31"/>
        <v>8.4958347044123936</v>
      </c>
      <c r="T367" s="17" t="s">
        <v>8</v>
      </c>
      <c r="U367" s="17" t="s">
        <v>8</v>
      </c>
      <c r="V367" s="20" t="s">
        <v>8</v>
      </c>
      <c r="W367" s="17">
        <v>11.10052370165833</v>
      </c>
      <c r="X367" s="17" t="s">
        <v>8</v>
      </c>
      <c r="Y367" s="18">
        <f t="shared" si="37"/>
        <v>9.4733577431583313</v>
      </c>
      <c r="Z367" s="17">
        <v>4.2465726960666661</v>
      </c>
      <c r="AA367" s="17" t="s">
        <v>8</v>
      </c>
      <c r="AB367" s="18">
        <f t="shared" si="38"/>
        <v>7.1711343176333342</v>
      </c>
    </row>
    <row r="368" spans="1:28" x14ac:dyDescent="0.2">
      <c r="A368" s="16">
        <v>42736</v>
      </c>
      <c r="B368" s="17">
        <v>0.73706644707500057</v>
      </c>
      <c r="C368" s="17" t="s">
        <v>8</v>
      </c>
      <c r="D368" s="18">
        <f t="shared" si="32"/>
        <v>2.2103967549083339</v>
      </c>
      <c r="E368" s="17">
        <v>-2.3233626576583326</v>
      </c>
      <c r="F368" s="17" t="s">
        <v>8</v>
      </c>
      <c r="G368" s="18">
        <f t="shared" si="33"/>
        <v>-4.4647426063583326</v>
      </c>
      <c r="H368" s="17">
        <v>-4.2220880802166665</v>
      </c>
      <c r="I368" s="17" t="s">
        <v>8</v>
      </c>
      <c r="J368" s="18">
        <f t="shared" si="34"/>
        <v>-5.9333513685499994</v>
      </c>
      <c r="K368" s="17">
        <v>-1.5938783771583331</v>
      </c>
      <c r="L368" s="17" t="s">
        <v>8</v>
      </c>
      <c r="M368" s="18">
        <f t="shared" si="35"/>
        <v>-5.3309979209916669</v>
      </c>
      <c r="N368" s="17">
        <v>1.1636925010333332</v>
      </c>
      <c r="O368" s="17" t="s">
        <v>8</v>
      </c>
      <c r="P368" s="18">
        <f t="shared" si="36"/>
        <v>1.3139936132999999</v>
      </c>
      <c r="Q368" s="17">
        <v>13.129614007300001</v>
      </c>
      <c r="R368" s="17">
        <v>9.7784858165377653</v>
      </c>
      <c r="S368" s="18">
        <f t="shared" si="31"/>
        <v>8.9833247314616713</v>
      </c>
      <c r="T368" s="17" t="s">
        <v>8</v>
      </c>
      <c r="U368" s="17" t="s">
        <v>8</v>
      </c>
      <c r="V368" s="20" t="s">
        <v>8</v>
      </c>
      <c r="W368" s="17">
        <v>14.010791321858331</v>
      </c>
      <c r="X368" s="17" t="s">
        <v>8</v>
      </c>
      <c r="Y368" s="18">
        <f t="shared" si="37"/>
        <v>11.914966398424999</v>
      </c>
      <c r="Z368" s="17">
        <v>8.5447331991666662</v>
      </c>
      <c r="AA368" s="17" t="s">
        <v>8</v>
      </c>
      <c r="AB368" s="18">
        <f t="shared" si="38"/>
        <v>7.3901830273999991</v>
      </c>
    </row>
    <row r="369" spans="1:28" ht="15" customHeight="1" x14ac:dyDescent="0.2">
      <c r="A369" s="16">
        <v>42767</v>
      </c>
      <c r="B369" s="17">
        <v>2.9557824844750007</v>
      </c>
      <c r="C369" s="17" t="s">
        <v>8</v>
      </c>
      <c r="D369" s="18">
        <f t="shared" si="32"/>
        <v>1.9475078177416674</v>
      </c>
      <c r="E369" s="17">
        <v>-3.9660079646583331</v>
      </c>
      <c r="F369" s="17" t="s">
        <v>8</v>
      </c>
      <c r="G369" s="18">
        <f t="shared" si="33"/>
        <v>-3.3943172003583331</v>
      </c>
      <c r="H369" s="17">
        <v>-3.5427942930166667</v>
      </c>
      <c r="I369" s="17" t="s">
        <v>8</v>
      </c>
      <c r="J369" s="18">
        <f t="shared" si="34"/>
        <v>-4.2794044683166668</v>
      </c>
      <c r="K369" s="17">
        <v>-5.4021546280583337</v>
      </c>
      <c r="L369" s="17" t="s">
        <v>8</v>
      </c>
      <c r="M369" s="18">
        <f t="shared" si="35"/>
        <v>-4.5651858136583341</v>
      </c>
      <c r="N369" s="17">
        <v>2.0120264103333332</v>
      </c>
      <c r="O369" s="17" t="s">
        <v>8</v>
      </c>
      <c r="P369" s="18">
        <f t="shared" si="36"/>
        <v>1.1875574541666665</v>
      </c>
      <c r="Q369" s="17">
        <v>14.8213754542</v>
      </c>
      <c r="R369" s="17">
        <v>9.1861722014317202</v>
      </c>
      <c r="S369" s="18">
        <f t="shared" si="31"/>
        <v>8.5498777281145451</v>
      </c>
      <c r="T369" s="17" t="s">
        <v>8</v>
      </c>
      <c r="U369" s="17" t="s">
        <v>8</v>
      </c>
      <c r="V369" s="20" t="s">
        <v>8</v>
      </c>
      <c r="W369" s="17">
        <v>12.217550963958331</v>
      </c>
      <c r="X369" s="17" t="s">
        <v>8</v>
      </c>
      <c r="Y369" s="18">
        <f t="shared" si="37"/>
        <v>12.44295532915833</v>
      </c>
      <c r="Z369" s="17">
        <v>9.355436464666667</v>
      </c>
      <c r="AA369" s="17" t="s">
        <v>8</v>
      </c>
      <c r="AB369" s="18">
        <f t="shared" si="38"/>
        <v>7.3822474532999998</v>
      </c>
    </row>
    <row r="370" spans="1:28" ht="15" customHeight="1" x14ac:dyDescent="0.2">
      <c r="A370" s="16">
        <v>42795</v>
      </c>
      <c r="B370" s="17">
        <v>3.3659125827750005</v>
      </c>
      <c r="C370" s="17" t="s">
        <v>8</v>
      </c>
      <c r="D370" s="18">
        <f t="shared" si="32"/>
        <v>2.3529205047750006</v>
      </c>
      <c r="E370" s="17">
        <v>-3.5495470340583326</v>
      </c>
      <c r="F370" s="17" t="s">
        <v>8</v>
      </c>
      <c r="G370" s="18">
        <f t="shared" si="33"/>
        <v>-3.2796392187916665</v>
      </c>
      <c r="H370" s="17">
        <v>-4.1371396262166664</v>
      </c>
      <c r="I370" s="17" t="s">
        <v>8</v>
      </c>
      <c r="J370" s="18">
        <f t="shared" si="34"/>
        <v>-3.9673406664833331</v>
      </c>
      <c r="K370" s="17">
        <v>-4.6193602323583329</v>
      </c>
      <c r="L370" s="17" t="s">
        <v>8</v>
      </c>
      <c r="M370" s="18">
        <f t="shared" si="35"/>
        <v>-3.8717977458583328</v>
      </c>
      <c r="N370" s="17">
        <v>-0.41094399146666682</v>
      </c>
      <c r="O370" s="17" t="s">
        <v>8</v>
      </c>
      <c r="P370" s="18">
        <f t="shared" si="36"/>
        <v>0.9215916399666666</v>
      </c>
      <c r="Q370" s="17">
        <v>12.7297880142</v>
      </c>
      <c r="R370" s="17">
        <v>7.5146774929846938</v>
      </c>
      <c r="S370" s="18">
        <f t="shared" si="31"/>
        <v>8.8264451703180598</v>
      </c>
      <c r="T370" s="17" t="s">
        <v>8</v>
      </c>
      <c r="U370" s="17" t="s">
        <v>8</v>
      </c>
      <c r="V370" s="20" t="s">
        <v>8</v>
      </c>
      <c r="W370" s="17">
        <v>15.51837479855833</v>
      </c>
      <c r="X370" s="17" t="s">
        <v>8</v>
      </c>
      <c r="Y370" s="18">
        <f t="shared" si="37"/>
        <v>13.915572361458331</v>
      </c>
      <c r="Z370" s="17">
        <v>7.8411378787666663</v>
      </c>
      <c r="AA370" s="17" t="s">
        <v>8</v>
      </c>
      <c r="AB370" s="18">
        <f t="shared" si="38"/>
        <v>8.580435847533332</v>
      </c>
    </row>
    <row r="371" spans="1:28" x14ac:dyDescent="0.2">
      <c r="A371" s="16">
        <v>42826</v>
      </c>
      <c r="B371" s="17">
        <v>13.587264954075</v>
      </c>
      <c r="C371" s="17" t="s">
        <v>8</v>
      </c>
      <c r="D371" s="18">
        <f t="shared" si="32"/>
        <v>6.6363200071083339</v>
      </c>
      <c r="E371" s="17">
        <v>0.11609929384166717</v>
      </c>
      <c r="F371" s="17" t="s">
        <v>8</v>
      </c>
      <c r="G371" s="18">
        <f t="shared" si="33"/>
        <v>-2.4664852349583328</v>
      </c>
      <c r="H371" s="17">
        <v>-3.1326898717166669</v>
      </c>
      <c r="I371" s="17" t="s">
        <v>8</v>
      </c>
      <c r="J371" s="18">
        <f t="shared" si="34"/>
        <v>-3.6042079303166665</v>
      </c>
      <c r="K371" s="17">
        <v>-1.7577057478583331</v>
      </c>
      <c r="L371" s="17" t="s">
        <v>8</v>
      </c>
      <c r="M371" s="18">
        <f t="shared" si="35"/>
        <v>-3.9264068694249996</v>
      </c>
      <c r="N371" s="17">
        <v>0.52540851973333325</v>
      </c>
      <c r="O371" s="17" t="s">
        <v>8</v>
      </c>
      <c r="P371" s="18">
        <f t="shared" si="36"/>
        <v>0.70883031286666653</v>
      </c>
      <c r="Q371" s="17">
        <v>12.5841997554</v>
      </c>
      <c r="R371" s="17">
        <v>10.277984969685185</v>
      </c>
      <c r="S371" s="18">
        <f t="shared" si="31"/>
        <v>8.9929448880338665</v>
      </c>
      <c r="T371" s="17" t="s">
        <v>8</v>
      </c>
      <c r="U371" s="17" t="s">
        <v>8</v>
      </c>
      <c r="V371" s="20" t="s">
        <v>8</v>
      </c>
      <c r="W371" s="17">
        <v>14.200769467558331</v>
      </c>
      <c r="X371" s="17" t="s">
        <v>8</v>
      </c>
      <c r="Y371" s="18">
        <f t="shared" si="37"/>
        <v>13.978898410024996</v>
      </c>
      <c r="Z371" s="17">
        <v>10.816897309966667</v>
      </c>
      <c r="AA371" s="17" t="s">
        <v>8</v>
      </c>
      <c r="AB371" s="18">
        <f t="shared" si="38"/>
        <v>9.3378238844666672</v>
      </c>
    </row>
    <row r="372" spans="1:28" x14ac:dyDescent="0.2">
      <c r="A372" s="16">
        <v>42856</v>
      </c>
      <c r="B372" s="17">
        <v>8.0613902547750005</v>
      </c>
      <c r="C372" s="17" t="s">
        <v>8</v>
      </c>
      <c r="D372" s="18">
        <f t="shared" si="32"/>
        <v>8.3381892638749999</v>
      </c>
      <c r="E372" s="17">
        <v>-3.9155661965583324</v>
      </c>
      <c r="F372" s="17" t="s">
        <v>8</v>
      </c>
      <c r="G372" s="18">
        <f t="shared" si="33"/>
        <v>-2.4496713122583329</v>
      </c>
      <c r="H372" s="17">
        <v>-6.4068947798166658</v>
      </c>
      <c r="I372" s="17" t="s">
        <v>8</v>
      </c>
      <c r="J372" s="18">
        <f t="shared" si="34"/>
        <v>-4.5589080925833327</v>
      </c>
      <c r="K372" s="17">
        <v>-4.4970652822583332</v>
      </c>
      <c r="L372" s="17" t="s">
        <v>8</v>
      </c>
      <c r="M372" s="18">
        <f t="shared" si="35"/>
        <v>-3.6247104208250001</v>
      </c>
      <c r="N372" s="17">
        <v>1.3141214166333333</v>
      </c>
      <c r="O372" s="17" t="s">
        <v>8</v>
      </c>
      <c r="P372" s="18">
        <f t="shared" si="36"/>
        <v>0.47619531496666651</v>
      </c>
      <c r="Q372" s="17">
        <v>11.357242154300002</v>
      </c>
      <c r="R372" s="17">
        <v>9.2340587087672095</v>
      </c>
      <c r="S372" s="18">
        <f t="shared" si="31"/>
        <v>9.0089070571456968</v>
      </c>
      <c r="T372" s="17" t="s">
        <v>8</v>
      </c>
      <c r="U372" s="17" t="s">
        <v>8</v>
      </c>
      <c r="V372" s="20" t="s">
        <v>8</v>
      </c>
      <c r="W372" s="17">
        <v>11.813703121458332</v>
      </c>
      <c r="X372" s="17" t="s">
        <v>8</v>
      </c>
      <c r="Y372" s="18">
        <f t="shared" si="37"/>
        <v>13.844282462524996</v>
      </c>
      <c r="Z372" s="17">
        <v>10.493996058266667</v>
      </c>
      <c r="AA372" s="17" t="s">
        <v>8</v>
      </c>
      <c r="AB372" s="18">
        <f t="shared" si="38"/>
        <v>9.7173437489999994</v>
      </c>
    </row>
    <row r="373" spans="1:28" ht="15" customHeight="1" x14ac:dyDescent="0.2">
      <c r="A373" s="16">
        <v>42887</v>
      </c>
      <c r="B373" s="17">
        <v>13.520719960975001</v>
      </c>
      <c r="C373" s="17" t="s">
        <v>8</v>
      </c>
      <c r="D373" s="18">
        <f t="shared" si="32"/>
        <v>11.723125056608334</v>
      </c>
      <c r="E373" s="17">
        <v>-0.89360545735833297</v>
      </c>
      <c r="F373" s="17" t="s">
        <v>8</v>
      </c>
      <c r="G373" s="18">
        <f t="shared" si="33"/>
        <v>-1.5643574533583327</v>
      </c>
      <c r="H373" s="17">
        <v>-0.82728557241666634</v>
      </c>
      <c r="I373" s="17" t="s">
        <v>8</v>
      </c>
      <c r="J373" s="18">
        <f t="shared" si="34"/>
        <v>-3.455623407983333</v>
      </c>
      <c r="K373" s="17">
        <v>-1.2586591661583331</v>
      </c>
      <c r="L373" s="17" t="s">
        <v>8</v>
      </c>
      <c r="M373" s="18">
        <f t="shared" si="35"/>
        <v>-2.5044767320916663</v>
      </c>
      <c r="N373" s="17">
        <v>2.237330677633333</v>
      </c>
      <c r="O373" s="17" t="s">
        <v>8</v>
      </c>
      <c r="P373" s="18">
        <f t="shared" si="36"/>
        <v>1.3589535379999997</v>
      </c>
      <c r="Q373" s="17">
        <v>13.527314113400001</v>
      </c>
      <c r="R373" s="17">
        <v>13.664427993380116</v>
      </c>
      <c r="S373" s="18">
        <f t="shared" si="31"/>
        <v>11.058823890610837</v>
      </c>
      <c r="T373" s="17" t="s">
        <v>8</v>
      </c>
      <c r="U373" s="17" t="s">
        <v>8</v>
      </c>
      <c r="V373" s="20" t="s">
        <v>8</v>
      </c>
      <c r="W373" s="17">
        <v>6.8707346298583305</v>
      </c>
      <c r="X373" s="17" t="s">
        <v>8</v>
      </c>
      <c r="Y373" s="18">
        <f t="shared" si="37"/>
        <v>10.961735739624999</v>
      </c>
      <c r="Z373" s="17">
        <v>9.8868876161666677</v>
      </c>
      <c r="AA373" s="17" t="s">
        <v>8</v>
      </c>
      <c r="AB373" s="18">
        <f t="shared" si="38"/>
        <v>10.399260328133334</v>
      </c>
    </row>
    <row r="374" spans="1:28" ht="15" customHeight="1" x14ac:dyDescent="0.2">
      <c r="A374" s="16">
        <v>42917</v>
      </c>
      <c r="B374" s="17">
        <v>7.0472109030750012</v>
      </c>
      <c r="C374" s="17" t="s">
        <v>8</v>
      </c>
      <c r="D374" s="18">
        <f t="shared" si="32"/>
        <v>9.5431070396083335</v>
      </c>
      <c r="E374" s="17">
        <v>-5.9364425659583322</v>
      </c>
      <c r="F374" s="17" t="s">
        <v>8</v>
      </c>
      <c r="G374" s="18">
        <f t="shared" si="33"/>
        <v>-3.5818714066249995</v>
      </c>
      <c r="H374" s="17">
        <v>-1.4212401930166667</v>
      </c>
      <c r="I374" s="17" t="s">
        <v>8</v>
      </c>
      <c r="J374" s="18">
        <f t="shared" si="34"/>
        <v>-2.8851401817499998</v>
      </c>
      <c r="K374" s="17">
        <v>-7.8114772317583325</v>
      </c>
      <c r="L374" s="17" t="s">
        <v>8</v>
      </c>
      <c r="M374" s="18">
        <f t="shared" si="35"/>
        <v>-4.5224005600583332</v>
      </c>
      <c r="N374" s="17">
        <v>3.5460442237333334</v>
      </c>
      <c r="O374" s="17" t="s">
        <v>8</v>
      </c>
      <c r="P374" s="18">
        <f t="shared" si="36"/>
        <v>2.3658321059999996</v>
      </c>
      <c r="Q374" s="17">
        <v>7.049053368500001</v>
      </c>
      <c r="R374" s="17">
        <v>9.7730195725117106</v>
      </c>
      <c r="S374" s="18">
        <f t="shared" si="31"/>
        <v>10.890502091553012</v>
      </c>
      <c r="T374" s="17" t="s">
        <v>8</v>
      </c>
      <c r="U374" s="17" t="s">
        <v>8</v>
      </c>
      <c r="V374" s="20" t="s">
        <v>8</v>
      </c>
      <c r="W374" s="17">
        <v>5.3065817372583304</v>
      </c>
      <c r="X374" s="17" t="s">
        <v>8</v>
      </c>
      <c r="Y374" s="18">
        <f t="shared" si="37"/>
        <v>7.9970064961916636</v>
      </c>
      <c r="Z374" s="17">
        <v>11.999513628366667</v>
      </c>
      <c r="AA374" s="17" t="s">
        <v>8</v>
      </c>
      <c r="AB374" s="18">
        <f t="shared" si="38"/>
        <v>10.793465767600003</v>
      </c>
    </row>
    <row r="375" spans="1:28" x14ac:dyDescent="0.2">
      <c r="A375" s="16">
        <v>42948</v>
      </c>
      <c r="B375" s="17">
        <v>5.0167469951750006</v>
      </c>
      <c r="C375" s="17" t="s">
        <v>8</v>
      </c>
      <c r="D375" s="18">
        <f t="shared" si="32"/>
        <v>8.5282259530750011</v>
      </c>
      <c r="E375" s="17">
        <v>6.3876034741667365E-2</v>
      </c>
      <c r="F375" s="17" t="s">
        <v>8</v>
      </c>
      <c r="G375" s="18">
        <f t="shared" si="33"/>
        <v>-2.2553906628583325</v>
      </c>
      <c r="H375" s="17">
        <v>-1.9602675319166663</v>
      </c>
      <c r="I375" s="17" t="s">
        <v>8</v>
      </c>
      <c r="J375" s="18">
        <f t="shared" si="34"/>
        <v>-1.4029310991166664</v>
      </c>
      <c r="K375" s="17">
        <v>8.7518341841666736E-2</v>
      </c>
      <c r="L375" s="17" t="s">
        <v>8</v>
      </c>
      <c r="M375" s="18">
        <f t="shared" si="35"/>
        <v>-2.9942060186916666</v>
      </c>
      <c r="N375" s="17">
        <v>2.2400979949333331</v>
      </c>
      <c r="O375" s="17" t="s">
        <v>8</v>
      </c>
      <c r="P375" s="18">
        <f t="shared" si="36"/>
        <v>2.6744909654333333</v>
      </c>
      <c r="Q375" s="17">
        <v>5.5440186162000007</v>
      </c>
      <c r="R375" s="17">
        <v>5.8662268426427557</v>
      </c>
      <c r="S375" s="18">
        <f t="shared" si="31"/>
        <v>9.7678914695115271</v>
      </c>
      <c r="T375" s="17" t="s">
        <v>8</v>
      </c>
      <c r="U375" s="17" t="s">
        <v>8</v>
      </c>
      <c r="V375" s="20" t="s">
        <v>8</v>
      </c>
      <c r="W375" s="17">
        <v>5.3833006501583309</v>
      </c>
      <c r="X375" s="17" t="s">
        <v>8</v>
      </c>
      <c r="Y375" s="18">
        <f t="shared" si="37"/>
        <v>5.8535390057583312</v>
      </c>
      <c r="Z375" s="17">
        <v>12.849867827466667</v>
      </c>
      <c r="AA375" s="17" t="s">
        <v>8</v>
      </c>
      <c r="AB375" s="18">
        <f t="shared" si="38"/>
        <v>11.578756357333333</v>
      </c>
    </row>
    <row r="376" spans="1:28" x14ac:dyDescent="0.2">
      <c r="A376" s="16">
        <v>42979</v>
      </c>
      <c r="B376" s="17">
        <v>5.4862531899750007</v>
      </c>
      <c r="C376" s="17" t="s">
        <v>8</v>
      </c>
      <c r="D376" s="18">
        <f t="shared" si="32"/>
        <v>5.8500703627416684</v>
      </c>
      <c r="E376" s="17">
        <v>-0.92988024205833275</v>
      </c>
      <c r="F376" s="17" t="s">
        <v>8</v>
      </c>
      <c r="G376" s="18">
        <f t="shared" si="33"/>
        <v>-2.2674822577583327</v>
      </c>
      <c r="H376" s="17">
        <v>-1.6274485814166666</v>
      </c>
      <c r="I376" s="17" t="s">
        <v>8</v>
      </c>
      <c r="J376" s="18">
        <f t="shared" si="34"/>
        <v>-1.6696521021166664</v>
      </c>
      <c r="K376" s="17">
        <v>-2.2776687274583334</v>
      </c>
      <c r="L376" s="17" t="s">
        <v>8</v>
      </c>
      <c r="M376" s="18">
        <f t="shared" si="35"/>
        <v>-3.3338758724583335</v>
      </c>
      <c r="N376" s="17">
        <v>4.6774782536333337</v>
      </c>
      <c r="O376" s="17" t="s">
        <v>8</v>
      </c>
      <c r="P376" s="18">
        <f t="shared" si="36"/>
        <v>3.4878734907666669</v>
      </c>
      <c r="Q376" s="17">
        <v>12.000449956000001</v>
      </c>
      <c r="R376" s="17">
        <v>11.494510522589584</v>
      </c>
      <c r="S376" s="18">
        <f t="shared" si="31"/>
        <v>9.0445856459146849</v>
      </c>
      <c r="T376" s="17" t="s">
        <v>8</v>
      </c>
      <c r="U376" s="17" t="s">
        <v>8</v>
      </c>
      <c r="V376" s="20" t="s">
        <v>8</v>
      </c>
      <c r="W376" s="17">
        <v>10.369214467958331</v>
      </c>
      <c r="X376" s="17" t="s">
        <v>8</v>
      </c>
      <c r="Y376" s="18">
        <f t="shared" si="37"/>
        <v>7.0196989517916641</v>
      </c>
      <c r="Z376" s="17">
        <v>12.668012609866667</v>
      </c>
      <c r="AA376" s="17" t="s">
        <v>8</v>
      </c>
      <c r="AB376" s="18">
        <f t="shared" si="38"/>
        <v>12.5057980219</v>
      </c>
    </row>
    <row r="377" spans="1:28" ht="15" customHeight="1" x14ac:dyDescent="0.2">
      <c r="A377" s="16">
        <v>43009</v>
      </c>
      <c r="B377" s="17">
        <v>8.9704030643750006</v>
      </c>
      <c r="C377" s="17" t="s">
        <v>8</v>
      </c>
      <c r="D377" s="18">
        <f t="shared" si="32"/>
        <v>6.4911344165083333</v>
      </c>
      <c r="E377" s="17">
        <v>1.3119748643416673</v>
      </c>
      <c r="F377" s="17" t="s">
        <v>8</v>
      </c>
      <c r="G377" s="18">
        <f t="shared" si="33"/>
        <v>0.14865688567500066</v>
      </c>
      <c r="H377" s="17">
        <v>-4.2892052230166664</v>
      </c>
      <c r="I377" s="17" t="s">
        <v>8</v>
      </c>
      <c r="J377" s="18">
        <f t="shared" si="34"/>
        <v>-2.6256404454499997</v>
      </c>
      <c r="K377" s="17">
        <v>0.38157741804166678</v>
      </c>
      <c r="L377" s="17" t="s">
        <v>8</v>
      </c>
      <c r="M377" s="18">
        <f t="shared" si="35"/>
        <v>-0.60285765585833329</v>
      </c>
      <c r="N377" s="17">
        <v>3.7140777593333336</v>
      </c>
      <c r="O377" s="17" t="s">
        <v>8</v>
      </c>
      <c r="P377" s="18">
        <f t="shared" si="36"/>
        <v>3.5438846693000001</v>
      </c>
      <c r="Q377" s="17">
        <v>9.4306350119999998</v>
      </c>
      <c r="R377" s="17">
        <v>13.34068841441745</v>
      </c>
      <c r="S377" s="18">
        <f t="shared" si="31"/>
        <v>10.233808593216596</v>
      </c>
      <c r="T377" s="17" t="s">
        <v>8</v>
      </c>
      <c r="U377" s="17" t="s">
        <v>8</v>
      </c>
      <c r="V377" s="20" t="s">
        <v>8</v>
      </c>
      <c r="W377" s="17">
        <v>11.76886767855833</v>
      </c>
      <c r="X377" s="17" t="s">
        <v>8</v>
      </c>
      <c r="Y377" s="18">
        <f t="shared" si="37"/>
        <v>9.17379426555833</v>
      </c>
      <c r="Z377" s="17">
        <v>13.211998316266666</v>
      </c>
      <c r="AA377" s="17" t="s">
        <v>8</v>
      </c>
      <c r="AB377" s="18">
        <f t="shared" si="38"/>
        <v>12.909959584533333</v>
      </c>
    </row>
    <row r="378" spans="1:28" ht="15" customHeight="1" x14ac:dyDescent="0.2">
      <c r="A378" s="16">
        <v>43040</v>
      </c>
      <c r="B378" s="17">
        <v>6.7219578567750009</v>
      </c>
      <c r="C378" s="17" t="s">
        <v>8</v>
      </c>
      <c r="D378" s="18">
        <f t="shared" si="32"/>
        <v>7.0595380370416665</v>
      </c>
      <c r="E378" s="17">
        <v>-1.8025718713583325</v>
      </c>
      <c r="F378" s="17" t="s">
        <v>8</v>
      </c>
      <c r="G378" s="18">
        <f t="shared" si="33"/>
        <v>-0.47349241635833267</v>
      </c>
      <c r="H378" s="17">
        <v>-3.6088366431166667</v>
      </c>
      <c r="I378" s="17" t="s">
        <v>8</v>
      </c>
      <c r="J378" s="18">
        <f t="shared" si="34"/>
        <v>-3.1751634825166661</v>
      </c>
      <c r="K378" s="17">
        <v>-4.597632732158333</v>
      </c>
      <c r="L378" s="17" t="s">
        <v>8</v>
      </c>
      <c r="M378" s="18">
        <f t="shared" si="35"/>
        <v>-2.1645746805249999</v>
      </c>
      <c r="N378" s="17">
        <v>4.3994374136333336</v>
      </c>
      <c r="O378" s="17" t="s">
        <v>8</v>
      </c>
      <c r="P378" s="18">
        <f t="shared" si="36"/>
        <v>4.2636644755333331</v>
      </c>
      <c r="Q378" s="17">
        <v>5.1698462631000011</v>
      </c>
      <c r="R378" s="17">
        <v>11.26031420386478</v>
      </c>
      <c r="S378" s="18">
        <f t="shared" si="31"/>
        <v>12.031837713623938</v>
      </c>
      <c r="T378" s="17" t="s">
        <v>8</v>
      </c>
      <c r="U378" s="17" t="s">
        <v>8</v>
      </c>
      <c r="V378" s="20" t="s">
        <v>8</v>
      </c>
      <c r="W378" s="17">
        <v>16.039463181258331</v>
      </c>
      <c r="X378" s="17" t="s">
        <v>8</v>
      </c>
      <c r="Y378" s="18">
        <f t="shared" si="37"/>
        <v>12.725848442591664</v>
      </c>
      <c r="Z378" s="17">
        <v>10.709023320766667</v>
      </c>
      <c r="AA378" s="17" t="s">
        <v>8</v>
      </c>
      <c r="AB378" s="18">
        <f t="shared" si="38"/>
        <v>12.196344748966666</v>
      </c>
    </row>
    <row r="379" spans="1:28" x14ac:dyDescent="0.2">
      <c r="A379" s="16">
        <v>43070</v>
      </c>
      <c r="B379" s="17">
        <v>7.3173617334749999</v>
      </c>
      <c r="C379" s="17" t="s">
        <v>8</v>
      </c>
      <c r="D379" s="18">
        <f t="shared" si="32"/>
        <v>7.6699075515416668</v>
      </c>
      <c r="E379" s="17">
        <v>-3.1324736501583326</v>
      </c>
      <c r="F379" s="17" t="s">
        <v>8</v>
      </c>
      <c r="G379" s="18">
        <f t="shared" si="33"/>
        <v>-1.2076902190583325</v>
      </c>
      <c r="H379" s="17">
        <v>-3.3093696290166665</v>
      </c>
      <c r="I379" s="17" t="s">
        <v>8</v>
      </c>
      <c r="J379" s="18">
        <f t="shared" si="34"/>
        <v>-3.7358038317166664</v>
      </c>
      <c r="K379" s="17">
        <v>-3.8117288705583334</v>
      </c>
      <c r="L379" s="17" t="s">
        <v>8</v>
      </c>
      <c r="M379" s="18">
        <f t="shared" si="35"/>
        <v>-2.675928061558333</v>
      </c>
      <c r="N379" s="17">
        <v>2.2258954612333333</v>
      </c>
      <c r="O379" s="17" t="s">
        <v>8</v>
      </c>
      <c r="P379" s="18">
        <f t="shared" si="36"/>
        <v>3.4464702114000008</v>
      </c>
      <c r="Q379" s="17">
        <v>5.8358480859000004</v>
      </c>
      <c r="R379" s="17">
        <v>10.328929177100301</v>
      </c>
      <c r="S379" s="18">
        <f t="shared" si="31"/>
        <v>11.643310598460843</v>
      </c>
      <c r="T379" s="17" t="s">
        <v>8</v>
      </c>
      <c r="U379" s="17" t="s">
        <v>8</v>
      </c>
      <c r="V379" s="20" t="s">
        <v>8</v>
      </c>
      <c r="W379" s="17">
        <v>12.82277091835833</v>
      </c>
      <c r="X379" s="17" t="s">
        <v>8</v>
      </c>
      <c r="Y379" s="18">
        <f t="shared" si="37"/>
        <v>13.543700592724997</v>
      </c>
      <c r="Z379" s="17">
        <v>10.079916881066666</v>
      </c>
      <c r="AA379" s="17" t="s">
        <v>8</v>
      </c>
      <c r="AB379" s="18">
        <f t="shared" si="38"/>
        <v>11.3336461727</v>
      </c>
    </row>
    <row r="380" spans="1:28" x14ac:dyDescent="0.2">
      <c r="A380" s="16">
        <v>43101</v>
      </c>
      <c r="B380" s="17">
        <v>9.5760826200750007</v>
      </c>
      <c r="C380" s="17" t="s">
        <v>8</v>
      </c>
      <c r="D380" s="18">
        <f t="shared" si="32"/>
        <v>7.8718007367750005</v>
      </c>
      <c r="E380" s="17">
        <v>1.0633029650416672</v>
      </c>
      <c r="F380" s="17" t="s">
        <v>8</v>
      </c>
      <c r="G380" s="18">
        <f t="shared" si="33"/>
        <v>-1.2905808521583326</v>
      </c>
      <c r="H380" s="17">
        <v>-3.9216727316666589E-2</v>
      </c>
      <c r="I380" s="17" t="s">
        <v>8</v>
      </c>
      <c r="J380" s="18">
        <f t="shared" si="34"/>
        <v>-2.3191409998166663</v>
      </c>
      <c r="K380" s="17">
        <v>-2.7797195254583333</v>
      </c>
      <c r="L380" s="17" t="s">
        <v>8</v>
      </c>
      <c r="M380" s="18">
        <f t="shared" si="35"/>
        <v>-3.7296937093916664</v>
      </c>
      <c r="N380" s="17">
        <v>4.1742891000333335</v>
      </c>
      <c r="O380" s="17" t="s">
        <v>8</v>
      </c>
      <c r="P380" s="18">
        <f t="shared" si="36"/>
        <v>3.5998739916333329</v>
      </c>
      <c r="Q380" s="17">
        <v>13.631031337500001</v>
      </c>
      <c r="R380" s="17">
        <v>10.792486644028887</v>
      </c>
      <c r="S380" s="18">
        <f t="shared" si="31"/>
        <v>10.793910008331324</v>
      </c>
      <c r="T380" s="17" t="s">
        <v>8</v>
      </c>
      <c r="U380" s="17" t="s">
        <v>8</v>
      </c>
      <c r="V380" s="20" t="s">
        <v>8</v>
      </c>
      <c r="W380" s="17">
        <v>14.186172501358332</v>
      </c>
      <c r="X380" s="17" t="s">
        <v>8</v>
      </c>
      <c r="Y380" s="18">
        <f t="shared" si="37"/>
        <v>14.349468866991664</v>
      </c>
      <c r="Z380" s="17">
        <v>10.083031821366667</v>
      </c>
      <c r="AA380" s="17" t="s">
        <v>8</v>
      </c>
      <c r="AB380" s="18">
        <f t="shared" si="38"/>
        <v>10.290657341066668</v>
      </c>
    </row>
    <row r="381" spans="1:28" ht="15" customHeight="1" x14ac:dyDescent="0.2">
      <c r="A381" s="16">
        <v>43132</v>
      </c>
      <c r="B381" s="17">
        <v>10.430512378775001</v>
      </c>
      <c r="C381" s="17" t="s">
        <v>8</v>
      </c>
      <c r="D381" s="18">
        <f t="shared" si="32"/>
        <v>9.1079855774416671</v>
      </c>
      <c r="E381" s="17">
        <v>-2.290709596258333</v>
      </c>
      <c r="F381" s="17" t="s">
        <v>8</v>
      </c>
      <c r="G381" s="18">
        <f t="shared" si="33"/>
        <v>-1.4532934271249995</v>
      </c>
      <c r="H381" s="17">
        <v>-0.8415432818166666</v>
      </c>
      <c r="I381" s="17" t="s">
        <v>8</v>
      </c>
      <c r="J381" s="18">
        <f t="shared" si="34"/>
        <v>-1.396709879383333</v>
      </c>
      <c r="K381" s="17">
        <v>-4.6356214069583332</v>
      </c>
      <c r="L381" s="17" t="s">
        <v>8</v>
      </c>
      <c r="M381" s="18">
        <f t="shared" si="35"/>
        <v>-3.7423566009916662</v>
      </c>
      <c r="N381" s="17">
        <v>3.8405832995333329</v>
      </c>
      <c r="O381" s="17" t="s">
        <v>8</v>
      </c>
      <c r="P381" s="18">
        <f t="shared" si="36"/>
        <v>3.4135892869333326</v>
      </c>
      <c r="Q381" s="17">
        <v>17.077232109000001</v>
      </c>
      <c r="R381" s="17">
        <v>12.033621067728195</v>
      </c>
      <c r="S381" s="18">
        <f t="shared" si="31"/>
        <v>11.05167896295246</v>
      </c>
      <c r="T381" s="17" t="s">
        <v>8</v>
      </c>
      <c r="U381" s="17" t="s">
        <v>8</v>
      </c>
      <c r="V381" s="20" t="s">
        <v>8</v>
      </c>
      <c r="W381" s="17">
        <v>15.621974804658331</v>
      </c>
      <c r="X381" s="17" t="s">
        <v>8</v>
      </c>
      <c r="Y381" s="18">
        <f t="shared" si="37"/>
        <v>14.210306074791665</v>
      </c>
      <c r="Z381" s="17">
        <v>15.604213149266666</v>
      </c>
      <c r="AA381" s="17" t="s">
        <v>8</v>
      </c>
      <c r="AB381" s="18">
        <f t="shared" si="38"/>
        <v>11.922387283899999</v>
      </c>
    </row>
    <row r="382" spans="1:28" ht="15" customHeight="1" x14ac:dyDescent="0.2">
      <c r="A382" s="16">
        <v>43160</v>
      </c>
      <c r="B382" s="17">
        <v>4.7962639033750012</v>
      </c>
      <c r="C382" s="17" t="s">
        <v>8</v>
      </c>
      <c r="D382" s="18">
        <f t="shared" si="32"/>
        <v>8.2676196340750021</v>
      </c>
      <c r="E382" s="17">
        <v>-0.89153163125833279</v>
      </c>
      <c r="F382" s="17" t="s">
        <v>8</v>
      </c>
      <c r="G382" s="18">
        <f t="shared" si="33"/>
        <v>-0.70631275415833283</v>
      </c>
      <c r="H382" s="17">
        <v>-2.0447339704166669</v>
      </c>
      <c r="I382" s="17" t="s">
        <v>8</v>
      </c>
      <c r="J382" s="18">
        <f t="shared" si="34"/>
        <v>-0.97516465985</v>
      </c>
      <c r="K382" s="17">
        <v>-0.71343597665833336</v>
      </c>
      <c r="L382" s="17" t="s">
        <v>8</v>
      </c>
      <c r="M382" s="18">
        <f t="shared" si="35"/>
        <v>-2.709592303025</v>
      </c>
      <c r="N382" s="17">
        <v>2.6925475361333331</v>
      </c>
      <c r="O382" s="17" t="s">
        <v>8</v>
      </c>
      <c r="P382" s="18">
        <f t="shared" si="36"/>
        <v>3.5691399785666662</v>
      </c>
      <c r="Q382" s="17">
        <v>14.4204272563</v>
      </c>
      <c r="R382" s="17">
        <v>10.046427455135198</v>
      </c>
      <c r="S382" s="18">
        <f t="shared" si="31"/>
        <v>10.957511722297426</v>
      </c>
      <c r="T382" s="17" t="s">
        <v>8</v>
      </c>
      <c r="U382" s="17" t="s">
        <v>8</v>
      </c>
      <c r="V382" s="20" t="s">
        <v>8</v>
      </c>
      <c r="W382" s="17">
        <v>16.928841457758331</v>
      </c>
      <c r="X382" s="17" t="s">
        <v>8</v>
      </c>
      <c r="Y382" s="18">
        <f t="shared" si="37"/>
        <v>15.578996254591665</v>
      </c>
      <c r="Z382" s="17">
        <v>14.468648160666667</v>
      </c>
      <c r="AA382" s="17" t="s">
        <v>8</v>
      </c>
      <c r="AB382" s="18">
        <f t="shared" si="38"/>
        <v>13.385297710433335</v>
      </c>
    </row>
    <row r="383" spans="1:28" x14ac:dyDescent="0.2">
      <c r="A383" s="16">
        <v>43191</v>
      </c>
      <c r="B383" s="17">
        <v>0.94371693787500055</v>
      </c>
      <c r="C383" s="17" t="s">
        <v>8</v>
      </c>
      <c r="D383" s="18">
        <f t="shared" si="32"/>
        <v>5.3901644066750007</v>
      </c>
      <c r="E383" s="17">
        <v>-3.623532270258333</v>
      </c>
      <c r="F383" s="17" t="s">
        <v>8</v>
      </c>
      <c r="G383" s="18">
        <f t="shared" si="33"/>
        <v>-2.2685911659249993</v>
      </c>
      <c r="H383" s="17">
        <v>-2.5767489384166664</v>
      </c>
      <c r="I383" s="17" t="s">
        <v>8</v>
      </c>
      <c r="J383" s="18">
        <f t="shared" si="34"/>
        <v>-1.8210087302166666</v>
      </c>
      <c r="K383" s="17">
        <v>-4.8625939242583334</v>
      </c>
      <c r="L383" s="17" t="s">
        <v>8</v>
      </c>
      <c r="M383" s="18">
        <f t="shared" si="35"/>
        <v>-3.4038837692916668</v>
      </c>
      <c r="N383" s="17">
        <v>0.86550232003333305</v>
      </c>
      <c r="O383" s="17" t="s">
        <v>8</v>
      </c>
      <c r="P383" s="18">
        <f t="shared" si="36"/>
        <v>2.4662110518999998</v>
      </c>
      <c r="Q383" s="17">
        <v>9.5004592189999997</v>
      </c>
      <c r="R383" s="17">
        <v>6.9454001219539272</v>
      </c>
      <c r="S383" s="18">
        <f t="shared" si="31"/>
        <v>9.6751495482724401</v>
      </c>
      <c r="T383" s="17" t="s">
        <v>8</v>
      </c>
      <c r="U383" s="17" t="s">
        <v>8</v>
      </c>
      <c r="V383" s="20" t="s">
        <v>8</v>
      </c>
      <c r="W383" s="17">
        <v>11.386271174758331</v>
      </c>
      <c r="X383" s="17" t="s">
        <v>8</v>
      </c>
      <c r="Y383" s="18">
        <f t="shared" si="37"/>
        <v>14.645695812391665</v>
      </c>
      <c r="Z383" s="17">
        <v>13.756659889566667</v>
      </c>
      <c r="AA383" s="17" t="s">
        <v>8</v>
      </c>
      <c r="AB383" s="18">
        <f t="shared" si="38"/>
        <v>14.609840399833333</v>
      </c>
    </row>
    <row r="384" spans="1:28" x14ac:dyDescent="0.2">
      <c r="A384" s="16">
        <v>43221</v>
      </c>
      <c r="B384" s="17">
        <v>3.9836376432750003</v>
      </c>
      <c r="C384" s="17" t="s">
        <v>8</v>
      </c>
      <c r="D384" s="18">
        <f t="shared" si="32"/>
        <v>3.2412061615083338</v>
      </c>
      <c r="E384" s="17">
        <v>-2.9043299548583326</v>
      </c>
      <c r="F384" s="17" t="s">
        <v>8</v>
      </c>
      <c r="G384" s="18">
        <f t="shared" si="33"/>
        <v>-2.4731312854583325</v>
      </c>
      <c r="H384" s="17">
        <v>-1.4282485408166665</v>
      </c>
      <c r="I384" s="17" t="s">
        <v>8</v>
      </c>
      <c r="J384" s="18">
        <f t="shared" si="34"/>
        <v>-2.0165771498833336</v>
      </c>
      <c r="K384" s="17">
        <v>-3.5231847090583335</v>
      </c>
      <c r="L384" s="17" t="s">
        <v>8</v>
      </c>
      <c r="M384" s="18">
        <f t="shared" si="35"/>
        <v>-3.0330715366583334</v>
      </c>
      <c r="N384" s="17">
        <v>-0.28234156566666685</v>
      </c>
      <c r="O384" s="17" t="s">
        <v>8</v>
      </c>
      <c r="P384" s="18">
        <f t="shared" si="36"/>
        <v>1.0919027634999996</v>
      </c>
      <c r="Q384" s="17">
        <v>7.1070554060000006</v>
      </c>
      <c r="R384" s="17">
        <v>5.4792021984417296</v>
      </c>
      <c r="S384" s="18">
        <f t="shared" si="31"/>
        <v>7.4903432585102854</v>
      </c>
      <c r="T384" s="17" t="s">
        <v>8</v>
      </c>
      <c r="U384" s="17" t="s">
        <v>8</v>
      </c>
      <c r="V384" s="20" t="s">
        <v>8</v>
      </c>
      <c r="W384" s="17">
        <v>11.123780605758331</v>
      </c>
      <c r="X384" s="17" t="s">
        <v>8</v>
      </c>
      <c r="Y384" s="18">
        <f t="shared" si="37"/>
        <v>13.146297746091664</v>
      </c>
      <c r="Z384" s="17">
        <v>14.000582909866667</v>
      </c>
      <c r="AA384" s="17" t="s">
        <v>8</v>
      </c>
      <c r="AB384" s="18">
        <f t="shared" si="38"/>
        <v>14.075296986700002</v>
      </c>
    </row>
    <row r="385" spans="1:28" ht="15" customHeight="1" x14ac:dyDescent="0.2">
      <c r="A385" s="16">
        <v>43252</v>
      </c>
      <c r="B385" s="17">
        <v>4.3018962082750001</v>
      </c>
      <c r="C385" s="17" t="s">
        <v>8</v>
      </c>
      <c r="D385" s="18">
        <f t="shared" si="32"/>
        <v>3.0764169298083335</v>
      </c>
      <c r="E385" s="17">
        <v>-7.5253265160583336</v>
      </c>
      <c r="F385" s="17" t="s">
        <v>8</v>
      </c>
      <c r="G385" s="18">
        <f t="shared" si="33"/>
        <v>-4.6843962470583334</v>
      </c>
      <c r="H385" s="17">
        <v>-5.2858761064166666</v>
      </c>
      <c r="I385" s="17" t="s">
        <v>8</v>
      </c>
      <c r="J385" s="18">
        <f t="shared" si="34"/>
        <v>-3.0969578618833338</v>
      </c>
      <c r="K385" s="17">
        <v>-8.8048392715583326</v>
      </c>
      <c r="L385" s="17" t="s">
        <v>8</v>
      </c>
      <c r="M385" s="18">
        <f t="shared" si="35"/>
        <v>-5.7302059682916662</v>
      </c>
      <c r="N385" s="17">
        <v>1.7867141147333334</v>
      </c>
      <c r="O385" s="17" t="s">
        <v>8</v>
      </c>
      <c r="P385" s="18">
        <f t="shared" si="36"/>
        <v>0.78995828969999982</v>
      </c>
      <c r="Q385" s="17">
        <v>10.066269396400001</v>
      </c>
      <c r="R385" s="17">
        <v>10.534018201079695</v>
      </c>
      <c r="S385" s="18">
        <f t="shared" si="31"/>
        <v>7.6528735071584508</v>
      </c>
      <c r="T385" s="17" t="s">
        <v>8</v>
      </c>
      <c r="U385" s="17" t="s">
        <v>8</v>
      </c>
      <c r="V385" s="20" t="s">
        <v>8</v>
      </c>
      <c r="W385" s="17">
        <v>9.6168154133583315</v>
      </c>
      <c r="X385" s="17" t="s">
        <v>8</v>
      </c>
      <c r="Y385" s="18">
        <f t="shared" si="37"/>
        <v>10.708955731291665</v>
      </c>
      <c r="Z385" s="17">
        <v>10.823968778066668</v>
      </c>
      <c r="AA385" s="17" t="s">
        <v>8</v>
      </c>
      <c r="AB385" s="18">
        <f t="shared" si="38"/>
        <v>12.860403859166667</v>
      </c>
    </row>
    <row r="386" spans="1:28" ht="15" customHeight="1" x14ac:dyDescent="0.2">
      <c r="A386" s="16">
        <v>43282</v>
      </c>
      <c r="B386" s="17">
        <v>3.5247858855750005</v>
      </c>
      <c r="C386" s="17" t="s">
        <v>8</v>
      </c>
      <c r="D386" s="18">
        <f t="shared" si="32"/>
        <v>3.9367732457083329</v>
      </c>
      <c r="E386" s="17">
        <v>-4.9094513302583325</v>
      </c>
      <c r="F386" s="17" t="s">
        <v>8</v>
      </c>
      <c r="G386" s="18">
        <f t="shared" si="33"/>
        <v>-5.1130359337249986</v>
      </c>
      <c r="H386" s="17">
        <v>-4.1516713928166666</v>
      </c>
      <c r="I386" s="17" t="s">
        <v>8</v>
      </c>
      <c r="J386" s="18">
        <f t="shared" si="34"/>
        <v>-3.6219320133499999</v>
      </c>
      <c r="K386" s="17">
        <v>-5.3204143902583336</v>
      </c>
      <c r="L386" s="17" t="s">
        <v>8</v>
      </c>
      <c r="M386" s="18">
        <f t="shared" si="35"/>
        <v>-5.8828127902916663</v>
      </c>
      <c r="N386" s="17">
        <v>1.6569464836333334</v>
      </c>
      <c r="O386" s="17" t="s">
        <v>8</v>
      </c>
      <c r="P386" s="18">
        <f t="shared" si="36"/>
        <v>1.0537730108999999</v>
      </c>
      <c r="Q386" s="17">
        <v>9.5859035532999997</v>
      </c>
      <c r="R386" s="17">
        <v>12.210722230349365</v>
      </c>
      <c r="S386" s="18">
        <f t="shared" si="31"/>
        <v>9.4079808766235953</v>
      </c>
      <c r="T386" s="17" t="s">
        <v>8</v>
      </c>
      <c r="U386" s="17" t="s">
        <v>8</v>
      </c>
      <c r="V386" s="20" t="s">
        <v>8</v>
      </c>
      <c r="W386" s="17">
        <v>9.231517157158331</v>
      </c>
      <c r="X386" s="17" t="s">
        <v>8</v>
      </c>
      <c r="Y386" s="18">
        <f t="shared" si="37"/>
        <v>9.9907043920916649</v>
      </c>
      <c r="Z386" s="17">
        <v>10.733208397666667</v>
      </c>
      <c r="AA386" s="17" t="s">
        <v>8</v>
      </c>
      <c r="AB386" s="18">
        <f t="shared" si="38"/>
        <v>11.852586695200001</v>
      </c>
    </row>
    <row r="387" spans="1:28" x14ac:dyDescent="0.2">
      <c r="A387" s="16">
        <v>43313</v>
      </c>
      <c r="B387" s="17">
        <v>3.1708530689750005</v>
      </c>
      <c r="C387" s="17" t="s">
        <v>8</v>
      </c>
      <c r="D387" s="18">
        <f t="shared" si="32"/>
        <v>3.6658450542750001</v>
      </c>
      <c r="E387" s="17">
        <v>-0.46948029665833291</v>
      </c>
      <c r="F387" s="17" t="s">
        <v>8</v>
      </c>
      <c r="G387" s="18">
        <f t="shared" si="33"/>
        <v>-4.3014193809916668</v>
      </c>
      <c r="H387" s="17">
        <v>-1.7157188340166662</v>
      </c>
      <c r="I387" s="17" t="s">
        <v>8</v>
      </c>
      <c r="J387" s="18">
        <f t="shared" si="34"/>
        <v>-3.7177554444166661</v>
      </c>
      <c r="K387" s="17">
        <v>-0.7126063127583333</v>
      </c>
      <c r="L387" s="17" t="s">
        <v>8</v>
      </c>
      <c r="M387" s="18">
        <f t="shared" si="35"/>
        <v>-4.9459533248583334</v>
      </c>
      <c r="N387" s="17">
        <v>-0.16362767286666685</v>
      </c>
      <c r="O387" s="17" t="s">
        <v>8</v>
      </c>
      <c r="P387" s="18">
        <f t="shared" si="36"/>
        <v>1.0933443085000001</v>
      </c>
      <c r="Q387" s="17">
        <v>9.3968515084000011</v>
      </c>
      <c r="R387" s="17">
        <v>9.1695108237555125</v>
      </c>
      <c r="S387" s="18">
        <f t="shared" si="31"/>
        <v>10.638083751728191</v>
      </c>
      <c r="T387" s="17" t="s">
        <v>8</v>
      </c>
      <c r="U387" s="17" t="s">
        <v>8</v>
      </c>
      <c r="V387" s="20" t="s">
        <v>8</v>
      </c>
      <c r="W387" s="17">
        <v>10.465259794958332</v>
      </c>
      <c r="X387" s="17" t="s">
        <v>8</v>
      </c>
      <c r="Y387" s="18">
        <f t="shared" si="37"/>
        <v>9.7711974551583314</v>
      </c>
      <c r="Z387" s="17">
        <v>10.199179890466667</v>
      </c>
      <c r="AA387" s="17" t="s">
        <v>8</v>
      </c>
      <c r="AB387" s="18">
        <f t="shared" si="38"/>
        <v>10.585452355400001</v>
      </c>
    </row>
    <row r="388" spans="1:28" x14ac:dyDescent="0.2">
      <c r="A388" s="16">
        <v>43344</v>
      </c>
      <c r="B388" s="17">
        <v>1.0682236240750005</v>
      </c>
      <c r="C388" s="17" t="s">
        <v>8</v>
      </c>
      <c r="D388" s="18">
        <f t="shared" si="32"/>
        <v>2.5879541928750003</v>
      </c>
      <c r="E388" s="17">
        <v>-11.030968687358333</v>
      </c>
      <c r="F388" s="17" t="s">
        <v>8</v>
      </c>
      <c r="G388" s="18">
        <f t="shared" si="33"/>
        <v>-5.4699667714249998</v>
      </c>
      <c r="H388" s="17">
        <v>-6.286901805216667</v>
      </c>
      <c r="I388" s="17" t="s">
        <v>8</v>
      </c>
      <c r="J388" s="18">
        <f t="shared" si="34"/>
        <v>-4.05143067735</v>
      </c>
      <c r="K388" s="17">
        <v>-9.7764100183583338</v>
      </c>
      <c r="L388" s="17" t="s">
        <v>8</v>
      </c>
      <c r="M388" s="18">
        <f t="shared" si="35"/>
        <v>-5.2698102404583338</v>
      </c>
      <c r="N388" s="17">
        <v>5.123019057633333</v>
      </c>
      <c r="O388" s="17" t="s">
        <v>8</v>
      </c>
      <c r="P388" s="18">
        <f t="shared" si="36"/>
        <v>2.2054459561333331</v>
      </c>
      <c r="Q388" s="17">
        <v>11.726331225100001</v>
      </c>
      <c r="R388" s="17">
        <v>10.840914451603803</v>
      </c>
      <c r="S388" s="18">
        <f t="shared" si="31"/>
        <v>10.740382501902893</v>
      </c>
      <c r="T388" s="17" t="s">
        <v>8</v>
      </c>
      <c r="U388" s="17" t="s">
        <v>8</v>
      </c>
      <c r="V388" s="20" t="s">
        <v>8</v>
      </c>
      <c r="W388" s="17">
        <v>8.5213847057583312</v>
      </c>
      <c r="X388" s="17" t="s">
        <v>8</v>
      </c>
      <c r="Y388" s="18">
        <f t="shared" si="37"/>
        <v>9.4060538859583307</v>
      </c>
      <c r="Z388" s="17">
        <v>10.424079996166666</v>
      </c>
      <c r="AA388" s="17" t="s">
        <v>8</v>
      </c>
      <c r="AB388" s="18">
        <f t="shared" si="38"/>
        <v>10.452156094766666</v>
      </c>
    </row>
    <row r="389" spans="1:28" ht="15" customHeight="1" x14ac:dyDescent="0.2">
      <c r="A389" s="16">
        <v>43374</v>
      </c>
      <c r="B389" s="17">
        <v>-0.20397240512499959</v>
      </c>
      <c r="C389" s="17" t="s">
        <v>8</v>
      </c>
      <c r="D389" s="18">
        <f t="shared" si="32"/>
        <v>1.3450347626416672</v>
      </c>
      <c r="E389" s="17">
        <v>-10.694092801958332</v>
      </c>
      <c r="F389" s="17" t="s">
        <v>8</v>
      </c>
      <c r="G389" s="18">
        <f t="shared" si="33"/>
        <v>-7.3981805953249991</v>
      </c>
      <c r="H389" s="17">
        <v>-8.8845393417166658</v>
      </c>
      <c r="I389" s="17" t="s">
        <v>8</v>
      </c>
      <c r="J389" s="18">
        <f t="shared" si="34"/>
        <v>-5.6290533269833327</v>
      </c>
      <c r="K389" s="17">
        <v>-10.554553863358333</v>
      </c>
      <c r="L389" s="17" t="s">
        <v>8</v>
      </c>
      <c r="M389" s="18">
        <f t="shared" si="35"/>
        <v>-7.0145233981583344</v>
      </c>
      <c r="N389" s="17">
        <v>2.328655126333333</v>
      </c>
      <c r="O389" s="17" t="s">
        <v>8</v>
      </c>
      <c r="P389" s="18">
        <f t="shared" si="36"/>
        <v>2.4293488370333329</v>
      </c>
      <c r="Q389" s="17">
        <v>5.0140530499000011</v>
      </c>
      <c r="R389" s="17">
        <v>8.348031848602691</v>
      </c>
      <c r="S389" s="18">
        <f t="shared" si="31"/>
        <v>9.4528190413206694</v>
      </c>
      <c r="T389" s="17" t="s">
        <v>8</v>
      </c>
      <c r="U389" s="17" t="s">
        <v>8</v>
      </c>
      <c r="V389" s="20" t="s">
        <v>8</v>
      </c>
      <c r="W389" s="17">
        <v>4.9650698879583306</v>
      </c>
      <c r="X389" s="17" t="s">
        <v>8</v>
      </c>
      <c r="Y389" s="18">
        <f t="shared" si="37"/>
        <v>7.9839047962249978</v>
      </c>
      <c r="Z389" s="17">
        <v>8.7634962613666669</v>
      </c>
      <c r="AA389" s="17" t="s">
        <v>8</v>
      </c>
      <c r="AB389" s="18">
        <f t="shared" si="38"/>
        <v>9.7955853826666672</v>
      </c>
    </row>
    <row r="390" spans="1:28" ht="15" customHeight="1" x14ac:dyDescent="0.2">
      <c r="A390" s="16">
        <v>43405</v>
      </c>
      <c r="B390" s="17">
        <v>6.8891730912750013</v>
      </c>
      <c r="C390" s="17" t="s">
        <v>8</v>
      </c>
      <c r="D390" s="18">
        <f t="shared" si="32"/>
        <v>2.5844747700750008</v>
      </c>
      <c r="E390" s="17">
        <v>-7.6392322116583333</v>
      </c>
      <c r="F390" s="17" t="s">
        <v>8</v>
      </c>
      <c r="G390" s="18">
        <f t="shared" si="33"/>
        <v>-9.788097900324999</v>
      </c>
      <c r="H390" s="17">
        <v>-3.9945533603166661</v>
      </c>
      <c r="I390" s="17" t="s">
        <v>8</v>
      </c>
      <c r="J390" s="18">
        <f t="shared" si="34"/>
        <v>-6.3886648357499993</v>
      </c>
      <c r="K390" s="17">
        <v>-7.7267882149583338</v>
      </c>
      <c r="L390" s="17" t="s">
        <v>8</v>
      </c>
      <c r="M390" s="18">
        <f t="shared" si="35"/>
        <v>-9.3525840322249998</v>
      </c>
      <c r="N390" s="17">
        <v>4.3788164168333337</v>
      </c>
      <c r="O390" s="17" t="s">
        <v>8</v>
      </c>
      <c r="P390" s="18">
        <f t="shared" si="36"/>
        <v>3.9434968669333337</v>
      </c>
      <c r="Q390" s="17">
        <v>2.7277220369000008</v>
      </c>
      <c r="R390" s="17">
        <v>8.690984806857017</v>
      </c>
      <c r="S390" s="18">
        <f t="shared" si="31"/>
        <v>9.2933103690211709</v>
      </c>
      <c r="T390" s="17" t="s">
        <v>8</v>
      </c>
      <c r="U390" s="17" t="s">
        <v>8</v>
      </c>
      <c r="V390" s="20" t="s">
        <v>8</v>
      </c>
      <c r="W390" s="17">
        <v>4.9834315849583302</v>
      </c>
      <c r="X390" s="17" t="s">
        <v>8</v>
      </c>
      <c r="Y390" s="18">
        <f t="shared" si="37"/>
        <v>6.156628726224997</v>
      </c>
      <c r="Z390" s="17">
        <v>12.500088519366667</v>
      </c>
      <c r="AA390" s="17" t="s">
        <v>8</v>
      </c>
      <c r="AB390" s="18">
        <f t="shared" si="38"/>
        <v>10.562554925633334</v>
      </c>
    </row>
    <row r="391" spans="1:28" x14ac:dyDescent="0.2">
      <c r="A391" s="16">
        <v>43435</v>
      </c>
      <c r="B391" s="17">
        <v>2.9651058776750006</v>
      </c>
      <c r="C391" s="17" t="s">
        <v>8</v>
      </c>
      <c r="D391" s="18">
        <f t="shared" si="32"/>
        <v>3.2167688546083339</v>
      </c>
      <c r="E391" s="17">
        <v>-9.0946574892583332</v>
      </c>
      <c r="F391" s="17" t="s">
        <v>8</v>
      </c>
      <c r="G391" s="18">
        <f t="shared" si="33"/>
        <v>-9.1426608342916662</v>
      </c>
      <c r="H391" s="17">
        <v>-5.9634426431166663</v>
      </c>
      <c r="I391" s="17" t="s">
        <v>8</v>
      </c>
      <c r="J391" s="18">
        <f t="shared" si="34"/>
        <v>-6.2808451150499991</v>
      </c>
      <c r="K391" s="17">
        <v>-8.7313135606583323</v>
      </c>
      <c r="L391" s="17" t="s">
        <v>8</v>
      </c>
      <c r="M391" s="18">
        <f t="shared" si="35"/>
        <v>-9.0042185463249993</v>
      </c>
      <c r="N391" s="17">
        <v>4.3350838687333333</v>
      </c>
      <c r="O391" s="17" t="s">
        <v>8</v>
      </c>
      <c r="P391" s="18">
        <f t="shared" si="36"/>
        <v>3.6808518039666667</v>
      </c>
      <c r="Q391" s="17">
        <v>5.6418244974000009</v>
      </c>
      <c r="R391" s="17">
        <v>9.4135859206625021</v>
      </c>
      <c r="S391" s="18">
        <f t="shared" si="31"/>
        <v>8.8175341920407373</v>
      </c>
      <c r="T391" s="17" t="s">
        <v>8</v>
      </c>
      <c r="U391" s="17" t="s">
        <v>8</v>
      </c>
      <c r="V391" s="20" t="s">
        <v>8</v>
      </c>
      <c r="W391" s="17">
        <v>8.089620567058331</v>
      </c>
      <c r="X391" s="17" t="s">
        <v>8</v>
      </c>
      <c r="Y391" s="18">
        <f t="shared" si="37"/>
        <v>6.0127073466583312</v>
      </c>
      <c r="Z391" s="17">
        <v>10.901258332366666</v>
      </c>
      <c r="AA391" s="17" t="s">
        <v>8</v>
      </c>
      <c r="AB391" s="18">
        <f t="shared" si="38"/>
        <v>10.721614371033333</v>
      </c>
    </row>
    <row r="392" spans="1:28" x14ac:dyDescent="0.2">
      <c r="A392" s="16">
        <v>43466</v>
      </c>
      <c r="B392" s="17">
        <v>-0.12409084212499932</v>
      </c>
      <c r="C392" s="17" t="s">
        <v>8</v>
      </c>
      <c r="D392" s="18">
        <f t="shared" si="32"/>
        <v>3.2433960422750006</v>
      </c>
      <c r="E392" s="17">
        <v>-10.476296139558332</v>
      </c>
      <c r="F392" s="17" t="s">
        <v>8</v>
      </c>
      <c r="G392" s="18">
        <f t="shared" si="33"/>
        <v>-9.0700619468249997</v>
      </c>
      <c r="H392" s="17">
        <v>-9.7643888471166669</v>
      </c>
      <c r="I392" s="17" t="s">
        <v>8</v>
      </c>
      <c r="J392" s="18">
        <f t="shared" si="34"/>
        <v>-6.574128283516667</v>
      </c>
      <c r="K392" s="17">
        <v>-11.571474322458332</v>
      </c>
      <c r="L392" s="17" t="s">
        <v>8</v>
      </c>
      <c r="M392" s="18">
        <f t="shared" si="35"/>
        <v>-9.3431920326916664</v>
      </c>
      <c r="N392" s="17">
        <v>1.8796782137333334</v>
      </c>
      <c r="O392" s="17" t="s">
        <v>8</v>
      </c>
      <c r="P392" s="18">
        <f t="shared" si="36"/>
        <v>3.5311928331</v>
      </c>
      <c r="Q392" s="17">
        <v>10.513862941300001</v>
      </c>
      <c r="R392" s="17">
        <v>8.3722843320177205</v>
      </c>
      <c r="S392" s="18">
        <f t="shared" si="31"/>
        <v>8.8256183531790793</v>
      </c>
      <c r="T392" s="17" t="s">
        <v>8</v>
      </c>
      <c r="U392" s="17" t="s">
        <v>8</v>
      </c>
      <c r="V392" s="20" t="s">
        <v>8</v>
      </c>
      <c r="W392" s="17">
        <v>5.457134675458331</v>
      </c>
      <c r="X392" s="17" t="s">
        <v>8</v>
      </c>
      <c r="Y392" s="18">
        <f t="shared" si="37"/>
        <v>6.176728942491664</v>
      </c>
      <c r="Z392" s="17">
        <v>10.504666045566665</v>
      </c>
      <c r="AA392" s="17" t="s">
        <v>8</v>
      </c>
      <c r="AB392" s="18">
        <f t="shared" si="38"/>
        <v>11.3020042991</v>
      </c>
    </row>
    <row r="393" spans="1:28" ht="15" customHeight="1" x14ac:dyDescent="0.2">
      <c r="A393" s="16">
        <v>43497</v>
      </c>
      <c r="B393" s="17">
        <v>8.7006362537750004</v>
      </c>
      <c r="C393" s="17" t="s">
        <v>8</v>
      </c>
      <c r="D393" s="18">
        <f t="shared" si="32"/>
        <v>3.8472170964416672</v>
      </c>
      <c r="E393" s="17">
        <v>-6.387197564658333</v>
      </c>
      <c r="F393" s="17" t="s">
        <v>8</v>
      </c>
      <c r="G393" s="18">
        <f t="shared" si="33"/>
        <v>-8.6527170644916662</v>
      </c>
      <c r="H393" s="17">
        <v>-3.2659742510166669</v>
      </c>
      <c r="I393" s="17" t="s">
        <v>8</v>
      </c>
      <c r="J393" s="18">
        <f t="shared" si="34"/>
        <v>-6.3312685804166664</v>
      </c>
      <c r="K393" s="17">
        <v>-9.0551173942583318</v>
      </c>
      <c r="L393" s="17" t="s">
        <v>8</v>
      </c>
      <c r="M393" s="18">
        <f t="shared" si="35"/>
        <v>-9.7859684257916655</v>
      </c>
      <c r="N393" s="17">
        <v>2.2580044842333331</v>
      </c>
      <c r="O393" s="17" t="s">
        <v>8</v>
      </c>
      <c r="P393" s="18">
        <f t="shared" si="36"/>
        <v>2.824255522233333</v>
      </c>
      <c r="Q393" s="17">
        <v>10.569225041600001</v>
      </c>
      <c r="R393" s="17">
        <v>6.1795958775512982</v>
      </c>
      <c r="S393" s="18">
        <f t="shared" si="31"/>
        <v>7.9884887100771733</v>
      </c>
      <c r="T393" s="17" t="s">
        <v>8</v>
      </c>
      <c r="U393" s="17" t="s">
        <v>8</v>
      </c>
      <c r="V393" s="20" t="s">
        <v>8</v>
      </c>
      <c r="W393" s="17">
        <v>3.0734800046583306</v>
      </c>
      <c r="X393" s="17" t="s">
        <v>8</v>
      </c>
      <c r="Y393" s="18">
        <f t="shared" si="37"/>
        <v>5.5400784157249978</v>
      </c>
      <c r="Z393" s="17">
        <v>11.488947998266667</v>
      </c>
      <c r="AA393" s="17" t="s">
        <v>8</v>
      </c>
      <c r="AB393" s="18">
        <f t="shared" si="38"/>
        <v>10.964957458733332</v>
      </c>
    </row>
    <row r="394" spans="1:28" ht="15" customHeight="1" x14ac:dyDescent="0.2">
      <c r="A394" s="16">
        <v>43525</v>
      </c>
      <c r="B394" s="17">
        <v>6.9882139060749999</v>
      </c>
      <c r="C394" s="17" t="s">
        <v>8</v>
      </c>
      <c r="D394" s="18">
        <f t="shared" si="32"/>
        <v>5.1882531059083332</v>
      </c>
      <c r="E394" s="17">
        <v>-5.6384727265583319</v>
      </c>
      <c r="F394" s="17" t="s">
        <v>8</v>
      </c>
      <c r="G394" s="18">
        <f t="shared" si="33"/>
        <v>-7.500655476925</v>
      </c>
      <c r="H394" s="17">
        <v>-5.5448886853166668</v>
      </c>
      <c r="I394" s="17" t="s">
        <v>8</v>
      </c>
      <c r="J394" s="18">
        <f t="shared" si="34"/>
        <v>-6.1917505944833335</v>
      </c>
      <c r="K394" s="17">
        <v>-7.8803295360583325</v>
      </c>
      <c r="L394" s="17" t="s">
        <v>8</v>
      </c>
      <c r="M394" s="18">
        <f t="shared" si="35"/>
        <v>-9.5023070842583319</v>
      </c>
      <c r="N394" s="17">
        <v>5.1145667308333334</v>
      </c>
      <c r="O394" s="17" t="s">
        <v>8</v>
      </c>
      <c r="P394" s="18">
        <f t="shared" si="36"/>
        <v>3.0840831429333329</v>
      </c>
      <c r="Q394" s="17">
        <v>12.617877208800001</v>
      </c>
      <c r="R394" s="17">
        <v>9.1416493120896476</v>
      </c>
      <c r="S394" s="18">
        <f t="shared" si="31"/>
        <v>7.8978431738862227</v>
      </c>
      <c r="T394" s="17" t="s">
        <v>8</v>
      </c>
      <c r="U394" s="17" t="s">
        <v>8</v>
      </c>
      <c r="V394" s="20" t="s">
        <v>8</v>
      </c>
      <c r="W394" s="17">
        <v>2.9585066640583308</v>
      </c>
      <c r="X394" s="17" t="s">
        <v>8</v>
      </c>
      <c r="Y394" s="18">
        <f t="shared" si="37"/>
        <v>3.8297071147249979</v>
      </c>
      <c r="Z394" s="17">
        <v>12.464321857766667</v>
      </c>
      <c r="AA394" s="17" t="s">
        <v>8</v>
      </c>
      <c r="AB394" s="18">
        <f t="shared" si="38"/>
        <v>11.485978633866665</v>
      </c>
    </row>
    <row r="395" spans="1:28" x14ac:dyDescent="0.2">
      <c r="A395" s="16">
        <v>43556</v>
      </c>
      <c r="B395" s="17">
        <v>5.8479879380750006</v>
      </c>
      <c r="C395" s="17" t="s">
        <v>8</v>
      </c>
      <c r="D395" s="18">
        <f t="shared" si="32"/>
        <v>7.1789460326416661</v>
      </c>
      <c r="E395" s="17">
        <v>-13.709242947058332</v>
      </c>
      <c r="F395" s="17" t="s">
        <v>8</v>
      </c>
      <c r="G395" s="18">
        <f t="shared" si="33"/>
        <v>-8.5783044127583334</v>
      </c>
      <c r="H395" s="17">
        <v>-9.3013866144166659</v>
      </c>
      <c r="I395" s="17" t="s">
        <v>8</v>
      </c>
      <c r="J395" s="18">
        <f t="shared" si="34"/>
        <v>-6.0374165169166671</v>
      </c>
      <c r="K395" s="17">
        <v>-14.481996943558332</v>
      </c>
      <c r="L395" s="17" t="s">
        <v>8</v>
      </c>
      <c r="M395" s="18">
        <f t="shared" si="35"/>
        <v>-10.472481291291666</v>
      </c>
      <c r="N395" s="17">
        <v>3.788299389533333</v>
      </c>
      <c r="O395" s="17" t="s">
        <v>8</v>
      </c>
      <c r="P395" s="18">
        <f t="shared" si="36"/>
        <v>3.720290201533333</v>
      </c>
      <c r="Q395" s="17">
        <v>9.1424552248000008</v>
      </c>
      <c r="R395" s="17">
        <v>5.9263997146494551</v>
      </c>
      <c r="S395" s="18">
        <f t="shared" ref="S395:S431" si="39">AVERAGE(R393:R395)</f>
        <v>7.0825483014301334</v>
      </c>
      <c r="T395" s="17" t="s">
        <v>8</v>
      </c>
      <c r="U395" s="17" t="s">
        <v>8</v>
      </c>
      <c r="V395" s="20" t="s">
        <v>8</v>
      </c>
      <c r="W395" s="17">
        <v>1.7861681200583304</v>
      </c>
      <c r="X395" s="17" t="s">
        <v>8</v>
      </c>
      <c r="Y395" s="18">
        <f t="shared" si="37"/>
        <v>2.6060515962583306</v>
      </c>
      <c r="Z395" s="17">
        <v>12.469465808566667</v>
      </c>
      <c r="AA395" s="17" t="s">
        <v>8</v>
      </c>
      <c r="AB395" s="18">
        <f t="shared" si="38"/>
        <v>12.1409118882</v>
      </c>
    </row>
    <row r="396" spans="1:28" x14ac:dyDescent="0.2">
      <c r="A396" s="16">
        <v>43586</v>
      </c>
      <c r="B396" s="17">
        <v>5.5803784740750011</v>
      </c>
      <c r="C396" s="17" t="s">
        <v>8</v>
      </c>
      <c r="D396" s="18">
        <f t="shared" si="32"/>
        <v>6.1388601060750005</v>
      </c>
      <c r="E396" s="17">
        <v>-10.423278686358334</v>
      </c>
      <c r="F396" s="17" t="s">
        <v>8</v>
      </c>
      <c r="G396" s="18">
        <f t="shared" si="33"/>
        <v>-9.9236647866583318</v>
      </c>
      <c r="H396" s="17">
        <v>-6.8640409839166665</v>
      </c>
      <c r="I396" s="17" t="s">
        <v>8</v>
      </c>
      <c r="J396" s="18">
        <f t="shared" si="34"/>
        <v>-7.2367720945499991</v>
      </c>
      <c r="K396" s="17">
        <v>-9.1107889259583317</v>
      </c>
      <c r="L396" s="17" t="s">
        <v>8</v>
      </c>
      <c r="M396" s="18">
        <f t="shared" si="35"/>
        <v>-10.491038468525</v>
      </c>
      <c r="N396" s="17">
        <v>4.6741533625333336</v>
      </c>
      <c r="O396" s="17" t="s">
        <v>8</v>
      </c>
      <c r="P396" s="18">
        <f t="shared" si="36"/>
        <v>4.5256731609666669</v>
      </c>
      <c r="Q396" s="17">
        <v>9.797380319800002</v>
      </c>
      <c r="R396" s="17">
        <v>8.3531430502868318</v>
      </c>
      <c r="S396" s="18">
        <f t="shared" si="39"/>
        <v>7.8070640256753121</v>
      </c>
      <c r="T396" s="17" t="s">
        <v>8</v>
      </c>
      <c r="U396" s="17" t="s">
        <v>8</v>
      </c>
      <c r="V396" s="20" t="s">
        <v>8</v>
      </c>
      <c r="W396" s="17">
        <v>3.2112386779583306</v>
      </c>
      <c r="X396" s="17" t="s">
        <v>8</v>
      </c>
      <c r="Y396" s="18">
        <f t="shared" si="37"/>
        <v>2.6519711540249973</v>
      </c>
      <c r="Z396" s="17">
        <v>10.762397430966667</v>
      </c>
      <c r="AA396" s="17" t="s">
        <v>8</v>
      </c>
      <c r="AB396" s="18">
        <f t="shared" si="38"/>
        <v>11.898728365766667</v>
      </c>
    </row>
    <row r="397" spans="1:28" ht="15" customHeight="1" x14ac:dyDescent="0.2">
      <c r="A397" s="16">
        <v>43617</v>
      </c>
      <c r="B397" s="17">
        <v>5.5863896328750009</v>
      </c>
      <c r="C397" s="17" t="s">
        <v>8</v>
      </c>
      <c r="D397" s="18">
        <f t="shared" si="32"/>
        <v>5.6715853483416678</v>
      </c>
      <c r="E397" s="17">
        <v>-5.2594656706583329</v>
      </c>
      <c r="F397" s="17" t="s">
        <v>8</v>
      </c>
      <c r="G397" s="18">
        <f t="shared" si="33"/>
        <v>-9.7973291013583328</v>
      </c>
      <c r="H397" s="17">
        <v>-5.9824033895166657</v>
      </c>
      <c r="I397" s="17" t="s">
        <v>8</v>
      </c>
      <c r="J397" s="18">
        <f t="shared" si="34"/>
        <v>-7.3826103292833318</v>
      </c>
      <c r="K397" s="17">
        <v>-8.2554051963583319</v>
      </c>
      <c r="L397" s="17" t="s">
        <v>8</v>
      </c>
      <c r="M397" s="18">
        <f t="shared" si="35"/>
        <v>-10.616063688624999</v>
      </c>
      <c r="N397" s="17">
        <v>2.9073411846333332</v>
      </c>
      <c r="O397" s="17" t="s">
        <v>8</v>
      </c>
      <c r="P397" s="18">
        <f t="shared" si="36"/>
        <v>3.7899313122333336</v>
      </c>
      <c r="Q397" s="17">
        <v>4.1525421596000012</v>
      </c>
      <c r="R397" s="17">
        <v>4.5950172453517872</v>
      </c>
      <c r="S397" s="18">
        <f t="shared" si="39"/>
        <v>6.2915200034293584</v>
      </c>
      <c r="T397" s="17" t="s">
        <v>8</v>
      </c>
      <c r="U397" s="17" t="s">
        <v>8</v>
      </c>
      <c r="V397" s="20" t="s">
        <v>8</v>
      </c>
      <c r="W397" s="17">
        <v>2.6416489687583309</v>
      </c>
      <c r="X397" s="17" t="s">
        <v>8</v>
      </c>
      <c r="Y397" s="18">
        <f t="shared" si="37"/>
        <v>2.5463519222583302</v>
      </c>
      <c r="Z397" s="17">
        <v>9.8825975597666673</v>
      </c>
      <c r="AA397" s="17" t="s">
        <v>8</v>
      </c>
      <c r="AB397" s="18">
        <f t="shared" si="38"/>
        <v>11.038153599766666</v>
      </c>
    </row>
    <row r="398" spans="1:28" ht="15" customHeight="1" x14ac:dyDescent="0.2">
      <c r="A398" s="16">
        <v>43647</v>
      </c>
      <c r="B398" s="17">
        <v>0.33199498917500048</v>
      </c>
      <c r="C398" s="17" t="s">
        <v>8</v>
      </c>
      <c r="D398" s="18">
        <f t="shared" si="32"/>
        <v>3.8329210320416678</v>
      </c>
      <c r="E398" s="17">
        <v>-15.000794250558332</v>
      </c>
      <c r="F398" s="17" t="s">
        <v>8</v>
      </c>
      <c r="G398" s="18">
        <f t="shared" si="33"/>
        <v>-10.227846202524999</v>
      </c>
      <c r="H398" s="17">
        <v>-11.670633558816666</v>
      </c>
      <c r="I398" s="17" t="s">
        <v>8</v>
      </c>
      <c r="J398" s="18">
        <f t="shared" si="34"/>
        <v>-8.1723593107499983</v>
      </c>
      <c r="K398" s="17">
        <v>-15.126884513458336</v>
      </c>
      <c r="L398" s="17" t="s">
        <v>8</v>
      </c>
      <c r="M398" s="18">
        <f t="shared" si="35"/>
        <v>-10.831026211925</v>
      </c>
      <c r="N398" s="17">
        <v>5.9892470796333335</v>
      </c>
      <c r="O398" s="17" t="s">
        <v>8</v>
      </c>
      <c r="P398" s="18">
        <f t="shared" si="36"/>
        <v>4.5235805422666671</v>
      </c>
      <c r="Q398" s="17">
        <v>4.055616660200001</v>
      </c>
      <c r="R398" s="17">
        <v>6.5059539662908179</v>
      </c>
      <c r="S398" s="18">
        <f t="shared" si="39"/>
        <v>6.4847047539764793</v>
      </c>
      <c r="T398" s="17" t="s">
        <v>8</v>
      </c>
      <c r="U398" s="17" t="s">
        <v>8</v>
      </c>
      <c r="V398" s="20" t="s">
        <v>8</v>
      </c>
      <c r="W398" s="17">
        <v>-3.4926355485416689</v>
      </c>
      <c r="X398" s="17" t="s">
        <v>8</v>
      </c>
      <c r="Y398" s="18">
        <f t="shared" si="37"/>
        <v>0.7867506993916642</v>
      </c>
      <c r="Z398" s="17">
        <v>7.8037956883666668</v>
      </c>
      <c r="AA398" s="17" t="s">
        <v>8</v>
      </c>
      <c r="AB398" s="18">
        <f t="shared" si="38"/>
        <v>9.4829302263666673</v>
      </c>
    </row>
    <row r="399" spans="1:28" x14ac:dyDescent="0.2">
      <c r="A399" s="16">
        <v>43678</v>
      </c>
      <c r="B399" s="17">
        <v>3.7786718256750005</v>
      </c>
      <c r="C399" s="17" t="s">
        <v>8</v>
      </c>
      <c r="D399" s="18">
        <f t="shared" si="32"/>
        <v>3.2323521492416671</v>
      </c>
      <c r="E399" s="17">
        <v>-12.167829335058332</v>
      </c>
      <c r="F399" s="17" t="s">
        <v>8</v>
      </c>
      <c r="G399" s="18">
        <f t="shared" si="33"/>
        <v>-10.809363085425</v>
      </c>
      <c r="H399" s="17">
        <v>-8.9311232843166657</v>
      </c>
      <c r="I399" s="17" t="s">
        <v>8</v>
      </c>
      <c r="J399" s="18">
        <f t="shared" si="34"/>
        <v>-8.8613867442166647</v>
      </c>
      <c r="K399" s="17">
        <v>-13.460134957658333</v>
      </c>
      <c r="L399" s="17" t="s">
        <v>8</v>
      </c>
      <c r="M399" s="18">
        <f t="shared" si="35"/>
        <v>-12.280808222491666</v>
      </c>
      <c r="N399" s="17">
        <v>5.5967522363333329</v>
      </c>
      <c r="O399" s="17" t="s">
        <v>8</v>
      </c>
      <c r="P399" s="18">
        <f t="shared" si="36"/>
        <v>4.8311135001999999</v>
      </c>
      <c r="Q399" s="17">
        <v>9.5646326803000008</v>
      </c>
      <c r="R399" s="17">
        <v>9.0747624760586802</v>
      </c>
      <c r="S399" s="18">
        <f t="shared" si="39"/>
        <v>6.7252445625670951</v>
      </c>
      <c r="T399" s="17" t="s">
        <v>8</v>
      </c>
      <c r="U399" s="17" t="s">
        <v>8</v>
      </c>
      <c r="V399" s="20" t="s">
        <v>8</v>
      </c>
      <c r="W399" s="17">
        <v>0.65347823825833107</v>
      </c>
      <c r="X399" s="17" t="s">
        <v>8</v>
      </c>
      <c r="Y399" s="18">
        <f t="shared" si="37"/>
        <v>-6.5836113841668986E-2</v>
      </c>
      <c r="Z399" s="17">
        <v>10.231866182766666</v>
      </c>
      <c r="AA399" s="17" t="s">
        <v>8</v>
      </c>
      <c r="AB399" s="18">
        <f t="shared" si="38"/>
        <v>9.3060864769666676</v>
      </c>
    </row>
    <row r="400" spans="1:28" x14ac:dyDescent="0.2">
      <c r="A400" s="16">
        <v>43709</v>
      </c>
      <c r="B400" s="17">
        <v>-5.7256359034249993</v>
      </c>
      <c r="C400" s="17" t="s">
        <v>8</v>
      </c>
      <c r="D400" s="18">
        <f t="shared" si="32"/>
        <v>-0.53832302952499944</v>
      </c>
      <c r="E400" s="17">
        <v>-17.188524026258332</v>
      </c>
      <c r="F400" s="17" t="s">
        <v>8</v>
      </c>
      <c r="G400" s="18">
        <f t="shared" si="33"/>
        <v>-14.785715870624998</v>
      </c>
      <c r="H400" s="17">
        <v>-8.5258914417166665</v>
      </c>
      <c r="I400" s="17" t="s">
        <v>8</v>
      </c>
      <c r="J400" s="18">
        <f t="shared" si="34"/>
        <v>-9.7092160949499995</v>
      </c>
      <c r="K400" s="17">
        <v>-17.681299981458334</v>
      </c>
      <c r="L400" s="17" t="s">
        <v>8</v>
      </c>
      <c r="M400" s="18">
        <f t="shared" si="35"/>
        <v>-15.422773150858333</v>
      </c>
      <c r="N400" s="17">
        <v>4.9099363269333329</v>
      </c>
      <c r="O400" s="17" t="s">
        <v>8</v>
      </c>
      <c r="P400" s="18">
        <f t="shared" si="36"/>
        <v>5.4986452143000006</v>
      </c>
      <c r="Q400" s="17">
        <v>6.5759816250000007</v>
      </c>
      <c r="R400" s="17">
        <v>5.6777484699128529</v>
      </c>
      <c r="S400" s="18">
        <f t="shared" si="39"/>
        <v>7.0861549707541167</v>
      </c>
      <c r="T400" s="17" t="s">
        <v>8</v>
      </c>
      <c r="U400" s="17" t="s">
        <v>8</v>
      </c>
      <c r="V400" s="20" t="s">
        <v>8</v>
      </c>
      <c r="W400" s="17">
        <v>-1.8769111083416696</v>
      </c>
      <c r="X400" s="17" t="s">
        <v>8</v>
      </c>
      <c r="Y400" s="18">
        <f t="shared" si="37"/>
        <v>-1.5720228062083359</v>
      </c>
      <c r="Z400" s="17">
        <v>10.020277421966666</v>
      </c>
      <c r="AA400" s="17" t="s">
        <v>8</v>
      </c>
      <c r="AB400" s="18">
        <f t="shared" si="38"/>
        <v>9.351979764366666</v>
      </c>
    </row>
    <row r="401" spans="1:28" ht="15" customHeight="1" x14ac:dyDescent="0.2">
      <c r="A401" s="16">
        <v>43739</v>
      </c>
      <c r="B401" s="17">
        <v>-3.2067791711249991</v>
      </c>
      <c r="C401" s="17" t="s">
        <v>8</v>
      </c>
      <c r="D401" s="18">
        <f t="shared" si="32"/>
        <v>-1.7179144162916657</v>
      </c>
      <c r="E401" s="17">
        <v>-17.794249258258333</v>
      </c>
      <c r="F401" s="17" t="s">
        <v>8</v>
      </c>
      <c r="G401" s="18">
        <f t="shared" si="33"/>
        <v>-15.716867539858333</v>
      </c>
      <c r="H401" s="17">
        <v>-9.6208763038166669</v>
      </c>
      <c r="I401" s="17" t="s">
        <v>8</v>
      </c>
      <c r="J401" s="18">
        <f t="shared" si="34"/>
        <v>-9.0259636766166675</v>
      </c>
      <c r="K401" s="17">
        <v>-19.069365170058333</v>
      </c>
      <c r="L401" s="17" t="s">
        <v>8</v>
      </c>
      <c r="M401" s="18">
        <f t="shared" si="35"/>
        <v>-16.736933369724998</v>
      </c>
      <c r="N401" s="17">
        <v>7.9741663720333333</v>
      </c>
      <c r="O401" s="17" t="s">
        <v>8</v>
      </c>
      <c r="P401" s="18">
        <f t="shared" si="36"/>
        <v>6.1602849784333324</v>
      </c>
      <c r="Q401" s="17">
        <v>3.1099661002000007</v>
      </c>
      <c r="R401" s="17">
        <v>6.3333541619275149</v>
      </c>
      <c r="S401" s="18">
        <f t="shared" si="39"/>
        <v>7.0286217026330151</v>
      </c>
      <c r="T401" s="17" t="s">
        <v>8</v>
      </c>
      <c r="U401" s="17" t="s">
        <v>8</v>
      </c>
      <c r="V401" s="20" t="s">
        <v>8</v>
      </c>
      <c r="W401" s="17">
        <v>-1.638060018941669</v>
      </c>
      <c r="X401" s="17" t="s">
        <v>8</v>
      </c>
      <c r="Y401" s="18">
        <f t="shared" si="37"/>
        <v>-0.95383096300833581</v>
      </c>
      <c r="Z401" s="17">
        <v>8.353908920566667</v>
      </c>
      <c r="AA401" s="17" t="s">
        <v>8</v>
      </c>
      <c r="AB401" s="18">
        <f t="shared" si="38"/>
        <v>9.5353508417666664</v>
      </c>
    </row>
    <row r="402" spans="1:28" ht="15" customHeight="1" x14ac:dyDescent="0.2">
      <c r="A402" s="16">
        <v>43770</v>
      </c>
      <c r="B402" s="17">
        <v>-4.1791021396249999</v>
      </c>
      <c r="C402" s="17" t="s">
        <v>8</v>
      </c>
      <c r="D402" s="18">
        <f t="shared" si="32"/>
        <v>-4.3705057380583332</v>
      </c>
      <c r="E402" s="17">
        <v>-12.576435254258334</v>
      </c>
      <c r="F402" s="17" t="s">
        <v>8</v>
      </c>
      <c r="G402" s="18">
        <f t="shared" si="33"/>
        <v>-15.853069512925002</v>
      </c>
      <c r="H402" s="17">
        <v>-6.8854839261166667</v>
      </c>
      <c r="I402" s="17" t="s">
        <v>8</v>
      </c>
      <c r="J402" s="18">
        <f t="shared" si="34"/>
        <v>-8.3440838905499994</v>
      </c>
      <c r="K402" s="17">
        <v>-14.972766702358332</v>
      </c>
      <c r="L402" s="17" t="s">
        <v>8</v>
      </c>
      <c r="M402" s="18">
        <f t="shared" si="35"/>
        <v>-17.241143951291665</v>
      </c>
      <c r="N402" s="17">
        <v>7.8990419220333328</v>
      </c>
      <c r="O402" s="17" t="s">
        <v>8</v>
      </c>
      <c r="P402" s="18">
        <f t="shared" si="36"/>
        <v>6.9277148736666661</v>
      </c>
      <c r="Q402" s="17">
        <v>-1.1309535987999992</v>
      </c>
      <c r="R402" s="17">
        <v>5.2164236568391971</v>
      </c>
      <c r="S402" s="18">
        <f t="shared" si="39"/>
        <v>5.7425087628931877</v>
      </c>
      <c r="T402" s="17" t="s">
        <v>8</v>
      </c>
      <c r="U402" s="17" t="s">
        <v>8</v>
      </c>
      <c r="V402" s="20" t="s">
        <v>8</v>
      </c>
      <c r="W402" s="17">
        <v>-3.3160119980416685</v>
      </c>
      <c r="X402" s="17" t="s">
        <v>8</v>
      </c>
      <c r="Y402" s="18">
        <f t="shared" si="37"/>
        <v>-2.2769943751083357</v>
      </c>
      <c r="Z402" s="17">
        <v>7.676712506066667</v>
      </c>
      <c r="AA402" s="17" t="s">
        <v>8</v>
      </c>
      <c r="AB402" s="18">
        <f t="shared" si="38"/>
        <v>8.6836329495333349</v>
      </c>
    </row>
    <row r="403" spans="1:28" x14ac:dyDescent="0.2">
      <c r="A403" s="16">
        <v>43800</v>
      </c>
      <c r="B403" s="17">
        <v>-1.8694578968249993</v>
      </c>
      <c r="C403" s="17" t="s">
        <v>8</v>
      </c>
      <c r="D403" s="18">
        <f t="shared" si="32"/>
        <v>-3.0851130691916659</v>
      </c>
      <c r="E403" s="17">
        <v>-14.246196433558332</v>
      </c>
      <c r="F403" s="17" t="s">
        <v>8</v>
      </c>
      <c r="G403" s="18">
        <f t="shared" si="33"/>
        <v>-14.872293648691667</v>
      </c>
      <c r="H403" s="17">
        <v>-9.388937900516666</v>
      </c>
      <c r="I403" s="17" t="s">
        <v>8</v>
      </c>
      <c r="J403" s="18">
        <f t="shared" si="34"/>
        <v>-8.6317660434833332</v>
      </c>
      <c r="K403" s="17">
        <v>-13.443832686258332</v>
      </c>
      <c r="L403" s="17" t="s">
        <v>8</v>
      </c>
      <c r="M403" s="18">
        <f t="shared" si="35"/>
        <v>-15.828654852891665</v>
      </c>
      <c r="N403" s="17">
        <v>6.992711566033333</v>
      </c>
      <c r="O403" s="17" t="s">
        <v>8</v>
      </c>
      <c r="P403" s="18">
        <f t="shared" si="36"/>
        <v>7.6219732867000003</v>
      </c>
      <c r="Q403" s="17">
        <v>0.14612167400000065</v>
      </c>
      <c r="R403" s="17">
        <v>3.1161002399974778</v>
      </c>
      <c r="S403" s="18">
        <f t="shared" si="39"/>
        <v>4.8886260195880631</v>
      </c>
      <c r="T403" s="17" t="s">
        <v>8</v>
      </c>
      <c r="U403" s="17" t="s">
        <v>8</v>
      </c>
      <c r="V403" s="20" t="s">
        <v>8</v>
      </c>
      <c r="W403" s="17">
        <v>0.46136276795833098</v>
      </c>
      <c r="X403" s="17" t="s">
        <v>8</v>
      </c>
      <c r="Y403" s="18">
        <f t="shared" si="37"/>
        <v>-1.4975697496750022</v>
      </c>
      <c r="Z403" s="17">
        <v>8.0385310815666671</v>
      </c>
      <c r="AA403" s="17" t="s">
        <v>8</v>
      </c>
      <c r="AB403" s="18">
        <f t="shared" si="38"/>
        <v>8.0230508360666679</v>
      </c>
    </row>
    <row r="404" spans="1:28" x14ac:dyDescent="0.2">
      <c r="A404" s="16">
        <v>43831</v>
      </c>
      <c r="B404" s="17">
        <v>-4.780814117624999</v>
      </c>
      <c r="C404" s="17" t="s">
        <v>8</v>
      </c>
      <c r="D404" s="18">
        <f t="shared" si="32"/>
        <v>-3.609791384691666</v>
      </c>
      <c r="E404" s="17">
        <v>-11.367857040758333</v>
      </c>
      <c r="F404" s="17" t="s">
        <v>8</v>
      </c>
      <c r="G404" s="18">
        <f t="shared" si="33"/>
        <v>-12.730162909524999</v>
      </c>
      <c r="H404" s="17">
        <v>-7.4193324833166674</v>
      </c>
      <c r="I404" s="17" t="s">
        <v>8</v>
      </c>
      <c r="J404" s="18">
        <f t="shared" si="34"/>
        <v>-7.897918103316667</v>
      </c>
      <c r="K404" s="17">
        <v>-13.762120230358335</v>
      </c>
      <c r="L404" s="17" t="s">
        <v>8</v>
      </c>
      <c r="M404" s="18">
        <f t="shared" si="35"/>
        <v>-14.059573206324998</v>
      </c>
      <c r="N404" s="17">
        <v>2.2842237084333332</v>
      </c>
      <c r="O404" s="17" t="s">
        <v>8</v>
      </c>
      <c r="P404" s="18">
        <f t="shared" si="36"/>
        <v>5.7253257321666666</v>
      </c>
      <c r="Q404" s="17">
        <v>4.7579996114000007</v>
      </c>
      <c r="R404" s="17">
        <v>3.1923105992444913</v>
      </c>
      <c r="S404" s="18">
        <f t="shared" si="39"/>
        <v>3.8416114986937218</v>
      </c>
      <c r="T404" s="17" t="s">
        <v>8</v>
      </c>
      <c r="U404" s="17" t="s">
        <v>8</v>
      </c>
      <c r="V404" s="20" t="s">
        <v>8</v>
      </c>
      <c r="W404" s="17">
        <v>3.8134810561583308</v>
      </c>
      <c r="X404" s="17" t="s">
        <v>8</v>
      </c>
      <c r="Y404" s="18">
        <f t="shared" si="37"/>
        <v>0.31961060869166441</v>
      </c>
      <c r="Z404" s="17">
        <v>10.764273942966668</v>
      </c>
      <c r="AA404" s="17" t="s">
        <v>8</v>
      </c>
      <c r="AB404" s="18">
        <f t="shared" si="38"/>
        <v>8.8265058435333348</v>
      </c>
    </row>
    <row r="405" spans="1:28" ht="15" customHeight="1" x14ac:dyDescent="0.2">
      <c r="A405" s="16">
        <v>43862</v>
      </c>
      <c r="B405" s="17">
        <v>-1.1280001713249996</v>
      </c>
      <c r="C405" s="17" t="s">
        <v>8</v>
      </c>
      <c r="D405" s="18">
        <f t="shared" si="32"/>
        <v>-2.5927573952583325</v>
      </c>
      <c r="E405" s="17">
        <v>-13.958839705658331</v>
      </c>
      <c r="F405" s="17" t="s">
        <v>8</v>
      </c>
      <c r="G405" s="18">
        <f t="shared" si="33"/>
        <v>-13.190964393324998</v>
      </c>
      <c r="H405" s="17">
        <v>-7.6153295373166667</v>
      </c>
      <c r="I405" s="17" t="s">
        <v>8</v>
      </c>
      <c r="J405" s="18">
        <f t="shared" si="34"/>
        <v>-8.1411999737166667</v>
      </c>
      <c r="K405" s="17">
        <v>-14.655296364658334</v>
      </c>
      <c r="L405" s="17" t="s">
        <v>8</v>
      </c>
      <c r="M405" s="18">
        <f t="shared" si="35"/>
        <v>-13.953749760425</v>
      </c>
      <c r="N405" s="17">
        <v>5.1873902913333332</v>
      </c>
      <c r="O405" s="17" t="s">
        <v>8</v>
      </c>
      <c r="P405" s="18">
        <f t="shared" si="36"/>
        <v>4.8214418552666665</v>
      </c>
      <c r="Q405" s="17">
        <v>4.7288533159000004</v>
      </c>
      <c r="R405" s="17">
        <v>0.87361651087349568</v>
      </c>
      <c r="S405" s="18">
        <f t="shared" si="39"/>
        <v>2.3940091167051549</v>
      </c>
      <c r="T405" s="17" t="s">
        <v>8</v>
      </c>
      <c r="U405" s="17" t="s">
        <v>8</v>
      </c>
      <c r="V405" s="20" t="s">
        <v>8</v>
      </c>
      <c r="W405" s="17">
        <v>3.8389742637583306</v>
      </c>
      <c r="X405" s="17" t="s">
        <v>8</v>
      </c>
      <c r="Y405" s="18">
        <f t="shared" si="37"/>
        <v>2.7046060292916643</v>
      </c>
      <c r="Z405" s="17">
        <v>9.7837091952666668</v>
      </c>
      <c r="AA405" s="17" t="s">
        <v>8</v>
      </c>
      <c r="AB405" s="18">
        <f t="shared" si="38"/>
        <v>9.5288380732666678</v>
      </c>
    </row>
    <row r="406" spans="1:28" ht="15" customHeight="1" x14ac:dyDescent="0.2">
      <c r="A406" s="16">
        <v>43891</v>
      </c>
      <c r="B406" s="17">
        <v>-0.8463891850249996</v>
      </c>
      <c r="C406" s="17" t="s">
        <v>8</v>
      </c>
      <c r="D406" s="18">
        <f t="shared" si="32"/>
        <v>-2.2517344913249993</v>
      </c>
      <c r="E406" s="17">
        <v>-16.292956444358332</v>
      </c>
      <c r="F406" s="17" t="s">
        <v>8</v>
      </c>
      <c r="G406" s="18">
        <f t="shared" si="33"/>
        <v>-13.873217730258332</v>
      </c>
      <c r="H406" s="17">
        <v>-13.603515793416667</v>
      </c>
      <c r="I406" s="17" t="s">
        <v>8</v>
      </c>
      <c r="J406" s="18">
        <f t="shared" si="34"/>
        <v>-9.5460592713500017</v>
      </c>
      <c r="K406" s="17">
        <v>-16.794646542558333</v>
      </c>
      <c r="L406" s="17" t="s">
        <v>8</v>
      </c>
      <c r="M406" s="18">
        <f t="shared" si="35"/>
        <v>-15.070687712525</v>
      </c>
      <c r="N406" s="17">
        <v>4.3486980864333331</v>
      </c>
      <c r="O406" s="17" t="s">
        <v>8</v>
      </c>
      <c r="P406" s="18">
        <f t="shared" si="36"/>
        <v>3.9401040287333333</v>
      </c>
      <c r="Q406" s="17">
        <v>0.18065882270000078</v>
      </c>
      <c r="R406" s="17">
        <v>-2.9252045152780468</v>
      </c>
      <c r="S406" s="18">
        <f t="shared" si="39"/>
        <v>0.38024086494664672</v>
      </c>
      <c r="T406" s="17" t="s">
        <v>8</v>
      </c>
      <c r="U406" s="17" t="s">
        <v>8</v>
      </c>
      <c r="V406" s="20" t="s">
        <v>8</v>
      </c>
      <c r="W406" s="17">
        <v>1.3859714706583306</v>
      </c>
      <c r="X406" s="17" t="s">
        <v>8</v>
      </c>
      <c r="Y406" s="18">
        <f t="shared" si="37"/>
        <v>3.0128089301916638</v>
      </c>
      <c r="Z406" s="17">
        <v>8.0585231674666673</v>
      </c>
      <c r="AA406" s="17" t="s">
        <v>8</v>
      </c>
      <c r="AB406" s="18">
        <f t="shared" si="38"/>
        <v>9.5355021019000006</v>
      </c>
    </row>
    <row r="407" spans="1:28" x14ac:dyDescent="0.2">
      <c r="A407" s="16">
        <v>43922</v>
      </c>
      <c r="B407" s="17">
        <v>-16.866877024825001</v>
      </c>
      <c r="C407" s="17" t="s">
        <v>8</v>
      </c>
      <c r="D407" s="18">
        <f t="shared" si="32"/>
        <v>-6.2804221270583334</v>
      </c>
      <c r="E407" s="17">
        <v>-29.769681404858336</v>
      </c>
      <c r="F407" s="17" t="s">
        <v>8</v>
      </c>
      <c r="G407" s="18">
        <f t="shared" si="33"/>
        <v>-20.007159184958333</v>
      </c>
      <c r="H407" s="17">
        <v>-30.03321180101667</v>
      </c>
      <c r="I407" s="17" t="s">
        <v>8</v>
      </c>
      <c r="J407" s="18">
        <f t="shared" si="34"/>
        <v>-17.084019043916669</v>
      </c>
      <c r="K407" s="17">
        <v>-30.552705176758334</v>
      </c>
      <c r="L407" s="17" t="s">
        <v>8</v>
      </c>
      <c r="M407" s="18">
        <f t="shared" si="35"/>
        <v>-20.667549361325001</v>
      </c>
      <c r="N407" s="17">
        <v>7.0016437353333334</v>
      </c>
      <c r="O407" s="17" t="s">
        <v>8</v>
      </c>
      <c r="P407" s="18">
        <f t="shared" si="36"/>
        <v>5.5125773710333332</v>
      </c>
      <c r="Q407" s="17">
        <v>-56.590872628</v>
      </c>
      <c r="R407" s="17">
        <v>-60.798934245508939</v>
      </c>
      <c r="S407" s="18">
        <f t="shared" si="39"/>
        <v>-20.950174083304496</v>
      </c>
      <c r="T407" s="17" t="s">
        <v>8</v>
      </c>
      <c r="U407" s="17" t="s">
        <v>8</v>
      </c>
      <c r="V407" s="20" t="s">
        <v>8</v>
      </c>
      <c r="W407" s="17">
        <v>-33.006224434141672</v>
      </c>
      <c r="X407" s="17" t="s">
        <v>8</v>
      </c>
      <c r="Y407" s="18">
        <f t="shared" si="37"/>
        <v>-9.2604262332416702</v>
      </c>
      <c r="Z407" s="17">
        <v>-32.493055077633336</v>
      </c>
      <c r="AA407" s="17" t="s">
        <v>8</v>
      </c>
      <c r="AB407" s="18">
        <f t="shared" si="38"/>
        <v>-4.883607571633334</v>
      </c>
    </row>
    <row r="408" spans="1:28" x14ac:dyDescent="0.2">
      <c r="A408" s="16">
        <v>43952</v>
      </c>
      <c r="B408" s="17">
        <v>-56.213119641224999</v>
      </c>
      <c r="C408" s="17" t="s">
        <v>8</v>
      </c>
      <c r="D408" s="18">
        <f t="shared" si="32"/>
        <v>-24.642128617024998</v>
      </c>
      <c r="E408" s="17">
        <v>-70.360005049658326</v>
      </c>
      <c r="F408" s="17" t="s">
        <v>8</v>
      </c>
      <c r="G408" s="18">
        <f t="shared" si="33"/>
        <v>-38.807547632958332</v>
      </c>
      <c r="H408" s="17">
        <v>-65.862412264716653</v>
      </c>
      <c r="I408" s="17" t="s">
        <v>8</v>
      </c>
      <c r="J408" s="18">
        <f t="shared" si="34"/>
        <v>-36.499713286383333</v>
      </c>
      <c r="K408" s="17">
        <v>-70.252426408158328</v>
      </c>
      <c r="L408" s="17" t="s">
        <v>8</v>
      </c>
      <c r="M408" s="18">
        <f t="shared" si="35"/>
        <v>-39.199926042491661</v>
      </c>
      <c r="N408" s="17">
        <v>36.467418774533328</v>
      </c>
      <c r="O408" s="17" t="s">
        <v>8</v>
      </c>
      <c r="P408" s="18">
        <f t="shared" si="36"/>
        <v>15.939253532099997</v>
      </c>
      <c r="Q408" s="17">
        <v>-40.800092376799995</v>
      </c>
      <c r="R408" s="17">
        <v>-42.7068800621782</v>
      </c>
      <c r="S408" s="18">
        <f t="shared" si="39"/>
        <v>-35.477006274321731</v>
      </c>
      <c r="T408" s="17" t="s">
        <v>8</v>
      </c>
      <c r="U408" s="17" t="s">
        <v>8</v>
      </c>
      <c r="V408" s="20" t="s">
        <v>8</v>
      </c>
      <c r="W408" s="17">
        <v>-35.349823348641671</v>
      </c>
      <c r="X408" s="17" t="s">
        <v>8</v>
      </c>
      <c r="Y408" s="18">
        <f t="shared" si="37"/>
        <v>-22.323358770708339</v>
      </c>
      <c r="Z408" s="17">
        <v>-2.3197034967333332</v>
      </c>
      <c r="AA408" s="17" t="s">
        <v>8</v>
      </c>
      <c r="AB408" s="18">
        <f t="shared" si="38"/>
        <v>-8.9180784689666677</v>
      </c>
    </row>
    <row r="409" spans="1:28" ht="15" customHeight="1" x14ac:dyDescent="0.2">
      <c r="A409" s="16">
        <v>43983</v>
      </c>
      <c r="B409" s="17">
        <v>-60.143236335024994</v>
      </c>
      <c r="C409" s="17" t="s">
        <v>8</v>
      </c>
      <c r="D409" s="18">
        <f t="shared" si="32"/>
        <v>-44.40774433369166</v>
      </c>
      <c r="E409" s="17">
        <v>-72.383506836858331</v>
      </c>
      <c r="F409" s="17" t="s">
        <v>8</v>
      </c>
      <c r="G409" s="18">
        <f t="shared" si="33"/>
        <v>-57.504397763791665</v>
      </c>
      <c r="H409" s="17">
        <v>-69.856081931116677</v>
      </c>
      <c r="I409" s="17" t="s">
        <v>8</v>
      </c>
      <c r="J409" s="18">
        <f t="shared" si="34"/>
        <v>-55.250568665616669</v>
      </c>
      <c r="K409" s="17">
        <v>-70.229401588258327</v>
      </c>
      <c r="L409" s="17" t="s">
        <v>8</v>
      </c>
      <c r="M409" s="18">
        <f t="shared" si="35"/>
        <v>-57.011511057724995</v>
      </c>
      <c r="N409" s="17">
        <v>34.66716864073333</v>
      </c>
      <c r="O409" s="17" t="s">
        <v>8</v>
      </c>
      <c r="P409" s="18">
        <f t="shared" si="36"/>
        <v>26.045410383533333</v>
      </c>
      <c r="Q409" s="17">
        <v>27.765740236200003</v>
      </c>
      <c r="R409" s="17">
        <v>28.080727307180943</v>
      </c>
      <c r="S409" s="18">
        <f t="shared" si="39"/>
        <v>-25.141695666835393</v>
      </c>
      <c r="T409" s="17" t="s">
        <v>8</v>
      </c>
      <c r="U409" s="17" t="s">
        <v>8</v>
      </c>
      <c r="V409" s="20" t="s">
        <v>8</v>
      </c>
      <c r="W409" s="17">
        <v>22.786035159658329</v>
      </c>
      <c r="X409" s="17" t="s">
        <v>8</v>
      </c>
      <c r="Y409" s="18">
        <f t="shared" si="37"/>
        <v>-15.190004207708341</v>
      </c>
      <c r="Z409" s="17">
        <v>-0.64098323363333343</v>
      </c>
      <c r="AA409" s="17" t="s">
        <v>8</v>
      </c>
      <c r="AB409" s="18">
        <f t="shared" si="38"/>
        <v>-11.817913936000002</v>
      </c>
    </row>
    <row r="410" spans="1:28" ht="15" customHeight="1" x14ac:dyDescent="0.2">
      <c r="A410" s="16">
        <v>44013</v>
      </c>
      <c r="B410" s="17">
        <v>-42.642293038024995</v>
      </c>
      <c r="C410" s="17" t="s">
        <v>8</v>
      </c>
      <c r="D410" s="18">
        <f t="shared" si="32"/>
        <v>-52.999549671425001</v>
      </c>
      <c r="E410" s="17">
        <v>-64.361694528258326</v>
      </c>
      <c r="F410" s="17" t="s">
        <v>8</v>
      </c>
      <c r="G410" s="18">
        <f t="shared" si="33"/>
        <v>-69.035068804925004</v>
      </c>
      <c r="H410" s="17">
        <v>-59.481622159916668</v>
      </c>
      <c r="I410" s="17" t="s">
        <v>8</v>
      </c>
      <c r="J410" s="18">
        <f t="shared" si="34"/>
        <v>-65.066705451916661</v>
      </c>
      <c r="K410" s="17">
        <v>-63.501432907158339</v>
      </c>
      <c r="L410" s="17" t="s">
        <v>8</v>
      </c>
      <c r="M410" s="18">
        <f t="shared" si="35"/>
        <v>-67.994420301191667</v>
      </c>
      <c r="N410" s="17">
        <v>0.39889678803333306</v>
      </c>
      <c r="O410" s="17" t="s">
        <v>8</v>
      </c>
      <c r="P410" s="18">
        <f t="shared" si="36"/>
        <v>23.844494734433326</v>
      </c>
      <c r="Q410" s="17">
        <v>28.345337549</v>
      </c>
      <c r="R410" s="17">
        <v>31.087546535776024</v>
      </c>
      <c r="S410" s="18">
        <f t="shared" si="39"/>
        <v>5.4871312602595887</v>
      </c>
      <c r="T410" s="17" t="s">
        <v>8</v>
      </c>
      <c r="U410" s="17" t="s">
        <v>8</v>
      </c>
      <c r="V410" s="20" t="s">
        <v>8</v>
      </c>
      <c r="W410" s="17">
        <v>25.46387560225833</v>
      </c>
      <c r="X410" s="17" t="s">
        <v>8</v>
      </c>
      <c r="Y410" s="18">
        <f t="shared" si="37"/>
        <v>4.3000291377583295</v>
      </c>
      <c r="Z410" s="17">
        <v>3.0438258183666669</v>
      </c>
      <c r="AA410" s="17" t="s">
        <v>8</v>
      </c>
      <c r="AB410" s="18">
        <f t="shared" si="38"/>
        <v>2.7713029333333417E-2</v>
      </c>
    </row>
    <row r="411" spans="1:28" x14ac:dyDescent="0.2">
      <c r="A411" s="16">
        <v>44044</v>
      </c>
      <c r="B411" s="17">
        <v>-22.690028507425001</v>
      </c>
      <c r="C411" s="17" t="s">
        <v>8</v>
      </c>
      <c r="D411" s="18">
        <f t="shared" si="32"/>
        <v>-41.825185960158329</v>
      </c>
      <c r="E411" s="17">
        <v>-52.874106526258331</v>
      </c>
      <c r="F411" s="17" t="s">
        <v>8</v>
      </c>
      <c r="G411" s="18">
        <f t="shared" si="33"/>
        <v>-63.20643596379167</v>
      </c>
      <c r="H411" s="17">
        <v>-52.57891072741667</v>
      </c>
      <c r="I411" s="17" t="s">
        <v>8</v>
      </c>
      <c r="J411" s="18">
        <f t="shared" si="34"/>
        <v>-60.638871606149998</v>
      </c>
      <c r="K411" s="17">
        <v>-54.379109532658333</v>
      </c>
      <c r="L411" s="17" t="s">
        <v>8</v>
      </c>
      <c r="M411" s="18">
        <f t="shared" si="35"/>
        <v>-62.703314676025002</v>
      </c>
      <c r="N411" s="17">
        <v>8.6612689605333326</v>
      </c>
      <c r="O411" s="17" t="s">
        <v>8</v>
      </c>
      <c r="P411" s="18">
        <f t="shared" si="36"/>
        <v>14.575778129766666</v>
      </c>
      <c r="Q411" s="17">
        <v>28.992981190500004</v>
      </c>
      <c r="R411" s="17">
        <v>28.737454783544592</v>
      </c>
      <c r="S411" s="18">
        <f t="shared" si="39"/>
        <v>29.301909542167184</v>
      </c>
      <c r="T411" s="17" t="s">
        <v>8</v>
      </c>
      <c r="U411" s="17" t="s">
        <v>8</v>
      </c>
      <c r="V411" s="20" t="s">
        <v>8</v>
      </c>
      <c r="W411" s="17">
        <v>28.886030624658332</v>
      </c>
      <c r="X411" s="17" t="s">
        <v>8</v>
      </c>
      <c r="Y411" s="18">
        <f t="shared" si="37"/>
        <v>25.711980462191661</v>
      </c>
      <c r="Z411" s="17">
        <v>5.0743006078666664</v>
      </c>
      <c r="AA411" s="17" t="s">
        <v>8</v>
      </c>
      <c r="AB411" s="18">
        <f t="shared" si="38"/>
        <v>2.4923810641999999</v>
      </c>
    </row>
    <row r="412" spans="1:28" x14ac:dyDescent="0.2">
      <c r="A412" s="16">
        <v>44075</v>
      </c>
      <c r="B412" s="17">
        <v>22.460570370174999</v>
      </c>
      <c r="C412" s="17" t="s">
        <v>8</v>
      </c>
      <c r="D412" s="18">
        <f t="shared" si="32"/>
        <v>-14.290583725091667</v>
      </c>
      <c r="E412" s="17">
        <v>-53.882613749258326</v>
      </c>
      <c r="F412" s="17" t="s">
        <v>8</v>
      </c>
      <c r="G412" s="18">
        <f t="shared" si="33"/>
        <v>-57.039471601258327</v>
      </c>
      <c r="H412" s="17">
        <v>-50.670055810216667</v>
      </c>
      <c r="I412" s="17" t="s">
        <v>8</v>
      </c>
      <c r="J412" s="18">
        <f t="shared" si="34"/>
        <v>-54.243529565849997</v>
      </c>
      <c r="K412" s="17">
        <v>-54.003005832158337</v>
      </c>
      <c r="L412" s="17" t="s">
        <v>8</v>
      </c>
      <c r="M412" s="18">
        <f t="shared" si="35"/>
        <v>-57.294516090658341</v>
      </c>
      <c r="N412" s="17">
        <v>3.6038039198333331</v>
      </c>
      <c r="O412" s="17" t="s">
        <v>8</v>
      </c>
      <c r="P412" s="18">
        <f t="shared" si="36"/>
        <v>4.2213232227999997</v>
      </c>
      <c r="Q412" s="17">
        <v>3.6228854251000007</v>
      </c>
      <c r="R412" s="17">
        <v>3.1306532006189443</v>
      </c>
      <c r="S412" s="18">
        <f t="shared" si="39"/>
        <v>20.985218173313189</v>
      </c>
      <c r="T412" s="17" t="s">
        <v>8</v>
      </c>
      <c r="U412" s="17" t="s">
        <v>8</v>
      </c>
      <c r="V412" s="20" t="s">
        <v>8</v>
      </c>
      <c r="W412" s="17">
        <v>5.5079250892583307</v>
      </c>
      <c r="X412" s="17" t="s">
        <v>8</v>
      </c>
      <c r="Y412" s="18">
        <f t="shared" si="37"/>
        <v>19.952610438724996</v>
      </c>
      <c r="Z412" s="17">
        <v>5.9967868896666667</v>
      </c>
      <c r="AA412" s="17" t="s">
        <v>8</v>
      </c>
      <c r="AB412" s="18">
        <f t="shared" si="38"/>
        <v>4.7049711053000003</v>
      </c>
    </row>
    <row r="413" spans="1:28" ht="15" customHeight="1" x14ac:dyDescent="0.2">
      <c r="A413" s="16">
        <v>44105</v>
      </c>
      <c r="B413" s="17">
        <v>27.898357288774999</v>
      </c>
      <c r="C413" s="17" t="s">
        <v>8</v>
      </c>
      <c r="D413" s="18">
        <f t="shared" si="32"/>
        <v>9.2229663838416656</v>
      </c>
      <c r="E413" s="17">
        <v>-50.238049566358328</v>
      </c>
      <c r="F413" s="17" t="s">
        <v>8</v>
      </c>
      <c r="G413" s="18">
        <f t="shared" si="33"/>
        <v>-52.331589947291661</v>
      </c>
      <c r="H413" s="17">
        <v>-46.133977022216669</v>
      </c>
      <c r="I413" s="17" t="s">
        <v>8</v>
      </c>
      <c r="J413" s="18">
        <f t="shared" si="34"/>
        <v>-49.794314519949999</v>
      </c>
      <c r="K413" s="17">
        <v>-52.459462659258335</v>
      </c>
      <c r="L413" s="17" t="s">
        <v>8</v>
      </c>
      <c r="M413" s="18">
        <f t="shared" si="35"/>
        <v>-53.613859341358335</v>
      </c>
      <c r="N413" s="17">
        <v>2.6210400837333334</v>
      </c>
      <c r="O413" s="17" t="s">
        <v>8</v>
      </c>
      <c r="P413" s="18">
        <f t="shared" si="36"/>
        <v>4.9620376547000005</v>
      </c>
      <c r="Q413" s="17">
        <v>4.1028659703000008</v>
      </c>
      <c r="R413" s="17">
        <v>7.4927774142123624</v>
      </c>
      <c r="S413" s="18">
        <f t="shared" si="39"/>
        <v>13.120295132791966</v>
      </c>
      <c r="T413" s="17" t="s">
        <v>8</v>
      </c>
      <c r="U413" s="17" t="s">
        <v>8</v>
      </c>
      <c r="V413" s="20" t="s">
        <v>8</v>
      </c>
      <c r="W413" s="17">
        <v>5.0279258108583305</v>
      </c>
      <c r="X413" s="17" t="s">
        <v>8</v>
      </c>
      <c r="Y413" s="18">
        <f t="shared" si="37"/>
        <v>13.140627174924996</v>
      </c>
      <c r="Z413" s="17">
        <v>7.1835754008666663</v>
      </c>
      <c r="AA413" s="17" t="s">
        <v>8</v>
      </c>
      <c r="AB413" s="18">
        <f t="shared" si="38"/>
        <v>6.0848876328000001</v>
      </c>
    </row>
    <row r="414" spans="1:28" ht="15" customHeight="1" x14ac:dyDescent="0.2">
      <c r="A414" s="16">
        <v>44136</v>
      </c>
      <c r="B414" s="17">
        <v>32.881243480675003</v>
      </c>
      <c r="C414" s="17" t="s">
        <v>8</v>
      </c>
      <c r="D414" s="18">
        <f t="shared" si="32"/>
        <v>27.746723713208336</v>
      </c>
      <c r="E414" s="17">
        <v>-44.518604427858335</v>
      </c>
      <c r="F414" s="17" t="s">
        <v>8</v>
      </c>
      <c r="G414" s="18">
        <f t="shared" si="33"/>
        <v>-49.546422581158332</v>
      </c>
      <c r="H414" s="17">
        <v>-43.311885383816666</v>
      </c>
      <c r="I414" s="17" t="s">
        <v>8</v>
      </c>
      <c r="J414" s="18">
        <f t="shared" si="34"/>
        <v>-46.705306072083339</v>
      </c>
      <c r="K414" s="17">
        <v>-47.328406860758335</v>
      </c>
      <c r="L414" s="17" t="s">
        <v>8</v>
      </c>
      <c r="M414" s="18">
        <f t="shared" si="35"/>
        <v>-51.263625117391676</v>
      </c>
      <c r="N414" s="17">
        <v>4.4441170344333329</v>
      </c>
      <c r="O414" s="17" t="s">
        <v>8</v>
      </c>
      <c r="P414" s="18">
        <f t="shared" si="36"/>
        <v>3.5563203459999997</v>
      </c>
      <c r="Q414" s="17">
        <v>-3.8064319399999995</v>
      </c>
      <c r="R414" s="17">
        <v>2.9028752502218405</v>
      </c>
      <c r="S414" s="18">
        <f t="shared" si="39"/>
        <v>4.5087686216843821</v>
      </c>
      <c r="T414" s="17" t="s">
        <v>8</v>
      </c>
      <c r="U414" s="17" t="s">
        <v>8</v>
      </c>
      <c r="V414" s="20" t="s">
        <v>8</v>
      </c>
      <c r="W414" s="17">
        <v>11.233446438358332</v>
      </c>
      <c r="X414" s="17" t="s">
        <v>8</v>
      </c>
      <c r="Y414" s="18">
        <f t="shared" si="37"/>
        <v>7.2564324461583309</v>
      </c>
      <c r="Z414" s="17">
        <v>5.8352118141666667</v>
      </c>
      <c r="AA414" s="17" t="s">
        <v>8</v>
      </c>
      <c r="AB414" s="18">
        <f t="shared" si="38"/>
        <v>6.3385247015666666</v>
      </c>
    </row>
    <row r="415" spans="1:28" x14ac:dyDescent="0.2">
      <c r="A415" s="16">
        <v>44166</v>
      </c>
      <c r="B415" s="17">
        <v>0.31826373607500047</v>
      </c>
      <c r="C415" s="17" t="s">
        <v>8</v>
      </c>
      <c r="D415" s="18">
        <f t="shared" si="32"/>
        <v>20.365954835175</v>
      </c>
      <c r="E415" s="17">
        <v>-44.477010934558336</v>
      </c>
      <c r="F415" s="17" t="s">
        <v>8</v>
      </c>
      <c r="G415" s="18">
        <f t="shared" si="33"/>
        <v>-46.411221642925</v>
      </c>
      <c r="H415" s="17">
        <v>-42.100900635616668</v>
      </c>
      <c r="I415" s="17" t="s">
        <v>8</v>
      </c>
      <c r="J415" s="18">
        <f t="shared" si="34"/>
        <v>-43.848921013883341</v>
      </c>
      <c r="K415" s="17">
        <v>-45.779490992258332</v>
      </c>
      <c r="L415" s="17" t="s">
        <v>8</v>
      </c>
      <c r="M415" s="18">
        <f t="shared" si="35"/>
        <v>-48.522453504091665</v>
      </c>
      <c r="N415" s="17">
        <v>2.5331239108333334</v>
      </c>
      <c r="O415" s="17" t="s">
        <v>8</v>
      </c>
      <c r="P415" s="18">
        <f t="shared" si="36"/>
        <v>3.199427009666667</v>
      </c>
      <c r="Q415" s="17">
        <v>1.7003980782000008</v>
      </c>
      <c r="R415" s="17">
        <v>4.2128353985331737</v>
      </c>
      <c r="S415" s="18">
        <f t="shared" si="39"/>
        <v>4.8694960209891249</v>
      </c>
      <c r="T415" s="17" t="s">
        <v>8</v>
      </c>
      <c r="U415" s="17" t="s">
        <v>8</v>
      </c>
      <c r="V415" s="20" t="s">
        <v>8</v>
      </c>
      <c r="W415" s="17">
        <v>10.698228842058331</v>
      </c>
      <c r="X415" s="17" t="s">
        <v>8</v>
      </c>
      <c r="Y415" s="18">
        <f t="shared" si="37"/>
        <v>8.9865336970916641</v>
      </c>
      <c r="Z415" s="17">
        <v>7.4481068277666669</v>
      </c>
      <c r="AA415" s="17" t="s">
        <v>8</v>
      </c>
      <c r="AB415" s="18">
        <f t="shared" si="38"/>
        <v>6.8222980142666669</v>
      </c>
    </row>
    <row r="416" spans="1:28" x14ac:dyDescent="0.2">
      <c r="A416" s="16">
        <v>44197</v>
      </c>
      <c r="B416" s="17">
        <v>1.8114564340750006</v>
      </c>
      <c r="C416" s="17" t="s">
        <v>8</v>
      </c>
      <c r="D416" s="18">
        <f t="shared" si="32"/>
        <v>11.670321216941668</v>
      </c>
      <c r="E416" s="17">
        <v>-39.974181730758332</v>
      </c>
      <c r="F416" s="17" t="s">
        <v>8</v>
      </c>
      <c r="G416" s="18">
        <f t="shared" si="33"/>
        <v>-42.98993236439167</v>
      </c>
      <c r="H416" s="17">
        <v>-39.43156373041667</v>
      </c>
      <c r="I416" s="17" t="s">
        <v>8</v>
      </c>
      <c r="J416" s="18">
        <f t="shared" si="34"/>
        <v>-41.614783249950001</v>
      </c>
      <c r="K416" s="17">
        <v>-40.579045565958332</v>
      </c>
      <c r="L416" s="17" t="s">
        <v>8</v>
      </c>
      <c r="M416" s="18">
        <f t="shared" si="35"/>
        <v>-44.562314472991666</v>
      </c>
      <c r="N416" s="17">
        <v>2.2427112468333332</v>
      </c>
      <c r="O416" s="17" t="s">
        <v>8</v>
      </c>
      <c r="P416" s="18">
        <f t="shared" si="36"/>
        <v>3.0733173973666665</v>
      </c>
      <c r="Q416" s="17">
        <v>-0.47454160549999935</v>
      </c>
      <c r="R416" s="17">
        <v>-1.9909887759227285</v>
      </c>
      <c r="S416" s="18">
        <f t="shared" si="39"/>
        <v>1.7082406242774286</v>
      </c>
      <c r="T416" s="17" t="s">
        <v>8</v>
      </c>
      <c r="U416" s="17" t="s">
        <v>8</v>
      </c>
      <c r="V416" s="20" t="s">
        <v>8</v>
      </c>
      <c r="W416" s="17">
        <v>16.13158781515833</v>
      </c>
      <c r="X416" s="17" t="s">
        <v>8</v>
      </c>
      <c r="Y416" s="18">
        <f t="shared" si="37"/>
        <v>12.687754365191665</v>
      </c>
      <c r="Z416" s="17">
        <v>7.1552156878666668</v>
      </c>
      <c r="AA416" s="17" t="s">
        <v>8</v>
      </c>
      <c r="AB416" s="18">
        <f t="shared" si="38"/>
        <v>6.8128447765999995</v>
      </c>
    </row>
    <row r="417" spans="1:28" ht="15" customHeight="1" x14ac:dyDescent="0.2">
      <c r="A417" s="16">
        <v>44228</v>
      </c>
      <c r="B417" s="17">
        <v>-32.054884092224995</v>
      </c>
      <c r="C417" s="17" t="s">
        <v>8</v>
      </c>
      <c r="D417" s="18">
        <f t="shared" si="32"/>
        <v>-9.9750546406916651</v>
      </c>
      <c r="E417" s="17">
        <v>-38.239132062958333</v>
      </c>
      <c r="F417" s="17" t="s">
        <v>8</v>
      </c>
      <c r="G417" s="18">
        <f t="shared" si="33"/>
        <v>-40.896774909424998</v>
      </c>
      <c r="H417" s="17">
        <v>-39.933749656916667</v>
      </c>
      <c r="I417" s="17" t="s">
        <v>8</v>
      </c>
      <c r="J417" s="18">
        <f t="shared" si="34"/>
        <v>-40.488738007649999</v>
      </c>
      <c r="K417" s="17">
        <v>-39.877432155358335</v>
      </c>
      <c r="L417" s="17" t="s">
        <v>8</v>
      </c>
      <c r="M417" s="18">
        <f t="shared" si="35"/>
        <v>-42.078656237858333</v>
      </c>
      <c r="N417" s="17">
        <v>-0.46286191936666687</v>
      </c>
      <c r="O417" s="17" t="s">
        <v>8</v>
      </c>
      <c r="P417" s="18">
        <f t="shared" si="36"/>
        <v>1.4376577461</v>
      </c>
      <c r="Q417" s="17">
        <v>3.694651931600001</v>
      </c>
      <c r="R417" s="17">
        <v>-0.1056905088608282</v>
      </c>
      <c r="S417" s="18">
        <f t="shared" si="39"/>
        <v>0.70538537124987233</v>
      </c>
      <c r="T417" s="17" t="s">
        <v>8</v>
      </c>
      <c r="U417" s="17" t="s">
        <v>8</v>
      </c>
      <c r="V417" s="20" t="s">
        <v>8</v>
      </c>
      <c r="W417" s="17">
        <v>23.037995199158331</v>
      </c>
      <c r="X417" s="17" t="s">
        <v>8</v>
      </c>
      <c r="Y417" s="18">
        <f t="shared" si="37"/>
        <v>16.622603952124997</v>
      </c>
      <c r="Z417" s="17">
        <v>11.878479436866666</v>
      </c>
      <c r="AA417" s="17" t="s">
        <v>8</v>
      </c>
      <c r="AB417" s="18">
        <f t="shared" si="38"/>
        <v>8.8272673175000005</v>
      </c>
    </row>
    <row r="418" spans="1:28" ht="15" customHeight="1" x14ac:dyDescent="0.2">
      <c r="A418" s="16">
        <v>44256</v>
      </c>
      <c r="B418" s="17">
        <v>-25.647412373125</v>
      </c>
      <c r="C418" s="17" t="s">
        <v>8</v>
      </c>
      <c r="D418" s="18">
        <f t="shared" si="32"/>
        <v>-18.630280010424997</v>
      </c>
      <c r="E418" s="17">
        <v>-34.528275931158333</v>
      </c>
      <c r="F418" s="17" t="s">
        <v>8</v>
      </c>
      <c r="G418" s="18">
        <f t="shared" si="33"/>
        <v>-37.580529908291666</v>
      </c>
      <c r="H418" s="17">
        <v>-40.473244811916665</v>
      </c>
      <c r="I418" s="17" t="s">
        <v>8</v>
      </c>
      <c r="J418" s="18">
        <f t="shared" si="34"/>
        <v>-39.946186066416665</v>
      </c>
      <c r="K418" s="17">
        <v>-34.843533124858332</v>
      </c>
      <c r="L418" s="17" t="s">
        <v>8</v>
      </c>
      <c r="M418" s="18">
        <f t="shared" si="35"/>
        <v>-38.433336948725007</v>
      </c>
      <c r="N418" s="17">
        <v>-1.5216651280666669</v>
      </c>
      <c r="O418" s="17" t="s">
        <v>8</v>
      </c>
      <c r="P418" s="18">
        <f t="shared" si="36"/>
        <v>8.6061399799999785E-2</v>
      </c>
      <c r="Q418" s="17">
        <v>6.9563670919000007</v>
      </c>
      <c r="R418" s="17">
        <v>3.8773197100835244</v>
      </c>
      <c r="S418" s="18">
        <f t="shared" si="39"/>
        <v>0.59354680843332253</v>
      </c>
      <c r="T418" s="17" t="s">
        <v>8</v>
      </c>
      <c r="U418" s="17" t="s">
        <v>8</v>
      </c>
      <c r="V418" s="20" t="s">
        <v>8</v>
      </c>
      <c r="W418" s="17">
        <v>27.389451979158331</v>
      </c>
      <c r="X418" s="17" t="s">
        <v>8</v>
      </c>
      <c r="Y418" s="18">
        <f t="shared" si="37"/>
        <v>22.186344997825</v>
      </c>
      <c r="Z418" s="17">
        <v>11.644590462366667</v>
      </c>
      <c r="AA418" s="17" t="s">
        <v>8</v>
      </c>
      <c r="AB418" s="18">
        <f t="shared" si="38"/>
        <v>10.226095195699999</v>
      </c>
    </row>
    <row r="419" spans="1:28" x14ac:dyDescent="0.2">
      <c r="A419" s="16">
        <v>44287</v>
      </c>
      <c r="B419" s="17">
        <v>40.512941524475004</v>
      </c>
      <c r="C419" s="17" t="s">
        <v>8</v>
      </c>
      <c r="D419" s="18">
        <f t="shared" si="32"/>
        <v>-5.7297849802916643</v>
      </c>
      <c r="E419" s="17">
        <v>-26.873873414258334</v>
      </c>
      <c r="F419" s="17" t="s">
        <v>8</v>
      </c>
      <c r="G419" s="18">
        <f t="shared" si="33"/>
        <v>-33.213760469458329</v>
      </c>
      <c r="H419" s="17">
        <v>-30.650858138416666</v>
      </c>
      <c r="I419" s="17" t="s">
        <v>8</v>
      </c>
      <c r="J419" s="18">
        <f t="shared" si="34"/>
        <v>-37.019284202416664</v>
      </c>
      <c r="K419" s="17">
        <v>-28.054154891058335</v>
      </c>
      <c r="L419" s="17" t="s">
        <v>8</v>
      </c>
      <c r="M419" s="18">
        <f t="shared" si="35"/>
        <v>-34.258373390425</v>
      </c>
      <c r="N419" s="17">
        <v>0.3429038859333331</v>
      </c>
      <c r="O419" s="17" t="s">
        <v>8</v>
      </c>
      <c r="P419" s="18">
        <f t="shared" si="36"/>
        <v>-0.54720772050000022</v>
      </c>
      <c r="Q419" s="17">
        <v>13.6979612911</v>
      </c>
      <c r="R419" s="17">
        <v>8.8245073357103454</v>
      </c>
      <c r="S419" s="18">
        <f t="shared" si="39"/>
        <v>4.1987121789776802</v>
      </c>
      <c r="T419" s="17" t="s">
        <v>8</v>
      </c>
      <c r="U419" s="17" t="s">
        <v>8</v>
      </c>
      <c r="V419" s="20" t="s">
        <v>8</v>
      </c>
      <c r="W419" s="17">
        <v>28.293943151058329</v>
      </c>
      <c r="X419" s="17" t="s">
        <v>8</v>
      </c>
      <c r="Y419" s="18">
        <f t="shared" si="37"/>
        <v>26.240463443124998</v>
      </c>
      <c r="Z419" s="17">
        <v>10.443985857466668</v>
      </c>
      <c r="AA419" s="17" t="s">
        <v>8</v>
      </c>
      <c r="AB419" s="18">
        <f t="shared" si="38"/>
        <v>11.322351918900003</v>
      </c>
    </row>
    <row r="420" spans="1:28" x14ac:dyDescent="0.2">
      <c r="A420" s="16">
        <v>44317</v>
      </c>
      <c r="B420" s="17">
        <v>6.1476791704</v>
      </c>
      <c r="C420" s="17" t="s">
        <v>8</v>
      </c>
      <c r="D420" s="18">
        <f t="shared" ref="D420:D432" si="40">AVERAGE(B418:B420)</f>
        <v>7.0044027739166674</v>
      </c>
      <c r="E420" s="17">
        <v>-2.1451420204999998</v>
      </c>
      <c r="F420" s="17" t="s">
        <v>8</v>
      </c>
      <c r="G420" s="18">
        <f t="shared" ref="G420:G432" si="41">AVERAGE(E418:E420)</f>
        <v>-21.182430455305553</v>
      </c>
      <c r="H420" s="17">
        <v>-3.7851582023999999</v>
      </c>
      <c r="I420" s="17" t="s">
        <v>8</v>
      </c>
      <c r="J420" s="18">
        <f t="shared" ref="J420:J432" si="42">AVERAGE(H418:H420)</f>
        <v>-24.969753717577778</v>
      </c>
      <c r="K420" s="17">
        <v>-3.2931516257000002</v>
      </c>
      <c r="L420" s="17" t="s">
        <v>8</v>
      </c>
      <c r="M420" s="18">
        <f t="shared" ref="M420:M432" si="43">AVERAGE(K418:K420)</f>
        <v>-22.063613213872227</v>
      </c>
      <c r="N420" s="17">
        <v>-2.4715220191</v>
      </c>
      <c r="O420" s="17" t="s">
        <v>8</v>
      </c>
      <c r="P420" s="18">
        <f t="shared" ref="P420:P432" si="44">AVERAGE(N418:N420)</f>
        <v>-1.2167610870777779</v>
      </c>
      <c r="Q420" s="17">
        <v>26.209896726899998</v>
      </c>
      <c r="R420" s="17">
        <v>23.641559234237672</v>
      </c>
      <c r="S420" s="18">
        <f t="shared" si="39"/>
        <v>12.114462093343846</v>
      </c>
      <c r="T420" s="17">
        <v>16.053800438900002</v>
      </c>
      <c r="U420" s="17" t="s">
        <v>8</v>
      </c>
      <c r="V420" s="20" t="s">
        <v>8</v>
      </c>
      <c r="W420" s="17">
        <v>26.3342310727</v>
      </c>
      <c r="X420" s="17" t="s">
        <v>8</v>
      </c>
      <c r="Y420" s="18">
        <f t="shared" ref="Y420:Y432" si="45">AVERAGE(W418:W420)</f>
        <v>27.339208734305554</v>
      </c>
      <c r="Z420" s="17">
        <v>9.2171520779999998</v>
      </c>
      <c r="AA420" s="17" t="s">
        <v>8</v>
      </c>
      <c r="AB420" s="18">
        <f t="shared" ref="AB420:AB432" si="46">AVERAGE(Z418:Z420)</f>
        <v>10.435242799277779</v>
      </c>
    </row>
    <row r="421" spans="1:28" ht="15" customHeight="1" x14ac:dyDescent="0.2">
      <c r="A421" s="16">
        <v>44348</v>
      </c>
      <c r="B421" s="17">
        <v>10.963141417199999</v>
      </c>
      <c r="C421" s="17" t="s">
        <v>8</v>
      </c>
      <c r="D421" s="18">
        <f t="shared" si="40"/>
        <v>19.207920704025003</v>
      </c>
      <c r="E421" s="17">
        <v>-6.3976599237</v>
      </c>
      <c r="F421" s="17" t="s">
        <v>8</v>
      </c>
      <c r="G421" s="18">
        <f t="shared" si="41"/>
        <v>-11.805558452819445</v>
      </c>
      <c r="H421" s="17">
        <v>-4.6218236790000002</v>
      </c>
      <c r="I421" s="17" t="s">
        <v>8</v>
      </c>
      <c r="J421" s="18">
        <f t="shared" si="42"/>
        <v>-13.019280006605555</v>
      </c>
      <c r="K421" s="17">
        <v>-9.4208699838999994</v>
      </c>
      <c r="L421" s="17" t="s">
        <v>8</v>
      </c>
      <c r="M421" s="18">
        <f t="shared" si="43"/>
        <v>-13.589392166886112</v>
      </c>
      <c r="N421" s="17">
        <v>-1.1240285460999999</v>
      </c>
      <c r="O421" s="17" t="s">
        <v>8</v>
      </c>
      <c r="P421" s="18">
        <f t="shared" si="44"/>
        <v>-1.0842155597555556</v>
      </c>
      <c r="Q421" s="17">
        <v>31.147080705099999</v>
      </c>
      <c r="R421" s="17">
        <v>31.206692075356852</v>
      </c>
      <c r="S421" s="18">
        <f t="shared" si="39"/>
        <v>21.22425288176829</v>
      </c>
      <c r="T421" s="17">
        <v>14.869247140200001</v>
      </c>
      <c r="U421" s="17" t="s">
        <v>8</v>
      </c>
      <c r="V421" s="20" t="s">
        <v>8</v>
      </c>
      <c r="W421" s="17">
        <v>26.9235561956</v>
      </c>
      <c r="X421" s="17" t="s">
        <v>8</v>
      </c>
      <c r="Y421" s="18">
        <f t="shared" si="45"/>
        <v>27.183910139786111</v>
      </c>
      <c r="Z421" s="17">
        <v>10.116725886299999</v>
      </c>
      <c r="AA421" s="17" t="s">
        <v>8</v>
      </c>
      <c r="AB421" s="18">
        <f t="shared" si="46"/>
        <v>9.9259546072555569</v>
      </c>
    </row>
    <row r="422" spans="1:28" ht="15" customHeight="1" x14ac:dyDescent="0.2">
      <c r="A422" s="16">
        <v>44378</v>
      </c>
      <c r="B422" s="17">
        <v>6.6699160470000001</v>
      </c>
      <c r="C422" s="17" t="s">
        <v>8</v>
      </c>
      <c r="D422" s="18">
        <f t="shared" si="40"/>
        <v>7.9269122115333337</v>
      </c>
      <c r="E422" s="17">
        <v>-4.5375061068000004</v>
      </c>
      <c r="F422" s="17" t="s">
        <v>8</v>
      </c>
      <c r="G422" s="18">
        <f t="shared" si="41"/>
        <v>-4.3601026836666668</v>
      </c>
      <c r="H422" s="17">
        <v>-2.9619502401000002</v>
      </c>
      <c r="I422" s="17" t="s">
        <v>8</v>
      </c>
      <c r="J422" s="18">
        <f t="shared" si="42"/>
        <v>-3.7896440405000003</v>
      </c>
      <c r="K422" s="17">
        <v>-5.4258686895999997</v>
      </c>
      <c r="L422" s="17" t="s">
        <v>8</v>
      </c>
      <c r="M422" s="18">
        <f t="shared" si="43"/>
        <v>-6.0466300997333322</v>
      </c>
      <c r="N422" s="17">
        <v>-5.4220717579000004</v>
      </c>
      <c r="O422" s="17" t="s">
        <v>8</v>
      </c>
      <c r="P422" s="18">
        <f t="shared" si="44"/>
        <v>-3.0058741077</v>
      </c>
      <c r="Q422" s="17">
        <v>9.8242946370999995</v>
      </c>
      <c r="R422" s="17">
        <v>12.884760851703925</v>
      </c>
      <c r="S422" s="18">
        <f t="shared" si="39"/>
        <v>22.577670720432817</v>
      </c>
      <c r="T422" s="17">
        <v>-4.6033673339999996</v>
      </c>
      <c r="U422" s="17" t="s">
        <v>8</v>
      </c>
      <c r="V422" s="18">
        <f>AVERAGE(T420:T422)</f>
        <v>8.7732267483666675</v>
      </c>
      <c r="W422" s="17">
        <v>26.957727423400001</v>
      </c>
      <c r="X422" s="17" t="s">
        <v>8</v>
      </c>
      <c r="Y422" s="18">
        <f t="shared" si="45"/>
        <v>26.738504897233337</v>
      </c>
      <c r="Z422" s="17">
        <v>10.550521461500001</v>
      </c>
      <c r="AA422" s="17" t="s">
        <v>8</v>
      </c>
      <c r="AB422" s="18">
        <f t="shared" si="46"/>
        <v>9.9614664752666666</v>
      </c>
    </row>
    <row r="423" spans="1:28" x14ac:dyDescent="0.2">
      <c r="A423" s="16">
        <v>44409</v>
      </c>
      <c r="B423" s="17">
        <v>7.6028080143999999</v>
      </c>
      <c r="C423" s="17" t="s">
        <v>8</v>
      </c>
      <c r="D423" s="18">
        <f t="shared" si="40"/>
        <v>8.4119551595333331</v>
      </c>
      <c r="E423" s="17">
        <v>-1.7159419192000001</v>
      </c>
      <c r="F423" s="17" t="s">
        <v>8</v>
      </c>
      <c r="G423" s="18">
        <f t="shared" si="41"/>
        <v>-4.2170359832333331</v>
      </c>
      <c r="H423" s="17">
        <v>-0.53982830469999998</v>
      </c>
      <c r="I423" s="17" t="s">
        <v>8</v>
      </c>
      <c r="J423" s="18">
        <f t="shared" si="42"/>
        <v>-2.7078674079333336</v>
      </c>
      <c r="K423" s="17">
        <v>-5.7903530563999999</v>
      </c>
      <c r="L423" s="17" t="s">
        <v>8</v>
      </c>
      <c r="M423" s="18">
        <f t="shared" si="43"/>
        <v>-6.8790305766333333</v>
      </c>
      <c r="N423" s="17">
        <v>-4.4114942058000004</v>
      </c>
      <c r="O423" s="17" t="s">
        <v>8</v>
      </c>
      <c r="P423" s="18">
        <f t="shared" si="44"/>
        <v>-3.6525315032666668</v>
      </c>
      <c r="Q423" s="17">
        <v>10.3458224557</v>
      </c>
      <c r="R423" s="17">
        <v>10.638988073149536</v>
      </c>
      <c r="S423" s="18">
        <f t="shared" si="39"/>
        <v>18.243480333403436</v>
      </c>
      <c r="T423" s="17">
        <v>-6.1293577442</v>
      </c>
      <c r="U423" s="17" t="s">
        <v>8</v>
      </c>
      <c r="V423" s="18">
        <f t="shared" ref="V423:V432" si="47">AVERAGE(T421:T423)</f>
        <v>1.3788406873333336</v>
      </c>
      <c r="W423" s="17">
        <v>18.280987303100002</v>
      </c>
      <c r="X423" s="17" t="s">
        <v>8</v>
      </c>
      <c r="Y423" s="18">
        <f t="shared" si="45"/>
        <v>24.054090307366668</v>
      </c>
      <c r="Z423" s="17">
        <v>10.1166875664</v>
      </c>
      <c r="AA423" s="17" t="s">
        <v>8</v>
      </c>
      <c r="AB423" s="18">
        <f t="shared" si="46"/>
        <v>10.261311638066667</v>
      </c>
    </row>
    <row r="424" spans="1:28" x14ac:dyDescent="0.2">
      <c r="A424" s="16">
        <v>44440</v>
      </c>
      <c r="B424" s="17">
        <v>3.9938065228999999</v>
      </c>
      <c r="C424" s="17" t="s">
        <v>8</v>
      </c>
      <c r="D424" s="18">
        <f t="shared" si="40"/>
        <v>6.0888435281</v>
      </c>
      <c r="E424" s="17">
        <v>-5.7206786062999999</v>
      </c>
      <c r="F424" s="17" t="s">
        <v>8</v>
      </c>
      <c r="G424" s="18">
        <f t="shared" si="41"/>
        <v>-3.9913755441000003</v>
      </c>
      <c r="H424" s="17">
        <v>-3.8536650690999998</v>
      </c>
      <c r="I424" s="17" t="s">
        <v>8</v>
      </c>
      <c r="J424" s="18">
        <f t="shared" si="42"/>
        <v>-2.4518145379666669</v>
      </c>
      <c r="K424" s="17">
        <v>-7.2682357459000002</v>
      </c>
      <c r="L424" s="17" t="s">
        <v>8</v>
      </c>
      <c r="M424" s="18">
        <f t="shared" si="43"/>
        <v>-6.1614858306333327</v>
      </c>
      <c r="N424" s="17">
        <v>0.3867798496</v>
      </c>
      <c r="O424" s="17" t="s">
        <v>8</v>
      </c>
      <c r="P424" s="18">
        <f t="shared" si="44"/>
        <v>-3.1489287046999999</v>
      </c>
      <c r="Q424" s="17">
        <v>13.1652247236</v>
      </c>
      <c r="R424" s="17">
        <v>13.269426784440608</v>
      </c>
      <c r="S424" s="18">
        <f t="shared" si="39"/>
        <v>12.264391903098023</v>
      </c>
      <c r="T424" s="17">
        <v>14.268021152899999</v>
      </c>
      <c r="U424" s="17" t="s">
        <v>8</v>
      </c>
      <c r="V424" s="18">
        <f t="shared" si="47"/>
        <v>1.1784320249</v>
      </c>
      <c r="W424" s="17">
        <v>18.190332896600001</v>
      </c>
      <c r="X424" s="17" t="s">
        <v>8</v>
      </c>
      <c r="Y424" s="18">
        <f t="shared" si="45"/>
        <v>21.143015874366668</v>
      </c>
      <c r="Z424" s="17">
        <v>-9.4056166269000006</v>
      </c>
      <c r="AA424" s="17" t="s">
        <v>8</v>
      </c>
      <c r="AB424" s="18">
        <f t="shared" si="46"/>
        <v>3.7538641336666667</v>
      </c>
    </row>
    <row r="425" spans="1:28" ht="15" customHeight="1" x14ac:dyDescent="0.2">
      <c r="A425" s="16">
        <v>44470</v>
      </c>
      <c r="B425" s="17">
        <v>4.0369000823999999</v>
      </c>
      <c r="C425" s="17" t="s">
        <v>8</v>
      </c>
      <c r="D425" s="18">
        <f t="shared" si="40"/>
        <v>5.2111715398999996</v>
      </c>
      <c r="E425" s="17">
        <v>-6.2858065337999998</v>
      </c>
      <c r="F425" s="17" t="s">
        <v>8</v>
      </c>
      <c r="G425" s="18">
        <f t="shared" si="41"/>
        <v>-4.5741423531000001</v>
      </c>
      <c r="H425" s="17">
        <v>-6.0270975857</v>
      </c>
      <c r="I425" s="17" t="s">
        <v>8</v>
      </c>
      <c r="J425" s="18">
        <f t="shared" si="42"/>
        <v>-3.4735303198333334</v>
      </c>
      <c r="K425" s="17">
        <v>-7.2530954239999996</v>
      </c>
      <c r="L425" s="17" t="s">
        <v>8</v>
      </c>
      <c r="M425" s="18">
        <f t="shared" si="43"/>
        <v>-6.7705614087666675</v>
      </c>
      <c r="N425" s="17">
        <v>1.0186144971</v>
      </c>
      <c r="O425" s="17" t="s">
        <v>8</v>
      </c>
      <c r="P425" s="18">
        <f t="shared" si="44"/>
        <v>-1.002033286366667</v>
      </c>
      <c r="Q425" s="17">
        <v>6.5544127551000004</v>
      </c>
      <c r="R425" s="17">
        <v>10.148075329982737</v>
      </c>
      <c r="S425" s="18">
        <f t="shared" si="39"/>
        <v>11.352163395857628</v>
      </c>
      <c r="T425" s="17">
        <v>10.862467236600001</v>
      </c>
      <c r="U425" s="17" t="s">
        <v>8</v>
      </c>
      <c r="V425" s="18">
        <f t="shared" si="47"/>
        <v>6.3337102151000009</v>
      </c>
      <c r="W425" s="17">
        <v>18.997627726099999</v>
      </c>
      <c r="X425" s="17" t="s">
        <v>8</v>
      </c>
      <c r="Y425" s="18">
        <f t="shared" si="45"/>
        <v>18.489649308600001</v>
      </c>
      <c r="Z425" s="17">
        <v>8.8905031560999994</v>
      </c>
      <c r="AA425" s="17" t="s">
        <v>8</v>
      </c>
      <c r="AB425" s="18">
        <f t="shared" si="46"/>
        <v>3.2005246985333327</v>
      </c>
    </row>
    <row r="426" spans="1:28" ht="15" customHeight="1" x14ac:dyDescent="0.2">
      <c r="A426" s="16">
        <v>44501</v>
      </c>
      <c r="B426" s="17">
        <v>-15.8497458132</v>
      </c>
      <c r="C426" s="17" t="s">
        <v>8</v>
      </c>
      <c r="D426" s="18">
        <f t="shared" si="40"/>
        <v>-2.6063464026333332</v>
      </c>
      <c r="E426" s="17">
        <v>-7.1112476972999996</v>
      </c>
      <c r="F426" s="17" t="s">
        <v>8</v>
      </c>
      <c r="G426" s="18">
        <f t="shared" si="41"/>
        <v>-6.3725776124666664</v>
      </c>
      <c r="H426" s="17">
        <v>-9.3785132207000004</v>
      </c>
      <c r="I426" s="17" t="s">
        <v>8</v>
      </c>
      <c r="J426" s="18">
        <f t="shared" si="42"/>
        <v>-6.4197586251666676</v>
      </c>
      <c r="K426" s="17">
        <v>-13.9907848886</v>
      </c>
      <c r="L426" s="17" t="s">
        <v>8</v>
      </c>
      <c r="M426" s="18">
        <f t="shared" si="43"/>
        <v>-9.5040386861666661</v>
      </c>
      <c r="N426" s="17">
        <v>-1.8163074806999999</v>
      </c>
      <c r="O426" s="17" t="s">
        <v>8</v>
      </c>
      <c r="P426" s="18">
        <f t="shared" si="44"/>
        <v>-0.13697104466666662</v>
      </c>
      <c r="Q426" s="17">
        <v>5.9573498634000002</v>
      </c>
      <c r="R426" s="17">
        <v>13.053606761178784</v>
      </c>
      <c r="S426" s="18">
        <f t="shared" si="39"/>
        <v>12.157036291867376</v>
      </c>
      <c r="T426" s="17">
        <v>15.9779089252</v>
      </c>
      <c r="U426" s="17" t="s">
        <v>8</v>
      </c>
      <c r="V426" s="18">
        <f t="shared" si="47"/>
        <v>13.7027991049</v>
      </c>
      <c r="W426" s="17">
        <v>26.2723473902</v>
      </c>
      <c r="X426" s="17" t="s">
        <v>8</v>
      </c>
      <c r="Y426" s="18">
        <f t="shared" si="45"/>
        <v>21.153436004300001</v>
      </c>
      <c r="Z426" s="17">
        <v>9.9405361356000004</v>
      </c>
      <c r="AA426" s="17" t="s">
        <v>8</v>
      </c>
      <c r="AB426" s="18">
        <f t="shared" si="46"/>
        <v>3.1418075549333331</v>
      </c>
    </row>
    <row r="427" spans="1:28" x14ac:dyDescent="0.2">
      <c r="A427" s="16">
        <v>44531</v>
      </c>
      <c r="B427" s="17">
        <v>-16.545480786599999</v>
      </c>
      <c r="C427" s="17" t="s">
        <v>8</v>
      </c>
      <c r="D427" s="18">
        <f t="shared" si="40"/>
        <v>-9.4527755058</v>
      </c>
      <c r="E427" s="17">
        <v>-5.1954082679000004</v>
      </c>
      <c r="F427" s="17" t="s">
        <v>8</v>
      </c>
      <c r="G427" s="18">
        <f t="shared" si="41"/>
        <v>-6.1974874996666669</v>
      </c>
      <c r="H427" s="17">
        <v>-6.2405297017999999</v>
      </c>
      <c r="I427" s="17" t="s">
        <v>8</v>
      </c>
      <c r="J427" s="18">
        <f t="shared" si="42"/>
        <v>-7.2153801693999995</v>
      </c>
      <c r="K427" s="17">
        <v>-11.363577060300001</v>
      </c>
      <c r="L427" s="17" t="s">
        <v>8</v>
      </c>
      <c r="M427" s="18">
        <f t="shared" si="43"/>
        <v>-10.869152457633334</v>
      </c>
      <c r="N427" s="17">
        <v>-7.4480463100000005E-2</v>
      </c>
      <c r="O427" s="17" t="s">
        <v>8</v>
      </c>
      <c r="P427" s="18">
        <f t="shared" si="44"/>
        <v>-0.2907244822333333</v>
      </c>
      <c r="Q427" s="17">
        <v>8.0447794863999995</v>
      </c>
      <c r="R427" s="17">
        <v>10.535883958308656</v>
      </c>
      <c r="S427" s="18">
        <f t="shared" si="39"/>
        <v>11.245855349823392</v>
      </c>
      <c r="T427" s="17">
        <v>16.332704743200001</v>
      </c>
      <c r="U427" s="17" t="s">
        <v>8</v>
      </c>
      <c r="V427" s="18">
        <f t="shared" si="47"/>
        <v>14.391026968333335</v>
      </c>
      <c r="W427" s="17">
        <v>30.373372649299998</v>
      </c>
      <c r="X427" s="17" t="s">
        <v>8</v>
      </c>
      <c r="Y427" s="18">
        <f t="shared" si="45"/>
        <v>25.214449255199998</v>
      </c>
      <c r="Z427" s="17">
        <v>9.7135098048999993</v>
      </c>
      <c r="AA427" s="17" t="s">
        <v>8</v>
      </c>
      <c r="AB427" s="18">
        <f t="shared" si="46"/>
        <v>9.5148496988666675</v>
      </c>
    </row>
    <row r="428" spans="1:28" x14ac:dyDescent="0.2">
      <c r="A428" s="16">
        <v>44562</v>
      </c>
      <c r="B428" s="17">
        <v>1.2890430743000001</v>
      </c>
      <c r="C428" s="17" t="s">
        <v>8</v>
      </c>
      <c r="D428" s="18">
        <f t="shared" si="40"/>
        <v>-10.368727841833332</v>
      </c>
      <c r="E428" s="17">
        <v>-5.7553813816000003</v>
      </c>
      <c r="F428" s="17" t="s">
        <v>8</v>
      </c>
      <c r="G428" s="18">
        <f t="shared" si="41"/>
        <v>-6.0206791156000001</v>
      </c>
      <c r="H428" s="17">
        <v>-4.0142499054999998</v>
      </c>
      <c r="I428" s="17" t="s">
        <v>8</v>
      </c>
      <c r="J428" s="18">
        <f t="shared" si="42"/>
        <v>-6.5444309426666676</v>
      </c>
      <c r="K428" s="17">
        <v>-7.0073756642999996</v>
      </c>
      <c r="L428" s="17" t="s">
        <v>8</v>
      </c>
      <c r="M428" s="18">
        <f t="shared" si="43"/>
        <v>-10.787245871066666</v>
      </c>
      <c r="N428" s="17">
        <v>1.1179261135</v>
      </c>
      <c r="O428" s="17" t="s">
        <v>8</v>
      </c>
      <c r="P428" s="18">
        <f t="shared" si="44"/>
        <v>-0.25762061009999998</v>
      </c>
      <c r="Q428" s="17">
        <v>10.580947376699999</v>
      </c>
      <c r="R428" s="17">
        <v>8.9206882678141302</v>
      </c>
      <c r="S428" s="18">
        <f t="shared" si="39"/>
        <v>10.836726329100523</v>
      </c>
      <c r="T428" s="17">
        <v>16.382966575200001</v>
      </c>
      <c r="U428" s="17" t="s">
        <v>8</v>
      </c>
      <c r="V428" s="18">
        <f t="shared" si="47"/>
        <v>16.231193414533333</v>
      </c>
      <c r="W428" s="17">
        <v>29.780741421999998</v>
      </c>
      <c r="X428" s="17" t="s">
        <v>8</v>
      </c>
      <c r="Y428" s="18">
        <f t="shared" si="45"/>
        <v>28.808820487166667</v>
      </c>
      <c r="Z428" s="17">
        <v>10.459612158900001</v>
      </c>
      <c r="AA428" s="17" t="s">
        <v>8</v>
      </c>
      <c r="AB428" s="18">
        <f t="shared" si="46"/>
        <v>10.037886033133333</v>
      </c>
    </row>
    <row r="429" spans="1:28" ht="15" customHeight="1" x14ac:dyDescent="0.2">
      <c r="A429" s="16">
        <v>44593</v>
      </c>
      <c r="B429" s="17">
        <v>20.7836722196</v>
      </c>
      <c r="C429" s="17" t="s">
        <v>8</v>
      </c>
      <c r="D429" s="18">
        <f t="shared" si="40"/>
        <v>1.8424115024333336</v>
      </c>
      <c r="E429" s="17">
        <v>-4.9338495748</v>
      </c>
      <c r="F429" s="17" t="s">
        <v>8</v>
      </c>
      <c r="G429" s="18">
        <f t="shared" si="41"/>
        <v>-5.2948797414333333</v>
      </c>
      <c r="H429" s="17">
        <v>-7.6560335287000001</v>
      </c>
      <c r="I429" s="17" t="s">
        <v>8</v>
      </c>
      <c r="J429" s="18">
        <f t="shared" si="42"/>
        <v>-5.9702710453333339</v>
      </c>
      <c r="K429" s="17">
        <v>-5.4096014020999998</v>
      </c>
      <c r="L429" s="17" t="s">
        <v>8</v>
      </c>
      <c r="M429" s="18">
        <f t="shared" si="43"/>
        <v>-7.9268513755666676</v>
      </c>
      <c r="N429" s="17">
        <v>-3.3777437630999998</v>
      </c>
      <c r="O429" s="17" t="s">
        <v>8</v>
      </c>
      <c r="P429" s="18">
        <f t="shared" si="44"/>
        <v>-0.77809937090000003</v>
      </c>
      <c r="Q429" s="17">
        <v>11.306132851199999</v>
      </c>
      <c r="R429" s="17">
        <v>7.2474738900472824</v>
      </c>
      <c r="S429" s="18">
        <f t="shared" si="39"/>
        <v>8.9013487053900224</v>
      </c>
      <c r="T429" s="17">
        <v>14.3781388627</v>
      </c>
      <c r="U429" s="17" t="s">
        <v>8</v>
      </c>
      <c r="V429" s="18">
        <f t="shared" si="47"/>
        <v>15.697936727033332</v>
      </c>
      <c r="W429" s="17">
        <v>26.709791853700001</v>
      </c>
      <c r="X429" s="17" t="s">
        <v>8</v>
      </c>
      <c r="Y429" s="18">
        <f t="shared" si="45"/>
        <v>28.954635308333334</v>
      </c>
      <c r="Z429" s="17">
        <v>10.9749288343</v>
      </c>
      <c r="AA429" s="17" t="s">
        <v>8</v>
      </c>
      <c r="AB429" s="18">
        <f t="shared" si="46"/>
        <v>10.382683599366667</v>
      </c>
    </row>
    <row r="430" spans="1:28" ht="15" customHeight="1" x14ac:dyDescent="0.2">
      <c r="A430" s="16">
        <v>44621</v>
      </c>
      <c r="B430" s="17">
        <v>2.4758873124999998</v>
      </c>
      <c r="C430" s="17" t="s">
        <v>8</v>
      </c>
      <c r="D430" s="18">
        <f t="shared" si="40"/>
        <v>8.1828675354666665</v>
      </c>
      <c r="E430" s="17">
        <v>-7.4831890921999999</v>
      </c>
      <c r="F430" s="17" t="s">
        <v>8</v>
      </c>
      <c r="G430" s="18">
        <f t="shared" si="41"/>
        <v>-6.0574733495333328</v>
      </c>
      <c r="H430" s="17">
        <v>-5.9323622155000004</v>
      </c>
      <c r="I430" s="17" t="s">
        <v>8</v>
      </c>
      <c r="J430" s="18">
        <f t="shared" si="42"/>
        <v>-5.8675485499000004</v>
      </c>
      <c r="K430" s="17">
        <v>-9.8905004084999995</v>
      </c>
      <c r="L430" s="17" t="s">
        <v>8</v>
      </c>
      <c r="M430" s="18">
        <f t="shared" si="43"/>
        <v>-7.435825824966666</v>
      </c>
      <c r="N430" s="17">
        <v>-0.4530628901</v>
      </c>
      <c r="O430" s="17" t="s">
        <v>8</v>
      </c>
      <c r="P430" s="18">
        <f t="shared" si="44"/>
        <v>-0.90429351323333318</v>
      </c>
      <c r="Q430" s="17">
        <v>2.3271856341000001</v>
      </c>
      <c r="R430" s="17">
        <v>-1.0900763975451953</v>
      </c>
      <c r="S430" s="18">
        <f t="shared" si="39"/>
        <v>5.0260285867720729</v>
      </c>
      <c r="T430" s="17">
        <v>28.120308855400001</v>
      </c>
      <c r="U430" s="17" t="s">
        <v>8</v>
      </c>
      <c r="V430" s="18">
        <f t="shared" si="47"/>
        <v>19.627138097766665</v>
      </c>
      <c r="W430" s="17">
        <v>45.265323471499997</v>
      </c>
      <c r="X430" s="17" t="s">
        <v>8</v>
      </c>
      <c r="Y430" s="18">
        <f t="shared" si="45"/>
        <v>33.918618915733333</v>
      </c>
      <c r="Z430" s="17">
        <v>10.244860166500001</v>
      </c>
      <c r="AA430" s="17" t="s">
        <v>8</v>
      </c>
      <c r="AB430" s="18">
        <f t="shared" si="46"/>
        <v>10.559800386566668</v>
      </c>
    </row>
    <row r="431" spans="1:28" x14ac:dyDescent="0.2">
      <c r="A431" s="16">
        <v>44652</v>
      </c>
      <c r="B431" s="17">
        <v>4.9162920563999997</v>
      </c>
      <c r="C431" s="17" t="s">
        <v>8</v>
      </c>
      <c r="D431" s="18">
        <f t="shared" si="40"/>
        <v>9.391950529499999</v>
      </c>
      <c r="E431" s="17">
        <v>-4.6953235600000003</v>
      </c>
      <c r="F431" s="17" t="s">
        <v>8</v>
      </c>
      <c r="G431" s="18">
        <f t="shared" si="41"/>
        <v>-5.7041207423333331</v>
      </c>
      <c r="H431" s="17">
        <v>-4.7300040396999998</v>
      </c>
      <c r="I431" s="17" t="s">
        <v>8</v>
      </c>
      <c r="J431" s="18">
        <f t="shared" si="42"/>
        <v>-6.1061332612999992</v>
      </c>
      <c r="K431" s="17">
        <v>-9.3811702895</v>
      </c>
      <c r="L431" s="17" t="s">
        <v>8</v>
      </c>
      <c r="M431" s="18">
        <f t="shared" si="43"/>
        <v>-8.2270907000333331</v>
      </c>
      <c r="N431" s="17">
        <v>-2.2753882136999999</v>
      </c>
      <c r="O431" s="17" t="s">
        <v>8</v>
      </c>
      <c r="P431" s="18">
        <f t="shared" si="44"/>
        <v>-2.0353982889666664</v>
      </c>
      <c r="Q431" s="17">
        <v>10.4349953305</v>
      </c>
      <c r="R431" s="17">
        <v>5.0186667716015201</v>
      </c>
      <c r="S431" s="18">
        <f t="shared" si="39"/>
        <v>3.7253547547012023</v>
      </c>
      <c r="T431" s="17">
        <v>24.494699933300002</v>
      </c>
      <c r="U431" s="17" t="s">
        <v>8</v>
      </c>
      <c r="V431" s="18">
        <f t="shared" si="47"/>
        <v>22.331049217133337</v>
      </c>
      <c r="W431" s="17">
        <v>43.475843936099999</v>
      </c>
      <c r="X431" s="17" t="s">
        <v>8</v>
      </c>
      <c r="Y431" s="18">
        <f t="shared" si="45"/>
        <v>38.483653087100002</v>
      </c>
      <c r="Z431" s="17">
        <v>8.6818274929000001</v>
      </c>
      <c r="AA431" s="17" t="s">
        <v>8</v>
      </c>
      <c r="AB431" s="18">
        <f t="shared" si="46"/>
        <v>9.9672054978999984</v>
      </c>
    </row>
    <row r="432" spans="1:28" x14ac:dyDescent="0.2">
      <c r="A432" s="16">
        <v>44682</v>
      </c>
      <c r="B432" s="17">
        <v>6.7123891142999996</v>
      </c>
      <c r="C432" s="17" t="s">
        <v>8</v>
      </c>
      <c r="D432" s="18">
        <f t="shared" si="40"/>
        <v>4.7015228277333323</v>
      </c>
      <c r="E432" s="17">
        <v>-10.0730101878</v>
      </c>
      <c r="F432" s="17" t="s">
        <v>8</v>
      </c>
      <c r="G432" s="18">
        <f t="shared" si="41"/>
        <v>-7.4171742800000002</v>
      </c>
      <c r="H432" s="17">
        <v>-8.3585493644</v>
      </c>
      <c r="I432" s="17" t="s">
        <v>8</v>
      </c>
      <c r="J432" s="18">
        <f t="shared" si="42"/>
        <v>-6.3403052065333334</v>
      </c>
      <c r="K432" s="17">
        <v>-10.362181787600001</v>
      </c>
      <c r="L432" s="17" t="s">
        <v>8</v>
      </c>
      <c r="M432" s="18">
        <f t="shared" si="43"/>
        <v>-9.8779508285333346</v>
      </c>
      <c r="N432" s="17">
        <v>-2.3239800036</v>
      </c>
      <c r="O432" s="17" t="s">
        <v>8</v>
      </c>
      <c r="P432" s="18">
        <f t="shared" si="44"/>
        <v>-1.6841437024666668</v>
      </c>
      <c r="Q432" s="17">
        <v>5.8157643776999999</v>
      </c>
      <c r="R432" s="17">
        <v>2.6361334658111057</v>
      </c>
      <c r="S432" s="18">
        <f t="shared" ref="S432" si="48">AVERAGE(R430:R432)</f>
        <v>2.1882412799558102</v>
      </c>
      <c r="T432" s="17">
        <v>25.7838354147</v>
      </c>
      <c r="U432" s="17" t="s">
        <v>8</v>
      </c>
      <c r="V432" s="18">
        <f t="shared" si="47"/>
        <v>26.132948067800001</v>
      </c>
      <c r="W432" s="17">
        <v>30.046289113899999</v>
      </c>
      <c r="X432" s="17" t="s">
        <v>8</v>
      </c>
      <c r="Y432" s="18">
        <f t="shared" si="45"/>
        <v>39.595818840499994</v>
      </c>
      <c r="Z432" s="17">
        <v>7.2298097763999998</v>
      </c>
      <c r="AA432" s="17" t="s">
        <v>8</v>
      </c>
      <c r="AB432" s="18">
        <f t="shared" si="46"/>
        <v>8.7188324786000013</v>
      </c>
    </row>
    <row r="433" spans="1:28" x14ac:dyDescent="0.2">
      <c r="A433" s="16">
        <v>44713</v>
      </c>
      <c r="B433" s="17">
        <v>6.6529357230999997</v>
      </c>
      <c r="C433" s="17" t="s">
        <v>8</v>
      </c>
      <c r="D433" s="18">
        <f t="shared" ref="D433" si="49">AVERAGE(B431:B433)</f>
        <v>6.0938722979333333</v>
      </c>
      <c r="E433" s="17">
        <v>-13.3759854052</v>
      </c>
      <c r="F433" s="17" t="s">
        <v>8</v>
      </c>
      <c r="G433" s="18">
        <f t="shared" ref="G433" si="50">AVERAGE(E431:E433)</f>
        <v>-9.381439717666666</v>
      </c>
      <c r="H433" s="17">
        <v>-11.257466905099999</v>
      </c>
      <c r="I433" s="17" t="s">
        <v>8</v>
      </c>
      <c r="J433" s="18">
        <f t="shared" ref="J433" si="51">AVERAGE(H431:H433)</f>
        <v>-8.1153401030666661</v>
      </c>
      <c r="K433" s="17">
        <v>-14.4820635583</v>
      </c>
      <c r="L433" s="17" t="s">
        <v>8</v>
      </c>
      <c r="M433" s="18">
        <f t="shared" ref="M433" si="52">AVERAGE(K431:K433)</f>
        <v>-11.408471878466665</v>
      </c>
      <c r="N433" s="17">
        <v>-0.11688028559999999</v>
      </c>
      <c r="O433" s="17" t="s">
        <v>8</v>
      </c>
      <c r="P433" s="18">
        <f t="shared" ref="P433" si="53">AVERAGE(N431:N433)</f>
        <v>-1.5720828343</v>
      </c>
      <c r="Q433" s="17">
        <v>3.2515565854999999</v>
      </c>
      <c r="R433" s="17">
        <v>2.9059906463218916</v>
      </c>
      <c r="S433" s="18">
        <f t="shared" ref="S433" si="54">AVERAGE(R431:R433)</f>
        <v>3.5202636279115058</v>
      </c>
      <c r="T433" s="17">
        <v>26.855928307700001</v>
      </c>
      <c r="U433" s="17" t="s">
        <v>8</v>
      </c>
      <c r="V433" s="18">
        <f t="shared" ref="V433" si="55">AVERAGE(T431:T433)</f>
        <v>25.711487885233336</v>
      </c>
      <c r="W433" s="17">
        <v>22.5618362387</v>
      </c>
      <c r="X433" s="17" t="s">
        <v>8</v>
      </c>
      <c r="Y433" s="18">
        <f t="shared" ref="Y433" si="56">AVERAGE(W431:W433)</f>
        <v>32.027989762899999</v>
      </c>
      <c r="Z433" s="17">
        <v>4.5119916921999996</v>
      </c>
      <c r="AA433" s="17" t="s">
        <v>8</v>
      </c>
      <c r="AB433" s="18">
        <f t="shared" ref="AB433" si="57">AVERAGE(Z431:Z433)</f>
        <v>6.8078763205000001</v>
      </c>
    </row>
    <row r="434" spans="1:28" x14ac:dyDescent="0.2">
      <c r="A434" s="16">
        <v>44743</v>
      </c>
      <c r="B434" s="17">
        <v>3.1123408128999999</v>
      </c>
      <c r="C434" s="17" t="s">
        <v>8</v>
      </c>
      <c r="D434" s="18">
        <f t="shared" ref="D434" si="58">AVERAGE(B432:B434)</f>
        <v>5.4925552167666671</v>
      </c>
      <c r="E434" s="17">
        <v>-12.700242107299999</v>
      </c>
      <c r="F434" s="17" t="s">
        <v>8</v>
      </c>
      <c r="G434" s="18">
        <f t="shared" ref="G434" si="59">AVERAGE(E432:E434)</f>
        <v>-12.0497459001</v>
      </c>
      <c r="H434" s="17">
        <v>-11.314855958500001</v>
      </c>
      <c r="I434" s="17" t="s">
        <v>8</v>
      </c>
      <c r="J434" s="18">
        <f t="shared" ref="J434" si="60">AVERAGE(H432:H434)</f>
        <v>-10.310290742666668</v>
      </c>
      <c r="K434" s="17">
        <v>-12.0500670135</v>
      </c>
      <c r="L434" s="17" t="s">
        <v>8</v>
      </c>
      <c r="M434" s="18">
        <f t="shared" ref="M434" si="61">AVERAGE(K432:K434)</f>
        <v>-12.2981041198</v>
      </c>
      <c r="N434" s="17">
        <v>4.6525579608000003</v>
      </c>
      <c r="O434" s="17" t="s">
        <v>8</v>
      </c>
      <c r="P434" s="18">
        <f t="shared" ref="P434" si="62">AVERAGE(N432:N434)</f>
        <v>0.73723255720000003</v>
      </c>
      <c r="Q434" s="17">
        <v>-1.1671983692000001</v>
      </c>
      <c r="R434" s="17">
        <v>2.5066074044169513</v>
      </c>
      <c r="S434" s="18">
        <f t="shared" ref="S434" si="63">AVERAGE(R432:R434)</f>
        <v>2.68291050551665</v>
      </c>
      <c r="T434" s="17">
        <v>24.8962384035</v>
      </c>
      <c r="U434" s="17" t="s">
        <v>8</v>
      </c>
      <c r="V434" s="18">
        <f t="shared" ref="V434" si="64">AVERAGE(T432:T434)</f>
        <v>25.84533404196667</v>
      </c>
      <c r="W434" s="17">
        <v>15.368105098299999</v>
      </c>
      <c r="X434" s="17" t="s">
        <v>8</v>
      </c>
      <c r="Y434" s="18">
        <f t="shared" ref="Y434" si="65">AVERAGE(W432:W434)</f>
        <v>22.658743483633334</v>
      </c>
      <c r="Z434" s="17">
        <v>6.7248843026999996</v>
      </c>
      <c r="AA434" s="17" t="s">
        <v>8</v>
      </c>
      <c r="AB434" s="18">
        <f t="shared" ref="AB434" si="66">AVERAGE(Z432:Z434)</f>
        <v>6.1555619237666663</v>
      </c>
    </row>
    <row r="435" spans="1:28" x14ac:dyDescent="0.2">
      <c r="A435" s="16">
        <v>44774</v>
      </c>
      <c r="B435" s="17">
        <v>-0.86711596940000002</v>
      </c>
      <c r="C435" s="17" t="s">
        <v>8</v>
      </c>
      <c r="D435" s="18">
        <f t="shared" ref="D435" si="67">AVERAGE(B433:B435)</f>
        <v>2.9660535221999997</v>
      </c>
      <c r="E435" s="17">
        <v>-19.8345382724</v>
      </c>
      <c r="F435" s="17" t="s">
        <v>8</v>
      </c>
      <c r="G435" s="18">
        <f t="shared" ref="G435" si="68">AVERAGE(E433:E435)</f>
        <v>-15.303588594966664</v>
      </c>
      <c r="H435" s="17">
        <v>-16.3880146208</v>
      </c>
      <c r="I435" s="17" t="s">
        <v>8</v>
      </c>
      <c r="J435" s="18">
        <f t="shared" ref="J435" si="69">AVERAGE(H433:H435)</f>
        <v>-12.986779161466666</v>
      </c>
      <c r="K435" s="17">
        <v>-14.6446138613</v>
      </c>
      <c r="L435" s="17" t="s">
        <v>8</v>
      </c>
      <c r="M435" s="18">
        <f t="shared" ref="M435" si="70">AVERAGE(K433:K435)</f>
        <v>-13.725581477699999</v>
      </c>
      <c r="N435" s="17">
        <v>4.6866258136000001</v>
      </c>
      <c r="O435" s="17" t="s">
        <v>8</v>
      </c>
      <c r="P435" s="18">
        <f t="shared" ref="P435" si="71">AVERAGE(N433:N435)</f>
        <v>3.0741011629333337</v>
      </c>
      <c r="Q435" s="17">
        <v>-0.31590650599999998</v>
      </c>
      <c r="R435" s="17">
        <v>0.7497645234120196</v>
      </c>
      <c r="S435" s="18">
        <f t="shared" ref="S435" si="72">AVERAGE(R433:R435)</f>
        <v>2.0541208580502874</v>
      </c>
      <c r="T435" s="17">
        <v>25.351246045300002</v>
      </c>
      <c r="U435" s="17" t="s">
        <v>8</v>
      </c>
      <c r="V435" s="18">
        <f t="shared" ref="V435" si="73">AVERAGE(T433:T435)</f>
        <v>25.701137585500003</v>
      </c>
      <c r="W435" s="17">
        <v>12.7482335056</v>
      </c>
      <c r="X435" s="17" t="s">
        <v>8</v>
      </c>
      <c r="Y435" s="18">
        <f t="shared" ref="Y435" si="74">AVERAGE(W433:W435)</f>
        <v>16.892724947533335</v>
      </c>
      <c r="Z435" s="17">
        <v>4.2436954120000001</v>
      </c>
      <c r="AA435" s="17" t="s">
        <v>8</v>
      </c>
      <c r="AB435" s="18">
        <f t="shared" ref="AB435" si="75">AVERAGE(Z433:Z435)</f>
        <v>5.1601904689666673</v>
      </c>
    </row>
    <row r="436" spans="1:28" x14ac:dyDescent="0.2">
      <c r="A436" s="16">
        <v>44805</v>
      </c>
      <c r="B436" s="17">
        <v>-4.9084312899000002</v>
      </c>
      <c r="C436" s="17" t="s">
        <v>8</v>
      </c>
      <c r="D436" s="18">
        <f t="shared" ref="D436" si="76">AVERAGE(B434:B436)</f>
        <v>-0.88773548213333342</v>
      </c>
      <c r="E436" s="17">
        <v>-16.512585756299998</v>
      </c>
      <c r="F436" s="17" t="s">
        <v>8</v>
      </c>
      <c r="G436" s="18">
        <f t="shared" ref="G436" si="77">AVERAGE(E434:E436)</f>
        <v>-16.349122045333331</v>
      </c>
      <c r="H436" s="17">
        <v>-14.160748095300001</v>
      </c>
      <c r="I436" s="17" t="s">
        <v>8</v>
      </c>
      <c r="J436" s="18">
        <f t="shared" ref="J436" si="78">AVERAGE(H434:H436)</f>
        <v>-13.954539558200002</v>
      </c>
      <c r="K436" s="17">
        <v>-14.872185315299999</v>
      </c>
      <c r="L436" s="17" t="s">
        <v>8</v>
      </c>
      <c r="M436" s="18">
        <f t="shared" ref="M436" si="79">AVERAGE(K434:K436)</f>
        <v>-13.855622063366667</v>
      </c>
      <c r="N436" s="17">
        <v>4.1752093080000003</v>
      </c>
      <c r="O436" s="17" t="s">
        <v>8</v>
      </c>
      <c r="P436" s="18">
        <f t="shared" ref="P436" si="80">AVERAGE(N434:N436)</f>
        <v>4.5047976941333339</v>
      </c>
      <c r="Q436" s="17">
        <v>-5.3751906197999997</v>
      </c>
      <c r="R436" s="17">
        <v>-4.7493642332779444</v>
      </c>
      <c r="S436" s="18">
        <f t="shared" ref="S436" si="81">AVERAGE(R434:R436)</f>
        <v>-0.49766410181632459</v>
      </c>
      <c r="T436" s="17">
        <v>25.668899721500001</v>
      </c>
      <c r="U436" s="17" t="s">
        <v>8</v>
      </c>
      <c r="V436" s="18">
        <f t="shared" ref="V436" si="82">AVERAGE(T434:T436)</f>
        <v>25.305461390100003</v>
      </c>
      <c r="W436" s="17">
        <v>14.9339387095</v>
      </c>
      <c r="X436" s="17" t="s">
        <v>8</v>
      </c>
      <c r="Y436" s="18">
        <f t="shared" ref="Y436" si="83">AVERAGE(W434:W436)</f>
        <v>14.350092437799999</v>
      </c>
      <c r="Z436" s="17">
        <v>4.8512156662999999</v>
      </c>
      <c r="AA436" s="17" t="s">
        <v>8</v>
      </c>
      <c r="AB436" s="18">
        <f t="shared" ref="AB436" si="84">AVERAGE(Z434:Z436)</f>
        <v>5.2732651269999993</v>
      </c>
    </row>
    <row r="437" spans="1:28" x14ac:dyDescent="0.2">
      <c r="A437" s="16">
        <v>44835</v>
      </c>
      <c r="B437" s="17">
        <v>-12.0389574972</v>
      </c>
      <c r="C437" s="17" t="s">
        <v>8</v>
      </c>
      <c r="D437" s="18">
        <f t="shared" ref="D437" si="85">AVERAGE(B435:B437)</f>
        <v>-5.9381682521666663</v>
      </c>
      <c r="E437" s="17">
        <v>-21.461856586900002</v>
      </c>
      <c r="F437" s="17" t="s">
        <v>8</v>
      </c>
      <c r="G437" s="18">
        <f t="shared" ref="G437" si="86">AVERAGE(E435:E437)</f>
        <v>-19.269660205199997</v>
      </c>
      <c r="H437" s="17">
        <v>-21.282951980499998</v>
      </c>
      <c r="I437" s="17" t="s">
        <v>8</v>
      </c>
      <c r="J437" s="18">
        <f t="shared" ref="J437" si="87">AVERAGE(H435:H437)</f>
        <v>-17.277238232200002</v>
      </c>
      <c r="K437" s="17">
        <v>-22.4782978906</v>
      </c>
      <c r="L437" s="17" t="s">
        <v>8</v>
      </c>
      <c r="M437" s="18">
        <f t="shared" ref="M437" si="88">AVERAGE(K435:K437)</f>
        <v>-17.331699022399999</v>
      </c>
      <c r="N437" s="17">
        <v>6.3982483795</v>
      </c>
      <c r="O437" s="17" t="s">
        <v>8</v>
      </c>
      <c r="P437" s="18">
        <f t="shared" ref="P437" si="89">AVERAGE(N435:N437)</f>
        <v>5.0866945003666668</v>
      </c>
      <c r="Q437" s="17">
        <v>-15.042720947599999</v>
      </c>
      <c r="R437" s="17">
        <v>-11.279282948762866</v>
      </c>
      <c r="S437" s="18">
        <f t="shared" ref="S437" si="90">AVERAGE(R435:R437)</f>
        <v>-5.092960886209597</v>
      </c>
      <c r="T437" s="17">
        <v>33.725890241199998</v>
      </c>
      <c r="U437" s="17" t="s">
        <v>8</v>
      </c>
      <c r="V437" s="18">
        <f t="shared" ref="V437" si="91">AVERAGE(T435:T437)</f>
        <v>28.248678669333334</v>
      </c>
      <c r="W437" s="17">
        <v>15.609139607199999</v>
      </c>
      <c r="X437" s="17" t="s">
        <v>8</v>
      </c>
      <c r="Y437" s="18">
        <f t="shared" ref="Y437" si="92">AVERAGE(W435:W437)</f>
        <v>14.430437274100001</v>
      </c>
      <c r="Z437" s="17">
        <v>-0.60324057009999998</v>
      </c>
      <c r="AA437" s="17" t="s">
        <v>8</v>
      </c>
      <c r="AB437" s="18">
        <f t="shared" ref="AB437" si="93">AVERAGE(Z435:Z437)</f>
        <v>2.8305568360666666</v>
      </c>
    </row>
    <row r="438" spans="1:28" x14ac:dyDescent="0.2">
      <c r="A438" s="16">
        <v>44866</v>
      </c>
      <c r="B438" s="17">
        <v>-10.7519952629</v>
      </c>
      <c r="C438" s="17" t="s">
        <v>8</v>
      </c>
      <c r="D438" s="18">
        <f t="shared" ref="D438" si="94">AVERAGE(B436:B438)</f>
        <v>-9.2331280166666669</v>
      </c>
      <c r="E438" s="17">
        <v>-23.399166889300002</v>
      </c>
      <c r="F438" s="17" t="s">
        <v>8</v>
      </c>
      <c r="G438" s="18">
        <f t="shared" ref="G438" si="95">AVERAGE(E436:E438)</f>
        <v>-20.457869744166668</v>
      </c>
      <c r="H438" s="17">
        <v>-20.468137474199999</v>
      </c>
      <c r="I438" s="17" t="s">
        <v>8</v>
      </c>
      <c r="J438" s="18">
        <f t="shared" ref="J438" si="96">AVERAGE(H436:H438)</f>
        <v>-18.63727918333333</v>
      </c>
      <c r="K438" s="17">
        <v>-23.637915895900001</v>
      </c>
      <c r="L438" s="17" t="s">
        <v>8</v>
      </c>
      <c r="M438" s="18">
        <f t="shared" ref="M438" si="97">AVERAGE(K436:K438)</f>
        <v>-20.329466367266665</v>
      </c>
      <c r="N438" s="17">
        <v>6.5656188959000001</v>
      </c>
      <c r="O438" s="17" t="s">
        <v>8</v>
      </c>
      <c r="P438" s="18">
        <f t="shared" ref="P438" si="98">AVERAGE(N436:N438)</f>
        <v>5.7130255277999993</v>
      </c>
      <c r="Q438" s="17">
        <v>-12.593691979700001</v>
      </c>
      <c r="R438" s="17">
        <v>-5.5299534508714858</v>
      </c>
      <c r="S438" s="18">
        <f t="shared" ref="S438" si="99">AVERAGE(R436:R438)</f>
        <v>-7.1862002109707648</v>
      </c>
      <c r="T438" s="17">
        <v>33.859512611500001</v>
      </c>
      <c r="U438" s="17" t="s">
        <v>8</v>
      </c>
      <c r="V438" s="18">
        <f t="shared" ref="V438" si="100">AVERAGE(T436:T438)</f>
        <v>31.084767524733337</v>
      </c>
      <c r="W438" s="17">
        <v>12.857270269200001</v>
      </c>
      <c r="X438" s="17" t="s">
        <v>8</v>
      </c>
      <c r="Y438" s="18">
        <f t="shared" ref="Y438" si="101">AVERAGE(W436:W438)</f>
        <v>14.466782861966665</v>
      </c>
      <c r="Z438" s="17">
        <v>22.1985366953</v>
      </c>
      <c r="AA438" s="17" t="s">
        <v>8</v>
      </c>
      <c r="AB438" s="18">
        <f t="shared" ref="AB438" si="102">AVERAGE(Z436:Z438)</f>
        <v>8.8155039305000003</v>
      </c>
    </row>
    <row r="439" spans="1:28" x14ac:dyDescent="0.2">
      <c r="A439" s="16">
        <v>44896</v>
      </c>
      <c r="B439" s="17">
        <v>-12.0205044236</v>
      </c>
      <c r="C439" s="17" t="s">
        <v>8</v>
      </c>
      <c r="D439" s="18">
        <f t="shared" ref="D439" si="103">AVERAGE(B437:B439)</f>
        <v>-11.603819061233333</v>
      </c>
      <c r="E439" s="17">
        <v>-23.067078065299999</v>
      </c>
      <c r="F439" s="17" t="s">
        <v>8</v>
      </c>
      <c r="G439" s="18">
        <f t="shared" ref="G439" si="104">AVERAGE(E437:E439)</f>
        <v>-22.642700513833333</v>
      </c>
      <c r="H439" s="17">
        <v>-20.8807644209</v>
      </c>
      <c r="I439" s="17" t="s">
        <v>8</v>
      </c>
      <c r="J439" s="18">
        <f t="shared" ref="J439" si="105">AVERAGE(H437:H439)</f>
        <v>-20.877284625199998</v>
      </c>
      <c r="K439" s="17">
        <v>-21.2287736366</v>
      </c>
      <c r="L439" s="17" t="s">
        <v>8</v>
      </c>
      <c r="M439" s="18">
        <f t="shared" ref="M439" si="106">AVERAGE(K437:K439)</f>
        <v>-22.44832914103333</v>
      </c>
      <c r="N439" s="17">
        <v>5.4211731485000003</v>
      </c>
      <c r="O439" s="17" t="s">
        <v>8</v>
      </c>
      <c r="P439" s="18">
        <f t="shared" ref="P439" si="107">AVERAGE(N437:N439)</f>
        <v>6.1283468079666674</v>
      </c>
      <c r="Q439" s="17">
        <v>-3.7827234289999998</v>
      </c>
      <c r="R439" s="17">
        <v>-0.93828935579041817</v>
      </c>
      <c r="S439" s="18">
        <f t="shared" ref="S439" si="108">AVERAGE(R437:R439)</f>
        <v>-5.9158419184749222</v>
      </c>
      <c r="T439" s="17">
        <v>28.573207887500001</v>
      </c>
      <c r="U439" s="17" t="s">
        <v>8</v>
      </c>
      <c r="V439" s="18">
        <f t="shared" ref="V439" si="109">AVERAGE(T437:T439)</f>
        <v>32.052870246733335</v>
      </c>
      <c r="W439" s="17">
        <v>10.17761044</v>
      </c>
      <c r="X439" s="17" t="s">
        <v>8</v>
      </c>
      <c r="Y439" s="18">
        <f t="shared" ref="Y439" si="110">AVERAGE(W437:W439)</f>
        <v>12.881340105466668</v>
      </c>
      <c r="Z439" s="17">
        <v>23.151742923699999</v>
      </c>
      <c r="AA439" s="17" t="s">
        <v>8</v>
      </c>
      <c r="AB439" s="18">
        <f t="shared" ref="AB439" si="111">AVERAGE(Z437:Z439)</f>
        <v>14.915679682966667</v>
      </c>
    </row>
    <row r="440" spans="1:28" x14ac:dyDescent="0.2">
      <c r="A440" s="16">
        <v>44927</v>
      </c>
      <c r="B440" s="17">
        <v>-9.3862327327999999</v>
      </c>
      <c r="C440" s="17" t="s">
        <v>8</v>
      </c>
      <c r="D440" s="18">
        <f t="shared" ref="D440" si="112">AVERAGE(B438:B440)</f>
        <v>-10.719577473099998</v>
      </c>
      <c r="E440" s="17">
        <v>-17.010597199399999</v>
      </c>
      <c r="F440" s="17" t="s">
        <v>8</v>
      </c>
      <c r="G440" s="18">
        <f t="shared" ref="G440" si="113">AVERAGE(E438:E440)</f>
        <v>-21.158947384666664</v>
      </c>
      <c r="H440" s="17">
        <v>-16.847408839</v>
      </c>
      <c r="I440" s="17" t="s">
        <v>8</v>
      </c>
      <c r="J440" s="18">
        <f t="shared" ref="J440" si="114">AVERAGE(H438:H440)</f>
        <v>-19.3987702447</v>
      </c>
      <c r="K440" s="17">
        <v>-17.706892588599999</v>
      </c>
      <c r="L440" s="17" t="s">
        <v>8</v>
      </c>
      <c r="M440" s="18">
        <f t="shared" ref="M440" si="115">AVERAGE(K438:K440)</f>
        <v>-20.857860707033336</v>
      </c>
      <c r="N440" s="17">
        <v>5.1324978105000003</v>
      </c>
      <c r="O440" s="17" t="s">
        <v>8</v>
      </c>
      <c r="P440" s="18">
        <f t="shared" ref="P440" si="116">AVERAGE(N438:N440)</f>
        <v>5.7064299516333348</v>
      </c>
      <c r="Q440" s="17">
        <v>1.9622468375</v>
      </c>
      <c r="R440" s="17">
        <v>-0.17948209990237274</v>
      </c>
      <c r="S440" s="18">
        <f t="shared" ref="S440" si="117">AVERAGE(R438:R440)</f>
        <v>-2.2159083021880921</v>
      </c>
      <c r="T440" s="17">
        <v>27.368288781899999</v>
      </c>
      <c r="U440" s="17" t="s">
        <v>8</v>
      </c>
      <c r="V440" s="18">
        <f t="shared" ref="V440" si="118">AVERAGE(T438:T440)</f>
        <v>29.933669760299995</v>
      </c>
      <c r="W440" s="17">
        <v>7.0888768409000003</v>
      </c>
      <c r="X440" s="17" t="s">
        <v>8</v>
      </c>
      <c r="Y440" s="18">
        <f t="shared" ref="Y440" si="119">AVERAGE(W438:W440)</f>
        <v>10.0412525167</v>
      </c>
      <c r="Z440" s="17">
        <v>5.7977661203000004</v>
      </c>
      <c r="AA440" s="17" t="s">
        <v>8</v>
      </c>
      <c r="AB440" s="18">
        <f t="shared" ref="AB440" si="120">AVERAGE(Z438:Z440)</f>
        <v>17.049348579766669</v>
      </c>
    </row>
    <row r="441" spans="1:28" x14ac:dyDescent="0.2">
      <c r="A441" s="16">
        <v>44958</v>
      </c>
      <c r="B441" s="17">
        <v>-1.3254440352000001</v>
      </c>
      <c r="C441" s="17" t="s">
        <v>8</v>
      </c>
      <c r="D441" s="18">
        <f t="shared" ref="D441" si="121">AVERAGE(B439:B441)</f>
        <v>-7.5773937305333332</v>
      </c>
      <c r="E441" s="17">
        <v>-15.043354474199999</v>
      </c>
      <c r="F441" s="17" t="s">
        <v>8</v>
      </c>
      <c r="G441" s="18">
        <f t="shared" ref="G441" si="122">AVERAGE(E439:E441)</f>
        <v>-18.373676579633333</v>
      </c>
      <c r="H441" s="17">
        <v>-14.3777813954</v>
      </c>
      <c r="I441" s="17" t="s">
        <v>8</v>
      </c>
      <c r="J441" s="18">
        <f t="shared" ref="J441" si="123">AVERAGE(H439:H441)</f>
        <v>-17.368651551766668</v>
      </c>
      <c r="K441" s="17">
        <v>-16.894447016899999</v>
      </c>
      <c r="L441" s="17" t="s">
        <v>8</v>
      </c>
      <c r="M441" s="18">
        <f t="shared" ref="M441" si="124">AVERAGE(K439:K441)</f>
        <v>-18.610037747366665</v>
      </c>
      <c r="N441" s="17">
        <v>5.3648219260000003</v>
      </c>
      <c r="O441" s="17" t="s">
        <v>8</v>
      </c>
      <c r="P441" s="18">
        <f t="shared" ref="P441" si="125">AVERAGE(N439:N441)</f>
        <v>5.3061642950000012</v>
      </c>
      <c r="Q441" s="17">
        <v>6.9113907355000004</v>
      </c>
      <c r="R441" s="17">
        <v>2.4251836362799128</v>
      </c>
      <c r="S441" s="18">
        <f t="shared" ref="S441" si="126">AVERAGE(R439:R441)</f>
        <v>0.43580406019570733</v>
      </c>
      <c r="T441" s="17">
        <v>26.793880611700001</v>
      </c>
      <c r="U441" s="17" t="s">
        <v>8</v>
      </c>
      <c r="V441" s="18">
        <f t="shared" ref="V441" si="127">AVERAGE(T439:T441)</f>
        <v>27.578459093700001</v>
      </c>
      <c r="W441" s="17">
        <v>2.9729090808</v>
      </c>
      <c r="X441" s="17" t="s">
        <v>8</v>
      </c>
      <c r="Y441" s="18">
        <f t="shared" ref="Y441" si="128">AVERAGE(W439:W441)</f>
        <v>6.7464654539000009</v>
      </c>
      <c r="Z441" s="17">
        <v>4.4401366786000001</v>
      </c>
      <c r="AA441" s="17" t="s">
        <v>8</v>
      </c>
      <c r="AB441" s="18">
        <f t="shared" ref="AB441" si="129">AVERAGE(Z439:Z441)</f>
        <v>11.129881907533333</v>
      </c>
    </row>
    <row r="442" spans="1:28" x14ac:dyDescent="0.2">
      <c r="A442" s="16">
        <v>44986</v>
      </c>
      <c r="B442" s="17">
        <v>-18.1276149137</v>
      </c>
      <c r="C442" s="17" t="s">
        <v>8</v>
      </c>
      <c r="D442" s="18">
        <f t="shared" ref="D442" si="130">AVERAGE(B440:B442)</f>
        <v>-9.6130972272333342</v>
      </c>
      <c r="E442" s="17">
        <v>-16.970101120399999</v>
      </c>
      <c r="F442" s="17" t="s">
        <v>8</v>
      </c>
      <c r="G442" s="18">
        <f t="shared" ref="G442" si="131">AVERAGE(E440:E442)</f>
        <v>-16.341350931333334</v>
      </c>
      <c r="H442" s="17">
        <v>-15.0686557723</v>
      </c>
      <c r="I442" s="17" t="s">
        <v>8</v>
      </c>
      <c r="J442" s="18">
        <f t="shared" ref="J442" si="132">AVERAGE(H440:H442)</f>
        <v>-15.431282002233333</v>
      </c>
      <c r="K442" s="17">
        <v>-17.698588448399999</v>
      </c>
      <c r="L442" s="17" t="s">
        <v>8</v>
      </c>
      <c r="M442" s="18">
        <f t="shared" ref="M442" si="133">AVERAGE(K440:K442)</f>
        <v>-17.4333093513</v>
      </c>
      <c r="N442" s="17">
        <v>7.0408719696000004</v>
      </c>
      <c r="O442" s="17" t="s">
        <v>8</v>
      </c>
      <c r="P442" s="18">
        <f t="shared" ref="P442" si="134">AVERAGE(N440:N442)</f>
        <v>5.8460639020333334</v>
      </c>
      <c r="Q442" s="17">
        <v>24.217806078199999</v>
      </c>
      <c r="R442" s="17">
        <v>20.512873442345121</v>
      </c>
      <c r="S442" s="18">
        <f t="shared" ref="S442" si="135">AVERAGE(R440:R442)</f>
        <v>7.5861916595742214</v>
      </c>
      <c r="T442" s="17">
        <v>22.721318522400001</v>
      </c>
      <c r="U442" s="17" t="s">
        <v>8</v>
      </c>
      <c r="V442" s="18">
        <f t="shared" ref="V442" si="136">AVERAGE(T440:T442)</f>
        <v>25.627829305333332</v>
      </c>
      <c r="W442" s="17">
        <v>-4.7878712526999996</v>
      </c>
      <c r="X442" s="17" t="s">
        <v>8</v>
      </c>
      <c r="Y442" s="18">
        <f t="shared" ref="Y442" si="137">AVERAGE(W440:W442)</f>
        <v>1.7579715563333336</v>
      </c>
      <c r="Z442" s="17">
        <v>7.8344654937999998</v>
      </c>
      <c r="AA442" s="17" t="s">
        <v>8</v>
      </c>
      <c r="AB442" s="18">
        <f t="shared" ref="AB442" si="138">AVERAGE(Z440:Z442)</f>
        <v>6.0241227642333328</v>
      </c>
    </row>
    <row r="443" spans="1:28" x14ac:dyDescent="0.2">
      <c r="A443" s="16">
        <v>45017</v>
      </c>
      <c r="B443" s="17">
        <v>7.2028730860000003</v>
      </c>
      <c r="C443" s="17" t="s">
        <v>8</v>
      </c>
      <c r="D443" s="18">
        <f t="shared" ref="D443" si="139">AVERAGE(B441:B443)</f>
        <v>-4.0833952876333335</v>
      </c>
      <c r="E443" s="17">
        <v>-16.215167720299998</v>
      </c>
      <c r="F443" s="17" t="s">
        <v>8</v>
      </c>
      <c r="G443" s="18">
        <f t="shared" ref="G443" si="140">AVERAGE(E441:E443)</f>
        <v>-16.076207771633332</v>
      </c>
      <c r="H443" s="17">
        <v>-10.971520699999999</v>
      </c>
      <c r="I443" s="17" t="s">
        <v>8</v>
      </c>
      <c r="J443" s="18">
        <f t="shared" ref="J443" si="141">AVERAGE(H441:H443)</f>
        <v>-13.472652622566665</v>
      </c>
      <c r="K443" s="17">
        <v>-16.6410605228</v>
      </c>
      <c r="L443" s="17" t="s">
        <v>8</v>
      </c>
      <c r="M443" s="18">
        <f t="shared" ref="M443" si="142">AVERAGE(K441:K443)</f>
        <v>-17.078031996033332</v>
      </c>
      <c r="N443" s="17">
        <v>7.1607903151999999</v>
      </c>
      <c r="O443" s="17" t="s">
        <v>8</v>
      </c>
      <c r="P443" s="18">
        <f t="shared" ref="P443" si="143">AVERAGE(N441:N443)</f>
        <v>6.5221614035999993</v>
      </c>
      <c r="Q443" s="17">
        <v>3.0010371966</v>
      </c>
      <c r="R443" s="17">
        <v>-2.3382971178979663</v>
      </c>
      <c r="S443" s="18">
        <f t="shared" ref="S443" si="144">AVERAGE(R441:R443)</f>
        <v>6.8665866535756903</v>
      </c>
      <c r="T443" s="17">
        <v>25.539378457400002</v>
      </c>
      <c r="U443" s="17" t="s">
        <v>8</v>
      </c>
      <c r="V443" s="18">
        <f t="shared" ref="V443" si="145">AVERAGE(T441:T443)</f>
        <v>25.018192530500002</v>
      </c>
      <c r="W443" s="17">
        <v>-5.0213357704000003</v>
      </c>
      <c r="X443" s="17" t="s">
        <v>8</v>
      </c>
      <c r="Y443" s="18">
        <f t="shared" ref="Y443" si="146">AVERAGE(W441:W443)</f>
        <v>-2.2787659807666665</v>
      </c>
      <c r="Z443" s="17">
        <v>6.0136323920999999</v>
      </c>
      <c r="AA443" s="17" t="s">
        <v>8</v>
      </c>
      <c r="AB443" s="18">
        <f t="shared" ref="AB443" si="147">AVERAGE(Z441:Z443)</f>
        <v>6.0960781881666675</v>
      </c>
    </row>
    <row r="444" spans="1:28" x14ac:dyDescent="0.2">
      <c r="A444" s="16">
        <v>45047</v>
      </c>
      <c r="B444" s="17">
        <v>-5.1457799831999997</v>
      </c>
      <c r="C444" s="17" t="s">
        <v>8</v>
      </c>
      <c r="D444" s="18">
        <f t="shared" ref="D444" si="148">AVERAGE(B442:B444)</f>
        <v>-5.3568406036333336</v>
      </c>
      <c r="E444" s="17">
        <v>-24.501976734900001</v>
      </c>
      <c r="F444" s="17" t="s">
        <v>8</v>
      </c>
      <c r="G444" s="18">
        <f t="shared" ref="G444" si="149">AVERAGE(E442:E444)</f>
        <v>-19.229081858533334</v>
      </c>
      <c r="H444" s="17">
        <v>-19.475299336199999</v>
      </c>
      <c r="I444" s="17" t="s">
        <v>8</v>
      </c>
      <c r="J444" s="18">
        <f t="shared" ref="J444" si="150">AVERAGE(H442:H444)</f>
        <v>-15.171825269499999</v>
      </c>
      <c r="K444" s="17">
        <v>-21.833824390699998</v>
      </c>
      <c r="L444" s="17" t="s">
        <v>8</v>
      </c>
      <c r="M444" s="18">
        <f t="shared" ref="M444" si="151">AVERAGE(K442:K444)</f>
        <v>-18.724491120633331</v>
      </c>
      <c r="N444" s="17">
        <v>9.2674488022000006</v>
      </c>
      <c r="O444" s="17" t="s">
        <v>8</v>
      </c>
      <c r="P444" s="18">
        <f t="shared" ref="P444" si="152">AVERAGE(N442:N444)</f>
        <v>7.8230370290000009</v>
      </c>
      <c r="Q444" s="17">
        <v>4.4782213411000003</v>
      </c>
      <c r="R444" s="17">
        <v>0.98179324925562828</v>
      </c>
      <c r="S444" s="18">
        <f t="shared" ref="S444" si="153">AVERAGE(R442:R444)</f>
        <v>6.3854565245675943</v>
      </c>
      <c r="T444" s="17">
        <v>21.822713857499998</v>
      </c>
      <c r="U444" s="17" t="s">
        <v>8</v>
      </c>
      <c r="V444" s="18">
        <f t="shared" ref="V444" si="154">AVERAGE(T442:T444)</f>
        <v>23.361136945766663</v>
      </c>
      <c r="W444" s="17">
        <v>-12.484124678800001</v>
      </c>
      <c r="X444" s="17" t="s">
        <v>8</v>
      </c>
      <c r="Y444" s="18">
        <f t="shared" ref="Y444" si="155">AVERAGE(W442:W444)</f>
        <v>-7.4311105673000002</v>
      </c>
      <c r="Z444" s="17">
        <v>1.9070053523999999</v>
      </c>
      <c r="AA444" s="17" t="s">
        <v>8</v>
      </c>
      <c r="AB444" s="18">
        <f t="shared" ref="AB444" si="156">AVERAGE(Z442:Z444)</f>
        <v>5.2517010794333334</v>
      </c>
    </row>
    <row r="445" spans="1:28" x14ac:dyDescent="0.2">
      <c r="A445" s="16">
        <v>45078</v>
      </c>
      <c r="B445" s="17">
        <v>-5.8092383724000003</v>
      </c>
      <c r="C445" s="17" t="s">
        <v>8</v>
      </c>
      <c r="D445" s="18">
        <f t="shared" ref="D445" si="157">AVERAGE(B443:B445)</f>
        <v>-1.2507150898666666</v>
      </c>
      <c r="E445" s="17">
        <v>-22.908167543499999</v>
      </c>
      <c r="F445" s="17" t="s">
        <v>8</v>
      </c>
      <c r="G445" s="18">
        <f t="shared" ref="G445" si="158">AVERAGE(E443:E445)</f>
        <v>-21.208437332900001</v>
      </c>
      <c r="H445" s="17">
        <v>-17.802871851999999</v>
      </c>
      <c r="I445" s="17" t="s">
        <v>8</v>
      </c>
      <c r="J445" s="18">
        <f t="shared" ref="J445" si="159">AVERAGE(H443:H445)</f>
        <v>-16.083230629399999</v>
      </c>
      <c r="K445" s="17">
        <v>-20.346189927099999</v>
      </c>
      <c r="L445" s="17" t="s">
        <v>8</v>
      </c>
      <c r="M445" s="18">
        <f t="shared" ref="M445" si="160">AVERAGE(K443:K445)</f>
        <v>-19.607024946866666</v>
      </c>
      <c r="N445" s="17">
        <v>8.7242719253000001</v>
      </c>
      <c r="O445" s="17" t="s">
        <v>8</v>
      </c>
      <c r="P445" s="18">
        <f t="shared" ref="P445" si="161">AVERAGE(N443:N445)</f>
        <v>8.3841703475666662</v>
      </c>
      <c r="Q445" s="17">
        <v>-2.0394533059</v>
      </c>
      <c r="R445" s="17">
        <v>-2.7547624570116107</v>
      </c>
      <c r="S445" s="18">
        <f t="shared" ref="S445" si="162">AVERAGE(R443:R445)</f>
        <v>-1.3704221085513162</v>
      </c>
      <c r="T445" s="17">
        <v>19.9474663576</v>
      </c>
      <c r="U445" s="17" t="s">
        <v>8</v>
      </c>
      <c r="V445" s="18">
        <f t="shared" ref="V445" si="163">AVERAGE(T443:T445)</f>
        <v>22.436519557500002</v>
      </c>
      <c r="W445" s="17">
        <v>-15.6595987001</v>
      </c>
      <c r="X445" s="17" t="s">
        <v>8</v>
      </c>
      <c r="Y445" s="18">
        <f t="shared" ref="Y445" si="164">AVERAGE(W443:W445)</f>
        <v>-11.055019716433334</v>
      </c>
      <c r="Z445" s="17">
        <v>2.7013232935000002</v>
      </c>
      <c r="AA445" s="17" t="s">
        <v>8</v>
      </c>
      <c r="AB445" s="18">
        <f t="shared" ref="AB445" si="165">AVERAGE(Z443:Z445)</f>
        <v>3.5406536793333334</v>
      </c>
    </row>
    <row r="446" spans="1:28" x14ac:dyDescent="0.2">
      <c r="A446" s="16">
        <v>45108</v>
      </c>
      <c r="B446" s="17">
        <v>-7.1639645119999997</v>
      </c>
      <c r="C446" s="17" t="s">
        <v>8</v>
      </c>
      <c r="D446" s="18">
        <f t="shared" ref="D446" si="166">AVERAGE(B444:B446)</f>
        <v>-6.0396609558666663</v>
      </c>
      <c r="E446" s="17">
        <v>-24.422916589900002</v>
      </c>
      <c r="F446" s="17" t="s">
        <v>8</v>
      </c>
      <c r="G446" s="18">
        <f t="shared" ref="G446" si="167">AVERAGE(E444:E446)</f>
        <v>-23.944353622766666</v>
      </c>
      <c r="H446" s="17">
        <v>-23.095680527500001</v>
      </c>
      <c r="I446" s="17" t="s">
        <v>8</v>
      </c>
      <c r="J446" s="18">
        <f t="shared" ref="J446" si="168">AVERAGE(H444:H446)</f>
        <v>-20.124617238566668</v>
      </c>
      <c r="K446" s="17">
        <v>-21.8707154658</v>
      </c>
      <c r="L446" s="17" t="s">
        <v>8</v>
      </c>
      <c r="M446" s="18">
        <f t="shared" ref="M446" si="169">AVERAGE(K444:K446)</f>
        <v>-21.350243261200003</v>
      </c>
      <c r="N446" s="17">
        <v>8.4313429378000002</v>
      </c>
      <c r="O446" s="17" t="s">
        <v>8</v>
      </c>
      <c r="P446" s="18">
        <f t="shared" ref="P446" si="170">AVERAGE(N444:N446)</f>
        <v>8.8076878884333336</v>
      </c>
      <c r="Q446" s="17">
        <v>-8.7890616992999995</v>
      </c>
      <c r="R446" s="17">
        <v>-5.0029224106978871</v>
      </c>
      <c r="S446" s="18">
        <f t="shared" ref="S446" si="171">AVERAGE(R444:R446)</f>
        <v>-2.2586305394846229</v>
      </c>
      <c r="T446" s="17">
        <v>24.193730152899999</v>
      </c>
      <c r="U446" s="17" t="s">
        <v>8</v>
      </c>
      <c r="V446" s="18">
        <f t="shared" ref="V446" si="172">AVERAGE(T444:T446)</f>
        <v>21.987970122666667</v>
      </c>
      <c r="W446" s="17">
        <v>-12.3583512868</v>
      </c>
      <c r="X446" s="17" t="s">
        <v>8</v>
      </c>
      <c r="Y446" s="18">
        <f t="shared" ref="Y446" si="173">AVERAGE(W444:W446)</f>
        <v>-13.500691555233333</v>
      </c>
      <c r="Z446" s="17">
        <v>0.74494623449999997</v>
      </c>
      <c r="AA446" s="17" t="s">
        <v>8</v>
      </c>
      <c r="AB446" s="18">
        <f t="shared" ref="AB446" si="174">AVERAGE(Z444:Z446)</f>
        <v>1.7844249601333335</v>
      </c>
    </row>
    <row r="447" spans="1:28" x14ac:dyDescent="0.2">
      <c r="A447" s="16">
        <v>45139</v>
      </c>
      <c r="B447" s="17">
        <v>-5.3572587357000003</v>
      </c>
      <c r="C447" s="17" t="s">
        <v>8</v>
      </c>
      <c r="D447" s="18">
        <f t="shared" ref="D447" si="175">AVERAGE(B445:B447)</f>
        <v>-6.1101538733666665</v>
      </c>
      <c r="E447" s="17">
        <v>-25.132443178399999</v>
      </c>
      <c r="F447" s="17" t="s">
        <v>8</v>
      </c>
      <c r="G447" s="18">
        <f t="shared" ref="G447" si="176">AVERAGE(E445:E447)</f>
        <v>-24.154509103933332</v>
      </c>
      <c r="H447" s="17">
        <v>-21.232317195499999</v>
      </c>
      <c r="I447" s="17" t="s">
        <v>8</v>
      </c>
      <c r="J447" s="18">
        <f t="shared" ref="J447" si="177">AVERAGE(H445:H447)</f>
        <v>-20.710289858333336</v>
      </c>
      <c r="K447" s="17">
        <v>-23.426401631499999</v>
      </c>
      <c r="L447" s="17" t="s">
        <v>8</v>
      </c>
      <c r="M447" s="18">
        <f t="shared" ref="M447" si="178">AVERAGE(K445:K447)</f>
        <v>-21.881102341466669</v>
      </c>
      <c r="N447" s="17">
        <v>13.540303120600001</v>
      </c>
      <c r="O447" s="17" t="s">
        <v>8</v>
      </c>
      <c r="P447" s="18">
        <f t="shared" ref="P447" si="179">AVERAGE(N445:N447)</f>
        <v>10.231972661233334</v>
      </c>
      <c r="Q447" s="17">
        <v>-5.3268301828000002</v>
      </c>
      <c r="R447" s="17">
        <v>-3.7564913677463192</v>
      </c>
      <c r="S447" s="18">
        <f t="shared" ref="S447" si="180">AVERAGE(R445:R447)</f>
        <v>-3.838058745151939</v>
      </c>
      <c r="T447" s="17">
        <v>22.4996758582</v>
      </c>
      <c r="U447" s="17" t="s">
        <v>8</v>
      </c>
      <c r="V447" s="18">
        <f t="shared" ref="V447" si="181">AVERAGE(T445:T447)</f>
        <v>22.213624122900001</v>
      </c>
      <c r="W447" s="17">
        <v>-6.1192798508999999</v>
      </c>
      <c r="X447" s="17" t="s">
        <v>8</v>
      </c>
      <c r="Y447" s="18">
        <f t="shared" ref="Y447" si="182">AVERAGE(W445:W447)</f>
        <v>-11.3790766126</v>
      </c>
      <c r="Z447" s="17">
        <v>2.4382504343</v>
      </c>
      <c r="AA447" s="17" t="s">
        <v>8</v>
      </c>
      <c r="AB447" s="18">
        <f t="shared" ref="AB447" si="183">AVERAGE(Z445:Z447)</f>
        <v>1.9615066541000001</v>
      </c>
    </row>
    <row r="448" spans="1:28" x14ac:dyDescent="0.2">
      <c r="A448" s="16">
        <v>45170</v>
      </c>
      <c r="B448" s="17">
        <v>-6.4110800320000001</v>
      </c>
      <c r="C448" s="17" t="s">
        <v>8</v>
      </c>
      <c r="D448" s="18">
        <f t="shared" ref="D448" si="184">AVERAGE(B446:B448)</f>
        <v>-6.3107677599000001</v>
      </c>
      <c r="E448" s="17">
        <v>-24.224913237199999</v>
      </c>
      <c r="F448" s="17" t="s">
        <v>8</v>
      </c>
      <c r="G448" s="18">
        <f t="shared" ref="G448" si="185">AVERAGE(E446:E448)</f>
        <v>-24.593424335166663</v>
      </c>
      <c r="H448" s="17">
        <v>-19.6699361559</v>
      </c>
      <c r="I448" s="17" t="s">
        <v>8</v>
      </c>
      <c r="J448" s="18">
        <f t="shared" ref="J448" si="186">AVERAGE(H446:H448)</f>
        <v>-21.332644626299999</v>
      </c>
      <c r="K448" s="17">
        <v>-23.454930071100001</v>
      </c>
      <c r="L448" s="17" t="s">
        <v>8</v>
      </c>
      <c r="M448" s="18">
        <f t="shared" ref="M448" si="187">AVERAGE(K446:K448)</f>
        <v>-22.917349056133332</v>
      </c>
      <c r="N448" s="17">
        <v>8.9847041746999992</v>
      </c>
      <c r="O448" s="17" t="s">
        <v>8</v>
      </c>
      <c r="P448" s="18">
        <f t="shared" ref="P448" si="188">AVERAGE(N446:N448)</f>
        <v>10.318783411033333</v>
      </c>
      <c r="Q448" s="17">
        <v>-3.1769941762</v>
      </c>
      <c r="R448" s="17">
        <v>-2.1328707289104889</v>
      </c>
      <c r="S448" s="18">
        <f t="shared" ref="S448" si="189">AVERAGE(R446:R448)</f>
        <v>-3.6307615024515649</v>
      </c>
      <c r="T448" s="17">
        <v>23.157128011099999</v>
      </c>
      <c r="U448" s="17" t="s">
        <v>8</v>
      </c>
      <c r="V448" s="18">
        <f t="shared" ref="V448" si="190">AVERAGE(T446:T448)</f>
        <v>23.28351134073333</v>
      </c>
      <c r="W448" s="17">
        <v>-1.1958361008</v>
      </c>
      <c r="X448" s="17" t="s">
        <v>8</v>
      </c>
      <c r="Y448" s="18">
        <f t="shared" ref="Y448" si="191">AVERAGE(W446:W448)</f>
        <v>-6.5578224128333344</v>
      </c>
      <c r="Z448" s="17">
        <v>1.5185597902000001</v>
      </c>
      <c r="AA448" s="17" t="s">
        <v>8</v>
      </c>
      <c r="AB448" s="18">
        <f t="shared" ref="AB448" si="192">AVERAGE(Z446:Z448)</f>
        <v>1.5672521530000001</v>
      </c>
    </row>
    <row r="449" spans="1:28" x14ac:dyDescent="0.2">
      <c r="A449" s="16">
        <v>45200</v>
      </c>
      <c r="B449" s="17">
        <v>-9.1842834403999998</v>
      </c>
      <c r="C449" s="17" t="s">
        <v>8</v>
      </c>
      <c r="D449" s="18">
        <f t="shared" ref="D449" si="193">AVERAGE(B447:B449)</f>
        <v>-6.984207402700001</v>
      </c>
      <c r="E449" s="17">
        <v>-28.4259665059</v>
      </c>
      <c r="F449" s="17" t="s">
        <v>8</v>
      </c>
      <c r="G449" s="18">
        <f t="shared" ref="G449" si="194">AVERAGE(E447:E449)</f>
        <v>-25.927774307166668</v>
      </c>
      <c r="H449" s="17">
        <v>-22.588021505699999</v>
      </c>
      <c r="I449" s="17" t="s">
        <v>8</v>
      </c>
      <c r="J449" s="18">
        <f t="shared" ref="J449" si="195">AVERAGE(H447:H449)</f>
        <v>-21.163424952366665</v>
      </c>
      <c r="K449" s="17">
        <v>-26.327705086600002</v>
      </c>
      <c r="L449" s="17" t="s">
        <v>8</v>
      </c>
      <c r="M449" s="18">
        <f t="shared" ref="M449" si="196">AVERAGE(K447:K449)</f>
        <v>-24.403012263066667</v>
      </c>
      <c r="N449" s="17">
        <v>9.3339745680000004</v>
      </c>
      <c r="O449" s="17" t="s">
        <v>8</v>
      </c>
      <c r="P449" s="18">
        <f t="shared" ref="P449" si="197">AVERAGE(N447:N449)</f>
        <v>10.619660621100001</v>
      </c>
      <c r="Q449" s="17">
        <v>-20.515230712699999</v>
      </c>
      <c r="R449" s="17">
        <v>-16.595607655047214</v>
      </c>
      <c r="S449" s="18">
        <f t="shared" ref="S449" si="198">AVERAGE(R447:R449)</f>
        <v>-7.4949899172346734</v>
      </c>
      <c r="T449" s="17">
        <v>27.158565777700002</v>
      </c>
      <c r="U449" s="17" t="s">
        <v>8</v>
      </c>
      <c r="V449" s="18">
        <f t="shared" ref="V449" si="199">AVERAGE(T447:T449)</f>
        <v>24.271789882333334</v>
      </c>
      <c r="W449" s="17">
        <v>-4.6354471876999996</v>
      </c>
      <c r="X449" s="17" t="s">
        <v>8</v>
      </c>
      <c r="Y449" s="18">
        <f t="shared" ref="Y449" si="200">AVERAGE(W447:W449)</f>
        <v>-3.9835210464666666</v>
      </c>
      <c r="Z449" s="17">
        <v>-0.3417752651</v>
      </c>
      <c r="AA449" s="17" t="s">
        <v>8</v>
      </c>
      <c r="AB449" s="18">
        <f t="shared" ref="AB449" si="201">AVERAGE(Z447:Z449)</f>
        <v>1.2050116531333332</v>
      </c>
    </row>
    <row r="450" spans="1:28" x14ac:dyDescent="0.2">
      <c r="A450" s="16">
        <v>45231</v>
      </c>
      <c r="B450" s="17">
        <v>-23.4634906199</v>
      </c>
      <c r="C450" s="17" t="s">
        <v>8</v>
      </c>
      <c r="D450" s="18">
        <f t="shared" ref="D450" si="202">AVERAGE(B448:B450)</f>
        <v>-13.019618030766665</v>
      </c>
      <c r="E450" s="17">
        <v>-27.6658719592</v>
      </c>
      <c r="F450" s="17" t="s">
        <v>8</v>
      </c>
      <c r="G450" s="18">
        <f t="shared" ref="G450" si="203">AVERAGE(E448:E450)</f>
        <v>-26.772250567433332</v>
      </c>
      <c r="H450" s="17">
        <v>-24.244378140199998</v>
      </c>
      <c r="I450" s="17" t="s">
        <v>8</v>
      </c>
      <c r="J450" s="18">
        <f t="shared" ref="J450" si="204">AVERAGE(H448:H450)</f>
        <v>-22.167445267266668</v>
      </c>
      <c r="K450" s="17">
        <v>-24.817776056500001</v>
      </c>
      <c r="L450" s="17" t="s">
        <v>8</v>
      </c>
      <c r="M450" s="18">
        <f t="shared" ref="M450" si="205">AVERAGE(K448:K450)</f>
        <v>-24.866803738066665</v>
      </c>
      <c r="N450" s="17">
        <v>11.673850209299999</v>
      </c>
      <c r="O450" s="17" t="s">
        <v>8</v>
      </c>
      <c r="P450" s="18">
        <f t="shared" ref="P450" si="206">AVERAGE(N448:N450)</f>
        <v>9.9975096506666663</v>
      </c>
      <c r="Q450" s="17">
        <v>3.4428630792999999</v>
      </c>
      <c r="R450" s="17">
        <v>10.612701627308319</v>
      </c>
      <c r="S450" s="18">
        <f t="shared" ref="S450" si="207">AVERAGE(R448:R450)</f>
        <v>-2.7052589188831284</v>
      </c>
      <c r="T450" s="17">
        <v>26.2809017332</v>
      </c>
      <c r="U450" s="17" t="s">
        <v>8</v>
      </c>
      <c r="V450" s="18">
        <f t="shared" ref="V450" si="208">AVERAGE(T448:T450)</f>
        <v>25.532198507333334</v>
      </c>
      <c r="W450" s="17">
        <v>-5.3229463739999998</v>
      </c>
      <c r="X450" s="17" t="s">
        <v>8</v>
      </c>
      <c r="Y450" s="18">
        <f t="shared" ref="Y450" si="209">AVERAGE(W448:W450)</f>
        <v>-3.7180765541666667</v>
      </c>
      <c r="Z450" s="17">
        <v>14.669997531</v>
      </c>
      <c r="AA450" s="17" t="s">
        <v>8</v>
      </c>
      <c r="AB450" s="18">
        <f t="shared" ref="AB450" si="210">AVERAGE(Z448:Z450)</f>
        <v>5.2822606853666665</v>
      </c>
    </row>
    <row r="451" spans="1:28" x14ac:dyDescent="0.2">
      <c r="A451" s="16">
        <v>45261</v>
      </c>
      <c r="B451" s="17">
        <v>-23.514343485800001</v>
      </c>
      <c r="C451" s="17" t="s">
        <v>8</v>
      </c>
      <c r="D451" s="18">
        <f t="shared" ref="D451" si="211">AVERAGE(B449:B451)</f>
        <v>-18.720705848700003</v>
      </c>
      <c r="E451" s="17">
        <v>-26.888716072400001</v>
      </c>
      <c r="F451" s="17" t="s">
        <v>8</v>
      </c>
      <c r="G451" s="18">
        <f t="shared" ref="G451" si="212">AVERAGE(E449:E451)</f>
        <v>-27.660184845833331</v>
      </c>
      <c r="H451" s="17">
        <v>-25.4104511036</v>
      </c>
      <c r="I451" s="17" t="s">
        <v>8</v>
      </c>
      <c r="J451" s="18">
        <f t="shared" ref="J451" si="213">AVERAGE(H449:H451)</f>
        <v>-24.080950249833332</v>
      </c>
      <c r="K451" s="17">
        <v>-24.160816299</v>
      </c>
      <c r="L451" s="17" t="s">
        <v>8</v>
      </c>
      <c r="M451" s="18">
        <f t="shared" ref="M451" si="214">AVERAGE(K449:K451)</f>
        <v>-25.102099147366669</v>
      </c>
      <c r="N451" s="17">
        <v>12.1855182169</v>
      </c>
      <c r="O451" s="17" t="s">
        <v>8</v>
      </c>
      <c r="P451" s="18">
        <f t="shared" ref="P451" si="215">AVERAGE(N449:N451)</f>
        <v>11.064447664733335</v>
      </c>
      <c r="Q451" s="17">
        <v>-1.6158348156</v>
      </c>
      <c r="R451" s="17">
        <v>1.6521727912860467</v>
      </c>
      <c r="S451" s="18">
        <f t="shared" ref="S451" si="216">AVERAGE(R449:R451)</f>
        <v>-1.4435777454842829</v>
      </c>
      <c r="T451" s="17">
        <v>23.730428028599999</v>
      </c>
      <c r="U451" s="17" t="s">
        <v>8</v>
      </c>
      <c r="V451" s="18">
        <f t="shared" ref="V451" si="217">AVERAGE(T449:T451)</f>
        <v>25.723298513166668</v>
      </c>
      <c r="W451" s="17">
        <v>0.62371652580000003</v>
      </c>
      <c r="X451" s="17" t="s">
        <v>8</v>
      </c>
      <c r="Y451" s="18">
        <f t="shared" ref="Y451" si="218">AVERAGE(W449:W451)</f>
        <v>-3.1115590119666661</v>
      </c>
      <c r="Z451" s="17">
        <v>14.7172868189</v>
      </c>
      <c r="AA451" s="17" t="s">
        <v>8</v>
      </c>
      <c r="AB451" s="18">
        <f t="shared" ref="AB451" si="219">AVERAGE(Z449:Z451)</f>
        <v>9.6818363616000003</v>
      </c>
    </row>
    <row r="452" spans="1:28" x14ac:dyDescent="0.2">
      <c r="A452" s="16">
        <v>45292</v>
      </c>
      <c r="B452" s="17">
        <v>-7.0068228899999996</v>
      </c>
      <c r="C452" s="17" t="s">
        <v>8</v>
      </c>
      <c r="D452" s="18">
        <f t="shared" ref="D452" si="220">AVERAGE(B450:B452)</f>
        <v>-17.994885665233333</v>
      </c>
      <c r="E452" s="17">
        <v>-22.833208884499999</v>
      </c>
      <c r="F452" s="17" t="s">
        <v>8</v>
      </c>
      <c r="G452" s="18">
        <f t="shared" ref="G452" si="221">AVERAGE(E450:E452)</f>
        <v>-25.795932305366666</v>
      </c>
      <c r="H452" s="17">
        <v>-23.056899376400001</v>
      </c>
      <c r="I452" s="17" t="s">
        <v>8</v>
      </c>
      <c r="J452" s="18">
        <f t="shared" ref="J452" si="222">AVERAGE(H450:H452)</f>
        <v>-24.237242873399996</v>
      </c>
      <c r="K452" s="17">
        <v>-21.386999060699999</v>
      </c>
      <c r="L452" s="17" t="s">
        <v>8</v>
      </c>
      <c r="M452" s="18">
        <f t="shared" ref="M452" si="223">AVERAGE(K450:K452)</f>
        <v>-23.455197138733336</v>
      </c>
      <c r="N452" s="17">
        <v>11.6159805472</v>
      </c>
      <c r="O452" s="17" t="s">
        <v>8</v>
      </c>
      <c r="P452" s="18">
        <f t="shared" ref="P452" si="224">AVERAGE(N450:N452)</f>
        <v>11.825116324466668</v>
      </c>
      <c r="Q452" s="17">
        <v>7.2819573587999997</v>
      </c>
      <c r="R452" s="17">
        <v>4.7341226549485604</v>
      </c>
      <c r="S452" s="18">
        <f t="shared" ref="S452" si="225">AVERAGE(R450:R452)</f>
        <v>5.666332357847641</v>
      </c>
      <c r="T452" s="17">
        <v>24.821108439</v>
      </c>
      <c r="U452" s="17" t="s">
        <v>8</v>
      </c>
      <c r="V452" s="18">
        <f t="shared" ref="V452" si="226">AVERAGE(T450:T452)</f>
        <v>24.944146066933332</v>
      </c>
      <c r="W452" s="17">
        <v>7.3259260977</v>
      </c>
      <c r="X452" s="17" t="s">
        <v>8</v>
      </c>
      <c r="Y452" s="18">
        <f t="shared" ref="Y452" si="227">AVERAGE(W450:W452)</f>
        <v>0.87556541650000008</v>
      </c>
      <c r="Z452" s="17">
        <v>17.7146788286</v>
      </c>
      <c r="AA452" s="17" t="s">
        <v>8</v>
      </c>
      <c r="AB452" s="18">
        <f t="shared" ref="AB452" si="228">AVERAGE(Z450:Z452)</f>
        <v>15.700654392833334</v>
      </c>
    </row>
    <row r="453" spans="1:28" x14ac:dyDescent="0.2">
      <c r="A453" s="16">
        <v>45323</v>
      </c>
      <c r="B453" s="17">
        <v>-6.1021513339000002</v>
      </c>
      <c r="C453" s="17" t="s">
        <v>8</v>
      </c>
      <c r="D453" s="18">
        <f t="shared" ref="D453" si="229">AVERAGE(B451:B453)</f>
        <v>-12.207772569900001</v>
      </c>
      <c r="E453" s="17">
        <v>-15.8179441048</v>
      </c>
      <c r="F453" s="17" t="s">
        <v>8</v>
      </c>
      <c r="G453" s="18">
        <f t="shared" ref="G453" si="230">AVERAGE(E451:E453)</f>
        <v>-21.846623020566668</v>
      </c>
      <c r="H453" s="17">
        <v>-17.259331737899998</v>
      </c>
      <c r="I453" s="17" t="s">
        <v>8</v>
      </c>
      <c r="J453" s="18">
        <f t="shared" ref="J453" si="231">AVERAGE(H451:H453)</f>
        <v>-21.908894072633331</v>
      </c>
      <c r="K453" s="17">
        <v>-13.9962830843</v>
      </c>
      <c r="L453" s="17" t="s">
        <v>8</v>
      </c>
      <c r="M453" s="18">
        <f t="shared" ref="M453" si="232">AVERAGE(K451:K453)</f>
        <v>-19.848032814666666</v>
      </c>
      <c r="N453" s="17">
        <v>6.2964968291999996</v>
      </c>
      <c r="O453" s="17" t="s">
        <v>8</v>
      </c>
      <c r="P453" s="18">
        <f t="shared" ref="P453" si="233">AVERAGE(N451:N453)</f>
        <v>10.032665197766667</v>
      </c>
      <c r="Q453" s="17">
        <v>6.4668692207999996</v>
      </c>
      <c r="R453" s="17">
        <v>1.5177909836064583</v>
      </c>
      <c r="S453" s="18">
        <f t="shared" ref="S453" si="234">AVERAGE(R451:R453)</f>
        <v>2.6346954766136883</v>
      </c>
      <c r="T453" s="17">
        <v>25.825185807299999</v>
      </c>
      <c r="U453" s="17" t="s">
        <v>8</v>
      </c>
      <c r="V453" s="18">
        <f t="shared" ref="V453" si="235">AVERAGE(T451:T453)</f>
        <v>24.7922407583</v>
      </c>
      <c r="W453" s="17">
        <v>0.86647585179999997</v>
      </c>
      <c r="X453" s="17" t="s">
        <v>8</v>
      </c>
      <c r="Y453" s="18">
        <f t="shared" ref="Y453" si="236">AVERAGE(W451:W453)</f>
        <v>2.9387061584333334</v>
      </c>
      <c r="Z453" s="17">
        <v>17.783138230599999</v>
      </c>
      <c r="AA453" s="17" t="s">
        <v>8</v>
      </c>
      <c r="AB453" s="18">
        <f t="shared" ref="AB453" si="237">AVERAGE(Z451:Z453)</f>
        <v>16.738367959366666</v>
      </c>
    </row>
    <row r="454" spans="1:28" x14ac:dyDescent="0.2">
      <c r="A454" s="16">
        <v>45352</v>
      </c>
      <c r="B454" s="17">
        <v>-2.0720244321000001</v>
      </c>
      <c r="C454" s="17" t="s">
        <v>8</v>
      </c>
      <c r="D454" s="18">
        <f t="shared" ref="D454" si="238">AVERAGE(B452:B454)</f>
        <v>-5.0603328853333336</v>
      </c>
      <c r="E454" s="17">
        <v>-19.966576251100001</v>
      </c>
      <c r="F454" s="17" t="s">
        <v>8</v>
      </c>
      <c r="G454" s="18">
        <f t="shared" ref="G454" si="239">AVERAGE(E452:E454)</f>
        <v>-19.539243080133335</v>
      </c>
      <c r="H454" s="17">
        <v>-22.5068364296</v>
      </c>
      <c r="I454" s="17" t="s">
        <v>8</v>
      </c>
      <c r="J454" s="18">
        <f t="shared" ref="J454" si="240">AVERAGE(H452:H454)</f>
        <v>-20.941022514633332</v>
      </c>
      <c r="K454" s="17">
        <v>-16.283193572999998</v>
      </c>
      <c r="L454" s="17" t="s">
        <v>8</v>
      </c>
      <c r="M454" s="18">
        <f t="shared" ref="M454" si="241">AVERAGE(K452:K454)</f>
        <v>-17.222158572666665</v>
      </c>
      <c r="N454" s="17">
        <v>6.7801511870000004</v>
      </c>
      <c r="O454" s="17" t="s">
        <v>8</v>
      </c>
      <c r="P454" s="18">
        <f t="shared" ref="P454" si="242">AVERAGE(N452:N454)</f>
        <v>8.2308761877999999</v>
      </c>
      <c r="Q454" s="17">
        <v>10.0552309508</v>
      </c>
      <c r="R454" s="17">
        <v>5.940521482287858</v>
      </c>
      <c r="S454" s="18">
        <f t="shared" ref="S454" si="243">AVERAGE(R452:R454)</f>
        <v>4.0641450402809589</v>
      </c>
      <c r="T454" s="17">
        <v>22.734194021</v>
      </c>
      <c r="U454" s="17" t="s">
        <v>8</v>
      </c>
      <c r="V454" s="18">
        <f t="shared" ref="V454" si="244">AVERAGE(T452:T454)</f>
        <v>24.460162755766664</v>
      </c>
      <c r="W454" s="17">
        <v>-3.7156605587999998</v>
      </c>
      <c r="X454" s="17" t="s">
        <v>8</v>
      </c>
      <c r="Y454" s="18">
        <f t="shared" ref="Y454" si="245">AVERAGE(W452:W454)</f>
        <v>1.4922471302333336</v>
      </c>
      <c r="Z454" s="17">
        <v>4.0252122234999996</v>
      </c>
      <c r="AA454" s="17" t="s">
        <v>8</v>
      </c>
      <c r="AB454" s="18">
        <f t="shared" ref="AB454" si="246">AVERAGE(Z452:Z454)</f>
        <v>13.174343094233334</v>
      </c>
    </row>
    <row r="455" spans="1:28" x14ac:dyDescent="0.2">
      <c r="A455" s="16">
        <v>45383</v>
      </c>
      <c r="B455" s="17">
        <v>-2.7603561840999999</v>
      </c>
      <c r="C455" s="17" t="s">
        <v>8</v>
      </c>
      <c r="D455" s="18">
        <f t="shared" ref="D455" si="247">AVERAGE(B453:B455)</f>
        <v>-3.6448439833666675</v>
      </c>
      <c r="E455" s="17">
        <v>-20.291670772900002</v>
      </c>
      <c r="F455" s="17" t="s">
        <v>8</v>
      </c>
      <c r="G455" s="18">
        <f t="shared" ref="G455" si="248">AVERAGE(E453:E455)</f>
        <v>-18.692063709600003</v>
      </c>
      <c r="H455" s="17">
        <v>-24.151263047400001</v>
      </c>
      <c r="I455" s="17" t="s">
        <v>8</v>
      </c>
      <c r="J455" s="18">
        <f t="shared" ref="J455" si="249">AVERAGE(H453:H455)</f>
        <v>-21.305810404966667</v>
      </c>
      <c r="K455" s="17">
        <v>-20.377079199000001</v>
      </c>
      <c r="L455" s="17" t="s">
        <v>8</v>
      </c>
      <c r="M455" s="18">
        <f t="shared" ref="M455" si="250">AVERAGE(K453:K455)</f>
        <v>-16.885518618766667</v>
      </c>
      <c r="N455" s="17">
        <v>6.1147175591999998</v>
      </c>
      <c r="O455" s="17" t="s">
        <v>8</v>
      </c>
      <c r="P455" s="18">
        <f t="shared" ref="P455" si="251">AVERAGE(N453:N455)</f>
        <v>6.397121858466666</v>
      </c>
      <c r="Q455" s="17">
        <v>8.3866930906999997</v>
      </c>
      <c r="R455" s="17">
        <v>3.4043993470830545</v>
      </c>
      <c r="S455" s="18">
        <f t="shared" ref="S455" si="252">AVERAGE(R453:R455)</f>
        <v>3.6209039376591234</v>
      </c>
      <c r="T455" s="17">
        <v>23.0660491135</v>
      </c>
      <c r="U455" s="17" t="s">
        <v>8</v>
      </c>
      <c r="V455" s="18">
        <f t="shared" ref="V455" si="253">AVERAGE(T453:T455)</f>
        <v>23.8751429806</v>
      </c>
      <c r="W455" s="17">
        <v>-0.3106087984</v>
      </c>
      <c r="X455" s="17" t="s">
        <v>8</v>
      </c>
      <c r="Y455" s="18">
        <f t="shared" ref="Y455" si="254">AVERAGE(W453:W455)</f>
        <v>-1.0532645018</v>
      </c>
      <c r="Z455" s="17">
        <v>4.3519588973000003</v>
      </c>
      <c r="AA455" s="17" t="s">
        <v>8</v>
      </c>
      <c r="AB455" s="18">
        <f t="shared" ref="AB455" si="255">AVERAGE(Z453:Z455)</f>
        <v>8.7201031171333323</v>
      </c>
    </row>
    <row r="456" spans="1:28" x14ac:dyDescent="0.2">
      <c r="A456" s="16">
        <v>45413</v>
      </c>
      <c r="B456" s="17">
        <v>1.3047225684999999</v>
      </c>
      <c r="C456" s="17" t="s">
        <v>8</v>
      </c>
      <c r="D456" s="18">
        <f t="shared" ref="D456" si="256">AVERAGE(B454:B456)</f>
        <v>-1.1758860159</v>
      </c>
      <c r="E456" s="17">
        <v>-16.5516465615</v>
      </c>
      <c r="F456" s="17" t="s">
        <v>8</v>
      </c>
      <c r="G456" s="18">
        <f t="shared" ref="G456" si="257">AVERAGE(E454:E456)</f>
        <v>-18.936631195166665</v>
      </c>
      <c r="H456" s="17">
        <v>-16.865976122900001</v>
      </c>
      <c r="I456" s="17" t="s">
        <v>8</v>
      </c>
      <c r="J456" s="18">
        <f t="shared" ref="J456" si="258">AVERAGE(H454:H456)</f>
        <v>-21.174691866633335</v>
      </c>
      <c r="K456" s="17">
        <v>-17.429859053200001</v>
      </c>
      <c r="L456" s="17" t="s">
        <v>8</v>
      </c>
      <c r="M456" s="18">
        <f t="shared" ref="M456" si="259">AVERAGE(K454:K456)</f>
        <v>-18.030043941733336</v>
      </c>
      <c r="N456" s="17">
        <v>3.9509494474000002</v>
      </c>
      <c r="O456" s="17" t="s">
        <v>8</v>
      </c>
      <c r="P456" s="18">
        <f t="shared" ref="P456" si="260">AVERAGE(N454:N456)</f>
        <v>5.6152727312000001</v>
      </c>
      <c r="Q456" s="17">
        <v>8.8530193687000001</v>
      </c>
      <c r="R456" s="17">
        <v>5.0596669026794476</v>
      </c>
      <c r="S456" s="18">
        <f t="shared" ref="S456" si="261">AVERAGE(R454:R456)</f>
        <v>4.8015292440167867</v>
      </c>
      <c r="T456" s="17">
        <v>22.8263618595</v>
      </c>
      <c r="U456" s="17" t="s">
        <v>8</v>
      </c>
      <c r="V456" s="18">
        <f t="shared" ref="V456" si="262">AVERAGE(T454:T456)</f>
        <v>22.875534998000003</v>
      </c>
      <c r="W456" s="17">
        <v>-1.2310934171000001</v>
      </c>
      <c r="X456" s="17" t="s">
        <v>8</v>
      </c>
      <c r="Y456" s="18">
        <f t="shared" ref="Y456" si="263">AVERAGE(W454:W456)</f>
        <v>-1.7524542581</v>
      </c>
      <c r="Z456" s="17">
        <v>2.6055099932000001</v>
      </c>
      <c r="AA456" s="17" t="s">
        <v>8</v>
      </c>
      <c r="AB456" s="18">
        <f t="shared" ref="AB456" si="264">AVERAGE(Z454:Z456)</f>
        <v>3.6608937046666665</v>
      </c>
    </row>
    <row r="457" spans="1:28" x14ac:dyDescent="0.2">
      <c r="A457" s="16">
        <v>45444</v>
      </c>
      <c r="B457" s="17">
        <v>5.9752674912000003</v>
      </c>
      <c r="C457" s="17" t="s">
        <v>8</v>
      </c>
      <c r="D457" s="18">
        <f t="shared" ref="D457" si="265">AVERAGE(B455:B457)</f>
        <v>1.5065446252000001</v>
      </c>
      <c r="E457" s="17">
        <v>-13.916707779499999</v>
      </c>
      <c r="F457" s="17" t="s">
        <v>8</v>
      </c>
      <c r="G457" s="18">
        <f t="shared" ref="G457" si="266">AVERAGE(E455:E457)</f>
        <v>-16.9200083713</v>
      </c>
      <c r="H457" s="17">
        <v>-17.337759310399999</v>
      </c>
      <c r="I457" s="17" t="s">
        <v>8</v>
      </c>
      <c r="J457" s="18">
        <f t="shared" ref="J457" si="267">AVERAGE(H455:H457)</f>
        <v>-19.451666160233334</v>
      </c>
      <c r="K457" s="17">
        <v>-13.767822535800001</v>
      </c>
      <c r="L457" s="17" t="s">
        <v>8</v>
      </c>
      <c r="M457" s="18">
        <f t="shared" ref="M457" si="268">AVERAGE(K455:K457)</f>
        <v>-17.191586929333333</v>
      </c>
      <c r="N457" s="17">
        <v>4.2115040867999998</v>
      </c>
      <c r="O457" s="17" t="s">
        <v>8</v>
      </c>
      <c r="P457" s="18">
        <f t="shared" ref="P457" si="269">AVERAGE(N455:N457)</f>
        <v>4.7590570311333336</v>
      </c>
      <c r="Q457" s="17">
        <v>6.0712744710999997</v>
      </c>
      <c r="R457" s="17">
        <v>5.2643474023252255</v>
      </c>
      <c r="S457" s="18">
        <f t="shared" ref="S457" si="270">AVERAGE(R455:R457)</f>
        <v>4.5761378840292428</v>
      </c>
      <c r="T457" s="17">
        <v>19.415670292200002</v>
      </c>
      <c r="U457" s="17" t="s">
        <v>8</v>
      </c>
      <c r="V457" s="18">
        <f t="shared" ref="V457" si="271">AVERAGE(T455:T457)</f>
        <v>21.769360421733335</v>
      </c>
      <c r="W457" s="17">
        <v>3.1239004744000001</v>
      </c>
      <c r="X457" s="17" t="s">
        <v>8</v>
      </c>
      <c r="Y457" s="18">
        <f t="shared" ref="Y457" si="272">AVERAGE(W455:W457)</f>
        <v>0.52739941963333337</v>
      </c>
      <c r="Z457" s="17">
        <v>2.9009009315999998</v>
      </c>
      <c r="AA457" s="17" t="s">
        <v>8</v>
      </c>
      <c r="AB457" s="18">
        <f t="shared" ref="AB457" si="273">AVERAGE(Z455:Z457)</f>
        <v>3.2861232740333333</v>
      </c>
    </row>
    <row r="458" spans="1:28" x14ac:dyDescent="0.2">
      <c r="A458" s="16">
        <v>45474</v>
      </c>
      <c r="B458" s="17">
        <v>-4.1619457313000003</v>
      </c>
      <c r="C458" s="17" t="s">
        <v>8</v>
      </c>
      <c r="D458" s="18">
        <f t="shared" ref="D458" si="274">AVERAGE(B456:B458)</f>
        <v>1.0393481094666666</v>
      </c>
      <c r="E458" s="17">
        <v>-21.225850561600001</v>
      </c>
      <c r="F458" s="17" t="s">
        <v>8</v>
      </c>
      <c r="G458" s="18">
        <f t="shared" ref="G458" si="275">AVERAGE(E456:E458)</f>
        <v>-17.231401634200001</v>
      </c>
      <c r="H458" s="17">
        <v>-20.460843130499999</v>
      </c>
      <c r="I458" s="17" t="s">
        <v>8</v>
      </c>
      <c r="J458" s="18">
        <f t="shared" ref="J458" si="276">AVERAGE(H456:H458)</f>
        <v>-18.221526187933332</v>
      </c>
      <c r="K458" s="17">
        <v>-17.748040193600001</v>
      </c>
      <c r="L458" s="17" t="s">
        <v>8</v>
      </c>
      <c r="M458" s="18">
        <f t="shared" ref="M458" si="277">AVERAGE(K456:K458)</f>
        <v>-16.315240594200002</v>
      </c>
      <c r="N458" s="17">
        <v>4.0525294875000002</v>
      </c>
      <c r="O458" s="17" t="s">
        <v>8</v>
      </c>
      <c r="P458" s="18">
        <f t="shared" ref="P458" si="278">AVERAGE(N456:N458)</f>
        <v>4.0716610072333337</v>
      </c>
      <c r="Q458" s="17">
        <v>1.6359169158</v>
      </c>
      <c r="R458" s="17">
        <v>5.5792995632319853</v>
      </c>
      <c r="S458" s="18">
        <f t="shared" ref="S458" si="279">AVERAGE(R456:R458)</f>
        <v>5.3011046227455525</v>
      </c>
      <c r="T458" s="17">
        <v>22.2995245605</v>
      </c>
      <c r="U458" s="17" t="s">
        <v>8</v>
      </c>
      <c r="V458" s="18">
        <f t="shared" ref="V458" si="280">AVERAGE(T456:T458)</f>
        <v>21.513852237400002</v>
      </c>
      <c r="W458" s="17">
        <v>3.9224385007000002</v>
      </c>
      <c r="X458" s="17" t="s">
        <v>8</v>
      </c>
      <c r="Y458" s="18">
        <f t="shared" ref="Y458" si="281">AVERAGE(W456:W458)</f>
        <v>1.9384151860000001</v>
      </c>
      <c r="Z458" s="17">
        <v>2.4653502257</v>
      </c>
      <c r="AA458" s="17" t="s">
        <v>8</v>
      </c>
      <c r="AB458" s="18">
        <f t="shared" ref="AB458" si="282">AVERAGE(Z456:Z458)</f>
        <v>2.6572537168333334</v>
      </c>
    </row>
    <row r="459" spans="1:28" x14ac:dyDescent="0.2">
      <c r="A459" s="16">
        <v>45505</v>
      </c>
      <c r="B459" s="17">
        <v>2.1167962785999999</v>
      </c>
      <c r="C459" s="17" t="s">
        <v>8</v>
      </c>
      <c r="D459" s="18">
        <f t="shared" ref="D459" si="283">AVERAGE(B457:B459)</f>
        <v>1.3100393461666666</v>
      </c>
      <c r="E459" s="17">
        <v>-14.423048293200001</v>
      </c>
      <c r="F459" s="17" t="s">
        <v>8</v>
      </c>
      <c r="G459" s="18">
        <f t="shared" ref="G459" si="284">AVERAGE(E457:E459)</f>
        <v>-16.521868878099998</v>
      </c>
      <c r="H459" s="17">
        <v>-15.7218382752</v>
      </c>
      <c r="I459" s="17" t="s">
        <v>8</v>
      </c>
      <c r="J459" s="18">
        <f t="shared" ref="J459" si="285">AVERAGE(H457:H459)</f>
        <v>-17.840146905366666</v>
      </c>
      <c r="K459" s="17">
        <v>-15.670591766699999</v>
      </c>
      <c r="L459" s="17" t="s">
        <v>8</v>
      </c>
      <c r="M459" s="18">
        <f t="shared" ref="M459" si="286">AVERAGE(K457:K459)</f>
        <v>-15.728818165366667</v>
      </c>
      <c r="N459" s="17">
        <v>3.6015494340999998</v>
      </c>
      <c r="O459" s="17" t="s">
        <v>8</v>
      </c>
      <c r="P459" s="18">
        <f t="shared" ref="P459" si="287">AVERAGE(N457:N459)</f>
        <v>3.9551943361333337</v>
      </c>
      <c r="Q459" s="17">
        <v>2.1865225891</v>
      </c>
      <c r="R459" s="17">
        <v>3.9584570557339522</v>
      </c>
      <c r="S459" s="18">
        <f t="shared" ref="S459" si="288">AVERAGE(R457:R459)</f>
        <v>4.9340346737637208</v>
      </c>
      <c r="T459" s="17">
        <v>21.767902895199999</v>
      </c>
      <c r="U459" s="17" t="s">
        <v>8</v>
      </c>
      <c r="V459" s="18">
        <f t="shared" ref="V459" si="289">AVERAGE(T457:T459)</f>
        <v>21.161032582633336</v>
      </c>
      <c r="W459" s="17">
        <v>-0.82517113119999996</v>
      </c>
      <c r="X459" s="17" t="s">
        <v>8</v>
      </c>
      <c r="Y459" s="18">
        <f t="shared" ref="Y459" si="290">AVERAGE(W457:W459)</f>
        <v>2.0737226146333332</v>
      </c>
      <c r="Z459" s="17">
        <v>3.7333483789000002</v>
      </c>
      <c r="AA459" s="17" t="s">
        <v>8</v>
      </c>
      <c r="AB459" s="18">
        <f t="shared" ref="AB459" si="291">AVERAGE(Z457:Z459)</f>
        <v>3.0331998454</v>
      </c>
    </row>
    <row r="460" spans="1:28" x14ac:dyDescent="0.2">
      <c r="A460" s="16">
        <v>45536</v>
      </c>
      <c r="B460" s="17">
        <v>-6.6081319697999996</v>
      </c>
      <c r="C460" s="17" t="s">
        <v>8</v>
      </c>
      <c r="D460" s="18">
        <f t="shared" ref="D460" si="292">AVERAGE(B458:B460)</f>
        <v>-2.8844271408333335</v>
      </c>
      <c r="E460" s="17">
        <v>-19.445793868999999</v>
      </c>
      <c r="F460" s="17" t="s">
        <v>8</v>
      </c>
      <c r="G460" s="18">
        <f t="shared" ref="G460" si="293">AVERAGE(E458:E460)</f>
        <v>-18.3648975746</v>
      </c>
      <c r="H460" s="17">
        <v>-19.004131101599999</v>
      </c>
      <c r="I460" s="17" t="s">
        <v>8</v>
      </c>
      <c r="J460" s="18">
        <f t="shared" ref="J460" si="294">AVERAGE(H458:H460)</f>
        <v>-18.395604169099997</v>
      </c>
      <c r="K460" s="17">
        <v>-19.303803883400001</v>
      </c>
      <c r="L460" s="17" t="s">
        <v>8</v>
      </c>
      <c r="M460" s="18">
        <f t="shared" ref="M460" si="295">AVERAGE(K458:K460)</f>
        <v>-17.574145281233335</v>
      </c>
      <c r="N460" s="17">
        <v>3.5196419517000002</v>
      </c>
      <c r="O460" s="17" t="s">
        <v>8</v>
      </c>
      <c r="P460" s="18">
        <f t="shared" ref="P460" si="296">AVERAGE(N458:N460)</f>
        <v>3.7245736244333334</v>
      </c>
      <c r="Q460" s="17">
        <v>5.0855149426999997</v>
      </c>
      <c r="R460" s="17">
        <v>6.3760541859645556</v>
      </c>
      <c r="S460" s="18">
        <f t="shared" ref="S460" si="297">AVERAGE(R458:R460)</f>
        <v>5.3046036016434979</v>
      </c>
      <c r="T460" s="17">
        <v>22.300042574799999</v>
      </c>
      <c r="U460" s="17" t="s">
        <v>8</v>
      </c>
      <c r="V460" s="18">
        <f t="shared" ref="V460" si="298">AVERAGE(T458:T460)</f>
        <v>22.122490010166668</v>
      </c>
      <c r="W460" s="17">
        <v>-4.8324419443000002</v>
      </c>
      <c r="X460" s="17" t="s">
        <v>8</v>
      </c>
      <c r="Y460" s="18">
        <f t="shared" ref="Y460" si="299">AVERAGE(W458:W460)</f>
        <v>-0.57839152493333323</v>
      </c>
      <c r="Z460" s="17">
        <v>2.7104532959999998</v>
      </c>
      <c r="AA460" s="17" t="s">
        <v>8</v>
      </c>
      <c r="AB460" s="18">
        <f t="shared" ref="AB460" si="300">AVERAGE(Z458:Z460)</f>
        <v>2.9697173002000006</v>
      </c>
    </row>
    <row r="461" spans="1:28" x14ac:dyDescent="0.2">
      <c r="A461" s="16">
        <v>45566</v>
      </c>
      <c r="B461" s="17">
        <v>-1.3428758107000001</v>
      </c>
      <c r="C461" s="17" t="s">
        <v>8</v>
      </c>
      <c r="D461" s="18">
        <f t="shared" ref="D461" si="301">AVERAGE(B459:B461)</f>
        <v>-1.9447371672999998</v>
      </c>
      <c r="E461" s="17">
        <v>-13.474016304899999</v>
      </c>
      <c r="F461" s="17" t="s">
        <v>8</v>
      </c>
      <c r="G461" s="18">
        <f t="shared" ref="G461" si="302">AVERAGE(E459:E461)</f>
        <v>-15.780952822366665</v>
      </c>
      <c r="H461" s="17">
        <v>-16.168514087599998</v>
      </c>
      <c r="I461" s="17" t="s">
        <v>8</v>
      </c>
      <c r="J461" s="18">
        <f t="shared" ref="J461" si="303">AVERAGE(H459:H461)</f>
        <v>-16.964827821466667</v>
      </c>
      <c r="K461" s="17">
        <v>-14.0868638037</v>
      </c>
      <c r="L461" s="17" t="s">
        <v>8</v>
      </c>
      <c r="M461" s="18">
        <f t="shared" ref="M461" si="304">AVERAGE(K459:K461)</f>
        <v>-16.353753151266666</v>
      </c>
      <c r="N461" s="17">
        <v>3.6249179169999999</v>
      </c>
      <c r="O461" s="17" t="s">
        <v>8</v>
      </c>
      <c r="P461" s="18">
        <f t="shared" ref="P461" si="305">AVERAGE(N459:N461)</f>
        <v>3.5820364342666662</v>
      </c>
      <c r="Q461" s="17">
        <v>0.57109221779999997</v>
      </c>
      <c r="R461" s="17">
        <v>4.5286136455129924</v>
      </c>
      <c r="S461" s="18">
        <f t="shared" ref="S461" si="306">AVERAGE(R459:R461)</f>
        <v>4.9543749624038336</v>
      </c>
      <c r="T461" s="17">
        <v>23.108015845499999</v>
      </c>
      <c r="U461" s="17" t="s">
        <v>8</v>
      </c>
      <c r="V461" s="18">
        <f t="shared" ref="V461" si="307">AVERAGE(T459:T461)</f>
        <v>22.391987105166663</v>
      </c>
      <c r="W461" s="17">
        <v>14.8915145872</v>
      </c>
      <c r="X461" s="17" t="s">
        <v>8</v>
      </c>
      <c r="Y461" s="18">
        <f t="shared" ref="Y461" si="308">AVERAGE(W459:W461)</f>
        <v>3.0779671705666662</v>
      </c>
      <c r="Z461" s="17">
        <v>1.5289765640999999</v>
      </c>
      <c r="AA461" s="17" t="s">
        <v>8</v>
      </c>
      <c r="AB461" s="18">
        <f t="shared" ref="AB461" si="309">AVERAGE(Z459:Z461)</f>
        <v>2.6575927463333331</v>
      </c>
    </row>
    <row r="462" spans="1:28" x14ac:dyDescent="0.2">
      <c r="A462" s="16">
        <v>45597</v>
      </c>
      <c r="B462" s="17">
        <v>-0.73819287330000005</v>
      </c>
      <c r="C462" s="17" t="s">
        <v>8</v>
      </c>
      <c r="D462" s="18">
        <f t="shared" ref="D462" si="310">AVERAGE(B460:B462)</f>
        <v>-2.8964002179333335</v>
      </c>
      <c r="E462" s="17">
        <v>-14.892861526200001</v>
      </c>
      <c r="F462" s="17" t="s">
        <v>8</v>
      </c>
      <c r="G462" s="18">
        <f t="shared" ref="G462" si="311">AVERAGE(E460:E462)</f>
        <v>-15.937557233366666</v>
      </c>
      <c r="H462" s="17">
        <v>-16.766187514999999</v>
      </c>
      <c r="I462" s="17" t="s">
        <v>8</v>
      </c>
      <c r="J462" s="18">
        <f t="shared" ref="J462" si="312">AVERAGE(H460:H462)</f>
        <v>-17.312944234733333</v>
      </c>
      <c r="K462" s="17">
        <v>-16.219819070100002</v>
      </c>
      <c r="L462" s="17" t="s">
        <v>8</v>
      </c>
      <c r="M462" s="18">
        <f t="shared" ref="M462" si="313">AVERAGE(K460:K462)</f>
        <v>-16.536828919066668</v>
      </c>
      <c r="N462" s="17">
        <v>2.9912446451000001</v>
      </c>
      <c r="O462" s="17" t="s">
        <v>8</v>
      </c>
      <c r="P462" s="18">
        <f t="shared" ref="P462" si="314">AVERAGE(N460:N462)</f>
        <v>3.3786015046000002</v>
      </c>
      <c r="Q462" s="17">
        <v>-4.3925784708000002</v>
      </c>
      <c r="R462" s="17">
        <v>2.6203424693215984</v>
      </c>
      <c r="S462" s="18">
        <f t="shared" ref="S462" si="315">AVERAGE(R460:R462)</f>
        <v>4.5083367669330485</v>
      </c>
      <c r="T462" s="17">
        <v>25.614351940199999</v>
      </c>
      <c r="U462" s="17" t="s">
        <v>8</v>
      </c>
      <c r="V462" s="18">
        <f t="shared" ref="V462" si="316">AVERAGE(T460:T462)</f>
        <v>23.67413678683333</v>
      </c>
      <c r="W462" s="17">
        <v>-1.3588524254000001</v>
      </c>
      <c r="X462" s="17" t="s">
        <v>8</v>
      </c>
      <c r="Y462" s="18">
        <f t="shared" ref="Y462" si="317">AVERAGE(W460:W462)</f>
        <v>2.9000734058333326</v>
      </c>
      <c r="Z462" s="17">
        <v>1.4412328914000001</v>
      </c>
      <c r="AA462" s="17" t="s">
        <v>8</v>
      </c>
      <c r="AB462" s="18">
        <f t="shared" ref="AB462" si="318">AVERAGE(Z460:Z462)</f>
        <v>1.8935542505</v>
      </c>
    </row>
    <row r="463" spans="1:28" x14ac:dyDescent="0.2">
      <c r="A463" s="16">
        <v>45627</v>
      </c>
      <c r="B463" s="17">
        <v>-4.4938000588999998</v>
      </c>
      <c r="C463" s="17" t="s">
        <v>8</v>
      </c>
      <c r="D463" s="18">
        <f t="shared" ref="D463" si="319">AVERAGE(B461:B463)</f>
        <v>-2.1916229142999999</v>
      </c>
      <c r="E463" s="17">
        <v>-13.503857122199999</v>
      </c>
      <c r="F463" s="17" t="s">
        <v>8</v>
      </c>
      <c r="G463" s="18">
        <f t="shared" ref="G463" si="320">AVERAGE(E461:E463)</f>
        <v>-13.9569116511</v>
      </c>
      <c r="H463" s="17">
        <v>-18.167272865299999</v>
      </c>
      <c r="I463" s="17" t="s">
        <v>8</v>
      </c>
      <c r="J463" s="18">
        <f t="shared" ref="J463" si="321">AVERAGE(H461:H463)</f>
        <v>-17.0339914893</v>
      </c>
      <c r="K463" s="17">
        <v>-15.5904314671</v>
      </c>
      <c r="L463" s="17" t="s">
        <v>8</v>
      </c>
      <c r="M463" s="18">
        <f t="shared" ref="M463" si="322">AVERAGE(K461:K463)</f>
        <v>-15.299038113633335</v>
      </c>
      <c r="N463" s="17">
        <v>4.0307181156</v>
      </c>
      <c r="O463" s="17" t="s">
        <v>8</v>
      </c>
      <c r="P463" s="18">
        <f t="shared" ref="P463" si="323">AVERAGE(N461:N463)</f>
        <v>3.5489602259000002</v>
      </c>
      <c r="Q463" s="17">
        <v>-4.1225694455999999</v>
      </c>
      <c r="R463" s="17">
        <v>-0.43933256156486689</v>
      </c>
      <c r="S463" s="18">
        <f t="shared" ref="S463" si="324">AVERAGE(R461:R463)</f>
        <v>2.2365411844232415</v>
      </c>
      <c r="T463" s="17">
        <v>21.517982053299999</v>
      </c>
      <c r="U463" s="17" t="s">
        <v>8</v>
      </c>
      <c r="V463" s="18">
        <f t="shared" ref="V463" si="325">AVERAGE(T461:T463)</f>
        <v>23.413449946333333</v>
      </c>
      <c r="W463" s="17">
        <v>2.6391479360000001</v>
      </c>
      <c r="X463" s="17" t="s">
        <v>8</v>
      </c>
      <c r="Y463" s="18">
        <f t="shared" ref="Y463" si="326">AVERAGE(W461:W463)</f>
        <v>5.390603365933333</v>
      </c>
      <c r="Z463" s="17">
        <v>1.8912497345999999</v>
      </c>
      <c r="AA463" s="17" t="s">
        <v>8</v>
      </c>
      <c r="AB463" s="18">
        <f t="shared" ref="AB463" si="327">AVERAGE(Z461:Z463)</f>
        <v>1.6204863966999998</v>
      </c>
    </row>
    <row r="464" spans="1:28" x14ac:dyDescent="0.2">
      <c r="A464" s="16">
        <v>45658</v>
      </c>
      <c r="B464" s="17">
        <v>-9.7872267107000006</v>
      </c>
      <c r="C464" s="17" t="s">
        <v>8</v>
      </c>
      <c r="D464" s="18">
        <f t="shared" ref="D464" si="328">AVERAGE(B462:B464)</f>
        <v>-5.0064065476333335</v>
      </c>
      <c r="E464" s="17">
        <v>-20.871404081800002</v>
      </c>
      <c r="F464" s="17" t="s">
        <v>8</v>
      </c>
      <c r="G464" s="18">
        <f t="shared" ref="G464" si="329">AVERAGE(E462:E464)</f>
        <v>-16.422707576733334</v>
      </c>
      <c r="H464" s="17">
        <v>-18.221129853800001</v>
      </c>
      <c r="I464" s="17" t="s">
        <v>8</v>
      </c>
      <c r="J464" s="18">
        <f t="shared" ref="J464" si="330">AVERAGE(H462:H464)</f>
        <v>-17.718196744699998</v>
      </c>
      <c r="K464" s="17">
        <v>-20.810828632300002</v>
      </c>
      <c r="L464" s="17" t="s">
        <v>8</v>
      </c>
      <c r="M464" s="18">
        <f t="shared" ref="M464" si="331">AVERAGE(K462:K464)</f>
        <v>-17.54035972316667</v>
      </c>
      <c r="N464" s="17">
        <v>9.4415684799999997E-2</v>
      </c>
      <c r="O464" s="17" t="s">
        <v>8</v>
      </c>
      <c r="P464" s="18">
        <f t="shared" ref="P464" si="332">AVERAGE(N462:N464)</f>
        <v>2.3721261485</v>
      </c>
      <c r="Q464" s="17">
        <v>2.5491869821000002</v>
      </c>
      <c r="R464" s="17">
        <v>-0.40195519378782718</v>
      </c>
      <c r="S464" s="18">
        <f t="shared" ref="S464" si="333">AVERAGE(R462:R464)</f>
        <v>0.59301823798963482</v>
      </c>
      <c r="T464" s="17">
        <v>21.666687013299999</v>
      </c>
      <c r="U464" s="17" t="s">
        <v>8</v>
      </c>
      <c r="V464" s="18">
        <f t="shared" ref="V464" si="334">AVERAGE(T462:T464)</f>
        <v>22.933007002266663</v>
      </c>
      <c r="W464" s="17">
        <v>9.3699771424999998</v>
      </c>
      <c r="X464" s="17" t="s">
        <v>8</v>
      </c>
      <c r="Y464" s="18">
        <f t="shared" ref="Y464" si="335">AVERAGE(W462:W464)</f>
        <v>3.5500908843666665</v>
      </c>
      <c r="Z464" s="17">
        <v>1.8815067214000001</v>
      </c>
      <c r="AA464" s="17" t="s">
        <v>8</v>
      </c>
      <c r="AB464" s="18">
        <f t="shared" ref="AB464" si="336">AVERAGE(Z462:Z464)</f>
        <v>1.7379964491333333</v>
      </c>
    </row>
    <row r="465" spans="1:28" x14ac:dyDescent="0.2">
      <c r="A465" s="16">
        <v>45689</v>
      </c>
      <c r="B465" s="17">
        <v>-0.87602448629999996</v>
      </c>
      <c r="C465" s="17" t="s">
        <v>8</v>
      </c>
      <c r="D465" s="18">
        <f t="shared" ref="D465" si="337">AVERAGE(B463:B465)</f>
        <v>-5.0523504186333339</v>
      </c>
      <c r="E465" s="17">
        <v>-14.994797005500001</v>
      </c>
      <c r="F465" s="17" t="s">
        <v>8</v>
      </c>
      <c r="G465" s="18">
        <f t="shared" ref="G465" si="338">AVERAGE(E463:E465)</f>
        <v>-16.456686069833335</v>
      </c>
      <c r="H465" s="17">
        <v>-13.006452558099999</v>
      </c>
      <c r="I465" s="17" t="s">
        <v>8</v>
      </c>
      <c r="J465" s="18">
        <f t="shared" ref="J465" si="339">AVERAGE(H463:H465)</f>
        <v>-16.464951759066668</v>
      </c>
      <c r="K465" s="17">
        <v>-14.5628400088</v>
      </c>
      <c r="L465" s="17" t="s">
        <v>8</v>
      </c>
      <c r="M465" s="18">
        <f t="shared" ref="M465" si="340">AVERAGE(K463:K465)</f>
        <v>-16.988033369400004</v>
      </c>
      <c r="N465" s="17">
        <v>3.0604152448000002</v>
      </c>
      <c r="O465" s="17" t="s">
        <v>8</v>
      </c>
      <c r="P465" s="18">
        <f t="shared" ref="P465" si="341">AVERAGE(N463:N465)</f>
        <v>2.3951830150666669</v>
      </c>
      <c r="Q465" s="17">
        <v>5.7441448594000004</v>
      </c>
      <c r="R465" s="17">
        <v>0.6420439177505628</v>
      </c>
      <c r="S465" s="18">
        <f t="shared" ref="S465" si="342">AVERAGE(R463:R465)</f>
        <v>-6.6414612534043752E-2</v>
      </c>
      <c r="T465" s="17">
        <v>24.052941882799999</v>
      </c>
      <c r="U465" s="17" t="s">
        <v>8</v>
      </c>
      <c r="V465" s="18">
        <f t="shared" ref="V465" si="343">AVERAGE(T463:T465)</f>
        <v>22.412536983133332</v>
      </c>
      <c r="W465" s="17">
        <v>23.525327163699998</v>
      </c>
      <c r="X465" s="17" t="s">
        <v>8</v>
      </c>
      <c r="Y465" s="18">
        <f t="shared" ref="Y465" si="344">AVERAGE(W463:W465)</f>
        <v>11.844817414066666</v>
      </c>
      <c r="Z465" s="17">
        <v>2.0132616515000001</v>
      </c>
      <c r="AA465" s="17" t="s">
        <v>8</v>
      </c>
      <c r="AB465" s="18">
        <f t="shared" ref="AB465" si="345">AVERAGE(Z463:Z465)</f>
        <v>1.9286727025000001</v>
      </c>
    </row>
    <row r="466" spans="1:28" x14ac:dyDescent="0.2">
      <c r="A466" s="16">
        <v>45717</v>
      </c>
      <c r="B466" s="17">
        <v>-7.1784031569</v>
      </c>
      <c r="C466" s="17" t="s">
        <v>8</v>
      </c>
      <c r="D466" s="18">
        <f t="shared" ref="D466" si="346">AVERAGE(B464:B466)</f>
        <v>-5.947218117966667</v>
      </c>
      <c r="E466" s="17">
        <v>-15.794124459100001</v>
      </c>
      <c r="F466" s="17" t="s">
        <v>8</v>
      </c>
      <c r="G466" s="18">
        <f t="shared" ref="G466" si="347">AVERAGE(E464:E466)</f>
        <v>-17.220108515466666</v>
      </c>
      <c r="H466" s="17">
        <v>-16.298960860800001</v>
      </c>
      <c r="I466" s="17" t="s">
        <v>8</v>
      </c>
      <c r="J466" s="18">
        <f t="shared" ref="J466" si="348">AVERAGE(H464:H466)</f>
        <v>-15.8421810909</v>
      </c>
      <c r="K466" s="17">
        <v>-16.0680113592</v>
      </c>
      <c r="L466" s="17" t="s">
        <v>8</v>
      </c>
      <c r="M466" s="18">
        <f t="shared" ref="M466" si="349">AVERAGE(K464:K466)</f>
        <v>-17.147226666766667</v>
      </c>
      <c r="N466" s="17">
        <v>3.5652105885999998</v>
      </c>
      <c r="O466" s="17" t="s">
        <v>8</v>
      </c>
      <c r="P466" s="18">
        <f t="shared" ref="P466" si="350">AVERAGE(N464:N466)</f>
        <v>2.2400138394</v>
      </c>
      <c r="Q466" s="17">
        <v>2.6043501100999999</v>
      </c>
      <c r="R466" s="17">
        <v>-1.6966394769325608</v>
      </c>
      <c r="S466" s="18">
        <f t="shared" ref="S466" si="351">AVERAGE(R464:R466)</f>
        <v>-0.48551691765660837</v>
      </c>
      <c r="T466" s="17">
        <v>24.604801719600001</v>
      </c>
      <c r="U466" s="17" t="s">
        <v>8</v>
      </c>
      <c r="V466" s="18">
        <f t="shared" ref="V466" si="352">AVERAGE(T464:T466)</f>
        <v>23.441476871899997</v>
      </c>
      <c r="W466" s="17">
        <v>20.630043046000001</v>
      </c>
      <c r="X466" s="17" t="s">
        <v>8</v>
      </c>
      <c r="Y466" s="18">
        <f t="shared" ref="Y466" si="353">AVERAGE(W464:W466)</f>
        <v>17.841782450733334</v>
      </c>
      <c r="Z466" s="17">
        <v>2.4625241990000002</v>
      </c>
      <c r="AA466" s="17" t="s">
        <v>8</v>
      </c>
      <c r="AB466" s="18">
        <f t="shared" ref="AB466" si="354">AVERAGE(Z464:Z466)</f>
        <v>2.119097523966667</v>
      </c>
    </row>
    <row r="467" spans="1:28" x14ac:dyDescent="0.2">
      <c r="A467" s="16">
        <v>45748</v>
      </c>
      <c r="B467" s="17">
        <v>-16.559900797000001</v>
      </c>
      <c r="C467" s="17" t="s">
        <v>8</v>
      </c>
      <c r="D467" s="18">
        <f t="shared" ref="D467" si="355">AVERAGE(B465:B467)</f>
        <v>-8.2047761467333338</v>
      </c>
      <c r="E467" s="17">
        <v>-16.045370168000002</v>
      </c>
      <c r="F467" s="17" t="s">
        <v>8</v>
      </c>
      <c r="G467" s="18">
        <f t="shared" ref="G467" si="356">AVERAGE(E465:E467)</f>
        <v>-15.611430544199999</v>
      </c>
      <c r="H467" s="17">
        <v>-17.246754820900001</v>
      </c>
      <c r="I467" s="17" t="s">
        <v>8</v>
      </c>
      <c r="J467" s="18">
        <f t="shared" ref="J467" si="357">AVERAGE(H465:H467)</f>
        <v>-15.517389413266669</v>
      </c>
      <c r="K467" s="17">
        <v>-18.150551413999999</v>
      </c>
      <c r="L467" s="17" t="s">
        <v>8</v>
      </c>
      <c r="M467" s="18">
        <f t="shared" ref="M467" si="358">AVERAGE(K465:K467)</f>
        <v>-16.260467594000001</v>
      </c>
      <c r="N467" s="17">
        <v>4.8175773827999997</v>
      </c>
      <c r="O467" s="17" t="s">
        <v>8</v>
      </c>
      <c r="P467" s="18">
        <f t="shared" ref="P467" si="359">AVERAGE(N465:N467)</f>
        <v>3.814401072066667</v>
      </c>
      <c r="Q467" s="17">
        <v>5.1604361432000001</v>
      </c>
      <c r="R467" s="17">
        <v>0.59352757287188407</v>
      </c>
      <c r="S467" s="18">
        <f t="shared" ref="S467" si="360">AVERAGE(R465:R467)</f>
        <v>-0.15368932877003796</v>
      </c>
      <c r="T467" s="17">
        <v>23.610345658699998</v>
      </c>
      <c r="U467" s="17" t="s">
        <v>8</v>
      </c>
      <c r="V467" s="18">
        <f t="shared" ref="V467" si="361">AVERAGE(T465:T467)</f>
        <v>24.089363087033334</v>
      </c>
      <c r="W467" s="17">
        <v>21.255165395900001</v>
      </c>
      <c r="X467" s="17" t="s">
        <v>8</v>
      </c>
      <c r="Y467" s="18">
        <f t="shared" ref="Y467" si="362">AVERAGE(W465:W467)</f>
        <v>21.803511868533331</v>
      </c>
      <c r="Z467" s="17">
        <v>2.1604063937000002</v>
      </c>
      <c r="AA467" s="17" t="s">
        <v>8</v>
      </c>
      <c r="AB467" s="18">
        <f t="shared" ref="AB467" si="363">AVERAGE(Z465:Z467)</f>
        <v>2.2120640813999999</v>
      </c>
    </row>
    <row r="468" spans="1:28" x14ac:dyDescent="0.2">
      <c r="A468" s="16">
        <v>45778</v>
      </c>
      <c r="B468" s="17">
        <v>-4.7960849156999998</v>
      </c>
      <c r="C468" s="17" t="s">
        <v>8</v>
      </c>
      <c r="D468" s="18">
        <f t="shared" ref="D468" si="364">AVERAGE(B466:B468)</f>
        <v>-9.5114629565333342</v>
      </c>
      <c r="E468" s="17">
        <v>-16.413718266499998</v>
      </c>
      <c r="F468" s="17" t="s">
        <v>8</v>
      </c>
      <c r="G468" s="18">
        <f t="shared" ref="G468" si="365">AVERAGE(E466:E468)</f>
        <v>-16.084404297866666</v>
      </c>
      <c r="H468" s="17">
        <v>-13.019442122999999</v>
      </c>
      <c r="I468" s="17" t="s">
        <v>8</v>
      </c>
      <c r="J468" s="18">
        <f t="shared" ref="J468" si="366">AVERAGE(H466:H468)</f>
        <v>-15.521719268233333</v>
      </c>
      <c r="K468" s="17">
        <v>-16.2784942589</v>
      </c>
      <c r="L468" s="17" t="s">
        <v>8</v>
      </c>
      <c r="M468" s="18">
        <f t="shared" ref="M468" si="367">AVERAGE(K466:K468)</f>
        <v>-16.832352344033335</v>
      </c>
      <c r="N468" s="17">
        <v>3.4172716879</v>
      </c>
      <c r="O468" s="17" t="s">
        <v>8</v>
      </c>
      <c r="P468" s="18">
        <f t="shared" ref="P468" si="368">AVERAGE(N466:N468)</f>
        <v>3.9333532197666661</v>
      </c>
      <c r="Q468" s="17">
        <v>5.4809240029000001</v>
      </c>
      <c r="R468" s="17">
        <v>1.4418326660522336</v>
      </c>
      <c r="S468" s="18">
        <f t="shared" ref="S468" si="369">AVERAGE(R466:R468)</f>
        <v>0.11290692066385229</v>
      </c>
      <c r="T468" s="17">
        <v>23.036543174999998</v>
      </c>
      <c r="U468" s="17" t="s">
        <v>8</v>
      </c>
      <c r="V468" s="18">
        <f t="shared" ref="V468" si="370">AVERAGE(T466:T468)</f>
        <v>23.750563517766665</v>
      </c>
      <c r="W468" s="17">
        <v>3.1638757633000001</v>
      </c>
      <c r="X468" s="17" t="s">
        <v>8</v>
      </c>
      <c r="Y468" s="18">
        <f t="shared" ref="Y468" si="371">AVERAGE(W466:W468)</f>
        <v>15.016361401733334</v>
      </c>
      <c r="Z468" s="17">
        <v>-0.27078647379999998</v>
      </c>
      <c r="AA468" s="17" t="s">
        <v>8</v>
      </c>
      <c r="AB468" s="18">
        <f t="shared" ref="AB468" si="372">AVERAGE(Z466:Z468)</f>
        <v>1.4507147063000001</v>
      </c>
    </row>
    <row r="469" spans="1:28" x14ac:dyDescent="0.2">
      <c r="A469" s="16">
        <v>45809</v>
      </c>
      <c r="B469" s="17">
        <v>3.9111267694</v>
      </c>
      <c r="C469" s="17" t="s">
        <v>8</v>
      </c>
      <c r="D469" s="18">
        <f t="shared" ref="D469" si="373">AVERAGE(B467:B469)</f>
        <v>-5.8149529811000003</v>
      </c>
      <c r="E469" s="17">
        <v>-15.3868209422</v>
      </c>
      <c r="F469" s="17" t="s">
        <v>8</v>
      </c>
      <c r="G469" s="18">
        <f t="shared" ref="G469" si="374">AVERAGE(E467:E469)</f>
        <v>-15.948636458900003</v>
      </c>
      <c r="H469" s="17">
        <v>-12.2917355043</v>
      </c>
      <c r="I469" s="17" t="s">
        <v>8</v>
      </c>
      <c r="J469" s="18">
        <f t="shared" ref="J469" si="375">AVERAGE(H467:H469)</f>
        <v>-14.185977482733334</v>
      </c>
      <c r="K469" s="17">
        <v>-14.229761333700001</v>
      </c>
      <c r="L469" s="17" t="s">
        <v>8</v>
      </c>
      <c r="M469" s="18">
        <f t="shared" ref="M469" si="376">AVERAGE(K467:K469)</f>
        <v>-16.219602335533335</v>
      </c>
      <c r="N469" s="17">
        <v>4.7133209927999999</v>
      </c>
      <c r="O469" s="17" t="s">
        <v>8</v>
      </c>
      <c r="P469" s="18">
        <f t="shared" ref="P469" si="377">AVERAGE(N467:N469)</f>
        <v>4.3160566878333331</v>
      </c>
      <c r="Q469" s="17">
        <v>1.1584004860999999</v>
      </c>
      <c r="R469" s="17">
        <v>0.40626561426015095</v>
      </c>
      <c r="S469" s="18">
        <f t="shared" ref="S469" si="378">AVERAGE(R467:R469)</f>
        <v>0.8138752843947562</v>
      </c>
      <c r="T469" s="17">
        <v>22.309098545499999</v>
      </c>
      <c r="U469" s="17" t="s">
        <v>8</v>
      </c>
      <c r="V469" s="18">
        <f t="shared" ref="V469" si="379">AVERAGE(T467:T469)</f>
        <v>22.9853291264</v>
      </c>
      <c r="W469" s="17">
        <v>-0.71424356789999999</v>
      </c>
      <c r="X469" s="17" t="s">
        <v>8</v>
      </c>
      <c r="Y469" s="18">
        <f t="shared" ref="Y469" si="380">AVERAGE(W467:W469)</f>
        <v>7.9015991971000004</v>
      </c>
      <c r="Z469" s="17">
        <v>3.0023109637999998</v>
      </c>
      <c r="AA469" s="17" t="s">
        <v>8</v>
      </c>
      <c r="AB469" s="18">
        <f t="shared" ref="AB469" si="381">AVERAGE(Z467:Z469)</f>
        <v>1.6306436279000003</v>
      </c>
    </row>
    <row r="470" spans="1:28" x14ac:dyDescent="0.2">
      <c r="A470" s="16">
        <v>45839</v>
      </c>
      <c r="B470" s="17">
        <v>3.7029216573000001</v>
      </c>
      <c r="C470" s="17" t="s">
        <v>8</v>
      </c>
      <c r="D470" s="18">
        <f t="shared" ref="D470" si="382">AVERAGE(B468:B470)</f>
        <v>0.9393211703333334</v>
      </c>
      <c r="E470" s="17">
        <v>-12.4941907158</v>
      </c>
      <c r="F470" s="17" t="s">
        <v>8</v>
      </c>
      <c r="G470" s="18">
        <f t="shared" ref="G470" si="383">AVERAGE(E468:E470)</f>
        <v>-14.764909974833332</v>
      </c>
      <c r="H470" s="17">
        <v>-11.1340947619</v>
      </c>
      <c r="I470" s="17" t="s">
        <v>8</v>
      </c>
      <c r="J470" s="18">
        <f t="shared" ref="J470" si="384">AVERAGE(H468:H470)</f>
        <v>-12.148424129733334</v>
      </c>
      <c r="K470" s="17">
        <v>-14.2168440428</v>
      </c>
      <c r="L470" s="17" t="s">
        <v>8</v>
      </c>
      <c r="M470" s="18">
        <f t="shared" ref="M470" si="385">AVERAGE(K468:K470)</f>
        <v>-14.908366545133333</v>
      </c>
      <c r="N470" s="17">
        <v>5.3607507131999999</v>
      </c>
      <c r="O470" s="17" t="s">
        <v>8</v>
      </c>
      <c r="P470" s="18">
        <f t="shared" ref="P470" si="386">AVERAGE(N468:N470)</f>
        <v>4.4971144646333334</v>
      </c>
      <c r="Q470" s="17">
        <v>2.8630175777</v>
      </c>
      <c r="R470" s="17">
        <v>6.8120508750819013</v>
      </c>
      <c r="S470" s="18">
        <f t="shared" ref="S470" si="387">AVERAGE(R468:R470)</f>
        <v>2.8867163851314288</v>
      </c>
      <c r="T470" s="17">
        <v>23.6255548006</v>
      </c>
      <c r="U470" s="17" t="s">
        <v>8</v>
      </c>
      <c r="V470" s="18">
        <f t="shared" ref="V470" si="388">AVERAGE(T468:T470)</f>
        <v>22.990398840366666</v>
      </c>
      <c r="W470" s="17">
        <v>15.686383254200001</v>
      </c>
      <c r="X470" s="17" t="s">
        <v>8</v>
      </c>
      <c r="Y470" s="18">
        <f t="shared" ref="Y470" si="389">AVERAGE(W468:W470)</f>
        <v>6.045338483200001</v>
      </c>
      <c r="Z470" s="17">
        <v>6.2520903849999998</v>
      </c>
      <c r="AA470" s="17" t="s">
        <v>8</v>
      </c>
      <c r="AB470" s="18">
        <f t="shared" ref="AB470" si="390">AVERAGE(Z468:Z470)</f>
        <v>2.9945382916666667</v>
      </c>
    </row>
    <row r="471" spans="1:28" x14ac:dyDescent="0.2">
      <c r="A471" s="16">
        <v>45870</v>
      </c>
      <c r="B471" s="17">
        <v>21.356638225800001</v>
      </c>
      <c r="C471" s="17" t="s">
        <v>8</v>
      </c>
      <c r="D471" s="18">
        <f t="shared" ref="D471" si="391">AVERAGE(B469:B471)</f>
        <v>9.6568955508333332</v>
      </c>
      <c r="E471" s="17">
        <v>-15.419843631399999</v>
      </c>
      <c r="F471" s="17" t="s">
        <v>8</v>
      </c>
      <c r="G471" s="18">
        <f t="shared" ref="G471" si="392">AVERAGE(E469:E471)</f>
        <v>-14.433618429799999</v>
      </c>
      <c r="H471" s="17">
        <v>-10.8946143168</v>
      </c>
      <c r="I471" s="17" t="s">
        <v>8</v>
      </c>
      <c r="J471" s="18">
        <f t="shared" ref="J471" si="393">AVERAGE(H469:H471)</f>
        <v>-11.440148194333334</v>
      </c>
      <c r="K471" s="17">
        <v>-16.325652850699999</v>
      </c>
      <c r="L471" s="17" t="s">
        <v>8</v>
      </c>
      <c r="M471" s="18">
        <f t="shared" ref="M471" si="394">AVERAGE(K469:K471)</f>
        <v>-14.924086075733333</v>
      </c>
      <c r="N471" s="17">
        <v>3.4708993423000001</v>
      </c>
      <c r="O471" s="17" t="s">
        <v>8</v>
      </c>
      <c r="P471" s="18">
        <f t="shared" ref="P471" si="395">AVERAGE(N469:N471)</f>
        <v>4.514990349433333</v>
      </c>
      <c r="Q471" s="17">
        <v>2.4722540745999999</v>
      </c>
      <c r="R471" s="17">
        <v>4.2836102286323721</v>
      </c>
      <c r="S471" s="18">
        <f t="shared" ref="S471" si="396">AVERAGE(R469:R471)</f>
        <v>3.8339755726581415</v>
      </c>
      <c r="T471" s="17">
        <v>22.7461304023</v>
      </c>
      <c r="U471" s="17" t="s">
        <v>8</v>
      </c>
      <c r="V471" s="18">
        <f t="shared" ref="V471" si="397">AVERAGE(T469:T471)</f>
        <v>22.893594582800002</v>
      </c>
      <c r="W471" s="17">
        <v>-3.6294999549</v>
      </c>
      <c r="X471" s="17" t="s">
        <v>8</v>
      </c>
      <c r="Y471" s="18">
        <f t="shared" ref="Y471" si="398">AVERAGE(W469:W471)</f>
        <v>3.7808799104666666</v>
      </c>
      <c r="Z471" s="17">
        <v>0.88714334750000001</v>
      </c>
      <c r="AA471" s="17" t="s">
        <v>8</v>
      </c>
      <c r="AB471" s="18">
        <f t="shared" ref="AB471" si="399">AVERAGE(Z469:Z471)</f>
        <v>3.3805148987666667</v>
      </c>
    </row>
    <row r="472" spans="1:28" x14ac:dyDescent="0.2">
      <c r="A472" s="16">
        <v>45901</v>
      </c>
      <c r="B472" s="17">
        <v>-3.4589536096</v>
      </c>
      <c r="C472" s="17" t="s">
        <v>8</v>
      </c>
      <c r="D472" s="18">
        <f t="shared" ref="D472" si="400">AVERAGE(B470:B472)</f>
        <v>7.2002020911666662</v>
      </c>
      <c r="E472" s="17">
        <v>-17.6507381445</v>
      </c>
      <c r="F472" s="17" t="s">
        <v>8</v>
      </c>
      <c r="G472" s="18">
        <f t="shared" ref="G472" si="401">AVERAGE(E470:E472)</f>
        <v>-15.188257497233332</v>
      </c>
      <c r="H472" s="17">
        <v>-12.664396672900001</v>
      </c>
      <c r="I472" s="17" t="s">
        <v>8</v>
      </c>
      <c r="J472" s="18">
        <f t="shared" ref="J472" si="402">AVERAGE(H470:H472)</f>
        <v>-11.564368583866667</v>
      </c>
      <c r="K472" s="17">
        <v>-16.145505332799999</v>
      </c>
      <c r="L472" s="17" t="s">
        <v>8</v>
      </c>
      <c r="M472" s="18">
        <f t="shared" ref="M472" si="403">AVERAGE(K470:K472)</f>
        <v>-15.562667408766666</v>
      </c>
      <c r="N472" s="17">
        <v>4.2114318874999999</v>
      </c>
      <c r="O472" s="17" t="s">
        <v>8</v>
      </c>
      <c r="P472" s="18">
        <f t="shared" ref="P472" si="404">AVERAGE(N470:N472)</f>
        <v>4.3476939809999999</v>
      </c>
      <c r="Q472" s="17">
        <v>6.0331681746000001</v>
      </c>
      <c r="R472" s="17">
        <v>7.3650295093182478</v>
      </c>
      <c r="S472" s="18">
        <f t="shared" ref="S472" si="405">AVERAGE(R470:R472)</f>
        <v>6.1535635376775071</v>
      </c>
      <c r="T472" s="17">
        <v>20.900048607599999</v>
      </c>
      <c r="U472" s="17" t="s">
        <v>8</v>
      </c>
      <c r="V472" s="18">
        <f t="shared" ref="V472" si="406">AVERAGE(T470:T472)</f>
        <v>22.423911270166666</v>
      </c>
      <c r="W472" s="17">
        <v>5.1511752899999999E-2</v>
      </c>
      <c r="X472" s="17" t="s">
        <v>8</v>
      </c>
      <c r="Y472" s="18">
        <f t="shared" ref="Y472" si="407">AVERAGE(W470:W472)</f>
        <v>4.0361316840666666</v>
      </c>
      <c r="Z472" s="17">
        <v>3.2001878258000001</v>
      </c>
      <c r="AA472" s="17" t="s">
        <v>8</v>
      </c>
      <c r="AB472" s="18">
        <f t="shared" ref="AB472" si="408">AVERAGE(Z470:Z472)</f>
        <v>3.4464738527666667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D3E0F5"/>
  </sheetPr>
  <dimension ref="A1:AW161"/>
  <sheetViews>
    <sheetView showGridLines="0" zoomScaleNormal="100" workbookViewId="0">
      <pane xSplit="1" ySplit="6" topLeftCell="B15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740</v>
      </c>
      <c r="AC1" s="76" t="s">
        <v>951</v>
      </c>
    </row>
    <row r="2" spans="1:49" x14ac:dyDescent="0.2">
      <c r="A2" s="77" t="s">
        <v>1031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956</v>
      </c>
      <c r="C4" s="108"/>
      <c r="D4" s="109"/>
      <c r="E4" s="107" t="s">
        <v>948</v>
      </c>
      <c r="F4" s="108"/>
      <c r="G4" s="109"/>
      <c r="H4" s="107" t="s">
        <v>941</v>
      </c>
      <c r="I4" s="108"/>
      <c r="J4" s="109"/>
      <c r="K4" s="107" t="s">
        <v>949</v>
      </c>
      <c r="L4" s="108"/>
      <c r="M4" s="109"/>
      <c r="N4" s="107" t="s">
        <v>950</v>
      </c>
      <c r="O4" s="108"/>
      <c r="P4" s="109"/>
      <c r="Q4" s="107" t="s">
        <v>953</v>
      </c>
      <c r="R4" s="108"/>
      <c r="S4" s="109"/>
      <c r="T4" s="107" t="s">
        <v>952</v>
      </c>
      <c r="U4" s="108"/>
      <c r="V4" s="109"/>
      <c r="W4" s="122" t="s">
        <v>978</v>
      </c>
      <c r="X4" s="123"/>
      <c r="Y4" s="118" t="s">
        <v>745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749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>
        <v>-1.7779519745357075</v>
      </c>
      <c r="C7" s="5" t="s">
        <v>8</v>
      </c>
      <c r="D7" s="13" t="s">
        <v>8</v>
      </c>
      <c r="E7" s="12">
        <v>44.028450159607139</v>
      </c>
      <c r="F7" s="5" t="s">
        <v>8</v>
      </c>
      <c r="G7" s="13" t="s">
        <v>8</v>
      </c>
      <c r="H7" s="12">
        <v>84.012817271136413</v>
      </c>
      <c r="I7" s="5">
        <v>84.932039126288103</v>
      </c>
      <c r="J7" s="13" t="s">
        <v>8</v>
      </c>
      <c r="K7" s="12">
        <v>-7.6584503430357138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>
        <v>52.022567886954533</v>
      </c>
      <c r="X7" s="5" t="s">
        <v>8</v>
      </c>
      <c r="Y7" s="5">
        <v>14.686032276363612</v>
      </c>
      <c r="Z7" s="5" t="s">
        <v>8</v>
      </c>
      <c r="AA7" s="5">
        <v>15.579801507386367</v>
      </c>
      <c r="AB7" s="5" t="s">
        <v>8</v>
      </c>
      <c r="AC7" s="5">
        <v>46.379092961295456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>
        <v>31.291567463340904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>
        <v>-2.7779519745357075</v>
      </c>
      <c r="C8" s="5" t="s">
        <v>8</v>
      </c>
      <c r="D8" s="14">
        <f>AVERAGE(B7:B8)</f>
        <v>-2.2779519745357075</v>
      </c>
      <c r="E8" s="6">
        <v>34.028450159607146</v>
      </c>
      <c r="F8" s="5" t="s">
        <v>8</v>
      </c>
      <c r="G8" s="14">
        <f>AVERAGE(E7:E8)</f>
        <v>39.028450159607146</v>
      </c>
      <c r="H8" s="6">
        <v>85.012817271136413</v>
      </c>
      <c r="I8" s="5">
        <v>85.174990509945019</v>
      </c>
      <c r="J8" s="14">
        <f>AVERAGE(I7:I8)</f>
        <v>85.053514818116554</v>
      </c>
      <c r="K8" s="6">
        <v>-2.6584503430357138</v>
      </c>
      <c r="L8" s="5" t="s">
        <v>8</v>
      </c>
      <c r="M8" s="14">
        <f>AVERAGE(K7:K8)</f>
        <v>-5.1584503430357138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>
        <v>52.022567886954533</v>
      </c>
      <c r="X8" s="5">
        <f>+AVERAGE(W7:W8)</f>
        <v>52.022567886954533</v>
      </c>
      <c r="Y8" s="5">
        <v>15.686032276363612</v>
      </c>
      <c r="Z8" s="5" t="s">
        <v>8</v>
      </c>
      <c r="AA8" s="5">
        <v>17.579801507386371</v>
      </c>
      <c r="AB8" s="5" t="s">
        <v>8</v>
      </c>
      <c r="AC8" s="5">
        <v>44.379092961295456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>
        <v>31.291567463340904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>
        <v>-3.7779519745357075</v>
      </c>
      <c r="C9" s="5" t="s">
        <v>8</v>
      </c>
      <c r="D9" s="14">
        <f t="shared" ref="D9:D72" si="0">AVERAGE(B8:B9)</f>
        <v>-3.2779519745357075</v>
      </c>
      <c r="E9" s="6">
        <v>32.028450159607139</v>
      </c>
      <c r="F9" s="5" t="s">
        <v>8</v>
      </c>
      <c r="G9" s="14">
        <f t="shared" ref="G9:G72" si="1">AVERAGE(E8:E9)</f>
        <v>33.028450159607146</v>
      </c>
      <c r="H9" s="6">
        <v>86.012817271136413</v>
      </c>
      <c r="I9" s="5">
        <v>85.31517901970129</v>
      </c>
      <c r="J9" s="14">
        <f t="shared" ref="J9:J72" si="2">AVERAGE(I8:I9)</f>
        <v>85.245084764823162</v>
      </c>
      <c r="K9" s="6">
        <v>-3.6584503430357138</v>
      </c>
      <c r="L9" s="5" t="s">
        <v>8</v>
      </c>
      <c r="M9" s="14">
        <f t="shared" ref="M9:M72" si="3">AVERAGE(K8:K9)</f>
        <v>-3.1584503430357138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>
        <v>50.022567886954533</v>
      </c>
      <c r="X9" s="5">
        <f t="shared" ref="X9:X72" si="4">+AVERAGE(W8:W9)</f>
        <v>51.022567886954533</v>
      </c>
      <c r="Y9" s="5">
        <v>11.686032276363612</v>
      </c>
      <c r="Z9" s="5" t="s">
        <v>8</v>
      </c>
      <c r="AA9" s="5">
        <v>18.579801507386371</v>
      </c>
      <c r="AB9" s="5" t="s">
        <v>8</v>
      </c>
      <c r="AC9" s="5">
        <v>44.379092961295456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>
        <v>32.291567463340904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>
        <v>-2.7779519745357075</v>
      </c>
      <c r="C10" s="5" t="s">
        <v>8</v>
      </c>
      <c r="D10" s="14">
        <f t="shared" si="0"/>
        <v>-3.2779519745357075</v>
      </c>
      <c r="E10" s="6">
        <v>21.028450159607139</v>
      </c>
      <c r="F10" s="5" t="s">
        <v>8</v>
      </c>
      <c r="G10" s="14">
        <f t="shared" si="1"/>
        <v>26.528450159607139</v>
      </c>
      <c r="H10" s="6">
        <v>86.012817271136413</v>
      </c>
      <c r="I10" s="5">
        <v>85.685366373889394</v>
      </c>
      <c r="J10" s="14">
        <f t="shared" si="2"/>
        <v>85.500272696795349</v>
      </c>
      <c r="K10" s="6">
        <v>-1.6584503430357138</v>
      </c>
      <c r="L10" s="5" t="s">
        <v>8</v>
      </c>
      <c r="M10" s="14">
        <f t="shared" si="3"/>
        <v>-2.6584503430357138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>
        <v>46.022567886954533</v>
      </c>
      <c r="X10" s="5">
        <f t="shared" si="4"/>
        <v>48.022567886954533</v>
      </c>
      <c r="Y10" s="5">
        <v>10.686032276363612</v>
      </c>
      <c r="Z10" s="5" t="s">
        <v>8</v>
      </c>
      <c r="AA10" s="5">
        <v>17.579801507386371</v>
      </c>
      <c r="AB10" s="5" t="s">
        <v>8</v>
      </c>
      <c r="AC10" s="5">
        <v>47.379092961295456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>
        <v>32.291567463340904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>
        <v>0.22204802546429248</v>
      </c>
      <c r="C11" s="5" t="s">
        <v>8</v>
      </c>
      <c r="D11" s="14">
        <f t="shared" si="0"/>
        <v>-1.2779519745357075</v>
      </c>
      <c r="E11" s="6">
        <v>26.028450159607139</v>
      </c>
      <c r="F11" s="5" t="s">
        <v>8</v>
      </c>
      <c r="G11" s="14">
        <f t="shared" si="1"/>
        <v>23.528450159607139</v>
      </c>
      <c r="H11" s="6">
        <v>85.012817271136413</v>
      </c>
      <c r="I11" s="5">
        <v>85.802795983695958</v>
      </c>
      <c r="J11" s="14">
        <f t="shared" si="2"/>
        <v>85.744081178792669</v>
      </c>
      <c r="K11" s="6">
        <v>-0.65845034303571404</v>
      </c>
      <c r="L11" s="5" t="s">
        <v>8</v>
      </c>
      <c r="M11" s="14">
        <f t="shared" si="3"/>
        <v>-1.1584503430357138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>
        <v>47.022567886954533</v>
      </c>
      <c r="X11" s="5">
        <f t="shared" si="4"/>
        <v>46.522567886954533</v>
      </c>
      <c r="Y11" s="5">
        <v>16.686032276363612</v>
      </c>
      <c r="Z11" s="5" t="s">
        <v>8</v>
      </c>
      <c r="AA11" s="5">
        <v>16.579801507386367</v>
      </c>
      <c r="AB11" s="5" t="s">
        <v>8</v>
      </c>
      <c r="AC11" s="5">
        <v>43.379092961295456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>
        <v>30.291567463340904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>
        <v>1.2220480254642925</v>
      </c>
      <c r="C12" s="5" t="s">
        <v>8</v>
      </c>
      <c r="D12" s="14">
        <f t="shared" si="0"/>
        <v>0.72204802546429248</v>
      </c>
      <c r="E12" s="6">
        <v>18.028450159607139</v>
      </c>
      <c r="F12" s="5" t="s">
        <v>8</v>
      </c>
      <c r="G12" s="14">
        <f t="shared" si="1"/>
        <v>22.028450159607139</v>
      </c>
      <c r="H12" s="6">
        <v>85.012817271136413</v>
      </c>
      <c r="I12" s="5">
        <v>85.258076234003667</v>
      </c>
      <c r="J12" s="14">
        <f t="shared" si="2"/>
        <v>85.530436108849813</v>
      </c>
      <c r="K12" s="6">
        <v>-2.6584503430357138</v>
      </c>
      <c r="L12" s="5" t="s">
        <v>8</v>
      </c>
      <c r="M12" s="14">
        <f t="shared" si="3"/>
        <v>-1.6584503430357138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>
        <v>46.022567886954533</v>
      </c>
      <c r="X12" s="5">
        <f t="shared" si="4"/>
        <v>46.522567886954533</v>
      </c>
      <c r="Y12" s="5">
        <v>14.686032276363612</v>
      </c>
      <c r="Z12" s="5" t="s">
        <v>8</v>
      </c>
      <c r="AA12" s="5">
        <v>17.579801507386371</v>
      </c>
      <c r="AB12" s="5" t="s">
        <v>8</v>
      </c>
      <c r="AC12" s="5">
        <v>41.379092961295456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>
        <v>33.291567463340911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>
        <v>2.2220480254642925</v>
      </c>
      <c r="C13" s="5" t="s">
        <v>8</v>
      </c>
      <c r="D13" s="14">
        <f t="shared" si="0"/>
        <v>1.7220480254642925</v>
      </c>
      <c r="E13" s="6">
        <v>22.028450159607139</v>
      </c>
      <c r="F13" s="5" t="s">
        <v>8</v>
      </c>
      <c r="G13" s="14">
        <f t="shared" si="1"/>
        <v>20.028450159607139</v>
      </c>
      <c r="H13" s="6">
        <v>85.012817271136413</v>
      </c>
      <c r="I13" s="5">
        <v>84.385807036000855</v>
      </c>
      <c r="J13" s="14">
        <f t="shared" si="2"/>
        <v>84.821941635002261</v>
      </c>
      <c r="K13" s="6">
        <v>3.3415496569642853</v>
      </c>
      <c r="L13" s="5" t="s">
        <v>8</v>
      </c>
      <c r="M13" s="14">
        <f t="shared" si="3"/>
        <v>0.34154965696428574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>
        <v>49.022567886954533</v>
      </c>
      <c r="X13" s="5">
        <f t="shared" si="4"/>
        <v>47.522567886954533</v>
      </c>
      <c r="Y13" s="5">
        <v>18.686032276363612</v>
      </c>
      <c r="Z13" s="5" t="s">
        <v>8</v>
      </c>
      <c r="AA13" s="5">
        <v>17.579801507386371</v>
      </c>
      <c r="AB13" s="5" t="s">
        <v>8</v>
      </c>
      <c r="AC13" s="5">
        <v>40.379092961295456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>
        <v>31.291567463340904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>
        <v>1.2220480254642925</v>
      </c>
      <c r="C14" s="5" t="s">
        <v>8</v>
      </c>
      <c r="D14" s="14">
        <f t="shared" si="0"/>
        <v>1.7220480254642925</v>
      </c>
      <c r="E14" s="6">
        <v>19.028450159607139</v>
      </c>
      <c r="F14" s="5" t="s">
        <v>8</v>
      </c>
      <c r="G14" s="14">
        <f t="shared" si="1"/>
        <v>20.528450159607139</v>
      </c>
      <c r="H14" s="6">
        <v>85.012817271136413</v>
      </c>
      <c r="I14" s="5">
        <v>84.618524685263964</v>
      </c>
      <c r="J14" s="14">
        <f t="shared" si="2"/>
        <v>84.502165860632402</v>
      </c>
      <c r="K14" s="6">
        <v>-2.6584503430357138</v>
      </c>
      <c r="L14" s="5" t="s">
        <v>8</v>
      </c>
      <c r="M14" s="14">
        <f t="shared" si="3"/>
        <v>0.34154965696428574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>
        <v>50.022567886954533</v>
      </c>
      <c r="X14" s="5">
        <f t="shared" si="4"/>
        <v>49.522567886954533</v>
      </c>
      <c r="Y14" s="5">
        <v>12.686032276363612</v>
      </c>
      <c r="Z14" s="5" t="s">
        <v>8</v>
      </c>
      <c r="AA14" s="5">
        <v>18.579801507386371</v>
      </c>
      <c r="AB14" s="5" t="s">
        <v>8</v>
      </c>
      <c r="AC14" s="5">
        <v>40.379092961295456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>
        <v>31.291567463340904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>
        <v>0.22204802546429248</v>
      </c>
      <c r="C15" s="5" t="s">
        <v>8</v>
      </c>
      <c r="D15" s="14">
        <f t="shared" si="0"/>
        <v>0.72204802546429248</v>
      </c>
      <c r="E15" s="6">
        <v>19.028450159607139</v>
      </c>
      <c r="F15" s="5" t="s">
        <v>8</v>
      </c>
      <c r="G15" s="14">
        <f t="shared" si="1"/>
        <v>19.028450159607139</v>
      </c>
      <c r="H15" s="6">
        <v>84.012817271136413</v>
      </c>
      <c r="I15" s="5">
        <v>84.648951929107056</v>
      </c>
      <c r="J15" s="14">
        <f t="shared" si="2"/>
        <v>84.63373830718551</v>
      </c>
      <c r="K15" s="6">
        <v>1.3415496569642851</v>
      </c>
      <c r="L15" s="5" t="s">
        <v>8</v>
      </c>
      <c r="M15" s="14">
        <f t="shared" si="3"/>
        <v>-0.65845034303571437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>
        <v>50.022567886954533</v>
      </c>
      <c r="X15" s="5">
        <f t="shared" si="4"/>
        <v>50.022567886954533</v>
      </c>
      <c r="Y15" s="5">
        <v>18.686032276363612</v>
      </c>
      <c r="Z15" s="5" t="s">
        <v>8</v>
      </c>
      <c r="AA15" s="5">
        <v>17.579801507386371</v>
      </c>
      <c r="AB15" s="5" t="s">
        <v>8</v>
      </c>
      <c r="AC15" s="5">
        <v>38.379092961295456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>
        <v>33.291567463340911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>
        <v>-1.7779519745357075</v>
      </c>
      <c r="C16" s="5" t="s">
        <v>8</v>
      </c>
      <c r="D16" s="14">
        <f t="shared" si="0"/>
        <v>-0.77795197453570752</v>
      </c>
      <c r="E16" s="6">
        <v>25.028450159607139</v>
      </c>
      <c r="F16" s="5" t="s">
        <v>8</v>
      </c>
      <c r="G16" s="14">
        <f t="shared" si="1"/>
        <v>22.028450159607139</v>
      </c>
      <c r="H16" s="6">
        <v>86.012817271136413</v>
      </c>
      <c r="I16" s="5">
        <v>86.451025580477605</v>
      </c>
      <c r="J16" s="14">
        <f t="shared" si="2"/>
        <v>85.549988754792338</v>
      </c>
      <c r="K16" s="6">
        <v>0.34154965696428508</v>
      </c>
      <c r="L16" s="5" t="s">
        <v>8</v>
      </c>
      <c r="M16" s="14">
        <f t="shared" si="3"/>
        <v>0.84154965696428508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>
        <v>52.022567886954533</v>
      </c>
      <c r="X16" s="5">
        <f t="shared" si="4"/>
        <v>51.022567886954533</v>
      </c>
      <c r="Y16" s="5">
        <v>23.686032276363612</v>
      </c>
      <c r="Z16" s="5" t="s">
        <v>8</v>
      </c>
      <c r="AA16" s="5">
        <v>18.579801507386371</v>
      </c>
      <c r="AB16" s="5" t="s">
        <v>8</v>
      </c>
      <c r="AC16" s="5">
        <v>35.379092961295456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>
        <v>31.291567463340904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>
        <v>-0.77795197453570752</v>
      </c>
      <c r="C17" s="5" t="s">
        <v>8</v>
      </c>
      <c r="D17" s="14">
        <f t="shared" si="0"/>
        <v>-1.2779519745357075</v>
      </c>
      <c r="E17" s="6">
        <v>18.028450159607139</v>
      </c>
      <c r="F17" s="5" t="s">
        <v>8</v>
      </c>
      <c r="G17" s="14">
        <f t="shared" si="1"/>
        <v>21.528450159607139</v>
      </c>
      <c r="H17" s="6">
        <v>87.012817271136413</v>
      </c>
      <c r="I17" s="5">
        <v>86.427676185380633</v>
      </c>
      <c r="J17" s="14">
        <f t="shared" si="2"/>
        <v>86.439350882929119</v>
      </c>
      <c r="K17" s="6">
        <v>1.3415496569642851</v>
      </c>
      <c r="L17" s="5" t="s">
        <v>8</v>
      </c>
      <c r="M17" s="14">
        <f t="shared" si="3"/>
        <v>0.84154965696428508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>
        <v>52.022567886954533</v>
      </c>
      <c r="X17" s="5">
        <f t="shared" si="4"/>
        <v>52.022567886954533</v>
      </c>
      <c r="Y17" s="5">
        <v>20.686032276363612</v>
      </c>
      <c r="Z17" s="5" t="s">
        <v>8</v>
      </c>
      <c r="AA17" s="5">
        <v>20.579801507386371</v>
      </c>
      <c r="AB17" s="5" t="s">
        <v>8</v>
      </c>
      <c r="AC17" s="5">
        <v>34.379092961295456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>
        <v>30.291567463340904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>
        <v>-1.7779519745357075</v>
      </c>
      <c r="C18" s="5" t="s">
        <v>8</v>
      </c>
      <c r="D18" s="14">
        <f t="shared" si="0"/>
        <v>-1.2779519745357075</v>
      </c>
      <c r="E18" s="6">
        <v>12.028450159607143</v>
      </c>
      <c r="F18" s="5" t="s">
        <v>8</v>
      </c>
      <c r="G18" s="14">
        <f t="shared" si="1"/>
        <v>15.028450159607141</v>
      </c>
      <c r="H18" s="6">
        <v>86.012817271136413</v>
      </c>
      <c r="I18" s="5">
        <v>85.518835762453236</v>
      </c>
      <c r="J18" s="14">
        <f t="shared" si="2"/>
        <v>85.973255973916935</v>
      </c>
      <c r="K18" s="6">
        <v>-0.65845034303571404</v>
      </c>
      <c r="L18" s="5" t="s">
        <v>8</v>
      </c>
      <c r="M18" s="14">
        <f t="shared" si="3"/>
        <v>0.34154965696428552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>
        <v>54.022567886954533</v>
      </c>
      <c r="X18" s="5">
        <f t="shared" si="4"/>
        <v>53.022567886954533</v>
      </c>
      <c r="Y18" s="5">
        <v>20.686032276363612</v>
      </c>
      <c r="Z18" s="5" t="s">
        <v>8</v>
      </c>
      <c r="AA18" s="5">
        <v>21.579801507386371</v>
      </c>
      <c r="AB18" s="5" t="s">
        <v>8</v>
      </c>
      <c r="AC18" s="5">
        <v>34.379092961295456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>
        <v>32.291567463340904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>
        <v>-2.7779519745357075</v>
      </c>
      <c r="C19" s="5" t="s">
        <v>8</v>
      </c>
      <c r="D19" s="14">
        <f t="shared" si="0"/>
        <v>-2.2779519745357075</v>
      </c>
      <c r="E19" s="6">
        <v>19.028450159607139</v>
      </c>
      <c r="F19" s="5" t="s">
        <v>8</v>
      </c>
      <c r="G19" s="14">
        <f t="shared" si="1"/>
        <v>15.528450159607141</v>
      </c>
      <c r="H19" s="6">
        <v>84.012817271136413</v>
      </c>
      <c r="I19" s="5">
        <v>84.518091769824764</v>
      </c>
      <c r="J19" s="14">
        <f t="shared" si="2"/>
        <v>85.018463766139007</v>
      </c>
      <c r="K19" s="6">
        <v>3.3415496569642853</v>
      </c>
      <c r="L19" s="5" t="s">
        <v>8</v>
      </c>
      <c r="M19" s="14">
        <f t="shared" si="3"/>
        <v>1.3415496569642857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>
        <v>53.022567886954533</v>
      </c>
      <c r="X19" s="5">
        <f t="shared" si="4"/>
        <v>53.522567886954533</v>
      </c>
      <c r="Y19" s="5">
        <v>23.686032276363612</v>
      </c>
      <c r="Z19" s="5" t="s">
        <v>8</v>
      </c>
      <c r="AA19" s="5">
        <v>19.579801507386371</v>
      </c>
      <c r="AB19" s="5" t="s">
        <v>8</v>
      </c>
      <c r="AC19" s="5">
        <v>32.379092961295456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>
        <v>30.291567463340904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>
        <v>0.22204802546429248</v>
      </c>
      <c r="C20" s="5" t="s">
        <v>8</v>
      </c>
      <c r="D20" s="14">
        <f t="shared" si="0"/>
        <v>-1.2779519745357075</v>
      </c>
      <c r="E20" s="6">
        <v>14.028450159607143</v>
      </c>
      <c r="F20" s="5" t="s">
        <v>8</v>
      </c>
      <c r="G20" s="14">
        <f t="shared" si="1"/>
        <v>16.528450159607139</v>
      </c>
      <c r="H20" s="6">
        <v>84.012817271136413</v>
      </c>
      <c r="I20" s="5">
        <v>84.6154473804133</v>
      </c>
      <c r="J20" s="14">
        <f t="shared" si="2"/>
        <v>84.566769575119025</v>
      </c>
      <c r="K20" s="6">
        <v>2.3415496569642853</v>
      </c>
      <c r="L20" s="5" t="s">
        <v>8</v>
      </c>
      <c r="M20" s="14">
        <f t="shared" si="3"/>
        <v>2.8415496569642853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>
        <v>52.022567886954533</v>
      </c>
      <c r="X20" s="5">
        <f t="shared" si="4"/>
        <v>52.522567886954533</v>
      </c>
      <c r="Y20" s="5">
        <v>20.686032276363612</v>
      </c>
      <c r="Z20" s="5" t="s">
        <v>8</v>
      </c>
      <c r="AA20" s="5">
        <v>22.579801507386371</v>
      </c>
      <c r="AB20" s="5" t="s">
        <v>8</v>
      </c>
      <c r="AC20" s="5">
        <v>36.379092961295456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>
        <v>28.291567463340904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>
        <v>-0.77795197453570752</v>
      </c>
      <c r="C21" s="5" t="s">
        <v>8</v>
      </c>
      <c r="D21" s="14">
        <f t="shared" si="0"/>
        <v>-0.27795197453570752</v>
      </c>
      <c r="E21" s="6">
        <v>13.028450159607143</v>
      </c>
      <c r="F21" s="5" t="s">
        <v>8</v>
      </c>
      <c r="G21" s="14">
        <f t="shared" si="1"/>
        <v>13.528450159607143</v>
      </c>
      <c r="H21" s="6">
        <v>87.012817271136413</v>
      </c>
      <c r="I21" s="5">
        <v>86.483520884874963</v>
      </c>
      <c r="J21" s="14">
        <f t="shared" si="2"/>
        <v>85.549484132644125</v>
      </c>
      <c r="K21" s="6">
        <v>0.34154965696428508</v>
      </c>
      <c r="L21" s="5" t="s">
        <v>8</v>
      </c>
      <c r="M21" s="14">
        <f t="shared" si="3"/>
        <v>1.3415496569642853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>
        <v>51.022567886954533</v>
      </c>
      <c r="X21" s="5">
        <f t="shared" si="4"/>
        <v>51.522567886954533</v>
      </c>
      <c r="Y21" s="5">
        <v>20.686032276363612</v>
      </c>
      <c r="Z21" s="5" t="s">
        <v>8</v>
      </c>
      <c r="AA21" s="5">
        <v>25.579801507386371</v>
      </c>
      <c r="AB21" s="5" t="s">
        <v>8</v>
      </c>
      <c r="AC21" s="5">
        <v>31.379092961295452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>
        <v>33.291567463340911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>
        <v>-0.77795197453570752</v>
      </c>
      <c r="C22" s="5" t="s">
        <v>8</v>
      </c>
      <c r="D22" s="14">
        <f t="shared" si="0"/>
        <v>-0.77795197453570752</v>
      </c>
      <c r="E22" s="6">
        <v>12.028450159607143</v>
      </c>
      <c r="F22" s="5" t="s">
        <v>8</v>
      </c>
      <c r="G22" s="14">
        <f t="shared" si="1"/>
        <v>12.528450159607143</v>
      </c>
      <c r="H22" s="6">
        <v>84.012817271136413</v>
      </c>
      <c r="I22" s="5">
        <v>83.467272053457052</v>
      </c>
      <c r="J22" s="14">
        <f t="shared" si="2"/>
        <v>84.975396469166014</v>
      </c>
      <c r="K22" s="6">
        <v>2.3415496569642853</v>
      </c>
      <c r="L22" s="5" t="s">
        <v>8</v>
      </c>
      <c r="M22" s="14">
        <f t="shared" si="3"/>
        <v>1.3415496569642853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>
        <v>50.022567886954533</v>
      </c>
      <c r="X22" s="5">
        <f t="shared" si="4"/>
        <v>50.522567886954533</v>
      </c>
      <c r="Y22" s="5">
        <v>23.686032276363612</v>
      </c>
      <c r="Z22" s="5" t="s">
        <v>8</v>
      </c>
      <c r="AA22" s="5">
        <v>23.579801507386371</v>
      </c>
      <c r="AB22" s="5" t="s">
        <v>8</v>
      </c>
      <c r="AC22" s="5">
        <v>32.379092961295456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>
        <v>30.291567463340904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>
        <v>2.2220480254642925</v>
      </c>
      <c r="C23" s="5" t="s">
        <v>8</v>
      </c>
      <c r="D23" s="14">
        <f t="shared" si="0"/>
        <v>0.72204802546429248</v>
      </c>
      <c r="E23" s="6">
        <v>2.0284501596071425</v>
      </c>
      <c r="F23" s="5" t="s">
        <v>8</v>
      </c>
      <c r="G23" s="14">
        <f t="shared" si="1"/>
        <v>7.0284501596071429</v>
      </c>
      <c r="H23" s="6">
        <v>85.012817271136413</v>
      </c>
      <c r="I23" s="5">
        <v>85.357938356098458</v>
      </c>
      <c r="J23" s="14">
        <f t="shared" si="2"/>
        <v>84.412605204777748</v>
      </c>
      <c r="K23" s="6">
        <v>-1.6584503430357138</v>
      </c>
      <c r="L23" s="5" t="s">
        <v>8</v>
      </c>
      <c r="M23" s="14">
        <f t="shared" si="3"/>
        <v>0.34154965696428574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>
        <v>51.022567886954533</v>
      </c>
      <c r="X23" s="5">
        <f t="shared" si="4"/>
        <v>50.522567886954533</v>
      </c>
      <c r="Y23" s="5">
        <v>25.686032276363612</v>
      </c>
      <c r="Z23" s="5" t="s">
        <v>8</v>
      </c>
      <c r="AA23" s="5">
        <v>20.579801507386371</v>
      </c>
      <c r="AB23" s="5" t="s">
        <v>8</v>
      </c>
      <c r="AC23" s="5">
        <v>37.379092961295456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>
        <v>28.291567463340904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>
        <v>1.2220480254642925</v>
      </c>
      <c r="C24" s="5" t="s">
        <v>8</v>
      </c>
      <c r="D24" s="14">
        <f t="shared" si="0"/>
        <v>1.7220480254642925</v>
      </c>
      <c r="E24" s="6">
        <v>-0.97154984039285752</v>
      </c>
      <c r="F24" s="5" t="s">
        <v>8</v>
      </c>
      <c r="G24" s="14">
        <f t="shared" si="1"/>
        <v>0.52845015960714248</v>
      </c>
      <c r="H24" s="6">
        <v>82.012817271136413</v>
      </c>
      <c r="I24" s="5">
        <v>82.749917096660212</v>
      </c>
      <c r="J24" s="14">
        <f t="shared" si="2"/>
        <v>84.053927726379328</v>
      </c>
      <c r="K24" s="6">
        <v>-1.6584503430357138</v>
      </c>
      <c r="L24" s="5" t="s">
        <v>8</v>
      </c>
      <c r="M24" s="14">
        <f t="shared" si="3"/>
        <v>-1.6584503430357138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>
        <v>52.022567886954533</v>
      </c>
      <c r="X24" s="5">
        <f t="shared" si="4"/>
        <v>51.522567886954533</v>
      </c>
      <c r="Y24" s="5">
        <v>29.686032276363612</v>
      </c>
      <c r="Z24" s="5" t="s">
        <v>8</v>
      </c>
      <c r="AA24" s="5">
        <v>22.579801507386371</v>
      </c>
      <c r="AB24" s="5" t="s">
        <v>8</v>
      </c>
      <c r="AC24" s="5">
        <v>31.379092961295452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>
        <v>29.291567463340904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>
        <v>-0.77795197453570752</v>
      </c>
      <c r="C25" s="5" t="s">
        <v>8</v>
      </c>
      <c r="D25" s="14">
        <f t="shared" si="0"/>
        <v>0.22204802546429248</v>
      </c>
      <c r="E25" s="6">
        <v>2.0284501596071425</v>
      </c>
      <c r="F25" s="5" t="s">
        <v>8</v>
      </c>
      <c r="G25" s="14">
        <f t="shared" si="1"/>
        <v>0.52845015960714248</v>
      </c>
      <c r="H25" s="6">
        <v>82.012817271136413</v>
      </c>
      <c r="I25" s="5">
        <v>81.527766396340141</v>
      </c>
      <c r="J25" s="14">
        <f t="shared" si="2"/>
        <v>82.138841746500177</v>
      </c>
      <c r="K25" s="6">
        <v>-0.65845034303571404</v>
      </c>
      <c r="L25" s="5" t="s">
        <v>8</v>
      </c>
      <c r="M25" s="14">
        <f t="shared" si="3"/>
        <v>-1.1584503430357138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>
        <v>53.022567886954533</v>
      </c>
      <c r="X25" s="5">
        <f t="shared" si="4"/>
        <v>52.522567886954533</v>
      </c>
      <c r="Y25" s="5">
        <v>28.686032276363612</v>
      </c>
      <c r="Z25" s="5" t="s">
        <v>8</v>
      </c>
      <c r="AA25" s="5">
        <v>21.579801507386371</v>
      </c>
      <c r="AB25" s="5" t="s">
        <v>8</v>
      </c>
      <c r="AC25" s="5">
        <v>26.379092961295452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>
        <v>31.291567463340904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>
        <v>6.2220480254642858</v>
      </c>
      <c r="C26" s="5" t="s">
        <v>8</v>
      </c>
      <c r="D26" s="14">
        <f t="shared" si="0"/>
        <v>2.7220480254642894</v>
      </c>
      <c r="E26" s="6">
        <v>2.8450159607142478E-2</v>
      </c>
      <c r="F26" s="5" t="s">
        <v>8</v>
      </c>
      <c r="G26" s="14">
        <f t="shared" si="1"/>
        <v>1.0284501596071425</v>
      </c>
      <c r="H26" s="6">
        <v>84.012817271136413</v>
      </c>
      <c r="I26" s="5">
        <v>83.4960240576156</v>
      </c>
      <c r="J26" s="14">
        <f t="shared" si="2"/>
        <v>82.51189522697787</v>
      </c>
      <c r="K26" s="6">
        <v>-6.6584503430357138</v>
      </c>
      <c r="L26" s="5" t="s">
        <v>8</v>
      </c>
      <c r="M26" s="14">
        <f t="shared" si="3"/>
        <v>-3.6584503430357138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>
        <v>54.022567886954533</v>
      </c>
      <c r="X26" s="5">
        <f t="shared" si="4"/>
        <v>53.522567886954533</v>
      </c>
      <c r="Y26" s="5">
        <v>27.686032276363612</v>
      </c>
      <c r="Z26" s="5" t="s">
        <v>8</v>
      </c>
      <c r="AA26" s="5">
        <v>22.579801507386371</v>
      </c>
      <c r="AB26" s="5" t="s">
        <v>8</v>
      </c>
      <c r="AC26" s="5">
        <v>24.379092961295452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>
        <v>29.291567463340904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>
        <v>8.2220480254642858</v>
      </c>
      <c r="C27" s="5" t="s">
        <v>8</v>
      </c>
      <c r="D27" s="14">
        <f t="shared" si="0"/>
        <v>7.2220480254642858</v>
      </c>
      <c r="E27" s="6">
        <v>3.0284501596071425</v>
      </c>
      <c r="F27" s="5" t="s">
        <v>8</v>
      </c>
      <c r="G27" s="14">
        <f t="shared" si="1"/>
        <v>1.5284501596071425</v>
      </c>
      <c r="H27" s="6">
        <v>82.012817271136413</v>
      </c>
      <c r="I27" s="5">
        <v>82.176033674785685</v>
      </c>
      <c r="J27" s="14">
        <f t="shared" si="2"/>
        <v>82.83602886620065</v>
      </c>
      <c r="K27" s="6">
        <v>-8.6584503430357138</v>
      </c>
      <c r="L27" s="5" t="s">
        <v>8</v>
      </c>
      <c r="M27" s="14">
        <f t="shared" si="3"/>
        <v>-7.6584503430357138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>
        <v>58.022567886954533</v>
      </c>
      <c r="X27" s="5">
        <f t="shared" si="4"/>
        <v>56.022567886954533</v>
      </c>
      <c r="Y27" s="5">
        <v>35.686032276363612</v>
      </c>
      <c r="Z27" s="5" t="s">
        <v>8</v>
      </c>
      <c r="AA27" s="5">
        <v>18.579801507386371</v>
      </c>
      <c r="AB27" s="5" t="s">
        <v>8</v>
      </c>
      <c r="AC27" s="5">
        <v>26.379092961295452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>
        <v>27.291567463340904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>
        <v>6.2220480254642858</v>
      </c>
      <c r="C28" s="5" t="s">
        <v>8</v>
      </c>
      <c r="D28" s="14">
        <f t="shared" si="0"/>
        <v>7.2220480254642858</v>
      </c>
      <c r="E28" s="6">
        <v>-6.9715498403928535</v>
      </c>
      <c r="F28" s="5" t="s">
        <v>8</v>
      </c>
      <c r="G28" s="14">
        <f t="shared" si="1"/>
        <v>-1.9715498403928555</v>
      </c>
      <c r="H28" s="6">
        <v>81.012817271136413</v>
      </c>
      <c r="I28" s="5">
        <v>81.789717427798479</v>
      </c>
      <c r="J28" s="14">
        <f t="shared" si="2"/>
        <v>81.982875551292082</v>
      </c>
      <c r="K28" s="6">
        <v>-5.6584503430357138</v>
      </c>
      <c r="L28" s="5" t="s">
        <v>8</v>
      </c>
      <c r="M28" s="14">
        <f t="shared" si="3"/>
        <v>-7.1584503430357138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>
        <v>54.022567886954533</v>
      </c>
      <c r="X28" s="5">
        <f t="shared" si="4"/>
        <v>56.022567886954533</v>
      </c>
      <c r="Y28" s="5">
        <v>33.686032276363612</v>
      </c>
      <c r="Z28" s="5" t="s">
        <v>8</v>
      </c>
      <c r="AA28" s="5">
        <v>18.579801507386371</v>
      </c>
      <c r="AB28" s="5" t="s">
        <v>8</v>
      </c>
      <c r="AC28" s="5">
        <v>23.379092961295452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>
        <v>31.291567463340904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>
        <v>9.2220480254642858</v>
      </c>
      <c r="C29" s="5" t="s">
        <v>8</v>
      </c>
      <c r="D29" s="14">
        <f t="shared" si="0"/>
        <v>7.7220480254642858</v>
      </c>
      <c r="E29" s="6">
        <v>-9.9715498403928535</v>
      </c>
      <c r="F29" s="5" t="s">
        <v>8</v>
      </c>
      <c r="G29" s="14">
        <f t="shared" si="1"/>
        <v>-8.4715498403928535</v>
      </c>
      <c r="H29" s="6">
        <v>83.012817271136413</v>
      </c>
      <c r="I29" s="5">
        <v>82.64805281173355</v>
      </c>
      <c r="J29" s="14">
        <f t="shared" si="2"/>
        <v>82.218885119766014</v>
      </c>
      <c r="K29" s="6">
        <v>-5.6584503430357138</v>
      </c>
      <c r="L29" s="5" t="s">
        <v>8</v>
      </c>
      <c r="M29" s="14">
        <f t="shared" si="3"/>
        <v>-5.6584503430357138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>
        <v>57.022567886954533</v>
      </c>
      <c r="X29" s="5">
        <f t="shared" si="4"/>
        <v>55.522567886954533</v>
      </c>
      <c r="Y29" s="5">
        <v>31.686032276363612</v>
      </c>
      <c r="Z29" s="5" t="s">
        <v>8</v>
      </c>
      <c r="AA29" s="5">
        <v>19.579801507386371</v>
      </c>
      <c r="AB29" s="5" t="s">
        <v>8</v>
      </c>
      <c r="AC29" s="5">
        <v>24.379092961295452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>
        <v>28.291567463340904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>
        <v>16.222048025464286</v>
      </c>
      <c r="C30" s="5" t="s">
        <v>8</v>
      </c>
      <c r="D30" s="14">
        <f t="shared" si="0"/>
        <v>12.722048025464286</v>
      </c>
      <c r="E30" s="6">
        <v>-16.971549840392854</v>
      </c>
      <c r="F30" s="5" t="s">
        <v>8</v>
      </c>
      <c r="G30" s="14">
        <f t="shared" si="1"/>
        <v>-13.471549840392854</v>
      </c>
      <c r="H30" s="6">
        <v>82.012817271136413</v>
      </c>
      <c r="I30" s="5">
        <v>81.544723492352077</v>
      </c>
      <c r="J30" s="14">
        <f t="shared" si="2"/>
        <v>82.096388152042806</v>
      </c>
      <c r="K30" s="6">
        <v>-0.65845034303571404</v>
      </c>
      <c r="L30" s="5" t="s">
        <v>8</v>
      </c>
      <c r="M30" s="14">
        <f t="shared" si="3"/>
        <v>-3.1584503430357138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>
        <v>56.022567886954533</v>
      </c>
      <c r="X30" s="5">
        <f t="shared" si="4"/>
        <v>56.522567886954533</v>
      </c>
      <c r="Y30" s="5">
        <v>39.686032276363612</v>
      </c>
      <c r="Z30" s="5" t="s">
        <v>8</v>
      </c>
      <c r="AA30" s="5">
        <v>18.579801507386371</v>
      </c>
      <c r="AB30" s="5" t="s">
        <v>8</v>
      </c>
      <c r="AC30" s="5">
        <v>20.379092961295452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>
        <v>30.291567463340904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>
        <v>20.222048025464279</v>
      </c>
      <c r="C31" s="5" t="s">
        <v>8</v>
      </c>
      <c r="D31" s="14">
        <f t="shared" si="0"/>
        <v>18.222048025464282</v>
      </c>
      <c r="E31" s="6">
        <v>-17.971549840392854</v>
      </c>
      <c r="F31" s="5" t="s">
        <v>8</v>
      </c>
      <c r="G31" s="14">
        <f t="shared" si="1"/>
        <v>-17.471549840392854</v>
      </c>
      <c r="H31" s="6">
        <v>79.012817271136413</v>
      </c>
      <c r="I31" s="5">
        <v>78.979327623573639</v>
      </c>
      <c r="J31" s="14">
        <f t="shared" si="2"/>
        <v>80.262025557962858</v>
      </c>
      <c r="K31" s="6">
        <v>-0.65845034303571404</v>
      </c>
      <c r="L31" s="5" t="s">
        <v>8</v>
      </c>
      <c r="M31" s="14">
        <f t="shared" si="3"/>
        <v>-0.65845034303571404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>
        <v>63.022567886954533</v>
      </c>
      <c r="X31" s="5">
        <f t="shared" si="4"/>
        <v>59.522567886954533</v>
      </c>
      <c r="Y31" s="5">
        <v>53.686032276363612</v>
      </c>
      <c r="Z31" s="5" t="s">
        <v>8</v>
      </c>
      <c r="AA31" s="5">
        <v>15.579801507386367</v>
      </c>
      <c r="AB31" s="5" t="s">
        <v>8</v>
      </c>
      <c r="AC31" s="5">
        <v>19.379092961295452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>
        <v>29.291567463340904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>
        <v>25.222048025464279</v>
      </c>
      <c r="C32" s="5" t="s">
        <v>8</v>
      </c>
      <c r="D32" s="14">
        <f t="shared" si="0"/>
        <v>22.722048025464279</v>
      </c>
      <c r="E32" s="6">
        <v>-20.971549840392854</v>
      </c>
      <c r="F32" s="5" t="s">
        <v>8</v>
      </c>
      <c r="G32" s="14">
        <f t="shared" si="1"/>
        <v>-19.471549840392854</v>
      </c>
      <c r="H32" s="6">
        <v>78.012817271136413</v>
      </c>
      <c r="I32" s="5">
        <v>78.843645433438837</v>
      </c>
      <c r="J32" s="14">
        <f t="shared" si="2"/>
        <v>78.911486528506231</v>
      </c>
      <c r="K32" s="6">
        <v>0.34154965696428508</v>
      </c>
      <c r="L32" s="5" t="s">
        <v>8</v>
      </c>
      <c r="M32" s="14">
        <f t="shared" si="3"/>
        <v>-0.15845034303571448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>
        <v>61.022567886954533</v>
      </c>
      <c r="X32" s="5">
        <f t="shared" si="4"/>
        <v>62.022567886954533</v>
      </c>
      <c r="Y32" s="5">
        <v>51.686032276363612</v>
      </c>
      <c r="Z32" s="5" t="s">
        <v>8</v>
      </c>
      <c r="AA32" s="5">
        <v>16.579801507386367</v>
      </c>
      <c r="AB32" s="5" t="s">
        <v>8</v>
      </c>
      <c r="AC32" s="5">
        <v>20.379092961295452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>
        <v>25.291567463340904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>
        <v>22.222048025464279</v>
      </c>
      <c r="C33" s="5" t="s">
        <v>8</v>
      </c>
      <c r="D33" s="14">
        <f t="shared" si="0"/>
        <v>23.722048025464279</v>
      </c>
      <c r="E33" s="6">
        <v>-13.971549840392854</v>
      </c>
      <c r="F33" s="5" t="s">
        <v>8</v>
      </c>
      <c r="G33" s="14">
        <f t="shared" si="1"/>
        <v>-17.471549840392854</v>
      </c>
      <c r="H33" s="6">
        <v>78.012817271136413</v>
      </c>
      <c r="I33" s="5">
        <v>77.652609384989717</v>
      </c>
      <c r="J33" s="14">
        <f t="shared" si="2"/>
        <v>78.248127409214277</v>
      </c>
      <c r="K33" s="6">
        <v>-12.658450343035714</v>
      </c>
      <c r="L33" s="5" t="s">
        <v>8</v>
      </c>
      <c r="M33" s="14">
        <f t="shared" si="3"/>
        <v>-6.1584503430357147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>
        <v>67.022567886954533</v>
      </c>
      <c r="X33" s="5">
        <f t="shared" si="4"/>
        <v>64.022567886954533</v>
      </c>
      <c r="Y33" s="5">
        <v>52.686032276363612</v>
      </c>
      <c r="Z33" s="5" t="s">
        <v>8</v>
      </c>
      <c r="AA33" s="5">
        <v>14.579801507386367</v>
      </c>
      <c r="AB33" s="5" t="s">
        <v>8</v>
      </c>
      <c r="AC33" s="5">
        <v>19.379092961295452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>
        <v>29.291567463340904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>
        <v>16.222048025464286</v>
      </c>
      <c r="C34" s="5" t="s">
        <v>8</v>
      </c>
      <c r="D34" s="14">
        <f t="shared" si="0"/>
        <v>19.222048025464282</v>
      </c>
      <c r="E34" s="6">
        <v>4.0284501596071429</v>
      </c>
      <c r="F34" s="5" t="s">
        <v>8</v>
      </c>
      <c r="G34" s="14">
        <f t="shared" si="1"/>
        <v>-4.9715498403928553</v>
      </c>
      <c r="H34" s="6">
        <v>77.012817271136413</v>
      </c>
      <c r="I34" s="5">
        <v>76.720375008639209</v>
      </c>
      <c r="J34" s="14">
        <f t="shared" si="2"/>
        <v>77.18649219681447</v>
      </c>
      <c r="K34" s="6">
        <v>-10.658450343035714</v>
      </c>
      <c r="L34" s="5" t="s">
        <v>8</v>
      </c>
      <c r="M34" s="14">
        <f t="shared" si="3"/>
        <v>-11.658450343035714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>
        <v>61.022567886954533</v>
      </c>
      <c r="X34" s="5">
        <f t="shared" si="4"/>
        <v>64.022567886954533</v>
      </c>
      <c r="Y34" s="5">
        <v>48.686032276363612</v>
      </c>
      <c r="Z34" s="5" t="s">
        <v>8</v>
      </c>
      <c r="AA34" s="5">
        <v>16.579801507386367</v>
      </c>
      <c r="AB34" s="5" t="s">
        <v>8</v>
      </c>
      <c r="AC34" s="5">
        <v>20.379092961295452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>
        <v>26.291567463340904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>
        <v>12.222048025464286</v>
      </c>
      <c r="C35" s="5" t="s">
        <v>8</v>
      </c>
      <c r="D35" s="14">
        <f t="shared" si="0"/>
        <v>14.222048025464286</v>
      </c>
      <c r="E35" s="6">
        <v>13.028450159607143</v>
      </c>
      <c r="F35" s="5" t="s">
        <v>8</v>
      </c>
      <c r="G35" s="14">
        <f t="shared" si="1"/>
        <v>8.5284501596071429</v>
      </c>
      <c r="H35" s="6">
        <v>80.012817271136413</v>
      </c>
      <c r="I35" s="5">
        <v>79.805853761934998</v>
      </c>
      <c r="J35" s="14">
        <f t="shared" si="2"/>
        <v>78.263114385287111</v>
      </c>
      <c r="K35" s="6">
        <v>-8.6584503430357138</v>
      </c>
      <c r="L35" s="5" t="s">
        <v>8</v>
      </c>
      <c r="M35" s="14">
        <f t="shared" si="3"/>
        <v>-9.6584503430357138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>
        <v>52.022567886954533</v>
      </c>
      <c r="X35" s="5">
        <f t="shared" si="4"/>
        <v>56.522567886954533</v>
      </c>
      <c r="Y35" s="5">
        <v>29.686032276363612</v>
      </c>
      <c r="Z35" s="5" t="s">
        <v>8</v>
      </c>
      <c r="AA35" s="5">
        <v>15.579801507386367</v>
      </c>
      <c r="AB35" s="5" t="s">
        <v>8</v>
      </c>
      <c r="AC35" s="5">
        <v>20.379092961295452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>
        <v>32.291567463340904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>
        <v>9.2220480254642858</v>
      </c>
      <c r="C36" s="5" t="s">
        <v>8</v>
      </c>
      <c r="D36" s="14">
        <f t="shared" si="0"/>
        <v>10.722048025464286</v>
      </c>
      <c r="E36" s="6">
        <v>19.028450159607139</v>
      </c>
      <c r="F36" s="5" t="s">
        <v>8</v>
      </c>
      <c r="G36" s="14">
        <f t="shared" si="1"/>
        <v>16.028450159607139</v>
      </c>
      <c r="H36" s="6">
        <v>80.012817271136413</v>
      </c>
      <c r="I36" s="5">
        <v>80.772309800642361</v>
      </c>
      <c r="J36" s="14">
        <f t="shared" si="2"/>
        <v>80.289081781288672</v>
      </c>
      <c r="K36" s="6">
        <v>-9.6584503430357138</v>
      </c>
      <c r="L36" s="5" t="s">
        <v>8</v>
      </c>
      <c r="M36" s="14">
        <f t="shared" si="3"/>
        <v>-9.1584503430357138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>
        <v>59.022567886954533</v>
      </c>
      <c r="X36" s="5">
        <f t="shared" si="4"/>
        <v>55.522567886954533</v>
      </c>
      <c r="Y36" s="5">
        <v>34.686032276363612</v>
      </c>
      <c r="Z36" s="5" t="s">
        <v>8</v>
      </c>
      <c r="AA36" s="5">
        <v>16.579801507386367</v>
      </c>
      <c r="AB36" s="5" t="s">
        <v>8</v>
      </c>
      <c r="AC36" s="5">
        <v>27.379092961295452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>
        <v>24.291567463340904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-5.0636662602499989</v>
      </c>
      <c r="C37" s="5" t="s">
        <v>8</v>
      </c>
      <c r="D37" s="14">
        <f t="shared" si="0"/>
        <v>2.0791908826071435</v>
      </c>
      <c r="E37" s="6">
        <v>18.885593016750001</v>
      </c>
      <c r="F37" s="5" t="s">
        <v>8</v>
      </c>
      <c r="G37" s="14">
        <f t="shared" si="1"/>
        <v>18.95702158817857</v>
      </c>
      <c r="H37" s="6">
        <v>81.149180907500011</v>
      </c>
      <c r="I37" s="5">
        <v>80.854163553589117</v>
      </c>
      <c r="J37" s="14">
        <f t="shared" si="2"/>
        <v>80.813236677115739</v>
      </c>
      <c r="K37" s="6">
        <v>-4.9441646287499985</v>
      </c>
      <c r="L37" s="5" t="s">
        <v>8</v>
      </c>
      <c r="M37" s="14">
        <f t="shared" si="3"/>
        <v>-7.3013074858928562</v>
      </c>
      <c r="N37" s="6">
        <v>14.225686761500002</v>
      </c>
      <c r="O37" s="5" t="s">
        <v>8</v>
      </c>
      <c r="P37" s="14" t="s">
        <v>8</v>
      </c>
      <c r="Q37" s="6">
        <v>22.910174830000003</v>
      </c>
      <c r="R37" s="5" t="s">
        <v>8</v>
      </c>
      <c r="S37" s="14" t="s">
        <v>8</v>
      </c>
      <c r="T37" s="6">
        <v>30.483451267</v>
      </c>
      <c r="U37" s="5" t="s">
        <v>8</v>
      </c>
      <c r="V37" s="13" t="s">
        <v>8</v>
      </c>
      <c r="W37" s="12">
        <v>60.477113341500001</v>
      </c>
      <c r="X37" s="5">
        <f t="shared" si="4"/>
        <v>59.749840614227267</v>
      </c>
      <c r="Y37" s="5">
        <v>31.049668639999986</v>
      </c>
      <c r="Z37" s="5" t="s">
        <v>8</v>
      </c>
      <c r="AA37" s="5">
        <v>18.216165143750004</v>
      </c>
      <c r="AB37" s="5" t="s">
        <v>8</v>
      </c>
      <c r="AC37" s="5">
        <v>27.924547506749999</v>
      </c>
      <c r="AD37" s="5" t="s">
        <v>8</v>
      </c>
      <c r="AE37" s="5">
        <v>18.547745689000003</v>
      </c>
      <c r="AF37" s="5" t="s">
        <v>8</v>
      </c>
      <c r="AG37" s="5">
        <v>12.332371806749997</v>
      </c>
      <c r="AH37" s="5" t="s">
        <v>8</v>
      </c>
      <c r="AI37" s="5">
        <v>32.382476554249997</v>
      </c>
      <c r="AJ37" s="5" t="s">
        <v>8</v>
      </c>
      <c r="AK37" s="5">
        <v>28.811581887496136</v>
      </c>
      <c r="AL37" s="5" t="s">
        <v>8</v>
      </c>
      <c r="AM37" s="5">
        <v>10.776431620081661</v>
      </c>
      <c r="AN37" s="5" t="s">
        <v>8</v>
      </c>
      <c r="AO37" s="5">
        <v>21.469389258089219</v>
      </c>
      <c r="AP37" s="5" t="s">
        <v>8</v>
      </c>
      <c r="AQ37" s="5">
        <v>10.080429214707589</v>
      </c>
      <c r="AR37" s="5" t="s">
        <v>8</v>
      </c>
      <c r="AS37" s="5">
        <v>2.3870279721633239</v>
      </c>
      <c r="AT37" s="5" t="s">
        <v>8</v>
      </c>
      <c r="AU37" s="5">
        <v>26.475140047462077</v>
      </c>
      <c r="AV37" s="5" t="s">
        <v>8</v>
      </c>
    </row>
    <row r="38" spans="1:48" x14ac:dyDescent="0.2">
      <c r="A38" s="4">
        <v>34608</v>
      </c>
      <c r="B38" s="5">
        <v>-9.0636662602499953</v>
      </c>
      <c r="C38" s="5" t="s">
        <v>8</v>
      </c>
      <c r="D38" s="14">
        <f t="shared" si="0"/>
        <v>-7.0636662602499971</v>
      </c>
      <c r="E38" s="6">
        <v>28.885593016750001</v>
      </c>
      <c r="F38" s="5" t="s">
        <v>8</v>
      </c>
      <c r="G38" s="14">
        <f t="shared" si="1"/>
        <v>23.885593016750001</v>
      </c>
      <c r="H38" s="6">
        <v>82.549180907500016</v>
      </c>
      <c r="I38" s="5">
        <v>82.439202432180764</v>
      </c>
      <c r="J38" s="14">
        <f t="shared" si="2"/>
        <v>81.646682992884934</v>
      </c>
      <c r="K38" s="6">
        <v>-4.9441646287499985</v>
      </c>
      <c r="L38" s="5" t="s">
        <v>8</v>
      </c>
      <c r="M38" s="14">
        <f t="shared" si="3"/>
        <v>-4.9441646287499985</v>
      </c>
      <c r="N38" s="6">
        <v>16.2256867615</v>
      </c>
      <c r="O38" s="5" t="s">
        <v>8</v>
      </c>
      <c r="P38" s="14">
        <f>AVERAGE(N37:N38)</f>
        <v>15.2256867615</v>
      </c>
      <c r="Q38" s="6">
        <v>40.910174830000003</v>
      </c>
      <c r="R38" s="5" t="s">
        <v>8</v>
      </c>
      <c r="S38" s="14">
        <f>AVERAGE(Q37:Q38)</f>
        <v>31.910174830000003</v>
      </c>
      <c r="T38" s="6">
        <v>-16.516548733</v>
      </c>
      <c r="U38" s="5" t="s">
        <v>8</v>
      </c>
      <c r="V38" s="14">
        <f>AVERAGE(T37:T38)</f>
        <v>6.9834512669999995</v>
      </c>
      <c r="W38" s="12">
        <v>52.477113341500001</v>
      </c>
      <c r="X38" s="5">
        <f t="shared" si="4"/>
        <v>56.477113341500001</v>
      </c>
      <c r="Y38" s="5">
        <v>26.049668639999986</v>
      </c>
      <c r="Z38" s="5" t="s">
        <v>8</v>
      </c>
      <c r="AA38" s="5">
        <v>29.216165143750004</v>
      </c>
      <c r="AB38" s="5" t="s">
        <v>8</v>
      </c>
      <c r="AC38" s="5">
        <v>34.924547506750002</v>
      </c>
      <c r="AD38" s="5" t="s">
        <v>8</v>
      </c>
      <c r="AE38" s="5">
        <v>21.547745689000003</v>
      </c>
      <c r="AF38" s="5" t="s">
        <v>8</v>
      </c>
      <c r="AG38" s="5">
        <v>12.332371806749997</v>
      </c>
      <c r="AH38" s="5" t="s">
        <v>8</v>
      </c>
      <c r="AI38" s="5">
        <v>25.382476554249997</v>
      </c>
      <c r="AJ38" s="5" t="s">
        <v>8</v>
      </c>
      <c r="AK38" s="5">
        <v>24.811581887243118</v>
      </c>
      <c r="AL38" s="5" t="s">
        <v>8</v>
      </c>
      <c r="AM38" s="5">
        <v>13.776431620185237</v>
      </c>
      <c r="AN38" s="5" t="s">
        <v>8</v>
      </c>
      <c r="AO38" s="5">
        <v>27.469389258298353</v>
      </c>
      <c r="AP38" s="5" t="s">
        <v>8</v>
      </c>
      <c r="AQ38" s="5">
        <v>9.0804292146325594</v>
      </c>
      <c r="AR38" s="5" t="s">
        <v>8</v>
      </c>
      <c r="AS38" s="5">
        <v>5.3870279722797418</v>
      </c>
      <c r="AT38" s="5" t="s">
        <v>8</v>
      </c>
      <c r="AU38" s="5">
        <v>19.475140047360981</v>
      </c>
      <c r="AV38" s="5" t="s">
        <v>8</v>
      </c>
    </row>
    <row r="39" spans="1:48" x14ac:dyDescent="0.2">
      <c r="A39" s="4">
        <v>34700</v>
      </c>
      <c r="B39" s="5">
        <v>-7.0636662602499953</v>
      </c>
      <c r="C39" s="5" t="s">
        <v>8</v>
      </c>
      <c r="D39" s="14">
        <f t="shared" si="0"/>
        <v>-8.0636662602499953</v>
      </c>
      <c r="E39" s="6">
        <v>15.885593016750001</v>
      </c>
      <c r="F39" s="5" t="s">
        <v>8</v>
      </c>
      <c r="G39" s="14">
        <f t="shared" si="1"/>
        <v>22.385593016750001</v>
      </c>
      <c r="H39" s="6">
        <v>82.149180907500011</v>
      </c>
      <c r="I39" s="5">
        <v>81.801320458719161</v>
      </c>
      <c r="J39" s="14">
        <f t="shared" si="2"/>
        <v>82.120261445449955</v>
      </c>
      <c r="K39" s="6">
        <v>-3.9441646287499985</v>
      </c>
      <c r="L39" s="5" t="s">
        <v>8</v>
      </c>
      <c r="M39" s="14">
        <f t="shared" si="3"/>
        <v>-4.4441646287499985</v>
      </c>
      <c r="N39" s="6">
        <v>13.225686761500002</v>
      </c>
      <c r="O39" s="5" t="s">
        <v>8</v>
      </c>
      <c r="P39" s="14">
        <f t="shared" ref="P39:P102" si="5">AVERAGE(N38:N39)</f>
        <v>14.7256867615</v>
      </c>
      <c r="Q39" s="6">
        <v>28.910174829999999</v>
      </c>
      <c r="R39" s="5" t="s">
        <v>8</v>
      </c>
      <c r="S39" s="14">
        <f t="shared" ref="S39:S102" si="6">AVERAGE(Q38:Q39)</f>
        <v>34.910174830000003</v>
      </c>
      <c r="T39" s="6">
        <v>18.483451267</v>
      </c>
      <c r="U39" s="5" t="s">
        <v>8</v>
      </c>
      <c r="V39" s="14">
        <f t="shared" ref="V39:V102" si="7">AVERAGE(T38:T39)</f>
        <v>0.98345126699999952</v>
      </c>
      <c r="W39" s="12">
        <v>53.477113341500001</v>
      </c>
      <c r="X39" s="5">
        <f t="shared" si="4"/>
        <v>52.977113341500001</v>
      </c>
      <c r="Y39" s="5">
        <v>29.049668639999986</v>
      </c>
      <c r="Z39" s="5" t="s">
        <v>8</v>
      </c>
      <c r="AA39" s="5">
        <v>21.216165143750004</v>
      </c>
      <c r="AB39" s="5" t="s">
        <v>8</v>
      </c>
      <c r="AC39" s="5">
        <v>35.924547506750002</v>
      </c>
      <c r="AD39" s="5" t="s">
        <v>8</v>
      </c>
      <c r="AE39" s="5">
        <v>22.547745689000003</v>
      </c>
      <c r="AF39" s="5" t="s">
        <v>8</v>
      </c>
      <c r="AG39" s="5">
        <v>13.332371806749997</v>
      </c>
      <c r="AH39" s="5" t="s">
        <v>8</v>
      </c>
      <c r="AI39" s="5">
        <v>29.382476554249997</v>
      </c>
      <c r="AJ39" s="5" t="s">
        <v>8</v>
      </c>
      <c r="AK39" s="5">
        <v>21.811581887179159</v>
      </c>
      <c r="AL39" s="5" t="s">
        <v>8</v>
      </c>
      <c r="AM39" s="5">
        <v>10.776431620078716</v>
      </c>
      <c r="AN39" s="5" t="s">
        <v>8</v>
      </c>
      <c r="AO39" s="5">
        <v>27.469389258344595</v>
      </c>
      <c r="AP39" s="5" t="s">
        <v>8</v>
      </c>
      <c r="AQ39" s="5">
        <v>10.080429214702784</v>
      </c>
      <c r="AR39" s="5" t="s">
        <v>8</v>
      </c>
      <c r="AS39" s="5">
        <v>4.3870279722492089</v>
      </c>
      <c r="AT39" s="5" t="s">
        <v>8</v>
      </c>
      <c r="AU39" s="5">
        <v>25.475140047445532</v>
      </c>
      <c r="AV39" s="5" t="s">
        <v>8</v>
      </c>
    </row>
    <row r="40" spans="1:48" x14ac:dyDescent="0.2">
      <c r="A40" s="4">
        <v>34790</v>
      </c>
      <c r="B40" s="5">
        <v>-4.0636662602499989</v>
      </c>
      <c r="C40" s="5" t="s">
        <v>8</v>
      </c>
      <c r="D40" s="14">
        <f t="shared" si="0"/>
        <v>-5.5636662602499971</v>
      </c>
      <c r="E40" s="6">
        <v>13.885593016750001</v>
      </c>
      <c r="F40" s="5" t="s">
        <v>8</v>
      </c>
      <c r="G40" s="14">
        <f t="shared" si="1"/>
        <v>14.885593016750001</v>
      </c>
      <c r="H40" s="6">
        <v>81.649180907500011</v>
      </c>
      <c r="I40" s="5">
        <v>82.287173212950933</v>
      </c>
      <c r="J40" s="14">
        <f t="shared" si="2"/>
        <v>82.044246835835054</v>
      </c>
      <c r="K40" s="6">
        <v>-0.94416462874999962</v>
      </c>
      <c r="L40" s="5" t="s">
        <v>8</v>
      </c>
      <c r="M40" s="14">
        <f t="shared" si="3"/>
        <v>-2.444164628749999</v>
      </c>
      <c r="N40" s="6">
        <v>17.2256867615</v>
      </c>
      <c r="O40" s="5" t="s">
        <v>8</v>
      </c>
      <c r="P40" s="14">
        <f t="shared" si="5"/>
        <v>15.2256867615</v>
      </c>
      <c r="Q40" s="6">
        <v>16.910174829999999</v>
      </c>
      <c r="R40" s="5" t="s">
        <v>8</v>
      </c>
      <c r="S40" s="14">
        <f t="shared" si="6"/>
        <v>22.910174829999999</v>
      </c>
      <c r="T40" s="6">
        <v>18.483451267</v>
      </c>
      <c r="U40" s="5" t="s">
        <v>8</v>
      </c>
      <c r="V40" s="14">
        <f t="shared" si="7"/>
        <v>18.483451267</v>
      </c>
      <c r="W40" s="12">
        <v>62.477113341500001</v>
      </c>
      <c r="X40" s="5">
        <f t="shared" si="4"/>
        <v>57.977113341500001</v>
      </c>
      <c r="Y40" s="5">
        <v>34.049668639999986</v>
      </c>
      <c r="Z40" s="5" t="s">
        <v>8</v>
      </c>
      <c r="AA40" s="5">
        <v>14.216165143750004</v>
      </c>
      <c r="AB40" s="5" t="s">
        <v>8</v>
      </c>
      <c r="AC40" s="5">
        <v>31.924547506749999</v>
      </c>
      <c r="AD40" s="5" t="s">
        <v>8</v>
      </c>
      <c r="AE40" s="5">
        <v>18.547745689000003</v>
      </c>
      <c r="AF40" s="5" t="s">
        <v>8</v>
      </c>
      <c r="AG40" s="5">
        <v>8.3323718067499968</v>
      </c>
      <c r="AH40" s="5" t="s">
        <v>8</v>
      </c>
      <c r="AI40" s="5">
        <v>31.382476554249997</v>
      </c>
      <c r="AJ40" s="5" t="s">
        <v>8</v>
      </c>
      <c r="AK40" s="5">
        <v>25.811581887376033</v>
      </c>
      <c r="AL40" s="5" t="s">
        <v>8</v>
      </c>
      <c r="AM40" s="5">
        <v>10.776431620084606</v>
      </c>
      <c r="AN40" s="5" t="s">
        <v>8</v>
      </c>
      <c r="AO40" s="5">
        <v>24.469389258227416</v>
      </c>
      <c r="AP40" s="5" t="s">
        <v>8</v>
      </c>
      <c r="AQ40" s="5">
        <v>9.0804292146681949</v>
      </c>
      <c r="AR40" s="5" t="s">
        <v>8</v>
      </c>
      <c r="AS40" s="5">
        <v>2.3870279721644341</v>
      </c>
      <c r="AT40" s="5" t="s">
        <v>8</v>
      </c>
      <c r="AU40" s="5">
        <v>27.475140047479318</v>
      </c>
      <c r="AV40" s="5" t="s">
        <v>8</v>
      </c>
    </row>
    <row r="41" spans="1:48" x14ac:dyDescent="0.2">
      <c r="A41" s="4">
        <v>34881</v>
      </c>
      <c r="B41" s="5">
        <v>-4.0636662602499989</v>
      </c>
      <c r="C41" s="5" t="s">
        <v>8</v>
      </c>
      <c r="D41" s="14">
        <f t="shared" si="0"/>
        <v>-4.0636662602499989</v>
      </c>
      <c r="E41" s="6">
        <v>15.885593016750001</v>
      </c>
      <c r="F41" s="5" t="s">
        <v>8</v>
      </c>
      <c r="G41" s="14">
        <f t="shared" si="1"/>
        <v>14.885593016750001</v>
      </c>
      <c r="H41" s="6">
        <v>82.949180907499994</v>
      </c>
      <c r="I41" s="5">
        <v>82.748617926497289</v>
      </c>
      <c r="J41" s="14">
        <f t="shared" si="2"/>
        <v>82.517895569724118</v>
      </c>
      <c r="K41" s="6">
        <v>1.0558353712500004</v>
      </c>
      <c r="L41" s="5" t="s">
        <v>8</v>
      </c>
      <c r="M41" s="14">
        <f t="shared" si="3"/>
        <v>5.5835371250000376E-2</v>
      </c>
      <c r="N41" s="6">
        <v>21.2256867615</v>
      </c>
      <c r="O41" s="5" t="s">
        <v>8</v>
      </c>
      <c r="P41" s="14">
        <f t="shared" si="5"/>
        <v>19.2256867615</v>
      </c>
      <c r="Q41" s="6">
        <v>17.910174829999999</v>
      </c>
      <c r="R41" s="5" t="s">
        <v>8</v>
      </c>
      <c r="S41" s="14">
        <f t="shared" si="6"/>
        <v>17.410174829999999</v>
      </c>
      <c r="T41" s="6">
        <v>14.483451267</v>
      </c>
      <c r="U41" s="5" t="s">
        <v>8</v>
      </c>
      <c r="V41" s="14">
        <f t="shared" si="7"/>
        <v>16.483451267</v>
      </c>
      <c r="W41" s="12">
        <v>54.477113341500001</v>
      </c>
      <c r="X41" s="5">
        <f t="shared" si="4"/>
        <v>58.477113341500001</v>
      </c>
      <c r="Y41" s="5">
        <v>34.049668639999986</v>
      </c>
      <c r="Z41" s="5" t="s">
        <v>8</v>
      </c>
      <c r="AA41" s="5">
        <v>17.216165143750004</v>
      </c>
      <c r="AB41" s="5" t="s">
        <v>8</v>
      </c>
      <c r="AC41" s="5">
        <v>27.924547506749999</v>
      </c>
      <c r="AD41" s="5" t="s">
        <v>8</v>
      </c>
      <c r="AE41" s="5">
        <v>19.547745689000003</v>
      </c>
      <c r="AF41" s="5" t="s">
        <v>8</v>
      </c>
      <c r="AG41" s="5">
        <v>9.3323718067499968</v>
      </c>
      <c r="AH41" s="5" t="s">
        <v>8</v>
      </c>
      <c r="AI41" s="5">
        <v>24.382476554249997</v>
      </c>
      <c r="AJ41" s="5" t="s">
        <v>8</v>
      </c>
      <c r="AK41" s="5">
        <v>32.81158188758819</v>
      </c>
      <c r="AL41" s="5" t="s">
        <v>8</v>
      </c>
      <c r="AM41" s="5">
        <v>12.776431620147486</v>
      </c>
      <c r="AN41" s="5" t="s">
        <v>8</v>
      </c>
      <c r="AO41" s="5">
        <v>20.469389258013827</v>
      </c>
      <c r="AP41" s="5" t="s">
        <v>8</v>
      </c>
      <c r="AQ41" s="5">
        <v>9.0804292146370127</v>
      </c>
      <c r="AR41" s="5" t="s">
        <v>8</v>
      </c>
      <c r="AS41" s="5">
        <v>4.3870279722401557</v>
      </c>
      <c r="AT41" s="5" t="s">
        <v>8</v>
      </c>
      <c r="AU41" s="5">
        <v>20.475140047373323</v>
      </c>
      <c r="AV41" s="5" t="s">
        <v>8</v>
      </c>
    </row>
    <row r="42" spans="1:48" x14ac:dyDescent="0.2">
      <c r="A42" s="4">
        <v>34973</v>
      </c>
      <c r="B42" s="5">
        <v>-3.0636662602499993</v>
      </c>
      <c r="C42" s="5" t="s">
        <v>8</v>
      </c>
      <c r="D42" s="14">
        <f t="shared" si="0"/>
        <v>-3.5636662602499989</v>
      </c>
      <c r="E42" s="6">
        <v>9.8855930167500006</v>
      </c>
      <c r="F42" s="5" t="s">
        <v>8</v>
      </c>
      <c r="G42" s="14">
        <f t="shared" si="1"/>
        <v>12.885593016750001</v>
      </c>
      <c r="H42" s="6">
        <v>82.449180907499994</v>
      </c>
      <c r="I42" s="5">
        <v>82.48759529497552</v>
      </c>
      <c r="J42" s="14">
        <f t="shared" si="2"/>
        <v>82.618106610736405</v>
      </c>
      <c r="K42" s="6">
        <v>4.0558353712500006</v>
      </c>
      <c r="L42" s="5" t="s">
        <v>8</v>
      </c>
      <c r="M42" s="14">
        <f t="shared" si="3"/>
        <v>2.5558353712500006</v>
      </c>
      <c r="N42" s="6">
        <v>18.2256867615</v>
      </c>
      <c r="O42" s="5" t="s">
        <v>8</v>
      </c>
      <c r="P42" s="14">
        <f t="shared" si="5"/>
        <v>19.7256867615</v>
      </c>
      <c r="Q42" s="6">
        <v>11.910174830000001</v>
      </c>
      <c r="R42" s="5" t="s">
        <v>8</v>
      </c>
      <c r="S42" s="14">
        <f t="shared" si="6"/>
        <v>14.910174829999999</v>
      </c>
      <c r="T42" s="6">
        <v>9.4834512669999995</v>
      </c>
      <c r="U42" s="5" t="s">
        <v>8</v>
      </c>
      <c r="V42" s="14">
        <f t="shared" si="7"/>
        <v>11.983451267</v>
      </c>
      <c r="W42" s="12">
        <v>50.477113341500001</v>
      </c>
      <c r="X42" s="5">
        <f t="shared" si="4"/>
        <v>52.477113341500001</v>
      </c>
      <c r="Y42" s="5">
        <v>32.049668639999986</v>
      </c>
      <c r="Z42" s="5" t="s">
        <v>8</v>
      </c>
      <c r="AA42" s="5">
        <v>16.216165143750004</v>
      </c>
      <c r="AB42" s="5" t="s">
        <v>8</v>
      </c>
      <c r="AC42" s="5">
        <v>26.924547506749999</v>
      </c>
      <c r="AD42" s="5" t="s">
        <v>8</v>
      </c>
      <c r="AE42" s="5">
        <v>21.547745689000003</v>
      </c>
      <c r="AF42" s="5" t="s">
        <v>8</v>
      </c>
      <c r="AG42" s="5">
        <v>11.332371806749997</v>
      </c>
      <c r="AH42" s="5" t="s">
        <v>8</v>
      </c>
      <c r="AI42" s="5">
        <v>29.382476554249997</v>
      </c>
      <c r="AJ42" s="5" t="s">
        <v>8</v>
      </c>
      <c r="AK42" s="5">
        <v>28.811581887496136</v>
      </c>
      <c r="AL42" s="5" t="s">
        <v>8</v>
      </c>
      <c r="AM42" s="5">
        <v>11.776431620125507</v>
      </c>
      <c r="AN42" s="5" t="s">
        <v>8</v>
      </c>
      <c r="AO42" s="5">
        <v>19.469389258001524</v>
      </c>
      <c r="AP42" s="5" t="s">
        <v>8</v>
      </c>
      <c r="AQ42" s="5">
        <v>9.0804292146637415</v>
      </c>
      <c r="AR42" s="5" t="s">
        <v>8</v>
      </c>
      <c r="AS42" s="5">
        <v>4.387027972251019</v>
      </c>
      <c r="AT42" s="5" t="s">
        <v>8</v>
      </c>
      <c r="AU42" s="5">
        <v>26.475140047462077</v>
      </c>
      <c r="AV42" s="5" t="s">
        <v>8</v>
      </c>
    </row>
    <row r="43" spans="1:48" x14ac:dyDescent="0.2">
      <c r="A43" s="4">
        <v>35065</v>
      </c>
      <c r="B43" s="5">
        <v>4.9363337397500011</v>
      </c>
      <c r="C43" s="5" t="s">
        <v>8</v>
      </c>
      <c r="D43" s="14">
        <f t="shared" si="0"/>
        <v>0.93633373975000089</v>
      </c>
      <c r="E43" s="6">
        <v>-11.114406983249999</v>
      </c>
      <c r="F43" s="5" t="s">
        <v>8</v>
      </c>
      <c r="G43" s="14">
        <f t="shared" si="1"/>
        <v>-0.61440698324999943</v>
      </c>
      <c r="H43" s="6">
        <v>82.849180907500028</v>
      </c>
      <c r="I43" s="5">
        <v>82.365462944027598</v>
      </c>
      <c r="J43" s="14">
        <f t="shared" si="2"/>
        <v>82.426529119501566</v>
      </c>
      <c r="K43" s="6">
        <v>4.0558353712500006</v>
      </c>
      <c r="L43" s="5" t="s">
        <v>8</v>
      </c>
      <c r="M43" s="14">
        <f t="shared" si="3"/>
        <v>4.0558353712500006</v>
      </c>
      <c r="N43" s="6">
        <v>12.225686761500002</v>
      </c>
      <c r="O43" s="5" t="s">
        <v>8</v>
      </c>
      <c r="P43" s="14">
        <f t="shared" si="5"/>
        <v>15.2256867615</v>
      </c>
      <c r="Q43" s="6">
        <v>14.910174830000001</v>
      </c>
      <c r="R43" s="5" t="s">
        <v>8</v>
      </c>
      <c r="S43" s="14">
        <f t="shared" si="6"/>
        <v>13.410174830000001</v>
      </c>
      <c r="T43" s="6">
        <v>13.483451267</v>
      </c>
      <c r="U43" s="5" t="s">
        <v>8</v>
      </c>
      <c r="V43" s="14">
        <f t="shared" si="7"/>
        <v>11.483451267</v>
      </c>
      <c r="W43" s="12">
        <v>54.477113341500001</v>
      </c>
      <c r="X43" s="5">
        <f t="shared" si="4"/>
        <v>52.477113341500001</v>
      </c>
      <c r="Y43" s="5">
        <v>43.049668639999986</v>
      </c>
      <c r="Z43" s="5" t="s">
        <v>8</v>
      </c>
      <c r="AA43" s="5">
        <v>15.216165143750004</v>
      </c>
      <c r="AB43" s="5" t="s">
        <v>8</v>
      </c>
      <c r="AC43" s="5">
        <v>20.924547506749999</v>
      </c>
      <c r="AD43" s="5" t="s">
        <v>8</v>
      </c>
      <c r="AE43" s="5">
        <v>18.547745689000003</v>
      </c>
      <c r="AF43" s="5" t="s">
        <v>8</v>
      </c>
      <c r="AG43" s="5">
        <v>9.3323718067499968</v>
      </c>
      <c r="AH43" s="5" t="s">
        <v>8</v>
      </c>
      <c r="AI43" s="5">
        <v>28.382476554249997</v>
      </c>
      <c r="AJ43" s="5" t="s">
        <v>8</v>
      </c>
      <c r="AK43" s="5">
        <v>38.811581887934615</v>
      </c>
      <c r="AL43" s="5" t="s">
        <v>8</v>
      </c>
      <c r="AM43" s="5">
        <v>9.7764316200378119</v>
      </c>
      <c r="AN43" s="5" t="s">
        <v>8</v>
      </c>
      <c r="AO43" s="5">
        <v>14.469389257782286</v>
      </c>
      <c r="AP43" s="5" t="s">
        <v>8</v>
      </c>
      <c r="AQ43" s="5">
        <v>7.0804292145760463</v>
      </c>
      <c r="AR43" s="5" t="s">
        <v>8</v>
      </c>
      <c r="AS43" s="5">
        <v>3.3870279722071706</v>
      </c>
      <c r="AT43" s="5" t="s">
        <v>8</v>
      </c>
      <c r="AU43" s="5">
        <v>26.47514004746207</v>
      </c>
      <c r="AV43" s="5" t="s">
        <v>8</v>
      </c>
    </row>
    <row r="44" spans="1:48" x14ac:dyDescent="0.2">
      <c r="A44" s="4">
        <v>35156</v>
      </c>
      <c r="B44" s="5">
        <v>5.9363337397500011</v>
      </c>
      <c r="C44" s="5" t="s">
        <v>8</v>
      </c>
      <c r="D44" s="14">
        <f t="shared" si="0"/>
        <v>5.4363337397500011</v>
      </c>
      <c r="E44" s="6">
        <v>-7.1144069832499994</v>
      </c>
      <c r="F44" s="5" t="s">
        <v>8</v>
      </c>
      <c r="G44" s="14">
        <f t="shared" si="1"/>
        <v>-9.1144069832499994</v>
      </c>
      <c r="H44" s="6">
        <v>80.249180907500005</v>
      </c>
      <c r="I44" s="5">
        <v>80.764041553233682</v>
      </c>
      <c r="J44" s="14">
        <f t="shared" si="2"/>
        <v>81.56475224863064</v>
      </c>
      <c r="K44" s="6">
        <v>4.0558353712500006</v>
      </c>
      <c r="L44" s="5" t="s">
        <v>8</v>
      </c>
      <c r="M44" s="14">
        <f t="shared" si="3"/>
        <v>4.0558353712500006</v>
      </c>
      <c r="N44" s="6">
        <v>10.225686761500002</v>
      </c>
      <c r="O44" s="5" t="s">
        <v>8</v>
      </c>
      <c r="P44" s="14">
        <f t="shared" si="5"/>
        <v>11.225686761500002</v>
      </c>
      <c r="Q44" s="6">
        <v>15.910174830000001</v>
      </c>
      <c r="R44" s="5" t="s">
        <v>8</v>
      </c>
      <c r="S44" s="14">
        <f t="shared" si="6"/>
        <v>15.410174830000001</v>
      </c>
      <c r="T44" s="6">
        <v>3.4834512670000013</v>
      </c>
      <c r="U44" s="5" t="s">
        <v>8</v>
      </c>
      <c r="V44" s="14">
        <f t="shared" si="7"/>
        <v>8.4834512669999995</v>
      </c>
      <c r="W44" s="12">
        <v>49.477113341500001</v>
      </c>
      <c r="X44" s="5">
        <f t="shared" si="4"/>
        <v>51.977113341500001</v>
      </c>
      <c r="Y44" s="5">
        <v>49.049668639999986</v>
      </c>
      <c r="Z44" s="5" t="s">
        <v>8</v>
      </c>
      <c r="AA44" s="5">
        <v>14.216165143750004</v>
      </c>
      <c r="AB44" s="5" t="s">
        <v>8</v>
      </c>
      <c r="AC44" s="5">
        <v>19.924547506749999</v>
      </c>
      <c r="AD44" s="5" t="s">
        <v>8</v>
      </c>
      <c r="AE44" s="5">
        <v>20.547745689000003</v>
      </c>
      <c r="AF44" s="5" t="s">
        <v>8</v>
      </c>
      <c r="AG44" s="5">
        <v>8.3323718067499968</v>
      </c>
      <c r="AH44" s="5" t="s">
        <v>8</v>
      </c>
      <c r="AI44" s="5">
        <v>19.382476554249997</v>
      </c>
      <c r="AJ44" s="5" t="s">
        <v>8</v>
      </c>
      <c r="AK44" s="5">
        <v>48.811581888178189</v>
      </c>
      <c r="AL44" s="5" t="s">
        <v>8</v>
      </c>
      <c r="AM44" s="5">
        <v>9.7764316200118664</v>
      </c>
      <c r="AN44" s="5" t="s">
        <v>8</v>
      </c>
      <c r="AO44" s="5">
        <v>14.469389257750715</v>
      </c>
      <c r="AP44" s="5" t="s">
        <v>8</v>
      </c>
      <c r="AQ44" s="5">
        <v>8.0804292145788477</v>
      </c>
      <c r="AR44" s="5" t="s">
        <v>8</v>
      </c>
      <c r="AS44" s="5">
        <v>2.3870279721522185</v>
      </c>
      <c r="AT44" s="5" t="s">
        <v>8</v>
      </c>
      <c r="AU44" s="5">
        <v>16.475140047328154</v>
      </c>
      <c r="AV44" s="5" t="s">
        <v>8</v>
      </c>
    </row>
    <row r="45" spans="1:48" x14ac:dyDescent="0.2">
      <c r="A45" s="4">
        <v>35247</v>
      </c>
      <c r="B45" s="5">
        <v>4.9363337397500011</v>
      </c>
      <c r="C45" s="5" t="s">
        <v>8</v>
      </c>
      <c r="D45" s="14">
        <f t="shared" si="0"/>
        <v>5.4363337397500011</v>
      </c>
      <c r="E45" s="6">
        <v>1.8855930167500001</v>
      </c>
      <c r="F45" s="5" t="s">
        <v>8</v>
      </c>
      <c r="G45" s="14">
        <f t="shared" si="1"/>
        <v>-2.6144069832499994</v>
      </c>
      <c r="H45" s="6">
        <v>82.849180907500028</v>
      </c>
      <c r="I45" s="5">
        <v>82.848066528649397</v>
      </c>
      <c r="J45" s="14">
        <f t="shared" si="2"/>
        <v>81.806054040941547</v>
      </c>
      <c r="K45" s="6">
        <v>-0.94416462874999962</v>
      </c>
      <c r="L45" s="5" t="s">
        <v>8</v>
      </c>
      <c r="M45" s="14">
        <f t="shared" si="3"/>
        <v>1.5558353712500006</v>
      </c>
      <c r="N45" s="6">
        <v>19.2256867615</v>
      </c>
      <c r="O45" s="5" t="s">
        <v>8</v>
      </c>
      <c r="P45" s="14">
        <f t="shared" si="5"/>
        <v>14.7256867615</v>
      </c>
      <c r="Q45" s="6">
        <v>14.910174830000001</v>
      </c>
      <c r="R45" s="5" t="s">
        <v>8</v>
      </c>
      <c r="S45" s="14">
        <f t="shared" si="6"/>
        <v>15.410174830000001</v>
      </c>
      <c r="T45" s="6">
        <v>15.483451267</v>
      </c>
      <c r="U45" s="5" t="s">
        <v>8</v>
      </c>
      <c r="V45" s="14">
        <f t="shared" si="7"/>
        <v>9.4834512669999995</v>
      </c>
      <c r="W45" s="12">
        <v>49.477113341500001</v>
      </c>
      <c r="X45" s="5">
        <f t="shared" si="4"/>
        <v>49.477113341500001</v>
      </c>
      <c r="Y45" s="5">
        <v>37.049668639999986</v>
      </c>
      <c r="Z45" s="5" t="s">
        <v>8</v>
      </c>
      <c r="AA45" s="5">
        <v>21.216165143750004</v>
      </c>
      <c r="AB45" s="5" t="s">
        <v>8</v>
      </c>
      <c r="AC45" s="5">
        <v>23.924547506749999</v>
      </c>
      <c r="AD45" s="5" t="s">
        <v>8</v>
      </c>
      <c r="AE45" s="5">
        <v>16.547745689000003</v>
      </c>
      <c r="AF45" s="5" t="s">
        <v>8</v>
      </c>
      <c r="AG45" s="5">
        <v>8.3323718067499968</v>
      </c>
      <c r="AH45" s="5" t="s">
        <v>8</v>
      </c>
      <c r="AI45" s="5">
        <v>23.382476554249997</v>
      </c>
      <c r="AJ45" s="5" t="s">
        <v>8</v>
      </c>
      <c r="AK45" s="5">
        <v>37.811581887781294</v>
      </c>
      <c r="AL45" s="5" t="s">
        <v>8</v>
      </c>
      <c r="AM45" s="5">
        <v>16.776431620309427</v>
      </c>
      <c r="AN45" s="5" t="s">
        <v>8</v>
      </c>
      <c r="AO45" s="5">
        <v>17.469389257884377</v>
      </c>
      <c r="AP45" s="5" t="s">
        <v>8</v>
      </c>
      <c r="AQ45" s="5">
        <v>7.080429214549766</v>
      </c>
      <c r="AR45" s="5" t="s">
        <v>8</v>
      </c>
      <c r="AS45" s="5">
        <v>1.3870279721141534</v>
      </c>
      <c r="AT45" s="5" t="s">
        <v>8</v>
      </c>
      <c r="AU45" s="5">
        <v>19.475140047360981</v>
      </c>
      <c r="AV45" s="5" t="s">
        <v>8</v>
      </c>
    </row>
    <row r="46" spans="1:48" x14ac:dyDescent="0.2">
      <c r="A46" s="4">
        <v>35339</v>
      </c>
      <c r="B46" s="5">
        <v>7.9363337397500011</v>
      </c>
      <c r="C46" s="5" t="s">
        <v>8</v>
      </c>
      <c r="D46" s="14">
        <f t="shared" si="0"/>
        <v>6.4363337397500011</v>
      </c>
      <c r="E46" s="6">
        <v>-0.11440698324999987</v>
      </c>
      <c r="F46" s="5" t="s">
        <v>8</v>
      </c>
      <c r="G46" s="14">
        <f t="shared" si="1"/>
        <v>0.88559301675000013</v>
      </c>
      <c r="H46" s="6">
        <v>81.049180907500016</v>
      </c>
      <c r="I46" s="5">
        <v>81.063171924306204</v>
      </c>
      <c r="J46" s="14">
        <f t="shared" si="2"/>
        <v>81.955619226477808</v>
      </c>
      <c r="K46" s="6">
        <v>-0.94416462874999962</v>
      </c>
      <c r="L46" s="5" t="s">
        <v>8</v>
      </c>
      <c r="M46" s="14">
        <f t="shared" si="3"/>
        <v>-0.94416462874999962</v>
      </c>
      <c r="N46" s="6">
        <v>13.225686761500002</v>
      </c>
      <c r="O46" s="5" t="s">
        <v>8</v>
      </c>
      <c r="P46" s="14">
        <f t="shared" si="5"/>
        <v>16.2256867615</v>
      </c>
      <c r="Q46" s="6">
        <v>8.9101748300000008</v>
      </c>
      <c r="R46" s="5" t="s">
        <v>8</v>
      </c>
      <c r="S46" s="14">
        <f t="shared" si="6"/>
        <v>11.910174830000001</v>
      </c>
      <c r="T46" s="6">
        <v>19.483451267</v>
      </c>
      <c r="U46" s="5" t="s">
        <v>8</v>
      </c>
      <c r="V46" s="14">
        <f t="shared" si="7"/>
        <v>17.483451267</v>
      </c>
      <c r="W46" s="12">
        <v>55.477113341500001</v>
      </c>
      <c r="X46" s="5">
        <f t="shared" si="4"/>
        <v>52.477113341500001</v>
      </c>
      <c r="Y46" s="5">
        <v>31.049668639999986</v>
      </c>
      <c r="Z46" s="5" t="s">
        <v>8</v>
      </c>
      <c r="AA46" s="5">
        <v>19.216165143750004</v>
      </c>
      <c r="AB46" s="5" t="s">
        <v>8</v>
      </c>
      <c r="AC46" s="5">
        <v>21.924547506749999</v>
      </c>
      <c r="AD46" s="5" t="s">
        <v>8</v>
      </c>
      <c r="AE46" s="5">
        <v>16.547745689000003</v>
      </c>
      <c r="AF46" s="5" t="s">
        <v>8</v>
      </c>
      <c r="AG46" s="5">
        <v>8.3323718067499968</v>
      </c>
      <c r="AH46" s="5" t="s">
        <v>8</v>
      </c>
      <c r="AI46" s="5">
        <v>34.382476554250005</v>
      </c>
      <c r="AJ46" s="5" t="s">
        <v>8</v>
      </c>
      <c r="AK46" s="5">
        <v>28.811581887558578</v>
      </c>
      <c r="AL46" s="5" t="s">
        <v>8</v>
      </c>
      <c r="AM46" s="5">
        <v>13.77643162023317</v>
      </c>
      <c r="AN46" s="5" t="s">
        <v>8</v>
      </c>
      <c r="AO46" s="5">
        <v>16.469389257889265</v>
      </c>
      <c r="AP46" s="5" t="s">
        <v>8</v>
      </c>
      <c r="AQ46" s="5">
        <v>7.0804292145948207</v>
      </c>
      <c r="AR46" s="5" t="s">
        <v>8</v>
      </c>
      <c r="AS46" s="5">
        <v>2.3870279721688754</v>
      </c>
      <c r="AT46" s="5" t="s">
        <v>8</v>
      </c>
      <c r="AU46" s="5">
        <v>31.475140047555278</v>
      </c>
      <c r="AV46" s="5" t="s">
        <v>8</v>
      </c>
    </row>
    <row r="47" spans="1:48" x14ac:dyDescent="0.2">
      <c r="A47" s="4">
        <v>35431</v>
      </c>
      <c r="B47" s="5">
        <v>3.9363337397500007</v>
      </c>
      <c r="C47" s="5" t="s">
        <v>8</v>
      </c>
      <c r="D47" s="14">
        <f t="shared" si="0"/>
        <v>5.9363337397500011</v>
      </c>
      <c r="E47" s="6">
        <v>5.8855930167500006</v>
      </c>
      <c r="F47" s="5" t="s">
        <v>8</v>
      </c>
      <c r="G47" s="14">
        <f t="shared" si="1"/>
        <v>2.8855930167500006</v>
      </c>
      <c r="H47" s="6">
        <v>84.249180907500005</v>
      </c>
      <c r="I47" s="5">
        <v>83.698606766554335</v>
      </c>
      <c r="J47" s="14">
        <f t="shared" si="2"/>
        <v>82.380889345430262</v>
      </c>
      <c r="K47" s="6">
        <v>-2.9441646287499994</v>
      </c>
      <c r="L47" s="5" t="s">
        <v>8</v>
      </c>
      <c r="M47" s="14">
        <f t="shared" si="3"/>
        <v>-1.9441646287499994</v>
      </c>
      <c r="N47" s="6">
        <v>18.2256867615</v>
      </c>
      <c r="O47" s="5" t="s">
        <v>8</v>
      </c>
      <c r="P47" s="14">
        <f t="shared" si="5"/>
        <v>15.7256867615</v>
      </c>
      <c r="Q47" s="6">
        <v>18.910174830000003</v>
      </c>
      <c r="R47" s="5" t="s">
        <v>8</v>
      </c>
      <c r="S47" s="14">
        <f t="shared" si="6"/>
        <v>13.910174830000003</v>
      </c>
      <c r="T47" s="6">
        <v>19.483451267</v>
      </c>
      <c r="U47" s="5" t="s">
        <v>8</v>
      </c>
      <c r="V47" s="14">
        <f t="shared" si="7"/>
        <v>19.483451267</v>
      </c>
      <c r="W47" s="12">
        <v>52.477113341500001</v>
      </c>
      <c r="X47" s="5">
        <f t="shared" si="4"/>
        <v>53.977113341500001</v>
      </c>
      <c r="Y47" s="5">
        <v>37.049668639999986</v>
      </c>
      <c r="Z47" s="5" t="s">
        <v>8</v>
      </c>
      <c r="AA47" s="5">
        <v>20.216165143750004</v>
      </c>
      <c r="AB47" s="5" t="s">
        <v>8</v>
      </c>
      <c r="AC47" s="5">
        <v>20.924547506749999</v>
      </c>
      <c r="AD47" s="5" t="s">
        <v>8</v>
      </c>
      <c r="AE47" s="5">
        <v>18.547745689000003</v>
      </c>
      <c r="AF47" s="5" t="s">
        <v>8</v>
      </c>
      <c r="AG47" s="5">
        <v>8.3323718067499968</v>
      </c>
      <c r="AH47" s="5" t="s">
        <v>8</v>
      </c>
      <c r="AI47" s="5">
        <v>28.382476554249997</v>
      </c>
      <c r="AJ47" s="5" t="s">
        <v>8</v>
      </c>
      <c r="AK47" s="5">
        <v>34.811581887744637</v>
      </c>
      <c r="AL47" s="5" t="s">
        <v>8</v>
      </c>
      <c r="AM47" s="5">
        <v>13.776431620209204</v>
      </c>
      <c r="AN47" s="5" t="s">
        <v>8</v>
      </c>
      <c r="AO47" s="5">
        <v>15.469389257822625</v>
      </c>
      <c r="AP47" s="5" t="s">
        <v>8</v>
      </c>
      <c r="AQ47" s="5">
        <v>8.0804292146157888</v>
      </c>
      <c r="AR47" s="5" t="s">
        <v>8</v>
      </c>
      <c r="AS47" s="5">
        <v>2.3870279721622123</v>
      </c>
      <c r="AT47" s="5" t="s">
        <v>8</v>
      </c>
      <c r="AU47" s="5">
        <v>25.475140047445528</v>
      </c>
      <c r="AV47" s="5" t="s">
        <v>8</v>
      </c>
    </row>
    <row r="48" spans="1:48" x14ac:dyDescent="0.2">
      <c r="A48" s="4">
        <v>35521</v>
      </c>
      <c r="B48" s="5">
        <v>-1.0636662602499993</v>
      </c>
      <c r="C48" s="5" t="s">
        <v>8</v>
      </c>
      <c r="D48" s="14">
        <f t="shared" si="0"/>
        <v>1.4363337397500007</v>
      </c>
      <c r="E48" s="6">
        <v>12.885593016750001</v>
      </c>
      <c r="F48" s="5" t="s">
        <v>8</v>
      </c>
      <c r="G48" s="14">
        <f t="shared" si="1"/>
        <v>9.3855930167500006</v>
      </c>
      <c r="H48" s="6">
        <v>83.149180907500011</v>
      </c>
      <c r="I48" s="5">
        <v>83.658786019438253</v>
      </c>
      <c r="J48" s="14">
        <f t="shared" si="2"/>
        <v>83.678696392996301</v>
      </c>
      <c r="K48" s="6">
        <v>1.0558353712500004</v>
      </c>
      <c r="L48" s="5" t="s">
        <v>8</v>
      </c>
      <c r="M48" s="14">
        <f t="shared" si="3"/>
        <v>-0.94416462874999951</v>
      </c>
      <c r="N48" s="6">
        <v>14.225686761500002</v>
      </c>
      <c r="O48" s="5" t="s">
        <v>8</v>
      </c>
      <c r="P48" s="14">
        <f t="shared" si="5"/>
        <v>16.2256867615</v>
      </c>
      <c r="Q48" s="6">
        <v>12.910174830000001</v>
      </c>
      <c r="R48" s="5" t="s">
        <v>8</v>
      </c>
      <c r="S48" s="14">
        <f t="shared" si="6"/>
        <v>15.910174830000003</v>
      </c>
      <c r="T48" s="6">
        <v>13.483451267</v>
      </c>
      <c r="U48" s="5" t="s">
        <v>8</v>
      </c>
      <c r="V48" s="14">
        <f t="shared" si="7"/>
        <v>16.483451267</v>
      </c>
      <c r="W48" s="12">
        <v>45.477113341500001</v>
      </c>
      <c r="X48" s="5">
        <f t="shared" si="4"/>
        <v>48.977113341500001</v>
      </c>
      <c r="Y48" s="5">
        <v>28.049668639999986</v>
      </c>
      <c r="Z48" s="5" t="s">
        <v>8</v>
      </c>
      <c r="AA48" s="5">
        <v>21.216165143750004</v>
      </c>
      <c r="AB48" s="5" t="s">
        <v>8</v>
      </c>
      <c r="AC48" s="5">
        <v>26.924547506749999</v>
      </c>
      <c r="AD48" s="5" t="s">
        <v>8</v>
      </c>
      <c r="AE48" s="5">
        <v>18.547745689000003</v>
      </c>
      <c r="AF48" s="5" t="s">
        <v>8</v>
      </c>
      <c r="AG48" s="5">
        <v>9.3323718067499968</v>
      </c>
      <c r="AH48" s="5" t="s">
        <v>8</v>
      </c>
      <c r="AI48" s="5">
        <v>32.382476554249997</v>
      </c>
      <c r="AJ48" s="5" t="s">
        <v>8</v>
      </c>
      <c r="AK48" s="5">
        <v>26.811581887432016</v>
      </c>
      <c r="AL48" s="5" t="s">
        <v>8</v>
      </c>
      <c r="AM48" s="5">
        <v>14.776431620265736</v>
      </c>
      <c r="AN48" s="5" t="s">
        <v>8</v>
      </c>
      <c r="AO48" s="5">
        <v>19.46938925801134</v>
      </c>
      <c r="AP48" s="5" t="s">
        <v>8</v>
      </c>
      <c r="AQ48" s="5">
        <v>8.080429214628106</v>
      </c>
      <c r="AR48" s="5" t="s">
        <v>8</v>
      </c>
      <c r="AS48" s="5">
        <v>2.3870279721655443</v>
      </c>
      <c r="AT48" s="5" t="s">
        <v>8</v>
      </c>
      <c r="AU48" s="5">
        <v>28.475140047497259</v>
      </c>
      <c r="AV48" s="5" t="s">
        <v>8</v>
      </c>
    </row>
    <row r="49" spans="1:48" x14ac:dyDescent="0.2">
      <c r="A49" s="4">
        <v>35612</v>
      </c>
      <c r="B49" s="5">
        <v>-3.0636662602499993</v>
      </c>
      <c r="C49" s="5" t="s">
        <v>8</v>
      </c>
      <c r="D49" s="14">
        <f t="shared" si="0"/>
        <v>-2.0636662602499993</v>
      </c>
      <c r="E49" s="6">
        <v>17.885593016750001</v>
      </c>
      <c r="F49" s="5" t="s">
        <v>8</v>
      </c>
      <c r="G49" s="14">
        <f t="shared" si="1"/>
        <v>15.385593016750001</v>
      </c>
      <c r="H49" s="6">
        <v>82.549180907500016</v>
      </c>
      <c r="I49" s="5">
        <v>82.571320163571841</v>
      </c>
      <c r="J49" s="14">
        <f t="shared" si="2"/>
        <v>83.115053091505047</v>
      </c>
      <c r="K49" s="6">
        <v>-1.9441646287499994</v>
      </c>
      <c r="L49" s="5" t="s">
        <v>8</v>
      </c>
      <c r="M49" s="14">
        <f t="shared" si="3"/>
        <v>-0.44416462874999951</v>
      </c>
      <c r="N49" s="6">
        <v>20.2256867615</v>
      </c>
      <c r="O49" s="5" t="s">
        <v>8</v>
      </c>
      <c r="P49" s="14">
        <f t="shared" si="5"/>
        <v>17.2256867615</v>
      </c>
      <c r="Q49" s="6">
        <v>19.910174830000003</v>
      </c>
      <c r="R49" s="5" t="s">
        <v>8</v>
      </c>
      <c r="S49" s="14">
        <f t="shared" si="6"/>
        <v>16.410174830000003</v>
      </c>
      <c r="T49" s="6">
        <v>16.483451267</v>
      </c>
      <c r="U49" s="5" t="s">
        <v>8</v>
      </c>
      <c r="V49" s="14">
        <f t="shared" si="7"/>
        <v>14.983451267</v>
      </c>
      <c r="W49" s="12">
        <v>40.477113341500001</v>
      </c>
      <c r="X49" s="5">
        <f t="shared" si="4"/>
        <v>42.977113341500001</v>
      </c>
      <c r="Y49" s="5">
        <v>23.049668639999986</v>
      </c>
      <c r="Z49" s="5" t="s">
        <v>8</v>
      </c>
      <c r="AA49" s="5">
        <v>22.216165143750004</v>
      </c>
      <c r="AB49" s="5" t="s">
        <v>8</v>
      </c>
      <c r="AC49" s="5">
        <v>36.924547506750002</v>
      </c>
      <c r="AD49" s="5" t="s">
        <v>8</v>
      </c>
      <c r="AE49" s="5">
        <v>20.547745689000003</v>
      </c>
      <c r="AF49" s="5" t="s">
        <v>8</v>
      </c>
      <c r="AG49" s="5">
        <v>9.3323718067499968</v>
      </c>
      <c r="AH49" s="5" t="s">
        <v>8</v>
      </c>
      <c r="AI49" s="5">
        <v>23.382476554249997</v>
      </c>
      <c r="AJ49" s="5" t="s">
        <v>8</v>
      </c>
      <c r="AK49" s="5">
        <v>23.811581887212466</v>
      </c>
      <c r="AL49" s="5" t="s">
        <v>8</v>
      </c>
      <c r="AM49" s="5">
        <v>14.776431620230978</v>
      </c>
      <c r="AN49" s="5" t="s">
        <v>8</v>
      </c>
      <c r="AO49" s="5">
        <v>29.469389258389551</v>
      </c>
      <c r="AP49" s="5" t="s">
        <v>8</v>
      </c>
      <c r="AQ49" s="5">
        <v>8.0804292145952701</v>
      </c>
      <c r="AR49" s="5" t="s">
        <v>8</v>
      </c>
      <c r="AS49" s="5">
        <v>3.3870279721984087</v>
      </c>
      <c r="AT49" s="5" t="s">
        <v>8</v>
      </c>
      <c r="AU49" s="5">
        <v>20.475140047373323</v>
      </c>
      <c r="AV49" s="5" t="s">
        <v>8</v>
      </c>
    </row>
    <row r="50" spans="1:48" x14ac:dyDescent="0.2">
      <c r="A50" s="4">
        <v>35704</v>
      </c>
      <c r="B50" s="5">
        <v>-10.063666260249995</v>
      </c>
      <c r="C50" s="5" t="s">
        <v>8</v>
      </c>
      <c r="D50" s="14">
        <f t="shared" si="0"/>
        <v>-6.5636662602499971</v>
      </c>
      <c r="E50" s="6">
        <v>14.885593016750001</v>
      </c>
      <c r="F50" s="5" t="s">
        <v>8</v>
      </c>
      <c r="G50" s="14">
        <f t="shared" si="1"/>
        <v>16.385593016750001</v>
      </c>
      <c r="H50" s="6">
        <v>84.749180907500005</v>
      </c>
      <c r="I50" s="5">
        <v>84.806104635398754</v>
      </c>
      <c r="J50" s="14">
        <f t="shared" si="2"/>
        <v>83.688712399485297</v>
      </c>
      <c r="K50" s="6">
        <v>5.5835371250000376E-2</v>
      </c>
      <c r="L50" s="5" t="s">
        <v>8</v>
      </c>
      <c r="M50" s="14">
        <f t="shared" si="3"/>
        <v>-0.94416462874999951</v>
      </c>
      <c r="N50" s="6">
        <v>12.225686761500002</v>
      </c>
      <c r="O50" s="5" t="s">
        <v>8</v>
      </c>
      <c r="P50" s="14">
        <f t="shared" si="5"/>
        <v>16.2256867615</v>
      </c>
      <c r="Q50" s="6">
        <v>10.910174830000001</v>
      </c>
      <c r="R50" s="5" t="s">
        <v>8</v>
      </c>
      <c r="S50" s="14">
        <f t="shared" si="6"/>
        <v>15.410174830000003</v>
      </c>
      <c r="T50" s="6">
        <v>13.483451267</v>
      </c>
      <c r="U50" s="5" t="s">
        <v>8</v>
      </c>
      <c r="V50" s="14">
        <f t="shared" si="7"/>
        <v>14.983451267</v>
      </c>
      <c r="W50" s="12">
        <v>42.477113341500001</v>
      </c>
      <c r="X50" s="5">
        <f t="shared" si="4"/>
        <v>41.477113341500001</v>
      </c>
      <c r="Y50" s="5">
        <v>19.049668639999986</v>
      </c>
      <c r="Z50" s="5" t="s">
        <v>8</v>
      </c>
      <c r="AA50" s="5">
        <v>22.216165143750004</v>
      </c>
      <c r="AB50" s="5" t="s">
        <v>8</v>
      </c>
      <c r="AC50" s="5">
        <v>39.924547506750002</v>
      </c>
      <c r="AD50" s="5" t="s">
        <v>8</v>
      </c>
      <c r="AE50" s="5">
        <v>19.547745689000003</v>
      </c>
      <c r="AF50" s="5" t="s">
        <v>8</v>
      </c>
      <c r="AG50" s="5">
        <v>8.3323718067499968</v>
      </c>
      <c r="AH50" s="5" t="s">
        <v>8</v>
      </c>
      <c r="AI50" s="5">
        <v>27.382476554249997</v>
      </c>
      <c r="AJ50" s="5" t="s">
        <v>8</v>
      </c>
      <c r="AK50" s="5">
        <v>17.811581886987902</v>
      </c>
      <c r="AL50" s="5" t="s">
        <v>8</v>
      </c>
      <c r="AM50" s="5">
        <v>14.776431620244015</v>
      </c>
      <c r="AN50" s="5" t="s">
        <v>8</v>
      </c>
      <c r="AO50" s="5">
        <v>32.469389258543167</v>
      </c>
      <c r="AP50" s="5" t="s">
        <v>8</v>
      </c>
      <c r="AQ50" s="5">
        <v>10.080429214693178</v>
      </c>
      <c r="AR50" s="5" t="s">
        <v>8</v>
      </c>
      <c r="AS50" s="5">
        <v>1.3870279721171961</v>
      </c>
      <c r="AT50" s="5" t="s">
        <v>8</v>
      </c>
      <c r="AU50" s="5">
        <v>23.475140047414548</v>
      </c>
      <c r="AV50" s="5" t="s">
        <v>8</v>
      </c>
    </row>
    <row r="51" spans="1:48" x14ac:dyDescent="0.2">
      <c r="A51" s="4">
        <v>35796</v>
      </c>
      <c r="B51" s="5">
        <v>-10.063666260249995</v>
      </c>
      <c r="C51" s="5" t="s">
        <v>8</v>
      </c>
      <c r="D51" s="14">
        <f t="shared" si="0"/>
        <v>-10.063666260249995</v>
      </c>
      <c r="E51" s="6">
        <v>10.885593016750001</v>
      </c>
      <c r="F51" s="5" t="s">
        <v>8</v>
      </c>
      <c r="G51" s="14">
        <f t="shared" si="1"/>
        <v>12.885593016750001</v>
      </c>
      <c r="H51" s="6">
        <v>83.349180907500028</v>
      </c>
      <c r="I51" s="5">
        <v>82.753585477864888</v>
      </c>
      <c r="J51" s="14">
        <f t="shared" si="2"/>
        <v>83.779845056631814</v>
      </c>
      <c r="K51" s="6">
        <v>-1.9441646287499994</v>
      </c>
      <c r="L51" s="5" t="s">
        <v>8</v>
      </c>
      <c r="M51" s="14">
        <f t="shared" si="3"/>
        <v>-0.94416462874999951</v>
      </c>
      <c r="N51" s="6">
        <v>17.2256867615</v>
      </c>
      <c r="O51" s="5" t="s">
        <v>8</v>
      </c>
      <c r="P51" s="14">
        <f t="shared" si="5"/>
        <v>14.7256867615</v>
      </c>
      <c r="Q51" s="6">
        <v>17.910174829999999</v>
      </c>
      <c r="R51" s="5" t="s">
        <v>8</v>
      </c>
      <c r="S51" s="14">
        <f t="shared" si="6"/>
        <v>14.410174829999999</v>
      </c>
      <c r="T51" s="6">
        <v>16.483451267</v>
      </c>
      <c r="U51" s="5" t="s">
        <v>8</v>
      </c>
      <c r="V51" s="14">
        <f t="shared" si="7"/>
        <v>14.983451267</v>
      </c>
      <c r="W51" s="12">
        <v>36.477113341500001</v>
      </c>
      <c r="X51" s="5">
        <f t="shared" si="4"/>
        <v>39.477113341500001</v>
      </c>
      <c r="Y51" s="5">
        <v>26.049668639999986</v>
      </c>
      <c r="Z51" s="5" t="s">
        <v>8</v>
      </c>
      <c r="AA51" s="5">
        <v>20.216165143750004</v>
      </c>
      <c r="AB51" s="5" t="s">
        <v>8</v>
      </c>
      <c r="AC51" s="5">
        <v>34.924547506750002</v>
      </c>
      <c r="AD51" s="5" t="s">
        <v>8</v>
      </c>
      <c r="AE51" s="5">
        <v>22.547745689000003</v>
      </c>
      <c r="AF51" s="5" t="s">
        <v>8</v>
      </c>
      <c r="AG51" s="5">
        <v>8.3323718067499968</v>
      </c>
      <c r="AH51" s="5" t="s">
        <v>8</v>
      </c>
      <c r="AI51" s="5">
        <v>24.382476554249997</v>
      </c>
      <c r="AJ51" s="5" t="s">
        <v>8</v>
      </c>
      <c r="AK51" s="5">
        <v>23.811581887223195</v>
      </c>
      <c r="AL51" s="5" t="s">
        <v>8</v>
      </c>
      <c r="AM51" s="5">
        <v>14.776431620235325</v>
      </c>
      <c r="AN51" s="5" t="s">
        <v>8</v>
      </c>
      <c r="AO51" s="5">
        <v>27.469389258313765</v>
      </c>
      <c r="AP51" s="5" t="s">
        <v>8</v>
      </c>
      <c r="AQ51" s="5">
        <v>9.080429214641466</v>
      </c>
      <c r="AR51" s="5" t="s">
        <v>8</v>
      </c>
      <c r="AS51" s="5">
        <v>3.3870279721998693</v>
      </c>
      <c r="AT51" s="5" t="s">
        <v>8</v>
      </c>
      <c r="AU51" s="5">
        <v>21.475140047386368</v>
      </c>
      <c r="AV51" s="5" t="s">
        <v>8</v>
      </c>
    </row>
    <row r="52" spans="1:48" x14ac:dyDescent="0.2">
      <c r="A52" s="4">
        <v>35886</v>
      </c>
      <c r="B52" s="5">
        <v>-8.0636662602499953</v>
      </c>
      <c r="C52" s="5" t="s">
        <v>8</v>
      </c>
      <c r="D52" s="14">
        <f t="shared" si="0"/>
        <v>-9.0636662602499953</v>
      </c>
      <c r="E52" s="6">
        <v>18.885593016750001</v>
      </c>
      <c r="F52" s="5" t="s">
        <v>8</v>
      </c>
      <c r="G52" s="14">
        <f t="shared" si="1"/>
        <v>14.885593016750001</v>
      </c>
      <c r="H52" s="6">
        <v>85.449180907499994</v>
      </c>
      <c r="I52" s="5">
        <v>85.974740838181432</v>
      </c>
      <c r="J52" s="14">
        <f t="shared" si="2"/>
        <v>84.36416315802316</v>
      </c>
      <c r="K52" s="6">
        <v>-0.94416462874999962</v>
      </c>
      <c r="L52" s="5" t="s">
        <v>8</v>
      </c>
      <c r="M52" s="14">
        <f t="shared" si="3"/>
        <v>-1.4441646287499994</v>
      </c>
      <c r="N52" s="6">
        <v>20.2256867615</v>
      </c>
      <c r="O52" s="5" t="s">
        <v>8</v>
      </c>
      <c r="P52" s="14">
        <f t="shared" si="5"/>
        <v>18.7256867615</v>
      </c>
      <c r="Q52" s="6">
        <v>17.910174829999999</v>
      </c>
      <c r="R52" s="5" t="s">
        <v>8</v>
      </c>
      <c r="S52" s="14">
        <f t="shared" si="6"/>
        <v>17.910174829999999</v>
      </c>
      <c r="T52" s="6">
        <v>17.483451267</v>
      </c>
      <c r="U52" s="5" t="s">
        <v>8</v>
      </c>
      <c r="V52" s="14">
        <f t="shared" si="7"/>
        <v>16.983451267</v>
      </c>
      <c r="W52" s="12">
        <v>38.477113341500001</v>
      </c>
      <c r="X52" s="5">
        <f t="shared" si="4"/>
        <v>37.477113341500001</v>
      </c>
      <c r="Y52" s="5">
        <v>27.049668639999986</v>
      </c>
      <c r="Z52" s="5" t="s">
        <v>8</v>
      </c>
      <c r="AA52" s="5">
        <v>23.216165143750004</v>
      </c>
      <c r="AB52" s="5" t="s">
        <v>8</v>
      </c>
      <c r="AC52" s="5">
        <v>37.924547506750002</v>
      </c>
      <c r="AD52" s="5" t="s">
        <v>8</v>
      </c>
      <c r="AE52" s="5">
        <v>17.547745689000003</v>
      </c>
      <c r="AF52" s="5" t="s">
        <v>8</v>
      </c>
      <c r="AG52" s="5">
        <v>8.3323718067499968</v>
      </c>
      <c r="AH52" s="5" t="s">
        <v>8</v>
      </c>
      <c r="AI52" s="5">
        <v>22.382476554249997</v>
      </c>
      <c r="AJ52" s="5" t="s">
        <v>8</v>
      </c>
      <c r="AK52" s="5">
        <v>25.811581887273078</v>
      </c>
      <c r="AL52" s="5" t="s">
        <v>8</v>
      </c>
      <c r="AM52" s="5">
        <v>16.776431620304386</v>
      </c>
      <c r="AN52" s="5" t="s">
        <v>8</v>
      </c>
      <c r="AO52" s="5">
        <v>28.469389258331688</v>
      </c>
      <c r="AP52" s="5" t="s">
        <v>8</v>
      </c>
      <c r="AQ52" s="5">
        <v>8.0804292145870615</v>
      </c>
      <c r="AR52" s="5" t="s">
        <v>8</v>
      </c>
      <c r="AS52" s="5">
        <v>2.3870279721544403</v>
      </c>
      <c r="AT52" s="5" t="s">
        <v>8</v>
      </c>
      <c r="AU52" s="5">
        <v>18.475140047349342</v>
      </c>
      <c r="AV52" s="5" t="s">
        <v>8</v>
      </c>
    </row>
    <row r="53" spans="1:48" x14ac:dyDescent="0.2">
      <c r="A53" s="4">
        <v>35977</v>
      </c>
      <c r="B53" s="5">
        <v>-8.0636662602499953</v>
      </c>
      <c r="C53" s="5" t="s">
        <v>8</v>
      </c>
      <c r="D53" s="14">
        <f t="shared" si="0"/>
        <v>-8.0636662602499953</v>
      </c>
      <c r="E53" s="6">
        <v>9.8855930167500006</v>
      </c>
      <c r="F53" s="5" t="s">
        <v>8</v>
      </c>
      <c r="G53" s="14">
        <f t="shared" si="1"/>
        <v>14.385593016750001</v>
      </c>
      <c r="H53" s="6">
        <v>83.849180907500028</v>
      </c>
      <c r="I53" s="5">
        <v>83.818912272622015</v>
      </c>
      <c r="J53" s="14">
        <f t="shared" si="2"/>
        <v>84.896826555401731</v>
      </c>
      <c r="K53" s="6">
        <v>-0.94416462874999962</v>
      </c>
      <c r="L53" s="5" t="s">
        <v>8</v>
      </c>
      <c r="M53" s="14">
        <f t="shared" si="3"/>
        <v>-0.94416462874999962</v>
      </c>
      <c r="N53" s="6">
        <v>15.225686761500002</v>
      </c>
      <c r="O53" s="5" t="s">
        <v>8</v>
      </c>
      <c r="P53" s="14">
        <f t="shared" si="5"/>
        <v>17.7256867615</v>
      </c>
      <c r="Q53" s="6">
        <v>18.910174830000003</v>
      </c>
      <c r="R53" s="5" t="s">
        <v>8</v>
      </c>
      <c r="S53" s="14">
        <f t="shared" si="6"/>
        <v>18.410174830000003</v>
      </c>
      <c r="T53" s="6">
        <v>17.483451267</v>
      </c>
      <c r="U53" s="5" t="s">
        <v>8</v>
      </c>
      <c r="V53" s="14">
        <f t="shared" si="7"/>
        <v>17.483451267</v>
      </c>
      <c r="W53" s="12">
        <v>38.477113341500001</v>
      </c>
      <c r="X53" s="5">
        <f t="shared" si="4"/>
        <v>38.477113341500001</v>
      </c>
      <c r="Y53" s="5">
        <v>21.049668639999986</v>
      </c>
      <c r="Z53" s="5" t="s">
        <v>8</v>
      </c>
      <c r="AA53" s="5">
        <v>31.216165143750004</v>
      </c>
      <c r="AB53" s="5" t="s">
        <v>8</v>
      </c>
      <c r="AC53" s="5">
        <v>34.924547506750002</v>
      </c>
      <c r="AD53" s="5" t="s">
        <v>8</v>
      </c>
      <c r="AE53" s="5">
        <v>22.547745689000003</v>
      </c>
      <c r="AF53" s="5" t="s">
        <v>8</v>
      </c>
      <c r="AG53" s="5">
        <v>9.3323718067499968</v>
      </c>
      <c r="AH53" s="5" t="s">
        <v>8</v>
      </c>
      <c r="AI53" s="5">
        <v>24.382476554249997</v>
      </c>
      <c r="AJ53" s="5" t="s">
        <v>8</v>
      </c>
      <c r="AK53" s="5">
        <v>19.81158188704547</v>
      </c>
      <c r="AL53" s="5" t="s">
        <v>8</v>
      </c>
      <c r="AM53" s="5">
        <v>20.776431620481464</v>
      </c>
      <c r="AN53" s="5" t="s">
        <v>8</v>
      </c>
      <c r="AO53" s="5">
        <v>26.469389258264307</v>
      </c>
      <c r="AP53" s="5" t="s">
        <v>8</v>
      </c>
      <c r="AQ53" s="5">
        <v>10.080429214678764</v>
      </c>
      <c r="AR53" s="5" t="s">
        <v>8</v>
      </c>
      <c r="AS53" s="5">
        <v>2.3870279721566621</v>
      </c>
      <c r="AT53" s="5" t="s">
        <v>8</v>
      </c>
      <c r="AU53" s="5">
        <v>20.475140047373323</v>
      </c>
      <c r="AV53" s="5" t="s">
        <v>8</v>
      </c>
    </row>
    <row r="54" spans="1:48" x14ac:dyDescent="0.2">
      <c r="A54" s="4">
        <v>36069</v>
      </c>
      <c r="B54" s="5">
        <v>-3.0636662602499993</v>
      </c>
      <c r="C54" s="5" t="s">
        <v>8</v>
      </c>
      <c r="D54" s="14">
        <f t="shared" si="0"/>
        <v>-5.5636662602499971</v>
      </c>
      <c r="E54" s="6">
        <v>7.8855930167500006</v>
      </c>
      <c r="F54" s="5" t="s">
        <v>8</v>
      </c>
      <c r="G54" s="14">
        <f t="shared" si="1"/>
        <v>8.8855930167500006</v>
      </c>
      <c r="H54" s="6">
        <v>84.149180907500011</v>
      </c>
      <c r="I54" s="5">
        <v>84.229743612061313</v>
      </c>
      <c r="J54" s="14">
        <f t="shared" si="2"/>
        <v>84.024327942341671</v>
      </c>
      <c r="K54" s="6">
        <v>-1.9441646287499994</v>
      </c>
      <c r="L54" s="5" t="s">
        <v>8</v>
      </c>
      <c r="M54" s="14">
        <f t="shared" si="3"/>
        <v>-1.4441646287499994</v>
      </c>
      <c r="N54" s="6">
        <v>10.225686761500002</v>
      </c>
      <c r="O54" s="5" t="s">
        <v>8</v>
      </c>
      <c r="P54" s="14">
        <f t="shared" si="5"/>
        <v>12.725686761500002</v>
      </c>
      <c r="Q54" s="6">
        <v>12.910174830000001</v>
      </c>
      <c r="R54" s="5" t="s">
        <v>8</v>
      </c>
      <c r="S54" s="14">
        <f t="shared" si="6"/>
        <v>15.910174830000003</v>
      </c>
      <c r="T54" s="6">
        <v>11.483451267</v>
      </c>
      <c r="U54" s="5" t="s">
        <v>8</v>
      </c>
      <c r="V54" s="14">
        <f t="shared" si="7"/>
        <v>14.483451267</v>
      </c>
      <c r="W54" s="12">
        <v>39.477113341500001</v>
      </c>
      <c r="X54" s="5">
        <f t="shared" si="4"/>
        <v>38.977113341500001</v>
      </c>
      <c r="Y54" s="5">
        <v>33.049668639999986</v>
      </c>
      <c r="Z54" s="5" t="s">
        <v>8</v>
      </c>
      <c r="AA54" s="5">
        <v>27.216165143750004</v>
      </c>
      <c r="AB54" s="5" t="s">
        <v>8</v>
      </c>
      <c r="AC54" s="5">
        <v>26.924547506749999</v>
      </c>
      <c r="AD54" s="5" t="s">
        <v>8</v>
      </c>
      <c r="AE54" s="5">
        <v>18.547745689000003</v>
      </c>
      <c r="AF54" s="5" t="s">
        <v>8</v>
      </c>
      <c r="AG54" s="5">
        <v>7.3323718067499968</v>
      </c>
      <c r="AH54" s="5" t="s">
        <v>8</v>
      </c>
      <c r="AI54" s="5">
        <v>23.382476554249997</v>
      </c>
      <c r="AJ54" s="5" t="s">
        <v>8</v>
      </c>
      <c r="AK54" s="5">
        <v>31.811581887532913</v>
      </c>
      <c r="AL54" s="5" t="s">
        <v>8</v>
      </c>
      <c r="AM54" s="5">
        <v>19.776431620433627</v>
      </c>
      <c r="AN54" s="5" t="s">
        <v>8</v>
      </c>
      <c r="AO54" s="5">
        <v>19.469389257967176</v>
      </c>
      <c r="AP54" s="5" t="s">
        <v>8</v>
      </c>
      <c r="AQ54" s="5">
        <v>7.0804292145497678</v>
      </c>
      <c r="AR54" s="5" t="s">
        <v>8</v>
      </c>
      <c r="AS54" s="5">
        <v>2.387027972155551</v>
      </c>
      <c r="AT54" s="5" t="s">
        <v>8</v>
      </c>
      <c r="AU54" s="5">
        <v>19.475140047360984</v>
      </c>
      <c r="AV54" s="5" t="s">
        <v>8</v>
      </c>
    </row>
    <row r="55" spans="1:48" x14ac:dyDescent="0.2">
      <c r="A55" s="4">
        <v>36161</v>
      </c>
      <c r="B55" s="5">
        <v>-3.0636662602499993</v>
      </c>
      <c r="C55" s="5" t="s">
        <v>8</v>
      </c>
      <c r="D55" s="14">
        <f t="shared" si="0"/>
        <v>-3.0636662602499993</v>
      </c>
      <c r="E55" s="6">
        <v>-0.11440698324999987</v>
      </c>
      <c r="F55" s="5" t="s">
        <v>8</v>
      </c>
      <c r="G55" s="14">
        <f t="shared" si="1"/>
        <v>3.8855930167500006</v>
      </c>
      <c r="H55" s="6">
        <v>84.349180907500028</v>
      </c>
      <c r="I55" s="5">
        <v>83.826748154929845</v>
      </c>
      <c r="J55" s="14">
        <f t="shared" si="2"/>
        <v>84.028245883495572</v>
      </c>
      <c r="K55" s="6">
        <v>1.0558353712500004</v>
      </c>
      <c r="L55" s="5" t="s">
        <v>8</v>
      </c>
      <c r="M55" s="14">
        <f t="shared" si="3"/>
        <v>-0.44416462874999951</v>
      </c>
      <c r="N55" s="6">
        <v>13.225686761500002</v>
      </c>
      <c r="O55" s="5" t="s">
        <v>8</v>
      </c>
      <c r="P55" s="14">
        <f t="shared" si="5"/>
        <v>11.725686761500002</v>
      </c>
      <c r="Q55" s="6">
        <v>5.9101748299999999</v>
      </c>
      <c r="R55" s="5" t="s">
        <v>8</v>
      </c>
      <c r="S55" s="14">
        <f t="shared" si="6"/>
        <v>9.4101748300000008</v>
      </c>
      <c r="T55" s="6">
        <v>9.4834512669999995</v>
      </c>
      <c r="U55" s="5" t="s">
        <v>8</v>
      </c>
      <c r="V55" s="14">
        <f t="shared" si="7"/>
        <v>10.483451267</v>
      </c>
      <c r="W55" s="12">
        <v>43.477113341500001</v>
      </c>
      <c r="X55" s="5">
        <f t="shared" si="4"/>
        <v>41.477113341500001</v>
      </c>
      <c r="Y55" s="5">
        <v>33.049668639999986</v>
      </c>
      <c r="Z55" s="5" t="s">
        <v>8</v>
      </c>
      <c r="AA55" s="5">
        <v>23.216165143750004</v>
      </c>
      <c r="AB55" s="5" t="s">
        <v>8</v>
      </c>
      <c r="AC55" s="5">
        <v>27.924547506749999</v>
      </c>
      <c r="AD55" s="5" t="s">
        <v>8</v>
      </c>
      <c r="AE55" s="5">
        <v>19.547745689000003</v>
      </c>
      <c r="AF55" s="5" t="s">
        <v>8</v>
      </c>
      <c r="AG55" s="5">
        <v>5.3323718067499986</v>
      </c>
      <c r="AH55" s="5" t="s">
        <v>8</v>
      </c>
      <c r="AI55" s="5">
        <v>24.382476554249997</v>
      </c>
      <c r="AJ55" s="5" t="s">
        <v>8</v>
      </c>
      <c r="AK55" s="5">
        <v>31.811581887546446</v>
      </c>
      <c r="AL55" s="5" t="s">
        <v>8</v>
      </c>
      <c r="AM55" s="5">
        <v>17.77643162035622</v>
      </c>
      <c r="AN55" s="5" t="s">
        <v>8</v>
      </c>
      <c r="AO55" s="5">
        <v>20.469389258013827</v>
      </c>
      <c r="AP55" s="5" t="s">
        <v>8</v>
      </c>
      <c r="AQ55" s="5">
        <v>8.0804292145952683</v>
      </c>
      <c r="AR55" s="5" t="s">
        <v>8</v>
      </c>
      <c r="AS55" s="5">
        <v>1.3870279721149132</v>
      </c>
      <c r="AT55" s="5" t="s">
        <v>8</v>
      </c>
      <c r="AU55" s="5">
        <v>20.475140047373323</v>
      </c>
      <c r="AV55" s="5" t="s">
        <v>8</v>
      </c>
    </row>
    <row r="56" spans="1:48" x14ac:dyDescent="0.2">
      <c r="A56" s="4">
        <v>36251</v>
      </c>
      <c r="B56" s="5">
        <v>-6.3666260249999329E-2</v>
      </c>
      <c r="C56" s="5" t="s">
        <v>8</v>
      </c>
      <c r="D56" s="14">
        <f t="shared" si="0"/>
        <v>-1.5636662602499993</v>
      </c>
      <c r="E56" s="6">
        <v>-3.1144069832499999</v>
      </c>
      <c r="F56" s="5" t="s">
        <v>8</v>
      </c>
      <c r="G56" s="14">
        <f t="shared" si="1"/>
        <v>-1.6144069832499999</v>
      </c>
      <c r="H56" s="6">
        <v>82.649180907500011</v>
      </c>
      <c r="I56" s="5">
        <v>83.174541196863302</v>
      </c>
      <c r="J56" s="14">
        <f t="shared" si="2"/>
        <v>83.500644675896581</v>
      </c>
      <c r="K56" s="6">
        <v>-1.9441646287499994</v>
      </c>
      <c r="L56" s="5" t="s">
        <v>8</v>
      </c>
      <c r="M56" s="14">
        <f t="shared" si="3"/>
        <v>-0.44416462874999951</v>
      </c>
      <c r="N56" s="6">
        <v>10.225686761500002</v>
      </c>
      <c r="O56" s="5" t="s">
        <v>8</v>
      </c>
      <c r="P56" s="14">
        <f t="shared" si="5"/>
        <v>11.725686761500002</v>
      </c>
      <c r="Q56" s="6">
        <v>12.910174830000001</v>
      </c>
      <c r="R56" s="5" t="s">
        <v>8</v>
      </c>
      <c r="S56" s="14">
        <f t="shared" si="6"/>
        <v>9.4101748300000008</v>
      </c>
      <c r="T56" s="6">
        <v>12.483451267</v>
      </c>
      <c r="U56" s="5" t="s">
        <v>8</v>
      </c>
      <c r="V56" s="14">
        <f t="shared" si="7"/>
        <v>10.983451267</v>
      </c>
      <c r="W56" s="12">
        <v>41.477113341500001</v>
      </c>
      <c r="X56" s="5">
        <f t="shared" si="4"/>
        <v>42.477113341500001</v>
      </c>
      <c r="Y56" s="5">
        <v>27.049668639999986</v>
      </c>
      <c r="Z56" s="5" t="s">
        <v>8</v>
      </c>
      <c r="AA56" s="5">
        <v>25.216165143750004</v>
      </c>
      <c r="AB56" s="5" t="s">
        <v>8</v>
      </c>
      <c r="AC56" s="5">
        <v>25.924547506749999</v>
      </c>
      <c r="AD56" s="5" t="s">
        <v>8</v>
      </c>
      <c r="AE56" s="5">
        <v>14.547745689000003</v>
      </c>
      <c r="AF56" s="5" t="s">
        <v>8</v>
      </c>
      <c r="AG56" s="5">
        <v>5.3323718067499986</v>
      </c>
      <c r="AH56" s="5" t="s">
        <v>8</v>
      </c>
      <c r="AI56" s="5">
        <v>31.382476554249997</v>
      </c>
      <c r="AJ56" s="5" t="s">
        <v>8</v>
      </c>
      <c r="AK56" s="5">
        <v>25.811581887387476</v>
      </c>
      <c r="AL56" s="5" t="s">
        <v>8</v>
      </c>
      <c r="AM56" s="5">
        <v>18.776431620443926</v>
      </c>
      <c r="AN56" s="5" t="s">
        <v>8</v>
      </c>
      <c r="AO56" s="5">
        <v>20.469389258055884</v>
      </c>
      <c r="AP56" s="5" t="s">
        <v>8</v>
      </c>
      <c r="AQ56" s="5">
        <v>4.0804292144499144</v>
      </c>
      <c r="AR56" s="5" t="s">
        <v>8</v>
      </c>
      <c r="AS56" s="5">
        <v>2.3870279721655439</v>
      </c>
      <c r="AT56" s="5" t="s">
        <v>8</v>
      </c>
      <c r="AU56" s="5">
        <v>28.475140047497256</v>
      </c>
      <c r="AV56" s="5" t="s">
        <v>8</v>
      </c>
    </row>
    <row r="57" spans="1:48" x14ac:dyDescent="0.2">
      <c r="A57" s="4">
        <v>36342</v>
      </c>
      <c r="B57" s="5">
        <v>-4.0636662602499989</v>
      </c>
      <c r="C57" s="5" t="s">
        <v>8</v>
      </c>
      <c r="D57" s="14">
        <f t="shared" si="0"/>
        <v>-2.0636662602499989</v>
      </c>
      <c r="E57" s="6">
        <v>5.8855930167500006</v>
      </c>
      <c r="F57" s="5" t="s">
        <v>8</v>
      </c>
      <c r="G57" s="14">
        <f t="shared" si="1"/>
        <v>1.3855930167500004</v>
      </c>
      <c r="H57" s="6">
        <v>83.349180907500028</v>
      </c>
      <c r="I57" s="5">
        <v>83.225304090858472</v>
      </c>
      <c r="J57" s="14">
        <f t="shared" si="2"/>
        <v>83.199922643860887</v>
      </c>
      <c r="K57" s="6">
        <v>5.5835371250000376E-2</v>
      </c>
      <c r="L57" s="5" t="s">
        <v>8</v>
      </c>
      <c r="M57" s="14">
        <f t="shared" si="3"/>
        <v>-0.94416462874999951</v>
      </c>
      <c r="N57" s="6">
        <v>11.225686761500002</v>
      </c>
      <c r="O57" s="5" t="s">
        <v>8</v>
      </c>
      <c r="P57" s="14">
        <f t="shared" si="5"/>
        <v>10.725686761500002</v>
      </c>
      <c r="Q57" s="6">
        <v>10.910174830000001</v>
      </c>
      <c r="R57" s="5" t="s">
        <v>8</v>
      </c>
      <c r="S57" s="14">
        <f t="shared" si="6"/>
        <v>11.910174830000001</v>
      </c>
      <c r="T57" s="6">
        <v>12.483451267</v>
      </c>
      <c r="U57" s="5" t="s">
        <v>8</v>
      </c>
      <c r="V57" s="14">
        <f t="shared" si="7"/>
        <v>12.483451267</v>
      </c>
      <c r="W57" s="12">
        <v>41.477113341500001</v>
      </c>
      <c r="X57" s="5">
        <f t="shared" si="4"/>
        <v>41.477113341500001</v>
      </c>
      <c r="Y57" s="5">
        <v>27.049668639999986</v>
      </c>
      <c r="Z57" s="5" t="s">
        <v>8</v>
      </c>
      <c r="AA57" s="5">
        <v>22.216165143750004</v>
      </c>
      <c r="AB57" s="5" t="s">
        <v>8</v>
      </c>
      <c r="AC57" s="5">
        <v>37.924547506750002</v>
      </c>
      <c r="AD57" s="5" t="s">
        <v>8</v>
      </c>
      <c r="AE57" s="5">
        <v>15.547745689000003</v>
      </c>
      <c r="AF57" s="5" t="s">
        <v>8</v>
      </c>
      <c r="AG57" s="5">
        <v>8.3323718067499968</v>
      </c>
      <c r="AH57" s="5" t="s">
        <v>8</v>
      </c>
      <c r="AI57" s="5">
        <v>21.382476554249997</v>
      </c>
      <c r="AJ57" s="5" t="s">
        <v>8</v>
      </c>
      <c r="AK57" s="5">
        <v>26.811581887314119</v>
      </c>
      <c r="AL57" s="5" t="s">
        <v>8</v>
      </c>
      <c r="AM57" s="5">
        <v>14.776431620222288</v>
      </c>
      <c r="AN57" s="5" t="s">
        <v>8</v>
      </c>
      <c r="AO57" s="5">
        <v>31.469389258454832</v>
      </c>
      <c r="AP57" s="5" t="s">
        <v>8</v>
      </c>
      <c r="AQ57" s="5">
        <v>6.0804292145049645</v>
      </c>
      <c r="AR57" s="5" t="s">
        <v>8</v>
      </c>
      <c r="AS57" s="5">
        <v>2.3870279721544403</v>
      </c>
      <c r="AT57" s="5" t="s">
        <v>8</v>
      </c>
      <c r="AU57" s="5">
        <v>18.475140047349338</v>
      </c>
      <c r="AV57" s="5" t="s">
        <v>8</v>
      </c>
    </row>
    <row r="58" spans="1:48" x14ac:dyDescent="0.2">
      <c r="A58" s="4">
        <v>36434</v>
      </c>
      <c r="B58" s="5">
        <v>-10.063666260249995</v>
      </c>
      <c r="C58" s="5" t="s">
        <v>8</v>
      </c>
      <c r="D58" s="14">
        <f t="shared" si="0"/>
        <v>-7.0636662602499971</v>
      </c>
      <c r="E58" s="6">
        <v>9.8855930167500006</v>
      </c>
      <c r="F58" s="5" t="s">
        <v>8</v>
      </c>
      <c r="G58" s="14">
        <f t="shared" si="1"/>
        <v>7.8855930167500006</v>
      </c>
      <c r="H58" s="6">
        <v>83.849180907500028</v>
      </c>
      <c r="I58" s="5">
        <v>83.862819398277509</v>
      </c>
      <c r="J58" s="14">
        <f t="shared" si="2"/>
        <v>83.544061744567983</v>
      </c>
      <c r="K58" s="6">
        <v>5.5835371250000376E-2</v>
      </c>
      <c r="L58" s="5" t="s">
        <v>8</v>
      </c>
      <c r="M58" s="14">
        <f t="shared" si="3"/>
        <v>5.5835371250000376E-2</v>
      </c>
      <c r="N58" s="6">
        <v>12.225686761500002</v>
      </c>
      <c r="O58" s="5" t="s">
        <v>8</v>
      </c>
      <c r="P58" s="14">
        <f t="shared" si="5"/>
        <v>11.725686761500002</v>
      </c>
      <c r="Q58" s="6">
        <v>16.910174829999999</v>
      </c>
      <c r="R58" s="5" t="s">
        <v>8</v>
      </c>
      <c r="S58" s="14">
        <f t="shared" si="6"/>
        <v>13.910174829999999</v>
      </c>
      <c r="T58" s="6">
        <v>12.483451267</v>
      </c>
      <c r="U58" s="5" t="s">
        <v>8</v>
      </c>
      <c r="V58" s="14">
        <f t="shared" si="7"/>
        <v>12.483451267</v>
      </c>
      <c r="W58" s="12">
        <v>40.477113341500001</v>
      </c>
      <c r="X58" s="5">
        <f t="shared" si="4"/>
        <v>40.977113341500001</v>
      </c>
      <c r="Y58" s="5">
        <v>27.049668639999986</v>
      </c>
      <c r="Z58" s="5" t="s">
        <v>8</v>
      </c>
      <c r="AA58" s="5">
        <v>28.216165143750004</v>
      </c>
      <c r="AB58" s="5" t="s">
        <v>8</v>
      </c>
      <c r="AC58" s="5">
        <v>35.924547506750002</v>
      </c>
      <c r="AD58" s="5" t="s">
        <v>8</v>
      </c>
      <c r="AE58" s="5">
        <v>17.547745689000003</v>
      </c>
      <c r="AF58" s="5" t="s">
        <v>8</v>
      </c>
      <c r="AG58" s="5">
        <v>6.3323718067499968</v>
      </c>
      <c r="AH58" s="5" t="s">
        <v>8</v>
      </c>
      <c r="AI58" s="5">
        <v>20.382476554249997</v>
      </c>
      <c r="AJ58" s="5" t="s">
        <v>8</v>
      </c>
      <c r="AK58" s="5">
        <v>24.811581887209861</v>
      </c>
      <c r="AL58" s="5" t="s">
        <v>8</v>
      </c>
      <c r="AM58" s="5">
        <v>18.776431620374996</v>
      </c>
      <c r="AN58" s="5" t="s">
        <v>8</v>
      </c>
      <c r="AO58" s="5">
        <v>29.469389258355932</v>
      </c>
      <c r="AP58" s="5" t="s">
        <v>8</v>
      </c>
      <c r="AQ58" s="5">
        <v>9.0804292146191958</v>
      </c>
      <c r="AR58" s="5" t="s">
        <v>8</v>
      </c>
      <c r="AS58" s="5">
        <v>1.3870279721118728</v>
      </c>
      <c r="AT58" s="5" t="s">
        <v>8</v>
      </c>
      <c r="AU58" s="5">
        <v>16.475140047328161</v>
      </c>
      <c r="AV58" s="5" t="s">
        <v>8</v>
      </c>
    </row>
    <row r="59" spans="1:48" x14ac:dyDescent="0.2">
      <c r="A59" s="4">
        <v>36526</v>
      </c>
      <c r="B59" s="5">
        <v>-7.0636662602499953</v>
      </c>
      <c r="C59" s="5" t="s">
        <v>8</v>
      </c>
      <c r="D59" s="14">
        <f t="shared" si="0"/>
        <v>-8.5636662602499953</v>
      </c>
      <c r="E59" s="6">
        <v>8.8855930167500006</v>
      </c>
      <c r="F59" s="5" t="s">
        <v>8</v>
      </c>
      <c r="G59" s="14">
        <f t="shared" si="1"/>
        <v>9.3855930167500006</v>
      </c>
      <c r="H59" s="6">
        <v>84.749180907500005</v>
      </c>
      <c r="I59" s="5">
        <v>84.386289070400352</v>
      </c>
      <c r="J59" s="14">
        <f t="shared" si="2"/>
        <v>84.12455423433893</v>
      </c>
      <c r="K59" s="6">
        <v>1.0558353712500004</v>
      </c>
      <c r="L59" s="5" t="s">
        <v>8</v>
      </c>
      <c r="M59" s="14">
        <f t="shared" si="3"/>
        <v>0.55583537125000038</v>
      </c>
      <c r="N59" s="6">
        <v>14.225686761500002</v>
      </c>
      <c r="O59" s="5" t="s">
        <v>8</v>
      </c>
      <c r="P59" s="14">
        <f t="shared" si="5"/>
        <v>13.225686761500002</v>
      </c>
      <c r="Q59" s="6">
        <v>11.910174830000001</v>
      </c>
      <c r="R59" s="5" t="s">
        <v>8</v>
      </c>
      <c r="S59" s="14">
        <f t="shared" si="6"/>
        <v>14.410174829999999</v>
      </c>
      <c r="T59" s="6">
        <v>11.483451267</v>
      </c>
      <c r="U59" s="5" t="s">
        <v>8</v>
      </c>
      <c r="V59" s="14">
        <f t="shared" si="7"/>
        <v>11.983451267</v>
      </c>
      <c r="W59" s="12">
        <v>41.477113341500001</v>
      </c>
      <c r="X59" s="5">
        <f t="shared" si="4"/>
        <v>40.977113341500001</v>
      </c>
      <c r="Y59" s="5">
        <v>35.049668639999986</v>
      </c>
      <c r="Z59" s="5" t="s">
        <v>8</v>
      </c>
      <c r="AA59" s="5">
        <v>28.216165143750004</v>
      </c>
      <c r="AB59" s="5" t="s">
        <v>8</v>
      </c>
      <c r="AC59" s="5">
        <v>29.924547506749999</v>
      </c>
      <c r="AD59" s="5" t="s">
        <v>8</v>
      </c>
      <c r="AE59" s="5">
        <v>15.547745689000003</v>
      </c>
      <c r="AF59" s="5" t="s">
        <v>8</v>
      </c>
      <c r="AG59" s="5">
        <v>6.3323718067499968</v>
      </c>
      <c r="AH59" s="5" t="s">
        <v>8</v>
      </c>
      <c r="AI59" s="5">
        <v>17.382476554249997</v>
      </c>
      <c r="AJ59" s="5" t="s">
        <v>8</v>
      </c>
      <c r="AK59" s="5">
        <v>34.811581887569567</v>
      </c>
      <c r="AL59" s="5" t="s">
        <v>8</v>
      </c>
      <c r="AM59" s="5">
        <v>20.776431620436348</v>
      </c>
      <c r="AN59" s="5" t="s">
        <v>8</v>
      </c>
      <c r="AO59" s="5">
        <v>24.469389258134218</v>
      </c>
      <c r="AP59" s="5" t="s">
        <v>8</v>
      </c>
      <c r="AQ59" s="5">
        <v>4.0804292144093468</v>
      </c>
      <c r="AR59" s="5" t="s">
        <v>8</v>
      </c>
      <c r="AS59" s="5">
        <v>2.3870279721488878</v>
      </c>
      <c r="AT59" s="5" t="s">
        <v>8</v>
      </c>
      <c r="AU59" s="5">
        <v>13.475140047301634</v>
      </c>
      <c r="AV59" s="5" t="s">
        <v>8</v>
      </c>
    </row>
    <row r="60" spans="1:48" x14ac:dyDescent="0.2">
      <c r="A60" s="4">
        <v>36617</v>
      </c>
      <c r="B60" s="5">
        <v>-10.063666260249995</v>
      </c>
      <c r="C60" s="5" t="s">
        <v>8</v>
      </c>
      <c r="D60" s="14">
        <f t="shared" si="0"/>
        <v>-8.5636662602499953</v>
      </c>
      <c r="E60" s="6">
        <v>16.885593016750001</v>
      </c>
      <c r="F60" s="5" t="s">
        <v>8</v>
      </c>
      <c r="G60" s="14">
        <f t="shared" si="1"/>
        <v>12.885593016750001</v>
      </c>
      <c r="H60" s="6">
        <v>82.849180907500028</v>
      </c>
      <c r="I60" s="5">
        <v>83.429750964609354</v>
      </c>
      <c r="J60" s="14">
        <f t="shared" si="2"/>
        <v>83.908020017504853</v>
      </c>
      <c r="K60" s="6">
        <v>-2.9441646287499994</v>
      </c>
      <c r="L60" s="5" t="s">
        <v>8</v>
      </c>
      <c r="M60" s="14">
        <f t="shared" si="3"/>
        <v>-0.94416462874999951</v>
      </c>
      <c r="N60" s="6">
        <v>12.225686761500002</v>
      </c>
      <c r="O60" s="5" t="s">
        <v>8</v>
      </c>
      <c r="P60" s="14">
        <f t="shared" si="5"/>
        <v>13.225686761500002</v>
      </c>
      <c r="Q60" s="6">
        <v>18.910174830000003</v>
      </c>
      <c r="R60" s="5" t="s">
        <v>8</v>
      </c>
      <c r="S60" s="14">
        <f t="shared" si="6"/>
        <v>15.410174830000003</v>
      </c>
      <c r="T60" s="6">
        <v>14.483451267</v>
      </c>
      <c r="U60" s="5" t="s">
        <v>8</v>
      </c>
      <c r="V60" s="14">
        <f t="shared" si="7"/>
        <v>12.983451267</v>
      </c>
      <c r="W60" s="12">
        <v>38.477113341500001</v>
      </c>
      <c r="X60" s="5">
        <f t="shared" si="4"/>
        <v>39.977113341500001</v>
      </c>
      <c r="Y60" s="5">
        <v>23.049668639999986</v>
      </c>
      <c r="Z60" s="5" t="s">
        <v>8</v>
      </c>
      <c r="AA60" s="5">
        <v>26.216165143750004</v>
      </c>
      <c r="AB60" s="5" t="s">
        <v>8</v>
      </c>
      <c r="AC60" s="5">
        <v>39.924547506750002</v>
      </c>
      <c r="AD60" s="5" t="s">
        <v>8</v>
      </c>
      <c r="AE60" s="5">
        <v>13.547745689000003</v>
      </c>
      <c r="AF60" s="5" t="s">
        <v>8</v>
      </c>
      <c r="AG60" s="5">
        <v>7.3323718067499968</v>
      </c>
      <c r="AH60" s="5" t="s">
        <v>8</v>
      </c>
      <c r="AI60" s="5">
        <v>23.382476554249997</v>
      </c>
      <c r="AJ60" s="5" t="s">
        <v>8</v>
      </c>
      <c r="AK60" s="5">
        <v>21.81158188711893</v>
      </c>
      <c r="AL60" s="5" t="s">
        <v>8</v>
      </c>
      <c r="AM60" s="5">
        <v>19.776431620433623</v>
      </c>
      <c r="AN60" s="5" t="s">
        <v>8</v>
      </c>
      <c r="AO60" s="5">
        <v>32.469389258505331</v>
      </c>
      <c r="AP60" s="5" t="s">
        <v>8</v>
      </c>
      <c r="AQ60" s="5">
        <v>4.0804292144255783</v>
      </c>
      <c r="AR60" s="5" t="s">
        <v>8</v>
      </c>
      <c r="AS60" s="5">
        <v>2.3870279721555518</v>
      </c>
      <c r="AT60" s="5" t="s">
        <v>8</v>
      </c>
      <c r="AU60" s="5">
        <v>19.475140047360981</v>
      </c>
      <c r="AV60" s="5" t="s">
        <v>8</v>
      </c>
    </row>
    <row r="61" spans="1:48" x14ac:dyDescent="0.2">
      <c r="A61" s="4">
        <v>36708</v>
      </c>
      <c r="B61" s="5">
        <v>-14.063666260249995</v>
      </c>
      <c r="C61" s="5" t="s">
        <v>8</v>
      </c>
      <c r="D61" s="14">
        <f t="shared" si="0"/>
        <v>-12.063666260249995</v>
      </c>
      <c r="E61" s="6">
        <v>11.885593016750001</v>
      </c>
      <c r="F61" s="5" t="s">
        <v>8</v>
      </c>
      <c r="G61" s="14">
        <f t="shared" si="1"/>
        <v>14.385593016750001</v>
      </c>
      <c r="H61" s="6">
        <v>84.949180907499994</v>
      </c>
      <c r="I61" s="5">
        <v>84.732361810888392</v>
      </c>
      <c r="J61" s="14">
        <f t="shared" si="2"/>
        <v>84.081056387748873</v>
      </c>
      <c r="K61" s="6">
        <v>1.0558353712500004</v>
      </c>
      <c r="L61" s="5" t="s">
        <v>8</v>
      </c>
      <c r="M61" s="14">
        <f t="shared" si="3"/>
        <v>-0.94416462874999951</v>
      </c>
      <c r="N61" s="6">
        <v>11.225686761500002</v>
      </c>
      <c r="O61" s="5" t="s">
        <v>8</v>
      </c>
      <c r="P61" s="14">
        <f t="shared" si="5"/>
        <v>11.725686761500002</v>
      </c>
      <c r="Q61" s="6">
        <v>12.910174830000001</v>
      </c>
      <c r="R61" s="5" t="s">
        <v>8</v>
      </c>
      <c r="S61" s="14">
        <f t="shared" si="6"/>
        <v>15.910174830000003</v>
      </c>
      <c r="T61" s="6">
        <v>8.4834512669999995</v>
      </c>
      <c r="U61" s="5" t="s">
        <v>8</v>
      </c>
      <c r="V61" s="14">
        <f t="shared" si="7"/>
        <v>11.483451267</v>
      </c>
      <c r="W61" s="12">
        <v>38.477113341500001</v>
      </c>
      <c r="X61" s="5">
        <f t="shared" si="4"/>
        <v>38.477113341500001</v>
      </c>
      <c r="Y61" s="5">
        <v>28.049668639999986</v>
      </c>
      <c r="Z61" s="5" t="s">
        <v>8</v>
      </c>
      <c r="AA61" s="5">
        <v>31.216165143750004</v>
      </c>
      <c r="AB61" s="5" t="s">
        <v>8</v>
      </c>
      <c r="AC61" s="5">
        <v>42.924547506750002</v>
      </c>
      <c r="AD61" s="5" t="s">
        <v>8</v>
      </c>
      <c r="AE61" s="5">
        <v>10.547745689000001</v>
      </c>
      <c r="AF61" s="5" t="s">
        <v>8</v>
      </c>
      <c r="AG61" s="5">
        <v>6.3323718067499968</v>
      </c>
      <c r="AH61" s="5" t="s">
        <v>8</v>
      </c>
      <c r="AI61" s="5">
        <v>21.382476554249997</v>
      </c>
      <c r="AJ61" s="5" t="s">
        <v>8</v>
      </c>
      <c r="AK61" s="5">
        <v>24.811581887220942</v>
      </c>
      <c r="AL61" s="5" t="s">
        <v>8</v>
      </c>
      <c r="AM61" s="5">
        <v>22.776431620543526</v>
      </c>
      <c r="AN61" s="5" t="s">
        <v>8</v>
      </c>
      <c r="AO61" s="5">
        <v>30.469389258405034</v>
      </c>
      <c r="AP61" s="5" t="s">
        <v>8</v>
      </c>
      <c r="AQ61" s="5">
        <v>3.080429214379468</v>
      </c>
      <c r="AR61" s="5" t="s">
        <v>8</v>
      </c>
      <c r="AS61" s="5">
        <v>1.3870279721126331</v>
      </c>
      <c r="AT61" s="5" t="s">
        <v>8</v>
      </c>
      <c r="AU61" s="5">
        <v>17.475140047338403</v>
      </c>
      <c r="AV61" s="5" t="s">
        <v>8</v>
      </c>
    </row>
    <row r="62" spans="1:48" x14ac:dyDescent="0.2">
      <c r="A62" s="4">
        <v>36800</v>
      </c>
      <c r="B62" s="5">
        <v>-6.0636662602499953</v>
      </c>
      <c r="C62" s="5" t="s">
        <v>8</v>
      </c>
      <c r="D62" s="14">
        <f t="shared" si="0"/>
        <v>-10.063666260249995</v>
      </c>
      <c r="E62" s="6">
        <v>8.8855930167500006</v>
      </c>
      <c r="F62" s="5" t="s">
        <v>8</v>
      </c>
      <c r="G62" s="14">
        <f t="shared" si="1"/>
        <v>10.385593016750001</v>
      </c>
      <c r="H62" s="6">
        <v>83.749180907500005</v>
      </c>
      <c r="I62" s="5">
        <v>83.540196103139976</v>
      </c>
      <c r="J62" s="14">
        <f t="shared" si="2"/>
        <v>84.136278957014184</v>
      </c>
      <c r="K62" s="6">
        <v>1.0558353712500004</v>
      </c>
      <c r="L62" s="5" t="s">
        <v>8</v>
      </c>
      <c r="M62" s="14">
        <f t="shared" si="3"/>
        <v>1.0558353712500004</v>
      </c>
      <c r="N62" s="6">
        <v>13.225686761500002</v>
      </c>
      <c r="O62" s="5" t="s">
        <v>8</v>
      </c>
      <c r="P62" s="14">
        <f t="shared" si="5"/>
        <v>12.225686761500002</v>
      </c>
      <c r="Q62" s="6">
        <v>9.9101748300000008</v>
      </c>
      <c r="R62" s="5" t="s">
        <v>8</v>
      </c>
      <c r="S62" s="14">
        <f t="shared" si="6"/>
        <v>11.410174830000001</v>
      </c>
      <c r="T62" s="6">
        <v>9.4834512669999995</v>
      </c>
      <c r="U62" s="5" t="s">
        <v>8</v>
      </c>
      <c r="V62" s="14">
        <f t="shared" si="7"/>
        <v>8.9834512669999995</v>
      </c>
      <c r="W62" s="12">
        <v>46.477113341500001</v>
      </c>
      <c r="X62" s="5">
        <f t="shared" si="4"/>
        <v>42.477113341500001</v>
      </c>
      <c r="Y62" s="5">
        <v>33.049668639999986</v>
      </c>
      <c r="Z62" s="5" t="s">
        <v>8</v>
      </c>
      <c r="AA62" s="5">
        <v>33.216165143750004</v>
      </c>
      <c r="AB62" s="5" t="s">
        <v>8</v>
      </c>
      <c r="AC62" s="5">
        <v>28.924547506749999</v>
      </c>
      <c r="AD62" s="5" t="s">
        <v>8</v>
      </c>
      <c r="AE62" s="5">
        <v>11.547745689000003</v>
      </c>
      <c r="AF62" s="5" t="s">
        <v>8</v>
      </c>
      <c r="AG62" s="5">
        <v>3.3323718067499986</v>
      </c>
      <c r="AH62" s="5" t="s">
        <v>8</v>
      </c>
      <c r="AI62" s="5">
        <v>17.382476554249997</v>
      </c>
      <c r="AJ62" s="5" t="s">
        <v>8</v>
      </c>
      <c r="AK62" s="5">
        <v>28.811581887358749</v>
      </c>
      <c r="AL62" s="5" t="s">
        <v>8</v>
      </c>
      <c r="AM62" s="5">
        <v>25.776431620649227</v>
      </c>
      <c r="AN62" s="5" t="s">
        <v>8</v>
      </c>
      <c r="AO62" s="5">
        <v>23.469389258107533</v>
      </c>
      <c r="AP62" s="5" t="s">
        <v>8</v>
      </c>
      <c r="AQ62" s="5">
        <v>6.0804292144947523</v>
      </c>
      <c r="AR62" s="5" t="s">
        <v>8</v>
      </c>
      <c r="AS62" s="5">
        <v>0.38702797207111561</v>
      </c>
      <c r="AT62" s="5" t="s">
        <v>8</v>
      </c>
      <c r="AU62" s="5">
        <v>15.475140047318616</v>
      </c>
      <c r="AV62" s="5" t="s">
        <v>8</v>
      </c>
    </row>
    <row r="63" spans="1:48" x14ac:dyDescent="0.2">
      <c r="A63" s="4">
        <v>36892</v>
      </c>
      <c r="B63" s="5">
        <v>-9.0636662602499953</v>
      </c>
      <c r="C63" s="5" t="s">
        <v>8</v>
      </c>
      <c r="D63" s="14">
        <f t="shared" si="0"/>
        <v>-7.5636662602499953</v>
      </c>
      <c r="E63" s="6">
        <v>4.8855930167500006</v>
      </c>
      <c r="F63" s="5" t="s">
        <v>8</v>
      </c>
      <c r="G63" s="14">
        <f t="shared" si="1"/>
        <v>6.8855930167500006</v>
      </c>
      <c r="H63" s="6">
        <v>86.049180907500016</v>
      </c>
      <c r="I63" s="5">
        <v>85.921258552746451</v>
      </c>
      <c r="J63" s="14">
        <f t="shared" si="2"/>
        <v>84.730727327943214</v>
      </c>
      <c r="K63" s="6">
        <v>2.0558353712500006</v>
      </c>
      <c r="L63" s="5" t="s">
        <v>8</v>
      </c>
      <c r="M63" s="14">
        <f t="shared" si="3"/>
        <v>1.5558353712500006</v>
      </c>
      <c r="N63" s="6">
        <v>13.225686761500002</v>
      </c>
      <c r="O63" s="5" t="s">
        <v>8</v>
      </c>
      <c r="P63" s="14">
        <f t="shared" si="5"/>
        <v>13.225686761500002</v>
      </c>
      <c r="Q63" s="6">
        <v>17.910174829999999</v>
      </c>
      <c r="R63" s="5" t="s">
        <v>8</v>
      </c>
      <c r="S63" s="14">
        <f t="shared" si="6"/>
        <v>13.910174829999999</v>
      </c>
      <c r="T63" s="6">
        <v>15.483451267</v>
      </c>
      <c r="U63" s="5" t="s">
        <v>8</v>
      </c>
      <c r="V63" s="14">
        <f t="shared" si="7"/>
        <v>12.483451267</v>
      </c>
      <c r="W63" s="12">
        <v>38.477113341500001</v>
      </c>
      <c r="X63" s="5">
        <f t="shared" si="4"/>
        <v>42.477113341500001</v>
      </c>
      <c r="Y63" s="5">
        <v>27.049668639999986</v>
      </c>
      <c r="Z63" s="5" t="s">
        <v>8</v>
      </c>
      <c r="AA63" s="5">
        <v>32.216165143750004</v>
      </c>
      <c r="AB63" s="5" t="s">
        <v>8</v>
      </c>
      <c r="AC63" s="5">
        <v>29.924547506749999</v>
      </c>
      <c r="AD63" s="5" t="s">
        <v>8</v>
      </c>
      <c r="AE63" s="5">
        <v>13.547745689000003</v>
      </c>
      <c r="AF63" s="5" t="s">
        <v>8</v>
      </c>
      <c r="AG63" s="5">
        <v>3.3323718067499986</v>
      </c>
      <c r="AH63" s="5" t="s">
        <v>8</v>
      </c>
      <c r="AI63" s="5">
        <v>22.382476554249997</v>
      </c>
      <c r="AJ63" s="5" t="s">
        <v>8</v>
      </c>
      <c r="AK63" s="5">
        <v>25.811581887261642</v>
      </c>
      <c r="AL63" s="5" t="s">
        <v>8</v>
      </c>
      <c r="AM63" s="5">
        <v>26.776431620706308</v>
      </c>
      <c r="AN63" s="5" t="s">
        <v>8</v>
      </c>
      <c r="AO63" s="5">
        <v>24.469389258160849</v>
      </c>
      <c r="AP63" s="5" t="s">
        <v>8</v>
      </c>
      <c r="AQ63" s="5">
        <v>5.0804292144608638</v>
      </c>
      <c r="AR63" s="5" t="s">
        <v>8</v>
      </c>
      <c r="AS63" s="5">
        <v>0.38702797207193651</v>
      </c>
      <c r="AT63" s="5" t="s">
        <v>8</v>
      </c>
      <c r="AU63" s="5">
        <v>17.475140047338403</v>
      </c>
      <c r="AV63" s="5" t="s">
        <v>8</v>
      </c>
    </row>
    <row r="64" spans="1:48" x14ac:dyDescent="0.2">
      <c r="A64" s="4">
        <v>36982</v>
      </c>
      <c r="B64" s="5">
        <v>-2.0636662602499993</v>
      </c>
      <c r="C64" s="5" t="s">
        <v>8</v>
      </c>
      <c r="D64" s="14">
        <f t="shared" si="0"/>
        <v>-5.5636662602499971</v>
      </c>
      <c r="E64" s="6">
        <v>4.8855930167500006</v>
      </c>
      <c r="F64" s="5" t="s">
        <v>8</v>
      </c>
      <c r="G64" s="14">
        <f t="shared" si="1"/>
        <v>4.8855930167500006</v>
      </c>
      <c r="H64" s="6">
        <v>84.249180907500005</v>
      </c>
      <c r="I64" s="5">
        <v>84.991095740281153</v>
      </c>
      <c r="J64" s="14">
        <f t="shared" si="2"/>
        <v>85.456177146513795</v>
      </c>
      <c r="K64" s="6">
        <v>-0.94416462874999962</v>
      </c>
      <c r="L64" s="5" t="s">
        <v>8</v>
      </c>
      <c r="M64" s="14">
        <f t="shared" si="3"/>
        <v>0.55583537125000049</v>
      </c>
      <c r="N64" s="6">
        <v>15.225686761500002</v>
      </c>
      <c r="O64" s="5" t="s">
        <v>8</v>
      </c>
      <c r="P64" s="14">
        <f t="shared" si="5"/>
        <v>14.225686761500002</v>
      </c>
      <c r="Q64" s="6">
        <v>14.910174830000001</v>
      </c>
      <c r="R64" s="5" t="s">
        <v>8</v>
      </c>
      <c r="S64" s="14">
        <f t="shared" si="6"/>
        <v>16.410174829999999</v>
      </c>
      <c r="T64" s="6">
        <v>9.4834512669999995</v>
      </c>
      <c r="U64" s="5" t="s">
        <v>8</v>
      </c>
      <c r="V64" s="14">
        <f t="shared" si="7"/>
        <v>12.483451267</v>
      </c>
      <c r="W64" s="12">
        <v>39.477113341500001</v>
      </c>
      <c r="X64" s="5">
        <f t="shared" si="4"/>
        <v>38.977113341500001</v>
      </c>
      <c r="Y64" s="5">
        <v>33.049668639999986</v>
      </c>
      <c r="Z64" s="5" t="s">
        <v>8</v>
      </c>
      <c r="AA64" s="5">
        <v>34.216165143750004</v>
      </c>
      <c r="AB64" s="5" t="s">
        <v>8</v>
      </c>
      <c r="AC64" s="5">
        <v>24.924547506749999</v>
      </c>
      <c r="AD64" s="5" t="s">
        <v>8</v>
      </c>
      <c r="AE64" s="5">
        <v>13.547745689000003</v>
      </c>
      <c r="AF64" s="5" t="s">
        <v>8</v>
      </c>
      <c r="AG64" s="5">
        <v>5.3323718067499986</v>
      </c>
      <c r="AH64" s="5" t="s">
        <v>8</v>
      </c>
      <c r="AI64" s="5">
        <v>20.382476554249997</v>
      </c>
      <c r="AJ64" s="5" t="s">
        <v>8</v>
      </c>
      <c r="AK64" s="5">
        <v>30.811581887425564</v>
      </c>
      <c r="AL64" s="5" t="s">
        <v>8</v>
      </c>
      <c r="AM64" s="5">
        <v>28.776431620759972</v>
      </c>
      <c r="AN64" s="5" t="s">
        <v>8</v>
      </c>
      <c r="AO64" s="5">
        <v>19.469389257942645</v>
      </c>
      <c r="AP64" s="5" t="s">
        <v>8</v>
      </c>
      <c r="AQ64" s="5">
        <v>5.0804292144517014</v>
      </c>
      <c r="AR64" s="5" t="s">
        <v>8</v>
      </c>
      <c r="AS64" s="5">
        <v>1.3870279721103516</v>
      </c>
      <c r="AT64" s="5" t="s">
        <v>8</v>
      </c>
      <c r="AU64" s="5">
        <v>14.475140047309779</v>
      </c>
      <c r="AV64" s="5" t="s">
        <v>8</v>
      </c>
    </row>
    <row r="65" spans="1:48" x14ac:dyDescent="0.2">
      <c r="A65" s="4">
        <v>37073</v>
      </c>
      <c r="B65" s="5">
        <v>-2.0636662602499993</v>
      </c>
      <c r="C65" s="5" t="s">
        <v>8</v>
      </c>
      <c r="D65" s="14">
        <f t="shared" si="0"/>
        <v>-2.0636662602499993</v>
      </c>
      <c r="E65" s="6">
        <v>-7.1144069832499994</v>
      </c>
      <c r="F65" s="5" t="s">
        <v>8</v>
      </c>
      <c r="G65" s="14">
        <f t="shared" si="1"/>
        <v>-1.1144069832499994</v>
      </c>
      <c r="H65" s="6">
        <v>85.249180907500005</v>
      </c>
      <c r="I65" s="5">
        <v>84.863194449394172</v>
      </c>
      <c r="J65" s="14">
        <f t="shared" si="2"/>
        <v>84.92714509483767</v>
      </c>
      <c r="K65" s="6">
        <v>1.0558353712500004</v>
      </c>
      <c r="L65" s="5" t="s">
        <v>8</v>
      </c>
      <c r="M65" s="14">
        <f t="shared" si="3"/>
        <v>5.5835371250000376E-2</v>
      </c>
      <c r="N65" s="6">
        <v>8.2256867615000022</v>
      </c>
      <c r="O65" s="5" t="s">
        <v>8</v>
      </c>
      <c r="P65" s="14">
        <f t="shared" si="5"/>
        <v>11.725686761500002</v>
      </c>
      <c r="Q65" s="6">
        <v>6.9101748299999999</v>
      </c>
      <c r="R65" s="5" t="s">
        <v>8</v>
      </c>
      <c r="S65" s="14">
        <f t="shared" si="6"/>
        <v>10.910174830000001</v>
      </c>
      <c r="T65" s="6">
        <v>2.4834512670000013</v>
      </c>
      <c r="U65" s="5" t="s">
        <v>8</v>
      </c>
      <c r="V65" s="14">
        <f t="shared" si="7"/>
        <v>5.9834512670000004</v>
      </c>
      <c r="W65" s="12">
        <v>39.477113341500001</v>
      </c>
      <c r="X65" s="5">
        <f t="shared" si="4"/>
        <v>39.477113341500001</v>
      </c>
      <c r="Y65" s="5">
        <v>31.049668639999986</v>
      </c>
      <c r="Z65" s="5" t="s">
        <v>8</v>
      </c>
      <c r="AA65" s="5">
        <v>32.216165143750004</v>
      </c>
      <c r="AB65" s="5" t="s">
        <v>8</v>
      </c>
      <c r="AC65" s="5">
        <v>20.924547506749999</v>
      </c>
      <c r="AD65" s="5" t="s">
        <v>8</v>
      </c>
      <c r="AE65" s="5">
        <v>12.547745689000003</v>
      </c>
      <c r="AF65" s="5" t="s">
        <v>8</v>
      </c>
      <c r="AG65" s="5">
        <v>6.3323718067499968</v>
      </c>
      <c r="AH65" s="5" t="s">
        <v>8</v>
      </c>
      <c r="AI65" s="5">
        <v>24.382476554249997</v>
      </c>
      <c r="AJ65" s="5" t="s">
        <v>8</v>
      </c>
      <c r="AK65" s="5">
        <v>30.811581887504691</v>
      </c>
      <c r="AL65" s="5" t="s">
        <v>8</v>
      </c>
      <c r="AM65" s="5">
        <v>23.776431620606704</v>
      </c>
      <c r="AN65" s="5" t="s">
        <v>8</v>
      </c>
      <c r="AO65" s="5">
        <v>15.469389257805091</v>
      </c>
      <c r="AP65" s="5" t="s">
        <v>8</v>
      </c>
      <c r="AQ65" s="5">
        <v>6.0804292145117733</v>
      </c>
      <c r="AR65" s="5" t="s">
        <v>8</v>
      </c>
      <c r="AS65" s="5">
        <v>3.3870279721984078</v>
      </c>
      <c r="AT65" s="5" t="s">
        <v>8</v>
      </c>
      <c r="AU65" s="5">
        <v>20.475140047373323</v>
      </c>
      <c r="AV65" s="5" t="s">
        <v>8</v>
      </c>
    </row>
    <row r="66" spans="1:48" x14ac:dyDescent="0.2">
      <c r="A66" s="4">
        <v>37165</v>
      </c>
      <c r="B66" s="5">
        <v>-4.0636662602499989</v>
      </c>
      <c r="C66" s="5" t="s">
        <v>8</v>
      </c>
      <c r="D66" s="14">
        <f t="shared" si="0"/>
        <v>-3.0636662602499989</v>
      </c>
      <c r="E66" s="6">
        <v>-4.1144069832499994</v>
      </c>
      <c r="F66" s="5" t="s">
        <v>8</v>
      </c>
      <c r="G66" s="14">
        <f t="shared" si="1"/>
        <v>-5.6144069832499994</v>
      </c>
      <c r="H66" s="6">
        <v>82.149180907500011</v>
      </c>
      <c r="I66" s="5">
        <v>81.733778075716415</v>
      </c>
      <c r="J66" s="14">
        <f t="shared" si="2"/>
        <v>83.298486262555286</v>
      </c>
      <c r="K66" s="6">
        <v>5.0558353712500006</v>
      </c>
      <c r="L66" s="5" t="s">
        <v>8</v>
      </c>
      <c r="M66" s="14">
        <f t="shared" si="3"/>
        <v>3.0558353712500006</v>
      </c>
      <c r="N66" s="6">
        <v>6.2256867615000022</v>
      </c>
      <c r="O66" s="5" t="s">
        <v>8</v>
      </c>
      <c r="P66" s="14">
        <f t="shared" si="5"/>
        <v>7.2256867615000022</v>
      </c>
      <c r="Q66" s="6">
        <v>9.9101748300000008</v>
      </c>
      <c r="R66" s="5" t="s">
        <v>8</v>
      </c>
      <c r="S66" s="14">
        <f t="shared" si="6"/>
        <v>8.4101748300000008</v>
      </c>
      <c r="T66" s="6">
        <v>6.4834512670000004</v>
      </c>
      <c r="U66" s="5" t="s">
        <v>8</v>
      </c>
      <c r="V66" s="14">
        <f t="shared" si="7"/>
        <v>4.4834512670000013</v>
      </c>
      <c r="W66" s="12">
        <v>37.477113341500001</v>
      </c>
      <c r="X66" s="5">
        <f t="shared" si="4"/>
        <v>38.477113341500001</v>
      </c>
      <c r="Y66" s="5">
        <v>41.049668639999986</v>
      </c>
      <c r="Z66" s="5" t="s">
        <v>8</v>
      </c>
      <c r="AA66" s="5">
        <v>28.216165143750004</v>
      </c>
      <c r="AB66" s="5" t="s">
        <v>8</v>
      </c>
      <c r="AC66" s="5">
        <v>21.924547506749999</v>
      </c>
      <c r="AD66" s="5" t="s">
        <v>8</v>
      </c>
      <c r="AE66" s="5">
        <v>12.547745689000003</v>
      </c>
      <c r="AF66" s="5" t="s">
        <v>8</v>
      </c>
      <c r="AG66" s="5">
        <v>4.3323718067499986</v>
      </c>
      <c r="AH66" s="5" t="s">
        <v>8</v>
      </c>
      <c r="AI66" s="5">
        <v>17.382476554249997</v>
      </c>
      <c r="AJ66" s="5" t="s">
        <v>8</v>
      </c>
      <c r="AK66" s="5">
        <v>39.811581887782388</v>
      </c>
      <c r="AL66" s="5" t="s">
        <v>8</v>
      </c>
      <c r="AM66" s="5">
        <v>24.776431620601386</v>
      </c>
      <c r="AN66" s="5" t="s">
        <v>8</v>
      </c>
      <c r="AO66" s="5">
        <v>14.469389257744405</v>
      </c>
      <c r="AP66" s="5" t="s">
        <v>8</v>
      </c>
      <c r="AQ66" s="5">
        <v>5.0804292144517005</v>
      </c>
      <c r="AR66" s="5" t="s">
        <v>8</v>
      </c>
      <c r="AS66" s="5">
        <v>1.3870279721103516</v>
      </c>
      <c r="AT66" s="5" t="s">
        <v>8</v>
      </c>
      <c r="AU66" s="5">
        <v>14.475140047309775</v>
      </c>
      <c r="AV66" s="5" t="s">
        <v>8</v>
      </c>
    </row>
    <row r="67" spans="1:48" x14ac:dyDescent="0.2">
      <c r="A67" s="4">
        <v>37257</v>
      </c>
      <c r="B67" s="5">
        <v>-4.0636662602499989</v>
      </c>
      <c r="C67" s="5" t="s">
        <v>8</v>
      </c>
      <c r="D67" s="14">
        <f t="shared" si="0"/>
        <v>-4.0636662602499989</v>
      </c>
      <c r="E67" s="6">
        <v>-6.1144069832499994</v>
      </c>
      <c r="F67" s="5" t="s">
        <v>8</v>
      </c>
      <c r="G67" s="14">
        <f t="shared" si="1"/>
        <v>-5.1144069832499994</v>
      </c>
      <c r="H67" s="6">
        <v>81.149180907500011</v>
      </c>
      <c r="I67" s="5">
        <v>81.146036086601455</v>
      </c>
      <c r="J67" s="14">
        <f t="shared" si="2"/>
        <v>81.439907081158935</v>
      </c>
      <c r="K67" s="6">
        <v>2.0558353712500006</v>
      </c>
      <c r="L67" s="5" t="s">
        <v>8</v>
      </c>
      <c r="M67" s="14">
        <f t="shared" si="3"/>
        <v>3.5558353712500006</v>
      </c>
      <c r="N67" s="6">
        <v>6.2256867615000022</v>
      </c>
      <c r="O67" s="5" t="s">
        <v>8</v>
      </c>
      <c r="P67" s="14">
        <f t="shared" si="5"/>
        <v>6.2256867615000022</v>
      </c>
      <c r="Q67" s="6">
        <v>1.9101748300000001</v>
      </c>
      <c r="R67" s="5" t="s">
        <v>8</v>
      </c>
      <c r="S67" s="14">
        <f t="shared" si="6"/>
        <v>5.9101748300000008</v>
      </c>
      <c r="T67" s="6">
        <v>-0.51654873300000226</v>
      </c>
      <c r="U67" s="5" t="s">
        <v>8</v>
      </c>
      <c r="V67" s="14">
        <f t="shared" si="7"/>
        <v>2.9834512669999991</v>
      </c>
      <c r="W67" s="12">
        <v>36.477113341500001</v>
      </c>
      <c r="X67" s="5">
        <f t="shared" si="4"/>
        <v>36.977113341500001</v>
      </c>
      <c r="Y67" s="5">
        <v>33.049668639999986</v>
      </c>
      <c r="Z67" s="5" t="s">
        <v>8</v>
      </c>
      <c r="AA67" s="5">
        <v>27.216165143750004</v>
      </c>
      <c r="AB67" s="5" t="s">
        <v>8</v>
      </c>
      <c r="AC67" s="5">
        <v>28.924547506749999</v>
      </c>
      <c r="AD67" s="5" t="s">
        <v>8</v>
      </c>
      <c r="AE67" s="5">
        <v>17.547745689000003</v>
      </c>
      <c r="AF67" s="5" t="s">
        <v>8</v>
      </c>
      <c r="AG67" s="5">
        <v>7.3323718067499968</v>
      </c>
      <c r="AH67" s="5" t="s">
        <v>8</v>
      </c>
      <c r="AI67" s="5">
        <v>16.382476554249997</v>
      </c>
      <c r="AJ67" s="5" t="s">
        <v>8</v>
      </c>
      <c r="AK67" s="5">
        <v>29.81158188737308</v>
      </c>
      <c r="AL67" s="5" t="s">
        <v>8</v>
      </c>
      <c r="AM67" s="5">
        <v>22.776431620514941</v>
      </c>
      <c r="AN67" s="5" t="s">
        <v>8</v>
      </c>
      <c r="AO67" s="5">
        <v>23.469389258094917</v>
      </c>
      <c r="AP67" s="5" t="s">
        <v>8</v>
      </c>
      <c r="AQ67" s="5">
        <v>9.0804292146058305</v>
      </c>
      <c r="AR67" s="5" t="s">
        <v>8</v>
      </c>
      <c r="AS67" s="5">
        <v>1.3870279721095911</v>
      </c>
      <c r="AT67" s="5" t="s">
        <v>8</v>
      </c>
      <c r="AU67" s="5">
        <v>13.475140047301634</v>
      </c>
      <c r="AV67" s="5" t="s">
        <v>8</v>
      </c>
    </row>
    <row r="68" spans="1:48" x14ac:dyDescent="0.2">
      <c r="A68" s="4">
        <v>37347</v>
      </c>
      <c r="B68" s="5">
        <v>-4.0636662602499989</v>
      </c>
      <c r="C68" s="5" t="s">
        <v>8</v>
      </c>
      <c r="D68" s="14">
        <f t="shared" si="0"/>
        <v>-4.0636662602499989</v>
      </c>
      <c r="E68" s="6">
        <v>-8.1144069832499994</v>
      </c>
      <c r="F68" s="5" t="s">
        <v>8</v>
      </c>
      <c r="G68" s="14">
        <f t="shared" si="1"/>
        <v>-7.1144069832499994</v>
      </c>
      <c r="H68" s="6">
        <v>81.949180907499994</v>
      </c>
      <c r="I68" s="5">
        <v>82.940342880397139</v>
      </c>
      <c r="J68" s="14">
        <f t="shared" si="2"/>
        <v>82.043189483499305</v>
      </c>
      <c r="K68" s="6">
        <v>1.0558353712500004</v>
      </c>
      <c r="L68" s="5" t="s">
        <v>8</v>
      </c>
      <c r="M68" s="14">
        <f t="shared" si="3"/>
        <v>1.5558353712500006</v>
      </c>
      <c r="N68" s="6">
        <v>6.2256867615000022</v>
      </c>
      <c r="O68" s="5" t="s">
        <v>8</v>
      </c>
      <c r="P68" s="14">
        <f t="shared" si="5"/>
        <v>6.2256867615000022</v>
      </c>
      <c r="Q68" s="6">
        <v>4.9101748299999999</v>
      </c>
      <c r="R68" s="5" t="s">
        <v>8</v>
      </c>
      <c r="S68" s="14">
        <f t="shared" si="6"/>
        <v>3.4101748299999999</v>
      </c>
      <c r="T68" s="6">
        <v>3.4834512670000013</v>
      </c>
      <c r="U68" s="5" t="s">
        <v>8</v>
      </c>
      <c r="V68" s="14">
        <f t="shared" si="7"/>
        <v>1.4834512669999995</v>
      </c>
      <c r="W68" s="12">
        <v>38.477113341500001</v>
      </c>
      <c r="X68" s="5">
        <f t="shared" si="4"/>
        <v>37.477113341500001</v>
      </c>
      <c r="Y68" s="5">
        <v>35.049668639999986</v>
      </c>
      <c r="Z68" s="5" t="s">
        <v>8</v>
      </c>
      <c r="AA68" s="5">
        <v>31.216165143750004</v>
      </c>
      <c r="AB68" s="5" t="s">
        <v>8</v>
      </c>
      <c r="AC68" s="5">
        <v>29.924547506749999</v>
      </c>
      <c r="AD68" s="5" t="s">
        <v>8</v>
      </c>
      <c r="AE68" s="5">
        <v>14.547745689000003</v>
      </c>
      <c r="AF68" s="5" t="s">
        <v>8</v>
      </c>
      <c r="AG68" s="5">
        <v>8.3323718067499968</v>
      </c>
      <c r="AH68" s="5" t="s">
        <v>8</v>
      </c>
      <c r="AI68" s="5">
        <v>15.382476554249999</v>
      </c>
      <c r="AJ68" s="5" t="s">
        <v>8</v>
      </c>
      <c r="AK68" s="5">
        <v>34.811581887554972</v>
      </c>
      <c r="AL68" s="5" t="s">
        <v>8</v>
      </c>
      <c r="AM68" s="5">
        <v>24.776431620585694</v>
      </c>
      <c r="AN68" s="5" t="s">
        <v>8</v>
      </c>
      <c r="AO68" s="5">
        <v>20.469389257971766</v>
      </c>
      <c r="AP68" s="5" t="s">
        <v>8</v>
      </c>
      <c r="AQ68" s="5">
        <v>4.0804292144066414</v>
      </c>
      <c r="AR68" s="5" t="s">
        <v>8</v>
      </c>
      <c r="AS68" s="5">
        <v>3.3870279721867242</v>
      </c>
      <c r="AT68" s="5" t="s">
        <v>8</v>
      </c>
      <c r="AU68" s="5">
        <v>12.475140047294191</v>
      </c>
      <c r="AV68" s="5" t="s">
        <v>8</v>
      </c>
    </row>
    <row r="69" spans="1:48" x14ac:dyDescent="0.2">
      <c r="A69" s="4">
        <v>37438</v>
      </c>
      <c r="B69" s="5">
        <v>-3.0636662602499993</v>
      </c>
      <c r="C69" s="5" t="s">
        <v>8</v>
      </c>
      <c r="D69" s="14">
        <f t="shared" si="0"/>
        <v>-3.5636662602499989</v>
      </c>
      <c r="E69" s="6">
        <v>-9.1144069832499994</v>
      </c>
      <c r="F69" s="5" t="s">
        <v>8</v>
      </c>
      <c r="G69" s="14">
        <f t="shared" si="1"/>
        <v>-8.6144069832499994</v>
      </c>
      <c r="H69" s="6">
        <v>82.549180907500016</v>
      </c>
      <c r="I69" s="5">
        <v>82.101147449231064</v>
      </c>
      <c r="J69" s="14">
        <f t="shared" si="2"/>
        <v>82.520745164814102</v>
      </c>
      <c r="K69" s="6">
        <v>2.0558353712500006</v>
      </c>
      <c r="L69" s="5" t="s">
        <v>8</v>
      </c>
      <c r="M69" s="14">
        <f t="shared" si="3"/>
        <v>1.5558353712500006</v>
      </c>
      <c r="N69" s="6">
        <v>12.225686761500002</v>
      </c>
      <c r="O69" s="5" t="s">
        <v>8</v>
      </c>
      <c r="P69" s="14">
        <f t="shared" si="5"/>
        <v>9.2256867615000022</v>
      </c>
      <c r="Q69" s="6">
        <v>8.9101748300000008</v>
      </c>
      <c r="R69" s="5" t="s">
        <v>8</v>
      </c>
      <c r="S69" s="14">
        <f t="shared" si="6"/>
        <v>6.9101748300000008</v>
      </c>
      <c r="T69" s="6">
        <v>4.4834512670000013</v>
      </c>
      <c r="U69" s="5" t="s">
        <v>8</v>
      </c>
      <c r="V69" s="14">
        <f t="shared" si="7"/>
        <v>3.9834512670000013</v>
      </c>
      <c r="W69" s="12">
        <v>39.477113341500001</v>
      </c>
      <c r="X69" s="5">
        <f t="shared" si="4"/>
        <v>38.977113341500001</v>
      </c>
      <c r="Y69" s="5">
        <v>45.049668639999986</v>
      </c>
      <c r="Z69" s="5" t="s">
        <v>8</v>
      </c>
      <c r="AA69" s="5">
        <v>23.216165143750004</v>
      </c>
      <c r="AB69" s="5" t="s">
        <v>8</v>
      </c>
      <c r="AC69" s="5">
        <v>22.924547506749999</v>
      </c>
      <c r="AD69" s="5" t="s">
        <v>8</v>
      </c>
      <c r="AE69" s="5">
        <v>14.547745689000003</v>
      </c>
      <c r="AF69" s="5" t="s">
        <v>8</v>
      </c>
      <c r="AG69" s="5">
        <v>8.3323718067499968</v>
      </c>
      <c r="AH69" s="5" t="s">
        <v>8</v>
      </c>
      <c r="AI69" s="5">
        <v>20.382476554249997</v>
      </c>
      <c r="AJ69" s="5" t="s">
        <v>8</v>
      </c>
      <c r="AK69" s="5">
        <v>42.811581887970881</v>
      </c>
      <c r="AL69" s="5" t="s">
        <v>8</v>
      </c>
      <c r="AM69" s="5">
        <v>14.776431620222292</v>
      </c>
      <c r="AN69" s="5" t="s">
        <v>8</v>
      </c>
      <c r="AO69" s="5">
        <v>15.469389257798079</v>
      </c>
      <c r="AP69" s="5" t="s">
        <v>8</v>
      </c>
      <c r="AQ69" s="5">
        <v>5.0804292144639183</v>
      </c>
      <c r="AR69" s="5" t="s">
        <v>8</v>
      </c>
      <c r="AS69" s="5">
        <v>3.3870279721954875</v>
      </c>
      <c r="AT69" s="5" t="s">
        <v>8</v>
      </c>
      <c r="AU69" s="5">
        <v>18.475140047349342</v>
      </c>
      <c r="AV69" s="5" t="s">
        <v>8</v>
      </c>
    </row>
    <row r="70" spans="1:48" x14ac:dyDescent="0.2">
      <c r="A70" s="4">
        <v>37530</v>
      </c>
      <c r="B70" s="5">
        <v>-6.3666260249999329E-2</v>
      </c>
      <c r="C70" s="5" t="s">
        <v>8</v>
      </c>
      <c r="D70" s="14">
        <f t="shared" si="0"/>
        <v>-1.5636662602499993</v>
      </c>
      <c r="E70" s="6">
        <v>-17.114406983249999</v>
      </c>
      <c r="F70" s="5" t="s">
        <v>8</v>
      </c>
      <c r="G70" s="14">
        <f t="shared" si="1"/>
        <v>-13.114406983249999</v>
      </c>
      <c r="H70" s="6">
        <v>84.149180907500011</v>
      </c>
      <c r="I70" s="5">
        <v>83.346838461736795</v>
      </c>
      <c r="J70" s="14">
        <f t="shared" si="2"/>
        <v>82.723992955483936</v>
      </c>
      <c r="K70" s="6">
        <v>2.0558353712500006</v>
      </c>
      <c r="L70" s="5" t="s">
        <v>8</v>
      </c>
      <c r="M70" s="14">
        <f t="shared" si="3"/>
        <v>2.0558353712500006</v>
      </c>
      <c r="N70" s="6">
        <v>12.225686761500002</v>
      </c>
      <c r="O70" s="5" t="s">
        <v>8</v>
      </c>
      <c r="P70" s="14">
        <f t="shared" si="5"/>
        <v>12.225686761500002</v>
      </c>
      <c r="Q70" s="6">
        <v>6.9101748299999999</v>
      </c>
      <c r="R70" s="5" t="s">
        <v>8</v>
      </c>
      <c r="S70" s="14">
        <f t="shared" si="6"/>
        <v>7.9101748300000008</v>
      </c>
      <c r="T70" s="6">
        <v>0.48345126699999774</v>
      </c>
      <c r="U70" s="5" t="s">
        <v>8</v>
      </c>
      <c r="V70" s="14">
        <f t="shared" si="7"/>
        <v>2.4834512669999995</v>
      </c>
      <c r="W70" s="12">
        <v>35.477113341500001</v>
      </c>
      <c r="X70" s="5">
        <f t="shared" si="4"/>
        <v>37.477113341500001</v>
      </c>
      <c r="Y70" s="5">
        <v>53.049668639999986</v>
      </c>
      <c r="Z70" s="5" t="s">
        <v>8</v>
      </c>
      <c r="AA70" s="5">
        <v>22.216165143750004</v>
      </c>
      <c r="AB70" s="5" t="s">
        <v>8</v>
      </c>
      <c r="AC70" s="5">
        <v>18.924547506749999</v>
      </c>
      <c r="AD70" s="5" t="s">
        <v>8</v>
      </c>
      <c r="AE70" s="5">
        <v>12.547745689000003</v>
      </c>
      <c r="AF70" s="5" t="s">
        <v>8</v>
      </c>
      <c r="AG70" s="5">
        <v>7.3323718067499968</v>
      </c>
      <c r="AH70" s="5" t="s">
        <v>8</v>
      </c>
      <c r="AI70" s="5">
        <v>13.382476554249997</v>
      </c>
      <c r="AJ70" s="5" t="s">
        <v>8</v>
      </c>
      <c r="AK70" s="5">
        <v>49.811581888119335</v>
      </c>
      <c r="AL70" s="5" t="s">
        <v>8</v>
      </c>
      <c r="AM70" s="5">
        <v>15.776431620230477</v>
      </c>
      <c r="AN70" s="5" t="s">
        <v>8</v>
      </c>
      <c r="AO70" s="5">
        <v>14.469389257734935</v>
      </c>
      <c r="AP70" s="5" t="s">
        <v>8</v>
      </c>
      <c r="AQ70" s="5">
        <v>4.0804292144039387</v>
      </c>
      <c r="AR70" s="5" t="s">
        <v>8</v>
      </c>
      <c r="AS70" s="5">
        <v>4.387027972223863</v>
      </c>
      <c r="AT70" s="5" t="s">
        <v>8</v>
      </c>
      <c r="AU70" s="5">
        <v>11.47514004728745</v>
      </c>
      <c r="AV70" s="5" t="s">
        <v>8</v>
      </c>
    </row>
    <row r="71" spans="1:48" x14ac:dyDescent="0.2">
      <c r="A71" s="4">
        <v>37622</v>
      </c>
      <c r="B71" s="5">
        <v>2.1363337397500035</v>
      </c>
      <c r="C71" s="5" t="s">
        <v>8</v>
      </c>
      <c r="D71" s="14">
        <f t="shared" si="0"/>
        <v>1.0363337397500021</v>
      </c>
      <c r="E71" s="6">
        <v>-28.514406983249998</v>
      </c>
      <c r="F71" s="5" t="s">
        <v>8</v>
      </c>
      <c r="G71" s="14">
        <f t="shared" si="1"/>
        <v>-22.814406983249999</v>
      </c>
      <c r="H71" s="6">
        <v>79.369180907500009</v>
      </c>
      <c r="I71" s="5">
        <v>79.565019674413676</v>
      </c>
      <c r="J71" s="14">
        <f t="shared" si="2"/>
        <v>81.455929068075235</v>
      </c>
      <c r="K71" s="6">
        <v>-0.74416462874999945</v>
      </c>
      <c r="L71" s="5" t="s">
        <v>8</v>
      </c>
      <c r="M71" s="14">
        <f t="shared" si="3"/>
        <v>0.65583537125000058</v>
      </c>
      <c r="N71" s="6">
        <v>10.825686761500002</v>
      </c>
      <c r="O71" s="5" t="s">
        <v>8</v>
      </c>
      <c r="P71" s="14">
        <f t="shared" si="5"/>
        <v>11.525686761500001</v>
      </c>
      <c r="Q71" s="6">
        <v>12.51017483</v>
      </c>
      <c r="R71" s="5" t="s">
        <v>8</v>
      </c>
      <c r="S71" s="14">
        <f t="shared" si="6"/>
        <v>9.7101748299999997</v>
      </c>
      <c r="T71" s="6">
        <v>9.8834512669999999</v>
      </c>
      <c r="U71" s="5" t="s">
        <v>8</v>
      </c>
      <c r="V71" s="14">
        <f t="shared" si="7"/>
        <v>5.1834512669999988</v>
      </c>
      <c r="W71" s="12">
        <v>42.677113341499989</v>
      </c>
      <c r="X71" s="5">
        <f t="shared" si="4"/>
        <v>39.077113341499995</v>
      </c>
      <c r="Y71" s="5">
        <v>50.849668639999997</v>
      </c>
      <c r="Z71" s="5" t="s">
        <v>8</v>
      </c>
      <c r="AA71" s="5">
        <v>17.616165143750003</v>
      </c>
      <c r="AB71" s="5" t="s">
        <v>8</v>
      </c>
      <c r="AC71" s="5">
        <v>24.124547506749998</v>
      </c>
      <c r="AD71" s="5" t="s">
        <v>8</v>
      </c>
      <c r="AE71" s="5">
        <v>13.147745689000004</v>
      </c>
      <c r="AF71" s="5" t="s">
        <v>8</v>
      </c>
      <c r="AG71" s="5">
        <v>4.7323718067499989</v>
      </c>
      <c r="AH71" s="5" t="s">
        <v>8</v>
      </c>
      <c r="AI71" s="5">
        <v>14.582476554249999</v>
      </c>
      <c r="AJ71" s="5" t="s">
        <v>8</v>
      </c>
      <c r="AK71" s="5">
        <v>48.811581888100235</v>
      </c>
      <c r="AL71" s="5" t="s">
        <v>8</v>
      </c>
      <c r="AM71" s="5">
        <v>11.376431620063807</v>
      </c>
      <c r="AN71" s="5" t="s">
        <v>8</v>
      </c>
      <c r="AO71" s="5">
        <v>18.669389257901667</v>
      </c>
      <c r="AP71" s="5" t="s">
        <v>8</v>
      </c>
      <c r="AQ71" s="5">
        <v>6.0804292144845382</v>
      </c>
      <c r="AR71" s="5" t="s">
        <v>8</v>
      </c>
      <c r="AS71" s="5">
        <v>2.5870279721555671</v>
      </c>
      <c r="AT71" s="5" t="s">
        <v>8</v>
      </c>
      <c r="AU71" s="5">
        <v>12.475140047294193</v>
      </c>
      <c r="AV71" s="5" t="s">
        <v>8</v>
      </c>
    </row>
    <row r="72" spans="1:48" x14ac:dyDescent="0.2">
      <c r="A72" s="4">
        <v>37712</v>
      </c>
      <c r="B72" s="5">
        <v>14.136333739750004</v>
      </c>
      <c r="C72" s="5" t="s">
        <v>8</v>
      </c>
      <c r="D72" s="14">
        <f t="shared" si="0"/>
        <v>8.136333739750004</v>
      </c>
      <c r="E72" s="6">
        <v>-24.514406983249998</v>
      </c>
      <c r="F72" s="5" t="s">
        <v>8</v>
      </c>
      <c r="G72" s="14">
        <f t="shared" si="1"/>
        <v>-26.514406983249998</v>
      </c>
      <c r="H72" s="6">
        <v>78.969180907500004</v>
      </c>
      <c r="I72" s="5">
        <v>80.210693073443224</v>
      </c>
      <c r="J72" s="14">
        <f t="shared" si="2"/>
        <v>79.887856373928457</v>
      </c>
      <c r="K72" s="6">
        <v>-0.74416462874999945</v>
      </c>
      <c r="L72" s="5" t="s">
        <v>8</v>
      </c>
      <c r="M72" s="14">
        <f t="shared" si="3"/>
        <v>-0.74416462874999945</v>
      </c>
      <c r="N72" s="6">
        <v>5.8256867615000019</v>
      </c>
      <c r="O72" s="5" t="s">
        <v>8</v>
      </c>
      <c r="P72" s="14">
        <f t="shared" si="5"/>
        <v>8.3256867615000019</v>
      </c>
      <c r="Q72" s="6">
        <v>6.5101748299999995</v>
      </c>
      <c r="R72" s="5" t="s">
        <v>8</v>
      </c>
      <c r="S72" s="14">
        <f t="shared" si="6"/>
        <v>9.5101748300000004</v>
      </c>
      <c r="T72" s="6">
        <v>1.8834512669999999</v>
      </c>
      <c r="U72" s="5" t="s">
        <v>8</v>
      </c>
      <c r="V72" s="14">
        <f t="shared" si="7"/>
        <v>5.8834512669999999</v>
      </c>
      <c r="W72" s="12">
        <v>49.677113341499989</v>
      </c>
      <c r="X72" s="5">
        <f t="shared" si="4"/>
        <v>46.177113341499989</v>
      </c>
      <c r="Y72" s="5">
        <v>56.84966863999999</v>
      </c>
      <c r="Z72" s="5" t="s">
        <v>8</v>
      </c>
      <c r="AA72" s="5">
        <v>14.616165143750004</v>
      </c>
      <c r="AB72" s="5" t="s">
        <v>8</v>
      </c>
      <c r="AC72" s="5">
        <v>15.124547506749998</v>
      </c>
      <c r="AD72" s="5" t="s">
        <v>8</v>
      </c>
      <c r="AE72" s="5">
        <v>13.147745689000004</v>
      </c>
      <c r="AF72" s="5" t="s">
        <v>8</v>
      </c>
      <c r="AG72" s="5">
        <v>5.7323718067499989</v>
      </c>
      <c r="AH72" s="5" t="s">
        <v>8</v>
      </c>
      <c r="AI72" s="5">
        <v>20.58247655425</v>
      </c>
      <c r="AJ72" s="5" t="s">
        <v>8</v>
      </c>
      <c r="AK72" s="5">
        <v>52.811581888381355</v>
      </c>
      <c r="AL72" s="5" t="s">
        <v>8</v>
      </c>
      <c r="AM72" s="5">
        <v>9.3764316200006359</v>
      </c>
      <c r="AN72" s="5" t="s">
        <v>8</v>
      </c>
      <c r="AO72" s="5">
        <v>12.669389257683147</v>
      </c>
      <c r="AP72" s="5" t="s">
        <v>8</v>
      </c>
      <c r="AQ72" s="5">
        <v>4.0804292144228693</v>
      </c>
      <c r="AR72" s="5" t="s">
        <v>8</v>
      </c>
      <c r="AS72" s="5">
        <v>2.5870279721626499</v>
      </c>
      <c r="AT72" s="5" t="s">
        <v>8</v>
      </c>
      <c r="AU72" s="5">
        <v>18.475140047349342</v>
      </c>
      <c r="AV72" s="5" t="s">
        <v>8</v>
      </c>
    </row>
    <row r="73" spans="1:48" x14ac:dyDescent="0.2">
      <c r="A73" s="4">
        <v>37803</v>
      </c>
      <c r="B73" s="5">
        <v>8.136333739750004</v>
      </c>
      <c r="C73" s="5" t="s">
        <v>8</v>
      </c>
      <c r="D73" s="14">
        <f t="shared" ref="D73:D136" si="8">AVERAGE(B72:B73)</f>
        <v>11.136333739750004</v>
      </c>
      <c r="E73" s="6">
        <v>-13.514406983249998</v>
      </c>
      <c r="F73" s="5" t="s">
        <v>8</v>
      </c>
      <c r="G73" s="14">
        <f t="shared" ref="G73:G136" si="9">AVERAGE(E72:E73)</f>
        <v>-19.014406983249998</v>
      </c>
      <c r="H73" s="6">
        <v>78.869180907500009</v>
      </c>
      <c r="I73" s="5">
        <v>78.378756407503829</v>
      </c>
      <c r="J73" s="14">
        <f t="shared" ref="J73:J136" si="10">AVERAGE(I72:I73)</f>
        <v>79.294724740473526</v>
      </c>
      <c r="K73" s="6">
        <v>-0.74416462874999945</v>
      </c>
      <c r="L73" s="5" t="s">
        <v>8</v>
      </c>
      <c r="M73" s="14">
        <f t="shared" ref="M73:M136" si="11">AVERAGE(K72:K73)</f>
        <v>-0.74416462874999945</v>
      </c>
      <c r="N73" s="6">
        <v>5.8256867615000019</v>
      </c>
      <c r="O73" s="5" t="s">
        <v>8</v>
      </c>
      <c r="P73" s="14">
        <f t="shared" si="5"/>
        <v>5.8256867615000019</v>
      </c>
      <c r="Q73" s="6">
        <v>10.51017483</v>
      </c>
      <c r="R73" s="5" t="s">
        <v>8</v>
      </c>
      <c r="S73" s="14">
        <f t="shared" si="6"/>
        <v>8.5101748300000004</v>
      </c>
      <c r="T73" s="6">
        <v>2.8834512669999999</v>
      </c>
      <c r="U73" s="5" t="s">
        <v>8</v>
      </c>
      <c r="V73" s="14">
        <f t="shared" si="7"/>
        <v>2.3834512669999999</v>
      </c>
      <c r="W73" s="12">
        <v>41.677113341499989</v>
      </c>
      <c r="X73" s="5">
        <f t="shared" ref="X73:X136" si="12">+AVERAGE(W72:W73)</f>
        <v>45.677113341499989</v>
      </c>
      <c r="Y73" s="5">
        <v>56.84966863999999</v>
      </c>
      <c r="Z73" s="5" t="s">
        <v>8</v>
      </c>
      <c r="AA73" s="5">
        <v>15.616165143750004</v>
      </c>
      <c r="AB73" s="5" t="s">
        <v>8</v>
      </c>
      <c r="AC73" s="5">
        <v>16.124547506749998</v>
      </c>
      <c r="AD73" s="5" t="s">
        <v>8</v>
      </c>
      <c r="AE73" s="5">
        <v>15.147745689000004</v>
      </c>
      <c r="AF73" s="5" t="s">
        <v>8</v>
      </c>
      <c r="AG73" s="5">
        <v>6.7323718067499989</v>
      </c>
      <c r="AH73" s="5" t="s">
        <v>8</v>
      </c>
      <c r="AI73" s="5">
        <v>17.58247655425</v>
      </c>
      <c r="AJ73" s="5" t="s">
        <v>8</v>
      </c>
      <c r="AK73" s="5">
        <v>54.811581888398678</v>
      </c>
      <c r="AL73" s="5" t="s">
        <v>8</v>
      </c>
      <c r="AM73" s="5">
        <v>10.376431620033271</v>
      </c>
      <c r="AN73" s="5" t="s">
        <v>8</v>
      </c>
      <c r="AO73" s="5">
        <v>11.669389257635569</v>
      </c>
      <c r="AP73" s="5" t="s">
        <v>8</v>
      </c>
      <c r="AQ73" s="5">
        <v>6.0804292144947532</v>
      </c>
      <c r="AR73" s="5" t="s">
        <v>8</v>
      </c>
      <c r="AS73" s="5">
        <v>1.5870279721191114</v>
      </c>
      <c r="AT73" s="5" t="s">
        <v>8</v>
      </c>
      <c r="AU73" s="5">
        <v>15.475140047318616</v>
      </c>
      <c r="AV73" s="5" t="s">
        <v>8</v>
      </c>
    </row>
    <row r="74" spans="1:48" x14ac:dyDescent="0.2">
      <c r="A74" s="4">
        <v>37895</v>
      </c>
      <c r="B74" s="5">
        <v>5.136333739750004</v>
      </c>
      <c r="C74" s="5" t="s">
        <v>8</v>
      </c>
      <c r="D74" s="14">
        <f t="shared" si="8"/>
        <v>6.636333739750004</v>
      </c>
      <c r="E74" s="6">
        <v>-14.514406983249998</v>
      </c>
      <c r="F74" s="5" t="s">
        <v>8</v>
      </c>
      <c r="G74" s="14">
        <f t="shared" si="9"/>
        <v>-14.014406983249998</v>
      </c>
      <c r="H74" s="6">
        <v>87.469180907500004</v>
      </c>
      <c r="I74" s="5">
        <v>86.282943992859401</v>
      </c>
      <c r="J74" s="14">
        <f t="shared" si="10"/>
        <v>82.330850200181615</v>
      </c>
      <c r="K74" s="6">
        <v>-0.74416462874999945</v>
      </c>
      <c r="L74" s="5" t="s">
        <v>8</v>
      </c>
      <c r="M74" s="14">
        <f t="shared" si="11"/>
        <v>-0.74416462874999945</v>
      </c>
      <c r="N74" s="6">
        <v>6.8256867615000019</v>
      </c>
      <c r="O74" s="5" t="s">
        <v>8</v>
      </c>
      <c r="P74" s="14">
        <f t="shared" si="5"/>
        <v>6.3256867615000019</v>
      </c>
      <c r="Q74" s="6">
        <v>9.5101748300000004</v>
      </c>
      <c r="R74" s="5" t="s">
        <v>8</v>
      </c>
      <c r="S74" s="14">
        <f t="shared" si="6"/>
        <v>10.01017483</v>
      </c>
      <c r="T74" s="6">
        <v>11.883451266999998</v>
      </c>
      <c r="U74" s="5" t="s">
        <v>8</v>
      </c>
      <c r="V74" s="14">
        <f t="shared" si="7"/>
        <v>7.383451266999999</v>
      </c>
      <c r="W74" s="12">
        <v>50.677113341499989</v>
      </c>
      <c r="X74" s="5">
        <f t="shared" si="12"/>
        <v>46.177113341499989</v>
      </c>
      <c r="Y74" s="5">
        <v>53.849668639999997</v>
      </c>
      <c r="Z74" s="5" t="s">
        <v>8</v>
      </c>
      <c r="AA74" s="5">
        <v>16.616165143750003</v>
      </c>
      <c r="AB74" s="5" t="s">
        <v>8</v>
      </c>
      <c r="AC74" s="5">
        <v>18.124547506749998</v>
      </c>
      <c r="AD74" s="5" t="s">
        <v>8</v>
      </c>
      <c r="AE74" s="5">
        <v>14.147745689000004</v>
      </c>
      <c r="AF74" s="5" t="s">
        <v>8</v>
      </c>
      <c r="AG74" s="5">
        <v>5.7323718067499989</v>
      </c>
      <c r="AH74" s="5" t="s">
        <v>8</v>
      </c>
      <c r="AI74" s="5">
        <v>19.58247655425</v>
      </c>
      <c r="AJ74" s="5" t="s">
        <v>8</v>
      </c>
      <c r="AK74" s="5">
        <v>52.811581888318685</v>
      </c>
      <c r="AL74" s="5" t="s">
        <v>8</v>
      </c>
      <c r="AM74" s="5">
        <v>11.376431620073269</v>
      </c>
      <c r="AN74" s="5" t="s">
        <v>8</v>
      </c>
      <c r="AO74" s="5">
        <v>13.669389257715563</v>
      </c>
      <c r="AP74" s="5" t="s">
        <v>8</v>
      </c>
      <c r="AQ74" s="5">
        <v>5.0804292144547532</v>
      </c>
      <c r="AR74" s="5" t="s">
        <v>8</v>
      </c>
      <c r="AS74" s="5">
        <v>1.5870279721191112</v>
      </c>
      <c r="AT74" s="5" t="s">
        <v>8</v>
      </c>
      <c r="AU74" s="5">
        <v>15.475140047318616</v>
      </c>
      <c r="AV74" s="5" t="s">
        <v>8</v>
      </c>
    </row>
    <row r="75" spans="1:48" x14ac:dyDescent="0.2">
      <c r="A75" s="4">
        <v>37987</v>
      </c>
      <c r="B75" s="5">
        <v>5.136333739750004</v>
      </c>
      <c r="C75" s="5" t="s">
        <v>8</v>
      </c>
      <c r="D75" s="14">
        <f t="shared" si="8"/>
        <v>5.136333739750004</v>
      </c>
      <c r="E75" s="6">
        <v>-9.514406983249998</v>
      </c>
      <c r="F75" s="5" t="s">
        <v>8</v>
      </c>
      <c r="G75" s="14">
        <f t="shared" si="9"/>
        <v>-12.014406983249998</v>
      </c>
      <c r="H75" s="6">
        <v>81.969180907500004</v>
      </c>
      <c r="I75" s="5">
        <v>82.312567627243865</v>
      </c>
      <c r="J75" s="14">
        <f t="shared" si="10"/>
        <v>84.297755810051626</v>
      </c>
      <c r="K75" s="6">
        <v>-0.74416462874999945</v>
      </c>
      <c r="L75" s="5" t="s">
        <v>8</v>
      </c>
      <c r="M75" s="14">
        <f t="shared" si="11"/>
        <v>-0.74416462874999945</v>
      </c>
      <c r="N75" s="6">
        <v>4.8256867615000019</v>
      </c>
      <c r="O75" s="5" t="s">
        <v>8</v>
      </c>
      <c r="P75" s="14">
        <f t="shared" si="5"/>
        <v>5.8256867615000019</v>
      </c>
      <c r="Q75" s="6">
        <v>5.5101748299999995</v>
      </c>
      <c r="R75" s="5" t="s">
        <v>8</v>
      </c>
      <c r="S75" s="14">
        <f t="shared" si="6"/>
        <v>7.5101748300000004</v>
      </c>
      <c r="T75" s="6">
        <v>-0.11654873300000013</v>
      </c>
      <c r="U75" s="5" t="s">
        <v>8</v>
      </c>
      <c r="V75" s="14">
        <f t="shared" si="7"/>
        <v>5.883451266999999</v>
      </c>
      <c r="W75" s="12">
        <v>39.677113341499989</v>
      </c>
      <c r="X75" s="5">
        <f t="shared" si="12"/>
        <v>45.177113341499989</v>
      </c>
      <c r="Y75" s="5">
        <v>53.849668639999997</v>
      </c>
      <c r="Z75" s="5" t="s">
        <v>8</v>
      </c>
      <c r="AA75" s="5">
        <v>13.616165143750004</v>
      </c>
      <c r="AB75" s="5" t="s">
        <v>8</v>
      </c>
      <c r="AC75" s="5">
        <v>17.124547506749998</v>
      </c>
      <c r="AD75" s="5" t="s">
        <v>8</v>
      </c>
      <c r="AE75" s="5">
        <v>14.147745689000004</v>
      </c>
      <c r="AF75" s="5" t="s">
        <v>8</v>
      </c>
      <c r="AG75" s="5">
        <v>6.7323718067499989</v>
      </c>
      <c r="AH75" s="5" t="s">
        <v>8</v>
      </c>
      <c r="AI75" s="5">
        <v>18.58247655425</v>
      </c>
      <c r="AJ75" s="5" t="s">
        <v>8</v>
      </c>
      <c r="AK75" s="5">
        <v>52.811581888297795</v>
      </c>
      <c r="AL75" s="5" t="s">
        <v>8</v>
      </c>
      <c r="AM75" s="5">
        <v>10.376431620030472</v>
      </c>
      <c r="AN75" s="5" t="s">
        <v>8</v>
      </c>
      <c r="AO75" s="5">
        <v>12.669389257673041</v>
      </c>
      <c r="AP75" s="5" t="s">
        <v>8</v>
      </c>
      <c r="AQ75" s="5">
        <v>8.0804292145706409</v>
      </c>
      <c r="AR75" s="5" t="s">
        <v>8</v>
      </c>
      <c r="AS75" s="5">
        <v>1.5870279721182812</v>
      </c>
      <c r="AT75" s="5" t="s">
        <v>8</v>
      </c>
      <c r="AU75" s="5">
        <v>14.475140047309781</v>
      </c>
      <c r="AV75" s="5" t="s">
        <v>8</v>
      </c>
    </row>
    <row r="76" spans="1:48" x14ac:dyDescent="0.2">
      <c r="A76" s="4">
        <v>38078</v>
      </c>
      <c r="B76" s="5">
        <v>6.136333739750004</v>
      </c>
      <c r="C76" s="5" t="s">
        <v>8</v>
      </c>
      <c r="D76" s="14">
        <f t="shared" si="8"/>
        <v>5.636333739750004</v>
      </c>
      <c r="E76" s="6">
        <v>-12.514406983249998</v>
      </c>
      <c r="F76" s="5" t="s">
        <v>8</v>
      </c>
      <c r="G76" s="14">
        <f t="shared" si="9"/>
        <v>-11.014406983249998</v>
      </c>
      <c r="H76" s="6">
        <v>79.969180907500004</v>
      </c>
      <c r="I76" s="5">
        <v>81.505953815409271</v>
      </c>
      <c r="J76" s="14">
        <f t="shared" si="10"/>
        <v>81.909260721326575</v>
      </c>
      <c r="K76" s="6">
        <v>0.25583537125000055</v>
      </c>
      <c r="L76" s="5" t="s">
        <v>8</v>
      </c>
      <c r="M76" s="14">
        <f t="shared" si="11"/>
        <v>-0.24416462874999945</v>
      </c>
      <c r="N76" s="6">
        <v>4.8256867615000019</v>
      </c>
      <c r="O76" s="5" t="s">
        <v>8</v>
      </c>
      <c r="P76" s="14">
        <f t="shared" si="5"/>
        <v>4.8256867615000019</v>
      </c>
      <c r="Q76" s="6">
        <v>9.5101748300000004</v>
      </c>
      <c r="R76" s="5" t="s">
        <v>8</v>
      </c>
      <c r="S76" s="14">
        <f t="shared" si="6"/>
        <v>7.5101748300000004</v>
      </c>
      <c r="T76" s="6">
        <v>10.883451266999998</v>
      </c>
      <c r="U76" s="5" t="s">
        <v>8</v>
      </c>
      <c r="V76" s="14">
        <f t="shared" si="7"/>
        <v>5.383451266999999</v>
      </c>
      <c r="W76" s="12">
        <v>37.677113341499989</v>
      </c>
      <c r="X76" s="5">
        <f t="shared" si="12"/>
        <v>38.677113341499989</v>
      </c>
      <c r="Y76" s="5">
        <v>53.849668639999997</v>
      </c>
      <c r="Z76" s="5" t="s">
        <v>8</v>
      </c>
      <c r="AA76" s="5">
        <v>14.616165143750004</v>
      </c>
      <c r="AB76" s="5" t="s">
        <v>8</v>
      </c>
      <c r="AC76" s="5">
        <v>15.124547506749998</v>
      </c>
      <c r="AD76" s="5" t="s">
        <v>8</v>
      </c>
      <c r="AE76" s="5">
        <v>15.147745689000004</v>
      </c>
      <c r="AF76" s="5" t="s">
        <v>8</v>
      </c>
      <c r="AG76" s="5">
        <v>5.7323718067499989</v>
      </c>
      <c r="AH76" s="5" t="s">
        <v>8</v>
      </c>
      <c r="AI76" s="5">
        <v>21.58247655425</v>
      </c>
      <c r="AJ76" s="5" t="s">
        <v>8</v>
      </c>
      <c r="AK76" s="5">
        <v>50.811581888279079</v>
      </c>
      <c r="AL76" s="5" t="s">
        <v>8</v>
      </c>
      <c r="AM76" s="5">
        <v>10.376431620038879</v>
      </c>
      <c r="AN76" s="5" t="s">
        <v>8</v>
      </c>
      <c r="AO76" s="5">
        <v>12.669389257680622</v>
      </c>
      <c r="AP76" s="5" t="s">
        <v>8</v>
      </c>
      <c r="AQ76" s="5">
        <v>7.0804292145422556</v>
      </c>
      <c r="AR76" s="5" t="s">
        <v>8</v>
      </c>
      <c r="AS76" s="5">
        <v>1.5870279721207718</v>
      </c>
      <c r="AT76" s="5" t="s">
        <v>8</v>
      </c>
      <c r="AU76" s="5">
        <v>17.475140047338403</v>
      </c>
      <c r="AV76" s="5" t="s">
        <v>8</v>
      </c>
    </row>
    <row r="77" spans="1:48" x14ac:dyDescent="0.2">
      <c r="A77" s="4">
        <v>38169</v>
      </c>
      <c r="B77" s="5">
        <v>4.136333739750004</v>
      </c>
      <c r="C77" s="5" t="s">
        <v>8</v>
      </c>
      <c r="D77" s="14">
        <f t="shared" si="8"/>
        <v>5.136333739750004</v>
      </c>
      <c r="E77" s="6">
        <v>8.485593016750002</v>
      </c>
      <c r="F77" s="5" t="s">
        <v>8</v>
      </c>
      <c r="G77" s="14">
        <f t="shared" si="9"/>
        <v>-2.014406983249998</v>
      </c>
      <c r="H77" s="6">
        <v>83.369180907500009</v>
      </c>
      <c r="I77" s="5">
        <v>82.747249532423126</v>
      </c>
      <c r="J77" s="14">
        <f t="shared" si="10"/>
        <v>82.126601673916198</v>
      </c>
      <c r="K77" s="6">
        <v>1.2558353712500006</v>
      </c>
      <c r="L77" s="5" t="s">
        <v>8</v>
      </c>
      <c r="M77" s="14">
        <f t="shared" si="11"/>
        <v>0.75583537125000055</v>
      </c>
      <c r="N77" s="6">
        <v>9.8256867615000019</v>
      </c>
      <c r="O77" s="5" t="s">
        <v>8</v>
      </c>
      <c r="P77" s="14">
        <f t="shared" si="5"/>
        <v>7.3256867615000019</v>
      </c>
      <c r="Q77" s="6">
        <v>9.5101748300000004</v>
      </c>
      <c r="R77" s="5" t="s">
        <v>8</v>
      </c>
      <c r="S77" s="14">
        <f t="shared" si="6"/>
        <v>9.5101748300000004</v>
      </c>
      <c r="T77" s="6">
        <v>7.8834512669999999</v>
      </c>
      <c r="U77" s="5" t="s">
        <v>8</v>
      </c>
      <c r="V77" s="14">
        <f t="shared" si="7"/>
        <v>9.3834512669999981</v>
      </c>
      <c r="W77" s="12">
        <v>37.677113341499989</v>
      </c>
      <c r="X77" s="5">
        <f t="shared" si="12"/>
        <v>37.677113341499989</v>
      </c>
      <c r="Y77" s="5">
        <v>46.849668639999997</v>
      </c>
      <c r="Z77" s="5" t="s">
        <v>8</v>
      </c>
      <c r="AA77" s="5">
        <v>14.616165143750004</v>
      </c>
      <c r="AB77" s="5" t="s">
        <v>8</v>
      </c>
      <c r="AC77" s="5">
        <v>17.124547506749998</v>
      </c>
      <c r="AD77" s="5" t="s">
        <v>8</v>
      </c>
      <c r="AE77" s="5">
        <v>12.147745689000004</v>
      </c>
      <c r="AF77" s="5" t="s">
        <v>8</v>
      </c>
      <c r="AG77" s="5">
        <v>4.7323718067499989</v>
      </c>
      <c r="AH77" s="5" t="s">
        <v>8</v>
      </c>
      <c r="AI77" s="5">
        <v>27.58247655425</v>
      </c>
      <c r="AJ77" s="5" t="s">
        <v>8</v>
      </c>
      <c r="AK77" s="5">
        <v>43.811581888136111</v>
      </c>
      <c r="AL77" s="5" t="s">
        <v>8</v>
      </c>
      <c r="AM77" s="5">
        <v>9.3764316200178168</v>
      </c>
      <c r="AN77" s="5" t="s">
        <v>8</v>
      </c>
      <c r="AO77" s="5">
        <v>13.669389257744333</v>
      </c>
      <c r="AP77" s="5" t="s">
        <v>8</v>
      </c>
      <c r="AQ77" s="5">
        <v>6.0804292145287961</v>
      </c>
      <c r="AR77" s="5" t="s">
        <v>8</v>
      </c>
      <c r="AS77" s="5">
        <v>1.587027972127415</v>
      </c>
      <c r="AT77" s="5" t="s">
        <v>8</v>
      </c>
      <c r="AU77" s="5">
        <v>25.475140047445528</v>
      </c>
      <c r="AV77" s="5" t="s">
        <v>8</v>
      </c>
    </row>
    <row r="78" spans="1:48" x14ac:dyDescent="0.2">
      <c r="A78" s="4">
        <v>38261</v>
      </c>
      <c r="B78" s="5">
        <v>5.136333739750004</v>
      </c>
      <c r="C78" s="5" t="s">
        <v>8</v>
      </c>
      <c r="D78" s="14">
        <f t="shared" si="8"/>
        <v>4.636333739750004</v>
      </c>
      <c r="E78" s="6">
        <v>0.48559301675000155</v>
      </c>
      <c r="F78" s="5" t="s">
        <v>8</v>
      </c>
      <c r="G78" s="14">
        <f t="shared" si="9"/>
        <v>4.485593016750002</v>
      </c>
      <c r="H78" s="6">
        <v>83.669180907500021</v>
      </c>
      <c r="I78" s="5">
        <v>82.207913632337892</v>
      </c>
      <c r="J78" s="14">
        <f t="shared" si="10"/>
        <v>82.477581582380509</v>
      </c>
      <c r="K78" s="6">
        <v>1.2558353712500006</v>
      </c>
      <c r="L78" s="5" t="s">
        <v>8</v>
      </c>
      <c r="M78" s="14">
        <f t="shared" si="11"/>
        <v>1.2558353712500006</v>
      </c>
      <c r="N78" s="6">
        <v>6.8256867615000019</v>
      </c>
      <c r="O78" s="5" t="s">
        <v>8</v>
      </c>
      <c r="P78" s="14">
        <f t="shared" si="5"/>
        <v>8.3256867615000019</v>
      </c>
      <c r="Q78" s="6">
        <v>13.51017483</v>
      </c>
      <c r="R78" s="5" t="s">
        <v>8</v>
      </c>
      <c r="S78" s="14">
        <f t="shared" si="6"/>
        <v>11.51017483</v>
      </c>
      <c r="T78" s="6">
        <v>11.883451266999998</v>
      </c>
      <c r="U78" s="5" t="s">
        <v>8</v>
      </c>
      <c r="V78" s="14">
        <f t="shared" si="7"/>
        <v>9.8834512669999981</v>
      </c>
      <c r="W78" s="12">
        <v>38.677113341499989</v>
      </c>
      <c r="X78" s="5">
        <f t="shared" si="12"/>
        <v>38.177113341499989</v>
      </c>
      <c r="Y78" s="5">
        <v>49.849668639999997</v>
      </c>
      <c r="Z78" s="5" t="s">
        <v>8</v>
      </c>
      <c r="AA78" s="5">
        <v>15.616165143750004</v>
      </c>
      <c r="AB78" s="5" t="s">
        <v>8</v>
      </c>
      <c r="AC78" s="5">
        <v>17.124547506749998</v>
      </c>
      <c r="AD78" s="5" t="s">
        <v>8</v>
      </c>
      <c r="AE78" s="5">
        <v>14.147745689000004</v>
      </c>
      <c r="AF78" s="5" t="s">
        <v>8</v>
      </c>
      <c r="AG78" s="5">
        <v>4.7323718067499989</v>
      </c>
      <c r="AH78" s="5" t="s">
        <v>8</v>
      </c>
      <c r="AI78" s="5">
        <v>24.58247655425</v>
      </c>
      <c r="AJ78" s="5" t="s">
        <v>8</v>
      </c>
      <c r="AK78" s="5">
        <v>47.811581888252682</v>
      </c>
      <c r="AL78" s="5" t="s">
        <v>8</v>
      </c>
      <c r="AM78" s="5">
        <v>9.3764316200104556</v>
      </c>
      <c r="AN78" s="5" t="s">
        <v>8</v>
      </c>
      <c r="AO78" s="5">
        <v>13.669389257735705</v>
      </c>
      <c r="AP78" s="5" t="s">
        <v>8</v>
      </c>
      <c r="AQ78" s="5">
        <v>6.0804292145185839</v>
      </c>
      <c r="AR78" s="5" t="s">
        <v>8</v>
      </c>
      <c r="AS78" s="5">
        <v>0.58702797208247726</v>
      </c>
      <c r="AT78" s="5" t="s">
        <v>8</v>
      </c>
      <c r="AU78" s="5">
        <v>22.47514004740011</v>
      </c>
      <c r="AV78" s="5" t="s">
        <v>8</v>
      </c>
    </row>
    <row r="79" spans="1:48" x14ac:dyDescent="0.2">
      <c r="A79" s="4">
        <v>38353</v>
      </c>
      <c r="B79" s="5">
        <v>7.136333739750004</v>
      </c>
      <c r="C79" s="5" t="s">
        <v>8</v>
      </c>
      <c r="D79" s="14">
        <f t="shared" si="8"/>
        <v>6.136333739750004</v>
      </c>
      <c r="E79" s="6">
        <v>-6.514406983249998</v>
      </c>
      <c r="F79" s="5" t="s">
        <v>8</v>
      </c>
      <c r="G79" s="14">
        <f t="shared" si="9"/>
        <v>-3.014406983249998</v>
      </c>
      <c r="H79" s="6">
        <v>82.969180907500004</v>
      </c>
      <c r="I79" s="5">
        <v>83.496747553339105</v>
      </c>
      <c r="J79" s="14">
        <f t="shared" si="10"/>
        <v>82.852330592838499</v>
      </c>
      <c r="K79" s="6">
        <v>2.2558353712500008</v>
      </c>
      <c r="L79" s="5" t="s">
        <v>8</v>
      </c>
      <c r="M79" s="14">
        <f t="shared" si="11"/>
        <v>1.7558353712500008</v>
      </c>
      <c r="N79" s="6">
        <v>5.8256867615000019</v>
      </c>
      <c r="O79" s="5" t="s">
        <v>8</v>
      </c>
      <c r="P79" s="14">
        <f t="shared" si="5"/>
        <v>6.3256867615000019</v>
      </c>
      <c r="Q79" s="6">
        <v>3.5101748299999995</v>
      </c>
      <c r="R79" s="5" t="s">
        <v>8</v>
      </c>
      <c r="S79" s="14">
        <f t="shared" si="6"/>
        <v>8.5101748300000004</v>
      </c>
      <c r="T79" s="6">
        <v>0.88345126699999987</v>
      </c>
      <c r="U79" s="5" t="s">
        <v>8</v>
      </c>
      <c r="V79" s="14">
        <f t="shared" si="7"/>
        <v>6.383451266999999</v>
      </c>
      <c r="W79" s="12">
        <v>42.677113341499989</v>
      </c>
      <c r="X79" s="5">
        <f t="shared" si="12"/>
        <v>40.677113341499989</v>
      </c>
      <c r="Y79" s="5">
        <v>48.849668639999997</v>
      </c>
      <c r="Z79" s="5" t="s">
        <v>8</v>
      </c>
      <c r="AA79" s="5">
        <v>13.616165143750004</v>
      </c>
      <c r="AB79" s="5" t="s">
        <v>8</v>
      </c>
      <c r="AC79" s="5">
        <v>16.124547506749998</v>
      </c>
      <c r="AD79" s="5" t="s">
        <v>8</v>
      </c>
      <c r="AE79" s="5">
        <v>14.147745689000004</v>
      </c>
      <c r="AF79" s="5" t="s">
        <v>8</v>
      </c>
      <c r="AG79" s="5">
        <v>3.7323718067499989</v>
      </c>
      <c r="AH79" s="5" t="s">
        <v>8</v>
      </c>
      <c r="AI79" s="5">
        <v>29.58247655425</v>
      </c>
      <c r="AJ79" s="5" t="s">
        <v>8</v>
      </c>
      <c r="AK79" s="5">
        <v>45.811581888223095</v>
      </c>
      <c r="AL79" s="5" t="s">
        <v>8</v>
      </c>
      <c r="AM79" s="5">
        <v>9.3764316200178186</v>
      </c>
      <c r="AN79" s="5" t="s">
        <v>8</v>
      </c>
      <c r="AO79" s="5">
        <v>12.669389257700836</v>
      </c>
      <c r="AP79" s="5" t="s">
        <v>8</v>
      </c>
      <c r="AQ79" s="5">
        <v>5.0804292144852994</v>
      </c>
      <c r="AR79" s="5" t="s">
        <v>8</v>
      </c>
      <c r="AS79" s="5">
        <v>1.587027972127415</v>
      </c>
      <c r="AT79" s="5" t="s">
        <v>8</v>
      </c>
      <c r="AU79" s="5">
        <v>25.475140047445532</v>
      </c>
      <c r="AV79" s="5" t="s">
        <v>8</v>
      </c>
    </row>
    <row r="80" spans="1:48" x14ac:dyDescent="0.2">
      <c r="A80" s="4">
        <v>38443</v>
      </c>
      <c r="B80" s="5">
        <v>6.136333739750004</v>
      </c>
      <c r="C80" s="5" t="s">
        <v>8</v>
      </c>
      <c r="D80" s="14">
        <f t="shared" si="8"/>
        <v>6.636333739750004</v>
      </c>
      <c r="E80" s="6">
        <v>-17.514406983249998</v>
      </c>
      <c r="F80" s="5" t="s">
        <v>8</v>
      </c>
      <c r="G80" s="14">
        <f t="shared" si="9"/>
        <v>-12.014406983249998</v>
      </c>
      <c r="H80" s="6">
        <v>79.469180907500004</v>
      </c>
      <c r="I80" s="5">
        <v>81.217229104339793</v>
      </c>
      <c r="J80" s="14">
        <f t="shared" si="10"/>
        <v>82.356988328839449</v>
      </c>
      <c r="K80" s="6">
        <v>-0.74416462874999945</v>
      </c>
      <c r="L80" s="5" t="s">
        <v>8</v>
      </c>
      <c r="M80" s="14">
        <f t="shared" si="11"/>
        <v>0.75583537125000066</v>
      </c>
      <c r="N80" s="6">
        <v>2.8256867615000019</v>
      </c>
      <c r="O80" s="5" t="s">
        <v>8</v>
      </c>
      <c r="P80" s="14">
        <f t="shared" si="5"/>
        <v>4.3256867615000019</v>
      </c>
      <c r="Q80" s="6">
        <v>4.5101748299999995</v>
      </c>
      <c r="R80" s="5" t="s">
        <v>8</v>
      </c>
      <c r="S80" s="14">
        <f t="shared" si="6"/>
        <v>4.0101748299999995</v>
      </c>
      <c r="T80" s="6">
        <v>3.8834512669999999</v>
      </c>
      <c r="U80" s="5" t="s">
        <v>8</v>
      </c>
      <c r="V80" s="14">
        <f t="shared" si="7"/>
        <v>2.3834512669999999</v>
      </c>
      <c r="W80" s="12">
        <v>40.677113341499989</v>
      </c>
      <c r="X80" s="5">
        <f t="shared" si="12"/>
        <v>41.677113341499989</v>
      </c>
      <c r="Y80" s="5">
        <v>50.849668639999997</v>
      </c>
      <c r="Z80" s="5" t="s">
        <v>8</v>
      </c>
      <c r="AA80" s="5">
        <v>11.616165143750004</v>
      </c>
      <c r="AB80" s="5" t="s">
        <v>8</v>
      </c>
      <c r="AC80" s="5">
        <v>17.124547506749998</v>
      </c>
      <c r="AD80" s="5" t="s">
        <v>8</v>
      </c>
      <c r="AE80" s="5">
        <v>12.147745689000004</v>
      </c>
      <c r="AF80" s="5" t="s">
        <v>8</v>
      </c>
      <c r="AG80" s="5">
        <v>2.7323718067499989</v>
      </c>
      <c r="AH80" s="5" t="s">
        <v>8</v>
      </c>
      <c r="AI80" s="5">
        <v>24.58247655425</v>
      </c>
      <c r="AJ80" s="5" t="s">
        <v>8</v>
      </c>
      <c r="AK80" s="5">
        <v>48.811581888275626</v>
      </c>
      <c r="AL80" s="5" t="s">
        <v>8</v>
      </c>
      <c r="AM80" s="5">
        <v>9.3764316200080007</v>
      </c>
      <c r="AN80" s="5" t="s">
        <v>8</v>
      </c>
      <c r="AO80" s="5">
        <v>14.66938925777492</v>
      </c>
      <c r="AP80" s="5" t="s">
        <v>8</v>
      </c>
      <c r="AQ80" s="5">
        <v>5.0804292144730789</v>
      </c>
      <c r="AR80" s="5" t="s">
        <v>8</v>
      </c>
      <c r="AS80" s="5">
        <v>0.58702797208199675</v>
      </c>
      <c r="AT80" s="5" t="s">
        <v>8</v>
      </c>
      <c r="AU80" s="5">
        <v>21.475140047386361</v>
      </c>
      <c r="AV80" s="5" t="s">
        <v>8</v>
      </c>
    </row>
    <row r="81" spans="1:48" x14ac:dyDescent="0.2">
      <c r="A81" s="4">
        <v>38534</v>
      </c>
      <c r="B81" s="5">
        <v>10.136333739750004</v>
      </c>
      <c r="C81" s="5" t="s">
        <v>8</v>
      </c>
      <c r="D81" s="14">
        <f t="shared" si="8"/>
        <v>8.136333739750004</v>
      </c>
      <c r="E81" s="6">
        <v>-13.514406983249998</v>
      </c>
      <c r="F81" s="5" t="s">
        <v>8</v>
      </c>
      <c r="G81" s="14">
        <f t="shared" si="9"/>
        <v>-15.514406983249998</v>
      </c>
      <c r="H81" s="6">
        <v>81.869180907500009</v>
      </c>
      <c r="I81" s="5">
        <v>80.994915279000566</v>
      </c>
      <c r="J81" s="14">
        <f t="shared" si="10"/>
        <v>81.106072191670179</v>
      </c>
      <c r="K81" s="6">
        <v>2.2558353712500008</v>
      </c>
      <c r="L81" s="5" t="s">
        <v>8</v>
      </c>
      <c r="M81" s="14">
        <f t="shared" si="11"/>
        <v>0.75583537125000066</v>
      </c>
      <c r="N81" s="6">
        <v>2.8256867615000019</v>
      </c>
      <c r="O81" s="5" t="s">
        <v>8</v>
      </c>
      <c r="P81" s="14">
        <f t="shared" si="5"/>
        <v>2.8256867615000019</v>
      </c>
      <c r="Q81" s="6">
        <v>0.51017482999999975</v>
      </c>
      <c r="R81" s="5" t="s">
        <v>8</v>
      </c>
      <c r="S81" s="14">
        <f t="shared" si="6"/>
        <v>2.5101748299999995</v>
      </c>
      <c r="T81" s="6">
        <v>3.8834512669999999</v>
      </c>
      <c r="U81" s="5" t="s">
        <v>8</v>
      </c>
      <c r="V81" s="14">
        <f t="shared" si="7"/>
        <v>3.8834512669999999</v>
      </c>
      <c r="W81" s="12">
        <v>41.677113341499989</v>
      </c>
      <c r="X81" s="5">
        <f t="shared" si="12"/>
        <v>41.177113341499989</v>
      </c>
      <c r="Y81" s="5">
        <v>54.849668639999997</v>
      </c>
      <c r="Z81" s="5" t="s">
        <v>8</v>
      </c>
      <c r="AA81" s="5">
        <v>13.616165143750004</v>
      </c>
      <c r="AB81" s="5" t="s">
        <v>8</v>
      </c>
      <c r="AC81" s="5">
        <v>14.124547506749998</v>
      </c>
      <c r="AD81" s="5" t="s">
        <v>8</v>
      </c>
      <c r="AE81" s="5">
        <v>13.147745689000004</v>
      </c>
      <c r="AF81" s="5" t="s">
        <v>8</v>
      </c>
      <c r="AG81" s="5">
        <v>4.7323718067499989</v>
      </c>
      <c r="AH81" s="5" t="s">
        <v>8</v>
      </c>
      <c r="AI81" s="5">
        <v>22.58247655425</v>
      </c>
      <c r="AJ81" s="5" t="s">
        <v>8</v>
      </c>
      <c r="AK81" s="5">
        <v>53.811581888443641</v>
      </c>
      <c r="AL81" s="5" t="s">
        <v>8</v>
      </c>
      <c r="AM81" s="5">
        <v>9.3764316200030926</v>
      </c>
      <c r="AN81" s="5" t="s">
        <v>8</v>
      </c>
      <c r="AO81" s="5">
        <v>11.669389257644278</v>
      </c>
      <c r="AP81" s="5" t="s">
        <v>8</v>
      </c>
      <c r="AQ81" s="5">
        <v>4.0804292144255729</v>
      </c>
      <c r="AR81" s="5" t="s">
        <v>8</v>
      </c>
      <c r="AS81" s="5">
        <v>1.5870279721224327</v>
      </c>
      <c r="AT81" s="5" t="s">
        <v>8</v>
      </c>
      <c r="AU81" s="5">
        <v>19.475140047360981</v>
      </c>
      <c r="AV81" s="5" t="s">
        <v>8</v>
      </c>
    </row>
    <row r="82" spans="1:48" x14ac:dyDescent="0.2">
      <c r="A82" s="4">
        <v>38626</v>
      </c>
      <c r="B82" s="5">
        <v>3.1363337397500035</v>
      </c>
      <c r="C82" s="5" t="s">
        <v>8</v>
      </c>
      <c r="D82" s="14">
        <f t="shared" si="8"/>
        <v>6.636333739750004</v>
      </c>
      <c r="E82" s="6">
        <v>-4.514406983249998</v>
      </c>
      <c r="F82" s="5" t="s">
        <v>8</v>
      </c>
      <c r="G82" s="14">
        <f t="shared" si="9"/>
        <v>-9.014406983249998</v>
      </c>
      <c r="H82" s="6">
        <v>83.969180907500004</v>
      </c>
      <c r="I82" s="5">
        <v>82.444131920968971</v>
      </c>
      <c r="J82" s="14">
        <f t="shared" si="10"/>
        <v>81.719523599984768</v>
      </c>
      <c r="K82" s="6">
        <v>0.25583537125000055</v>
      </c>
      <c r="L82" s="5" t="s">
        <v>8</v>
      </c>
      <c r="M82" s="14">
        <f t="shared" si="11"/>
        <v>1.2558353712500008</v>
      </c>
      <c r="N82" s="6">
        <v>9.8256867615000019</v>
      </c>
      <c r="O82" s="5" t="s">
        <v>8</v>
      </c>
      <c r="P82" s="14">
        <f t="shared" si="5"/>
        <v>6.3256867615000019</v>
      </c>
      <c r="Q82" s="6">
        <v>3.5101748299999995</v>
      </c>
      <c r="R82" s="5" t="s">
        <v>8</v>
      </c>
      <c r="S82" s="14">
        <f t="shared" si="6"/>
        <v>2.0101748299999995</v>
      </c>
      <c r="T82" s="6">
        <v>7.8834512669999999</v>
      </c>
      <c r="U82" s="5" t="s">
        <v>8</v>
      </c>
      <c r="V82" s="14">
        <f t="shared" si="7"/>
        <v>5.8834512669999999</v>
      </c>
      <c r="W82" s="12">
        <v>41.677113341499989</v>
      </c>
      <c r="X82" s="5">
        <f t="shared" si="12"/>
        <v>41.677113341499989</v>
      </c>
      <c r="Y82" s="5">
        <v>45.849668639999997</v>
      </c>
      <c r="Z82" s="5" t="s">
        <v>8</v>
      </c>
      <c r="AA82" s="5">
        <v>14.616165143750004</v>
      </c>
      <c r="AB82" s="5" t="s">
        <v>8</v>
      </c>
      <c r="AC82" s="5">
        <v>17.124547506749998</v>
      </c>
      <c r="AD82" s="5" t="s">
        <v>8</v>
      </c>
      <c r="AE82" s="5">
        <v>13.147745689000004</v>
      </c>
      <c r="AF82" s="5" t="s">
        <v>8</v>
      </c>
      <c r="AG82" s="5">
        <v>4.7323718067499989</v>
      </c>
      <c r="AH82" s="5" t="s">
        <v>8</v>
      </c>
      <c r="AI82" s="5">
        <v>24.58247655425</v>
      </c>
      <c r="AJ82" s="5" t="s">
        <v>8</v>
      </c>
      <c r="AK82" s="5">
        <v>43.811581888082898</v>
      </c>
      <c r="AL82" s="5" t="s">
        <v>8</v>
      </c>
      <c r="AM82" s="5">
        <v>10.376431620052903</v>
      </c>
      <c r="AN82" s="5" t="s">
        <v>8</v>
      </c>
      <c r="AO82" s="5">
        <v>15.669389257820601</v>
      </c>
      <c r="AP82" s="5" t="s">
        <v>8</v>
      </c>
      <c r="AQ82" s="5">
        <v>6.0804292145185839</v>
      </c>
      <c r="AR82" s="5" t="s">
        <v>8</v>
      </c>
      <c r="AS82" s="5">
        <v>1.5870279721249241</v>
      </c>
      <c r="AT82" s="5" t="s">
        <v>8</v>
      </c>
      <c r="AU82" s="5">
        <v>22.47514004740011</v>
      </c>
      <c r="AV82" s="5" t="s">
        <v>8</v>
      </c>
    </row>
    <row r="83" spans="1:48" x14ac:dyDescent="0.2">
      <c r="A83" s="4">
        <v>38718</v>
      </c>
      <c r="B83" s="5">
        <v>5.136333739750004</v>
      </c>
      <c r="C83" s="5" t="s">
        <v>8</v>
      </c>
      <c r="D83" s="14">
        <f t="shared" si="8"/>
        <v>4.136333739750004</v>
      </c>
      <c r="E83" s="6">
        <v>-13.514406983249998</v>
      </c>
      <c r="F83" s="5" t="s">
        <v>8</v>
      </c>
      <c r="G83" s="14">
        <f t="shared" si="9"/>
        <v>-9.014406983249998</v>
      </c>
      <c r="H83" s="6">
        <v>80.169180907500021</v>
      </c>
      <c r="I83" s="5">
        <v>80.916437610835274</v>
      </c>
      <c r="J83" s="14">
        <f t="shared" si="10"/>
        <v>81.680284765902115</v>
      </c>
      <c r="K83" s="6">
        <v>-1.7441646287499992</v>
      </c>
      <c r="L83" s="5" t="s">
        <v>8</v>
      </c>
      <c r="M83" s="14">
        <f t="shared" si="11"/>
        <v>-0.74416462874999934</v>
      </c>
      <c r="N83" s="6">
        <v>5.8256867615000019</v>
      </c>
      <c r="O83" s="5" t="s">
        <v>8</v>
      </c>
      <c r="P83" s="14">
        <f t="shared" si="5"/>
        <v>7.8256867615000019</v>
      </c>
      <c r="Q83" s="6">
        <v>5.5101748299999995</v>
      </c>
      <c r="R83" s="5" t="s">
        <v>8</v>
      </c>
      <c r="S83" s="14">
        <f t="shared" si="6"/>
        <v>4.5101748299999995</v>
      </c>
      <c r="T83" s="6">
        <v>6.8834512669999999</v>
      </c>
      <c r="U83" s="5" t="s">
        <v>8</v>
      </c>
      <c r="V83" s="14">
        <f t="shared" si="7"/>
        <v>7.3834512669999999</v>
      </c>
      <c r="W83" s="12">
        <v>43.677113341499989</v>
      </c>
      <c r="X83" s="5">
        <f t="shared" si="12"/>
        <v>42.677113341499989</v>
      </c>
      <c r="Y83" s="5">
        <v>50.849668639999997</v>
      </c>
      <c r="Z83" s="5" t="s">
        <v>8</v>
      </c>
      <c r="AA83" s="5">
        <v>13.616165143750004</v>
      </c>
      <c r="AB83" s="5" t="s">
        <v>8</v>
      </c>
      <c r="AC83" s="5">
        <v>14.124547506749998</v>
      </c>
      <c r="AD83" s="5" t="s">
        <v>8</v>
      </c>
      <c r="AE83" s="5">
        <v>13.147745689000004</v>
      </c>
      <c r="AF83" s="5" t="s">
        <v>8</v>
      </c>
      <c r="AG83" s="5">
        <v>2.7323718067499989</v>
      </c>
      <c r="AH83" s="5" t="s">
        <v>8</v>
      </c>
      <c r="AI83" s="5">
        <v>25.58247655425</v>
      </c>
      <c r="AJ83" s="5" t="s">
        <v>8</v>
      </c>
      <c r="AK83" s="5">
        <v>48.811581888314613</v>
      </c>
      <c r="AL83" s="5" t="s">
        <v>8</v>
      </c>
      <c r="AM83" s="5">
        <v>9.3764316200129105</v>
      </c>
      <c r="AN83" s="5" t="s">
        <v>8</v>
      </c>
      <c r="AO83" s="5">
        <v>11.669389257652989</v>
      </c>
      <c r="AP83" s="5" t="s">
        <v>8</v>
      </c>
      <c r="AQ83" s="5">
        <v>6.0804292145219874</v>
      </c>
      <c r="AR83" s="5" t="s">
        <v>8</v>
      </c>
      <c r="AS83" s="5">
        <v>0.58702797208295732</v>
      </c>
      <c r="AT83" s="5" t="s">
        <v>8</v>
      </c>
      <c r="AU83" s="5">
        <v>23.475140047414552</v>
      </c>
      <c r="AV83" s="5" t="s">
        <v>8</v>
      </c>
    </row>
    <row r="84" spans="1:48" x14ac:dyDescent="0.2">
      <c r="A84" s="4">
        <v>38808</v>
      </c>
      <c r="B84" s="5">
        <v>9.136333739750004</v>
      </c>
      <c r="C84" s="5" t="s">
        <v>8</v>
      </c>
      <c r="D84" s="14">
        <f t="shared" si="8"/>
        <v>7.136333739750004</v>
      </c>
      <c r="E84" s="6">
        <v>-12.514406983249998</v>
      </c>
      <c r="F84" s="5" t="s">
        <v>8</v>
      </c>
      <c r="G84" s="14">
        <f t="shared" si="9"/>
        <v>-13.014406983249998</v>
      </c>
      <c r="H84" s="6">
        <v>77.969180907500004</v>
      </c>
      <c r="I84" s="5">
        <v>79.701579493660148</v>
      </c>
      <c r="J84" s="14">
        <f t="shared" si="10"/>
        <v>80.309008552247718</v>
      </c>
      <c r="K84" s="6">
        <v>1.2558353712500006</v>
      </c>
      <c r="L84" s="5" t="s">
        <v>8</v>
      </c>
      <c r="M84" s="14">
        <f t="shared" si="11"/>
        <v>-0.24416462874999934</v>
      </c>
      <c r="N84" s="6">
        <v>7.8256867615000019</v>
      </c>
      <c r="O84" s="5" t="s">
        <v>8</v>
      </c>
      <c r="P84" s="14">
        <f t="shared" si="5"/>
        <v>6.8256867615000019</v>
      </c>
      <c r="Q84" s="6">
        <v>8.5101748300000004</v>
      </c>
      <c r="R84" s="5" t="s">
        <v>8</v>
      </c>
      <c r="S84" s="14">
        <f t="shared" si="6"/>
        <v>7.0101748300000004</v>
      </c>
      <c r="T84" s="6">
        <v>14.883451266999998</v>
      </c>
      <c r="U84" s="5" t="s">
        <v>8</v>
      </c>
      <c r="V84" s="14">
        <f t="shared" si="7"/>
        <v>10.883451266999998</v>
      </c>
      <c r="W84" s="12">
        <v>42.677113341499989</v>
      </c>
      <c r="X84" s="5">
        <f t="shared" si="12"/>
        <v>43.177113341499989</v>
      </c>
      <c r="Y84" s="5">
        <v>50.849668639999997</v>
      </c>
      <c r="Z84" s="5" t="s">
        <v>8</v>
      </c>
      <c r="AA84" s="5">
        <v>12.616165143750004</v>
      </c>
      <c r="AB84" s="5" t="s">
        <v>8</v>
      </c>
      <c r="AC84" s="5">
        <v>16.124547506749998</v>
      </c>
      <c r="AD84" s="5" t="s">
        <v>8</v>
      </c>
      <c r="AE84" s="5">
        <v>14.147745689000004</v>
      </c>
      <c r="AF84" s="5" t="s">
        <v>8</v>
      </c>
      <c r="AG84" s="5">
        <v>3.7323718067499989</v>
      </c>
      <c r="AH84" s="5" t="s">
        <v>8</v>
      </c>
      <c r="AI84" s="5">
        <v>27.58247655425</v>
      </c>
      <c r="AJ84" s="5" t="s">
        <v>8</v>
      </c>
      <c r="AK84" s="5">
        <v>46.811581888247808</v>
      </c>
      <c r="AL84" s="5" t="s">
        <v>8</v>
      </c>
      <c r="AM84" s="5">
        <v>9.3764316200153637</v>
      </c>
      <c r="AN84" s="5" t="s">
        <v>8</v>
      </c>
      <c r="AO84" s="5">
        <v>11.669389257655164</v>
      </c>
      <c r="AP84" s="5" t="s">
        <v>8</v>
      </c>
      <c r="AQ84" s="5">
        <v>6.0804292145253918</v>
      </c>
      <c r="AR84" s="5" t="s">
        <v>8</v>
      </c>
      <c r="AS84" s="5">
        <v>1.5870279721265848</v>
      </c>
      <c r="AT84" s="5" t="s">
        <v>8</v>
      </c>
      <c r="AU84" s="5">
        <v>24.47514004742969</v>
      </c>
      <c r="AV84" s="5" t="s">
        <v>8</v>
      </c>
    </row>
    <row r="85" spans="1:48" x14ac:dyDescent="0.2">
      <c r="A85" s="4">
        <v>38899</v>
      </c>
      <c r="B85" s="5">
        <v>4.136333739750004</v>
      </c>
      <c r="C85" s="5" t="s">
        <v>8</v>
      </c>
      <c r="D85" s="14">
        <f t="shared" si="8"/>
        <v>6.636333739750004</v>
      </c>
      <c r="E85" s="6">
        <v>-5.514406983249998</v>
      </c>
      <c r="F85" s="5" t="s">
        <v>8</v>
      </c>
      <c r="G85" s="14">
        <f t="shared" si="9"/>
        <v>-9.014406983249998</v>
      </c>
      <c r="H85" s="6">
        <v>81.369180907500009</v>
      </c>
      <c r="I85" s="5">
        <v>80.284175522476019</v>
      </c>
      <c r="J85" s="14">
        <f t="shared" si="10"/>
        <v>79.992877508068091</v>
      </c>
      <c r="K85" s="6">
        <v>0.25583537125000055</v>
      </c>
      <c r="L85" s="5" t="s">
        <v>8</v>
      </c>
      <c r="M85" s="14">
        <f t="shared" si="11"/>
        <v>0.75583537125000055</v>
      </c>
      <c r="N85" s="6">
        <v>8.8256867615000019</v>
      </c>
      <c r="O85" s="5" t="s">
        <v>8</v>
      </c>
      <c r="P85" s="14">
        <f t="shared" si="5"/>
        <v>8.3256867615000019</v>
      </c>
      <c r="Q85" s="6">
        <v>7.5101748299999995</v>
      </c>
      <c r="R85" s="5" t="s">
        <v>8</v>
      </c>
      <c r="S85" s="14">
        <f t="shared" si="6"/>
        <v>8.0101748300000004</v>
      </c>
      <c r="T85" s="6">
        <v>9.8834512669999999</v>
      </c>
      <c r="U85" s="5" t="s">
        <v>8</v>
      </c>
      <c r="V85" s="14">
        <f t="shared" si="7"/>
        <v>12.383451266999998</v>
      </c>
      <c r="W85" s="12">
        <v>44.677113341499989</v>
      </c>
      <c r="X85" s="5">
        <f t="shared" si="12"/>
        <v>43.677113341499989</v>
      </c>
      <c r="Y85" s="5">
        <v>40.849668639999997</v>
      </c>
      <c r="Z85" s="5" t="s">
        <v>8</v>
      </c>
      <c r="AA85" s="5">
        <v>15.616165143750004</v>
      </c>
      <c r="AB85" s="5" t="s">
        <v>8</v>
      </c>
      <c r="AC85" s="5">
        <v>14.124547506749998</v>
      </c>
      <c r="AD85" s="5" t="s">
        <v>8</v>
      </c>
      <c r="AE85" s="5">
        <v>17.147745689000004</v>
      </c>
      <c r="AF85" s="5" t="s">
        <v>8</v>
      </c>
      <c r="AG85" s="5">
        <v>4.7323718067499989</v>
      </c>
      <c r="AH85" s="5" t="s">
        <v>8</v>
      </c>
      <c r="AI85" s="5">
        <v>32.58247655425</v>
      </c>
      <c r="AJ85" s="5" t="s">
        <v>8</v>
      </c>
      <c r="AK85" s="5">
        <v>37.811581887906407</v>
      </c>
      <c r="AL85" s="5" t="s">
        <v>8</v>
      </c>
      <c r="AM85" s="5">
        <v>11.376431620111122</v>
      </c>
      <c r="AN85" s="5" t="s">
        <v>8</v>
      </c>
      <c r="AO85" s="5">
        <v>11.669389257661692</v>
      </c>
      <c r="AP85" s="5" t="s">
        <v>8</v>
      </c>
      <c r="AQ85" s="5">
        <v>9.0804292146681931</v>
      </c>
      <c r="AR85" s="5" t="s">
        <v>8</v>
      </c>
      <c r="AS85" s="5">
        <v>2.587027972173273</v>
      </c>
      <c r="AT85" s="5" t="s">
        <v>8</v>
      </c>
      <c r="AU85" s="5">
        <v>27.475140047479314</v>
      </c>
      <c r="AV85" s="5" t="s">
        <v>8</v>
      </c>
    </row>
    <row r="86" spans="1:48" x14ac:dyDescent="0.2">
      <c r="A86" s="4">
        <v>38991</v>
      </c>
      <c r="B86" s="5">
        <v>2.1363337397500035</v>
      </c>
      <c r="C86" s="5" t="s">
        <v>8</v>
      </c>
      <c r="D86" s="14">
        <f t="shared" si="8"/>
        <v>3.136333739750004</v>
      </c>
      <c r="E86" s="6">
        <v>-2.5144069832499985</v>
      </c>
      <c r="F86" s="5" t="s">
        <v>8</v>
      </c>
      <c r="G86" s="14">
        <f t="shared" si="9"/>
        <v>-4.014406983249998</v>
      </c>
      <c r="H86" s="6">
        <v>81.869180907500009</v>
      </c>
      <c r="I86" s="5">
        <v>80.404476423184107</v>
      </c>
      <c r="J86" s="14">
        <f t="shared" si="10"/>
        <v>80.344325972830063</v>
      </c>
      <c r="K86" s="6">
        <v>-0.74416462874999945</v>
      </c>
      <c r="L86" s="5" t="s">
        <v>8</v>
      </c>
      <c r="M86" s="14">
        <f t="shared" si="11"/>
        <v>-0.24416462874999945</v>
      </c>
      <c r="N86" s="6">
        <v>8.8256867615000019</v>
      </c>
      <c r="O86" s="5" t="s">
        <v>8</v>
      </c>
      <c r="P86" s="14">
        <f t="shared" si="5"/>
        <v>8.8256867615000019</v>
      </c>
      <c r="Q86" s="6">
        <v>4.5101748299999995</v>
      </c>
      <c r="R86" s="5" t="s">
        <v>8</v>
      </c>
      <c r="S86" s="14">
        <f t="shared" si="6"/>
        <v>6.0101748299999995</v>
      </c>
      <c r="T86" s="6">
        <v>4.8834512669999999</v>
      </c>
      <c r="U86" s="5" t="s">
        <v>8</v>
      </c>
      <c r="V86" s="14">
        <f t="shared" si="7"/>
        <v>7.3834512669999999</v>
      </c>
      <c r="W86" s="12">
        <v>37.677113341499989</v>
      </c>
      <c r="X86" s="5">
        <f t="shared" si="12"/>
        <v>41.177113341499989</v>
      </c>
      <c r="Y86" s="5">
        <v>39.849668639999997</v>
      </c>
      <c r="Z86" s="5" t="s">
        <v>8</v>
      </c>
      <c r="AA86" s="5">
        <v>15.616165143750004</v>
      </c>
      <c r="AB86" s="5" t="s">
        <v>8</v>
      </c>
      <c r="AC86" s="5">
        <v>17.124547506749998</v>
      </c>
      <c r="AD86" s="5" t="s">
        <v>8</v>
      </c>
      <c r="AE86" s="5">
        <v>16.147745689000004</v>
      </c>
      <c r="AF86" s="5" t="s">
        <v>8</v>
      </c>
      <c r="AG86" s="5">
        <v>3.7323718067499989</v>
      </c>
      <c r="AH86" s="5" t="s">
        <v>8</v>
      </c>
      <c r="AI86" s="5">
        <v>31.58247655425</v>
      </c>
      <c r="AJ86" s="5" t="s">
        <v>8</v>
      </c>
      <c r="AK86" s="5">
        <v>35.811581887832951</v>
      </c>
      <c r="AL86" s="5" t="s">
        <v>8</v>
      </c>
      <c r="AM86" s="5">
        <v>10.376431620069731</v>
      </c>
      <c r="AN86" s="5" t="s">
        <v>8</v>
      </c>
      <c r="AO86" s="5">
        <v>12.669389257708419</v>
      </c>
      <c r="AP86" s="5" t="s">
        <v>8</v>
      </c>
      <c r="AQ86" s="5">
        <v>12.080429214806291</v>
      </c>
      <c r="AR86" s="5" t="s">
        <v>8</v>
      </c>
      <c r="AS86" s="5">
        <v>0.58702797208535917</v>
      </c>
      <c r="AT86" s="5" t="s">
        <v>8</v>
      </c>
      <c r="AU86" s="5">
        <v>28.475140047497256</v>
      </c>
      <c r="AV86" s="5" t="s">
        <v>8</v>
      </c>
    </row>
    <row r="87" spans="1:48" x14ac:dyDescent="0.2">
      <c r="A87" s="4">
        <v>39083</v>
      </c>
      <c r="B87" s="5">
        <v>-1.8636662602499965</v>
      </c>
      <c r="C87" s="5" t="s">
        <v>8</v>
      </c>
      <c r="D87" s="14">
        <f t="shared" si="8"/>
        <v>0.13633373975000351</v>
      </c>
      <c r="E87" s="6">
        <v>-0.51440698324999845</v>
      </c>
      <c r="F87" s="5" t="s">
        <v>8</v>
      </c>
      <c r="G87" s="14">
        <f t="shared" si="9"/>
        <v>-1.5144069832499985</v>
      </c>
      <c r="H87" s="6">
        <v>81.469180907500004</v>
      </c>
      <c r="I87" s="5">
        <v>82.49464305642212</v>
      </c>
      <c r="J87" s="14">
        <f t="shared" si="10"/>
        <v>81.449559739803107</v>
      </c>
      <c r="K87" s="6">
        <v>-2.7441646287499992</v>
      </c>
      <c r="L87" s="5" t="s">
        <v>8</v>
      </c>
      <c r="M87" s="14">
        <f t="shared" si="11"/>
        <v>-1.7441646287499992</v>
      </c>
      <c r="N87" s="6">
        <v>8.8256867615000019</v>
      </c>
      <c r="O87" s="5" t="s">
        <v>8</v>
      </c>
      <c r="P87" s="14">
        <f t="shared" si="5"/>
        <v>8.8256867615000019</v>
      </c>
      <c r="Q87" s="6">
        <v>9.5101748300000004</v>
      </c>
      <c r="R87" s="5" t="s">
        <v>8</v>
      </c>
      <c r="S87" s="14">
        <f t="shared" si="6"/>
        <v>7.0101748300000004</v>
      </c>
      <c r="T87" s="6">
        <v>15.883451266999998</v>
      </c>
      <c r="U87" s="5" t="s">
        <v>8</v>
      </c>
      <c r="V87" s="14">
        <f t="shared" si="7"/>
        <v>10.383451266999998</v>
      </c>
      <c r="W87" s="12">
        <v>38.677113341499989</v>
      </c>
      <c r="X87" s="5">
        <f t="shared" si="12"/>
        <v>38.177113341499989</v>
      </c>
      <c r="Y87" s="5">
        <v>43.849668639999997</v>
      </c>
      <c r="Z87" s="5" t="s">
        <v>8</v>
      </c>
      <c r="AA87" s="5">
        <v>19.616165143750003</v>
      </c>
      <c r="AB87" s="5" t="s">
        <v>8</v>
      </c>
      <c r="AC87" s="5">
        <v>19.124547506749998</v>
      </c>
      <c r="AD87" s="5" t="s">
        <v>8</v>
      </c>
      <c r="AE87" s="5">
        <v>16.147745689000004</v>
      </c>
      <c r="AF87" s="5" t="s">
        <v>8</v>
      </c>
      <c r="AG87" s="5">
        <v>5.7323718067499989</v>
      </c>
      <c r="AH87" s="5" t="s">
        <v>8</v>
      </c>
      <c r="AI87" s="5">
        <v>19.58247655425</v>
      </c>
      <c r="AJ87" s="5" t="s">
        <v>8</v>
      </c>
      <c r="AK87" s="5">
        <v>40.811581887872102</v>
      </c>
      <c r="AL87" s="5" t="s">
        <v>8</v>
      </c>
      <c r="AM87" s="5">
        <v>14.376431620201668</v>
      </c>
      <c r="AN87" s="5" t="s">
        <v>8</v>
      </c>
      <c r="AO87" s="5">
        <v>15.669389257802715</v>
      </c>
      <c r="AP87" s="5" t="s">
        <v>8</v>
      </c>
      <c r="AQ87" s="5">
        <v>10.080429214664347</v>
      </c>
      <c r="AR87" s="5" t="s">
        <v>8</v>
      </c>
      <c r="AS87" s="5">
        <v>1.5870279721207718</v>
      </c>
      <c r="AT87" s="5" t="s">
        <v>8</v>
      </c>
      <c r="AU87" s="5">
        <v>17.475140047338407</v>
      </c>
      <c r="AV87" s="5" t="s">
        <v>8</v>
      </c>
    </row>
    <row r="88" spans="1:48" x14ac:dyDescent="0.2">
      <c r="A88" s="4">
        <v>39173</v>
      </c>
      <c r="B88" s="5">
        <v>-1.8636662602499965</v>
      </c>
      <c r="C88" s="5" t="s">
        <v>8</v>
      </c>
      <c r="D88" s="14">
        <f t="shared" si="8"/>
        <v>-1.8636662602499965</v>
      </c>
      <c r="E88" s="6">
        <v>3.4855930167500015</v>
      </c>
      <c r="F88" s="5" t="s">
        <v>8</v>
      </c>
      <c r="G88" s="14">
        <f t="shared" si="9"/>
        <v>1.4855930167500015</v>
      </c>
      <c r="H88" s="6">
        <v>81.769180907499987</v>
      </c>
      <c r="I88" s="5">
        <v>83.261077595319094</v>
      </c>
      <c r="J88" s="14">
        <f t="shared" si="10"/>
        <v>82.877860325870614</v>
      </c>
      <c r="K88" s="6">
        <v>0.25583537125000055</v>
      </c>
      <c r="L88" s="5" t="s">
        <v>8</v>
      </c>
      <c r="M88" s="14">
        <f t="shared" si="11"/>
        <v>-1.2441646287499992</v>
      </c>
      <c r="N88" s="6">
        <v>12.825686761500002</v>
      </c>
      <c r="O88" s="5" t="s">
        <v>8</v>
      </c>
      <c r="P88" s="14">
        <f t="shared" si="5"/>
        <v>10.825686761500002</v>
      </c>
      <c r="Q88" s="6">
        <v>18.51017483</v>
      </c>
      <c r="R88" s="5" t="s">
        <v>8</v>
      </c>
      <c r="S88" s="14">
        <f t="shared" si="6"/>
        <v>14.01017483</v>
      </c>
      <c r="T88" s="6">
        <v>13.883451266999998</v>
      </c>
      <c r="U88" s="5" t="s">
        <v>8</v>
      </c>
      <c r="V88" s="14">
        <f t="shared" si="7"/>
        <v>14.883451266999998</v>
      </c>
      <c r="W88" s="12">
        <v>35.677113341499989</v>
      </c>
      <c r="X88" s="5">
        <f t="shared" si="12"/>
        <v>37.177113341499989</v>
      </c>
      <c r="Y88" s="5">
        <v>49.849668639999997</v>
      </c>
      <c r="Z88" s="5" t="s">
        <v>8</v>
      </c>
      <c r="AA88" s="5">
        <v>13.616165143750004</v>
      </c>
      <c r="AB88" s="5" t="s">
        <v>8</v>
      </c>
      <c r="AC88" s="5">
        <v>20.124547506749998</v>
      </c>
      <c r="AD88" s="5" t="s">
        <v>8</v>
      </c>
      <c r="AE88" s="5">
        <v>16.147745689000004</v>
      </c>
      <c r="AF88" s="5" t="s">
        <v>8</v>
      </c>
      <c r="AG88" s="5">
        <v>5.7323718067499989</v>
      </c>
      <c r="AH88" s="5" t="s">
        <v>8</v>
      </c>
      <c r="AI88" s="5">
        <v>17.58247655425</v>
      </c>
      <c r="AJ88" s="5" t="s">
        <v>8</v>
      </c>
      <c r="AK88" s="5">
        <v>43.811581887976459</v>
      </c>
      <c r="AL88" s="5" t="s">
        <v>8</v>
      </c>
      <c r="AM88" s="5">
        <v>10.376431620036076</v>
      </c>
      <c r="AN88" s="5" t="s">
        <v>8</v>
      </c>
      <c r="AO88" s="5">
        <v>16.669389257839484</v>
      </c>
      <c r="AP88" s="5" t="s">
        <v>8</v>
      </c>
      <c r="AQ88" s="5">
        <v>10.08042921465954</v>
      </c>
      <c r="AR88" s="5" t="s">
        <v>8</v>
      </c>
      <c r="AS88" s="5">
        <v>2.5870279721602896</v>
      </c>
      <c r="AT88" s="5" t="s">
        <v>8</v>
      </c>
      <c r="AU88" s="5">
        <v>16.475140047328157</v>
      </c>
      <c r="AV88" s="5" t="s">
        <v>8</v>
      </c>
    </row>
    <row r="89" spans="1:48" x14ac:dyDescent="0.2">
      <c r="A89" s="4">
        <v>39264</v>
      </c>
      <c r="B89" s="5">
        <v>-6.863666260249996</v>
      </c>
      <c r="C89" s="5" t="s">
        <v>8</v>
      </c>
      <c r="D89" s="14">
        <f t="shared" si="8"/>
        <v>-4.363666260249996</v>
      </c>
      <c r="E89" s="6">
        <v>1.4855930167500015</v>
      </c>
      <c r="F89" s="5" t="s">
        <v>8</v>
      </c>
      <c r="G89" s="14">
        <f t="shared" si="9"/>
        <v>2.4855930167500015</v>
      </c>
      <c r="H89" s="6">
        <v>86.369180907500009</v>
      </c>
      <c r="I89" s="5">
        <v>85.175971501007993</v>
      </c>
      <c r="J89" s="14">
        <f t="shared" si="10"/>
        <v>84.218524548163543</v>
      </c>
      <c r="K89" s="6">
        <v>0.25583537125000055</v>
      </c>
      <c r="L89" s="5" t="s">
        <v>8</v>
      </c>
      <c r="M89" s="14">
        <f t="shared" si="11"/>
        <v>0.25583537125000055</v>
      </c>
      <c r="N89" s="6">
        <v>9.8256867615000019</v>
      </c>
      <c r="O89" s="5" t="s">
        <v>8</v>
      </c>
      <c r="P89" s="14">
        <f t="shared" si="5"/>
        <v>11.325686761500002</v>
      </c>
      <c r="Q89" s="6">
        <v>15.51017483</v>
      </c>
      <c r="R89" s="5" t="s">
        <v>8</v>
      </c>
      <c r="S89" s="14">
        <f t="shared" si="6"/>
        <v>17.01017483</v>
      </c>
      <c r="T89" s="6">
        <v>12.883451266999998</v>
      </c>
      <c r="U89" s="5" t="s">
        <v>8</v>
      </c>
      <c r="V89" s="14">
        <f t="shared" si="7"/>
        <v>13.383451266999998</v>
      </c>
      <c r="W89" s="12">
        <v>31.677113341499989</v>
      </c>
      <c r="X89" s="5">
        <f t="shared" si="12"/>
        <v>33.677113341499989</v>
      </c>
      <c r="Y89" s="5">
        <v>49.849668639999997</v>
      </c>
      <c r="Z89" s="5" t="s">
        <v>8</v>
      </c>
      <c r="AA89" s="5">
        <v>17.616165143750003</v>
      </c>
      <c r="AB89" s="5" t="s">
        <v>8</v>
      </c>
      <c r="AC89" s="5">
        <v>15.124547506749998</v>
      </c>
      <c r="AD89" s="5" t="s">
        <v>8</v>
      </c>
      <c r="AE89" s="5">
        <v>11.147745689000002</v>
      </c>
      <c r="AF89" s="5" t="s">
        <v>8</v>
      </c>
      <c r="AG89" s="5">
        <v>2.7323718067499989</v>
      </c>
      <c r="AH89" s="5" t="s">
        <v>8</v>
      </c>
      <c r="AI89" s="5">
        <v>24.58247655425</v>
      </c>
      <c r="AJ89" s="5" t="s">
        <v>8</v>
      </c>
      <c r="AK89" s="5">
        <v>47.811581888252682</v>
      </c>
      <c r="AL89" s="5" t="s">
        <v>8</v>
      </c>
      <c r="AM89" s="5">
        <v>12.376431620137797</v>
      </c>
      <c r="AN89" s="5" t="s">
        <v>8</v>
      </c>
      <c r="AO89" s="5">
        <v>11.669389257650812</v>
      </c>
      <c r="AP89" s="5" t="s">
        <v>8</v>
      </c>
      <c r="AQ89" s="5">
        <v>5.0804292144761352</v>
      </c>
      <c r="AR89" s="5" t="s">
        <v>8</v>
      </c>
      <c r="AS89" s="5">
        <v>0.58702797208247726</v>
      </c>
      <c r="AT89" s="5" t="s">
        <v>8</v>
      </c>
      <c r="AU89" s="5">
        <v>22.47514004740011</v>
      </c>
      <c r="AV89" s="5" t="s">
        <v>8</v>
      </c>
    </row>
    <row r="90" spans="1:48" x14ac:dyDescent="0.2">
      <c r="A90" s="4">
        <v>39356</v>
      </c>
      <c r="B90" s="5">
        <v>-6.863666260249996</v>
      </c>
      <c r="C90" s="5" t="s">
        <v>8</v>
      </c>
      <c r="D90" s="14">
        <f t="shared" si="8"/>
        <v>-6.863666260249996</v>
      </c>
      <c r="E90" s="6">
        <v>2.4855930167500015</v>
      </c>
      <c r="F90" s="5" t="s">
        <v>8</v>
      </c>
      <c r="G90" s="14">
        <f t="shared" si="9"/>
        <v>1.9855930167500015</v>
      </c>
      <c r="H90" s="6">
        <v>84.569180907499998</v>
      </c>
      <c r="I90" s="5">
        <v>83.213246598451718</v>
      </c>
      <c r="J90" s="14">
        <f t="shared" si="10"/>
        <v>84.194609049729848</v>
      </c>
      <c r="K90" s="6">
        <v>2.2558353712500008</v>
      </c>
      <c r="L90" s="5" t="s">
        <v>8</v>
      </c>
      <c r="M90" s="14">
        <f t="shared" si="11"/>
        <v>1.2558353712500008</v>
      </c>
      <c r="N90" s="6">
        <v>7.8256867615000019</v>
      </c>
      <c r="O90" s="5" t="s">
        <v>8</v>
      </c>
      <c r="P90" s="14">
        <f t="shared" si="5"/>
        <v>8.8256867615000019</v>
      </c>
      <c r="Q90" s="6">
        <v>14.51017483</v>
      </c>
      <c r="R90" s="5" t="s">
        <v>8</v>
      </c>
      <c r="S90" s="14">
        <f t="shared" si="6"/>
        <v>15.01017483</v>
      </c>
      <c r="T90" s="6">
        <v>12.883451266999998</v>
      </c>
      <c r="U90" s="5" t="s">
        <v>8</v>
      </c>
      <c r="V90" s="14">
        <f t="shared" si="7"/>
        <v>12.883451266999998</v>
      </c>
      <c r="W90" s="12">
        <v>29.677113341499989</v>
      </c>
      <c r="X90" s="5">
        <f t="shared" si="12"/>
        <v>30.677113341499989</v>
      </c>
      <c r="Y90" s="5">
        <v>49.849668639999997</v>
      </c>
      <c r="Z90" s="5" t="s">
        <v>8</v>
      </c>
      <c r="AA90" s="5">
        <v>17.616165143750003</v>
      </c>
      <c r="AB90" s="5" t="s">
        <v>8</v>
      </c>
      <c r="AC90" s="5">
        <v>15.124547506749998</v>
      </c>
      <c r="AD90" s="5" t="s">
        <v>8</v>
      </c>
      <c r="AE90" s="5">
        <v>7.1477456890000024</v>
      </c>
      <c r="AF90" s="5" t="s">
        <v>8</v>
      </c>
      <c r="AG90" s="5">
        <v>3.7323718067499989</v>
      </c>
      <c r="AH90" s="5" t="s">
        <v>8</v>
      </c>
      <c r="AI90" s="5">
        <v>24.58247655425</v>
      </c>
      <c r="AJ90" s="5" t="s">
        <v>8</v>
      </c>
      <c r="AK90" s="5">
        <v>47.811581888252682</v>
      </c>
      <c r="AL90" s="5" t="s">
        <v>8</v>
      </c>
      <c r="AM90" s="5">
        <v>12.376431620137797</v>
      </c>
      <c r="AN90" s="5" t="s">
        <v>8</v>
      </c>
      <c r="AO90" s="5">
        <v>12.669389257693259</v>
      </c>
      <c r="AP90" s="5" t="s">
        <v>8</v>
      </c>
      <c r="AQ90" s="5">
        <v>3.08042921439124</v>
      </c>
      <c r="AR90" s="5" t="s">
        <v>8</v>
      </c>
      <c r="AS90" s="5">
        <v>1.5870279721249241</v>
      </c>
      <c r="AT90" s="5" t="s">
        <v>8</v>
      </c>
      <c r="AU90" s="5">
        <v>22.47514004740011</v>
      </c>
      <c r="AV90" s="5" t="s">
        <v>8</v>
      </c>
    </row>
    <row r="91" spans="1:48" x14ac:dyDescent="0.2">
      <c r="A91" s="4">
        <v>39448</v>
      </c>
      <c r="B91" s="5">
        <v>-8.863666260249996</v>
      </c>
      <c r="C91" s="5" t="s">
        <v>8</v>
      </c>
      <c r="D91" s="14">
        <f t="shared" si="8"/>
        <v>-7.863666260249996</v>
      </c>
      <c r="E91" s="6">
        <v>-14.514406983249998</v>
      </c>
      <c r="F91" s="5" t="s">
        <v>8</v>
      </c>
      <c r="G91" s="14">
        <f t="shared" si="9"/>
        <v>-6.014406983249998</v>
      </c>
      <c r="H91" s="6">
        <v>79.069180907499998</v>
      </c>
      <c r="I91" s="5">
        <v>80.392592651994846</v>
      </c>
      <c r="J91" s="14">
        <f t="shared" si="10"/>
        <v>81.802919625223282</v>
      </c>
      <c r="K91" s="6">
        <v>-0.74416462874999945</v>
      </c>
      <c r="L91" s="5" t="s">
        <v>8</v>
      </c>
      <c r="M91" s="14">
        <f t="shared" si="11"/>
        <v>0.75583537125000066</v>
      </c>
      <c r="N91" s="6">
        <v>11.825686761500002</v>
      </c>
      <c r="O91" s="5" t="s">
        <v>8</v>
      </c>
      <c r="P91" s="14">
        <f t="shared" si="5"/>
        <v>9.8256867615000019</v>
      </c>
      <c r="Q91" s="6">
        <v>8.5101748300000004</v>
      </c>
      <c r="R91" s="5" t="s">
        <v>8</v>
      </c>
      <c r="S91" s="14">
        <f t="shared" si="6"/>
        <v>11.51017483</v>
      </c>
      <c r="T91" s="6">
        <v>7.8834512669999999</v>
      </c>
      <c r="U91" s="5" t="s">
        <v>8</v>
      </c>
      <c r="V91" s="14">
        <f t="shared" si="7"/>
        <v>10.383451266999998</v>
      </c>
      <c r="W91" s="12">
        <v>44.677113341499989</v>
      </c>
      <c r="X91" s="5">
        <f t="shared" si="12"/>
        <v>37.177113341499989</v>
      </c>
      <c r="Y91" s="5">
        <v>21.849668639999997</v>
      </c>
      <c r="Z91" s="5" t="s">
        <v>8</v>
      </c>
      <c r="AA91" s="5">
        <v>30.616165143750003</v>
      </c>
      <c r="AB91" s="5" t="s">
        <v>8</v>
      </c>
      <c r="AC91" s="5">
        <v>15.124547506749998</v>
      </c>
      <c r="AD91" s="5" t="s">
        <v>8</v>
      </c>
      <c r="AE91" s="5">
        <v>9.1477456890000024</v>
      </c>
      <c r="AF91" s="5" t="s">
        <v>8</v>
      </c>
      <c r="AG91" s="5">
        <v>2.7323718067499989</v>
      </c>
      <c r="AH91" s="5" t="s">
        <v>8</v>
      </c>
      <c r="AI91" s="5">
        <v>39.58247655425</v>
      </c>
      <c r="AJ91" s="5" t="s">
        <v>8</v>
      </c>
      <c r="AK91" s="5">
        <v>21.811581887299635</v>
      </c>
      <c r="AL91" s="5" t="s">
        <v>8</v>
      </c>
      <c r="AM91" s="5">
        <v>26.376431620858121</v>
      </c>
      <c r="AN91" s="5" t="s">
        <v>8</v>
      </c>
      <c r="AO91" s="5">
        <v>11.669389257683466</v>
      </c>
      <c r="AP91" s="5" t="s">
        <v>8</v>
      </c>
      <c r="AQ91" s="5">
        <v>2.080429214378861</v>
      </c>
      <c r="AR91" s="5" t="s">
        <v>8</v>
      </c>
      <c r="AS91" s="5">
        <v>0.58702797208968316</v>
      </c>
      <c r="AT91" s="5" t="s">
        <v>8</v>
      </c>
      <c r="AU91" s="5">
        <v>37.475140047690232</v>
      </c>
      <c r="AV91" s="5" t="s">
        <v>8</v>
      </c>
    </row>
    <row r="92" spans="1:48" x14ac:dyDescent="0.2">
      <c r="A92" s="4">
        <v>39539</v>
      </c>
      <c r="B92" s="5">
        <v>5.136333739750004</v>
      </c>
      <c r="C92" s="5" t="s">
        <v>8</v>
      </c>
      <c r="D92" s="14">
        <f t="shared" si="8"/>
        <v>-1.863666260249996</v>
      </c>
      <c r="E92" s="6">
        <v>2.4855930167500015</v>
      </c>
      <c r="F92" s="5" t="s">
        <v>8</v>
      </c>
      <c r="G92" s="14">
        <f t="shared" si="9"/>
        <v>-6.014406983249998</v>
      </c>
      <c r="H92" s="6">
        <v>82.569180907499998</v>
      </c>
      <c r="I92" s="5">
        <v>83.65492985691786</v>
      </c>
      <c r="J92" s="14">
        <f t="shared" si="10"/>
        <v>82.02376125445636</v>
      </c>
      <c r="K92" s="6">
        <v>4.2558353712500008</v>
      </c>
      <c r="L92" s="5" t="s">
        <v>8</v>
      </c>
      <c r="M92" s="14">
        <f t="shared" si="11"/>
        <v>1.7558353712500008</v>
      </c>
      <c r="N92" s="6">
        <v>10.825686761500002</v>
      </c>
      <c r="O92" s="5" t="s">
        <v>8</v>
      </c>
      <c r="P92" s="14">
        <f t="shared" si="5"/>
        <v>11.325686761500002</v>
      </c>
      <c r="Q92" s="6">
        <v>12.51017483</v>
      </c>
      <c r="R92" s="5" t="s">
        <v>8</v>
      </c>
      <c r="S92" s="14">
        <f t="shared" si="6"/>
        <v>10.51017483</v>
      </c>
      <c r="T92" s="6">
        <v>9.8834512669999999</v>
      </c>
      <c r="U92" s="5" t="s">
        <v>8</v>
      </c>
      <c r="V92" s="14">
        <f t="shared" si="7"/>
        <v>8.8834512669999999</v>
      </c>
      <c r="W92" s="12">
        <v>27.677113341499989</v>
      </c>
      <c r="X92" s="5">
        <f t="shared" si="12"/>
        <v>36.177113341499989</v>
      </c>
      <c r="Y92" s="5">
        <v>43.849668639999997</v>
      </c>
      <c r="Z92" s="5" t="s">
        <v>8</v>
      </c>
      <c r="AA92" s="5">
        <v>26.616165143750003</v>
      </c>
      <c r="AB92" s="5" t="s">
        <v>8</v>
      </c>
      <c r="AC92" s="5">
        <v>14.124547506749998</v>
      </c>
      <c r="AD92" s="5" t="s">
        <v>8</v>
      </c>
      <c r="AE92" s="5">
        <v>9.1477456890000024</v>
      </c>
      <c r="AF92" s="5" t="s">
        <v>8</v>
      </c>
      <c r="AG92" s="5">
        <v>2.7323718067499989</v>
      </c>
      <c r="AH92" s="5" t="s">
        <v>8</v>
      </c>
      <c r="AI92" s="5">
        <v>18.58247655425</v>
      </c>
      <c r="AJ92" s="5" t="s">
        <v>8</v>
      </c>
      <c r="AK92" s="5">
        <v>40.811581887855411</v>
      </c>
      <c r="AL92" s="5" t="s">
        <v>8</v>
      </c>
      <c r="AM92" s="5">
        <v>23.376431620560588</v>
      </c>
      <c r="AN92" s="5" t="s">
        <v>8</v>
      </c>
      <c r="AO92" s="5">
        <v>12.669389257678096</v>
      </c>
      <c r="AP92" s="5" t="s">
        <v>8</v>
      </c>
      <c r="AQ92" s="5">
        <v>4.0804292144174612</v>
      </c>
      <c r="AR92" s="5" t="s">
        <v>8</v>
      </c>
      <c r="AS92" s="5">
        <v>2.5870279721602896</v>
      </c>
      <c r="AT92" s="5" t="s">
        <v>8</v>
      </c>
      <c r="AU92" s="5">
        <v>16.475140047328157</v>
      </c>
      <c r="AV92" s="5" t="s">
        <v>8</v>
      </c>
    </row>
    <row r="93" spans="1:48" x14ac:dyDescent="0.2">
      <c r="A93" s="4">
        <v>39630</v>
      </c>
      <c r="B93" s="5">
        <v>-0.86366626024999649</v>
      </c>
      <c r="C93" s="5" t="s">
        <v>8</v>
      </c>
      <c r="D93" s="14">
        <f t="shared" si="8"/>
        <v>2.136333739750004</v>
      </c>
      <c r="E93" s="6">
        <v>-22.514406983249998</v>
      </c>
      <c r="F93" s="5" t="s">
        <v>8</v>
      </c>
      <c r="G93" s="14">
        <f t="shared" si="9"/>
        <v>-10.014406983249998</v>
      </c>
      <c r="H93" s="6">
        <v>82.469180907500004</v>
      </c>
      <c r="I93" s="5">
        <v>81.295780451043584</v>
      </c>
      <c r="J93" s="14">
        <f t="shared" si="10"/>
        <v>82.475355153980729</v>
      </c>
      <c r="K93" s="6">
        <v>3.2558353712500008</v>
      </c>
      <c r="L93" s="5" t="s">
        <v>8</v>
      </c>
      <c r="M93" s="14">
        <f t="shared" si="11"/>
        <v>3.7558353712500008</v>
      </c>
      <c r="N93" s="6">
        <v>3.8256867615000019</v>
      </c>
      <c r="O93" s="5" t="s">
        <v>8</v>
      </c>
      <c r="P93" s="14">
        <f t="shared" si="5"/>
        <v>7.3256867615000019</v>
      </c>
      <c r="Q93" s="6">
        <v>6.5101748299999995</v>
      </c>
      <c r="R93" s="5" t="s">
        <v>8</v>
      </c>
      <c r="S93" s="14">
        <f t="shared" si="6"/>
        <v>9.5101748300000004</v>
      </c>
      <c r="T93" s="6">
        <v>11.883451266999998</v>
      </c>
      <c r="U93" s="5" t="s">
        <v>8</v>
      </c>
      <c r="V93" s="14">
        <f t="shared" si="7"/>
        <v>10.883451266999998</v>
      </c>
      <c r="W93" s="12">
        <v>28.677113341499989</v>
      </c>
      <c r="X93" s="5">
        <f t="shared" si="12"/>
        <v>28.177113341499989</v>
      </c>
      <c r="Y93" s="5">
        <v>59.84966863999999</v>
      </c>
      <c r="Z93" s="5" t="s">
        <v>8</v>
      </c>
      <c r="AA93" s="5">
        <v>13.616165143750004</v>
      </c>
      <c r="AB93" s="5" t="s">
        <v>8</v>
      </c>
      <c r="AC93" s="5">
        <v>15.124547506749998</v>
      </c>
      <c r="AD93" s="5" t="s">
        <v>8</v>
      </c>
      <c r="AE93" s="5">
        <v>10.147745689000002</v>
      </c>
      <c r="AF93" s="5" t="s">
        <v>8</v>
      </c>
      <c r="AG93" s="5">
        <v>3.7323718067499989</v>
      </c>
      <c r="AH93" s="5" t="s">
        <v>8</v>
      </c>
      <c r="AI93" s="5">
        <v>17.58247655425</v>
      </c>
      <c r="AJ93" s="5" t="s">
        <v>8</v>
      </c>
      <c r="AK93" s="5">
        <v>60.811581888591284</v>
      </c>
      <c r="AL93" s="5" t="s">
        <v>8</v>
      </c>
      <c r="AM93" s="5">
        <v>9.3764316199883648</v>
      </c>
      <c r="AN93" s="5" t="s">
        <v>8</v>
      </c>
      <c r="AO93" s="5">
        <v>12.669389257670513</v>
      </c>
      <c r="AP93" s="5" t="s">
        <v>8</v>
      </c>
      <c r="AQ93" s="5">
        <v>3.0804292143700498</v>
      </c>
      <c r="AR93" s="5" t="s">
        <v>8</v>
      </c>
      <c r="AS93" s="5">
        <v>0.58702797207815371</v>
      </c>
      <c r="AT93" s="5" t="s">
        <v>8</v>
      </c>
      <c r="AU93" s="5">
        <v>13.475140047301634</v>
      </c>
      <c r="AV93" s="5" t="s">
        <v>8</v>
      </c>
    </row>
    <row r="94" spans="1:48" x14ac:dyDescent="0.2">
      <c r="A94" s="4">
        <v>39722</v>
      </c>
      <c r="B94" s="5">
        <v>11.136333739750004</v>
      </c>
      <c r="C94" s="5" t="s">
        <v>8</v>
      </c>
      <c r="D94" s="14">
        <f t="shared" si="8"/>
        <v>5.136333739750004</v>
      </c>
      <c r="E94" s="6">
        <v>-36.514406983249998</v>
      </c>
      <c r="F94" s="5" t="s">
        <v>8</v>
      </c>
      <c r="G94" s="14">
        <f t="shared" si="9"/>
        <v>-29.514406983249998</v>
      </c>
      <c r="H94" s="6">
        <v>82.469180907500004</v>
      </c>
      <c r="I94" s="5">
        <v>81.281993044447773</v>
      </c>
      <c r="J94" s="14">
        <f t="shared" si="10"/>
        <v>81.288886747745678</v>
      </c>
      <c r="K94" s="6">
        <v>8.2558353712500008</v>
      </c>
      <c r="L94" s="5" t="s">
        <v>8</v>
      </c>
      <c r="M94" s="14">
        <f t="shared" si="11"/>
        <v>5.7558353712500008</v>
      </c>
      <c r="N94" s="6">
        <v>6.8256867615000019</v>
      </c>
      <c r="O94" s="5" t="s">
        <v>8</v>
      </c>
      <c r="P94" s="14">
        <f t="shared" si="5"/>
        <v>5.3256867615000019</v>
      </c>
      <c r="Q94" s="6">
        <v>3.5101748299999995</v>
      </c>
      <c r="R94" s="5" t="s">
        <v>8</v>
      </c>
      <c r="S94" s="14">
        <f t="shared" si="6"/>
        <v>5.0101748299999995</v>
      </c>
      <c r="T94" s="6">
        <v>6.8834512669999999</v>
      </c>
      <c r="U94" s="5" t="s">
        <v>8</v>
      </c>
      <c r="V94" s="14">
        <f t="shared" si="7"/>
        <v>9.3834512669999981</v>
      </c>
      <c r="W94" s="12">
        <v>48.677113341499989</v>
      </c>
      <c r="X94" s="5">
        <f t="shared" si="12"/>
        <v>38.677113341499989</v>
      </c>
      <c r="Y94" s="5">
        <v>42.849668639999997</v>
      </c>
      <c r="Z94" s="5" t="s">
        <v>8</v>
      </c>
      <c r="AA94" s="5">
        <v>11.616165143750004</v>
      </c>
      <c r="AB94" s="5" t="s">
        <v>8</v>
      </c>
      <c r="AC94" s="5">
        <v>19.124547506749998</v>
      </c>
      <c r="AD94" s="5" t="s">
        <v>8</v>
      </c>
      <c r="AE94" s="5">
        <v>8.1477456890000024</v>
      </c>
      <c r="AF94" s="5" t="s">
        <v>8</v>
      </c>
      <c r="AG94" s="5">
        <v>3.7323718067499989</v>
      </c>
      <c r="AH94" s="5" t="s">
        <v>8</v>
      </c>
      <c r="AI94" s="5">
        <v>35.58247655425</v>
      </c>
      <c r="AJ94" s="5" t="s">
        <v>8</v>
      </c>
      <c r="AK94" s="5">
        <v>38.81158188804654</v>
      </c>
      <c r="AL94" s="5" t="s">
        <v>8</v>
      </c>
      <c r="AM94" s="5">
        <v>8.3764316199911573</v>
      </c>
      <c r="AN94" s="5" t="s">
        <v>8</v>
      </c>
      <c r="AO94" s="5">
        <v>16.669389257906243</v>
      </c>
      <c r="AP94" s="5" t="s">
        <v>8</v>
      </c>
      <c r="AQ94" s="5">
        <v>1.0804292143245446</v>
      </c>
      <c r="AR94" s="5" t="s">
        <v>8</v>
      </c>
      <c r="AS94" s="5">
        <v>1.5870279721340579</v>
      </c>
      <c r="AT94" s="5" t="s">
        <v>8</v>
      </c>
      <c r="AU94" s="5">
        <v>33.475140047597471</v>
      </c>
      <c r="AV94" s="5" t="s">
        <v>8</v>
      </c>
    </row>
    <row r="95" spans="1:48" x14ac:dyDescent="0.2">
      <c r="A95" s="4">
        <v>39814</v>
      </c>
      <c r="B95" s="5">
        <v>15.136333739750004</v>
      </c>
      <c r="C95" s="5" t="s">
        <v>8</v>
      </c>
      <c r="D95" s="14">
        <f t="shared" si="8"/>
        <v>13.136333739750004</v>
      </c>
      <c r="E95" s="6">
        <v>-54.514406983249998</v>
      </c>
      <c r="F95" s="5" t="s">
        <v>8</v>
      </c>
      <c r="G95" s="14">
        <f t="shared" si="9"/>
        <v>-45.514406983249998</v>
      </c>
      <c r="H95" s="6">
        <v>77.069180907499998</v>
      </c>
      <c r="I95" s="5">
        <v>78.530968538283531</v>
      </c>
      <c r="J95" s="14">
        <f t="shared" si="10"/>
        <v>79.906480791365652</v>
      </c>
      <c r="K95" s="6">
        <v>9.2558353712500008</v>
      </c>
      <c r="L95" s="5" t="s">
        <v>8</v>
      </c>
      <c r="M95" s="14">
        <f t="shared" si="11"/>
        <v>8.7558353712500008</v>
      </c>
      <c r="N95" s="6">
        <v>6.8256867615000019</v>
      </c>
      <c r="O95" s="5" t="s">
        <v>8</v>
      </c>
      <c r="P95" s="14">
        <f t="shared" si="5"/>
        <v>6.8256867615000019</v>
      </c>
      <c r="Q95" s="6">
        <v>2.5101748299999995</v>
      </c>
      <c r="R95" s="5" t="s">
        <v>8</v>
      </c>
      <c r="S95" s="14">
        <f t="shared" si="6"/>
        <v>3.0101748299999995</v>
      </c>
      <c r="T95" s="6">
        <v>-8.1165487330000019</v>
      </c>
      <c r="U95" s="5" t="s">
        <v>8</v>
      </c>
      <c r="V95" s="14">
        <f t="shared" si="7"/>
        <v>-0.61654873300000101</v>
      </c>
      <c r="W95" s="12">
        <v>55.677113341499989</v>
      </c>
      <c r="X95" s="5">
        <f t="shared" si="12"/>
        <v>52.177113341499989</v>
      </c>
      <c r="Y95" s="5">
        <v>65.84966863999999</v>
      </c>
      <c r="Z95" s="5" t="s">
        <v>8</v>
      </c>
      <c r="AA95" s="5">
        <v>9.6161651437500044</v>
      </c>
      <c r="AB95" s="5" t="s">
        <v>8</v>
      </c>
      <c r="AC95" s="5">
        <v>12.124547506749998</v>
      </c>
      <c r="AD95" s="5" t="s">
        <v>8</v>
      </c>
      <c r="AE95" s="5">
        <v>10.147745689000002</v>
      </c>
      <c r="AF95" s="5" t="s">
        <v>8</v>
      </c>
      <c r="AG95" s="5">
        <v>4.7323718067499989</v>
      </c>
      <c r="AH95" s="5" t="s">
        <v>8</v>
      </c>
      <c r="AI95" s="5">
        <v>15.582476554249999</v>
      </c>
      <c r="AJ95" s="5" t="s">
        <v>8</v>
      </c>
      <c r="AK95" s="5">
        <v>64.813415252964816</v>
      </c>
      <c r="AL95" s="5" t="s">
        <v>8</v>
      </c>
      <c r="AM95" s="5">
        <v>7.3762142160503545</v>
      </c>
      <c r="AN95" s="5" t="s">
        <v>8</v>
      </c>
      <c r="AO95" s="5">
        <v>9.668657317896665</v>
      </c>
      <c r="AP95" s="5" t="s">
        <v>8</v>
      </c>
      <c r="AQ95" s="5">
        <v>5.0812018667864924</v>
      </c>
      <c r="AR95" s="5" t="s">
        <v>8</v>
      </c>
      <c r="AS95" s="5">
        <v>0.58719874982817988</v>
      </c>
      <c r="AT95" s="5" t="s">
        <v>8</v>
      </c>
      <c r="AU95" s="5">
        <v>12.473312596473491</v>
      </c>
      <c r="AV95" s="5" t="s">
        <v>8</v>
      </c>
    </row>
    <row r="96" spans="1:48" x14ac:dyDescent="0.2">
      <c r="A96" s="4">
        <v>39904</v>
      </c>
      <c r="B96" s="5">
        <v>19.136333739750004</v>
      </c>
      <c r="C96" s="5" t="s">
        <v>8</v>
      </c>
      <c r="D96" s="14">
        <f t="shared" si="8"/>
        <v>17.136333739750004</v>
      </c>
      <c r="E96" s="6">
        <v>-57.514406983249998</v>
      </c>
      <c r="F96" s="5" t="s">
        <v>8</v>
      </c>
      <c r="G96" s="14">
        <f t="shared" si="9"/>
        <v>-56.014406983249998</v>
      </c>
      <c r="H96" s="6">
        <v>70.569180907499998</v>
      </c>
      <c r="I96" s="5">
        <v>71.329211399565878</v>
      </c>
      <c r="J96" s="14">
        <f t="shared" si="10"/>
        <v>74.930089968924705</v>
      </c>
      <c r="K96" s="6">
        <v>0.25583537125000055</v>
      </c>
      <c r="L96" s="5" t="s">
        <v>8</v>
      </c>
      <c r="M96" s="14">
        <f t="shared" si="11"/>
        <v>4.7558353712500008</v>
      </c>
      <c r="N96" s="6">
        <v>-4.1743132384999981</v>
      </c>
      <c r="O96" s="5" t="s">
        <v>8</v>
      </c>
      <c r="P96" s="14">
        <f t="shared" si="5"/>
        <v>1.3256867615000019</v>
      </c>
      <c r="Q96" s="6">
        <v>-11.48982517</v>
      </c>
      <c r="R96" s="5" t="s">
        <v>8</v>
      </c>
      <c r="S96" s="14">
        <f t="shared" si="6"/>
        <v>-4.4898251699999996</v>
      </c>
      <c r="T96" s="6">
        <v>-13.116548733000002</v>
      </c>
      <c r="U96" s="5" t="s">
        <v>8</v>
      </c>
      <c r="V96" s="14">
        <f t="shared" si="7"/>
        <v>-10.616548733000002</v>
      </c>
      <c r="W96" s="12">
        <v>50.677113341499989</v>
      </c>
      <c r="X96" s="5">
        <f t="shared" si="12"/>
        <v>53.177113341499989</v>
      </c>
      <c r="Y96" s="5">
        <v>69.84966863999999</v>
      </c>
      <c r="Z96" s="5" t="s">
        <v>8</v>
      </c>
      <c r="AA96" s="5">
        <v>9.6161651437500044</v>
      </c>
      <c r="AB96" s="5" t="s">
        <v>8</v>
      </c>
      <c r="AC96" s="5">
        <v>12.124547506749998</v>
      </c>
      <c r="AD96" s="5" t="s">
        <v>8</v>
      </c>
      <c r="AE96" s="5">
        <v>11.147745689000002</v>
      </c>
      <c r="AF96" s="5" t="s">
        <v>8</v>
      </c>
      <c r="AG96" s="5">
        <v>8.7323718067499989</v>
      </c>
      <c r="AH96" s="5" t="s">
        <v>8</v>
      </c>
      <c r="AI96" s="5">
        <v>16.58247655425</v>
      </c>
      <c r="AJ96" s="5" t="s">
        <v>8</v>
      </c>
      <c r="AK96" s="5">
        <v>64.813415252964816</v>
      </c>
      <c r="AL96" s="5" t="s">
        <v>8</v>
      </c>
      <c r="AM96" s="5">
        <v>7.3762142160503545</v>
      </c>
      <c r="AN96" s="5" t="s">
        <v>8</v>
      </c>
      <c r="AO96" s="5">
        <v>9.668657317896665</v>
      </c>
      <c r="AP96" s="5" t="s">
        <v>8</v>
      </c>
      <c r="AQ96" s="5">
        <v>3.0811843206954665</v>
      </c>
      <c r="AR96" s="5" t="s">
        <v>8</v>
      </c>
      <c r="AS96" s="5">
        <v>2.5872162959192049</v>
      </c>
      <c r="AT96" s="5" t="s">
        <v>8</v>
      </c>
      <c r="AU96" s="5">
        <v>12.473312596473491</v>
      </c>
      <c r="AV96" s="5" t="s">
        <v>8</v>
      </c>
    </row>
    <row r="97" spans="1:48" x14ac:dyDescent="0.2">
      <c r="A97" s="4">
        <v>39995</v>
      </c>
      <c r="B97" s="5">
        <v>18.637748277500002</v>
      </c>
      <c r="C97" s="5" t="s">
        <v>8</v>
      </c>
      <c r="D97" s="14">
        <f t="shared" si="8"/>
        <v>18.887041008625005</v>
      </c>
      <c r="E97" s="6">
        <v>-15.711107002250001</v>
      </c>
      <c r="F97" s="5" t="s">
        <v>8</v>
      </c>
      <c r="G97" s="14">
        <f t="shared" si="9"/>
        <v>-36.612756992750001</v>
      </c>
      <c r="H97" s="6">
        <v>75.072361681000004</v>
      </c>
      <c r="I97" s="5">
        <v>73.94760547186705</v>
      </c>
      <c r="J97" s="14">
        <f t="shared" si="10"/>
        <v>72.638408435716457</v>
      </c>
      <c r="K97" s="6">
        <v>-3.7867238445</v>
      </c>
      <c r="L97" s="5" t="s">
        <v>8</v>
      </c>
      <c r="M97" s="14">
        <f t="shared" si="11"/>
        <v>-1.7654442366249996</v>
      </c>
      <c r="N97" s="6">
        <v>3.7220468715000017</v>
      </c>
      <c r="O97" s="5" t="s">
        <v>8</v>
      </c>
      <c r="P97" s="14">
        <f t="shared" si="5"/>
        <v>-0.22613318349999822</v>
      </c>
      <c r="Q97" s="6">
        <v>2.6272471819999996</v>
      </c>
      <c r="R97" s="5" t="s">
        <v>8</v>
      </c>
      <c r="S97" s="14">
        <f t="shared" si="6"/>
        <v>-4.431288994</v>
      </c>
      <c r="T97" s="6">
        <v>15.094610071750001</v>
      </c>
      <c r="U97" s="5" t="s">
        <v>8</v>
      </c>
      <c r="V97" s="14">
        <f t="shared" si="7"/>
        <v>0.9890306693749995</v>
      </c>
      <c r="W97" s="12">
        <v>50.844719155249997</v>
      </c>
      <c r="X97" s="5">
        <f t="shared" si="12"/>
        <v>50.760916248374997</v>
      </c>
      <c r="Y97" s="5">
        <v>68.098985447000004</v>
      </c>
      <c r="Z97" s="5" t="s">
        <v>8</v>
      </c>
      <c r="AA97" s="5">
        <v>8.9564511630000041</v>
      </c>
      <c r="AB97" s="5" t="s">
        <v>8</v>
      </c>
      <c r="AC97" s="5">
        <v>11.600750443999999</v>
      </c>
      <c r="AD97" s="5" t="s">
        <v>8</v>
      </c>
      <c r="AE97" s="5">
        <v>10.15708925275</v>
      </c>
      <c r="AF97" s="5" t="s">
        <v>8</v>
      </c>
      <c r="AG97" s="5">
        <v>5.9832230210000006</v>
      </c>
      <c r="AH97" s="5" t="s">
        <v>8</v>
      </c>
      <c r="AI97" s="5">
        <v>14.61540613575</v>
      </c>
      <c r="AJ97" s="5" t="s">
        <v>8</v>
      </c>
      <c r="AK97" s="5">
        <v>66.85194942696458</v>
      </c>
      <c r="AL97" s="5" t="s">
        <v>8</v>
      </c>
      <c r="AM97" s="5">
        <v>6.4234891600241788</v>
      </c>
      <c r="AN97" s="5" t="s">
        <v>8</v>
      </c>
      <c r="AO97" s="5">
        <v>9.715532591282825</v>
      </c>
      <c r="AP97" s="5" t="s">
        <v>8</v>
      </c>
      <c r="AQ97" s="5">
        <v>3.5675387667233465</v>
      </c>
      <c r="AR97" s="5" t="s">
        <v>8</v>
      </c>
      <c r="AS97" s="5">
        <v>1.9480784539603371</v>
      </c>
      <c r="AT97" s="5" t="s">
        <v>8</v>
      </c>
      <c r="AU97" s="5">
        <v>11.493411601044743</v>
      </c>
      <c r="AV97" s="5" t="s">
        <v>8</v>
      </c>
    </row>
    <row r="98" spans="1:48" x14ac:dyDescent="0.2">
      <c r="A98" s="4">
        <v>40087</v>
      </c>
      <c r="B98" s="5">
        <v>14.0945299975</v>
      </c>
      <c r="C98" s="5" t="s">
        <v>8</v>
      </c>
      <c r="D98" s="14">
        <f t="shared" si="8"/>
        <v>16.366139137499999</v>
      </c>
      <c r="E98" s="6">
        <v>-6.1738826952499988</v>
      </c>
      <c r="F98" s="5" t="s">
        <v>8</v>
      </c>
      <c r="G98" s="14">
        <f t="shared" si="9"/>
        <v>-10.94249484875</v>
      </c>
      <c r="H98" s="6">
        <v>76.643234047999997</v>
      </c>
      <c r="I98" s="5">
        <v>75.644091765775869</v>
      </c>
      <c r="J98" s="14">
        <f t="shared" si="10"/>
        <v>74.795848618821452</v>
      </c>
      <c r="K98" s="6">
        <v>-5.7239002774999994</v>
      </c>
      <c r="L98" s="5" t="s">
        <v>8</v>
      </c>
      <c r="M98" s="14">
        <f t="shared" si="11"/>
        <v>-4.7553120609999997</v>
      </c>
      <c r="N98" s="6">
        <v>5.9716688775000009</v>
      </c>
      <c r="O98" s="5" t="s">
        <v>8</v>
      </c>
      <c r="P98" s="14">
        <f t="shared" si="5"/>
        <v>4.8468578745000013</v>
      </c>
      <c r="Q98" s="6">
        <v>3.9502686919999999</v>
      </c>
      <c r="R98" s="5" t="s">
        <v>8</v>
      </c>
      <c r="S98" s="14">
        <f t="shared" si="6"/>
        <v>3.2887579369999997</v>
      </c>
      <c r="T98" s="6">
        <v>3.3252760397500003</v>
      </c>
      <c r="U98" s="5" t="s">
        <v>8</v>
      </c>
      <c r="V98" s="14">
        <f t="shared" si="7"/>
        <v>9.2099430557500011</v>
      </c>
      <c r="W98" s="12">
        <v>46.611881677249997</v>
      </c>
      <c r="X98" s="5">
        <f t="shared" si="12"/>
        <v>48.728300416249994</v>
      </c>
      <c r="Y98" s="5">
        <v>64.271153427999977</v>
      </c>
      <c r="Z98" s="5" t="s">
        <v>8</v>
      </c>
      <c r="AA98" s="5">
        <v>11.747032128000004</v>
      </c>
      <c r="AB98" s="5" t="s">
        <v>8</v>
      </c>
      <c r="AC98" s="5">
        <v>12.699425023</v>
      </c>
      <c r="AD98" s="5" t="s">
        <v>8</v>
      </c>
      <c r="AE98" s="5">
        <v>8.8138674127500014</v>
      </c>
      <c r="AF98" s="5" t="s">
        <v>8</v>
      </c>
      <c r="AG98" s="5">
        <v>4.1645231789999997</v>
      </c>
      <c r="AH98" s="5" t="s">
        <v>8</v>
      </c>
      <c r="AI98" s="5">
        <v>15.438948507749998</v>
      </c>
      <c r="AJ98" s="5" t="s">
        <v>8</v>
      </c>
      <c r="AK98" s="5">
        <v>61.966888718742595</v>
      </c>
      <c r="AL98" s="5" t="s">
        <v>8</v>
      </c>
      <c r="AM98" s="5">
        <v>9.0053119274357982</v>
      </c>
      <c r="AN98" s="5" t="s">
        <v>8</v>
      </c>
      <c r="AO98" s="5">
        <v>10.76937814718757</v>
      </c>
      <c r="AP98" s="5" t="s">
        <v>8</v>
      </c>
      <c r="AQ98" s="5">
        <v>2.5512007099187737</v>
      </c>
      <c r="AR98" s="5" t="s">
        <v>8</v>
      </c>
      <c r="AS98" s="5">
        <v>1.8152541488597396</v>
      </c>
      <c r="AT98" s="5" t="s">
        <v>8</v>
      </c>
      <c r="AU98" s="5">
        <v>13.891966347855538</v>
      </c>
      <c r="AV98" s="5" t="s">
        <v>8</v>
      </c>
    </row>
    <row r="99" spans="1:48" x14ac:dyDescent="0.2">
      <c r="A99" s="4">
        <v>40179</v>
      </c>
      <c r="B99" s="5">
        <v>12.8302201005</v>
      </c>
      <c r="C99" s="5" t="s">
        <v>8</v>
      </c>
      <c r="D99" s="14">
        <f t="shared" si="8"/>
        <v>13.462375049</v>
      </c>
      <c r="E99" s="6">
        <v>-28.713180236250004</v>
      </c>
      <c r="F99" s="5" t="s">
        <v>8</v>
      </c>
      <c r="G99" s="14">
        <f t="shared" si="9"/>
        <v>-17.443531465750002</v>
      </c>
      <c r="H99" s="6">
        <v>76.073049879999999</v>
      </c>
      <c r="I99" s="5">
        <v>77.547369964557447</v>
      </c>
      <c r="J99" s="14">
        <f t="shared" si="10"/>
        <v>76.595730865166658</v>
      </c>
      <c r="K99" s="6">
        <v>-8.0799884004999996</v>
      </c>
      <c r="L99" s="5" t="s">
        <v>8</v>
      </c>
      <c r="M99" s="14">
        <f t="shared" si="11"/>
        <v>-6.9019443389999999</v>
      </c>
      <c r="N99" s="6">
        <v>3.1158876875000017</v>
      </c>
      <c r="O99" s="5" t="s">
        <v>8</v>
      </c>
      <c r="P99" s="14">
        <f t="shared" si="5"/>
        <v>4.5437782825000017</v>
      </c>
      <c r="Q99" s="6">
        <v>1.0330700609999994</v>
      </c>
      <c r="R99" s="5" t="s">
        <v>8</v>
      </c>
      <c r="S99" s="14">
        <f t="shared" si="6"/>
        <v>2.4916693764999995</v>
      </c>
      <c r="T99" s="6">
        <v>3.7530617957499999</v>
      </c>
      <c r="U99" s="5" t="s">
        <v>8</v>
      </c>
      <c r="V99" s="14">
        <f t="shared" si="7"/>
        <v>3.5391689177500001</v>
      </c>
      <c r="W99" s="12">
        <v>54.968585880249996</v>
      </c>
      <c r="X99" s="5">
        <f t="shared" si="12"/>
        <v>50.790233778749993</v>
      </c>
      <c r="Y99" s="5">
        <v>66.467074897999979</v>
      </c>
      <c r="Z99" s="5" t="s">
        <v>8</v>
      </c>
      <c r="AA99" s="5">
        <v>8.965138494000005</v>
      </c>
      <c r="AB99" s="5" t="s">
        <v>8</v>
      </c>
      <c r="AC99" s="5">
        <v>12.562248567999999</v>
      </c>
      <c r="AD99" s="5" t="s">
        <v>8</v>
      </c>
      <c r="AE99" s="5">
        <v>4.9317571727500003</v>
      </c>
      <c r="AF99" s="5" t="s">
        <v>8</v>
      </c>
      <c r="AG99" s="5">
        <v>2.2971016610000001</v>
      </c>
      <c r="AH99" s="5" t="s">
        <v>8</v>
      </c>
      <c r="AI99" s="5">
        <v>16.19022945275</v>
      </c>
      <c r="AJ99" s="5" t="s">
        <v>8</v>
      </c>
      <c r="AK99" s="5">
        <v>66.468921178136185</v>
      </c>
      <c r="AL99" s="5" t="s">
        <v>8</v>
      </c>
      <c r="AM99" s="5">
        <v>6.9787791024312931</v>
      </c>
      <c r="AN99" s="5" t="s">
        <v>8</v>
      </c>
      <c r="AO99" s="5">
        <v>10.186425233489681</v>
      </c>
      <c r="AP99" s="5" t="s">
        <v>8</v>
      </c>
      <c r="AQ99" s="5">
        <v>2.0104051459219976</v>
      </c>
      <c r="AR99" s="5" t="s">
        <v>8</v>
      </c>
      <c r="AS99" s="5">
        <v>0.61943472205576278</v>
      </c>
      <c r="AT99" s="5" t="s">
        <v>8</v>
      </c>
      <c r="AU99" s="5">
        <v>13.736034617965078</v>
      </c>
      <c r="AV99" s="5" t="s">
        <v>8</v>
      </c>
    </row>
    <row r="100" spans="1:48" x14ac:dyDescent="0.2">
      <c r="A100" s="4">
        <v>40269</v>
      </c>
      <c r="B100" s="5">
        <v>14.982836583499999</v>
      </c>
      <c r="C100" s="5" t="s">
        <v>8</v>
      </c>
      <c r="D100" s="14">
        <f t="shared" si="8"/>
        <v>13.906528342</v>
      </c>
      <c r="E100" s="6">
        <v>-19.459457999249999</v>
      </c>
      <c r="F100" s="5" t="s">
        <v>8</v>
      </c>
      <c r="G100" s="14">
        <f t="shared" si="9"/>
        <v>-24.086319117750001</v>
      </c>
      <c r="H100" s="6">
        <v>76.488078020999993</v>
      </c>
      <c r="I100" s="5">
        <v>76.964884041461673</v>
      </c>
      <c r="J100" s="14">
        <f t="shared" si="10"/>
        <v>77.256127003009567</v>
      </c>
      <c r="K100" s="6">
        <v>-5.3860459924999997</v>
      </c>
      <c r="L100" s="5" t="s">
        <v>8</v>
      </c>
      <c r="M100" s="14">
        <f t="shared" si="11"/>
        <v>-6.7330171964999996</v>
      </c>
      <c r="N100" s="6">
        <v>6.4931436095000015</v>
      </c>
      <c r="O100" s="5" t="s">
        <v>8</v>
      </c>
      <c r="P100" s="14">
        <f t="shared" si="5"/>
        <v>4.8045156485000016</v>
      </c>
      <c r="Q100" s="6">
        <v>16.430113384999999</v>
      </c>
      <c r="R100" s="5" t="s">
        <v>8</v>
      </c>
      <c r="S100" s="14">
        <f t="shared" si="6"/>
        <v>8.7315917229999993</v>
      </c>
      <c r="T100" s="6">
        <v>22.360857160749998</v>
      </c>
      <c r="U100" s="5" t="s">
        <v>8</v>
      </c>
      <c r="V100" s="14">
        <f t="shared" si="7"/>
        <v>13.056959478249999</v>
      </c>
      <c r="W100" s="12">
        <v>44.283266653249996</v>
      </c>
      <c r="X100" s="5">
        <f t="shared" si="12"/>
        <v>49.62592626675</v>
      </c>
      <c r="Y100" s="5">
        <v>59.561460787000001</v>
      </c>
      <c r="Z100" s="5" t="s">
        <v>8</v>
      </c>
      <c r="AA100" s="5">
        <v>7.7960387900000043</v>
      </c>
      <c r="AB100" s="5" t="s">
        <v>8</v>
      </c>
      <c r="AC100" s="5">
        <v>13.635765992</v>
      </c>
      <c r="AD100" s="5" t="s">
        <v>8</v>
      </c>
      <c r="AE100" s="5">
        <v>11.688268917750001</v>
      </c>
      <c r="AF100" s="5" t="s">
        <v>8</v>
      </c>
      <c r="AG100" s="5">
        <v>4.4846393659999997</v>
      </c>
      <c r="AH100" s="5" t="s">
        <v>8</v>
      </c>
      <c r="AI100" s="5">
        <v>17.08532212075</v>
      </c>
      <c r="AJ100" s="5" t="s">
        <v>8</v>
      </c>
      <c r="AK100" s="5">
        <v>59.958568222600384</v>
      </c>
      <c r="AL100" s="5" t="s">
        <v>8</v>
      </c>
      <c r="AM100" s="5">
        <v>6.0981462921264482</v>
      </c>
      <c r="AN100" s="5" t="s">
        <v>8</v>
      </c>
      <c r="AO100" s="5">
        <v>12.006221060599689</v>
      </c>
      <c r="AP100" s="5" t="s">
        <v>8</v>
      </c>
      <c r="AQ100" s="5">
        <v>4.1925722363339988</v>
      </c>
      <c r="AR100" s="5" t="s">
        <v>8</v>
      </c>
      <c r="AS100" s="5">
        <v>1.9653445641631653</v>
      </c>
      <c r="AT100" s="5" t="s">
        <v>8</v>
      </c>
      <c r="AU100" s="5">
        <v>15.779147624176314</v>
      </c>
      <c r="AV100" s="5" t="s">
        <v>8</v>
      </c>
    </row>
    <row r="101" spans="1:48" x14ac:dyDescent="0.2">
      <c r="A101" s="4">
        <v>40360</v>
      </c>
      <c r="B101" s="5">
        <v>13.413100463500001</v>
      </c>
      <c r="C101" s="5" t="s">
        <v>8</v>
      </c>
      <c r="D101" s="14">
        <f t="shared" si="8"/>
        <v>14.1979685235</v>
      </c>
      <c r="E101" s="6">
        <v>-12.188930808249999</v>
      </c>
      <c r="F101" s="5" t="s">
        <v>8</v>
      </c>
      <c r="G101" s="14">
        <f t="shared" si="9"/>
        <v>-15.824194403749999</v>
      </c>
      <c r="H101" s="6">
        <v>78.377957859000006</v>
      </c>
      <c r="I101" s="5">
        <v>77.393344123927406</v>
      </c>
      <c r="J101" s="14">
        <f t="shared" si="10"/>
        <v>77.179114082694539</v>
      </c>
      <c r="K101" s="6">
        <v>-2.0902175134999998</v>
      </c>
      <c r="L101" s="5" t="s">
        <v>8</v>
      </c>
      <c r="M101" s="14">
        <f t="shared" si="11"/>
        <v>-3.7381317529999998</v>
      </c>
      <c r="N101" s="6">
        <v>6.0366539245000013</v>
      </c>
      <c r="O101" s="5" t="s">
        <v>8</v>
      </c>
      <c r="P101" s="14">
        <f t="shared" si="5"/>
        <v>6.2648987670000018</v>
      </c>
      <c r="Q101" s="6">
        <v>5.8204304159999998</v>
      </c>
      <c r="R101" s="5" t="s">
        <v>8</v>
      </c>
      <c r="S101" s="14">
        <f t="shared" si="6"/>
        <v>11.1252719005</v>
      </c>
      <c r="T101" s="6">
        <v>8.589589578750001</v>
      </c>
      <c r="U101" s="5" t="s">
        <v>8</v>
      </c>
      <c r="V101" s="14">
        <f t="shared" si="7"/>
        <v>15.475223369749999</v>
      </c>
      <c r="W101" s="12">
        <v>40.439530244250001</v>
      </c>
      <c r="X101" s="5">
        <f t="shared" si="12"/>
        <v>42.361398448749995</v>
      </c>
      <c r="Y101" s="5">
        <v>57.881729577000002</v>
      </c>
      <c r="Z101" s="5" t="s">
        <v>8</v>
      </c>
      <c r="AA101" s="5">
        <v>10.509381481000005</v>
      </c>
      <c r="AB101" s="5" t="s">
        <v>8</v>
      </c>
      <c r="AC101" s="5">
        <v>14.450383822999999</v>
      </c>
      <c r="AD101" s="5" t="s">
        <v>8</v>
      </c>
      <c r="AE101" s="5">
        <v>8.79679937575</v>
      </c>
      <c r="AF101" s="5" t="s">
        <v>8</v>
      </c>
      <c r="AG101" s="5">
        <v>5.9104057169999997</v>
      </c>
      <c r="AH101" s="5" t="s">
        <v>8</v>
      </c>
      <c r="AI101" s="5">
        <v>15.790524661749998</v>
      </c>
      <c r="AJ101" s="5" t="s">
        <v>8</v>
      </c>
      <c r="AK101" s="5">
        <v>58.565731133513935</v>
      </c>
      <c r="AL101" s="5" t="s">
        <v>8</v>
      </c>
      <c r="AM101" s="5">
        <v>7.7783429257360215</v>
      </c>
      <c r="AN101" s="5" t="s">
        <v>8</v>
      </c>
      <c r="AO101" s="5">
        <v>11.474380248019687</v>
      </c>
      <c r="AP101" s="5" t="s">
        <v>8</v>
      </c>
      <c r="AQ101" s="5">
        <v>3.7904023223069543</v>
      </c>
      <c r="AR101" s="5" t="s">
        <v>8</v>
      </c>
      <c r="AS101" s="5">
        <v>2.9601986589072258</v>
      </c>
      <c r="AT101" s="5" t="s">
        <v>8</v>
      </c>
      <c r="AU101" s="5">
        <v>15.430944711516167</v>
      </c>
      <c r="AV101" s="5" t="s">
        <v>8</v>
      </c>
    </row>
    <row r="102" spans="1:48" x14ac:dyDescent="0.2">
      <c r="A102" s="4">
        <v>40452</v>
      </c>
      <c r="B102" s="5">
        <v>13.8388613905</v>
      </c>
      <c r="C102" s="5" t="s">
        <v>8</v>
      </c>
      <c r="D102" s="14">
        <f t="shared" si="8"/>
        <v>13.625980927000001</v>
      </c>
      <c r="E102" s="6">
        <v>-21.645772787250003</v>
      </c>
      <c r="F102" s="5" t="s">
        <v>8</v>
      </c>
      <c r="G102" s="14">
        <f t="shared" si="9"/>
        <v>-16.917351797750001</v>
      </c>
      <c r="H102" s="6">
        <v>78.105882155999993</v>
      </c>
      <c r="I102" s="5">
        <v>77.325008182365366</v>
      </c>
      <c r="J102" s="14">
        <f t="shared" si="10"/>
        <v>77.359176153146393</v>
      </c>
      <c r="K102" s="6">
        <v>-2.0061530015000004</v>
      </c>
      <c r="L102" s="5" t="s">
        <v>8</v>
      </c>
      <c r="M102" s="14">
        <f t="shared" si="11"/>
        <v>-2.0481852575000001</v>
      </c>
      <c r="N102" s="6">
        <v>6.0690233745000013</v>
      </c>
      <c r="O102" s="5" t="s">
        <v>8</v>
      </c>
      <c r="P102" s="14">
        <f t="shared" si="5"/>
        <v>6.0528386495000017</v>
      </c>
      <c r="Q102" s="6">
        <v>4.133402223</v>
      </c>
      <c r="R102" s="5" t="s">
        <v>8</v>
      </c>
      <c r="S102" s="14">
        <f t="shared" si="6"/>
        <v>4.9769163194999999</v>
      </c>
      <c r="T102" s="6">
        <v>6.4067543217500003</v>
      </c>
      <c r="U102" s="5" t="s">
        <v>8</v>
      </c>
      <c r="V102" s="14">
        <f t="shared" si="7"/>
        <v>7.4981719502500006</v>
      </c>
      <c r="W102" s="12">
        <v>43.832445523249994</v>
      </c>
      <c r="X102" s="5">
        <f t="shared" si="12"/>
        <v>42.135987883749998</v>
      </c>
      <c r="Y102" s="5">
        <v>55.074969716999995</v>
      </c>
      <c r="Z102" s="5" t="s">
        <v>8</v>
      </c>
      <c r="AA102" s="5">
        <v>9.7750807080000044</v>
      </c>
      <c r="AB102" s="5" t="s">
        <v>8</v>
      </c>
      <c r="AC102" s="5">
        <v>17.179530943</v>
      </c>
      <c r="AD102" s="5" t="s">
        <v>8</v>
      </c>
      <c r="AE102" s="5">
        <v>6.2093214467499998</v>
      </c>
      <c r="AF102" s="5" t="s">
        <v>8</v>
      </c>
      <c r="AG102" s="5">
        <v>5.3272104860000002</v>
      </c>
      <c r="AH102" s="5" t="s">
        <v>8</v>
      </c>
      <c r="AI102" s="5">
        <v>18.78478501575</v>
      </c>
      <c r="AJ102" s="5" t="s">
        <v>8</v>
      </c>
      <c r="AK102" s="5">
        <v>55.506477735760129</v>
      </c>
      <c r="AL102" s="5" t="s">
        <v>8</v>
      </c>
      <c r="AM102" s="5">
        <v>6.5504557216419732</v>
      </c>
      <c r="AN102" s="5" t="s">
        <v>8</v>
      </c>
      <c r="AO102" s="5">
        <v>15.232071428081564</v>
      </c>
      <c r="AP102" s="5" t="s">
        <v>8</v>
      </c>
      <c r="AQ102" s="5">
        <v>2.7304200971981363</v>
      </c>
      <c r="AR102" s="5" t="s">
        <v>8</v>
      </c>
      <c r="AS102" s="5">
        <v>2.5809750238574458</v>
      </c>
      <c r="AT102" s="5" t="s">
        <v>8</v>
      </c>
      <c r="AU102" s="5">
        <v>17.399599993460754</v>
      </c>
      <c r="AV102" s="5" t="s">
        <v>8</v>
      </c>
    </row>
    <row r="103" spans="1:48" x14ac:dyDescent="0.2">
      <c r="A103" s="4">
        <v>40544</v>
      </c>
      <c r="B103" s="5">
        <v>11.257359372500002</v>
      </c>
      <c r="C103" s="5" t="s">
        <v>8</v>
      </c>
      <c r="D103" s="14">
        <f t="shared" si="8"/>
        <v>12.548110381500001</v>
      </c>
      <c r="E103" s="6">
        <v>-6.0575345462500003</v>
      </c>
      <c r="F103" s="5" t="s">
        <v>8</v>
      </c>
      <c r="G103" s="14">
        <f t="shared" si="9"/>
        <v>-13.851653666750002</v>
      </c>
      <c r="H103" s="6">
        <v>74.190893102000004</v>
      </c>
      <c r="I103" s="5">
        <v>75.428386110961341</v>
      </c>
      <c r="J103" s="14">
        <f t="shared" si="10"/>
        <v>76.376697146663361</v>
      </c>
      <c r="K103" s="6">
        <v>-5.2679744035000002</v>
      </c>
      <c r="L103" s="5" t="s">
        <v>8</v>
      </c>
      <c r="M103" s="14">
        <f t="shared" si="11"/>
        <v>-3.6370637025000003</v>
      </c>
      <c r="N103" s="6">
        <v>5.8523957695000011</v>
      </c>
      <c r="O103" s="5" t="s">
        <v>8</v>
      </c>
      <c r="P103" s="14">
        <f t="shared" ref="P103:P148" si="13">AVERAGE(N102:N103)</f>
        <v>5.9607095720000007</v>
      </c>
      <c r="Q103" s="6">
        <v>4.302554905</v>
      </c>
      <c r="R103" s="5" t="s">
        <v>8</v>
      </c>
      <c r="S103" s="14">
        <f t="shared" ref="S103:S148" si="14">AVERAGE(Q102:Q103)</f>
        <v>4.217978564</v>
      </c>
      <c r="T103" s="6">
        <v>13.938217576749999</v>
      </c>
      <c r="U103" s="5" t="s">
        <v>8</v>
      </c>
      <c r="V103" s="14">
        <f t="shared" ref="V103:V148" si="15">AVERAGE(T102:T103)</f>
        <v>10.172485949249999</v>
      </c>
      <c r="W103" s="12">
        <v>43.883550983249997</v>
      </c>
      <c r="X103" s="5">
        <f t="shared" si="12"/>
        <v>43.857998253249995</v>
      </c>
      <c r="Y103" s="5">
        <v>58.054898435999988</v>
      </c>
      <c r="Z103" s="5" t="s">
        <v>8</v>
      </c>
      <c r="AA103" s="5">
        <v>9.494793998000004</v>
      </c>
      <c r="AB103" s="5" t="s">
        <v>8</v>
      </c>
      <c r="AC103" s="5">
        <v>14.949783314999998</v>
      </c>
      <c r="AD103" s="5" t="s">
        <v>8</v>
      </c>
      <c r="AE103" s="5">
        <v>10.495670264749998</v>
      </c>
      <c r="AF103" s="5" t="s">
        <v>8</v>
      </c>
      <c r="AG103" s="5">
        <v>6.1570522849999989</v>
      </c>
      <c r="AH103" s="5" t="s">
        <v>8</v>
      </c>
      <c r="AI103" s="5">
        <v>17.272498038750001</v>
      </c>
      <c r="AJ103" s="5" t="s">
        <v>8</v>
      </c>
      <c r="AK103" s="5">
        <v>55.640261277764459</v>
      </c>
      <c r="AL103" s="5" t="s">
        <v>8</v>
      </c>
      <c r="AM103" s="5">
        <v>6.7376924936480576</v>
      </c>
      <c r="AN103" s="5" t="s">
        <v>8</v>
      </c>
      <c r="AO103" s="5">
        <v>12.560085382994723</v>
      </c>
      <c r="AP103" s="5" t="s">
        <v>8</v>
      </c>
      <c r="AQ103" s="5">
        <v>5.8797072893004874</v>
      </c>
      <c r="AR103" s="5" t="s">
        <v>8</v>
      </c>
      <c r="AS103" s="5">
        <v>2.247949165846622</v>
      </c>
      <c r="AT103" s="5" t="s">
        <v>8</v>
      </c>
      <c r="AU103" s="5">
        <v>16.934304390445629</v>
      </c>
      <c r="AV103" s="5" t="s">
        <v>8</v>
      </c>
    </row>
    <row r="104" spans="1:48" x14ac:dyDescent="0.2">
      <c r="A104" s="4">
        <v>40634</v>
      </c>
      <c r="B104" s="5">
        <v>8.2960052325000007</v>
      </c>
      <c r="C104" s="5" t="s">
        <v>8</v>
      </c>
      <c r="D104" s="14">
        <f t="shared" si="8"/>
        <v>9.7766823025000011</v>
      </c>
      <c r="E104" s="6">
        <v>-19.587457701250003</v>
      </c>
      <c r="F104" s="5" t="s">
        <v>8</v>
      </c>
      <c r="G104" s="14">
        <f t="shared" si="9"/>
        <v>-12.822496123750001</v>
      </c>
      <c r="H104" s="6">
        <v>76.711900847999999</v>
      </c>
      <c r="I104" s="5">
        <v>77.136128208245722</v>
      </c>
      <c r="J104" s="14">
        <f t="shared" si="10"/>
        <v>76.282257159603532</v>
      </c>
      <c r="K104" s="6">
        <v>-0.37134142550000004</v>
      </c>
      <c r="L104" s="5" t="s">
        <v>8</v>
      </c>
      <c r="M104" s="14">
        <f t="shared" si="11"/>
        <v>-2.8196579145</v>
      </c>
      <c r="N104" s="6">
        <v>8.8842924045000018</v>
      </c>
      <c r="O104" s="5" t="s">
        <v>8</v>
      </c>
      <c r="P104" s="14">
        <f t="shared" si="13"/>
        <v>7.3683440870000014</v>
      </c>
      <c r="Q104" s="6">
        <v>8.333909074000001</v>
      </c>
      <c r="R104" s="5" t="s">
        <v>8</v>
      </c>
      <c r="S104" s="14">
        <f t="shared" si="14"/>
        <v>6.318231989500001</v>
      </c>
      <c r="T104" s="6">
        <v>-2.7725469472499995</v>
      </c>
      <c r="U104" s="5" t="s">
        <v>8</v>
      </c>
      <c r="V104" s="14">
        <f t="shared" si="15"/>
        <v>5.5828353147499996</v>
      </c>
      <c r="W104" s="12">
        <v>52.63601550325</v>
      </c>
      <c r="X104" s="5">
        <f t="shared" si="12"/>
        <v>48.259783243249998</v>
      </c>
      <c r="Y104" s="5">
        <v>51.061254281999986</v>
      </c>
      <c r="Z104" s="5" t="s">
        <v>8</v>
      </c>
      <c r="AA104" s="5">
        <v>9.465825008000003</v>
      </c>
      <c r="AB104" s="5" t="s">
        <v>8</v>
      </c>
      <c r="AC104" s="5">
        <v>12.558092885999999</v>
      </c>
      <c r="AD104" s="5" t="s">
        <v>8</v>
      </c>
      <c r="AE104" s="5">
        <v>6.5790003567499991</v>
      </c>
      <c r="AF104" s="5" t="s">
        <v>8</v>
      </c>
      <c r="AG104" s="5">
        <v>5.976312458999999</v>
      </c>
      <c r="AH104" s="5" t="s">
        <v>8</v>
      </c>
      <c r="AI104" s="5">
        <v>26.901352629750001</v>
      </c>
      <c r="AJ104" s="5" t="s">
        <v>8</v>
      </c>
      <c r="AK104" s="5">
        <v>51.611591248633545</v>
      </c>
      <c r="AL104" s="5" t="s">
        <v>8</v>
      </c>
      <c r="AM104" s="5">
        <v>5.1153326765953313</v>
      </c>
      <c r="AN104" s="5" t="s">
        <v>8</v>
      </c>
      <c r="AO104" s="5">
        <v>10.705649520934458</v>
      </c>
      <c r="AP104" s="5" t="s">
        <v>8</v>
      </c>
      <c r="AQ104" s="5">
        <v>2.8077259502006471</v>
      </c>
      <c r="AR104" s="5" t="s">
        <v>8</v>
      </c>
      <c r="AS104" s="5">
        <v>3.3575691148826845</v>
      </c>
      <c r="AT104" s="5" t="s">
        <v>8</v>
      </c>
      <c r="AU104" s="5">
        <v>26.402131488753337</v>
      </c>
      <c r="AV104" s="5" t="s">
        <v>8</v>
      </c>
    </row>
    <row r="105" spans="1:48" x14ac:dyDescent="0.2">
      <c r="A105" s="4">
        <v>40725</v>
      </c>
      <c r="B105" s="5">
        <v>11.483775073500002</v>
      </c>
      <c r="C105" s="5" t="s">
        <v>8</v>
      </c>
      <c r="D105" s="14">
        <f t="shared" si="8"/>
        <v>9.8898901530000014</v>
      </c>
      <c r="E105" s="6">
        <v>-8.093140750249999</v>
      </c>
      <c r="F105" s="5" t="s">
        <v>8</v>
      </c>
      <c r="G105" s="14">
        <f t="shared" si="9"/>
        <v>-13.840299225750002</v>
      </c>
      <c r="H105" s="6">
        <v>77.233092729999996</v>
      </c>
      <c r="I105" s="5">
        <v>76.316931700754495</v>
      </c>
      <c r="J105" s="14">
        <f t="shared" si="10"/>
        <v>76.726529954500108</v>
      </c>
      <c r="K105" s="6">
        <v>0.46839131549999991</v>
      </c>
      <c r="L105" s="5" t="s">
        <v>8</v>
      </c>
      <c r="M105" s="14">
        <f t="shared" si="11"/>
        <v>4.852494499999993E-2</v>
      </c>
      <c r="N105" s="6">
        <v>3.159056746500001</v>
      </c>
      <c r="O105" s="5" t="s">
        <v>8</v>
      </c>
      <c r="P105" s="14">
        <f t="shared" si="13"/>
        <v>6.0216745755000014</v>
      </c>
      <c r="Q105" s="6">
        <v>5.4336519839999999</v>
      </c>
      <c r="R105" s="5" t="s">
        <v>8</v>
      </c>
      <c r="S105" s="14">
        <f t="shared" si="14"/>
        <v>6.8837805290000009</v>
      </c>
      <c r="T105" s="6">
        <v>17.679037537749998</v>
      </c>
      <c r="U105" s="5" t="s">
        <v>8</v>
      </c>
      <c r="V105" s="14">
        <f t="shared" si="15"/>
        <v>7.4532452952499995</v>
      </c>
      <c r="W105" s="12">
        <v>42.70519821125</v>
      </c>
      <c r="X105" s="5">
        <f t="shared" si="12"/>
        <v>47.67060685725</v>
      </c>
      <c r="Y105" s="5">
        <v>60.916030771999985</v>
      </c>
      <c r="Z105" s="5" t="s">
        <v>8</v>
      </c>
      <c r="AA105" s="5">
        <v>9.1080250720000038</v>
      </c>
      <c r="AB105" s="5" t="s">
        <v>8</v>
      </c>
      <c r="AC105" s="5">
        <v>13.709512406999998</v>
      </c>
      <c r="AD105" s="5" t="s">
        <v>8</v>
      </c>
      <c r="AE105" s="5">
        <v>10.48826843875</v>
      </c>
      <c r="AF105" s="5" t="s">
        <v>8</v>
      </c>
      <c r="AG105" s="5">
        <v>9.2696500850000003</v>
      </c>
      <c r="AH105" s="5" t="s">
        <v>8</v>
      </c>
      <c r="AI105" s="5">
        <v>14.078977484749998</v>
      </c>
      <c r="AJ105" s="5" t="s">
        <v>8</v>
      </c>
      <c r="AK105" s="5">
        <v>60.618578799601174</v>
      </c>
      <c r="AL105" s="5" t="s">
        <v>8</v>
      </c>
      <c r="AM105" s="5">
        <v>6.8479317956964811</v>
      </c>
      <c r="AN105" s="5" t="s">
        <v>8</v>
      </c>
      <c r="AO105" s="5">
        <v>12.191246641050157</v>
      </c>
      <c r="AP105" s="5" t="s">
        <v>8</v>
      </c>
      <c r="AQ105" s="5">
        <v>4.094234902319867</v>
      </c>
      <c r="AR105" s="5" t="s">
        <v>8</v>
      </c>
      <c r="AS105" s="5">
        <v>3.3420253569234544</v>
      </c>
      <c r="AT105" s="5" t="s">
        <v>8</v>
      </c>
      <c r="AU105" s="5">
        <v>12.905982504408858</v>
      </c>
      <c r="AV105" s="5" t="s">
        <v>8</v>
      </c>
    </row>
    <row r="106" spans="1:48" x14ac:dyDescent="0.2">
      <c r="A106" s="4">
        <v>40817</v>
      </c>
      <c r="B106" s="5">
        <v>10.8838207945</v>
      </c>
      <c r="C106" s="5" t="s">
        <v>8</v>
      </c>
      <c r="D106" s="14">
        <f t="shared" si="8"/>
        <v>11.183797934000001</v>
      </c>
      <c r="E106" s="6">
        <v>-31.146514759250003</v>
      </c>
      <c r="F106" s="5" t="s">
        <v>8</v>
      </c>
      <c r="G106" s="14">
        <f t="shared" si="9"/>
        <v>-19.619827754750002</v>
      </c>
      <c r="H106" s="6">
        <v>76.998821527000004</v>
      </c>
      <c r="I106" s="5">
        <v>76.474740379382212</v>
      </c>
      <c r="J106" s="14">
        <f t="shared" si="10"/>
        <v>76.39583604006836</v>
      </c>
      <c r="K106" s="6">
        <v>-1.3793572084999999</v>
      </c>
      <c r="L106" s="5" t="s">
        <v>8</v>
      </c>
      <c r="M106" s="14">
        <f t="shared" si="11"/>
        <v>-0.45548294649999999</v>
      </c>
      <c r="N106" s="6">
        <v>4.354369600500001</v>
      </c>
      <c r="O106" s="5" t="s">
        <v>8</v>
      </c>
      <c r="P106" s="14">
        <f t="shared" si="13"/>
        <v>3.756713173500001</v>
      </c>
      <c r="Q106" s="6">
        <v>6.8569068639999999</v>
      </c>
      <c r="R106" s="5" t="s">
        <v>8</v>
      </c>
      <c r="S106" s="14">
        <f t="shared" si="14"/>
        <v>6.1452794239999999</v>
      </c>
      <c r="T106" s="6">
        <v>10.88530953075</v>
      </c>
      <c r="U106" s="5" t="s">
        <v>8</v>
      </c>
      <c r="V106" s="14">
        <f t="shared" si="15"/>
        <v>14.282173534249999</v>
      </c>
      <c r="W106" s="12">
        <v>46.663665858249999</v>
      </c>
      <c r="X106" s="5">
        <f t="shared" si="12"/>
        <v>44.684432034750003</v>
      </c>
      <c r="Y106" s="5">
        <v>61.227798571999998</v>
      </c>
      <c r="Z106" s="5" t="s">
        <v>8</v>
      </c>
      <c r="AA106" s="5">
        <v>9.5589903540000041</v>
      </c>
      <c r="AB106" s="5" t="s">
        <v>8</v>
      </c>
      <c r="AC106" s="5">
        <v>13.558782059999999</v>
      </c>
      <c r="AD106" s="5" t="s">
        <v>8</v>
      </c>
      <c r="AE106" s="5">
        <v>9.0984806907499998</v>
      </c>
      <c r="AF106" s="5" t="s">
        <v>8</v>
      </c>
      <c r="AG106" s="5">
        <v>8.3888745710000006</v>
      </c>
      <c r="AH106" s="5" t="s">
        <v>8</v>
      </c>
      <c r="AI106" s="5">
        <v>15.11961360475</v>
      </c>
      <c r="AJ106" s="5" t="s">
        <v>8</v>
      </c>
      <c r="AK106" s="5">
        <v>59.819737640900314</v>
      </c>
      <c r="AL106" s="5" t="s">
        <v>8</v>
      </c>
      <c r="AM106" s="5">
        <v>6.9676850096555327</v>
      </c>
      <c r="AN106" s="5" t="s">
        <v>8</v>
      </c>
      <c r="AO106" s="5">
        <v>11.295107899953614</v>
      </c>
      <c r="AP106" s="5" t="s">
        <v>8</v>
      </c>
      <c r="AQ106" s="5">
        <v>3.1434966972115586</v>
      </c>
      <c r="AR106" s="5" t="s">
        <v>8</v>
      </c>
      <c r="AS106" s="5">
        <v>5.3471801849473461</v>
      </c>
      <c r="AT106" s="5" t="s">
        <v>8</v>
      </c>
      <c r="AU106" s="5">
        <v>13.426792567331635</v>
      </c>
      <c r="AV106" s="5" t="s">
        <v>8</v>
      </c>
    </row>
    <row r="107" spans="1:48" x14ac:dyDescent="0.2">
      <c r="A107" s="4">
        <v>40909</v>
      </c>
      <c r="B107" s="5">
        <v>14.4741202025</v>
      </c>
      <c r="C107" s="5" t="s">
        <v>8</v>
      </c>
      <c r="D107" s="14">
        <f t="shared" si="8"/>
        <v>12.6789704985</v>
      </c>
      <c r="E107" s="6">
        <v>-25.773194990250005</v>
      </c>
      <c r="F107" s="5" t="s">
        <v>8</v>
      </c>
      <c r="G107" s="14">
        <f t="shared" si="9"/>
        <v>-28.459854874750004</v>
      </c>
      <c r="H107" s="6">
        <v>75.474531724000002</v>
      </c>
      <c r="I107" s="5">
        <v>76.396693841103726</v>
      </c>
      <c r="J107" s="14">
        <f t="shared" si="10"/>
        <v>76.435717110242962</v>
      </c>
      <c r="K107" s="6">
        <v>0.13057639049999992</v>
      </c>
      <c r="L107" s="5" t="s">
        <v>8</v>
      </c>
      <c r="M107" s="14">
        <f t="shared" si="11"/>
        <v>-0.62439040899999998</v>
      </c>
      <c r="N107" s="6">
        <v>0.96590091550000157</v>
      </c>
      <c r="O107" s="5" t="s">
        <v>8</v>
      </c>
      <c r="P107" s="14">
        <f t="shared" si="13"/>
        <v>2.6601352580000013</v>
      </c>
      <c r="Q107" s="6">
        <v>5.1776078029999999</v>
      </c>
      <c r="R107" s="5" t="s">
        <v>8</v>
      </c>
      <c r="S107" s="14">
        <f t="shared" si="14"/>
        <v>6.0172573334999999</v>
      </c>
      <c r="T107" s="6">
        <v>7.5205805787499997</v>
      </c>
      <c r="U107" s="5" t="s">
        <v>8</v>
      </c>
      <c r="V107" s="14">
        <f t="shared" si="15"/>
        <v>9.2029450547499998</v>
      </c>
      <c r="W107" s="12">
        <v>60.406909414249995</v>
      </c>
      <c r="X107" s="5">
        <f t="shared" si="12"/>
        <v>53.535287636249997</v>
      </c>
      <c r="Y107" s="5">
        <v>64.141385268999997</v>
      </c>
      <c r="Z107" s="5" t="s">
        <v>8</v>
      </c>
      <c r="AA107" s="5">
        <v>7.0871965320000037</v>
      </c>
      <c r="AB107" s="5" t="s">
        <v>8</v>
      </c>
      <c r="AC107" s="5">
        <v>11.701309796999999</v>
      </c>
      <c r="AD107" s="5" t="s">
        <v>8</v>
      </c>
      <c r="AE107" s="5">
        <v>11.202267741750001</v>
      </c>
      <c r="AF107" s="5" t="s">
        <v>8</v>
      </c>
      <c r="AG107" s="5">
        <v>10.882996102</v>
      </c>
      <c r="AH107" s="5" t="s">
        <v>8</v>
      </c>
      <c r="AI107" s="5">
        <v>13.53735306075</v>
      </c>
      <c r="AJ107" s="5" t="s">
        <v>8</v>
      </c>
      <c r="AK107" s="5">
        <v>62.969164687304243</v>
      </c>
      <c r="AL107" s="5" t="s">
        <v>8</v>
      </c>
      <c r="AM107" s="5">
        <v>4.6641066205576642</v>
      </c>
      <c r="AN107" s="5" t="s">
        <v>8</v>
      </c>
      <c r="AO107" s="5">
        <v>9.4999543418547638</v>
      </c>
      <c r="AP107" s="5" t="s">
        <v>8</v>
      </c>
      <c r="AQ107" s="5">
        <v>5.9451551232066961</v>
      </c>
      <c r="AR107" s="5" t="s">
        <v>8</v>
      </c>
      <c r="AS107" s="5">
        <v>4.5581658918682679</v>
      </c>
      <c r="AT107" s="5" t="s">
        <v>8</v>
      </c>
      <c r="AU107" s="5">
        <v>12.363453335208357</v>
      </c>
      <c r="AV107" s="5" t="s">
        <v>8</v>
      </c>
    </row>
    <row r="108" spans="1:48" x14ac:dyDescent="0.2">
      <c r="A108" s="4">
        <v>41000</v>
      </c>
      <c r="B108" s="5">
        <v>14.209034534499999</v>
      </c>
      <c r="C108" s="5" t="s">
        <v>8</v>
      </c>
      <c r="D108" s="14">
        <f t="shared" si="8"/>
        <v>14.341577368499999</v>
      </c>
      <c r="E108" s="6">
        <v>-34.905576634249996</v>
      </c>
      <c r="F108" s="5" t="s">
        <v>8</v>
      </c>
      <c r="G108" s="14">
        <f t="shared" si="9"/>
        <v>-30.339385812250001</v>
      </c>
      <c r="H108" s="6">
        <v>74.923402668999998</v>
      </c>
      <c r="I108" s="5">
        <v>75.348923322632587</v>
      </c>
      <c r="J108" s="14">
        <f t="shared" si="10"/>
        <v>75.872808581868156</v>
      </c>
      <c r="K108" s="6">
        <v>-5.2705466285</v>
      </c>
      <c r="L108" s="5" t="s">
        <v>8</v>
      </c>
      <c r="M108" s="14">
        <f t="shared" si="11"/>
        <v>-2.569985119</v>
      </c>
      <c r="N108" s="6">
        <v>-4.0545132954999978</v>
      </c>
      <c r="O108" s="5" t="s">
        <v>8</v>
      </c>
      <c r="P108" s="14">
        <f t="shared" si="13"/>
        <v>-1.5443061899999981</v>
      </c>
      <c r="Q108" s="6">
        <v>4.5497830749999997</v>
      </c>
      <c r="R108" s="5" t="s">
        <v>8</v>
      </c>
      <c r="S108" s="14">
        <f t="shared" si="14"/>
        <v>4.8636954389999998</v>
      </c>
      <c r="T108" s="6">
        <v>11.506164098749998</v>
      </c>
      <c r="U108" s="5" t="s">
        <v>8</v>
      </c>
      <c r="V108" s="14">
        <f t="shared" si="15"/>
        <v>9.5133723387499991</v>
      </c>
      <c r="W108" s="12">
        <v>48.37727622525</v>
      </c>
      <c r="X108" s="5">
        <f t="shared" si="12"/>
        <v>54.392092819749998</v>
      </c>
      <c r="Y108" s="5">
        <v>64.162024432999985</v>
      </c>
      <c r="Z108" s="5" t="s">
        <v>8</v>
      </c>
      <c r="AA108" s="5">
        <v>6.3443889510000044</v>
      </c>
      <c r="AB108" s="5" t="s">
        <v>8</v>
      </c>
      <c r="AC108" s="5">
        <v>13.380942910999998</v>
      </c>
      <c r="AD108" s="5" t="s">
        <v>8</v>
      </c>
      <c r="AE108" s="5">
        <v>10.261108437749998</v>
      </c>
      <c r="AF108" s="5" t="s">
        <v>8</v>
      </c>
      <c r="AG108" s="5">
        <v>9.6625734469999998</v>
      </c>
      <c r="AH108" s="5" t="s">
        <v>8</v>
      </c>
      <c r="AI108" s="5">
        <v>15.44057219375</v>
      </c>
      <c r="AJ108" s="5" t="s">
        <v>8</v>
      </c>
      <c r="AK108" s="5">
        <v>61.336071067949597</v>
      </c>
      <c r="AL108" s="5" t="s">
        <v>8</v>
      </c>
      <c r="AM108" s="5">
        <v>4.5625195275773649</v>
      </c>
      <c r="AN108" s="5" t="s">
        <v>8</v>
      </c>
      <c r="AO108" s="5">
        <v>10.851040701939182</v>
      </c>
      <c r="AP108" s="5" t="s">
        <v>8</v>
      </c>
      <c r="AQ108" s="5">
        <v>3.4125936232203058</v>
      </c>
      <c r="AR108" s="5" t="s">
        <v>8</v>
      </c>
      <c r="AS108" s="5">
        <v>5.827665830962963</v>
      </c>
      <c r="AT108" s="5" t="s">
        <v>8</v>
      </c>
      <c r="AU108" s="5">
        <v>14.010109248350593</v>
      </c>
      <c r="AV108" s="5" t="s">
        <v>8</v>
      </c>
    </row>
    <row r="109" spans="1:48" x14ac:dyDescent="0.2">
      <c r="A109" s="4">
        <v>41091</v>
      </c>
      <c r="B109" s="5">
        <v>13.2250146895</v>
      </c>
      <c r="C109" s="5" t="s">
        <v>8</v>
      </c>
      <c r="D109" s="14">
        <f t="shared" si="8"/>
        <v>13.717024611999999</v>
      </c>
      <c r="E109" s="6">
        <v>-32.456786440249999</v>
      </c>
      <c r="F109" s="5" t="s">
        <v>8</v>
      </c>
      <c r="G109" s="14">
        <f t="shared" si="9"/>
        <v>-33.681181537249998</v>
      </c>
      <c r="H109" s="6">
        <v>77.152081447</v>
      </c>
      <c r="I109" s="5">
        <v>76.292967205020446</v>
      </c>
      <c r="J109" s="14">
        <f t="shared" si="10"/>
        <v>75.820945263826516</v>
      </c>
      <c r="K109" s="6">
        <v>-5.2463681654999998</v>
      </c>
      <c r="L109" s="5" t="s">
        <v>8</v>
      </c>
      <c r="M109" s="14">
        <f t="shared" si="11"/>
        <v>-5.2584573969999999</v>
      </c>
      <c r="N109" s="6">
        <v>-2.0883836604999981</v>
      </c>
      <c r="O109" s="5" t="s">
        <v>8</v>
      </c>
      <c r="P109" s="14">
        <f t="shared" si="13"/>
        <v>-3.071448477999998</v>
      </c>
      <c r="Q109" s="6">
        <v>0.8901799069999996</v>
      </c>
      <c r="R109" s="5" t="s">
        <v>8</v>
      </c>
      <c r="S109" s="14">
        <f t="shared" si="14"/>
        <v>2.7199814909999995</v>
      </c>
      <c r="T109" s="6">
        <v>10.46993838475</v>
      </c>
      <c r="U109" s="5" t="s">
        <v>8</v>
      </c>
      <c r="V109" s="14">
        <f t="shared" si="15"/>
        <v>10.98805124175</v>
      </c>
      <c r="W109" s="12">
        <v>45.425519006249999</v>
      </c>
      <c r="X109" s="5">
        <f t="shared" si="12"/>
        <v>46.90139761575</v>
      </c>
      <c r="Y109" s="5">
        <v>58.113611454999997</v>
      </c>
      <c r="Z109" s="5" t="s">
        <v>8</v>
      </c>
      <c r="AA109" s="5">
        <v>8.072663302000004</v>
      </c>
      <c r="AB109" s="5" t="s">
        <v>8</v>
      </c>
      <c r="AC109" s="5">
        <v>16.40460551</v>
      </c>
      <c r="AD109" s="5" t="s">
        <v>8</v>
      </c>
      <c r="AE109" s="5">
        <v>13.990216364749998</v>
      </c>
      <c r="AF109" s="5" t="s">
        <v>8</v>
      </c>
      <c r="AG109" s="5">
        <v>13.163664138000001</v>
      </c>
      <c r="AH109" s="5" t="s">
        <v>8</v>
      </c>
      <c r="AI109" s="5">
        <v>12.97175966975</v>
      </c>
      <c r="AJ109" s="5" t="s">
        <v>8</v>
      </c>
      <c r="AK109" s="5">
        <v>56.303901906786045</v>
      </c>
      <c r="AL109" s="5" t="s">
        <v>8</v>
      </c>
      <c r="AM109" s="5">
        <v>5.7280948366152478</v>
      </c>
      <c r="AN109" s="5" t="s">
        <v>8</v>
      </c>
      <c r="AO109" s="5">
        <v>13.637322216029737</v>
      </c>
      <c r="AP109" s="5" t="s">
        <v>8</v>
      </c>
      <c r="AQ109" s="5">
        <v>5.0611392822738823</v>
      </c>
      <c r="AR109" s="5" t="s">
        <v>8</v>
      </c>
      <c r="AS109" s="5">
        <v>7.5889417750202064</v>
      </c>
      <c r="AT109" s="5" t="s">
        <v>8</v>
      </c>
      <c r="AU109" s="5">
        <v>11.680599983274888</v>
      </c>
      <c r="AV109" s="5" t="s">
        <v>8</v>
      </c>
    </row>
    <row r="110" spans="1:48" x14ac:dyDescent="0.2">
      <c r="A110" s="4">
        <v>41183</v>
      </c>
      <c r="B110" s="5">
        <v>14.270064454500002</v>
      </c>
      <c r="C110" s="5" t="s">
        <v>8</v>
      </c>
      <c r="D110" s="14">
        <f t="shared" si="8"/>
        <v>13.747539572000001</v>
      </c>
      <c r="E110" s="6">
        <v>-25.658936753250003</v>
      </c>
      <c r="F110" s="5" t="s">
        <v>8</v>
      </c>
      <c r="G110" s="14">
        <f t="shared" si="9"/>
        <v>-29.057861596750001</v>
      </c>
      <c r="H110" s="6">
        <v>75.928972470999994</v>
      </c>
      <c r="I110" s="5">
        <v>75.674767577591197</v>
      </c>
      <c r="J110" s="14">
        <f t="shared" si="10"/>
        <v>75.983867391305822</v>
      </c>
      <c r="K110" s="6">
        <v>-8.2065809334999997</v>
      </c>
      <c r="L110" s="5" t="s">
        <v>8</v>
      </c>
      <c r="M110" s="14">
        <f t="shared" si="11"/>
        <v>-6.7264745494999998</v>
      </c>
      <c r="N110" s="6">
        <v>-2.7960563424999982</v>
      </c>
      <c r="O110" s="5" t="s">
        <v>8</v>
      </c>
      <c r="P110" s="14">
        <f t="shared" si="13"/>
        <v>-2.4422200014999982</v>
      </c>
      <c r="Q110" s="6">
        <v>-0.41072727299999978</v>
      </c>
      <c r="R110" s="5" t="s">
        <v>8</v>
      </c>
      <c r="S110" s="14">
        <f t="shared" si="14"/>
        <v>0.23972631699999991</v>
      </c>
      <c r="T110" s="6">
        <v>11.339102318750001</v>
      </c>
      <c r="U110" s="5" t="s">
        <v>8</v>
      </c>
      <c r="V110" s="14">
        <f t="shared" si="15"/>
        <v>10.904520351750001</v>
      </c>
      <c r="W110" s="12">
        <v>49.138328355249996</v>
      </c>
      <c r="X110" s="5">
        <f t="shared" si="12"/>
        <v>47.281923680749998</v>
      </c>
      <c r="Y110" s="5">
        <v>58.403499011999983</v>
      </c>
      <c r="Z110" s="5" t="s">
        <v>8</v>
      </c>
      <c r="AA110" s="5">
        <v>7.8367632700000041</v>
      </c>
      <c r="AB110" s="5" t="s">
        <v>8</v>
      </c>
      <c r="AC110" s="5">
        <v>15.747162071999998</v>
      </c>
      <c r="AD110" s="5" t="s">
        <v>8</v>
      </c>
      <c r="AE110" s="5">
        <v>12.451351007749999</v>
      </c>
      <c r="AF110" s="5" t="s">
        <v>8</v>
      </c>
      <c r="AG110" s="5">
        <v>10.299137542</v>
      </c>
      <c r="AH110" s="5" t="s">
        <v>8</v>
      </c>
      <c r="AI110" s="5">
        <v>17.416691019749997</v>
      </c>
      <c r="AJ110" s="5" t="s">
        <v>8</v>
      </c>
      <c r="AK110" s="5">
        <v>55.718890598141115</v>
      </c>
      <c r="AL110" s="5" t="s">
        <v>8</v>
      </c>
      <c r="AM110" s="5">
        <v>5.0492163915663291</v>
      </c>
      <c r="AN110" s="5" t="s">
        <v>8</v>
      </c>
      <c r="AO110" s="5">
        <v>13.409507530942729</v>
      </c>
      <c r="AP110" s="5" t="s">
        <v>8</v>
      </c>
      <c r="AQ110" s="5">
        <v>6.4450522102179439</v>
      </c>
      <c r="AR110" s="5" t="s">
        <v>8</v>
      </c>
      <c r="AS110" s="5">
        <v>5.1904506598824947</v>
      </c>
      <c r="AT110" s="5" t="s">
        <v>8</v>
      </c>
      <c r="AU110" s="5">
        <v>14.186882609249384</v>
      </c>
      <c r="AV110" s="5" t="s">
        <v>8</v>
      </c>
    </row>
    <row r="111" spans="1:48" x14ac:dyDescent="0.2">
      <c r="A111" s="4">
        <v>41275</v>
      </c>
      <c r="B111" s="5">
        <v>12.675596485500002</v>
      </c>
      <c r="C111" s="5" t="s">
        <v>8</v>
      </c>
      <c r="D111" s="14">
        <f t="shared" si="8"/>
        <v>13.472830470000002</v>
      </c>
      <c r="E111" s="6">
        <v>-26.696595444250001</v>
      </c>
      <c r="F111" s="5" t="s">
        <v>8</v>
      </c>
      <c r="G111" s="14">
        <f t="shared" si="9"/>
        <v>-26.177766098750002</v>
      </c>
      <c r="H111" s="6">
        <v>74.429394294999994</v>
      </c>
      <c r="I111" s="5">
        <v>74.986510899150957</v>
      </c>
      <c r="J111" s="14">
        <f t="shared" si="10"/>
        <v>75.330639238371077</v>
      </c>
      <c r="K111" s="6">
        <v>-3.6096279514999994</v>
      </c>
      <c r="L111" s="5" t="s">
        <v>8</v>
      </c>
      <c r="M111" s="14">
        <f t="shared" si="11"/>
        <v>-5.9081044424999991</v>
      </c>
      <c r="N111" s="6">
        <v>1.9637991795000014</v>
      </c>
      <c r="O111" s="5" t="s">
        <v>8</v>
      </c>
      <c r="P111" s="14">
        <f t="shared" si="13"/>
        <v>-0.41612858149999843</v>
      </c>
      <c r="Q111" s="6">
        <v>1.6124052050000002</v>
      </c>
      <c r="R111" s="5" t="s">
        <v>8</v>
      </c>
      <c r="S111" s="14">
        <f t="shared" si="14"/>
        <v>0.6008389660000002</v>
      </c>
      <c r="T111" s="6">
        <v>11.14386550075</v>
      </c>
      <c r="U111" s="5" t="s">
        <v>8</v>
      </c>
      <c r="V111" s="14">
        <f t="shared" si="15"/>
        <v>11.24148390975</v>
      </c>
      <c r="W111" s="12">
        <v>46.928896080249999</v>
      </c>
      <c r="X111" s="5">
        <f t="shared" si="12"/>
        <v>48.033612217749997</v>
      </c>
      <c r="Y111" s="5">
        <v>65.823903659999999</v>
      </c>
      <c r="Z111" s="5" t="s">
        <v>8</v>
      </c>
      <c r="AA111" s="5">
        <v>5.8833272270000041</v>
      </c>
      <c r="AB111" s="5" t="s">
        <v>8</v>
      </c>
      <c r="AC111" s="5">
        <v>14.301820059999999</v>
      </c>
      <c r="AD111" s="5" t="s">
        <v>8</v>
      </c>
      <c r="AE111" s="5">
        <v>9.0789099307499992</v>
      </c>
      <c r="AF111" s="5" t="s">
        <v>8</v>
      </c>
      <c r="AG111" s="5">
        <v>10.104080048</v>
      </c>
      <c r="AH111" s="5" t="s">
        <v>8</v>
      </c>
      <c r="AI111" s="5">
        <v>14.214395066749999</v>
      </c>
      <c r="AJ111" s="5" t="s">
        <v>8</v>
      </c>
      <c r="AK111" s="5">
        <v>63.566787841022091</v>
      </c>
      <c r="AL111" s="5" t="s">
        <v>8</v>
      </c>
      <c r="AM111" s="5">
        <v>4.1734498885647202</v>
      </c>
      <c r="AN111" s="5" t="s">
        <v>8</v>
      </c>
      <c r="AO111" s="5">
        <v>11.40296494895712</v>
      </c>
      <c r="AP111" s="5" t="s">
        <v>8</v>
      </c>
      <c r="AQ111" s="5">
        <v>1.7243464071654384</v>
      </c>
      <c r="AR111" s="5" t="s">
        <v>8</v>
      </c>
      <c r="AS111" s="5">
        <v>6.2301226479760414</v>
      </c>
      <c r="AT111" s="5" t="s">
        <v>8</v>
      </c>
      <c r="AU111" s="5">
        <v>12.902328266314594</v>
      </c>
      <c r="AV111" s="5" t="s">
        <v>8</v>
      </c>
    </row>
    <row r="112" spans="1:48" x14ac:dyDescent="0.2">
      <c r="A112" s="4">
        <v>41365</v>
      </c>
      <c r="B112" s="5">
        <v>13.818231902499999</v>
      </c>
      <c r="C112" s="5" t="s">
        <v>8</v>
      </c>
      <c r="D112" s="14">
        <f t="shared" si="8"/>
        <v>13.246914194</v>
      </c>
      <c r="E112" s="6">
        <v>-19.883585043250001</v>
      </c>
      <c r="F112" s="5" t="s">
        <v>8</v>
      </c>
      <c r="G112" s="14">
        <f t="shared" si="9"/>
        <v>-23.290090243750001</v>
      </c>
      <c r="H112" s="6">
        <v>75.490988576999996</v>
      </c>
      <c r="I112" s="5">
        <v>75.982705202293488</v>
      </c>
      <c r="J112" s="14">
        <f t="shared" si="10"/>
        <v>75.484608050722215</v>
      </c>
      <c r="K112" s="6">
        <v>-6.1331787044999997</v>
      </c>
      <c r="L112" s="5" t="s">
        <v>8</v>
      </c>
      <c r="M112" s="14">
        <f t="shared" si="11"/>
        <v>-4.8714033279999995</v>
      </c>
      <c r="N112" s="6">
        <v>2.1253784155000011</v>
      </c>
      <c r="O112" s="5" t="s">
        <v>8</v>
      </c>
      <c r="P112" s="14">
        <f t="shared" si="13"/>
        <v>2.0445887975000012</v>
      </c>
      <c r="Q112" s="6">
        <v>1.6861495650000002</v>
      </c>
      <c r="R112" s="5" t="s">
        <v>8</v>
      </c>
      <c r="S112" s="14">
        <f t="shared" si="14"/>
        <v>1.6492773850000002</v>
      </c>
      <c r="T112" s="6">
        <v>7.0617467937500003</v>
      </c>
      <c r="U112" s="5" t="s">
        <v>8</v>
      </c>
      <c r="V112" s="14">
        <f t="shared" si="15"/>
        <v>9.1028061472499999</v>
      </c>
      <c r="W112" s="12">
        <v>45.45969774025</v>
      </c>
      <c r="X112" s="5">
        <f t="shared" si="12"/>
        <v>46.194296910250003</v>
      </c>
      <c r="Y112" s="5">
        <v>58.463646605999983</v>
      </c>
      <c r="Z112" s="5" t="s">
        <v>8</v>
      </c>
      <c r="AA112" s="5">
        <v>7.6408221410000046</v>
      </c>
      <c r="AB112" s="5" t="s">
        <v>8</v>
      </c>
      <c r="AC112" s="5">
        <v>17.207372257999999</v>
      </c>
      <c r="AD112" s="5" t="s">
        <v>8</v>
      </c>
      <c r="AE112" s="5">
        <v>10.501325134749999</v>
      </c>
      <c r="AF112" s="5" t="s">
        <v>8</v>
      </c>
      <c r="AG112" s="5">
        <v>9.0614211989999998</v>
      </c>
      <c r="AH112" s="5" t="s">
        <v>8</v>
      </c>
      <c r="AI112" s="5">
        <v>14.210944265749999</v>
      </c>
      <c r="AJ112" s="5" t="s">
        <v>8</v>
      </c>
      <c r="AK112" s="5">
        <v>57.689528958831069</v>
      </c>
      <c r="AL112" s="5" t="s">
        <v>8</v>
      </c>
      <c r="AM112" s="5">
        <v>5.0851535525943508</v>
      </c>
      <c r="AN112" s="5" t="s">
        <v>8</v>
      </c>
      <c r="AO112" s="5">
        <v>15.864395958102119</v>
      </c>
      <c r="AP112" s="5" t="s">
        <v>8</v>
      </c>
      <c r="AQ112" s="5">
        <v>5.0831822662746005</v>
      </c>
      <c r="AR112" s="5" t="s">
        <v>8</v>
      </c>
      <c r="AS112" s="5">
        <v>3.853626193898807</v>
      </c>
      <c r="AT112" s="5" t="s">
        <v>8</v>
      </c>
      <c r="AU112" s="5">
        <v>12.42411307029905</v>
      </c>
      <c r="AV112" s="5" t="s">
        <v>8</v>
      </c>
    </row>
    <row r="113" spans="1:48" x14ac:dyDescent="0.2">
      <c r="A113" s="4">
        <v>41456</v>
      </c>
      <c r="B113" s="5">
        <v>11.867926258499999</v>
      </c>
      <c r="C113" s="5" t="s">
        <v>8</v>
      </c>
      <c r="D113" s="14">
        <f t="shared" si="8"/>
        <v>12.843079080499999</v>
      </c>
      <c r="E113" s="6">
        <v>-23.299913366250003</v>
      </c>
      <c r="F113" s="5" t="s">
        <v>8</v>
      </c>
      <c r="G113" s="14">
        <f t="shared" si="9"/>
        <v>-21.591749204750002</v>
      </c>
      <c r="H113" s="6">
        <v>76.317625695000004</v>
      </c>
      <c r="I113" s="5">
        <v>75.525843554131555</v>
      </c>
      <c r="J113" s="14">
        <f t="shared" si="10"/>
        <v>75.754274378212529</v>
      </c>
      <c r="K113" s="6">
        <v>-5.5041413045000001</v>
      </c>
      <c r="L113" s="5" t="s">
        <v>8</v>
      </c>
      <c r="M113" s="14">
        <f t="shared" si="11"/>
        <v>-5.8186600044999999</v>
      </c>
      <c r="N113" s="6">
        <v>3.5463630995000015</v>
      </c>
      <c r="O113" s="5" t="s">
        <v>8</v>
      </c>
      <c r="P113" s="14">
        <f t="shared" si="13"/>
        <v>2.8358707575000013</v>
      </c>
      <c r="Q113" s="6">
        <v>2.7625799399999993</v>
      </c>
      <c r="R113" s="5" t="s">
        <v>8</v>
      </c>
      <c r="S113" s="14">
        <f t="shared" si="14"/>
        <v>2.2243647524999997</v>
      </c>
      <c r="T113" s="6">
        <v>8.8486898517499988</v>
      </c>
      <c r="U113" s="5" t="s">
        <v>8</v>
      </c>
      <c r="V113" s="14">
        <f t="shared" si="15"/>
        <v>7.9552183227499995</v>
      </c>
      <c r="W113" s="12">
        <v>42.439452052249997</v>
      </c>
      <c r="X113" s="5">
        <f t="shared" si="12"/>
        <v>43.949574896249999</v>
      </c>
      <c r="Y113" s="5">
        <v>62.176347837999984</v>
      </c>
      <c r="Z113" s="5" t="s">
        <v>8</v>
      </c>
      <c r="AA113" s="5">
        <v>7.6591823210000047</v>
      </c>
      <c r="AB113" s="5" t="s">
        <v>8</v>
      </c>
      <c r="AC113" s="5">
        <v>14.144426170999999</v>
      </c>
      <c r="AD113" s="5" t="s">
        <v>8</v>
      </c>
      <c r="AE113" s="5">
        <v>10.95614792275</v>
      </c>
      <c r="AF113" s="5" t="s">
        <v>8</v>
      </c>
      <c r="AG113" s="5">
        <v>7.6796441069999997</v>
      </c>
      <c r="AH113" s="5" t="s">
        <v>8</v>
      </c>
      <c r="AI113" s="5">
        <v>13.88680966575</v>
      </c>
      <c r="AJ113" s="5" t="s">
        <v>8</v>
      </c>
      <c r="AK113" s="5">
        <v>59.126727582877791</v>
      </c>
      <c r="AL113" s="5" t="s">
        <v>8</v>
      </c>
      <c r="AM113" s="5">
        <v>5.9165945406213716</v>
      </c>
      <c r="AN113" s="5" t="s">
        <v>8</v>
      </c>
      <c r="AO113" s="5">
        <v>12.130000650980747</v>
      </c>
      <c r="AP113" s="5" t="s">
        <v>8</v>
      </c>
      <c r="AQ113" s="5">
        <v>6.1753173733100946</v>
      </c>
      <c r="AR113" s="5" t="s">
        <v>8</v>
      </c>
      <c r="AS113" s="5">
        <v>4.7331952429273922</v>
      </c>
      <c r="AT113" s="5" t="s">
        <v>8</v>
      </c>
      <c r="AU113" s="5">
        <v>11.918164609282607</v>
      </c>
      <c r="AV113" s="5" t="s">
        <v>8</v>
      </c>
    </row>
    <row r="114" spans="1:48" x14ac:dyDescent="0.2">
      <c r="A114" s="4">
        <v>41548</v>
      </c>
      <c r="B114" s="5">
        <v>14.2877410215</v>
      </c>
      <c r="C114" s="5" t="s">
        <v>8</v>
      </c>
      <c r="D114" s="14">
        <f t="shared" si="8"/>
        <v>13.07783364</v>
      </c>
      <c r="E114" s="6">
        <v>-20.946093071250004</v>
      </c>
      <c r="F114" s="5" t="s">
        <v>8</v>
      </c>
      <c r="G114" s="14">
        <f t="shared" si="9"/>
        <v>-22.123003218750004</v>
      </c>
      <c r="H114" s="6">
        <v>76.009552986999992</v>
      </c>
      <c r="I114" s="5">
        <v>75.907104317152786</v>
      </c>
      <c r="J114" s="14">
        <f t="shared" si="10"/>
        <v>75.716473935642171</v>
      </c>
      <c r="K114" s="6">
        <v>-3.7773527054999994</v>
      </c>
      <c r="L114" s="5" t="s">
        <v>8</v>
      </c>
      <c r="M114" s="14">
        <f t="shared" si="11"/>
        <v>-4.6407470049999997</v>
      </c>
      <c r="N114" s="6">
        <v>8.1684178975000012</v>
      </c>
      <c r="O114" s="5" t="s">
        <v>8</v>
      </c>
      <c r="P114" s="14">
        <f t="shared" si="13"/>
        <v>5.8573904985000009</v>
      </c>
      <c r="Q114" s="6">
        <v>6.7826762909999996</v>
      </c>
      <c r="R114" s="5" t="s">
        <v>8</v>
      </c>
      <c r="S114" s="14">
        <f t="shared" si="14"/>
        <v>4.7726281154999999</v>
      </c>
      <c r="T114" s="6">
        <v>9.8371124637499996</v>
      </c>
      <c r="U114" s="5" t="s">
        <v>8</v>
      </c>
      <c r="V114" s="14">
        <f t="shared" si="15"/>
        <v>9.3429011577499992</v>
      </c>
      <c r="W114" s="12">
        <v>39.480187467249998</v>
      </c>
      <c r="X114" s="5">
        <f t="shared" si="12"/>
        <v>40.959819759749998</v>
      </c>
      <c r="Y114" s="5">
        <v>64.194780313999999</v>
      </c>
      <c r="Z114" s="5" t="s">
        <v>8</v>
      </c>
      <c r="AA114" s="5">
        <v>7.6027312850000044</v>
      </c>
      <c r="AB114" s="5" t="s">
        <v>8</v>
      </c>
      <c r="AC114" s="5">
        <v>13.608636939999998</v>
      </c>
      <c r="AD114" s="5" t="s">
        <v>8</v>
      </c>
      <c r="AE114" s="5">
        <v>10.408602681749999</v>
      </c>
      <c r="AF114" s="5" t="s">
        <v>8</v>
      </c>
      <c r="AG114" s="5">
        <v>6.5394566140000006</v>
      </c>
      <c r="AH114" s="5" t="s">
        <v>8</v>
      </c>
      <c r="AI114" s="5">
        <v>14.86523266975</v>
      </c>
      <c r="AJ114" s="5" t="s">
        <v>8</v>
      </c>
      <c r="AK114" s="5">
        <v>62.024241442971949</v>
      </c>
      <c r="AL114" s="5" t="s">
        <v>8</v>
      </c>
      <c r="AM114" s="5">
        <v>5.2330036515991543</v>
      </c>
      <c r="AN114" s="5" t="s">
        <v>8</v>
      </c>
      <c r="AO114" s="5">
        <v>11.814786524970501</v>
      </c>
      <c r="AP114" s="5" t="s">
        <v>8</v>
      </c>
      <c r="AQ114" s="5">
        <v>4.1660237632447927</v>
      </c>
      <c r="AR114" s="5" t="s">
        <v>8</v>
      </c>
      <c r="AS114" s="5">
        <v>3.7165821008943523</v>
      </c>
      <c r="AT114" s="5" t="s">
        <v>8</v>
      </c>
      <c r="AU114" s="5">
        <v>13.045362516319242</v>
      </c>
      <c r="AV114" s="5" t="s">
        <v>8</v>
      </c>
    </row>
    <row r="115" spans="1:48" x14ac:dyDescent="0.2">
      <c r="A115" s="4">
        <v>41640</v>
      </c>
      <c r="B115" s="5">
        <v>13.818558217500001</v>
      </c>
      <c r="C115" s="5" t="s">
        <v>8</v>
      </c>
      <c r="D115" s="14">
        <f t="shared" si="8"/>
        <v>14.053149619500001</v>
      </c>
      <c r="E115" s="6">
        <v>-10.86307178625</v>
      </c>
      <c r="F115" s="5" t="s">
        <v>8</v>
      </c>
      <c r="G115" s="14">
        <f t="shared" si="9"/>
        <v>-15.904582428750002</v>
      </c>
      <c r="H115" s="6">
        <v>77.732205488999995</v>
      </c>
      <c r="I115" s="5">
        <v>78.0389975430801</v>
      </c>
      <c r="J115" s="14">
        <f t="shared" si="10"/>
        <v>76.973050930116443</v>
      </c>
      <c r="K115" s="6">
        <v>-0.28433330049999994</v>
      </c>
      <c r="L115" s="5" t="s">
        <v>8</v>
      </c>
      <c r="M115" s="14">
        <f t="shared" si="11"/>
        <v>-2.0308430029999998</v>
      </c>
      <c r="N115" s="6">
        <v>8.2663093815000011</v>
      </c>
      <c r="O115" s="5" t="s">
        <v>8</v>
      </c>
      <c r="P115" s="14">
        <f t="shared" si="13"/>
        <v>8.2173636395000003</v>
      </c>
      <c r="Q115" s="6">
        <v>9.1551312720000002</v>
      </c>
      <c r="R115" s="5" t="s">
        <v>8</v>
      </c>
      <c r="S115" s="14">
        <f t="shared" si="14"/>
        <v>7.9689037814999999</v>
      </c>
      <c r="T115" s="6">
        <v>10.48976743975</v>
      </c>
      <c r="U115" s="5" t="s">
        <v>8</v>
      </c>
      <c r="V115" s="14">
        <f t="shared" si="15"/>
        <v>10.16343995175</v>
      </c>
      <c r="W115" s="12">
        <v>38.60428751125</v>
      </c>
      <c r="X115" s="5">
        <f t="shared" si="12"/>
        <v>39.042237489249999</v>
      </c>
      <c r="Y115" s="5">
        <v>63.358318099999977</v>
      </c>
      <c r="Z115" s="5" t="s">
        <v>8</v>
      </c>
      <c r="AA115" s="5">
        <v>8.4044884860000035</v>
      </c>
      <c r="AB115" s="5" t="s">
        <v>8</v>
      </c>
      <c r="AC115" s="5">
        <v>14.536788944999998</v>
      </c>
      <c r="AD115" s="5" t="s">
        <v>8</v>
      </c>
      <c r="AE115" s="5">
        <v>11.030141810750001</v>
      </c>
      <c r="AF115" s="5" t="s">
        <v>8</v>
      </c>
      <c r="AG115" s="5">
        <v>6.1508471700000005</v>
      </c>
      <c r="AH115" s="5" t="s">
        <v>8</v>
      </c>
      <c r="AI115" s="5">
        <v>12.858179377749998</v>
      </c>
      <c r="AJ115" s="5" t="s">
        <v>8</v>
      </c>
      <c r="AK115" s="5">
        <v>61.416898923269322</v>
      </c>
      <c r="AL115" s="5" t="s">
        <v>8</v>
      </c>
      <c r="AM115" s="5">
        <v>5.8747383845849033</v>
      </c>
      <c r="AN115" s="5" t="s">
        <v>8</v>
      </c>
      <c r="AO115" s="5">
        <v>12.24906599091662</v>
      </c>
      <c r="AP115" s="5" t="s">
        <v>8</v>
      </c>
      <c r="AQ115" s="5">
        <v>4.6538052091776425</v>
      </c>
      <c r="AR115" s="5" t="s">
        <v>8</v>
      </c>
      <c r="AS115" s="5">
        <v>4.8041666558738036</v>
      </c>
      <c r="AT115" s="5" t="s">
        <v>8</v>
      </c>
      <c r="AU115" s="5">
        <v>11.001324836177712</v>
      </c>
      <c r="AV115" s="5" t="s">
        <v>8</v>
      </c>
    </row>
    <row r="116" spans="1:48" x14ac:dyDescent="0.2">
      <c r="A116" s="4">
        <v>41730</v>
      </c>
      <c r="B116" s="5">
        <v>8.1501564235000004</v>
      </c>
      <c r="C116" s="5" t="s">
        <v>8</v>
      </c>
      <c r="D116" s="14">
        <f t="shared" si="8"/>
        <v>10.984357320500001</v>
      </c>
      <c r="E116" s="6">
        <v>-13.67630499925</v>
      </c>
      <c r="F116" s="5" t="s">
        <v>8</v>
      </c>
      <c r="G116" s="14">
        <f t="shared" si="9"/>
        <v>-12.26968839275</v>
      </c>
      <c r="H116" s="6">
        <v>76.178837657999992</v>
      </c>
      <c r="I116" s="5">
        <v>76.697851370996844</v>
      </c>
      <c r="J116" s="14">
        <f t="shared" si="10"/>
        <v>77.368424457038472</v>
      </c>
      <c r="K116" s="6">
        <v>-0.82052509349999991</v>
      </c>
      <c r="L116" s="5" t="s">
        <v>8</v>
      </c>
      <c r="M116" s="14">
        <f t="shared" si="11"/>
        <v>-0.55242919699999993</v>
      </c>
      <c r="N116" s="6">
        <v>8.7142462875000017</v>
      </c>
      <c r="O116" s="5" t="s">
        <v>8</v>
      </c>
      <c r="P116" s="14">
        <f t="shared" si="13"/>
        <v>8.4902778345000023</v>
      </c>
      <c r="Q116" s="6">
        <v>8.8709430779999998</v>
      </c>
      <c r="R116" s="5" t="s">
        <v>8</v>
      </c>
      <c r="S116" s="14">
        <f t="shared" si="14"/>
        <v>9.0130371750000009</v>
      </c>
      <c r="T116" s="6">
        <v>12.319901912750002</v>
      </c>
      <c r="U116" s="5" t="s">
        <v>8</v>
      </c>
      <c r="V116" s="14">
        <f t="shared" si="15"/>
        <v>11.404834676250001</v>
      </c>
      <c r="W116" s="12">
        <v>48.431455693250001</v>
      </c>
      <c r="X116" s="5">
        <f t="shared" si="12"/>
        <v>43.517871602249997</v>
      </c>
      <c r="Y116" s="5">
        <v>50.326694598999985</v>
      </c>
      <c r="Z116" s="5" t="s">
        <v>8</v>
      </c>
      <c r="AA116" s="5">
        <v>8.405931104000004</v>
      </c>
      <c r="AB116" s="5" t="s">
        <v>8</v>
      </c>
      <c r="AC116" s="5">
        <v>17.038778366999999</v>
      </c>
      <c r="AD116" s="5" t="s">
        <v>8</v>
      </c>
      <c r="AE116" s="5">
        <v>6.8642247567499997</v>
      </c>
      <c r="AF116" s="5" t="s">
        <v>8</v>
      </c>
      <c r="AG116" s="5">
        <v>3.9730852199999998</v>
      </c>
      <c r="AH116" s="5" t="s">
        <v>8</v>
      </c>
      <c r="AI116" s="5">
        <v>27.103106762750002</v>
      </c>
      <c r="AJ116" s="5" t="s">
        <v>8</v>
      </c>
      <c r="AK116" s="5">
        <v>50.657666534451941</v>
      </c>
      <c r="AL116" s="5" t="s">
        <v>8</v>
      </c>
      <c r="AM116" s="5">
        <v>5.3001062715426119</v>
      </c>
      <c r="AN116" s="5" t="s">
        <v>8</v>
      </c>
      <c r="AO116" s="5">
        <v>14.505170982876825</v>
      </c>
      <c r="AP116" s="5" t="s">
        <v>8</v>
      </c>
      <c r="AQ116" s="5">
        <v>1.7129741120578765</v>
      </c>
      <c r="AR116" s="5" t="s">
        <v>8</v>
      </c>
      <c r="AS116" s="5">
        <v>3.5137742428017753</v>
      </c>
      <c r="AT116" s="5" t="s">
        <v>8</v>
      </c>
      <c r="AU116" s="5">
        <v>24.310307856268974</v>
      </c>
      <c r="AV116" s="5" t="s">
        <v>8</v>
      </c>
    </row>
    <row r="117" spans="1:48" x14ac:dyDescent="0.2">
      <c r="A117" s="4">
        <v>41821</v>
      </c>
      <c r="B117" s="5">
        <v>9.9440941285000015</v>
      </c>
      <c r="C117" s="5" t="s">
        <v>8</v>
      </c>
      <c r="D117" s="14">
        <f t="shared" si="8"/>
        <v>9.0471252760000009</v>
      </c>
      <c r="E117" s="6">
        <v>0.95122958675000002</v>
      </c>
      <c r="F117" s="5" t="s">
        <v>8</v>
      </c>
      <c r="G117" s="14">
        <f t="shared" si="9"/>
        <v>-6.3625377062500004</v>
      </c>
      <c r="H117" s="6">
        <v>78.425116568999997</v>
      </c>
      <c r="I117" s="5">
        <v>77.74448616679858</v>
      </c>
      <c r="J117" s="14">
        <f t="shared" si="10"/>
        <v>77.221168768897712</v>
      </c>
      <c r="K117" s="6">
        <v>3.100952350000008E-2</v>
      </c>
      <c r="L117" s="5" t="s">
        <v>8</v>
      </c>
      <c r="M117" s="14">
        <f t="shared" si="11"/>
        <v>-0.39475778499999992</v>
      </c>
      <c r="N117" s="6">
        <v>11.263793810500001</v>
      </c>
      <c r="O117" s="5" t="s">
        <v>8</v>
      </c>
      <c r="P117" s="14">
        <f t="shared" si="13"/>
        <v>9.9890200490000005</v>
      </c>
      <c r="Q117" s="6">
        <v>8.4883943370000008</v>
      </c>
      <c r="R117" s="5" t="s">
        <v>8</v>
      </c>
      <c r="S117" s="14">
        <f t="shared" si="14"/>
        <v>8.6796687074999994</v>
      </c>
      <c r="T117" s="6">
        <v>9.6818131117499995</v>
      </c>
      <c r="U117" s="5" t="s">
        <v>8</v>
      </c>
      <c r="V117" s="14">
        <f t="shared" si="15"/>
        <v>11.000857512250001</v>
      </c>
      <c r="W117" s="12">
        <v>36.608417846250006</v>
      </c>
      <c r="X117" s="5">
        <f t="shared" si="12"/>
        <v>42.519936769750004</v>
      </c>
      <c r="Y117" s="5">
        <v>54.339706793999987</v>
      </c>
      <c r="Z117" s="5" t="s">
        <v>8</v>
      </c>
      <c r="AA117" s="5">
        <v>10.573453162000003</v>
      </c>
      <c r="AB117" s="5" t="s">
        <v>8</v>
      </c>
      <c r="AC117" s="5">
        <v>17.468746881999998</v>
      </c>
      <c r="AD117" s="5" t="s">
        <v>8</v>
      </c>
      <c r="AE117" s="5">
        <v>12.995531288750001</v>
      </c>
      <c r="AF117" s="5" t="s">
        <v>8</v>
      </c>
      <c r="AG117" s="5">
        <v>4.9175410589999995</v>
      </c>
      <c r="AH117" s="5" t="s">
        <v>8</v>
      </c>
      <c r="AI117" s="5">
        <v>17.963931405749999</v>
      </c>
      <c r="AJ117" s="5" t="s">
        <v>8</v>
      </c>
      <c r="AK117" s="5">
        <v>51.032960393614736</v>
      </c>
      <c r="AL117" s="5" t="s">
        <v>8</v>
      </c>
      <c r="AM117" s="5">
        <v>7.0525181856582906</v>
      </c>
      <c r="AN117" s="5" t="s">
        <v>8</v>
      </c>
      <c r="AO117" s="5">
        <v>14.444634972055976</v>
      </c>
      <c r="AP117" s="5" t="s">
        <v>8</v>
      </c>
      <c r="AQ117" s="5">
        <v>6.2058217183110855</v>
      </c>
      <c r="AR117" s="5" t="s">
        <v>8</v>
      </c>
      <c r="AS117" s="5">
        <v>4.8786722369321209</v>
      </c>
      <c r="AT117" s="5" t="s">
        <v>8</v>
      </c>
      <c r="AU117" s="5">
        <v>16.385392493427798</v>
      </c>
      <c r="AV117" s="5" t="s">
        <v>8</v>
      </c>
    </row>
    <row r="118" spans="1:48" x14ac:dyDescent="0.2">
      <c r="A118" s="4">
        <v>41913</v>
      </c>
      <c r="B118" s="5">
        <v>11.0039810215</v>
      </c>
      <c r="C118" s="5" t="s">
        <v>8</v>
      </c>
      <c r="D118" s="14">
        <f t="shared" si="8"/>
        <v>10.474037575000001</v>
      </c>
      <c r="E118" s="6">
        <v>-1.5487155382500002</v>
      </c>
      <c r="F118" s="5" t="s">
        <v>8</v>
      </c>
      <c r="G118" s="14">
        <f t="shared" si="9"/>
        <v>-0.29874297575000008</v>
      </c>
      <c r="H118" s="6">
        <v>77.889800649999998</v>
      </c>
      <c r="I118" s="5">
        <v>77.84832779683687</v>
      </c>
      <c r="J118" s="14">
        <f t="shared" si="10"/>
        <v>77.796406981817725</v>
      </c>
      <c r="K118" s="6">
        <v>-7.0661455500000026E-2</v>
      </c>
      <c r="L118" s="5" t="s">
        <v>8</v>
      </c>
      <c r="M118" s="14">
        <f t="shared" si="11"/>
        <v>-1.9825965999999973E-2</v>
      </c>
      <c r="N118" s="6">
        <v>10.8861727335</v>
      </c>
      <c r="O118" s="5" t="s">
        <v>8</v>
      </c>
      <c r="P118" s="14">
        <f t="shared" si="13"/>
        <v>11.074983272000001</v>
      </c>
      <c r="Q118" s="6">
        <v>8.9208074360000005</v>
      </c>
      <c r="R118" s="5" t="s">
        <v>8</v>
      </c>
      <c r="S118" s="14">
        <f t="shared" si="14"/>
        <v>8.7046008864999997</v>
      </c>
      <c r="T118" s="6">
        <v>10.728009333749998</v>
      </c>
      <c r="U118" s="5" t="s">
        <v>8</v>
      </c>
      <c r="V118" s="14">
        <f t="shared" si="15"/>
        <v>10.204911222749999</v>
      </c>
      <c r="W118" s="12">
        <v>34.359868444249997</v>
      </c>
      <c r="X118" s="5">
        <f t="shared" si="12"/>
        <v>35.484143145250002</v>
      </c>
      <c r="Y118" s="5">
        <v>59.427803765999997</v>
      </c>
      <c r="Z118" s="5" t="s">
        <v>8</v>
      </c>
      <c r="AA118" s="5">
        <v>9.9988981520000042</v>
      </c>
      <c r="AB118" s="5" t="s">
        <v>8</v>
      </c>
      <c r="AC118" s="5">
        <v>16.48609459</v>
      </c>
      <c r="AD118" s="5" t="s">
        <v>8</v>
      </c>
      <c r="AE118" s="5">
        <v>14.536052193750002</v>
      </c>
      <c r="AF118" s="5" t="s">
        <v>8</v>
      </c>
      <c r="AG118" s="5">
        <v>4.5902527329999998</v>
      </c>
      <c r="AH118" s="5" t="s">
        <v>8</v>
      </c>
      <c r="AI118" s="5">
        <v>14.32619563375</v>
      </c>
      <c r="AJ118" s="5" t="s">
        <v>8</v>
      </c>
      <c r="AK118" s="5">
        <v>56.904633475805568</v>
      </c>
      <c r="AL118" s="5" t="s">
        <v>8</v>
      </c>
      <c r="AM118" s="5">
        <v>7.4800821226721856</v>
      </c>
      <c r="AN118" s="5" t="s">
        <v>8</v>
      </c>
      <c r="AO118" s="5">
        <v>13.238592476016775</v>
      </c>
      <c r="AP118" s="5" t="s">
        <v>8</v>
      </c>
      <c r="AQ118" s="5">
        <v>6.0045519213045422</v>
      </c>
      <c r="AR118" s="5" t="s">
        <v>8</v>
      </c>
      <c r="AS118" s="5">
        <v>4.0368226289047602</v>
      </c>
      <c r="AT118" s="5" t="s">
        <v>8</v>
      </c>
      <c r="AU118" s="5">
        <v>12.335317375296166</v>
      </c>
      <c r="AV118" s="5" t="s">
        <v>8</v>
      </c>
    </row>
    <row r="119" spans="1:48" x14ac:dyDescent="0.2">
      <c r="A119" s="4">
        <v>42005</v>
      </c>
      <c r="B119" s="5">
        <v>10.598389626500001</v>
      </c>
      <c r="C119" s="5" t="s">
        <v>8</v>
      </c>
      <c r="D119" s="14">
        <f t="shared" si="8"/>
        <v>10.801185324</v>
      </c>
      <c r="E119" s="6">
        <v>-5.4877216442499996</v>
      </c>
      <c r="F119" s="5" t="s">
        <v>8</v>
      </c>
      <c r="G119" s="14">
        <f t="shared" si="9"/>
        <v>-3.5182185912500001</v>
      </c>
      <c r="H119" s="6">
        <v>79.895904794000003</v>
      </c>
      <c r="I119" s="5">
        <v>79.980333602698465</v>
      </c>
      <c r="J119" s="14">
        <f t="shared" si="10"/>
        <v>78.914330699767675</v>
      </c>
      <c r="K119" s="6">
        <v>0.89665060949999997</v>
      </c>
      <c r="L119" s="5" t="s">
        <v>8</v>
      </c>
      <c r="M119" s="14">
        <f t="shared" si="11"/>
        <v>0.41299457699999997</v>
      </c>
      <c r="N119" s="6">
        <v>11.896215178500002</v>
      </c>
      <c r="O119" s="5" t="s">
        <v>8</v>
      </c>
      <c r="P119" s="14">
        <f t="shared" si="13"/>
        <v>11.391193956000002</v>
      </c>
      <c r="Q119" s="6">
        <v>10.350433631000001</v>
      </c>
      <c r="R119" s="5" t="s">
        <v>8</v>
      </c>
      <c r="S119" s="14">
        <f t="shared" si="14"/>
        <v>9.6356205335000009</v>
      </c>
      <c r="T119" s="6">
        <v>13.39753344775</v>
      </c>
      <c r="U119" s="5" t="s">
        <v>8</v>
      </c>
      <c r="V119" s="14">
        <f t="shared" si="15"/>
        <v>12.062771390749999</v>
      </c>
      <c r="W119" s="12">
        <v>32.349355003249997</v>
      </c>
      <c r="X119" s="5">
        <f t="shared" si="12"/>
        <v>33.354611723749997</v>
      </c>
      <c r="Y119" s="5">
        <v>55.230917394999985</v>
      </c>
      <c r="Z119" s="5" t="s">
        <v>8</v>
      </c>
      <c r="AA119" s="5">
        <v>11.182569135000005</v>
      </c>
      <c r="AB119" s="5" t="s">
        <v>8</v>
      </c>
      <c r="AC119" s="5">
        <v>17.743891731999998</v>
      </c>
      <c r="AD119" s="5" t="s">
        <v>8</v>
      </c>
      <c r="AE119" s="5">
        <v>13.60392805475</v>
      </c>
      <c r="AF119" s="5" t="s">
        <v>8</v>
      </c>
      <c r="AG119" s="5">
        <v>3.7626179539999995</v>
      </c>
      <c r="AH119" s="5" t="s">
        <v>8</v>
      </c>
      <c r="AI119" s="5">
        <v>16.440125206749997</v>
      </c>
      <c r="AJ119" s="5" t="s">
        <v>8</v>
      </c>
      <c r="AK119" s="5">
        <v>51.651014078634816</v>
      </c>
      <c r="AL119" s="5" t="s">
        <v>8</v>
      </c>
      <c r="AM119" s="5">
        <v>7.8231075446833342</v>
      </c>
      <c r="AN119" s="5" t="s">
        <v>8</v>
      </c>
      <c r="AO119" s="5">
        <v>15.811090612100381</v>
      </c>
      <c r="AP119" s="5" t="s">
        <v>8</v>
      </c>
      <c r="AQ119" s="5">
        <v>7.6735218433587855</v>
      </c>
      <c r="AR119" s="5" t="s">
        <v>8</v>
      </c>
      <c r="AS119" s="5">
        <v>2.3859839798511082</v>
      </c>
      <c r="AT119" s="5" t="s">
        <v>8</v>
      </c>
      <c r="AU119" s="5">
        <v>14.655281941371564</v>
      </c>
      <c r="AV119" s="5" t="s">
        <v>8</v>
      </c>
    </row>
    <row r="120" spans="1:48" x14ac:dyDescent="0.2">
      <c r="A120" s="4">
        <v>42095</v>
      </c>
      <c r="B120" s="5">
        <v>7.6534090005000017</v>
      </c>
      <c r="C120" s="5" t="s">
        <v>8</v>
      </c>
      <c r="D120" s="14">
        <f t="shared" si="8"/>
        <v>9.1258993135000015</v>
      </c>
      <c r="E120" s="6">
        <v>0.3433706217500001</v>
      </c>
      <c r="F120" s="5" t="s">
        <v>8</v>
      </c>
      <c r="G120" s="14">
        <f t="shared" si="9"/>
        <v>-2.5721755112499998</v>
      </c>
      <c r="H120" s="6">
        <v>78.821083493000003</v>
      </c>
      <c r="I120" s="5">
        <v>79.48114282666819</v>
      </c>
      <c r="J120" s="14">
        <f t="shared" si="10"/>
        <v>79.730738214683328</v>
      </c>
      <c r="K120" s="6">
        <v>0.90044690849999998</v>
      </c>
      <c r="L120" s="5" t="s">
        <v>8</v>
      </c>
      <c r="M120" s="14">
        <f t="shared" si="11"/>
        <v>0.89854875899999997</v>
      </c>
      <c r="N120" s="6">
        <v>12.524746837500002</v>
      </c>
      <c r="O120" s="5" t="s">
        <v>8</v>
      </c>
      <c r="P120" s="14">
        <f t="shared" si="13"/>
        <v>12.210481008000002</v>
      </c>
      <c r="Q120" s="6">
        <v>9.8919625350000011</v>
      </c>
      <c r="R120" s="5" t="s">
        <v>8</v>
      </c>
      <c r="S120" s="14">
        <f t="shared" si="14"/>
        <v>10.121198083000001</v>
      </c>
      <c r="T120" s="6">
        <v>13.91601060775</v>
      </c>
      <c r="U120" s="5" t="s">
        <v>8</v>
      </c>
      <c r="V120" s="14">
        <f t="shared" si="15"/>
        <v>13.65677202775</v>
      </c>
      <c r="W120" s="12">
        <v>29.04023529525</v>
      </c>
      <c r="X120" s="5">
        <f t="shared" si="12"/>
        <v>30.694795149249998</v>
      </c>
      <c r="Y120" s="5">
        <v>57.114873066999976</v>
      </c>
      <c r="Z120" s="5" t="s">
        <v>8</v>
      </c>
      <c r="AA120" s="5">
        <v>10.655318307000005</v>
      </c>
      <c r="AB120" s="5" t="s">
        <v>8</v>
      </c>
      <c r="AC120" s="5">
        <v>17.980354409</v>
      </c>
      <c r="AD120" s="5" t="s">
        <v>8</v>
      </c>
      <c r="AE120" s="5">
        <v>14.209666047749998</v>
      </c>
      <c r="AF120" s="5" t="s">
        <v>8</v>
      </c>
      <c r="AG120" s="5">
        <v>4.206548304</v>
      </c>
      <c r="AH120" s="5" t="s">
        <v>8</v>
      </c>
      <c r="AI120" s="5">
        <v>17.013200573749998</v>
      </c>
      <c r="AJ120" s="5" t="s">
        <v>8</v>
      </c>
      <c r="AK120" s="5">
        <v>54.538084134728656</v>
      </c>
      <c r="AL120" s="5" t="s">
        <v>8</v>
      </c>
      <c r="AM120" s="5">
        <v>6.7001164026468372</v>
      </c>
      <c r="AN120" s="5" t="s">
        <v>8</v>
      </c>
      <c r="AO120" s="5">
        <v>14.45280688305624</v>
      </c>
      <c r="AP120" s="5" t="s">
        <v>8</v>
      </c>
      <c r="AQ120" s="5">
        <v>4.9833238972713572</v>
      </c>
      <c r="AR120" s="5" t="s">
        <v>8</v>
      </c>
      <c r="AS120" s="5">
        <v>3.6895559008934748</v>
      </c>
      <c r="AT120" s="5" t="s">
        <v>8</v>
      </c>
      <c r="AU120" s="5">
        <v>15.636112781403444</v>
      </c>
      <c r="AV120" s="5" t="s">
        <v>8</v>
      </c>
    </row>
    <row r="121" spans="1:48" x14ac:dyDescent="0.2">
      <c r="A121" s="4">
        <v>42186</v>
      </c>
      <c r="B121" s="5">
        <v>5.3342888132499997</v>
      </c>
      <c r="C121" s="5" t="s">
        <v>8</v>
      </c>
      <c r="D121" s="14">
        <f t="shared" si="8"/>
        <v>6.4938489068750007</v>
      </c>
      <c r="E121" s="6">
        <v>4.0679673317499994</v>
      </c>
      <c r="F121" s="5" t="s">
        <v>8</v>
      </c>
      <c r="G121" s="14">
        <f t="shared" si="9"/>
        <v>2.2056689767499997</v>
      </c>
      <c r="H121" s="6">
        <v>79.93265810474999</v>
      </c>
      <c r="I121" s="5">
        <v>79.273204836016134</v>
      </c>
      <c r="J121" s="14">
        <f t="shared" si="10"/>
        <v>79.377173831342162</v>
      </c>
      <c r="K121" s="6">
        <v>4.3891484412500006</v>
      </c>
      <c r="L121" s="5" t="s">
        <v>8</v>
      </c>
      <c r="M121" s="14">
        <f t="shared" si="11"/>
        <v>2.6447976748750004</v>
      </c>
      <c r="N121" s="6">
        <v>11.542780233250001</v>
      </c>
      <c r="O121" s="5" t="s">
        <v>8</v>
      </c>
      <c r="P121" s="14">
        <f t="shared" si="13"/>
        <v>12.033763535375002</v>
      </c>
      <c r="Q121" s="6">
        <v>9.5800214120000007</v>
      </c>
      <c r="R121" s="5" t="s">
        <v>8</v>
      </c>
      <c r="S121" s="14">
        <f t="shared" si="14"/>
        <v>9.7359919735000009</v>
      </c>
      <c r="T121" s="6">
        <v>7.4716137632499997</v>
      </c>
      <c r="U121" s="5" t="s">
        <v>8</v>
      </c>
      <c r="V121" s="14">
        <f t="shared" si="15"/>
        <v>10.693812185500001</v>
      </c>
      <c r="W121" s="12">
        <v>31.083980067500008</v>
      </c>
      <c r="X121" s="5">
        <f t="shared" si="12"/>
        <v>30.062107681375004</v>
      </c>
      <c r="Y121" s="5">
        <v>50.135230295499994</v>
      </c>
      <c r="Z121" s="5" t="s">
        <v>8</v>
      </c>
      <c r="AA121" s="5">
        <v>11.074756820000005</v>
      </c>
      <c r="AB121" s="5" t="s">
        <v>8</v>
      </c>
      <c r="AC121" s="5">
        <v>18.077766844749998</v>
      </c>
      <c r="AD121" s="5" t="s">
        <v>8</v>
      </c>
      <c r="AE121" s="5">
        <v>12.749619410249998</v>
      </c>
      <c r="AF121" s="5" t="s">
        <v>8</v>
      </c>
      <c r="AG121" s="5">
        <v>4.3293293092500003</v>
      </c>
      <c r="AH121" s="5" t="s">
        <v>8</v>
      </c>
      <c r="AI121" s="5">
        <v>20.52466871875</v>
      </c>
      <c r="AJ121" s="5" t="s">
        <v>8</v>
      </c>
      <c r="AK121" s="5">
        <v>49.596874525861899</v>
      </c>
      <c r="AL121" s="5" t="s">
        <v>8</v>
      </c>
      <c r="AM121" s="5">
        <v>8.487530680025845</v>
      </c>
      <c r="AN121" s="5" t="s">
        <v>8</v>
      </c>
      <c r="AO121" s="5">
        <v>13.127952564926659</v>
      </c>
      <c r="AP121" s="5" t="s">
        <v>8</v>
      </c>
      <c r="AQ121" s="5">
        <v>6.8439499327224276</v>
      </c>
      <c r="AR121" s="5" t="s">
        <v>8</v>
      </c>
      <c r="AS121" s="5">
        <v>1.1863217967885553</v>
      </c>
      <c r="AT121" s="5" t="s">
        <v>8</v>
      </c>
      <c r="AU121" s="5">
        <v>20.757370499674622</v>
      </c>
      <c r="AV121" s="5" t="s">
        <v>8</v>
      </c>
    </row>
    <row r="122" spans="1:48" x14ac:dyDescent="0.2">
      <c r="A122" s="4">
        <v>42278</v>
      </c>
      <c r="B122" s="5">
        <v>3.8006802942499998</v>
      </c>
      <c r="C122" s="5" t="s">
        <v>8</v>
      </c>
      <c r="D122" s="14">
        <f t="shared" si="8"/>
        <v>4.56748455375</v>
      </c>
      <c r="E122" s="6">
        <v>-0.53674149825000006</v>
      </c>
      <c r="F122" s="5" t="s">
        <v>8</v>
      </c>
      <c r="G122" s="14">
        <f t="shared" si="9"/>
        <v>1.7656129167499997</v>
      </c>
      <c r="H122" s="6">
        <v>79.515463120749985</v>
      </c>
      <c r="I122" s="5">
        <v>79.394298238418529</v>
      </c>
      <c r="J122" s="14">
        <f t="shared" si="10"/>
        <v>79.333751537217324</v>
      </c>
      <c r="K122" s="6">
        <v>1.6077233212499999</v>
      </c>
      <c r="L122" s="5" t="s">
        <v>8</v>
      </c>
      <c r="M122" s="14">
        <f t="shared" si="11"/>
        <v>2.9984358812500003</v>
      </c>
      <c r="N122" s="6">
        <v>9.0659524362500008</v>
      </c>
      <c r="O122" s="5" t="s">
        <v>8</v>
      </c>
      <c r="P122" s="14">
        <f t="shared" si="13"/>
        <v>10.30436633475</v>
      </c>
      <c r="Q122" s="6">
        <v>9.0062435950000008</v>
      </c>
      <c r="R122" s="5" t="s">
        <v>8</v>
      </c>
      <c r="S122" s="14">
        <f t="shared" si="14"/>
        <v>9.2931325035000008</v>
      </c>
      <c r="T122" s="6">
        <v>9.5779635782499994</v>
      </c>
      <c r="U122" s="5" t="s">
        <v>8</v>
      </c>
      <c r="V122" s="14">
        <f t="shared" si="15"/>
        <v>8.5247886707499987</v>
      </c>
      <c r="W122" s="12">
        <v>29.352576157499996</v>
      </c>
      <c r="X122" s="5">
        <f t="shared" si="12"/>
        <v>30.218278112500002</v>
      </c>
      <c r="Y122" s="5">
        <v>47.561537239499991</v>
      </c>
      <c r="Z122" s="5" t="s">
        <v>8</v>
      </c>
      <c r="AA122" s="5">
        <v>13.697365665000003</v>
      </c>
      <c r="AB122" s="5" t="s">
        <v>8</v>
      </c>
      <c r="AC122" s="5">
        <v>26.519655919749997</v>
      </c>
      <c r="AD122" s="5" t="s">
        <v>8</v>
      </c>
      <c r="AE122" s="5">
        <v>10.13297751725</v>
      </c>
      <c r="AF122" s="5" t="s">
        <v>8</v>
      </c>
      <c r="AG122" s="5">
        <v>4.1450133802500009</v>
      </c>
      <c r="AH122" s="5" t="s">
        <v>8</v>
      </c>
      <c r="AI122" s="5">
        <v>13.436482526749998</v>
      </c>
      <c r="AJ122" s="5" t="s">
        <v>8</v>
      </c>
      <c r="AK122" s="5">
        <v>45.783531389280121</v>
      </c>
      <c r="AL122" s="5" t="s">
        <v>8</v>
      </c>
      <c r="AM122" s="5">
        <v>10.295601660981649</v>
      </c>
      <c r="AN122" s="5" t="s">
        <v>8</v>
      </c>
      <c r="AO122" s="5">
        <v>23.64321450303197</v>
      </c>
      <c r="AP122" s="5" t="s">
        <v>8</v>
      </c>
      <c r="AQ122" s="5">
        <v>4.3251042015973136</v>
      </c>
      <c r="AR122" s="5" t="s">
        <v>8</v>
      </c>
      <c r="AS122" s="5">
        <v>2.9690004818168028</v>
      </c>
      <c r="AT122" s="5" t="s">
        <v>8</v>
      </c>
      <c r="AU122" s="5">
        <v>12.98354776329213</v>
      </c>
      <c r="AV122" s="5" t="s">
        <v>8</v>
      </c>
    </row>
    <row r="123" spans="1:48" x14ac:dyDescent="0.2">
      <c r="A123" s="4">
        <v>42370</v>
      </c>
      <c r="B123" s="5">
        <v>7.3140896242500002</v>
      </c>
      <c r="C123" s="5" t="s">
        <v>8</v>
      </c>
      <c r="D123" s="14">
        <f t="shared" si="8"/>
        <v>5.5573849592500002</v>
      </c>
      <c r="E123" s="6">
        <v>-2.0887217622500001</v>
      </c>
      <c r="F123" s="5" t="s">
        <v>8</v>
      </c>
      <c r="G123" s="14">
        <f t="shared" si="9"/>
        <v>-1.3127316302500001</v>
      </c>
      <c r="H123" s="6">
        <v>78.883481238749994</v>
      </c>
      <c r="I123" s="5">
        <v>78.963087816818643</v>
      </c>
      <c r="J123" s="14">
        <f t="shared" si="10"/>
        <v>79.178693027618579</v>
      </c>
      <c r="K123" s="6">
        <v>0.42972262425000007</v>
      </c>
      <c r="L123" s="5" t="s">
        <v>8</v>
      </c>
      <c r="M123" s="14">
        <f t="shared" si="11"/>
        <v>1.01872297275</v>
      </c>
      <c r="N123" s="6">
        <v>11.26824690125</v>
      </c>
      <c r="O123" s="5" t="s">
        <v>8</v>
      </c>
      <c r="P123" s="14">
        <f t="shared" si="13"/>
        <v>10.167099668750001</v>
      </c>
      <c r="Q123" s="6">
        <v>9.2255680200000008</v>
      </c>
      <c r="R123" s="5" t="s">
        <v>8</v>
      </c>
      <c r="S123" s="14">
        <f t="shared" si="14"/>
        <v>9.1159058075000008</v>
      </c>
      <c r="T123" s="6">
        <v>9.2419854482500003</v>
      </c>
      <c r="U123" s="5" t="s">
        <v>8</v>
      </c>
      <c r="V123" s="14">
        <f t="shared" si="15"/>
        <v>9.409974513249999</v>
      </c>
      <c r="W123" s="12">
        <v>30.2943770575</v>
      </c>
      <c r="X123" s="5">
        <f t="shared" si="12"/>
        <v>29.823476607499998</v>
      </c>
      <c r="Y123" s="5">
        <v>59.01792474749999</v>
      </c>
      <c r="Z123" s="5" t="s">
        <v>8</v>
      </c>
      <c r="AA123" s="5">
        <v>10.875078655000003</v>
      </c>
      <c r="AB123" s="5" t="s">
        <v>8</v>
      </c>
      <c r="AC123" s="5">
        <v>11.757043249749998</v>
      </c>
      <c r="AD123" s="5" t="s">
        <v>8</v>
      </c>
      <c r="AE123" s="5">
        <v>12.598872176250001</v>
      </c>
      <c r="AF123" s="5" t="s">
        <v>8</v>
      </c>
      <c r="AG123" s="5">
        <v>5.2193253802500008</v>
      </c>
      <c r="AH123" s="5" t="s">
        <v>8</v>
      </c>
      <c r="AI123" s="5">
        <v>14.548063243749999</v>
      </c>
      <c r="AJ123" s="5" t="s">
        <v>8</v>
      </c>
      <c r="AK123" s="5">
        <v>58.842659224162389</v>
      </c>
      <c r="AL123" s="5" t="s">
        <v>8</v>
      </c>
      <c r="AM123" s="5">
        <v>7.5138971849942022</v>
      </c>
      <c r="AN123" s="5" t="s">
        <v>8</v>
      </c>
      <c r="AO123" s="5">
        <v>9.3367507078034446</v>
      </c>
      <c r="AP123" s="5" t="s">
        <v>8</v>
      </c>
      <c r="AQ123" s="5">
        <v>7.6923693337500012</v>
      </c>
      <c r="AR123" s="5" t="s">
        <v>8</v>
      </c>
      <c r="AS123" s="5">
        <v>2.7580320428396359</v>
      </c>
      <c r="AT123" s="5" t="s">
        <v>8</v>
      </c>
      <c r="AU123" s="5">
        <v>13.856291506450333</v>
      </c>
      <c r="AV123" s="5" t="s">
        <v>8</v>
      </c>
    </row>
    <row r="124" spans="1:48" x14ac:dyDescent="0.2">
      <c r="A124" s="4">
        <v>42461</v>
      </c>
      <c r="B124" s="5">
        <v>8.1169262502499997</v>
      </c>
      <c r="C124" s="5" t="s">
        <v>8</v>
      </c>
      <c r="D124" s="14">
        <f t="shared" si="8"/>
        <v>7.7155079372499999</v>
      </c>
      <c r="E124" s="6">
        <v>-0.77982980425000004</v>
      </c>
      <c r="F124" s="5" t="s">
        <v>8</v>
      </c>
      <c r="G124" s="14">
        <f t="shared" si="9"/>
        <v>-1.4342757832499999</v>
      </c>
      <c r="H124" s="6">
        <v>79.413569876749989</v>
      </c>
      <c r="I124" s="5">
        <v>80.193233849872271</v>
      </c>
      <c r="J124" s="14">
        <f t="shared" si="10"/>
        <v>79.578160833345464</v>
      </c>
      <c r="K124" s="6">
        <v>2.1276161062500001</v>
      </c>
      <c r="L124" s="5" t="s">
        <v>8</v>
      </c>
      <c r="M124" s="14">
        <f t="shared" si="11"/>
        <v>1.2786693652500001</v>
      </c>
      <c r="N124" s="6">
        <v>8.8815912542500008</v>
      </c>
      <c r="O124" s="5" t="s">
        <v>8</v>
      </c>
      <c r="P124" s="14">
        <f t="shared" si="13"/>
        <v>10.07491907775</v>
      </c>
      <c r="Q124" s="6">
        <v>8.0905346090000005</v>
      </c>
      <c r="R124" s="5" t="s">
        <v>8</v>
      </c>
      <c r="S124" s="14">
        <f t="shared" si="14"/>
        <v>8.6580513144999998</v>
      </c>
      <c r="T124" s="6">
        <v>5.2894745332499999</v>
      </c>
      <c r="U124" s="5" t="s">
        <v>8</v>
      </c>
      <c r="V124" s="14">
        <f t="shared" si="15"/>
        <v>7.2657299907499997</v>
      </c>
      <c r="W124" s="12">
        <v>30.617486271499999</v>
      </c>
      <c r="X124" s="5">
        <f t="shared" si="12"/>
        <v>30.4559316645</v>
      </c>
      <c r="Y124" s="5">
        <v>60.60581623649999</v>
      </c>
      <c r="Z124" s="5" t="s">
        <v>8</v>
      </c>
      <c r="AA124" s="5">
        <v>11.325590628000004</v>
      </c>
      <c r="AB124" s="5" t="s">
        <v>8</v>
      </c>
      <c r="AC124" s="5">
        <v>13.379494971749997</v>
      </c>
      <c r="AD124" s="5" t="s">
        <v>8</v>
      </c>
      <c r="AE124" s="5">
        <v>9.9125072792500006</v>
      </c>
      <c r="AF124" s="5" t="s">
        <v>8</v>
      </c>
      <c r="AG124" s="5">
        <v>4.599038858250001</v>
      </c>
      <c r="AH124" s="5" t="s">
        <v>8</v>
      </c>
      <c r="AI124" s="5">
        <v>12.228763957749999</v>
      </c>
      <c r="AJ124" s="5" t="s">
        <v>8</v>
      </c>
      <c r="AK124" s="5">
        <v>58.134991690558039</v>
      </c>
      <c r="AL124" s="5" t="s">
        <v>8</v>
      </c>
      <c r="AM124" s="5">
        <v>7.9873771599297161</v>
      </c>
      <c r="AN124" s="5" t="s">
        <v>8</v>
      </c>
      <c r="AO124" s="5">
        <v>11.87949821276729</v>
      </c>
      <c r="AP124" s="5" t="s">
        <v>8</v>
      </c>
      <c r="AQ124" s="5">
        <v>7.7218077256737407</v>
      </c>
      <c r="AR124" s="5" t="s">
        <v>8</v>
      </c>
      <c r="AS124" s="5">
        <v>3.6778709358327522</v>
      </c>
      <c r="AT124" s="5" t="s">
        <v>8</v>
      </c>
      <c r="AU124" s="5">
        <v>10.598454275238467</v>
      </c>
      <c r="AV124" s="5" t="s">
        <v>8</v>
      </c>
    </row>
    <row r="125" spans="1:48" x14ac:dyDescent="0.2">
      <c r="A125" s="4">
        <v>42552</v>
      </c>
      <c r="B125" s="5">
        <v>7.4082624232499992</v>
      </c>
      <c r="C125" s="5" t="s">
        <v>8</v>
      </c>
      <c r="D125" s="14">
        <f t="shared" si="8"/>
        <v>7.7625943367499994</v>
      </c>
      <c r="E125" s="6">
        <v>3.1679545207499999</v>
      </c>
      <c r="F125" s="5" t="s">
        <v>8</v>
      </c>
      <c r="G125" s="14">
        <f t="shared" si="9"/>
        <v>1.1940623582500001</v>
      </c>
      <c r="H125" s="6">
        <v>79.464569453749988</v>
      </c>
      <c r="I125" s="5">
        <v>78.74574071772345</v>
      </c>
      <c r="J125" s="14">
        <f t="shared" si="10"/>
        <v>79.469487283797861</v>
      </c>
      <c r="K125" s="6">
        <v>2.61510156225</v>
      </c>
      <c r="L125" s="5" t="s">
        <v>8</v>
      </c>
      <c r="M125" s="14">
        <f t="shared" si="11"/>
        <v>2.37135883425</v>
      </c>
      <c r="N125" s="6">
        <v>11.64687289225</v>
      </c>
      <c r="O125" s="5" t="s">
        <v>8</v>
      </c>
      <c r="P125" s="14">
        <f t="shared" si="13"/>
        <v>10.26423207325</v>
      </c>
      <c r="Q125" s="6">
        <v>5.0897982409999996</v>
      </c>
      <c r="R125" s="5" t="s">
        <v>8</v>
      </c>
      <c r="S125" s="14">
        <f t="shared" si="14"/>
        <v>6.5901664249999996</v>
      </c>
      <c r="T125" s="6">
        <v>7.0209557982500002</v>
      </c>
      <c r="U125" s="5" t="s">
        <v>8</v>
      </c>
      <c r="V125" s="14">
        <f t="shared" si="15"/>
        <v>6.1552151657500005</v>
      </c>
      <c r="W125" s="12">
        <v>26.823081097500008</v>
      </c>
      <c r="X125" s="5">
        <f t="shared" si="12"/>
        <v>28.720283684500004</v>
      </c>
      <c r="Y125" s="5">
        <v>62.203937716499993</v>
      </c>
      <c r="Z125" s="5" t="s">
        <v>8</v>
      </c>
      <c r="AA125" s="5">
        <v>14.960091005000004</v>
      </c>
      <c r="AB125" s="5" t="s">
        <v>8</v>
      </c>
      <c r="AC125" s="5">
        <v>11.975713733749998</v>
      </c>
      <c r="AD125" s="5" t="s">
        <v>8</v>
      </c>
      <c r="AE125" s="5">
        <v>11.163924367250001</v>
      </c>
      <c r="AF125" s="5" t="s">
        <v>8</v>
      </c>
      <c r="AG125" s="5">
        <v>6.19220553125</v>
      </c>
      <c r="AH125" s="5" t="s">
        <v>8</v>
      </c>
      <c r="AI125" s="5">
        <v>13.077672336749998</v>
      </c>
      <c r="AJ125" s="5" t="s">
        <v>8</v>
      </c>
      <c r="AK125" s="5">
        <v>61.574753552251181</v>
      </c>
      <c r="AL125" s="5" t="s">
        <v>8</v>
      </c>
      <c r="AM125" s="5">
        <v>11.701563080130303</v>
      </c>
      <c r="AN125" s="5" t="s">
        <v>8</v>
      </c>
      <c r="AO125" s="5">
        <v>8.7384947667840027</v>
      </c>
      <c r="AP125" s="5" t="s">
        <v>8</v>
      </c>
      <c r="AQ125" s="5">
        <v>4.2197659556371425</v>
      </c>
      <c r="AR125" s="5" t="s">
        <v>8</v>
      </c>
      <c r="AS125" s="5">
        <v>1.7350666768063898</v>
      </c>
      <c r="AT125" s="5" t="s">
        <v>8</v>
      </c>
      <c r="AU125" s="5">
        <v>12.030355968390992</v>
      </c>
      <c r="AV125" s="5" t="s">
        <v>8</v>
      </c>
    </row>
    <row r="126" spans="1:48" x14ac:dyDescent="0.2">
      <c r="A126" s="4">
        <v>42644</v>
      </c>
      <c r="B126" s="5">
        <v>3.3036218012499998</v>
      </c>
      <c r="C126" s="5" t="s">
        <v>8</v>
      </c>
      <c r="D126" s="14">
        <f t="shared" si="8"/>
        <v>5.3559421122499993</v>
      </c>
      <c r="E126" s="6">
        <v>0.3629940077499999</v>
      </c>
      <c r="F126" s="5" t="s">
        <v>8</v>
      </c>
      <c r="G126" s="14">
        <f t="shared" si="9"/>
        <v>1.7654742642499999</v>
      </c>
      <c r="H126" s="6">
        <v>79.505707747749994</v>
      </c>
      <c r="I126" s="5">
        <v>79.271277845979824</v>
      </c>
      <c r="J126" s="14">
        <f t="shared" si="10"/>
        <v>79.008509281851644</v>
      </c>
      <c r="K126" s="6">
        <v>1.15064268725</v>
      </c>
      <c r="L126" s="5" t="s">
        <v>8</v>
      </c>
      <c r="M126" s="14">
        <f t="shared" si="11"/>
        <v>1.88287212475</v>
      </c>
      <c r="N126" s="6">
        <v>9.7711132732500001</v>
      </c>
      <c r="O126" s="5" t="s">
        <v>8</v>
      </c>
      <c r="P126" s="14">
        <f t="shared" si="13"/>
        <v>10.70899308275</v>
      </c>
      <c r="Q126" s="6">
        <v>6.4129600330000001</v>
      </c>
      <c r="R126" s="5" t="s">
        <v>8</v>
      </c>
      <c r="S126" s="14">
        <f t="shared" si="14"/>
        <v>5.7513791369999998</v>
      </c>
      <c r="T126" s="6">
        <v>6.1590297502499993</v>
      </c>
      <c r="U126" s="5" t="s">
        <v>8</v>
      </c>
      <c r="V126" s="14">
        <f t="shared" si="15"/>
        <v>6.5899927742499997</v>
      </c>
      <c r="W126" s="12">
        <v>28.784109076500002</v>
      </c>
      <c r="X126" s="5">
        <f t="shared" si="12"/>
        <v>27.803595087000005</v>
      </c>
      <c r="Y126" s="5">
        <v>58.774683330499997</v>
      </c>
      <c r="Z126" s="5" t="s">
        <v>8</v>
      </c>
      <c r="AA126" s="5">
        <v>14.785014984000004</v>
      </c>
      <c r="AB126" s="5" t="s">
        <v>8</v>
      </c>
      <c r="AC126" s="5">
        <v>16.363795410749997</v>
      </c>
      <c r="AD126" s="5" t="s">
        <v>8</v>
      </c>
      <c r="AE126" s="5">
        <v>9.1914289872499992</v>
      </c>
      <c r="AF126" s="5" t="s">
        <v>8</v>
      </c>
      <c r="AG126" s="5">
        <v>3.327663760250001</v>
      </c>
      <c r="AH126" s="5" t="s">
        <v>8</v>
      </c>
      <c r="AI126" s="5">
        <v>14.07726598675</v>
      </c>
      <c r="AJ126" s="5" t="s">
        <v>8</v>
      </c>
      <c r="AK126" s="5">
        <v>55.473580882052886</v>
      </c>
      <c r="AL126" s="5" t="s">
        <v>8</v>
      </c>
      <c r="AM126" s="5">
        <v>10.512899994091669</v>
      </c>
      <c r="AN126" s="5" t="s">
        <v>8</v>
      </c>
      <c r="AO126" s="5">
        <v>14.369130802966998</v>
      </c>
      <c r="AP126" s="5" t="s">
        <v>8</v>
      </c>
      <c r="AQ126" s="5">
        <v>4.7563208536545805</v>
      </c>
      <c r="AR126" s="5" t="s">
        <v>8</v>
      </c>
      <c r="AS126" s="5">
        <v>3.0970335648506531</v>
      </c>
      <c r="AT126" s="5" t="s">
        <v>8</v>
      </c>
      <c r="AU126" s="5">
        <v>11.79103390238321</v>
      </c>
      <c r="AV126" s="5" t="s">
        <v>8</v>
      </c>
    </row>
    <row r="127" spans="1:48" x14ac:dyDescent="0.2">
      <c r="A127" s="4">
        <v>42736</v>
      </c>
      <c r="B127" s="5">
        <v>3.0280549562499997</v>
      </c>
      <c r="C127" s="5" t="s">
        <v>8</v>
      </c>
      <c r="D127" s="14">
        <f t="shared" si="8"/>
        <v>3.1658383787499997</v>
      </c>
      <c r="E127" s="6">
        <v>0.19831003374999989</v>
      </c>
      <c r="F127" s="5" t="s">
        <v>8</v>
      </c>
      <c r="G127" s="14">
        <f t="shared" si="9"/>
        <v>0.2806520207499999</v>
      </c>
      <c r="H127" s="6">
        <v>79.290807956749987</v>
      </c>
      <c r="I127" s="5">
        <v>79.46743531733317</v>
      </c>
      <c r="J127" s="14">
        <f t="shared" si="10"/>
        <v>79.36935658165649</v>
      </c>
      <c r="K127" s="6">
        <v>1.57985796025</v>
      </c>
      <c r="L127" s="5" t="s">
        <v>8</v>
      </c>
      <c r="M127" s="14">
        <f t="shared" si="11"/>
        <v>1.36525032375</v>
      </c>
      <c r="N127" s="6">
        <v>8.6703869082500002</v>
      </c>
      <c r="O127" s="5" t="s">
        <v>8</v>
      </c>
      <c r="P127" s="14">
        <f t="shared" si="13"/>
        <v>9.2207500907500002</v>
      </c>
      <c r="Q127" s="6">
        <v>8.8623858339999995</v>
      </c>
      <c r="R127" s="5" t="s">
        <v>8</v>
      </c>
      <c r="S127" s="14">
        <f t="shared" si="14"/>
        <v>7.6376729334999993</v>
      </c>
      <c r="T127" s="6">
        <v>8.3303378962500005</v>
      </c>
      <c r="U127" s="5" t="s">
        <v>8</v>
      </c>
      <c r="V127" s="14">
        <f t="shared" si="15"/>
        <v>7.2446838232499999</v>
      </c>
      <c r="W127" s="12">
        <v>27.851478289500008</v>
      </c>
      <c r="X127" s="5">
        <f t="shared" si="12"/>
        <v>28.317793683000005</v>
      </c>
      <c r="Y127" s="5">
        <v>52.608062110499993</v>
      </c>
      <c r="Z127" s="5" t="s">
        <v>8</v>
      </c>
      <c r="AA127" s="5">
        <v>13.226917888000003</v>
      </c>
      <c r="AB127" s="5" t="s">
        <v>8</v>
      </c>
      <c r="AC127" s="5">
        <v>16.863639924749997</v>
      </c>
      <c r="AD127" s="5" t="s">
        <v>8</v>
      </c>
      <c r="AE127" s="5">
        <v>7.6747769902500007</v>
      </c>
      <c r="AF127" s="5" t="s">
        <v>8</v>
      </c>
      <c r="AG127" s="5">
        <v>3.7660773842500008</v>
      </c>
      <c r="AH127" s="5" t="s">
        <v>8</v>
      </c>
      <c r="AI127" s="5">
        <v>18.66732137875</v>
      </c>
      <c r="AJ127" s="5" t="s">
        <v>8</v>
      </c>
      <c r="AK127" s="5">
        <v>51.095965197910608</v>
      </c>
      <c r="AL127" s="5" t="s">
        <v>8</v>
      </c>
      <c r="AM127" s="5">
        <v>10.220947718082181</v>
      </c>
      <c r="AN127" s="5" t="s">
        <v>8</v>
      </c>
      <c r="AO127" s="5">
        <v>15.804899880013659</v>
      </c>
      <c r="AP127" s="5" t="s">
        <v>8</v>
      </c>
      <c r="AQ127" s="5">
        <v>3.506319004613955</v>
      </c>
      <c r="AR127" s="5" t="s">
        <v>8</v>
      </c>
      <c r="AS127" s="5">
        <v>0.27155661175882539</v>
      </c>
      <c r="AT127" s="5" t="s">
        <v>8</v>
      </c>
      <c r="AU127" s="5">
        <v>19.100311587620762</v>
      </c>
      <c r="AV127" s="5" t="s">
        <v>8</v>
      </c>
    </row>
    <row r="128" spans="1:48" x14ac:dyDescent="0.2">
      <c r="A128" s="4">
        <v>42826</v>
      </c>
      <c r="B128" s="5">
        <v>3.7862781082499999</v>
      </c>
      <c r="C128" s="5" t="s">
        <v>8</v>
      </c>
      <c r="D128" s="14">
        <f t="shared" si="8"/>
        <v>3.4071665322499998</v>
      </c>
      <c r="E128" s="6">
        <v>8.4521051697500003</v>
      </c>
      <c r="F128" s="5" t="s">
        <v>8</v>
      </c>
      <c r="G128" s="14">
        <f t="shared" si="9"/>
        <v>4.3252076017499999</v>
      </c>
      <c r="H128" s="6">
        <v>77.852270615749987</v>
      </c>
      <c r="I128" s="5">
        <v>78.70151217757396</v>
      </c>
      <c r="J128" s="14">
        <f t="shared" si="10"/>
        <v>79.084473747453558</v>
      </c>
      <c r="K128" s="6">
        <v>0.53065537925000006</v>
      </c>
      <c r="L128" s="5" t="s">
        <v>8</v>
      </c>
      <c r="M128" s="14">
        <f t="shared" si="11"/>
        <v>1.0552566697500001</v>
      </c>
      <c r="N128" s="6">
        <v>8.7598003452499995</v>
      </c>
      <c r="O128" s="5" t="s">
        <v>8</v>
      </c>
      <c r="P128" s="14">
        <f t="shared" si="13"/>
        <v>8.7150936267500008</v>
      </c>
      <c r="Q128" s="6">
        <v>9.2423986990000007</v>
      </c>
      <c r="R128" s="5" t="s">
        <v>8</v>
      </c>
      <c r="S128" s="14">
        <f t="shared" si="14"/>
        <v>9.0523922665000001</v>
      </c>
      <c r="T128" s="6">
        <v>8.861597777250001</v>
      </c>
      <c r="U128" s="5" t="s">
        <v>8</v>
      </c>
      <c r="V128" s="14">
        <f t="shared" si="15"/>
        <v>8.5959678367500008</v>
      </c>
      <c r="W128" s="12">
        <v>27.652233070500003</v>
      </c>
      <c r="X128" s="5">
        <f t="shared" si="12"/>
        <v>27.751855680000006</v>
      </c>
      <c r="Y128" s="5">
        <v>39.064734004499989</v>
      </c>
      <c r="Z128" s="5" t="s">
        <v>8</v>
      </c>
      <c r="AA128" s="5">
        <v>15.532155705000003</v>
      </c>
      <c r="AB128" s="5" t="s">
        <v>8</v>
      </c>
      <c r="AC128" s="5">
        <v>16.523469566749998</v>
      </c>
      <c r="AD128" s="5" t="s">
        <v>8</v>
      </c>
      <c r="AE128" s="5">
        <v>7.9836235972500003</v>
      </c>
      <c r="AF128" s="5" t="s">
        <v>8</v>
      </c>
      <c r="AG128" s="5">
        <v>2.9068678012500007</v>
      </c>
      <c r="AH128" s="5" t="s">
        <v>8</v>
      </c>
      <c r="AI128" s="5">
        <v>30.826828818749998</v>
      </c>
      <c r="AJ128" s="5" t="s">
        <v>8</v>
      </c>
      <c r="AK128" s="5">
        <v>39.486372810533297</v>
      </c>
      <c r="AL128" s="5" t="s">
        <v>8</v>
      </c>
      <c r="AM128" s="5">
        <v>10.917975502104833</v>
      </c>
      <c r="AN128" s="5" t="s">
        <v>8</v>
      </c>
      <c r="AO128" s="5">
        <v>13.448867262937089</v>
      </c>
      <c r="AP128" s="5" t="s">
        <v>8</v>
      </c>
      <c r="AQ128" s="5">
        <v>5.2441935276704363</v>
      </c>
      <c r="AR128" s="5" t="s">
        <v>8</v>
      </c>
      <c r="AS128" s="5">
        <v>0.99653414878238711</v>
      </c>
      <c r="AT128" s="5" t="s">
        <v>8</v>
      </c>
      <c r="AU128" s="5">
        <v>29.906056747971949</v>
      </c>
      <c r="AV128" s="5" t="s">
        <v>8</v>
      </c>
    </row>
    <row r="129" spans="1:48" x14ac:dyDescent="0.2">
      <c r="A129" s="4">
        <v>42917</v>
      </c>
      <c r="B129" s="5">
        <v>2.3696891362499994</v>
      </c>
      <c r="C129" s="5" t="s">
        <v>8</v>
      </c>
      <c r="D129" s="14">
        <f t="shared" si="8"/>
        <v>3.0779836222499997</v>
      </c>
      <c r="E129" s="6">
        <v>8.6627669767499995</v>
      </c>
      <c r="F129" s="5" t="s">
        <v>8</v>
      </c>
      <c r="G129" s="14">
        <f t="shared" si="9"/>
        <v>8.557436073249999</v>
      </c>
      <c r="H129" s="6">
        <v>80.879950592749992</v>
      </c>
      <c r="I129" s="5">
        <v>80.117558336067503</v>
      </c>
      <c r="J129" s="14">
        <f t="shared" si="10"/>
        <v>79.409535256820732</v>
      </c>
      <c r="K129" s="6">
        <v>1.85874706225</v>
      </c>
      <c r="L129" s="5" t="s">
        <v>8</v>
      </c>
      <c r="M129" s="14">
        <f t="shared" si="11"/>
        <v>1.1947012207500001</v>
      </c>
      <c r="N129" s="6">
        <v>9.1306735592500008</v>
      </c>
      <c r="O129" s="5" t="s">
        <v>8</v>
      </c>
      <c r="P129" s="14">
        <f t="shared" si="13"/>
        <v>8.9452369522499993</v>
      </c>
      <c r="Q129" s="6">
        <v>9.096134266</v>
      </c>
      <c r="R129" s="5" t="s">
        <v>8</v>
      </c>
      <c r="S129" s="14">
        <f t="shared" si="14"/>
        <v>9.1692664824999994</v>
      </c>
      <c r="T129" s="6">
        <v>7.2381208502499996</v>
      </c>
      <c r="U129" s="5" t="s">
        <v>8</v>
      </c>
      <c r="V129" s="14">
        <f t="shared" si="15"/>
        <v>8.0498593137499999</v>
      </c>
      <c r="W129" s="12">
        <v>28.463427531500002</v>
      </c>
      <c r="X129" s="5">
        <f t="shared" si="12"/>
        <v>28.057830301000003</v>
      </c>
      <c r="Y129" s="5">
        <v>39.007489176499995</v>
      </c>
      <c r="Z129" s="5" t="s">
        <v>8</v>
      </c>
      <c r="AA129" s="5">
        <v>22.848072809000005</v>
      </c>
      <c r="AB129" s="5" t="s">
        <v>8</v>
      </c>
      <c r="AC129" s="5">
        <v>24.914194667749999</v>
      </c>
      <c r="AD129" s="5" t="s">
        <v>8</v>
      </c>
      <c r="AE129" s="5">
        <v>11.783392238249998</v>
      </c>
      <c r="AF129" s="5" t="s">
        <v>8</v>
      </c>
      <c r="AG129" s="5">
        <v>5.4068786282500003</v>
      </c>
      <c r="AH129" s="5" t="s">
        <v>8</v>
      </c>
      <c r="AI129" s="5">
        <v>19.29352588075</v>
      </c>
      <c r="AJ129" s="5" t="s">
        <v>8</v>
      </c>
      <c r="AK129" s="5">
        <v>36.7112047324431</v>
      </c>
      <c r="AL129" s="5" t="s">
        <v>8</v>
      </c>
      <c r="AM129" s="5">
        <v>14.503313180221358</v>
      </c>
      <c r="AN129" s="5" t="s">
        <v>8</v>
      </c>
      <c r="AO129" s="5">
        <v>19.794529714143323</v>
      </c>
      <c r="AP129" s="5" t="s">
        <v>8</v>
      </c>
      <c r="AQ129" s="5">
        <v>9.5272692438096342</v>
      </c>
      <c r="AR129" s="5" t="s">
        <v>8</v>
      </c>
      <c r="AS129" s="5">
        <v>2.4424270628293789</v>
      </c>
      <c r="AT129" s="5" t="s">
        <v>8</v>
      </c>
      <c r="AU129" s="5">
        <v>17.021256066553192</v>
      </c>
      <c r="AV129" s="5" t="s">
        <v>8</v>
      </c>
    </row>
    <row r="130" spans="1:48" x14ac:dyDescent="0.2">
      <c r="A130" s="4">
        <v>43009</v>
      </c>
      <c r="B130" s="5">
        <v>-0.29309193075000062</v>
      </c>
      <c r="C130" s="5" t="s">
        <v>8</v>
      </c>
      <c r="D130" s="14">
        <f t="shared" si="8"/>
        <v>1.0382986027499994</v>
      </c>
      <c r="E130" s="6">
        <v>6.8588950097500003</v>
      </c>
      <c r="F130" s="5" t="s">
        <v>8</v>
      </c>
      <c r="G130" s="14">
        <f t="shared" si="9"/>
        <v>7.7608309932499999</v>
      </c>
      <c r="H130" s="6">
        <v>81.024891159749984</v>
      </c>
      <c r="I130" s="5">
        <v>80.650761608342123</v>
      </c>
      <c r="J130" s="14">
        <f t="shared" si="10"/>
        <v>80.384159972204813</v>
      </c>
      <c r="K130" s="6">
        <v>3.6432840102499999</v>
      </c>
      <c r="L130" s="5" t="s">
        <v>8</v>
      </c>
      <c r="M130" s="14">
        <f t="shared" si="11"/>
        <v>2.7510155362499997</v>
      </c>
      <c r="N130" s="6">
        <v>9.1218214032499993</v>
      </c>
      <c r="O130" s="5" t="s">
        <v>8</v>
      </c>
      <c r="P130" s="14">
        <f t="shared" si="13"/>
        <v>9.126247481250001</v>
      </c>
      <c r="Q130" s="6">
        <v>6.3904195989999995</v>
      </c>
      <c r="R130" s="5" t="s">
        <v>8</v>
      </c>
      <c r="S130" s="14">
        <f t="shared" si="14"/>
        <v>7.7432769324999997</v>
      </c>
      <c r="T130" s="6">
        <v>5.6401741702499999</v>
      </c>
      <c r="U130" s="5" t="s">
        <v>8</v>
      </c>
      <c r="V130" s="14">
        <f t="shared" si="15"/>
        <v>6.4391475102499998</v>
      </c>
      <c r="W130" s="12">
        <v>29.472772615500006</v>
      </c>
      <c r="X130" s="5">
        <f t="shared" si="12"/>
        <v>28.968100073500004</v>
      </c>
      <c r="Y130" s="5">
        <v>41.978004410499992</v>
      </c>
      <c r="Z130" s="5" t="s">
        <v>8</v>
      </c>
      <c r="AA130" s="5">
        <v>28.156036190000002</v>
      </c>
      <c r="AB130" s="5" t="s">
        <v>8</v>
      </c>
      <c r="AC130" s="5">
        <v>22.798747430749998</v>
      </c>
      <c r="AD130" s="5" t="s">
        <v>8</v>
      </c>
      <c r="AE130" s="5">
        <v>11.890043800250002</v>
      </c>
      <c r="AF130" s="5" t="s">
        <v>8</v>
      </c>
      <c r="AG130" s="5">
        <v>3.6571917672500005</v>
      </c>
      <c r="AH130" s="5" t="s">
        <v>8</v>
      </c>
      <c r="AI130" s="5">
        <v>16.759080121749999</v>
      </c>
      <c r="AJ130" s="5" t="s">
        <v>8</v>
      </c>
      <c r="AK130" s="5">
        <v>38.141485141108191</v>
      </c>
      <c r="AL130" s="5" t="s">
        <v>8</v>
      </c>
      <c r="AM130" s="5">
        <v>19.013198806177805</v>
      </c>
      <c r="AN130" s="5" t="s">
        <v>8</v>
      </c>
      <c r="AO130" s="5">
        <v>19.794969120945392</v>
      </c>
      <c r="AP130" s="5" t="s">
        <v>8</v>
      </c>
      <c r="AQ130" s="5">
        <v>5.8654799566319742</v>
      </c>
      <c r="AR130" s="5" t="s">
        <v>8</v>
      </c>
      <c r="AS130" s="5">
        <v>1.8003078687905072</v>
      </c>
      <c r="AT130" s="5" t="s">
        <v>8</v>
      </c>
      <c r="AU130" s="5">
        <v>15.384559106346158</v>
      </c>
      <c r="AV130" s="5" t="s">
        <v>8</v>
      </c>
    </row>
    <row r="131" spans="1:48" x14ac:dyDescent="0.2">
      <c r="A131" s="4">
        <v>43101</v>
      </c>
      <c r="B131" s="5">
        <v>-0.78374541175000045</v>
      </c>
      <c r="C131" s="5" t="s">
        <v>8</v>
      </c>
      <c r="D131" s="14">
        <f t="shared" si="8"/>
        <v>-0.53841867125000054</v>
      </c>
      <c r="E131" s="6">
        <v>10.68803615375</v>
      </c>
      <c r="F131" s="5" t="s">
        <v>8</v>
      </c>
      <c r="G131" s="14">
        <f t="shared" si="9"/>
        <v>8.7734655817499991</v>
      </c>
      <c r="H131" s="6">
        <v>80.959375957749984</v>
      </c>
      <c r="I131" s="5">
        <v>81.262997501102731</v>
      </c>
      <c r="J131" s="14">
        <f t="shared" si="10"/>
        <v>80.956879554722434</v>
      </c>
      <c r="K131" s="6">
        <v>2.6777691192500002</v>
      </c>
      <c r="L131" s="5" t="s">
        <v>8</v>
      </c>
      <c r="M131" s="14">
        <f t="shared" si="11"/>
        <v>3.16052656475</v>
      </c>
      <c r="N131" s="6">
        <v>9.5471902642500002</v>
      </c>
      <c r="O131" s="5" t="s">
        <v>8</v>
      </c>
      <c r="P131" s="14">
        <f t="shared" si="13"/>
        <v>9.3345058337500006</v>
      </c>
      <c r="Q131" s="6">
        <v>6.3225102450000001</v>
      </c>
      <c r="R131" s="5" t="s">
        <v>8</v>
      </c>
      <c r="S131" s="14">
        <f t="shared" si="14"/>
        <v>6.3564649219999998</v>
      </c>
      <c r="T131" s="6">
        <v>5.9600737612499994</v>
      </c>
      <c r="U131" s="5" t="s">
        <v>8</v>
      </c>
      <c r="V131" s="14">
        <f t="shared" si="15"/>
        <v>5.8001239657500001</v>
      </c>
      <c r="W131" s="12">
        <v>28.275943451499998</v>
      </c>
      <c r="X131" s="5">
        <f t="shared" si="12"/>
        <v>28.874358033500002</v>
      </c>
      <c r="Y131" s="5">
        <v>37.63868388649999</v>
      </c>
      <c r="Z131" s="5" t="s">
        <v>8</v>
      </c>
      <c r="AA131" s="5">
        <v>21.390215758000004</v>
      </c>
      <c r="AB131" s="5" t="s">
        <v>8</v>
      </c>
      <c r="AC131" s="5">
        <v>32.414094646750002</v>
      </c>
      <c r="AD131" s="5" t="s">
        <v>8</v>
      </c>
      <c r="AE131" s="5">
        <v>6.6511030792499994</v>
      </c>
      <c r="AF131" s="5" t="s">
        <v>8</v>
      </c>
      <c r="AG131" s="5">
        <v>5.0237336172500004</v>
      </c>
      <c r="AH131" s="5" t="s">
        <v>8</v>
      </c>
      <c r="AI131" s="5">
        <v>16.80629854675</v>
      </c>
      <c r="AJ131" s="5" t="s">
        <v>8</v>
      </c>
      <c r="AK131" s="5">
        <v>35.691308601409958</v>
      </c>
      <c r="AL131" s="5" t="s">
        <v>8</v>
      </c>
      <c r="AM131" s="5">
        <v>14.703959145227877</v>
      </c>
      <c r="AN131" s="5" t="s">
        <v>8</v>
      </c>
      <c r="AO131" s="5">
        <v>28.980858043441877</v>
      </c>
      <c r="AP131" s="5" t="s">
        <v>8</v>
      </c>
      <c r="AQ131" s="5">
        <v>3.5789948526163169</v>
      </c>
      <c r="AR131" s="5" t="s">
        <v>8</v>
      </c>
      <c r="AS131" s="5">
        <v>1.3441063277936836</v>
      </c>
      <c r="AT131" s="5" t="s">
        <v>8</v>
      </c>
      <c r="AU131" s="5">
        <v>15.700773029510277</v>
      </c>
      <c r="AV131" s="5" t="s">
        <v>8</v>
      </c>
    </row>
    <row r="132" spans="1:48" x14ac:dyDescent="0.2">
      <c r="A132" s="4">
        <v>43191</v>
      </c>
      <c r="B132" s="5">
        <v>-0.24606868475000043</v>
      </c>
      <c r="C132" s="5" t="s">
        <v>8</v>
      </c>
      <c r="D132" s="14">
        <f t="shared" si="8"/>
        <v>-0.51490704825000044</v>
      </c>
      <c r="E132" s="6">
        <v>3.2351002197500001</v>
      </c>
      <c r="F132" s="5" t="s">
        <v>8</v>
      </c>
      <c r="G132" s="14">
        <f t="shared" si="9"/>
        <v>6.9615681867500001</v>
      </c>
      <c r="H132" s="6">
        <v>79.84025065374999</v>
      </c>
      <c r="I132" s="5">
        <v>80.708744017693419</v>
      </c>
      <c r="J132" s="14">
        <f t="shared" si="10"/>
        <v>80.985870759398068</v>
      </c>
      <c r="K132" s="6">
        <v>0.29667068725000006</v>
      </c>
      <c r="L132" s="5" t="s">
        <v>8</v>
      </c>
      <c r="M132" s="14">
        <f t="shared" si="11"/>
        <v>1.4872199032500002</v>
      </c>
      <c r="N132" s="6">
        <v>7.3131355832500002</v>
      </c>
      <c r="O132" s="5" t="s">
        <v>8</v>
      </c>
      <c r="P132" s="14">
        <f t="shared" si="13"/>
        <v>8.4301629237500002</v>
      </c>
      <c r="Q132" s="6">
        <v>4.838075463</v>
      </c>
      <c r="R132" s="5" t="s">
        <v>8</v>
      </c>
      <c r="S132" s="14">
        <f t="shared" si="14"/>
        <v>5.5802928539999996</v>
      </c>
      <c r="T132" s="6">
        <v>4.7631905252499998</v>
      </c>
      <c r="U132" s="5" t="s">
        <v>8</v>
      </c>
      <c r="V132" s="14">
        <f t="shared" si="15"/>
        <v>5.3616321432499996</v>
      </c>
      <c r="W132" s="12">
        <v>29.478033195500004</v>
      </c>
      <c r="X132" s="5">
        <f t="shared" si="12"/>
        <v>28.876988323500001</v>
      </c>
      <c r="Y132" s="5">
        <v>36.217285532499993</v>
      </c>
      <c r="Z132" s="5" t="s">
        <v>8</v>
      </c>
      <c r="AA132" s="5">
        <v>19.533123893000003</v>
      </c>
      <c r="AB132" s="5" t="s">
        <v>8</v>
      </c>
      <c r="AC132" s="5">
        <v>15.964612361749998</v>
      </c>
      <c r="AD132" s="5" t="s">
        <v>8</v>
      </c>
      <c r="AE132" s="5">
        <v>6.9225312362500002</v>
      </c>
      <c r="AF132" s="5" t="s">
        <v>8</v>
      </c>
      <c r="AG132" s="5">
        <v>2.0666877052500006</v>
      </c>
      <c r="AH132" s="5" t="s">
        <v>8</v>
      </c>
      <c r="AI132" s="5">
        <v>33.87841376075</v>
      </c>
      <c r="AJ132" s="5" t="s">
        <v>8</v>
      </c>
      <c r="AK132" s="5">
        <v>33.714169413345701</v>
      </c>
      <c r="AL132" s="5" t="s">
        <v>8</v>
      </c>
      <c r="AM132" s="5">
        <v>13.99635967120488</v>
      </c>
      <c r="AN132" s="5" t="s">
        <v>8</v>
      </c>
      <c r="AO132" s="5">
        <v>13.525754755939587</v>
      </c>
      <c r="AP132" s="5" t="s">
        <v>8</v>
      </c>
      <c r="AQ132" s="5">
        <v>3.5660036596158946</v>
      </c>
      <c r="AR132" s="5" t="s">
        <v>8</v>
      </c>
      <c r="AS132" s="5">
        <v>0.93745460778046719</v>
      </c>
      <c r="AT132" s="5" t="s">
        <v>8</v>
      </c>
      <c r="AU132" s="5">
        <v>34.260257892113458</v>
      </c>
      <c r="AV132" s="5" t="s">
        <v>8</v>
      </c>
    </row>
    <row r="133" spans="1:48" x14ac:dyDescent="0.2">
      <c r="A133" s="4">
        <v>43282</v>
      </c>
      <c r="B133" s="5">
        <v>3.2994933262499999</v>
      </c>
      <c r="C133" s="5" t="s">
        <v>8</v>
      </c>
      <c r="D133" s="14">
        <f t="shared" si="8"/>
        <v>1.5267123207499997</v>
      </c>
      <c r="E133" s="6">
        <v>4.0076734007499999</v>
      </c>
      <c r="F133" s="5" t="s">
        <v>8</v>
      </c>
      <c r="G133" s="14">
        <f t="shared" si="9"/>
        <v>3.6213868102499998</v>
      </c>
      <c r="H133" s="6">
        <v>81.814310257749995</v>
      </c>
      <c r="I133" s="5">
        <v>81.045775178733535</v>
      </c>
      <c r="J133" s="14">
        <f t="shared" si="10"/>
        <v>80.87725959821347</v>
      </c>
      <c r="K133" s="6">
        <v>-0.23941620474999992</v>
      </c>
      <c r="L133" s="5" t="s">
        <v>8</v>
      </c>
      <c r="M133" s="14">
        <f t="shared" si="11"/>
        <v>2.8627241250000074E-2</v>
      </c>
      <c r="N133" s="6">
        <v>7.7781857282500004</v>
      </c>
      <c r="O133" s="5" t="s">
        <v>8</v>
      </c>
      <c r="P133" s="14">
        <f t="shared" si="13"/>
        <v>7.5456606557499999</v>
      </c>
      <c r="Q133" s="6">
        <v>8.2365573400000009</v>
      </c>
      <c r="R133" s="5" t="s">
        <v>8</v>
      </c>
      <c r="S133" s="14">
        <f t="shared" si="14"/>
        <v>6.5373164015</v>
      </c>
      <c r="T133" s="6">
        <v>5.1505327662500004</v>
      </c>
      <c r="U133" s="5" t="s">
        <v>8</v>
      </c>
      <c r="V133" s="14">
        <f t="shared" si="15"/>
        <v>4.9568616457500001</v>
      </c>
      <c r="W133" s="12">
        <v>30.021283603499995</v>
      </c>
      <c r="X133" s="5">
        <f t="shared" si="12"/>
        <v>29.749658399499999</v>
      </c>
      <c r="Y133" s="5">
        <v>40.655196258499991</v>
      </c>
      <c r="Z133" s="5" t="s">
        <v>8</v>
      </c>
      <c r="AA133" s="5">
        <v>29.581242002000003</v>
      </c>
      <c r="AB133" s="5" t="s">
        <v>8</v>
      </c>
      <c r="AC133" s="5">
        <v>21.91599549375</v>
      </c>
      <c r="AD133" s="5" t="s">
        <v>8</v>
      </c>
      <c r="AE133" s="5">
        <v>10.389241642250001</v>
      </c>
      <c r="AF133" s="5" t="s">
        <v>8</v>
      </c>
      <c r="AG133" s="5">
        <v>3.5661504092500005</v>
      </c>
      <c r="AH133" s="5" t="s">
        <v>8</v>
      </c>
      <c r="AI133" s="5">
        <v>15.675358533749998</v>
      </c>
      <c r="AJ133" s="5" t="s">
        <v>8</v>
      </c>
      <c r="AK133" s="5">
        <v>39.57073169553604</v>
      </c>
      <c r="AL133" s="5" t="s">
        <v>8</v>
      </c>
      <c r="AM133" s="5">
        <v>21.239324902440277</v>
      </c>
      <c r="AN133" s="5" t="s">
        <v>8</v>
      </c>
      <c r="AO133" s="5">
        <v>18.273768825093899</v>
      </c>
      <c r="AP133" s="5" t="s">
        <v>8</v>
      </c>
      <c r="AQ133" s="5">
        <v>4.0310738596310101</v>
      </c>
      <c r="AR133" s="5" t="s">
        <v>8</v>
      </c>
      <c r="AS133" s="5">
        <v>0.87267315877836182</v>
      </c>
      <c r="AT133" s="5" t="s">
        <v>8</v>
      </c>
      <c r="AU133" s="5">
        <v>16.012427558520407</v>
      </c>
      <c r="AV133" s="5" t="s">
        <v>8</v>
      </c>
    </row>
    <row r="134" spans="1:48" x14ac:dyDescent="0.2">
      <c r="A134" s="4">
        <v>43374</v>
      </c>
      <c r="B134" s="5">
        <v>5.5385685902499997</v>
      </c>
      <c r="C134" s="5" t="s">
        <v>8</v>
      </c>
      <c r="D134" s="14">
        <f t="shared" si="8"/>
        <v>4.4190309582499996</v>
      </c>
      <c r="E134" s="6">
        <v>-1.2327744472500002</v>
      </c>
      <c r="F134" s="5" t="s">
        <v>8</v>
      </c>
      <c r="G134" s="14">
        <f t="shared" si="9"/>
        <v>1.3874494767499999</v>
      </c>
      <c r="H134" s="6">
        <v>80.419643867749983</v>
      </c>
      <c r="I134" s="5">
        <v>79.990664128338096</v>
      </c>
      <c r="J134" s="14">
        <f t="shared" si="10"/>
        <v>80.518219653535823</v>
      </c>
      <c r="K134" s="6">
        <v>1.4235778412500002</v>
      </c>
      <c r="L134" s="5" t="s">
        <v>8</v>
      </c>
      <c r="M134" s="14">
        <f t="shared" si="11"/>
        <v>0.59208081825000014</v>
      </c>
      <c r="N134" s="6">
        <v>7.3990831602500009</v>
      </c>
      <c r="O134" s="5" t="s">
        <v>8</v>
      </c>
      <c r="P134" s="14">
        <f t="shared" si="13"/>
        <v>7.5886344442500011</v>
      </c>
      <c r="Q134" s="6">
        <v>5.9922824009999998</v>
      </c>
      <c r="R134" s="5" t="s">
        <v>8</v>
      </c>
      <c r="S134" s="14">
        <f t="shared" si="14"/>
        <v>7.1144198705000008</v>
      </c>
      <c r="T134" s="6">
        <v>6.8067200982499996</v>
      </c>
      <c r="U134" s="5" t="s">
        <v>8</v>
      </c>
      <c r="V134" s="14">
        <f t="shared" si="15"/>
        <v>5.9786264322499996</v>
      </c>
      <c r="W134" s="12">
        <v>29.808786860500007</v>
      </c>
      <c r="X134" s="5">
        <f t="shared" si="12"/>
        <v>29.915035232000001</v>
      </c>
      <c r="Y134" s="5">
        <v>48.291155826499995</v>
      </c>
      <c r="Z134" s="5" t="s">
        <v>8</v>
      </c>
      <c r="AA134" s="5">
        <v>23.317522513000004</v>
      </c>
      <c r="AB134" s="5" t="s">
        <v>8</v>
      </c>
      <c r="AC134" s="5">
        <v>14.804120989749999</v>
      </c>
      <c r="AD134" s="5" t="s">
        <v>8</v>
      </c>
      <c r="AE134" s="5">
        <v>8.4508294392500005</v>
      </c>
      <c r="AF134" s="5" t="s">
        <v>8</v>
      </c>
      <c r="AG134" s="5">
        <v>3.1047674912500005</v>
      </c>
      <c r="AH134" s="5" t="s">
        <v>8</v>
      </c>
      <c r="AI134" s="5">
        <v>16.95324708575</v>
      </c>
      <c r="AJ134" s="5" t="s">
        <v>8</v>
      </c>
      <c r="AK134" s="5">
        <v>45.99444497574482</v>
      </c>
      <c r="AL134" s="5" t="s">
        <v>8</v>
      </c>
      <c r="AM134" s="5">
        <v>17.644932673323463</v>
      </c>
      <c r="AN134" s="5" t="s">
        <v>8</v>
      </c>
      <c r="AO134" s="5">
        <v>13.634585142943125</v>
      </c>
      <c r="AP134" s="5" t="s">
        <v>8</v>
      </c>
      <c r="AQ134" s="5">
        <v>4.7795507296553357</v>
      </c>
      <c r="AR134" s="5" t="s">
        <v>8</v>
      </c>
      <c r="AS134" s="5">
        <v>1.3514374317939217</v>
      </c>
      <c r="AT134" s="5" t="s">
        <v>8</v>
      </c>
      <c r="AU134" s="5">
        <v>16.595049046539341</v>
      </c>
      <c r="AV134" s="5" t="s">
        <v>8</v>
      </c>
    </row>
    <row r="135" spans="1:48" x14ac:dyDescent="0.2">
      <c r="A135" s="4">
        <v>43466</v>
      </c>
      <c r="B135" s="5">
        <v>4.48054096125</v>
      </c>
      <c r="C135" s="5" t="s">
        <v>8</v>
      </c>
      <c r="D135" s="14">
        <f t="shared" si="8"/>
        <v>5.0095547757499999</v>
      </c>
      <c r="E135" s="6">
        <v>-4.4606762282500005</v>
      </c>
      <c r="F135" s="5" t="s">
        <v>8</v>
      </c>
      <c r="G135" s="14">
        <f t="shared" si="9"/>
        <v>-2.8467253377500006</v>
      </c>
      <c r="H135" s="6">
        <v>76.576192514749991</v>
      </c>
      <c r="I135" s="5">
        <v>76.906314456796395</v>
      </c>
      <c r="J135" s="14">
        <f t="shared" si="10"/>
        <v>78.448489292567245</v>
      </c>
      <c r="K135" s="6">
        <v>2.0405961852500001</v>
      </c>
      <c r="L135" s="5" t="s">
        <v>8</v>
      </c>
      <c r="M135" s="14">
        <f t="shared" si="11"/>
        <v>1.7320870132500001</v>
      </c>
      <c r="N135" s="6">
        <v>8.2270907342500017</v>
      </c>
      <c r="O135" s="5" t="s">
        <v>8</v>
      </c>
      <c r="P135" s="14">
        <f t="shared" si="13"/>
        <v>7.8130869472500013</v>
      </c>
      <c r="Q135" s="6">
        <v>3.8566096119999997</v>
      </c>
      <c r="R135" s="5" t="s">
        <v>8</v>
      </c>
      <c r="S135" s="14">
        <f t="shared" si="14"/>
        <v>4.9244460065000002</v>
      </c>
      <c r="T135" s="6">
        <v>4.6947047022500001</v>
      </c>
      <c r="U135" s="5" t="s">
        <v>8</v>
      </c>
      <c r="V135" s="14">
        <f t="shared" si="15"/>
        <v>5.7507124002500003</v>
      </c>
      <c r="W135" s="12">
        <v>29.849441244499999</v>
      </c>
      <c r="X135" s="5">
        <f t="shared" si="12"/>
        <v>29.829114052500003</v>
      </c>
      <c r="Y135" s="5">
        <v>47.56490971649999</v>
      </c>
      <c r="Z135" s="5" t="s">
        <v>8</v>
      </c>
      <c r="AA135" s="5">
        <v>19.293252543000001</v>
      </c>
      <c r="AB135" s="5" t="s">
        <v>8</v>
      </c>
      <c r="AC135" s="5">
        <v>18.054662192749998</v>
      </c>
      <c r="AD135" s="5" t="s">
        <v>8</v>
      </c>
      <c r="AE135" s="5">
        <v>10.308403318250001</v>
      </c>
      <c r="AF135" s="5" t="s">
        <v>8</v>
      </c>
      <c r="AG135" s="5">
        <v>2.9276441662500003</v>
      </c>
      <c r="AH135" s="5" t="s">
        <v>8</v>
      </c>
      <c r="AI135" s="5">
        <v>18.976451501749999</v>
      </c>
      <c r="AJ135" s="5" t="s">
        <v>8</v>
      </c>
      <c r="AK135" s="5">
        <v>45.709654617192662</v>
      </c>
      <c r="AL135" s="5" t="s">
        <v>8</v>
      </c>
      <c r="AM135" s="5">
        <v>13.67575233733122</v>
      </c>
      <c r="AN135" s="5" t="s">
        <v>8</v>
      </c>
      <c r="AO135" s="5">
        <v>15.353254396152515</v>
      </c>
      <c r="AP135" s="5" t="s">
        <v>8</v>
      </c>
      <c r="AQ135" s="5">
        <v>5.5381438047353724</v>
      </c>
      <c r="AR135" s="5" t="s">
        <v>8</v>
      </c>
      <c r="AS135" s="5">
        <v>1.8686606348294184</v>
      </c>
      <c r="AT135" s="5" t="s">
        <v>8</v>
      </c>
      <c r="AU135" s="5">
        <v>17.854534209758821</v>
      </c>
      <c r="AV135" s="5" t="s">
        <v>8</v>
      </c>
    </row>
    <row r="136" spans="1:48" x14ac:dyDescent="0.2">
      <c r="A136" s="4">
        <v>43556</v>
      </c>
      <c r="B136" s="5">
        <v>4.8060658312499989</v>
      </c>
      <c r="C136" s="5" t="s">
        <v>8</v>
      </c>
      <c r="D136" s="14">
        <f t="shared" si="8"/>
        <v>4.6433033962499994</v>
      </c>
      <c r="E136" s="6">
        <v>-6.5616819072500006</v>
      </c>
      <c r="F136" s="5" t="s">
        <v>8</v>
      </c>
      <c r="G136" s="14">
        <f t="shared" si="9"/>
        <v>-5.5111790677500005</v>
      </c>
      <c r="H136" s="6">
        <v>77.963217098749993</v>
      </c>
      <c r="I136" s="5">
        <v>78.778645031500972</v>
      </c>
      <c r="J136" s="14">
        <f t="shared" si="10"/>
        <v>77.842479744148676</v>
      </c>
      <c r="K136" s="6">
        <v>2.3285243112499998</v>
      </c>
      <c r="L136" s="5" t="s">
        <v>8</v>
      </c>
      <c r="M136" s="14">
        <f t="shared" si="11"/>
        <v>2.1845602482499999</v>
      </c>
      <c r="N136" s="6">
        <v>3.7445960212500005</v>
      </c>
      <c r="O136" s="5" t="s">
        <v>8</v>
      </c>
      <c r="P136" s="14">
        <f t="shared" si="13"/>
        <v>5.9858433777500011</v>
      </c>
      <c r="Q136" s="6">
        <v>-0.56268957899999994</v>
      </c>
      <c r="R136" s="5" t="s">
        <v>8</v>
      </c>
      <c r="S136" s="14">
        <f t="shared" si="14"/>
        <v>1.6469600165</v>
      </c>
      <c r="T136" s="6">
        <v>3.17043787225</v>
      </c>
      <c r="U136" s="5" t="s">
        <v>8</v>
      </c>
      <c r="V136" s="14">
        <f t="shared" si="15"/>
        <v>3.93257128725</v>
      </c>
      <c r="W136" s="12">
        <v>30.514680171500004</v>
      </c>
      <c r="X136" s="5">
        <f t="shared" si="12"/>
        <v>30.182060708000002</v>
      </c>
      <c r="Y136" s="5">
        <v>48.270680967499992</v>
      </c>
      <c r="Z136" s="5" t="s">
        <v>8</v>
      </c>
      <c r="AA136" s="5">
        <v>22.247369518000003</v>
      </c>
      <c r="AB136" s="5" t="s">
        <v>8</v>
      </c>
      <c r="AC136" s="5">
        <v>18.500700122749997</v>
      </c>
      <c r="AD136" s="5" t="s">
        <v>8</v>
      </c>
      <c r="AE136" s="5">
        <v>7.9462028682499994</v>
      </c>
      <c r="AF136" s="5" t="s">
        <v>8</v>
      </c>
      <c r="AG136" s="5">
        <v>0.79650782325000069</v>
      </c>
      <c r="AH136" s="5" t="s">
        <v>8</v>
      </c>
      <c r="AI136" s="5">
        <v>18.095532576749999</v>
      </c>
      <c r="AJ136" s="5" t="s">
        <v>8</v>
      </c>
      <c r="AK136" s="5">
        <v>45.67758271411661</v>
      </c>
      <c r="AL136" s="5" t="s">
        <v>8</v>
      </c>
      <c r="AM136" s="5">
        <v>13.904102435046809</v>
      </c>
      <c r="AN136" s="5" t="s">
        <v>8</v>
      </c>
      <c r="AO136" s="5">
        <v>17.716574456877179</v>
      </c>
      <c r="AP136" s="5" t="s">
        <v>8</v>
      </c>
      <c r="AQ136" s="5">
        <v>4.6425504054783575</v>
      </c>
      <c r="AR136" s="5" t="s">
        <v>8</v>
      </c>
      <c r="AS136" s="5">
        <v>0</v>
      </c>
      <c r="AT136" s="5" t="s">
        <v>8</v>
      </c>
      <c r="AU136" s="5">
        <v>18.059189988481041</v>
      </c>
      <c r="AV136" s="5" t="s">
        <v>8</v>
      </c>
    </row>
    <row r="137" spans="1:48" x14ac:dyDescent="0.2">
      <c r="A137" s="4">
        <v>43647</v>
      </c>
      <c r="B137" s="5">
        <v>3.1932383742499995</v>
      </c>
      <c r="C137" s="5" t="s">
        <v>8</v>
      </c>
      <c r="D137" s="14">
        <f t="shared" ref="D137:D148" si="16">AVERAGE(B136:B137)</f>
        <v>3.9996521027499989</v>
      </c>
      <c r="E137" s="6">
        <v>-7.1623602692499997</v>
      </c>
      <c r="F137" s="5" t="s">
        <v>8</v>
      </c>
      <c r="G137" s="14">
        <f t="shared" ref="G137:G148" si="17">AVERAGE(E136:E137)</f>
        <v>-6.8620210882499997</v>
      </c>
      <c r="H137" s="6">
        <v>80.638781647749994</v>
      </c>
      <c r="I137" s="5">
        <v>79.964793708559299</v>
      </c>
      <c r="J137" s="14">
        <f t="shared" ref="J137:J148" si="18">AVERAGE(I136:I137)</f>
        <v>79.371719370030135</v>
      </c>
      <c r="K137" s="6">
        <v>-0.11890892374999995</v>
      </c>
      <c r="L137" s="5" t="s">
        <v>8</v>
      </c>
      <c r="M137" s="14">
        <f t="shared" ref="M137:M148" si="19">AVERAGE(K136:K137)</f>
        <v>1.10480769375</v>
      </c>
      <c r="N137" s="6">
        <v>4.6768874822500006</v>
      </c>
      <c r="O137" s="5" t="s">
        <v>8</v>
      </c>
      <c r="P137" s="14">
        <f t="shared" si="13"/>
        <v>4.2107417517500005</v>
      </c>
      <c r="Q137" s="6">
        <v>1.671909152</v>
      </c>
      <c r="R137" s="5" t="s">
        <v>8</v>
      </c>
      <c r="S137" s="14">
        <f t="shared" si="14"/>
        <v>0.55460978650000003</v>
      </c>
      <c r="T137" s="6">
        <v>4.6407718152499999</v>
      </c>
      <c r="U137" s="5" t="s">
        <v>8</v>
      </c>
      <c r="V137" s="14">
        <f t="shared" si="15"/>
        <v>3.9056048437499999</v>
      </c>
      <c r="W137" s="12">
        <v>31.954647595500006</v>
      </c>
      <c r="X137" s="5">
        <f t="shared" ref="X137:X148" si="20">+AVERAGE(W136:W137)</f>
        <v>31.234663883500005</v>
      </c>
      <c r="Y137" s="5">
        <v>51.260342848499995</v>
      </c>
      <c r="Z137" s="5" t="s">
        <v>8</v>
      </c>
      <c r="AA137" s="5">
        <v>27.129567233000003</v>
      </c>
      <c r="AB137" s="5" t="s">
        <v>8</v>
      </c>
      <c r="AC137" s="5">
        <v>17.285144503749997</v>
      </c>
      <c r="AD137" s="5" t="s">
        <v>8</v>
      </c>
      <c r="AE137" s="5">
        <v>12.48876974325</v>
      </c>
      <c r="AF137" s="5" t="s">
        <v>8</v>
      </c>
      <c r="AG137" s="5">
        <v>1.1881357472500005</v>
      </c>
      <c r="AH137" s="5" t="s">
        <v>8</v>
      </c>
      <c r="AI137" s="5">
        <v>12.056459108749999</v>
      </c>
      <c r="AJ137" s="5" t="s">
        <v>8</v>
      </c>
      <c r="AK137" s="5">
        <v>47.857352585424479</v>
      </c>
      <c r="AL137" s="5" t="s">
        <v>8</v>
      </c>
      <c r="AM137" s="5">
        <v>20.47199526065646</v>
      </c>
      <c r="AN137" s="5" t="s">
        <v>8</v>
      </c>
      <c r="AO137" s="5">
        <v>14.39286678610349</v>
      </c>
      <c r="AP137" s="5" t="s">
        <v>8</v>
      </c>
      <c r="AQ137" s="5">
        <v>5.6103305201375715</v>
      </c>
      <c r="AR137" s="5" t="s">
        <v>8</v>
      </c>
      <c r="AS137" s="5">
        <v>0</v>
      </c>
      <c r="AT137" s="5" t="s">
        <v>8</v>
      </c>
      <c r="AU137" s="5">
        <v>11.667454847678002</v>
      </c>
      <c r="AV137" s="5" t="s">
        <v>8</v>
      </c>
    </row>
    <row r="138" spans="1:48" x14ac:dyDescent="0.2">
      <c r="A138" s="4">
        <v>43739</v>
      </c>
      <c r="B138" s="5">
        <v>5.8608076842500001</v>
      </c>
      <c r="C138" s="5" t="s">
        <v>8</v>
      </c>
      <c r="D138" s="14">
        <f t="shared" si="16"/>
        <v>4.5270230292499996</v>
      </c>
      <c r="E138" s="6">
        <v>-10.02423955325</v>
      </c>
      <c r="F138" s="5" t="s">
        <v>8</v>
      </c>
      <c r="G138" s="14">
        <f t="shared" si="17"/>
        <v>-8.5932999112499999</v>
      </c>
      <c r="H138" s="6">
        <v>76.890996130749983</v>
      </c>
      <c r="I138" s="5">
        <v>76.45329955980651</v>
      </c>
      <c r="J138" s="14">
        <f t="shared" si="18"/>
        <v>78.209046634182897</v>
      </c>
      <c r="K138" s="6">
        <v>2.58416918025</v>
      </c>
      <c r="L138" s="5" t="s">
        <v>8</v>
      </c>
      <c r="M138" s="14">
        <f t="shared" si="19"/>
        <v>1.2326301282500001</v>
      </c>
      <c r="N138" s="6">
        <v>5.7134145982500009</v>
      </c>
      <c r="O138" s="5" t="s">
        <v>8</v>
      </c>
      <c r="P138" s="14">
        <f t="shared" si="13"/>
        <v>5.1951510402500007</v>
      </c>
      <c r="Q138" s="6">
        <v>2.7114773730000001</v>
      </c>
      <c r="R138" s="5" t="s">
        <v>8</v>
      </c>
      <c r="S138" s="14">
        <f t="shared" si="14"/>
        <v>2.1916932625000003</v>
      </c>
      <c r="T138" s="6">
        <v>3.0740586632499998</v>
      </c>
      <c r="U138" s="5" t="s">
        <v>8</v>
      </c>
      <c r="V138" s="14">
        <f t="shared" si="15"/>
        <v>3.8574152392499998</v>
      </c>
      <c r="W138" s="12">
        <v>32.549480017500002</v>
      </c>
      <c r="X138" s="5">
        <f t="shared" si="20"/>
        <v>32.252063806500004</v>
      </c>
      <c r="Y138" s="5">
        <v>57.860192827499986</v>
      </c>
      <c r="Z138" s="5" t="s">
        <v>8</v>
      </c>
      <c r="AA138" s="5">
        <v>24.864573477000004</v>
      </c>
      <c r="AB138" s="5" t="s">
        <v>8</v>
      </c>
      <c r="AC138" s="5">
        <v>12.314038364749997</v>
      </c>
      <c r="AD138" s="5" t="s">
        <v>8</v>
      </c>
      <c r="AE138" s="5">
        <v>9.4306320162499997</v>
      </c>
      <c r="AF138" s="5" t="s">
        <v>8</v>
      </c>
      <c r="AG138" s="5">
        <v>1.0408252942500007</v>
      </c>
      <c r="AH138" s="5" t="s">
        <v>8</v>
      </c>
      <c r="AI138" s="5">
        <v>13.917642751749998</v>
      </c>
      <c r="AJ138" s="5" t="s">
        <v>8</v>
      </c>
      <c r="AK138" s="5">
        <v>54.050890489287795</v>
      </c>
      <c r="AL138" s="5" t="s">
        <v>8</v>
      </c>
      <c r="AM138" s="5">
        <v>16.919872937339104</v>
      </c>
      <c r="AN138" s="5" t="s">
        <v>8</v>
      </c>
      <c r="AO138" s="5">
        <v>9.1143475692653002</v>
      </c>
      <c r="AP138" s="5" t="s">
        <v>8</v>
      </c>
      <c r="AQ138" s="5">
        <v>6.9070010311008012</v>
      </c>
      <c r="AR138" s="5" t="s">
        <v>8</v>
      </c>
      <c r="AS138" s="5">
        <v>0</v>
      </c>
      <c r="AT138" s="5" t="s">
        <v>8</v>
      </c>
      <c r="AU138" s="5">
        <v>13.007887973006991</v>
      </c>
      <c r="AV138" s="5" t="s">
        <v>8</v>
      </c>
    </row>
    <row r="139" spans="1:48" x14ac:dyDescent="0.2">
      <c r="A139" s="4">
        <v>43831</v>
      </c>
      <c r="B139" s="5">
        <v>2.9479735262499998</v>
      </c>
      <c r="C139" s="5" t="s">
        <v>8</v>
      </c>
      <c r="D139" s="14">
        <f t="shared" si="16"/>
        <v>4.4043906052499997</v>
      </c>
      <c r="E139" s="6">
        <v>-3.4610279392500001</v>
      </c>
      <c r="F139" s="5" t="s">
        <v>8</v>
      </c>
      <c r="G139" s="14">
        <f t="shared" si="17"/>
        <v>-6.7426337462500001</v>
      </c>
      <c r="H139" s="6">
        <v>79.616926526749992</v>
      </c>
      <c r="I139" s="5">
        <v>79.920731572544398</v>
      </c>
      <c r="J139" s="14">
        <f t="shared" si="18"/>
        <v>78.187015566175461</v>
      </c>
      <c r="K139" s="6">
        <v>2.9849297892500002</v>
      </c>
      <c r="L139" s="5" t="s">
        <v>8</v>
      </c>
      <c r="M139" s="14">
        <f t="shared" si="19"/>
        <v>2.7845494847500003</v>
      </c>
      <c r="N139" s="6">
        <v>5.2405304152500003</v>
      </c>
      <c r="O139" s="5" t="s">
        <v>8</v>
      </c>
      <c r="P139" s="14">
        <f t="shared" si="13"/>
        <v>5.4769725067500001</v>
      </c>
      <c r="Q139" s="6">
        <v>-2.628113200000004E-2</v>
      </c>
      <c r="R139" s="5" t="s">
        <v>8</v>
      </c>
      <c r="S139" s="14">
        <f t="shared" si="14"/>
        <v>1.3425981204999999</v>
      </c>
      <c r="T139" s="6">
        <v>2.2310561392499997</v>
      </c>
      <c r="U139" s="5" t="s">
        <v>8</v>
      </c>
      <c r="V139" s="14">
        <f t="shared" si="15"/>
        <v>2.6525574012499997</v>
      </c>
      <c r="W139" s="12">
        <v>32.529099610499998</v>
      </c>
      <c r="X139" s="5">
        <f t="shared" si="20"/>
        <v>32.539289814</v>
      </c>
      <c r="Y139" s="5">
        <v>51.048179978499995</v>
      </c>
      <c r="Z139" s="5" t="s">
        <v>8</v>
      </c>
      <c r="AA139" s="5">
        <v>28.190982376000004</v>
      </c>
      <c r="AB139" s="5" t="s">
        <v>8</v>
      </c>
      <c r="AC139" s="5">
        <v>13.268060995749998</v>
      </c>
      <c r="AD139" s="5" t="s">
        <v>8</v>
      </c>
      <c r="AE139" s="5">
        <v>11.772572492249999</v>
      </c>
      <c r="AF139" s="5" t="s">
        <v>8</v>
      </c>
      <c r="AG139" s="5">
        <v>1.8659597392500009</v>
      </c>
      <c r="AH139" s="5" t="s">
        <v>8</v>
      </c>
      <c r="AI139" s="5">
        <v>14.593791595749998</v>
      </c>
      <c r="AJ139" s="5" t="s">
        <v>8</v>
      </c>
      <c r="AK139" s="5">
        <v>46.659578665766432</v>
      </c>
      <c r="AL139" s="5" t="s">
        <v>8</v>
      </c>
      <c r="AM139" s="5">
        <v>19.877118075396009</v>
      </c>
      <c r="AN139" s="5" t="s">
        <v>8</v>
      </c>
      <c r="AO139" s="5">
        <v>10.728470762848676</v>
      </c>
      <c r="AP139" s="5" t="s">
        <v>8</v>
      </c>
      <c r="AQ139" s="5">
        <v>7.9253369287575746</v>
      </c>
      <c r="AR139" s="5" t="s">
        <v>8</v>
      </c>
      <c r="AS139" s="5">
        <v>0.54497893376771167</v>
      </c>
      <c r="AT139" s="5" t="s">
        <v>8</v>
      </c>
      <c r="AU139" s="5">
        <v>14.2645166334636</v>
      </c>
      <c r="AV139" s="5" t="s">
        <v>8</v>
      </c>
    </row>
    <row r="140" spans="1:48" x14ac:dyDescent="0.2">
      <c r="A140" s="4">
        <v>43922</v>
      </c>
      <c r="B140" s="5">
        <v>33.918430105250003</v>
      </c>
      <c r="C140" s="5" t="s">
        <v>8</v>
      </c>
      <c r="D140" s="14">
        <f t="shared" si="16"/>
        <v>18.433201815750003</v>
      </c>
      <c r="E140" s="6">
        <v>-45.76932475425</v>
      </c>
      <c r="F140" s="5" t="s">
        <v>8</v>
      </c>
      <c r="G140" s="14">
        <f t="shared" si="17"/>
        <v>-24.615176346750001</v>
      </c>
      <c r="H140" s="6">
        <v>69.174809249749984</v>
      </c>
      <c r="I140" s="5">
        <v>69.877723745298226</v>
      </c>
      <c r="J140" s="14">
        <f t="shared" si="18"/>
        <v>74.899227658921319</v>
      </c>
      <c r="K140" s="6">
        <v>14.38327654725</v>
      </c>
      <c r="L140" s="5" t="s">
        <v>8</v>
      </c>
      <c r="M140" s="14">
        <f t="shared" si="19"/>
        <v>8.6841031682500009</v>
      </c>
      <c r="N140" s="6">
        <v>-20.305794867750002</v>
      </c>
      <c r="O140" s="5" t="s">
        <v>8</v>
      </c>
      <c r="P140" s="14">
        <f t="shared" si="13"/>
        <v>-7.5326322262500014</v>
      </c>
      <c r="Q140" s="6">
        <v>-25.012213396</v>
      </c>
      <c r="R140" s="5" t="s">
        <v>8</v>
      </c>
      <c r="S140" s="14">
        <f t="shared" si="14"/>
        <v>-12.519247264000001</v>
      </c>
      <c r="T140" s="6">
        <v>-25.918634803750003</v>
      </c>
      <c r="U140" s="5" t="s">
        <v>8</v>
      </c>
      <c r="V140" s="14">
        <f t="shared" si="15"/>
        <v>-11.843789332250001</v>
      </c>
      <c r="W140" s="12">
        <v>70.394829748500001</v>
      </c>
      <c r="X140" s="5">
        <f t="shared" si="20"/>
        <v>51.461964679499999</v>
      </c>
      <c r="Y140" s="5">
        <v>60.482103048499994</v>
      </c>
      <c r="Z140" s="5" t="s">
        <v>8</v>
      </c>
      <c r="AA140" s="5">
        <v>6.8112258920000031</v>
      </c>
      <c r="AB140" s="5" t="s">
        <v>8</v>
      </c>
      <c r="AC140" s="5">
        <v>7.1997960057499979</v>
      </c>
      <c r="AD140" s="5" t="s">
        <v>8</v>
      </c>
      <c r="AE140" s="5">
        <v>6.8864268232499999</v>
      </c>
      <c r="AF140" s="5" t="s">
        <v>8</v>
      </c>
      <c r="AG140" s="5">
        <v>0.66056013725000051</v>
      </c>
      <c r="AH140" s="5" t="s">
        <v>8</v>
      </c>
      <c r="AI140" s="5">
        <v>35.01625736375</v>
      </c>
      <c r="AJ140" s="5" t="s">
        <v>8</v>
      </c>
      <c r="AK140" s="5">
        <v>56.621768920602648</v>
      </c>
      <c r="AL140" s="5" t="s">
        <v>8</v>
      </c>
      <c r="AM140" s="5">
        <v>3.7264244000446296</v>
      </c>
      <c r="AN140" s="5" t="s">
        <v>8</v>
      </c>
      <c r="AO140" s="5">
        <v>7.0852118122089118</v>
      </c>
      <c r="AP140" s="5" t="s">
        <v>8</v>
      </c>
      <c r="AQ140" s="5">
        <v>2.2671225651366549</v>
      </c>
      <c r="AR140" s="5" t="s">
        <v>8</v>
      </c>
      <c r="AS140" s="5">
        <v>0</v>
      </c>
      <c r="AT140" s="5" t="s">
        <v>8</v>
      </c>
      <c r="AU140" s="5">
        <v>30.299472302007157</v>
      </c>
      <c r="AV140" s="5" t="s">
        <v>8</v>
      </c>
    </row>
    <row r="141" spans="1:48" x14ac:dyDescent="0.2">
      <c r="A141" s="4">
        <v>44013</v>
      </c>
      <c r="B141" s="5">
        <v>24.781988043249999</v>
      </c>
      <c r="C141" s="5" t="s">
        <v>8</v>
      </c>
      <c r="D141" s="14">
        <f t="shared" si="16"/>
        <v>29.350209074250003</v>
      </c>
      <c r="E141" s="6">
        <v>-48.326069125250001</v>
      </c>
      <c r="F141" s="5" t="s">
        <v>8</v>
      </c>
      <c r="G141" s="14">
        <f t="shared" si="17"/>
        <v>-47.047696939749997</v>
      </c>
      <c r="H141" s="6">
        <v>72.443176425749996</v>
      </c>
      <c r="I141" s="5">
        <v>71.898220140292452</v>
      </c>
      <c r="J141" s="14">
        <f t="shared" si="18"/>
        <v>70.887971942795332</v>
      </c>
      <c r="K141" s="6">
        <v>2.8745399382499999</v>
      </c>
      <c r="L141" s="5" t="s">
        <v>8</v>
      </c>
      <c r="M141" s="14">
        <f t="shared" si="19"/>
        <v>8.6289082427500006</v>
      </c>
      <c r="N141" s="6">
        <v>-19.424740242749998</v>
      </c>
      <c r="O141" s="5" t="s">
        <v>8</v>
      </c>
      <c r="P141" s="14">
        <f t="shared" si="13"/>
        <v>-19.86526755525</v>
      </c>
      <c r="Q141" s="6">
        <v>-24.185246828</v>
      </c>
      <c r="R141" s="5" t="s">
        <v>8</v>
      </c>
      <c r="S141" s="14">
        <f t="shared" si="14"/>
        <v>-24.598730111999998</v>
      </c>
      <c r="T141" s="6">
        <v>-24.947208110750001</v>
      </c>
      <c r="U141" s="5" t="s">
        <v>8</v>
      </c>
      <c r="V141" s="14">
        <f t="shared" si="15"/>
        <v>-25.432921457250004</v>
      </c>
      <c r="W141" s="12">
        <v>58.332285937500004</v>
      </c>
      <c r="X141" s="5">
        <f t="shared" si="20"/>
        <v>64.363557842999995</v>
      </c>
      <c r="Y141" s="5">
        <v>72.712883563499986</v>
      </c>
      <c r="Z141" s="5" t="s">
        <v>8</v>
      </c>
      <c r="AA141" s="5">
        <v>10.101129645000004</v>
      </c>
      <c r="AB141" s="5" t="s">
        <v>8</v>
      </c>
      <c r="AC141" s="5">
        <v>7.8752254747499979</v>
      </c>
      <c r="AD141" s="5" t="s">
        <v>8</v>
      </c>
      <c r="AE141" s="5">
        <v>3.4284592792499993</v>
      </c>
      <c r="AF141" s="5" t="s">
        <v>8</v>
      </c>
      <c r="AG141" s="5">
        <v>0</v>
      </c>
      <c r="AH141" s="5" t="s">
        <v>8</v>
      </c>
      <c r="AI141" s="5">
        <v>33.080767180750001</v>
      </c>
      <c r="AJ141" s="5" t="s">
        <v>8</v>
      </c>
      <c r="AK141" s="5">
        <v>57.429030209150071</v>
      </c>
      <c r="AL141" s="5" t="s">
        <v>8</v>
      </c>
      <c r="AM141" s="5">
        <v>5.2948218940688028</v>
      </c>
      <c r="AN141" s="5" t="s">
        <v>8</v>
      </c>
      <c r="AO141" s="5">
        <v>7.1694590016433981</v>
      </c>
      <c r="AP141" s="5" t="s">
        <v>8</v>
      </c>
      <c r="AQ141" s="5">
        <v>6.0941653785864629E-2</v>
      </c>
      <c r="AR141" s="5" t="s">
        <v>8</v>
      </c>
      <c r="AS141" s="5">
        <v>0</v>
      </c>
      <c r="AT141" s="5" t="s">
        <v>8</v>
      </c>
      <c r="AU141" s="5">
        <v>30.045747241351865</v>
      </c>
      <c r="AV141" s="5" t="s">
        <v>8</v>
      </c>
    </row>
    <row r="142" spans="1:48" x14ac:dyDescent="0.2">
      <c r="A142" s="4">
        <v>44105</v>
      </c>
      <c r="B142" s="5">
        <v>9.7327972982500004</v>
      </c>
      <c r="C142" s="5" t="s">
        <v>8</v>
      </c>
      <c r="D142" s="14">
        <f t="shared" si="16"/>
        <v>17.257392670750001</v>
      </c>
      <c r="E142" s="6">
        <v>-24.663273381250001</v>
      </c>
      <c r="F142" s="5" t="s">
        <v>8</v>
      </c>
      <c r="G142" s="14">
        <f t="shared" si="17"/>
        <v>-36.494671253250004</v>
      </c>
      <c r="H142" s="6">
        <v>78.396454023749996</v>
      </c>
      <c r="I142" s="5">
        <v>78.03404286099935</v>
      </c>
      <c r="J142" s="14">
        <f t="shared" si="18"/>
        <v>74.966131500645901</v>
      </c>
      <c r="K142" s="6">
        <v>-2.6779857327499998</v>
      </c>
      <c r="L142" s="5" t="s">
        <v>8</v>
      </c>
      <c r="M142" s="14">
        <f t="shared" si="19"/>
        <v>9.8277102750000012E-2</v>
      </c>
      <c r="N142" s="6">
        <v>0.43710996025000037</v>
      </c>
      <c r="O142" s="5" t="s">
        <v>8</v>
      </c>
      <c r="P142" s="14">
        <f t="shared" si="13"/>
        <v>-9.493815141249998</v>
      </c>
      <c r="Q142" s="6">
        <v>-5.3659991590000002</v>
      </c>
      <c r="R142" s="5" t="s">
        <v>8</v>
      </c>
      <c r="S142" s="14">
        <f t="shared" si="14"/>
        <v>-14.775622993500001</v>
      </c>
      <c r="T142" s="6">
        <v>-1.5526621607499997</v>
      </c>
      <c r="U142" s="5" t="s">
        <v>8</v>
      </c>
      <c r="V142" s="14">
        <f t="shared" si="15"/>
        <v>-13.24993513575</v>
      </c>
      <c r="W142" s="12">
        <v>51.014425190499999</v>
      </c>
      <c r="X142" s="5">
        <f t="shared" si="20"/>
        <v>54.673355564000005</v>
      </c>
      <c r="Y142" s="5">
        <v>65.491891468499986</v>
      </c>
      <c r="Z142" s="5" t="s">
        <v>8</v>
      </c>
      <c r="AA142" s="5">
        <v>13.100936738000003</v>
      </c>
      <c r="AB142" s="5" t="s">
        <v>8</v>
      </c>
      <c r="AC142" s="5">
        <v>8.4706613707499976</v>
      </c>
      <c r="AD142" s="5" t="s">
        <v>8</v>
      </c>
      <c r="AE142" s="5">
        <v>3.2246961612499998</v>
      </c>
      <c r="AF142" s="5" t="s">
        <v>8</v>
      </c>
      <c r="AG142" s="5">
        <v>0.21346214425000065</v>
      </c>
      <c r="AH142" s="5" t="s">
        <v>8</v>
      </c>
      <c r="AI142" s="5">
        <v>36.178601760749999</v>
      </c>
      <c r="AJ142" s="5" t="s">
        <v>8</v>
      </c>
      <c r="AK142" s="5">
        <v>48.907287635518792</v>
      </c>
      <c r="AL142" s="5" t="s">
        <v>8</v>
      </c>
      <c r="AM142" s="5">
        <v>8.4380662804265825</v>
      </c>
      <c r="AN142" s="5" t="s">
        <v>8</v>
      </c>
      <c r="AO142" s="5">
        <v>7.6839046068272658</v>
      </c>
      <c r="AP142" s="5" t="s">
        <v>8</v>
      </c>
      <c r="AQ142" s="5">
        <v>0</v>
      </c>
      <c r="AR142" s="5" t="s">
        <v>8</v>
      </c>
      <c r="AS142" s="5">
        <v>0.5674935055132756</v>
      </c>
      <c r="AT142" s="5" t="s">
        <v>8</v>
      </c>
      <c r="AU142" s="5">
        <v>34.403247971714066</v>
      </c>
      <c r="AV142" s="5" t="s">
        <v>8</v>
      </c>
    </row>
    <row r="143" spans="1:48" x14ac:dyDescent="0.2">
      <c r="A143" s="4">
        <v>44197</v>
      </c>
      <c r="B143" s="5">
        <v>8.7999973852500002</v>
      </c>
      <c r="C143" s="5" t="s">
        <v>8</v>
      </c>
      <c r="D143" s="14">
        <f t="shared" si="16"/>
        <v>9.2663973417500003</v>
      </c>
      <c r="E143" s="6">
        <v>-26.795544006249997</v>
      </c>
      <c r="F143" s="5" t="s">
        <v>8</v>
      </c>
      <c r="G143" s="14">
        <f t="shared" si="17"/>
        <v>-25.729408693749999</v>
      </c>
      <c r="H143" s="6">
        <v>78.407379411749986</v>
      </c>
      <c r="I143" s="5">
        <v>78.626000712979703</v>
      </c>
      <c r="J143" s="14">
        <f t="shared" si="18"/>
        <v>78.330021786989533</v>
      </c>
      <c r="K143" s="6">
        <v>2.44190704225</v>
      </c>
      <c r="L143" s="5" t="s">
        <v>8</v>
      </c>
      <c r="M143" s="14">
        <f t="shared" si="19"/>
        <v>-0.11803934524999993</v>
      </c>
      <c r="N143" s="6">
        <v>4.2383009772500007</v>
      </c>
      <c r="O143" s="5" t="s">
        <v>8</v>
      </c>
      <c r="P143" s="14">
        <f t="shared" si="13"/>
        <v>2.3377054687500003</v>
      </c>
      <c r="Q143" s="6">
        <v>0.72638390200000003</v>
      </c>
      <c r="R143" s="5" t="s">
        <v>8</v>
      </c>
      <c r="S143" s="14">
        <f t="shared" si="14"/>
        <v>-2.3198076285</v>
      </c>
      <c r="T143" s="6">
        <v>2.22394037325</v>
      </c>
      <c r="U143" s="5" t="s">
        <v>8</v>
      </c>
      <c r="V143" s="14">
        <f t="shared" si="15"/>
        <v>0.33563910625000015</v>
      </c>
      <c r="W143" s="12">
        <v>49.246286617500004</v>
      </c>
      <c r="X143" s="5">
        <f t="shared" si="20"/>
        <v>50.130355903999998</v>
      </c>
      <c r="Y143" s="5">
        <v>69.661963021499986</v>
      </c>
      <c r="Z143" s="5" t="s">
        <v>8</v>
      </c>
      <c r="AA143" s="5">
        <v>12.461482723000003</v>
      </c>
      <c r="AB143" s="5" t="s">
        <v>8</v>
      </c>
      <c r="AC143" s="5">
        <v>8.799171971749999</v>
      </c>
      <c r="AD143" s="5" t="s">
        <v>8</v>
      </c>
      <c r="AE143" s="5">
        <v>4.6965637602499992</v>
      </c>
      <c r="AF143" s="5" t="s">
        <v>8</v>
      </c>
      <c r="AG143" s="5">
        <v>0.59494879225000075</v>
      </c>
      <c r="AH143" s="5" t="s">
        <v>8</v>
      </c>
      <c r="AI143" s="5">
        <v>32.44979751775</v>
      </c>
      <c r="AJ143" s="5" t="s">
        <v>8</v>
      </c>
      <c r="AK143" s="5">
        <v>55.520584754392701</v>
      </c>
      <c r="AL143" s="5" t="s">
        <v>8</v>
      </c>
      <c r="AM143" s="5">
        <v>6.932130158423659</v>
      </c>
      <c r="AN143" s="5" t="s">
        <v>8</v>
      </c>
      <c r="AO143" s="5">
        <v>7.3459994932090069</v>
      </c>
      <c r="AP143" s="5" t="s">
        <v>8</v>
      </c>
      <c r="AQ143" s="5">
        <v>0</v>
      </c>
      <c r="AR143" s="5" t="s">
        <v>8</v>
      </c>
      <c r="AS143" s="5">
        <v>0.91261519067530028</v>
      </c>
      <c r="AT143" s="5" t="s">
        <v>8</v>
      </c>
      <c r="AU143" s="5">
        <v>29.288670403299339</v>
      </c>
      <c r="AV143" s="5" t="s">
        <v>8</v>
      </c>
    </row>
    <row r="144" spans="1:48" x14ac:dyDescent="0.2">
      <c r="A144" s="4">
        <v>44287</v>
      </c>
      <c r="B144" s="5">
        <v>5.7040186202500003</v>
      </c>
      <c r="C144" s="5" t="s">
        <v>8</v>
      </c>
      <c r="D144" s="14">
        <f t="shared" si="16"/>
        <v>7.2520080027500002</v>
      </c>
      <c r="E144" s="6">
        <v>-3.8915560722500002</v>
      </c>
      <c r="F144" s="5" t="s">
        <v>8</v>
      </c>
      <c r="G144" s="14">
        <f t="shared" si="17"/>
        <v>-15.343550039249999</v>
      </c>
      <c r="H144" s="6">
        <v>78.009042539749984</v>
      </c>
      <c r="I144" s="5">
        <v>78.542338293543324</v>
      </c>
      <c r="J144" s="14">
        <f t="shared" si="18"/>
        <v>78.584169503261506</v>
      </c>
      <c r="K144" s="6">
        <v>-1.5787736717500001</v>
      </c>
      <c r="L144" s="5" t="s">
        <v>8</v>
      </c>
      <c r="M144" s="14">
        <f t="shared" si="19"/>
        <v>0.43156668524999997</v>
      </c>
      <c r="N144" s="6">
        <v>1.8834014672500006</v>
      </c>
      <c r="O144" s="5" t="s">
        <v>8</v>
      </c>
      <c r="P144" s="14">
        <f t="shared" si="13"/>
        <v>3.0608512222500006</v>
      </c>
      <c r="Q144" s="6">
        <v>-1.6871249780000002</v>
      </c>
      <c r="R144" s="5" t="s">
        <v>8</v>
      </c>
      <c r="S144" s="14">
        <f t="shared" si="14"/>
        <v>-0.48037053800000007</v>
      </c>
      <c r="T144" s="6">
        <v>-0.40938051874999992</v>
      </c>
      <c r="U144" s="5" t="s">
        <v>8</v>
      </c>
      <c r="V144" s="14">
        <f t="shared" si="15"/>
        <v>0.90727992725000006</v>
      </c>
      <c r="W144" s="12">
        <v>47.562972141500005</v>
      </c>
      <c r="X144" s="5">
        <f t="shared" si="20"/>
        <v>48.404629379500008</v>
      </c>
      <c r="Y144" s="5">
        <v>61.285504275499989</v>
      </c>
      <c r="Z144" s="5" t="s">
        <v>8</v>
      </c>
      <c r="AA144" s="5">
        <v>13.750927003000003</v>
      </c>
      <c r="AB144" s="5" t="s">
        <v>8</v>
      </c>
      <c r="AC144" s="5">
        <v>9.7877217317499969</v>
      </c>
      <c r="AD144" s="5" t="s">
        <v>8</v>
      </c>
      <c r="AE144" s="5">
        <v>4.4385851512500007</v>
      </c>
      <c r="AF144" s="5" t="s">
        <v>8</v>
      </c>
      <c r="AG144" s="5">
        <v>1.3721631982500004</v>
      </c>
      <c r="AH144" s="5" t="s">
        <v>8</v>
      </c>
      <c r="AI144" s="5">
        <v>25.418286140749998</v>
      </c>
      <c r="AJ144" s="5" t="s">
        <v>8</v>
      </c>
      <c r="AK144" s="5">
        <v>59.861787592136636</v>
      </c>
      <c r="AL144" s="5" t="s">
        <v>8</v>
      </c>
      <c r="AM144" s="5">
        <v>8.3766806040495059</v>
      </c>
      <c r="AN144" s="5" t="s">
        <v>8</v>
      </c>
      <c r="AO144" s="5">
        <v>8.1272816661877094</v>
      </c>
      <c r="AP144" s="5" t="s">
        <v>8</v>
      </c>
      <c r="AQ144" s="5">
        <v>1.6351849479379579</v>
      </c>
      <c r="AR144" s="5" t="s">
        <v>8</v>
      </c>
      <c r="AS144" s="5">
        <v>0</v>
      </c>
      <c r="AT144" s="5" t="s">
        <v>8</v>
      </c>
      <c r="AU144" s="5">
        <v>21.999065189688192</v>
      </c>
      <c r="AV144" s="5" t="s">
        <v>8</v>
      </c>
    </row>
    <row r="145" spans="1:48" x14ac:dyDescent="0.2">
      <c r="A145" s="4">
        <v>44378</v>
      </c>
      <c r="B145" s="5">
        <v>2.8233652866000001</v>
      </c>
      <c r="C145" s="5" t="s">
        <v>8</v>
      </c>
      <c r="D145" s="14">
        <f t="shared" si="16"/>
        <v>4.263691953425</v>
      </c>
      <c r="E145" s="6">
        <v>-1.3081458700999999</v>
      </c>
      <c r="F145" s="5" t="s">
        <v>8</v>
      </c>
      <c r="G145" s="14">
        <f t="shared" si="17"/>
        <v>-2.599850971175</v>
      </c>
      <c r="H145" s="6">
        <v>79.487450374700003</v>
      </c>
      <c r="I145" s="5">
        <v>79.148136225321721</v>
      </c>
      <c r="J145" s="14">
        <f t="shared" si="18"/>
        <v>78.845237259432523</v>
      </c>
      <c r="K145" s="6">
        <v>-4.5890225681999999</v>
      </c>
      <c r="L145" s="5" t="s">
        <v>8</v>
      </c>
      <c r="M145" s="14">
        <f t="shared" si="19"/>
        <v>-3.0838981199750002</v>
      </c>
      <c r="N145" s="6">
        <v>3.3335940657999998</v>
      </c>
      <c r="O145" s="5" t="s">
        <v>8</v>
      </c>
      <c r="P145" s="14">
        <f t="shared" si="13"/>
        <v>2.6084977665250002</v>
      </c>
      <c r="Q145" s="6">
        <v>0.25386497009999998</v>
      </c>
      <c r="R145" s="5" t="s">
        <v>8</v>
      </c>
      <c r="S145" s="14">
        <f t="shared" si="14"/>
        <v>-0.71663000395000009</v>
      </c>
      <c r="T145" s="6">
        <v>-2.4888390199999999</v>
      </c>
      <c r="U145" s="5" t="s">
        <v>8</v>
      </c>
      <c r="V145" s="14">
        <f t="shared" si="15"/>
        <v>-1.4491097693749999</v>
      </c>
      <c r="W145" s="12">
        <v>49.222835544699997</v>
      </c>
      <c r="X145" s="5">
        <f t="shared" si="20"/>
        <v>48.392903843100001</v>
      </c>
      <c r="Y145" s="5">
        <v>50.028100675399997</v>
      </c>
      <c r="Z145" s="5" t="s">
        <v>8</v>
      </c>
      <c r="AA145" s="5">
        <v>21.039483286900001</v>
      </c>
      <c r="AB145" s="5" t="s">
        <v>8</v>
      </c>
      <c r="AC145" s="5">
        <v>9.1460822645000004</v>
      </c>
      <c r="AD145" s="5" t="s">
        <v>8</v>
      </c>
      <c r="AE145" s="5">
        <v>5.4982718131999997</v>
      </c>
      <c r="AF145" s="5" t="s">
        <v>8</v>
      </c>
      <c r="AG145" s="5">
        <v>1.69673725</v>
      </c>
      <c r="AH145" s="5" t="s">
        <v>8</v>
      </c>
      <c r="AI145" s="5">
        <v>30.5805448807</v>
      </c>
      <c r="AJ145" s="5" t="s">
        <v>8</v>
      </c>
      <c r="AK145" s="5">
        <v>48.554852645099999</v>
      </c>
      <c r="AL145" s="5" t="s">
        <v>8</v>
      </c>
      <c r="AM145" s="5">
        <v>12.6050763334</v>
      </c>
      <c r="AN145" s="5" t="s">
        <v>8</v>
      </c>
      <c r="AO145" s="5">
        <v>8.4246946083999994</v>
      </c>
      <c r="AP145" s="5" t="s">
        <v>8</v>
      </c>
      <c r="AQ145" s="5">
        <v>2.1241890175</v>
      </c>
      <c r="AR145" s="5" t="s">
        <v>8</v>
      </c>
      <c r="AS145" s="5">
        <v>0.53615341589999999</v>
      </c>
      <c r="AT145" s="5" t="s">
        <v>8</v>
      </c>
      <c r="AU145" s="5">
        <v>27.755033979499999</v>
      </c>
      <c r="AV145" s="5" t="s">
        <v>8</v>
      </c>
    </row>
    <row r="146" spans="1:48" x14ac:dyDescent="0.2">
      <c r="A146" s="4">
        <v>44470</v>
      </c>
      <c r="B146" s="5">
        <v>0.4113549668</v>
      </c>
      <c r="C146" s="5" t="s">
        <v>8</v>
      </c>
      <c r="D146" s="14">
        <f t="shared" si="16"/>
        <v>1.6173601267</v>
      </c>
      <c r="E146" s="6">
        <v>-0.52800085330000002</v>
      </c>
      <c r="F146" s="5" t="s">
        <v>8</v>
      </c>
      <c r="G146" s="14">
        <f t="shared" si="17"/>
        <v>-0.91807336169999998</v>
      </c>
      <c r="H146" s="6">
        <v>80.707294707499997</v>
      </c>
      <c r="I146" s="5">
        <v>80.373617928817183</v>
      </c>
      <c r="J146" s="14">
        <f t="shared" si="18"/>
        <v>79.760877077069452</v>
      </c>
      <c r="K146" s="6">
        <v>-1.3776799587999999</v>
      </c>
      <c r="L146" s="5" t="s">
        <v>8</v>
      </c>
      <c r="M146" s="14">
        <f t="shared" si="19"/>
        <v>-2.9833512634999999</v>
      </c>
      <c r="N146" s="6">
        <v>0.56081768279999999</v>
      </c>
      <c r="O146" s="5" t="s">
        <v>8</v>
      </c>
      <c r="P146" s="14">
        <f t="shared" si="13"/>
        <v>1.9472058742999998</v>
      </c>
      <c r="Q146" s="6">
        <v>-0.9010013979</v>
      </c>
      <c r="R146" s="5" t="s">
        <v>8</v>
      </c>
      <c r="S146" s="14">
        <f t="shared" si="14"/>
        <v>-0.32356821390000001</v>
      </c>
      <c r="T146" s="6">
        <v>-1.2104635095</v>
      </c>
      <c r="U146" s="5" t="s">
        <v>8</v>
      </c>
      <c r="V146" s="14">
        <f t="shared" si="15"/>
        <v>-1.8496512647499999</v>
      </c>
      <c r="W146" s="12">
        <v>45.000616014599998</v>
      </c>
      <c r="X146" s="5">
        <f t="shared" si="20"/>
        <v>47.111725779650001</v>
      </c>
      <c r="Y146" s="5">
        <v>36.700419611299999</v>
      </c>
      <c r="Z146" s="5" t="s">
        <v>8</v>
      </c>
      <c r="AA146" s="5">
        <v>24.665034225500001</v>
      </c>
      <c r="AB146" s="5" t="s">
        <v>8</v>
      </c>
      <c r="AC146" s="5">
        <v>37.799166174299998</v>
      </c>
      <c r="AD146" s="5" t="s">
        <v>8</v>
      </c>
      <c r="AE146" s="5">
        <v>6.4727849230999999</v>
      </c>
      <c r="AF146" s="5" t="s">
        <v>8</v>
      </c>
      <c r="AG146" s="5">
        <v>1.9920023233999999</v>
      </c>
      <c r="AH146" s="5" t="s">
        <v>8</v>
      </c>
      <c r="AI146" s="5">
        <v>19.027626950199998</v>
      </c>
      <c r="AJ146" s="5" t="s">
        <v>8</v>
      </c>
      <c r="AK146" s="5">
        <v>32.692970747499999</v>
      </c>
      <c r="AL146" s="5" t="s">
        <v>8</v>
      </c>
      <c r="AM146" s="5">
        <v>14.4496579251</v>
      </c>
      <c r="AN146" s="5" t="s">
        <v>8</v>
      </c>
      <c r="AO146" s="5">
        <v>31.560510387800001</v>
      </c>
      <c r="AP146" s="5" t="s">
        <v>8</v>
      </c>
      <c r="AQ146" s="5">
        <v>3.7048400147999998</v>
      </c>
      <c r="AR146" s="5" t="s">
        <v>8</v>
      </c>
      <c r="AS146" s="5">
        <v>0.37004165919999998</v>
      </c>
      <c r="AT146" s="5" t="s">
        <v>8</v>
      </c>
      <c r="AU146" s="5">
        <v>17.221979265400002</v>
      </c>
      <c r="AV146" s="5" t="s">
        <v>8</v>
      </c>
    </row>
    <row r="147" spans="1:48" x14ac:dyDescent="0.2">
      <c r="A147" s="4">
        <v>44562</v>
      </c>
      <c r="B147" s="5">
        <v>5.6664341509999998</v>
      </c>
      <c r="C147" s="5" t="s">
        <v>8</v>
      </c>
      <c r="D147" s="14">
        <f t="shared" si="16"/>
        <v>3.0388945589</v>
      </c>
      <c r="E147" s="6">
        <v>0.16144968409999999</v>
      </c>
      <c r="F147" s="5" t="s">
        <v>8</v>
      </c>
      <c r="G147" s="14">
        <f t="shared" si="17"/>
        <v>-0.18327558460000001</v>
      </c>
      <c r="H147" s="6">
        <v>81.4637375553</v>
      </c>
      <c r="I147" s="5">
        <v>81.590998664844975</v>
      </c>
      <c r="J147" s="14">
        <f t="shared" si="18"/>
        <v>80.982308296831079</v>
      </c>
      <c r="K147" s="6">
        <v>0.65764728630000002</v>
      </c>
      <c r="L147" s="5" t="s">
        <v>8</v>
      </c>
      <c r="M147" s="14">
        <f t="shared" si="19"/>
        <v>-0.36001633624999996</v>
      </c>
      <c r="N147" s="6">
        <v>2.6562750853999999</v>
      </c>
      <c r="O147" s="5" t="s">
        <v>8</v>
      </c>
      <c r="P147" s="14">
        <f t="shared" si="13"/>
        <v>1.6085463840999998</v>
      </c>
      <c r="Q147" s="6">
        <v>1.0456809565</v>
      </c>
      <c r="R147" s="5" t="s">
        <v>8</v>
      </c>
      <c r="S147" s="14">
        <f t="shared" si="14"/>
        <v>7.2339779300000018E-2</v>
      </c>
      <c r="T147" s="6">
        <v>-2.2181137972</v>
      </c>
      <c r="U147" s="5" t="s">
        <v>8</v>
      </c>
      <c r="V147" s="14">
        <f t="shared" si="15"/>
        <v>-1.7142886533500001</v>
      </c>
      <c r="W147" s="12">
        <v>41.330969320299999</v>
      </c>
      <c r="X147" s="5">
        <f t="shared" si="20"/>
        <v>43.165792667449999</v>
      </c>
      <c r="Y147" s="5">
        <v>30.000160594600001</v>
      </c>
      <c r="Z147" s="5" t="s">
        <v>8</v>
      </c>
      <c r="AA147" s="5">
        <v>29.280404003400001</v>
      </c>
      <c r="AB147" s="5" t="s">
        <v>8</v>
      </c>
      <c r="AC147" s="5">
        <v>42.019693966399998</v>
      </c>
      <c r="AD147" s="5" t="s">
        <v>8</v>
      </c>
      <c r="AE147" s="5">
        <v>6.0272584587000004</v>
      </c>
      <c r="AF147" s="5" t="s">
        <v>8</v>
      </c>
      <c r="AG147" s="5">
        <v>1.7931847444</v>
      </c>
      <c r="AH147" s="5" t="s">
        <v>8</v>
      </c>
      <c r="AI147" s="5">
        <v>23.895426751999999</v>
      </c>
      <c r="AJ147" s="5" t="s">
        <v>8</v>
      </c>
      <c r="AK147" s="5">
        <v>25.891985567999999</v>
      </c>
      <c r="AL147" s="5" t="s">
        <v>8</v>
      </c>
      <c r="AM147" s="5">
        <v>21.118604663100001</v>
      </c>
      <c r="AN147" s="5" t="s">
        <v>8</v>
      </c>
      <c r="AO147" s="5">
        <v>27.0712562207</v>
      </c>
      <c r="AP147" s="5" t="s">
        <v>8</v>
      </c>
      <c r="AQ147" s="5">
        <v>2.8991185821999998</v>
      </c>
      <c r="AR147" s="5" t="s">
        <v>8</v>
      </c>
      <c r="AS147" s="5">
        <v>0.76300534750000004</v>
      </c>
      <c r="AT147" s="5" t="s">
        <v>8</v>
      </c>
      <c r="AU147" s="5">
        <v>22.256029618199999</v>
      </c>
      <c r="AV147" s="5" t="s">
        <v>8</v>
      </c>
    </row>
    <row r="148" spans="1:48" x14ac:dyDescent="0.2">
      <c r="A148" s="4">
        <v>44652</v>
      </c>
      <c r="B148" s="5">
        <v>3.3309590219</v>
      </c>
      <c r="C148" s="5" t="s">
        <v>8</v>
      </c>
      <c r="D148" s="14">
        <f t="shared" si="16"/>
        <v>4.4986965864500004</v>
      </c>
      <c r="E148" s="6">
        <v>-3.0761013108999999</v>
      </c>
      <c r="F148" s="5" t="s">
        <v>8</v>
      </c>
      <c r="G148" s="14">
        <f t="shared" si="17"/>
        <v>-1.4573258134</v>
      </c>
      <c r="H148" s="6">
        <v>81.773735830299998</v>
      </c>
      <c r="I148" s="5">
        <v>82.24511237596748</v>
      </c>
      <c r="J148" s="14">
        <f t="shared" si="18"/>
        <v>81.918055520406227</v>
      </c>
      <c r="K148" s="6">
        <v>-1.5582085375000001</v>
      </c>
      <c r="L148" s="5" t="s">
        <v>8</v>
      </c>
      <c r="M148" s="14">
        <f t="shared" si="19"/>
        <v>-0.45028062560000004</v>
      </c>
      <c r="N148" s="6">
        <v>-1.6524725154</v>
      </c>
      <c r="O148" s="5" t="s">
        <v>8</v>
      </c>
      <c r="P148" s="14">
        <f t="shared" si="13"/>
        <v>0.50190128499999997</v>
      </c>
      <c r="Q148" s="6">
        <v>-1.7757756029</v>
      </c>
      <c r="R148" s="5" t="s">
        <v>8</v>
      </c>
      <c r="S148" s="14">
        <f t="shared" si="14"/>
        <v>-0.3650473232</v>
      </c>
      <c r="T148" s="6">
        <v>-1.510196283</v>
      </c>
      <c r="U148" s="5" t="s">
        <v>8</v>
      </c>
      <c r="V148" s="14">
        <f t="shared" si="15"/>
        <v>-1.8641550401</v>
      </c>
      <c r="W148" s="12">
        <v>48.483497914499999</v>
      </c>
      <c r="X148" s="5">
        <f t="shared" si="20"/>
        <v>44.907233617399996</v>
      </c>
      <c r="Y148" s="5">
        <v>31.168003575899998</v>
      </c>
      <c r="Z148" s="5" t="s">
        <v>8</v>
      </c>
      <c r="AA148" s="5">
        <v>20.038822369399998</v>
      </c>
      <c r="AB148" s="5" t="s">
        <v>8</v>
      </c>
      <c r="AC148" s="5">
        <v>43.765235564800001</v>
      </c>
      <c r="AD148" s="5" t="s">
        <v>8</v>
      </c>
      <c r="AE148" s="5">
        <v>8.3487034303000005</v>
      </c>
      <c r="AF148" s="5" t="s">
        <v>8</v>
      </c>
      <c r="AG148" s="5">
        <v>2.2944900870999998</v>
      </c>
      <c r="AH148" s="5" t="s">
        <v>8</v>
      </c>
      <c r="AI148" s="5">
        <v>25.2842823915</v>
      </c>
      <c r="AJ148" s="5" t="s">
        <v>8</v>
      </c>
      <c r="AK148" s="5">
        <v>28.4424487024</v>
      </c>
      <c r="AL148" s="5" t="s">
        <v>8</v>
      </c>
      <c r="AM148" s="5">
        <v>11.935797683800001</v>
      </c>
      <c r="AN148" s="5" t="s">
        <v>8</v>
      </c>
      <c r="AO148" s="5">
        <v>31.417721412399999</v>
      </c>
      <c r="AP148" s="5" t="s">
        <v>8</v>
      </c>
      <c r="AQ148" s="5">
        <v>4.3363323438999997</v>
      </c>
      <c r="AR148" s="5" t="s">
        <v>8</v>
      </c>
      <c r="AS148" s="5">
        <v>0.60481207039999996</v>
      </c>
      <c r="AT148" s="5" t="s">
        <v>8</v>
      </c>
      <c r="AU148" s="5">
        <v>23.2628877868</v>
      </c>
      <c r="AV148" s="5" t="s">
        <v>8</v>
      </c>
    </row>
    <row r="149" spans="1:48" x14ac:dyDescent="0.2">
      <c r="A149" s="4">
        <v>44743</v>
      </c>
      <c r="B149" s="5">
        <v>4.1019152075000003</v>
      </c>
      <c r="C149" s="5" t="s">
        <v>8</v>
      </c>
      <c r="D149" s="14">
        <f t="shared" ref="D149" si="21">AVERAGE(B148:B149)</f>
        <v>3.7164371147000002</v>
      </c>
      <c r="E149" s="6">
        <v>-5.2869126971</v>
      </c>
      <c r="F149" s="5" t="s">
        <v>8</v>
      </c>
      <c r="G149" s="14">
        <f t="shared" ref="G149" si="22">AVERAGE(E148:E149)</f>
        <v>-4.1815070040000002</v>
      </c>
      <c r="H149" s="6">
        <v>82.180432830499996</v>
      </c>
      <c r="I149" s="5">
        <v>81.935046060231542</v>
      </c>
      <c r="J149" s="14">
        <f t="shared" ref="J149" si="23">AVERAGE(I148:I149)</f>
        <v>82.090079218099504</v>
      </c>
      <c r="K149" s="6">
        <v>0.56052328129999995</v>
      </c>
      <c r="L149" s="5" t="s">
        <v>8</v>
      </c>
      <c r="M149" s="14">
        <f t="shared" ref="M149" si="24">AVERAGE(K148:K149)</f>
        <v>-0.49884262810000007</v>
      </c>
      <c r="N149" s="6">
        <v>0.60223846839999995</v>
      </c>
      <c r="O149" s="5" t="s">
        <v>8</v>
      </c>
      <c r="P149" s="14">
        <f t="shared" ref="P149" si="25">AVERAGE(N148:N149)</f>
        <v>-0.5251170235</v>
      </c>
      <c r="Q149" s="6">
        <v>-3.0630269041</v>
      </c>
      <c r="R149" s="5" t="s">
        <v>8</v>
      </c>
      <c r="S149" s="14">
        <f t="shared" ref="S149" si="26">AVERAGE(Q148:Q149)</f>
        <v>-2.4194012535000002</v>
      </c>
      <c r="T149" s="6">
        <v>-1.7076591696000001</v>
      </c>
      <c r="U149" s="5" t="s">
        <v>8</v>
      </c>
      <c r="V149" s="14">
        <f t="shared" ref="V149" si="27">AVERAGE(T148:T149)</f>
        <v>-1.6089277263000001</v>
      </c>
      <c r="W149" s="12">
        <v>42.029987404099998</v>
      </c>
      <c r="X149" s="5">
        <f t="shared" ref="X149" si="28">+AVERAGE(W148:W149)</f>
        <v>45.256742659300002</v>
      </c>
      <c r="Y149" s="5">
        <v>33.878291396400002</v>
      </c>
      <c r="Z149" s="5" t="s">
        <v>8</v>
      </c>
      <c r="AA149" s="5">
        <v>27.9636540471</v>
      </c>
      <c r="AB149" s="5" t="s">
        <v>8</v>
      </c>
      <c r="AC149" s="5">
        <v>34.747694917799997</v>
      </c>
      <c r="AD149" s="5" t="s">
        <v>8</v>
      </c>
      <c r="AE149" s="5">
        <v>7.2737951475999996</v>
      </c>
      <c r="AF149" s="5" t="s">
        <v>8</v>
      </c>
      <c r="AG149" s="5">
        <v>1.5652031367000001</v>
      </c>
      <c r="AH149" s="5" t="s">
        <v>8</v>
      </c>
      <c r="AI149" s="5">
        <v>22.7919288497</v>
      </c>
      <c r="AJ149" s="5" t="s">
        <v>8</v>
      </c>
      <c r="AK149" s="5">
        <v>30.281539073299999</v>
      </c>
      <c r="AL149" s="5" t="s">
        <v>8</v>
      </c>
      <c r="AM149" s="5">
        <v>21.612384479500001</v>
      </c>
      <c r="AN149" s="5" t="s">
        <v>8</v>
      </c>
      <c r="AO149" s="5">
        <v>22.666546436400001</v>
      </c>
      <c r="AP149" s="5" t="s">
        <v>8</v>
      </c>
      <c r="AQ149" s="5">
        <v>3.6069020951000001</v>
      </c>
      <c r="AR149" s="5" t="s">
        <v>8</v>
      </c>
      <c r="AS149" s="5">
        <v>0.57966735150000004</v>
      </c>
      <c r="AT149" s="5" t="s">
        <v>8</v>
      </c>
      <c r="AU149" s="5">
        <v>21.2529605639</v>
      </c>
      <c r="AV149" s="5" t="s">
        <v>8</v>
      </c>
    </row>
    <row r="150" spans="1:48" x14ac:dyDescent="0.2">
      <c r="A150" s="4">
        <v>44835</v>
      </c>
      <c r="B150" s="5">
        <v>5.6699473276000001</v>
      </c>
      <c r="C150" s="5" t="s">
        <v>8</v>
      </c>
      <c r="D150" s="14">
        <f t="shared" ref="D150" si="29">AVERAGE(B149:B150)</f>
        <v>4.8859312675500002</v>
      </c>
      <c r="E150" s="6">
        <v>-9.4026416282999996</v>
      </c>
      <c r="F150" s="5" t="s">
        <v>8</v>
      </c>
      <c r="G150" s="14">
        <f t="shared" ref="G150" si="30">AVERAGE(E149:E150)</f>
        <v>-7.3447771626999998</v>
      </c>
      <c r="H150" s="6">
        <v>82.043994106499994</v>
      </c>
      <c r="I150" s="5">
        <v>81.734402605412129</v>
      </c>
      <c r="J150" s="14">
        <f t="shared" ref="J150" si="31">AVERAGE(I149:I150)</f>
        <v>81.834724332821835</v>
      </c>
      <c r="K150" s="6">
        <v>1.469806151</v>
      </c>
      <c r="L150" s="5" t="s">
        <v>8</v>
      </c>
      <c r="M150" s="14">
        <f t="shared" ref="M150" si="32">AVERAGE(K149:K150)</f>
        <v>1.0151647161499999</v>
      </c>
      <c r="N150" s="6">
        <v>-3.1070846310000002</v>
      </c>
      <c r="O150" s="5" t="s">
        <v>8</v>
      </c>
      <c r="P150" s="14">
        <f t="shared" ref="P150" si="33">AVERAGE(N149:N150)</f>
        <v>-1.2524230813000001</v>
      </c>
      <c r="Q150" s="6">
        <v>-5.7031944934999999</v>
      </c>
      <c r="R150" s="5" t="s">
        <v>8</v>
      </c>
      <c r="S150" s="14">
        <f t="shared" ref="S150" si="34">AVERAGE(Q149:Q150)</f>
        <v>-4.3831106987999995</v>
      </c>
      <c r="T150" s="6">
        <v>-5.2401745714999999</v>
      </c>
      <c r="U150" s="5" t="s">
        <v>8</v>
      </c>
      <c r="V150" s="14">
        <f t="shared" ref="V150" si="35">AVERAGE(T149:T150)</f>
        <v>-3.4739168705500001</v>
      </c>
      <c r="W150" s="12">
        <v>42.707971274899997</v>
      </c>
      <c r="X150" s="5">
        <f t="shared" ref="X150" si="36">+AVERAGE(W149:W150)</f>
        <v>42.368979339500001</v>
      </c>
      <c r="Y150" s="5">
        <v>37.3910288991</v>
      </c>
      <c r="Z150" s="5" t="s">
        <v>8</v>
      </c>
      <c r="AA150" s="5">
        <v>28.822531745599999</v>
      </c>
      <c r="AB150" s="5" t="s">
        <v>8</v>
      </c>
      <c r="AC150" s="5">
        <v>23.0606651421</v>
      </c>
      <c r="AD150" s="5" t="s">
        <v>8</v>
      </c>
      <c r="AE150" s="5">
        <v>17.4324937843</v>
      </c>
      <c r="AF150" s="5" t="s">
        <v>8</v>
      </c>
      <c r="AG150" s="5">
        <v>2.0366732689</v>
      </c>
      <c r="AH150" s="5" t="s">
        <v>8</v>
      </c>
      <c r="AI150" s="5">
        <v>22.208232991900001</v>
      </c>
      <c r="AJ150" s="5" t="s">
        <v>8</v>
      </c>
      <c r="AK150" s="5">
        <v>33.858589857799998</v>
      </c>
      <c r="AL150" s="5" t="s">
        <v>8</v>
      </c>
      <c r="AM150" s="5">
        <v>17.405534237400001</v>
      </c>
      <c r="AN150" s="5" t="s">
        <v>8</v>
      </c>
      <c r="AO150" s="5">
        <v>14.5146609126</v>
      </c>
      <c r="AP150" s="5" t="s">
        <v>8</v>
      </c>
      <c r="AQ150" s="5">
        <v>13.1086490075</v>
      </c>
      <c r="AR150" s="5" t="s">
        <v>8</v>
      </c>
      <c r="AS150" s="5">
        <v>0.446996807</v>
      </c>
      <c r="AT150" s="5" t="s">
        <v>8</v>
      </c>
      <c r="AU150" s="5">
        <v>20.6655691773</v>
      </c>
      <c r="AV150" s="5" t="s">
        <v>8</v>
      </c>
    </row>
    <row r="151" spans="1:48" x14ac:dyDescent="0.2">
      <c r="A151" s="4">
        <v>44927</v>
      </c>
      <c r="B151" s="5">
        <v>6.7448044461999999</v>
      </c>
      <c r="C151" s="5" t="s">
        <v>8</v>
      </c>
      <c r="D151" s="14">
        <f t="shared" ref="D151" si="37">AVERAGE(B150:B151)</f>
        <v>6.2073758868999995</v>
      </c>
      <c r="E151" s="6">
        <v>-9.0013925483000001</v>
      </c>
      <c r="F151" s="5" t="s">
        <v>8</v>
      </c>
      <c r="G151" s="14">
        <f t="shared" ref="G151" si="38">AVERAGE(E150:E151)</f>
        <v>-9.2020170882999999</v>
      </c>
      <c r="H151" s="6">
        <v>81.147348180199998</v>
      </c>
      <c r="I151" s="5">
        <v>81.219271484809425</v>
      </c>
      <c r="J151" s="14">
        <f t="shared" ref="J151" si="39">AVERAGE(I150:I151)</f>
        <v>81.476837045110784</v>
      </c>
      <c r="K151" s="6">
        <v>6.9385664061999996</v>
      </c>
      <c r="L151" s="5" t="s">
        <v>8</v>
      </c>
      <c r="M151" s="14">
        <f t="shared" ref="M151" si="40">AVERAGE(K150:K151)</f>
        <v>4.2041862785999999</v>
      </c>
      <c r="N151" s="6">
        <v>2.0703590447</v>
      </c>
      <c r="O151" s="5" t="s">
        <v>8</v>
      </c>
      <c r="P151" s="14">
        <f t="shared" ref="P151" si="41">AVERAGE(N150:N151)</f>
        <v>-0.51836279315000011</v>
      </c>
      <c r="Q151" s="6">
        <v>-1.1096392443</v>
      </c>
      <c r="R151" s="5" t="s">
        <v>8</v>
      </c>
      <c r="S151" s="14">
        <f t="shared" ref="S151" si="42">AVERAGE(Q150:Q151)</f>
        <v>-3.4064168689000001</v>
      </c>
      <c r="T151" s="6">
        <v>-4.3234244454999997</v>
      </c>
      <c r="U151" s="5" t="s">
        <v>8</v>
      </c>
      <c r="V151" s="14">
        <f t="shared" ref="V151" si="43">AVERAGE(T150:T151)</f>
        <v>-4.7817995084999998</v>
      </c>
      <c r="W151" s="12">
        <v>37.595127360600003</v>
      </c>
      <c r="X151" s="5">
        <f t="shared" ref="X151" si="44">+AVERAGE(W150:W151)</f>
        <v>40.151549317749996</v>
      </c>
      <c r="Y151" s="5">
        <v>39.736814481000003</v>
      </c>
      <c r="Z151" s="5" t="s">
        <v>8</v>
      </c>
      <c r="AA151" s="5">
        <v>24.7503474777</v>
      </c>
      <c r="AB151" s="5" t="s">
        <v>8</v>
      </c>
      <c r="AC151" s="5">
        <v>27.344656467299998</v>
      </c>
      <c r="AD151" s="5" t="s">
        <v>8</v>
      </c>
      <c r="AE151" s="5">
        <v>18.2004095972</v>
      </c>
      <c r="AF151" s="5" t="s">
        <v>8</v>
      </c>
      <c r="AG151" s="5">
        <v>2.2659870137000002</v>
      </c>
      <c r="AH151" s="5" t="s">
        <v>8</v>
      </c>
      <c r="AI151" s="5">
        <v>16.5060308967</v>
      </c>
      <c r="AJ151" s="5" t="s">
        <v>8</v>
      </c>
      <c r="AK151" s="5">
        <v>37.651812756600002</v>
      </c>
      <c r="AL151" s="5" t="s">
        <v>8</v>
      </c>
      <c r="AM151" s="5">
        <v>14.3104530516</v>
      </c>
      <c r="AN151" s="5" t="s">
        <v>8</v>
      </c>
      <c r="AO151" s="5">
        <v>21.8148563785</v>
      </c>
      <c r="AP151" s="5" t="s">
        <v>8</v>
      </c>
      <c r="AQ151" s="5">
        <v>13.452240975700001</v>
      </c>
      <c r="AR151" s="5" t="s">
        <v>8</v>
      </c>
      <c r="AS151" s="5">
        <v>1.3521271718000001</v>
      </c>
      <c r="AT151" s="5" t="s">
        <v>8</v>
      </c>
      <c r="AU151" s="5">
        <v>11.4185096655</v>
      </c>
      <c r="AV151" s="5" t="s">
        <v>8</v>
      </c>
    </row>
    <row r="152" spans="1:48" x14ac:dyDescent="0.2">
      <c r="A152" s="4">
        <v>45017</v>
      </c>
      <c r="B152" s="5">
        <v>9.1633065747</v>
      </c>
      <c r="C152" s="5" t="s">
        <v>8</v>
      </c>
      <c r="D152" s="14">
        <f t="shared" ref="D152" si="45">AVERAGE(B151:B152)</f>
        <v>7.9540555104499999</v>
      </c>
      <c r="E152" s="6">
        <v>-3.1657537195000001</v>
      </c>
      <c r="F152" s="5" t="s">
        <v>8</v>
      </c>
      <c r="G152" s="14">
        <f t="shared" ref="G152" si="46">AVERAGE(E151:E152)</f>
        <v>-6.0835731338999999</v>
      </c>
      <c r="H152" s="6">
        <v>82.873527854399995</v>
      </c>
      <c r="I152" s="5">
        <v>83.349106731620225</v>
      </c>
      <c r="J152" s="14">
        <f t="shared" ref="J152" si="47">AVERAGE(I151:I152)</f>
        <v>82.284189108214832</v>
      </c>
      <c r="K152" s="6">
        <v>3.9228834288000001</v>
      </c>
      <c r="L152" s="5" t="s">
        <v>8</v>
      </c>
      <c r="M152" s="14">
        <f t="shared" ref="M152" si="48">AVERAGE(K151:K152)</f>
        <v>5.4307249175000001</v>
      </c>
      <c r="N152" s="6">
        <v>-0.1902557416</v>
      </c>
      <c r="O152" s="5" t="s">
        <v>8</v>
      </c>
      <c r="P152" s="14">
        <f t="shared" ref="P152" si="49">AVERAGE(N151:N152)</f>
        <v>0.94005165155000003</v>
      </c>
      <c r="Q152" s="6">
        <v>-2.6480914646000002</v>
      </c>
      <c r="R152" s="5" t="s">
        <v>8</v>
      </c>
      <c r="S152" s="14">
        <f t="shared" ref="S152" si="50">AVERAGE(Q151:Q152)</f>
        <v>-1.8788653544500002</v>
      </c>
      <c r="T152" s="6">
        <v>-2.4712220765000001</v>
      </c>
      <c r="U152" s="5" t="s">
        <v>8</v>
      </c>
      <c r="V152" s="14">
        <f t="shared" ref="V152" si="51">AVERAGE(T151:T152)</f>
        <v>-3.3973232609999999</v>
      </c>
      <c r="W152" s="12">
        <v>38.1804326528</v>
      </c>
      <c r="X152" s="5">
        <f t="shared" ref="X152" si="52">+AVERAGE(W151:W152)</f>
        <v>37.887780006699998</v>
      </c>
      <c r="Y152" s="5">
        <v>43.245398209299999</v>
      </c>
      <c r="Z152" s="5" t="s">
        <v>8</v>
      </c>
      <c r="AA152" s="5">
        <v>26.387007033300002</v>
      </c>
      <c r="AB152" s="5" t="s">
        <v>8</v>
      </c>
      <c r="AC152" s="5">
        <v>20.541993205299999</v>
      </c>
      <c r="AD152" s="5" t="s">
        <v>8</v>
      </c>
      <c r="AE152" s="5">
        <v>7.2367897493999997</v>
      </c>
      <c r="AF152" s="5" t="s">
        <v>8</v>
      </c>
      <c r="AG152" s="5">
        <v>2.8657003929</v>
      </c>
      <c r="AH152" s="5" t="s">
        <v>8</v>
      </c>
      <c r="AI152" s="5">
        <v>27.913814027899999</v>
      </c>
      <c r="AJ152" s="5" t="s">
        <v>8</v>
      </c>
      <c r="AK152" s="5">
        <v>39.412274596700001</v>
      </c>
      <c r="AL152" s="5" t="s">
        <v>8</v>
      </c>
      <c r="AM152" s="5">
        <v>18.871051951199998</v>
      </c>
      <c r="AN152" s="5" t="s">
        <v>8</v>
      </c>
      <c r="AO152" s="5">
        <v>15.7265787496</v>
      </c>
      <c r="AP152" s="5" t="s">
        <v>8</v>
      </c>
      <c r="AQ152" s="5">
        <v>3.3936985374000002</v>
      </c>
      <c r="AR152" s="5" t="s">
        <v>8</v>
      </c>
      <c r="AS152" s="5">
        <v>0.35510755960000001</v>
      </c>
      <c r="AT152" s="5" t="s">
        <v>8</v>
      </c>
      <c r="AU152" s="5">
        <v>22.241288605200001</v>
      </c>
      <c r="AV152" s="5" t="s">
        <v>8</v>
      </c>
    </row>
    <row r="153" spans="1:48" x14ac:dyDescent="0.2">
      <c r="A153" s="4">
        <v>45108</v>
      </c>
      <c r="B153" s="5">
        <v>9.0954818392999996</v>
      </c>
      <c r="C153" s="5" t="s">
        <v>8</v>
      </c>
      <c r="D153" s="14">
        <f t="shared" ref="D153" si="53">AVERAGE(B152:B153)</f>
        <v>9.1293942070000007</v>
      </c>
      <c r="E153" s="6">
        <v>-8.8452655105000009</v>
      </c>
      <c r="F153" s="5" t="s">
        <v>8</v>
      </c>
      <c r="G153" s="14">
        <f t="shared" ref="G153" si="54">AVERAGE(E152:E153)</f>
        <v>-6.0055096150000002</v>
      </c>
      <c r="H153" s="6">
        <v>81.5012760101</v>
      </c>
      <c r="I153" s="5">
        <v>81.258794589983296</v>
      </c>
      <c r="J153" s="14">
        <f t="shared" ref="J153" si="55">AVERAGE(I152:I153)</f>
        <v>82.30395066080176</v>
      </c>
      <c r="K153" s="6">
        <v>6.0985436754000002</v>
      </c>
      <c r="L153" s="5" t="s">
        <v>8</v>
      </c>
      <c r="M153" s="14">
        <f t="shared" ref="M153" si="56">AVERAGE(K152:K153)</f>
        <v>5.0107135521000004</v>
      </c>
      <c r="N153" s="6">
        <v>-2.5989471132999999</v>
      </c>
      <c r="O153" s="5" t="s">
        <v>8</v>
      </c>
      <c r="P153" s="14">
        <f t="shared" ref="P153" si="57">AVERAGE(N152:N153)</f>
        <v>-1.39460142745</v>
      </c>
      <c r="Q153" s="6">
        <v>-1.9905644702</v>
      </c>
      <c r="R153" s="5" t="s">
        <v>8</v>
      </c>
      <c r="S153" s="14">
        <f t="shared" ref="S153" si="58">AVERAGE(Q152:Q153)</f>
        <v>-2.3193279674</v>
      </c>
      <c r="T153" s="6">
        <v>-3.5887149754999998</v>
      </c>
      <c r="U153" s="5" t="s">
        <v>8</v>
      </c>
      <c r="V153" s="14">
        <f t="shared" ref="V153" si="59">AVERAGE(T152:T153)</f>
        <v>-3.0299685260000002</v>
      </c>
      <c r="W153" s="12">
        <v>40.1182675672</v>
      </c>
      <c r="X153" s="5">
        <f t="shared" ref="X153" si="60">+AVERAGE(W152:W153)</f>
        <v>39.14935011</v>
      </c>
      <c r="Y153" s="5">
        <v>44.728723510099996</v>
      </c>
      <c r="Z153" s="5" t="s">
        <v>8</v>
      </c>
      <c r="AA153" s="5">
        <v>26.600962121399998</v>
      </c>
      <c r="AB153" s="5" t="s">
        <v>8</v>
      </c>
      <c r="AC153" s="5">
        <v>16.170426198299999</v>
      </c>
      <c r="AD153" s="5" t="s">
        <v>8</v>
      </c>
      <c r="AE153" s="5">
        <v>11.3265333552</v>
      </c>
      <c r="AF153" s="5" t="s">
        <v>8</v>
      </c>
      <c r="AG153" s="5">
        <v>3.6669821630000001</v>
      </c>
      <c r="AH153" s="5" t="s">
        <v>8</v>
      </c>
      <c r="AI153" s="5">
        <v>19.1146319729</v>
      </c>
      <c r="AJ153" s="5" t="s">
        <v>8</v>
      </c>
      <c r="AK153" s="5">
        <v>41.953958304799997</v>
      </c>
      <c r="AL153" s="5" t="s">
        <v>8</v>
      </c>
      <c r="AM153" s="5">
        <v>18.240766591</v>
      </c>
      <c r="AN153" s="5" t="s">
        <v>8</v>
      </c>
      <c r="AO153" s="5">
        <v>13.511078721800001</v>
      </c>
      <c r="AP153" s="5" t="s">
        <v>8</v>
      </c>
      <c r="AQ153" s="5">
        <v>8.1515243562999995</v>
      </c>
      <c r="AR153" s="5" t="s">
        <v>8</v>
      </c>
      <c r="AS153" s="5">
        <v>0.83497870389999995</v>
      </c>
      <c r="AT153" s="5" t="s">
        <v>8</v>
      </c>
      <c r="AU153" s="5">
        <v>17.307693321799999</v>
      </c>
      <c r="AV153" s="5" t="s">
        <v>8</v>
      </c>
    </row>
    <row r="154" spans="1:48" x14ac:dyDescent="0.2">
      <c r="A154" s="4">
        <v>45200</v>
      </c>
      <c r="B154" s="5">
        <v>9.0263476807000007</v>
      </c>
      <c r="C154" s="5" t="s">
        <v>8</v>
      </c>
      <c r="D154" s="14">
        <f t="shared" ref="D154" si="61">AVERAGE(B153:B154)</f>
        <v>9.0609147599999993</v>
      </c>
      <c r="E154" s="6">
        <v>-13.1280431895</v>
      </c>
      <c r="F154" s="5" t="s">
        <v>8</v>
      </c>
      <c r="G154" s="14">
        <f t="shared" ref="G154" si="62">AVERAGE(E153:E154)</f>
        <v>-10.98665435</v>
      </c>
      <c r="H154" s="6">
        <v>81.323776531999997</v>
      </c>
      <c r="I154" s="5">
        <v>80.990863699779936</v>
      </c>
      <c r="J154" s="14">
        <f t="shared" ref="J154" si="63">AVERAGE(I153:I154)</f>
        <v>81.124829144881616</v>
      </c>
      <c r="K154" s="6">
        <v>6.8078811373999999</v>
      </c>
      <c r="L154" s="5" t="s">
        <v>8</v>
      </c>
      <c r="M154" s="14">
        <f t="shared" ref="M154" si="64">AVERAGE(K153:K154)</f>
        <v>6.4532124064000005</v>
      </c>
      <c r="N154" s="6">
        <v>1.8952055282</v>
      </c>
      <c r="O154" s="5" t="s">
        <v>8</v>
      </c>
      <c r="P154" s="14">
        <f t="shared" ref="P154" si="65">AVERAGE(N153:N154)</f>
        <v>-0.35187079254999998</v>
      </c>
      <c r="Q154" s="6">
        <v>-1.8456892632999999</v>
      </c>
      <c r="R154" s="5" t="s">
        <v>8</v>
      </c>
      <c r="S154" s="14">
        <f t="shared" ref="S154" si="66">AVERAGE(Q153:Q154)</f>
        <v>-1.91812686675</v>
      </c>
      <c r="T154" s="6">
        <v>-0.1414965202</v>
      </c>
      <c r="U154" s="5" t="s">
        <v>8</v>
      </c>
      <c r="V154" s="14">
        <f t="shared" ref="V154" si="67">AVERAGE(T153:T154)</f>
        <v>-1.8651057478499999</v>
      </c>
      <c r="W154" s="12">
        <v>42.522254590999999</v>
      </c>
      <c r="X154" s="5">
        <f t="shared" ref="X154" si="68">+AVERAGE(W153:W154)</f>
        <v>41.3202610791</v>
      </c>
      <c r="Y154" s="5">
        <v>52.560258525000002</v>
      </c>
      <c r="Z154" s="5" t="s">
        <v>8</v>
      </c>
      <c r="AA154" s="5">
        <v>32.474668822600002</v>
      </c>
      <c r="AB154" s="5" t="s">
        <v>8</v>
      </c>
      <c r="AC154" s="5">
        <v>28.362797171099999</v>
      </c>
      <c r="AD154" s="5" t="s">
        <v>8</v>
      </c>
      <c r="AE154" s="5">
        <v>16.7347020385</v>
      </c>
      <c r="AF154" s="5" t="s">
        <v>8</v>
      </c>
      <c r="AG154" s="5">
        <v>3.5763634479999999</v>
      </c>
      <c r="AH154" s="5" t="s">
        <v>8</v>
      </c>
      <c r="AI154" s="5">
        <v>8.6966709114</v>
      </c>
      <c r="AJ154" s="5" t="s">
        <v>8</v>
      </c>
      <c r="AK154" s="5">
        <v>49.747320875299998</v>
      </c>
      <c r="AL154" s="5" t="s">
        <v>8</v>
      </c>
      <c r="AM154" s="5">
        <v>13.505695512100001</v>
      </c>
      <c r="AN154" s="5" t="s">
        <v>8</v>
      </c>
      <c r="AO154" s="5">
        <v>15.056729325599999</v>
      </c>
      <c r="AP154" s="5" t="s">
        <v>8</v>
      </c>
      <c r="AQ154" s="5">
        <v>12.869640751</v>
      </c>
      <c r="AR154" s="5" t="s">
        <v>8</v>
      </c>
      <c r="AS154" s="5">
        <v>1.0837755975000001</v>
      </c>
      <c r="AT154" s="5" t="s">
        <v>8</v>
      </c>
      <c r="AU154" s="5">
        <v>7.7368379381999999</v>
      </c>
      <c r="AV154" s="5" t="s">
        <v>8</v>
      </c>
    </row>
    <row r="155" spans="1:48" x14ac:dyDescent="0.2">
      <c r="A155" s="4">
        <v>45292</v>
      </c>
      <c r="B155" s="5">
        <v>11.727776169</v>
      </c>
      <c r="C155" s="5" t="s">
        <v>8</v>
      </c>
      <c r="D155" s="14">
        <f t="shared" ref="D155" si="69">AVERAGE(B154:B155)</f>
        <v>10.37706192485</v>
      </c>
      <c r="E155" s="6">
        <v>-10.434009874599999</v>
      </c>
      <c r="F155" s="5" t="s">
        <v>8</v>
      </c>
      <c r="G155" s="14">
        <f t="shared" ref="G155" si="70">AVERAGE(E154:E155)</f>
        <v>-11.781026532049999</v>
      </c>
      <c r="H155" s="6">
        <v>80.634321502700004</v>
      </c>
      <c r="I155" s="5">
        <v>80.753395426054411</v>
      </c>
      <c r="J155" s="14">
        <f t="shared" ref="J155" si="71">AVERAGE(I154:I155)</f>
        <v>80.872129562917166</v>
      </c>
      <c r="K155" s="6">
        <v>8.2447212951999997</v>
      </c>
      <c r="L155" s="5" t="s">
        <v>8</v>
      </c>
      <c r="M155" s="14">
        <f t="shared" ref="M155" si="72">AVERAGE(K154:K155)</f>
        <v>7.5263012163000003</v>
      </c>
      <c r="N155" s="6">
        <v>3.3865990543</v>
      </c>
      <c r="O155" s="5" t="s">
        <v>8</v>
      </c>
      <c r="P155" s="14">
        <f t="shared" ref="P155" si="73">AVERAGE(N154:N155)</f>
        <v>2.6409022912499998</v>
      </c>
      <c r="Q155" s="6">
        <v>-0.31499589960000002</v>
      </c>
      <c r="R155" s="5" t="s">
        <v>8</v>
      </c>
      <c r="S155" s="14">
        <f t="shared" ref="S155" si="74">AVERAGE(Q154:Q155)</f>
        <v>-1.0803425814500001</v>
      </c>
      <c r="T155" s="6">
        <v>0.17308845789999999</v>
      </c>
      <c r="U155" s="5" t="s">
        <v>8</v>
      </c>
      <c r="V155" s="14">
        <f t="shared" ref="V155" si="75">AVERAGE(T154:T155)</f>
        <v>1.5795968849999995E-2</v>
      </c>
      <c r="W155" s="12">
        <v>36.881333273700001</v>
      </c>
      <c r="X155" s="5">
        <f t="shared" ref="X155" si="76">+AVERAGE(W154:W155)</f>
        <v>39.70179393235</v>
      </c>
      <c r="Y155" s="5">
        <v>56.681740423800001</v>
      </c>
      <c r="Z155" s="5" t="s">
        <v>8</v>
      </c>
      <c r="AA155" s="5">
        <v>27.495638470300001</v>
      </c>
      <c r="AB155" s="5" t="s">
        <v>8</v>
      </c>
      <c r="AC155" s="5">
        <v>17.221039885900002</v>
      </c>
      <c r="AD155" s="5" t="s">
        <v>8</v>
      </c>
      <c r="AE155" s="5">
        <v>14.096962768899999</v>
      </c>
      <c r="AF155" s="5" t="s">
        <v>8</v>
      </c>
      <c r="AG155" s="5">
        <v>2.6066867255999999</v>
      </c>
      <c r="AH155" s="5" t="s">
        <v>8</v>
      </c>
      <c r="AI155" s="5">
        <v>13.8694923279</v>
      </c>
      <c r="AJ155" s="5" t="s">
        <v>8</v>
      </c>
      <c r="AK155" s="5">
        <v>54.030046839100002</v>
      </c>
      <c r="AL155" s="5" t="s">
        <v>8</v>
      </c>
      <c r="AM155" s="5">
        <v>14.640756184700001</v>
      </c>
      <c r="AN155" s="5" t="s">
        <v>8</v>
      </c>
      <c r="AO155" s="5">
        <v>6.7684205999999998</v>
      </c>
      <c r="AP155" s="5" t="s">
        <v>8</v>
      </c>
      <c r="AQ155" s="5">
        <v>11.4324008436</v>
      </c>
      <c r="AR155" s="5" t="s">
        <v>8</v>
      </c>
      <c r="AS155" s="5">
        <v>0.81363062770000005</v>
      </c>
      <c r="AT155" s="5" t="s">
        <v>8</v>
      </c>
      <c r="AU155" s="5">
        <v>12.314744904699999</v>
      </c>
      <c r="AV155" s="5" t="s">
        <v>8</v>
      </c>
    </row>
    <row r="156" spans="1:48" x14ac:dyDescent="0.2">
      <c r="A156" s="4">
        <v>45383</v>
      </c>
      <c r="B156" s="5">
        <v>12.4539964701</v>
      </c>
      <c r="C156" s="5" t="s">
        <v>8</v>
      </c>
      <c r="D156" s="14">
        <f t="shared" ref="D156" si="77">AVERAGE(B155:B156)</f>
        <v>12.09088631955</v>
      </c>
      <c r="E156" s="6">
        <v>-8.1734054095000008</v>
      </c>
      <c r="F156" s="5" t="s">
        <v>8</v>
      </c>
      <c r="G156" s="14">
        <f t="shared" ref="G156" si="78">AVERAGE(E155:E156)</f>
        <v>-9.30370764205</v>
      </c>
      <c r="H156" s="6">
        <v>80.536017840200003</v>
      </c>
      <c r="I156" s="5">
        <v>81.036746524399859</v>
      </c>
      <c r="J156" s="14">
        <f t="shared" ref="J156" si="79">AVERAGE(I155:I156)</f>
        <v>80.895070975227128</v>
      </c>
      <c r="K156" s="6">
        <v>3.6771993898000002</v>
      </c>
      <c r="L156" s="5" t="s">
        <v>8</v>
      </c>
      <c r="M156" s="14">
        <f t="shared" ref="M156" si="80">AVERAGE(K155:K156)</f>
        <v>5.9609603425</v>
      </c>
      <c r="N156" s="6">
        <v>1.9146492766000001</v>
      </c>
      <c r="O156" s="5" t="s">
        <v>8</v>
      </c>
      <c r="P156" s="14">
        <f t="shared" ref="P156" si="81">AVERAGE(N155:N156)</f>
        <v>2.65062416545</v>
      </c>
      <c r="Q156" s="6">
        <v>-0.86250003470000003</v>
      </c>
      <c r="R156" s="5" t="s">
        <v>8</v>
      </c>
      <c r="S156" s="14">
        <f t="shared" ref="S156" si="82">AVERAGE(Q155:Q156)</f>
        <v>-0.58874796715</v>
      </c>
      <c r="T156" s="6">
        <v>-0.3544352597</v>
      </c>
      <c r="U156" s="5" t="s">
        <v>8</v>
      </c>
      <c r="V156" s="14">
        <f t="shared" ref="V156" si="83">AVERAGE(T155:T156)</f>
        <v>-9.0673400900000006E-2</v>
      </c>
      <c r="W156" s="12">
        <v>38.227357150800003</v>
      </c>
      <c r="X156" s="5">
        <f t="shared" ref="X156" si="84">+AVERAGE(W155:W156)</f>
        <v>37.554345212249999</v>
      </c>
      <c r="Y156" s="5">
        <v>57.272198208200003</v>
      </c>
      <c r="Z156" s="5" t="s">
        <v>8</v>
      </c>
      <c r="AA156" s="5">
        <v>21.545226606</v>
      </c>
      <c r="AB156" s="5" t="s">
        <v>8</v>
      </c>
      <c r="AC156" s="5">
        <v>14.3496857239</v>
      </c>
      <c r="AD156" s="5" t="s">
        <v>8</v>
      </c>
      <c r="AE156" s="5">
        <v>9.264533793</v>
      </c>
      <c r="AF156" s="5" t="s">
        <v>8</v>
      </c>
      <c r="AG156" s="5">
        <v>1.8155803303</v>
      </c>
      <c r="AH156" s="5" t="s">
        <v>8</v>
      </c>
      <c r="AI156" s="5">
        <v>15.0571536055</v>
      </c>
      <c r="AJ156" s="5" t="s">
        <v>8</v>
      </c>
      <c r="AK156" s="5">
        <v>53.1175966534</v>
      </c>
      <c r="AL156" s="5" t="s">
        <v>8</v>
      </c>
      <c r="AM156" s="5">
        <v>14.863027008</v>
      </c>
      <c r="AN156" s="5" t="s">
        <v>8</v>
      </c>
      <c r="AO156" s="5">
        <v>12.333691785799999</v>
      </c>
      <c r="AP156" s="5" t="s">
        <v>8</v>
      </c>
      <c r="AQ156" s="5">
        <v>6.6154961427999996</v>
      </c>
      <c r="AR156" s="5" t="s">
        <v>8</v>
      </c>
      <c r="AS156" s="5">
        <v>0.36116584969999999</v>
      </c>
      <c r="AT156" s="5" t="s">
        <v>8</v>
      </c>
      <c r="AU156" s="5">
        <v>12.709022559999999</v>
      </c>
      <c r="AV156" s="5" t="s">
        <v>8</v>
      </c>
    </row>
    <row r="157" spans="1:48" x14ac:dyDescent="0.2">
      <c r="A157" s="4">
        <v>45474</v>
      </c>
      <c r="B157" s="5">
        <v>8.6421637185000009</v>
      </c>
      <c r="C157" s="5" t="s">
        <v>8</v>
      </c>
      <c r="D157" s="14">
        <f t="shared" ref="D157" si="85">AVERAGE(B156:B157)</f>
        <v>10.548080094300001</v>
      </c>
      <c r="E157" s="6">
        <v>-9.7975406393999993</v>
      </c>
      <c r="F157" s="5" t="s">
        <v>8</v>
      </c>
      <c r="G157" s="14">
        <f t="shared" ref="G157" si="86">AVERAGE(E156:E157)</f>
        <v>-8.9854730244500001</v>
      </c>
      <c r="H157" s="6">
        <v>81.842565654500007</v>
      </c>
      <c r="I157" s="5">
        <v>81.521781840967677</v>
      </c>
      <c r="J157" s="14">
        <f t="shared" ref="J157" si="87">AVERAGE(I156:I157)</f>
        <v>81.279264182683761</v>
      </c>
      <c r="K157" s="6">
        <v>3.6834564063999999</v>
      </c>
      <c r="L157" s="5" t="s">
        <v>8</v>
      </c>
      <c r="M157" s="14">
        <f t="shared" ref="M157" si="88">AVERAGE(K156:K157)</f>
        <v>3.6803278980999998</v>
      </c>
      <c r="N157" s="6">
        <v>2.5778300019999998</v>
      </c>
      <c r="O157" s="5" t="s">
        <v>8</v>
      </c>
      <c r="P157" s="14">
        <f t="shared" ref="P157" si="89">AVERAGE(N156:N157)</f>
        <v>2.2462396392999997</v>
      </c>
      <c r="Q157" s="6">
        <v>0.74670626429999998</v>
      </c>
      <c r="R157" s="5" t="s">
        <v>8</v>
      </c>
      <c r="S157" s="14">
        <f t="shared" ref="S157" si="90">AVERAGE(Q156:Q157)</f>
        <v>-5.7896885200000026E-2</v>
      </c>
      <c r="T157" s="6">
        <v>-1.2934353722</v>
      </c>
      <c r="U157" s="5" t="s">
        <v>8</v>
      </c>
      <c r="V157" s="14">
        <f t="shared" ref="V157" si="91">AVERAGE(T156:T157)</f>
        <v>-0.82393531595000002</v>
      </c>
      <c r="W157" s="12">
        <v>37.889054190800003</v>
      </c>
      <c r="X157" s="5">
        <f t="shared" ref="X157" si="92">+AVERAGE(W156:W157)</f>
        <v>38.058205670800007</v>
      </c>
      <c r="Y157" s="5">
        <v>50.560221017800004</v>
      </c>
      <c r="Z157" s="5" t="s">
        <v>8</v>
      </c>
      <c r="AA157" s="5">
        <v>26.217847514300001</v>
      </c>
      <c r="AB157" s="5" t="s">
        <v>8</v>
      </c>
      <c r="AC157" s="5">
        <v>12.4076072468</v>
      </c>
      <c r="AD157" s="5" t="s">
        <v>8</v>
      </c>
      <c r="AE157" s="5">
        <v>12.237849879900001</v>
      </c>
      <c r="AF157" s="5" t="s">
        <v>8</v>
      </c>
      <c r="AG157" s="5">
        <v>2.5648878715999999</v>
      </c>
      <c r="AH157" s="5" t="s">
        <v>8</v>
      </c>
      <c r="AI157" s="5">
        <v>16.786085748600001</v>
      </c>
      <c r="AJ157" s="5" t="s">
        <v>8</v>
      </c>
      <c r="AK157" s="5">
        <v>47.502329717199999</v>
      </c>
      <c r="AL157" s="5" t="s">
        <v>8</v>
      </c>
      <c r="AM157" s="5">
        <v>18.3116337674</v>
      </c>
      <c r="AN157" s="5" t="s">
        <v>8</v>
      </c>
      <c r="AO157" s="5">
        <v>10.3485602272</v>
      </c>
      <c r="AP157" s="5" t="s">
        <v>8</v>
      </c>
      <c r="AQ157" s="5">
        <v>9.0531931452999999</v>
      </c>
      <c r="AR157" s="5" t="s">
        <v>8</v>
      </c>
      <c r="AS157" s="5">
        <v>0.58537693170000005</v>
      </c>
      <c r="AT157" s="5" t="s">
        <v>8</v>
      </c>
      <c r="AU157" s="5">
        <v>14.198906210800001</v>
      </c>
      <c r="AV157" s="5" t="s">
        <v>8</v>
      </c>
    </row>
    <row r="158" spans="1:48" x14ac:dyDescent="0.2">
      <c r="A158" s="4">
        <v>45566</v>
      </c>
      <c r="B158" s="5">
        <v>9.2888027546000007</v>
      </c>
      <c r="C158" s="5" t="s">
        <v>8</v>
      </c>
      <c r="D158" s="14">
        <f t="shared" ref="D158" si="93">AVERAGE(B157:B158)</f>
        <v>8.9654832365499999</v>
      </c>
      <c r="E158" s="6">
        <v>-8.0549869237999996</v>
      </c>
      <c r="F158" s="5" t="s">
        <v>8</v>
      </c>
      <c r="G158" s="14">
        <f t="shared" ref="G158" si="94">AVERAGE(E157:E158)</f>
        <v>-8.9262637815999994</v>
      </c>
      <c r="H158" s="6">
        <v>81.802989116099994</v>
      </c>
      <c r="I158" s="5">
        <v>81.473582336027746</v>
      </c>
      <c r="J158" s="14">
        <f t="shared" ref="J158" si="95">AVERAGE(I157:I158)</f>
        <v>81.497682088497712</v>
      </c>
      <c r="K158" s="6">
        <v>3.7621642077000002</v>
      </c>
      <c r="L158" s="5" t="s">
        <v>8</v>
      </c>
      <c r="M158" s="14">
        <f t="shared" ref="M158" si="96">AVERAGE(K157:K158)</f>
        <v>3.72281030705</v>
      </c>
      <c r="N158" s="6">
        <v>-4.69229148E-2</v>
      </c>
      <c r="O158" s="5" t="s">
        <v>8</v>
      </c>
      <c r="P158" s="14">
        <f t="shared" ref="P158" si="97">AVERAGE(N157:N158)</f>
        <v>1.2654535435999998</v>
      </c>
      <c r="Q158" s="6">
        <v>-3.6606867432999999</v>
      </c>
      <c r="R158" s="5" t="s">
        <v>8</v>
      </c>
      <c r="S158" s="14">
        <f t="shared" ref="S158" si="98">AVERAGE(Q157:Q158)</f>
        <v>-1.4569902395000001</v>
      </c>
      <c r="T158" s="6">
        <v>-4.5224321313000004</v>
      </c>
      <c r="U158" s="5" t="s">
        <v>8</v>
      </c>
      <c r="V158" s="14">
        <f t="shared" ref="V158" si="99">AVERAGE(T157:T158)</f>
        <v>-2.9079337517500004</v>
      </c>
      <c r="W158" s="12">
        <v>40.264696686500002</v>
      </c>
      <c r="X158" s="5">
        <f t="shared" ref="X158" si="100">+AVERAGE(W157:W158)</f>
        <v>39.076875438650006</v>
      </c>
      <c r="Y158" s="5">
        <v>55.367076435000001</v>
      </c>
      <c r="Z158" s="5" t="s">
        <v>8</v>
      </c>
      <c r="AA158" s="5">
        <v>23.565343194899999</v>
      </c>
      <c r="AB158" s="5" t="s">
        <v>8</v>
      </c>
      <c r="AC158" s="5">
        <v>10.359874967</v>
      </c>
      <c r="AD158" s="5" t="s">
        <v>8</v>
      </c>
      <c r="AE158" s="5">
        <v>14.916956731999999</v>
      </c>
      <c r="AF158" s="5" t="s">
        <v>8</v>
      </c>
      <c r="AG158" s="5">
        <v>2.2766665408</v>
      </c>
      <c r="AH158" s="5" t="s">
        <v>8</v>
      </c>
      <c r="AI158" s="5">
        <v>9.1194874728999995</v>
      </c>
      <c r="AJ158" s="5" t="s">
        <v>8</v>
      </c>
      <c r="AK158" s="5">
        <v>52.495349456900001</v>
      </c>
      <c r="AL158" s="5" t="s">
        <v>8</v>
      </c>
      <c r="AM158" s="5">
        <v>17.627938258699999</v>
      </c>
      <c r="AN158" s="5" t="s">
        <v>8</v>
      </c>
      <c r="AO158" s="5">
        <v>8.7986721576000004</v>
      </c>
      <c r="AP158" s="5" t="s">
        <v>8</v>
      </c>
      <c r="AQ158" s="5">
        <v>11.4610453647</v>
      </c>
      <c r="AR158" s="5" t="s">
        <v>8</v>
      </c>
      <c r="AS158" s="5">
        <v>0.79888346030000001</v>
      </c>
      <c r="AT158" s="5" t="s">
        <v>8</v>
      </c>
      <c r="AU158" s="5">
        <v>8.8181113015000001</v>
      </c>
      <c r="AV158" s="5" t="s">
        <v>8</v>
      </c>
    </row>
    <row r="159" spans="1:48" x14ac:dyDescent="0.2">
      <c r="A159" s="4">
        <v>45658</v>
      </c>
      <c r="B159" s="5">
        <v>8.5368820017000004</v>
      </c>
      <c r="C159" s="5" t="s">
        <v>8</v>
      </c>
      <c r="D159" s="14">
        <f t="shared" ref="D159" si="101">AVERAGE(B158:B159)</f>
        <v>8.9128423781499997</v>
      </c>
      <c r="E159" s="6">
        <v>-14.1396818277</v>
      </c>
      <c r="F159" s="5" t="s">
        <v>8</v>
      </c>
      <c r="G159" s="14">
        <f t="shared" ref="G159" si="102">AVERAGE(E158:E159)</f>
        <v>-11.09733437575</v>
      </c>
      <c r="H159" s="6">
        <v>81.161879370400001</v>
      </c>
      <c r="I159" s="5">
        <v>81.323170930053379</v>
      </c>
      <c r="J159" s="14">
        <f t="shared" ref="J159" si="103">AVERAGE(I158:I159)</f>
        <v>81.398376633040556</v>
      </c>
      <c r="K159" s="6">
        <v>2.7047887735999998</v>
      </c>
      <c r="L159" s="5" t="s">
        <v>8</v>
      </c>
      <c r="M159" s="14">
        <f t="shared" ref="M159" si="104">AVERAGE(K158:K159)</f>
        <v>3.2334764906500002</v>
      </c>
      <c r="N159" s="6">
        <v>3.1159488571999998</v>
      </c>
      <c r="O159" s="5" t="s">
        <v>8</v>
      </c>
      <c r="P159" s="14">
        <f t="shared" ref="P159" si="105">AVERAGE(N158:N159)</f>
        <v>1.5345129711999999</v>
      </c>
      <c r="Q159" s="6">
        <v>0.78219452060000005</v>
      </c>
      <c r="R159" s="5" t="s">
        <v>8</v>
      </c>
      <c r="S159" s="14">
        <f t="shared" ref="S159" si="106">AVERAGE(Q158:Q159)</f>
        <v>-1.4392461113499999</v>
      </c>
      <c r="T159" s="6">
        <v>-1.3077123660000001</v>
      </c>
      <c r="U159" s="5" t="s">
        <v>8</v>
      </c>
      <c r="V159" s="14">
        <f t="shared" ref="V159" si="107">AVERAGE(T158:T159)</f>
        <v>-2.9150722486500005</v>
      </c>
      <c r="W159" s="12">
        <v>33.408530894899997</v>
      </c>
      <c r="X159" s="5">
        <f t="shared" ref="X159" si="108">+AVERAGE(W158:W159)</f>
        <v>36.8366137907</v>
      </c>
      <c r="Y159" s="5">
        <v>57.972710997900002</v>
      </c>
      <c r="Z159" s="5" t="s">
        <v>8</v>
      </c>
      <c r="AA159" s="5">
        <v>24.378173053299999</v>
      </c>
      <c r="AB159" s="5" t="s">
        <v>8</v>
      </c>
      <c r="AC159" s="5">
        <v>6.6480569976000004</v>
      </c>
      <c r="AD159" s="5" t="s">
        <v>8</v>
      </c>
      <c r="AE159" s="5">
        <v>11.620564612800001</v>
      </c>
      <c r="AF159" s="5" t="s">
        <v>8</v>
      </c>
      <c r="AG159" s="5">
        <v>1.8668483892000001</v>
      </c>
      <c r="AH159" s="5" t="s">
        <v>8</v>
      </c>
      <c r="AI159" s="5">
        <v>10.967925515699999</v>
      </c>
      <c r="AJ159" s="5" t="s">
        <v>8</v>
      </c>
      <c r="AK159" s="5">
        <v>55.999529666100003</v>
      </c>
      <c r="AL159" s="5" t="s">
        <v>8</v>
      </c>
      <c r="AM159" s="5">
        <v>20.073876622</v>
      </c>
      <c r="AN159" s="5" t="s">
        <v>8</v>
      </c>
      <c r="AO159" s="5">
        <v>5.3621048116000001</v>
      </c>
      <c r="AP159" s="5" t="s">
        <v>8</v>
      </c>
      <c r="AQ159" s="5">
        <v>8.3173741704000008</v>
      </c>
      <c r="AR159" s="5" t="s">
        <v>8</v>
      </c>
      <c r="AS159" s="5">
        <v>0.58134455149999997</v>
      </c>
      <c r="AT159" s="5" t="s">
        <v>8</v>
      </c>
      <c r="AU159" s="5">
        <v>9.6657701781000007</v>
      </c>
      <c r="AV159" s="5" t="s">
        <v>8</v>
      </c>
    </row>
    <row r="160" spans="1:48" x14ac:dyDescent="0.2">
      <c r="A160" s="4">
        <v>45748</v>
      </c>
      <c r="B160" s="5">
        <v>6.0450240541999998</v>
      </c>
      <c r="C160" s="5" t="s">
        <v>8</v>
      </c>
      <c r="D160" s="14">
        <f t="shared" ref="D160" si="109">AVERAGE(B159:B160)</f>
        <v>7.2909530279499997</v>
      </c>
      <c r="E160" s="6">
        <v>-7.3929681799000004</v>
      </c>
      <c r="F160" s="5" t="s">
        <v>8</v>
      </c>
      <c r="G160" s="14">
        <f t="shared" ref="G160" si="110">AVERAGE(E159:E160)</f>
        <v>-10.7663250038</v>
      </c>
      <c r="H160" s="6">
        <v>80.389237257700003</v>
      </c>
      <c r="I160" s="5">
        <v>80.907909730235275</v>
      </c>
      <c r="J160" s="14">
        <f t="shared" ref="J160" si="111">AVERAGE(I159:I160)</f>
        <v>81.115540330144327</v>
      </c>
      <c r="K160" s="6">
        <v>5.8898862654000004</v>
      </c>
      <c r="L160" s="5" t="s">
        <v>8</v>
      </c>
      <c r="M160" s="14">
        <f t="shared" ref="M160" si="112">AVERAGE(K159:K160)</f>
        <v>4.2973375195000001</v>
      </c>
      <c r="N160" s="6">
        <v>1.8429225165000001</v>
      </c>
      <c r="O160" s="5" t="s">
        <v>8</v>
      </c>
      <c r="P160" s="14">
        <f t="shared" ref="P160" si="113">AVERAGE(N159:N160)</f>
        <v>2.47943568685</v>
      </c>
      <c r="Q160" s="6">
        <v>-0.32591004359999998</v>
      </c>
      <c r="R160" s="5" t="s">
        <v>8</v>
      </c>
      <c r="S160" s="14">
        <f t="shared" ref="S160" si="114">AVERAGE(Q159:Q160)</f>
        <v>0.22814223850000004</v>
      </c>
      <c r="T160" s="6">
        <v>-3.1678142317</v>
      </c>
      <c r="U160" s="5" t="s">
        <v>8</v>
      </c>
      <c r="V160" s="14">
        <f t="shared" ref="V160" si="115">AVERAGE(T159:T160)</f>
        <v>-2.23776329885</v>
      </c>
      <c r="W160" s="12">
        <v>43.5366247953</v>
      </c>
      <c r="X160" s="5">
        <f t="shared" ref="X160" si="116">+AVERAGE(W159:W160)</f>
        <v>38.472577845099998</v>
      </c>
      <c r="Y160" s="5">
        <v>55.386754724900001</v>
      </c>
      <c r="Z160" s="5" t="s">
        <v>8</v>
      </c>
      <c r="AA160" s="5">
        <v>25.547327185</v>
      </c>
      <c r="AB160" s="5" t="s">
        <v>8</v>
      </c>
      <c r="AC160" s="5">
        <v>8.3652447259000002</v>
      </c>
      <c r="AD160" s="5" t="s">
        <v>8</v>
      </c>
      <c r="AE160" s="5">
        <v>6.8150050525000001</v>
      </c>
      <c r="AF160" s="5" t="s">
        <v>8</v>
      </c>
      <c r="AG160" s="5">
        <v>1.8857055329000001</v>
      </c>
      <c r="AH160" s="5" t="s">
        <v>8</v>
      </c>
      <c r="AI160" s="5">
        <v>18.655839636</v>
      </c>
      <c r="AJ160" s="5" t="s">
        <v>8</v>
      </c>
      <c r="AK160" s="5">
        <v>53.642989694699999</v>
      </c>
      <c r="AL160" s="5" t="s">
        <v>8</v>
      </c>
      <c r="AM160" s="5">
        <v>18.857021772700001</v>
      </c>
      <c r="AN160" s="5" t="s">
        <v>8</v>
      </c>
      <c r="AO160" s="5">
        <v>6.1250376467000001</v>
      </c>
      <c r="AP160" s="5" t="s">
        <v>8</v>
      </c>
      <c r="AQ160" s="5">
        <v>3.8812708394</v>
      </c>
      <c r="AR160" s="5" t="s">
        <v>8</v>
      </c>
      <c r="AS160" s="5">
        <v>0.53461110700000003</v>
      </c>
      <c r="AT160" s="5" t="s">
        <v>8</v>
      </c>
      <c r="AU160" s="5">
        <v>16.959068939200002</v>
      </c>
      <c r="AV160" s="5" t="s">
        <v>8</v>
      </c>
    </row>
    <row r="161" spans="1:48" x14ac:dyDescent="0.2">
      <c r="A161" s="4">
        <v>45839</v>
      </c>
      <c r="B161" s="5">
        <v>7.5522138998999999</v>
      </c>
      <c r="C161" s="5" t="s">
        <v>8</v>
      </c>
      <c r="D161" s="14">
        <f t="shared" ref="D161" si="117">AVERAGE(B160:B161)</f>
        <v>6.7986189770499994</v>
      </c>
      <c r="E161" s="6">
        <v>-4.6459657416000004</v>
      </c>
      <c r="F161" s="5" t="s">
        <v>8</v>
      </c>
      <c r="G161" s="14">
        <f t="shared" ref="G161" si="118">AVERAGE(E160:E161)</f>
        <v>-6.01946696075</v>
      </c>
      <c r="H161" s="6">
        <v>81.662563290600005</v>
      </c>
      <c r="I161" s="5">
        <v>81.30813315100626</v>
      </c>
      <c r="J161" s="14">
        <f t="shared" ref="J161" si="119">AVERAGE(I160:I161)</f>
        <v>81.108021440620774</v>
      </c>
      <c r="K161" s="6">
        <v>4.3038993750000003</v>
      </c>
      <c r="L161" s="5" t="s">
        <v>8</v>
      </c>
      <c r="M161" s="14">
        <f t="shared" ref="M161" si="120">AVERAGE(K160:K161)</f>
        <v>5.0968928202000008</v>
      </c>
      <c r="N161" s="6">
        <v>1.9569709118</v>
      </c>
      <c r="O161" s="5" t="s">
        <v>8</v>
      </c>
      <c r="P161" s="14">
        <f t="shared" ref="P161" si="121">AVERAGE(N160:N161)</f>
        <v>1.8999467141499999</v>
      </c>
      <c r="Q161" s="6">
        <v>0.62089138369999997</v>
      </c>
      <c r="R161" s="5" t="s">
        <v>8</v>
      </c>
      <c r="S161" s="14">
        <f t="shared" ref="S161" si="122">AVERAGE(Q160:Q161)</f>
        <v>0.14749067004999999</v>
      </c>
      <c r="T161" s="6">
        <v>-1.3611341241999999</v>
      </c>
      <c r="U161" s="5" t="s">
        <v>8</v>
      </c>
      <c r="V161" s="14">
        <f t="shared" ref="V161" si="123">AVERAGE(T160:T161)</f>
        <v>-2.2644741779499999</v>
      </c>
      <c r="W161" s="12">
        <v>44.890071299299997</v>
      </c>
      <c r="X161" s="5">
        <f t="shared" ref="X161" si="124">+AVERAGE(W160:W161)</f>
        <v>44.213348047300002</v>
      </c>
      <c r="Y161" s="5">
        <v>49.2018037522</v>
      </c>
      <c r="Z161" s="5" t="s">
        <v>8</v>
      </c>
      <c r="AA161" s="5">
        <v>28.7401464109</v>
      </c>
      <c r="AB161" s="5" t="s">
        <v>8</v>
      </c>
      <c r="AC161" s="5">
        <v>12.332443060399999</v>
      </c>
      <c r="AD161" s="5" t="s">
        <v>8</v>
      </c>
      <c r="AE161" s="5">
        <v>7.1761878469999996</v>
      </c>
      <c r="AF161" s="5" t="s">
        <v>8</v>
      </c>
      <c r="AG161" s="5">
        <v>2.9961857494999999</v>
      </c>
      <c r="AH161" s="5" t="s">
        <v>8</v>
      </c>
      <c r="AI161" s="5">
        <v>19.175991517500002</v>
      </c>
      <c r="AJ161" s="5" t="s">
        <v>8</v>
      </c>
      <c r="AK161" s="5">
        <v>44.827992486399999</v>
      </c>
      <c r="AL161" s="5" t="s">
        <v>8</v>
      </c>
      <c r="AM161" s="5">
        <v>20.360552804499999</v>
      </c>
      <c r="AN161" s="5" t="s">
        <v>8</v>
      </c>
      <c r="AO161" s="5">
        <v>10.481401504900001</v>
      </c>
      <c r="AP161" s="5" t="s">
        <v>8</v>
      </c>
      <c r="AQ161" s="5">
        <v>5.3953558882000001</v>
      </c>
      <c r="AR161" s="5" t="s">
        <v>8</v>
      </c>
      <c r="AS161" s="5">
        <v>0.88799804849999997</v>
      </c>
      <c r="AT161" s="5" t="s">
        <v>8</v>
      </c>
      <c r="AU161" s="5">
        <v>18.046699267200001</v>
      </c>
      <c r="AV161" s="5" t="s">
        <v>8</v>
      </c>
    </row>
  </sheetData>
  <mergeCells count="23">
    <mergeCell ref="Q4:S5"/>
    <mergeCell ref="T4:V5"/>
    <mergeCell ref="Y4:AH4"/>
    <mergeCell ref="W4:X5"/>
    <mergeCell ref="B4:D5"/>
    <mergeCell ref="E4:G5"/>
    <mergeCell ref="H4:J5"/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D3E0F5"/>
  </sheetPr>
  <dimension ref="A1:AW161"/>
  <sheetViews>
    <sheetView showGridLines="0" zoomScaleNormal="100" workbookViewId="0">
      <pane xSplit="1" ySplit="6" topLeftCell="B15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741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956</v>
      </c>
      <c r="C4" s="108"/>
      <c r="D4" s="109"/>
      <c r="E4" s="107" t="s">
        <v>948</v>
      </c>
      <c r="F4" s="108"/>
      <c r="G4" s="109"/>
      <c r="H4" s="107" t="s">
        <v>941</v>
      </c>
      <c r="I4" s="108"/>
      <c r="J4" s="109"/>
      <c r="K4" s="107" t="s">
        <v>949</v>
      </c>
      <c r="L4" s="108"/>
      <c r="M4" s="109"/>
      <c r="N4" s="107" t="s">
        <v>950</v>
      </c>
      <c r="O4" s="108"/>
      <c r="P4" s="109"/>
      <c r="Q4" s="107" t="s">
        <v>953</v>
      </c>
      <c r="R4" s="108"/>
      <c r="S4" s="109"/>
      <c r="T4" s="107" t="s">
        <v>952</v>
      </c>
      <c r="U4" s="108"/>
      <c r="V4" s="109"/>
      <c r="W4" s="122" t="s">
        <v>978</v>
      </c>
      <c r="X4" s="123"/>
      <c r="Y4" s="118" t="s">
        <v>969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970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-10.813962110000002</v>
      </c>
      <c r="C37" s="5" t="s">
        <v>8</v>
      </c>
      <c r="D37" s="14" t="s">
        <v>8</v>
      </c>
      <c r="E37" s="6">
        <v>6.7504773312500044</v>
      </c>
      <c r="F37" s="5" t="s">
        <v>8</v>
      </c>
      <c r="G37" s="14" t="s">
        <v>8</v>
      </c>
      <c r="H37" s="6">
        <v>79.828808303000002</v>
      </c>
      <c r="I37" s="5">
        <v>79.562174991158642</v>
      </c>
      <c r="J37" s="14" t="s">
        <v>8</v>
      </c>
      <c r="K37" s="6">
        <v>-2.90521372725</v>
      </c>
      <c r="L37" s="5" t="s">
        <v>8</v>
      </c>
      <c r="M37" s="14" t="s">
        <v>8</v>
      </c>
      <c r="N37" s="6">
        <v>14.397926006500001</v>
      </c>
      <c r="O37" s="5" t="s">
        <v>8</v>
      </c>
      <c r="P37" s="14" t="s">
        <v>8</v>
      </c>
      <c r="Q37" s="6">
        <v>15.638230496749999</v>
      </c>
      <c r="R37" s="5" t="s">
        <v>8</v>
      </c>
      <c r="S37" s="14" t="s">
        <v>8</v>
      </c>
      <c r="T37" s="6">
        <v>31.521475150250001</v>
      </c>
      <c r="U37" s="5" t="s">
        <v>8</v>
      </c>
      <c r="V37" s="13" t="s">
        <v>8</v>
      </c>
      <c r="W37" s="12">
        <v>61.20775066400001</v>
      </c>
      <c r="X37" s="5" t="s">
        <v>8</v>
      </c>
      <c r="Y37" s="5">
        <v>33.297944050750019</v>
      </c>
      <c r="Z37" s="5" t="s">
        <v>8</v>
      </c>
      <c r="AA37" s="5">
        <v>20.791870973999998</v>
      </c>
      <c r="AB37" s="5" t="s">
        <v>8</v>
      </c>
      <c r="AC37" s="5">
        <v>20.485772289</v>
      </c>
      <c r="AD37" s="5" t="s">
        <v>8</v>
      </c>
      <c r="AE37" s="5">
        <v>18.421945580250007</v>
      </c>
      <c r="AF37" s="5" t="s">
        <v>8</v>
      </c>
      <c r="AG37" s="5">
        <v>17.929048177750005</v>
      </c>
      <c r="AH37" s="5" t="s">
        <v>8</v>
      </c>
      <c r="AI37" s="5">
        <v>28.812753567250002</v>
      </c>
      <c r="AJ37" s="5" t="s">
        <v>8</v>
      </c>
      <c r="AK37" s="5">
        <v>31.718871621586825</v>
      </c>
      <c r="AL37" s="5" t="s">
        <v>8</v>
      </c>
      <c r="AM37" s="5">
        <v>13.204348774892056</v>
      </c>
      <c r="AN37" s="5" t="s">
        <v>8</v>
      </c>
      <c r="AO37" s="5">
        <v>12.467586476488499</v>
      </c>
      <c r="AP37" s="5" t="s">
        <v>8</v>
      </c>
      <c r="AQ37" s="5">
        <v>13.092451251917794</v>
      </c>
      <c r="AR37" s="5" t="s">
        <v>8</v>
      </c>
      <c r="AS37" s="5">
        <v>3.8004029983131389</v>
      </c>
      <c r="AT37" s="5" t="s">
        <v>8</v>
      </c>
      <c r="AU37" s="5">
        <v>25.716338876801697</v>
      </c>
      <c r="AV37" s="5" t="s">
        <v>8</v>
      </c>
    </row>
    <row r="38" spans="1:48" x14ac:dyDescent="0.2">
      <c r="A38" s="4">
        <v>34608</v>
      </c>
      <c r="B38" s="5">
        <v>-7.8139621100000021</v>
      </c>
      <c r="C38" s="5" t="s">
        <v>8</v>
      </c>
      <c r="D38" s="14">
        <f>AVERAGE(B37:B38)</f>
        <v>-9.3139621100000021</v>
      </c>
      <c r="E38" s="6">
        <v>27.750477331250003</v>
      </c>
      <c r="F38" s="5" t="s">
        <v>8</v>
      </c>
      <c r="G38" s="14">
        <f>AVERAGE(E37:E38)</f>
        <v>17.250477331250003</v>
      </c>
      <c r="H38" s="6">
        <v>80.828808303000002</v>
      </c>
      <c r="I38" s="5">
        <v>79.836331829728266</v>
      </c>
      <c r="J38" s="14">
        <f>AVERAGE(I37:I38)</f>
        <v>79.699253410443447</v>
      </c>
      <c r="K38" s="6">
        <v>-4.9052137272500005</v>
      </c>
      <c r="L38" s="5" t="s">
        <v>8</v>
      </c>
      <c r="M38" s="14">
        <f>AVERAGE(K37:K38)</f>
        <v>-3.9052137272500005</v>
      </c>
      <c r="N38" s="6">
        <v>22.397926006500001</v>
      </c>
      <c r="O38" s="5" t="s">
        <v>8</v>
      </c>
      <c r="P38" s="14">
        <f>AVERAGE(N37:N38)</f>
        <v>18.397926006500001</v>
      </c>
      <c r="Q38" s="6">
        <v>11.638230496749999</v>
      </c>
      <c r="R38" s="5" t="s">
        <v>8</v>
      </c>
      <c r="S38" s="14">
        <f>AVERAGE(Q37:Q38)</f>
        <v>13.638230496749999</v>
      </c>
      <c r="T38" s="6">
        <v>0.52147515025000124</v>
      </c>
      <c r="U38" s="5" t="s">
        <v>8</v>
      </c>
      <c r="V38" s="14">
        <f>AVERAGE(T37:T38)</f>
        <v>16.021475150250001</v>
      </c>
      <c r="W38" s="12">
        <v>58.20775066400001</v>
      </c>
      <c r="X38" s="5" t="s">
        <v>8</v>
      </c>
      <c r="Y38" s="5">
        <v>28.29794405074999</v>
      </c>
      <c r="Z38" s="5" t="s">
        <v>8</v>
      </c>
      <c r="AA38" s="5">
        <v>28.791870973999998</v>
      </c>
      <c r="AB38" s="5" t="s">
        <v>8</v>
      </c>
      <c r="AC38" s="5">
        <v>19.485772289</v>
      </c>
      <c r="AD38" s="5" t="s">
        <v>8</v>
      </c>
      <c r="AE38" s="5">
        <v>18.421945580250007</v>
      </c>
      <c r="AF38" s="5" t="s">
        <v>8</v>
      </c>
      <c r="AG38" s="5">
        <v>15.929048177750003</v>
      </c>
      <c r="AH38" s="5" t="s">
        <v>8</v>
      </c>
      <c r="AI38" s="5">
        <v>29.812753567250002</v>
      </c>
      <c r="AJ38" s="5" t="s">
        <v>8</v>
      </c>
      <c r="AK38" s="5">
        <v>26.718871621474317</v>
      </c>
      <c r="AL38" s="5" t="s">
        <v>8</v>
      </c>
      <c r="AM38" s="5">
        <v>18.204348775004561</v>
      </c>
      <c r="AN38" s="5" t="s">
        <v>8</v>
      </c>
      <c r="AO38" s="5">
        <v>12.467586476488499</v>
      </c>
      <c r="AP38" s="5" t="s">
        <v>8</v>
      </c>
      <c r="AQ38" s="5">
        <v>6.0924512517602967</v>
      </c>
      <c r="AR38" s="5" t="s">
        <v>8</v>
      </c>
      <c r="AS38" s="5">
        <v>8.8004029984256391</v>
      </c>
      <c r="AT38" s="5" t="s">
        <v>8</v>
      </c>
      <c r="AU38" s="5">
        <v>27.716338876846695</v>
      </c>
      <c r="AV38" s="5" t="s">
        <v>8</v>
      </c>
    </row>
    <row r="39" spans="1:48" x14ac:dyDescent="0.2">
      <c r="A39" s="4">
        <v>34700</v>
      </c>
      <c r="B39" s="5">
        <v>-5.8139621100000021</v>
      </c>
      <c r="C39" s="5" t="s">
        <v>8</v>
      </c>
      <c r="D39" s="14">
        <f t="shared" ref="D39:D102" si="0">AVERAGE(B38:B39)</f>
        <v>-6.8139621100000021</v>
      </c>
      <c r="E39" s="6">
        <v>5.7504773312500044</v>
      </c>
      <c r="F39" s="5" t="s">
        <v>8</v>
      </c>
      <c r="G39" s="14">
        <f t="shared" ref="G39:G102" si="1">AVERAGE(E38:E39)</f>
        <v>16.750477331250003</v>
      </c>
      <c r="H39" s="6">
        <v>80.328808303000002</v>
      </c>
      <c r="I39" s="5">
        <v>80.813562607558822</v>
      </c>
      <c r="J39" s="14">
        <f t="shared" ref="J39:J102" si="2">AVERAGE(I38:I39)</f>
        <v>80.324947218643544</v>
      </c>
      <c r="K39" s="6">
        <v>-4.9052137272500005</v>
      </c>
      <c r="L39" s="5" t="s">
        <v>8</v>
      </c>
      <c r="M39" s="14">
        <f t="shared" ref="M39:M102" si="3">AVERAGE(K38:K39)</f>
        <v>-4.9052137272500005</v>
      </c>
      <c r="N39" s="6">
        <v>11.397926006500001</v>
      </c>
      <c r="O39" s="5" t="s">
        <v>8</v>
      </c>
      <c r="P39" s="14">
        <f t="shared" ref="P39:P102" si="4">AVERAGE(N38:N39)</f>
        <v>16.897926006500001</v>
      </c>
      <c r="Q39" s="6">
        <v>14.638230496749999</v>
      </c>
      <c r="R39" s="5" t="s">
        <v>8</v>
      </c>
      <c r="S39" s="14">
        <f t="shared" ref="S39:S102" si="5">AVERAGE(Q38:Q39)</f>
        <v>13.138230496749999</v>
      </c>
      <c r="T39" s="6">
        <v>11.521475150250001</v>
      </c>
      <c r="U39" s="5" t="s">
        <v>8</v>
      </c>
      <c r="V39" s="14">
        <f t="shared" ref="V39:V102" si="6">AVERAGE(T38:T39)</f>
        <v>6.0214751502500015</v>
      </c>
      <c r="W39" s="12">
        <v>59.20775066400001</v>
      </c>
      <c r="X39" s="5" t="s">
        <v>8</v>
      </c>
      <c r="Y39" s="5">
        <v>29.297944050750019</v>
      </c>
      <c r="Z39" s="5" t="s">
        <v>8</v>
      </c>
      <c r="AA39" s="5">
        <v>23.791870973999998</v>
      </c>
      <c r="AB39" s="5" t="s">
        <v>8</v>
      </c>
      <c r="AC39" s="5">
        <v>20.485772289</v>
      </c>
      <c r="AD39" s="5" t="s">
        <v>8</v>
      </c>
      <c r="AE39" s="5">
        <v>19.421945580250007</v>
      </c>
      <c r="AF39" s="5" t="s">
        <v>8</v>
      </c>
      <c r="AG39" s="5">
        <v>19.929048177750005</v>
      </c>
      <c r="AH39" s="5" t="s">
        <v>8</v>
      </c>
      <c r="AI39" s="5">
        <v>30.812753567250002</v>
      </c>
      <c r="AJ39" s="5" t="s">
        <v>8</v>
      </c>
      <c r="AK39" s="5">
        <v>25.718871621451811</v>
      </c>
      <c r="AL39" s="5" t="s">
        <v>8</v>
      </c>
      <c r="AM39" s="5">
        <v>13.204348774892052</v>
      </c>
      <c r="AN39" s="5" t="s">
        <v>8</v>
      </c>
      <c r="AO39" s="5">
        <v>13.467586476510995</v>
      </c>
      <c r="AP39" s="5" t="s">
        <v>8</v>
      </c>
      <c r="AQ39" s="5">
        <v>8.0924512518052953</v>
      </c>
      <c r="AR39" s="5" t="s">
        <v>8</v>
      </c>
      <c r="AS39" s="5">
        <v>7.8004029984031371</v>
      </c>
      <c r="AT39" s="5" t="s">
        <v>8</v>
      </c>
      <c r="AU39" s="5">
        <v>31.7163388769367</v>
      </c>
      <c r="AV39" s="5" t="s">
        <v>8</v>
      </c>
    </row>
    <row r="40" spans="1:48" x14ac:dyDescent="0.2">
      <c r="A40" s="4">
        <v>34790</v>
      </c>
      <c r="B40" s="5">
        <v>-1.8139621100000056</v>
      </c>
      <c r="C40" s="5" t="s">
        <v>8</v>
      </c>
      <c r="D40" s="14">
        <f t="shared" si="0"/>
        <v>-3.8139621100000038</v>
      </c>
      <c r="E40" s="6">
        <v>1.7504773312500044</v>
      </c>
      <c r="F40" s="5" t="s">
        <v>8</v>
      </c>
      <c r="G40" s="14">
        <f t="shared" si="1"/>
        <v>3.7504773312500044</v>
      </c>
      <c r="H40" s="6">
        <v>80.72880830299998</v>
      </c>
      <c r="I40" s="5">
        <v>81.436595959634147</v>
      </c>
      <c r="J40" s="14">
        <f t="shared" si="2"/>
        <v>81.125079283596477</v>
      </c>
      <c r="K40" s="6">
        <v>1.0947862727499986</v>
      </c>
      <c r="L40" s="5" t="s">
        <v>8</v>
      </c>
      <c r="M40" s="14">
        <f t="shared" si="3"/>
        <v>-1.9052137272500009</v>
      </c>
      <c r="N40" s="6">
        <v>7.3979260065000005</v>
      </c>
      <c r="O40" s="5" t="s">
        <v>8</v>
      </c>
      <c r="P40" s="14">
        <f t="shared" si="4"/>
        <v>9.3979260065000005</v>
      </c>
      <c r="Q40" s="6">
        <v>8.6382304967499994</v>
      </c>
      <c r="R40" s="5" t="s">
        <v>8</v>
      </c>
      <c r="S40" s="14">
        <f t="shared" si="5"/>
        <v>11.638230496749999</v>
      </c>
      <c r="T40" s="6">
        <v>13.521475150250001</v>
      </c>
      <c r="U40" s="5" t="s">
        <v>8</v>
      </c>
      <c r="V40" s="14">
        <f t="shared" si="6"/>
        <v>12.521475150250001</v>
      </c>
      <c r="W40" s="12">
        <v>60.20775066400001</v>
      </c>
      <c r="X40" s="5" t="s">
        <v>8</v>
      </c>
      <c r="Y40" s="5">
        <v>48.297944050750019</v>
      </c>
      <c r="Z40" s="5" t="s">
        <v>8</v>
      </c>
      <c r="AA40" s="5">
        <v>18.791870973999998</v>
      </c>
      <c r="AB40" s="5" t="s">
        <v>8</v>
      </c>
      <c r="AC40" s="5">
        <v>15.485772289</v>
      </c>
      <c r="AD40" s="5" t="s">
        <v>8</v>
      </c>
      <c r="AE40" s="5">
        <v>16.421945580250007</v>
      </c>
      <c r="AF40" s="5" t="s">
        <v>8</v>
      </c>
      <c r="AG40" s="5">
        <v>9.929048177750003</v>
      </c>
      <c r="AH40" s="5" t="s">
        <v>8</v>
      </c>
      <c r="AI40" s="5">
        <v>20.812753567250002</v>
      </c>
      <c r="AJ40" s="5" t="s">
        <v>8</v>
      </c>
      <c r="AK40" s="5">
        <v>44.718871621879316</v>
      </c>
      <c r="AL40" s="5" t="s">
        <v>8</v>
      </c>
      <c r="AM40" s="5">
        <v>11.204348774847055</v>
      </c>
      <c r="AN40" s="5" t="s">
        <v>8</v>
      </c>
      <c r="AO40" s="5">
        <v>8.4675864763984983</v>
      </c>
      <c r="AP40" s="5" t="s">
        <v>8</v>
      </c>
      <c r="AQ40" s="5">
        <v>13.092451251917792</v>
      </c>
      <c r="AR40" s="5" t="s">
        <v>8</v>
      </c>
      <c r="AS40" s="5">
        <v>1.8004029982681393</v>
      </c>
      <c r="AT40" s="5" t="s">
        <v>8</v>
      </c>
      <c r="AU40" s="5">
        <v>20.716338876689203</v>
      </c>
      <c r="AV40" s="5" t="s">
        <v>8</v>
      </c>
    </row>
    <row r="41" spans="1:48" x14ac:dyDescent="0.2">
      <c r="A41" s="4">
        <v>34881</v>
      </c>
      <c r="B41" s="5">
        <v>-0.81396211000000562</v>
      </c>
      <c r="C41" s="5" t="s">
        <v>8</v>
      </c>
      <c r="D41" s="14">
        <f t="shared" si="0"/>
        <v>-1.3139621100000056</v>
      </c>
      <c r="E41" s="6">
        <v>10.750477331250005</v>
      </c>
      <c r="F41" s="5" t="s">
        <v>8</v>
      </c>
      <c r="G41" s="14">
        <f t="shared" si="1"/>
        <v>6.2504773312500053</v>
      </c>
      <c r="H41" s="6">
        <v>81.928808303000025</v>
      </c>
      <c r="I41" s="5">
        <v>81.760447391558614</v>
      </c>
      <c r="J41" s="14">
        <f t="shared" si="2"/>
        <v>81.598521675596373</v>
      </c>
      <c r="K41" s="6">
        <v>9.4786272749999068E-2</v>
      </c>
      <c r="L41" s="5" t="s">
        <v>8</v>
      </c>
      <c r="M41" s="14">
        <f t="shared" si="3"/>
        <v>0.59478627274999885</v>
      </c>
      <c r="N41" s="6">
        <v>11.397926006500001</v>
      </c>
      <c r="O41" s="5" t="s">
        <v>8</v>
      </c>
      <c r="P41" s="14">
        <f t="shared" si="4"/>
        <v>9.3979260065000005</v>
      </c>
      <c r="Q41" s="6">
        <v>4.6382304967499994</v>
      </c>
      <c r="R41" s="5" t="s">
        <v>8</v>
      </c>
      <c r="S41" s="14">
        <f t="shared" si="5"/>
        <v>6.6382304967499994</v>
      </c>
      <c r="T41" s="6">
        <v>4.5214751502500015</v>
      </c>
      <c r="U41" s="5" t="s">
        <v>8</v>
      </c>
      <c r="V41" s="14">
        <f t="shared" si="6"/>
        <v>9.0214751502500015</v>
      </c>
      <c r="W41" s="12">
        <v>57.20775066400001</v>
      </c>
      <c r="X41" s="5" t="s">
        <v>8</v>
      </c>
      <c r="Y41" s="5">
        <v>44.297944050750019</v>
      </c>
      <c r="Z41" s="5" t="s">
        <v>8</v>
      </c>
      <c r="AA41" s="5">
        <v>21.791870973999998</v>
      </c>
      <c r="AB41" s="5" t="s">
        <v>8</v>
      </c>
      <c r="AC41" s="5">
        <v>16.485772289</v>
      </c>
      <c r="AD41" s="5" t="s">
        <v>8</v>
      </c>
      <c r="AE41" s="5">
        <v>14.421945580250007</v>
      </c>
      <c r="AF41" s="5" t="s">
        <v>8</v>
      </c>
      <c r="AG41" s="5">
        <v>10.929048177750003</v>
      </c>
      <c r="AH41" s="5" t="s">
        <v>8</v>
      </c>
      <c r="AI41" s="5">
        <v>19.812753567250006</v>
      </c>
      <c r="AJ41" s="5" t="s">
        <v>8</v>
      </c>
      <c r="AK41" s="5">
        <v>43.718871621856813</v>
      </c>
      <c r="AL41" s="5" t="s">
        <v>8</v>
      </c>
      <c r="AM41" s="5">
        <v>15.204348774937055</v>
      </c>
      <c r="AN41" s="5" t="s">
        <v>8</v>
      </c>
      <c r="AO41" s="5">
        <v>9.4675864764209976</v>
      </c>
      <c r="AP41" s="5" t="s">
        <v>8</v>
      </c>
      <c r="AQ41" s="5">
        <v>6.092451251760294</v>
      </c>
      <c r="AR41" s="5" t="s">
        <v>8</v>
      </c>
      <c r="AS41" s="5">
        <v>5.8004029983581376</v>
      </c>
      <c r="AT41" s="5" t="s">
        <v>8</v>
      </c>
      <c r="AU41" s="5">
        <v>19.7163388766667</v>
      </c>
      <c r="AV41" s="5" t="s">
        <v>8</v>
      </c>
    </row>
    <row r="42" spans="1:48" x14ac:dyDescent="0.2">
      <c r="A42" s="4">
        <v>34973</v>
      </c>
      <c r="B42" s="5">
        <v>-3.8139621100000021</v>
      </c>
      <c r="C42" s="5" t="s">
        <v>8</v>
      </c>
      <c r="D42" s="14">
        <f t="shared" si="0"/>
        <v>-2.3139621100000038</v>
      </c>
      <c r="E42" s="6">
        <v>7.7504773312500044</v>
      </c>
      <c r="F42" s="5" t="s">
        <v>8</v>
      </c>
      <c r="G42" s="14">
        <f t="shared" si="1"/>
        <v>9.2504773312500053</v>
      </c>
      <c r="H42" s="6">
        <v>82.428808303000025</v>
      </c>
      <c r="I42" s="5">
        <v>81.424596185704686</v>
      </c>
      <c r="J42" s="14">
        <f t="shared" si="2"/>
        <v>81.592521788631643</v>
      </c>
      <c r="K42" s="6">
        <v>9.4786272749999068E-2</v>
      </c>
      <c r="L42" s="5" t="s">
        <v>8</v>
      </c>
      <c r="M42" s="14">
        <f t="shared" si="3"/>
        <v>9.4786272749999068E-2</v>
      </c>
      <c r="N42" s="6">
        <v>11.397926006500001</v>
      </c>
      <c r="O42" s="5" t="s">
        <v>8</v>
      </c>
      <c r="P42" s="14">
        <f t="shared" si="4"/>
        <v>11.397926006500001</v>
      </c>
      <c r="Q42" s="6">
        <v>0.63823049674999965</v>
      </c>
      <c r="R42" s="5" t="s">
        <v>8</v>
      </c>
      <c r="S42" s="14">
        <f t="shared" si="5"/>
        <v>2.6382304967499994</v>
      </c>
      <c r="T42" s="6">
        <v>-2.4785248497499985</v>
      </c>
      <c r="U42" s="5" t="s">
        <v>8</v>
      </c>
      <c r="V42" s="14">
        <f t="shared" si="6"/>
        <v>1.0214751502500015</v>
      </c>
      <c r="W42" s="12">
        <v>53.20775066400001</v>
      </c>
      <c r="X42" s="5" t="s">
        <v>8</v>
      </c>
      <c r="Y42" s="5">
        <v>41.297944050750019</v>
      </c>
      <c r="Z42" s="5" t="s">
        <v>8</v>
      </c>
      <c r="AA42" s="5">
        <v>19.791870973999998</v>
      </c>
      <c r="AB42" s="5" t="s">
        <v>8</v>
      </c>
      <c r="AC42" s="5">
        <v>18.485772289</v>
      </c>
      <c r="AD42" s="5" t="s">
        <v>8</v>
      </c>
      <c r="AE42" s="5">
        <v>15.421945580250007</v>
      </c>
      <c r="AF42" s="5" t="s">
        <v>8</v>
      </c>
      <c r="AG42" s="5">
        <v>11.929048177750003</v>
      </c>
      <c r="AH42" s="5" t="s">
        <v>8</v>
      </c>
      <c r="AI42" s="5">
        <v>18.812753567250006</v>
      </c>
      <c r="AJ42" s="5" t="s">
        <v>8</v>
      </c>
      <c r="AK42" s="5">
        <v>42.718871621834317</v>
      </c>
      <c r="AL42" s="5" t="s">
        <v>8</v>
      </c>
      <c r="AM42" s="5">
        <v>12.204348774869555</v>
      </c>
      <c r="AN42" s="5" t="s">
        <v>8</v>
      </c>
      <c r="AO42" s="5">
        <v>11.467586476465996</v>
      </c>
      <c r="AP42" s="5" t="s">
        <v>8</v>
      </c>
      <c r="AQ42" s="5">
        <v>8.0924512518052953</v>
      </c>
      <c r="AR42" s="5" t="s">
        <v>8</v>
      </c>
      <c r="AS42" s="5">
        <v>4.8004029983356373</v>
      </c>
      <c r="AT42" s="5" t="s">
        <v>8</v>
      </c>
      <c r="AU42" s="5">
        <v>20.7163388766892</v>
      </c>
      <c r="AV42" s="5" t="s">
        <v>8</v>
      </c>
    </row>
    <row r="43" spans="1:48" x14ac:dyDescent="0.2">
      <c r="A43" s="4">
        <v>35065</v>
      </c>
      <c r="B43" s="5">
        <v>1.1860378899999944</v>
      </c>
      <c r="C43" s="5" t="s">
        <v>8</v>
      </c>
      <c r="D43" s="14">
        <f t="shared" si="0"/>
        <v>-1.3139621100000038</v>
      </c>
      <c r="E43" s="6">
        <v>-2.2495226687499956</v>
      </c>
      <c r="F43" s="5" t="s">
        <v>8</v>
      </c>
      <c r="G43" s="14">
        <f t="shared" si="1"/>
        <v>2.7504773312500044</v>
      </c>
      <c r="H43" s="6">
        <v>80.928808303000025</v>
      </c>
      <c r="I43" s="5">
        <v>81.403632104463327</v>
      </c>
      <c r="J43" s="14">
        <f t="shared" si="2"/>
        <v>81.414114145084</v>
      </c>
      <c r="K43" s="6">
        <v>-3.90521372725</v>
      </c>
      <c r="L43" s="5" t="s">
        <v>8</v>
      </c>
      <c r="M43" s="14">
        <f t="shared" si="3"/>
        <v>-1.9052137272500005</v>
      </c>
      <c r="N43" s="6">
        <v>7.3979260065000005</v>
      </c>
      <c r="O43" s="5" t="s">
        <v>8</v>
      </c>
      <c r="P43" s="14">
        <f t="shared" si="4"/>
        <v>9.3979260065000005</v>
      </c>
      <c r="Q43" s="6">
        <v>5.6382304967499994</v>
      </c>
      <c r="R43" s="5" t="s">
        <v>8</v>
      </c>
      <c r="S43" s="14">
        <f t="shared" si="5"/>
        <v>3.1382304967499994</v>
      </c>
      <c r="T43" s="6">
        <v>-4.4785248497499985</v>
      </c>
      <c r="U43" s="5" t="s">
        <v>8</v>
      </c>
      <c r="V43" s="14">
        <f t="shared" si="6"/>
        <v>-3.4785248497499985</v>
      </c>
      <c r="W43" s="12">
        <v>57.20775066400001</v>
      </c>
      <c r="X43" s="5" t="s">
        <v>8</v>
      </c>
      <c r="Y43" s="5">
        <v>54.297944050750019</v>
      </c>
      <c r="Z43" s="5" t="s">
        <v>8</v>
      </c>
      <c r="AA43" s="5">
        <v>16.791870973999998</v>
      </c>
      <c r="AB43" s="5" t="s">
        <v>8</v>
      </c>
      <c r="AC43" s="5">
        <v>17.485772289</v>
      </c>
      <c r="AD43" s="5" t="s">
        <v>8</v>
      </c>
      <c r="AE43" s="5">
        <v>13.421945580250007</v>
      </c>
      <c r="AF43" s="5" t="s">
        <v>8</v>
      </c>
      <c r="AG43" s="5">
        <v>11.929048177750003</v>
      </c>
      <c r="AH43" s="5" t="s">
        <v>8</v>
      </c>
      <c r="AI43" s="5">
        <v>16.812753567250002</v>
      </c>
      <c r="AJ43" s="5" t="s">
        <v>8</v>
      </c>
      <c r="AK43" s="5">
        <v>49.718871621991816</v>
      </c>
      <c r="AL43" s="5" t="s">
        <v>8</v>
      </c>
      <c r="AM43" s="5">
        <v>11.204348774847054</v>
      </c>
      <c r="AN43" s="5" t="s">
        <v>8</v>
      </c>
      <c r="AO43" s="5">
        <v>10.467586476443495</v>
      </c>
      <c r="AP43" s="5" t="s">
        <v>8</v>
      </c>
      <c r="AQ43" s="5">
        <v>5.0924512517377947</v>
      </c>
      <c r="AR43" s="5" t="s">
        <v>8</v>
      </c>
      <c r="AS43" s="5">
        <v>6.800402998380636</v>
      </c>
      <c r="AT43" s="5" t="s">
        <v>8</v>
      </c>
      <c r="AU43" s="5">
        <v>16.716338876599195</v>
      </c>
      <c r="AV43" s="5" t="s">
        <v>8</v>
      </c>
    </row>
    <row r="44" spans="1:48" x14ac:dyDescent="0.2">
      <c r="A44" s="4">
        <v>35156</v>
      </c>
      <c r="B44" s="5">
        <v>1.1860378899999944</v>
      </c>
      <c r="C44" s="5" t="s">
        <v>8</v>
      </c>
      <c r="D44" s="14">
        <f t="shared" si="0"/>
        <v>1.1860378899999944</v>
      </c>
      <c r="E44" s="6">
        <v>-9.2495226687499947</v>
      </c>
      <c r="F44" s="5" t="s">
        <v>8</v>
      </c>
      <c r="G44" s="14">
        <f t="shared" si="1"/>
        <v>-5.7495226687499947</v>
      </c>
      <c r="H44" s="6">
        <v>80.22880830299998</v>
      </c>
      <c r="I44" s="5">
        <v>80.828792166862314</v>
      </c>
      <c r="J44" s="14">
        <f t="shared" si="2"/>
        <v>81.116212135662821</v>
      </c>
      <c r="K44" s="6">
        <v>-1.90521372725</v>
      </c>
      <c r="L44" s="5" t="s">
        <v>8</v>
      </c>
      <c r="M44" s="14">
        <f t="shared" si="3"/>
        <v>-2.90521372725</v>
      </c>
      <c r="N44" s="6">
        <v>10.397926006500001</v>
      </c>
      <c r="O44" s="5" t="s">
        <v>8</v>
      </c>
      <c r="P44" s="14">
        <f t="shared" si="4"/>
        <v>8.8979260065000005</v>
      </c>
      <c r="Q44" s="6">
        <v>4.6382304967499994</v>
      </c>
      <c r="R44" s="5" t="s">
        <v>8</v>
      </c>
      <c r="S44" s="14">
        <f t="shared" si="5"/>
        <v>5.1382304967499994</v>
      </c>
      <c r="T44" s="6">
        <v>1.5214751502500012</v>
      </c>
      <c r="U44" s="5" t="s">
        <v>8</v>
      </c>
      <c r="V44" s="14">
        <f t="shared" si="6"/>
        <v>-1.4785248497499985</v>
      </c>
      <c r="W44" s="12">
        <v>52.20775066400001</v>
      </c>
      <c r="X44" s="5" t="s">
        <v>8</v>
      </c>
      <c r="Y44" s="5">
        <v>45.297944050750019</v>
      </c>
      <c r="Z44" s="5" t="s">
        <v>8</v>
      </c>
      <c r="AA44" s="5">
        <v>17.791870973999998</v>
      </c>
      <c r="AB44" s="5" t="s">
        <v>8</v>
      </c>
      <c r="AC44" s="5">
        <v>14.485772289</v>
      </c>
      <c r="AD44" s="5" t="s">
        <v>8</v>
      </c>
      <c r="AE44" s="5">
        <v>19.421945580250007</v>
      </c>
      <c r="AF44" s="5" t="s">
        <v>8</v>
      </c>
      <c r="AG44" s="5">
        <v>10.929048177750003</v>
      </c>
      <c r="AH44" s="5" t="s">
        <v>8</v>
      </c>
      <c r="AI44" s="5">
        <v>18.812753567250006</v>
      </c>
      <c r="AJ44" s="5" t="s">
        <v>8</v>
      </c>
      <c r="AK44" s="5">
        <v>43.718871621856813</v>
      </c>
      <c r="AL44" s="5" t="s">
        <v>8</v>
      </c>
      <c r="AM44" s="5">
        <v>11.204348774847055</v>
      </c>
      <c r="AN44" s="5" t="s">
        <v>8</v>
      </c>
      <c r="AO44" s="5">
        <v>8.4675864763984965</v>
      </c>
      <c r="AP44" s="5" t="s">
        <v>8</v>
      </c>
      <c r="AQ44" s="5">
        <v>12.092451251895294</v>
      </c>
      <c r="AR44" s="5" t="s">
        <v>8</v>
      </c>
      <c r="AS44" s="5">
        <v>3.8004029983131389</v>
      </c>
      <c r="AT44" s="5" t="s">
        <v>8</v>
      </c>
      <c r="AU44" s="5">
        <v>20.7163388766892</v>
      </c>
      <c r="AV44" s="5" t="s">
        <v>8</v>
      </c>
    </row>
    <row r="45" spans="1:48" x14ac:dyDescent="0.2">
      <c r="A45" s="4">
        <v>35247</v>
      </c>
      <c r="B45" s="5">
        <v>1.1860378899999944</v>
      </c>
      <c r="C45" s="5" t="s">
        <v>8</v>
      </c>
      <c r="D45" s="14">
        <f t="shared" si="0"/>
        <v>1.1860378899999944</v>
      </c>
      <c r="E45" s="6">
        <v>-2.2495226687499956</v>
      </c>
      <c r="F45" s="5" t="s">
        <v>8</v>
      </c>
      <c r="G45" s="14">
        <f t="shared" si="1"/>
        <v>-5.7495226687499947</v>
      </c>
      <c r="H45" s="6">
        <v>82.128808303000014</v>
      </c>
      <c r="I45" s="5">
        <v>82.13131890280539</v>
      </c>
      <c r="J45" s="14">
        <f t="shared" si="2"/>
        <v>81.480055534833852</v>
      </c>
      <c r="K45" s="6">
        <v>-4.9052137272500005</v>
      </c>
      <c r="L45" s="5" t="s">
        <v>8</v>
      </c>
      <c r="M45" s="14">
        <f t="shared" si="3"/>
        <v>-3.4052137272500005</v>
      </c>
      <c r="N45" s="6">
        <v>7.3979260065000005</v>
      </c>
      <c r="O45" s="5" t="s">
        <v>8</v>
      </c>
      <c r="P45" s="14">
        <f t="shared" si="4"/>
        <v>8.8979260065000005</v>
      </c>
      <c r="Q45" s="6">
        <v>7.6382304967499994</v>
      </c>
      <c r="R45" s="5" t="s">
        <v>8</v>
      </c>
      <c r="S45" s="14">
        <f t="shared" si="5"/>
        <v>6.1382304967499994</v>
      </c>
      <c r="T45" s="6">
        <v>-0.47852484974999876</v>
      </c>
      <c r="U45" s="5" t="s">
        <v>8</v>
      </c>
      <c r="V45" s="14">
        <f t="shared" si="6"/>
        <v>0.52147515025000124</v>
      </c>
      <c r="W45" s="12">
        <v>56.20775066400001</v>
      </c>
      <c r="X45" s="5" t="s">
        <v>8</v>
      </c>
      <c r="Y45" s="5">
        <v>46.297944050750019</v>
      </c>
      <c r="Z45" s="5" t="s">
        <v>8</v>
      </c>
      <c r="AA45" s="5">
        <v>18.791870973999998</v>
      </c>
      <c r="AB45" s="5" t="s">
        <v>8</v>
      </c>
      <c r="AC45" s="5">
        <v>16.485772289</v>
      </c>
      <c r="AD45" s="5" t="s">
        <v>8</v>
      </c>
      <c r="AE45" s="5">
        <v>9.4219455802500072</v>
      </c>
      <c r="AF45" s="5" t="s">
        <v>8</v>
      </c>
      <c r="AG45" s="5">
        <v>9.929048177750003</v>
      </c>
      <c r="AH45" s="5" t="s">
        <v>8</v>
      </c>
      <c r="AI45" s="5">
        <v>22.812753567250002</v>
      </c>
      <c r="AJ45" s="5" t="s">
        <v>8</v>
      </c>
      <c r="AK45" s="5">
        <v>44.718871621879316</v>
      </c>
      <c r="AL45" s="5" t="s">
        <v>8</v>
      </c>
      <c r="AM45" s="5">
        <v>12.204348774869556</v>
      </c>
      <c r="AN45" s="5" t="s">
        <v>8</v>
      </c>
      <c r="AO45" s="5">
        <v>9.4675864764209994</v>
      </c>
      <c r="AP45" s="5" t="s">
        <v>8</v>
      </c>
      <c r="AQ45" s="5">
        <v>7.092451251782796</v>
      </c>
      <c r="AR45" s="5" t="s">
        <v>8</v>
      </c>
      <c r="AS45" s="5">
        <v>2.8004029982906391</v>
      </c>
      <c r="AT45" s="5" t="s">
        <v>8</v>
      </c>
      <c r="AU45" s="5">
        <v>23.716338876756701</v>
      </c>
      <c r="AV45" s="5" t="s">
        <v>8</v>
      </c>
    </row>
    <row r="46" spans="1:48" x14ac:dyDescent="0.2">
      <c r="A46" s="4">
        <v>35339</v>
      </c>
      <c r="B46" s="5">
        <v>2.1860378899999944</v>
      </c>
      <c r="C46" s="5" t="s">
        <v>8</v>
      </c>
      <c r="D46" s="14">
        <f t="shared" si="0"/>
        <v>1.6860378899999944</v>
      </c>
      <c r="E46" s="6">
        <v>0.75047733125000438</v>
      </c>
      <c r="F46" s="5" t="s">
        <v>8</v>
      </c>
      <c r="G46" s="14">
        <f t="shared" si="1"/>
        <v>-0.74952266874999562</v>
      </c>
      <c r="H46" s="6">
        <v>81.128808303000014</v>
      </c>
      <c r="I46" s="5">
        <v>80.059492022804392</v>
      </c>
      <c r="J46" s="14">
        <f t="shared" si="2"/>
        <v>81.095405462804891</v>
      </c>
      <c r="K46" s="6">
        <v>-1.90521372725</v>
      </c>
      <c r="L46" s="5" t="s">
        <v>8</v>
      </c>
      <c r="M46" s="14">
        <f t="shared" si="3"/>
        <v>-3.4052137272500005</v>
      </c>
      <c r="N46" s="6">
        <v>12.397926006500001</v>
      </c>
      <c r="O46" s="5" t="s">
        <v>8</v>
      </c>
      <c r="P46" s="14">
        <f t="shared" si="4"/>
        <v>9.8979260065000005</v>
      </c>
      <c r="Q46" s="6">
        <v>1.6382304967499997</v>
      </c>
      <c r="R46" s="5" t="s">
        <v>8</v>
      </c>
      <c r="S46" s="14">
        <f t="shared" si="5"/>
        <v>4.6382304967499994</v>
      </c>
      <c r="T46" s="6">
        <v>1.5214751502500012</v>
      </c>
      <c r="U46" s="5" t="s">
        <v>8</v>
      </c>
      <c r="V46" s="14">
        <f t="shared" si="6"/>
        <v>0.52147515025000124</v>
      </c>
      <c r="W46" s="12">
        <v>56.20775066400001</v>
      </c>
      <c r="X46" s="5" t="s">
        <v>8</v>
      </c>
      <c r="Y46" s="5">
        <v>40.297944050750019</v>
      </c>
      <c r="Z46" s="5" t="s">
        <v>8</v>
      </c>
      <c r="AA46" s="5">
        <v>22.791870973999998</v>
      </c>
      <c r="AB46" s="5" t="s">
        <v>8</v>
      </c>
      <c r="AC46" s="5">
        <v>17.485772289</v>
      </c>
      <c r="AD46" s="5" t="s">
        <v>8</v>
      </c>
      <c r="AE46" s="5">
        <v>14.421945580250007</v>
      </c>
      <c r="AF46" s="5" t="s">
        <v>8</v>
      </c>
      <c r="AG46" s="5">
        <v>10.929048177750003</v>
      </c>
      <c r="AH46" s="5" t="s">
        <v>8</v>
      </c>
      <c r="AI46" s="5">
        <v>22.812753567250002</v>
      </c>
      <c r="AJ46" s="5" t="s">
        <v>8</v>
      </c>
      <c r="AK46" s="5">
        <v>35.718871621676826</v>
      </c>
      <c r="AL46" s="5" t="s">
        <v>8</v>
      </c>
      <c r="AM46" s="5">
        <v>15.204348774937055</v>
      </c>
      <c r="AN46" s="5" t="s">
        <v>8</v>
      </c>
      <c r="AO46" s="5">
        <v>12.467586476488497</v>
      </c>
      <c r="AP46" s="5" t="s">
        <v>8</v>
      </c>
      <c r="AQ46" s="5">
        <v>9.0924512518277947</v>
      </c>
      <c r="AR46" s="5" t="s">
        <v>8</v>
      </c>
      <c r="AS46" s="5">
        <v>3.8004029983131384</v>
      </c>
      <c r="AT46" s="5" t="s">
        <v>8</v>
      </c>
      <c r="AU46" s="5">
        <v>23.716338876756698</v>
      </c>
      <c r="AV46" s="5" t="s">
        <v>8</v>
      </c>
    </row>
    <row r="47" spans="1:48" x14ac:dyDescent="0.2">
      <c r="A47" s="4">
        <v>35431</v>
      </c>
      <c r="B47" s="5">
        <v>3.1860378899999944</v>
      </c>
      <c r="C47" s="5" t="s">
        <v>8</v>
      </c>
      <c r="D47" s="14">
        <f t="shared" si="0"/>
        <v>2.6860378899999944</v>
      </c>
      <c r="E47" s="6">
        <v>11.750477331250005</v>
      </c>
      <c r="F47" s="5" t="s">
        <v>8</v>
      </c>
      <c r="G47" s="14">
        <f t="shared" si="1"/>
        <v>6.2504773312500053</v>
      </c>
      <c r="H47" s="6">
        <v>84.928808303000025</v>
      </c>
      <c r="I47" s="5">
        <v>85.42521029465442</v>
      </c>
      <c r="J47" s="14">
        <f t="shared" si="2"/>
        <v>82.742351158729406</v>
      </c>
      <c r="K47" s="6">
        <v>-3.90521372725</v>
      </c>
      <c r="L47" s="5" t="s">
        <v>8</v>
      </c>
      <c r="M47" s="14">
        <f t="shared" si="3"/>
        <v>-2.90521372725</v>
      </c>
      <c r="N47" s="6">
        <v>12.397926006500001</v>
      </c>
      <c r="O47" s="5" t="s">
        <v>8</v>
      </c>
      <c r="P47" s="14">
        <f t="shared" si="4"/>
        <v>12.397926006500001</v>
      </c>
      <c r="Q47" s="6">
        <v>6.6382304967499994</v>
      </c>
      <c r="R47" s="5" t="s">
        <v>8</v>
      </c>
      <c r="S47" s="14">
        <f t="shared" si="5"/>
        <v>4.1382304967499994</v>
      </c>
      <c r="T47" s="6">
        <v>-0.47852484974999876</v>
      </c>
      <c r="U47" s="5" t="s">
        <v>8</v>
      </c>
      <c r="V47" s="14">
        <f t="shared" si="6"/>
        <v>0.52147515025000124</v>
      </c>
      <c r="W47" s="12">
        <v>56.20775066400001</v>
      </c>
      <c r="X47" s="5" t="s">
        <v>8</v>
      </c>
      <c r="Y47" s="5">
        <v>50.297944050750019</v>
      </c>
      <c r="Z47" s="5" t="s">
        <v>8</v>
      </c>
      <c r="AA47" s="5">
        <v>21.791870973999998</v>
      </c>
      <c r="AB47" s="5" t="s">
        <v>8</v>
      </c>
      <c r="AC47" s="5">
        <v>12.485772289</v>
      </c>
      <c r="AD47" s="5" t="s">
        <v>8</v>
      </c>
      <c r="AE47" s="5">
        <v>15.421945580250007</v>
      </c>
      <c r="AF47" s="5" t="s">
        <v>8</v>
      </c>
      <c r="AG47" s="5">
        <v>10.929048177750003</v>
      </c>
      <c r="AH47" s="5" t="s">
        <v>8</v>
      </c>
      <c r="AI47" s="5">
        <v>17.812753567250006</v>
      </c>
      <c r="AJ47" s="5" t="s">
        <v>8</v>
      </c>
      <c r="AK47" s="5">
        <v>49.718871621991816</v>
      </c>
      <c r="AL47" s="5" t="s">
        <v>8</v>
      </c>
      <c r="AM47" s="5">
        <v>12.204348774869553</v>
      </c>
      <c r="AN47" s="5" t="s">
        <v>8</v>
      </c>
      <c r="AO47" s="5">
        <v>7.4675864763759963</v>
      </c>
      <c r="AP47" s="5" t="s">
        <v>8</v>
      </c>
      <c r="AQ47" s="5">
        <v>9.0924512518277929</v>
      </c>
      <c r="AR47" s="5" t="s">
        <v>8</v>
      </c>
      <c r="AS47" s="5">
        <v>3.8004029983131375</v>
      </c>
      <c r="AT47" s="5" t="s">
        <v>8</v>
      </c>
      <c r="AU47" s="5">
        <v>17.716338876621698</v>
      </c>
      <c r="AV47" s="5" t="s">
        <v>8</v>
      </c>
    </row>
    <row r="48" spans="1:48" x14ac:dyDescent="0.2">
      <c r="A48" s="4">
        <v>35521</v>
      </c>
      <c r="B48" s="5">
        <v>-3.8139621100000021</v>
      </c>
      <c r="C48" s="5" t="s">
        <v>8</v>
      </c>
      <c r="D48" s="14">
        <f t="shared" si="0"/>
        <v>-0.31396211000000385</v>
      </c>
      <c r="E48" s="6">
        <v>2.7504773312500044</v>
      </c>
      <c r="F48" s="5" t="s">
        <v>8</v>
      </c>
      <c r="G48" s="14">
        <f t="shared" si="1"/>
        <v>7.2504773312500053</v>
      </c>
      <c r="H48" s="6">
        <v>81.528808302999991</v>
      </c>
      <c r="I48" s="5">
        <v>82.013750872513071</v>
      </c>
      <c r="J48" s="14">
        <f t="shared" si="2"/>
        <v>83.719480583583746</v>
      </c>
      <c r="K48" s="6">
        <v>-0.90521372725000093</v>
      </c>
      <c r="L48" s="5" t="s">
        <v>8</v>
      </c>
      <c r="M48" s="14">
        <f t="shared" si="3"/>
        <v>-2.4052137272500005</v>
      </c>
      <c r="N48" s="6">
        <v>13.397926006500001</v>
      </c>
      <c r="O48" s="5" t="s">
        <v>8</v>
      </c>
      <c r="P48" s="14">
        <f t="shared" si="4"/>
        <v>12.897926006500001</v>
      </c>
      <c r="Q48" s="6">
        <v>4.6382304967499994</v>
      </c>
      <c r="R48" s="5" t="s">
        <v>8</v>
      </c>
      <c r="S48" s="14">
        <f t="shared" si="5"/>
        <v>5.6382304967499994</v>
      </c>
      <c r="T48" s="6">
        <v>-3.4785248497499985</v>
      </c>
      <c r="U48" s="5" t="s">
        <v>8</v>
      </c>
      <c r="V48" s="14">
        <f t="shared" si="6"/>
        <v>-1.9785248497499985</v>
      </c>
      <c r="W48" s="12">
        <v>51.20775066400001</v>
      </c>
      <c r="X48" s="5" t="s">
        <v>8</v>
      </c>
      <c r="Y48" s="5">
        <v>38.297944050750019</v>
      </c>
      <c r="Z48" s="5" t="s">
        <v>8</v>
      </c>
      <c r="AA48" s="5">
        <v>24.791870973999998</v>
      </c>
      <c r="AB48" s="5" t="s">
        <v>8</v>
      </c>
      <c r="AC48" s="5">
        <v>18.485772289</v>
      </c>
      <c r="AD48" s="5" t="s">
        <v>8</v>
      </c>
      <c r="AE48" s="5">
        <v>16.421945580250007</v>
      </c>
      <c r="AF48" s="5" t="s">
        <v>8</v>
      </c>
      <c r="AG48" s="5">
        <v>12.929048177750003</v>
      </c>
      <c r="AH48" s="5" t="s">
        <v>8</v>
      </c>
      <c r="AI48" s="5">
        <v>21.812753567250002</v>
      </c>
      <c r="AJ48" s="5" t="s">
        <v>8</v>
      </c>
      <c r="AK48" s="5">
        <v>34.718871621654316</v>
      </c>
      <c r="AL48" s="5" t="s">
        <v>8</v>
      </c>
      <c r="AM48" s="5">
        <v>16.204348774959556</v>
      </c>
      <c r="AN48" s="5" t="s">
        <v>8</v>
      </c>
      <c r="AO48" s="5">
        <v>12.467586476488496</v>
      </c>
      <c r="AP48" s="5" t="s">
        <v>8</v>
      </c>
      <c r="AQ48" s="5">
        <v>9.0924512518277929</v>
      </c>
      <c r="AR48" s="5" t="s">
        <v>8</v>
      </c>
      <c r="AS48" s="5">
        <v>3.8004029983131384</v>
      </c>
      <c r="AT48" s="5" t="s">
        <v>8</v>
      </c>
      <c r="AU48" s="5">
        <v>23.716338876756694</v>
      </c>
      <c r="AV48" s="5" t="s">
        <v>8</v>
      </c>
    </row>
    <row r="49" spans="1:48" x14ac:dyDescent="0.2">
      <c r="A49" s="4">
        <v>35612</v>
      </c>
      <c r="B49" s="5">
        <v>-7.8139621100000021</v>
      </c>
      <c r="C49" s="5" t="s">
        <v>8</v>
      </c>
      <c r="D49" s="14">
        <f t="shared" si="0"/>
        <v>-5.8139621100000021</v>
      </c>
      <c r="E49" s="6">
        <v>16.750477331250003</v>
      </c>
      <c r="F49" s="5" t="s">
        <v>8</v>
      </c>
      <c r="G49" s="14">
        <f t="shared" si="1"/>
        <v>9.7504773312500035</v>
      </c>
      <c r="H49" s="6">
        <v>82.928808303000025</v>
      </c>
      <c r="I49" s="5">
        <v>83.029043850010439</v>
      </c>
      <c r="J49" s="14">
        <f t="shared" si="2"/>
        <v>82.521397361261762</v>
      </c>
      <c r="K49" s="6">
        <v>-2.90521372725</v>
      </c>
      <c r="L49" s="5" t="s">
        <v>8</v>
      </c>
      <c r="M49" s="14">
        <f t="shared" si="3"/>
        <v>-1.9052137272500005</v>
      </c>
      <c r="N49" s="6">
        <v>13.397926006500001</v>
      </c>
      <c r="O49" s="5" t="s">
        <v>8</v>
      </c>
      <c r="P49" s="14">
        <f t="shared" si="4"/>
        <v>13.397926006500001</v>
      </c>
      <c r="Q49" s="6">
        <v>14.638230496749999</v>
      </c>
      <c r="R49" s="5" t="s">
        <v>8</v>
      </c>
      <c r="S49" s="14">
        <f t="shared" si="5"/>
        <v>9.6382304967499994</v>
      </c>
      <c r="T49" s="6">
        <v>-0.47852484974999876</v>
      </c>
      <c r="U49" s="5" t="s">
        <v>8</v>
      </c>
      <c r="V49" s="14">
        <f t="shared" si="6"/>
        <v>-1.9785248497499985</v>
      </c>
      <c r="W49" s="12">
        <v>48.20775066400001</v>
      </c>
      <c r="X49" s="5" t="s">
        <v>8</v>
      </c>
      <c r="Y49" s="5">
        <v>31.297944050750019</v>
      </c>
      <c r="Z49" s="5" t="s">
        <v>8</v>
      </c>
      <c r="AA49" s="5">
        <v>22.791870973999998</v>
      </c>
      <c r="AB49" s="5" t="s">
        <v>8</v>
      </c>
      <c r="AC49" s="5">
        <v>20.485772289</v>
      </c>
      <c r="AD49" s="5" t="s">
        <v>8</v>
      </c>
      <c r="AE49" s="5">
        <v>13.421945580250007</v>
      </c>
      <c r="AF49" s="5" t="s">
        <v>8</v>
      </c>
      <c r="AG49" s="5">
        <v>9.929048177750003</v>
      </c>
      <c r="AH49" s="5" t="s">
        <v>8</v>
      </c>
      <c r="AI49" s="5">
        <v>25.812753567250002</v>
      </c>
      <c r="AJ49" s="5" t="s">
        <v>8</v>
      </c>
      <c r="AK49" s="5">
        <v>31.718871621586825</v>
      </c>
      <c r="AL49" s="5" t="s">
        <v>8</v>
      </c>
      <c r="AM49" s="5">
        <v>15.204348774937056</v>
      </c>
      <c r="AN49" s="5" t="s">
        <v>8</v>
      </c>
      <c r="AO49" s="5">
        <v>13.467586476510998</v>
      </c>
      <c r="AP49" s="5" t="s">
        <v>8</v>
      </c>
      <c r="AQ49" s="5">
        <v>9.0924512518277965</v>
      </c>
      <c r="AR49" s="5" t="s">
        <v>8</v>
      </c>
      <c r="AS49" s="5">
        <v>3.8004029983131398</v>
      </c>
      <c r="AT49" s="5" t="s">
        <v>8</v>
      </c>
      <c r="AU49" s="5">
        <v>26.716338876824203</v>
      </c>
      <c r="AV49" s="5" t="s">
        <v>8</v>
      </c>
    </row>
    <row r="50" spans="1:48" x14ac:dyDescent="0.2">
      <c r="A50" s="4">
        <v>35704</v>
      </c>
      <c r="B50" s="5">
        <v>-10.813962110000002</v>
      </c>
      <c r="C50" s="5" t="s">
        <v>8</v>
      </c>
      <c r="D50" s="14">
        <f t="shared" si="0"/>
        <v>-9.3139621100000021</v>
      </c>
      <c r="E50" s="6">
        <v>18.750477331250003</v>
      </c>
      <c r="F50" s="5" t="s">
        <v>8</v>
      </c>
      <c r="G50" s="14">
        <f t="shared" si="1"/>
        <v>17.750477331250003</v>
      </c>
      <c r="H50" s="6">
        <v>85.22880830299998</v>
      </c>
      <c r="I50" s="5">
        <v>84.212253677062876</v>
      </c>
      <c r="J50" s="14">
        <f t="shared" si="2"/>
        <v>83.62064876353665</v>
      </c>
      <c r="K50" s="6">
        <v>-2.90521372725</v>
      </c>
      <c r="L50" s="5" t="s">
        <v>8</v>
      </c>
      <c r="M50" s="14">
        <f t="shared" si="3"/>
        <v>-2.90521372725</v>
      </c>
      <c r="N50" s="6">
        <v>12.397926006500001</v>
      </c>
      <c r="O50" s="5" t="s">
        <v>8</v>
      </c>
      <c r="P50" s="14">
        <f t="shared" si="4"/>
        <v>12.897926006500001</v>
      </c>
      <c r="Q50" s="6">
        <v>14.638230496749999</v>
      </c>
      <c r="R50" s="5" t="s">
        <v>8</v>
      </c>
      <c r="S50" s="14">
        <f t="shared" si="5"/>
        <v>14.638230496749999</v>
      </c>
      <c r="T50" s="6">
        <v>-0.47852484974999876</v>
      </c>
      <c r="U50" s="5" t="s">
        <v>8</v>
      </c>
      <c r="V50" s="14">
        <f t="shared" si="6"/>
        <v>-0.47852484974999876</v>
      </c>
      <c r="W50" s="12">
        <v>51.20775066400001</v>
      </c>
      <c r="X50" s="5" t="s">
        <v>8</v>
      </c>
      <c r="Y50" s="5">
        <v>31.297944050750019</v>
      </c>
      <c r="Z50" s="5" t="s">
        <v>8</v>
      </c>
      <c r="AA50" s="5">
        <v>24.791870973999998</v>
      </c>
      <c r="AB50" s="5" t="s">
        <v>8</v>
      </c>
      <c r="AC50" s="5">
        <v>22.485772289</v>
      </c>
      <c r="AD50" s="5" t="s">
        <v>8</v>
      </c>
      <c r="AE50" s="5">
        <v>15.421945580250007</v>
      </c>
      <c r="AF50" s="5" t="s">
        <v>8</v>
      </c>
      <c r="AG50" s="5">
        <v>8.929048177750003</v>
      </c>
      <c r="AH50" s="5" t="s">
        <v>8</v>
      </c>
      <c r="AI50" s="5">
        <v>28.812753567250002</v>
      </c>
      <c r="AJ50" s="5" t="s">
        <v>8</v>
      </c>
      <c r="AK50" s="5">
        <v>27.71887162149681</v>
      </c>
      <c r="AL50" s="5" t="s">
        <v>8</v>
      </c>
      <c r="AM50" s="5">
        <v>15.204348774937056</v>
      </c>
      <c r="AN50" s="5" t="s">
        <v>8</v>
      </c>
      <c r="AO50" s="5">
        <v>14.467586476533501</v>
      </c>
      <c r="AP50" s="5" t="s">
        <v>8</v>
      </c>
      <c r="AQ50" s="5">
        <v>11.092451251872797</v>
      </c>
      <c r="AR50" s="5" t="s">
        <v>8</v>
      </c>
      <c r="AS50" s="5">
        <v>2.8004029982906395</v>
      </c>
      <c r="AT50" s="5" t="s">
        <v>8</v>
      </c>
      <c r="AU50" s="5">
        <v>28.716338876869195</v>
      </c>
      <c r="AV50" s="5" t="s">
        <v>8</v>
      </c>
    </row>
    <row r="51" spans="1:48" x14ac:dyDescent="0.2">
      <c r="A51" s="4">
        <v>35796</v>
      </c>
      <c r="B51" s="5">
        <v>-12.813962110000002</v>
      </c>
      <c r="C51" s="5" t="s">
        <v>8</v>
      </c>
      <c r="D51" s="14">
        <f t="shared" si="0"/>
        <v>-11.813962110000002</v>
      </c>
      <c r="E51" s="6">
        <v>14.750477331250005</v>
      </c>
      <c r="F51" s="5" t="s">
        <v>8</v>
      </c>
      <c r="G51" s="14">
        <f t="shared" si="1"/>
        <v>16.750477331250003</v>
      </c>
      <c r="H51" s="6">
        <v>82.22880830299998</v>
      </c>
      <c r="I51" s="5">
        <v>82.637741171043572</v>
      </c>
      <c r="J51" s="14">
        <f t="shared" si="2"/>
        <v>83.424997424053231</v>
      </c>
      <c r="K51" s="6">
        <v>-4.9052137272500005</v>
      </c>
      <c r="L51" s="5" t="s">
        <v>8</v>
      </c>
      <c r="M51" s="14">
        <f t="shared" si="3"/>
        <v>-3.9052137272500005</v>
      </c>
      <c r="N51" s="6">
        <v>21.397926006500001</v>
      </c>
      <c r="O51" s="5" t="s">
        <v>8</v>
      </c>
      <c r="P51" s="14">
        <f t="shared" si="4"/>
        <v>16.897926006500001</v>
      </c>
      <c r="Q51" s="6">
        <v>10.638230496749999</v>
      </c>
      <c r="R51" s="5" t="s">
        <v>8</v>
      </c>
      <c r="S51" s="14">
        <f t="shared" si="5"/>
        <v>12.638230496749999</v>
      </c>
      <c r="T51" s="6">
        <v>2.5214751502500015</v>
      </c>
      <c r="U51" s="5" t="s">
        <v>8</v>
      </c>
      <c r="V51" s="14">
        <f t="shared" si="6"/>
        <v>1.0214751502500015</v>
      </c>
      <c r="W51" s="12">
        <v>42.20775066400001</v>
      </c>
      <c r="X51" s="5" t="s">
        <v>8</v>
      </c>
      <c r="Y51" s="5">
        <v>23.297944050750004</v>
      </c>
      <c r="Z51" s="5" t="s">
        <v>8</v>
      </c>
      <c r="AA51" s="5">
        <v>23.791870973999998</v>
      </c>
      <c r="AB51" s="5" t="s">
        <v>8</v>
      </c>
      <c r="AC51" s="5">
        <v>26.485772289</v>
      </c>
      <c r="AD51" s="5" t="s">
        <v>8</v>
      </c>
      <c r="AE51" s="5">
        <v>19.421945580250007</v>
      </c>
      <c r="AF51" s="5" t="s">
        <v>8</v>
      </c>
      <c r="AG51" s="5">
        <v>11.929048177750003</v>
      </c>
      <c r="AH51" s="5" t="s">
        <v>8</v>
      </c>
      <c r="AI51" s="5">
        <v>30.812753567250002</v>
      </c>
      <c r="AJ51" s="5" t="s">
        <v>8</v>
      </c>
      <c r="AK51" s="5">
        <v>18.718871621294316</v>
      </c>
      <c r="AL51" s="5" t="s">
        <v>8</v>
      </c>
      <c r="AM51" s="5">
        <v>16.204348774959559</v>
      </c>
      <c r="AN51" s="5" t="s">
        <v>8</v>
      </c>
      <c r="AO51" s="5">
        <v>17.467586476601003</v>
      </c>
      <c r="AP51" s="5" t="s">
        <v>8</v>
      </c>
      <c r="AQ51" s="5">
        <v>10.092451251850296</v>
      </c>
      <c r="AR51" s="5" t="s">
        <v>8</v>
      </c>
      <c r="AS51" s="5">
        <v>7.8004029984031371</v>
      </c>
      <c r="AT51" s="5" t="s">
        <v>8</v>
      </c>
      <c r="AU51" s="5">
        <v>29.716338876891701</v>
      </c>
      <c r="AV51" s="5" t="s">
        <v>8</v>
      </c>
    </row>
    <row r="52" spans="1:48" x14ac:dyDescent="0.2">
      <c r="A52" s="4">
        <v>35886</v>
      </c>
      <c r="B52" s="5">
        <v>-8.8139621100000021</v>
      </c>
      <c r="C52" s="5" t="s">
        <v>8</v>
      </c>
      <c r="D52" s="14">
        <f t="shared" si="0"/>
        <v>-10.813962110000002</v>
      </c>
      <c r="E52" s="6">
        <v>21.750477331250003</v>
      </c>
      <c r="F52" s="5" t="s">
        <v>8</v>
      </c>
      <c r="G52" s="14">
        <f t="shared" si="1"/>
        <v>18.250477331250003</v>
      </c>
      <c r="H52" s="6">
        <v>84.72880830299998</v>
      </c>
      <c r="I52" s="5">
        <v>85.237963694890496</v>
      </c>
      <c r="J52" s="14">
        <f t="shared" si="2"/>
        <v>83.937852432967034</v>
      </c>
      <c r="K52" s="6">
        <v>-6.9052137272500005</v>
      </c>
      <c r="L52" s="5" t="s">
        <v>8</v>
      </c>
      <c r="M52" s="14">
        <f t="shared" si="3"/>
        <v>-5.9052137272500005</v>
      </c>
      <c r="N52" s="6">
        <v>16.397926006500001</v>
      </c>
      <c r="O52" s="5" t="s">
        <v>8</v>
      </c>
      <c r="P52" s="14">
        <f t="shared" si="4"/>
        <v>18.897926006500001</v>
      </c>
      <c r="Q52" s="6">
        <v>12.638230496749999</v>
      </c>
      <c r="R52" s="5" t="s">
        <v>8</v>
      </c>
      <c r="S52" s="14">
        <f t="shared" si="5"/>
        <v>11.638230496749999</v>
      </c>
      <c r="T52" s="6">
        <v>6.5214751502500015</v>
      </c>
      <c r="U52" s="5" t="s">
        <v>8</v>
      </c>
      <c r="V52" s="14">
        <f t="shared" si="6"/>
        <v>4.5214751502500015</v>
      </c>
      <c r="W52" s="12">
        <v>46.20775066400001</v>
      </c>
      <c r="X52" s="5" t="s">
        <v>8</v>
      </c>
      <c r="Y52" s="5">
        <v>37.297944050750019</v>
      </c>
      <c r="Z52" s="5" t="s">
        <v>8</v>
      </c>
      <c r="AA52" s="5">
        <v>24.791870973999998</v>
      </c>
      <c r="AB52" s="5" t="s">
        <v>8</v>
      </c>
      <c r="AC52" s="5">
        <v>21.485772289</v>
      </c>
      <c r="AD52" s="5" t="s">
        <v>8</v>
      </c>
      <c r="AE52" s="5">
        <v>14.421945580250007</v>
      </c>
      <c r="AF52" s="5" t="s">
        <v>8</v>
      </c>
      <c r="AG52" s="5">
        <v>10.929048177750003</v>
      </c>
      <c r="AH52" s="5" t="s">
        <v>8</v>
      </c>
      <c r="AI52" s="5">
        <v>23.812753567250002</v>
      </c>
      <c r="AJ52" s="5" t="s">
        <v>8</v>
      </c>
      <c r="AK52" s="5">
        <v>36.718871621699321</v>
      </c>
      <c r="AL52" s="5" t="s">
        <v>8</v>
      </c>
      <c r="AM52" s="5">
        <v>16.204348774959556</v>
      </c>
      <c r="AN52" s="5" t="s">
        <v>8</v>
      </c>
      <c r="AO52" s="5">
        <v>11.467586476465994</v>
      </c>
      <c r="AP52" s="5" t="s">
        <v>8</v>
      </c>
      <c r="AQ52" s="5">
        <v>8.0924512518052936</v>
      </c>
      <c r="AR52" s="5" t="s">
        <v>8</v>
      </c>
      <c r="AS52" s="5">
        <v>4.8004029983356364</v>
      </c>
      <c r="AT52" s="5" t="s">
        <v>8</v>
      </c>
      <c r="AU52" s="5">
        <v>22.716338876734198</v>
      </c>
      <c r="AV52" s="5" t="s">
        <v>8</v>
      </c>
    </row>
    <row r="53" spans="1:48" x14ac:dyDescent="0.2">
      <c r="A53" s="4">
        <v>35977</v>
      </c>
      <c r="B53" s="5">
        <v>-12.813962110000002</v>
      </c>
      <c r="C53" s="5" t="s">
        <v>8</v>
      </c>
      <c r="D53" s="14">
        <f t="shared" si="0"/>
        <v>-10.813962110000002</v>
      </c>
      <c r="E53" s="6">
        <v>13.750477331250005</v>
      </c>
      <c r="F53" s="5" t="s">
        <v>8</v>
      </c>
      <c r="G53" s="14">
        <f t="shared" si="1"/>
        <v>17.750477331250003</v>
      </c>
      <c r="H53" s="6">
        <v>82.428808303000025</v>
      </c>
      <c r="I53" s="5">
        <v>82.504765964417885</v>
      </c>
      <c r="J53" s="14">
        <f t="shared" si="2"/>
        <v>83.871364829654198</v>
      </c>
      <c r="K53" s="6">
        <v>-5.9052137272500005</v>
      </c>
      <c r="L53" s="5" t="s">
        <v>8</v>
      </c>
      <c r="M53" s="14">
        <f t="shared" si="3"/>
        <v>-6.4052137272500005</v>
      </c>
      <c r="N53" s="6">
        <v>10.397926006500001</v>
      </c>
      <c r="O53" s="5" t="s">
        <v>8</v>
      </c>
      <c r="P53" s="14">
        <f t="shared" si="4"/>
        <v>13.397926006500001</v>
      </c>
      <c r="Q53" s="6">
        <v>10.638230496749999</v>
      </c>
      <c r="R53" s="5" t="s">
        <v>8</v>
      </c>
      <c r="S53" s="14">
        <f t="shared" si="5"/>
        <v>11.638230496749999</v>
      </c>
      <c r="T53" s="6">
        <v>-0.47852484974999876</v>
      </c>
      <c r="U53" s="5" t="s">
        <v>8</v>
      </c>
      <c r="V53" s="14">
        <f t="shared" si="6"/>
        <v>3.0214751502500015</v>
      </c>
      <c r="W53" s="12">
        <v>38.207750664000017</v>
      </c>
      <c r="X53" s="5" t="s">
        <v>8</v>
      </c>
      <c r="Y53" s="5">
        <v>22.297944050750004</v>
      </c>
      <c r="Z53" s="5" t="s">
        <v>8</v>
      </c>
      <c r="AA53" s="5">
        <v>36.791870973999998</v>
      </c>
      <c r="AB53" s="5" t="s">
        <v>8</v>
      </c>
      <c r="AC53" s="5">
        <v>19.485772289</v>
      </c>
      <c r="AD53" s="5" t="s">
        <v>8</v>
      </c>
      <c r="AE53" s="5">
        <v>25.421945580250007</v>
      </c>
      <c r="AF53" s="5" t="s">
        <v>8</v>
      </c>
      <c r="AG53" s="5">
        <v>16.929048177750005</v>
      </c>
      <c r="AH53" s="5" t="s">
        <v>8</v>
      </c>
      <c r="AI53" s="5">
        <v>26.812753567250002</v>
      </c>
      <c r="AJ53" s="5" t="s">
        <v>8</v>
      </c>
      <c r="AK53" s="5">
        <v>20.718871621339314</v>
      </c>
      <c r="AL53" s="5" t="s">
        <v>8</v>
      </c>
      <c r="AM53" s="5">
        <v>23.204348775117055</v>
      </c>
      <c r="AN53" s="5" t="s">
        <v>8</v>
      </c>
      <c r="AO53" s="5">
        <v>10.467586476443497</v>
      </c>
      <c r="AP53" s="5" t="s">
        <v>8</v>
      </c>
      <c r="AQ53" s="5">
        <v>12.092451251895296</v>
      </c>
      <c r="AR53" s="5" t="s">
        <v>8</v>
      </c>
      <c r="AS53" s="5">
        <v>6.8004029983806387</v>
      </c>
      <c r="AT53" s="5" t="s">
        <v>8</v>
      </c>
      <c r="AU53" s="5">
        <v>26.716338876824196</v>
      </c>
      <c r="AV53" s="5" t="s">
        <v>8</v>
      </c>
    </row>
    <row r="54" spans="1:48" x14ac:dyDescent="0.2">
      <c r="A54" s="4">
        <v>36069</v>
      </c>
      <c r="B54" s="5">
        <v>-4.8139621100000021</v>
      </c>
      <c r="C54" s="5" t="s">
        <v>8</v>
      </c>
      <c r="D54" s="14">
        <f t="shared" si="0"/>
        <v>-8.8139621100000021</v>
      </c>
      <c r="E54" s="6">
        <v>16.750477331250003</v>
      </c>
      <c r="F54" s="5" t="s">
        <v>8</v>
      </c>
      <c r="G54" s="14">
        <f t="shared" si="1"/>
        <v>15.250477331250003</v>
      </c>
      <c r="H54" s="6">
        <v>83.928808303000025</v>
      </c>
      <c r="I54" s="5">
        <v>82.908663056235213</v>
      </c>
      <c r="J54" s="14">
        <f t="shared" si="2"/>
        <v>82.706714510326549</v>
      </c>
      <c r="K54" s="6">
        <v>-9.9052137272500005</v>
      </c>
      <c r="L54" s="5" t="s">
        <v>8</v>
      </c>
      <c r="M54" s="14">
        <f t="shared" si="3"/>
        <v>-7.9052137272500005</v>
      </c>
      <c r="N54" s="6">
        <v>12.397926006500001</v>
      </c>
      <c r="O54" s="5" t="s">
        <v>8</v>
      </c>
      <c r="P54" s="14">
        <f t="shared" si="4"/>
        <v>11.397926006500001</v>
      </c>
      <c r="Q54" s="6">
        <v>6.6382304967499994</v>
      </c>
      <c r="R54" s="5" t="s">
        <v>8</v>
      </c>
      <c r="S54" s="14">
        <f t="shared" si="5"/>
        <v>8.6382304967499994</v>
      </c>
      <c r="T54" s="6">
        <v>1.5214751502500012</v>
      </c>
      <c r="U54" s="5" t="s">
        <v>8</v>
      </c>
      <c r="V54" s="14">
        <f t="shared" si="6"/>
        <v>0.52147515025000124</v>
      </c>
      <c r="W54" s="12">
        <v>43.20775066400001</v>
      </c>
      <c r="X54" s="5" t="s">
        <v>8</v>
      </c>
      <c r="Y54" s="5">
        <v>28.29794405074999</v>
      </c>
      <c r="Z54" s="5" t="s">
        <v>8</v>
      </c>
      <c r="AA54" s="5">
        <v>34.791870973999998</v>
      </c>
      <c r="AB54" s="5" t="s">
        <v>8</v>
      </c>
      <c r="AC54" s="5">
        <v>19.485772289</v>
      </c>
      <c r="AD54" s="5" t="s">
        <v>8</v>
      </c>
      <c r="AE54" s="5">
        <v>16.421945580250007</v>
      </c>
      <c r="AF54" s="5" t="s">
        <v>8</v>
      </c>
      <c r="AG54" s="5">
        <v>10.929048177750003</v>
      </c>
      <c r="AH54" s="5" t="s">
        <v>8</v>
      </c>
      <c r="AI54" s="5">
        <v>25.812753567250002</v>
      </c>
      <c r="AJ54" s="5" t="s">
        <v>8</v>
      </c>
      <c r="AK54" s="5">
        <v>26.718871621474317</v>
      </c>
      <c r="AL54" s="5" t="s">
        <v>8</v>
      </c>
      <c r="AM54" s="5">
        <v>22.204348775094552</v>
      </c>
      <c r="AN54" s="5" t="s">
        <v>8</v>
      </c>
      <c r="AO54" s="5">
        <v>14.467586476533501</v>
      </c>
      <c r="AP54" s="5" t="s">
        <v>8</v>
      </c>
      <c r="AQ54" s="5">
        <v>8.0924512518052971</v>
      </c>
      <c r="AR54" s="5" t="s">
        <v>8</v>
      </c>
      <c r="AS54" s="5">
        <v>4.8004029983356391</v>
      </c>
      <c r="AT54" s="5" t="s">
        <v>8</v>
      </c>
      <c r="AU54" s="5">
        <v>23.716338876756701</v>
      </c>
      <c r="AV54" s="5" t="s">
        <v>8</v>
      </c>
    </row>
    <row r="55" spans="1:48" x14ac:dyDescent="0.2">
      <c r="A55" s="4">
        <v>36161</v>
      </c>
      <c r="B55" s="5">
        <v>-11.813962110000002</v>
      </c>
      <c r="C55" s="5" t="s">
        <v>8</v>
      </c>
      <c r="D55" s="14">
        <f t="shared" si="0"/>
        <v>-8.3139621100000021</v>
      </c>
      <c r="E55" s="6">
        <v>14.750477331250005</v>
      </c>
      <c r="F55" s="5" t="s">
        <v>8</v>
      </c>
      <c r="G55" s="14">
        <f t="shared" si="1"/>
        <v>15.750477331250003</v>
      </c>
      <c r="H55" s="6">
        <v>84.22880830299998</v>
      </c>
      <c r="I55" s="5">
        <v>84.711751850212963</v>
      </c>
      <c r="J55" s="14">
        <f t="shared" si="2"/>
        <v>83.810207453224081</v>
      </c>
      <c r="K55" s="6">
        <v>-4.9052137272500005</v>
      </c>
      <c r="L55" s="5" t="s">
        <v>8</v>
      </c>
      <c r="M55" s="14">
        <f t="shared" si="3"/>
        <v>-7.4052137272500005</v>
      </c>
      <c r="N55" s="6">
        <v>10.397926006500001</v>
      </c>
      <c r="O55" s="5" t="s">
        <v>8</v>
      </c>
      <c r="P55" s="14">
        <f t="shared" si="4"/>
        <v>11.397926006500001</v>
      </c>
      <c r="Q55" s="6">
        <v>5.6382304967499994</v>
      </c>
      <c r="R55" s="5" t="s">
        <v>8</v>
      </c>
      <c r="S55" s="14">
        <f t="shared" si="5"/>
        <v>6.1382304967499994</v>
      </c>
      <c r="T55" s="6">
        <v>8.5214751502500015</v>
      </c>
      <c r="U55" s="5" t="s">
        <v>8</v>
      </c>
      <c r="V55" s="14">
        <f t="shared" si="6"/>
        <v>5.0214751502500015</v>
      </c>
      <c r="W55" s="12">
        <v>48.20775066400001</v>
      </c>
      <c r="X55" s="5" t="s">
        <v>8</v>
      </c>
      <c r="Y55" s="5">
        <v>27.29794405074999</v>
      </c>
      <c r="Z55" s="5" t="s">
        <v>8</v>
      </c>
      <c r="AA55" s="5">
        <v>28.791870973999998</v>
      </c>
      <c r="AB55" s="5" t="s">
        <v>8</v>
      </c>
      <c r="AC55" s="5">
        <v>13.485772289</v>
      </c>
      <c r="AD55" s="5" t="s">
        <v>8</v>
      </c>
      <c r="AE55" s="5">
        <v>15.421945580250007</v>
      </c>
      <c r="AF55" s="5" t="s">
        <v>8</v>
      </c>
      <c r="AG55" s="5">
        <v>7.929048177750003</v>
      </c>
      <c r="AH55" s="5" t="s">
        <v>8</v>
      </c>
      <c r="AI55" s="5">
        <v>31.812753567250002</v>
      </c>
      <c r="AJ55" s="5" t="s">
        <v>8</v>
      </c>
      <c r="AK55" s="5">
        <v>27.71887162149681</v>
      </c>
      <c r="AL55" s="5" t="s">
        <v>8</v>
      </c>
      <c r="AM55" s="5">
        <v>21.204348775072056</v>
      </c>
      <c r="AN55" s="5" t="s">
        <v>8</v>
      </c>
      <c r="AO55" s="5">
        <v>7.467586476375998</v>
      </c>
      <c r="AP55" s="5" t="s">
        <v>8</v>
      </c>
      <c r="AQ55" s="5">
        <v>11.092451251872797</v>
      </c>
      <c r="AR55" s="5" t="s">
        <v>8</v>
      </c>
      <c r="AS55" s="5">
        <v>2.8004029982906395</v>
      </c>
      <c r="AT55" s="5" t="s">
        <v>8</v>
      </c>
      <c r="AU55" s="5">
        <v>29.716338876891697</v>
      </c>
      <c r="AV55" s="5" t="s">
        <v>8</v>
      </c>
    </row>
    <row r="56" spans="1:48" x14ac:dyDescent="0.2">
      <c r="A56" s="4">
        <v>36251</v>
      </c>
      <c r="B56" s="5">
        <v>-4.8139621100000021</v>
      </c>
      <c r="C56" s="5" t="s">
        <v>8</v>
      </c>
      <c r="D56" s="14">
        <f t="shared" si="0"/>
        <v>-8.3139621100000021</v>
      </c>
      <c r="E56" s="6">
        <v>-2.2495226687499956</v>
      </c>
      <c r="F56" s="5" t="s">
        <v>8</v>
      </c>
      <c r="G56" s="14">
        <f t="shared" si="1"/>
        <v>6.2504773312500053</v>
      </c>
      <c r="H56" s="6">
        <v>82.928808303000025</v>
      </c>
      <c r="I56" s="5">
        <v>83.44575853375099</v>
      </c>
      <c r="J56" s="14">
        <f t="shared" si="2"/>
        <v>84.078755191981969</v>
      </c>
      <c r="K56" s="6">
        <v>-6.9052137272500005</v>
      </c>
      <c r="L56" s="5" t="s">
        <v>8</v>
      </c>
      <c r="M56" s="14">
        <f t="shared" si="3"/>
        <v>-5.9052137272500005</v>
      </c>
      <c r="N56" s="6">
        <v>9.3979260065000005</v>
      </c>
      <c r="O56" s="5" t="s">
        <v>8</v>
      </c>
      <c r="P56" s="14">
        <f t="shared" si="4"/>
        <v>9.8979260065000005</v>
      </c>
      <c r="Q56" s="6">
        <v>5.6382304967499994</v>
      </c>
      <c r="R56" s="5" t="s">
        <v>8</v>
      </c>
      <c r="S56" s="14">
        <f t="shared" si="5"/>
        <v>5.6382304967499994</v>
      </c>
      <c r="T56" s="6">
        <v>-2.4785248497499985</v>
      </c>
      <c r="U56" s="5" t="s">
        <v>8</v>
      </c>
      <c r="V56" s="14">
        <f t="shared" si="6"/>
        <v>3.0214751502500015</v>
      </c>
      <c r="W56" s="12">
        <v>48.20775066400001</v>
      </c>
      <c r="X56" s="5" t="s">
        <v>8</v>
      </c>
      <c r="Y56" s="5">
        <v>30.297944050750019</v>
      </c>
      <c r="Z56" s="5" t="s">
        <v>8</v>
      </c>
      <c r="AA56" s="5">
        <v>31.791870973999998</v>
      </c>
      <c r="AB56" s="5" t="s">
        <v>8</v>
      </c>
      <c r="AC56" s="5">
        <v>18.485772289</v>
      </c>
      <c r="AD56" s="5" t="s">
        <v>8</v>
      </c>
      <c r="AE56" s="5">
        <v>8.4219455802500072</v>
      </c>
      <c r="AF56" s="5" t="s">
        <v>8</v>
      </c>
      <c r="AG56" s="5">
        <v>7.929048177750003</v>
      </c>
      <c r="AH56" s="5" t="s">
        <v>8</v>
      </c>
      <c r="AI56" s="5">
        <v>26.812753567250002</v>
      </c>
      <c r="AJ56" s="5" t="s">
        <v>8</v>
      </c>
      <c r="AK56" s="5">
        <v>29.718871621541808</v>
      </c>
      <c r="AL56" s="5" t="s">
        <v>8</v>
      </c>
      <c r="AM56" s="5">
        <v>23.204348775117055</v>
      </c>
      <c r="AN56" s="5" t="s">
        <v>8</v>
      </c>
      <c r="AO56" s="5">
        <v>13.467586476510998</v>
      </c>
      <c r="AP56" s="5" t="s">
        <v>8</v>
      </c>
      <c r="AQ56" s="5">
        <v>2.0924512516702967</v>
      </c>
      <c r="AR56" s="5" t="s">
        <v>8</v>
      </c>
      <c r="AS56" s="5">
        <v>4.8004029983356391</v>
      </c>
      <c r="AT56" s="5" t="s">
        <v>8</v>
      </c>
      <c r="AU56" s="5">
        <v>26.716338876824196</v>
      </c>
      <c r="AV56" s="5" t="s">
        <v>8</v>
      </c>
    </row>
    <row r="57" spans="1:48" x14ac:dyDescent="0.2">
      <c r="A57" s="4">
        <v>36342</v>
      </c>
      <c r="B57" s="5">
        <v>-8.8139621100000021</v>
      </c>
      <c r="C57" s="5" t="s">
        <v>8</v>
      </c>
      <c r="D57" s="14">
        <f t="shared" si="0"/>
        <v>-6.8139621100000021</v>
      </c>
      <c r="E57" s="6">
        <v>8.7504773312500035</v>
      </c>
      <c r="F57" s="5" t="s">
        <v>8</v>
      </c>
      <c r="G57" s="14">
        <f t="shared" si="1"/>
        <v>3.2504773312500039</v>
      </c>
      <c r="H57" s="6">
        <v>82.128808303000014</v>
      </c>
      <c r="I57" s="5">
        <v>82.095650721050745</v>
      </c>
      <c r="J57" s="14">
        <f t="shared" si="2"/>
        <v>82.770704627400875</v>
      </c>
      <c r="K57" s="6">
        <v>9.4786272749999068E-2</v>
      </c>
      <c r="L57" s="5" t="s">
        <v>8</v>
      </c>
      <c r="M57" s="14">
        <f t="shared" si="3"/>
        <v>-3.4052137272500005</v>
      </c>
      <c r="N57" s="6">
        <v>10.397926006500001</v>
      </c>
      <c r="O57" s="5" t="s">
        <v>8</v>
      </c>
      <c r="P57" s="14">
        <f t="shared" si="4"/>
        <v>9.8979260065000005</v>
      </c>
      <c r="Q57" s="6">
        <v>6.6382304967499994</v>
      </c>
      <c r="R57" s="5" t="s">
        <v>8</v>
      </c>
      <c r="S57" s="14">
        <f t="shared" si="5"/>
        <v>6.1382304967499994</v>
      </c>
      <c r="T57" s="6">
        <v>-0.47852484974999876</v>
      </c>
      <c r="U57" s="5" t="s">
        <v>8</v>
      </c>
      <c r="V57" s="14">
        <f t="shared" si="6"/>
        <v>-1.4785248497499985</v>
      </c>
      <c r="W57" s="12">
        <v>44.20775066400001</v>
      </c>
      <c r="X57" s="5" t="s">
        <v>8</v>
      </c>
      <c r="Y57" s="5">
        <v>36.297944050750019</v>
      </c>
      <c r="Z57" s="5" t="s">
        <v>8</v>
      </c>
      <c r="AA57" s="5">
        <v>26.791870973999998</v>
      </c>
      <c r="AB57" s="5" t="s">
        <v>8</v>
      </c>
      <c r="AC57" s="5">
        <v>17.485772289</v>
      </c>
      <c r="AD57" s="5" t="s">
        <v>8</v>
      </c>
      <c r="AE57" s="5">
        <v>10.421945580250007</v>
      </c>
      <c r="AF57" s="5" t="s">
        <v>8</v>
      </c>
      <c r="AG57" s="5">
        <v>12.929048177750003</v>
      </c>
      <c r="AH57" s="5" t="s">
        <v>8</v>
      </c>
      <c r="AI57" s="5">
        <v>23.812753567250002</v>
      </c>
      <c r="AJ57" s="5" t="s">
        <v>8</v>
      </c>
      <c r="AK57" s="5">
        <v>35.718871621676819</v>
      </c>
      <c r="AL57" s="5" t="s">
        <v>8</v>
      </c>
      <c r="AM57" s="5">
        <v>18.204348775004547</v>
      </c>
      <c r="AN57" s="5" t="s">
        <v>8</v>
      </c>
      <c r="AO57" s="5">
        <v>9.4675864764209958</v>
      </c>
      <c r="AP57" s="5" t="s">
        <v>8</v>
      </c>
      <c r="AQ57" s="5">
        <v>6.0924512517602931</v>
      </c>
      <c r="AR57" s="5" t="s">
        <v>8</v>
      </c>
      <c r="AS57" s="5">
        <v>4.8004029983356364</v>
      </c>
      <c r="AT57" s="5" t="s">
        <v>8</v>
      </c>
      <c r="AU57" s="5">
        <v>25.716338876801693</v>
      </c>
      <c r="AV57" s="5" t="s">
        <v>8</v>
      </c>
    </row>
    <row r="58" spans="1:48" x14ac:dyDescent="0.2">
      <c r="A58" s="4">
        <v>36434</v>
      </c>
      <c r="B58" s="5">
        <v>-10.813962110000002</v>
      </c>
      <c r="C58" s="5" t="s">
        <v>8</v>
      </c>
      <c r="D58" s="14">
        <f t="shared" si="0"/>
        <v>-9.8139621100000021</v>
      </c>
      <c r="E58" s="6">
        <v>11.750477331250005</v>
      </c>
      <c r="F58" s="5" t="s">
        <v>8</v>
      </c>
      <c r="G58" s="14">
        <f t="shared" si="1"/>
        <v>10.250477331250003</v>
      </c>
      <c r="H58" s="6">
        <v>84.528808302999991</v>
      </c>
      <c r="I58" s="5">
        <v>83.497164281773451</v>
      </c>
      <c r="J58" s="14">
        <f t="shared" si="2"/>
        <v>82.796407501412091</v>
      </c>
      <c r="K58" s="6">
        <v>-1.90521372725</v>
      </c>
      <c r="L58" s="5" t="s">
        <v>8</v>
      </c>
      <c r="M58" s="14">
        <f t="shared" si="3"/>
        <v>-0.90521372725000049</v>
      </c>
      <c r="N58" s="6">
        <v>10.397926006500001</v>
      </c>
      <c r="O58" s="5" t="s">
        <v>8</v>
      </c>
      <c r="P58" s="14">
        <f t="shared" si="4"/>
        <v>10.397926006500001</v>
      </c>
      <c r="Q58" s="6">
        <v>15.638230496749999</v>
      </c>
      <c r="R58" s="5" t="s">
        <v>8</v>
      </c>
      <c r="S58" s="14">
        <f t="shared" si="5"/>
        <v>11.138230496749999</v>
      </c>
      <c r="T58" s="6">
        <v>-0.47852484974999876</v>
      </c>
      <c r="U58" s="5" t="s">
        <v>8</v>
      </c>
      <c r="V58" s="14">
        <f t="shared" si="6"/>
        <v>-0.47852484974999876</v>
      </c>
      <c r="W58" s="12">
        <v>43.20775066400001</v>
      </c>
      <c r="X58" s="5" t="s">
        <v>8</v>
      </c>
      <c r="Y58" s="5">
        <v>32.297944050750019</v>
      </c>
      <c r="Z58" s="5" t="s">
        <v>8</v>
      </c>
      <c r="AA58" s="5">
        <v>35.791870973999998</v>
      </c>
      <c r="AB58" s="5" t="s">
        <v>8</v>
      </c>
      <c r="AC58" s="5">
        <v>16.485772289</v>
      </c>
      <c r="AD58" s="5" t="s">
        <v>8</v>
      </c>
      <c r="AE58" s="5">
        <v>13.421945580250007</v>
      </c>
      <c r="AF58" s="5" t="s">
        <v>8</v>
      </c>
      <c r="AG58" s="5">
        <v>11.929048177750003</v>
      </c>
      <c r="AH58" s="5" t="s">
        <v>8</v>
      </c>
      <c r="AI58" s="5">
        <v>23.812753567250002</v>
      </c>
      <c r="AJ58" s="5" t="s">
        <v>8</v>
      </c>
      <c r="AK58" s="5">
        <v>29.718871621541808</v>
      </c>
      <c r="AL58" s="5" t="s">
        <v>8</v>
      </c>
      <c r="AM58" s="5">
        <v>22.204348775094552</v>
      </c>
      <c r="AN58" s="5" t="s">
        <v>8</v>
      </c>
      <c r="AO58" s="5">
        <v>9.4675864764209976</v>
      </c>
      <c r="AP58" s="5" t="s">
        <v>8</v>
      </c>
      <c r="AQ58" s="5">
        <v>10.092451251850296</v>
      </c>
      <c r="AR58" s="5" t="s">
        <v>8</v>
      </c>
      <c r="AS58" s="5">
        <v>4.8004029983356391</v>
      </c>
      <c r="AT58" s="5" t="s">
        <v>8</v>
      </c>
      <c r="AU58" s="5">
        <v>23.716338876756701</v>
      </c>
      <c r="AV58" s="5" t="s">
        <v>8</v>
      </c>
    </row>
    <row r="59" spans="1:48" x14ac:dyDescent="0.2">
      <c r="A59" s="4">
        <v>36526</v>
      </c>
      <c r="B59" s="5">
        <v>-12.813962110000002</v>
      </c>
      <c r="C59" s="5" t="s">
        <v>8</v>
      </c>
      <c r="D59" s="14">
        <f t="shared" si="0"/>
        <v>-11.813962110000002</v>
      </c>
      <c r="E59" s="6">
        <v>13.750477331250005</v>
      </c>
      <c r="F59" s="5" t="s">
        <v>8</v>
      </c>
      <c r="G59" s="14">
        <f t="shared" si="1"/>
        <v>12.750477331250005</v>
      </c>
      <c r="H59" s="6">
        <v>82.428808303000025</v>
      </c>
      <c r="I59" s="5">
        <v>82.978934028874065</v>
      </c>
      <c r="J59" s="14">
        <f t="shared" si="2"/>
        <v>83.23804915532375</v>
      </c>
      <c r="K59" s="6">
        <v>-3.90521372725</v>
      </c>
      <c r="L59" s="5" t="s">
        <v>8</v>
      </c>
      <c r="M59" s="14">
        <f t="shared" si="3"/>
        <v>-2.90521372725</v>
      </c>
      <c r="N59" s="6">
        <v>12.397926006500001</v>
      </c>
      <c r="O59" s="5" t="s">
        <v>8</v>
      </c>
      <c r="P59" s="14">
        <f t="shared" si="4"/>
        <v>11.397926006500001</v>
      </c>
      <c r="Q59" s="6">
        <v>-0.36176950325000035</v>
      </c>
      <c r="R59" s="5" t="s">
        <v>8</v>
      </c>
      <c r="S59" s="14">
        <f t="shared" si="5"/>
        <v>7.6382304967499994</v>
      </c>
      <c r="T59" s="6">
        <v>-0.47852484974999876</v>
      </c>
      <c r="U59" s="5" t="s">
        <v>8</v>
      </c>
      <c r="V59" s="14">
        <f t="shared" si="6"/>
        <v>-0.47852484974999876</v>
      </c>
      <c r="W59" s="12">
        <v>45.20775066400001</v>
      </c>
      <c r="X59" s="5" t="s">
        <v>8</v>
      </c>
      <c r="Y59" s="5">
        <v>40.297944050750019</v>
      </c>
      <c r="Z59" s="5" t="s">
        <v>8</v>
      </c>
      <c r="AA59" s="5">
        <v>37.791870973999998</v>
      </c>
      <c r="AB59" s="5" t="s">
        <v>8</v>
      </c>
      <c r="AC59" s="5">
        <v>16.485772289</v>
      </c>
      <c r="AD59" s="5" t="s">
        <v>8</v>
      </c>
      <c r="AE59" s="5">
        <v>8.4219455802500072</v>
      </c>
      <c r="AF59" s="5" t="s">
        <v>8</v>
      </c>
      <c r="AG59" s="5">
        <v>8.929048177750003</v>
      </c>
      <c r="AH59" s="5" t="s">
        <v>8</v>
      </c>
      <c r="AI59" s="5">
        <v>19.812753567250006</v>
      </c>
      <c r="AJ59" s="5" t="s">
        <v>8</v>
      </c>
      <c r="AK59" s="5">
        <v>41.718871621811822</v>
      </c>
      <c r="AL59" s="5" t="s">
        <v>8</v>
      </c>
      <c r="AM59" s="5">
        <v>24.204348775139554</v>
      </c>
      <c r="AN59" s="5" t="s">
        <v>8</v>
      </c>
      <c r="AO59" s="5">
        <v>10.467586476443497</v>
      </c>
      <c r="AP59" s="5" t="s">
        <v>8</v>
      </c>
      <c r="AQ59" s="5">
        <v>4.0924512517152944</v>
      </c>
      <c r="AR59" s="5" t="s">
        <v>8</v>
      </c>
      <c r="AS59" s="5">
        <v>3.8004029983131384</v>
      </c>
      <c r="AT59" s="5" t="s">
        <v>8</v>
      </c>
      <c r="AU59" s="5">
        <v>15.716338876576705</v>
      </c>
      <c r="AV59" s="5" t="s">
        <v>8</v>
      </c>
    </row>
    <row r="60" spans="1:48" x14ac:dyDescent="0.2">
      <c r="A60" s="4">
        <v>36617</v>
      </c>
      <c r="B60" s="5">
        <v>-13.813962110000002</v>
      </c>
      <c r="C60" s="5" t="s">
        <v>8</v>
      </c>
      <c r="D60" s="14">
        <f t="shared" si="0"/>
        <v>-13.313962110000002</v>
      </c>
      <c r="E60" s="6">
        <v>11.750477331250005</v>
      </c>
      <c r="F60" s="5" t="s">
        <v>8</v>
      </c>
      <c r="G60" s="14">
        <f t="shared" si="1"/>
        <v>12.750477331250005</v>
      </c>
      <c r="H60" s="6">
        <v>83.128808303000014</v>
      </c>
      <c r="I60" s="5">
        <v>83.786580410678937</v>
      </c>
      <c r="J60" s="14">
        <f t="shared" si="2"/>
        <v>83.382757219776494</v>
      </c>
      <c r="K60" s="6">
        <v>-4.9052137272500005</v>
      </c>
      <c r="L60" s="5" t="s">
        <v>8</v>
      </c>
      <c r="M60" s="14">
        <f t="shared" si="3"/>
        <v>-4.4052137272500005</v>
      </c>
      <c r="N60" s="6">
        <v>9.3979260065000005</v>
      </c>
      <c r="O60" s="5" t="s">
        <v>8</v>
      </c>
      <c r="P60" s="14">
        <f t="shared" si="4"/>
        <v>10.897926006500001</v>
      </c>
      <c r="Q60" s="6">
        <v>9.6382304967499994</v>
      </c>
      <c r="R60" s="5" t="s">
        <v>8</v>
      </c>
      <c r="S60" s="14">
        <f t="shared" si="5"/>
        <v>4.6382304967499994</v>
      </c>
      <c r="T60" s="6">
        <v>-2.4785248497499985</v>
      </c>
      <c r="U60" s="5" t="s">
        <v>8</v>
      </c>
      <c r="V60" s="14">
        <f t="shared" si="6"/>
        <v>-1.4785248497499985</v>
      </c>
      <c r="W60" s="12">
        <v>40.20775066400001</v>
      </c>
      <c r="X60" s="5" t="s">
        <v>8</v>
      </c>
      <c r="Y60" s="5">
        <v>39.297944050750019</v>
      </c>
      <c r="Z60" s="5" t="s">
        <v>8</v>
      </c>
      <c r="AA60" s="5">
        <v>31.791870973999998</v>
      </c>
      <c r="AB60" s="5" t="s">
        <v>8</v>
      </c>
      <c r="AC60" s="5">
        <v>21.485772289</v>
      </c>
      <c r="AD60" s="5" t="s">
        <v>8</v>
      </c>
      <c r="AE60" s="5">
        <v>7.4219455802500072</v>
      </c>
      <c r="AF60" s="5" t="s">
        <v>8</v>
      </c>
      <c r="AG60" s="5">
        <v>8.929048177750003</v>
      </c>
      <c r="AH60" s="5" t="s">
        <v>8</v>
      </c>
      <c r="AI60" s="5">
        <v>27.812753567250002</v>
      </c>
      <c r="AJ60" s="5" t="s">
        <v>8</v>
      </c>
      <c r="AK60" s="5">
        <v>36.718871621699321</v>
      </c>
      <c r="AL60" s="5" t="s">
        <v>8</v>
      </c>
      <c r="AM60" s="5">
        <v>20.204348775049553</v>
      </c>
      <c r="AN60" s="5" t="s">
        <v>8</v>
      </c>
      <c r="AO60" s="5">
        <v>10.467586476443495</v>
      </c>
      <c r="AP60" s="5" t="s">
        <v>8</v>
      </c>
      <c r="AQ60" s="5">
        <v>3.0924512516927942</v>
      </c>
      <c r="AR60" s="5" t="s">
        <v>8</v>
      </c>
      <c r="AS60" s="5">
        <v>5.8004029983581367</v>
      </c>
      <c r="AT60" s="5" t="s">
        <v>8</v>
      </c>
      <c r="AU60" s="5">
        <v>23.716338876756694</v>
      </c>
      <c r="AV60" s="5" t="s">
        <v>8</v>
      </c>
    </row>
    <row r="61" spans="1:48" x14ac:dyDescent="0.2">
      <c r="A61" s="4">
        <v>36708</v>
      </c>
      <c r="B61" s="5">
        <v>-16.813962110000002</v>
      </c>
      <c r="C61" s="5" t="s">
        <v>8</v>
      </c>
      <c r="D61" s="14">
        <f t="shared" si="0"/>
        <v>-15.313962110000002</v>
      </c>
      <c r="E61" s="6">
        <v>10.750477331250005</v>
      </c>
      <c r="F61" s="5" t="s">
        <v>8</v>
      </c>
      <c r="G61" s="14">
        <f t="shared" si="1"/>
        <v>11.250477331250005</v>
      </c>
      <c r="H61" s="6">
        <v>84.928808303000025</v>
      </c>
      <c r="I61" s="5">
        <v>84.735069863496648</v>
      </c>
      <c r="J61" s="14">
        <f t="shared" si="2"/>
        <v>84.260825137087792</v>
      </c>
      <c r="K61" s="6">
        <v>-3.90521372725</v>
      </c>
      <c r="L61" s="5" t="s">
        <v>8</v>
      </c>
      <c r="M61" s="14">
        <f t="shared" si="3"/>
        <v>-4.4052137272500005</v>
      </c>
      <c r="N61" s="6">
        <v>8.3979260065000005</v>
      </c>
      <c r="O61" s="5" t="s">
        <v>8</v>
      </c>
      <c r="P61" s="14">
        <f t="shared" si="4"/>
        <v>8.8979260065000005</v>
      </c>
      <c r="Q61" s="6">
        <v>2.6382304967499994</v>
      </c>
      <c r="R61" s="5" t="s">
        <v>8</v>
      </c>
      <c r="S61" s="14">
        <f t="shared" si="5"/>
        <v>6.1382304967499994</v>
      </c>
      <c r="T61" s="6">
        <v>-8.4785248497499985</v>
      </c>
      <c r="U61" s="5" t="s">
        <v>8</v>
      </c>
      <c r="V61" s="14">
        <f t="shared" si="6"/>
        <v>-5.4785248497499985</v>
      </c>
      <c r="W61" s="12">
        <v>43.20775066400001</v>
      </c>
      <c r="X61" s="5" t="s">
        <v>8</v>
      </c>
      <c r="Y61" s="5">
        <v>24.297944050750004</v>
      </c>
      <c r="Z61" s="5" t="s">
        <v>8</v>
      </c>
      <c r="AA61" s="5">
        <v>45.791870974000005</v>
      </c>
      <c r="AB61" s="5" t="s">
        <v>8</v>
      </c>
      <c r="AC61" s="5">
        <v>26.485772289</v>
      </c>
      <c r="AD61" s="5" t="s">
        <v>8</v>
      </c>
      <c r="AE61" s="5">
        <v>5.4219455802500072</v>
      </c>
      <c r="AF61" s="5" t="s">
        <v>8</v>
      </c>
      <c r="AG61" s="5">
        <v>7.929048177750003</v>
      </c>
      <c r="AH61" s="5" t="s">
        <v>8</v>
      </c>
      <c r="AI61" s="5">
        <v>21.812753567250002</v>
      </c>
      <c r="AJ61" s="5" t="s">
        <v>8</v>
      </c>
      <c r="AK61" s="5">
        <v>25.718871621451818</v>
      </c>
      <c r="AL61" s="5" t="s">
        <v>8</v>
      </c>
      <c r="AM61" s="5">
        <v>30.204348775274553</v>
      </c>
      <c r="AN61" s="5" t="s">
        <v>8</v>
      </c>
      <c r="AO61" s="5">
        <v>19.467586476646002</v>
      </c>
      <c r="AP61" s="5" t="s">
        <v>8</v>
      </c>
      <c r="AQ61" s="5">
        <v>3.0924512516927973</v>
      </c>
      <c r="AR61" s="5" t="s">
        <v>8</v>
      </c>
      <c r="AS61" s="5">
        <v>2.8004029982906395</v>
      </c>
      <c r="AT61" s="5" t="s">
        <v>8</v>
      </c>
      <c r="AU61" s="5">
        <v>18.716338876644205</v>
      </c>
      <c r="AV61" s="5" t="s">
        <v>8</v>
      </c>
    </row>
    <row r="62" spans="1:48" x14ac:dyDescent="0.2">
      <c r="A62" s="4">
        <v>36800</v>
      </c>
      <c r="B62" s="5">
        <v>-8.8139621100000021</v>
      </c>
      <c r="C62" s="5" t="s">
        <v>8</v>
      </c>
      <c r="D62" s="14">
        <f t="shared" si="0"/>
        <v>-12.813962110000002</v>
      </c>
      <c r="E62" s="6">
        <v>14.750477331250005</v>
      </c>
      <c r="F62" s="5" t="s">
        <v>8</v>
      </c>
      <c r="G62" s="14">
        <f t="shared" si="1"/>
        <v>12.750477331250005</v>
      </c>
      <c r="H62" s="6">
        <v>83.928808303000025</v>
      </c>
      <c r="I62" s="5">
        <v>82.734731715170568</v>
      </c>
      <c r="J62" s="14">
        <f t="shared" si="2"/>
        <v>83.734900789333608</v>
      </c>
      <c r="K62" s="6">
        <v>-3.90521372725</v>
      </c>
      <c r="L62" s="5" t="s">
        <v>8</v>
      </c>
      <c r="M62" s="14">
        <f t="shared" si="3"/>
        <v>-3.90521372725</v>
      </c>
      <c r="N62" s="6">
        <v>17.397926006500001</v>
      </c>
      <c r="O62" s="5" t="s">
        <v>8</v>
      </c>
      <c r="P62" s="14">
        <f t="shared" si="4"/>
        <v>12.897926006500001</v>
      </c>
      <c r="Q62" s="6">
        <v>7.6382304967499994</v>
      </c>
      <c r="R62" s="5" t="s">
        <v>8</v>
      </c>
      <c r="S62" s="14">
        <f t="shared" si="5"/>
        <v>5.1382304967499994</v>
      </c>
      <c r="T62" s="6">
        <v>-0.47852484974999876</v>
      </c>
      <c r="U62" s="5" t="s">
        <v>8</v>
      </c>
      <c r="V62" s="14">
        <f t="shared" si="6"/>
        <v>-4.4785248497499985</v>
      </c>
      <c r="W62" s="12">
        <v>48.20775066400001</v>
      </c>
      <c r="X62" s="5" t="s">
        <v>8</v>
      </c>
      <c r="Y62" s="5">
        <v>35.297944050750019</v>
      </c>
      <c r="Z62" s="5" t="s">
        <v>8</v>
      </c>
      <c r="AA62" s="5">
        <v>44.791870974000005</v>
      </c>
      <c r="AB62" s="5" t="s">
        <v>8</v>
      </c>
      <c r="AC62" s="5">
        <v>14.485772289</v>
      </c>
      <c r="AD62" s="5" t="s">
        <v>8</v>
      </c>
      <c r="AE62" s="5">
        <v>5.4219455802500072</v>
      </c>
      <c r="AF62" s="5" t="s">
        <v>8</v>
      </c>
      <c r="AG62" s="5">
        <v>3.9290481777500004</v>
      </c>
      <c r="AH62" s="5" t="s">
        <v>8</v>
      </c>
      <c r="AI62" s="5">
        <v>21.812753567250002</v>
      </c>
      <c r="AJ62" s="5" t="s">
        <v>8</v>
      </c>
      <c r="AK62" s="5">
        <v>32.718871621609324</v>
      </c>
      <c r="AL62" s="5" t="s">
        <v>8</v>
      </c>
      <c r="AM62" s="5">
        <v>30.204348775274546</v>
      </c>
      <c r="AN62" s="5" t="s">
        <v>8</v>
      </c>
      <c r="AO62" s="5">
        <v>8.4675864763984965</v>
      </c>
      <c r="AP62" s="5" t="s">
        <v>8</v>
      </c>
      <c r="AQ62" s="5">
        <v>4.0924512517152944</v>
      </c>
      <c r="AR62" s="5" t="s">
        <v>8</v>
      </c>
      <c r="AS62" s="5">
        <v>1.8004029982681393</v>
      </c>
      <c r="AT62" s="5" t="s">
        <v>8</v>
      </c>
      <c r="AU62" s="5">
        <v>22.716338876734198</v>
      </c>
      <c r="AV62" s="5" t="s">
        <v>8</v>
      </c>
    </row>
    <row r="63" spans="1:48" x14ac:dyDescent="0.2">
      <c r="A63" s="4">
        <v>36892</v>
      </c>
      <c r="B63" s="5">
        <v>-18.813962110000002</v>
      </c>
      <c r="C63" s="5" t="s">
        <v>8</v>
      </c>
      <c r="D63" s="14">
        <f t="shared" si="0"/>
        <v>-13.813962110000002</v>
      </c>
      <c r="E63" s="6">
        <v>6.7504773312500044</v>
      </c>
      <c r="F63" s="5" t="s">
        <v>8</v>
      </c>
      <c r="G63" s="14">
        <f t="shared" si="1"/>
        <v>10.750477331250005</v>
      </c>
      <c r="H63" s="6">
        <v>84.628808303000014</v>
      </c>
      <c r="I63" s="5">
        <v>85.401611714681792</v>
      </c>
      <c r="J63" s="14">
        <f t="shared" si="2"/>
        <v>84.06817171492618</v>
      </c>
      <c r="K63" s="6">
        <v>-1.90521372725</v>
      </c>
      <c r="L63" s="5" t="s">
        <v>8</v>
      </c>
      <c r="M63" s="14">
        <f t="shared" si="3"/>
        <v>-2.90521372725</v>
      </c>
      <c r="N63" s="6">
        <v>13.397926006500001</v>
      </c>
      <c r="O63" s="5" t="s">
        <v>8</v>
      </c>
      <c r="P63" s="14">
        <f t="shared" si="4"/>
        <v>15.397926006500001</v>
      </c>
      <c r="Q63" s="6">
        <v>11.638230496749999</v>
      </c>
      <c r="R63" s="5" t="s">
        <v>8</v>
      </c>
      <c r="S63" s="14">
        <f t="shared" si="5"/>
        <v>9.6382304967499994</v>
      </c>
      <c r="T63" s="6">
        <v>1.5214751502500012</v>
      </c>
      <c r="U63" s="5" t="s">
        <v>8</v>
      </c>
      <c r="V63" s="14">
        <f t="shared" si="6"/>
        <v>0.52147515025000124</v>
      </c>
      <c r="W63" s="12">
        <v>45.20775066400001</v>
      </c>
      <c r="X63" s="5" t="s">
        <v>8</v>
      </c>
      <c r="Y63" s="5">
        <v>25.297944050750004</v>
      </c>
      <c r="Z63" s="5" t="s">
        <v>8</v>
      </c>
      <c r="AA63" s="5">
        <v>42.791870974000005</v>
      </c>
      <c r="AB63" s="5" t="s">
        <v>8</v>
      </c>
      <c r="AC63" s="5">
        <v>18.485772289</v>
      </c>
      <c r="AD63" s="5" t="s">
        <v>8</v>
      </c>
      <c r="AE63" s="5">
        <v>5.4219455802500072</v>
      </c>
      <c r="AF63" s="5" t="s">
        <v>8</v>
      </c>
      <c r="AG63" s="5">
        <v>2.9290481777499986</v>
      </c>
      <c r="AH63" s="5" t="s">
        <v>8</v>
      </c>
      <c r="AI63" s="5">
        <v>25.812753567250002</v>
      </c>
      <c r="AJ63" s="5" t="s">
        <v>8</v>
      </c>
      <c r="AK63" s="5">
        <v>25.639244313451361</v>
      </c>
      <c r="AL63" s="5" t="s">
        <v>8</v>
      </c>
      <c r="AM63" s="5">
        <v>36.143164966304354</v>
      </c>
      <c r="AN63" s="5" t="s">
        <v>8</v>
      </c>
      <c r="AO63" s="5">
        <v>12.446669437980546</v>
      </c>
      <c r="AP63" s="5" t="s">
        <v>8</v>
      </c>
      <c r="AQ63" s="5">
        <v>5.0726940259478939</v>
      </c>
      <c r="AR63" s="5" t="s">
        <v>8</v>
      </c>
      <c r="AS63" s="5">
        <v>0.99939317541931383</v>
      </c>
      <c r="AT63" s="5" t="s">
        <v>8</v>
      </c>
      <c r="AU63" s="5">
        <v>19.698834080896539</v>
      </c>
      <c r="AV63" s="5" t="s">
        <v>8</v>
      </c>
    </row>
    <row r="64" spans="1:48" x14ac:dyDescent="0.2">
      <c r="A64" s="4">
        <v>36982</v>
      </c>
      <c r="B64" s="5">
        <v>-3.8139621100000021</v>
      </c>
      <c r="C64" s="5" t="s">
        <v>8</v>
      </c>
      <c r="D64" s="14">
        <f t="shared" si="0"/>
        <v>-11.313962110000002</v>
      </c>
      <c r="E64" s="6">
        <v>17.750477331250003</v>
      </c>
      <c r="F64" s="5" t="s">
        <v>8</v>
      </c>
      <c r="G64" s="14">
        <f t="shared" si="1"/>
        <v>12.250477331250003</v>
      </c>
      <c r="H64" s="6">
        <v>82.528808302999991</v>
      </c>
      <c r="I64" s="5">
        <v>83.292732211623743</v>
      </c>
      <c r="J64" s="14">
        <f t="shared" si="2"/>
        <v>84.347171963152761</v>
      </c>
      <c r="K64" s="6">
        <v>-5.9052137272500005</v>
      </c>
      <c r="L64" s="5" t="s">
        <v>8</v>
      </c>
      <c r="M64" s="14">
        <f t="shared" si="3"/>
        <v>-3.9052137272500005</v>
      </c>
      <c r="N64" s="6">
        <v>12.397926006500001</v>
      </c>
      <c r="O64" s="5" t="s">
        <v>8</v>
      </c>
      <c r="P64" s="14">
        <f t="shared" si="4"/>
        <v>12.897926006500001</v>
      </c>
      <c r="Q64" s="6">
        <v>7.6382304967499994</v>
      </c>
      <c r="R64" s="5" t="s">
        <v>8</v>
      </c>
      <c r="S64" s="14">
        <f t="shared" si="5"/>
        <v>9.6382304967499994</v>
      </c>
      <c r="T64" s="6">
        <v>-4.4785248497499985</v>
      </c>
      <c r="U64" s="5" t="s">
        <v>8</v>
      </c>
      <c r="V64" s="14">
        <f t="shared" si="6"/>
        <v>-1.4785248497499985</v>
      </c>
      <c r="W64" s="12">
        <v>42.20775066400001</v>
      </c>
      <c r="X64" s="5" t="s">
        <v>8</v>
      </c>
      <c r="Y64" s="5">
        <v>34.297944050750019</v>
      </c>
      <c r="Z64" s="5" t="s">
        <v>8</v>
      </c>
      <c r="AA64" s="5">
        <v>35.791870973999998</v>
      </c>
      <c r="AB64" s="5" t="s">
        <v>8</v>
      </c>
      <c r="AC64" s="5">
        <v>16.485772289</v>
      </c>
      <c r="AD64" s="5" t="s">
        <v>8</v>
      </c>
      <c r="AE64" s="5">
        <v>12.421945580250007</v>
      </c>
      <c r="AF64" s="5" t="s">
        <v>8</v>
      </c>
      <c r="AG64" s="5">
        <v>9.929048177750003</v>
      </c>
      <c r="AH64" s="5" t="s">
        <v>8</v>
      </c>
      <c r="AI64" s="5">
        <v>21.812753567250002</v>
      </c>
      <c r="AJ64" s="5" t="s">
        <v>8</v>
      </c>
      <c r="AK64" s="5">
        <v>29.718871621541808</v>
      </c>
      <c r="AL64" s="5" t="s">
        <v>8</v>
      </c>
      <c r="AM64" s="5">
        <v>29.204348775252047</v>
      </c>
      <c r="AN64" s="5" t="s">
        <v>8</v>
      </c>
      <c r="AO64" s="5">
        <v>8.4675864763984983</v>
      </c>
      <c r="AP64" s="5" t="s">
        <v>8</v>
      </c>
      <c r="AQ64" s="5">
        <v>6.0924512517602967</v>
      </c>
      <c r="AR64" s="5" t="s">
        <v>8</v>
      </c>
      <c r="AS64" s="5">
        <v>4.8004029983356391</v>
      </c>
      <c r="AT64" s="5" t="s">
        <v>8</v>
      </c>
      <c r="AU64" s="5">
        <v>21.716338876711699</v>
      </c>
      <c r="AV64" s="5" t="s">
        <v>8</v>
      </c>
    </row>
    <row r="65" spans="1:48" x14ac:dyDescent="0.2">
      <c r="A65" s="4">
        <v>37073</v>
      </c>
      <c r="B65" s="5">
        <v>-3.8139621100000021</v>
      </c>
      <c r="C65" s="5" t="s">
        <v>8</v>
      </c>
      <c r="D65" s="14">
        <f t="shared" si="0"/>
        <v>-3.8139621100000021</v>
      </c>
      <c r="E65" s="6">
        <v>-3.2495226687499956</v>
      </c>
      <c r="F65" s="5" t="s">
        <v>8</v>
      </c>
      <c r="G65" s="14">
        <f t="shared" si="1"/>
        <v>7.2504773312500035</v>
      </c>
      <c r="H65" s="6">
        <v>83.928808303000025</v>
      </c>
      <c r="I65" s="5">
        <v>83.586516404484442</v>
      </c>
      <c r="J65" s="14">
        <f t="shared" si="2"/>
        <v>83.439624308054093</v>
      </c>
      <c r="K65" s="6">
        <v>-5.9052137272500005</v>
      </c>
      <c r="L65" s="5" t="s">
        <v>8</v>
      </c>
      <c r="M65" s="14">
        <f t="shared" si="3"/>
        <v>-5.9052137272500005</v>
      </c>
      <c r="N65" s="6">
        <v>7.3979260065000005</v>
      </c>
      <c r="O65" s="5" t="s">
        <v>8</v>
      </c>
      <c r="P65" s="14">
        <f t="shared" si="4"/>
        <v>9.8979260065000005</v>
      </c>
      <c r="Q65" s="6">
        <v>2.6382304967499994</v>
      </c>
      <c r="R65" s="5" t="s">
        <v>8</v>
      </c>
      <c r="S65" s="14">
        <f t="shared" si="5"/>
        <v>5.1382304967499994</v>
      </c>
      <c r="T65" s="6">
        <v>-6.4785248497499985</v>
      </c>
      <c r="U65" s="5" t="s">
        <v>8</v>
      </c>
      <c r="V65" s="14">
        <f t="shared" si="6"/>
        <v>-5.4785248497499985</v>
      </c>
      <c r="W65" s="12">
        <v>42.20775066400001</v>
      </c>
      <c r="X65" s="5" t="s">
        <v>8</v>
      </c>
      <c r="Y65" s="5">
        <v>30.297944050750019</v>
      </c>
      <c r="Z65" s="5" t="s">
        <v>8</v>
      </c>
      <c r="AA65" s="5">
        <v>31.791870973999998</v>
      </c>
      <c r="AB65" s="5" t="s">
        <v>8</v>
      </c>
      <c r="AC65" s="5">
        <v>11.485772289</v>
      </c>
      <c r="AD65" s="5" t="s">
        <v>8</v>
      </c>
      <c r="AE65" s="5">
        <v>9.4219455802500072</v>
      </c>
      <c r="AF65" s="5" t="s">
        <v>8</v>
      </c>
      <c r="AG65" s="5">
        <v>9.929048177750003</v>
      </c>
      <c r="AH65" s="5" t="s">
        <v>8</v>
      </c>
      <c r="AI65" s="5">
        <v>34.812753567249999</v>
      </c>
      <c r="AJ65" s="5" t="s">
        <v>8</v>
      </c>
      <c r="AK65" s="5">
        <v>27.71887162149681</v>
      </c>
      <c r="AL65" s="5" t="s">
        <v>8</v>
      </c>
      <c r="AM65" s="5">
        <v>19.204348775027057</v>
      </c>
      <c r="AN65" s="5" t="s">
        <v>8</v>
      </c>
      <c r="AO65" s="5">
        <v>8.4675864763984965</v>
      </c>
      <c r="AP65" s="5" t="s">
        <v>8</v>
      </c>
      <c r="AQ65" s="5">
        <v>6.0924512517602949</v>
      </c>
      <c r="AR65" s="5" t="s">
        <v>8</v>
      </c>
      <c r="AS65" s="5">
        <v>6.8004029983806378</v>
      </c>
      <c r="AT65" s="5" t="s">
        <v>8</v>
      </c>
      <c r="AU65" s="5">
        <v>31.7163388769367</v>
      </c>
      <c r="AV65" s="5" t="s">
        <v>8</v>
      </c>
    </row>
    <row r="66" spans="1:48" x14ac:dyDescent="0.2">
      <c r="A66" s="4">
        <v>37165</v>
      </c>
      <c r="B66" s="5">
        <v>-6.8139621100000021</v>
      </c>
      <c r="C66" s="5" t="s">
        <v>8</v>
      </c>
      <c r="D66" s="14">
        <f t="shared" si="0"/>
        <v>-5.3139621100000021</v>
      </c>
      <c r="E66" s="6">
        <v>-2.2495226687499956</v>
      </c>
      <c r="F66" s="5" t="s">
        <v>8</v>
      </c>
      <c r="G66" s="14">
        <f t="shared" si="1"/>
        <v>-2.7495226687499956</v>
      </c>
      <c r="H66" s="6">
        <v>82.028808302999991</v>
      </c>
      <c r="I66" s="5">
        <v>80.702610206689883</v>
      </c>
      <c r="J66" s="14">
        <f t="shared" si="2"/>
        <v>82.144563305587155</v>
      </c>
      <c r="K66" s="6">
        <v>3.0947862727499986</v>
      </c>
      <c r="L66" s="5" t="s">
        <v>8</v>
      </c>
      <c r="M66" s="14">
        <f t="shared" si="3"/>
        <v>-1.4052137272500009</v>
      </c>
      <c r="N66" s="6">
        <v>9.3979260065000005</v>
      </c>
      <c r="O66" s="5" t="s">
        <v>8</v>
      </c>
      <c r="P66" s="14">
        <f t="shared" si="4"/>
        <v>8.3979260065000005</v>
      </c>
      <c r="Q66" s="6">
        <v>1.6382304967499997</v>
      </c>
      <c r="R66" s="5" t="s">
        <v>8</v>
      </c>
      <c r="S66" s="14">
        <f t="shared" si="5"/>
        <v>2.1382304967499994</v>
      </c>
      <c r="T66" s="6">
        <v>-9.4785248497499985</v>
      </c>
      <c r="U66" s="5" t="s">
        <v>8</v>
      </c>
      <c r="V66" s="14">
        <f t="shared" si="6"/>
        <v>-7.9785248497499985</v>
      </c>
      <c r="W66" s="12">
        <v>41.20775066400001</v>
      </c>
      <c r="X66" s="5" t="s">
        <v>8</v>
      </c>
      <c r="Y66" s="5">
        <v>44.297944050750019</v>
      </c>
      <c r="Z66" s="5" t="s">
        <v>8</v>
      </c>
      <c r="AA66" s="5">
        <v>31.791870973999998</v>
      </c>
      <c r="AB66" s="5" t="s">
        <v>8</v>
      </c>
      <c r="AC66" s="5">
        <v>15.485772289</v>
      </c>
      <c r="AD66" s="5" t="s">
        <v>8</v>
      </c>
      <c r="AE66" s="5">
        <v>3.4219455802500072</v>
      </c>
      <c r="AF66" s="5" t="s">
        <v>8</v>
      </c>
      <c r="AG66" s="5">
        <v>4.9290481777499995</v>
      </c>
      <c r="AH66" s="5" t="s">
        <v>8</v>
      </c>
      <c r="AI66" s="5">
        <v>18.812753567250006</v>
      </c>
      <c r="AJ66" s="5" t="s">
        <v>8</v>
      </c>
      <c r="AK66" s="5">
        <v>42.718871621834317</v>
      </c>
      <c r="AL66" s="5" t="s">
        <v>8</v>
      </c>
      <c r="AM66" s="5">
        <v>27.204348775207055</v>
      </c>
      <c r="AN66" s="5" t="s">
        <v>8</v>
      </c>
      <c r="AO66" s="5">
        <v>9.4675864764209976</v>
      </c>
      <c r="AP66" s="5" t="s">
        <v>8</v>
      </c>
      <c r="AQ66" s="5">
        <v>9.2451251625295786E-2</v>
      </c>
      <c r="AR66" s="5" t="s">
        <v>8</v>
      </c>
      <c r="AS66" s="5">
        <v>1.8004029982681395</v>
      </c>
      <c r="AT66" s="5" t="s">
        <v>8</v>
      </c>
      <c r="AU66" s="5">
        <v>18.716338876644201</v>
      </c>
      <c r="AV66" s="5" t="s">
        <v>8</v>
      </c>
    </row>
    <row r="67" spans="1:48" x14ac:dyDescent="0.2">
      <c r="A67" s="4">
        <v>37257</v>
      </c>
      <c r="B67" s="5">
        <v>-0.81396211000000562</v>
      </c>
      <c r="C67" s="5" t="s">
        <v>8</v>
      </c>
      <c r="D67" s="14">
        <f t="shared" si="0"/>
        <v>-3.8139621100000038</v>
      </c>
      <c r="E67" s="6">
        <v>-10.249522668749995</v>
      </c>
      <c r="F67" s="5" t="s">
        <v>8</v>
      </c>
      <c r="G67" s="14">
        <f t="shared" si="1"/>
        <v>-6.2495226687499947</v>
      </c>
      <c r="H67" s="6">
        <v>78.22880830299998</v>
      </c>
      <c r="I67" s="5">
        <v>79.067430654381525</v>
      </c>
      <c r="J67" s="14">
        <f t="shared" si="2"/>
        <v>79.885020430535704</v>
      </c>
      <c r="K67" s="6">
        <v>-0.90521372725000093</v>
      </c>
      <c r="L67" s="5" t="s">
        <v>8</v>
      </c>
      <c r="M67" s="14">
        <f t="shared" si="3"/>
        <v>1.0947862727499988</v>
      </c>
      <c r="N67" s="6">
        <v>8.3979260065000005</v>
      </c>
      <c r="O67" s="5" t="s">
        <v>8</v>
      </c>
      <c r="P67" s="14">
        <f t="shared" si="4"/>
        <v>8.8979260065000005</v>
      </c>
      <c r="Q67" s="6">
        <v>-10.361769503249997</v>
      </c>
      <c r="R67" s="5" t="s">
        <v>8</v>
      </c>
      <c r="S67" s="14">
        <f t="shared" si="5"/>
        <v>-4.3617695032499988</v>
      </c>
      <c r="T67" s="6">
        <v>-12.478524849749999</v>
      </c>
      <c r="U67" s="5" t="s">
        <v>8</v>
      </c>
      <c r="V67" s="14">
        <f t="shared" si="6"/>
        <v>-10.978524849749999</v>
      </c>
      <c r="W67" s="12">
        <v>38.207750664000017</v>
      </c>
      <c r="X67" s="5" t="s">
        <v>8</v>
      </c>
      <c r="Y67" s="5">
        <v>34.297944050750019</v>
      </c>
      <c r="Z67" s="5" t="s">
        <v>8</v>
      </c>
      <c r="AA67" s="5">
        <v>28.791870973999998</v>
      </c>
      <c r="AB67" s="5" t="s">
        <v>8</v>
      </c>
      <c r="AC67" s="5">
        <v>17.485772289</v>
      </c>
      <c r="AD67" s="5" t="s">
        <v>8</v>
      </c>
      <c r="AE67" s="5">
        <v>12.421945580250007</v>
      </c>
      <c r="AF67" s="5" t="s">
        <v>8</v>
      </c>
      <c r="AG67" s="5">
        <v>12.929048177750003</v>
      </c>
      <c r="AH67" s="5" t="s">
        <v>8</v>
      </c>
      <c r="AI67" s="5">
        <v>22.812753567250002</v>
      </c>
      <c r="AJ67" s="5" t="s">
        <v>8</v>
      </c>
      <c r="AK67" s="5">
        <v>32.718871621609317</v>
      </c>
      <c r="AL67" s="5" t="s">
        <v>8</v>
      </c>
      <c r="AM67" s="5">
        <v>22.204348775094552</v>
      </c>
      <c r="AN67" s="5" t="s">
        <v>8</v>
      </c>
      <c r="AO67" s="5">
        <v>10.467586476443495</v>
      </c>
      <c r="AP67" s="5" t="s">
        <v>8</v>
      </c>
      <c r="AQ67" s="5">
        <v>9.0924512518277929</v>
      </c>
      <c r="AR67" s="5" t="s">
        <v>8</v>
      </c>
      <c r="AS67" s="5">
        <v>1.8004029982681393</v>
      </c>
      <c r="AT67" s="5" t="s">
        <v>8</v>
      </c>
      <c r="AU67" s="5">
        <v>23.716338876756694</v>
      </c>
      <c r="AV67" s="5" t="s">
        <v>8</v>
      </c>
    </row>
    <row r="68" spans="1:48" x14ac:dyDescent="0.2">
      <c r="A68" s="4">
        <v>37347</v>
      </c>
      <c r="B68" s="5">
        <v>-5.8139621100000021</v>
      </c>
      <c r="C68" s="5" t="s">
        <v>8</v>
      </c>
      <c r="D68" s="14">
        <f t="shared" si="0"/>
        <v>-3.3139621100000038</v>
      </c>
      <c r="E68" s="6">
        <v>-10.249522668749995</v>
      </c>
      <c r="F68" s="5" t="s">
        <v>8</v>
      </c>
      <c r="G68" s="14">
        <f t="shared" si="1"/>
        <v>-10.249522668749995</v>
      </c>
      <c r="H68" s="6">
        <v>83.028808302999991</v>
      </c>
      <c r="I68" s="5">
        <v>84.019897663748054</v>
      </c>
      <c r="J68" s="14">
        <f t="shared" si="2"/>
        <v>81.543664159064789</v>
      </c>
      <c r="K68" s="6">
        <v>-4.9052137272500005</v>
      </c>
      <c r="L68" s="5" t="s">
        <v>8</v>
      </c>
      <c r="M68" s="14">
        <f t="shared" si="3"/>
        <v>-2.9052137272500005</v>
      </c>
      <c r="N68" s="6">
        <v>4.3979260065000005</v>
      </c>
      <c r="O68" s="5" t="s">
        <v>8</v>
      </c>
      <c r="P68" s="14">
        <f t="shared" si="4"/>
        <v>6.3979260065000005</v>
      </c>
      <c r="Q68" s="6">
        <v>-9.361769503249997</v>
      </c>
      <c r="R68" s="5" t="s">
        <v>8</v>
      </c>
      <c r="S68" s="14">
        <f t="shared" si="5"/>
        <v>-9.861769503249997</v>
      </c>
      <c r="T68" s="6">
        <v>-18.478524849750006</v>
      </c>
      <c r="U68" s="5" t="s">
        <v>8</v>
      </c>
      <c r="V68" s="14">
        <f t="shared" si="6"/>
        <v>-15.478524849750002</v>
      </c>
      <c r="W68" s="12">
        <v>46.20775066400001</v>
      </c>
      <c r="X68" s="5" t="s">
        <v>8</v>
      </c>
      <c r="Y68" s="5">
        <v>49.297944050750019</v>
      </c>
      <c r="Z68" s="5" t="s">
        <v>8</v>
      </c>
      <c r="AA68" s="5">
        <v>27.791870973999998</v>
      </c>
      <c r="AB68" s="5" t="s">
        <v>8</v>
      </c>
      <c r="AC68" s="5">
        <v>22.485772289</v>
      </c>
      <c r="AD68" s="5" t="s">
        <v>8</v>
      </c>
      <c r="AE68" s="5">
        <v>5.4219455802500072</v>
      </c>
      <c r="AF68" s="5" t="s">
        <v>8</v>
      </c>
      <c r="AG68" s="5">
        <v>6.929048177750003</v>
      </c>
      <c r="AH68" s="5" t="s">
        <v>8</v>
      </c>
      <c r="AI68" s="5">
        <v>20.812753567250002</v>
      </c>
      <c r="AJ68" s="5" t="s">
        <v>8</v>
      </c>
      <c r="AK68" s="5">
        <v>47.595332138295355</v>
      </c>
      <c r="AL68" s="5" t="s">
        <v>8</v>
      </c>
      <c r="AM68" s="5">
        <v>18.17909310961381</v>
      </c>
      <c r="AN68" s="5" t="s">
        <v>8</v>
      </c>
      <c r="AO68" s="5">
        <v>9.4526574618654529</v>
      </c>
      <c r="AP68" s="5" t="s">
        <v>8</v>
      </c>
      <c r="AQ68" s="5">
        <v>3.0766860418711639</v>
      </c>
      <c r="AR68" s="5" t="s">
        <v>8</v>
      </c>
      <c r="AS68" s="5">
        <v>0.99939317541931327</v>
      </c>
      <c r="AT68" s="5" t="s">
        <v>8</v>
      </c>
      <c r="AU68" s="5">
        <v>20.696838072934895</v>
      </c>
      <c r="AV68" s="5" t="s">
        <v>8</v>
      </c>
    </row>
    <row r="69" spans="1:48" x14ac:dyDescent="0.2">
      <c r="A69" s="4">
        <v>37438</v>
      </c>
      <c r="B69" s="5">
        <v>-8.8139621100000021</v>
      </c>
      <c r="C69" s="5" t="s">
        <v>8</v>
      </c>
      <c r="D69" s="14">
        <f t="shared" si="0"/>
        <v>-7.3139621100000021</v>
      </c>
      <c r="E69" s="6">
        <v>-13.249522668749995</v>
      </c>
      <c r="F69" s="5" t="s">
        <v>8</v>
      </c>
      <c r="G69" s="14">
        <f t="shared" si="1"/>
        <v>-11.749522668749995</v>
      </c>
      <c r="H69" s="6">
        <v>77.928808303000025</v>
      </c>
      <c r="I69" s="5">
        <v>77.485033291051181</v>
      </c>
      <c r="J69" s="14">
        <f t="shared" si="2"/>
        <v>80.752465477399625</v>
      </c>
      <c r="K69" s="6">
        <v>3.0947862727499986</v>
      </c>
      <c r="L69" s="5" t="s">
        <v>8</v>
      </c>
      <c r="M69" s="14">
        <f t="shared" si="3"/>
        <v>-0.90521372725000093</v>
      </c>
      <c r="N69" s="6">
        <v>4.3979260065000005</v>
      </c>
      <c r="O69" s="5" t="s">
        <v>8</v>
      </c>
      <c r="P69" s="14">
        <f t="shared" si="4"/>
        <v>4.3979260065000005</v>
      </c>
      <c r="Q69" s="6">
        <v>-1.3617695032500003</v>
      </c>
      <c r="R69" s="5" t="s">
        <v>8</v>
      </c>
      <c r="S69" s="14">
        <f t="shared" si="5"/>
        <v>-5.3617695032499988</v>
      </c>
      <c r="T69" s="6">
        <v>-14.478524849749999</v>
      </c>
      <c r="U69" s="5" t="s">
        <v>8</v>
      </c>
      <c r="V69" s="14">
        <f t="shared" si="6"/>
        <v>-16.478524849750002</v>
      </c>
      <c r="W69" s="12">
        <v>44.20775066400001</v>
      </c>
      <c r="X69" s="5" t="s">
        <v>8</v>
      </c>
      <c r="Y69" s="5">
        <v>47.297944050750019</v>
      </c>
      <c r="Z69" s="5" t="s">
        <v>8</v>
      </c>
      <c r="AA69" s="5">
        <v>33.791870973999998</v>
      </c>
      <c r="AB69" s="5" t="s">
        <v>8</v>
      </c>
      <c r="AC69" s="5">
        <v>16.485772289</v>
      </c>
      <c r="AD69" s="5" t="s">
        <v>8</v>
      </c>
      <c r="AE69" s="5">
        <v>7.4219455802500072</v>
      </c>
      <c r="AF69" s="5" t="s">
        <v>8</v>
      </c>
      <c r="AG69" s="5">
        <v>10.929048177750003</v>
      </c>
      <c r="AH69" s="5" t="s">
        <v>8</v>
      </c>
      <c r="AI69" s="5">
        <v>23.812753567250002</v>
      </c>
      <c r="AJ69" s="5" t="s">
        <v>8</v>
      </c>
      <c r="AK69" s="5">
        <v>41.718871621811822</v>
      </c>
      <c r="AL69" s="5" t="s">
        <v>8</v>
      </c>
      <c r="AM69" s="5">
        <v>20.204348775049557</v>
      </c>
      <c r="AN69" s="5" t="s">
        <v>8</v>
      </c>
      <c r="AO69" s="5">
        <v>7.467586476375998</v>
      </c>
      <c r="AP69" s="5" t="s">
        <v>8</v>
      </c>
      <c r="AQ69" s="5">
        <v>9.2451251625295786E-2</v>
      </c>
      <c r="AR69" s="5" t="s">
        <v>8</v>
      </c>
      <c r="AS69" s="5">
        <v>5.8004029983581376</v>
      </c>
      <c r="AT69" s="5" t="s">
        <v>8</v>
      </c>
      <c r="AU69" s="5">
        <v>24.716338876779197</v>
      </c>
      <c r="AV69" s="5" t="s">
        <v>8</v>
      </c>
    </row>
    <row r="70" spans="1:48" x14ac:dyDescent="0.2">
      <c r="A70" s="4">
        <v>37530</v>
      </c>
      <c r="B70" s="5">
        <v>-3.8139621100000021</v>
      </c>
      <c r="C70" s="5" t="s">
        <v>8</v>
      </c>
      <c r="D70" s="14">
        <f t="shared" si="0"/>
        <v>-6.3139621100000021</v>
      </c>
      <c r="E70" s="6">
        <v>-14.249522668749995</v>
      </c>
      <c r="F70" s="5" t="s">
        <v>8</v>
      </c>
      <c r="G70" s="14">
        <f t="shared" si="1"/>
        <v>-13.749522668749995</v>
      </c>
      <c r="H70" s="6">
        <v>82.928808303000025</v>
      </c>
      <c r="I70" s="5">
        <v>81.406066448138958</v>
      </c>
      <c r="J70" s="14">
        <f t="shared" si="2"/>
        <v>79.445549869595069</v>
      </c>
      <c r="K70" s="6">
        <v>1.0947862727499986</v>
      </c>
      <c r="L70" s="5" t="s">
        <v>8</v>
      </c>
      <c r="M70" s="14">
        <f t="shared" si="3"/>
        <v>2.0947862727499986</v>
      </c>
      <c r="N70" s="6">
        <v>2.3979260065000005</v>
      </c>
      <c r="O70" s="5" t="s">
        <v>8</v>
      </c>
      <c r="P70" s="14">
        <f t="shared" si="4"/>
        <v>3.3979260065000005</v>
      </c>
      <c r="Q70" s="6">
        <v>-11.361769503249997</v>
      </c>
      <c r="R70" s="5" t="s">
        <v>8</v>
      </c>
      <c r="S70" s="14">
        <f t="shared" si="5"/>
        <v>-6.3617695032499988</v>
      </c>
      <c r="T70" s="6">
        <v>-14.478524849749999</v>
      </c>
      <c r="U70" s="5" t="s">
        <v>8</v>
      </c>
      <c r="V70" s="14">
        <f t="shared" si="6"/>
        <v>-14.478524849749999</v>
      </c>
      <c r="W70" s="12">
        <v>40.20775066400001</v>
      </c>
      <c r="X70" s="5" t="s">
        <v>8</v>
      </c>
      <c r="Y70" s="5">
        <v>48.297944050750019</v>
      </c>
      <c r="Z70" s="5" t="s">
        <v>8</v>
      </c>
      <c r="AA70" s="5">
        <v>26.791870973999998</v>
      </c>
      <c r="AB70" s="5" t="s">
        <v>8</v>
      </c>
      <c r="AC70" s="5">
        <v>15.485772289</v>
      </c>
      <c r="AD70" s="5" t="s">
        <v>8</v>
      </c>
      <c r="AE70" s="5">
        <v>3.4219455802500072</v>
      </c>
      <c r="AF70" s="5" t="s">
        <v>8</v>
      </c>
      <c r="AG70" s="5">
        <v>9.929048177750003</v>
      </c>
      <c r="AH70" s="5" t="s">
        <v>8</v>
      </c>
      <c r="AI70" s="5">
        <v>17.812753567250006</v>
      </c>
      <c r="AJ70" s="5" t="s">
        <v>8</v>
      </c>
      <c r="AK70" s="5">
        <v>41.718871621811815</v>
      </c>
      <c r="AL70" s="5" t="s">
        <v>8</v>
      </c>
      <c r="AM70" s="5">
        <v>19.204348775027057</v>
      </c>
      <c r="AN70" s="5" t="s">
        <v>8</v>
      </c>
      <c r="AO70" s="5">
        <v>8.4675864763984947</v>
      </c>
      <c r="AP70" s="5" t="s">
        <v>8</v>
      </c>
      <c r="AQ70" s="5">
        <v>4.0924512517152936</v>
      </c>
      <c r="AR70" s="5" t="s">
        <v>8</v>
      </c>
      <c r="AS70" s="5">
        <v>7.8004029984031371</v>
      </c>
      <c r="AT70" s="5" t="s">
        <v>8</v>
      </c>
      <c r="AU70" s="5">
        <v>18.716338876644198</v>
      </c>
      <c r="AV70" s="5" t="s">
        <v>8</v>
      </c>
    </row>
    <row r="71" spans="1:48" x14ac:dyDescent="0.2">
      <c r="A71" s="4">
        <v>37622</v>
      </c>
      <c r="B71" s="5">
        <v>3.7860378900000029</v>
      </c>
      <c r="C71" s="5" t="s">
        <v>8</v>
      </c>
      <c r="D71" s="14">
        <f t="shared" si="0"/>
        <v>-1.3962109999999583E-2</v>
      </c>
      <c r="E71" s="6">
        <v>-24.449522668749999</v>
      </c>
      <c r="F71" s="5" t="s">
        <v>8</v>
      </c>
      <c r="G71" s="14">
        <f t="shared" si="1"/>
        <v>-19.349522668749998</v>
      </c>
      <c r="H71" s="6">
        <v>76.168808303000006</v>
      </c>
      <c r="I71" s="5">
        <v>77.08181439247906</v>
      </c>
      <c r="J71" s="14">
        <f t="shared" si="2"/>
        <v>79.243940420309002</v>
      </c>
      <c r="K71" s="6">
        <v>-3.3052137272500004</v>
      </c>
      <c r="L71" s="5" t="s">
        <v>8</v>
      </c>
      <c r="M71" s="14">
        <f t="shared" si="3"/>
        <v>-1.1052137272500009</v>
      </c>
      <c r="N71" s="6">
        <v>4.9979260065000002</v>
      </c>
      <c r="O71" s="5" t="s">
        <v>8</v>
      </c>
      <c r="P71" s="14">
        <f t="shared" si="4"/>
        <v>3.6979260065000004</v>
      </c>
      <c r="Q71" s="6">
        <v>5.0382304967499998</v>
      </c>
      <c r="R71" s="5" t="s">
        <v>8</v>
      </c>
      <c r="S71" s="14">
        <f t="shared" si="5"/>
        <v>-3.1617695032499986</v>
      </c>
      <c r="T71" s="6">
        <v>-5.4785248497499985</v>
      </c>
      <c r="U71" s="5" t="s">
        <v>8</v>
      </c>
      <c r="V71" s="14">
        <f t="shared" si="6"/>
        <v>-9.9785248497499985</v>
      </c>
      <c r="W71" s="12">
        <v>52.407750664000012</v>
      </c>
      <c r="X71" s="5" t="s">
        <v>8</v>
      </c>
      <c r="Y71" s="5">
        <v>50.697944050750024</v>
      </c>
      <c r="Z71" s="5" t="s">
        <v>8</v>
      </c>
      <c r="AA71" s="5">
        <v>22.391870974</v>
      </c>
      <c r="AB71" s="5" t="s">
        <v>8</v>
      </c>
      <c r="AC71" s="5">
        <v>15.485772289</v>
      </c>
      <c r="AD71" s="5" t="s">
        <v>8</v>
      </c>
      <c r="AE71" s="5">
        <v>8.8219455802500057</v>
      </c>
      <c r="AF71" s="5" t="s">
        <v>8</v>
      </c>
      <c r="AG71" s="5">
        <v>7.1290481777499988</v>
      </c>
      <c r="AH71" s="5" t="s">
        <v>8</v>
      </c>
      <c r="AI71" s="5">
        <v>20.41275356725</v>
      </c>
      <c r="AJ71" s="5" t="s">
        <v>8</v>
      </c>
      <c r="AK71" s="5">
        <v>48.918871621973814</v>
      </c>
      <c r="AL71" s="5" t="s">
        <v>8</v>
      </c>
      <c r="AM71" s="5">
        <v>13.80434877490555</v>
      </c>
      <c r="AN71" s="5" t="s">
        <v>8</v>
      </c>
      <c r="AO71" s="5">
        <v>8.4675864763984965</v>
      </c>
      <c r="AP71" s="5" t="s">
        <v>8</v>
      </c>
      <c r="AQ71" s="5">
        <v>3.4924512517017932</v>
      </c>
      <c r="AR71" s="5" t="s">
        <v>8</v>
      </c>
      <c r="AS71" s="5">
        <v>6.000402998362639</v>
      </c>
      <c r="AT71" s="5" t="s">
        <v>8</v>
      </c>
      <c r="AU71" s="5">
        <v>19.316338876657699</v>
      </c>
      <c r="AV71" s="5" t="s">
        <v>8</v>
      </c>
    </row>
    <row r="72" spans="1:48" x14ac:dyDescent="0.2">
      <c r="A72" s="4">
        <v>37712</v>
      </c>
      <c r="B72" s="5">
        <v>12.786037890000003</v>
      </c>
      <c r="C72" s="5" t="s">
        <v>8</v>
      </c>
      <c r="D72" s="14">
        <f t="shared" si="0"/>
        <v>8.2860378900000029</v>
      </c>
      <c r="E72" s="6">
        <v>-31.449522668749999</v>
      </c>
      <c r="F72" s="5" t="s">
        <v>8</v>
      </c>
      <c r="G72" s="14">
        <f t="shared" si="1"/>
        <v>-27.949522668749999</v>
      </c>
      <c r="H72" s="6">
        <v>74.968808302999989</v>
      </c>
      <c r="I72" s="5">
        <v>76.110113508258706</v>
      </c>
      <c r="J72" s="14">
        <f t="shared" si="2"/>
        <v>76.595963950368883</v>
      </c>
      <c r="K72" s="6">
        <v>-3.3052137272500004</v>
      </c>
      <c r="L72" s="5" t="s">
        <v>8</v>
      </c>
      <c r="M72" s="14">
        <f t="shared" si="3"/>
        <v>-3.3052137272500004</v>
      </c>
      <c r="N72" s="6">
        <v>-2.0739935000015919E-3</v>
      </c>
      <c r="O72" s="5" t="s">
        <v>8</v>
      </c>
      <c r="P72" s="14">
        <f t="shared" si="4"/>
        <v>2.4979260064999993</v>
      </c>
      <c r="Q72" s="6">
        <v>-7.9617695032500002</v>
      </c>
      <c r="R72" s="5" t="s">
        <v>8</v>
      </c>
      <c r="S72" s="14">
        <f t="shared" si="5"/>
        <v>-1.4617695032500002</v>
      </c>
      <c r="T72" s="6">
        <v>-20.478524849749999</v>
      </c>
      <c r="U72" s="5" t="s">
        <v>8</v>
      </c>
      <c r="V72" s="14">
        <f t="shared" si="6"/>
        <v>-12.978524849749999</v>
      </c>
      <c r="W72" s="12">
        <v>47.407750664000012</v>
      </c>
      <c r="X72" s="5" t="s">
        <v>8</v>
      </c>
      <c r="Y72" s="5">
        <v>60.697944050750024</v>
      </c>
      <c r="Z72" s="5" t="s">
        <v>8</v>
      </c>
      <c r="AA72" s="5">
        <v>20.391870974</v>
      </c>
      <c r="AB72" s="5" t="s">
        <v>8</v>
      </c>
      <c r="AC72" s="5">
        <v>12.485772289</v>
      </c>
      <c r="AD72" s="5" t="s">
        <v>8</v>
      </c>
      <c r="AE72" s="5">
        <v>6.8219455802500057</v>
      </c>
      <c r="AF72" s="5" t="s">
        <v>8</v>
      </c>
      <c r="AG72" s="5">
        <v>8.1290481777499988</v>
      </c>
      <c r="AH72" s="5" t="s">
        <v>8</v>
      </c>
      <c r="AI72" s="5">
        <v>17.41275356725</v>
      </c>
      <c r="AJ72" s="5" t="s">
        <v>8</v>
      </c>
      <c r="AK72" s="5">
        <v>55.91887162213132</v>
      </c>
      <c r="AL72" s="5" t="s">
        <v>8</v>
      </c>
      <c r="AM72" s="5">
        <v>10.804348774838052</v>
      </c>
      <c r="AN72" s="5" t="s">
        <v>8</v>
      </c>
      <c r="AO72" s="5">
        <v>10.467586476443497</v>
      </c>
      <c r="AP72" s="5" t="s">
        <v>8</v>
      </c>
      <c r="AQ72" s="5">
        <v>0.49245125163429615</v>
      </c>
      <c r="AR72" s="5" t="s">
        <v>8</v>
      </c>
      <c r="AS72" s="5">
        <v>5.0004029983401397</v>
      </c>
      <c r="AT72" s="5" t="s">
        <v>8</v>
      </c>
      <c r="AU72" s="5">
        <v>17.316338876612704</v>
      </c>
      <c r="AV72" s="5" t="s">
        <v>8</v>
      </c>
    </row>
    <row r="73" spans="1:48" x14ac:dyDescent="0.2">
      <c r="A73" s="4">
        <v>37803</v>
      </c>
      <c r="B73" s="5">
        <v>7.7860378900000029</v>
      </c>
      <c r="C73" s="5" t="s">
        <v>8</v>
      </c>
      <c r="D73" s="14">
        <f t="shared" si="0"/>
        <v>10.286037890000003</v>
      </c>
      <c r="E73" s="6">
        <v>-13.449522668749998</v>
      </c>
      <c r="F73" s="5" t="s">
        <v>8</v>
      </c>
      <c r="G73" s="14">
        <f t="shared" si="1"/>
        <v>-22.449522668749999</v>
      </c>
      <c r="H73" s="6">
        <v>76.068808303000012</v>
      </c>
      <c r="I73" s="5">
        <v>75.621960926355598</v>
      </c>
      <c r="J73" s="14">
        <f t="shared" si="2"/>
        <v>75.866037217307152</v>
      </c>
      <c r="K73" s="6">
        <v>-4.3052137272500008</v>
      </c>
      <c r="L73" s="5" t="s">
        <v>8</v>
      </c>
      <c r="M73" s="14">
        <f t="shared" si="3"/>
        <v>-3.8052137272500008</v>
      </c>
      <c r="N73" s="6">
        <v>-2.0739935000015919E-3</v>
      </c>
      <c r="O73" s="5" t="s">
        <v>8</v>
      </c>
      <c r="P73" s="14">
        <f t="shared" si="4"/>
        <v>-2.0739935000015919E-3</v>
      </c>
      <c r="Q73" s="6">
        <v>-2.9617695032500002</v>
      </c>
      <c r="R73" s="5" t="s">
        <v>8</v>
      </c>
      <c r="S73" s="14">
        <f t="shared" si="5"/>
        <v>-5.4617695032500002</v>
      </c>
      <c r="T73" s="6">
        <v>-14.478524849749999</v>
      </c>
      <c r="U73" s="5" t="s">
        <v>8</v>
      </c>
      <c r="V73" s="14">
        <f t="shared" si="6"/>
        <v>-17.478524849749999</v>
      </c>
      <c r="W73" s="12">
        <v>47.407750664000012</v>
      </c>
      <c r="X73" s="5" t="s">
        <v>8</v>
      </c>
      <c r="Y73" s="5">
        <v>53.697944050750024</v>
      </c>
      <c r="Z73" s="5" t="s">
        <v>8</v>
      </c>
      <c r="AA73" s="5">
        <v>20.391870974</v>
      </c>
      <c r="AB73" s="5" t="s">
        <v>8</v>
      </c>
      <c r="AC73" s="5">
        <v>11.485772289</v>
      </c>
      <c r="AD73" s="5" t="s">
        <v>8</v>
      </c>
      <c r="AE73" s="5">
        <v>6.8219455802500057</v>
      </c>
      <c r="AF73" s="5" t="s">
        <v>8</v>
      </c>
      <c r="AG73" s="5">
        <v>13.129048177749999</v>
      </c>
      <c r="AH73" s="5" t="s">
        <v>8</v>
      </c>
      <c r="AI73" s="5">
        <v>21.412753567250004</v>
      </c>
      <c r="AJ73" s="5" t="s">
        <v>8</v>
      </c>
      <c r="AK73" s="5">
        <v>52.918871622063811</v>
      </c>
      <c r="AL73" s="5" t="s">
        <v>8</v>
      </c>
      <c r="AM73" s="5">
        <v>12.804348774883053</v>
      </c>
      <c r="AN73" s="5" t="s">
        <v>8</v>
      </c>
      <c r="AO73" s="5">
        <v>4.4675864763084983</v>
      </c>
      <c r="AP73" s="5" t="s">
        <v>8</v>
      </c>
      <c r="AQ73" s="5">
        <v>2.4924512516792956</v>
      </c>
      <c r="AR73" s="5" t="s">
        <v>8</v>
      </c>
      <c r="AS73" s="5">
        <v>4.0004029983176395</v>
      </c>
      <c r="AT73" s="5" t="s">
        <v>8</v>
      </c>
      <c r="AU73" s="5">
        <v>23.3163388767477</v>
      </c>
      <c r="AV73" s="5" t="s">
        <v>8</v>
      </c>
    </row>
    <row r="74" spans="1:48" x14ac:dyDescent="0.2">
      <c r="A74" s="4">
        <v>37895</v>
      </c>
      <c r="B74" s="5">
        <v>6.7860378900000029</v>
      </c>
      <c r="C74" s="5" t="s">
        <v>8</v>
      </c>
      <c r="D74" s="14">
        <f t="shared" si="0"/>
        <v>7.2860378900000029</v>
      </c>
      <c r="E74" s="6">
        <v>-14.449522668749998</v>
      </c>
      <c r="F74" s="5" t="s">
        <v>8</v>
      </c>
      <c r="G74" s="14">
        <f t="shared" si="1"/>
        <v>-13.949522668749998</v>
      </c>
      <c r="H74" s="6">
        <v>91.468808302999989</v>
      </c>
      <c r="I74" s="5">
        <v>89.835992968915292</v>
      </c>
      <c r="J74" s="14">
        <f t="shared" si="2"/>
        <v>82.728976947635445</v>
      </c>
      <c r="K74" s="6">
        <v>-1.3052137272500004</v>
      </c>
      <c r="L74" s="5" t="s">
        <v>8</v>
      </c>
      <c r="M74" s="14">
        <f t="shared" si="3"/>
        <v>-2.8052137272500008</v>
      </c>
      <c r="N74" s="6">
        <v>0.99792600650000018</v>
      </c>
      <c r="O74" s="5" t="s">
        <v>8</v>
      </c>
      <c r="P74" s="14">
        <f t="shared" si="4"/>
        <v>0.4979260064999993</v>
      </c>
      <c r="Q74" s="6">
        <v>-0.96176950324999999</v>
      </c>
      <c r="R74" s="5" t="s">
        <v>8</v>
      </c>
      <c r="S74" s="14">
        <f t="shared" si="5"/>
        <v>-1.9617695032500002</v>
      </c>
      <c r="T74" s="6">
        <v>-2.4785248497499985</v>
      </c>
      <c r="U74" s="5" t="s">
        <v>8</v>
      </c>
      <c r="V74" s="14">
        <f t="shared" si="6"/>
        <v>-8.4785248497499985</v>
      </c>
      <c r="W74" s="12">
        <v>53.407750664000012</v>
      </c>
      <c r="X74" s="5" t="s">
        <v>8</v>
      </c>
      <c r="Y74" s="5">
        <v>53.697944050750024</v>
      </c>
      <c r="Z74" s="5" t="s">
        <v>8</v>
      </c>
      <c r="AA74" s="5">
        <v>20.391870974</v>
      </c>
      <c r="AB74" s="5" t="s">
        <v>8</v>
      </c>
      <c r="AC74" s="5">
        <v>14.485772289</v>
      </c>
      <c r="AD74" s="5" t="s">
        <v>8</v>
      </c>
      <c r="AE74" s="5">
        <v>5.8219455802500057</v>
      </c>
      <c r="AF74" s="5" t="s">
        <v>8</v>
      </c>
      <c r="AG74" s="5">
        <v>9.1290481777499988</v>
      </c>
      <c r="AH74" s="5" t="s">
        <v>8</v>
      </c>
      <c r="AI74" s="5">
        <v>24.412753567250004</v>
      </c>
      <c r="AJ74" s="5" t="s">
        <v>8</v>
      </c>
      <c r="AK74" s="5">
        <v>51.918871622041308</v>
      </c>
      <c r="AL74" s="5" t="s">
        <v>8</v>
      </c>
      <c r="AM74" s="5">
        <v>12.804348774883051</v>
      </c>
      <c r="AN74" s="5" t="s">
        <v>8</v>
      </c>
      <c r="AO74" s="5">
        <v>8.4675864763984965</v>
      </c>
      <c r="AP74" s="5" t="s">
        <v>8</v>
      </c>
      <c r="AQ74" s="5">
        <v>1.4924512516567958</v>
      </c>
      <c r="AR74" s="5" t="s">
        <v>8</v>
      </c>
      <c r="AS74" s="5">
        <v>3.0004029982951392</v>
      </c>
      <c r="AT74" s="5" t="s">
        <v>8</v>
      </c>
      <c r="AU74" s="5">
        <v>22.316338876725201</v>
      </c>
      <c r="AV74" s="5" t="s">
        <v>8</v>
      </c>
    </row>
    <row r="75" spans="1:48" x14ac:dyDescent="0.2">
      <c r="A75" s="4">
        <v>37987</v>
      </c>
      <c r="B75" s="5">
        <v>7.7860378900000029</v>
      </c>
      <c r="C75" s="5" t="s">
        <v>8</v>
      </c>
      <c r="D75" s="14">
        <f t="shared" si="0"/>
        <v>7.2860378900000029</v>
      </c>
      <c r="E75" s="6">
        <v>-15.449522668749998</v>
      </c>
      <c r="F75" s="5" t="s">
        <v>8</v>
      </c>
      <c r="G75" s="14">
        <f t="shared" si="1"/>
        <v>-14.949522668749998</v>
      </c>
      <c r="H75" s="6">
        <v>80.268808303</v>
      </c>
      <c r="I75" s="5">
        <v>81.049039468545388</v>
      </c>
      <c r="J75" s="14">
        <f t="shared" si="2"/>
        <v>85.442516218730333</v>
      </c>
      <c r="K75" s="6">
        <v>-3.3052137272500004</v>
      </c>
      <c r="L75" s="5" t="s">
        <v>8</v>
      </c>
      <c r="M75" s="14">
        <f t="shared" si="3"/>
        <v>-2.3052137272500004</v>
      </c>
      <c r="N75" s="6">
        <v>-2.0739935000015919E-3</v>
      </c>
      <c r="O75" s="5" t="s">
        <v>8</v>
      </c>
      <c r="P75" s="14">
        <f t="shared" si="4"/>
        <v>0.4979260064999993</v>
      </c>
      <c r="Q75" s="6">
        <v>-12.961769503249998</v>
      </c>
      <c r="R75" s="5" t="s">
        <v>8</v>
      </c>
      <c r="S75" s="14">
        <f t="shared" si="5"/>
        <v>-6.9617695032499993</v>
      </c>
      <c r="T75" s="6">
        <v>-25.478524849750006</v>
      </c>
      <c r="U75" s="5" t="s">
        <v>8</v>
      </c>
      <c r="V75" s="14">
        <f t="shared" si="6"/>
        <v>-13.978524849750002</v>
      </c>
      <c r="W75" s="12">
        <v>50.407750664000012</v>
      </c>
      <c r="X75" s="5" t="s">
        <v>8</v>
      </c>
      <c r="Y75" s="5">
        <v>53.697944050750024</v>
      </c>
      <c r="Z75" s="5" t="s">
        <v>8</v>
      </c>
      <c r="AA75" s="5">
        <v>19.391870974</v>
      </c>
      <c r="AB75" s="5" t="s">
        <v>8</v>
      </c>
      <c r="AC75" s="5">
        <v>11.485772289</v>
      </c>
      <c r="AD75" s="5" t="s">
        <v>8</v>
      </c>
      <c r="AE75" s="5">
        <v>5.8219455802500057</v>
      </c>
      <c r="AF75" s="5" t="s">
        <v>8</v>
      </c>
      <c r="AG75" s="5">
        <v>11.129048177749999</v>
      </c>
      <c r="AH75" s="5" t="s">
        <v>8</v>
      </c>
      <c r="AI75" s="5">
        <v>23.412753567250004</v>
      </c>
      <c r="AJ75" s="5" t="s">
        <v>8</v>
      </c>
      <c r="AK75" s="5">
        <v>53.918871622086314</v>
      </c>
      <c r="AL75" s="5" t="s">
        <v>8</v>
      </c>
      <c r="AM75" s="5">
        <v>12.804348774883053</v>
      </c>
      <c r="AN75" s="5" t="s">
        <v>8</v>
      </c>
      <c r="AO75" s="5">
        <v>5.4675864763309985</v>
      </c>
      <c r="AP75" s="5" t="s">
        <v>8</v>
      </c>
      <c r="AQ75" s="5">
        <v>3.492451251701794</v>
      </c>
      <c r="AR75" s="5" t="s">
        <v>8</v>
      </c>
      <c r="AS75" s="5">
        <v>3.0004029982951397</v>
      </c>
      <c r="AT75" s="5" t="s">
        <v>8</v>
      </c>
      <c r="AU75" s="5">
        <v>21.316338876702705</v>
      </c>
      <c r="AV75" s="5" t="s">
        <v>8</v>
      </c>
    </row>
    <row r="76" spans="1:48" x14ac:dyDescent="0.2">
      <c r="A76" s="4">
        <v>38078</v>
      </c>
      <c r="B76" s="5">
        <v>9.7860378900000029</v>
      </c>
      <c r="C76" s="5" t="s">
        <v>8</v>
      </c>
      <c r="D76" s="14">
        <f t="shared" si="0"/>
        <v>8.7860378900000029</v>
      </c>
      <c r="E76" s="6">
        <v>-23.449522668749999</v>
      </c>
      <c r="F76" s="5" t="s">
        <v>8</v>
      </c>
      <c r="G76" s="14">
        <f t="shared" si="1"/>
        <v>-19.449522668749999</v>
      </c>
      <c r="H76" s="6">
        <v>78.468808302999989</v>
      </c>
      <c r="I76" s="5">
        <v>79.856216484520559</v>
      </c>
      <c r="J76" s="14">
        <f t="shared" si="2"/>
        <v>80.452627976532966</v>
      </c>
      <c r="K76" s="6">
        <v>-4.3052137272500008</v>
      </c>
      <c r="L76" s="5" t="s">
        <v>8</v>
      </c>
      <c r="M76" s="14">
        <f t="shared" si="3"/>
        <v>-3.8052137272500008</v>
      </c>
      <c r="N76" s="6">
        <v>-2.0739935000015919E-3</v>
      </c>
      <c r="O76" s="5" t="s">
        <v>8</v>
      </c>
      <c r="P76" s="14">
        <f t="shared" si="4"/>
        <v>-2.0739935000015919E-3</v>
      </c>
      <c r="Q76" s="6">
        <v>-5.9617695032500002</v>
      </c>
      <c r="R76" s="5" t="s">
        <v>8</v>
      </c>
      <c r="S76" s="14">
        <f t="shared" si="5"/>
        <v>-9.4617695032500002</v>
      </c>
      <c r="T76" s="6">
        <v>-8.4785248497499985</v>
      </c>
      <c r="U76" s="5" t="s">
        <v>8</v>
      </c>
      <c r="V76" s="14">
        <f t="shared" si="6"/>
        <v>-16.978524849750002</v>
      </c>
      <c r="W76" s="12">
        <v>45.407750664000012</v>
      </c>
      <c r="X76" s="5" t="s">
        <v>8</v>
      </c>
      <c r="Y76" s="5">
        <v>56.697944050750024</v>
      </c>
      <c r="Z76" s="5" t="s">
        <v>8</v>
      </c>
      <c r="AA76" s="5">
        <v>18.391870974</v>
      </c>
      <c r="AB76" s="5" t="s">
        <v>8</v>
      </c>
      <c r="AC76" s="5">
        <v>8.4857722889999998</v>
      </c>
      <c r="AD76" s="5" t="s">
        <v>8</v>
      </c>
      <c r="AE76" s="5">
        <v>9.8219455802500057</v>
      </c>
      <c r="AF76" s="5" t="s">
        <v>8</v>
      </c>
      <c r="AG76" s="5">
        <v>9.1290481777499988</v>
      </c>
      <c r="AH76" s="5" t="s">
        <v>8</v>
      </c>
      <c r="AI76" s="5">
        <v>20.41275356725</v>
      </c>
      <c r="AJ76" s="5" t="s">
        <v>8</v>
      </c>
      <c r="AK76" s="5">
        <v>54.918871622108824</v>
      </c>
      <c r="AL76" s="5" t="s">
        <v>8</v>
      </c>
      <c r="AM76" s="5">
        <v>10.804348774838052</v>
      </c>
      <c r="AN76" s="5" t="s">
        <v>8</v>
      </c>
      <c r="AO76" s="5">
        <v>5.4675864763309985</v>
      </c>
      <c r="AP76" s="5" t="s">
        <v>8</v>
      </c>
      <c r="AQ76" s="5">
        <v>4.4924512517242956</v>
      </c>
      <c r="AR76" s="5" t="s">
        <v>8</v>
      </c>
      <c r="AS76" s="5">
        <v>5.0004029983401397</v>
      </c>
      <c r="AT76" s="5" t="s">
        <v>8</v>
      </c>
      <c r="AU76" s="5">
        <v>19.316338876657703</v>
      </c>
      <c r="AV76" s="5" t="s">
        <v>8</v>
      </c>
    </row>
    <row r="77" spans="1:48" x14ac:dyDescent="0.2">
      <c r="A77" s="4">
        <v>38169</v>
      </c>
      <c r="B77" s="5">
        <v>7.7860378900000029</v>
      </c>
      <c r="C77" s="5" t="s">
        <v>8</v>
      </c>
      <c r="D77" s="14">
        <f t="shared" si="0"/>
        <v>8.7860378900000029</v>
      </c>
      <c r="E77" s="6">
        <v>-7.4495226687499976</v>
      </c>
      <c r="F77" s="5" t="s">
        <v>8</v>
      </c>
      <c r="G77" s="14">
        <f t="shared" si="1"/>
        <v>-15.449522668749999</v>
      </c>
      <c r="H77" s="6">
        <v>77.568808303000012</v>
      </c>
      <c r="I77" s="5">
        <v>77.062842801883235</v>
      </c>
      <c r="J77" s="14">
        <f t="shared" si="2"/>
        <v>78.459529643201904</v>
      </c>
      <c r="K77" s="6">
        <v>-3.3052137272500004</v>
      </c>
      <c r="L77" s="5" t="s">
        <v>8</v>
      </c>
      <c r="M77" s="14">
        <f t="shared" si="3"/>
        <v>-3.8052137272500008</v>
      </c>
      <c r="N77" s="6">
        <v>7.9979260065000002</v>
      </c>
      <c r="O77" s="5" t="s">
        <v>8</v>
      </c>
      <c r="P77" s="14">
        <f t="shared" si="4"/>
        <v>3.9979260064999993</v>
      </c>
      <c r="Q77" s="6">
        <v>-7.9617695032500002</v>
      </c>
      <c r="R77" s="5" t="s">
        <v>8</v>
      </c>
      <c r="S77" s="14">
        <f t="shared" si="5"/>
        <v>-6.9617695032500002</v>
      </c>
      <c r="T77" s="6">
        <v>-16.478524849749999</v>
      </c>
      <c r="U77" s="5" t="s">
        <v>8</v>
      </c>
      <c r="V77" s="14">
        <f t="shared" si="6"/>
        <v>-12.478524849749999</v>
      </c>
      <c r="W77" s="12">
        <v>45.407750664000012</v>
      </c>
      <c r="X77" s="5" t="s">
        <v>8</v>
      </c>
      <c r="Y77" s="5">
        <v>60.697944050750024</v>
      </c>
      <c r="Z77" s="5" t="s">
        <v>8</v>
      </c>
      <c r="AA77" s="5">
        <v>18.391870974</v>
      </c>
      <c r="AB77" s="5" t="s">
        <v>8</v>
      </c>
      <c r="AC77" s="5">
        <v>11.485772289</v>
      </c>
      <c r="AD77" s="5" t="s">
        <v>8</v>
      </c>
      <c r="AE77" s="5">
        <v>4.8219455802500057</v>
      </c>
      <c r="AF77" s="5" t="s">
        <v>8</v>
      </c>
      <c r="AG77" s="5">
        <v>5.1290481777499988</v>
      </c>
      <c r="AH77" s="5" t="s">
        <v>8</v>
      </c>
      <c r="AI77" s="5">
        <v>19.41275356725</v>
      </c>
      <c r="AJ77" s="5" t="s">
        <v>8</v>
      </c>
      <c r="AK77" s="5">
        <v>58.918871622198807</v>
      </c>
      <c r="AL77" s="5" t="s">
        <v>8</v>
      </c>
      <c r="AM77" s="5">
        <v>10.804348774838049</v>
      </c>
      <c r="AN77" s="5" t="s">
        <v>8</v>
      </c>
      <c r="AO77" s="5">
        <v>5.4675864763309967</v>
      </c>
      <c r="AP77" s="5" t="s">
        <v>8</v>
      </c>
      <c r="AQ77" s="5">
        <v>2.4924512516792952</v>
      </c>
      <c r="AR77" s="5" t="s">
        <v>8</v>
      </c>
      <c r="AS77" s="5">
        <v>3.0004029982951383</v>
      </c>
      <c r="AT77" s="5" t="s">
        <v>8</v>
      </c>
      <c r="AU77" s="5">
        <v>19.316338876657699</v>
      </c>
      <c r="AV77" s="5" t="s">
        <v>8</v>
      </c>
    </row>
    <row r="78" spans="1:48" x14ac:dyDescent="0.2">
      <c r="A78" s="4">
        <v>38261</v>
      </c>
      <c r="B78" s="5">
        <v>10.786037890000003</v>
      </c>
      <c r="C78" s="5" t="s">
        <v>8</v>
      </c>
      <c r="D78" s="14">
        <f t="shared" si="0"/>
        <v>9.2860378900000029</v>
      </c>
      <c r="E78" s="6">
        <v>-25.449522668749999</v>
      </c>
      <c r="F78" s="5" t="s">
        <v>8</v>
      </c>
      <c r="G78" s="14">
        <f t="shared" si="1"/>
        <v>-16.449522668749999</v>
      </c>
      <c r="H78" s="6">
        <v>78.468808302999989</v>
      </c>
      <c r="I78" s="5">
        <v>76.887447502763976</v>
      </c>
      <c r="J78" s="14">
        <f t="shared" si="2"/>
        <v>76.975145152323606</v>
      </c>
      <c r="K78" s="6">
        <v>3.69478627275</v>
      </c>
      <c r="L78" s="5" t="s">
        <v>8</v>
      </c>
      <c r="M78" s="14">
        <f t="shared" si="3"/>
        <v>0.19478627274999982</v>
      </c>
      <c r="N78" s="6">
        <v>0.99792600650000018</v>
      </c>
      <c r="O78" s="5" t="s">
        <v>8</v>
      </c>
      <c r="P78" s="14">
        <f t="shared" si="4"/>
        <v>4.4979260065000002</v>
      </c>
      <c r="Q78" s="6">
        <v>3.8230496750000009E-2</v>
      </c>
      <c r="R78" s="5" t="s">
        <v>8</v>
      </c>
      <c r="S78" s="14">
        <f t="shared" si="5"/>
        <v>-3.9617695032500002</v>
      </c>
      <c r="T78" s="6">
        <v>-1.4785248497499988</v>
      </c>
      <c r="U78" s="5" t="s">
        <v>8</v>
      </c>
      <c r="V78" s="14">
        <f t="shared" si="6"/>
        <v>-8.9785248497499985</v>
      </c>
      <c r="W78" s="12">
        <v>47.407750664000012</v>
      </c>
      <c r="X78" s="5" t="s">
        <v>8</v>
      </c>
      <c r="Y78" s="5">
        <v>55.697944050750024</v>
      </c>
      <c r="Z78" s="5" t="s">
        <v>8</v>
      </c>
      <c r="AA78" s="5">
        <v>19.391870974</v>
      </c>
      <c r="AB78" s="5" t="s">
        <v>8</v>
      </c>
      <c r="AC78" s="5">
        <v>10.485772289</v>
      </c>
      <c r="AD78" s="5" t="s">
        <v>8</v>
      </c>
      <c r="AE78" s="5">
        <v>8.8219455802500057</v>
      </c>
      <c r="AF78" s="5" t="s">
        <v>8</v>
      </c>
      <c r="AG78" s="5">
        <v>5.1290481777499988</v>
      </c>
      <c r="AH78" s="5" t="s">
        <v>8</v>
      </c>
      <c r="AI78" s="5">
        <v>20.41275356725</v>
      </c>
      <c r="AJ78" s="5" t="s">
        <v>8</v>
      </c>
      <c r="AK78" s="5">
        <v>54.918871622108824</v>
      </c>
      <c r="AL78" s="5" t="s">
        <v>8</v>
      </c>
      <c r="AM78" s="5">
        <v>9.8043487748155531</v>
      </c>
      <c r="AN78" s="5" t="s">
        <v>8</v>
      </c>
      <c r="AO78" s="5">
        <v>7.4675864763759998</v>
      </c>
      <c r="AP78" s="5" t="s">
        <v>8</v>
      </c>
      <c r="AQ78" s="5">
        <v>4.4924512517242956</v>
      </c>
      <c r="AR78" s="5" t="s">
        <v>8</v>
      </c>
      <c r="AS78" s="5">
        <v>2.0004029982726395</v>
      </c>
      <c r="AT78" s="5" t="s">
        <v>8</v>
      </c>
      <c r="AU78" s="5">
        <v>21.316338876702709</v>
      </c>
      <c r="AV78" s="5" t="s">
        <v>8</v>
      </c>
    </row>
    <row r="79" spans="1:48" x14ac:dyDescent="0.2">
      <c r="A79" s="4">
        <v>38353</v>
      </c>
      <c r="B79" s="5">
        <v>9.7860378900000029</v>
      </c>
      <c r="C79" s="5" t="s">
        <v>8</v>
      </c>
      <c r="D79" s="14">
        <f t="shared" si="0"/>
        <v>10.286037890000003</v>
      </c>
      <c r="E79" s="6">
        <v>-22.449522668749999</v>
      </c>
      <c r="F79" s="5" t="s">
        <v>8</v>
      </c>
      <c r="G79" s="14">
        <f t="shared" si="1"/>
        <v>-23.949522668749999</v>
      </c>
      <c r="H79" s="6">
        <v>76.568808303000012</v>
      </c>
      <c r="I79" s="5">
        <v>77.114907926934379</v>
      </c>
      <c r="J79" s="14">
        <f t="shared" si="2"/>
        <v>77.001177714849177</v>
      </c>
      <c r="K79" s="6">
        <v>3.69478627275</v>
      </c>
      <c r="L79" s="5" t="s">
        <v>8</v>
      </c>
      <c r="M79" s="14">
        <f t="shared" si="3"/>
        <v>3.69478627275</v>
      </c>
      <c r="N79" s="6">
        <v>3.9979260065000002</v>
      </c>
      <c r="O79" s="5" t="s">
        <v>8</v>
      </c>
      <c r="P79" s="14">
        <f t="shared" si="4"/>
        <v>2.4979260065000002</v>
      </c>
      <c r="Q79" s="6">
        <v>-9.9617695032499984</v>
      </c>
      <c r="R79" s="5" t="s">
        <v>8</v>
      </c>
      <c r="S79" s="14">
        <f t="shared" si="5"/>
        <v>-4.9617695032499993</v>
      </c>
      <c r="T79" s="6">
        <v>-16.478524849749999</v>
      </c>
      <c r="U79" s="5" t="s">
        <v>8</v>
      </c>
      <c r="V79" s="14">
        <f t="shared" si="6"/>
        <v>-8.9785248497499985</v>
      </c>
      <c r="W79" s="12">
        <v>48.407750664000012</v>
      </c>
      <c r="X79" s="5" t="s">
        <v>8</v>
      </c>
      <c r="Y79" s="5">
        <v>53.697944050750024</v>
      </c>
      <c r="Z79" s="5" t="s">
        <v>8</v>
      </c>
      <c r="AA79" s="5">
        <v>18.391870974</v>
      </c>
      <c r="AB79" s="5" t="s">
        <v>8</v>
      </c>
      <c r="AC79" s="5">
        <v>9.4857722889999998</v>
      </c>
      <c r="AD79" s="5" t="s">
        <v>8</v>
      </c>
      <c r="AE79" s="5">
        <v>7.8219455802500057</v>
      </c>
      <c r="AF79" s="5" t="s">
        <v>8</v>
      </c>
      <c r="AG79" s="5">
        <v>5.1290481777499988</v>
      </c>
      <c r="AH79" s="5" t="s">
        <v>8</v>
      </c>
      <c r="AI79" s="5">
        <v>23.412753567250004</v>
      </c>
      <c r="AJ79" s="5" t="s">
        <v>8</v>
      </c>
      <c r="AK79" s="5">
        <v>54.91887162210881</v>
      </c>
      <c r="AL79" s="5" t="s">
        <v>8</v>
      </c>
      <c r="AM79" s="5">
        <v>12.804348774883053</v>
      </c>
      <c r="AN79" s="5" t="s">
        <v>8</v>
      </c>
      <c r="AO79" s="5">
        <v>7.467586476375998</v>
      </c>
      <c r="AP79" s="5" t="s">
        <v>8</v>
      </c>
      <c r="AQ79" s="5">
        <v>1.492451251656796</v>
      </c>
      <c r="AR79" s="5" t="s">
        <v>8</v>
      </c>
      <c r="AS79" s="5">
        <v>2.0004029982726395</v>
      </c>
      <c r="AT79" s="5" t="s">
        <v>8</v>
      </c>
      <c r="AU79" s="5">
        <v>21.316338876702705</v>
      </c>
      <c r="AV79" s="5" t="s">
        <v>8</v>
      </c>
    </row>
    <row r="80" spans="1:48" x14ac:dyDescent="0.2">
      <c r="A80" s="4">
        <v>38443</v>
      </c>
      <c r="B80" s="5">
        <v>11.786037890000003</v>
      </c>
      <c r="C80" s="5" t="s">
        <v>8</v>
      </c>
      <c r="D80" s="14">
        <f t="shared" si="0"/>
        <v>10.786037890000003</v>
      </c>
      <c r="E80" s="6">
        <v>-21.449522668749999</v>
      </c>
      <c r="F80" s="5" t="s">
        <v>8</v>
      </c>
      <c r="G80" s="14">
        <f t="shared" si="1"/>
        <v>-21.949522668749999</v>
      </c>
      <c r="H80" s="6">
        <v>73.668808303000006</v>
      </c>
      <c r="I80" s="5">
        <v>75.2465289880884</v>
      </c>
      <c r="J80" s="14">
        <f t="shared" si="2"/>
        <v>76.180718457511389</v>
      </c>
      <c r="K80" s="6">
        <v>-6.3052137272500008</v>
      </c>
      <c r="L80" s="5" t="s">
        <v>8</v>
      </c>
      <c r="M80" s="14">
        <f t="shared" si="3"/>
        <v>-1.3052137272500004</v>
      </c>
      <c r="N80" s="6">
        <v>-4.0020739935000016</v>
      </c>
      <c r="O80" s="5" t="s">
        <v>8</v>
      </c>
      <c r="P80" s="14">
        <f t="shared" si="4"/>
        <v>-2.0739935000007037E-3</v>
      </c>
      <c r="Q80" s="6">
        <v>-11.961769503249998</v>
      </c>
      <c r="R80" s="5" t="s">
        <v>8</v>
      </c>
      <c r="S80" s="14">
        <f t="shared" si="5"/>
        <v>-10.961769503249998</v>
      </c>
      <c r="T80" s="6">
        <v>-19.478524849749999</v>
      </c>
      <c r="U80" s="5" t="s">
        <v>8</v>
      </c>
      <c r="V80" s="14">
        <f t="shared" si="6"/>
        <v>-17.978524849749999</v>
      </c>
      <c r="W80" s="12">
        <v>48.407750664000012</v>
      </c>
      <c r="X80" s="5" t="s">
        <v>8</v>
      </c>
      <c r="Y80" s="5">
        <v>55.697944050750024</v>
      </c>
      <c r="Z80" s="5" t="s">
        <v>8</v>
      </c>
      <c r="AA80" s="5">
        <v>17.391870974</v>
      </c>
      <c r="AB80" s="5" t="s">
        <v>8</v>
      </c>
      <c r="AC80" s="5">
        <v>9.4857722889999998</v>
      </c>
      <c r="AD80" s="5" t="s">
        <v>8</v>
      </c>
      <c r="AE80" s="5">
        <v>5.8219455802500057</v>
      </c>
      <c r="AF80" s="5" t="s">
        <v>8</v>
      </c>
      <c r="AG80" s="5">
        <v>3.1290481777499997</v>
      </c>
      <c r="AH80" s="5" t="s">
        <v>8</v>
      </c>
      <c r="AI80" s="5">
        <v>22.412753567250004</v>
      </c>
      <c r="AJ80" s="5" t="s">
        <v>8</v>
      </c>
      <c r="AK80" s="5">
        <v>55.918871622131306</v>
      </c>
      <c r="AL80" s="5" t="s">
        <v>8</v>
      </c>
      <c r="AM80" s="5">
        <v>11.804348774860552</v>
      </c>
      <c r="AN80" s="5" t="s">
        <v>8</v>
      </c>
      <c r="AO80" s="5">
        <v>6.4675864763534969</v>
      </c>
      <c r="AP80" s="5" t="s">
        <v>8</v>
      </c>
      <c r="AQ80" s="5">
        <v>2.492451251679296</v>
      </c>
      <c r="AR80" s="5" t="s">
        <v>8</v>
      </c>
      <c r="AS80" s="5">
        <v>3.0004029982951392</v>
      </c>
      <c r="AT80" s="5" t="s">
        <v>8</v>
      </c>
      <c r="AU80" s="5">
        <v>20.316338876680199</v>
      </c>
      <c r="AV80" s="5" t="s">
        <v>8</v>
      </c>
    </row>
    <row r="81" spans="1:48" x14ac:dyDescent="0.2">
      <c r="A81" s="4">
        <v>38534</v>
      </c>
      <c r="B81" s="5">
        <v>14.786037890000003</v>
      </c>
      <c r="C81" s="5" t="s">
        <v>8</v>
      </c>
      <c r="D81" s="14">
        <f t="shared" si="0"/>
        <v>13.286037890000003</v>
      </c>
      <c r="E81" s="6">
        <v>-15.449522668749998</v>
      </c>
      <c r="F81" s="5" t="s">
        <v>8</v>
      </c>
      <c r="G81" s="14">
        <f t="shared" si="1"/>
        <v>-18.449522668749999</v>
      </c>
      <c r="H81" s="6">
        <v>76.468808302999989</v>
      </c>
      <c r="I81" s="5">
        <v>75.9036303192823</v>
      </c>
      <c r="J81" s="14">
        <f t="shared" si="2"/>
        <v>75.57507965368535</v>
      </c>
      <c r="K81" s="6">
        <v>-1.3052137272500004</v>
      </c>
      <c r="L81" s="5" t="s">
        <v>8</v>
      </c>
      <c r="M81" s="14">
        <f t="shared" si="3"/>
        <v>-3.8052137272500008</v>
      </c>
      <c r="N81" s="6">
        <v>-3.0020739935000016</v>
      </c>
      <c r="O81" s="5" t="s">
        <v>8</v>
      </c>
      <c r="P81" s="14">
        <f t="shared" si="4"/>
        <v>-3.5020739935000016</v>
      </c>
      <c r="Q81" s="6">
        <v>-17.96176950325</v>
      </c>
      <c r="R81" s="5" t="s">
        <v>8</v>
      </c>
      <c r="S81" s="14">
        <f t="shared" si="5"/>
        <v>-14.96176950325</v>
      </c>
      <c r="T81" s="6">
        <v>-10.478524849749999</v>
      </c>
      <c r="U81" s="5" t="s">
        <v>8</v>
      </c>
      <c r="V81" s="14">
        <f t="shared" si="6"/>
        <v>-14.978524849749999</v>
      </c>
      <c r="W81" s="12">
        <v>46.407750664000012</v>
      </c>
      <c r="X81" s="5" t="s">
        <v>8</v>
      </c>
      <c r="Y81" s="5">
        <v>59.697944050750024</v>
      </c>
      <c r="Z81" s="5" t="s">
        <v>8</v>
      </c>
      <c r="AA81" s="5">
        <v>20.391870974</v>
      </c>
      <c r="AB81" s="5" t="s">
        <v>8</v>
      </c>
      <c r="AC81" s="5">
        <v>8.4857722889999998</v>
      </c>
      <c r="AD81" s="5" t="s">
        <v>8</v>
      </c>
      <c r="AE81" s="5">
        <v>5.8219455802500057</v>
      </c>
      <c r="AF81" s="5" t="s">
        <v>8</v>
      </c>
      <c r="AG81" s="5">
        <v>6.1290481777499988</v>
      </c>
      <c r="AH81" s="5" t="s">
        <v>8</v>
      </c>
      <c r="AI81" s="5">
        <v>18.41275356725</v>
      </c>
      <c r="AJ81" s="5" t="s">
        <v>8</v>
      </c>
      <c r="AK81" s="5">
        <v>59.918871622221317</v>
      </c>
      <c r="AL81" s="5" t="s">
        <v>8</v>
      </c>
      <c r="AM81" s="5">
        <v>12.804348774883053</v>
      </c>
      <c r="AN81" s="5" t="s">
        <v>8</v>
      </c>
      <c r="AO81" s="5">
        <v>6.4675864763534987</v>
      </c>
      <c r="AP81" s="5" t="s">
        <v>8</v>
      </c>
      <c r="AQ81" s="5">
        <v>3.492451251701794</v>
      </c>
      <c r="AR81" s="5" t="s">
        <v>8</v>
      </c>
      <c r="AS81" s="5">
        <v>2.0004029982726395</v>
      </c>
      <c r="AT81" s="5" t="s">
        <v>8</v>
      </c>
      <c r="AU81" s="5">
        <v>15.3163388765677</v>
      </c>
      <c r="AV81" s="5" t="s">
        <v>8</v>
      </c>
    </row>
    <row r="82" spans="1:48" x14ac:dyDescent="0.2">
      <c r="A82" s="4">
        <v>38626</v>
      </c>
      <c r="B82" s="5">
        <v>8.7860378900000029</v>
      </c>
      <c r="C82" s="5" t="s">
        <v>8</v>
      </c>
      <c r="D82" s="14">
        <f t="shared" si="0"/>
        <v>11.786037890000003</v>
      </c>
      <c r="E82" s="6">
        <v>-15.449522668749998</v>
      </c>
      <c r="F82" s="5" t="s">
        <v>8</v>
      </c>
      <c r="G82" s="14">
        <f t="shared" si="1"/>
        <v>-15.449522668749998</v>
      </c>
      <c r="H82" s="6">
        <v>78.468808302999989</v>
      </c>
      <c r="I82" s="5">
        <v>77.087462705531593</v>
      </c>
      <c r="J82" s="14">
        <f t="shared" si="2"/>
        <v>76.495546512406946</v>
      </c>
      <c r="K82" s="6">
        <v>-0.3052137272500004</v>
      </c>
      <c r="L82" s="5" t="s">
        <v>8</v>
      </c>
      <c r="M82" s="14">
        <f t="shared" si="3"/>
        <v>-0.8052137272500004</v>
      </c>
      <c r="N82" s="6">
        <v>2.9979260065000002</v>
      </c>
      <c r="O82" s="5" t="s">
        <v>8</v>
      </c>
      <c r="P82" s="14">
        <f t="shared" si="4"/>
        <v>-2.0739935000007037E-3</v>
      </c>
      <c r="Q82" s="6">
        <v>-17.96176950325</v>
      </c>
      <c r="R82" s="5" t="s">
        <v>8</v>
      </c>
      <c r="S82" s="14">
        <f t="shared" si="5"/>
        <v>-17.96176950325</v>
      </c>
      <c r="T82" s="6">
        <v>-16.478524849749999</v>
      </c>
      <c r="U82" s="5" t="s">
        <v>8</v>
      </c>
      <c r="V82" s="14">
        <f t="shared" si="6"/>
        <v>-13.478524849749999</v>
      </c>
      <c r="W82" s="12">
        <v>54.407750664000012</v>
      </c>
      <c r="X82" s="5" t="s">
        <v>8</v>
      </c>
      <c r="Y82" s="5">
        <v>55.697944050750024</v>
      </c>
      <c r="Z82" s="5" t="s">
        <v>8</v>
      </c>
      <c r="AA82" s="5">
        <v>18.391870974</v>
      </c>
      <c r="AB82" s="5" t="s">
        <v>8</v>
      </c>
      <c r="AC82" s="5">
        <v>7.4857722889999989</v>
      </c>
      <c r="AD82" s="5" t="s">
        <v>8</v>
      </c>
      <c r="AE82" s="5">
        <v>5.8219455802500057</v>
      </c>
      <c r="AF82" s="5" t="s">
        <v>8</v>
      </c>
      <c r="AG82" s="5">
        <v>4.1290481777499997</v>
      </c>
      <c r="AH82" s="5" t="s">
        <v>8</v>
      </c>
      <c r="AI82" s="5">
        <v>20.41275356725</v>
      </c>
      <c r="AJ82" s="5" t="s">
        <v>8</v>
      </c>
      <c r="AK82" s="5">
        <v>52.918871622063811</v>
      </c>
      <c r="AL82" s="5" t="s">
        <v>8</v>
      </c>
      <c r="AM82" s="5">
        <v>11.804348774860554</v>
      </c>
      <c r="AN82" s="5" t="s">
        <v>8</v>
      </c>
      <c r="AO82" s="5">
        <v>5.4675864763309985</v>
      </c>
      <c r="AP82" s="5" t="s">
        <v>8</v>
      </c>
      <c r="AQ82" s="5">
        <v>4.4924512517242956</v>
      </c>
      <c r="AR82" s="5" t="s">
        <v>8</v>
      </c>
      <c r="AS82" s="5">
        <v>4.0004029983176395</v>
      </c>
      <c r="AT82" s="5" t="s">
        <v>8</v>
      </c>
      <c r="AU82" s="5">
        <v>21.316338876702705</v>
      </c>
      <c r="AV82" s="5" t="s">
        <v>8</v>
      </c>
    </row>
    <row r="83" spans="1:48" x14ac:dyDescent="0.2">
      <c r="A83" s="4">
        <v>38718</v>
      </c>
      <c r="B83" s="5">
        <v>8.7860378900000029</v>
      </c>
      <c r="C83" s="5" t="s">
        <v>8</v>
      </c>
      <c r="D83" s="14">
        <f t="shared" si="0"/>
        <v>8.7860378900000029</v>
      </c>
      <c r="E83" s="6">
        <v>-14.449522668749998</v>
      </c>
      <c r="F83" s="5" t="s">
        <v>8</v>
      </c>
      <c r="G83" s="14">
        <f t="shared" si="1"/>
        <v>-14.949522668749998</v>
      </c>
      <c r="H83" s="6">
        <v>76.868808302999994</v>
      </c>
      <c r="I83" s="5">
        <v>77.07174887265441</v>
      </c>
      <c r="J83" s="14">
        <f t="shared" si="2"/>
        <v>77.079605789092994</v>
      </c>
      <c r="K83" s="6">
        <v>-2.3052137272500004</v>
      </c>
      <c r="L83" s="5" t="s">
        <v>8</v>
      </c>
      <c r="M83" s="14">
        <f t="shared" si="3"/>
        <v>-1.3052137272500004</v>
      </c>
      <c r="N83" s="6">
        <v>-5.0020739935000016</v>
      </c>
      <c r="O83" s="5" t="s">
        <v>8</v>
      </c>
      <c r="P83" s="14">
        <f t="shared" si="4"/>
        <v>-1.0020739935000007</v>
      </c>
      <c r="Q83" s="6">
        <v>-15.961769503249998</v>
      </c>
      <c r="R83" s="5" t="s">
        <v>8</v>
      </c>
      <c r="S83" s="14">
        <f t="shared" si="5"/>
        <v>-16.96176950325</v>
      </c>
      <c r="T83" s="6">
        <v>-18.478524849749999</v>
      </c>
      <c r="U83" s="5" t="s">
        <v>8</v>
      </c>
      <c r="V83" s="14">
        <f t="shared" si="6"/>
        <v>-17.478524849749999</v>
      </c>
      <c r="W83" s="12">
        <v>52.407750664000012</v>
      </c>
      <c r="X83" s="5" t="s">
        <v>8</v>
      </c>
      <c r="Y83" s="5">
        <v>52.697944050750024</v>
      </c>
      <c r="Z83" s="5" t="s">
        <v>8</v>
      </c>
      <c r="AA83" s="5">
        <v>20.391870974</v>
      </c>
      <c r="AB83" s="5" t="s">
        <v>8</v>
      </c>
      <c r="AC83" s="5">
        <v>7.4857722889999989</v>
      </c>
      <c r="AD83" s="5" t="s">
        <v>8</v>
      </c>
      <c r="AE83" s="5">
        <v>5.8219455802500057</v>
      </c>
      <c r="AF83" s="5" t="s">
        <v>8</v>
      </c>
      <c r="AG83" s="5">
        <v>2.1290481777499997</v>
      </c>
      <c r="AH83" s="5" t="s">
        <v>8</v>
      </c>
      <c r="AI83" s="5">
        <v>25.412753567250004</v>
      </c>
      <c r="AJ83" s="5" t="s">
        <v>8</v>
      </c>
      <c r="AK83" s="5">
        <v>51.918871622041316</v>
      </c>
      <c r="AL83" s="5" t="s">
        <v>8</v>
      </c>
      <c r="AM83" s="5">
        <v>12.804348774883053</v>
      </c>
      <c r="AN83" s="5" t="s">
        <v>8</v>
      </c>
      <c r="AO83" s="5">
        <v>5.4675864763309985</v>
      </c>
      <c r="AP83" s="5" t="s">
        <v>8</v>
      </c>
      <c r="AQ83" s="5">
        <v>2.492451251679296</v>
      </c>
      <c r="AR83" s="5" t="s">
        <v>8</v>
      </c>
      <c r="AS83" s="5">
        <v>1.000402998250139</v>
      </c>
      <c r="AT83" s="5" t="s">
        <v>8</v>
      </c>
      <c r="AU83" s="5">
        <v>26.316338876815205</v>
      </c>
      <c r="AV83" s="5" t="s">
        <v>8</v>
      </c>
    </row>
    <row r="84" spans="1:48" x14ac:dyDescent="0.2">
      <c r="A84" s="4">
        <v>38808</v>
      </c>
      <c r="B84" s="5">
        <v>15.786037890000003</v>
      </c>
      <c r="C84" s="5" t="s">
        <v>8</v>
      </c>
      <c r="D84" s="14">
        <f t="shared" si="0"/>
        <v>12.286037890000003</v>
      </c>
      <c r="E84" s="6">
        <v>-11.449522668749998</v>
      </c>
      <c r="F84" s="5" t="s">
        <v>8</v>
      </c>
      <c r="G84" s="14">
        <f t="shared" si="1"/>
        <v>-12.949522668749998</v>
      </c>
      <c r="H84" s="6">
        <v>74.668808303000006</v>
      </c>
      <c r="I84" s="5">
        <v>76.426015730815791</v>
      </c>
      <c r="J84" s="14">
        <f t="shared" si="2"/>
        <v>76.748882301735108</v>
      </c>
      <c r="K84" s="6">
        <v>-3.3052137272500004</v>
      </c>
      <c r="L84" s="5" t="s">
        <v>8</v>
      </c>
      <c r="M84" s="14">
        <f t="shared" si="3"/>
        <v>-2.8052137272500004</v>
      </c>
      <c r="N84" s="6">
        <v>-1.0020739935000016</v>
      </c>
      <c r="O84" s="5" t="s">
        <v>8</v>
      </c>
      <c r="P84" s="14">
        <f t="shared" si="4"/>
        <v>-3.0020739935000016</v>
      </c>
      <c r="Q84" s="6">
        <v>-8.9617695032499984</v>
      </c>
      <c r="R84" s="5" t="s">
        <v>8</v>
      </c>
      <c r="S84" s="14">
        <f t="shared" si="5"/>
        <v>-12.461769503249998</v>
      </c>
      <c r="T84" s="6">
        <v>-4.4785248497499985</v>
      </c>
      <c r="U84" s="5" t="s">
        <v>8</v>
      </c>
      <c r="V84" s="14">
        <f t="shared" si="6"/>
        <v>-11.478524849749999</v>
      </c>
      <c r="W84" s="12">
        <v>49.407750664000012</v>
      </c>
      <c r="X84" s="5" t="s">
        <v>8</v>
      </c>
      <c r="Y84" s="5">
        <v>56.697944050750024</v>
      </c>
      <c r="Z84" s="5" t="s">
        <v>8</v>
      </c>
      <c r="AA84" s="5">
        <v>17.391870974</v>
      </c>
      <c r="AB84" s="5" t="s">
        <v>8</v>
      </c>
      <c r="AC84" s="5">
        <v>11.485772289</v>
      </c>
      <c r="AD84" s="5" t="s">
        <v>8</v>
      </c>
      <c r="AE84" s="5">
        <v>8.8219455802500057</v>
      </c>
      <c r="AF84" s="5" t="s">
        <v>8</v>
      </c>
      <c r="AG84" s="5">
        <v>3.1290481777499997</v>
      </c>
      <c r="AH84" s="5" t="s">
        <v>8</v>
      </c>
      <c r="AI84" s="5">
        <v>28.412753567250004</v>
      </c>
      <c r="AJ84" s="5" t="s">
        <v>8</v>
      </c>
      <c r="AK84" s="5">
        <v>53.917265884483669</v>
      </c>
      <c r="AL84" s="5" t="s">
        <v>8</v>
      </c>
      <c r="AM84" s="5">
        <v>10.805241572758831</v>
      </c>
      <c r="AN84" s="5" t="s">
        <v>8</v>
      </c>
      <c r="AO84" s="5">
        <v>3.4675061462517358</v>
      </c>
      <c r="AP84" s="5" t="s">
        <v>8</v>
      </c>
      <c r="AQ84" s="5">
        <v>3.4920045332794989</v>
      </c>
      <c r="AR84" s="5" t="s">
        <v>8</v>
      </c>
      <c r="AS84" s="5">
        <v>2.0007360606181859</v>
      </c>
      <c r="AT84" s="5" t="s">
        <v>8</v>
      </c>
      <c r="AU84" s="5">
        <v>26.317245802608085</v>
      </c>
      <c r="AV84" s="5" t="s">
        <v>8</v>
      </c>
    </row>
    <row r="85" spans="1:48" x14ac:dyDescent="0.2">
      <c r="A85" s="4">
        <v>38899</v>
      </c>
      <c r="B85" s="5">
        <v>8.7860378900000029</v>
      </c>
      <c r="C85" s="5" t="s">
        <v>8</v>
      </c>
      <c r="D85" s="14">
        <f t="shared" si="0"/>
        <v>12.286037890000003</v>
      </c>
      <c r="E85" s="6">
        <v>-6.4495226687499985</v>
      </c>
      <c r="F85" s="5" t="s">
        <v>8</v>
      </c>
      <c r="G85" s="14">
        <f t="shared" si="1"/>
        <v>-8.9495226687499976</v>
      </c>
      <c r="H85" s="6">
        <v>79.568808303000012</v>
      </c>
      <c r="I85" s="5">
        <v>78.922118233674638</v>
      </c>
      <c r="J85" s="14">
        <f t="shared" si="2"/>
        <v>77.674066982245222</v>
      </c>
      <c r="K85" s="6">
        <v>0.69478627275000004</v>
      </c>
      <c r="L85" s="5" t="s">
        <v>8</v>
      </c>
      <c r="M85" s="14">
        <f t="shared" si="3"/>
        <v>-1.3052137272500002</v>
      </c>
      <c r="N85" s="6">
        <v>2.9979260065000002</v>
      </c>
      <c r="O85" s="5" t="s">
        <v>8</v>
      </c>
      <c r="P85" s="14">
        <f t="shared" si="4"/>
        <v>0.9979260064999993</v>
      </c>
      <c r="Q85" s="6">
        <v>-3.9617695032500002</v>
      </c>
      <c r="R85" s="5" t="s">
        <v>8</v>
      </c>
      <c r="S85" s="14">
        <f t="shared" si="5"/>
        <v>-6.4617695032499993</v>
      </c>
      <c r="T85" s="6">
        <v>-5.4785248497499985</v>
      </c>
      <c r="U85" s="5" t="s">
        <v>8</v>
      </c>
      <c r="V85" s="14">
        <f t="shared" si="6"/>
        <v>-4.9785248497499985</v>
      </c>
      <c r="W85" s="12">
        <v>58.407750664000012</v>
      </c>
      <c r="X85" s="5" t="s">
        <v>8</v>
      </c>
      <c r="Y85" s="5">
        <v>44.697944050750024</v>
      </c>
      <c r="Z85" s="5" t="s">
        <v>8</v>
      </c>
      <c r="AA85" s="5">
        <v>21.391870974</v>
      </c>
      <c r="AB85" s="5" t="s">
        <v>8</v>
      </c>
      <c r="AC85" s="5">
        <v>7.4857722889999989</v>
      </c>
      <c r="AD85" s="5" t="s">
        <v>8</v>
      </c>
      <c r="AE85" s="5">
        <v>11.821945580250006</v>
      </c>
      <c r="AF85" s="5" t="s">
        <v>8</v>
      </c>
      <c r="AG85" s="5">
        <v>5.1290481777499988</v>
      </c>
      <c r="AH85" s="5" t="s">
        <v>8</v>
      </c>
      <c r="AI85" s="5">
        <v>31.412753567250004</v>
      </c>
      <c r="AJ85" s="5" t="s">
        <v>8</v>
      </c>
      <c r="AK85" s="5">
        <v>40.918871621793805</v>
      </c>
      <c r="AL85" s="5" t="s">
        <v>8</v>
      </c>
      <c r="AM85" s="5">
        <v>13.80434877490555</v>
      </c>
      <c r="AN85" s="5" t="s">
        <v>8</v>
      </c>
      <c r="AO85" s="5">
        <v>4.4675864763084974</v>
      </c>
      <c r="AP85" s="5" t="s">
        <v>8</v>
      </c>
      <c r="AQ85" s="5">
        <v>6.4924512517692961</v>
      </c>
      <c r="AR85" s="5" t="s">
        <v>8</v>
      </c>
      <c r="AS85" s="5">
        <v>5.0004029983401388</v>
      </c>
      <c r="AT85" s="5" t="s">
        <v>8</v>
      </c>
      <c r="AU85" s="5">
        <v>29.316338876882703</v>
      </c>
      <c r="AV85" s="5" t="s">
        <v>8</v>
      </c>
    </row>
    <row r="86" spans="1:48" x14ac:dyDescent="0.2">
      <c r="A86" s="4">
        <v>38991</v>
      </c>
      <c r="B86" s="5">
        <v>0.7860378900000029</v>
      </c>
      <c r="C86" s="5" t="s">
        <v>8</v>
      </c>
      <c r="D86" s="14">
        <f t="shared" si="0"/>
        <v>4.7860378900000029</v>
      </c>
      <c r="E86" s="6">
        <v>-2.4495226687499985</v>
      </c>
      <c r="F86" s="5" t="s">
        <v>8</v>
      </c>
      <c r="G86" s="14">
        <f t="shared" si="1"/>
        <v>-4.4495226687499985</v>
      </c>
      <c r="H86" s="6">
        <v>80.768808303</v>
      </c>
      <c r="I86" s="5">
        <v>79.649140923763412</v>
      </c>
      <c r="J86" s="14">
        <f t="shared" si="2"/>
        <v>79.285629578719025</v>
      </c>
      <c r="K86" s="6">
        <v>1.69478627275</v>
      </c>
      <c r="L86" s="5" t="s">
        <v>8</v>
      </c>
      <c r="M86" s="14">
        <f t="shared" si="3"/>
        <v>1.19478627275</v>
      </c>
      <c r="N86" s="6">
        <v>0.99792600650000018</v>
      </c>
      <c r="O86" s="5" t="s">
        <v>8</v>
      </c>
      <c r="P86" s="14">
        <f t="shared" si="4"/>
        <v>1.9979260065000002</v>
      </c>
      <c r="Q86" s="6">
        <v>-11.961769503249998</v>
      </c>
      <c r="R86" s="5" t="s">
        <v>8</v>
      </c>
      <c r="S86" s="14">
        <f t="shared" si="5"/>
        <v>-7.9617695032499993</v>
      </c>
      <c r="T86" s="6">
        <v>-15.478524849749997</v>
      </c>
      <c r="U86" s="5" t="s">
        <v>8</v>
      </c>
      <c r="V86" s="14">
        <f t="shared" si="6"/>
        <v>-10.478524849749999</v>
      </c>
      <c r="W86" s="12">
        <v>46.407750664000012</v>
      </c>
      <c r="X86" s="5" t="s">
        <v>8</v>
      </c>
      <c r="Y86" s="5">
        <v>47.697944050750024</v>
      </c>
      <c r="Z86" s="5" t="s">
        <v>8</v>
      </c>
      <c r="AA86" s="5">
        <v>21.391870974</v>
      </c>
      <c r="AB86" s="5" t="s">
        <v>8</v>
      </c>
      <c r="AC86" s="5">
        <v>12.485772289</v>
      </c>
      <c r="AD86" s="5" t="s">
        <v>8</v>
      </c>
      <c r="AE86" s="5">
        <v>13.821945580250006</v>
      </c>
      <c r="AF86" s="5" t="s">
        <v>8</v>
      </c>
      <c r="AG86" s="5">
        <v>6.1290481777499988</v>
      </c>
      <c r="AH86" s="5" t="s">
        <v>8</v>
      </c>
      <c r="AI86" s="5">
        <v>28.412753567250004</v>
      </c>
      <c r="AJ86" s="5" t="s">
        <v>8</v>
      </c>
      <c r="AK86" s="5">
        <v>43.918871621861314</v>
      </c>
      <c r="AL86" s="5" t="s">
        <v>8</v>
      </c>
      <c r="AM86" s="5">
        <v>10.804348774838052</v>
      </c>
      <c r="AN86" s="5" t="s">
        <v>8</v>
      </c>
      <c r="AO86" s="5">
        <v>6.4675864763534996</v>
      </c>
      <c r="AP86" s="5" t="s">
        <v>8</v>
      </c>
      <c r="AQ86" s="5">
        <v>10.492451251859295</v>
      </c>
      <c r="AR86" s="5" t="s">
        <v>8</v>
      </c>
      <c r="AS86" s="5">
        <v>2.0004029982726399</v>
      </c>
      <c r="AT86" s="5" t="s">
        <v>8</v>
      </c>
      <c r="AU86" s="5">
        <v>26.316338876815209</v>
      </c>
      <c r="AV86" s="5" t="s">
        <v>8</v>
      </c>
    </row>
    <row r="87" spans="1:48" x14ac:dyDescent="0.2">
      <c r="A87" s="4">
        <v>39083</v>
      </c>
      <c r="B87" s="5">
        <v>3.7860378900000029</v>
      </c>
      <c r="C87" s="5" t="s">
        <v>8</v>
      </c>
      <c r="D87" s="14">
        <f t="shared" si="0"/>
        <v>2.2860378900000029</v>
      </c>
      <c r="E87" s="6">
        <v>0.55047733125000153</v>
      </c>
      <c r="F87" s="5" t="s">
        <v>8</v>
      </c>
      <c r="G87" s="14">
        <f t="shared" si="1"/>
        <v>-0.94952266874999847</v>
      </c>
      <c r="H87" s="6">
        <v>80.768808303</v>
      </c>
      <c r="I87" s="5">
        <v>80.700184402791123</v>
      </c>
      <c r="J87" s="14">
        <f t="shared" si="2"/>
        <v>80.174662663277275</v>
      </c>
      <c r="K87" s="6">
        <v>-3.3052137272500004</v>
      </c>
      <c r="L87" s="5" t="s">
        <v>8</v>
      </c>
      <c r="M87" s="14">
        <f t="shared" si="3"/>
        <v>-0.80521372725000018</v>
      </c>
      <c r="N87" s="6">
        <v>-1.0020739935000016</v>
      </c>
      <c r="O87" s="5" t="s">
        <v>8</v>
      </c>
      <c r="P87" s="14">
        <f t="shared" si="4"/>
        <v>-2.0739935000007037E-3</v>
      </c>
      <c r="Q87" s="6">
        <v>-1.96176950325</v>
      </c>
      <c r="R87" s="5" t="s">
        <v>8</v>
      </c>
      <c r="S87" s="14">
        <f t="shared" si="5"/>
        <v>-6.9617695032499993</v>
      </c>
      <c r="T87" s="6">
        <v>4.5214751502500015</v>
      </c>
      <c r="U87" s="5" t="s">
        <v>8</v>
      </c>
      <c r="V87" s="14">
        <f t="shared" si="6"/>
        <v>-5.4785248497499976</v>
      </c>
      <c r="W87" s="12">
        <v>48.407750664000012</v>
      </c>
      <c r="X87" s="5" t="s">
        <v>8</v>
      </c>
      <c r="Y87" s="5">
        <v>46.697944050750024</v>
      </c>
      <c r="Z87" s="5" t="s">
        <v>8</v>
      </c>
      <c r="AA87" s="5">
        <v>23.391870974</v>
      </c>
      <c r="AB87" s="5" t="s">
        <v>8</v>
      </c>
      <c r="AC87" s="5">
        <v>15.485772289</v>
      </c>
      <c r="AD87" s="5" t="s">
        <v>8</v>
      </c>
      <c r="AE87" s="5">
        <v>8.8219455802500057</v>
      </c>
      <c r="AF87" s="5" t="s">
        <v>8</v>
      </c>
      <c r="AG87" s="5">
        <v>8.1290481777499988</v>
      </c>
      <c r="AH87" s="5" t="s">
        <v>8</v>
      </c>
      <c r="AI87" s="5">
        <v>16.41275356725</v>
      </c>
      <c r="AJ87" s="5" t="s">
        <v>8</v>
      </c>
      <c r="AK87" s="5">
        <v>44.918871621883817</v>
      </c>
      <c r="AL87" s="5" t="s">
        <v>8</v>
      </c>
      <c r="AM87" s="5">
        <v>14.804348774928053</v>
      </c>
      <c r="AN87" s="5" t="s">
        <v>8</v>
      </c>
      <c r="AO87" s="5">
        <v>12.467586476488497</v>
      </c>
      <c r="AP87" s="5" t="s">
        <v>8</v>
      </c>
      <c r="AQ87" s="5">
        <v>6.4924512517692961</v>
      </c>
      <c r="AR87" s="5" t="s">
        <v>8</v>
      </c>
      <c r="AS87" s="5">
        <v>3.0004029982951392</v>
      </c>
      <c r="AT87" s="5" t="s">
        <v>8</v>
      </c>
      <c r="AU87" s="5">
        <v>18.3163388766352</v>
      </c>
      <c r="AV87" s="5" t="s">
        <v>8</v>
      </c>
    </row>
    <row r="88" spans="1:48" x14ac:dyDescent="0.2">
      <c r="A88" s="4">
        <v>39173</v>
      </c>
      <c r="B88" s="5">
        <v>2.7860378900000029</v>
      </c>
      <c r="C88" s="5" t="s">
        <v>8</v>
      </c>
      <c r="D88" s="14">
        <f t="shared" si="0"/>
        <v>3.2860378900000029</v>
      </c>
      <c r="E88" s="6">
        <v>1.5504773312500015</v>
      </c>
      <c r="F88" s="5" t="s">
        <v>8</v>
      </c>
      <c r="G88" s="14">
        <f t="shared" si="1"/>
        <v>1.0504773312500015</v>
      </c>
      <c r="H88" s="6">
        <v>79.768808303</v>
      </c>
      <c r="I88" s="5">
        <v>81.556107617651577</v>
      </c>
      <c r="J88" s="14">
        <f t="shared" si="2"/>
        <v>81.128146010221343</v>
      </c>
      <c r="K88" s="6">
        <v>-1.3052137272500004</v>
      </c>
      <c r="L88" s="5" t="s">
        <v>8</v>
      </c>
      <c r="M88" s="14">
        <f t="shared" si="3"/>
        <v>-2.3052137272500004</v>
      </c>
      <c r="N88" s="6">
        <v>8.9979260065000002</v>
      </c>
      <c r="O88" s="5" t="s">
        <v>8</v>
      </c>
      <c r="P88" s="14">
        <f t="shared" si="4"/>
        <v>3.9979260064999993</v>
      </c>
      <c r="Q88" s="6">
        <v>-12.961769503249998</v>
      </c>
      <c r="R88" s="5" t="s">
        <v>8</v>
      </c>
      <c r="S88" s="14">
        <f t="shared" si="5"/>
        <v>-7.4617695032499993</v>
      </c>
      <c r="T88" s="6">
        <v>-5.4785248497499985</v>
      </c>
      <c r="U88" s="5" t="s">
        <v>8</v>
      </c>
      <c r="V88" s="14">
        <f t="shared" si="6"/>
        <v>-0.47852484974999854</v>
      </c>
      <c r="W88" s="12">
        <v>43.407750664000012</v>
      </c>
      <c r="X88" s="5" t="s">
        <v>8</v>
      </c>
      <c r="Y88" s="5">
        <v>48.697944050750024</v>
      </c>
      <c r="Z88" s="5" t="s">
        <v>8</v>
      </c>
      <c r="AA88" s="5">
        <v>20.391870974</v>
      </c>
      <c r="AB88" s="5" t="s">
        <v>8</v>
      </c>
      <c r="AC88" s="5">
        <v>13.485772289</v>
      </c>
      <c r="AD88" s="5" t="s">
        <v>8</v>
      </c>
      <c r="AE88" s="5">
        <v>9.8219455802500057</v>
      </c>
      <c r="AF88" s="5" t="s">
        <v>8</v>
      </c>
      <c r="AG88" s="5">
        <v>7.1290481777499988</v>
      </c>
      <c r="AH88" s="5" t="s">
        <v>8</v>
      </c>
      <c r="AI88" s="5">
        <v>20.41275356725</v>
      </c>
      <c r="AJ88" s="5" t="s">
        <v>8</v>
      </c>
      <c r="AK88" s="5">
        <v>38.918871621748814</v>
      </c>
      <c r="AL88" s="5" t="s">
        <v>8</v>
      </c>
      <c r="AM88" s="5">
        <v>13.804348774905554</v>
      </c>
      <c r="AN88" s="5" t="s">
        <v>8</v>
      </c>
      <c r="AO88" s="5">
        <v>10.467586476443497</v>
      </c>
      <c r="AP88" s="5" t="s">
        <v>8</v>
      </c>
      <c r="AQ88" s="5">
        <v>7.4924512517917954</v>
      </c>
      <c r="AR88" s="5" t="s">
        <v>8</v>
      </c>
      <c r="AS88" s="5">
        <v>7.0004029983851401</v>
      </c>
      <c r="AT88" s="5" t="s">
        <v>8</v>
      </c>
      <c r="AU88" s="5">
        <v>22.316338876725204</v>
      </c>
      <c r="AV88" s="5" t="s">
        <v>8</v>
      </c>
    </row>
    <row r="89" spans="1:48" x14ac:dyDescent="0.2">
      <c r="A89" s="4">
        <v>39264</v>
      </c>
      <c r="B89" s="5">
        <v>-3.2139621100000006</v>
      </c>
      <c r="C89" s="5" t="s">
        <v>8</v>
      </c>
      <c r="D89" s="14">
        <f t="shared" si="0"/>
        <v>-0.21396210999999887</v>
      </c>
      <c r="E89" s="6">
        <v>-7.4495226687499976</v>
      </c>
      <c r="F89" s="5" t="s">
        <v>8</v>
      </c>
      <c r="G89" s="14">
        <f t="shared" si="1"/>
        <v>-2.949522668749998</v>
      </c>
      <c r="H89" s="6">
        <v>83.068808303000012</v>
      </c>
      <c r="I89" s="5">
        <v>82.398592144663581</v>
      </c>
      <c r="J89" s="14">
        <f t="shared" si="2"/>
        <v>81.977349881157579</v>
      </c>
      <c r="K89" s="6">
        <v>-8.3052137272499991</v>
      </c>
      <c r="L89" s="5" t="s">
        <v>8</v>
      </c>
      <c r="M89" s="14">
        <f t="shared" si="3"/>
        <v>-4.80521372725</v>
      </c>
      <c r="N89" s="6">
        <v>5.9979260065000002</v>
      </c>
      <c r="O89" s="5" t="s">
        <v>8</v>
      </c>
      <c r="P89" s="14">
        <f t="shared" si="4"/>
        <v>7.4979260065000002</v>
      </c>
      <c r="Q89" s="6">
        <v>11.038230496750002</v>
      </c>
      <c r="R89" s="5" t="s">
        <v>8</v>
      </c>
      <c r="S89" s="14">
        <f t="shared" si="5"/>
        <v>-0.96176950324999844</v>
      </c>
      <c r="T89" s="6">
        <v>3.5214751502500015</v>
      </c>
      <c r="U89" s="5" t="s">
        <v>8</v>
      </c>
      <c r="V89" s="14">
        <f t="shared" si="6"/>
        <v>-0.97852484974999854</v>
      </c>
      <c r="W89" s="12">
        <v>42.407750664000012</v>
      </c>
      <c r="X89" s="5" t="s">
        <v>8</v>
      </c>
      <c r="Y89" s="5">
        <v>45.697944050750024</v>
      </c>
      <c r="Z89" s="5" t="s">
        <v>8</v>
      </c>
      <c r="AA89" s="5">
        <v>19.391870974</v>
      </c>
      <c r="AB89" s="5" t="s">
        <v>8</v>
      </c>
      <c r="AC89" s="5">
        <v>5.4857722889999989</v>
      </c>
      <c r="AD89" s="5" t="s">
        <v>8</v>
      </c>
      <c r="AE89" s="5">
        <v>9.8219455802500057</v>
      </c>
      <c r="AF89" s="5" t="s">
        <v>8</v>
      </c>
      <c r="AG89" s="5">
        <v>6.1290481777499988</v>
      </c>
      <c r="AH89" s="5" t="s">
        <v>8</v>
      </c>
      <c r="AI89" s="5">
        <v>35.412753567249993</v>
      </c>
      <c r="AJ89" s="5" t="s">
        <v>8</v>
      </c>
      <c r="AK89" s="5">
        <v>42.917265884236187</v>
      </c>
      <c r="AL89" s="5" t="s">
        <v>8</v>
      </c>
      <c r="AM89" s="5">
        <v>11.805241572781325</v>
      </c>
      <c r="AN89" s="5" t="s">
        <v>8</v>
      </c>
      <c r="AO89" s="5">
        <v>3.4675061462517349</v>
      </c>
      <c r="AP89" s="5" t="s">
        <v>8</v>
      </c>
      <c r="AQ89" s="5">
        <v>3.4920045332795002</v>
      </c>
      <c r="AR89" s="5" t="s">
        <v>8</v>
      </c>
      <c r="AS89" s="5">
        <v>2.0007360606181854</v>
      </c>
      <c r="AT89" s="5" t="s">
        <v>8</v>
      </c>
      <c r="AU89" s="5">
        <v>36.317245802833071</v>
      </c>
      <c r="AV89" s="5" t="s">
        <v>8</v>
      </c>
    </row>
    <row r="90" spans="1:48" x14ac:dyDescent="0.2">
      <c r="A90" s="4">
        <v>39356</v>
      </c>
      <c r="B90" s="5">
        <v>-12.213962110000001</v>
      </c>
      <c r="C90" s="5" t="s">
        <v>8</v>
      </c>
      <c r="D90" s="14">
        <f t="shared" si="0"/>
        <v>-7.7139621100000006</v>
      </c>
      <c r="E90" s="6">
        <v>-9.4495226687499976</v>
      </c>
      <c r="F90" s="5" t="s">
        <v>8</v>
      </c>
      <c r="G90" s="14">
        <f t="shared" si="1"/>
        <v>-8.4495226687499976</v>
      </c>
      <c r="H90" s="6">
        <v>81.068808303000012</v>
      </c>
      <c r="I90" s="5">
        <v>80.149773490102362</v>
      </c>
      <c r="J90" s="14">
        <f t="shared" si="2"/>
        <v>81.274182817382979</v>
      </c>
      <c r="K90" s="6">
        <v>-7.3052137272500008</v>
      </c>
      <c r="L90" s="5" t="s">
        <v>8</v>
      </c>
      <c r="M90" s="14">
        <f t="shared" si="3"/>
        <v>-7.80521372725</v>
      </c>
      <c r="N90" s="6">
        <v>1.9979260065000002</v>
      </c>
      <c r="O90" s="5" t="s">
        <v>8</v>
      </c>
      <c r="P90" s="14">
        <f t="shared" si="4"/>
        <v>3.9979260065000002</v>
      </c>
      <c r="Q90" s="6">
        <v>11.038230496750002</v>
      </c>
      <c r="R90" s="5" t="s">
        <v>8</v>
      </c>
      <c r="S90" s="14">
        <f t="shared" si="5"/>
        <v>11.038230496750002</v>
      </c>
      <c r="T90" s="6">
        <v>2.5214751502500015</v>
      </c>
      <c r="U90" s="5" t="s">
        <v>8</v>
      </c>
      <c r="V90" s="14">
        <f t="shared" si="6"/>
        <v>3.0214751502500015</v>
      </c>
      <c r="W90" s="12">
        <v>48.407750664000012</v>
      </c>
      <c r="X90" s="5" t="s">
        <v>8</v>
      </c>
      <c r="Y90" s="5">
        <v>34.697944050750024</v>
      </c>
      <c r="Z90" s="5" t="s">
        <v>8</v>
      </c>
      <c r="AA90" s="5">
        <v>25.391870974</v>
      </c>
      <c r="AB90" s="5" t="s">
        <v>8</v>
      </c>
      <c r="AC90" s="5">
        <v>6.4857722889999989</v>
      </c>
      <c r="AD90" s="5" t="s">
        <v>8</v>
      </c>
      <c r="AE90" s="5">
        <v>0.82194558025000575</v>
      </c>
      <c r="AF90" s="5" t="s">
        <v>8</v>
      </c>
      <c r="AG90" s="5">
        <v>7.1290481777499988</v>
      </c>
      <c r="AH90" s="5" t="s">
        <v>8</v>
      </c>
      <c r="AI90" s="5">
        <v>42.412753567249993</v>
      </c>
      <c r="AJ90" s="5" t="s">
        <v>8</v>
      </c>
      <c r="AK90" s="5">
        <v>31.918871621591315</v>
      </c>
      <c r="AL90" s="5" t="s">
        <v>8</v>
      </c>
      <c r="AM90" s="5">
        <v>15.804348774950554</v>
      </c>
      <c r="AN90" s="5" t="s">
        <v>8</v>
      </c>
      <c r="AO90" s="5">
        <v>4.4675864763084974</v>
      </c>
      <c r="AP90" s="5" t="s">
        <v>8</v>
      </c>
      <c r="AQ90" s="5">
        <v>0.49245125163429648</v>
      </c>
      <c r="AR90" s="5" t="s">
        <v>8</v>
      </c>
      <c r="AS90" s="5">
        <v>3.0004029982951392</v>
      </c>
      <c r="AT90" s="5" t="s">
        <v>8</v>
      </c>
      <c r="AU90" s="5">
        <v>44.31633887722019</v>
      </c>
      <c r="AV90" s="5" t="s">
        <v>8</v>
      </c>
    </row>
    <row r="91" spans="1:48" x14ac:dyDescent="0.2">
      <c r="A91" s="4">
        <v>39448</v>
      </c>
      <c r="B91" s="5">
        <v>-5.2139621100000006</v>
      </c>
      <c r="C91" s="5" t="s">
        <v>8</v>
      </c>
      <c r="D91" s="14">
        <f t="shared" si="0"/>
        <v>-8.7139621100000006</v>
      </c>
      <c r="E91" s="6">
        <v>-8.4495226687499976</v>
      </c>
      <c r="F91" s="5" t="s">
        <v>8</v>
      </c>
      <c r="G91" s="14">
        <f t="shared" si="1"/>
        <v>-8.9495226687499976</v>
      </c>
      <c r="H91" s="6">
        <v>81.068808303000012</v>
      </c>
      <c r="I91" s="5">
        <v>80.921171475656109</v>
      </c>
      <c r="J91" s="14">
        <f t="shared" si="2"/>
        <v>80.535472482879243</v>
      </c>
      <c r="K91" s="6">
        <v>-4.3052137272500008</v>
      </c>
      <c r="L91" s="5" t="s">
        <v>8</v>
      </c>
      <c r="M91" s="14">
        <f t="shared" si="3"/>
        <v>-5.8052137272500008</v>
      </c>
      <c r="N91" s="6">
        <v>10.9979260065</v>
      </c>
      <c r="O91" s="5" t="s">
        <v>8</v>
      </c>
      <c r="P91" s="14">
        <f t="shared" si="4"/>
        <v>6.4979260065000002</v>
      </c>
      <c r="Q91" s="6">
        <v>-1.96176950325</v>
      </c>
      <c r="R91" s="5" t="s">
        <v>8</v>
      </c>
      <c r="S91" s="14">
        <f t="shared" si="5"/>
        <v>4.5382304967500007</v>
      </c>
      <c r="T91" s="6">
        <v>-5.4785248497499985</v>
      </c>
      <c r="U91" s="5" t="s">
        <v>8</v>
      </c>
      <c r="V91" s="14">
        <f t="shared" si="6"/>
        <v>-1.4785248497499985</v>
      </c>
      <c r="W91" s="12">
        <v>38.407750664000012</v>
      </c>
      <c r="X91" s="5" t="s">
        <v>8</v>
      </c>
      <c r="Y91" s="5">
        <v>52.697944050750024</v>
      </c>
      <c r="Z91" s="5" t="s">
        <v>8</v>
      </c>
      <c r="AA91" s="5">
        <v>26.391870974</v>
      </c>
      <c r="AB91" s="5" t="s">
        <v>8</v>
      </c>
      <c r="AC91" s="5">
        <v>9.4857722889999998</v>
      </c>
      <c r="AD91" s="5" t="s">
        <v>8</v>
      </c>
      <c r="AE91" s="5">
        <v>12.821945580250006</v>
      </c>
      <c r="AF91" s="5" t="s">
        <v>8</v>
      </c>
      <c r="AG91" s="5">
        <v>9.1290481777499988</v>
      </c>
      <c r="AH91" s="5" t="s">
        <v>8</v>
      </c>
      <c r="AI91" s="5">
        <v>26.412753567250004</v>
      </c>
      <c r="AJ91" s="5" t="s">
        <v>8</v>
      </c>
      <c r="AK91" s="5">
        <v>45.917265884303681</v>
      </c>
      <c r="AL91" s="5" t="s">
        <v>8</v>
      </c>
      <c r="AM91" s="5">
        <v>15.805241572871321</v>
      </c>
      <c r="AN91" s="5" t="s">
        <v>8</v>
      </c>
      <c r="AO91" s="5">
        <v>3.4675061462517358</v>
      </c>
      <c r="AP91" s="5" t="s">
        <v>8</v>
      </c>
      <c r="AQ91" s="5">
        <v>1.4920045332345027</v>
      </c>
      <c r="AR91" s="5" t="s">
        <v>8</v>
      </c>
      <c r="AS91" s="5">
        <v>5.0007360606856821</v>
      </c>
      <c r="AT91" s="5" t="s">
        <v>8</v>
      </c>
      <c r="AU91" s="5">
        <v>28.317245802653083</v>
      </c>
      <c r="AV91" s="5" t="s">
        <v>8</v>
      </c>
    </row>
    <row r="92" spans="1:48" x14ac:dyDescent="0.2">
      <c r="A92" s="4">
        <v>39539</v>
      </c>
      <c r="B92" s="5">
        <v>-2.2139621099999971</v>
      </c>
      <c r="C92" s="5" t="s">
        <v>8</v>
      </c>
      <c r="D92" s="14">
        <f t="shared" si="0"/>
        <v>-3.7139621099999989</v>
      </c>
      <c r="E92" s="6">
        <v>-1.4495226687499985</v>
      </c>
      <c r="F92" s="5" t="s">
        <v>8</v>
      </c>
      <c r="G92" s="14">
        <f t="shared" si="1"/>
        <v>-4.9495226687499976</v>
      </c>
      <c r="H92" s="6">
        <v>78.768808303</v>
      </c>
      <c r="I92" s="5">
        <v>80.42431354591109</v>
      </c>
      <c r="J92" s="14">
        <f t="shared" si="2"/>
        <v>80.672742510783593</v>
      </c>
      <c r="K92" s="6">
        <v>5.69478627275</v>
      </c>
      <c r="L92" s="5" t="s">
        <v>8</v>
      </c>
      <c r="M92" s="14">
        <f t="shared" si="3"/>
        <v>0.6947862727499996</v>
      </c>
      <c r="N92" s="6">
        <v>4.9979260065000002</v>
      </c>
      <c r="O92" s="5" t="s">
        <v>8</v>
      </c>
      <c r="P92" s="14">
        <f t="shared" si="4"/>
        <v>7.9979260065000002</v>
      </c>
      <c r="Q92" s="6">
        <v>6.0382304967499998</v>
      </c>
      <c r="R92" s="5" t="s">
        <v>8</v>
      </c>
      <c r="S92" s="14">
        <f t="shared" si="5"/>
        <v>2.0382304967499998</v>
      </c>
      <c r="T92" s="6">
        <v>-5.4785248497499985</v>
      </c>
      <c r="U92" s="5" t="s">
        <v>8</v>
      </c>
      <c r="V92" s="14">
        <f t="shared" si="6"/>
        <v>-5.4785248497499985</v>
      </c>
      <c r="W92" s="12">
        <v>34.407750664000005</v>
      </c>
      <c r="X92" s="5" t="s">
        <v>8</v>
      </c>
      <c r="Y92" s="5">
        <v>53.697944050750024</v>
      </c>
      <c r="Z92" s="5" t="s">
        <v>8</v>
      </c>
      <c r="AA92" s="5">
        <v>17.391870974</v>
      </c>
      <c r="AB92" s="5" t="s">
        <v>8</v>
      </c>
      <c r="AC92" s="5">
        <v>5.4857722889999989</v>
      </c>
      <c r="AD92" s="5" t="s">
        <v>8</v>
      </c>
      <c r="AE92" s="5">
        <v>4.8219455802500057</v>
      </c>
      <c r="AF92" s="5" t="s">
        <v>8</v>
      </c>
      <c r="AG92" s="5">
        <v>5.1290481777499988</v>
      </c>
      <c r="AH92" s="5" t="s">
        <v>8</v>
      </c>
      <c r="AI92" s="5">
        <v>30.412753567250004</v>
      </c>
      <c r="AJ92" s="5" t="s">
        <v>8</v>
      </c>
      <c r="AK92" s="5">
        <v>43.917265884258683</v>
      </c>
      <c r="AL92" s="5" t="s">
        <v>8</v>
      </c>
      <c r="AM92" s="5">
        <v>12.805241572803826</v>
      </c>
      <c r="AN92" s="5" t="s">
        <v>8</v>
      </c>
      <c r="AO92" s="5">
        <v>3.4675061462517349</v>
      </c>
      <c r="AP92" s="5" t="s">
        <v>8</v>
      </c>
      <c r="AQ92" s="5">
        <v>0.49200453321200444</v>
      </c>
      <c r="AR92" s="5" t="s">
        <v>8</v>
      </c>
      <c r="AS92" s="5">
        <v>7.0007360607306754</v>
      </c>
      <c r="AT92" s="5" t="s">
        <v>8</v>
      </c>
      <c r="AU92" s="5">
        <v>32.317245802743081</v>
      </c>
      <c r="AV92" s="5" t="s">
        <v>8</v>
      </c>
    </row>
    <row r="93" spans="1:48" x14ac:dyDescent="0.2">
      <c r="A93" s="4">
        <v>39630</v>
      </c>
      <c r="B93" s="5">
        <v>0.7860378900000029</v>
      </c>
      <c r="C93" s="5" t="s">
        <v>8</v>
      </c>
      <c r="D93" s="14">
        <f t="shared" si="0"/>
        <v>-0.7139621099999971</v>
      </c>
      <c r="E93" s="6">
        <v>-7.4495226687499976</v>
      </c>
      <c r="F93" s="5" t="s">
        <v>8</v>
      </c>
      <c r="G93" s="14">
        <f t="shared" si="1"/>
        <v>-4.4495226687499976</v>
      </c>
      <c r="H93" s="6">
        <v>79.468808302999989</v>
      </c>
      <c r="I93" s="5">
        <v>78.759627598050542</v>
      </c>
      <c r="J93" s="14">
        <f t="shared" si="2"/>
        <v>79.591970571980823</v>
      </c>
      <c r="K93" s="6">
        <v>-1.3052137272500004</v>
      </c>
      <c r="L93" s="5" t="s">
        <v>8</v>
      </c>
      <c r="M93" s="14">
        <f t="shared" si="3"/>
        <v>2.19478627275</v>
      </c>
      <c r="N93" s="6">
        <v>-1.0020739935000016</v>
      </c>
      <c r="O93" s="5" t="s">
        <v>8</v>
      </c>
      <c r="P93" s="14">
        <f t="shared" si="4"/>
        <v>1.9979260064999993</v>
      </c>
      <c r="Q93" s="6">
        <v>-3.9617695032500002</v>
      </c>
      <c r="R93" s="5" t="s">
        <v>8</v>
      </c>
      <c r="S93" s="14">
        <f t="shared" si="5"/>
        <v>1.0382304967499998</v>
      </c>
      <c r="T93" s="6">
        <v>-0.47852484974999876</v>
      </c>
      <c r="U93" s="5" t="s">
        <v>8</v>
      </c>
      <c r="V93" s="14">
        <f t="shared" si="6"/>
        <v>-2.9785248497499985</v>
      </c>
      <c r="W93" s="12">
        <v>34.407750664000005</v>
      </c>
      <c r="X93" s="5" t="s">
        <v>8</v>
      </c>
      <c r="Y93" s="5">
        <v>58.697944050750024</v>
      </c>
      <c r="Z93" s="5" t="s">
        <v>8</v>
      </c>
      <c r="AA93" s="5">
        <v>19.391870974</v>
      </c>
      <c r="AB93" s="5" t="s">
        <v>8</v>
      </c>
      <c r="AC93" s="5">
        <v>6.4857722889999989</v>
      </c>
      <c r="AD93" s="5" t="s">
        <v>8</v>
      </c>
      <c r="AE93" s="5">
        <v>6.8219455802500057</v>
      </c>
      <c r="AF93" s="5" t="s">
        <v>8</v>
      </c>
      <c r="AG93" s="5">
        <v>6.1290481777499988</v>
      </c>
      <c r="AH93" s="5" t="s">
        <v>8</v>
      </c>
      <c r="AI93" s="5">
        <v>22.412753567250004</v>
      </c>
      <c r="AJ93" s="5" t="s">
        <v>8</v>
      </c>
      <c r="AK93" s="5">
        <v>58.917265884596162</v>
      </c>
      <c r="AL93" s="5" t="s">
        <v>8</v>
      </c>
      <c r="AM93" s="5">
        <v>14.805241572848821</v>
      </c>
      <c r="AN93" s="5" t="s">
        <v>8</v>
      </c>
      <c r="AO93" s="5">
        <v>3.4675061462517349</v>
      </c>
      <c r="AP93" s="5" t="s">
        <v>8</v>
      </c>
      <c r="AQ93" s="5">
        <v>0.49200453321200444</v>
      </c>
      <c r="AR93" s="5" t="s">
        <v>8</v>
      </c>
      <c r="AS93" s="5">
        <v>2.0007360606181854</v>
      </c>
      <c r="AT93" s="5" t="s">
        <v>8</v>
      </c>
      <c r="AU93" s="5">
        <v>20.317245802473096</v>
      </c>
      <c r="AV93" s="5" t="s">
        <v>8</v>
      </c>
    </row>
    <row r="94" spans="1:48" x14ac:dyDescent="0.2">
      <c r="A94" s="4">
        <v>39722</v>
      </c>
      <c r="B94" s="5">
        <v>-0.2139621099999971</v>
      </c>
      <c r="C94" s="5" t="s">
        <v>8</v>
      </c>
      <c r="D94" s="14">
        <f t="shared" si="0"/>
        <v>0.2860378900000029</v>
      </c>
      <c r="E94" s="6">
        <v>-19.449522668749999</v>
      </c>
      <c r="F94" s="5" t="s">
        <v>8</v>
      </c>
      <c r="G94" s="14">
        <f t="shared" si="1"/>
        <v>-13.449522668749999</v>
      </c>
      <c r="H94" s="6">
        <v>81.168808303000006</v>
      </c>
      <c r="I94" s="5">
        <v>80.451851662800422</v>
      </c>
      <c r="J94" s="14">
        <f t="shared" si="2"/>
        <v>79.605739630425489</v>
      </c>
      <c r="K94" s="6">
        <v>1.69478627275</v>
      </c>
      <c r="L94" s="5" t="s">
        <v>8</v>
      </c>
      <c r="M94" s="14">
        <f t="shared" si="3"/>
        <v>0.19478627274999982</v>
      </c>
      <c r="N94" s="6">
        <v>1.9979260065000002</v>
      </c>
      <c r="O94" s="5" t="s">
        <v>8</v>
      </c>
      <c r="P94" s="14">
        <f t="shared" si="4"/>
        <v>0.4979260064999993</v>
      </c>
      <c r="Q94" s="6">
        <v>-6.9617695032500002</v>
      </c>
      <c r="R94" s="5" t="s">
        <v>8</v>
      </c>
      <c r="S94" s="14">
        <f t="shared" si="5"/>
        <v>-5.4617695032500002</v>
      </c>
      <c r="T94" s="6">
        <v>-9.4785248497499985</v>
      </c>
      <c r="U94" s="5" t="s">
        <v>8</v>
      </c>
      <c r="V94" s="14">
        <f t="shared" si="6"/>
        <v>-4.9785248497499985</v>
      </c>
      <c r="W94" s="12">
        <v>38.407750664000012</v>
      </c>
      <c r="X94" s="5" t="s">
        <v>8</v>
      </c>
      <c r="Y94" s="5">
        <v>59.697944050750024</v>
      </c>
      <c r="Z94" s="5" t="s">
        <v>8</v>
      </c>
      <c r="AA94" s="5">
        <v>17.391870974</v>
      </c>
      <c r="AB94" s="5" t="s">
        <v>8</v>
      </c>
      <c r="AC94" s="5">
        <v>10.485772289</v>
      </c>
      <c r="AD94" s="5" t="s">
        <v>8</v>
      </c>
      <c r="AE94" s="5">
        <v>8.8219455802500057</v>
      </c>
      <c r="AF94" s="5" t="s">
        <v>8</v>
      </c>
      <c r="AG94" s="5">
        <v>7.1290481777499988</v>
      </c>
      <c r="AH94" s="5" t="s">
        <v>8</v>
      </c>
      <c r="AI94" s="5">
        <v>19.41275356725</v>
      </c>
      <c r="AJ94" s="5" t="s">
        <v>8</v>
      </c>
      <c r="AK94" s="5">
        <v>52.918871622063811</v>
      </c>
      <c r="AL94" s="5" t="s">
        <v>8</v>
      </c>
      <c r="AM94" s="5">
        <v>12.804348774883053</v>
      </c>
      <c r="AN94" s="5" t="s">
        <v>8</v>
      </c>
      <c r="AO94" s="5">
        <v>8.4675864763984983</v>
      </c>
      <c r="AP94" s="5" t="s">
        <v>8</v>
      </c>
      <c r="AQ94" s="5">
        <v>0.49245125163429615</v>
      </c>
      <c r="AR94" s="5" t="s">
        <v>8</v>
      </c>
      <c r="AS94" s="5">
        <v>6.0004029983626399</v>
      </c>
      <c r="AT94" s="5" t="s">
        <v>8</v>
      </c>
      <c r="AU94" s="5">
        <v>19.316338876657703</v>
      </c>
      <c r="AV94" s="5" t="s">
        <v>8</v>
      </c>
    </row>
    <row r="95" spans="1:48" x14ac:dyDescent="0.2">
      <c r="A95" s="4">
        <v>39814</v>
      </c>
      <c r="B95" s="5">
        <v>6.7860378900000029</v>
      </c>
      <c r="C95" s="5" t="s">
        <v>8</v>
      </c>
      <c r="D95" s="14">
        <f t="shared" si="0"/>
        <v>3.2860378900000029</v>
      </c>
      <c r="E95" s="6">
        <v>-35.449522668749999</v>
      </c>
      <c r="F95" s="5" t="s">
        <v>8</v>
      </c>
      <c r="G95" s="14">
        <f t="shared" si="1"/>
        <v>-27.449522668749999</v>
      </c>
      <c r="H95" s="6">
        <v>78.068808303000012</v>
      </c>
      <c r="I95" s="5">
        <v>77.996111527569099</v>
      </c>
      <c r="J95" s="14">
        <f t="shared" si="2"/>
        <v>79.223981595184767</v>
      </c>
      <c r="K95" s="6">
        <v>-13.305213727249999</v>
      </c>
      <c r="L95" s="5" t="s">
        <v>8</v>
      </c>
      <c r="M95" s="14">
        <f t="shared" si="3"/>
        <v>-5.8052137272499991</v>
      </c>
      <c r="N95" s="6">
        <v>-4.0020739935000016</v>
      </c>
      <c r="O95" s="5" t="s">
        <v>8</v>
      </c>
      <c r="P95" s="14">
        <f t="shared" si="4"/>
        <v>-1.0020739935000007</v>
      </c>
      <c r="Q95" s="6">
        <v>-11.961769503249998</v>
      </c>
      <c r="R95" s="5" t="s">
        <v>8</v>
      </c>
      <c r="S95" s="14">
        <f t="shared" si="5"/>
        <v>-9.4617695032500002</v>
      </c>
      <c r="T95" s="6">
        <v>-18.478524849749999</v>
      </c>
      <c r="U95" s="5" t="s">
        <v>8</v>
      </c>
      <c r="V95" s="14">
        <f t="shared" si="6"/>
        <v>-13.978524849749999</v>
      </c>
      <c r="W95" s="12">
        <v>55.407750664000012</v>
      </c>
      <c r="X95" s="5" t="s">
        <v>8</v>
      </c>
      <c r="Y95" s="5">
        <v>63.697944050750024</v>
      </c>
      <c r="Z95" s="5" t="s">
        <v>8</v>
      </c>
      <c r="AA95" s="5">
        <v>14.391870973999998</v>
      </c>
      <c r="AB95" s="5" t="s">
        <v>8</v>
      </c>
      <c r="AC95" s="5">
        <v>8.4857722889999998</v>
      </c>
      <c r="AD95" s="5" t="s">
        <v>8</v>
      </c>
      <c r="AE95" s="5">
        <v>8.8219455802500057</v>
      </c>
      <c r="AF95" s="5" t="s">
        <v>8</v>
      </c>
      <c r="AG95" s="5">
        <v>7.1290481777499988</v>
      </c>
      <c r="AH95" s="5" t="s">
        <v>8</v>
      </c>
      <c r="AI95" s="5">
        <v>17.41275356725</v>
      </c>
      <c r="AJ95" s="5" t="s">
        <v>8</v>
      </c>
      <c r="AK95" s="5">
        <v>61.917265884663649</v>
      </c>
      <c r="AL95" s="5" t="s">
        <v>8</v>
      </c>
      <c r="AM95" s="5">
        <v>9.8052415727363318</v>
      </c>
      <c r="AN95" s="5" t="s">
        <v>8</v>
      </c>
      <c r="AO95" s="5">
        <v>3.4675061462517358</v>
      </c>
      <c r="AP95" s="5" t="s">
        <v>8</v>
      </c>
      <c r="AQ95" s="5">
        <v>4.4920045333019978</v>
      </c>
      <c r="AR95" s="5" t="s">
        <v>8</v>
      </c>
      <c r="AS95" s="5">
        <v>3.0007360606406848</v>
      </c>
      <c r="AT95" s="5" t="s">
        <v>8</v>
      </c>
      <c r="AU95" s="5">
        <v>17.317245802405594</v>
      </c>
      <c r="AV95" s="5" t="s">
        <v>8</v>
      </c>
    </row>
    <row r="96" spans="1:48" x14ac:dyDescent="0.2">
      <c r="A96" s="4">
        <v>39904</v>
      </c>
      <c r="B96" s="5">
        <v>3.7860378900000029</v>
      </c>
      <c r="C96" s="5" t="s">
        <v>8</v>
      </c>
      <c r="D96" s="14">
        <f t="shared" si="0"/>
        <v>5.2860378900000029</v>
      </c>
      <c r="E96" s="6">
        <v>-42.449522668749999</v>
      </c>
      <c r="F96" s="5" t="s">
        <v>8</v>
      </c>
      <c r="G96" s="14">
        <f t="shared" si="1"/>
        <v>-38.949522668749999</v>
      </c>
      <c r="H96" s="6">
        <v>74.468808302999989</v>
      </c>
      <c r="I96" s="5">
        <v>75.889855693881003</v>
      </c>
      <c r="J96" s="14">
        <f t="shared" si="2"/>
        <v>76.942983610725051</v>
      </c>
      <c r="K96" s="6">
        <v>-14.305213727249999</v>
      </c>
      <c r="L96" s="5" t="s">
        <v>8</v>
      </c>
      <c r="M96" s="14">
        <f t="shared" si="3"/>
        <v>-13.805213727249999</v>
      </c>
      <c r="N96" s="6">
        <v>-2.0020739935000016</v>
      </c>
      <c r="O96" s="5" t="s">
        <v>8</v>
      </c>
      <c r="P96" s="14">
        <f t="shared" si="4"/>
        <v>-3.0020739935000016</v>
      </c>
      <c r="Q96" s="6">
        <v>-19.96176950325</v>
      </c>
      <c r="R96" s="5" t="s">
        <v>8</v>
      </c>
      <c r="S96" s="14">
        <f t="shared" si="5"/>
        <v>-15.96176950325</v>
      </c>
      <c r="T96" s="6">
        <v>-28.478524849750006</v>
      </c>
      <c r="U96" s="5" t="s">
        <v>8</v>
      </c>
      <c r="V96" s="14">
        <f t="shared" si="6"/>
        <v>-23.478524849750002</v>
      </c>
      <c r="W96" s="12">
        <v>48.407750664000012</v>
      </c>
      <c r="X96" s="5" t="s">
        <v>8</v>
      </c>
      <c r="Y96" s="5">
        <v>65.697944050750024</v>
      </c>
      <c r="Z96" s="5" t="s">
        <v>8</v>
      </c>
      <c r="AA96" s="5">
        <v>13.391870973999998</v>
      </c>
      <c r="AB96" s="5" t="s">
        <v>8</v>
      </c>
      <c r="AC96" s="5">
        <v>5.4857722889999989</v>
      </c>
      <c r="AD96" s="5" t="s">
        <v>8</v>
      </c>
      <c r="AE96" s="5">
        <v>12.821945580250006</v>
      </c>
      <c r="AF96" s="5" t="s">
        <v>8</v>
      </c>
      <c r="AG96" s="5">
        <v>17.129048177750001</v>
      </c>
      <c r="AH96" s="5" t="s">
        <v>8</v>
      </c>
      <c r="AI96" s="5">
        <v>17.41275356725</v>
      </c>
      <c r="AJ96" s="5" t="s">
        <v>8</v>
      </c>
      <c r="AK96" s="5">
        <v>57.917265884573666</v>
      </c>
      <c r="AL96" s="5" t="s">
        <v>8</v>
      </c>
      <c r="AM96" s="5">
        <v>8.8052415727138342</v>
      </c>
      <c r="AN96" s="5" t="s">
        <v>8</v>
      </c>
      <c r="AO96" s="5">
        <v>3.4675061462517363</v>
      </c>
      <c r="AP96" s="5" t="s">
        <v>8</v>
      </c>
      <c r="AQ96" s="5">
        <v>3.4920045332794984</v>
      </c>
      <c r="AR96" s="5" t="s">
        <v>8</v>
      </c>
      <c r="AS96" s="5">
        <v>7.0007360607306763</v>
      </c>
      <c r="AT96" s="5" t="s">
        <v>8</v>
      </c>
      <c r="AU96" s="5">
        <v>19.317245802450596</v>
      </c>
      <c r="AV96" s="5" t="s">
        <v>8</v>
      </c>
    </row>
    <row r="97" spans="1:48" x14ac:dyDescent="0.2">
      <c r="A97" s="4">
        <v>39995</v>
      </c>
      <c r="B97" s="5">
        <v>10.95118710325</v>
      </c>
      <c r="C97" s="5" t="s">
        <v>8</v>
      </c>
      <c r="D97" s="14">
        <f t="shared" si="0"/>
        <v>7.3686124966250013</v>
      </c>
      <c r="E97" s="6">
        <v>-37.948963053</v>
      </c>
      <c r="F97" s="5" t="s">
        <v>8</v>
      </c>
      <c r="G97" s="14">
        <f t="shared" si="1"/>
        <v>-40.199242860875003</v>
      </c>
      <c r="H97" s="6">
        <v>74.62788257024998</v>
      </c>
      <c r="I97" s="5">
        <v>73.85578214161913</v>
      </c>
      <c r="J97" s="14">
        <f t="shared" si="2"/>
        <v>74.872818917750067</v>
      </c>
      <c r="K97" s="6">
        <v>-7.5932609502500004</v>
      </c>
      <c r="L97" s="5" t="s">
        <v>8</v>
      </c>
      <c r="M97" s="14">
        <f t="shared" si="3"/>
        <v>-10.949237338749999</v>
      </c>
      <c r="N97" s="6">
        <v>-1.8816425322499999</v>
      </c>
      <c r="O97" s="5" t="s">
        <v>8</v>
      </c>
      <c r="P97" s="14">
        <f t="shared" si="4"/>
        <v>-1.9418582628750007</v>
      </c>
      <c r="Q97" s="6">
        <v>-5.4834544102500011</v>
      </c>
      <c r="R97" s="5" t="s">
        <v>8</v>
      </c>
      <c r="S97" s="14">
        <f t="shared" si="5"/>
        <v>-12.722611956750001</v>
      </c>
      <c r="T97" s="6">
        <v>-6.6227669227499995</v>
      </c>
      <c r="U97" s="5" t="s">
        <v>8</v>
      </c>
      <c r="V97" s="14">
        <f t="shared" si="6"/>
        <v>-17.550645886250003</v>
      </c>
      <c r="W97" s="12">
        <v>55.678284757250012</v>
      </c>
      <c r="X97" s="5" t="s">
        <v>8</v>
      </c>
      <c r="Y97" s="5">
        <v>66.162130259500003</v>
      </c>
      <c r="Z97" s="5" t="s">
        <v>8</v>
      </c>
      <c r="AA97" s="5">
        <v>13.976427297499997</v>
      </c>
      <c r="AB97" s="5" t="s">
        <v>8</v>
      </c>
      <c r="AC97" s="5">
        <v>5.4862807292499989</v>
      </c>
      <c r="AD97" s="5" t="s">
        <v>8</v>
      </c>
      <c r="AE97" s="5">
        <v>11.269956891300005</v>
      </c>
      <c r="AF97" s="5" t="s">
        <v>8</v>
      </c>
      <c r="AG97" s="5">
        <v>8.5465993235499997</v>
      </c>
      <c r="AH97" s="5" t="s">
        <v>8</v>
      </c>
      <c r="AI97" s="5">
        <v>14.374208731700001</v>
      </c>
      <c r="AJ97" s="5" t="s">
        <v>8</v>
      </c>
      <c r="AK97" s="5">
        <v>66.463403348569656</v>
      </c>
      <c r="AL97" s="5" t="s">
        <v>8</v>
      </c>
      <c r="AM97" s="5">
        <v>10.316060204210475</v>
      </c>
      <c r="AN97" s="5" t="s">
        <v>8</v>
      </c>
      <c r="AO97" s="5">
        <v>2.8208613247478787</v>
      </c>
      <c r="AP97" s="5" t="s">
        <v>8</v>
      </c>
      <c r="AQ97" s="5">
        <v>3.8133133573702636</v>
      </c>
      <c r="AR97" s="5" t="s">
        <v>8</v>
      </c>
      <c r="AS97" s="5">
        <v>1.0609506503907045</v>
      </c>
      <c r="AT97" s="5" t="s">
        <v>8</v>
      </c>
      <c r="AU97" s="5">
        <v>15.525411114711021</v>
      </c>
      <c r="AV97" s="5" t="s">
        <v>8</v>
      </c>
    </row>
    <row r="98" spans="1:48" x14ac:dyDescent="0.2">
      <c r="A98" s="4">
        <v>40087</v>
      </c>
      <c r="B98" s="5">
        <v>11.02033606725</v>
      </c>
      <c r="C98" s="5" t="s">
        <v>8</v>
      </c>
      <c r="D98" s="14">
        <f t="shared" si="0"/>
        <v>10.98576158525</v>
      </c>
      <c r="E98" s="6">
        <v>-28.162222448999998</v>
      </c>
      <c r="F98" s="5" t="s">
        <v>8</v>
      </c>
      <c r="G98" s="14">
        <f t="shared" si="1"/>
        <v>-33.055592750999999</v>
      </c>
      <c r="H98" s="6">
        <v>75.659704976249984</v>
      </c>
      <c r="I98" s="5">
        <v>75.07021019908656</v>
      </c>
      <c r="J98" s="14">
        <f t="shared" si="2"/>
        <v>74.462996170352852</v>
      </c>
      <c r="K98" s="6">
        <v>-11.132091418249999</v>
      </c>
      <c r="L98" s="5" t="s">
        <v>8</v>
      </c>
      <c r="M98" s="14">
        <f t="shared" si="3"/>
        <v>-9.3626761842499988</v>
      </c>
      <c r="N98" s="6">
        <v>-0.33869583225</v>
      </c>
      <c r="O98" s="5" t="s">
        <v>8</v>
      </c>
      <c r="P98" s="14">
        <f t="shared" si="4"/>
        <v>-1.1101691822499999</v>
      </c>
      <c r="Q98" s="6">
        <v>-4.4204388082500001</v>
      </c>
      <c r="R98" s="5" t="s">
        <v>8</v>
      </c>
      <c r="S98" s="14">
        <f t="shared" si="5"/>
        <v>-4.9519466092500011</v>
      </c>
      <c r="T98" s="6">
        <v>-7.6283973827499985</v>
      </c>
      <c r="U98" s="5" t="s">
        <v>8</v>
      </c>
      <c r="V98" s="14">
        <f t="shared" si="6"/>
        <v>-7.125582152749999</v>
      </c>
      <c r="W98" s="12">
        <v>49.34000754125001</v>
      </c>
      <c r="X98" s="5" t="s">
        <v>8</v>
      </c>
      <c r="Y98" s="5">
        <v>63.8524563175</v>
      </c>
      <c r="Z98" s="5" t="s">
        <v>8</v>
      </c>
      <c r="AA98" s="5">
        <v>15.800390084499998</v>
      </c>
      <c r="AB98" s="5" t="s">
        <v>8</v>
      </c>
      <c r="AC98" s="5">
        <v>5.7422768022499984</v>
      </c>
      <c r="AD98" s="5" t="s">
        <v>8</v>
      </c>
      <c r="AE98" s="5">
        <v>5.9830862780000036</v>
      </c>
      <c r="AF98" s="5" t="s">
        <v>8</v>
      </c>
      <c r="AG98" s="5">
        <v>8.0099241270500006</v>
      </c>
      <c r="AH98" s="5" t="s">
        <v>8</v>
      </c>
      <c r="AI98" s="5">
        <v>13.659661775900002</v>
      </c>
      <c r="AJ98" s="5" t="s">
        <v>8</v>
      </c>
      <c r="AK98" s="5">
        <v>62.810999251216337</v>
      </c>
      <c r="AL98" s="5" t="s">
        <v>8</v>
      </c>
      <c r="AM98" s="5">
        <v>9.6112450770055666</v>
      </c>
      <c r="AN98" s="5" t="s">
        <v>8</v>
      </c>
      <c r="AO98" s="5">
        <v>4.0560358687406142</v>
      </c>
      <c r="AP98" s="5" t="s">
        <v>8</v>
      </c>
      <c r="AQ98" s="5">
        <v>4.0329050111624483</v>
      </c>
      <c r="AR98" s="5" t="s">
        <v>8</v>
      </c>
      <c r="AS98" s="5">
        <v>4.9060254184674923</v>
      </c>
      <c r="AT98" s="5" t="s">
        <v>8</v>
      </c>
      <c r="AU98" s="5">
        <v>14.582789373407548</v>
      </c>
      <c r="AV98" s="5" t="s">
        <v>8</v>
      </c>
    </row>
    <row r="99" spans="1:48" x14ac:dyDescent="0.2">
      <c r="A99" s="4">
        <v>40179</v>
      </c>
      <c r="B99" s="5">
        <v>6.0423008982499997</v>
      </c>
      <c r="C99" s="5" t="s">
        <v>8</v>
      </c>
      <c r="D99" s="14">
        <f t="shared" si="0"/>
        <v>8.5313184827499988</v>
      </c>
      <c r="E99" s="6">
        <v>-25.324047145999998</v>
      </c>
      <c r="F99" s="5" t="s">
        <v>8</v>
      </c>
      <c r="G99" s="14">
        <f t="shared" si="1"/>
        <v>-26.743134797499998</v>
      </c>
      <c r="H99" s="6">
        <v>76.99426218924998</v>
      </c>
      <c r="I99" s="5">
        <v>77.166340031606481</v>
      </c>
      <c r="J99" s="14">
        <f t="shared" si="2"/>
        <v>76.11827511534652</v>
      </c>
      <c r="K99" s="6">
        <v>-12.14028243125</v>
      </c>
      <c r="L99" s="5" t="s">
        <v>8</v>
      </c>
      <c r="M99" s="14">
        <f t="shared" si="3"/>
        <v>-11.63618692475</v>
      </c>
      <c r="N99" s="6">
        <v>-2.5226536992500002</v>
      </c>
      <c r="O99" s="5" t="s">
        <v>8</v>
      </c>
      <c r="P99" s="14">
        <f t="shared" si="4"/>
        <v>-1.4306747657500001</v>
      </c>
      <c r="Q99" s="6">
        <v>-4.2858471782500001</v>
      </c>
      <c r="R99" s="5" t="s">
        <v>8</v>
      </c>
      <c r="S99" s="14">
        <f t="shared" si="5"/>
        <v>-4.3531429932499996</v>
      </c>
      <c r="T99" s="6">
        <v>-3.2779357917499992</v>
      </c>
      <c r="U99" s="5" t="s">
        <v>8</v>
      </c>
      <c r="V99" s="14">
        <f t="shared" si="6"/>
        <v>-5.4531665872499993</v>
      </c>
      <c r="W99" s="12">
        <v>50.576806937250012</v>
      </c>
      <c r="X99" s="5" t="s">
        <v>8</v>
      </c>
      <c r="Y99" s="5">
        <v>55.994402259500006</v>
      </c>
      <c r="Z99" s="5" t="s">
        <v>8</v>
      </c>
      <c r="AA99" s="5">
        <v>18.473837770499998</v>
      </c>
      <c r="AB99" s="5" t="s">
        <v>8</v>
      </c>
      <c r="AC99" s="5">
        <v>6.1276703772499985</v>
      </c>
      <c r="AD99" s="5" t="s">
        <v>8</v>
      </c>
      <c r="AE99" s="5">
        <v>0</v>
      </c>
      <c r="AF99" s="5" t="s">
        <v>8</v>
      </c>
      <c r="AG99" s="5">
        <v>6.6978573797499994</v>
      </c>
      <c r="AH99" s="5" t="s">
        <v>8</v>
      </c>
      <c r="AI99" s="5">
        <v>21.684342939700002</v>
      </c>
      <c r="AJ99" s="5" t="s">
        <v>8</v>
      </c>
      <c r="AK99" s="5">
        <v>57.116292646638577</v>
      </c>
      <c r="AL99" s="5" t="s">
        <v>8</v>
      </c>
      <c r="AM99" s="5">
        <v>13.461581873352561</v>
      </c>
      <c r="AN99" s="5" t="s">
        <v>8</v>
      </c>
      <c r="AO99" s="5">
        <v>4.1212501450525538</v>
      </c>
      <c r="AP99" s="5" t="s">
        <v>8</v>
      </c>
      <c r="AQ99" s="5">
        <v>0</v>
      </c>
      <c r="AR99" s="5" t="s">
        <v>8</v>
      </c>
      <c r="AS99" s="5">
        <v>2.7092423137350474</v>
      </c>
      <c r="AT99" s="5" t="s">
        <v>8</v>
      </c>
      <c r="AU99" s="5">
        <v>22.591633021221259</v>
      </c>
      <c r="AV99" s="5" t="s">
        <v>8</v>
      </c>
    </row>
    <row r="100" spans="1:48" x14ac:dyDescent="0.2">
      <c r="A100" s="4">
        <v>40269</v>
      </c>
      <c r="B100" s="5">
        <v>17.13032749125</v>
      </c>
      <c r="C100" s="5" t="s">
        <v>8</v>
      </c>
      <c r="D100" s="14">
        <f t="shared" si="0"/>
        <v>11.586314194749999</v>
      </c>
      <c r="E100" s="6">
        <v>-22.362858026999994</v>
      </c>
      <c r="F100" s="5" t="s">
        <v>8</v>
      </c>
      <c r="G100" s="14">
        <f t="shared" si="1"/>
        <v>-23.843452586499996</v>
      </c>
      <c r="H100" s="6">
        <v>75.193383476249991</v>
      </c>
      <c r="I100" s="5">
        <v>76.350147424912507</v>
      </c>
      <c r="J100" s="14">
        <f t="shared" si="2"/>
        <v>76.758243728259487</v>
      </c>
      <c r="K100" s="6">
        <v>-9.3552201092500002</v>
      </c>
      <c r="L100" s="5" t="s">
        <v>8</v>
      </c>
      <c r="M100" s="14">
        <f t="shared" si="3"/>
        <v>-10.747751270249999</v>
      </c>
      <c r="N100" s="6">
        <v>0.73469608975000078</v>
      </c>
      <c r="O100" s="5" t="s">
        <v>8</v>
      </c>
      <c r="P100" s="14">
        <f t="shared" si="4"/>
        <v>-0.89397880474999969</v>
      </c>
      <c r="Q100" s="6">
        <v>0.3426623837499998</v>
      </c>
      <c r="R100" s="5" t="s">
        <v>8</v>
      </c>
      <c r="S100" s="14">
        <f t="shared" si="5"/>
        <v>-1.9715923972500002</v>
      </c>
      <c r="T100" s="6">
        <v>-4.3849993017499997</v>
      </c>
      <c r="U100" s="5" t="s">
        <v>8</v>
      </c>
      <c r="V100" s="14">
        <f t="shared" si="6"/>
        <v>-3.8314675467499995</v>
      </c>
      <c r="W100" s="12">
        <v>51.035903420250015</v>
      </c>
      <c r="X100" s="5" t="s">
        <v>8</v>
      </c>
      <c r="Y100" s="5">
        <v>57.782787366500003</v>
      </c>
      <c r="Z100" s="5" t="s">
        <v>8</v>
      </c>
      <c r="AA100" s="5">
        <v>11.316828743499997</v>
      </c>
      <c r="AB100" s="5" t="s">
        <v>8</v>
      </c>
      <c r="AC100" s="5">
        <v>7.586861247249999</v>
      </c>
      <c r="AD100" s="5" t="s">
        <v>8</v>
      </c>
      <c r="AE100" s="5">
        <v>10.493165624400003</v>
      </c>
      <c r="AF100" s="5" t="s">
        <v>8</v>
      </c>
      <c r="AG100" s="5">
        <v>5.2618118823500009</v>
      </c>
      <c r="AH100" s="5" t="s">
        <v>8</v>
      </c>
      <c r="AI100" s="5">
        <v>18.932800822700003</v>
      </c>
      <c r="AJ100" s="5" t="s">
        <v>8</v>
      </c>
      <c r="AK100" s="5">
        <v>58.259753047306582</v>
      </c>
      <c r="AL100" s="5" t="s">
        <v>8</v>
      </c>
      <c r="AM100" s="5">
        <v>7.8226067635216943</v>
      </c>
      <c r="AN100" s="5" t="s">
        <v>8</v>
      </c>
      <c r="AO100" s="5">
        <v>5.8703919264341549</v>
      </c>
      <c r="AP100" s="5" t="s">
        <v>8</v>
      </c>
      <c r="AQ100" s="5">
        <v>4.1674238501686718</v>
      </c>
      <c r="AR100" s="5" t="s">
        <v>8</v>
      </c>
      <c r="AS100" s="5">
        <v>4.3242059561760202</v>
      </c>
      <c r="AT100" s="5" t="s">
        <v>8</v>
      </c>
      <c r="AU100" s="5">
        <v>19.555618456392885</v>
      </c>
      <c r="AV100" s="5" t="s">
        <v>8</v>
      </c>
    </row>
    <row r="101" spans="1:48" x14ac:dyDescent="0.2">
      <c r="A101" s="4">
        <v>40360</v>
      </c>
      <c r="B101" s="5">
        <v>13.491511465249999</v>
      </c>
      <c r="C101" s="5" t="s">
        <v>8</v>
      </c>
      <c r="D101" s="14">
        <f t="shared" si="0"/>
        <v>15.31091947825</v>
      </c>
      <c r="E101" s="6">
        <v>-12.271258665</v>
      </c>
      <c r="F101" s="5" t="s">
        <v>8</v>
      </c>
      <c r="G101" s="14">
        <f t="shared" si="1"/>
        <v>-17.317058345999996</v>
      </c>
      <c r="H101" s="6">
        <v>76.742432092249985</v>
      </c>
      <c r="I101" s="5">
        <v>75.829424927759689</v>
      </c>
      <c r="J101" s="14">
        <f t="shared" si="2"/>
        <v>76.089786176336105</v>
      </c>
      <c r="K101" s="6">
        <v>-9.1690459782500007</v>
      </c>
      <c r="L101" s="5" t="s">
        <v>8</v>
      </c>
      <c r="M101" s="14">
        <f t="shared" si="3"/>
        <v>-9.2621330437500013</v>
      </c>
      <c r="N101" s="6">
        <v>-1.4213035092500004</v>
      </c>
      <c r="O101" s="5" t="s">
        <v>8</v>
      </c>
      <c r="P101" s="14">
        <f t="shared" si="4"/>
        <v>-0.3433037097499998</v>
      </c>
      <c r="Q101" s="6">
        <v>-3.4982795012500008</v>
      </c>
      <c r="R101" s="5" t="s">
        <v>8</v>
      </c>
      <c r="S101" s="14">
        <f t="shared" si="5"/>
        <v>-1.5778085587500006</v>
      </c>
      <c r="T101" s="6">
        <v>-0.44784943974999947</v>
      </c>
      <c r="U101" s="5" t="s">
        <v>8</v>
      </c>
      <c r="V101" s="14">
        <f t="shared" si="6"/>
        <v>-2.4164243707499997</v>
      </c>
      <c r="W101" s="12">
        <v>47.077288872250016</v>
      </c>
      <c r="X101" s="5" t="s">
        <v>8</v>
      </c>
      <c r="Y101" s="5">
        <v>54.629230937500012</v>
      </c>
      <c r="Z101" s="5" t="s">
        <v>8</v>
      </c>
      <c r="AA101" s="5">
        <v>14.946530262499998</v>
      </c>
      <c r="AB101" s="5" t="s">
        <v>8</v>
      </c>
      <c r="AC101" s="5">
        <v>4.0063532642499986</v>
      </c>
      <c r="AD101" s="5" t="s">
        <v>8</v>
      </c>
      <c r="AE101" s="5">
        <v>13.413764733500003</v>
      </c>
      <c r="AF101" s="5" t="s">
        <v>8</v>
      </c>
      <c r="AG101" s="5">
        <v>6.1401971822500006</v>
      </c>
      <c r="AH101" s="5" t="s">
        <v>8</v>
      </c>
      <c r="AI101" s="5">
        <v>18.003096581500003</v>
      </c>
      <c r="AJ101" s="5" t="s">
        <v>8</v>
      </c>
      <c r="AK101" s="5">
        <v>55.017622513541276</v>
      </c>
      <c r="AL101" s="5" t="s">
        <v>8</v>
      </c>
      <c r="AM101" s="5">
        <v>11.299130422634422</v>
      </c>
      <c r="AN101" s="5" t="s">
        <v>8</v>
      </c>
      <c r="AO101" s="5">
        <v>2.3497367719999986</v>
      </c>
      <c r="AP101" s="5" t="s">
        <v>8</v>
      </c>
      <c r="AQ101" s="5">
        <v>7.8008023612645641</v>
      </c>
      <c r="AR101" s="5" t="s">
        <v>8</v>
      </c>
      <c r="AS101" s="5">
        <v>4.3526396083887713</v>
      </c>
      <c r="AT101" s="5" t="s">
        <v>8</v>
      </c>
      <c r="AU101" s="5">
        <v>19.180068322170975</v>
      </c>
      <c r="AV101" s="5" t="s">
        <v>8</v>
      </c>
    </row>
    <row r="102" spans="1:48" x14ac:dyDescent="0.2">
      <c r="A102" s="4">
        <v>40452</v>
      </c>
      <c r="B102" s="5">
        <v>7.0650504302500003</v>
      </c>
      <c r="C102" s="5" t="s">
        <v>8</v>
      </c>
      <c r="D102" s="14">
        <f t="shared" si="0"/>
        <v>10.27828094775</v>
      </c>
      <c r="E102" s="6">
        <v>-17.230180992000001</v>
      </c>
      <c r="F102" s="5" t="s">
        <v>8</v>
      </c>
      <c r="G102" s="14">
        <f t="shared" si="1"/>
        <v>-14.750719828499999</v>
      </c>
      <c r="H102" s="6">
        <v>75.561282128249985</v>
      </c>
      <c r="I102" s="5">
        <v>75.098903415845513</v>
      </c>
      <c r="J102" s="14">
        <f t="shared" si="2"/>
        <v>75.464164171802594</v>
      </c>
      <c r="K102" s="6">
        <v>-6.3630046212500009</v>
      </c>
      <c r="L102" s="5" t="s">
        <v>8</v>
      </c>
      <c r="M102" s="14">
        <f t="shared" si="3"/>
        <v>-7.7660252997500008</v>
      </c>
      <c r="N102" s="6">
        <v>-4.06678675625</v>
      </c>
      <c r="O102" s="5" t="s">
        <v>8</v>
      </c>
      <c r="P102" s="14">
        <f t="shared" si="4"/>
        <v>-2.7440451327500002</v>
      </c>
      <c r="Q102" s="6">
        <v>-4.7453335512500008</v>
      </c>
      <c r="R102" s="5" t="s">
        <v>8</v>
      </c>
      <c r="S102" s="14">
        <f t="shared" si="5"/>
        <v>-4.1218065262500012</v>
      </c>
      <c r="T102" s="6">
        <v>-1.2520728777499992</v>
      </c>
      <c r="U102" s="5" t="s">
        <v>8</v>
      </c>
      <c r="V102" s="14">
        <f t="shared" si="6"/>
        <v>-0.84996115874999933</v>
      </c>
      <c r="W102" s="12">
        <v>46.970028668250016</v>
      </c>
      <c r="X102" s="5" t="s">
        <v>8</v>
      </c>
      <c r="Y102" s="5">
        <v>50.134711323499999</v>
      </c>
      <c r="Z102" s="5" t="s">
        <v>8</v>
      </c>
      <c r="AA102" s="5">
        <v>14.139719336499997</v>
      </c>
      <c r="AB102" s="5" t="s">
        <v>8</v>
      </c>
      <c r="AC102" s="5">
        <v>5.6692897042499988</v>
      </c>
      <c r="AD102" s="5" t="s">
        <v>8</v>
      </c>
      <c r="AE102" s="5">
        <v>7.0415463725000045</v>
      </c>
      <c r="AF102" s="5" t="s">
        <v>8</v>
      </c>
      <c r="AG102" s="5">
        <v>11.934640147249999</v>
      </c>
      <c r="AH102" s="5" t="s">
        <v>8</v>
      </c>
      <c r="AI102" s="5">
        <v>25.807234271500004</v>
      </c>
      <c r="AJ102" s="5" t="s">
        <v>8</v>
      </c>
      <c r="AK102" s="5">
        <v>50.489229082292312</v>
      </c>
      <c r="AL102" s="5" t="s">
        <v>8</v>
      </c>
      <c r="AM102" s="5">
        <v>10.295881577447174</v>
      </c>
      <c r="AN102" s="5" t="s">
        <v>8</v>
      </c>
      <c r="AO102" s="5">
        <v>4.1481350517904616</v>
      </c>
      <c r="AP102" s="5" t="s">
        <v>8</v>
      </c>
      <c r="AQ102" s="5">
        <v>5.208665224680086</v>
      </c>
      <c r="AR102" s="5" t="s">
        <v>8</v>
      </c>
      <c r="AS102" s="5">
        <v>6.0451980136586236</v>
      </c>
      <c r="AT102" s="5" t="s">
        <v>8</v>
      </c>
      <c r="AU102" s="5">
        <v>23.812891050131345</v>
      </c>
      <c r="AV102" s="5" t="s">
        <v>8</v>
      </c>
    </row>
    <row r="103" spans="1:48" x14ac:dyDescent="0.2">
      <c r="A103" s="4">
        <v>40544</v>
      </c>
      <c r="B103" s="5">
        <v>7.376157453250002</v>
      </c>
      <c r="C103" s="5" t="s">
        <v>8</v>
      </c>
      <c r="D103" s="14">
        <f t="shared" ref="D103:D148" si="7">AVERAGE(B102:B103)</f>
        <v>7.2206039417500012</v>
      </c>
      <c r="E103" s="6">
        <v>-13.991792033999998</v>
      </c>
      <c r="F103" s="5" t="s">
        <v>8</v>
      </c>
      <c r="G103" s="14">
        <f t="shared" ref="G103:G148" si="8">AVERAGE(E102:E103)</f>
        <v>-15.610986513</v>
      </c>
      <c r="H103" s="6">
        <v>75.58886862624999</v>
      </c>
      <c r="I103" s="5">
        <v>76.009712107753941</v>
      </c>
      <c r="J103" s="14">
        <f t="shared" ref="J103:J148" si="9">AVERAGE(I102:I103)</f>
        <v>75.55430776179972</v>
      </c>
      <c r="K103" s="6">
        <v>-8.3173317202499994</v>
      </c>
      <c r="L103" s="5" t="s">
        <v>8</v>
      </c>
      <c r="M103" s="14">
        <f t="shared" ref="M103:M148" si="10">AVERAGE(K102:K103)</f>
        <v>-7.3401681707500002</v>
      </c>
      <c r="N103" s="6">
        <v>-2.9089640249999604E-2</v>
      </c>
      <c r="O103" s="5" t="s">
        <v>8</v>
      </c>
      <c r="P103" s="14">
        <f t="shared" ref="P103:P148" si="11">AVERAGE(N102:N103)</f>
        <v>-2.0479381982499998</v>
      </c>
      <c r="Q103" s="6">
        <v>-0.10397681725000019</v>
      </c>
      <c r="R103" s="5" t="s">
        <v>8</v>
      </c>
      <c r="S103" s="14">
        <f t="shared" ref="S103:S148" si="12">AVERAGE(Q102:Q103)</f>
        <v>-2.4246551842500006</v>
      </c>
      <c r="T103" s="6">
        <v>5.2029611250000274E-2</v>
      </c>
      <c r="U103" s="5" t="s">
        <v>8</v>
      </c>
      <c r="V103" s="14">
        <f t="shared" ref="V103:V148" si="13">AVERAGE(T102:T103)</f>
        <v>-0.60002163324999946</v>
      </c>
      <c r="W103" s="12">
        <v>47.249792423250014</v>
      </c>
      <c r="X103" s="5" t="s">
        <v>8</v>
      </c>
      <c r="Y103" s="5">
        <v>57.197535316500009</v>
      </c>
      <c r="Z103" s="5" t="s">
        <v>8</v>
      </c>
      <c r="AA103" s="5">
        <v>14.773320402499998</v>
      </c>
      <c r="AB103" s="5" t="s">
        <v>8</v>
      </c>
      <c r="AC103" s="5">
        <v>4.5364234722499983</v>
      </c>
      <c r="AD103" s="5" t="s">
        <v>8</v>
      </c>
      <c r="AE103" s="5">
        <v>10.835315632500002</v>
      </c>
      <c r="AF103" s="5" t="s">
        <v>8</v>
      </c>
      <c r="AG103" s="5">
        <v>8.8036019612500009</v>
      </c>
      <c r="AH103" s="5" t="s">
        <v>8</v>
      </c>
      <c r="AI103" s="5">
        <v>21.642786289500002</v>
      </c>
      <c r="AJ103" s="5" t="s">
        <v>8</v>
      </c>
      <c r="AK103" s="5">
        <v>51.795588856321707</v>
      </c>
      <c r="AL103" s="5" t="s">
        <v>8</v>
      </c>
      <c r="AM103" s="5">
        <v>10.172954443444409</v>
      </c>
      <c r="AN103" s="5" t="s">
        <v>8</v>
      </c>
      <c r="AO103" s="5">
        <v>2.6517246567567936</v>
      </c>
      <c r="AP103" s="5" t="s">
        <v>8</v>
      </c>
      <c r="AQ103" s="5">
        <v>9.07863649376716</v>
      </c>
      <c r="AR103" s="5" t="s">
        <v>8</v>
      </c>
      <c r="AS103" s="5">
        <v>3.5848827636032663</v>
      </c>
      <c r="AT103" s="5" t="s">
        <v>8</v>
      </c>
      <c r="AU103" s="5">
        <v>22.716212786106674</v>
      </c>
      <c r="AV103" s="5" t="s">
        <v>8</v>
      </c>
    </row>
    <row r="104" spans="1:48" x14ac:dyDescent="0.2">
      <c r="A104" s="4">
        <v>40634</v>
      </c>
      <c r="B104" s="5">
        <v>9.4312493402500017</v>
      </c>
      <c r="C104" s="5" t="s">
        <v>8</v>
      </c>
      <c r="D104" s="14">
        <f t="shared" si="7"/>
        <v>8.4037033967500019</v>
      </c>
      <c r="E104" s="6">
        <v>-17.226551508</v>
      </c>
      <c r="F104" s="5" t="s">
        <v>8</v>
      </c>
      <c r="G104" s="14">
        <f t="shared" si="8"/>
        <v>-15.609171771</v>
      </c>
      <c r="H104" s="6">
        <v>75.740553712249991</v>
      </c>
      <c r="I104" s="5">
        <v>76.767232797903347</v>
      </c>
      <c r="J104" s="14">
        <f t="shared" si="9"/>
        <v>76.388472452828637</v>
      </c>
      <c r="K104" s="6">
        <v>-0.46086618525</v>
      </c>
      <c r="L104" s="5" t="s">
        <v>8</v>
      </c>
      <c r="M104" s="14">
        <f t="shared" si="10"/>
        <v>-4.3890989527499995</v>
      </c>
      <c r="N104" s="6">
        <v>0.20304885675000062</v>
      </c>
      <c r="O104" s="5" t="s">
        <v>8</v>
      </c>
      <c r="P104" s="14">
        <f t="shared" si="11"/>
        <v>8.6979608250000506E-2</v>
      </c>
      <c r="Q104" s="6">
        <v>4.2766774999969392E-4</v>
      </c>
      <c r="R104" s="5" t="s">
        <v>8</v>
      </c>
      <c r="S104" s="14">
        <f t="shared" si="12"/>
        <v>-5.1774574750000246E-2</v>
      </c>
      <c r="T104" s="6">
        <v>4.0000390052500006</v>
      </c>
      <c r="U104" s="5" t="s">
        <v>8</v>
      </c>
      <c r="V104" s="14">
        <f t="shared" si="13"/>
        <v>2.0260343082500003</v>
      </c>
      <c r="W104" s="12">
        <v>46.165411566250015</v>
      </c>
      <c r="X104" s="5" t="s">
        <v>8</v>
      </c>
      <c r="Y104" s="5">
        <v>55.420360624500006</v>
      </c>
      <c r="Z104" s="5" t="s">
        <v>8</v>
      </c>
      <c r="AA104" s="5">
        <v>17.575018358499996</v>
      </c>
      <c r="AB104" s="5" t="s">
        <v>8</v>
      </c>
      <c r="AC104" s="5">
        <v>5.8581272592499989</v>
      </c>
      <c r="AD104" s="5" t="s">
        <v>8</v>
      </c>
      <c r="AE104" s="5">
        <v>9.6573819165000039</v>
      </c>
      <c r="AF104" s="5" t="s">
        <v>8</v>
      </c>
      <c r="AG104" s="5">
        <v>10.624363426250001</v>
      </c>
      <c r="AH104" s="5" t="s">
        <v>8</v>
      </c>
      <c r="AI104" s="5">
        <v>20.016665427500001</v>
      </c>
      <c r="AJ104" s="5" t="s">
        <v>8</v>
      </c>
      <c r="AK104" s="5">
        <v>55.453618117780003</v>
      </c>
      <c r="AL104" s="5" t="s">
        <v>8</v>
      </c>
      <c r="AM104" s="5">
        <v>6.9744413673180237</v>
      </c>
      <c r="AN104" s="5" t="s">
        <v>8</v>
      </c>
      <c r="AO104" s="5">
        <v>4.1532387467725425</v>
      </c>
      <c r="AP104" s="5" t="s">
        <v>8</v>
      </c>
      <c r="AQ104" s="5">
        <v>8.44216029864047</v>
      </c>
      <c r="AR104" s="5" t="s">
        <v>8</v>
      </c>
      <c r="AS104" s="5">
        <v>4.3998717855675578</v>
      </c>
      <c r="AT104" s="5" t="s">
        <v>8</v>
      </c>
      <c r="AU104" s="5">
        <v>20.576669683921409</v>
      </c>
      <c r="AV104" s="5" t="s">
        <v>8</v>
      </c>
    </row>
    <row r="105" spans="1:48" x14ac:dyDescent="0.2">
      <c r="A105" s="4">
        <v>40725</v>
      </c>
      <c r="B105" s="5">
        <v>10.384233466249999</v>
      </c>
      <c r="C105" s="5" t="s">
        <v>8</v>
      </c>
      <c r="D105" s="14">
        <f t="shared" si="7"/>
        <v>9.9077414032500002</v>
      </c>
      <c r="E105" s="6">
        <v>-18.570328422999999</v>
      </c>
      <c r="F105" s="5" t="s">
        <v>8</v>
      </c>
      <c r="G105" s="14">
        <f t="shared" si="8"/>
        <v>-17.8984399655</v>
      </c>
      <c r="H105" s="6">
        <v>74.434808619249978</v>
      </c>
      <c r="I105" s="5">
        <v>73.230888268773555</v>
      </c>
      <c r="J105" s="14">
        <f t="shared" si="9"/>
        <v>74.999060533338451</v>
      </c>
      <c r="K105" s="6">
        <v>-1.4504544802500003</v>
      </c>
      <c r="L105" s="5" t="s">
        <v>8</v>
      </c>
      <c r="M105" s="14">
        <f t="shared" si="10"/>
        <v>-0.95566033275000017</v>
      </c>
      <c r="N105" s="6">
        <v>-0.97024840525000045</v>
      </c>
      <c r="O105" s="5" t="s">
        <v>8</v>
      </c>
      <c r="P105" s="14">
        <f t="shared" si="11"/>
        <v>-0.38359977424999991</v>
      </c>
      <c r="Q105" s="6">
        <v>6.4701276587499992</v>
      </c>
      <c r="R105" s="5" t="s">
        <v>8</v>
      </c>
      <c r="S105" s="14">
        <f t="shared" si="12"/>
        <v>3.2352776632499993</v>
      </c>
      <c r="T105" s="6">
        <v>9.2226630742500006</v>
      </c>
      <c r="U105" s="5" t="s">
        <v>8</v>
      </c>
      <c r="V105" s="14">
        <f t="shared" si="13"/>
        <v>6.6113510397500006</v>
      </c>
      <c r="W105" s="12">
        <v>45.843813468250012</v>
      </c>
      <c r="X105" s="5" t="s">
        <v>8</v>
      </c>
      <c r="Y105" s="5">
        <v>56.415358994500011</v>
      </c>
      <c r="Z105" s="5" t="s">
        <v>8</v>
      </c>
      <c r="AA105" s="5">
        <v>13.832890716499996</v>
      </c>
      <c r="AB105" s="5" t="s">
        <v>8</v>
      </c>
      <c r="AC105" s="5">
        <v>7.537988091249999</v>
      </c>
      <c r="AD105" s="5" t="s">
        <v>8</v>
      </c>
      <c r="AE105" s="5">
        <v>16.233914297500004</v>
      </c>
      <c r="AF105" s="5" t="s">
        <v>8</v>
      </c>
      <c r="AG105" s="5">
        <v>12.321670916250001</v>
      </c>
      <c r="AH105" s="5" t="s">
        <v>8</v>
      </c>
      <c r="AI105" s="5">
        <v>17.467143893500001</v>
      </c>
      <c r="AJ105" s="5" t="s">
        <v>8</v>
      </c>
      <c r="AK105" s="5">
        <v>57.423193609448312</v>
      </c>
      <c r="AL105" s="5" t="s">
        <v>8</v>
      </c>
      <c r="AM105" s="5">
        <v>10.026201986441109</v>
      </c>
      <c r="AN105" s="5" t="s">
        <v>8</v>
      </c>
      <c r="AO105" s="5">
        <v>5.9302654408305617</v>
      </c>
      <c r="AP105" s="5" t="s">
        <v>8</v>
      </c>
      <c r="AQ105" s="5">
        <v>4.4296061916625575</v>
      </c>
      <c r="AR105" s="5" t="s">
        <v>8</v>
      </c>
      <c r="AS105" s="5">
        <v>5.4309004516448027</v>
      </c>
      <c r="AT105" s="5" t="s">
        <v>8</v>
      </c>
      <c r="AU105" s="5">
        <v>16.759832319972652</v>
      </c>
      <c r="AV105" s="5" t="s">
        <v>8</v>
      </c>
    </row>
    <row r="106" spans="1:48" x14ac:dyDescent="0.2">
      <c r="A106" s="4">
        <v>40817</v>
      </c>
      <c r="B106" s="5">
        <v>8.7214844572499999</v>
      </c>
      <c r="C106" s="5" t="s">
        <v>8</v>
      </c>
      <c r="D106" s="14">
        <f t="shared" si="7"/>
        <v>9.5528589617499993</v>
      </c>
      <c r="E106" s="6">
        <v>-21.943631519999997</v>
      </c>
      <c r="F106" s="5" t="s">
        <v>8</v>
      </c>
      <c r="G106" s="14">
        <f t="shared" si="8"/>
        <v>-20.256979971499998</v>
      </c>
      <c r="H106" s="6">
        <v>76.533356610249982</v>
      </c>
      <c r="I106" s="5">
        <v>76.231522378574283</v>
      </c>
      <c r="J106" s="14">
        <f t="shared" si="9"/>
        <v>74.731205323673919</v>
      </c>
      <c r="K106" s="6">
        <v>-9.03096440825</v>
      </c>
      <c r="L106" s="5" t="s">
        <v>8</v>
      </c>
      <c r="M106" s="14">
        <f t="shared" si="10"/>
        <v>-5.2407094442500002</v>
      </c>
      <c r="N106" s="6">
        <v>-3.0880163662499989</v>
      </c>
      <c r="O106" s="5" t="s">
        <v>8</v>
      </c>
      <c r="P106" s="14">
        <f t="shared" si="11"/>
        <v>-2.0291323857499997</v>
      </c>
      <c r="Q106" s="6">
        <v>-0.19412118525000044</v>
      </c>
      <c r="R106" s="5" t="s">
        <v>8</v>
      </c>
      <c r="S106" s="14">
        <f t="shared" si="12"/>
        <v>3.1380032367499995</v>
      </c>
      <c r="T106" s="6">
        <v>2.3031615382500004</v>
      </c>
      <c r="U106" s="5" t="s">
        <v>8</v>
      </c>
      <c r="V106" s="14">
        <f t="shared" si="13"/>
        <v>5.7629123062500005</v>
      </c>
      <c r="W106" s="12">
        <v>54.204008961250011</v>
      </c>
      <c r="X106" s="5" t="s">
        <v>8</v>
      </c>
      <c r="Y106" s="5">
        <v>59.119824552500006</v>
      </c>
      <c r="Z106" s="5" t="s">
        <v>8</v>
      </c>
      <c r="AA106" s="5">
        <v>15.401505075499998</v>
      </c>
      <c r="AB106" s="5" t="s">
        <v>8</v>
      </c>
      <c r="AC106" s="5">
        <v>5.8820711822499989</v>
      </c>
      <c r="AD106" s="5" t="s">
        <v>8</v>
      </c>
      <c r="AE106" s="5">
        <v>9.762885417500005</v>
      </c>
      <c r="AF106" s="5" t="s">
        <v>8</v>
      </c>
      <c r="AG106" s="5">
        <v>10.990309457250001</v>
      </c>
      <c r="AH106" s="5" t="s">
        <v>8</v>
      </c>
      <c r="AI106" s="5">
        <v>19.524970737500002</v>
      </c>
      <c r="AJ106" s="5" t="s">
        <v>8</v>
      </c>
      <c r="AK106" s="5">
        <v>56.890085026074701</v>
      </c>
      <c r="AL106" s="5" t="s">
        <v>8</v>
      </c>
      <c r="AM106" s="5">
        <v>9.8551999315204881</v>
      </c>
      <c r="AN106" s="5" t="s">
        <v>8</v>
      </c>
      <c r="AO106" s="5">
        <v>2.8031503127647346</v>
      </c>
      <c r="AP106" s="5" t="s">
        <v>8</v>
      </c>
      <c r="AQ106" s="5">
        <v>5.1781943487591349</v>
      </c>
      <c r="AR106" s="5" t="s">
        <v>8</v>
      </c>
      <c r="AS106" s="5">
        <v>6.5716774997462339</v>
      </c>
      <c r="AT106" s="5" t="s">
        <v>8</v>
      </c>
      <c r="AU106" s="5">
        <v>18.701692881134719</v>
      </c>
      <c r="AV106" s="5" t="s">
        <v>8</v>
      </c>
    </row>
    <row r="107" spans="1:48" x14ac:dyDescent="0.2">
      <c r="A107" s="4">
        <v>40909</v>
      </c>
      <c r="B107" s="5">
        <v>13.184558137250001</v>
      </c>
      <c r="C107" s="5" t="s">
        <v>8</v>
      </c>
      <c r="D107" s="14">
        <f t="shared" si="7"/>
        <v>10.95302129725</v>
      </c>
      <c r="E107" s="6">
        <v>-26.049590578999997</v>
      </c>
      <c r="F107" s="5" t="s">
        <v>8</v>
      </c>
      <c r="G107" s="14">
        <f t="shared" si="8"/>
        <v>-23.996611049499997</v>
      </c>
      <c r="H107" s="6">
        <v>71.81638675924998</v>
      </c>
      <c r="I107" s="5">
        <v>72.47396594227007</v>
      </c>
      <c r="J107" s="14">
        <f t="shared" si="9"/>
        <v>74.352744160422176</v>
      </c>
      <c r="K107" s="6">
        <v>-4.2326018402500001</v>
      </c>
      <c r="L107" s="5" t="s">
        <v>8</v>
      </c>
      <c r="M107" s="14">
        <f t="shared" si="10"/>
        <v>-6.63178312425</v>
      </c>
      <c r="N107" s="6">
        <v>-7.8127995482500001</v>
      </c>
      <c r="O107" s="5" t="s">
        <v>8</v>
      </c>
      <c r="P107" s="14">
        <f t="shared" si="11"/>
        <v>-5.4504079572499995</v>
      </c>
      <c r="Q107" s="6">
        <v>0.80040930474999983</v>
      </c>
      <c r="R107" s="5" t="s">
        <v>8</v>
      </c>
      <c r="S107" s="14">
        <f t="shared" si="12"/>
        <v>0.30314405974999969</v>
      </c>
      <c r="T107" s="6">
        <v>6.9439117562500012</v>
      </c>
      <c r="U107" s="5" t="s">
        <v>8</v>
      </c>
      <c r="V107" s="14">
        <f t="shared" si="13"/>
        <v>4.6235366472500008</v>
      </c>
      <c r="W107" s="12">
        <v>50.111211254250016</v>
      </c>
      <c r="X107" s="5" t="s">
        <v>8</v>
      </c>
      <c r="Y107" s="5">
        <v>55.40825749950001</v>
      </c>
      <c r="Z107" s="5" t="s">
        <v>8</v>
      </c>
      <c r="AA107" s="5">
        <v>10.118269750499998</v>
      </c>
      <c r="AB107" s="5" t="s">
        <v>8</v>
      </c>
      <c r="AC107" s="5">
        <v>4.1604391132499989</v>
      </c>
      <c r="AD107" s="5" t="s">
        <v>8</v>
      </c>
      <c r="AE107" s="5">
        <v>14.151898483500005</v>
      </c>
      <c r="AF107" s="5" t="s">
        <v>8</v>
      </c>
      <c r="AG107" s="5">
        <v>17.661149515250003</v>
      </c>
      <c r="AH107" s="5" t="s">
        <v>8</v>
      </c>
      <c r="AI107" s="5">
        <v>21.054639534500001</v>
      </c>
      <c r="AJ107" s="5" t="s">
        <v>8</v>
      </c>
      <c r="AK107" s="5">
        <v>53.630468322585756</v>
      </c>
      <c r="AL107" s="5" t="s">
        <v>8</v>
      </c>
      <c r="AM107" s="5">
        <v>6.4549073229051652</v>
      </c>
      <c r="AN107" s="5" t="s">
        <v>8</v>
      </c>
      <c r="AO107" s="5">
        <v>2.3497367719999986</v>
      </c>
      <c r="AP107" s="5" t="s">
        <v>8</v>
      </c>
      <c r="AQ107" s="5">
        <v>13.033509927412229</v>
      </c>
      <c r="AR107" s="5" t="s">
        <v>8</v>
      </c>
      <c r="AS107" s="5">
        <v>4.8622466317113338</v>
      </c>
      <c r="AT107" s="5" t="s">
        <v>8</v>
      </c>
      <c r="AU107" s="5">
        <v>19.669131023385518</v>
      </c>
      <c r="AV107" s="5" t="s">
        <v>8</v>
      </c>
    </row>
    <row r="108" spans="1:48" x14ac:dyDescent="0.2">
      <c r="A108" s="4">
        <v>41000</v>
      </c>
      <c r="B108" s="5">
        <v>8.6019014692499987</v>
      </c>
      <c r="C108" s="5" t="s">
        <v>8</v>
      </c>
      <c r="D108" s="14">
        <f t="shared" si="7"/>
        <v>10.89322980325</v>
      </c>
      <c r="E108" s="6">
        <v>-25.935787712</v>
      </c>
      <c r="F108" s="5" t="s">
        <v>8</v>
      </c>
      <c r="G108" s="14">
        <f t="shared" si="8"/>
        <v>-25.992689145499998</v>
      </c>
      <c r="H108" s="6">
        <v>71.921179091249982</v>
      </c>
      <c r="I108" s="5">
        <v>72.858596574741057</v>
      </c>
      <c r="J108" s="14">
        <f t="shared" si="9"/>
        <v>72.666281258505563</v>
      </c>
      <c r="K108" s="6">
        <v>-8.6316667992500005</v>
      </c>
      <c r="L108" s="5" t="s">
        <v>8</v>
      </c>
      <c r="M108" s="14">
        <f t="shared" si="10"/>
        <v>-6.4321343197500003</v>
      </c>
      <c r="N108" s="6">
        <v>-9.1950172422499996</v>
      </c>
      <c r="O108" s="5" t="s">
        <v>8</v>
      </c>
      <c r="P108" s="14">
        <f t="shared" si="11"/>
        <v>-8.5039083952500008</v>
      </c>
      <c r="Q108" s="6">
        <v>1.3553779147499998</v>
      </c>
      <c r="R108" s="5" t="s">
        <v>8</v>
      </c>
      <c r="S108" s="14">
        <f t="shared" si="12"/>
        <v>1.0778936097499998</v>
      </c>
      <c r="T108" s="6">
        <v>5.3762445822500009</v>
      </c>
      <c r="U108" s="5" t="s">
        <v>8</v>
      </c>
      <c r="V108" s="14">
        <f t="shared" si="13"/>
        <v>6.1600781692500011</v>
      </c>
      <c r="W108" s="12">
        <v>52.068458764250011</v>
      </c>
      <c r="X108" s="5" t="s">
        <v>8</v>
      </c>
      <c r="Y108" s="5">
        <v>53.424796743500011</v>
      </c>
      <c r="Z108" s="5" t="s">
        <v>8</v>
      </c>
      <c r="AA108" s="5">
        <v>9.8267262544999969</v>
      </c>
      <c r="AB108" s="5" t="s">
        <v>8</v>
      </c>
      <c r="AC108" s="5">
        <v>7.7499913752499987</v>
      </c>
      <c r="AD108" s="5" t="s">
        <v>8</v>
      </c>
      <c r="AE108" s="5">
        <v>11.338746588500005</v>
      </c>
      <c r="AF108" s="5" t="s">
        <v>8</v>
      </c>
      <c r="AG108" s="5">
        <v>12.543900057250001</v>
      </c>
      <c r="AH108" s="5" t="s">
        <v>8</v>
      </c>
      <c r="AI108" s="5">
        <v>24.606182881500001</v>
      </c>
      <c r="AJ108" s="5" t="s">
        <v>8</v>
      </c>
      <c r="AK108" s="5">
        <v>53.641759148969115</v>
      </c>
      <c r="AL108" s="5" t="s">
        <v>8</v>
      </c>
      <c r="AM108" s="5">
        <v>6.5848099384141978</v>
      </c>
      <c r="AN108" s="5" t="s">
        <v>8</v>
      </c>
      <c r="AO108" s="5">
        <v>4.6354953668242853</v>
      </c>
      <c r="AP108" s="5" t="s">
        <v>8</v>
      </c>
      <c r="AQ108" s="5">
        <v>6.305340376795769</v>
      </c>
      <c r="AR108" s="5" t="s">
        <v>8</v>
      </c>
      <c r="AS108" s="5">
        <v>5.5675966877136016</v>
      </c>
      <c r="AT108" s="5" t="s">
        <v>8</v>
      </c>
      <c r="AU108" s="5">
        <v>23.264998481283026</v>
      </c>
      <c r="AV108" s="5" t="s">
        <v>8</v>
      </c>
    </row>
    <row r="109" spans="1:48" x14ac:dyDescent="0.2">
      <c r="A109" s="4">
        <v>41091</v>
      </c>
      <c r="B109" s="5">
        <v>8.757676449249999</v>
      </c>
      <c r="C109" s="5" t="s">
        <v>8</v>
      </c>
      <c r="D109" s="14">
        <f t="shared" si="7"/>
        <v>8.6797889592499988</v>
      </c>
      <c r="E109" s="6">
        <v>-30.720130124000001</v>
      </c>
      <c r="F109" s="5" t="s">
        <v>8</v>
      </c>
      <c r="G109" s="14">
        <f t="shared" si="8"/>
        <v>-28.327958918</v>
      </c>
      <c r="H109" s="6">
        <v>75.729952780249988</v>
      </c>
      <c r="I109" s="5">
        <v>74.24860218272994</v>
      </c>
      <c r="J109" s="14">
        <f t="shared" si="9"/>
        <v>73.553599378735498</v>
      </c>
      <c r="K109" s="6">
        <v>-10.321563768250002</v>
      </c>
      <c r="L109" s="5" t="s">
        <v>8</v>
      </c>
      <c r="M109" s="14">
        <f t="shared" si="10"/>
        <v>-9.4766152837500002</v>
      </c>
      <c r="N109" s="6">
        <v>-5.7011280172499994</v>
      </c>
      <c r="O109" s="5" t="s">
        <v>8</v>
      </c>
      <c r="P109" s="14">
        <f t="shared" si="11"/>
        <v>-7.4480726297499995</v>
      </c>
      <c r="Q109" s="6">
        <v>-5.7847055272500008</v>
      </c>
      <c r="R109" s="5" t="s">
        <v>8</v>
      </c>
      <c r="S109" s="14">
        <f t="shared" si="12"/>
        <v>-2.2146638062500004</v>
      </c>
      <c r="T109" s="6">
        <v>2.0317017082500004</v>
      </c>
      <c r="U109" s="5" t="s">
        <v>8</v>
      </c>
      <c r="V109" s="14">
        <f t="shared" si="13"/>
        <v>3.7039731452500009</v>
      </c>
      <c r="W109" s="12">
        <v>47.594075995250016</v>
      </c>
      <c r="X109" s="5" t="s">
        <v>8</v>
      </c>
      <c r="Y109" s="5">
        <v>52.725835369500004</v>
      </c>
      <c r="Z109" s="5" t="s">
        <v>8</v>
      </c>
      <c r="AA109" s="5">
        <v>11.635241085499997</v>
      </c>
      <c r="AB109" s="5" t="s">
        <v>8</v>
      </c>
      <c r="AC109" s="5">
        <v>11.131316362249999</v>
      </c>
      <c r="AD109" s="5" t="s">
        <v>8</v>
      </c>
      <c r="AE109" s="5">
        <v>12.253875828500004</v>
      </c>
      <c r="AF109" s="5" t="s">
        <v>8</v>
      </c>
      <c r="AG109" s="5">
        <v>15.693021694250001</v>
      </c>
      <c r="AH109" s="5" t="s">
        <v>8</v>
      </c>
      <c r="AI109" s="5">
        <v>18.200305274500003</v>
      </c>
      <c r="AJ109" s="5" t="s">
        <v>8</v>
      </c>
      <c r="AK109" s="5">
        <v>52.115666494328906</v>
      </c>
      <c r="AL109" s="5" t="s">
        <v>8</v>
      </c>
      <c r="AM109" s="5">
        <v>8.3953466774044134</v>
      </c>
      <c r="AN109" s="5" t="s">
        <v>8</v>
      </c>
      <c r="AO109" s="5">
        <v>9.4426390099095876</v>
      </c>
      <c r="AP109" s="5" t="s">
        <v>8</v>
      </c>
      <c r="AQ109" s="5">
        <v>6.3849785937065526</v>
      </c>
      <c r="AR109" s="5" t="s">
        <v>8</v>
      </c>
      <c r="AS109" s="5">
        <v>4.613144051626402</v>
      </c>
      <c r="AT109" s="5" t="s">
        <v>8</v>
      </c>
      <c r="AU109" s="5">
        <v>19.048225173024139</v>
      </c>
      <c r="AV109" s="5" t="s">
        <v>8</v>
      </c>
    </row>
    <row r="110" spans="1:48" x14ac:dyDescent="0.2">
      <c r="A110" s="4">
        <v>41183</v>
      </c>
      <c r="B110" s="5">
        <v>12.33170473325</v>
      </c>
      <c r="C110" s="5" t="s">
        <v>8</v>
      </c>
      <c r="D110" s="14">
        <f t="shared" si="7"/>
        <v>10.544690591249999</v>
      </c>
      <c r="E110" s="6">
        <v>-24.505819357999997</v>
      </c>
      <c r="F110" s="5" t="s">
        <v>8</v>
      </c>
      <c r="G110" s="14">
        <f t="shared" si="8"/>
        <v>-27.612974740999999</v>
      </c>
      <c r="H110" s="6">
        <v>73.972997790249991</v>
      </c>
      <c r="I110" s="5">
        <v>73.831173723107995</v>
      </c>
      <c r="J110" s="14">
        <f t="shared" si="9"/>
        <v>74.039887952918974</v>
      </c>
      <c r="K110" s="6">
        <v>-12.63708229125</v>
      </c>
      <c r="L110" s="5" t="s">
        <v>8</v>
      </c>
      <c r="M110" s="14">
        <f t="shared" si="10"/>
        <v>-11.479323029750001</v>
      </c>
      <c r="N110" s="6">
        <v>-8.3886298882499979</v>
      </c>
      <c r="O110" s="5" t="s">
        <v>8</v>
      </c>
      <c r="P110" s="14">
        <f t="shared" si="11"/>
        <v>-7.0448789527499986</v>
      </c>
      <c r="Q110" s="6">
        <v>0.55389412974999952</v>
      </c>
      <c r="R110" s="5" t="s">
        <v>8</v>
      </c>
      <c r="S110" s="14">
        <f t="shared" si="12"/>
        <v>-2.6154056987500005</v>
      </c>
      <c r="T110" s="6">
        <v>5.4003209882500007</v>
      </c>
      <c r="U110" s="5" t="s">
        <v>8</v>
      </c>
      <c r="V110" s="14">
        <f t="shared" si="13"/>
        <v>3.7160113482500003</v>
      </c>
      <c r="W110" s="12">
        <v>47.133739277250015</v>
      </c>
      <c r="X110" s="5" t="s">
        <v>8</v>
      </c>
      <c r="Y110" s="5">
        <v>52.704581177500003</v>
      </c>
      <c r="Z110" s="5" t="s">
        <v>8</v>
      </c>
      <c r="AA110" s="5">
        <v>15.039532141499997</v>
      </c>
      <c r="AB110" s="5" t="s">
        <v>8</v>
      </c>
      <c r="AC110" s="5">
        <v>6.7994234792499988</v>
      </c>
      <c r="AD110" s="5" t="s">
        <v>8</v>
      </c>
      <c r="AE110" s="5">
        <v>12.927040012500004</v>
      </c>
      <c r="AF110" s="5" t="s">
        <v>8</v>
      </c>
      <c r="AG110" s="5">
        <v>9.4429463192499998</v>
      </c>
      <c r="AH110" s="5" t="s">
        <v>8</v>
      </c>
      <c r="AI110" s="5">
        <v>25.673760904500003</v>
      </c>
      <c r="AJ110" s="5" t="s">
        <v>8</v>
      </c>
      <c r="AK110" s="5">
        <v>51.451896053897961</v>
      </c>
      <c r="AL110" s="5" t="s">
        <v>8</v>
      </c>
      <c r="AM110" s="5">
        <v>7.6834879464499046</v>
      </c>
      <c r="AN110" s="5" t="s">
        <v>8</v>
      </c>
      <c r="AO110" s="5">
        <v>3.6573362147924957</v>
      </c>
      <c r="AP110" s="5" t="s">
        <v>8</v>
      </c>
      <c r="AQ110" s="5">
        <v>9.2794619328924259</v>
      </c>
      <c r="AR110" s="5" t="s">
        <v>8</v>
      </c>
      <c r="AS110" s="5">
        <v>5.2751658417040961</v>
      </c>
      <c r="AT110" s="5" t="s">
        <v>8</v>
      </c>
      <c r="AU110" s="5">
        <v>22.652652010263125</v>
      </c>
      <c r="AV110" s="5" t="s">
        <v>8</v>
      </c>
    </row>
    <row r="111" spans="1:48" x14ac:dyDescent="0.2">
      <c r="A111" s="4">
        <v>41275</v>
      </c>
      <c r="B111" s="5">
        <v>18.212159068249999</v>
      </c>
      <c r="C111" s="5" t="s">
        <v>8</v>
      </c>
      <c r="D111" s="14">
        <f t="shared" si="7"/>
        <v>15.271931900749999</v>
      </c>
      <c r="E111" s="6">
        <v>-30.21805998</v>
      </c>
      <c r="F111" s="5" t="s">
        <v>8</v>
      </c>
      <c r="G111" s="14">
        <f t="shared" si="8"/>
        <v>-27.361939668999998</v>
      </c>
      <c r="H111" s="6">
        <v>72.489626281249983</v>
      </c>
      <c r="I111" s="5">
        <v>73.251487830704008</v>
      </c>
      <c r="J111" s="14">
        <f t="shared" si="9"/>
        <v>73.541330776905994</v>
      </c>
      <c r="K111" s="6">
        <v>-8.8210310762500015</v>
      </c>
      <c r="L111" s="5" t="s">
        <v>8</v>
      </c>
      <c r="M111" s="14">
        <f t="shared" si="10"/>
        <v>-10.729056683750001</v>
      </c>
      <c r="N111" s="6">
        <v>0.3425003357500005</v>
      </c>
      <c r="O111" s="5" t="s">
        <v>8</v>
      </c>
      <c r="P111" s="14">
        <f t="shared" si="11"/>
        <v>-4.0230647762499991</v>
      </c>
      <c r="Q111" s="6">
        <v>-7.2284212542499997</v>
      </c>
      <c r="R111" s="5" t="s">
        <v>8</v>
      </c>
      <c r="S111" s="14">
        <f t="shared" si="12"/>
        <v>-3.33726356225</v>
      </c>
      <c r="T111" s="6">
        <v>3.4530416572500009</v>
      </c>
      <c r="U111" s="5" t="s">
        <v>8</v>
      </c>
      <c r="V111" s="14">
        <f t="shared" si="13"/>
        <v>4.4266813227500013</v>
      </c>
      <c r="W111" s="12">
        <v>44.327085219250016</v>
      </c>
      <c r="X111" s="5" t="s">
        <v>8</v>
      </c>
      <c r="Y111" s="5">
        <v>58.835709192500005</v>
      </c>
      <c r="Z111" s="5" t="s">
        <v>8</v>
      </c>
      <c r="AA111" s="5">
        <v>9.1511501134999982</v>
      </c>
      <c r="AB111" s="5" t="s">
        <v>8</v>
      </c>
      <c r="AC111" s="5">
        <v>5.7265355202499988</v>
      </c>
      <c r="AD111" s="5" t="s">
        <v>8</v>
      </c>
      <c r="AE111" s="5">
        <v>13.836537465500005</v>
      </c>
      <c r="AF111" s="5" t="s">
        <v>8</v>
      </c>
      <c r="AG111" s="5">
        <v>14.473734376250002</v>
      </c>
      <c r="AH111" s="5" t="s">
        <v>8</v>
      </c>
      <c r="AI111" s="5">
        <v>17.978440382500004</v>
      </c>
      <c r="AJ111" s="5" t="s">
        <v>8</v>
      </c>
      <c r="AK111" s="5">
        <v>58.299083303468038</v>
      </c>
      <c r="AL111" s="5" t="s">
        <v>8</v>
      </c>
      <c r="AM111" s="5">
        <v>5.7323369903444945</v>
      </c>
      <c r="AN111" s="5" t="s">
        <v>8</v>
      </c>
      <c r="AO111" s="5">
        <v>2.367864259750406</v>
      </c>
      <c r="AP111" s="5" t="s">
        <v>8</v>
      </c>
      <c r="AQ111" s="5">
        <v>4.9847636256750478</v>
      </c>
      <c r="AR111" s="5" t="s">
        <v>8</v>
      </c>
      <c r="AS111" s="5">
        <v>10.33218716775508</v>
      </c>
      <c r="AT111" s="5" t="s">
        <v>8</v>
      </c>
      <c r="AU111" s="5">
        <v>18.283764653006937</v>
      </c>
      <c r="AV111" s="5" t="s">
        <v>8</v>
      </c>
    </row>
    <row r="112" spans="1:48" x14ac:dyDescent="0.2">
      <c r="A112" s="4">
        <v>41365</v>
      </c>
      <c r="B112" s="5">
        <v>7.2018414062500007</v>
      </c>
      <c r="C112" s="5" t="s">
        <v>8</v>
      </c>
      <c r="D112" s="14">
        <f t="shared" si="7"/>
        <v>12.70700023725</v>
      </c>
      <c r="E112" s="6">
        <v>-19.828755184999999</v>
      </c>
      <c r="F112" s="5" t="s">
        <v>8</v>
      </c>
      <c r="G112" s="14">
        <f t="shared" si="8"/>
        <v>-25.023407582499999</v>
      </c>
      <c r="H112" s="6">
        <v>74.899704487249991</v>
      </c>
      <c r="I112" s="5">
        <v>75.852605779985112</v>
      </c>
      <c r="J112" s="14">
        <f t="shared" si="9"/>
        <v>74.55204680534456</v>
      </c>
      <c r="K112" s="6">
        <v>-11.438419539249999</v>
      </c>
      <c r="L112" s="5" t="s">
        <v>8</v>
      </c>
      <c r="M112" s="14">
        <f t="shared" si="10"/>
        <v>-10.12972530775</v>
      </c>
      <c r="N112" s="6">
        <v>0.90451635475000014</v>
      </c>
      <c r="O112" s="5" t="s">
        <v>8</v>
      </c>
      <c r="P112" s="14">
        <f t="shared" si="11"/>
        <v>0.62350834525000032</v>
      </c>
      <c r="Q112" s="6">
        <v>0.64086202774999967</v>
      </c>
      <c r="R112" s="5" t="s">
        <v>8</v>
      </c>
      <c r="S112" s="14">
        <f t="shared" si="12"/>
        <v>-3.2937796132499999</v>
      </c>
      <c r="T112" s="6">
        <v>1.3222411142500003</v>
      </c>
      <c r="U112" s="5" t="s">
        <v>8</v>
      </c>
      <c r="V112" s="14">
        <f t="shared" si="13"/>
        <v>2.3876413857500007</v>
      </c>
      <c r="W112" s="12">
        <v>47.941010735250011</v>
      </c>
      <c r="X112" s="5" t="s">
        <v>8</v>
      </c>
      <c r="Y112" s="5">
        <v>51.227804874500009</v>
      </c>
      <c r="Z112" s="5" t="s">
        <v>8</v>
      </c>
      <c r="AA112" s="5">
        <v>12.773238265499998</v>
      </c>
      <c r="AB112" s="5" t="s">
        <v>8</v>
      </c>
      <c r="AC112" s="5">
        <v>7.9407467782499985</v>
      </c>
      <c r="AD112" s="5" t="s">
        <v>8</v>
      </c>
      <c r="AE112" s="5">
        <v>10.260525297500003</v>
      </c>
      <c r="AF112" s="5" t="s">
        <v>8</v>
      </c>
      <c r="AG112" s="5">
        <v>7.0559488212500003</v>
      </c>
      <c r="AH112" s="5" t="s">
        <v>8</v>
      </c>
      <c r="AI112" s="5">
        <v>18.7672621635</v>
      </c>
      <c r="AJ112" s="5" t="s">
        <v>8</v>
      </c>
      <c r="AK112" s="5">
        <v>52.440051355930059</v>
      </c>
      <c r="AL112" s="5" t="s">
        <v>8</v>
      </c>
      <c r="AM112" s="5">
        <v>7.7602371764523985</v>
      </c>
      <c r="AN112" s="5" t="s">
        <v>8</v>
      </c>
      <c r="AO112" s="5">
        <v>6.232644386876192</v>
      </c>
      <c r="AP112" s="5" t="s">
        <v>8</v>
      </c>
      <c r="AQ112" s="5">
        <v>9.9191098389132115</v>
      </c>
      <c r="AR112" s="5" t="s">
        <v>8</v>
      </c>
      <c r="AS112" s="5">
        <v>3.862804482658194</v>
      </c>
      <c r="AT112" s="5" t="s">
        <v>8</v>
      </c>
      <c r="AU112" s="5">
        <v>19.785152759169932</v>
      </c>
      <c r="AV112" s="5" t="s">
        <v>8</v>
      </c>
    </row>
    <row r="113" spans="1:48" x14ac:dyDescent="0.2">
      <c r="A113" s="4">
        <v>41456</v>
      </c>
      <c r="B113" s="5">
        <v>7.9935543302499994</v>
      </c>
      <c r="C113" s="5" t="s">
        <v>8</v>
      </c>
      <c r="D113" s="14">
        <f t="shared" si="7"/>
        <v>7.59769786825</v>
      </c>
      <c r="E113" s="6">
        <v>-13.775048553</v>
      </c>
      <c r="F113" s="5" t="s">
        <v>8</v>
      </c>
      <c r="G113" s="14">
        <f t="shared" si="8"/>
        <v>-16.801901868999998</v>
      </c>
      <c r="H113" s="6">
        <v>78.541041206249986</v>
      </c>
      <c r="I113" s="5">
        <v>76.871816356550127</v>
      </c>
      <c r="J113" s="14">
        <f t="shared" si="9"/>
        <v>76.362211068267612</v>
      </c>
      <c r="K113" s="6">
        <v>-8.9233231012500003</v>
      </c>
      <c r="L113" s="5" t="s">
        <v>8</v>
      </c>
      <c r="M113" s="14">
        <f t="shared" si="10"/>
        <v>-10.180871320249999</v>
      </c>
      <c r="N113" s="6">
        <v>2.4820828707500002</v>
      </c>
      <c r="O113" s="5" t="s">
        <v>8</v>
      </c>
      <c r="P113" s="14">
        <f t="shared" si="11"/>
        <v>1.6932996127500002</v>
      </c>
      <c r="Q113" s="6">
        <v>0.32017072474999986</v>
      </c>
      <c r="R113" s="5" t="s">
        <v>8</v>
      </c>
      <c r="S113" s="14">
        <f t="shared" si="12"/>
        <v>0.48051637624999977</v>
      </c>
      <c r="T113" s="6">
        <v>4.4093393102500009</v>
      </c>
      <c r="U113" s="5" t="s">
        <v>8</v>
      </c>
      <c r="V113" s="14">
        <f t="shared" si="13"/>
        <v>2.8657902122500007</v>
      </c>
      <c r="W113" s="12">
        <v>43.515540706250015</v>
      </c>
      <c r="X113" s="5" t="s">
        <v>8</v>
      </c>
      <c r="Y113" s="5">
        <v>54.199113326500012</v>
      </c>
      <c r="Z113" s="5" t="s">
        <v>8</v>
      </c>
      <c r="AA113" s="5">
        <v>10.631801233499997</v>
      </c>
      <c r="AB113" s="5" t="s">
        <v>8</v>
      </c>
      <c r="AC113" s="5">
        <v>10.843614851249999</v>
      </c>
      <c r="AD113" s="5" t="s">
        <v>8</v>
      </c>
      <c r="AE113" s="5">
        <v>10.033877534500004</v>
      </c>
      <c r="AF113" s="5" t="s">
        <v>8</v>
      </c>
      <c r="AG113" s="5">
        <v>5.58188044025</v>
      </c>
      <c r="AH113" s="5" t="s">
        <v>8</v>
      </c>
      <c r="AI113" s="5">
        <v>17.664608211500003</v>
      </c>
      <c r="AJ113" s="5" t="s">
        <v>8</v>
      </c>
      <c r="AK113" s="5">
        <v>51.375173491895467</v>
      </c>
      <c r="AL113" s="5" t="s">
        <v>8</v>
      </c>
      <c r="AM113" s="5">
        <v>6.9792384034270158</v>
      </c>
      <c r="AN113" s="5" t="s">
        <v>8</v>
      </c>
      <c r="AO113" s="5">
        <v>9.1241656839701655</v>
      </c>
      <c r="AP113" s="5" t="s">
        <v>8</v>
      </c>
      <c r="AQ113" s="5">
        <v>11.424274257962132</v>
      </c>
      <c r="AR113" s="5" t="s">
        <v>8</v>
      </c>
      <c r="AS113" s="5">
        <v>3.4650575656452665</v>
      </c>
      <c r="AT113" s="5" t="s">
        <v>8</v>
      </c>
      <c r="AU113" s="5">
        <v>17.632090597099953</v>
      </c>
      <c r="AV113" s="5" t="s">
        <v>8</v>
      </c>
    </row>
    <row r="114" spans="1:48" x14ac:dyDescent="0.2">
      <c r="A114" s="4">
        <v>41548</v>
      </c>
      <c r="B114" s="5">
        <v>6.6332943782499996</v>
      </c>
      <c r="C114" s="5" t="s">
        <v>8</v>
      </c>
      <c r="D114" s="14">
        <f t="shared" si="7"/>
        <v>7.3134243542499995</v>
      </c>
      <c r="E114" s="6">
        <v>-7.6216782959999989</v>
      </c>
      <c r="F114" s="5" t="s">
        <v>8</v>
      </c>
      <c r="G114" s="14">
        <f t="shared" si="8"/>
        <v>-10.698363424499998</v>
      </c>
      <c r="H114" s="6">
        <v>77.68731056324998</v>
      </c>
      <c r="I114" s="5">
        <v>77.617702227290891</v>
      </c>
      <c r="J114" s="14">
        <f t="shared" si="9"/>
        <v>77.244759291920502</v>
      </c>
      <c r="K114" s="6">
        <v>-7.0584165232500009</v>
      </c>
      <c r="L114" s="5" t="s">
        <v>8</v>
      </c>
      <c r="M114" s="14">
        <f t="shared" si="10"/>
        <v>-7.9908698122500006</v>
      </c>
      <c r="N114" s="6">
        <v>11.062831478750001</v>
      </c>
      <c r="O114" s="5" t="s">
        <v>8</v>
      </c>
      <c r="P114" s="14">
        <f t="shared" si="11"/>
        <v>6.7724571747500004</v>
      </c>
      <c r="Q114" s="6">
        <v>5.65821931275</v>
      </c>
      <c r="R114" s="5" t="s">
        <v>8</v>
      </c>
      <c r="S114" s="14">
        <f t="shared" si="12"/>
        <v>2.9891950187499998</v>
      </c>
      <c r="T114" s="6">
        <v>9.2100597262499999</v>
      </c>
      <c r="U114" s="5" t="s">
        <v>8</v>
      </c>
      <c r="V114" s="14">
        <f t="shared" si="13"/>
        <v>6.8096995182500004</v>
      </c>
      <c r="W114" s="12">
        <v>36.237331902250006</v>
      </c>
      <c r="X114" s="5" t="s">
        <v>8</v>
      </c>
      <c r="Y114" s="5">
        <v>54.511003557500004</v>
      </c>
      <c r="Z114" s="5" t="s">
        <v>8</v>
      </c>
      <c r="AA114" s="5">
        <v>11.913283930499997</v>
      </c>
      <c r="AB114" s="5" t="s">
        <v>8</v>
      </c>
      <c r="AC114" s="5">
        <v>9.8314835852499982</v>
      </c>
      <c r="AD114" s="5" t="s">
        <v>8</v>
      </c>
      <c r="AE114" s="5">
        <v>11.898915526500005</v>
      </c>
      <c r="AF114" s="5" t="s">
        <v>8</v>
      </c>
      <c r="AG114" s="5">
        <v>6.9867695482500007</v>
      </c>
      <c r="AH114" s="5" t="s">
        <v>8</v>
      </c>
      <c r="AI114" s="5">
        <v>22.408222714500003</v>
      </c>
      <c r="AJ114" s="5" t="s">
        <v>8</v>
      </c>
      <c r="AK114" s="5">
        <v>48.788680700254041</v>
      </c>
      <c r="AL114" s="5" t="s">
        <v>8</v>
      </c>
      <c r="AM114" s="5">
        <v>7.2744155193791915</v>
      </c>
      <c r="AN114" s="5" t="s">
        <v>8</v>
      </c>
      <c r="AO114" s="5">
        <v>7.0105130498548665</v>
      </c>
      <c r="AP114" s="5" t="s">
        <v>8</v>
      </c>
      <c r="AQ114" s="5">
        <v>9.93099266978634</v>
      </c>
      <c r="AR114" s="5" t="s">
        <v>8</v>
      </c>
      <c r="AS114" s="5">
        <v>4.6475054236271758</v>
      </c>
      <c r="AT114" s="5" t="s">
        <v>8</v>
      </c>
      <c r="AU114" s="5">
        <v>22.347892637098383</v>
      </c>
      <c r="AV114" s="5" t="s">
        <v>8</v>
      </c>
    </row>
    <row r="115" spans="1:48" x14ac:dyDescent="0.2">
      <c r="A115" s="4">
        <v>41640</v>
      </c>
      <c r="B115" s="5">
        <v>8.2510243402500016</v>
      </c>
      <c r="C115" s="5" t="s">
        <v>8</v>
      </c>
      <c r="D115" s="14">
        <f t="shared" si="7"/>
        <v>7.4421593592500006</v>
      </c>
      <c r="E115" s="6">
        <v>0.32303896800000143</v>
      </c>
      <c r="F115" s="5" t="s">
        <v>8</v>
      </c>
      <c r="G115" s="14">
        <f t="shared" si="8"/>
        <v>-3.6493196639999987</v>
      </c>
      <c r="H115" s="6">
        <v>77.780022840249984</v>
      </c>
      <c r="I115" s="5">
        <v>78.586357874609931</v>
      </c>
      <c r="J115" s="14">
        <f t="shared" si="9"/>
        <v>78.102030050950418</v>
      </c>
      <c r="K115" s="6">
        <v>-6.0739583652500002</v>
      </c>
      <c r="L115" s="5" t="s">
        <v>8</v>
      </c>
      <c r="M115" s="14">
        <f t="shared" si="10"/>
        <v>-6.5661874442500006</v>
      </c>
      <c r="N115" s="6">
        <v>5.6799035147500003</v>
      </c>
      <c r="O115" s="5" t="s">
        <v>8</v>
      </c>
      <c r="P115" s="14">
        <f t="shared" si="11"/>
        <v>8.3713674967500005</v>
      </c>
      <c r="Q115" s="6">
        <v>7.6654582597499994</v>
      </c>
      <c r="R115" s="5" t="s">
        <v>8</v>
      </c>
      <c r="S115" s="14">
        <f t="shared" si="12"/>
        <v>6.6618387862499997</v>
      </c>
      <c r="T115" s="6">
        <v>2.4687430402500006</v>
      </c>
      <c r="U115" s="5" t="s">
        <v>8</v>
      </c>
      <c r="V115" s="14">
        <f t="shared" si="13"/>
        <v>5.8394013832500002</v>
      </c>
      <c r="W115" s="12">
        <v>34.595590602250013</v>
      </c>
      <c r="X115" s="5" t="s">
        <v>8</v>
      </c>
      <c r="Y115" s="5">
        <v>56.204619637500002</v>
      </c>
      <c r="Z115" s="5" t="s">
        <v>8</v>
      </c>
      <c r="AA115" s="5">
        <v>10.628878727499998</v>
      </c>
      <c r="AB115" s="5" t="s">
        <v>8</v>
      </c>
      <c r="AC115" s="5">
        <v>12.73739632825</v>
      </c>
      <c r="AD115" s="5" t="s">
        <v>8</v>
      </c>
      <c r="AE115" s="5">
        <v>15.606198090500005</v>
      </c>
      <c r="AF115" s="5" t="s">
        <v>8</v>
      </c>
      <c r="AG115" s="5">
        <v>6.2898910362499993</v>
      </c>
      <c r="AH115" s="5" t="s">
        <v>8</v>
      </c>
      <c r="AI115" s="5">
        <v>16.196928696500002</v>
      </c>
      <c r="AJ115" s="5" t="s">
        <v>8</v>
      </c>
      <c r="AK115" s="5">
        <v>55.13688623039689</v>
      </c>
      <c r="AL115" s="5" t="s">
        <v>8</v>
      </c>
      <c r="AM115" s="5">
        <v>6.3478483963583434</v>
      </c>
      <c r="AN115" s="5" t="s">
        <v>8</v>
      </c>
      <c r="AO115" s="5">
        <v>9.1019758069019243</v>
      </c>
      <c r="AP115" s="5" t="s">
        <v>8</v>
      </c>
      <c r="AQ115" s="5">
        <v>9.7309398857818366</v>
      </c>
      <c r="AR115" s="5" t="s">
        <v>8</v>
      </c>
      <c r="AS115" s="5">
        <v>4.2537450046183158</v>
      </c>
      <c r="AT115" s="5" t="s">
        <v>8</v>
      </c>
      <c r="AU115" s="5">
        <v>15.428604675942697</v>
      </c>
      <c r="AV115" s="5" t="s">
        <v>8</v>
      </c>
    </row>
    <row r="116" spans="1:48" x14ac:dyDescent="0.2">
      <c r="A116" s="4">
        <v>41730</v>
      </c>
      <c r="B116" s="5">
        <v>8.9875812902499987</v>
      </c>
      <c r="C116" s="5" t="s">
        <v>8</v>
      </c>
      <c r="D116" s="14">
        <f t="shared" si="7"/>
        <v>8.6193028152500002</v>
      </c>
      <c r="E116" s="6">
        <v>-11.224556640999998</v>
      </c>
      <c r="F116" s="5" t="s">
        <v>8</v>
      </c>
      <c r="G116" s="14">
        <f t="shared" si="8"/>
        <v>-5.4507588364999986</v>
      </c>
      <c r="H116" s="6">
        <v>76.953517302249978</v>
      </c>
      <c r="I116" s="5">
        <v>77.899378943158197</v>
      </c>
      <c r="J116" s="14">
        <f t="shared" si="9"/>
        <v>78.242868408884064</v>
      </c>
      <c r="K116" s="6">
        <v>-6.2487359242500009</v>
      </c>
      <c r="L116" s="5" t="s">
        <v>8</v>
      </c>
      <c r="M116" s="14">
        <f t="shared" si="10"/>
        <v>-6.1613471447500006</v>
      </c>
      <c r="N116" s="6">
        <v>9.8081631547499999</v>
      </c>
      <c r="O116" s="5" t="s">
        <v>8</v>
      </c>
      <c r="P116" s="14">
        <f t="shared" si="11"/>
        <v>7.7440333347500001</v>
      </c>
      <c r="Q116" s="6">
        <v>8.6142807627500009</v>
      </c>
      <c r="R116" s="5" t="s">
        <v>8</v>
      </c>
      <c r="S116" s="14">
        <f t="shared" si="12"/>
        <v>8.1398695112499997</v>
      </c>
      <c r="T116" s="6">
        <v>10.432691324249999</v>
      </c>
      <c r="U116" s="5" t="s">
        <v>8</v>
      </c>
      <c r="V116" s="14">
        <f t="shared" si="13"/>
        <v>6.45071718225</v>
      </c>
      <c r="W116" s="12">
        <v>34.78962505325002</v>
      </c>
      <c r="X116" s="5" t="s">
        <v>8</v>
      </c>
      <c r="Y116" s="5">
        <v>56.024319372500003</v>
      </c>
      <c r="Z116" s="5" t="s">
        <v>8</v>
      </c>
      <c r="AA116" s="5">
        <v>12.272766768499997</v>
      </c>
      <c r="AB116" s="5" t="s">
        <v>8</v>
      </c>
      <c r="AC116" s="5">
        <v>11.659679641249998</v>
      </c>
      <c r="AD116" s="5" t="s">
        <v>8</v>
      </c>
      <c r="AE116" s="5">
        <v>7.9953346485000054</v>
      </c>
      <c r="AF116" s="5" t="s">
        <v>8</v>
      </c>
      <c r="AG116" s="5">
        <v>3.5990127272500008</v>
      </c>
      <c r="AH116" s="5" t="s">
        <v>8</v>
      </c>
      <c r="AI116" s="5">
        <v>19.447811931500002</v>
      </c>
      <c r="AJ116" s="5" t="s">
        <v>8</v>
      </c>
      <c r="AK116" s="5">
        <v>56.461679558426695</v>
      </c>
      <c r="AL116" s="5" t="s">
        <v>8</v>
      </c>
      <c r="AM116" s="5">
        <v>6.3949981923594041</v>
      </c>
      <c r="AN116" s="5" t="s">
        <v>8</v>
      </c>
      <c r="AO116" s="5">
        <v>9.6100178889133545</v>
      </c>
      <c r="AP116" s="5" t="s">
        <v>8</v>
      </c>
      <c r="AQ116" s="5">
        <v>6.6444710057123935</v>
      </c>
      <c r="AR116" s="5" t="s">
        <v>8</v>
      </c>
      <c r="AS116" s="5">
        <v>2.8788814645873813</v>
      </c>
      <c r="AT116" s="5" t="s">
        <v>8</v>
      </c>
      <c r="AU116" s="5">
        <v>18.009951890000778</v>
      </c>
      <c r="AV116" s="5" t="s">
        <v>8</v>
      </c>
    </row>
    <row r="117" spans="1:48" x14ac:dyDescent="0.2">
      <c r="A117" s="4">
        <v>41821</v>
      </c>
      <c r="B117" s="5">
        <v>10.198423023250001</v>
      </c>
      <c r="C117" s="5" t="s">
        <v>8</v>
      </c>
      <c r="D117" s="14">
        <f t="shared" si="7"/>
        <v>9.5930021567499999</v>
      </c>
      <c r="E117" s="6">
        <v>-2.3443203339999985</v>
      </c>
      <c r="F117" s="5" t="s">
        <v>8</v>
      </c>
      <c r="G117" s="14">
        <f t="shared" si="8"/>
        <v>-6.7844384874999983</v>
      </c>
      <c r="H117" s="6">
        <v>80.354571110249978</v>
      </c>
      <c r="I117" s="5">
        <v>78.687654706937508</v>
      </c>
      <c r="J117" s="14">
        <f t="shared" si="9"/>
        <v>78.293516825047845</v>
      </c>
      <c r="K117" s="6">
        <v>-5.0844438572500001</v>
      </c>
      <c r="L117" s="5" t="s">
        <v>8</v>
      </c>
      <c r="M117" s="14">
        <f t="shared" si="10"/>
        <v>-5.6665898907500001</v>
      </c>
      <c r="N117" s="6">
        <v>14.159080284750001</v>
      </c>
      <c r="O117" s="5" t="s">
        <v>8</v>
      </c>
      <c r="P117" s="14">
        <f t="shared" si="11"/>
        <v>11.983621719750001</v>
      </c>
      <c r="Q117" s="6">
        <v>7.3547880117499993</v>
      </c>
      <c r="R117" s="5" t="s">
        <v>8</v>
      </c>
      <c r="S117" s="14">
        <f t="shared" si="12"/>
        <v>7.9845343872500001</v>
      </c>
      <c r="T117" s="6">
        <v>2.7091629632500007</v>
      </c>
      <c r="U117" s="5" t="s">
        <v>8</v>
      </c>
      <c r="V117" s="14">
        <f t="shared" si="13"/>
        <v>6.5709271437499996</v>
      </c>
      <c r="W117" s="12">
        <v>37.600011511250003</v>
      </c>
      <c r="X117" s="5" t="s">
        <v>8</v>
      </c>
      <c r="Y117" s="5">
        <v>52.13253449150001</v>
      </c>
      <c r="Z117" s="5" t="s">
        <v>8</v>
      </c>
      <c r="AA117" s="5">
        <v>15.583854066499997</v>
      </c>
      <c r="AB117" s="5" t="s">
        <v>8</v>
      </c>
      <c r="AC117" s="5">
        <v>8.6104517532499987</v>
      </c>
      <c r="AD117" s="5" t="s">
        <v>8</v>
      </c>
      <c r="AE117" s="5">
        <v>17.912688987500005</v>
      </c>
      <c r="AF117" s="5" t="s">
        <v>8</v>
      </c>
      <c r="AG117" s="5">
        <v>6.0125522822500006</v>
      </c>
      <c r="AH117" s="5" t="s">
        <v>8</v>
      </c>
      <c r="AI117" s="5">
        <v>20.836856164500002</v>
      </c>
      <c r="AJ117" s="5" t="s">
        <v>8</v>
      </c>
      <c r="AK117" s="5">
        <v>46.636221882205625</v>
      </c>
      <c r="AL117" s="5" t="s">
        <v>8</v>
      </c>
      <c r="AM117" s="5">
        <v>8.5254131674073399</v>
      </c>
      <c r="AN117" s="5" t="s">
        <v>8</v>
      </c>
      <c r="AO117" s="5">
        <v>5.6175847658235263</v>
      </c>
      <c r="AP117" s="5" t="s">
        <v>8</v>
      </c>
      <c r="AQ117" s="5">
        <v>14.716209772894009</v>
      </c>
      <c r="AR117" s="5" t="s">
        <v>8</v>
      </c>
      <c r="AS117" s="5">
        <v>4.6644507256275576</v>
      </c>
      <c r="AT117" s="5" t="s">
        <v>8</v>
      </c>
      <c r="AU117" s="5">
        <v>19.840119686041959</v>
      </c>
      <c r="AV117" s="5" t="s">
        <v>8</v>
      </c>
    </row>
    <row r="118" spans="1:48" x14ac:dyDescent="0.2">
      <c r="A118" s="4">
        <v>41913</v>
      </c>
      <c r="B118" s="5">
        <v>7.7075606092499989</v>
      </c>
      <c r="C118" s="5" t="s">
        <v>8</v>
      </c>
      <c r="D118" s="14">
        <f t="shared" si="7"/>
        <v>8.95299181625</v>
      </c>
      <c r="E118" s="6">
        <v>1.2868785970000016</v>
      </c>
      <c r="F118" s="5" t="s">
        <v>8</v>
      </c>
      <c r="G118" s="14">
        <f t="shared" si="8"/>
        <v>-0.52872086849999844</v>
      </c>
      <c r="H118" s="6">
        <v>77.232598685249982</v>
      </c>
      <c r="I118" s="5">
        <v>77.167775859315853</v>
      </c>
      <c r="J118" s="14">
        <f t="shared" si="9"/>
        <v>77.927715283126673</v>
      </c>
      <c r="K118" s="6">
        <v>-4.0810886102500001</v>
      </c>
      <c r="L118" s="5" t="s">
        <v>8</v>
      </c>
      <c r="M118" s="14">
        <f t="shared" si="10"/>
        <v>-4.5827662337500001</v>
      </c>
      <c r="N118" s="6">
        <v>9.34876554475</v>
      </c>
      <c r="O118" s="5" t="s">
        <v>8</v>
      </c>
      <c r="P118" s="14">
        <f t="shared" si="11"/>
        <v>11.75392291475</v>
      </c>
      <c r="Q118" s="6">
        <v>7.1562949097499997</v>
      </c>
      <c r="R118" s="5" t="s">
        <v>8</v>
      </c>
      <c r="S118" s="14">
        <f t="shared" si="12"/>
        <v>7.2555414607499991</v>
      </c>
      <c r="T118" s="6">
        <v>6.1383594232500007</v>
      </c>
      <c r="U118" s="5" t="s">
        <v>8</v>
      </c>
      <c r="V118" s="14">
        <f t="shared" si="13"/>
        <v>4.4237611932500007</v>
      </c>
      <c r="W118" s="12">
        <v>31.470543318250023</v>
      </c>
      <c r="X118" s="5" t="s">
        <v>8</v>
      </c>
      <c r="Y118" s="5">
        <v>55.865971148500009</v>
      </c>
      <c r="Z118" s="5" t="s">
        <v>8</v>
      </c>
      <c r="AA118" s="5">
        <v>11.260238241499998</v>
      </c>
      <c r="AB118" s="5" t="s">
        <v>8</v>
      </c>
      <c r="AC118" s="5">
        <v>12.253078928249998</v>
      </c>
      <c r="AD118" s="5" t="s">
        <v>8</v>
      </c>
      <c r="AE118" s="5">
        <v>17.849643509500005</v>
      </c>
      <c r="AF118" s="5" t="s">
        <v>8</v>
      </c>
      <c r="AG118" s="5">
        <v>5.4345327512500017</v>
      </c>
      <c r="AH118" s="5" t="s">
        <v>8</v>
      </c>
      <c r="AI118" s="5">
        <v>16.009675486500001</v>
      </c>
      <c r="AJ118" s="5" t="s">
        <v>8</v>
      </c>
      <c r="AK118" s="5">
        <v>55.601065628407319</v>
      </c>
      <c r="AL118" s="5" t="s">
        <v>8</v>
      </c>
      <c r="AM118" s="5">
        <v>7.541657734385204</v>
      </c>
      <c r="AN118" s="5" t="s">
        <v>8</v>
      </c>
      <c r="AO118" s="5">
        <v>7.9134203628751818</v>
      </c>
      <c r="AP118" s="5" t="s">
        <v>8</v>
      </c>
      <c r="AQ118" s="5">
        <v>8.4601895677532468</v>
      </c>
      <c r="AR118" s="5" t="s">
        <v>8</v>
      </c>
      <c r="AS118" s="5">
        <v>5.118266736637767</v>
      </c>
      <c r="AT118" s="5" t="s">
        <v>8</v>
      </c>
      <c r="AU118" s="5">
        <v>15.365399969941274</v>
      </c>
      <c r="AV118" s="5" t="s">
        <v>8</v>
      </c>
    </row>
    <row r="119" spans="1:48" x14ac:dyDescent="0.2">
      <c r="A119" s="4">
        <v>42005</v>
      </c>
      <c r="B119" s="5">
        <v>9.5885537842499993</v>
      </c>
      <c r="C119" s="5" t="s">
        <v>8</v>
      </c>
      <c r="D119" s="14">
        <f t="shared" si="7"/>
        <v>8.6480571967499991</v>
      </c>
      <c r="E119" s="6">
        <v>-10.790224081</v>
      </c>
      <c r="F119" s="5" t="s">
        <v>8</v>
      </c>
      <c r="G119" s="14">
        <f t="shared" si="8"/>
        <v>-4.7516727419999993</v>
      </c>
      <c r="H119" s="6">
        <v>77.80549860924998</v>
      </c>
      <c r="I119" s="5">
        <v>78.526221705842062</v>
      </c>
      <c r="J119" s="14">
        <f t="shared" si="9"/>
        <v>77.846998782578964</v>
      </c>
      <c r="K119" s="6">
        <v>-3.9219119152500004</v>
      </c>
      <c r="L119" s="5" t="s">
        <v>8</v>
      </c>
      <c r="M119" s="14">
        <f t="shared" si="10"/>
        <v>-4.0015002627500005</v>
      </c>
      <c r="N119" s="6">
        <v>15.86257089375</v>
      </c>
      <c r="O119" s="5" t="s">
        <v>8</v>
      </c>
      <c r="P119" s="14">
        <f t="shared" si="11"/>
        <v>12.605668219249999</v>
      </c>
      <c r="Q119" s="6">
        <v>6.1803347907499999</v>
      </c>
      <c r="R119" s="5" t="s">
        <v>8</v>
      </c>
      <c r="S119" s="14">
        <f t="shared" si="12"/>
        <v>6.6683148502499998</v>
      </c>
      <c r="T119" s="6">
        <v>13.39838669625</v>
      </c>
      <c r="U119" s="5" t="s">
        <v>8</v>
      </c>
      <c r="V119" s="14">
        <f t="shared" si="13"/>
        <v>9.7683730597500009</v>
      </c>
      <c r="W119" s="12">
        <v>31.379125896250017</v>
      </c>
      <c r="X119" s="5" t="s">
        <v>8</v>
      </c>
      <c r="Y119" s="5">
        <v>47.242728469500008</v>
      </c>
      <c r="Z119" s="5" t="s">
        <v>8</v>
      </c>
      <c r="AA119" s="5">
        <v>18.209988279499996</v>
      </c>
      <c r="AB119" s="5" t="s">
        <v>8</v>
      </c>
      <c r="AC119" s="5">
        <v>13.967080098249998</v>
      </c>
      <c r="AD119" s="5" t="s">
        <v>8</v>
      </c>
      <c r="AE119" s="5">
        <v>12.214956756500005</v>
      </c>
      <c r="AF119" s="5" t="s">
        <v>8</v>
      </c>
      <c r="AG119" s="5">
        <v>3.7403310792500006</v>
      </c>
      <c r="AH119" s="5" t="s">
        <v>8</v>
      </c>
      <c r="AI119" s="5">
        <v>20.985166826500002</v>
      </c>
      <c r="AJ119" s="5" t="s">
        <v>8</v>
      </c>
      <c r="AK119" s="5">
        <v>45.671170974183894</v>
      </c>
      <c r="AL119" s="5" t="s">
        <v>8</v>
      </c>
      <c r="AM119" s="5">
        <v>10.624835444454575</v>
      </c>
      <c r="AN119" s="5" t="s">
        <v>8</v>
      </c>
      <c r="AO119" s="5">
        <v>11.912634204965164</v>
      </c>
      <c r="AP119" s="5" t="s">
        <v>8</v>
      </c>
      <c r="AQ119" s="5">
        <v>6.7359138707144499</v>
      </c>
      <c r="AR119" s="5" t="s">
        <v>8</v>
      </c>
      <c r="AS119" s="5">
        <v>2.7907214005853969</v>
      </c>
      <c r="AT119" s="5" t="s">
        <v>8</v>
      </c>
      <c r="AU119" s="5">
        <v>22.264724105096509</v>
      </c>
      <c r="AV119" s="5" t="s">
        <v>8</v>
      </c>
    </row>
    <row r="120" spans="1:48" x14ac:dyDescent="0.2">
      <c r="A120" s="4">
        <v>42095</v>
      </c>
      <c r="B120" s="5">
        <v>5.4983129562500004</v>
      </c>
      <c r="C120" s="5" t="s">
        <v>8</v>
      </c>
      <c r="D120" s="14">
        <f t="shared" si="7"/>
        <v>7.5434333702499998</v>
      </c>
      <c r="E120" s="6">
        <v>-7.5253496639999984</v>
      </c>
      <c r="F120" s="5" t="s">
        <v>8</v>
      </c>
      <c r="G120" s="14">
        <f t="shared" si="8"/>
        <v>-9.1577868724999991</v>
      </c>
      <c r="H120" s="6">
        <v>77.59234987924998</v>
      </c>
      <c r="I120" s="5">
        <v>78.588372002066336</v>
      </c>
      <c r="J120" s="14">
        <f t="shared" si="9"/>
        <v>78.557296853954199</v>
      </c>
      <c r="K120" s="6">
        <v>-3.7183076112500002</v>
      </c>
      <c r="L120" s="5" t="s">
        <v>8</v>
      </c>
      <c r="M120" s="14">
        <f t="shared" si="10"/>
        <v>-3.8201097632500005</v>
      </c>
      <c r="N120" s="6">
        <v>13.90136754775</v>
      </c>
      <c r="O120" s="5" t="s">
        <v>8</v>
      </c>
      <c r="P120" s="14">
        <f t="shared" si="11"/>
        <v>14.881969220750001</v>
      </c>
      <c r="Q120" s="6">
        <v>7.2899388207499998</v>
      </c>
      <c r="R120" s="5" t="s">
        <v>8</v>
      </c>
      <c r="S120" s="14">
        <f t="shared" si="12"/>
        <v>6.7351368057499998</v>
      </c>
      <c r="T120" s="6">
        <v>13.469680473250001</v>
      </c>
      <c r="U120" s="5" t="s">
        <v>8</v>
      </c>
      <c r="V120" s="14">
        <f t="shared" si="13"/>
        <v>13.434033584750001</v>
      </c>
      <c r="W120" s="12">
        <v>30.648544028250015</v>
      </c>
      <c r="X120" s="5" t="s">
        <v>8</v>
      </c>
      <c r="Y120" s="5">
        <v>54.577379261499999</v>
      </c>
      <c r="Z120" s="5" t="s">
        <v>8</v>
      </c>
      <c r="AA120" s="5">
        <v>14.878117319499998</v>
      </c>
      <c r="AB120" s="5" t="s">
        <v>8</v>
      </c>
      <c r="AC120" s="5">
        <v>8.5127357862499977</v>
      </c>
      <c r="AD120" s="5" t="s">
        <v>8</v>
      </c>
      <c r="AE120" s="5">
        <v>9.3247267005000047</v>
      </c>
      <c r="AF120" s="5" t="s">
        <v>8</v>
      </c>
      <c r="AG120" s="5">
        <v>4.5837014462500001</v>
      </c>
      <c r="AH120" s="5" t="s">
        <v>8</v>
      </c>
      <c r="AI120" s="5">
        <v>24.879076496500002</v>
      </c>
      <c r="AJ120" s="5" t="s">
        <v>8</v>
      </c>
      <c r="AK120" s="5">
        <v>54.541105641383467</v>
      </c>
      <c r="AL120" s="5" t="s">
        <v>8</v>
      </c>
      <c r="AM120" s="5">
        <v>8.0306146313962063</v>
      </c>
      <c r="AN120" s="5" t="s">
        <v>8</v>
      </c>
      <c r="AO120" s="5">
        <v>4.933330168808129</v>
      </c>
      <c r="AP120" s="5" t="s">
        <v>8</v>
      </c>
      <c r="AQ120" s="5">
        <v>2.2676025706139122</v>
      </c>
      <c r="AR120" s="5" t="s">
        <v>8</v>
      </c>
      <c r="AS120" s="5">
        <v>4.7985236476305726</v>
      </c>
      <c r="AT120" s="5" t="s">
        <v>8</v>
      </c>
      <c r="AU120" s="5">
        <v>25.4288233401677</v>
      </c>
      <c r="AV120" s="5" t="s">
        <v>8</v>
      </c>
    </row>
    <row r="121" spans="1:48" x14ac:dyDescent="0.2">
      <c r="A121" s="4">
        <v>42186</v>
      </c>
      <c r="B121" s="5">
        <v>4.3329426504999997</v>
      </c>
      <c r="C121" s="5" t="s">
        <v>8</v>
      </c>
      <c r="D121" s="14">
        <f t="shared" si="7"/>
        <v>4.915627803375</v>
      </c>
      <c r="E121" s="6">
        <v>-2.5031723002500001</v>
      </c>
      <c r="F121" s="5" t="s">
        <v>8</v>
      </c>
      <c r="G121" s="14">
        <f t="shared" si="8"/>
        <v>-5.0142609821249993</v>
      </c>
      <c r="H121" s="6">
        <v>80.205683560499992</v>
      </c>
      <c r="I121" s="5">
        <v>78.611218898332908</v>
      </c>
      <c r="J121" s="14">
        <f t="shared" si="9"/>
        <v>78.599795450199622</v>
      </c>
      <c r="K121" s="6">
        <v>2.8756731105000002</v>
      </c>
      <c r="L121" s="5" t="s">
        <v>8</v>
      </c>
      <c r="M121" s="14">
        <f t="shared" si="10"/>
        <v>-0.42131725037500001</v>
      </c>
      <c r="N121" s="6">
        <v>11.83499880225</v>
      </c>
      <c r="O121" s="5" t="s">
        <v>8</v>
      </c>
      <c r="P121" s="14">
        <f t="shared" si="11"/>
        <v>12.868183175</v>
      </c>
      <c r="Q121" s="6">
        <v>7.1614807632499993</v>
      </c>
      <c r="R121" s="5" t="s">
        <v>8</v>
      </c>
      <c r="S121" s="14">
        <f t="shared" si="12"/>
        <v>7.225709792</v>
      </c>
      <c r="T121" s="6">
        <v>5.50758905</v>
      </c>
      <c r="U121" s="5" t="s">
        <v>8</v>
      </c>
      <c r="V121" s="14">
        <f t="shared" si="13"/>
        <v>9.4886347616250006</v>
      </c>
      <c r="W121" s="12">
        <v>35.554832817750011</v>
      </c>
      <c r="X121" s="5" t="s">
        <v>8</v>
      </c>
      <c r="Y121" s="5">
        <v>51.446987990000004</v>
      </c>
      <c r="Z121" s="5" t="s">
        <v>8</v>
      </c>
      <c r="AA121" s="5">
        <v>12.341378258999997</v>
      </c>
      <c r="AB121" s="5" t="s">
        <v>8</v>
      </c>
      <c r="AC121" s="5">
        <v>12.046120744</v>
      </c>
      <c r="AD121" s="5" t="s">
        <v>8</v>
      </c>
      <c r="AE121" s="5">
        <v>13.332584477750004</v>
      </c>
      <c r="AF121" s="5" t="s">
        <v>8</v>
      </c>
      <c r="AG121" s="5">
        <v>4.1342812599999998</v>
      </c>
      <c r="AH121" s="5" t="s">
        <v>8</v>
      </c>
      <c r="AI121" s="5">
        <v>21.73522046075</v>
      </c>
      <c r="AJ121" s="5" t="s">
        <v>8</v>
      </c>
      <c r="AK121" s="5">
        <v>52.250570189295011</v>
      </c>
      <c r="AL121" s="5" t="s">
        <v>8</v>
      </c>
      <c r="AM121" s="5">
        <v>7.8701323586574032</v>
      </c>
      <c r="AN121" s="5" t="s">
        <v>8</v>
      </c>
      <c r="AO121" s="5">
        <v>5.7379902531147584</v>
      </c>
      <c r="AP121" s="5" t="s">
        <v>8</v>
      </c>
      <c r="AQ121" s="5">
        <v>10.960056417469202</v>
      </c>
      <c r="AR121" s="5" t="s">
        <v>8</v>
      </c>
      <c r="AS121" s="5">
        <v>0.16161909300323249</v>
      </c>
      <c r="AT121" s="5" t="s">
        <v>8</v>
      </c>
      <c r="AU121" s="5">
        <v>23.01963168846039</v>
      </c>
      <c r="AV121" s="5" t="s">
        <v>8</v>
      </c>
    </row>
    <row r="122" spans="1:48" x14ac:dyDescent="0.2">
      <c r="A122" s="4">
        <v>42278</v>
      </c>
      <c r="B122" s="5">
        <v>1.2967895824999998</v>
      </c>
      <c r="C122" s="5" t="s">
        <v>8</v>
      </c>
      <c r="D122" s="14">
        <f t="shared" si="7"/>
        <v>2.8148661164999997</v>
      </c>
      <c r="E122" s="6">
        <v>-4.4992606682499998</v>
      </c>
      <c r="F122" s="5" t="s">
        <v>8</v>
      </c>
      <c r="G122" s="14">
        <f t="shared" si="8"/>
        <v>-3.50121648425</v>
      </c>
      <c r="H122" s="6">
        <v>78.69544477849999</v>
      </c>
      <c r="I122" s="5">
        <v>78.613266786651323</v>
      </c>
      <c r="J122" s="14">
        <f t="shared" si="9"/>
        <v>78.612242842492122</v>
      </c>
      <c r="K122" s="6">
        <v>-2.7792742764999998</v>
      </c>
      <c r="L122" s="5" t="s">
        <v>8</v>
      </c>
      <c r="M122" s="14">
        <f t="shared" si="10"/>
        <v>4.8199417000000189E-2</v>
      </c>
      <c r="N122" s="6">
        <v>10.911712860250001</v>
      </c>
      <c r="O122" s="5" t="s">
        <v>8</v>
      </c>
      <c r="P122" s="14">
        <f t="shared" si="11"/>
        <v>11.37335583125</v>
      </c>
      <c r="Q122" s="6">
        <v>5.1630947012499995</v>
      </c>
      <c r="R122" s="5" t="s">
        <v>8</v>
      </c>
      <c r="S122" s="14">
        <f t="shared" si="12"/>
        <v>6.1622877322499994</v>
      </c>
      <c r="T122" s="6">
        <v>10.183815981</v>
      </c>
      <c r="U122" s="5" t="s">
        <v>8</v>
      </c>
      <c r="V122" s="14">
        <f t="shared" si="13"/>
        <v>7.8457025155000002</v>
      </c>
      <c r="W122" s="12">
        <v>35.670293473750007</v>
      </c>
      <c r="X122" s="5" t="s">
        <v>8</v>
      </c>
      <c r="Y122" s="5">
        <v>58.375483134000007</v>
      </c>
      <c r="Z122" s="5" t="s">
        <v>8</v>
      </c>
      <c r="AA122" s="5">
        <v>16.499654604</v>
      </c>
      <c r="AB122" s="5" t="s">
        <v>8</v>
      </c>
      <c r="AC122" s="5">
        <v>6.8734087199999987</v>
      </c>
      <c r="AD122" s="5" t="s">
        <v>8</v>
      </c>
      <c r="AE122" s="5">
        <v>2.3575717717500027</v>
      </c>
      <c r="AF122" s="5" t="s">
        <v>8</v>
      </c>
      <c r="AG122" s="5">
        <v>0</v>
      </c>
      <c r="AH122" s="5" t="s">
        <v>8</v>
      </c>
      <c r="AI122" s="5">
        <v>18.217113938750003</v>
      </c>
      <c r="AJ122" s="5" t="s">
        <v>8</v>
      </c>
      <c r="AK122" s="5">
        <v>58.887297907427737</v>
      </c>
      <c r="AL122" s="5" t="s">
        <v>8</v>
      </c>
      <c r="AM122" s="5">
        <v>13.158386716763168</v>
      </c>
      <c r="AN122" s="5" t="s">
        <v>8</v>
      </c>
      <c r="AO122" s="5">
        <v>4.7969213280959373</v>
      </c>
      <c r="AP122" s="5" t="s">
        <v>8</v>
      </c>
      <c r="AQ122" s="5">
        <v>2.8717340203074349</v>
      </c>
      <c r="AR122" s="5" t="s">
        <v>8</v>
      </c>
      <c r="AS122" s="5">
        <v>0.27091843300541846</v>
      </c>
      <c r="AT122" s="5" t="s">
        <v>8</v>
      </c>
      <c r="AU122" s="5">
        <v>20.014741594400292</v>
      </c>
      <c r="AV122" s="5" t="s">
        <v>8</v>
      </c>
    </row>
    <row r="123" spans="1:48" x14ac:dyDescent="0.2">
      <c r="A123" s="4">
        <v>42370</v>
      </c>
      <c r="B123" s="5">
        <v>8.2580227444999998</v>
      </c>
      <c r="C123" s="5" t="s">
        <v>8</v>
      </c>
      <c r="D123" s="14">
        <f t="shared" si="7"/>
        <v>4.7774061635000002</v>
      </c>
      <c r="E123" s="6">
        <v>-5.5470913742499999</v>
      </c>
      <c r="F123" s="5" t="s">
        <v>8</v>
      </c>
      <c r="G123" s="14">
        <f t="shared" si="8"/>
        <v>-5.0231760212500003</v>
      </c>
      <c r="H123" s="6">
        <v>77.354600792499994</v>
      </c>
      <c r="I123" s="5">
        <v>77.978230071895553</v>
      </c>
      <c r="J123" s="14">
        <f t="shared" si="9"/>
        <v>78.295748429273431</v>
      </c>
      <c r="K123" s="6">
        <v>-2.3040137514999999</v>
      </c>
      <c r="L123" s="5" t="s">
        <v>8</v>
      </c>
      <c r="M123" s="14">
        <f t="shared" si="10"/>
        <v>-2.5416440140000001</v>
      </c>
      <c r="N123" s="6">
        <v>12.65488835925</v>
      </c>
      <c r="O123" s="5" t="s">
        <v>8</v>
      </c>
      <c r="P123" s="14">
        <f t="shared" si="11"/>
        <v>11.78330060975</v>
      </c>
      <c r="Q123" s="6">
        <v>7.2378987072499994</v>
      </c>
      <c r="R123" s="5" t="s">
        <v>8</v>
      </c>
      <c r="S123" s="14">
        <f t="shared" si="12"/>
        <v>6.2004967042499999</v>
      </c>
      <c r="T123" s="6">
        <v>2.4106821079999996</v>
      </c>
      <c r="U123" s="5" t="s">
        <v>8</v>
      </c>
      <c r="V123" s="14">
        <f t="shared" si="13"/>
        <v>6.2972490445</v>
      </c>
      <c r="W123" s="12">
        <v>35.515065600750006</v>
      </c>
      <c r="X123" s="5" t="s">
        <v>8</v>
      </c>
      <c r="Y123" s="5">
        <v>52.663956675000001</v>
      </c>
      <c r="Z123" s="5" t="s">
        <v>8</v>
      </c>
      <c r="AA123" s="5">
        <v>13.045566394999998</v>
      </c>
      <c r="AB123" s="5" t="s">
        <v>8</v>
      </c>
      <c r="AC123" s="5">
        <v>5.5027087109999986</v>
      </c>
      <c r="AD123" s="5" t="s">
        <v>8</v>
      </c>
      <c r="AE123" s="5">
        <v>15.880403759750003</v>
      </c>
      <c r="AF123" s="5" t="s">
        <v>8</v>
      </c>
      <c r="AG123" s="5">
        <v>5.1480686920000007</v>
      </c>
      <c r="AH123" s="5" t="s">
        <v>8</v>
      </c>
      <c r="AI123" s="5">
        <v>20.708484207750001</v>
      </c>
      <c r="AJ123" s="5" t="s">
        <v>8</v>
      </c>
      <c r="AK123" s="5">
        <v>53.1349625443127</v>
      </c>
      <c r="AL123" s="5" t="s">
        <v>8</v>
      </c>
      <c r="AM123" s="5">
        <v>7.9638124086592761</v>
      </c>
      <c r="AN123" s="5" t="s">
        <v>8</v>
      </c>
      <c r="AO123" s="5">
        <v>3.4502140860690025</v>
      </c>
      <c r="AP123" s="5" t="s">
        <v>8</v>
      </c>
      <c r="AQ123" s="5">
        <v>10.31295582645626</v>
      </c>
      <c r="AR123" s="5" t="s">
        <v>8</v>
      </c>
      <c r="AS123" s="5">
        <v>4.3128404730862577</v>
      </c>
      <c r="AT123" s="5" t="s">
        <v>8</v>
      </c>
      <c r="AU123" s="5">
        <v>20.825214661416503</v>
      </c>
      <c r="AV123" s="5" t="s">
        <v>8</v>
      </c>
    </row>
    <row r="124" spans="1:48" x14ac:dyDescent="0.2">
      <c r="A124" s="4">
        <v>42461</v>
      </c>
      <c r="B124" s="5">
        <v>7.3903512785000007</v>
      </c>
      <c r="C124" s="5" t="s">
        <v>8</v>
      </c>
      <c r="D124" s="14">
        <f t="shared" si="7"/>
        <v>7.8241870115000003</v>
      </c>
      <c r="E124" s="6">
        <v>-6.0169836892499999</v>
      </c>
      <c r="F124" s="5" t="s">
        <v>8</v>
      </c>
      <c r="G124" s="14">
        <f t="shared" si="8"/>
        <v>-5.7820375317499995</v>
      </c>
      <c r="H124" s="6">
        <v>76.4009241105</v>
      </c>
      <c r="I124" s="5">
        <v>77.384831199820738</v>
      </c>
      <c r="J124" s="14">
        <f t="shared" si="9"/>
        <v>77.681530635858138</v>
      </c>
      <c r="K124" s="6">
        <v>-2.6142190794999998</v>
      </c>
      <c r="L124" s="5" t="s">
        <v>8</v>
      </c>
      <c r="M124" s="14">
        <f t="shared" si="10"/>
        <v>-2.4591164154999996</v>
      </c>
      <c r="N124" s="6">
        <v>9.2586026222499989</v>
      </c>
      <c r="O124" s="5" t="s">
        <v>8</v>
      </c>
      <c r="P124" s="14">
        <f t="shared" si="11"/>
        <v>10.956745490749999</v>
      </c>
      <c r="Q124" s="6">
        <v>6.5091024902499992</v>
      </c>
      <c r="R124" s="5" t="s">
        <v>8</v>
      </c>
      <c r="S124" s="14">
        <f t="shared" si="12"/>
        <v>6.8735005987499989</v>
      </c>
      <c r="T124" s="6">
        <v>-3.7023371090000001</v>
      </c>
      <c r="U124" s="5" t="s">
        <v>8</v>
      </c>
      <c r="V124" s="14">
        <f t="shared" si="13"/>
        <v>-0.64582750050000026</v>
      </c>
      <c r="W124" s="12">
        <v>33.450874810750008</v>
      </c>
      <c r="X124" s="5" t="s">
        <v>8</v>
      </c>
      <c r="Y124" s="5">
        <v>57.125032265000002</v>
      </c>
      <c r="Z124" s="5" t="s">
        <v>8</v>
      </c>
      <c r="AA124" s="5">
        <v>14.619222843999998</v>
      </c>
      <c r="AB124" s="5" t="s">
        <v>8</v>
      </c>
      <c r="AC124" s="5">
        <v>9.4206502249999993</v>
      </c>
      <c r="AD124" s="5" t="s">
        <v>8</v>
      </c>
      <c r="AE124" s="5">
        <v>6.8107223837500026</v>
      </c>
      <c r="AF124" s="5" t="s">
        <v>8</v>
      </c>
      <c r="AG124" s="5">
        <v>7.8591839950000004</v>
      </c>
      <c r="AH124" s="5" t="s">
        <v>8</v>
      </c>
      <c r="AI124" s="5">
        <v>16.346764204750002</v>
      </c>
      <c r="AJ124" s="5" t="s">
        <v>8</v>
      </c>
      <c r="AK124" s="5">
        <v>53.246702392314937</v>
      </c>
      <c r="AL124" s="5" t="s">
        <v>8</v>
      </c>
      <c r="AM124" s="5">
        <v>9.0978015426819567</v>
      </c>
      <c r="AN124" s="5" t="s">
        <v>8</v>
      </c>
      <c r="AO124" s="5">
        <v>6.5226305921304517</v>
      </c>
      <c r="AP124" s="5" t="s">
        <v>8</v>
      </c>
      <c r="AQ124" s="5">
        <v>6.1108241653722173</v>
      </c>
      <c r="AR124" s="5" t="s">
        <v>8</v>
      </c>
      <c r="AS124" s="5">
        <v>7.8966105841579344</v>
      </c>
      <c r="AT124" s="5" t="s">
        <v>8</v>
      </c>
      <c r="AU124" s="5">
        <v>17.125430723342511</v>
      </c>
      <c r="AV124" s="5" t="s">
        <v>8</v>
      </c>
    </row>
    <row r="125" spans="1:48" x14ac:dyDescent="0.2">
      <c r="A125" s="4">
        <v>42552</v>
      </c>
      <c r="B125" s="5">
        <v>7.1339642105000003</v>
      </c>
      <c r="C125" s="5" t="s">
        <v>8</v>
      </c>
      <c r="D125" s="14">
        <f t="shared" si="7"/>
        <v>7.2621577445000005</v>
      </c>
      <c r="E125" s="6">
        <v>1.7577507047499998</v>
      </c>
      <c r="F125" s="5" t="s">
        <v>8</v>
      </c>
      <c r="G125" s="14">
        <f t="shared" si="8"/>
        <v>-2.1296164922500003</v>
      </c>
      <c r="H125" s="6">
        <v>78.846385670499998</v>
      </c>
      <c r="I125" s="5">
        <v>77.417718634638945</v>
      </c>
      <c r="J125" s="14">
        <f t="shared" si="9"/>
        <v>77.401274917229841</v>
      </c>
      <c r="K125" s="6">
        <v>0.93980959249999962</v>
      </c>
      <c r="L125" s="5" t="s">
        <v>8</v>
      </c>
      <c r="M125" s="14">
        <f t="shared" si="10"/>
        <v>-0.83720474350000007</v>
      </c>
      <c r="N125" s="6">
        <v>15.25085731725</v>
      </c>
      <c r="O125" s="5" t="s">
        <v>8</v>
      </c>
      <c r="P125" s="14">
        <f t="shared" si="11"/>
        <v>12.254729969749999</v>
      </c>
      <c r="Q125" s="6">
        <v>4.0395862782499998</v>
      </c>
      <c r="R125" s="5" t="s">
        <v>8</v>
      </c>
      <c r="S125" s="14">
        <f t="shared" si="12"/>
        <v>5.27434438425</v>
      </c>
      <c r="T125" s="6">
        <v>8.2668515199999995</v>
      </c>
      <c r="U125" s="5" t="s">
        <v>8</v>
      </c>
      <c r="V125" s="14">
        <f t="shared" si="13"/>
        <v>2.2822572054999997</v>
      </c>
      <c r="W125" s="12">
        <v>33.406981016750009</v>
      </c>
      <c r="X125" s="5" t="s">
        <v>8</v>
      </c>
      <c r="Y125" s="5">
        <v>50.550836431</v>
      </c>
      <c r="Z125" s="5" t="s">
        <v>8</v>
      </c>
      <c r="AA125" s="5">
        <v>24.697756078999998</v>
      </c>
      <c r="AB125" s="5" t="s">
        <v>8</v>
      </c>
      <c r="AC125" s="5">
        <v>11.044858663999999</v>
      </c>
      <c r="AD125" s="5" t="s">
        <v>8</v>
      </c>
      <c r="AE125" s="5">
        <v>11.747685896750003</v>
      </c>
      <c r="AF125" s="5" t="s">
        <v>8</v>
      </c>
      <c r="AG125" s="5">
        <v>1.6308526690000003</v>
      </c>
      <c r="AH125" s="5" t="s">
        <v>8</v>
      </c>
      <c r="AI125" s="5">
        <v>15.014278785750001</v>
      </c>
      <c r="AJ125" s="5" t="s">
        <v>8</v>
      </c>
      <c r="AK125" s="5">
        <v>49.248650812727455</v>
      </c>
      <c r="AL125" s="5" t="s">
        <v>8</v>
      </c>
      <c r="AM125" s="5">
        <v>17.713124221031396</v>
      </c>
      <c r="AN125" s="5" t="s">
        <v>8</v>
      </c>
      <c r="AO125" s="5">
        <v>6.3125513071893753</v>
      </c>
      <c r="AP125" s="5" t="s">
        <v>8</v>
      </c>
      <c r="AQ125" s="5">
        <v>9.4021372535320662</v>
      </c>
      <c r="AR125" s="5" t="s">
        <v>8</v>
      </c>
      <c r="AS125" s="5">
        <v>0.10840363800325231</v>
      </c>
      <c r="AT125" s="5" t="s">
        <v>8</v>
      </c>
      <c r="AU125" s="5">
        <v>17.215132767516454</v>
      </c>
      <c r="AV125" s="5" t="s">
        <v>8</v>
      </c>
    </row>
    <row r="126" spans="1:48" x14ac:dyDescent="0.2">
      <c r="A126" s="4">
        <v>42644</v>
      </c>
      <c r="B126" s="5">
        <v>2.0442450635</v>
      </c>
      <c r="C126" s="5" t="s">
        <v>8</v>
      </c>
      <c r="D126" s="14">
        <f t="shared" si="7"/>
        <v>4.5891046370000002</v>
      </c>
      <c r="E126" s="6">
        <v>6.55541433475</v>
      </c>
      <c r="F126" s="5" t="s">
        <v>8</v>
      </c>
      <c r="G126" s="14">
        <f t="shared" si="8"/>
        <v>4.1565825197499997</v>
      </c>
      <c r="H126" s="6">
        <v>78.269972295499997</v>
      </c>
      <c r="I126" s="5">
        <v>78.107726626672203</v>
      </c>
      <c r="J126" s="14">
        <f t="shared" si="9"/>
        <v>77.762722630655574</v>
      </c>
      <c r="K126" s="6">
        <v>-0.1326025125000001</v>
      </c>
      <c r="L126" s="5" t="s">
        <v>8</v>
      </c>
      <c r="M126" s="14">
        <f t="shared" si="10"/>
        <v>0.40360353999999976</v>
      </c>
      <c r="N126" s="6">
        <v>14.17006776325</v>
      </c>
      <c r="O126" s="5" t="s">
        <v>8</v>
      </c>
      <c r="P126" s="14">
        <f t="shared" si="11"/>
        <v>14.710462540249999</v>
      </c>
      <c r="Q126" s="6">
        <v>7.0224539042499998</v>
      </c>
      <c r="R126" s="5" t="s">
        <v>8</v>
      </c>
      <c r="S126" s="14">
        <f t="shared" si="12"/>
        <v>5.5310200912499994</v>
      </c>
      <c r="T126" s="6">
        <v>5.7322501170000004</v>
      </c>
      <c r="U126" s="5" t="s">
        <v>8</v>
      </c>
      <c r="V126" s="14">
        <f t="shared" si="13"/>
        <v>6.9995508184999995</v>
      </c>
      <c r="W126" s="12">
        <v>31.803337277750003</v>
      </c>
      <c r="X126" s="5" t="s">
        <v>8</v>
      </c>
      <c r="Y126" s="5">
        <v>54.020665636000004</v>
      </c>
      <c r="Z126" s="5" t="s">
        <v>8</v>
      </c>
      <c r="AA126" s="5">
        <v>20.230526629999996</v>
      </c>
      <c r="AB126" s="5" t="s">
        <v>8</v>
      </c>
      <c r="AC126" s="5">
        <v>12.702569893</v>
      </c>
      <c r="AD126" s="5" t="s">
        <v>8</v>
      </c>
      <c r="AE126" s="5">
        <v>10.507106206750002</v>
      </c>
      <c r="AF126" s="5" t="s">
        <v>8</v>
      </c>
      <c r="AG126" s="5">
        <v>0.3133909380000004</v>
      </c>
      <c r="AH126" s="5" t="s">
        <v>8</v>
      </c>
      <c r="AI126" s="5">
        <v>15.660760904750001</v>
      </c>
      <c r="AJ126" s="5" t="s">
        <v>8</v>
      </c>
      <c r="AK126" s="5">
        <v>50.009660018750282</v>
      </c>
      <c r="AL126" s="5" t="s">
        <v>8</v>
      </c>
      <c r="AM126" s="5">
        <v>12.421695578872651</v>
      </c>
      <c r="AN126" s="5" t="s">
        <v>8</v>
      </c>
      <c r="AO126" s="5">
        <v>10.633099414318991</v>
      </c>
      <c r="AP126" s="5" t="s">
        <v>8</v>
      </c>
      <c r="AQ126" s="5">
        <v>9.8423777135452717</v>
      </c>
      <c r="AR126" s="5" t="s">
        <v>8</v>
      </c>
      <c r="AS126" s="5">
        <v>0.76624052602298742</v>
      </c>
      <c r="AT126" s="5" t="s">
        <v>8</v>
      </c>
      <c r="AU126" s="5">
        <v>16.326926748489807</v>
      </c>
      <c r="AV126" s="5" t="s">
        <v>8</v>
      </c>
    </row>
    <row r="127" spans="1:48" x14ac:dyDescent="0.2">
      <c r="A127" s="4">
        <v>42736</v>
      </c>
      <c r="B127" s="5">
        <v>5.6769083345000002</v>
      </c>
      <c r="C127" s="5" t="s">
        <v>8</v>
      </c>
      <c r="D127" s="14">
        <f t="shared" si="7"/>
        <v>3.8605766990000001</v>
      </c>
      <c r="E127" s="6">
        <v>4.7646851477499998</v>
      </c>
      <c r="F127" s="5" t="s">
        <v>8</v>
      </c>
      <c r="G127" s="14">
        <f t="shared" si="8"/>
        <v>5.6600497412499999</v>
      </c>
      <c r="H127" s="6">
        <v>77.038603676499989</v>
      </c>
      <c r="I127" s="5">
        <v>77.6037188231345</v>
      </c>
      <c r="J127" s="14">
        <f t="shared" si="9"/>
        <v>77.855722724903359</v>
      </c>
      <c r="K127" s="6">
        <v>-0.33322913750000005</v>
      </c>
      <c r="L127" s="5" t="s">
        <v>8</v>
      </c>
      <c r="M127" s="14">
        <f t="shared" si="10"/>
        <v>-0.23291582500000008</v>
      </c>
      <c r="N127" s="6">
        <v>11.830279135250001</v>
      </c>
      <c r="O127" s="5" t="s">
        <v>8</v>
      </c>
      <c r="P127" s="14">
        <f t="shared" si="11"/>
        <v>13.000173449249999</v>
      </c>
      <c r="Q127" s="6">
        <v>7.5194967802499999</v>
      </c>
      <c r="R127" s="5" t="s">
        <v>8</v>
      </c>
      <c r="S127" s="14">
        <f t="shared" si="12"/>
        <v>7.2709753422499999</v>
      </c>
      <c r="T127" s="6">
        <v>3.8685638349999998</v>
      </c>
      <c r="U127" s="5" t="s">
        <v>8</v>
      </c>
      <c r="V127" s="14">
        <f t="shared" si="13"/>
        <v>4.8004069759999997</v>
      </c>
      <c r="W127" s="12">
        <v>34.811036106750009</v>
      </c>
      <c r="X127" s="5" t="s">
        <v>8</v>
      </c>
      <c r="Y127" s="5">
        <v>56.115248214000005</v>
      </c>
      <c r="Z127" s="5" t="s">
        <v>8</v>
      </c>
      <c r="AA127" s="5">
        <v>19.183484672999995</v>
      </c>
      <c r="AB127" s="5" t="s">
        <v>8</v>
      </c>
      <c r="AC127" s="5">
        <v>10.643716589</v>
      </c>
      <c r="AD127" s="5" t="s">
        <v>8</v>
      </c>
      <c r="AE127" s="5">
        <v>10.373155648750004</v>
      </c>
      <c r="AF127" s="5" t="s">
        <v>8</v>
      </c>
      <c r="AG127" s="5">
        <v>4.074338902</v>
      </c>
      <c r="AH127" s="5" t="s">
        <v>8</v>
      </c>
      <c r="AI127" s="5">
        <v>18.572949181750001</v>
      </c>
      <c r="AJ127" s="5" t="s">
        <v>8</v>
      </c>
      <c r="AK127" s="5">
        <v>52.658906676190242</v>
      </c>
      <c r="AL127" s="5" t="s">
        <v>8</v>
      </c>
      <c r="AM127" s="5">
        <v>14.382414757035985</v>
      </c>
      <c r="AN127" s="5" t="s">
        <v>8</v>
      </c>
      <c r="AO127" s="5">
        <v>6.6562766107948592</v>
      </c>
      <c r="AP127" s="5" t="s">
        <v>8</v>
      </c>
      <c r="AQ127" s="5">
        <v>6.1292062348184242</v>
      </c>
      <c r="AR127" s="5" t="s">
        <v>8</v>
      </c>
      <c r="AS127" s="5">
        <v>0</v>
      </c>
      <c r="AT127" s="5" t="s">
        <v>8</v>
      </c>
      <c r="AU127" s="5">
        <v>20.173195721160479</v>
      </c>
      <c r="AV127" s="5" t="s">
        <v>8</v>
      </c>
    </row>
    <row r="128" spans="1:48" x14ac:dyDescent="0.2">
      <c r="A128" s="4">
        <v>42826</v>
      </c>
      <c r="B128" s="5">
        <v>3.4027606835000004</v>
      </c>
      <c r="C128" s="5" t="s">
        <v>8</v>
      </c>
      <c r="D128" s="14">
        <f t="shared" si="7"/>
        <v>4.5398345090000003</v>
      </c>
      <c r="E128" s="6">
        <v>9.3681210247499997</v>
      </c>
      <c r="F128" s="5" t="s">
        <v>8</v>
      </c>
      <c r="G128" s="14">
        <f t="shared" si="8"/>
        <v>7.0664030862500002</v>
      </c>
      <c r="H128" s="6">
        <v>78.327182265499999</v>
      </c>
      <c r="I128" s="5">
        <v>79.295977081607077</v>
      </c>
      <c r="J128" s="14">
        <f t="shared" si="9"/>
        <v>78.449847952370789</v>
      </c>
      <c r="K128" s="6">
        <v>-4.1377470755000001</v>
      </c>
      <c r="L128" s="5" t="s">
        <v>8</v>
      </c>
      <c r="M128" s="14">
        <f t="shared" si="10"/>
        <v>-2.2354881065000001</v>
      </c>
      <c r="N128" s="6">
        <v>6.7069637482499997</v>
      </c>
      <c r="O128" s="5" t="s">
        <v>8</v>
      </c>
      <c r="P128" s="14">
        <f t="shared" si="11"/>
        <v>9.2686214417499997</v>
      </c>
      <c r="Q128" s="6">
        <v>6.0623218892499997</v>
      </c>
      <c r="R128" s="5" t="s">
        <v>8</v>
      </c>
      <c r="S128" s="14">
        <f t="shared" si="12"/>
        <v>6.7909093347499994</v>
      </c>
      <c r="T128" s="6">
        <v>15.368269763000001</v>
      </c>
      <c r="U128" s="5" t="s">
        <v>8</v>
      </c>
      <c r="V128" s="14">
        <f t="shared" si="13"/>
        <v>9.6184167990000002</v>
      </c>
      <c r="W128" s="12">
        <v>31.81809342375</v>
      </c>
      <c r="X128" s="5" t="s">
        <v>8</v>
      </c>
      <c r="Y128" s="5">
        <v>53.323390727000003</v>
      </c>
      <c r="Z128" s="5" t="s">
        <v>8</v>
      </c>
      <c r="AA128" s="5">
        <v>19.471523065</v>
      </c>
      <c r="AB128" s="5" t="s">
        <v>8</v>
      </c>
      <c r="AC128" s="5">
        <v>11.049879145999999</v>
      </c>
      <c r="AD128" s="5" t="s">
        <v>8</v>
      </c>
      <c r="AE128" s="5">
        <v>6.6474171917500033</v>
      </c>
      <c r="AF128" s="5" t="s">
        <v>8</v>
      </c>
      <c r="AG128" s="5">
        <v>3.6957422520000005</v>
      </c>
      <c r="AH128" s="5" t="s">
        <v>8</v>
      </c>
      <c r="AI128" s="5">
        <v>18.283293181750004</v>
      </c>
      <c r="AJ128" s="5" t="s">
        <v>8</v>
      </c>
      <c r="AK128" s="5">
        <v>52.674391473303494</v>
      </c>
      <c r="AL128" s="5" t="s">
        <v>8</v>
      </c>
      <c r="AM128" s="5">
        <v>13.716271499774328</v>
      </c>
      <c r="AN128" s="5" t="s">
        <v>8</v>
      </c>
      <c r="AO128" s="5">
        <v>6.6761261241335221</v>
      </c>
      <c r="AP128" s="5" t="s">
        <v>8</v>
      </c>
      <c r="AQ128" s="5">
        <v>7.0049052973900992</v>
      </c>
      <c r="AR128" s="5" t="s">
        <v>8</v>
      </c>
      <c r="AS128" s="5">
        <v>0.2579811400051597</v>
      </c>
      <c r="AT128" s="5" t="s">
        <v>8</v>
      </c>
      <c r="AU128" s="5">
        <v>19.670324465393406</v>
      </c>
      <c r="AV128" s="5" t="s">
        <v>8</v>
      </c>
    </row>
    <row r="129" spans="1:48" x14ac:dyDescent="0.2">
      <c r="A129" s="4">
        <v>42917</v>
      </c>
      <c r="B129" s="5">
        <v>2.8096906035</v>
      </c>
      <c r="C129" s="5" t="s">
        <v>8</v>
      </c>
      <c r="D129" s="14">
        <f t="shared" si="7"/>
        <v>3.1062256435000002</v>
      </c>
      <c r="E129" s="6">
        <v>9.5707076167499991</v>
      </c>
      <c r="F129" s="5" t="s">
        <v>8</v>
      </c>
      <c r="G129" s="14">
        <f t="shared" si="8"/>
        <v>9.4694143207499994</v>
      </c>
      <c r="H129" s="6">
        <v>79.661097290499995</v>
      </c>
      <c r="I129" s="5">
        <v>78.377385338690914</v>
      </c>
      <c r="J129" s="14">
        <f t="shared" si="9"/>
        <v>78.836681210148996</v>
      </c>
      <c r="K129" s="6">
        <v>-0.59173720149999998</v>
      </c>
      <c r="L129" s="5" t="s">
        <v>8</v>
      </c>
      <c r="M129" s="14">
        <f t="shared" si="10"/>
        <v>-2.3647421385</v>
      </c>
      <c r="N129" s="6">
        <v>11.48348773825</v>
      </c>
      <c r="O129" s="5" t="s">
        <v>8</v>
      </c>
      <c r="P129" s="14">
        <f t="shared" si="11"/>
        <v>9.0952257432499994</v>
      </c>
      <c r="Q129" s="6">
        <v>8.3788023022499996</v>
      </c>
      <c r="R129" s="5" t="s">
        <v>8</v>
      </c>
      <c r="S129" s="14">
        <f t="shared" si="12"/>
        <v>7.2205620957499992</v>
      </c>
      <c r="T129" s="6">
        <v>4.8920372629999997</v>
      </c>
      <c r="U129" s="5" t="s">
        <v>8</v>
      </c>
      <c r="V129" s="14">
        <f t="shared" si="13"/>
        <v>10.130153513</v>
      </c>
      <c r="W129" s="12">
        <v>31.201561485750005</v>
      </c>
      <c r="X129" s="5" t="s">
        <v>8</v>
      </c>
      <c r="Y129" s="5">
        <v>48.789663097999998</v>
      </c>
      <c r="Z129" s="5" t="s">
        <v>8</v>
      </c>
      <c r="AA129" s="5">
        <v>23.980924135999999</v>
      </c>
      <c r="AB129" s="5" t="s">
        <v>8</v>
      </c>
      <c r="AC129" s="5">
        <v>19.265910040999998</v>
      </c>
      <c r="AD129" s="5" t="s">
        <v>8</v>
      </c>
      <c r="AE129" s="5">
        <v>3.3940117957500018</v>
      </c>
      <c r="AF129" s="5" t="s">
        <v>8</v>
      </c>
      <c r="AG129" s="5">
        <v>0</v>
      </c>
      <c r="AH129" s="5" t="s">
        <v>8</v>
      </c>
      <c r="AI129" s="5">
        <v>18.031332678750001</v>
      </c>
      <c r="AJ129" s="5" t="s">
        <v>8</v>
      </c>
      <c r="AK129" s="5">
        <v>48.256776977132731</v>
      </c>
      <c r="AL129" s="5" t="s">
        <v>8</v>
      </c>
      <c r="AM129" s="5">
        <v>13.10257466020516</v>
      </c>
      <c r="AN129" s="5" t="s">
        <v>8</v>
      </c>
      <c r="AO129" s="5">
        <v>12.923325124445388</v>
      </c>
      <c r="AP129" s="5" t="s">
        <v>8</v>
      </c>
      <c r="AQ129" s="5">
        <v>6.0060565139027391</v>
      </c>
      <c r="AR129" s="5" t="s">
        <v>8</v>
      </c>
      <c r="AS129" s="5">
        <v>0</v>
      </c>
      <c r="AT129" s="5" t="s">
        <v>8</v>
      </c>
      <c r="AU129" s="5">
        <v>19.71126672431399</v>
      </c>
      <c r="AV129" s="5" t="s">
        <v>8</v>
      </c>
    </row>
    <row r="130" spans="1:48" x14ac:dyDescent="0.2">
      <c r="A130" s="4">
        <v>43009</v>
      </c>
      <c r="B130" s="5">
        <v>7.6770235499999728E-2</v>
      </c>
      <c r="C130" s="5" t="s">
        <v>8</v>
      </c>
      <c r="D130" s="14">
        <f t="shared" si="7"/>
        <v>1.4432304194999999</v>
      </c>
      <c r="E130" s="6">
        <v>7.7773651207499999</v>
      </c>
      <c r="F130" s="5" t="s">
        <v>8</v>
      </c>
      <c r="G130" s="14">
        <f t="shared" si="8"/>
        <v>8.6740363687499986</v>
      </c>
      <c r="H130" s="6">
        <v>79.73100773249999</v>
      </c>
      <c r="I130" s="5">
        <v>79.459681460173428</v>
      </c>
      <c r="J130" s="14">
        <f t="shared" si="9"/>
        <v>78.918533399432164</v>
      </c>
      <c r="K130" s="6">
        <v>0.62326772549999987</v>
      </c>
      <c r="L130" s="5" t="s">
        <v>8</v>
      </c>
      <c r="M130" s="14">
        <f t="shared" si="10"/>
        <v>1.5765261999999947E-2</v>
      </c>
      <c r="N130" s="6">
        <v>12.76182103425</v>
      </c>
      <c r="O130" s="5" t="s">
        <v>8</v>
      </c>
      <c r="P130" s="14">
        <f t="shared" si="11"/>
        <v>12.12265438625</v>
      </c>
      <c r="Q130" s="6">
        <v>7.2216389602499991</v>
      </c>
      <c r="R130" s="5" t="s">
        <v>8</v>
      </c>
      <c r="S130" s="14">
        <f t="shared" si="12"/>
        <v>7.8002206312499993</v>
      </c>
      <c r="T130" s="6">
        <v>10.819046511</v>
      </c>
      <c r="U130" s="5" t="s">
        <v>8</v>
      </c>
      <c r="V130" s="14">
        <f t="shared" si="13"/>
        <v>7.8555418869999993</v>
      </c>
      <c r="W130" s="12">
        <v>35.919176053750007</v>
      </c>
      <c r="X130" s="5" t="s">
        <v>8</v>
      </c>
      <c r="Y130" s="5">
        <v>48.678005362</v>
      </c>
      <c r="Z130" s="5" t="s">
        <v>8</v>
      </c>
      <c r="AA130" s="5">
        <v>32.907007062999995</v>
      </c>
      <c r="AB130" s="5" t="s">
        <v>8</v>
      </c>
      <c r="AC130" s="5">
        <v>12.564675985999999</v>
      </c>
      <c r="AD130" s="5" t="s">
        <v>8</v>
      </c>
      <c r="AE130" s="5">
        <v>7.4220816447500031</v>
      </c>
      <c r="AF130" s="5" t="s">
        <v>8</v>
      </c>
      <c r="AG130" s="5">
        <v>0</v>
      </c>
      <c r="AH130" s="5" t="s">
        <v>8</v>
      </c>
      <c r="AI130" s="5">
        <v>14.185255987750001</v>
      </c>
      <c r="AJ130" s="5" t="s">
        <v>8</v>
      </c>
      <c r="AK130" s="5">
        <v>48.279145538761561</v>
      </c>
      <c r="AL130" s="5" t="s">
        <v>8</v>
      </c>
      <c r="AM130" s="5">
        <v>23.016011955524618</v>
      </c>
      <c r="AN130" s="5" t="s">
        <v>8</v>
      </c>
      <c r="AO130" s="5">
        <v>7.2247658252922857</v>
      </c>
      <c r="AP130" s="5" t="s">
        <v>8</v>
      </c>
      <c r="AQ130" s="5">
        <v>6.9540695123267664</v>
      </c>
      <c r="AR130" s="5" t="s">
        <v>8</v>
      </c>
      <c r="AS130" s="5">
        <v>0</v>
      </c>
      <c r="AT130" s="5" t="s">
        <v>8</v>
      </c>
      <c r="AU130" s="5">
        <v>14.526007168094779</v>
      </c>
      <c r="AV130" s="5" t="s">
        <v>8</v>
      </c>
    </row>
    <row r="131" spans="1:48" x14ac:dyDescent="0.2">
      <c r="A131" s="4">
        <v>43101</v>
      </c>
      <c r="B131" s="5">
        <v>0.99609684049999991</v>
      </c>
      <c r="C131" s="5" t="s">
        <v>8</v>
      </c>
      <c r="D131" s="14">
        <f t="shared" si="7"/>
        <v>0.53643353799999982</v>
      </c>
      <c r="E131" s="6">
        <v>13.58880817875</v>
      </c>
      <c r="F131" s="5" t="s">
        <v>8</v>
      </c>
      <c r="G131" s="14">
        <f t="shared" si="8"/>
        <v>10.683086649749999</v>
      </c>
      <c r="H131" s="6">
        <v>79.198832887499989</v>
      </c>
      <c r="I131" s="5">
        <v>79.782087634213596</v>
      </c>
      <c r="J131" s="14">
        <f t="shared" si="9"/>
        <v>79.620884547193512</v>
      </c>
      <c r="K131" s="6">
        <v>-1.0914638284999998</v>
      </c>
      <c r="L131" s="5" t="s">
        <v>8</v>
      </c>
      <c r="M131" s="14">
        <f t="shared" si="10"/>
        <v>-0.23409805149999996</v>
      </c>
      <c r="N131" s="6">
        <v>11.250269025250001</v>
      </c>
      <c r="O131" s="5" t="s">
        <v>8</v>
      </c>
      <c r="P131" s="14">
        <f t="shared" si="11"/>
        <v>12.00604502975</v>
      </c>
      <c r="Q131" s="6">
        <v>8.3905197442499997</v>
      </c>
      <c r="R131" s="5" t="s">
        <v>8</v>
      </c>
      <c r="S131" s="14">
        <f t="shared" si="12"/>
        <v>7.8060793522499994</v>
      </c>
      <c r="T131" s="6">
        <v>10.272692748000001</v>
      </c>
      <c r="U131" s="5" t="s">
        <v>8</v>
      </c>
      <c r="V131" s="14">
        <f t="shared" si="13"/>
        <v>10.5458696295</v>
      </c>
      <c r="W131" s="12">
        <v>32.657020457750008</v>
      </c>
      <c r="X131" s="5" t="s">
        <v>8</v>
      </c>
      <c r="Y131" s="5">
        <v>58.512456939000003</v>
      </c>
      <c r="Z131" s="5" t="s">
        <v>8</v>
      </c>
      <c r="AA131" s="5">
        <v>23.378260672999996</v>
      </c>
      <c r="AB131" s="5" t="s">
        <v>8</v>
      </c>
      <c r="AC131" s="5">
        <v>15.836655258999999</v>
      </c>
      <c r="AD131" s="5" t="s">
        <v>8</v>
      </c>
      <c r="AE131" s="5">
        <v>7.2832893397500023</v>
      </c>
      <c r="AF131" s="5" t="s">
        <v>8</v>
      </c>
      <c r="AG131" s="5">
        <v>3.4274534060000006</v>
      </c>
      <c r="AH131" s="5" t="s">
        <v>8</v>
      </c>
      <c r="AI131" s="5">
        <v>14.585169059750001</v>
      </c>
      <c r="AJ131" s="5" t="s">
        <v>8</v>
      </c>
      <c r="AK131" s="5">
        <v>58.23490697840721</v>
      </c>
      <c r="AL131" s="5" t="s">
        <v>8</v>
      </c>
      <c r="AM131" s="5">
        <v>12.189154565530474</v>
      </c>
      <c r="AN131" s="5" t="s">
        <v>8</v>
      </c>
      <c r="AO131" s="5">
        <v>6.9938264210472267</v>
      </c>
      <c r="AP131" s="5" t="s">
        <v>8</v>
      </c>
      <c r="AQ131" s="5">
        <v>6.145861668336698</v>
      </c>
      <c r="AR131" s="5" t="s">
        <v>8</v>
      </c>
      <c r="AS131" s="5">
        <v>0</v>
      </c>
      <c r="AT131" s="5" t="s">
        <v>8</v>
      </c>
      <c r="AU131" s="5">
        <v>16.436250366678383</v>
      </c>
      <c r="AV131" s="5" t="s">
        <v>8</v>
      </c>
    </row>
    <row r="132" spans="1:48" x14ac:dyDescent="0.2">
      <c r="A132" s="4">
        <v>43191</v>
      </c>
      <c r="B132" s="5">
        <v>0.74562524650000039</v>
      </c>
      <c r="C132" s="5" t="s">
        <v>8</v>
      </c>
      <c r="D132" s="14">
        <f t="shared" si="7"/>
        <v>0.87086104350000015</v>
      </c>
      <c r="E132" s="6">
        <v>5.80965701475</v>
      </c>
      <c r="F132" s="5" t="s">
        <v>8</v>
      </c>
      <c r="G132" s="14">
        <f t="shared" si="8"/>
        <v>9.6992325967500008</v>
      </c>
      <c r="H132" s="6">
        <v>78.718380829499992</v>
      </c>
      <c r="I132" s="5">
        <v>79.642024877177704</v>
      </c>
      <c r="J132" s="14">
        <f t="shared" si="9"/>
        <v>79.712056255695643</v>
      </c>
      <c r="K132" s="6">
        <v>2.4451128244999998</v>
      </c>
      <c r="L132" s="5" t="s">
        <v>8</v>
      </c>
      <c r="M132" s="14">
        <f t="shared" si="10"/>
        <v>0.676824498</v>
      </c>
      <c r="N132" s="6">
        <v>9.3018751122500003</v>
      </c>
      <c r="O132" s="5" t="s">
        <v>8</v>
      </c>
      <c r="P132" s="14">
        <f t="shared" si="11"/>
        <v>10.27607206875</v>
      </c>
      <c r="Q132" s="6">
        <v>4.0222214242499996</v>
      </c>
      <c r="R132" s="5" t="s">
        <v>8</v>
      </c>
      <c r="S132" s="14">
        <f t="shared" si="12"/>
        <v>6.2063705842499992</v>
      </c>
      <c r="T132" s="6">
        <v>4.5551350189999997</v>
      </c>
      <c r="U132" s="5" t="s">
        <v>8</v>
      </c>
      <c r="V132" s="14">
        <f t="shared" si="13"/>
        <v>7.4139138835000002</v>
      </c>
      <c r="W132" s="12">
        <v>33.163863348749999</v>
      </c>
      <c r="X132" s="5" t="s">
        <v>8</v>
      </c>
      <c r="Y132" s="5">
        <v>46.969147853000003</v>
      </c>
      <c r="Z132" s="5" t="s">
        <v>8</v>
      </c>
      <c r="AA132" s="5">
        <v>20.041815837999998</v>
      </c>
      <c r="AB132" s="5" t="s">
        <v>8</v>
      </c>
      <c r="AC132" s="5">
        <v>11.682380943999998</v>
      </c>
      <c r="AD132" s="5" t="s">
        <v>8</v>
      </c>
      <c r="AE132" s="5">
        <v>6.8294635357500031</v>
      </c>
      <c r="AF132" s="5" t="s">
        <v>8</v>
      </c>
      <c r="AG132" s="5">
        <v>0</v>
      </c>
      <c r="AH132" s="5" t="s">
        <v>8</v>
      </c>
      <c r="AI132" s="5">
        <v>21.19803924675</v>
      </c>
      <c r="AJ132" s="5" t="s">
        <v>8</v>
      </c>
      <c r="AK132" s="5">
        <v>44.796889051068909</v>
      </c>
      <c r="AL132" s="5" t="s">
        <v>8</v>
      </c>
      <c r="AM132" s="5">
        <v>15.074099907874128</v>
      </c>
      <c r="AN132" s="5" t="s">
        <v>8</v>
      </c>
      <c r="AO132" s="5">
        <v>7.6900605029372846</v>
      </c>
      <c r="AP132" s="5" t="s">
        <v>8</v>
      </c>
      <c r="AQ132" s="5">
        <v>9.8562978039528453</v>
      </c>
      <c r="AR132" s="5" t="s">
        <v>8</v>
      </c>
      <c r="AS132" s="5">
        <v>0</v>
      </c>
      <c r="AT132" s="5" t="s">
        <v>8</v>
      </c>
      <c r="AU132" s="5">
        <v>22.582652734166832</v>
      </c>
      <c r="AV132" s="5" t="s">
        <v>8</v>
      </c>
    </row>
    <row r="133" spans="1:48" x14ac:dyDescent="0.2">
      <c r="A133" s="4">
        <v>43282</v>
      </c>
      <c r="B133" s="5">
        <v>5.3087355274999997</v>
      </c>
      <c r="C133" s="5" t="s">
        <v>8</v>
      </c>
      <c r="D133" s="14">
        <f t="shared" si="7"/>
        <v>3.027180387</v>
      </c>
      <c r="E133" s="6">
        <v>7.1645680487499996</v>
      </c>
      <c r="F133" s="5" t="s">
        <v>8</v>
      </c>
      <c r="G133" s="14">
        <f t="shared" si="8"/>
        <v>6.4871125317500002</v>
      </c>
      <c r="H133" s="6">
        <v>80.5473932365</v>
      </c>
      <c r="I133" s="5">
        <v>79.387114937552809</v>
      </c>
      <c r="J133" s="14">
        <f t="shared" si="9"/>
        <v>79.514569907365257</v>
      </c>
      <c r="K133" s="6">
        <v>-0.58612156749999977</v>
      </c>
      <c r="L133" s="5" t="s">
        <v>8</v>
      </c>
      <c r="M133" s="14">
        <f t="shared" si="10"/>
        <v>0.9294956285</v>
      </c>
      <c r="N133" s="6">
        <v>11.075558573249999</v>
      </c>
      <c r="O133" s="5" t="s">
        <v>8</v>
      </c>
      <c r="P133" s="14">
        <f t="shared" si="11"/>
        <v>10.188716842750001</v>
      </c>
      <c r="Q133" s="6">
        <v>13.19905085525</v>
      </c>
      <c r="R133" s="5" t="s">
        <v>8</v>
      </c>
      <c r="S133" s="14">
        <f t="shared" si="12"/>
        <v>8.6106361397499995</v>
      </c>
      <c r="T133" s="6">
        <v>5.1476724599999999</v>
      </c>
      <c r="U133" s="5" t="s">
        <v>8</v>
      </c>
      <c r="V133" s="14">
        <f t="shared" si="13"/>
        <v>4.8514037395000003</v>
      </c>
      <c r="W133" s="12">
        <v>33.176017414750007</v>
      </c>
      <c r="X133" s="5" t="s">
        <v>8</v>
      </c>
      <c r="Y133" s="5">
        <v>48.446631881999998</v>
      </c>
      <c r="Z133" s="5" t="s">
        <v>8</v>
      </c>
      <c r="AA133" s="5">
        <v>30.726829305999999</v>
      </c>
      <c r="AB133" s="5" t="s">
        <v>8</v>
      </c>
      <c r="AC133" s="5">
        <v>11.036769800999998</v>
      </c>
      <c r="AD133" s="5" t="s">
        <v>8</v>
      </c>
      <c r="AE133" s="5">
        <v>7.974941621750002</v>
      </c>
      <c r="AF133" s="5" t="s">
        <v>8</v>
      </c>
      <c r="AG133" s="5">
        <v>0.81884226499999979</v>
      </c>
      <c r="AH133" s="5" t="s">
        <v>8</v>
      </c>
      <c r="AI133" s="5">
        <v>17.221619720749999</v>
      </c>
      <c r="AJ133" s="5" t="s">
        <v>8</v>
      </c>
      <c r="AK133" s="5">
        <v>48.123676268708323</v>
      </c>
      <c r="AL133" s="5" t="s">
        <v>8</v>
      </c>
      <c r="AM133" s="5">
        <v>21.683820713580037</v>
      </c>
      <c r="AN133" s="5" t="s">
        <v>8</v>
      </c>
      <c r="AO133" s="5">
        <v>7.1984718088459934</v>
      </c>
      <c r="AP133" s="5" t="s">
        <v>8</v>
      </c>
      <c r="AQ133" s="5">
        <v>4.9223911553913373</v>
      </c>
      <c r="AR133" s="5" t="s">
        <v>8</v>
      </c>
      <c r="AS133" s="5">
        <v>0</v>
      </c>
      <c r="AT133" s="5" t="s">
        <v>8</v>
      </c>
      <c r="AU133" s="5">
        <v>18.071640053474304</v>
      </c>
      <c r="AV133" s="5" t="s">
        <v>8</v>
      </c>
    </row>
    <row r="134" spans="1:48" x14ac:dyDescent="0.2">
      <c r="A134" s="4">
        <v>43374</v>
      </c>
      <c r="B134" s="5">
        <v>6.3590705725000003</v>
      </c>
      <c r="C134" s="5" t="s">
        <v>8</v>
      </c>
      <c r="D134" s="14">
        <f t="shared" si="7"/>
        <v>5.83390305</v>
      </c>
      <c r="E134" s="6">
        <v>5.5480309457499999</v>
      </c>
      <c r="F134" s="5" t="s">
        <v>8</v>
      </c>
      <c r="G134" s="14">
        <f t="shared" si="8"/>
        <v>6.3562994972499993</v>
      </c>
      <c r="H134" s="6">
        <v>79.364636372499987</v>
      </c>
      <c r="I134" s="5">
        <v>78.983746201134622</v>
      </c>
      <c r="J134" s="14">
        <f t="shared" si="9"/>
        <v>79.185430569343708</v>
      </c>
      <c r="K134" s="6">
        <v>1.8306791515</v>
      </c>
      <c r="L134" s="5" t="s">
        <v>8</v>
      </c>
      <c r="M134" s="14">
        <f t="shared" si="10"/>
        <v>0.62227879200000014</v>
      </c>
      <c r="N134" s="6">
        <v>10.93565506725</v>
      </c>
      <c r="O134" s="5" t="s">
        <v>8</v>
      </c>
      <c r="P134" s="14">
        <f t="shared" si="11"/>
        <v>11.00560682025</v>
      </c>
      <c r="Q134" s="6">
        <v>7.9947488172499996</v>
      </c>
      <c r="R134" s="5" t="s">
        <v>8</v>
      </c>
      <c r="S134" s="14">
        <f t="shared" si="12"/>
        <v>10.59689983625</v>
      </c>
      <c r="T134" s="6">
        <v>9.0545690990000001</v>
      </c>
      <c r="U134" s="5" t="s">
        <v>8</v>
      </c>
      <c r="V134" s="14">
        <f t="shared" si="13"/>
        <v>7.1011207795000004</v>
      </c>
      <c r="W134" s="12">
        <v>30.811688544750012</v>
      </c>
      <c r="X134" s="5" t="s">
        <v>8</v>
      </c>
      <c r="Y134" s="5">
        <v>49.039569307000001</v>
      </c>
      <c r="Z134" s="5" t="s">
        <v>8</v>
      </c>
      <c r="AA134" s="5">
        <v>27.289741712999998</v>
      </c>
      <c r="AB134" s="5" t="s">
        <v>8</v>
      </c>
      <c r="AC134" s="5">
        <v>12.649659765999999</v>
      </c>
      <c r="AD134" s="5" t="s">
        <v>8</v>
      </c>
      <c r="AE134" s="5">
        <v>11.523198125750003</v>
      </c>
      <c r="AF134" s="5" t="s">
        <v>8</v>
      </c>
      <c r="AG134" s="5">
        <v>0</v>
      </c>
      <c r="AH134" s="5" t="s">
        <v>8</v>
      </c>
      <c r="AI134" s="5">
        <v>12.270084237750002</v>
      </c>
      <c r="AJ134" s="5" t="s">
        <v>8</v>
      </c>
      <c r="AK134" s="5">
        <v>49.128777089047652</v>
      </c>
      <c r="AL134" s="5" t="s">
        <v>8</v>
      </c>
      <c r="AM134" s="5">
        <v>19.572813678265419</v>
      </c>
      <c r="AN134" s="5" t="s">
        <v>8</v>
      </c>
      <c r="AO134" s="5">
        <v>8.8345523032767872</v>
      </c>
      <c r="AP134" s="5" t="s">
        <v>8</v>
      </c>
      <c r="AQ134" s="5">
        <v>8.2214176666913641</v>
      </c>
      <c r="AR134" s="5" t="s">
        <v>8</v>
      </c>
      <c r="AS134" s="5">
        <v>0</v>
      </c>
      <c r="AT134" s="5" t="s">
        <v>8</v>
      </c>
      <c r="AU134" s="5">
        <v>14.242439262718747</v>
      </c>
      <c r="AV134" s="5" t="s">
        <v>8</v>
      </c>
    </row>
    <row r="135" spans="1:48" x14ac:dyDescent="0.2">
      <c r="A135" s="4">
        <v>43466</v>
      </c>
      <c r="B135" s="5">
        <v>2.8178474895000001</v>
      </c>
      <c r="C135" s="5" t="s">
        <v>8</v>
      </c>
      <c r="D135" s="14">
        <f t="shared" si="7"/>
        <v>4.5884590310000002</v>
      </c>
      <c r="E135" s="6">
        <v>0.34998775774999979</v>
      </c>
      <c r="F135" s="5" t="s">
        <v>8</v>
      </c>
      <c r="G135" s="14">
        <f t="shared" si="8"/>
        <v>2.94900935175</v>
      </c>
      <c r="H135" s="6">
        <v>78.537075699499994</v>
      </c>
      <c r="I135" s="5">
        <v>79.159857291627986</v>
      </c>
      <c r="J135" s="14">
        <f t="shared" si="9"/>
        <v>79.071801746381311</v>
      </c>
      <c r="K135" s="6">
        <v>-2.8430926935</v>
      </c>
      <c r="L135" s="5" t="s">
        <v>8</v>
      </c>
      <c r="M135" s="14">
        <f t="shared" si="10"/>
        <v>-0.506206771</v>
      </c>
      <c r="N135" s="6">
        <v>9.4622150922500001</v>
      </c>
      <c r="O135" s="5" t="s">
        <v>8</v>
      </c>
      <c r="P135" s="14">
        <f t="shared" si="11"/>
        <v>10.198935079750001</v>
      </c>
      <c r="Q135" s="6">
        <v>3.73564367025</v>
      </c>
      <c r="R135" s="5" t="s">
        <v>8</v>
      </c>
      <c r="S135" s="14">
        <f t="shared" si="12"/>
        <v>5.8651962437499998</v>
      </c>
      <c r="T135" s="6">
        <v>2.154985462</v>
      </c>
      <c r="U135" s="5" t="s">
        <v>8</v>
      </c>
      <c r="V135" s="14">
        <f t="shared" si="13"/>
        <v>5.6047772805000005</v>
      </c>
      <c r="W135" s="12">
        <v>36.605390153750008</v>
      </c>
      <c r="X135" s="5" t="s">
        <v>8</v>
      </c>
      <c r="Y135" s="5">
        <v>59.611370782999998</v>
      </c>
      <c r="Z135" s="5" t="s">
        <v>8</v>
      </c>
      <c r="AA135" s="5">
        <v>18.771010636</v>
      </c>
      <c r="AB135" s="5" t="s">
        <v>8</v>
      </c>
      <c r="AC135" s="5">
        <v>13.061279535999999</v>
      </c>
      <c r="AD135" s="5" t="s">
        <v>8</v>
      </c>
      <c r="AE135" s="5">
        <v>8.1501198657500034</v>
      </c>
      <c r="AF135" s="5" t="s">
        <v>8</v>
      </c>
      <c r="AG135" s="5">
        <v>1.422359814</v>
      </c>
      <c r="AH135" s="5" t="s">
        <v>8</v>
      </c>
      <c r="AI135" s="5">
        <v>15.804639868750002</v>
      </c>
      <c r="AJ135" s="5" t="s">
        <v>8</v>
      </c>
      <c r="AK135" s="5">
        <v>58.05828762976293</v>
      </c>
      <c r="AL135" s="5" t="s">
        <v>8</v>
      </c>
      <c r="AM135" s="5">
        <v>8.7875819026935247</v>
      </c>
      <c r="AN135" s="5" t="s">
        <v>8</v>
      </c>
      <c r="AO135" s="5">
        <v>8.0855342360922666</v>
      </c>
      <c r="AP135" s="5" t="s">
        <v>8</v>
      </c>
      <c r="AQ135" s="5">
        <v>8.2339126651046968</v>
      </c>
      <c r="AR135" s="5" t="s">
        <v>8</v>
      </c>
      <c r="AS135" s="5">
        <v>0</v>
      </c>
      <c r="AT135" s="5" t="s">
        <v>8</v>
      </c>
      <c r="AU135" s="5">
        <v>16.834683566346584</v>
      </c>
      <c r="AV135" s="5" t="s">
        <v>8</v>
      </c>
    </row>
    <row r="136" spans="1:48" x14ac:dyDescent="0.2">
      <c r="A136" s="4">
        <v>43556</v>
      </c>
      <c r="B136" s="5">
        <v>6.8278107494999993</v>
      </c>
      <c r="C136" s="5" t="s">
        <v>8</v>
      </c>
      <c r="D136" s="14">
        <f t="shared" si="7"/>
        <v>4.8228291194999997</v>
      </c>
      <c r="E136" s="6">
        <v>-8.5220988402500009</v>
      </c>
      <c r="F136" s="5" t="s">
        <v>8</v>
      </c>
      <c r="G136" s="14">
        <f t="shared" si="8"/>
        <v>-4.0860555412500004</v>
      </c>
      <c r="H136" s="6">
        <v>78.079108949499997</v>
      </c>
      <c r="I136" s="5">
        <v>78.961116913540494</v>
      </c>
      <c r="J136" s="14">
        <f t="shared" si="9"/>
        <v>79.060487102584233</v>
      </c>
      <c r="K136" s="6">
        <v>-4.2553166324999996</v>
      </c>
      <c r="L136" s="5" t="s">
        <v>8</v>
      </c>
      <c r="M136" s="14">
        <f t="shared" si="10"/>
        <v>-3.5492046629999998</v>
      </c>
      <c r="N136" s="6">
        <v>4.0440247942499994</v>
      </c>
      <c r="O136" s="5" t="s">
        <v>8</v>
      </c>
      <c r="P136" s="14">
        <f t="shared" si="11"/>
        <v>6.7531199432499998</v>
      </c>
      <c r="Q136" s="6">
        <v>-1.3005701947500004</v>
      </c>
      <c r="R136" s="5" t="s">
        <v>8</v>
      </c>
      <c r="S136" s="14">
        <f t="shared" si="12"/>
        <v>1.2175367377499997</v>
      </c>
      <c r="T136" s="6">
        <v>1.277820234</v>
      </c>
      <c r="U136" s="5" t="s">
        <v>8</v>
      </c>
      <c r="V136" s="14">
        <f t="shared" si="13"/>
        <v>1.716402848</v>
      </c>
      <c r="W136" s="12">
        <v>34.68019705575</v>
      </c>
      <c r="X136" s="5" t="s">
        <v>8</v>
      </c>
      <c r="Y136" s="5">
        <v>56.099911466999998</v>
      </c>
      <c r="Z136" s="5" t="s">
        <v>8</v>
      </c>
      <c r="AA136" s="5">
        <v>19.388219823999997</v>
      </c>
      <c r="AB136" s="5" t="s">
        <v>8</v>
      </c>
      <c r="AC136" s="5">
        <v>13.688368552999998</v>
      </c>
      <c r="AD136" s="5" t="s">
        <v>8</v>
      </c>
      <c r="AE136" s="5">
        <v>9.8057465247500026</v>
      </c>
      <c r="AF136" s="5" t="s">
        <v>8</v>
      </c>
      <c r="AG136" s="5">
        <v>1.7188147330000003</v>
      </c>
      <c r="AH136" s="5" t="s">
        <v>8</v>
      </c>
      <c r="AI136" s="5">
        <v>17.78173718675</v>
      </c>
      <c r="AJ136" s="5" t="s">
        <v>8</v>
      </c>
      <c r="AK136" s="5">
        <v>55.799211911120459</v>
      </c>
      <c r="AL136" s="5" t="s">
        <v>8</v>
      </c>
      <c r="AM136" s="5">
        <v>8.067159442000575</v>
      </c>
      <c r="AN136" s="5" t="s">
        <v>8</v>
      </c>
      <c r="AO136" s="5">
        <v>11.041918428078633</v>
      </c>
      <c r="AP136" s="5" t="s">
        <v>8</v>
      </c>
      <c r="AQ136" s="5">
        <v>7.5660511261445222</v>
      </c>
      <c r="AR136" s="5" t="s">
        <v>8</v>
      </c>
      <c r="AS136" s="5">
        <v>0</v>
      </c>
      <c r="AT136" s="5" t="s">
        <v>8</v>
      </c>
      <c r="AU136" s="5">
        <v>17.525659092655811</v>
      </c>
      <c r="AV136" s="5" t="s">
        <v>8</v>
      </c>
    </row>
    <row r="137" spans="1:48" x14ac:dyDescent="0.2">
      <c r="A137" s="4">
        <v>43647</v>
      </c>
      <c r="B137" s="5">
        <v>3.5560707234999995</v>
      </c>
      <c r="C137" s="5" t="s">
        <v>8</v>
      </c>
      <c r="D137" s="14">
        <f t="shared" si="7"/>
        <v>5.1919407364999994</v>
      </c>
      <c r="E137" s="6">
        <v>-3.7079142702499999</v>
      </c>
      <c r="F137" s="5" t="s">
        <v>8</v>
      </c>
      <c r="G137" s="14">
        <f t="shared" si="8"/>
        <v>-6.1150065552499999</v>
      </c>
      <c r="H137" s="6">
        <v>79.587464161499994</v>
      </c>
      <c r="I137" s="5">
        <v>78.521366092550124</v>
      </c>
      <c r="J137" s="14">
        <f t="shared" si="9"/>
        <v>78.741241503045302</v>
      </c>
      <c r="K137" s="6">
        <v>-1.9273634245</v>
      </c>
      <c r="L137" s="5" t="s">
        <v>8</v>
      </c>
      <c r="M137" s="14">
        <f t="shared" si="10"/>
        <v>-3.0913400284999999</v>
      </c>
      <c r="N137" s="6">
        <v>2.4389218332499998</v>
      </c>
      <c r="O137" s="5" t="s">
        <v>8</v>
      </c>
      <c r="P137" s="14">
        <f t="shared" si="11"/>
        <v>3.2414733137499994</v>
      </c>
      <c r="Q137" s="6">
        <v>0.33354673524999973</v>
      </c>
      <c r="R137" s="5" t="s">
        <v>8</v>
      </c>
      <c r="S137" s="14">
        <f t="shared" si="12"/>
        <v>-0.48351172975000034</v>
      </c>
      <c r="T137" s="6">
        <v>3.5866770260000003</v>
      </c>
      <c r="U137" s="5" t="s">
        <v>8</v>
      </c>
      <c r="V137" s="14">
        <f t="shared" si="13"/>
        <v>2.4322486300000001</v>
      </c>
      <c r="W137" s="12">
        <v>39.417934837750003</v>
      </c>
      <c r="X137" s="5" t="s">
        <v>8</v>
      </c>
      <c r="Y137" s="5">
        <v>50.094558491000001</v>
      </c>
      <c r="Z137" s="5" t="s">
        <v>8</v>
      </c>
      <c r="AA137" s="5">
        <v>30.269734316999998</v>
      </c>
      <c r="AB137" s="5" t="s">
        <v>8</v>
      </c>
      <c r="AC137" s="5">
        <v>13.226699606999999</v>
      </c>
      <c r="AD137" s="5" t="s">
        <v>8</v>
      </c>
      <c r="AE137" s="5">
        <v>12.558788058750004</v>
      </c>
      <c r="AF137" s="5" t="s">
        <v>8</v>
      </c>
      <c r="AG137" s="5">
        <v>2.3077307920000001</v>
      </c>
      <c r="AH137" s="5" t="s">
        <v>8</v>
      </c>
      <c r="AI137" s="5">
        <v>13.654858240750002</v>
      </c>
      <c r="AJ137" s="5" t="s">
        <v>8</v>
      </c>
      <c r="AK137" s="5">
        <v>50.133880051706157</v>
      </c>
      <c r="AL137" s="5" t="s">
        <v>8</v>
      </c>
      <c r="AM137" s="5">
        <v>20.793363285473099</v>
      </c>
      <c r="AN137" s="5" t="s">
        <v>8</v>
      </c>
      <c r="AO137" s="5">
        <v>7.5010890343078351</v>
      </c>
      <c r="AP137" s="5" t="s">
        <v>8</v>
      </c>
      <c r="AQ137" s="5">
        <v>5.8069790258500804</v>
      </c>
      <c r="AR137" s="5" t="s">
        <v>8</v>
      </c>
      <c r="AS137" s="5">
        <v>0</v>
      </c>
      <c r="AT137" s="5" t="s">
        <v>8</v>
      </c>
      <c r="AU137" s="5">
        <v>15.76468860266284</v>
      </c>
      <c r="AV137" s="5" t="s">
        <v>8</v>
      </c>
    </row>
    <row r="138" spans="1:48" x14ac:dyDescent="0.2">
      <c r="A138" s="4">
        <v>43739</v>
      </c>
      <c r="B138" s="5">
        <v>8.2072129905000004</v>
      </c>
      <c r="C138" s="5" t="s">
        <v>8</v>
      </c>
      <c r="D138" s="14">
        <f t="shared" si="7"/>
        <v>5.881641857</v>
      </c>
      <c r="E138" s="6">
        <v>-9.2601226212499999</v>
      </c>
      <c r="F138" s="5" t="s">
        <v>8</v>
      </c>
      <c r="G138" s="14">
        <f t="shared" si="8"/>
        <v>-6.4840184457499994</v>
      </c>
      <c r="H138" s="6">
        <v>78.513626119499989</v>
      </c>
      <c r="I138" s="5">
        <v>78.042970587792055</v>
      </c>
      <c r="J138" s="14">
        <f t="shared" si="9"/>
        <v>78.282168340171097</v>
      </c>
      <c r="K138" s="6">
        <v>0.92289662449999987</v>
      </c>
      <c r="L138" s="5" t="s">
        <v>8</v>
      </c>
      <c r="M138" s="14">
        <f t="shared" si="10"/>
        <v>-0.50223340000000005</v>
      </c>
      <c r="N138" s="6">
        <v>3.9288231462500001</v>
      </c>
      <c r="O138" s="5" t="s">
        <v>8</v>
      </c>
      <c r="P138" s="14">
        <f t="shared" si="11"/>
        <v>3.1838724897499997</v>
      </c>
      <c r="Q138" s="6">
        <v>2.8998691672499994</v>
      </c>
      <c r="R138" s="5" t="s">
        <v>8</v>
      </c>
      <c r="S138" s="14">
        <f t="shared" si="12"/>
        <v>1.6167079512499996</v>
      </c>
      <c r="T138" s="6">
        <v>2.1101018319999998</v>
      </c>
      <c r="U138" s="5" t="s">
        <v>8</v>
      </c>
      <c r="V138" s="14">
        <f t="shared" si="13"/>
        <v>2.848389429</v>
      </c>
      <c r="W138" s="12">
        <v>34.31019783775001</v>
      </c>
      <c r="X138" s="5" t="s">
        <v>8</v>
      </c>
      <c r="Y138" s="5">
        <v>53.46598899</v>
      </c>
      <c r="Z138" s="5" t="s">
        <v>8</v>
      </c>
      <c r="AA138" s="5">
        <v>30.356567597999998</v>
      </c>
      <c r="AB138" s="5" t="s">
        <v>8</v>
      </c>
      <c r="AC138" s="5">
        <v>12.058702653999999</v>
      </c>
      <c r="AD138" s="5" t="s">
        <v>8</v>
      </c>
      <c r="AE138" s="5">
        <v>4.4453686837500026</v>
      </c>
      <c r="AF138" s="5" t="s">
        <v>8</v>
      </c>
      <c r="AG138" s="5">
        <v>0.90329866200000009</v>
      </c>
      <c r="AH138" s="5" t="s">
        <v>8</v>
      </c>
      <c r="AI138" s="5">
        <v>15.061726973750002</v>
      </c>
      <c r="AJ138" s="5" t="s">
        <v>8</v>
      </c>
      <c r="AK138" s="5">
        <v>51.203602279448468</v>
      </c>
      <c r="AL138" s="5" t="s">
        <v>8</v>
      </c>
      <c r="AM138" s="5">
        <v>20.812625799868485</v>
      </c>
      <c r="AN138" s="5" t="s">
        <v>8</v>
      </c>
      <c r="AO138" s="5">
        <v>6.8836633462215673</v>
      </c>
      <c r="AP138" s="5" t="s">
        <v>8</v>
      </c>
      <c r="AQ138" s="5">
        <v>4.4666663126609336</v>
      </c>
      <c r="AR138" s="5" t="s">
        <v>8</v>
      </c>
      <c r="AS138" s="5">
        <v>0</v>
      </c>
      <c r="AT138" s="5" t="s">
        <v>8</v>
      </c>
      <c r="AU138" s="5">
        <v>16.633442261800543</v>
      </c>
      <c r="AV138" s="5" t="s">
        <v>8</v>
      </c>
    </row>
    <row r="139" spans="1:48" x14ac:dyDescent="0.2">
      <c r="A139" s="4">
        <v>43831</v>
      </c>
      <c r="B139" s="5">
        <v>3.8479009874999992</v>
      </c>
      <c r="C139" s="5" t="s">
        <v>8</v>
      </c>
      <c r="D139" s="14">
        <f t="shared" si="7"/>
        <v>6.0275569889999998</v>
      </c>
      <c r="E139" s="6">
        <v>6.8491218317499998</v>
      </c>
      <c r="F139" s="5" t="s">
        <v>8</v>
      </c>
      <c r="G139" s="14">
        <f t="shared" si="8"/>
        <v>-1.20550039475</v>
      </c>
      <c r="H139" s="6">
        <v>77.802804056499994</v>
      </c>
      <c r="I139" s="5">
        <v>78.480395137298828</v>
      </c>
      <c r="J139" s="14">
        <f t="shared" si="9"/>
        <v>78.261682862545442</v>
      </c>
      <c r="K139" s="6">
        <v>-0.90305532449999992</v>
      </c>
      <c r="L139" s="5" t="s">
        <v>8</v>
      </c>
      <c r="M139" s="14">
        <f t="shared" si="10"/>
        <v>9.9206499999999753E-3</v>
      </c>
      <c r="N139" s="6">
        <v>7.5964964472499998</v>
      </c>
      <c r="O139" s="5" t="s">
        <v>8</v>
      </c>
      <c r="P139" s="14">
        <f t="shared" si="11"/>
        <v>5.7626597967500004</v>
      </c>
      <c r="Q139" s="6">
        <v>2.8964464632499993</v>
      </c>
      <c r="R139" s="5" t="s">
        <v>8</v>
      </c>
      <c r="S139" s="14">
        <f t="shared" si="12"/>
        <v>2.8981578152499994</v>
      </c>
      <c r="T139" s="6">
        <v>3.8002808999999997</v>
      </c>
      <c r="U139" s="5" t="s">
        <v>8</v>
      </c>
      <c r="V139" s="14">
        <f t="shared" si="13"/>
        <v>2.9551913659999998</v>
      </c>
      <c r="W139" s="12">
        <v>36.990599612750003</v>
      </c>
      <c r="X139" s="5" t="s">
        <v>8</v>
      </c>
      <c r="Y139" s="5">
        <v>56.065658380000002</v>
      </c>
      <c r="Z139" s="5" t="s">
        <v>8</v>
      </c>
      <c r="AA139" s="5">
        <v>28.040074268999998</v>
      </c>
      <c r="AB139" s="5" t="s">
        <v>8</v>
      </c>
      <c r="AC139" s="5">
        <v>11.279252967999998</v>
      </c>
      <c r="AD139" s="5" t="s">
        <v>8</v>
      </c>
      <c r="AE139" s="5">
        <v>11.615549957750002</v>
      </c>
      <c r="AF139" s="5" t="s">
        <v>8</v>
      </c>
      <c r="AG139" s="5">
        <v>5.5909964389999995</v>
      </c>
      <c r="AH139" s="5" t="s">
        <v>8</v>
      </c>
      <c r="AI139" s="5">
        <v>12.46520371175</v>
      </c>
      <c r="AJ139" s="5" t="s">
        <v>8</v>
      </c>
      <c r="AK139" s="5">
        <v>52.113401904292274</v>
      </c>
      <c r="AL139" s="5" t="s">
        <v>8</v>
      </c>
      <c r="AM139" s="5">
        <v>16.567418714831351</v>
      </c>
      <c r="AN139" s="5" t="s">
        <v>8</v>
      </c>
      <c r="AO139" s="5">
        <v>4.9579987250991584</v>
      </c>
      <c r="AP139" s="5" t="s">
        <v>8</v>
      </c>
      <c r="AQ139" s="5">
        <v>9.4960954734399241</v>
      </c>
      <c r="AR139" s="5" t="s">
        <v>8</v>
      </c>
      <c r="AS139" s="5">
        <v>2.1990274890439814</v>
      </c>
      <c r="AT139" s="5" t="s">
        <v>8</v>
      </c>
      <c r="AU139" s="5">
        <v>14.666057693293318</v>
      </c>
      <c r="AV139" s="5" t="s">
        <v>8</v>
      </c>
    </row>
    <row r="140" spans="1:48" x14ac:dyDescent="0.2">
      <c r="A140" s="4">
        <v>43922</v>
      </c>
      <c r="B140" s="5">
        <v>14.165874275499998</v>
      </c>
      <c r="C140" s="5" t="s">
        <v>8</v>
      </c>
      <c r="D140" s="14">
        <f t="shared" si="7"/>
        <v>9.0068876314999997</v>
      </c>
      <c r="E140" s="6">
        <v>-33.512507070249995</v>
      </c>
      <c r="F140" s="5" t="s">
        <v>8</v>
      </c>
      <c r="G140" s="14">
        <f t="shared" si="8"/>
        <v>-13.331692619249997</v>
      </c>
      <c r="H140" s="6">
        <v>63.941789006499988</v>
      </c>
      <c r="I140" s="5">
        <v>64.748412164086744</v>
      </c>
      <c r="J140" s="14">
        <f t="shared" si="9"/>
        <v>71.614403650692793</v>
      </c>
      <c r="K140" s="6">
        <v>-14.219159765499999</v>
      </c>
      <c r="L140" s="5" t="s">
        <v>8</v>
      </c>
      <c r="M140" s="14">
        <f t="shared" si="10"/>
        <v>-7.5611075449999996</v>
      </c>
      <c r="N140" s="6">
        <v>-7.1993140137499996</v>
      </c>
      <c r="O140" s="5" t="s">
        <v>8</v>
      </c>
      <c r="P140" s="14">
        <f t="shared" si="11"/>
        <v>0.19859121675000013</v>
      </c>
      <c r="Q140" s="6">
        <v>-14.83630050675</v>
      </c>
      <c r="R140" s="5" t="s">
        <v>8</v>
      </c>
      <c r="S140" s="14">
        <f t="shared" si="12"/>
        <v>-5.9699270217500002</v>
      </c>
      <c r="T140" s="6">
        <v>-21.731283830000002</v>
      </c>
      <c r="U140" s="5" t="s">
        <v>8</v>
      </c>
      <c r="V140" s="14">
        <f t="shared" si="13"/>
        <v>-8.9655014650000009</v>
      </c>
      <c r="W140" s="12">
        <v>62.400894290750003</v>
      </c>
      <c r="X140" s="5" t="s">
        <v>8</v>
      </c>
      <c r="Y140" s="5">
        <v>56.619794005000003</v>
      </c>
      <c r="Z140" s="5" t="s">
        <v>8</v>
      </c>
      <c r="AA140" s="5">
        <v>5.4809477289999968</v>
      </c>
      <c r="AB140" s="5" t="s">
        <v>8</v>
      </c>
      <c r="AC140" s="5">
        <v>4.7771037149999991</v>
      </c>
      <c r="AD140" s="5" t="s">
        <v>8</v>
      </c>
      <c r="AE140" s="5">
        <v>7.6622722187500028</v>
      </c>
      <c r="AF140" s="5" t="s">
        <v>8</v>
      </c>
      <c r="AG140" s="5">
        <v>3.4611921250000002</v>
      </c>
      <c r="AH140" s="5" t="s">
        <v>8</v>
      </c>
      <c r="AI140" s="5">
        <v>41.897383603750001</v>
      </c>
      <c r="AJ140" s="5" t="s">
        <v>8</v>
      </c>
      <c r="AK140" s="5">
        <v>51.752905737279384</v>
      </c>
      <c r="AL140" s="5" t="s">
        <v>8</v>
      </c>
      <c r="AM140" s="5">
        <v>2.181843516981572</v>
      </c>
      <c r="AN140" s="5" t="s">
        <v>8</v>
      </c>
      <c r="AO140" s="5">
        <v>2.9781087996762774</v>
      </c>
      <c r="AP140" s="5" t="s">
        <v>8</v>
      </c>
      <c r="AQ140" s="5">
        <v>2.6471791428262574</v>
      </c>
      <c r="AR140" s="5" t="s">
        <v>8</v>
      </c>
      <c r="AS140" s="5">
        <v>0</v>
      </c>
      <c r="AT140" s="5" t="s">
        <v>8</v>
      </c>
      <c r="AU140" s="5">
        <v>40.439962803236504</v>
      </c>
      <c r="AV140" s="5" t="s">
        <v>8</v>
      </c>
    </row>
    <row r="141" spans="1:48" x14ac:dyDescent="0.2">
      <c r="A141" s="4">
        <v>44013</v>
      </c>
      <c r="B141" s="5">
        <v>11.553301707500001</v>
      </c>
      <c r="C141" s="5" t="s">
        <v>8</v>
      </c>
      <c r="D141" s="14">
        <f t="shared" si="7"/>
        <v>12.8595879915</v>
      </c>
      <c r="E141" s="6">
        <v>-34.109133741249998</v>
      </c>
      <c r="F141" s="5" t="s">
        <v>8</v>
      </c>
      <c r="G141" s="14">
        <f t="shared" si="8"/>
        <v>-33.810820405749993</v>
      </c>
      <c r="H141" s="6">
        <v>73.978188995499991</v>
      </c>
      <c r="I141" s="5">
        <v>73.024968342662888</v>
      </c>
      <c r="J141" s="14">
        <f t="shared" si="9"/>
        <v>68.886690253374809</v>
      </c>
      <c r="K141" s="6">
        <v>0.91069967349999992</v>
      </c>
      <c r="L141" s="5" t="s">
        <v>8</v>
      </c>
      <c r="M141" s="14">
        <f t="shared" si="10"/>
        <v>-6.6542300459999995</v>
      </c>
      <c r="N141" s="6">
        <v>-9.9265895737500003</v>
      </c>
      <c r="O141" s="5" t="s">
        <v>8</v>
      </c>
      <c r="P141" s="14">
        <f t="shared" si="11"/>
        <v>-8.562951793749999</v>
      </c>
      <c r="Q141" s="6">
        <v>-14.859869606749999</v>
      </c>
      <c r="R141" s="5" t="s">
        <v>8</v>
      </c>
      <c r="S141" s="14">
        <f t="shared" si="12"/>
        <v>-14.84808505675</v>
      </c>
      <c r="T141" s="6">
        <v>-13.843247793</v>
      </c>
      <c r="U141" s="5" t="s">
        <v>8</v>
      </c>
      <c r="V141" s="14">
        <f t="shared" si="13"/>
        <v>-17.787265811499999</v>
      </c>
      <c r="W141" s="12">
        <v>49.432229299750006</v>
      </c>
      <c r="X141" s="5" t="s">
        <v>8</v>
      </c>
      <c r="Y141" s="5">
        <v>74.263037338000004</v>
      </c>
      <c r="Z141" s="5" t="s">
        <v>8</v>
      </c>
      <c r="AA141" s="5">
        <v>10.835630313999998</v>
      </c>
      <c r="AB141" s="5" t="s">
        <v>8</v>
      </c>
      <c r="AC141" s="5">
        <v>7.4931755549999988</v>
      </c>
      <c r="AD141" s="5" t="s">
        <v>8</v>
      </c>
      <c r="AE141" s="5">
        <v>6.0614553107500022</v>
      </c>
      <c r="AF141" s="5" t="s">
        <v>8</v>
      </c>
      <c r="AG141" s="5">
        <v>0</v>
      </c>
      <c r="AH141" s="5" t="s">
        <v>8</v>
      </c>
      <c r="AI141" s="5">
        <v>22.17057076575</v>
      </c>
      <c r="AJ141" s="5" t="s">
        <v>8</v>
      </c>
      <c r="AK141" s="5">
        <v>67.638621195481107</v>
      </c>
      <c r="AL141" s="5" t="s">
        <v>8</v>
      </c>
      <c r="AM141" s="5">
        <v>2.8752046064254273</v>
      </c>
      <c r="AN141" s="5" t="s">
        <v>8</v>
      </c>
      <c r="AO141" s="5">
        <v>3.9779893392698282</v>
      </c>
      <c r="AP141" s="5" t="s">
        <v>8</v>
      </c>
      <c r="AQ141" s="5">
        <v>1.5236426162561238</v>
      </c>
      <c r="AR141" s="5" t="s">
        <v>8</v>
      </c>
      <c r="AS141" s="5">
        <v>0</v>
      </c>
      <c r="AT141" s="5" t="s">
        <v>8</v>
      </c>
      <c r="AU141" s="5">
        <v>23.984542242567507</v>
      </c>
      <c r="AV141" s="5" t="s">
        <v>8</v>
      </c>
    </row>
    <row r="142" spans="1:48" x14ac:dyDescent="0.2">
      <c r="A142" s="4">
        <v>44105</v>
      </c>
      <c r="B142" s="5">
        <v>8.0424750485000001</v>
      </c>
      <c r="C142" s="5" t="s">
        <v>8</v>
      </c>
      <c r="D142" s="14">
        <f t="shared" si="7"/>
        <v>9.7978883779999997</v>
      </c>
      <c r="E142" s="6">
        <v>-9.8704680012499999</v>
      </c>
      <c r="F142" s="5" t="s">
        <v>8</v>
      </c>
      <c r="G142" s="14">
        <f t="shared" si="8"/>
        <v>-21.989800871249997</v>
      </c>
      <c r="H142" s="6">
        <v>78.939331763499993</v>
      </c>
      <c r="I142" s="5">
        <v>78.377043618043047</v>
      </c>
      <c r="J142" s="14">
        <f t="shared" si="9"/>
        <v>75.70100598035296</v>
      </c>
      <c r="K142" s="6">
        <v>-5.4074639654999999</v>
      </c>
      <c r="L142" s="5" t="s">
        <v>8</v>
      </c>
      <c r="M142" s="14">
        <f t="shared" si="10"/>
        <v>-2.248382146</v>
      </c>
      <c r="N142" s="6">
        <v>-3.9429263937499996</v>
      </c>
      <c r="O142" s="5" t="s">
        <v>8</v>
      </c>
      <c r="P142" s="14">
        <f t="shared" si="11"/>
        <v>-6.93475798375</v>
      </c>
      <c r="Q142" s="6">
        <v>-8.8377335417499996</v>
      </c>
      <c r="R142" s="5" t="s">
        <v>8</v>
      </c>
      <c r="S142" s="14">
        <f t="shared" si="12"/>
        <v>-11.84880157425</v>
      </c>
      <c r="T142" s="6">
        <v>-2.4513656390000005</v>
      </c>
      <c r="U142" s="5" t="s">
        <v>8</v>
      </c>
      <c r="V142" s="14">
        <f t="shared" si="13"/>
        <v>-8.1473067159999992</v>
      </c>
      <c r="W142" s="12">
        <v>41.634417112750008</v>
      </c>
      <c r="X142" s="5" t="s">
        <v>8</v>
      </c>
      <c r="Y142" s="5">
        <v>64.444645004999998</v>
      </c>
      <c r="Z142" s="5" t="s">
        <v>8</v>
      </c>
      <c r="AA142" s="5">
        <v>16.256127750999998</v>
      </c>
      <c r="AB142" s="5" t="s">
        <v>8</v>
      </c>
      <c r="AC142" s="5">
        <v>5.7764383539999988</v>
      </c>
      <c r="AD142" s="5" t="s">
        <v>8</v>
      </c>
      <c r="AE142" s="5">
        <v>6.249642415750003</v>
      </c>
      <c r="AF142" s="5" t="s">
        <v>8</v>
      </c>
      <c r="AG142" s="5">
        <v>0</v>
      </c>
      <c r="AH142" s="5" t="s">
        <v>8</v>
      </c>
      <c r="AI142" s="5">
        <v>23.28588105275</v>
      </c>
      <c r="AJ142" s="5" t="s">
        <v>8</v>
      </c>
      <c r="AK142" s="5">
        <v>62.703156328482571</v>
      </c>
      <c r="AL142" s="5" t="s">
        <v>8</v>
      </c>
      <c r="AM142" s="5">
        <v>8.2967852800458175</v>
      </c>
      <c r="AN142" s="5" t="s">
        <v>8</v>
      </c>
      <c r="AO142" s="5">
        <v>3.2964550637551397</v>
      </c>
      <c r="AP142" s="5" t="s">
        <v>8</v>
      </c>
      <c r="AQ142" s="5">
        <v>0</v>
      </c>
      <c r="AR142" s="5" t="s">
        <v>8</v>
      </c>
      <c r="AS142" s="5">
        <v>1.330585878577536</v>
      </c>
      <c r="AT142" s="5" t="s">
        <v>8</v>
      </c>
      <c r="AU142" s="5">
        <v>24.373017449138942</v>
      </c>
      <c r="AV142" s="5" t="s">
        <v>8</v>
      </c>
    </row>
    <row r="143" spans="1:48" x14ac:dyDescent="0.2">
      <c r="A143" s="4">
        <v>44197</v>
      </c>
      <c r="B143" s="5">
        <v>11.8341685555</v>
      </c>
      <c r="C143" s="5" t="s">
        <v>8</v>
      </c>
      <c r="D143" s="14">
        <f t="shared" si="7"/>
        <v>9.9383218020000008</v>
      </c>
      <c r="E143" s="6">
        <v>-22.954482664250001</v>
      </c>
      <c r="F143" s="5" t="s">
        <v>8</v>
      </c>
      <c r="G143" s="14">
        <f t="shared" si="8"/>
        <v>-16.412475332749999</v>
      </c>
      <c r="H143" s="6">
        <v>76.5724165325</v>
      </c>
      <c r="I143" s="5">
        <v>77.303633931329315</v>
      </c>
      <c r="J143" s="14">
        <f t="shared" si="9"/>
        <v>77.840338774686188</v>
      </c>
      <c r="K143" s="6">
        <v>1.0458955215000003</v>
      </c>
      <c r="L143" s="5" t="s">
        <v>8</v>
      </c>
      <c r="M143" s="14">
        <f t="shared" si="10"/>
        <v>-2.1807842219999998</v>
      </c>
      <c r="N143" s="6">
        <v>5.2466814902499994</v>
      </c>
      <c r="O143" s="5" t="s">
        <v>8</v>
      </c>
      <c r="P143" s="14">
        <f t="shared" si="11"/>
        <v>0.65187754824999988</v>
      </c>
      <c r="Q143" s="6">
        <v>-0.96136014575000028</v>
      </c>
      <c r="R143" s="5" t="s">
        <v>8</v>
      </c>
      <c r="S143" s="14">
        <f t="shared" si="12"/>
        <v>-4.8995468437499996</v>
      </c>
      <c r="T143" s="6">
        <v>-0.58172055100000009</v>
      </c>
      <c r="U143" s="5" t="s">
        <v>8</v>
      </c>
      <c r="V143" s="14">
        <f t="shared" si="13"/>
        <v>-1.5165430950000003</v>
      </c>
      <c r="W143" s="12">
        <v>46.739921977750008</v>
      </c>
      <c r="X143" s="5" t="s">
        <v>8</v>
      </c>
      <c r="Y143" s="5">
        <v>70.559684787999998</v>
      </c>
      <c r="Z143" s="5" t="s">
        <v>8</v>
      </c>
      <c r="AA143" s="5">
        <v>11.708260610999996</v>
      </c>
      <c r="AB143" s="5" t="s">
        <v>8</v>
      </c>
      <c r="AC143" s="5">
        <v>6.0227235899999991</v>
      </c>
      <c r="AD143" s="5" t="s">
        <v>8</v>
      </c>
      <c r="AE143" s="5">
        <v>5.7539085337500033</v>
      </c>
      <c r="AF143" s="5" t="s">
        <v>8</v>
      </c>
      <c r="AG143" s="5">
        <v>0</v>
      </c>
      <c r="AH143" s="5" t="s">
        <v>8</v>
      </c>
      <c r="AI143" s="5">
        <v>19.56260731375</v>
      </c>
      <c r="AJ143" s="5" t="s">
        <v>8</v>
      </c>
      <c r="AK143" s="5">
        <v>71.401884015373568</v>
      </c>
      <c r="AL143" s="5" t="s">
        <v>8</v>
      </c>
      <c r="AM143" s="5">
        <v>6.0166949360265045</v>
      </c>
      <c r="AN143" s="5" t="s">
        <v>8</v>
      </c>
      <c r="AO143" s="5">
        <v>3.805708367460471</v>
      </c>
      <c r="AP143" s="5" t="s">
        <v>8</v>
      </c>
      <c r="AQ143" s="5">
        <v>0</v>
      </c>
      <c r="AR143" s="5" t="s">
        <v>8</v>
      </c>
      <c r="AS143" s="5">
        <v>0.45419733589123723</v>
      </c>
      <c r="AT143" s="5" t="s">
        <v>8</v>
      </c>
      <c r="AU143" s="5">
        <v>18.321515345248216</v>
      </c>
      <c r="AV143" s="5" t="s">
        <v>8</v>
      </c>
    </row>
    <row r="144" spans="1:48" x14ac:dyDescent="0.2">
      <c r="A144" s="4">
        <v>44287</v>
      </c>
      <c r="B144" s="5">
        <v>10.3917979625</v>
      </c>
      <c r="C144" s="5" t="s">
        <v>8</v>
      </c>
      <c r="D144" s="14">
        <f t="shared" si="7"/>
        <v>11.112983259</v>
      </c>
      <c r="E144" s="6">
        <v>-16.958639229250004</v>
      </c>
      <c r="F144" s="5" t="s">
        <v>8</v>
      </c>
      <c r="G144" s="14">
        <f t="shared" si="8"/>
        <v>-19.956560946750002</v>
      </c>
      <c r="H144" s="6">
        <v>76.342737524499995</v>
      </c>
      <c r="I144" s="5">
        <v>77.077627016730091</v>
      </c>
      <c r="J144" s="14">
        <f t="shared" si="9"/>
        <v>77.190630474029703</v>
      </c>
      <c r="K144" s="6">
        <v>-5.5698397755000002</v>
      </c>
      <c r="L144" s="5" t="s">
        <v>8</v>
      </c>
      <c r="M144" s="14">
        <f t="shared" si="10"/>
        <v>-2.2619721269999999</v>
      </c>
      <c r="N144" s="6">
        <v>-0.68900088274999982</v>
      </c>
      <c r="O144" s="5" t="s">
        <v>8</v>
      </c>
      <c r="P144" s="14">
        <f t="shared" si="11"/>
        <v>2.27884030375</v>
      </c>
      <c r="Q144" s="6">
        <v>-3.1918057577500001</v>
      </c>
      <c r="R144" s="5" t="s">
        <v>8</v>
      </c>
      <c r="S144" s="14">
        <f t="shared" si="12"/>
        <v>-2.0765829517500003</v>
      </c>
      <c r="T144" s="6">
        <v>-3.8457449009999998</v>
      </c>
      <c r="U144" s="5" t="s">
        <v>8</v>
      </c>
      <c r="V144" s="14">
        <f t="shared" si="13"/>
        <v>-2.2137327259999999</v>
      </c>
      <c r="W144" s="12">
        <v>45.368923063750003</v>
      </c>
      <c r="X144" s="5" t="s">
        <v>8</v>
      </c>
      <c r="Y144" s="5">
        <v>61.733056598999994</v>
      </c>
      <c r="Z144" s="5" t="s">
        <v>8</v>
      </c>
      <c r="AA144" s="5">
        <v>12.483028292999997</v>
      </c>
      <c r="AB144" s="5" t="s">
        <v>8</v>
      </c>
      <c r="AC144" s="5">
        <v>6.1181287519999987</v>
      </c>
      <c r="AD144" s="5" t="s">
        <v>8</v>
      </c>
      <c r="AE144" s="5">
        <v>6.7795062317500019</v>
      </c>
      <c r="AF144" s="5" t="s">
        <v>8</v>
      </c>
      <c r="AG144" s="5">
        <v>0</v>
      </c>
      <c r="AH144" s="5" t="s">
        <v>8</v>
      </c>
      <c r="AI144" s="5">
        <v>29.648927751750001</v>
      </c>
      <c r="AJ144" s="5" t="s">
        <v>8</v>
      </c>
      <c r="AK144" s="5">
        <v>60.596284068019756</v>
      </c>
      <c r="AL144" s="5" t="s">
        <v>8</v>
      </c>
      <c r="AM144" s="5">
        <v>6.5256052902484818</v>
      </c>
      <c r="AN144" s="5" t="s">
        <v>8</v>
      </c>
      <c r="AO144" s="5">
        <v>3.3564432698948994</v>
      </c>
      <c r="AP144" s="5" t="s">
        <v>8</v>
      </c>
      <c r="AQ144" s="5">
        <v>3.6972728503889289</v>
      </c>
      <c r="AR144" s="5" t="s">
        <v>8</v>
      </c>
      <c r="AS144" s="5">
        <v>0</v>
      </c>
      <c r="AT144" s="5" t="s">
        <v>8</v>
      </c>
      <c r="AU144" s="5">
        <v>25.824394521447946</v>
      </c>
      <c r="AV144" s="5" t="s">
        <v>8</v>
      </c>
    </row>
    <row r="145" spans="1:48" x14ac:dyDescent="0.2">
      <c r="A145" s="4">
        <v>44378</v>
      </c>
      <c r="B145" s="5">
        <v>1.8152241170000001</v>
      </c>
      <c r="C145" s="5" t="s">
        <v>8</v>
      </c>
      <c r="D145" s="14">
        <f t="shared" si="7"/>
        <v>6.1035110397499999</v>
      </c>
      <c r="E145" s="6">
        <v>-2.1173771597000002</v>
      </c>
      <c r="F145" s="5" t="s">
        <v>8</v>
      </c>
      <c r="G145" s="14">
        <f t="shared" si="8"/>
        <v>-9.538008194475001</v>
      </c>
      <c r="H145" s="6">
        <v>79.051177624100006</v>
      </c>
      <c r="I145" s="5">
        <v>78.206332528496048</v>
      </c>
      <c r="J145" s="14">
        <f t="shared" si="9"/>
        <v>77.64197977261307</v>
      </c>
      <c r="K145" s="6">
        <v>-1.9684130095000001</v>
      </c>
      <c r="L145" s="5" t="s">
        <v>8</v>
      </c>
      <c r="M145" s="14">
        <f t="shared" si="10"/>
        <v>-3.7691263925</v>
      </c>
      <c r="N145" s="6">
        <v>3.2126136324000001</v>
      </c>
      <c r="O145" s="5" t="s">
        <v>8</v>
      </c>
      <c r="P145" s="14">
        <f t="shared" si="11"/>
        <v>1.2618063748250001</v>
      </c>
      <c r="Q145" s="6">
        <v>0.24798040220000001</v>
      </c>
      <c r="R145" s="5" t="s">
        <v>8</v>
      </c>
      <c r="S145" s="14">
        <f t="shared" si="12"/>
        <v>-1.471912677775</v>
      </c>
      <c r="T145" s="6">
        <v>2.5151219192999998</v>
      </c>
      <c r="U145" s="5" t="s">
        <v>8</v>
      </c>
      <c r="V145" s="14">
        <f t="shared" si="13"/>
        <v>-0.66531149084999996</v>
      </c>
      <c r="W145" s="12">
        <v>40.4066086797</v>
      </c>
      <c r="X145" s="5" t="s">
        <v>8</v>
      </c>
      <c r="Y145" s="5">
        <v>61.012824656399999</v>
      </c>
      <c r="Z145" s="5" t="s">
        <v>8</v>
      </c>
      <c r="AA145" s="5">
        <v>15.729586123300001</v>
      </c>
      <c r="AB145" s="5" t="s">
        <v>8</v>
      </c>
      <c r="AC145" s="5">
        <v>0.30817505969999998</v>
      </c>
      <c r="AD145" s="5" t="s">
        <v>8</v>
      </c>
      <c r="AE145" s="5">
        <v>6.7284443130999998</v>
      </c>
      <c r="AF145" s="5" t="s">
        <v>8</v>
      </c>
      <c r="AG145" s="5">
        <v>1.5688955950000001</v>
      </c>
      <c r="AH145" s="5" t="s">
        <v>8</v>
      </c>
      <c r="AI145" s="5">
        <v>27.686650101000001</v>
      </c>
      <c r="AJ145" s="5" t="s">
        <v>8</v>
      </c>
      <c r="AK145" s="5">
        <v>60.015862722400001</v>
      </c>
      <c r="AL145" s="5" t="s">
        <v>8</v>
      </c>
      <c r="AM145" s="5">
        <v>11.033607074500001</v>
      </c>
      <c r="AN145" s="5" t="s">
        <v>8</v>
      </c>
      <c r="AO145" s="5">
        <v>9.0402291800000006E-2</v>
      </c>
      <c r="AP145" s="5" t="s">
        <v>8</v>
      </c>
      <c r="AQ145" s="5">
        <v>1.6260908862000001</v>
      </c>
      <c r="AR145" s="5" t="s">
        <v>8</v>
      </c>
      <c r="AS145" s="5">
        <v>0.50678901570000001</v>
      </c>
      <c r="AT145" s="5" t="s">
        <v>8</v>
      </c>
      <c r="AU145" s="5">
        <v>26.727248009099998</v>
      </c>
      <c r="AV145" s="5" t="s">
        <v>8</v>
      </c>
    </row>
    <row r="146" spans="1:48" x14ac:dyDescent="0.2">
      <c r="A146" s="4">
        <v>44470</v>
      </c>
      <c r="B146" s="5">
        <v>0.63294565979999995</v>
      </c>
      <c r="C146" s="5" t="s">
        <v>8</v>
      </c>
      <c r="D146" s="14">
        <f t="shared" si="7"/>
        <v>1.2240848884</v>
      </c>
      <c r="E146" s="6">
        <v>4.5308080127999997</v>
      </c>
      <c r="F146" s="5" t="s">
        <v>8</v>
      </c>
      <c r="G146" s="14">
        <f t="shared" si="8"/>
        <v>1.2067154265499997</v>
      </c>
      <c r="H146" s="6">
        <v>79.212012582200003</v>
      </c>
      <c r="I146" s="5">
        <v>78.557011171442667</v>
      </c>
      <c r="J146" s="14">
        <f t="shared" si="9"/>
        <v>78.381671849969365</v>
      </c>
      <c r="K146" s="6">
        <v>0.41092205380000002</v>
      </c>
      <c r="L146" s="5" t="s">
        <v>8</v>
      </c>
      <c r="M146" s="14">
        <f t="shared" si="10"/>
        <v>-0.77874547785000003</v>
      </c>
      <c r="N146" s="6">
        <v>1.4111309750000001</v>
      </c>
      <c r="O146" s="5" t="s">
        <v>8</v>
      </c>
      <c r="P146" s="14">
        <f t="shared" si="11"/>
        <v>2.3118723037</v>
      </c>
      <c r="Q146" s="6">
        <v>-0.78529679529999996</v>
      </c>
      <c r="R146" s="5" t="s">
        <v>8</v>
      </c>
      <c r="S146" s="14">
        <f t="shared" si="12"/>
        <v>-0.26865819655000001</v>
      </c>
      <c r="T146" s="6">
        <v>1.6310139358</v>
      </c>
      <c r="U146" s="5" t="s">
        <v>8</v>
      </c>
      <c r="V146" s="14">
        <f t="shared" si="13"/>
        <v>2.0730679275499999</v>
      </c>
      <c r="W146" s="12">
        <v>45.019268648800001</v>
      </c>
      <c r="X146" s="5" t="s">
        <v>8</v>
      </c>
      <c r="Y146" s="5">
        <v>45.827811640299998</v>
      </c>
      <c r="Z146" s="5" t="s">
        <v>8</v>
      </c>
      <c r="AA146" s="5">
        <v>31.463132893899999</v>
      </c>
      <c r="AB146" s="5" t="s">
        <v>8</v>
      </c>
      <c r="AC146" s="5">
        <v>28.087169389500001</v>
      </c>
      <c r="AD146" s="5" t="s">
        <v>8</v>
      </c>
      <c r="AE146" s="5">
        <v>11.5794818059</v>
      </c>
      <c r="AF146" s="5" t="s">
        <v>8</v>
      </c>
      <c r="AG146" s="5">
        <v>2.7030228632000002</v>
      </c>
      <c r="AH146" s="5" t="s">
        <v>8</v>
      </c>
      <c r="AI146" s="5">
        <v>10.115929793899999</v>
      </c>
      <c r="AJ146" s="5" t="s">
        <v>8</v>
      </c>
      <c r="AK146" s="5">
        <v>44.253515476099999</v>
      </c>
      <c r="AL146" s="5" t="s">
        <v>8</v>
      </c>
      <c r="AM146" s="5">
        <v>17.0404576239</v>
      </c>
      <c r="AN146" s="5" t="s">
        <v>8</v>
      </c>
      <c r="AO146" s="5">
        <v>23.202012456399999</v>
      </c>
      <c r="AP146" s="5" t="s">
        <v>8</v>
      </c>
      <c r="AQ146" s="5">
        <v>7.3481902315000003</v>
      </c>
      <c r="AR146" s="5" t="s">
        <v>8</v>
      </c>
      <c r="AS146" s="5">
        <v>0.92344789039999997</v>
      </c>
      <c r="AT146" s="5" t="s">
        <v>8</v>
      </c>
      <c r="AU146" s="5">
        <v>7.2323763214000003</v>
      </c>
      <c r="AV146" s="5" t="s">
        <v>8</v>
      </c>
    </row>
    <row r="147" spans="1:48" x14ac:dyDescent="0.2">
      <c r="A147" s="4">
        <v>44562</v>
      </c>
      <c r="B147" s="5">
        <v>3.8733746470999999</v>
      </c>
      <c r="C147" s="5" t="s">
        <v>8</v>
      </c>
      <c r="D147" s="14">
        <f t="shared" si="7"/>
        <v>2.2531601534500001</v>
      </c>
      <c r="E147" s="6">
        <v>4.7851780828999999</v>
      </c>
      <c r="F147" s="5" t="s">
        <v>8</v>
      </c>
      <c r="G147" s="14">
        <f t="shared" si="8"/>
        <v>4.6579930478499998</v>
      </c>
      <c r="H147" s="6">
        <v>77.224590133099994</v>
      </c>
      <c r="I147" s="5">
        <v>78.01043662526655</v>
      </c>
      <c r="J147" s="14">
        <f t="shared" si="9"/>
        <v>78.283723898354609</v>
      </c>
      <c r="K147" s="6">
        <v>-1.6474371815</v>
      </c>
      <c r="L147" s="5" t="s">
        <v>8</v>
      </c>
      <c r="M147" s="14">
        <f t="shared" si="10"/>
        <v>-0.61825756384999997</v>
      </c>
      <c r="N147" s="6">
        <v>7.9785994455999996</v>
      </c>
      <c r="O147" s="5" t="s">
        <v>8</v>
      </c>
      <c r="P147" s="14">
        <f t="shared" si="11"/>
        <v>4.6948652102999997</v>
      </c>
      <c r="Q147" s="6">
        <v>4.6112182098999996</v>
      </c>
      <c r="R147" s="5" t="s">
        <v>8</v>
      </c>
      <c r="S147" s="14">
        <f t="shared" si="12"/>
        <v>1.9129607072999999</v>
      </c>
      <c r="T147" s="6">
        <v>-2.0742237397999999</v>
      </c>
      <c r="U147" s="5" t="s">
        <v>8</v>
      </c>
      <c r="V147" s="14">
        <f t="shared" si="13"/>
        <v>-0.22160490199999994</v>
      </c>
      <c r="W147" s="12">
        <v>51.453549752199997</v>
      </c>
      <c r="X147" s="5" t="s">
        <v>8</v>
      </c>
      <c r="Y147" s="5">
        <v>33.066112155600003</v>
      </c>
      <c r="Z147" s="5" t="s">
        <v>8</v>
      </c>
      <c r="AA147" s="5">
        <v>32.454083170499999</v>
      </c>
      <c r="AB147" s="5" t="s">
        <v>8</v>
      </c>
      <c r="AC147" s="5">
        <v>29.760024570599999</v>
      </c>
      <c r="AD147" s="5" t="s">
        <v>8</v>
      </c>
      <c r="AE147" s="5">
        <v>11.543422797</v>
      </c>
      <c r="AF147" s="5" t="s">
        <v>8</v>
      </c>
      <c r="AG147" s="5">
        <v>2.1315212250000002</v>
      </c>
      <c r="AH147" s="5" t="s">
        <v>8</v>
      </c>
      <c r="AI147" s="5">
        <v>23.9929385049</v>
      </c>
      <c r="AJ147" s="5" t="s">
        <v>8</v>
      </c>
      <c r="AK147" s="5">
        <v>30.3436972961</v>
      </c>
      <c r="AL147" s="5" t="s">
        <v>8</v>
      </c>
      <c r="AM147" s="5">
        <v>22.068438858099999</v>
      </c>
      <c r="AN147" s="5" t="s">
        <v>8</v>
      </c>
      <c r="AO147" s="5">
        <v>18.317291425299999</v>
      </c>
      <c r="AP147" s="5" t="s">
        <v>8</v>
      </c>
      <c r="AQ147" s="5">
        <v>6.1529792746999998</v>
      </c>
      <c r="AR147" s="5" t="s">
        <v>8</v>
      </c>
      <c r="AS147" s="5">
        <v>1.0223986543000001</v>
      </c>
      <c r="AT147" s="5" t="s">
        <v>8</v>
      </c>
      <c r="AU147" s="5">
        <v>22.095194491299999</v>
      </c>
      <c r="AV147" s="5" t="s">
        <v>8</v>
      </c>
    </row>
    <row r="148" spans="1:48" x14ac:dyDescent="0.2">
      <c r="A148" s="4">
        <v>44652</v>
      </c>
      <c r="B148" s="5">
        <v>3.6845548360999998</v>
      </c>
      <c r="C148" s="5" t="s">
        <v>8</v>
      </c>
      <c r="D148" s="14">
        <f t="shared" si="7"/>
        <v>3.7789647415999998</v>
      </c>
      <c r="E148" s="6">
        <v>-0.19871287409999999</v>
      </c>
      <c r="F148" s="5" t="s">
        <v>8</v>
      </c>
      <c r="G148" s="14">
        <f t="shared" si="8"/>
        <v>2.2932326044</v>
      </c>
      <c r="H148" s="6">
        <v>77.424238210799999</v>
      </c>
      <c r="I148" s="5">
        <v>78.102339257361535</v>
      </c>
      <c r="J148" s="14">
        <f t="shared" si="9"/>
        <v>78.056387941314043</v>
      </c>
      <c r="K148" s="6">
        <v>-0.63459455350000005</v>
      </c>
      <c r="L148" s="5" t="s">
        <v>8</v>
      </c>
      <c r="M148" s="14">
        <f t="shared" si="10"/>
        <v>-1.1410158674999999</v>
      </c>
      <c r="N148" s="6">
        <v>-1.8090296592999999</v>
      </c>
      <c r="O148" s="5" t="s">
        <v>8</v>
      </c>
      <c r="P148" s="14">
        <f t="shared" si="11"/>
        <v>3.0847848931499997</v>
      </c>
      <c r="Q148" s="6">
        <v>0.73709854990000001</v>
      </c>
      <c r="R148" s="5" t="s">
        <v>8</v>
      </c>
      <c r="S148" s="14">
        <f t="shared" si="12"/>
        <v>2.6741583798999997</v>
      </c>
      <c r="T148" s="6">
        <v>2.9036753423000001</v>
      </c>
      <c r="U148" s="5" t="s">
        <v>8</v>
      </c>
      <c r="V148" s="14">
        <f t="shared" si="13"/>
        <v>0.41472580125000014</v>
      </c>
      <c r="W148" s="12">
        <v>48.934646875399999</v>
      </c>
      <c r="X148" s="5" t="s">
        <v>8</v>
      </c>
      <c r="Y148" s="5">
        <v>28.7622563406</v>
      </c>
      <c r="Z148" s="5" t="s">
        <v>8</v>
      </c>
      <c r="AA148" s="5">
        <v>25.956377888700001</v>
      </c>
      <c r="AB148" s="5" t="s">
        <v>8</v>
      </c>
      <c r="AC148" s="5">
        <v>41.721127278200001</v>
      </c>
      <c r="AD148" s="5" t="s">
        <v>8</v>
      </c>
      <c r="AE148" s="5">
        <v>11.1586593025</v>
      </c>
      <c r="AF148" s="5" t="s">
        <v>8</v>
      </c>
      <c r="AG148" s="5">
        <v>2.6139787501999998</v>
      </c>
      <c r="AH148" s="5" t="s">
        <v>8</v>
      </c>
      <c r="AI148" s="5">
        <v>30.317971164199999</v>
      </c>
      <c r="AJ148" s="5" t="s">
        <v>8</v>
      </c>
      <c r="AK148" s="5">
        <v>25.867089218499999</v>
      </c>
      <c r="AL148" s="5" t="s">
        <v>8</v>
      </c>
      <c r="AM148" s="5">
        <v>15.756311285300001</v>
      </c>
      <c r="AN148" s="5" t="s">
        <v>8</v>
      </c>
      <c r="AO148" s="5">
        <v>21.831909328199998</v>
      </c>
      <c r="AP148" s="5" t="s">
        <v>8</v>
      </c>
      <c r="AQ148" s="5">
        <v>8.7340967066000008</v>
      </c>
      <c r="AR148" s="5" t="s">
        <v>8</v>
      </c>
      <c r="AS148" s="5">
        <v>0</v>
      </c>
      <c r="AT148" s="5" t="s">
        <v>8</v>
      </c>
      <c r="AU148" s="5">
        <v>27.810593461100002</v>
      </c>
      <c r="AV148" s="5" t="s">
        <v>8</v>
      </c>
    </row>
    <row r="149" spans="1:48" x14ac:dyDescent="0.2">
      <c r="A149" s="4">
        <v>44743</v>
      </c>
      <c r="B149" s="5">
        <v>2.4729690569999998</v>
      </c>
      <c r="C149" s="5" t="s">
        <v>8</v>
      </c>
      <c r="D149" s="14">
        <f t="shared" ref="D149" si="14">AVERAGE(B148:B149)</f>
        <v>3.0787619465499998</v>
      </c>
      <c r="E149" s="6">
        <v>-5.8009710685</v>
      </c>
      <c r="F149" s="5" t="s">
        <v>8</v>
      </c>
      <c r="G149" s="14">
        <f t="shared" ref="G149" si="15">AVERAGE(E148:E149)</f>
        <v>-2.9998419713</v>
      </c>
      <c r="H149" s="6">
        <v>78.3840258683</v>
      </c>
      <c r="I149" s="5">
        <v>77.614163613222033</v>
      </c>
      <c r="J149" s="14">
        <f t="shared" ref="J149" si="16">AVERAGE(I148:I149)</f>
        <v>77.858251435291777</v>
      </c>
      <c r="K149" s="6">
        <v>-0.96015733329999997</v>
      </c>
      <c r="L149" s="5" t="s">
        <v>8</v>
      </c>
      <c r="M149" s="14">
        <f t="shared" ref="M149" si="17">AVERAGE(K148:K149)</f>
        <v>-0.79737594340000006</v>
      </c>
      <c r="N149" s="6">
        <v>2.1919031435999998</v>
      </c>
      <c r="O149" s="5" t="s">
        <v>8</v>
      </c>
      <c r="P149" s="14">
        <f t="shared" ref="P149" si="18">AVERAGE(N148:N149)</f>
        <v>0.19143674214999995</v>
      </c>
      <c r="Q149" s="6">
        <v>-5.6931633119000002</v>
      </c>
      <c r="R149" s="5" t="s">
        <v>8</v>
      </c>
      <c r="S149" s="14">
        <f t="shared" ref="S149" si="19">AVERAGE(Q148:Q149)</f>
        <v>-2.4780323810000002</v>
      </c>
      <c r="T149" s="6">
        <v>-2.7092527219</v>
      </c>
      <c r="U149" s="5" t="s">
        <v>8</v>
      </c>
      <c r="V149" s="14">
        <f t="shared" ref="V149" si="20">AVERAGE(T148:T149)</f>
        <v>9.7211310200000067E-2</v>
      </c>
      <c r="W149" s="12">
        <v>45.245864650199998</v>
      </c>
      <c r="X149" s="5" t="s">
        <v>8</v>
      </c>
      <c r="Y149" s="5">
        <v>28.3388303875</v>
      </c>
      <c r="Z149" s="5" t="s">
        <v>8</v>
      </c>
      <c r="AA149" s="5">
        <v>27.026113329099999</v>
      </c>
      <c r="AB149" s="5" t="s">
        <v>8</v>
      </c>
      <c r="AC149" s="5">
        <v>39.592178337</v>
      </c>
      <c r="AD149" s="5" t="s">
        <v>8</v>
      </c>
      <c r="AE149" s="5">
        <v>11.4244571018</v>
      </c>
      <c r="AF149" s="5" t="s">
        <v>8</v>
      </c>
      <c r="AG149" s="5">
        <v>2.3294126663000001</v>
      </c>
      <c r="AH149" s="5" t="s">
        <v>8</v>
      </c>
      <c r="AI149" s="5">
        <v>30.7629087951</v>
      </c>
      <c r="AJ149" s="5" t="s">
        <v>8</v>
      </c>
      <c r="AK149" s="5">
        <v>26.289111983800002</v>
      </c>
      <c r="AL149" s="5" t="s">
        <v>8</v>
      </c>
      <c r="AM149" s="5">
        <v>17.802963841299999</v>
      </c>
      <c r="AN149" s="5" t="s">
        <v>8</v>
      </c>
      <c r="AO149" s="5">
        <v>19.218805466799999</v>
      </c>
      <c r="AP149" s="5" t="s">
        <v>8</v>
      </c>
      <c r="AQ149" s="5">
        <v>7.2717867728999996</v>
      </c>
      <c r="AR149" s="5" t="s">
        <v>8</v>
      </c>
      <c r="AS149" s="5">
        <v>0.82749779069999996</v>
      </c>
      <c r="AT149" s="5" t="s">
        <v>8</v>
      </c>
      <c r="AU149" s="5">
        <v>28.589834144299999</v>
      </c>
      <c r="AV149" s="5" t="s">
        <v>8</v>
      </c>
    </row>
    <row r="150" spans="1:48" x14ac:dyDescent="0.2">
      <c r="A150" s="4">
        <v>44835</v>
      </c>
      <c r="B150" s="5">
        <v>2.1426438212000001</v>
      </c>
      <c r="C150" s="5" t="s">
        <v>8</v>
      </c>
      <c r="D150" s="14">
        <f t="shared" ref="D150" si="21">AVERAGE(B149:B150)</f>
        <v>2.3078064391000002</v>
      </c>
      <c r="E150" s="6">
        <v>-3.3544999452000002</v>
      </c>
      <c r="F150" s="5" t="s">
        <v>8</v>
      </c>
      <c r="G150" s="14">
        <f t="shared" ref="G150" si="22">AVERAGE(E149:E150)</f>
        <v>-4.5777355068499999</v>
      </c>
      <c r="H150" s="6">
        <v>78.764415964600005</v>
      </c>
      <c r="I150" s="5">
        <v>78.052048813953846</v>
      </c>
      <c r="J150" s="14">
        <f t="shared" ref="J150" si="23">AVERAGE(I149:I150)</f>
        <v>77.833106213587939</v>
      </c>
      <c r="K150" s="6">
        <v>-2.1431971675999999</v>
      </c>
      <c r="L150" s="5" t="s">
        <v>8</v>
      </c>
      <c r="M150" s="14">
        <f t="shared" ref="M150" si="24">AVERAGE(K149:K150)</f>
        <v>-1.55167725045</v>
      </c>
      <c r="N150" s="6">
        <v>-0.2033843051</v>
      </c>
      <c r="O150" s="5" t="s">
        <v>8</v>
      </c>
      <c r="P150" s="14">
        <f t="shared" ref="P150" si="25">AVERAGE(N149:N150)</f>
        <v>0.99425941924999994</v>
      </c>
      <c r="Q150" s="6">
        <v>-3.3297901639999998</v>
      </c>
      <c r="R150" s="5" t="s">
        <v>8</v>
      </c>
      <c r="S150" s="14">
        <f t="shared" ref="S150" si="26">AVERAGE(Q149:Q150)</f>
        <v>-4.5114767379499998</v>
      </c>
      <c r="T150" s="6">
        <v>-2.0296111058999999</v>
      </c>
      <c r="U150" s="5" t="s">
        <v>8</v>
      </c>
      <c r="V150" s="14">
        <f t="shared" ref="V150" si="27">AVERAGE(T149:T150)</f>
        <v>-2.3694319138999997</v>
      </c>
      <c r="W150" s="12">
        <v>49.781109000000001</v>
      </c>
      <c r="X150" s="5" t="s">
        <v>8</v>
      </c>
      <c r="Y150" s="5">
        <v>30.176648999000001</v>
      </c>
      <c r="Z150" s="5" t="s">
        <v>8</v>
      </c>
      <c r="AA150" s="5">
        <v>33.388755709199998</v>
      </c>
      <c r="AB150" s="5" t="s">
        <v>8</v>
      </c>
      <c r="AC150" s="5">
        <v>30.101320760099998</v>
      </c>
      <c r="AD150" s="5" t="s">
        <v>8</v>
      </c>
      <c r="AE150" s="5">
        <v>7.8475115074000001</v>
      </c>
      <c r="AF150" s="5" t="s">
        <v>8</v>
      </c>
      <c r="AG150" s="5">
        <v>2.4128110215</v>
      </c>
      <c r="AH150" s="5" t="s">
        <v>8</v>
      </c>
      <c r="AI150" s="5">
        <v>29.806620543000001</v>
      </c>
      <c r="AJ150" s="5" t="s">
        <v>8</v>
      </c>
      <c r="AK150" s="5">
        <v>27.306696817199999</v>
      </c>
      <c r="AL150" s="5" t="s">
        <v>8</v>
      </c>
      <c r="AM150" s="5">
        <v>21.123197598899999</v>
      </c>
      <c r="AN150" s="5" t="s">
        <v>8</v>
      </c>
      <c r="AO150" s="5">
        <v>19.642723002</v>
      </c>
      <c r="AP150" s="5" t="s">
        <v>8</v>
      </c>
      <c r="AQ150" s="5">
        <v>3.7628476099000001</v>
      </c>
      <c r="AR150" s="5" t="s">
        <v>8</v>
      </c>
      <c r="AS150" s="5">
        <v>0.45013344529999999</v>
      </c>
      <c r="AT150" s="5" t="s">
        <v>8</v>
      </c>
      <c r="AU150" s="5">
        <v>27.7144015264</v>
      </c>
      <c r="AV150" s="5" t="s">
        <v>8</v>
      </c>
    </row>
    <row r="151" spans="1:48" x14ac:dyDescent="0.2">
      <c r="A151" s="4">
        <v>44927</v>
      </c>
      <c r="B151" s="5">
        <v>4.6588930142000002</v>
      </c>
      <c r="C151" s="5" t="s">
        <v>8</v>
      </c>
      <c r="D151" s="14">
        <f t="shared" ref="D151" si="28">AVERAGE(B150:B151)</f>
        <v>3.4007684177000002</v>
      </c>
      <c r="E151" s="6">
        <v>-7.9491973537999998</v>
      </c>
      <c r="F151" s="5" t="s">
        <v>8</v>
      </c>
      <c r="G151" s="14">
        <f t="shared" ref="G151" si="29">AVERAGE(E150:E151)</f>
        <v>-5.6518486494999998</v>
      </c>
      <c r="H151" s="6">
        <v>77.8505800314</v>
      </c>
      <c r="I151" s="5">
        <v>78.66374865147877</v>
      </c>
      <c r="J151" s="14">
        <f t="shared" ref="J151" si="30">AVERAGE(I150:I151)</f>
        <v>78.357898732716308</v>
      </c>
      <c r="K151" s="6">
        <v>7.9140881953999997</v>
      </c>
      <c r="L151" s="5" t="s">
        <v>8</v>
      </c>
      <c r="M151" s="14">
        <f t="shared" ref="M151" si="31">AVERAGE(K150:K151)</f>
        <v>2.8854455138999997</v>
      </c>
      <c r="N151" s="6">
        <v>6.0783141735999999</v>
      </c>
      <c r="O151" s="5" t="s">
        <v>8</v>
      </c>
      <c r="P151" s="14">
        <f t="shared" ref="P151" si="32">AVERAGE(N150:N151)</f>
        <v>2.9374649342499999</v>
      </c>
      <c r="Q151" s="6">
        <v>-4.1049227234999996</v>
      </c>
      <c r="R151" s="5" t="s">
        <v>8</v>
      </c>
      <c r="S151" s="14">
        <f t="shared" ref="S151" si="33">AVERAGE(Q150:Q151)</f>
        <v>-3.71735644375</v>
      </c>
      <c r="T151" s="6">
        <v>-1.8822633619</v>
      </c>
      <c r="U151" s="5" t="s">
        <v>8</v>
      </c>
      <c r="V151" s="14">
        <f t="shared" ref="V151" si="34">AVERAGE(T150:T151)</f>
        <v>-1.9559372338999998</v>
      </c>
      <c r="W151" s="12">
        <v>40.391325135400002</v>
      </c>
      <c r="X151" s="5" t="s">
        <v>8</v>
      </c>
      <c r="Y151" s="5">
        <v>37.956067142599998</v>
      </c>
      <c r="Z151" s="5" t="s">
        <v>8</v>
      </c>
      <c r="AA151" s="5">
        <v>31.415312735699999</v>
      </c>
      <c r="AB151" s="5" t="s">
        <v>8</v>
      </c>
      <c r="AC151" s="5">
        <v>33.064720375900002</v>
      </c>
      <c r="AD151" s="5" t="s">
        <v>8</v>
      </c>
      <c r="AE151" s="5">
        <v>11.719609820300001</v>
      </c>
      <c r="AF151" s="5" t="s">
        <v>8</v>
      </c>
      <c r="AG151" s="5">
        <v>2.0002668963999999</v>
      </c>
      <c r="AH151" s="5" t="s">
        <v>8</v>
      </c>
      <c r="AI151" s="5">
        <v>14.717998164899999</v>
      </c>
      <c r="AJ151" s="5" t="s">
        <v>8</v>
      </c>
      <c r="AK151" s="5">
        <v>36.346547836399999</v>
      </c>
      <c r="AL151" s="5" t="s">
        <v>8</v>
      </c>
      <c r="AM151" s="5">
        <v>14.8722785579</v>
      </c>
      <c r="AN151" s="5" t="s">
        <v>8</v>
      </c>
      <c r="AO151" s="5">
        <v>27.924700229399999</v>
      </c>
      <c r="AP151" s="5" t="s">
        <v>8</v>
      </c>
      <c r="AQ151" s="5">
        <v>7.9389374265999999</v>
      </c>
      <c r="AR151" s="5" t="s">
        <v>8</v>
      </c>
      <c r="AS151" s="5">
        <v>0.57086131490000003</v>
      </c>
      <c r="AT151" s="5" t="s">
        <v>8</v>
      </c>
      <c r="AU151" s="5">
        <v>12.346674634599999</v>
      </c>
      <c r="AV151" s="5" t="s">
        <v>8</v>
      </c>
    </row>
    <row r="152" spans="1:48" x14ac:dyDescent="0.2">
      <c r="A152" s="4">
        <v>45017</v>
      </c>
      <c r="B152" s="5">
        <v>4.5511703732999997</v>
      </c>
      <c r="C152" s="5" t="s">
        <v>8</v>
      </c>
      <c r="D152" s="14">
        <f t="shared" ref="D152" si="35">AVERAGE(B151:B152)</f>
        <v>4.60503169375</v>
      </c>
      <c r="E152" s="6">
        <v>-4.4533795361999999</v>
      </c>
      <c r="F152" s="5" t="s">
        <v>8</v>
      </c>
      <c r="G152" s="14">
        <f t="shared" ref="G152" si="36">AVERAGE(E151:E152)</f>
        <v>-6.2012884449999994</v>
      </c>
      <c r="H152" s="6">
        <v>79.160567200299994</v>
      </c>
      <c r="I152" s="5">
        <v>79.806838051353267</v>
      </c>
      <c r="J152" s="14">
        <f t="shared" ref="J152" si="37">AVERAGE(I151:I152)</f>
        <v>79.235293351416018</v>
      </c>
      <c r="K152" s="6">
        <v>8.0314142557999997</v>
      </c>
      <c r="L152" s="5" t="s">
        <v>8</v>
      </c>
      <c r="M152" s="14">
        <f t="shared" ref="M152" si="38">AVERAGE(K151:K152)</f>
        <v>7.9727512255999997</v>
      </c>
      <c r="N152" s="6">
        <v>0.54145956470000001</v>
      </c>
      <c r="O152" s="5" t="s">
        <v>8</v>
      </c>
      <c r="P152" s="14">
        <f t="shared" ref="P152" si="39">AVERAGE(N151:N152)</f>
        <v>3.3098868691500001</v>
      </c>
      <c r="Q152" s="6">
        <v>-4.4179519984000004</v>
      </c>
      <c r="R152" s="5" t="s">
        <v>8</v>
      </c>
      <c r="S152" s="14">
        <f t="shared" ref="S152" si="40">AVERAGE(Q151:Q152)</f>
        <v>-4.2614373609499996</v>
      </c>
      <c r="T152" s="6">
        <v>1.3838575962999999</v>
      </c>
      <c r="U152" s="5" t="s">
        <v>8</v>
      </c>
      <c r="V152" s="14">
        <f t="shared" ref="V152" si="41">AVERAGE(T151:T152)</f>
        <v>-0.24920288280000003</v>
      </c>
      <c r="W152" s="12">
        <v>41.073806339999997</v>
      </c>
      <c r="X152" s="5" t="s">
        <v>8</v>
      </c>
      <c r="Y152" s="5">
        <v>53.160610434200002</v>
      </c>
      <c r="Z152" s="5" t="s">
        <v>8</v>
      </c>
      <c r="AA152" s="5">
        <v>33.0781792939</v>
      </c>
      <c r="AB152" s="5" t="s">
        <v>8</v>
      </c>
      <c r="AC152" s="5">
        <v>18.0065226227</v>
      </c>
      <c r="AD152" s="5" t="s">
        <v>8</v>
      </c>
      <c r="AE152" s="5">
        <v>11.510188791999999</v>
      </c>
      <c r="AF152" s="5" t="s">
        <v>8</v>
      </c>
      <c r="AG152" s="5">
        <v>5.5105837802000002</v>
      </c>
      <c r="AH152" s="5" t="s">
        <v>8</v>
      </c>
      <c r="AI152" s="5">
        <v>18.4443700701</v>
      </c>
      <c r="AJ152" s="5" t="s">
        <v>8</v>
      </c>
      <c r="AK152" s="5">
        <v>44.480138799800002</v>
      </c>
      <c r="AL152" s="5" t="s">
        <v>8</v>
      </c>
      <c r="AM152" s="5">
        <v>22.708187001799999</v>
      </c>
      <c r="AN152" s="5" t="s">
        <v>8</v>
      </c>
      <c r="AO152" s="5">
        <v>10.819445919</v>
      </c>
      <c r="AP152" s="5" t="s">
        <v>8</v>
      </c>
      <c r="AQ152" s="5">
        <v>5.5071839541000003</v>
      </c>
      <c r="AR152" s="5" t="s">
        <v>8</v>
      </c>
      <c r="AS152" s="5">
        <v>0.1123197448</v>
      </c>
      <c r="AT152" s="5" t="s">
        <v>8</v>
      </c>
      <c r="AU152" s="5">
        <v>16.3727245802</v>
      </c>
      <c r="AV152" s="5" t="s">
        <v>8</v>
      </c>
    </row>
    <row r="153" spans="1:48" x14ac:dyDescent="0.2">
      <c r="A153" s="4">
        <v>45108</v>
      </c>
      <c r="B153" s="5">
        <v>5.0676966774999999</v>
      </c>
      <c r="C153" s="5" t="s">
        <v>8</v>
      </c>
      <c r="D153" s="14">
        <f t="shared" ref="D153" si="42">AVERAGE(B152:B153)</f>
        <v>4.8094335253999994</v>
      </c>
      <c r="E153" s="6">
        <v>-6.5426377868000003</v>
      </c>
      <c r="F153" s="5" t="s">
        <v>8</v>
      </c>
      <c r="G153" s="14">
        <f t="shared" ref="G153" si="43">AVERAGE(E152:E153)</f>
        <v>-5.4980086615000001</v>
      </c>
      <c r="H153" s="6">
        <v>78.325124866600007</v>
      </c>
      <c r="I153" s="5">
        <v>77.595021473017283</v>
      </c>
      <c r="J153" s="14">
        <f t="shared" ref="J153" si="44">AVERAGE(I152:I153)</f>
        <v>78.700929762185268</v>
      </c>
      <c r="K153" s="6">
        <v>5.7956005534999999</v>
      </c>
      <c r="L153" s="5" t="s">
        <v>8</v>
      </c>
      <c r="M153" s="14">
        <f t="shared" ref="M153" si="45">AVERAGE(K152:K153)</f>
        <v>6.9135074046499998</v>
      </c>
      <c r="N153" s="6">
        <v>-2.9565539165999999</v>
      </c>
      <c r="O153" s="5" t="s">
        <v>8</v>
      </c>
      <c r="P153" s="14">
        <f t="shared" ref="P153" si="46">AVERAGE(N152:N153)</f>
        <v>-1.2075471759499998</v>
      </c>
      <c r="Q153" s="6">
        <v>-0.17940080119999999</v>
      </c>
      <c r="R153" s="5" t="s">
        <v>8</v>
      </c>
      <c r="S153" s="14">
        <f t="shared" ref="S153" si="47">AVERAGE(Q152:Q153)</f>
        <v>-2.2986763998000002</v>
      </c>
      <c r="T153" s="6">
        <v>-1.5914681601</v>
      </c>
      <c r="U153" s="5" t="s">
        <v>8</v>
      </c>
      <c r="V153" s="14">
        <f t="shared" ref="V153" si="48">AVERAGE(T152:T153)</f>
        <v>-0.10380528190000005</v>
      </c>
      <c r="W153" s="12">
        <v>39.072119172900003</v>
      </c>
      <c r="X153" s="5" t="s">
        <v>8</v>
      </c>
      <c r="Y153" s="5">
        <v>49.3697413055</v>
      </c>
      <c r="Z153" s="5" t="s">
        <v>8</v>
      </c>
      <c r="AA153" s="5">
        <v>32.907298407600003</v>
      </c>
      <c r="AB153" s="5" t="s">
        <v>8</v>
      </c>
      <c r="AC153" s="5">
        <v>8.7063182250000004</v>
      </c>
      <c r="AD153" s="5" t="s">
        <v>8</v>
      </c>
      <c r="AE153" s="5">
        <v>9.0991505131999997</v>
      </c>
      <c r="AF153" s="5" t="s">
        <v>8</v>
      </c>
      <c r="AG153" s="5">
        <v>7.1725479132999999</v>
      </c>
      <c r="AH153" s="5" t="s">
        <v>8</v>
      </c>
      <c r="AI153" s="5">
        <v>22.4056143416</v>
      </c>
      <c r="AJ153" s="5" t="s">
        <v>8</v>
      </c>
      <c r="AK153" s="5">
        <v>45.725371140599997</v>
      </c>
      <c r="AL153" s="5" t="s">
        <v>8</v>
      </c>
      <c r="AM153" s="5">
        <v>21.558891037799999</v>
      </c>
      <c r="AN153" s="5" t="s">
        <v>8</v>
      </c>
      <c r="AO153" s="5">
        <v>5.6776094037</v>
      </c>
      <c r="AP153" s="5" t="s">
        <v>8</v>
      </c>
      <c r="AQ153" s="5">
        <v>5.2993863023000003</v>
      </c>
      <c r="AR153" s="5" t="s">
        <v>8</v>
      </c>
      <c r="AS153" s="5">
        <v>2.2678038976999999</v>
      </c>
      <c r="AT153" s="5" t="s">
        <v>8</v>
      </c>
      <c r="AU153" s="5">
        <v>19.470938217600001</v>
      </c>
      <c r="AV153" s="5" t="s">
        <v>8</v>
      </c>
    </row>
    <row r="154" spans="1:48" x14ac:dyDescent="0.2">
      <c r="A154" s="4">
        <v>45200</v>
      </c>
      <c r="B154" s="5">
        <v>6.4187489147000001</v>
      </c>
      <c r="C154" s="5" t="s">
        <v>8</v>
      </c>
      <c r="D154" s="14">
        <f t="shared" ref="D154" si="49">AVERAGE(B153:B154)</f>
        <v>5.7432227960999995</v>
      </c>
      <c r="E154" s="6">
        <v>-12.2113905882</v>
      </c>
      <c r="F154" s="5" t="s">
        <v>8</v>
      </c>
      <c r="G154" s="14">
        <f t="shared" ref="G154" si="50">AVERAGE(E153:E154)</f>
        <v>-9.3770141875000004</v>
      </c>
      <c r="H154" s="6">
        <v>78.045889621499995</v>
      </c>
      <c r="I154" s="5">
        <v>77.318270062991644</v>
      </c>
      <c r="J154" s="14">
        <f t="shared" ref="J154" si="51">AVERAGE(I153:I154)</f>
        <v>77.456645768004464</v>
      </c>
      <c r="K154" s="6">
        <v>4.6914700889000001</v>
      </c>
      <c r="L154" s="5" t="s">
        <v>8</v>
      </c>
      <c r="M154" s="14">
        <f t="shared" ref="M154" si="52">AVERAGE(K153:K154)</f>
        <v>5.2435353211999995</v>
      </c>
      <c r="N154" s="6">
        <v>4.4932073404999997</v>
      </c>
      <c r="O154" s="5" t="s">
        <v>8</v>
      </c>
      <c r="P154" s="14">
        <f t="shared" ref="P154" si="53">AVERAGE(N153:N154)</f>
        <v>0.76832671194999991</v>
      </c>
      <c r="Q154" s="6">
        <v>0.1058648354</v>
      </c>
      <c r="R154" s="5" t="s">
        <v>8</v>
      </c>
      <c r="S154" s="14">
        <f t="shared" ref="S154" si="54">AVERAGE(Q153:Q154)</f>
        <v>-3.6767982899999996E-2</v>
      </c>
      <c r="T154" s="6">
        <v>-3.4268165015999998</v>
      </c>
      <c r="U154" s="5" t="s">
        <v>8</v>
      </c>
      <c r="V154" s="14">
        <f t="shared" ref="V154" si="55">AVERAGE(T153:T154)</f>
        <v>-2.50914233085</v>
      </c>
      <c r="W154" s="12">
        <v>42.9103775739</v>
      </c>
      <c r="X154" s="5" t="s">
        <v>8</v>
      </c>
      <c r="Y154" s="5">
        <v>55.627272124400001</v>
      </c>
      <c r="Z154" s="5" t="s">
        <v>8</v>
      </c>
      <c r="AA154" s="5">
        <v>25.1871351498</v>
      </c>
      <c r="AB154" s="5" t="s">
        <v>8</v>
      </c>
      <c r="AC154" s="5">
        <v>17.68567732</v>
      </c>
      <c r="AD154" s="5" t="s">
        <v>8</v>
      </c>
      <c r="AE154" s="5">
        <v>14.2222458304</v>
      </c>
      <c r="AF154" s="5" t="s">
        <v>8</v>
      </c>
      <c r="AG154" s="5">
        <v>3.5359214580999998</v>
      </c>
      <c r="AH154" s="5" t="s">
        <v>8</v>
      </c>
      <c r="AI154" s="5">
        <v>13.5388227113</v>
      </c>
      <c r="AJ154" s="5" t="s">
        <v>8</v>
      </c>
      <c r="AK154" s="5">
        <v>52.196565896400003</v>
      </c>
      <c r="AL154" s="5" t="s">
        <v>8</v>
      </c>
      <c r="AM154" s="5">
        <v>11.521407121199999</v>
      </c>
      <c r="AN154" s="5" t="s">
        <v>8</v>
      </c>
      <c r="AO154" s="5">
        <v>11.474704771800001</v>
      </c>
      <c r="AP154" s="5" t="s">
        <v>8</v>
      </c>
      <c r="AQ154" s="5">
        <v>11.516492812899999</v>
      </c>
      <c r="AR154" s="5" t="s">
        <v>8</v>
      </c>
      <c r="AS154" s="5">
        <v>0.76693856039999997</v>
      </c>
      <c r="AT154" s="5" t="s">
        <v>8</v>
      </c>
      <c r="AU154" s="5">
        <v>12.5238908371</v>
      </c>
      <c r="AV154" s="5" t="s">
        <v>8</v>
      </c>
    </row>
    <row r="155" spans="1:48" x14ac:dyDescent="0.2">
      <c r="A155" s="4">
        <v>45292</v>
      </c>
      <c r="B155" s="5">
        <v>10.4848061428</v>
      </c>
      <c r="C155" s="5" t="s">
        <v>8</v>
      </c>
      <c r="D155" s="14">
        <f t="shared" ref="D155" si="56">AVERAGE(B154:B155)</f>
        <v>8.4517775287500001</v>
      </c>
      <c r="E155" s="6">
        <v>-9.3982789315000002</v>
      </c>
      <c r="F155" s="5" t="s">
        <v>8</v>
      </c>
      <c r="G155" s="14">
        <f t="shared" ref="G155" si="57">AVERAGE(E154:E155)</f>
        <v>-10.804834759849999</v>
      </c>
      <c r="H155" s="6">
        <v>76.360731673900005</v>
      </c>
      <c r="I155" s="5">
        <v>77.178958420024145</v>
      </c>
      <c r="J155" s="14">
        <f t="shared" ref="J155" si="58">AVERAGE(I154:I155)</f>
        <v>77.248614241507894</v>
      </c>
      <c r="K155" s="6">
        <v>3.2804429955000001</v>
      </c>
      <c r="L155" s="5" t="s">
        <v>8</v>
      </c>
      <c r="M155" s="14">
        <f t="shared" ref="M155" si="59">AVERAGE(K154:K155)</f>
        <v>3.9859565422000003</v>
      </c>
      <c r="N155" s="6">
        <v>3.8586133582</v>
      </c>
      <c r="O155" s="5" t="s">
        <v>8</v>
      </c>
      <c r="P155" s="14">
        <f t="shared" ref="P155" si="60">AVERAGE(N154:N155)</f>
        <v>4.1759103493499996</v>
      </c>
      <c r="Q155" s="6">
        <v>-2.5540086570999998</v>
      </c>
      <c r="R155" s="5" t="s">
        <v>8</v>
      </c>
      <c r="S155" s="14">
        <f t="shared" ref="S155" si="61">AVERAGE(Q154:Q155)</f>
        <v>-1.22407191085</v>
      </c>
      <c r="T155" s="6">
        <v>0.25333455379999997</v>
      </c>
      <c r="U155" s="5" t="s">
        <v>8</v>
      </c>
      <c r="V155" s="14">
        <f t="shared" ref="V155" si="62">AVERAGE(T154:T155)</f>
        <v>-1.5867409739</v>
      </c>
      <c r="W155" s="12">
        <v>36.281950408299998</v>
      </c>
      <c r="X155" s="5" t="s">
        <v>8</v>
      </c>
      <c r="Y155" s="5">
        <v>61.874866519199998</v>
      </c>
      <c r="Z155" s="5" t="s">
        <v>8</v>
      </c>
      <c r="AA155" s="5">
        <v>21.205171005</v>
      </c>
      <c r="AB155" s="5" t="s">
        <v>8</v>
      </c>
      <c r="AC155" s="5">
        <v>11.424426585799999</v>
      </c>
      <c r="AD155" s="5" t="s">
        <v>8</v>
      </c>
      <c r="AE155" s="5">
        <v>9.7143869932999998</v>
      </c>
      <c r="AF155" s="5" t="s">
        <v>8</v>
      </c>
      <c r="AG155" s="5">
        <v>3.7419381058000001</v>
      </c>
      <c r="AH155" s="5" t="s">
        <v>8</v>
      </c>
      <c r="AI155" s="5">
        <v>16.018883644199999</v>
      </c>
      <c r="AJ155" s="5" t="s">
        <v>8</v>
      </c>
      <c r="AK155" s="5">
        <v>58.4702828434</v>
      </c>
      <c r="AL155" s="5" t="s">
        <v>8</v>
      </c>
      <c r="AM155" s="5">
        <v>13.212484288500001</v>
      </c>
      <c r="AN155" s="5" t="s">
        <v>8</v>
      </c>
      <c r="AO155" s="5">
        <v>9.0705809761000005</v>
      </c>
      <c r="AP155" s="5" t="s">
        <v>8</v>
      </c>
      <c r="AQ155" s="5">
        <v>5.7712251676999999</v>
      </c>
      <c r="AR155" s="5" t="s">
        <v>8</v>
      </c>
      <c r="AS155" s="5">
        <v>0.97270746269999997</v>
      </c>
      <c r="AT155" s="5" t="s">
        <v>8</v>
      </c>
      <c r="AU155" s="5">
        <v>12.502719261399999</v>
      </c>
      <c r="AV155" s="5" t="s">
        <v>8</v>
      </c>
    </row>
    <row r="156" spans="1:48" x14ac:dyDescent="0.2">
      <c r="A156" s="4">
        <v>45383</v>
      </c>
      <c r="B156" s="5">
        <v>9.4078769807999993</v>
      </c>
      <c r="C156" s="5" t="s">
        <v>8</v>
      </c>
      <c r="D156" s="14">
        <f t="shared" ref="D156" si="63">AVERAGE(B155:B156)</f>
        <v>9.9463415618000006</v>
      </c>
      <c r="E156" s="6">
        <v>-8.9826219081000005</v>
      </c>
      <c r="F156" s="5" t="s">
        <v>8</v>
      </c>
      <c r="G156" s="14">
        <f t="shared" ref="G156" si="64">AVERAGE(E155:E156)</f>
        <v>-9.1904504198000012</v>
      </c>
      <c r="H156" s="6">
        <v>76.299621902300004</v>
      </c>
      <c r="I156" s="5">
        <v>76.919125452807037</v>
      </c>
      <c r="J156" s="14">
        <f t="shared" ref="J156" si="65">AVERAGE(I155:I156)</f>
        <v>77.049041936415591</v>
      </c>
      <c r="K156" s="6">
        <v>3.2216544347</v>
      </c>
      <c r="L156" s="5" t="s">
        <v>8</v>
      </c>
      <c r="M156" s="14">
        <f t="shared" ref="M156" si="66">AVERAGE(K155:K156)</f>
        <v>3.2510487151</v>
      </c>
      <c r="N156" s="6">
        <v>3.9217632796999999</v>
      </c>
      <c r="O156" s="5" t="s">
        <v>8</v>
      </c>
      <c r="P156" s="14">
        <f t="shared" ref="P156" si="67">AVERAGE(N155:N156)</f>
        <v>3.8901883189499999</v>
      </c>
      <c r="Q156" s="6">
        <v>-0.91074132880000003</v>
      </c>
      <c r="R156" s="5" t="s">
        <v>8</v>
      </c>
      <c r="S156" s="14">
        <f t="shared" ref="S156" si="68">AVERAGE(Q155:Q156)</f>
        <v>-1.7323749929499999</v>
      </c>
      <c r="T156" s="6">
        <v>-0.31307182789999999</v>
      </c>
      <c r="U156" s="5" t="s">
        <v>8</v>
      </c>
      <c r="V156" s="14">
        <f t="shared" ref="V156" si="69">AVERAGE(T155:T156)</f>
        <v>-2.9868637050000008E-2</v>
      </c>
      <c r="W156" s="12">
        <v>37.323837675100002</v>
      </c>
      <c r="X156" s="5" t="s">
        <v>8</v>
      </c>
      <c r="Y156" s="5">
        <v>65.164559248900005</v>
      </c>
      <c r="Z156" s="5" t="s">
        <v>8</v>
      </c>
      <c r="AA156" s="5">
        <v>19.332808294199999</v>
      </c>
      <c r="AB156" s="5" t="s">
        <v>8</v>
      </c>
      <c r="AC156" s="5">
        <v>14.287587540600001</v>
      </c>
      <c r="AD156" s="5" t="s">
        <v>8</v>
      </c>
      <c r="AE156" s="5">
        <v>10.2404195206</v>
      </c>
      <c r="AF156" s="5" t="s">
        <v>8</v>
      </c>
      <c r="AG156" s="5">
        <v>3.1747639717</v>
      </c>
      <c r="AH156" s="5" t="s">
        <v>8</v>
      </c>
      <c r="AI156" s="5">
        <v>13.0754806531</v>
      </c>
      <c r="AJ156" s="5" t="s">
        <v>8</v>
      </c>
      <c r="AK156" s="5">
        <v>58.214405478099998</v>
      </c>
      <c r="AL156" s="5" t="s">
        <v>8</v>
      </c>
      <c r="AM156" s="5">
        <v>9.4906234192000003</v>
      </c>
      <c r="AN156" s="5" t="s">
        <v>8</v>
      </c>
      <c r="AO156" s="5">
        <v>12.501690781200001</v>
      </c>
      <c r="AP156" s="5" t="s">
        <v>8</v>
      </c>
      <c r="AQ156" s="5">
        <v>6.7254056330000003</v>
      </c>
      <c r="AR156" s="5" t="s">
        <v>8</v>
      </c>
      <c r="AS156" s="5">
        <v>0.30669955380000002</v>
      </c>
      <c r="AT156" s="5" t="s">
        <v>8</v>
      </c>
      <c r="AU156" s="5">
        <v>12.7611751344</v>
      </c>
      <c r="AV156" s="5" t="s">
        <v>8</v>
      </c>
    </row>
    <row r="157" spans="1:48" x14ac:dyDescent="0.2">
      <c r="A157" s="4">
        <v>45474</v>
      </c>
      <c r="B157" s="5">
        <v>6.4713213441999997</v>
      </c>
      <c r="C157" s="5" t="s">
        <v>8</v>
      </c>
      <c r="D157" s="14">
        <f t="shared" ref="D157" si="70">AVERAGE(B156:B157)</f>
        <v>7.9395991624999995</v>
      </c>
      <c r="E157" s="6">
        <v>-13.1000336885</v>
      </c>
      <c r="F157" s="5" t="s">
        <v>8</v>
      </c>
      <c r="G157" s="14">
        <f t="shared" ref="G157" si="71">AVERAGE(E156:E157)</f>
        <v>-11.041327798299999</v>
      </c>
      <c r="H157" s="6">
        <v>80.296571958900003</v>
      </c>
      <c r="I157" s="5">
        <v>79.58940954122771</v>
      </c>
      <c r="J157" s="14">
        <f t="shared" ref="J157" si="72">AVERAGE(I156:I157)</f>
        <v>78.254267497017366</v>
      </c>
      <c r="K157" s="6">
        <v>2.7563001854000002</v>
      </c>
      <c r="L157" s="5" t="s">
        <v>8</v>
      </c>
      <c r="M157" s="14">
        <f t="shared" ref="M157" si="73">AVERAGE(K156:K157)</f>
        <v>2.9889773100500001</v>
      </c>
      <c r="N157" s="6">
        <v>5.0481650922999997</v>
      </c>
      <c r="O157" s="5" t="s">
        <v>8</v>
      </c>
      <c r="P157" s="14">
        <f t="shared" ref="P157" si="74">AVERAGE(N156:N157)</f>
        <v>4.484964186</v>
      </c>
      <c r="Q157" s="6">
        <v>5.4587823972000002</v>
      </c>
      <c r="R157" s="5" t="s">
        <v>8</v>
      </c>
      <c r="S157" s="14">
        <f t="shared" ref="S157" si="75">AVERAGE(Q156:Q157)</f>
        <v>2.2740205341999999</v>
      </c>
      <c r="T157" s="6">
        <v>0.71190496589999996</v>
      </c>
      <c r="U157" s="5" t="s">
        <v>8</v>
      </c>
      <c r="V157" s="14">
        <f t="shared" ref="V157" si="76">AVERAGE(T156:T157)</f>
        <v>0.19941656899999999</v>
      </c>
      <c r="W157" s="12">
        <v>34.643206091400003</v>
      </c>
      <c r="X157" s="5" t="s">
        <v>8</v>
      </c>
      <c r="Y157" s="5">
        <v>62.501619492400003</v>
      </c>
      <c r="Z157" s="5" t="s">
        <v>8</v>
      </c>
      <c r="AA157" s="5">
        <v>17.6894720355</v>
      </c>
      <c r="AB157" s="5" t="s">
        <v>8</v>
      </c>
      <c r="AC157" s="5">
        <v>9.9510990142000004</v>
      </c>
      <c r="AD157" s="5" t="s">
        <v>8</v>
      </c>
      <c r="AE157" s="5">
        <v>19.589560906700001</v>
      </c>
      <c r="AF157" s="5" t="s">
        <v>8</v>
      </c>
      <c r="AG157" s="5">
        <v>5.1464626731000003</v>
      </c>
      <c r="AH157" s="5" t="s">
        <v>8</v>
      </c>
      <c r="AI157" s="5">
        <v>8.7503002542000008</v>
      </c>
      <c r="AJ157" s="5" t="s">
        <v>8</v>
      </c>
      <c r="AK157" s="5">
        <v>58.734777515899999</v>
      </c>
      <c r="AL157" s="5" t="s">
        <v>8</v>
      </c>
      <c r="AM157" s="5">
        <v>9.8029769796000004</v>
      </c>
      <c r="AN157" s="5" t="s">
        <v>8</v>
      </c>
      <c r="AO157" s="5">
        <v>7.0509939127000001</v>
      </c>
      <c r="AP157" s="5" t="s">
        <v>8</v>
      </c>
      <c r="AQ157" s="5">
        <v>14.526345038400001</v>
      </c>
      <c r="AR157" s="5" t="s">
        <v>8</v>
      </c>
      <c r="AS157" s="5">
        <v>1.3516064350999999</v>
      </c>
      <c r="AT157" s="5" t="s">
        <v>8</v>
      </c>
      <c r="AU157" s="5">
        <v>8.5333001179999997</v>
      </c>
      <c r="AV157" s="5" t="s">
        <v>8</v>
      </c>
    </row>
    <row r="158" spans="1:48" x14ac:dyDescent="0.2">
      <c r="A158" s="4">
        <v>45566</v>
      </c>
      <c r="B158" s="5">
        <v>7.3177191743999996</v>
      </c>
      <c r="C158" s="5" t="s">
        <v>8</v>
      </c>
      <c r="D158" s="14">
        <f t="shared" ref="D158" si="77">AVERAGE(B157:B158)</f>
        <v>6.8945202593000001</v>
      </c>
      <c r="E158" s="6">
        <v>-8.6233083982000007</v>
      </c>
      <c r="F158" s="5" t="s">
        <v>8</v>
      </c>
      <c r="G158" s="14">
        <f t="shared" ref="G158" si="78">AVERAGE(E157:E158)</f>
        <v>-10.86167104335</v>
      </c>
      <c r="H158" s="6">
        <v>78.214608583900002</v>
      </c>
      <c r="I158" s="5">
        <v>77.497916621600595</v>
      </c>
      <c r="J158" s="14">
        <f t="shared" ref="J158" si="79">AVERAGE(I157:I158)</f>
        <v>78.543663081414152</v>
      </c>
      <c r="K158" s="6">
        <v>0.19122800549999999</v>
      </c>
      <c r="L158" s="5" t="s">
        <v>8</v>
      </c>
      <c r="M158" s="14">
        <f t="shared" ref="M158" si="80">AVERAGE(K157:K158)</f>
        <v>1.4737640954500002</v>
      </c>
      <c r="N158" s="6">
        <v>-1.3475340608999999</v>
      </c>
      <c r="O158" s="5" t="s">
        <v>8</v>
      </c>
      <c r="P158" s="14">
        <f t="shared" ref="P158" si="81">AVERAGE(N157:N158)</f>
        <v>1.8503155156999997</v>
      </c>
      <c r="Q158" s="6">
        <v>-4.8013099759999998</v>
      </c>
      <c r="R158" s="5" t="s">
        <v>8</v>
      </c>
      <c r="S158" s="14">
        <f t="shared" ref="S158" si="82">AVERAGE(Q157:Q158)</f>
        <v>0.32873621060000024</v>
      </c>
      <c r="T158" s="6">
        <v>-4.2634476348000003</v>
      </c>
      <c r="U158" s="5" t="s">
        <v>8</v>
      </c>
      <c r="V158" s="14">
        <f t="shared" ref="V158" si="83">AVERAGE(T157:T158)</f>
        <v>-1.7757713344500001</v>
      </c>
      <c r="W158" s="12">
        <v>36.424468343199997</v>
      </c>
      <c r="X158" s="5" t="s">
        <v>8</v>
      </c>
      <c r="Y158" s="5">
        <v>66.651394087499995</v>
      </c>
      <c r="Z158" s="5" t="s">
        <v>8</v>
      </c>
      <c r="AA158" s="5">
        <v>19.847729152100001</v>
      </c>
      <c r="AB158" s="5" t="s">
        <v>8</v>
      </c>
      <c r="AC158" s="5">
        <v>9.7467237972999996</v>
      </c>
      <c r="AD158" s="5" t="s">
        <v>8</v>
      </c>
      <c r="AE158" s="5">
        <v>11.7742417557</v>
      </c>
      <c r="AF158" s="5" t="s">
        <v>8</v>
      </c>
      <c r="AG158" s="5">
        <v>4.4107128877999999</v>
      </c>
      <c r="AH158" s="5" t="s">
        <v>8</v>
      </c>
      <c r="AI158" s="5">
        <v>13.002607084199999</v>
      </c>
      <c r="AJ158" s="5" t="s">
        <v>8</v>
      </c>
      <c r="AK158" s="5">
        <v>62.317889863700003</v>
      </c>
      <c r="AL158" s="5" t="s">
        <v>8</v>
      </c>
      <c r="AM158" s="5">
        <v>10.5029145728</v>
      </c>
      <c r="AN158" s="5" t="s">
        <v>8</v>
      </c>
      <c r="AO158" s="5">
        <v>8.3240305720999999</v>
      </c>
      <c r="AP158" s="5" t="s">
        <v>8</v>
      </c>
      <c r="AQ158" s="5">
        <v>5.1347437478</v>
      </c>
      <c r="AR158" s="5" t="s">
        <v>8</v>
      </c>
      <c r="AS158" s="5">
        <v>1.3277107473</v>
      </c>
      <c r="AT158" s="5" t="s">
        <v>8</v>
      </c>
      <c r="AU158" s="5">
        <v>12.392710496099999</v>
      </c>
      <c r="AV158" s="5" t="s">
        <v>8</v>
      </c>
    </row>
    <row r="159" spans="1:48" x14ac:dyDescent="0.2">
      <c r="A159" s="4">
        <v>45658</v>
      </c>
      <c r="B159" s="5">
        <v>10.269603481800001</v>
      </c>
      <c r="C159" s="5" t="s">
        <v>8</v>
      </c>
      <c r="D159" s="14">
        <f t="shared" ref="D159" si="84">AVERAGE(B158:B159)</f>
        <v>8.7936613281000007</v>
      </c>
      <c r="E159" s="6">
        <v>-13.505485244000001</v>
      </c>
      <c r="F159" s="5" t="s">
        <v>8</v>
      </c>
      <c r="G159" s="14">
        <f t="shared" ref="G159" si="85">AVERAGE(E158:E159)</f>
        <v>-11.064396821100001</v>
      </c>
      <c r="H159" s="6">
        <v>77.670340750400001</v>
      </c>
      <c r="I159" s="5">
        <v>78.462069392794177</v>
      </c>
      <c r="J159" s="14">
        <f t="shared" ref="J159" si="86">AVERAGE(I158:I159)</f>
        <v>77.979993007197379</v>
      </c>
      <c r="K159" s="6">
        <v>0.44694229190000001</v>
      </c>
      <c r="L159" s="5" t="s">
        <v>8</v>
      </c>
      <c r="M159" s="14">
        <f t="shared" ref="M159" si="87">AVERAGE(K158:K159)</f>
        <v>0.31908514869999999</v>
      </c>
      <c r="N159" s="6">
        <v>0.6992871047</v>
      </c>
      <c r="O159" s="5" t="s">
        <v>8</v>
      </c>
      <c r="P159" s="14">
        <f t="shared" ref="P159" si="88">AVERAGE(N158:N159)</f>
        <v>-0.32412347809999997</v>
      </c>
      <c r="Q159" s="6">
        <v>-0.62599299279999998</v>
      </c>
      <c r="R159" s="5" t="s">
        <v>8</v>
      </c>
      <c r="S159" s="14">
        <f t="shared" ref="S159" si="89">AVERAGE(Q158:Q159)</f>
        <v>-2.7136514843999997</v>
      </c>
      <c r="T159" s="6">
        <v>-3.1466206839000002</v>
      </c>
      <c r="U159" s="5" t="s">
        <v>8</v>
      </c>
      <c r="V159" s="14">
        <f t="shared" ref="V159" si="90">AVERAGE(T158:T159)</f>
        <v>-3.7050341593500002</v>
      </c>
      <c r="W159" s="12">
        <v>34.927448403100001</v>
      </c>
      <c r="X159" s="5" t="s">
        <v>8</v>
      </c>
      <c r="Y159" s="5">
        <v>58.061522644599997</v>
      </c>
      <c r="Z159" s="5" t="s">
        <v>8</v>
      </c>
      <c r="AA159" s="5">
        <v>24.613904933499999</v>
      </c>
      <c r="AB159" s="5" t="s">
        <v>8</v>
      </c>
      <c r="AC159" s="5">
        <v>7.3482575628999998</v>
      </c>
      <c r="AD159" s="5" t="s">
        <v>8</v>
      </c>
      <c r="AE159" s="5">
        <v>12.1652747768</v>
      </c>
      <c r="AF159" s="5" t="s">
        <v>8</v>
      </c>
      <c r="AG159" s="5">
        <v>3.4996494029999998</v>
      </c>
      <c r="AH159" s="5" t="s">
        <v>8</v>
      </c>
      <c r="AI159" s="5">
        <v>13.317342054799999</v>
      </c>
      <c r="AJ159" s="5" t="s">
        <v>8</v>
      </c>
      <c r="AK159" s="5">
        <v>55.096068281900003</v>
      </c>
      <c r="AL159" s="5" t="s">
        <v>8</v>
      </c>
      <c r="AM159" s="5">
        <v>19.807495874600001</v>
      </c>
      <c r="AN159" s="5" t="s">
        <v>8</v>
      </c>
      <c r="AO159" s="5">
        <v>6.4432662610999998</v>
      </c>
      <c r="AP159" s="5" t="s">
        <v>8</v>
      </c>
      <c r="AQ159" s="5">
        <v>7.3561946686999997</v>
      </c>
      <c r="AR159" s="5" t="s">
        <v>8</v>
      </c>
      <c r="AS159" s="5">
        <v>0.85140860600000001</v>
      </c>
      <c r="AT159" s="5" t="s">
        <v>8</v>
      </c>
      <c r="AU159" s="5">
        <v>10.4455663074</v>
      </c>
      <c r="AV159" s="5" t="s">
        <v>8</v>
      </c>
    </row>
    <row r="160" spans="1:48" x14ac:dyDescent="0.2">
      <c r="A160" s="4">
        <v>45748</v>
      </c>
      <c r="B160" s="5">
        <v>3.7920019581000002</v>
      </c>
      <c r="C160" s="5" t="s">
        <v>8</v>
      </c>
      <c r="D160" s="14">
        <f t="shared" ref="D160" si="91">AVERAGE(B159:B160)</f>
        <v>7.0308027199500005</v>
      </c>
      <c r="E160" s="6">
        <v>-9.4423285798999999</v>
      </c>
      <c r="F160" s="5" t="s">
        <v>8</v>
      </c>
      <c r="G160" s="14">
        <f t="shared" ref="G160" si="92">AVERAGE(E159:E160)</f>
        <v>-11.473906911949999</v>
      </c>
      <c r="H160" s="6">
        <v>78.006416466399997</v>
      </c>
      <c r="I160" s="5">
        <v>78.634104468958796</v>
      </c>
      <c r="J160" s="14">
        <f t="shared" ref="J160" si="93">AVERAGE(I159:I160)</f>
        <v>78.54808693087648</v>
      </c>
      <c r="K160" s="6">
        <v>0.24210780270000001</v>
      </c>
      <c r="L160" s="5" t="s">
        <v>8</v>
      </c>
      <c r="M160" s="14">
        <f t="shared" ref="M160" si="94">AVERAGE(K159:K160)</f>
        <v>0.3445250473</v>
      </c>
      <c r="N160" s="6">
        <v>4.5732780728</v>
      </c>
      <c r="O160" s="5" t="s">
        <v>8</v>
      </c>
      <c r="P160" s="14">
        <f t="shared" ref="P160" si="95">AVERAGE(N159:N160)</f>
        <v>2.6362825887499999</v>
      </c>
      <c r="Q160" s="6">
        <v>1.6717825189</v>
      </c>
      <c r="R160" s="5" t="s">
        <v>8</v>
      </c>
      <c r="S160" s="14">
        <f t="shared" ref="S160" si="96">AVERAGE(Q159:Q160)</f>
        <v>0.52289476305000004</v>
      </c>
      <c r="T160" s="6">
        <v>-1.3782806376000001</v>
      </c>
      <c r="U160" s="5" t="s">
        <v>8</v>
      </c>
      <c r="V160" s="14">
        <f t="shared" ref="V160" si="97">AVERAGE(T159:T160)</f>
        <v>-2.2624506607499999</v>
      </c>
      <c r="W160" s="12">
        <v>39.917795797099998</v>
      </c>
      <c r="X160" s="5" t="s">
        <v>8</v>
      </c>
      <c r="Y160" s="5">
        <v>59.748193365699997</v>
      </c>
      <c r="Z160" s="5" t="s">
        <v>8</v>
      </c>
      <c r="AA160" s="5">
        <v>21.965294161199999</v>
      </c>
      <c r="AB160" s="5" t="s">
        <v>8</v>
      </c>
      <c r="AC160" s="5">
        <v>8.7360166833000008</v>
      </c>
      <c r="AD160" s="5" t="s">
        <v>8</v>
      </c>
      <c r="AE160" s="5">
        <v>11.3671803994</v>
      </c>
      <c r="AF160" s="5" t="s">
        <v>8</v>
      </c>
      <c r="AG160" s="5">
        <v>2.3955582988000002</v>
      </c>
      <c r="AH160" s="5" t="s">
        <v>8</v>
      </c>
      <c r="AI160" s="5">
        <v>14.9035618442</v>
      </c>
      <c r="AJ160" s="5" t="s">
        <v>8</v>
      </c>
      <c r="AK160" s="5">
        <v>58.594995232199999</v>
      </c>
      <c r="AL160" s="5" t="s">
        <v>8</v>
      </c>
      <c r="AM160" s="5">
        <v>14.690044698399999</v>
      </c>
      <c r="AN160" s="5" t="s">
        <v>8</v>
      </c>
      <c r="AO160" s="5">
        <v>6.3551689966999998</v>
      </c>
      <c r="AP160" s="5" t="s">
        <v>8</v>
      </c>
      <c r="AQ160" s="5">
        <v>7.3462587521999998</v>
      </c>
      <c r="AR160" s="5" t="s">
        <v>8</v>
      </c>
      <c r="AS160" s="5">
        <v>0.5285938322</v>
      </c>
      <c r="AT160" s="5" t="s">
        <v>8</v>
      </c>
      <c r="AU160" s="5">
        <v>12.484938487899999</v>
      </c>
      <c r="AV160" s="5" t="s">
        <v>8</v>
      </c>
    </row>
    <row r="161" spans="1:48" x14ac:dyDescent="0.2">
      <c r="A161" s="4">
        <v>45839</v>
      </c>
      <c r="B161" s="5">
        <v>3.6300185416000001</v>
      </c>
      <c r="C161" s="5" t="s">
        <v>8</v>
      </c>
      <c r="D161" s="14">
        <f t="shared" ref="D161" si="98">AVERAGE(B160:B161)</f>
        <v>3.7110102498500002</v>
      </c>
      <c r="E161" s="6">
        <v>-2.9561887597999998</v>
      </c>
      <c r="F161" s="5" t="s">
        <v>8</v>
      </c>
      <c r="G161" s="14">
        <f t="shared" ref="G161" si="99">AVERAGE(E160:E161)</f>
        <v>-6.1992586698499998</v>
      </c>
      <c r="H161" s="6">
        <v>80.203880850000004</v>
      </c>
      <c r="I161" s="5">
        <v>79.507921780242128</v>
      </c>
      <c r="J161" s="14">
        <f t="shared" ref="J161" si="100">AVERAGE(I160:I161)</f>
        <v>79.071013124600455</v>
      </c>
      <c r="K161" s="6">
        <v>-1.9878469042</v>
      </c>
      <c r="L161" s="5" t="s">
        <v>8</v>
      </c>
      <c r="M161" s="14">
        <f t="shared" ref="M161" si="101">AVERAGE(K160:K161)</f>
        <v>-0.87286955074999995</v>
      </c>
      <c r="N161" s="6">
        <v>1.1545742021000001</v>
      </c>
      <c r="O161" s="5" t="s">
        <v>8</v>
      </c>
      <c r="P161" s="14">
        <f t="shared" ref="P161" si="102">AVERAGE(N160:N161)</f>
        <v>2.86392613745</v>
      </c>
      <c r="Q161" s="6">
        <v>0.87780889939999995</v>
      </c>
      <c r="R161" s="5" t="s">
        <v>8</v>
      </c>
      <c r="S161" s="14">
        <f t="shared" ref="S161" si="103">AVERAGE(Q160:Q161)</f>
        <v>1.27479570915</v>
      </c>
      <c r="T161" s="6">
        <v>-0.70226825459999997</v>
      </c>
      <c r="U161" s="5" t="s">
        <v>8</v>
      </c>
      <c r="V161" s="14">
        <f t="shared" ref="V161" si="104">AVERAGE(T160:T161)</f>
        <v>-1.0402744461</v>
      </c>
      <c r="W161" s="12">
        <v>34.856156337499996</v>
      </c>
      <c r="X161" s="5" t="s">
        <v>8</v>
      </c>
      <c r="Y161" s="5">
        <v>54.908899308499997</v>
      </c>
      <c r="Z161" s="5" t="s">
        <v>8</v>
      </c>
      <c r="AA161" s="5">
        <v>21.726014852700001</v>
      </c>
      <c r="AB161" s="5" t="s">
        <v>8</v>
      </c>
      <c r="AC161" s="5">
        <v>9.4851234046999995</v>
      </c>
      <c r="AD161" s="5" t="s">
        <v>8</v>
      </c>
      <c r="AE161" s="5">
        <v>8.3306898423</v>
      </c>
      <c r="AF161" s="5" t="s">
        <v>8</v>
      </c>
      <c r="AG161" s="5">
        <v>5.7749127601000003</v>
      </c>
      <c r="AH161" s="5" t="s">
        <v>8</v>
      </c>
      <c r="AI161" s="5">
        <v>17.2878321032</v>
      </c>
      <c r="AJ161" s="5" t="s">
        <v>8</v>
      </c>
      <c r="AK161" s="5">
        <v>50.301024801899999</v>
      </c>
      <c r="AL161" s="5" t="s">
        <v>8</v>
      </c>
      <c r="AM161" s="5">
        <v>16.339154835799999</v>
      </c>
      <c r="AN161" s="5" t="s">
        <v>8</v>
      </c>
      <c r="AO161" s="5">
        <v>7.9266895662000003</v>
      </c>
      <c r="AP161" s="5" t="s">
        <v>8</v>
      </c>
      <c r="AQ161" s="5">
        <v>6.6839069096000001</v>
      </c>
      <c r="AR161" s="5" t="s">
        <v>8</v>
      </c>
      <c r="AS161" s="5">
        <v>1.6836595498</v>
      </c>
      <c r="AT161" s="5" t="s">
        <v>8</v>
      </c>
      <c r="AU161" s="5">
        <v>17.0655643365</v>
      </c>
      <c r="AV161" s="5" t="s">
        <v>8</v>
      </c>
    </row>
  </sheetData>
  <mergeCells count="23">
    <mergeCell ref="W4:X5"/>
    <mergeCell ref="Y4:AH4"/>
    <mergeCell ref="N4:P5"/>
    <mergeCell ref="Q4:S5"/>
    <mergeCell ref="T4:V5"/>
    <mergeCell ref="AK4:AV4"/>
    <mergeCell ref="AS5:AT5"/>
    <mergeCell ref="AQ5:AR5"/>
    <mergeCell ref="AO5:AP5"/>
    <mergeCell ref="AU5:AV5"/>
    <mergeCell ref="AK5:AL5"/>
    <mergeCell ref="AM5:AN5"/>
    <mergeCell ref="AI5:AJ5"/>
    <mergeCell ref="AG5:AH5"/>
    <mergeCell ref="AE5:AF5"/>
    <mergeCell ref="Y5:Z5"/>
    <mergeCell ref="AA5:AB5"/>
    <mergeCell ref="AC5:AD5"/>
    <mergeCell ref="K4:M5"/>
    <mergeCell ref="A4:A6"/>
    <mergeCell ref="B4:D5"/>
    <mergeCell ref="E4:G5"/>
    <mergeCell ref="H4:J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D3E0F5"/>
  </sheetPr>
  <dimension ref="A1:AW161"/>
  <sheetViews>
    <sheetView showGridLines="0" zoomScaleNormal="100" workbookViewId="0">
      <pane xSplit="1" ySplit="6" topLeftCell="B15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742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956</v>
      </c>
      <c r="C4" s="108"/>
      <c r="D4" s="109"/>
      <c r="E4" s="107" t="s">
        <v>948</v>
      </c>
      <c r="F4" s="108"/>
      <c r="G4" s="109"/>
      <c r="H4" s="107" t="s">
        <v>941</v>
      </c>
      <c r="I4" s="108"/>
      <c r="J4" s="109"/>
      <c r="K4" s="107" t="s">
        <v>949</v>
      </c>
      <c r="L4" s="108"/>
      <c r="M4" s="109"/>
      <c r="N4" s="107" t="s">
        <v>950</v>
      </c>
      <c r="O4" s="108"/>
      <c r="P4" s="109"/>
      <c r="Q4" s="107" t="s">
        <v>953</v>
      </c>
      <c r="R4" s="108"/>
      <c r="S4" s="109"/>
      <c r="T4" s="107" t="s">
        <v>952</v>
      </c>
      <c r="U4" s="108"/>
      <c r="V4" s="109"/>
      <c r="W4" s="122" t="s">
        <v>978</v>
      </c>
      <c r="X4" s="123"/>
      <c r="Y4" s="118" t="s">
        <v>971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972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-13.477179662994383</v>
      </c>
      <c r="C37" s="5" t="s">
        <v>8</v>
      </c>
      <c r="D37" s="14" t="s">
        <v>8</v>
      </c>
      <c r="E37" s="6">
        <v>49.705475095166406</v>
      </c>
      <c r="F37" s="5" t="s">
        <v>8</v>
      </c>
      <c r="G37" s="14" t="s">
        <v>8</v>
      </c>
      <c r="H37" s="6">
        <v>87.099058791197365</v>
      </c>
      <c r="I37" s="5" t="s">
        <v>8</v>
      </c>
      <c r="J37" s="14" t="s">
        <v>8</v>
      </c>
      <c r="K37" s="6">
        <v>4.4420450099259341</v>
      </c>
      <c r="L37" s="5" t="s">
        <v>8</v>
      </c>
      <c r="M37" s="14" t="s">
        <v>8</v>
      </c>
      <c r="N37" s="6">
        <v>14.491930021658344</v>
      </c>
      <c r="O37" s="5" t="s">
        <v>8</v>
      </c>
      <c r="P37" s="14" t="s">
        <v>8</v>
      </c>
      <c r="Q37" s="6">
        <v>39.508704295335839</v>
      </c>
      <c r="R37" s="5" t="s">
        <v>8</v>
      </c>
      <c r="S37" s="14" t="s">
        <v>8</v>
      </c>
      <c r="T37" s="6">
        <v>15.775779291705549</v>
      </c>
      <c r="U37" s="5" t="s">
        <v>8</v>
      </c>
      <c r="V37" s="13" t="s">
        <v>8</v>
      </c>
      <c r="W37" s="12">
        <v>71.340209819118485</v>
      </c>
      <c r="X37" s="5" t="s">
        <v>8</v>
      </c>
      <c r="Y37" s="5">
        <v>50.528198166141777</v>
      </c>
      <c r="Z37" s="5" t="s">
        <v>8</v>
      </c>
      <c r="AA37" s="5">
        <v>22.561460676106655</v>
      </c>
      <c r="AB37" s="5" t="s">
        <v>8</v>
      </c>
      <c r="AC37" s="5">
        <v>20.610225848180214</v>
      </c>
      <c r="AD37" s="5" t="s">
        <v>8</v>
      </c>
      <c r="AE37" s="5">
        <v>16.162234449373912</v>
      </c>
      <c r="AF37" s="5" t="s">
        <v>8</v>
      </c>
      <c r="AG37" s="5">
        <v>4.4095441709838994</v>
      </c>
      <c r="AH37" s="5" t="s">
        <v>8</v>
      </c>
      <c r="AI37" s="5">
        <v>10.667695132899196</v>
      </c>
      <c r="AJ37" s="5" t="s">
        <v>8</v>
      </c>
      <c r="AK37" s="5">
        <v>59.586710551768775</v>
      </c>
      <c r="AL37" s="5" t="s">
        <v>8</v>
      </c>
      <c r="AM37" s="5">
        <v>9.6413369194462373</v>
      </c>
      <c r="AN37" s="5" t="s">
        <v>8</v>
      </c>
      <c r="AO37" s="5">
        <v>21.464206938977675</v>
      </c>
      <c r="AP37" s="5" t="s">
        <v>8</v>
      </c>
      <c r="AQ37" s="5">
        <v>0</v>
      </c>
      <c r="AR37" s="5" t="s">
        <v>8</v>
      </c>
      <c r="AS37" s="5">
        <v>2.9976124357261123E-2</v>
      </c>
      <c r="AT37" s="5" t="s">
        <v>8</v>
      </c>
      <c r="AU37" s="5">
        <v>9.2777694654500511</v>
      </c>
      <c r="AV37" s="5" t="s">
        <v>8</v>
      </c>
    </row>
    <row r="38" spans="1:48" x14ac:dyDescent="0.2">
      <c r="A38" s="4">
        <v>34608</v>
      </c>
      <c r="B38" s="5">
        <v>-25.494772714713157</v>
      </c>
      <c r="C38" s="5" t="s">
        <v>8</v>
      </c>
      <c r="D38" s="14">
        <f>AVERAGE(B37:B38)</f>
        <v>-19.485976188853769</v>
      </c>
      <c r="E38" s="6">
        <v>36.964003239450946</v>
      </c>
      <c r="F38" s="5" t="s">
        <v>8</v>
      </c>
      <c r="G38" s="14">
        <f>AVERAGE(E37:E38)</f>
        <v>43.334739167308676</v>
      </c>
      <c r="H38" s="6">
        <v>89.200818096369233</v>
      </c>
      <c r="I38" s="5" t="s">
        <v>8</v>
      </c>
      <c r="J38" s="14">
        <f>AVERAGE(H37:H38)</f>
        <v>88.149938443783299</v>
      </c>
      <c r="K38" s="6">
        <v>8.0713090820682005</v>
      </c>
      <c r="L38" s="5" t="s">
        <v>8</v>
      </c>
      <c r="M38" s="14">
        <f>AVERAGE(K37:K38)</f>
        <v>6.2566770459970673</v>
      </c>
      <c r="N38" s="6">
        <v>15.017782836086795</v>
      </c>
      <c r="O38" s="5" t="s">
        <v>8</v>
      </c>
      <c r="P38" s="14">
        <f>AVERAGE(N37:N38)</f>
        <v>14.75485642887257</v>
      </c>
      <c r="Q38" s="6">
        <v>73.406366563921438</v>
      </c>
      <c r="R38" s="5" t="s">
        <v>8</v>
      </c>
      <c r="S38" s="14">
        <f>AVERAGE(Q37:Q38)</f>
        <v>56.457535429628635</v>
      </c>
      <c r="T38" s="6">
        <v>-36.526731481875927</v>
      </c>
      <c r="U38" s="5" t="s">
        <v>8</v>
      </c>
      <c r="V38" s="14">
        <f>AVERAGE(T37:T38)</f>
        <v>-10.37547609508519</v>
      </c>
      <c r="W38" s="12">
        <v>51.900175210685056</v>
      </c>
      <c r="X38" s="5" t="s">
        <v>8</v>
      </c>
      <c r="Y38" s="5">
        <v>23.088163557708356</v>
      </c>
      <c r="Z38" s="5" t="s">
        <v>8</v>
      </c>
      <c r="AA38" s="5">
        <v>47.949789655683169</v>
      </c>
      <c r="AB38" s="5" t="s">
        <v>8</v>
      </c>
      <c r="AC38" s="5">
        <v>44.420996384471366</v>
      </c>
      <c r="AD38" s="5" t="s">
        <v>8</v>
      </c>
      <c r="AE38" s="5">
        <v>8.2744422329471128</v>
      </c>
      <c r="AF38" s="5" t="s">
        <v>8</v>
      </c>
      <c r="AG38" s="5">
        <v>1.2042575442499999</v>
      </c>
      <c r="AH38" s="5" t="s">
        <v>8</v>
      </c>
      <c r="AI38" s="5">
        <v>10.667695132899196</v>
      </c>
      <c r="AJ38" s="5" t="s">
        <v>8</v>
      </c>
      <c r="AK38" s="5">
        <v>33.524992549335892</v>
      </c>
      <c r="AL38" s="5" t="s">
        <v>8</v>
      </c>
      <c r="AM38" s="5">
        <v>15.607750222450189</v>
      </c>
      <c r="AN38" s="5" t="s">
        <v>8</v>
      </c>
      <c r="AO38" s="5">
        <v>39.159857656211166</v>
      </c>
      <c r="AP38" s="5" t="s">
        <v>8</v>
      </c>
      <c r="AQ38" s="5">
        <v>0</v>
      </c>
      <c r="AR38" s="5" t="s">
        <v>8</v>
      </c>
      <c r="AS38" s="5">
        <v>2.9976124357261123E-2</v>
      </c>
      <c r="AT38" s="5" t="s">
        <v>8</v>
      </c>
      <c r="AU38" s="5">
        <v>11.677423447645479</v>
      </c>
      <c r="AV38" s="5" t="s">
        <v>8</v>
      </c>
    </row>
    <row r="39" spans="1:48" x14ac:dyDescent="0.2">
      <c r="A39" s="4">
        <v>34700</v>
      </c>
      <c r="B39" s="5">
        <v>-3.0324774228329687E-3</v>
      </c>
      <c r="C39" s="5" t="s">
        <v>8</v>
      </c>
      <c r="D39" s="14">
        <f t="shared" ref="D39:D102" si="0">AVERAGE(B38:B39)</f>
        <v>-12.748902596067996</v>
      </c>
      <c r="E39" s="6">
        <v>8.7737002494426655</v>
      </c>
      <c r="F39" s="5" t="s">
        <v>8</v>
      </c>
      <c r="G39" s="14">
        <f t="shared" ref="G39:G102" si="1">AVERAGE(E38:E39)</f>
        <v>22.868851744446808</v>
      </c>
      <c r="H39" s="6">
        <v>85.473205976768895</v>
      </c>
      <c r="I39" s="5" t="s">
        <v>8</v>
      </c>
      <c r="J39" s="14">
        <f t="shared" ref="J39:J102" si="2">AVERAGE(H38:H39)</f>
        <v>87.337012036569064</v>
      </c>
      <c r="K39" s="6">
        <v>14.50254716464223</v>
      </c>
      <c r="L39" s="5" t="s">
        <v>8</v>
      </c>
      <c r="M39" s="14">
        <f t="shared" ref="M39:M102" si="3">AVERAGE(K38:K39)</f>
        <v>11.286928123355215</v>
      </c>
      <c r="N39" s="6">
        <v>35.000189784368018</v>
      </c>
      <c r="O39" s="5" t="s">
        <v>8</v>
      </c>
      <c r="P39" s="14">
        <f t="shared" ref="P39:P102" si="4">AVERAGE(N38:N39)</f>
        <v>25.008986310227407</v>
      </c>
      <c r="Q39" s="6">
        <v>57.387699985903232</v>
      </c>
      <c r="R39" s="5" t="s">
        <v>8</v>
      </c>
      <c r="S39" s="14">
        <f t="shared" ref="S39:S102" si="5">AVERAGE(Q38:Q39)</f>
        <v>65.397033274912332</v>
      </c>
      <c r="T39" s="6">
        <v>43.645978456413566</v>
      </c>
      <c r="U39" s="5" t="s">
        <v>8</v>
      </c>
      <c r="V39" s="14">
        <f t="shared" ref="V39:V102" si="6">AVERAGE(T38:T39)</f>
        <v>3.5596234872688193</v>
      </c>
      <c r="W39" s="12">
        <v>55.969473891260741</v>
      </c>
      <c r="X39" s="5" t="s">
        <v>8</v>
      </c>
      <c r="Y39" s="5">
        <v>42.054050980570224</v>
      </c>
      <c r="Z39" s="5" t="s">
        <v>8</v>
      </c>
      <c r="AA39" s="5">
        <v>28.932196603964393</v>
      </c>
      <c r="AB39" s="5" t="s">
        <v>8</v>
      </c>
      <c r="AC39" s="5">
        <v>25.403403332752589</v>
      </c>
      <c r="AD39" s="5" t="s">
        <v>8</v>
      </c>
      <c r="AE39" s="5">
        <v>11.481264748374741</v>
      </c>
      <c r="AF39" s="5" t="s">
        <v>8</v>
      </c>
      <c r="AG39" s="5">
        <v>1.2042575442499999</v>
      </c>
      <c r="AH39" s="5" t="s">
        <v>8</v>
      </c>
      <c r="AI39" s="5">
        <v>35.004318483618803</v>
      </c>
      <c r="AJ39" s="5" t="s">
        <v>8</v>
      </c>
      <c r="AK39" s="5">
        <v>30.821727735801712</v>
      </c>
      <c r="AL39" s="5" t="s">
        <v>8</v>
      </c>
      <c r="AM39" s="5">
        <v>12.45279661523581</v>
      </c>
      <c r="AN39" s="5" t="s">
        <v>8</v>
      </c>
      <c r="AO39" s="5">
        <v>22.968087430515538</v>
      </c>
      <c r="AP39" s="5" t="s">
        <v>8</v>
      </c>
      <c r="AQ39" s="5">
        <v>0</v>
      </c>
      <c r="AR39" s="5" t="s">
        <v>8</v>
      </c>
      <c r="AS39" s="5">
        <v>3.0104292139755809E-2</v>
      </c>
      <c r="AT39" s="5" t="s">
        <v>8</v>
      </c>
      <c r="AU39" s="5">
        <v>33.72728392630718</v>
      </c>
      <c r="AV39" s="5" t="s">
        <v>8</v>
      </c>
    </row>
    <row r="40" spans="1:48" x14ac:dyDescent="0.2">
      <c r="A40" s="4">
        <v>34790</v>
      </c>
      <c r="B40" s="5">
        <v>0.203790038004799</v>
      </c>
      <c r="C40" s="5" t="s">
        <v>8</v>
      </c>
      <c r="D40" s="14">
        <f t="shared" si="0"/>
        <v>0.10037878029098302</v>
      </c>
      <c r="E40" s="6">
        <v>17.092730548443495</v>
      </c>
      <c r="F40" s="5" t="s">
        <v>8</v>
      </c>
      <c r="G40" s="14">
        <f t="shared" si="1"/>
        <v>12.93321539894308</v>
      </c>
      <c r="H40" s="6">
        <v>83.924911605625823</v>
      </c>
      <c r="I40" s="5" t="s">
        <v>8</v>
      </c>
      <c r="J40" s="14">
        <f t="shared" si="2"/>
        <v>84.699058791197359</v>
      </c>
      <c r="K40" s="6">
        <v>9.7610753089267615</v>
      </c>
      <c r="L40" s="5" t="s">
        <v>8</v>
      </c>
      <c r="M40" s="14">
        <f t="shared" si="3"/>
        <v>12.131811236784497</v>
      </c>
      <c r="N40" s="6">
        <v>21.741661640083485</v>
      </c>
      <c r="O40" s="5" t="s">
        <v>8</v>
      </c>
      <c r="P40" s="14">
        <f t="shared" si="4"/>
        <v>28.370925712225752</v>
      </c>
      <c r="Q40" s="6">
        <v>43.18967399633501</v>
      </c>
      <c r="R40" s="5" t="s">
        <v>8</v>
      </c>
      <c r="S40" s="14">
        <f t="shared" si="5"/>
        <v>50.288686991119121</v>
      </c>
      <c r="T40" s="6">
        <v>26.818688394703063</v>
      </c>
      <c r="U40" s="5" t="s">
        <v>8</v>
      </c>
      <c r="V40" s="14">
        <f t="shared" si="6"/>
        <v>35.232333425558316</v>
      </c>
      <c r="W40" s="12">
        <v>65.702149221116827</v>
      </c>
      <c r="X40" s="5" t="s">
        <v>8</v>
      </c>
      <c r="Y40" s="5">
        <v>47.735020681569409</v>
      </c>
      <c r="Z40" s="5" t="s">
        <v>8</v>
      </c>
      <c r="AA40" s="5">
        <v>2.1302225935326273</v>
      </c>
      <c r="AB40" s="5" t="s">
        <v>8</v>
      </c>
      <c r="AC40" s="5">
        <v>21.877550518324135</v>
      </c>
      <c r="AD40" s="5" t="s">
        <v>8</v>
      </c>
      <c r="AE40" s="5">
        <v>9.9037063050893792</v>
      </c>
      <c r="AF40" s="5" t="s">
        <v>8</v>
      </c>
      <c r="AG40" s="5">
        <v>3.831985727698541</v>
      </c>
      <c r="AH40" s="5" t="s">
        <v>8</v>
      </c>
      <c r="AI40" s="5">
        <v>26.849201597048083</v>
      </c>
      <c r="AJ40" s="5" t="s">
        <v>8</v>
      </c>
      <c r="AK40" s="5">
        <v>38.125535057623658</v>
      </c>
      <c r="AL40" s="5" t="s">
        <v>8</v>
      </c>
      <c r="AM40" s="5">
        <v>9.7867497215822628</v>
      </c>
      <c r="AN40" s="5" t="s">
        <v>8</v>
      </c>
      <c r="AO40" s="5">
        <v>24.04466879514322</v>
      </c>
      <c r="AP40" s="5" t="s">
        <v>8</v>
      </c>
      <c r="AQ40" s="5">
        <v>0</v>
      </c>
      <c r="AR40" s="5" t="s">
        <v>8</v>
      </c>
      <c r="AS40" s="5">
        <v>3.010355540458827E-2</v>
      </c>
      <c r="AT40" s="5" t="s">
        <v>8</v>
      </c>
      <c r="AU40" s="5">
        <v>28.012942870246267</v>
      </c>
      <c r="AV40" s="5" t="s">
        <v>8</v>
      </c>
    </row>
    <row r="41" spans="1:48" x14ac:dyDescent="0.2">
      <c r="A41" s="4">
        <v>34881</v>
      </c>
      <c r="B41" s="5">
        <v>-3.4254740341374745</v>
      </c>
      <c r="C41" s="5" t="s">
        <v>8</v>
      </c>
      <c r="D41" s="14">
        <f t="shared" si="0"/>
        <v>-1.6108419980663378</v>
      </c>
      <c r="E41" s="6">
        <v>34.360055218587419</v>
      </c>
      <c r="F41" s="5" t="s">
        <v>8</v>
      </c>
      <c r="G41" s="14">
        <f t="shared" si="1"/>
        <v>25.726392883515459</v>
      </c>
      <c r="H41" s="6">
        <v>86.918861390154177</v>
      </c>
      <c r="I41" s="5" t="s">
        <v>8</v>
      </c>
      <c r="J41" s="14">
        <f t="shared" si="2"/>
        <v>85.42188649789</v>
      </c>
      <c r="K41" s="6">
        <v>13.907395669638094</v>
      </c>
      <c r="L41" s="5" t="s">
        <v>8</v>
      </c>
      <c r="M41" s="14">
        <f t="shared" si="3"/>
        <v>11.834235489282428</v>
      </c>
      <c r="N41" s="6">
        <v>31.138787145519384</v>
      </c>
      <c r="O41" s="5" t="s">
        <v>8</v>
      </c>
      <c r="P41" s="14">
        <f t="shared" si="4"/>
        <v>26.440224392801433</v>
      </c>
      <c r="Q41" s="6">
        <v>47.870643697334181</v>
      </c>
      <c r="R41" s="5" t="s">
        <v>8</v>
      </c>
      <c r="S41" s="14">
        <f t="shared" si="5"/>
        <v>45.530158846834595</v>
      </c>
      <c r="T41" s="6">
        <v>27.344541209131517</v>
      </c>
      <c r="U41" s="5" t="s">
        <v>8</v>
      </c>
      <c r="V41" s="14">
        <f t="shared" si="6"/>
        <v>27.08161480191729</v>
      </c>
      <c r="W41" s="12">
        <v>54.236798561404662</v>
      </c>
      <c r="X41" s="5" t="s">
        <v>8</v>
      </c>
      <c r="Y41" s="5">
        <v>40.157462238284012</v>
      </c>
      <c r="Z41" s="5" t="s">
        <v>8</v>
      </c>
      <c r="AA41" s="5">
        <v>11.595573253244785</v>
      </c>
      <c r="AB41" s="5" t="s">
        <v>8</v>
      </c>
      <c r="AC41" s="5">
        <v>8.0667799820329833</v>
      </c>
      <c r="AD41" s="5" t="s">
        <v>8</v>
      </c>
      <c r="AE41" s="5">
        <v>17.265645707087721</v>
      </c>
      <c r="AF41" s="5" t="s">
        <v>8</v>
      </c>
      <c r="AG41" s="5">
        <v>1.2544272844131807</v>
      </c>
      <c r="AH41" s="5" t="s">
        <v>8</v>
      </c>
      <c r="AI41" s="5">
        <v>37.314552256760237</v>
      </c>
      <c r="AJ41" s="5" t="s">
        <v>8</v>
      </c>
      <c r="AK41" s="5">
        <v>51.251464678467528</v>
      </c>
      <c r="AL41" s="5" t="s">
        <v>8</v>
      </c>
      <c r="AM41" s="5">
        <v>17.056859754005689</v>
      </c>
      <c r="AN41" s="5" t="s">
        <v>8</v>
      </c>
      <c r="AO41" s="5">
        <v>3.0874160117345606</v>
      </c>
      <c r="AP41" s="5" t="s">
        <v>8</v>
      </c>
      <c r="AQ41" s="5">
        <v>9.6836061239530813E-2</v>
      </c>
      <c r="AR41" s="5" t="s">
        <v>8</v>
      </c>
      <c r="AS41" s="5">
        <v>3.0230165499848853E-2</v>
      </c>
      <c r="AT41" s="5" t="s">
        <v>8</v>
      </c>
      <c r="AU41" s="5">
        <v>28.477193329052842</v>
      </c>
      <c r="AV41" s="5" t="s">
        <v>8</v>
      </c>
    </row>
    <row r="42" spans="1:48" x14ac:dyDescent="0.2">
      <c r="A42" s="4">
        <v>34973</v>
      </c>
      <c r="B42" s="5">
        <v>3.2554956668616928</v>
      </c>
      <c r="C42" s="5" t="s">
        <v>8</v>
      </c>
      <c r="D42" s="14">
        <f t="shared" si="0"/>
        <v>-8.4989183637890875E-2</v>
      </c>
      <c r="E42" s="6">
        <v>19.679085517588245</v>
      </c>
      <c r="F42" s="5" t="s">
        <v>8</v>
      </c>
      <c r="G42" s="14">
        <f t="shared" si="1"/>
        <v>27.019570368087834</v>
      </c>
      <c r="H42" s="6">
        <v>85.955055330354014</v>
      </c>
      <c r="I42" s="5" t="s">
        <v>8</v>
      </c>
      <c r="J42" s="14">
        <f t="shared" si="2"/>
        <v>86.436958360254096</v>
      </c>
      <c r="K42" s="6">
        <v>9.700573154210467</v>
      </c>
      <c r="L42" s="5" t="s">
        <v>8</v>
      </c>
      <c r="M42" s="14">
        <f t="shared" si="3"/>
        <v>11.803984411924279</v>
      </c>
      <c r="N42" s="6">
        <v>23.647046908229061</v>
      </c>
      <c r="O42" s="5" t="s">
        <v>8</v>
      </c>
      <c r="P42" s="14">
        <f t="shared" si="4"/>
        <v>27.392917026874223</v>
      </c>
      <c r="Q42" s="6">
        <v>44.93114585205047</v>
      </c>
      <c r="R42" s="5" t="s">
        <v>8</v>
      </c>
      <c r="S42" s="14">
        <f t="shared" si="5"/>
        <v>46.400894774692325</v>
      </c>
      <c r="T42" s="6">
        <v>26.818688394703063</v>
      </c>
      <c r="U42" s="5" t="s">
        <v>8</v>
      </c>
      <c r="V42" s="14">
        <f t="shared" si="6"/>
        <v>27.08161480191729</v>
      </c>
      <c r="W42" s="12">
        <v>44.702149221116819</v>
      </c>
      <c r="X42" s="5" t="s">
        <v>8</v>
      </c>
      <c r="Y42" s="5">
        <v>33.191574815422172</v>
      </c>
      <c r="Z42" s="5" t="s">
        <v>8</v>
      </c>
      <c r="AA42" s="5">
        <v>9.9146035522456142</v>
      </c>
      <c r="AB42" s="5" t="s">
        <v>8</v>
      </c>
      <c r="AC42" s="5">
        <v>2.5390467335000011</v>
      </c>
      <c r="AD42" s="5" t="s">
        <v>8</v>
      </c>
      <c r="AE42" s="5">
        <v>19.894909779229991</v>
      </c>
      <c r="AF42" s="5" t="s">
        <v>8</v>
      </c>
      <c r="AG42" s="5">
        <v>5.9353969854123534</v>
      </c>
      <c r="AH42" s="5" t="s">
        <v>8</v>
      </c>
      <c r="AI42" s="5">
        <v>40.702881236336751</v>
      </c>
      <c r="AJ42" s="5" t="s">
        <v>8</v>
      </c>
      <c r="AK42" s="5">
        <v>39.713256260827059</v>
      </c>
      <c r="AL42" s="5" t="s">
        <v>8</v>
      </c>
      <c r="AM42" s="5">
        <v>14.863923951771705</v>
      </c>
      <c r="AN42" s="5" t="s">
        <v>8</v>
      </c>
      <c r="AO42" s="5">
        <v>3.0614707124516767</v>
      </c>
      <c r="AP42" s="5" t="s">
        <v>8</v>
      </c>
      <c r="AQ42" s="5">
        <v>0</v>
      </c>
      <c r="AR42" s="5" t="s">
        <v>8</v>
      </c>
      <c r="AS42" s="5">
        <v>1.2134714752686591</v>
      </c>
      <c r="AT42" s="5" t="s">
        <v>8</v>
      </c>
      <c r="AU42" s="5">
        <v>41.147877599680889</v>
      </c>
      <c r="AV42" s="5" t="s">
        <v>8</v>
      </c>
    </row>
    <row r="43" spans="1:48" x14ac:dyDescent="0.2">
      <c r="A43" s="4">
        <v>35065</v>
      </c>
      <c r="B43" s="5">
        <v>4.6779372235763379</v>
      </c>
      <c r="C43" s="5" t="s">
        <v>8</v>
      </c>
      <c r="D43" s="14">
        <f t="shared" si="0"/>
        <v>3.9667164452190153</v>
      </c>
      <c r="E43" s="6">
        <v>14.204938332016699</v>
      </c>
      <c r="F43" s="5" t="s">
        <v>8</v>
      </c>
      <c r="G43" s="14">
        <f t="shared" si="1"/>
        <v>16.942011924802472</v>
      </c>
      <c r="H43" s="6">
        <v>89.810279569554666</v>
      </c>
      <c r="I43" s="5" t="s">
        <v>8</v>
      </c>
      <c r="J43" s="14">
        <f t="shared" si="2"/>
        <v>87.88266744995434</v>
      </c>
      <c r="K43" s="6">
        <v>5.4937506387828403</v>
      </c>
      <c r="L43" s="5" t="s">
        <v>8</v>
      </c>
      <c r="M43" s="14">
        <f t="shared" si="3"/>
        <v>7.5971618964966536</v>
      </c>
      <c r="N43" s="6">
        <v>8.336813135087624</v>
      </c>
      <c r="O43" s="5" t="s">
        <v>8</v>
      </c>
      <c r="P43" s="14">
        <f t="shared" si="4"/>
        <v>15.991930021658343</v>
      </c>
      <c r="Q43" s="6">
        <v>35.456998666478931</v>
      </c>
      <c r="R43" s="5" t="s">
        <v>8</v>
      </c>
      <c r="S43" s="14">
        <f t="shared" si="5"/>
        <v>40.194072259264701</v>
      </c>
      <c r="T43" s="6">
        <v>24.1894243225608</v>
      </c>
      <c r="U43" s="5" t="s">
        <v>8</v>
      </c>
      <c r="V43" s="14">
        <f t="shared" si="6"/>
        <v>25.504056358631932</v>
      </c>
      <c r="W43" s="12">
        <v>41.753854849973713</v>
      </c>
      <c r="X43" s="5" t="s">
        <v>8</v>
      </c>
      <c r="Y43" s="5">
        <v>38.786726310426303</v>
      </c>
      <c r="Z43" s="5" t="s">
        <v>8</v>
      </c>
      <c r="AA43" s="5">
        <v>15.276542954243958</v>
      </c>
      <c r="AB43" s="5" t="s">
        <v>8</v>
      </c>
      <c r="AC43" s="5">
        <v>2.8082518377484513</v>
      </c>
      <c r="AD43" s="5" t="s">
        <v>8</v>
      </c>
      <c r="AE43" s="5">
        <v>9.9037063050893792</v>
      </c>
      <c r="AF43" s="5" t="s">
        <v>8</v>
      </c>
      <c r="AG43" s="5">
        <v>3.4095441709838994</v>
      </c>
      <c r="AH43" s="5" t="s">
        <v>8</v>
      </c>
      <c r="AI43" s="5">
        <v>37.581876926904158</v>
      </c>
      <c r="AJ43" s="5" t="s">
        <v>8</v>
      </c>
      <c r="AK43" s="5">
        <v>48.377969021692287</v>
      </c>
      <c r="AL43" s="5" t="s">
        <v>8</v>
      </c>
      <c r="AM43" s="5">
        <v>9.5806680836238929</v>
      </c>
      <c r="AN43" s="5" t="s">
        <v>8</v>
      </c>
      <c r="AO43" s="5">
        <v>3.0614707124516767</v>
      </c>
      <c r="AP43" s="5" t="s">
        <v>8</v>
      </c>
      <c r="AQ43" s="5">
        <v>0</v>
      </c>
      <c r="AR43" s="5" t="s">
        <v>8</v>
      </c>
      <c r="AS43" s="5">
        <v>1.2391682502513115</v>
      </c>
      <c r="AT43" s="5" t="s">
        <v>8</v>
      </c>
      <c r="AU43" s="5">
        <v>37.740723931980838</v>
      </c>
      <c r="AV43" s="5" t="s">
        <v>8</v>
      </c>
    </row>
    <row r="44" spans="1:48" x14ac:dyDescent="0.2">
      <c r="A44" s="4">
        <v>35156</v>
      </c>
      <c r="B44" s="5">
        <v>8.6174350688600345</v>
      </c>
      <c r="C44" s="5" t="s">
        <v>8</v>
      </c>
      <c r="D44" s="14">
        <f t="shared" si="0"/>
        <v>6.6476861462181862</v>
      </c>
      <c r="E44" s="6">
        <v>22.256643960873607</v>
      </c>
      <c r="F44" s="5" t="s">
        <v>8</v>
      </c>
      <c r="G44" s="14">
        <f t="shared" si="1"/>
        <v>18.230791146445153</v>
      </c>
      <c r="H44" s="6">
        <v>79.775630229266824</v>
      </c>
      <c r="I44" s="5" t="s">
        <v>8</v>
      </c>
      <c r="J44" s="14">
        <f t="shared" si="2"/>
        <v>84.792954899410745</v>
      </c>
      <c r="K44" s="6">
        <v>12.329837226352732</v>
      </c>
      <c r="L44" s="5" t="s">
        <v>8</v>
      </c>
      <c r="M44" s="14">
        <f t="shared" si="3"/>
        <v>8.911793932567786</v>
      </c>
      <c r="N44" s="6">
        <v>27.172899722657512</v>
      </c>
      <c r="O44" s="5" t="s">
        <v>8</v>
      </c>
      <c r="P44" s="14">
        <f t="shared" si="4"/>
        <v>17.754856428872568</v>
      </c>
      <c r="Q44" s="6">
        <v>35.724323336622852</v>
      </c>
      <c r="R44" s="5" t="s">
        <v>8</v>
      </c>
      <c r="S44" s="14">
        <f t="shared" si="5"/>
        <v>35.590661001550892</v>
      </c>
      <c r="T44" s="6">
        <v>8.4820650439834608</v>
      </c>
      <c r="U44" s="5" t="s">
        <v>8</v>
      </c>
      <c r="V44" s="14">
        <f t="shared" si="6"/>
        <v>16.335744683272132</v>
      </c>
      <c r="W44" s="12">
        <v>43.383118922116005</v>
      </c>
      <c r="X44" s="5" t="s">
        <v>8</v>
      </c>
      <c r="Y44" s="5">
        <v>62.019938403432064</v>
      </c>
      <c r="Z44" s="5" t="s">
        <v>8</v>
      </c>
      <c r="AA44" s="5">
        <v>10.018014809959427</v>
      </c>
      <c r="AB44" s="5" t="s">
        <v>8</v>
      </c>
      <c r="AC44" s="5">
        <v>2.5390467335000011</v>
      </c>
      <c r="AD44" s="5" t="s">
        <v>8</v>
      </c>
      <c r="AE44" s="5">
        <v>11.481264748374741</v>
      </c>
      <c r="AF44" s="5" t="s">
        <v>8</v>
      </c>
      <c r="AG44" s="5">
        <v>2.8836913565554472</v>
      </c>
      <c r="AH44" s="5" t="s">
        <v>8</v>
      </c>
      <c r="AI44" s="5">
        <v>15.40037046275528</v>
      </c>
      <c r="AJ44" s="5" t="s">
        <v>8</v>
      </c>
      <c r="AK44" s="5">
        <v>68.82412656917613</v>
      </c>
      <c r="AL44" s="5" t="s">
        <v>8</v>
      </c>
      <c r="AM44" s="5">
        <v>9.2133601445672806</v>
      </c>
      <c r="AN44" s="5" t="s">
        <v>8</v>
      </c>
      <c r="AO44" s="5">
        <v>3.0614707124516776</v>
      </c>
      <c r="AP44" s="5" t="s">
        <v>8</v>
      </c>
      <c r="AQ44" s="5">
        <v>0</v>
      </c>
      <c r="AR44" s="5" t="s">
        <v>8</v>
      </c>
      <c r="AS44" s="5">
        <v>2.2898596840633099</v>
      </c>
      <c r="AT44" s="5" t="s">
        <v>8</v>
      </c>
      <c r="AU44" s="5">
        <v>16.611182889741617</v>
      </c>
      <c r="AV44" s="5" t="s">
        <v>8</v>
      </c>
    </row>
    <row r="45" spans="1:48" x14ac:dyDescent="0.2">
      <c r="A45" s="4">
        <v>35247</v>
      </c>
      <c r="B45" s="5">
        <v>11.091582254431588</v>
      </c>
      <c r="C45" s="5" t="s">
        <v>8</v>
      </c>
      <c r="D45" s="14">
        <f t="shared" si="0"/>
        <v>9.8545086616458111</v>
      </c>
      <c r="E45" s="6">
        <v>46.989319290729682</v>
      </c>
      <c r="F45" s="5" t="s">
        <v>8</v>
      </c>
      <c r="G45" s="14">
        <f t="shared" si="1"/>
        <v>34.622981625801643</v>
      </c>
      <c r="H45" s="6">
        <v>91.856814635525893</v>
      </c>
      <c r="I45" s="5" t="s">
        <v>8</v>
      </c>
      <c r="J45" s="14">
        <f t="shared" si="2"/>
        <v>85.816222432396358</v>
      </c>
      <c r="K45" s="6">
        <v>11.700573154210467</v>
      </c>
      <c r="L45" s="5" t="s">
        <v>8</v>
      </c>
      <c r="M45" s="14">
        <f t="shared" si="3"/>
        <v>12.015205190281598</v>
      </c>
      <c r="N45" s="6">
        <v>26.534839124655861</v>
      </c>
      <c r="O45" s="5" t="s">
        <v>8</v>
      </c>
      <c r="P45" s="14">
        <f t="shared" si="4"/>
        <v>26.853869423656686</v>
      </c>
      <c r="Q45" s="6">
        <v>33.198470522194398</v>
      </c>
      <c r="R45" s="5" t="s">
        <v>8</v>
      </c>
      <c r="S45" s="14">
        <f t="shared" si="5"/>
        <v>34.461396929408622</v>
      </c>
      <c r="T45" s="6">
        <v>24.241129951417708</v>
      </c>
      <c r="U45" s="5" t="s">
        <v>8</v>
      </c>
      <c r="V45" s="14">
        <f t="shared" si="6"/>
        <v>16.361597497700586</v>
      </c>
      <c r="W45" s="12">
        <v>37.857266107687529</v>
      </c>
      <c r="X45" s="5" t="s">
        <v>8</v>
      </c>
      <c r="Y45" s="5">
        <v>24.303782598995369</v>
      </c>
      <c r="Z45" s="5" t="s">
        <v>8</v>
      </c>
      <c r="AA45" s="5">
        <v>35.147815645251406</v>
      </c>
      <c r="AB45" s="5" t="s">
        <v>8</v>
      </c>
      <c r="AC45" s="5">
        <v>10.69604405417525</v>
      </c>
      <c r="AD45" s="5" t="s">
        <v>8</v>
      </c>
      <c r="AE45" s="5">
        <v>13.058823191660096</v>
      </c>
      <c r="AF45" s="5" t="s">
        <v>8</v>
      </c>
      <c r="AG45" s="5">
        <v>1.2042575442499999</v>
      </c>
      <c r="AH45" s="5" t="s">
        <v>8</v>
      </c>
      <c r="AI45" s="5">
        <v>25.305755730900852</v>
      </c>
      <c r="AJ45" s="5" t="s">
        <v>8</v>
      </c>
      <c r="AK45" s="5">
        <v>35.133433412509511</v>
      </c>
      <c r="AL45" s="5" t="s">
        <v>8</v>
      </c>
      <c r="AM45" s="5">
        <v>33.609271642192162</v>
      </c>
      <c r="AN45" s="5" t="s">
        <v>8</v>
      </c>
      <c r="AO45" s="5">
        <v>3.0874160117345606</v>
      </c>
      <c r="AP45" s="5" t="s">
        <v>8</v>
      </c>
      <c r="AQ45" s="5">
        <v>1.6541245225489873</v>
      </c>
      <c r="AR45" s="5" t="s">
        <v>8</v>
      </c>
      <c r="AS45" s="5">
        <v>3.0230165499848853E-2</v>
      </c>
      <c r="AT45" s="5" t="s">
        <v>8</v>
      </c>
      <c r="AU45" s="5">
        <v>26.485524245514934</v>
      </c>
      <c r="AV45" s="5" t="s">
        <v>8</v>
      </c>
    </row>
    <row r="46" spans="1:48" x14ac:dyDescent="0.2">
      <c r="A46" s="4">
        <v>35339</v>
      </c>
      <c r="B46" s="5">
        <v>2.8242575842876665</v>
      </c>
      <c r="C46" s="5" t="s">
        <v>8</v>
      </c>
      <c r="D46" s="14">
        <f t="shared" si="0"/>
        <v>6.9579199193596271</v>
      </c>
      <c r="E46" s="6">
        <v>16.627379888731337</v>
      </c>
      <c r="F46" s="5" t="s">
        <v>8</v>
      </c>
      <c r="G46" s="14">
        <f t="shared" si="1"/>
        <v>31.808349589730511</v>
      </c>
      <c r="H46" s="6">
        <v>84.687730660210093</v>
      </c>
      <c r="I46" s="5" t="s">
        <v>8</v>
      </c>
      <c r="J46" s="14">
        <f t="shared" si="2"/>
        <v>88.272272647867993</v>
      </c>
      <c r="K46" s="6">
        <v>9.174720339782013</v>
      </c>
      <c r="L46" s="5" t="s">
        <v>8</v>
      </c>
      <c r="M46" s="14">
        <f t="shared" si="3"/>
        <v>10.43764674699624</v>
      </c>
      <c r="N46" s="6">
        <v>23.698752537085969</v>
      </c>
      <c r="O46" s="5" t="s">
        <v>8</v>
      </c>
      <c r="P46" s="14">
        <f t="shared" si="4"/>
        <v>25.116795830870913</v>
      </c>
      <c r="Q46" s="6">
        <v>16.948738903769254</v>
      </c>
      <c r="R46" s="5" t="s">
        <v>8</v>
      </c>
      <c r="S46" s="14">
        <f t="shared" si="5"/>
        <v>25.073604712981826</v>
      </c>
      <c r="T46" s="6">
        <v>12.094809590706374</v>
      </c>
      <c r="U46" s="5" t="s">
        <v>8</v>
      </c>
      <c r="V46" s="14">
        <f t="shared" si="6"/>
        <v>18.16796977106204</v>
      </c>
      <c r="W46" s="12">
        <v>45.702149221116819</v>
      </c>
      <c r="X46" s="5" t="s">
        <v>8</v>
      </c>
      <c r="Y46" s="5">
        <v>28.683315052712487</v>
      </c>
      <c r="Z46" s="5" t="s">
        <v>8</v>
      </c>
      <c r="AA46" s="5">
        <v>14.698984510958596</v>
      </c>
      <c r="AB46" s="5" t="s">
        <v>8</v>
      </c>
      <c r="AC46" s="5">
        <v>2.5390467335000011</v>
      </c>
      <c r="AD46" s="5" t="s">
        <v>8</v>
      </c>
      <c r="AE46" s="5">
        <v>15.162234449373912</v>
      </c>
      <c r="AF46" s="5" t="s">
        <v>8</v>
      </c>
      <c r="AG46" s="5">
        <v>1.2042575442499999</v>
      </c>
      <c r="AH46" s="5" t="s">
        <v>8</v>
      </c>
      <c r="AI46" s="5">
        <v>42.530171298047264</v>
      </c>
      <c r="AJ46" s="5" t="s">
        <v>8</v>
      </c>
      <c r="AK46" s="5">
        <v>38.688197078310722</v>
      </c>
      <c r="AL46" s="5" t="s">
        <v>8</v>
      </c>
      <c r="AM46" s="5">
        <v>9.1720789537458476</v>
      </c>
      <c r="AN46" s="5" t="s">
        <v>8</v>
      </c>
      <c r="AO46" s="5">
        <v>3.0874160117345606</v>
      </c>
      <c r="AP46" s="5" t="s">
        <v>8</v>
      </c>
      <c r="AQ46" s="5">
        <v>5.772529546800067</v>
      </c>
      <c r="AR46" s="5" t="s">
        <v>8</v>
      </c>
      <c r="AS46" s="5">
        <v>3.0230165499848853E-2</v>
      </c>
      <c r="AT46" s="5" t="s">
        <v>8</v>
      </c>
      <c r="AU46" s="5">
        <v>43.249548243908961</v>
      </c>
      <c r="AV46" s="5" t="s">
        <v>8</v>
      </c>
    </row>
    <row r="47" spans="1:48" x14ac:dyDescent="0.2">
      <c r="A47" s="4">
        <v>35431</v>
      </c>
      <c r="B47" s="5">
        <v>12.100378780290969</v>
      </c>
      <c r="C47" s="5" t="s">
        <v>8</v>
      </c>
      <c r="D47" s="14">
        <f t="shared" si="0"/>
        <v>7.4623181822893176</v>
      </c>
      <c r="E47" s="6">
        <v>19.162029229019179</v>
      </c>
      <c r="F47" s="5" t="s">
        <v>8</v>
      </c>
      <c r="G47" s="14">
        <f t="shared" si="1"/>
        <v>17.894704558875258</v>
      </c>
      <c r="H47" s="6">
        <v>90.261877845781669</v>
      </c>
      <c r="I47" s="5" t="s">
        <v>8</v>
      </c>
      <c r="J47" s="14">
        <f t="shared" si="2"/>
        <v>87.474804252995881</v>
      </c>
      <c r="K47" s="6">
        <v>9.700573154210467</v>
      </c>
      <c r="L47" s="5" t="s">
        <v>8</v>
      </c>
      <c r="M47" s="14">
        <f t="shared" si="3"/>
        <v>9.43764674699624</v>
      </c>
      <c r="N47" s="6">
        <v>22.121194093800607</v>
      </c>
      <c r="O47" s="5" t="s">
        <v>8</v>
      </c>
      <c r="P47" s="14">
        <f t="shared" si="4"/>
        <v>22.909973315443288</v>
      </c>
      <c r="Q47" s="6">
        <v>24.103855790339971</v>
      </c>
      <c r="R47" s="5" t="s">
        <v>8</v>
      </c>
      <c r="S47" s="14">
        <f t="shared" si="5"/>
        <v>20.526297347054612</v>
      </c>
      <c r="T47" s="6">
        <v>23.137718693703892</v>
      </c>
      <c r="U47" s="5" t="s">
        <v>8</v>
      </c>
      <c r="V47" s="14">
        <f t="shared" si="6"/>
        <v>17.616264142205132</v>
      </c>
      <c r="W47" s="12">
        <v>30.279707664402181</v>
      </c>
      <c r="X47" s="5" t="s">
        <v>8</v>
      </c>
      <c r="Y47" s="5">
        <v>40.381877805430435</v>
      </c>
      <c r="Z47" s="5" t="s">
        <v>8</v>
      </c>
      <c r="AA47" s="5">
        <v>25.267746428384577</v>
      </c>
      <c r="AB47" s="5" t="s">
        <v>8</v>
      </c>
      <c r="AC47" s="5">
        <v>3.3341046521769035</v>
      </c>
      <c r="AD47" s="5" t="s">
        <v>8</v>
      </c>
      <c r="AE47" s="5">
        <v>27.782701995656783</v>
      </c>
      <c r="AF47" s="5" t="s">
        <v>8</v>
      </c>
      <c r="AG47" s="5">
        <v>1.2042575442499999</v>
      </c>
      <c r="AH47" s="5" t="s">
        <v>8</v>
      </c>
      <c r="AI47" s="5">
        <v>30.150638844330128</v>
      </c>
      <c r="AJ47" s="5" t="s">
        <v>8</v>
      </c>
      <c r="AK47" s="5">
        <v>38.917223769958397</v>
      </c>
      <c r="AL47" s="5" t="s">
        <v>8</v>
      </c>
      <c r="AM47" s="5">
        <v>20.067581314637962</v>
      </c>
      <c r="AN47" s="5" t="s">
        <v>8</v>
      </c>
      <c r="AO47" s="5">
        <v>3.0874160117345606</v>
      </c>
      <c r="AP47" s="5" t="s">
        <v>8</v>
      </c>
      <c r="AQ47" s="5">
        <v>6.8053604686937028</v>
      </c>
      <c r="AR47" s="5" t="s">
        <v>8</v>
      </c>
      <c r="AS47" s="5">
        <v>3.0230165499848853E-2</v>
      </c>
      <c r="AT47" s="5" t="s">
        <v>8</v>
      </c>
      <c r="AU47" s="5">
        <v>31.092188269475539</v>
      </c>
      <c r="AV47" s="5" t="s">
        <v>8</v>
      </c>
    </row>
    <row r="48" spans="1:48" x14ac:dyDescent="0.2">
      <c r="A48" s="4">
        <v>35521</v>
      </c>
      <c r="B48" s="5">
        <v>12.36770345043489</v>
      </c>
      <c r="C48" s="5" t="s">
        <v>8</v>
      </c>
      <c r="D48" s="14">
        <f t="shared" si="0"/>
        <v>12.234041115362929</v>
      </c>
      <c r="E48" s="6">
        <v>44.377648270306182</v>
      </c>
      <c r="F48" s="5" t="s">
        <v>8</v>
      </c>
      <c r="G48" s="14">
        <f t="shared" si="1"/>
        <v>31.769838749662682</v>
      </c>
      <c r="H48" s="6">
        <v>94.886186060298087</v>
      </c>
      <c r="I48" s="5" t="s">
        <v>8</v>
      </c>
      <c r="J48" s="14">
        <f t="shared" si="2"/>
        <v>92.574031953039878</v>
      </c>
      <c r="K48" s="6">
        <v>19.657664051212951</v>
      </c>
      <c r="L48" s="5" t="s">
        <v>8</v>
      </c>
      <c r="M48" s="14">
        <f t="shared" si="3"/>
        <v>14.679118602711709</v>
      </c>
      <c r="N48" s="6">
        <v>17.543635650515249</v>
      </c>
      <c r="O48" s="5" t="s">
        <v>8</v>
      </c>
      <c r="P48" s="14">
        <f t="shared" si="4"/>
        <v>19.832414872157926</v>
      </c>
      <c r="Q48" s="6">
        <v>26.000444532626155</v>
      </c>
      <c r="R48" s="5" t="s">
        <v>8</v>
      </c>
      <c r="S48" s="14">
        <f t="shared" si="5"/>
        <v>25.052150161483063</v>
      </c>
      <c r="T48" s="6">
        <v>17.353337734990909</v>
      </c>
      <c r="U48" s="5" t="s">
        <v>8</v>
      </c>
      <c r="V48" s="14">
        <f t="shared" si="6"/>
        <v>20.245528214347402</v>
      </c>
      <c r="W48" s="12">
        <v>30.969473891260733</v>
      </c>
      <c r="X48" s="5" t="s">
        <v>8</v>
      </c>
      <c r="Y48" s="5">
        <v>19.234483918419684</v>
      </c>
      <c r="Z48" s="5" t="s">
        <v>8</v>
      </c>
      <c r="AA48" s="5">
        <v>14.647278882101695</v>
      </c>
      <c r="AB48" s="5" t="s">
        <v>8</v>
      </c>
      <c r="AC48" s="5">
        <v>5.96336872431917</v>
      </c>
      <c r="AD48" s="5" t="s">
        <v>8</v>
      </c>
      <c r="AE48" s="5">
        <v>16.739792892659267</v>
      </c>
      <c r="AF48" s="5" t="s">
        <v>8</v>
      </c>
      <c r="AG48" s="5">
        <v>5.0388082431261658</v>
      </c>
      <c r="AH48" s="5" t="s">
        <v>8</v>
      </c>
      <c r="AI48" s="5">
        <v>61.444353092052225</v>
      </c>
      <c r="AJ48" s="5" t="s">
        <v>8</v>
      </c>
      <c r="AK48" s="5">
        <v>20.524041676477964</v>
      </c>
      <c r="AL48" s="5" t="s">
        <v>8</v>
      </c>
      <c r="AM48" s="5">
        <v>9.8127355814715376</v>
      </c>
      <c r="AN48" s="5" t="s">
        <v>8</v>
      </c>
      <c r="AO48" s="5">
        <v>3.1633237358395356</v>
      </c>
      <c r="AP48" s="5" t="s">
        <v>8</v>
      </c>
      <c r="AQ48" s="5">
        <v>2.2125387058046817</v>
      </c>
      <c r="AR48" s="5" t="s">
        <v>8</v>
      </c>
      <c r="AS48" s="5">
        <v>1.8078190752147962</v>
      </c>
      <c r="AT48" s="5" t="s">
        <v>8</v>
      </c>
      <c r="AU48" s="5">
        <v>62.47954122519149</v>
      </c>
      <c r="AV48" s="5" t="s">
        <v>8</v>
      </c>
    </row>
    <row r="49" spans="1:48" x14ac:dyDescent="0.2">
      <c r="A49" s="4">
        <v>35612</v>
      </c>
      <c r="B49" s="5">
        <v>4.9364653678608637</v>
      </c>
      <c r="C49" s="5" t="s">
        <v>8</v>
      </c>
      <c r="D49" s="14">
        <f t="shared" si="0"/>
        <v>8.6520844091478768</v>
      </c>
      <c r="E49" s="6">
        <v>33.265440486732984</v>
      </c>
      <c r="F49" s="5" t="s">
        <v>8</v>
      </c>
      <c r="G49" s="14">
        <f t="shared" si="1"/>
        <v>38.821544378519583</v>
      </c>
      <c r="H49" s="6">
        <v>86.811931522096643</v>
      </c>
      <c r="I49" s="5" t="s">
        <v>8</v>
      </c>
      <c r="J49" s="14">
        <f t="shared" si="2"/>
        <v>90.849058791197365</v>
      </c>
      <c r="K49" s="6">
        <v>4.9678978243543881</v>
      </c>
      <c r="L49" s="5" t="s">
        <v>8</v>
      </c>
      <c r="M49" s="14">
        <f t="shared" si="3"/>
        <v>12.312780937783669</v>
      </c>
      <c r="N49" s="6">
        <v>28.586544753512765</v>
      </c>
      <c r="O49" s="5" t="s">
        <v>8</v>
      </c>
      <c r="P49" s="14">
        <f t="shared" si="4"/>
        <v>23.065090202014005</v>
      </c>
      <c r="Q49" s="6">
        <v>42.56040992419274</v>
      </c>
      <c r="R49" s="5" t="s">
        <v>8</v>
      </c>
      <c r="S49" s="14">
        <f t="shared" si="5"/>
        <v>34.280427228409451</v>
      </c>
      <c r="T49" s="6">
        <v>23.137718693703892</v>
      </c>
      <c r="U49" s="5" t="s">
        <v>8</v>
      </c>
      <c r="V49" s="14">
        <f t="shared" si="6"/>
        <v>20.245528214347402</v>
      </c>
      <c r="W49" s="12">
        <v>21.01238299425826</v>
      </c>
      <c r="X49" s="5" t="s">
        <v>8</v>
      </c>
      <c r="Y49" s="5">
        <v>10.614016372136817</v>
      </c>
      <c r="Z49" s="5" t="s">
        <v>8</v>
      </c>
      <c r="AA49" s="5">
        <v>22.112629541813853</v>
      </c>
      <c r="AB49" s="5" t="s">
        <v>8</v>
      </c>
      <c r="AC49" s="5">
        <v>45.274676023760037</v>
      </c>
      <c r="AD49" s="5" t="s">
        <v>8</v>
      </c>
      <c r="AE49" s="5">
        <v>14.636381634945458</v>
      </c>
      <c r="AF49" s="5" t="s">
        <v>8</v>
      </c>
      <c r="AG49" s="5">
        <v>1.2042575442499999</v>
      </c>
      <c r="AH49" s="5" t="s">
        <v>8</v>
      </c>
      <c r="AI49" s="5">
        <v>25.917426751324339</v>
      </c>
      <c r="AJ49" s="5" t="s">
        <v>8</v>
      </c>
      <c r="AK49" s="5">
        <v>20.671074075327333</v>
      </c>
      <c r="AL49" s="5" t="s">
        <v>8</v>
      </c>
      <c r="AM49" s="5">
        <v>12.961391070294262</v>
      </c>
      <c r="AN49" s="5" t="s">
        <v>8</v>
      </c>
      <c r="AO49" s="5">
        <v>46.313309354180952</v>
      </c>
      <c r="AP49" s="5" t="s">
        <v>8</v>
      </c>
      <c r="AQ49" s="5">
        <v>0.10104907603081838</v>
      </c>
      <c r="AR49" s="5" t="s">
        <v>8</v>
      </c>
      <c r="AS49" s="5">
        <v>3.0230165499848853E-2</v>
      </c>
      <c r="AT49" s="5" t="s">
        <v>8</v>
      </c>
      <c r="AU49" s="5">
        <v>19.922946258666798</v>
      </c>
      <c r="AV49" s="5" t="s">
        <v>8</v>
      </c>
    </row>
    <row r="50" spans="1:48" x14ac:dyDescent="0.2">
      <c r="A50" s="4">
        <v>35704</v>
      </c>
      <c r="B50" s="5">
        <v>0.82425758428766649</v>
      </c>
      <c r="C50" s="5" t="s">
        <v>8</v>
      </c>
      <c r="D50" s="14">
        <f t="shared" si="0"/>
        <v>2.8803614760742651</v>
      </c>
      <c r="E50" s="6">
        <v>34.99811581658907</v>
      </c>
      <c r="F50" s="5" t="s">
        <v>8</v>
      </c>
      <c r="G50" s="14">
        <f t="shared" si="1"/>
        <v>34.131778151661024</v>
      </c>
      <c r="H50" s="6">
        <v>89.826563558167777</v>
      </c>
      <c r="I50" s="5" t="s">
        <v>8</v>
      </c>
      <c r="J50" s="14">
        <f t="shared" si="2"/>
        <v>88.31924754013221</v>
      </c>
      <c r="K50" s="6">
        <v>9.7522787830673732</v>
      </c>
      <c r="L50" s="5" t="s">
        <v>8</v>
      </c>
      <c r="M50" s="14">
        <f t="shared" si="3"/>
        <v>7.3600883037108806</v>
      </c>
      <c r="N50" s="6">
        <v>20.698752537085969</v>
      </c>
      <c r="O50" s="5" t="s">
        <v>8</v>
      </c>
      <c r="P50" s="14">
        <f t="shared" si="4"/>
        <v>24.642648645299367</v>
      </c>
      <c r="Q50" s="6">
        <v>34.250176151051306</v>
      </c>
      <c r="R50" s="5" t="s">
        <v>8</v>
      </c>
      <c r="S50" s="14">
        <f t="shared" si="5"/>
        <v>38.405293037622023</v>
      </c>
      <c r="T50" s="6">
        <v>17.879190549419359</v>
      </c>
      <c r="U50" s="5" t="s">
        <v>8</v>
      </c>
      <c r="V50" s="14">
        <f t="shared" si="6"/>
        <v>20.508454621561626</v>
      </c>
      <c r="W50" s="12">
        <v>24.115794251972048</v>
      </c>
      <c r="X50" s="5" t="s">
        <v>8</v>
      </c>
      <c r="Y50" s="5">
        <v>13.562310743279895</v>
      </c>
      <c r="Z50" s="5" t="s">
        <v>8</v>
      </c>
      <c r="AA50" s="5">
        <v>18.018014809959432</v>
      </c>
      <c r="AB50" s="5" t="s">
        <v>8</v>
      </c>
      <c r="AC50" s="5">
        <v>42.162468240186826</v>
      </c>
      <c r="AD50" s="5" t="s">
        <v>8</v>
      </c>
      <c r="AE50" s="5">
        <v>14.636381634945458</v>
      </c>
      <c r="AF50" s="5" t="s">
        <v>8</v>
      </c>
      <c r="AG50" s="5">
        <v>1.2042575442499999</v>
      </c>
      <c r="AH50" s="5" t="s">
        <v>8</v>
      </c>
      <c r="AI50" s="5">
        <v>20.607192978182905</v>
      </c>
      <c r="AJ50" s="5" t="s">
        <v>8</v>
      </c>
      <c r="AK50" s="5">
        <v>23.594470604384217</v>
      </c>
      <c r="AL50" s="5" t="s">
        <v>8</v>
      </c>
      <c r="AM50" s="5">
        <v>13.594063355592398</v>
      </c>
      <c r="AN50" s="5" t="s">
        <v>8</v>
      </c>
      <c r="AO50" s="5">
        <v>42.757240539810162</v>
      </c>
      <c r="AP50" s="5" t="s">
        <v>8</v>
      </c>
      <c r="AQ50" s="5">
        <v>0.62246115331212859</v>
      </c>
      <c r="AR50" s="5" t="s">
        <v>8</v>
      </c>
      <c r="AS50" s="5">
        <v>3.023016549984885E-2</v>
      </c>
      <c r="AT50" s="5" t="s">
        <v>8</v>
      </c>
      <c r="AU50" s="5">
        <v>19.401534181401242</v>
      </c>
      <c r="AV50" s="5" t="s">
        <v>8</v>
      </c>
    </row>
    <row r="51" spans="1:48" x14ac:dyDescent="0.2">
      <c r="A51" s="4">
        <v>35796</v>
      </c>
      <c r="B51" s="5">
        <v>-5.5376818177106717</v>
      </c>
      <c r="C51" s="5" t="s">
        <v>8</v>
      </c>
      <c r="D51" s="14">
        <f t="shared" si="0"/>
        <v>-2.3567121167115026</v>
      </c>
      <c r="E51" s="6">
        <v>39.636176414590722</v>
      </c>
      <c r="F51" s="5" t="s">
        <v>8</v>
      </c>
      <c r="G51" s="14">
        <f t="shared" si="1"/>
        <v>37.317146115589892</v>
      </c>
      <c r="H51" s="6">
        <v>90.791249270553863</v>
      </c>
      <c r="I51" s="5" t="s">
        <v>8</v>
      </c>
      <c r="J51" s="14">
        <f t="shared" si="2"/>
        <v>90.30890641436082</v>
      </c>
      <c r="K51" s="6">
        <v>8.1230147109251067</v>
      </c>
      <c r="L51" s="5" t="s">
        <v>8</v>
      </c>
      <c r="M51" s="14">
        <f t="shared" si="3"/>
        <v>8.93764674699624</v>
      </c>
      <c r="N51" s="6">
        <v>28.534839124655861</v>
      </c>
      <c r="O51" s="5" t="s">
        <v>8</v>
      </c>
      <c r="P51" s="14">
        <f t="shared" si="4"/>
        <v>24.616795830870913</v>
      </c>
      <c r="Q51" s="6">
        <v>45.818938068477273</v>
      </c>
      <c r="R51" s="5" t="s">
        <v>8</v>
      </c>
      <c r="S51" s="14">
        <f t="shared" si="5"/>
        <v>40.034557109764293</v>
      </c>
      <c r="T51" s="6">
        <v>16.827484920562455</v>
      </c>
      <c r="U51" s="5" t="s">
        <v>8</v>
      </c>
      <c r="V51" s="14">
        <f t="shared" si="6"/>
        <v>17.353337734990909</v>
      </c>
      <c r="W51" s="12">
        <v>21.486530179829785</v>
      </c>
      <c r="X51" s="5" t="s">
        <v>8</v>
      </c>
      <c r="Y51" s="5">
        <v>55.968232774575171</v>
      </c>
      <c r="Z51" s="5" t="s">
        <v>8</v>
      </c>
      <c r="AA51" s="5">
        <v>7.2853394801033495</v>
      </c>
      <c r="AB51" s="5" t="s">
        <v>8</v>
      </c>
      <c r="AC51" s="5">
        <v>10.592632796461437</v>
      </c>
      <c r="AD51" s="5" t="s">
        <v>8</v>
      </c>
      <c r="AE51" s="5">
        <v>15.739792892659267</v>
      </c>
      <c r="AF51" s="5" t="s">
        <v>8</v>
      </c>
      <c r="AG51" s="5">
        <v>2.9353969854123534</v>
      </c>
      <c r="AH51" s="5" t="s">
        <v>8</v>
      </c>
      <c r="AI51" s="5">
        <v>11.719400761756104</v>
      </c>
      <c r="AJ51" s="5" t="s">
        <v>8</v>
      </c>
      <c r="AK51" s="5">
        <v>66.620955000361093</v>
      </c>
      <c r="AL51" s="5" t="s">
        <v>8</v>
      </c>
      <c r="AM51" s="5">
        <v>9.7210860484475532</v>
      </c>
      <c r="AN51" s="5" t="s">
        <v>8</v>
      </c>
      <c r="AO51" s="5">
        <v>11.318015646196946</v>
      </c>
      <c r="AP51" s="5" t="s">
        <v>8</v>
      </c>
      <c r="AQ51" s="5">
        <v>0</v>
      </c>
      <c r="AR51" s="5" t="s">
        <v>8</v>
      </c>
      <c r="AS51" s="5">
        <v>2.8328289936381914</v>
      </c>
      <c r="AT51" s="5" t="s">
        <v>8</v>
      </c>
      <c r="AU51" s="5">
        <v>9.5071143113562186</v>
      </c>
      <c r="AV51" s="5" t="s">
        <v>8</v>
      </c>
    </row>
    <row r="52" spans="1:48" x14ac:dyDescent="0.2">
      <c r="A52" s="4">
        <v>35886</v>
      </c>
      <c r="B52" s="5">
        <v>-3.2791536734261424</v>
      </c>
      <c r="C52" s="5" t="s">
        <v>8</v>
      </c>
      <c r="D52" s="14">
        <f t="shared" si="0"/>
        <v>-4.408417745568407</v>
      </c>
      <c r="E52" s="6">
        <v>27.463466476301228</v>
      </c>
      <c r="F52" s="5" t="s">
        <v>8</v>
      </c>
      <c r="G52" s="14">
        <f t="shared" si="1"/>
        <v>33.549821445445971</v>
      </c>
      <c r="H52" s="6">
        <v>90.970567019011071</v>
      </c>
      <c r="I52" s="5" t="s">
        <v>8</v>
      </c>
      <c r="J52" s="14">
        <f t="shared" si="2"/>
        <v>90.880908144782467</v>
      </c>
      <c r="K52" s="6">
        <v>4.4420450099259341</v>
      </c>
      <c r="L52" s="5" t="s">
        <v>8</v>
      </c>
      <c r="M52" s="14">
        <f t="shared" si="3"/>
        <v>6.2825298604255204</v>
      </c>
      <c r="N52" s="6">
        <v>24.905575052513594</v>
      </c>
      <c r="O52" s="5" t="s">
        <v>8</v>
      </c>
      <c r="P52" s="14">
        <f t="shared" si="4"/>
        <v>26.720207088584729</v>
      </c>
      <c r="Q52" s="6">
        <v>43.715526810763457</v>
      </c>
      <c r="R52" s="5" t="s">
        <v>8</v>
      </c>
      <c r="S52" s="14">
        <f t="shared" si="5"/>
        <v>44.767232439620365</v>
      </c>
      <c r="T52" s="6">
        <v>24.1894243225608</v>
      </c>
      <c r="U52" s="5" t="s">
        <v>8</v>
      </c>
      <c r="V52" s="14">
        <f t="shared" si="6"/>
        <v>20.508454621561626</v>
      </c>
      <c r="W52" s="12">
        <v>27.219205509685864</v>
      </c>
      <c r="X52" s="5" t="s">
        <v>8</v>
      </c>
      <c r="Y52" s="5">
        <v>28.166258764143407</v>
      </c>
      <c r="Z52" s="5" t="s">
        <v>8</v>
      </c>
      <c r="AA52" s="5">
        <v>26.319452057241477</v>
      </c>
      <c r="AB52" s="5" t="s">
        <v>8</v>
      </c>
      <c r="AC52" s="5">
        <v>26.196580817324964</v>
      </c>
      <c r="AD52" s="5" t="s">
        <v>8</v>
      </c>
      <c r="AE52" s="5">
        <v>11.429559119517833</v>
      </c>
      <c r="AF52" s="5" t="s">
        <v>8</v>
      </c>
      <c r="AG52" s="5">
        <v>1.3578385421269932</v>
      </c>
      <c r="AH52" s="5" t="s">
        <v>8</v>
      </c>
      <c r="AI52" s="5">
        <v>12.245253576184558</v>
      </c>
      <c r="AJ52" s="5" t="s">
        <v>8</v>
      </c>
      <c r="AK52" s="5">
        <v>36.510854548186188</v>
      </c>
      <c r="AL52" s="5" t="s">
        <v>8</v>
      </c>
      <c r="AM52" s="5">
        <v>23.911044693170947</v>
      </c>
      <c r="AN52" s="5" t="s">
        <v>8</v>
      </c>
      <c r="AO52" s="5">
        <v>24.840533998378213</v>
      </c>
      <c r="AP52" s="5" t="s">
        <v>8</v>
      </c>
      <c r="AQ52" s="5">
        <v>1.5627473405459484</v>
      </c>
      <c r="AR52" s="5" t="s">
        <v>8</v>
      </c>
      <c r="AS52" s="5">
        <v>3.0230165499848853E-2</v>
      </c>
      <c r="AT52" s="5" t="s">
        <v>8</v>
      </c>
      <c r="AU52" s="5">
        <v>13.144589254218866</v>
      </c>
      <c r="AV52" s="5" t="s">
        <v>8</v>
      </c>
    </row>
    <row r="53" spans="1:48" x14ac:dyDescent="0.2">
      <c r="A53" s="4">
        <v>35977</v>
      </c>
      <c r="B53" s="5">
        <v>-14.373768405280567</v>
      </c>
      <c r="C53" s="5" t="s">
        <v>8</v>
      </c>
      <c r="D53" s="14">
        <f t="shared" si="0"/>
        <v>-8.8264610393533545</v>
      </c>
      <c r="E53" s="6">
        <v>41.885908033015866</v>
      </c>
      <c r="F53" s="5" t="s">
        <v>8</v>
      </c>
      <c r="G53" s="14">
        <f t="shared" si="1"/>
        <v>34.674687254658551</v>
      </c>
      <c r="H53" s="6">
        <v>92.072218971553013</v>
      </c>
      <c r="I53" s="5" t="s">
        <v>8</v>
      </c>
      <c r="J53" s="14">
        <f t="shared" si="2"/>
        <v>91.521392995282042</v>
      </c>
      <c r="K53" s="6">
        <v>9.2264259686389192</v>
      </c>
      <c r="L53" s="5" t="s">
        <v>8</v>
      </c>
      <c r="M53" s="14">
        <f t="shared" si="3"/>
        <v>6.8342354892824266</v>
      </c>
      <c r="N53" s="6">
        <v>29.905575052513594</v>
      </c>
      <c r="O53" s="5" t="s">
        <v>8</v>
      </c>
      <c r="P53" s="14">
        <f t="shared" si="4"/>
        <v>27.405575052513594</v>
      </c>
      <c r="Q53" s="6">
        <v>49.818938068477273</v>
      </c>
      <c r="R53" s="5" t="s">
        <v>8</v>
      </c>
      <c r="S53" s="14">
        <f t="shared" si="5"/>
        <v>46.767232439620365</v>
      </c>
      <c r="T53" s="6">
        <v>21.353337734990905</v>
      </c>
      <c r="U53" s="5" t="s">
        <v>8</v>
      </c>
      <c r="V53" s="14">
        <f t="shared" si="6"/>
        <v>22.771381028775853</v>
      </c>
      <c r="W53" s="12">
        <v>36.106997726112681</v>
      </c>
      <c r="X53" s="5" t="s">
        <v>8</v>
      </c>
      <c r="Y53" s="5">
        <v>17.752613733288172</v>
      </c>
      <c r="Z53" s="5" t="s">
        <v>8</v>
      </c>
      <c r="AA53" s="5">
        <v>31.371157686098378</v>
      </c>
      <c r="AB53" s="5" t="s">
        <v>8</v>
      </c>
      <c r="AC53" s="5">
        <v>40.549723693463918</v>
      </c>
      <c r="AD53" s="5" t="s">
        <v>8</v>
      </c>
      <c r="AE53" s="5">
        <v>9.3261478618040172</v>
      </c>
      <c r="AF53" s="5" t="s">
        <v>8</v>
      </c>
      <c r="AG53" s="5">
        <v>1.2042575442499999</v>
      </c>
      <c r="AH53" s="5" t="s">
        <v>8</v>
      </c>
      <c r="AI53" s="5">
        <v>12.245253576184558</v>
      </c>
      <c r="AJ53" s="5" t="s">
        <v>8</v>
      </c>
      <c r="AK53" s="5">
        <v>28.0739716992219</v>
      </c>
      <c r="AL53" s="5" t="s">
        <v>8</v>
      </c>
      <c r="AM53" s="5">
        <v>24.619286619198522</v>
      </c>
      <c r="AN53" s="5" t="s">
        <v>8</v>
      </c>
      <c r="AO53" s="5">
        <v>38.364847671852893</v>
      </c>
      <c r="AP53" s="5" t="s">
        <v>8</v>
      </c>
      <c r="AQ53" s="5">
        <v>0</v>
      </c>
      <c r="AR53" s="5" t="s">
        <v>8</v>
      </c>
      <c r="AS53" s="5">
        <v>3.022838894675391E-2</v>
      </c>
      <c r="AT53" s="5" t="s">
        <v>8</v>
      </c>
      <c r="AU53" s="5">
        <v>8.9116656207799316</v>
      </c>
      <c r="AV53" s="5" t="s">
        <v>8</v>
      </c>
    </row>
    <row r="54" spans="1:48" x14ac:dyDescent="0.2">
      <c r="A54" s="4">
        <v>36069</v>
      </c>
      <c r="B54" s="5">
        <v>-0.80500648785459639</v>
      </c>
      <c r="C54" s="5" t="s">
        <v>8</v>
      </c>
      <c r="D54" s="14">
        <f t="shared" si="0"/>
        <v>-7.5893874465675815</v>
      </c>
      <c r="E54" s="6">
        <v>24.532765156876909</v>
      </c>
      <c r="F54" s="5" t="s">
        <v>8</v>
      </c>
      <c r="G54" s="14">
        <f t="shared" si="1"/>
        <v>33.209336594946386</v>
      </c>
      <c r="H54" s="6">
        <v>90.186851007624171</v>
      </c>
      <c r="I54" s="5" t="s">
        <v>8</v>
      </c>
      <c r="J54" s="14">
        <f t="shared" si="2"/>
        <v>91.129534989588592</v>
      </c>
      <c r="K54" s="6">
        <v>10.752278783067373</v>
      </c>
      <c r="L54" s="5" t="s">
        <v>8</v>
      </c>
      <c r="M54" s="14">
        <f t="shared" si="3"/>
        <v>9.9893523758531462</v>
      </c>
      <c r="N54" s="6">
        <v>18.698752537085969</v>
      </c>
      <c r="O54" s="5" t="s">
        <v>8</v>
      </c>
      <c r="P54" s="14">
        <f t="shared" si="4"/>
        <v>24.302163794799782</v>
      </c>
      <c r="Q54" s="6">
        <v>31.620912078909036</v>
      </c>
      <c r="R54" s="5" t="s">
        <v>8</v>
      </c>
      <c r="S54" s="14">
        <f t="shared" si="5"/>
        <v>40.719925073693155</v>
      </c>
      <c r="T54" s="6">
        <v>16.301632106134004</v>
      </c>
      <c r="U54" s="5" t="s">
        <v>8</v>
      </c>
      <c r="V54" s="14">
        <f t="shared" si="6"/>
        <v>18.827484920562455</v>
      </c>
      <c r="W54" s="12">
        <v>29.848469581828127</v>
      </c>
      <c r="X54" s="5" t="s">
        <v>8</v>
      </c>
      <c r="Y54" s="5">
        <v>50.132146187005304</v>
      </c>
      <c r="Z54" s="5" t="s">
        <v>8</v>
      </c>
      <c r="AA54" s="5">
        <v>20.009218284100037</v>
      </c>
      <c r="AB54" s="5" t="s">
        <v>8</v>
      </c>
      <c r="AC54" s="5">
        <v>6.5409271676045302</v>
      </c>
      <c r="AD54" s="5" t="s">
        <v>8</v>
      </c>
      <c r="AE54" s="5">
        <v>11.852000676232471</v>
      </c>
      <c r="AF54" s="5" t="s">
        <v>8</v>
      </c>
      <c r="AG54" s="5">
        <v>3.254427284413179</v>
      </c>
      <c r="AH54" s="5" t="s">
        <v>8</v>
      </c>
      <c r="AI54" s="5">
        <v>6.9867254319000249</v>
      </c>
      <c r="AJ54" s="5" t="s">
        <v>8</v>
      </c>
      <c r="AK54" s="5">
        <v>60.727241467560212</v>
      </c>
      <c r="AL54" s="5" t="s">
        <v>8</v>
      </c>
      <c r="AM54" s="5">
        <v>24.672143235576915</v>
      </c>
      <c r="AN54" s="5" t="s">
        <v>8</v>
      </c>
      <c r="AO54" s="5">
        <v>4.1669306186209045</v>
      </c>
      <c r="AP54" s="5" t="s">
        <v>8</v>
      </c>
      <c r="AQ54" s="5">
        <v>0</v>
      </c>
      <c r="AR54" s="5" t="s">
        <v>8</v>
      </c>
      <c r="AS54" s="5">
        <v>2.0854044922181609</v>
      </c>
      <c r="AT54" s="5" t="s">
        <v>8</v>
      </c>
      <c r="AU54" s="5">
        <v>8.3482801860238212</v>
      </c>
      <c r="AV54" s="5" t="s">
        <v>8</v>
      </c>
    </row>
    <row r="55" spans="1:48" x14ac:dyDescent="0.2">
      <c r="A55" s="4">
        <v>36161</v>
      </c>
      <c r="B55" s="5">
        <v>5.9881709967177716</v>
      </c>
      <c r="C55" s="5" t="s">
        <v>8</v>
      </c>
      <c r="D55" s="14">
        <f t="shared" si="0"/>
        <v>2.5915822544315876</v>
      </c>
      <c r="E55" s="6">
        <v>15.265440486732988</v>
      </c>
      <c r="F55" s="5" t="s">
        <v>8</v>
      </c>
      <c r="G55" s="14">
        <f t="shared" si="1"/>
        <v>19.899102821804949</v>
      </c>
      <c r="H55" s="6">
        <v>89.648125462296434</v>
      </c>
      <c r="I55" s="5" t="s">
        <v>8</v>
      </c>
      <c r="J55" s="14">
        <f t="shared" si="2"/>
        <v>89.917488234960302</v>
      </c>
      <c r="K55" s="6">
        <v>12.278131597495827</v>
      </c>
      <c r="L55" s="5" t="s">
        <v>8</v>
      </c>
      <c r="M55" s="14">
        <f t="shared" si="3"/>
        <v>11.5152051902816</v>
      </c>
      <c r="N55" s="6">
        <v>27.483133495798953</v>
      </c>
      <c r="O55" s="5" t="s">
        <v>8</v>
      </c>
      <c r="P55" s="14">
        <f t="shared" si="4"/>
        <v>23.090943016442459</v>
      </c>
      <c r="Q55" s="6">
        <v>42.241379625191918</v>
      </c>
      <c r="R55" s="5" t="s">
        <v>8</v>
      </c>
      <c r="S55" s="14">
        <f t="shared" si="5"/>
        <v>36.931145852050477</v>
      </c>
      <c r="T55" s="6">
        <v>22.715277136989254</v>
      </c>
      <c r="U55" s="5" t="s">
        <v>8</v>
      </c>
      <c r="V55" s="14">
        <f t="shared" si="6"/>
        <v>19.508454621561629</v>
      </c>
      <c r="W55" s="12">
        <v>34.857266107687522</v>
      </c>
      <c r="X55" s="5" t="s">
        <v>8</v>
      </c>
      <c r="Y55" s="5">
        <v>48.175055290002803</v>
      </c>
      <c r="Z55" s="5" t="s">
        <v>8</v>
      </c>
      <c r="AA55" s="5">
        <v>18.85410139752932</v>
      </c>
      <c r="AB55" s="5" t="s">
        <v>8</v>
      </c>
      <c r="AC55" s="5">
        <v>14.230693394463088</v>
      </c>
      <c r="AD55" s="5" t="s">
        <v>8</v>
      </c>
      <c r="AE55" s="5">
        <v>11.481264748374741</v>
      </c>
      <c r="AF55" s="5" t="s">
        <v>8</v>
      </c>
      <c r="AG55" s="5">
        <v>1.831985727698541</v>
      </c>
      <c r="AH55" s="5" t="s">
        <v>8</v>
      </c>
      <c r="AI55" s="5">
        <v>7.5125782463284789</v>
      </c>
      <c r="AJ55" s="5" t="s">
        <v>8</v>
      </c>
      <c r="AK55" s="5">
        <v>58.40411089340526</v>
      </c>
      <c r="AL55" s="5" t="s">
        <v>8</v>
      </c>
      <c r="AM55" s="5">
        <v>21.907350313326596</v>
      </c>
      <c r="AN55" s="5" t="s">
        <v>8</v>
      </c>
      <c r="AO55" s="5">
        <v>9.8013843339244691</v>
      </c>
      <c r="AP55" s="5" t="s">
        <v>8</v>
      </c>
      <c r="AQ55" s="5">
        <v>0.63498026233491156</v>
      </c>
      <c r="AR55" s="5" t="s">
        <v>8</v>
      </c>
      <c r="AS55" s="5">
        <v>0.17855500294822552</v>
      </c>
      <c r="AT55" s="5" t="s">
        <v>8</v>
      </c>
      <c r="AU55" s="5">
        <v>9.073619194060532</v>
      </c>
      <c r="AV55" s="5" t="s">
        <v>8</v>
      </c>
    </row>
    <row r="56" spans="1:48" x14ac:dyDescent="0.2">
      <c r="A56" s="4">
        <v>36251</v>
      </c>
      <c r="B56" s="5">
        <v>0.35011039871612759</v>
      </c>
      <c r="C56" s="5" t="s">
        <v>8</v>
      </c>
      <c r="D56" s="14">
        <f t="shared" si="0"/>
        <v>3.1691406977169496</v>
      </c>
      <c r="E56" s="6">
        <v>16.791293301161442</v>
      </c>
      <c r="F56" s="5" t="s">
        <v>8</v>
      </c>
      <c r="G56" s="14">
        <f t="shared" si="1"/>
        <v>16.028366893947215</v>
      </c>
      <c r="H56" s="6">
        <v>89.148125462296434</v>
      </c>
      <c r="I56" s="5" t="s">
        <v>8</v>
      </c>
      <c r="J56" s="14">
        <f t="shared" si="2"/>
        <v>89.398125462296434</v>
      </c>
      <c r="K56" s="6">
        <v>8.6488675253535607</v>
      </c>
      <c r="L56" s="5" t="s">
        <v>8</v>
      </c>
      <c r="M56" s="14">
        <f t="shared" si="3"/>
        <v>10.463499561424694</v>
      </c>
      <c r="N56" s="6">
        <v>34.474336969939564</v>
      </c>
      <c r="O56" s="5" t="s">
        <v>8</v>
      </c>
      <c r="P56" s="14">
        <f t="shared" si="4"/>
        <v>30.978735232869258</v>
      </c>
      <c r="Q56" s="6">
        <v>50.922349326191089</v>
      </c>
      <c r="R56" s="5" t="s">
        <v>8</v>
      </c>
      <c r="S56" s="14">
        <f t="shared" si="5"/>
        <v>46.581864475691503</v>
      </c>
      <c r="T56" s="6">
        <v>24.715277136989254</v>
      </c>
      <c r="U56" s="5" t="s">
        <v>8</v>
      </c>
      <c r="V56" s="14">
        <f t="shared" si="6"/>
        <v>23.715277136989254</v>
      </c>
      <c r="W56" s="12">
        <v>27.951880839541943</v>
      </c>
      <c r="X56" s="5" t="s">
        <v>8</v>
      </c>
      <c r="Y56" s="5">
        <v>14.027661402992052</v>
      </c>
      <c r="Z56" s="5" t="s">
        <v>8</v>
      </c>
      <c r="AA56" s="5">
        <v>19.431659840814682</v>
      </c>
      <c r="AB56" s="5" t="s">
        <v>8</v>
      </c>
      <c r="AC56" s="5">
        <v>2.5390467335000011</v>
      </c>
      <c r="AD56" s="5" t="s">
        <v>8</v>
      </c>
      <c r="AE56" s="5">
        <v>9.4295591195178332</v>
      </c>
      <c r="AF56" s="5" t="s">
        <v>8</v>
      </c>
      <c r="AG56" s="5">
        <v>2.9353969854123534</v>
      </c>
      <c r="AH56" s="5" t="s">
        <v>8</v>
      </c>
      <c r="AI56" s="5">
        <v>53.979002432340067</v>
      </c>
      <c r="AJ56" s="5" t="s">
        <v>8</v>
      </c>
      <c r="AK56" s="5">
        <v>23.205011377484396</v>
      </c>
      <c r="AL56" s="5" t="s">
        <v>8</v>
      </c>
      <c r="AM56" s="5">
        <v>16.174674983678553</v>
      </c>
      <c r="AN56" s="5" t="s">
        <v>8</v>
      </c>
      <c r="AO56" s="5">
        <v>4.7408821791822566</v>
      </c>
      <c r="AP56" s="5" t="s">
        <v>8</v>
      </c>
      <c r="AQ56" s="5">
        <v>0.10912744798564393</v>
      </c>
      <c r="AR56" s="5" t="s">
        <v>8</v>
      </c>
      <c r="AS56" s="5">
        <v>0.23026063185388168</v>
      </c>
      <c r="AT56" s="5" t="s">
        <v>8</v>
      </c>
      <c r="AU56" s="5">
        <v>55.540043379815273</v>
      </c>
      <c r="AV56" s="5" t="s">
        <v>8</v>
      </c>
    </row>
    <row r="57" spans="1:48" x14ac:dyDescent="0.2">
      <c r="A57" s="4">
        <v>36342</v>
      </c>
      <c r="B57" s="5">
        <v>-12.701595230140784</v>
      </c>
      <c r="C57" s="5" t="s">
        <v>8</v>
      </c>
      <c r="D57" s="14">
        <f t="shared" si="0"/>
        <v>-6.1757424157123282</v>
      </c>
      <c r="E57" s="6">
        <v>34.748384198163919</v>
      </c>
      <c r="F57" s="5" t="s">
        <v>8</v>
      </c>
      <c r="G57" s="14">
        <f t="shared" si="1"/>
        <v>25.769838749662682</v>
      </c>
      <c r="H57" s="6">
        <v>91.636025031353199</v>
      </c>
      <c r="I57" s="5" t="s">
        <v>8</v>
      </c>
      <c r="J57" s="14">
        <f t="shared" si="2"/>
        <v>90.392075246824817</v>
      </c>
      <c r="K57" s="6">
        <v>9.700573154210467</v>
      </c>
      <c r="L57" s="5" t="s">
        <v>8</v>
      </c>
      <c r="M57" s="14">
        <f t="shared" si="3"/>
        <v>9.174720339782013</v>
      </c>
      <c r="N57" s="6">
        <v>38.000189784368018</v>
      </c>
      <c r="O57" s="5" t="s">
        <v>8</v>
      </c>
      <c r="P57" s="14">
        <f t="shared" si="4"/>
        <v>36.237263377153795</v>
      </c>
      <c r="Q57" s="6">
        <v>50.025760583904891</v>
      </c>
      <c r="R57" s="5" t="s">
        <v>8</v>
      </c>
      <c r="S57" s="14">
        <f t="shared" si="5"/>
        <v>50.47405495504799</v>
      </c>
      <c r="T57" s="6">
        <v>29.818688394703063</v>
      </c>
      <c r="U57" s="5" t="s">
        <v>8</v>
      </c>
      <c r="V57" s="14">
        <f t="shared" si="6"/>
        <v>27.266982765846159</v>
      </c>
      <c r="W57" s="12">
        <v>31.477733653970418</v>
      </c>
      <c r="X57" s="5" t="s">
        <v>8</v>
      </c>
      <c r="Y57" s="5">
        <v>8.7174276298506186</v>
      </c>
      <c r="Z57" s="5" t="s">
        <v>8</v>
      </c>
      <c r="AA57" s="5">
        <v>23.164335170670761</v>
      </c>
      <c r="AB57" s="5" t="s">
        <v>8</v>
      </c>
      <c r="AC57" s="5">
        <v>52.946849198899812</v>
      </c>
      <c r="AD57" s="5" t="s">
        <v>8</v>
      </c>
      <c r="AE57" s="5">
        <v>9.9554119339462872</v>
      </c>
      <c r="AF57" s="5" t="s">
        <v>8</v>
      </c>
      <c r="AG57" s="5">
        <v>2.4095441709838994</v>
      </c>
      <c r="AH57" s="5" t="s">
        <v>8</v>
      </c>
      <c r="AI57" s="5">
        <v>16.512578246328477</v>
      </c>
      <c r="AJ57" s="5" t="s">
        <v>8</v>
      </c>
      <c r="AK57" s="5">
        <v>18.248925462547408</v>
      </c>
      <c r="AL57" s="5" t="s">
        <v>8</v>
      </c>
      <c r="AM57" s="5">
        <v>15.553852868355698</v>
      </c>
      <c r="AN57" s="5" t="s">
        <v>8</v>
      </c>
      <c r="AO57" s="5">
        <v>49.629834726471913</v>
      </c>
      <c r="AP57" s="5" t="s">
        <v>8</v>
      </c>
      <c r="AQ57" s="5">
        <v>0</v>
      </c>
      <c r="AR57" s="5" t="s">
        <v>8</v>
      </c>
      <c r="AS57" s="5">
        <v>2.8328289936462676</v>
      </c>
      <c r="AT57" s="5" t="s">
        <v>8</v>
      </c>
      <c r="AU57" s="5">
        <v>13.734557948978715</v>
      </c>
      <c r="AV57" s="5" t="s">
        <v>8</v>
      </c>
    </row>
    <row r="58" spans="1:48" x14ac:dyDescent="0.2">
      <c r="A58" s="4">
        <v>36434</v>
      </c>
      <c r="B58" s="5">
        <v>-6.7445043331383037</v>
      </c>
      <c r="C58" s="5" t="s">
        <v>8</v>
      </c>
      <c r="D58" s="14">
        <f t="shared" si="0"/>
        <v>-9.7230497816395438</v>
      </c>
      <c r="E58" s="6">
        <v>31.162029229019176</v>
      </c>
      <c r="F58" s="5" t="s">
        <v>8</v>
      </c>
      <c r="G58" s="14">
        <f t="shared" si="1"/>
        <v>32.955206713591551</v>
      </c>
      <c r="H58" s="6">
        <v>90.976509881852792</v>
      </c>
      <c r="I58" s="5" t="s">
        <v>8</v>
      </c>
      <c r="J58" s="14">
        <f t="shared" si="2"/>
        <v>91.306267456602995</v>
      </c>
      <c r="K58" s="6">
        <v>9.174720339782013</v>
      </c>
      <c r="L58" s="5" t="s">
        <v>8</v>
      </c>
      <c r="M58" s="14">
        <f t="shared" si="3"/>
        <v>9.43764674699624</v>
      </c>
      <c r="N58" s="6">
        <v>13.81096032065917</v>
      </c>
      <c r="O58" s="5" t="s">
        <v>8</v>
      </c>
      <c r="P58" s="14">
        <f t="shared" si="4"/>
        <v>25.905575052513594</v>
      </c>
      <c r="Q58" s="6">
        <v>35.827734594336661</v>
      </c>
      <c r="R58" s="5" t="s">
        <v>8</v>
      </c>
      <c r="S58" s="14">
        <f t="shared" si="5"/>
        <v>42.926747589120779</v>
      </c>
      <c r="T58" s="6">
        <v>9.4655455185641095</v>
      </c>
      <c r="U58" s="5" t="s">
        <v>8</v>
      </c>
      <c r="V58" s="14">
        <f t="shared" si="6"/>
        <v>19.642116956633586</v>
      </c>
      <c r="W58" s="12">
        <v>27.589941437543601</v>
      </c>
      <c r="X58" s="5" t="s">
        <v>8</v>
      </c>
      <c r="Y58" s="5">
        <v>20.959436248715804</v>
      </c>
      <c r="Z58" s="5" t="s">
        <v>8</v>
      </c>
      <c r="AA58" s="5">
        <v>25.216040799527669</v>
      </c>
      <c r="AB58" s="5" t="s">
        <v>8</v>
      </c>
      <c r="AC58" s="5">
        <v>41.342901178036286</v>
      </c>
      <c r="AD58" s="5" t="s">
        <v>8</v>
      </c>
      <c r="AE58" s="5">
        <v>7.2227366040902083</v>
      </c>
      <c r="AF58" s="5" t="s">
        <v>8</v>
      </c>
      <c r="AG58" s="5">
        <v>1.8836913565554472</v>
      </c>
      <c r="AH58" s="5" t="s">
        <v>8</v>
      </c>
      <c r="AI58" s="5">
        <v>10.141842318470745</v>
      </c>
      <c r="AJ58" s="5" t="s">
        <v>8</v>
      </c>
      <c r="AK58" s="5">
        <v>29.672014175434725</v>
      </c>
      <c r="AL58" s="5" t="s">
        <v>8</v>
      </c>
      <c r="AM58" s="5">
        <v>20.582993683138689</v>
      </c>
      <c r="AN58" s="5" t="s">
        <v>8</v>
      </c>
      <c r="AO58" s="5">
        <v>36.981656772353844</v>
      </c>
      <c r="AP58" s="5" t="s">
        <v>8</v>
      </c>
      <c r="AQ58" s="5">
        <v>0</v>
      </c>
      <c r="AR58" s="5" t="s">
        <v>8</v>
      </c>
      <c r="AS58" s="5">
        <v>1.7799507652319562</v>
      </c>
      <c r="AT58" s="5" t="s">
        <v>8</v>
      </c>
      <c r="AU58" s="5">
        <v>10.983384603840793</v>
      </c>
      <c r="AV58" s="5" t="s">
        <v>8</v>
      </c>
    </row>
    <row r="59" spans="1:48" x14ac:dyDescent="0.2">
      <c r="A59" s="4">
        <v>36526</v>
      </c>
      <c r="B59" s="5">
        <v>2.5745259658625219</v>
      </c>
      <c r="C59" s="5" t="s">
        <v>8</v>
      </c>
      <c r="D59" s="14">
        <f t="shared" si="0"/>
        <v>-2.0849891836378909</v>
      </c>
      <c r="E59" s="6">
        <v>17.721994620585757</v>
      </c>
      <c r="F59" s="5" t="s">
        <v>8</v>
      </c>
      <c r="G59" s="14">
        <f t="shared" si="1"/>
        <v>24.442011924802465</v>
      </c>
      <c r="H59" s="6">
        <v>90.114463127224496</v>
      </c>
      <c r="I59" s="5" t="s">
        <v>8</v>
      </c>
      <c r="J59" s="14">
        <f t="shared" si="2"/>
        <v>90.545486504538644</v>
      </c>
      <c r="K59" s="6">
        <v>7.5971618964966527</v>
      </c>
      <c r="L59" s="5" t="s">
        <v>8</v>
      </c>
      <c r="M59" s="14">
        <f t="shared" si="3"/>
        <v>8.385941118139332</v>
      </c>
      <c r="N59" s="6">
        <v>22.802163794799778</v>
      </c>
      <c r="O59" s="5" t="s">
        <v>8</v>
      </c>
      <c r="P59" s="14">
        <f t="shared" si="4"/>
        <v>18.306562057729472</v>
      </c>
      <c r="Q59" s="6">
        <v>27.414089563481411</v>
      </c>
      <c r="R59" s="5" t="s">
        <v>8</v>
      </c>
      <c r="S59" s="14">
        <f t="shared" si="5"/>
        <v>31.620912078909036</v>
      </c>
      <c r="T59" s="6">
        <v>11.56895677627792</v>
      </c>
      <c r="U59" s="5" t="s">
        <v>8</v>
      </c>
      <c r="V59" s="14">
        <f t="shared" si="6"/>
        <v>10.517251147421014</v>
      </c>
      <c r="W59" s="12">
        <v>25.16749988082897</v>
      </c>
      <c r="X59" s="5" t="s">
        <v>8</v>
      </c>
      <c r="Y59" s="5">
        <v>55.235557444719092</v>
      </c>
      <c r="Z59" s="5" t="s">
        <v>8</v>
      </c>
      <c r="AA59" s="5">
        <v>18.905807026386228</v>
      </c>
      <c r="AB59" s="5" t="s">
        <v>8</v>
      </c>
      <c r="AC59" s="5">
        <v>11.273602497460608</v>
      </c>
      <c r="AD59" s="5" t="s">
        <v>8</v>
      </c>
      <c r="AE59" s="5">
        <v>6.8002950473755632</v>
      </c>
      <c r="AF59" s="5" t="s">
        <v>8</v>
      </c>
      <c r="AG59" s="5">
        <v>3.4612497998408056</v>
      </c>
      <c r="AH59" s="5" t="s">
        <v>8</v>
      </c>
      <c r="AI59" s="5">
        <v>9.6159895040422914</v>
      </c>
      <c r="AJ59" s="5" t="s">
        <v>8</v>
      </c>
      <c r="AK59" s="5">
        <v>60.057318508675174</v>
      </c>
      <c r="AL59" s="5" t="s">
        <v>8</v>
      </c>
      <c r="AM59" s="5">
        <v>19.477024134740955</v>
      </c>
      <c r="AN59" s="5" t="s">
        <v>8</v>
      </c>
      <c r="AO59" s="5">
        <v>8.6610674130461813</v>
      </c>
      <c r="AP59" s="5" t="s">
        <v>8</v>
      </c>
      <c r="AQ59" s="5">
        <v>0</v>
      </c>
      <c r="AR59" s="5" t="s">
        <v>8</v>
      </c>
      <c r="AS59" s="5">
        <v>2.7334109242528872</v>
      </c>
      <c r="AT59" s="5" t="s">
        <v>8</v>
      </c>
      <c r="AU59" s="5">
        <v>9.0711790192848003</v>
      </c>
      <c r="AV59" s="5" t="s">
        <v>8</v>
      </c>
    </row>
    <row r="60" spans="1:48" x14ac:dyDescent="0.2">
      <c r="A60" s="4">
        <v>36617</v>
      </c>
      <c r="B60" s="5">
        <v>-1.8567121167115008</v>
      </c>
      <c r="C60" s="5" t="s">
        <v>8</v>
      </c>
      <c r="D60" s="14">
        <f t="shared" si="0"/>
        <v>0.35890692457551054</v>
      </c>
      <c r="E60" s="6">
        <v>43.411760847444313</v>
      </c>
      <c r="F60" s="5" t="s">
        <v>8</v>
      </c>
      <c r="G60" s="14">
        <f t="shared" si="1"/>
        <v>30.566877734015037</v>
      </c>
      <c r="H60" s="6">
        <v>89.602362696281261</v>
      </c>
      <c r="I60" s="5" t="s">
        <v>8</v>
      </c>
      <c r="J60" s="14">
        <f t="shared" si="2"/>
        <v>89.858412911752879</v>
      </c>
      <c r="K60" s="6">
        <v>8.1230147109251067</v>
      </c>
      <c r="L60" s="5" t="s">
        <v>8</v>
      </c>
      <c r="M60" s="14">
        <f t="shared" si="3"/>
        <v>7.8600883037108797</v>
      </c>
      <c r="N60" s="6">
        <v>25.008986310227407</v>
      </c>
      <c r="O60" s="5" t="s">
        <v>8</v>
      </c>
      <c r="P60" s="14">
        <f t="shared" si="4"/>
        <v>23.905575052513591</v>
      </c>
      <c r="Q60" s="6">
        <v>29.51750082119522</v>
      </c>
      <c r="R60" s="5" t="s">
        <v>8</v>
      </c>
      <c r="S60" s="14">
        <f t="shared" si="5"/>
        <v>28.465795192338316</v>
      </c>
      <c r="T60" s="6">
        <v>11.043103961849468</v>
      </c>
      <c r="U60" s="5" t="s">
        <v>8</v>
      </c>
      <c r="V60" s="14">
        <f t="shared" si="6"/>
        <v>11.306030369063695</v>
      </c>
      <c r="W60" s="12">
        <v>32.021179520117627</v>
      </c>
      <c r="X60" s="5" t="s">
        <v>8</v>
      </c>
      <c r="Y60" s="5">
        <v>7.467696011425474</v>
      </c>
      <c r="Z60" s="5" t="s">
        <v>8</v>
      </c>
      <c r="AA60" s="5">
        <v>23.638482356242307</v>
      </c>
      <c r="AB60" s="5" t="s">
        <v>8</v>
      </c>
      <c r="AC60" s="5">
        <v>44.369290755614458</v>
      </c>
      <c r="AD60" s="5" t="s">
        <v>8</v>
      </c>
      <c r="AE60" s="5">
        <v>11.007117562803188</v>
      </c>
      <c r="AF60" s="5" t="s">
        <v>8</v>
      </c>
      <c r="AG60" s="5">
        <v>1.2042575442499999</v>
      </c>
      <c r="AH60" s="5" t="s">
        <v>8</v>
      </c>
      <c r="AI60" s="5">
        <v>8.5642838751853834</v>
      </c>
      <c r="AJ60" s="5" t="s">
        <v>8</v>
      </c>
      <c r="AK60" s="5">
        <v>18.463899628358718</v>
      </c>
      <c r="AL60" s="5" t="s">
        <v>8</v>
      </c>
      <c r="AM60" s="5">
        <v>29.991474258583743</v>
      </c>
      <c r="AN60" s="5" t="s">
        <v>8</v>
      </c>
      <c r="AO60" s="5">
        <v>41.528163723024662</v>
      </c>
      <c r="AP60" s="5" t="s">
        <v>8</v>
      </c>
      <c r="AQ60" s="5">
        <v>0</v>
      </c>
      <c r="AR60" s="5" t="s">
        <v>8</v>
      </c>
      <c r="AS60" s="5">
        <v>2.9976124357261123E-2</v>
      </c>
      <c r="AT60" s="5" t="s">
        <v>8</v>
      </c>
      <c r="AU60" s="5">
        <v>9.9864862656756035</v>
      </c>
      <c r="AV60" s="5" t="s">
        <v>8</v>
      </c>
    </row>
    <row r="61" spans="1:48" x14ac:dyDescent="0.2">
      <c r="A61" s="4">
        <v>36708</v>
      </c>
      <c r="B61" s="5">
        <v>-11.322062776423659</v>
      </c>
      <c r="C61" s="5" t="s">
        <v>8</v>
      </c>
      <c r="D61" s="14">
        <f t="shared" si="0"/>
        <v>-6.5893874465675797</v>
      </c>
      <c r="E61" s="6">
        <v>33.515172105158129</v>
      </c>
      <c r="F61" s="5" t="s">
        <v>8</v>
      </c>
      <c r="G61" s="14">
        <f t="shared" si="1"/>
        <v>38.463466476301221</v>
      </c>
      <c r="H61" s="6">
        <v>88.632506421009452</v>
      </c>
      <c r="I61" s="5" t="s">
        <v>8</v>
      </c>
      <c r="J61" s="14">
        <f t="shared" si="2"/>
        <v>89.117434558645357</v>
      </c>
      <c r="K61" s="6">
        <v>7.5971618964966527</v>
      </c>
      <c r="L61" s="5" t="s">
        <v>8</v>
      </c>
      <c r="M61" s="14">
        <f t="shared" si="3"/>
        <v>7.8600883037108797</v>
      </c>
      <c r="N61" s="6">
        <v>13.491930021658344</v>
      </c>
      <c r="O61" s="5" t="s">
        <v>8</v>
      </c>
      <c r="P61" s="14">
        <f t="shared" si="4"/>
        <v>19.250458165942874</v>
      </c>
      <c r="Q61" s="6">
        <v>34.250176151051306</v>
      </c>
      <c r="R61" s="5" t="s">
        <v>8</v>
      </c>
      <c r="S61" s="14">
        <f t="shared" si="5"/>
        <v>31.883838486123263</v>
      </c>
      <c r="T61" s="6">
        <v>17.353337734990905</v>
      </c>
      <c r="U61" s="5" t="s">
        <v>8</v>
      </c>
      <c r="V61" s="14">
        <f t="shared" si="6"/>
        <v>14.198220848420187</v>
      </c>
      <c r="W61" s="12">
        <v>34.228002035545259</v>
      </c>
      <c r="X61" s="5" t="s">
        <v>8</v>
      </c>
      <c r="Y61" s="5">
        <v>35.451176486006119</v>
      </c>
      <c r="Z61" s="5" t="s">
        <v>8</v>
      </c>
      <c r="AA61" s="5">
        <v>25.267746428384577</v>
      </c>
      <c r="AB61" s="5" t="s">
        <v>8</v>
      </c>
      <c r="AC61" s="5">
        <v>47.895143570042904</v>
      </c>
      <c r="AD61" s="5" t="s">
        <v>8</v>
      </c>
      <c r="AE61" s="5">
        <v>7.8002950473755632</v>
      </c>
      <c r="AF61" s="5" t="s">
        <v>8</v>
      </c>
      <c r="AG61" s="5">
        <v>1.2042575442499999</v>
      </c>
      <c r="AH61" s="5" t="s">
        <v>8</v>
      </c>
      <c r="AI61" s="5">
        <v>15.150638844330135</v>
      </c>
      <c r="AJ61" s="5" t="s">
        <v>8</v>
      </c>
      <c r="AK61" s="5">
        <v>39.01794946472409</v>
      </c>
      <c r="AL61" s="5" t="s">
        <v>8</v>
      </c>
      <c r="AM61" s="5">
        <v>28.541935135556386</v>
      </c>
      <c r="AN61" s="5" t="s">
        <v>8</v>
      </c>
      <c r="AO61" s="5">
        <v>16.227724136357804</v>
      </c>
      <c r="AP61" s="5" t="s">
        <v>8</v>
      </c>
      <c r="AQ61" s="5">
        <v>0</v>
      </c>
      <c r="AR61" s="5" t="s">
        <v>8</v>
      </c>
      <c r="AS61" s="5">
        <v>2.9976124357261123E-2</v>
      </c>
      <c r="AT61" s="5" t="s">
        <v>8</v>
      </c>
      <c r="AU61" s="5">
        <v>16.182415139004462</v>
      </c>
      <c r="AV61" s="5" t="s">
        <v>8</v>
      </c>
    </row>
    <row r="62" spans="1:48" x14ac:dyDescent="0.2">
      <c r="A62" s="4">
        <v>36800</v>
      </c>
      <c r="B62" s="5">
        <v>-2.9084177455684088</v>
      </c>
      <c r="C62" s="5" t="s">
        <v>8</v>
      </c>
      <c r="D62" s="14">
        <f t="shared" si="0"/>
        <v>-7.1152402609960337</v>
      </c>
      <c r="E62" s="6">
        <v>27.937613661872774</v>
      </c>
      <c r="F62" s="5" t="s">
        <v>8</v>
      </c>
      <c r="G62" s="14">
        <f t="shared" si="1"/>
        <v>30.726392883515452</v>
      </c>
      <c r="H62" s="6">
        <v>95.534373078811257</v>
      </c>
      <c r="I62" s="5" t="s">
        <v>8</v>
      </c>
      <c r="J62" s="14">
        <f t="shared" si="2"/>
        <v>92.083439749910355</v>
      </c>
      <c r="K62" s="6">
        <v>8.5971618964966545</v>
      </c>
      <c r="L62" s="5" t="s">
        <v>8</v>
      </c>
      <c r="M62" s="14">
        <f t="shared" si="3"/>
        <v>8.0971618964966545</v>
      </c>
      <c r="N62" s="6">
        <v>16.069488464943703</v>
      </c>
      <c r="O62" s="5" t="s">
        <v>8</v>
      </c>
      <c r="P62" s="14">
        <f t="shared" si="4"/>
        <v>14.780709243301024</v>
      </c>
      <c r="Q62" s="6">
        <v>27.414089563481411</v>
      </c>
      <c r="R62" s="5" t="s">
        <v>8</v>
      </c>
      <c r="S62" s="14">
        <f t="shared" si="5"/>
        <v>30.832132857266359</v>
      </c>
      <c r="T62" s="6">
        <v>19.456748992704721</v>
      </c>
      <c r="U62" s="5" t="s">
        <v>8</v>
      </c>
      <c r="V62" s="14">
        <f t="shared" si="6"/>
        <v>18.405043363847813</v>
      </c>
      <c r="W62" s="12">
        <v>53.521716283267359</v>
      </c>
      <c r="X62" s="5" t="s">
        <v>8</v>
      </c>
      <c r="Y62" s="5">
        <v>31.287263073576042</v>
      </c>
      <c r="Z62" s="5" t="s">
        <v>8</v>
      </c>
      <c r="AA62" s="5">
        <v>26.845304871669931</v>
      </c>
      <c r="AB62" s="5" t="s">
        <v>8</v>
      </c>
      <c r="AC62" s="5">
        <v>16.291195549179385</v>
      </c>
      <c r="AD62" s="5" t="s">
        <v>8</v>
      </c>
      <c r="AE62" s="5">
        <v>8.9037063050893792</v>
      </c>
      <c r="AF62" s="5" t="s">
        <v>8</v>
      </c>
      <c r="AG62" s="5">
        <v>1.2042575442499999</v>
      </c>
      <c r="AH62" s="5" t="s">
        <v>8</v>
      </c>
      <c r="AI62" s="5">
        <v>8.5642838751853834</v>
      </c>
      <c r="AJ62" s="5" t="s">
        <v>8</v>
      </c>
      <c r="AK62" s="5">
        <v>42.504034753450476</v>
      </c>
      <c r="AL62" s="5" t="s">
        <v>8</v>
      </c>
      <c r="AM62" s="5">
        <v>33.157081979257157</v>
      </c>
      <c r="AN62" s="5" t="s">
        <v>8</v>
      </c>
      <c r="AO62" s="5">
        <v>14.334590655839987</v>
      </c>
      <c r="AP62" s="5" t="s">
        <v>8</v>
      </c>
      <c r="AQ62" s="5">
        <v>0</v>
      </c>
      <c r="AR62" s="5" t="s">
        <v>8</v>
      </c>
      <c r="AS62" s="5">
        <v>3.0103621015059805E-2</v>
      </c>
      <c r="AT62" s="5" t="s">
        <v>8</v>
      </c>
      <c r="AU62" s="5">
        <v>9.9741889904373195</v>
      </c>
      <c r="AV62" s="5" t="s">
        <v>8</v>
      </c>
    </row>
    <row r="63" spans="1:48" x14ac:dyDescent="0.2">
      <c r="A63" s="4">
        <v>36892</v>
      </c>
      <c r="B63" s="5">
        <v>0.93646536786087076</v>
      </c>
      <c r="C63" s="5" t="s">
        <v>8</v>
      </c>
      <c r="D63" s="14">
        <f t="shared" si="0"/>
        <v>-0.98597618885376903</v>
      </c>
      <c r="E63" s="6">
        <v>14.058617971305363</v>
      </c>
      <c r="F63" s="5" t="s">
        <v>8</v>
      </c>
      <c r="G63" s="14">
        <f t="shared" si="1"/>
        <v>20.99811581658907</v>
      </c>
      <c r="H63" s="6">
        <v>96.412811174682531</v>
      </c>
      <c r="I63" s="5" t="s">
        <v>8</v>
      </c>
      <c r="J63" s="14">
        <f t="shared" si="2"/>
        <v>95.973592126746894</v>
      </c>
      <c r="K63" s="6">
        <v>10.226425968638919</v>
      </c>
      <c r="L63" s="5" t="s">
        <v>8</v>
      </c>
      <c r="M63" s="14">
        <f t="shared" si="3"/>
        <v>9.411793932567786</v>
      </c>
      <c r="N63" s="6">
        <v>19.750458165942874</v>
      </c>
      <c r="O63" s="5" t="s">
        <v>8</v>
      </c>
      <c r="P63" s="14">
        <f t="shared" si="4"/>
        <v>17.909973315443288</v>
      </c>
      <c r="Q63" s="6">
        <v>26.888236749052957</v>
      </c>
      <c r="R63" s="5" t="s">
        <v>8</v>
      </c>
      <c r="S63" s="14">
        <f t="shared" si="5"/>
        <v>27.151163156267184</v>
      </c>
      <c r="T63" s="6">
        <v>9.4655455185641095</v>
      </c>
      <c r="U63" s="5" t="s">
        <v>8</v>
      </c>
      <c r="V63" s="14">
        <f t="shared" si="6"/>
        <v>14.461147255634415</v>
      </c>
      <c r="W63" s="12">
        <v>31.176296406688365</v>
      </c>
      <c r="X63" s="5" t="s">
        <v>8</v>
      </c>
      <c r="Y63" s="5">
        <v>35.235557444719092</v>
      </c>
      <c r="Z63" s="5" t="s">
        <v>8</v>
      </c>
      <c r="AA63" s="5">
        <v>33.000421758240655</v>
      </c>
      <c r="AB63" s="5" t="s">
        <v>8</v>
      </c>
      <c r="AC63" s="5">
        <v>2.5390467335000011</v>
      </c>
      <c r="AD63" s="5" t="s">
        <v>8</v>
      </c>
      <c r="AE63" s="5">
        <v>6.2227366040902083</v>
      </c>
      <c r="AF63" s="5" t="s">
        <v>8</v>
      </c>
      <c r="AG63" s="5">
        <v>1.2042575442499999</v>
      </c>
      <c r="AH63" s="5" t="s">
        <v>8</v>
      </c>
      <c r="AI63" s="5">
        <v>16.098933215473227</v>
      </c>
      <c r="AJ63" s="5" t="s">
        <v>8</v>
      </c>
      <c r="AK63" s="5">
        <v>45.713659526280765</v>
      </c>
      <c r="AL63" s="5" t="s">
        <v>8</v>
      </c>
      <c r="AM63" s="5">
        <v>33.209405825059171</v>
      </c>
      <c r="AN63" s="5" t="s">
        <v>8</v>
      </c>
      <c r="AO63" s="5">
        <v>4.1459681550903476</v>
      </c>
      <c r="AP63" s="5" t="s">
        <v>8</v>
      </c>
      <c r="AQ63" s="5">
        <v>0</v>
      </c>
      <c r="AR63" s="5" t="s">
        <v>8</v>
      </c>
      <c r="AS63" s="5">
        <v>2.9976124357261123E-2</v>
      </c>
      <c r="AT63" s="5" t="s">
        <v>8</v>
      </c>
      <c r="AU63" s="5">
        <v>16.900990369212444</v>
      </c>
      <c r="AV63" s="5" t="s">
        <v>8</v>
      </c>
    </row>
    <row r="64" spans="1:48" x14ac:dyDescent="0.2">
      <c r="A64" s="4">
        <v>36982</v>
      </c>
      <c r="B64" s="5">
        <v>2.0398766255746796</v>
      </c>
      <c r="C64" s="5" t="s">
        <v>8</v>
      </c>
      <c r="D64" s="14">
        <f t="shared" si="0"/>
        <v>1.4881709967177752</v>
      </c>
      <c r="E64" s="6">
        <v>25.670288991728853</v>
      </c>
      <c r="F64" s="5" t="s">
        <v>8</v>
      </c>
      <c r="G64" s="14">
        <f t="shared" si="1"/>
        <v>19.86445348151711</v>
      </c>
      <c r="H64" s="6">
        <v>98.290476970597865</v>
      </c>
      <c r="I64" s="5" t="s">
        <v>8</v>
      </c>
      <c r="J64" s="14">
        <f t="shared" si="2"/>
        <v>97.351644072640198</v>
      </c>
      <c r="K64" s="6">
        <v>7.5971618964966527</v>
      </c>
      <c r="L64" s="5" t="s">
        <v>8</v>
      </c>
      <c r="M64" s="14">
        <f t="shared" si="3"/>
        <v>8.911793932567786</v>
      </c>
      <c r="N64" s="6">
        <v>14.491930021658344</v>
      </c>
      <c r="O64" s="5" t="s">
        <v>8</v>
      </c>
      <c r="P64" s="14">
        <f t="shared" si="4"/>
        <v>17.121194093800611</v>
      </c>
      <c r="Q64" s="6">
        <v>31.095059264480582</v>
      </c>
      <c r="R64" s="5" t="s">
        <v>8</v>
      </c>
      <c r="S64" s="14">
        <f t="shared" si="5"/>
        <v>28.99164800676677</v>
      </c>
      <c r="T64" s="6">
        <v>9.4655455185641095</v>
      </c>
      <c r="U64" s="5" t="s">
        <v>8</v>
      </c>
      <c r="V64" s="14">
        <f t="shared" si="6"/>
        <v>9.4655455185641095</v>
      </c>
      <c r="W64" s="12">
        <v>46.021179520117634</v>
      </c>
      <c r="X64" s="5" t="s">
        <v>8</v>
      </c>
      <c r="Y64" s="5">
        <v>27.114553135286528</v>
      </c>
      <c r="Z64" s="5" t="s">
        <v>8</v>
      </c>
      <c r="AA64" s="5">
        <v>43.285339480103353</v>
      </c>
      <c r="AB64" s="5" t="s">
        <v>8</v>
      </c>
      <c r="AC64" s="5">
        <v>5.5497236934639185</v>
      </c>
      <c r="AD64" s="5" t="s">
        <v>8</v>
      </c>
      <c r="AE64" s="5">
        <v>8.3778534906609252</v>
      </c>
      <c r="AF64" s="5" t="s">
        <v>8</v>
      </c>
      <c r="AG64" s="5">
        <v>1.2042575442499999</v>
      </c>
      <c r="AH64" s="5" t="s">
        <v>8</v>
      </c>
      <c r="AI64" s="5">
        <v>11.779902916472397</v>
      </c>
      <c r="AJ64" s="5" t="s">
        <v>8</v>
      </c>
      <c r="AK64" s="5">
        <v>31.462935265485008</v>
      </c>
      <c r="AL64" s="5" t="s">
        <v>8</v>
      </c>
      <c r="AM64" s="5">
        <v>49.133085223435685</v>
      </c>
      <c r="AN64" s="5" t="s">
        <v>8</v>
      </c>
      <c r="AO64" s="5">
        <v>6.3075627797445399</v>
      </c>
      <c r="AP64" s="5" t="s">
        <v>8</v>
      </c>
      <c r="AQ64" s="5">
        <v>0</v>
      </c>
      <c r="AR64" s="5" t="s">
        <v>8</v>
      </c>
      <c r="AS64" s="5">
        <v>3.0102956882183129E-2</v>
      </c>
      <c r="AT64" s="5" t="s">
        <v>8</v>
      </c>
      <c r="AU64" s="5">
        <v>13.066313774452581</v>
      </c>
      <c r="AV64" s="5" t="s">
        <v>8</v>
      </c>
    </row>
    <row r="65" spans="1:48" x14ac:dyDescent="0.2">
      <c r="A65" s="4">
        <v>37073</v>
      </c>
      <c r="B65" s="5">
        <v>4.8673151434075024E-2</v>
      </c>
      <c r="C65" s="5" t="s">
        <v>8</v>
      </c>
      <c r="D65" s="14">
        <f t="shared" si="0"/>
        <v>1.0442748885043773</v>
      </c>
      <c r="E65" s="6">
        <v>12.894704558875258</v>
      </c>
      <c r="F65" s="5" t="s">
        <v>8</v>
      </c>
      <c r="G65" s="14">
        <f t="shared" si="1"/>
        <v>19.282496775302057</v>
      </c>
      <c r="H65" s="6">
        <v>96.755934982939948</v>
      </c>
      <c r="I65" s="5" t="s">
        <v>8</v>
      </c>
      <c r="J65" s="14">
        <f t="shared" si="2"/>
        <v>97.523205976768907</v>
      </c>
      <c r="K65" s="6">
        <v>6.5454562676397465</v>
      </c>
      <c r="L65" s="5" t="s">
        <v>8</v>
      </c>
      <c r="M65" s="14">
        <f t="shared" si="3"/>
        <v>7.0713090820681996</v>
      </c>
      <c r="N65" s="6">
        <v>13.96607720722989</v>
      </c>
      <c r="O65" s="5" t="s">
        <v>8</v>
      </c>
      <c r="P65" s="14">
        <f t="shared" si="4"/>
        <v>14.229003614444117</v>
      </c>
      <c r="Q65" s="6">
        <v>28.465795192338316</v>
      </c>
      <c r="R65" s="5" t="s">
        <v>8</v>
      </c>
      <c r="S65" s="14">
        <f t="shared" si="5"/>
        <v>29.780427228409451</v>
      </c>
      <c r="T65" s="6">
        <v>2.2587230031364833</v>
      </c>
      <c r="U65" s="5" t="s">
        <v>8</v>
      </c>
      <c r="V65" s="14">
        <f t="shared" si="6"/>
        <v>5.8621342608502962</v>
      </c>
      <c r="W65" s="12">
        <v>44.650443592259911</v>
      </c>
      <c r="X65" s="5" t="s">
        <v>8</v>
      </c>
      <c r="Y65" s="5">
        <v>27.114553135286528</v>
      </c>
      <c r="Z65" s="5" t="s">
        <v>8</v>
      </c>
      <c r="AA65" s="5">
        <v>47.026811335818813</v>
      </c>
      <c r="AB65" s="5" t="s">
        <v>8</v>
      </c>
      <c r="AC65" s="5">
        <v>3.3858102810338115</v>
      </c>
      <c r="AD65" s="5" t="s">
        <v>8</v>
      </c>
      <c r="AE65" s="5">
        <v>5.7485894185186588</v>
      </c>
      <c r="AF65" s="5" t="s">
        <v>8</v>
      </c>
      <c r="AG65" s="5">
        <v>1.2042575442499999</v>
      </c>
      <c r="AH65" s="5" t="s">
        <v>8</v>
      </c>
      <c r="AI65" s="5">
        <v>12.19354794732765</v>
      </c>
      <c r="AJ65" s="5" t="s">
        <v>8</v>
      </c>
      <c r="AK65" s="5">
        <v>36.591084045723242</v>
      </c>
      <c r="AL65" s="5" t="s">
        <v>8</v>
      </c>
      <c r="AM65" s="5">
        <v>48.706648409695433</v>
      </c>
      <c r="AN65" s="5" t="s">
        <v>8</v>
      </c>
      <c r="AO65" s="5">
        <v>3.6346626054041979</v>
      </c>
      <c r="AP65" s="5" t="s">
        <v>8</v>
      </c>
      <c r="AQ65" s="5">
        <v>0</v>
      </c>
      <c r="AR65" s="5" t="s">
        <v>8</v>
      </c>
      <c r="AS65" s="5">
        <v>2.9976124357261123E-2</v>
      </c>
      <c r="AT65" s="5" t="s">
        <v>8</v>
      </c>
      <c r="AU65" s="5">
        <v>11.037628814819874</v>
      </c>
      <c r="AV65" s="5" t="s">
        <v>8</v>
      </c>
    </row>
    <row r="66" spans="1:48" x14ac:dyDescent="0.2">
      <c r="A66" s="4">
        <v>37165</v>
      </c>
      <c r="B66" s="5">
        <v>-9.8050064878545928</v>
      </c>
      <c r="C66" s="5" t="s">
        <v>8</v>
      </c>
      <c r="D66" s="14">
        <f t="shared" si="0"/>
        <v>-4.8781666682102589</v>
      </c>
      <c r="E66" s="6">
        <v>17.101527074302883</v>
      </c>
      <c r="F66" s="5" t="s">
        <v>8</v>
      </c>
      <c r="G66" s="14">
        <f t="shared" si="1"/>
        <v>14.99811581658907</v>
      </c>
      <c r="H66" s="6">
        <v>94.698179138611408</v>
      </c>
      <c r="I66" s="5" t="s">
        <v>8</v>
      </c>
      <c r="J66" s="14">
        <f t="shared" si="2"/>
        <v>95.727057060775678</v>
      </c>
      <c r="K66" s="6">
        <v>10.700573154210467</v>
      </c>
      <c r="L66" s="5" t="s">
        <v>8</v>
      </c>
      <c r="M66" s="14">
        <f t="shared" si="3"/>
        <v>8.6230147109251067</v>
      </c>
      <c r="N66" s="6">
        <v>15.017782836086795</v>
      </c>
      <c r="O66" s="5" t="s">
        <v>8</v>
      </c>
      <c r="P66" s="14">
        <f t="shared" si="4"/>
        <v>14.491930021658343</v>
      </c>
      <c r="Q66" s="6">
        <v>28.465795192338316</v>
      </c>
      <c r="R66" s="5" t="s">
        <v>8</v>
      </c>
      <c r="S66" s="14">
        <f t="shared" si="5"/>
        <v>28.465795192338316</v>
      </c>
      <c r="T66" s="6">
        <v>8.9396927041356555</v>
      </c>
      <c r="U66" s="5" t="s">
        <v>8</v>
      </c>
      <c r="V66" s="14">
        <f t="shared" si="6"/>
        <v>5.5992078536360692</v>
      </c>
      <c r="W66" s="12">
        <v>37.866062633546925</v>
      </c>
      <c r="X66" s="5" t="s">
        <v>8</v>
      </c>
      <c r="Y66" s="5">
        <v>30.743817207428805</v>
      </c>
      <c r="Z66" s="5" t="s">
        <v>8</v>
      </c>
      <c r="AA66" s="5">
        <v>41.294136005962734</v>
      </c>
      <c r="AB66" s="5" t="s">
        <v>8</v>
      </c>
      <c r="AC66" s="5">
        <v>5.489221538747624</v>
      </c>
      <c r="AD66" s="5" t="s">
        <v>8</v>
      </c>
      <c r="AE66" s="5">
        <v>7.3261478618040172</v>
      </c>
      <c r="AF66" s="5" t="s">
        <v>8</v>
      </c>
      <c r="AG66" s="5">
        <v>1.2042575442499999</v>
      </c>
      <c r="AH66" s="5" t="s">
        <v>8</v>
      </c>
      <c r="AI66" s="5">
        <v>11.667695132899196</v>
      </c>
      <c r="AJ66" s="5" t="s">
        <v>8</v>
      </c>
      <c r="AK66" s="5">
        <v>39.995707583598524</v>
      </c>
      <c r="AL66" s="5" t="s">
        <v>8</v>
      </c>
      <c r="AM66" s="5">
        <v>43.686878683039623</v>
      </c>
      <c r="AN66" s="5" t="s">
        <v>8</v>
      </c>
      <c r="AO66" s="5">
        <v>3.6405124651847363</v>
      </c>
      <c r="AP66" s="5" t="s">
        <v>8</v>
      </c>
      <c r="AQ66" s="5">
        <v>0</v>
      </c>
      <c r="AR66" s="5" t="s">
        <v>8</v>
      </c>
      <c r="AS66" s="5">
        <v>2.997612435726113E-2</v>
      </c>
      <c r="AT66" s="5" t="s">
        <v>8</v>
      </c>
      <c r="AU66" s="5">
        <v>12.646925143819862</v>
      </c>
      <c r="AV66" s="5" t="s">
        <v>8</v>
      </c>
    </row>
    <row r="67" spans="1:48" x14ac:dyDescent="0.2">
      <c r="A67" s="4">
        <v>37257</v>
      </c>
      <c r="B67" s="5">
        <v>-14.606980498286356</v>
      </c>
      <c r="C67" s="5" t="s">
        <v>8</v>
      </c>
      <c r="D67" s="14">
        <f t="shared" si="0"/>
        <v>-12.205993493070475</v>
      </c>
      <c r="E67" s="6">
        <v>31.067414497164751</v>
      </c>
      <c r="F67" s="5" t="s">
        <v>8</v>
      </c>
      <c r="G67" s="14">
        <f t="shared" si="1"/>
        <v>24.084470785733817</v>
      </c>
      <c r="H67" s="6">
        <v>94.266276108711338</v>
      </c>
      <c r="I67" s="5" t="s">
        <v>8</v>
      </c>
      <c r="J67" s="14">
        <f t="shared" si="2"/>
        <v>94.482227623661373</v>
      </c>
      <c r="K67" s="6">
        <v>10.752278783067373</v>
      </c>
      <c r="L67" s="5" t="s">
        <v>8</v>
      </c>
      <c r="M67" s="14">
        <f t="shared" si="3"/>
        <v>10.726425968638921</v>
      </c>
      <c r="N67" s="6">
        <v>15.914371578372982</v>
      </c>
      <c r="O67" s="5" t="s">
        <v>8</v>
      </c>
      <c r="P67" s="14">
        <f t="shared" si="4"/>
        <v>15.466077207229889</v>
      </c>
      <c r="Q67" s="6">
        <v>33.569206450052128</v>
      </c>
      <c r="R67" s="5" t="s">
        <v>8</v>
      </c>
      <c r="S67" s="14">
        <f t="shared" si="5"/>
        <v>31.01750082119522</v>
      </c>
      <c r="T67" s="6">
        <v>6.6811645598511227</v>
      </c>
      <c r="U67" s="5" t="s">
        <v>8</v>
      </c>
      <c r="V67" s="14">
        <f t="shared" si="6"/>
        <v>7.8104286319933891</v>
      </c>
      <c r="W67" s="12">
        <v>42.650443592259911</v>
      </c>
      <c r="X67" s="5" t="s">
        <v>8</v>
      </c>
      <c r="Y67" s="5">
        <v>10.24328044427908</v>
      </c>
      <c r="Z67" s="5" t="s">
        <v>8</v>
      </c>
      <c r="AA67" s="5">
        <v>39.190724748248918</v>
      </c>
      <c r="AB67" s="5" t="s">
        <v>8</v>
      </c>
      <c r="AC67" s="5">
        <v>30.67072800289651</v>
      </c>
      <c r="AD67" s="5" t="s">
        <v>8</v>
      </c>
      <c r="AE67" s="5">
        <v>14.162234449373912</v>
      </c>
      <c r="AF67" s="5" t="s">
        <v>8</v>
      </c>
      <c r="AG67" s="5">
        <v>1.2042575442499999</v>
      </c>
      <c r="AH67" s="5" t="s">
        <v>8</v>
      </c>
      <c r="AI67" s="5">
        <v>11.141842318470745</v>
      </c>
      <c r="AJ67" s="5" t="s">
        <v>8</v>
      </c>
      <c r="AK67" s="5">
        <v>20.069139822230536</v>
      </c>
      <c r="AL67" s="5" t="s">
        <v>8</v>
      </c>
      <c r="AM67" s="5">
        <v>38.286504387888414</v>
      </c>
      <c r="AN67" s="5" t="s">
        <v>8</v>
      </c>
      <c r="AO67" s="5">
        <v>29.624225957068596</v>
      </c>
      <c r="AP67" s="5" t="s">
        <v>8</v>
      </c>
      <c r="AQ67" s="5">
        <v>0</v>
      </c>
      <c r="AR67" s="5" t="s">
        <v>8</v>
      </c>
      <c r="AS67" s="5">
        <v>2.9976124357261123E-2</v>
      </c>
      <c r="AT67" s="5" t="s">
        <v>8</v>
      </c>
      <c r="AU67" s="5">
        <v>11.990153708455187</v>
      </c>
      <c r="AV67" s="5" t="s">
        <v>8</v>
      </c>
    </row>
    <row r="68" spans="1:48" x14ac:dyDescent="0.2">
      <c r="A68" s="4">
        <v>37347</v>
      </c>
      <c r="B68" s="5">
        <v>-1.2879501992855307</v>
      </c>
      <c r="C68" s="5" t="s">
        <v>8</v>
      </c>
      <c r="D68" s="14">
        <f t="shared" si="0"/>
        <v>-7.9474653487859435</v>
      </c>
      <c r="E68" s="6">
        <v>24.058617971305363</v>
      </c>
      <c r="F68" s="5" t="s">
        <v>8</v>
      </c>
      <c r="G68" s="14">
        <f t="shared" si="1"/>
        <v>27.563016234235057</v>
      </c>
      <c r="H68" s="6">
        <v>88.649219820142264</v>
      </c>
      <c r="I68" s="5" t="s">
        <v>8</v>
      </c>
      <c r="J68" s="14">
        <f t="shared" si="2"/>
        <v>91.457747964426801</v>
      </c>
      <c r="K68" s="6">
        <v>12.855690040781186</v>
      </c>
      <c r="L68" s="5" t="s">
        <v>8</v>
      </c>
      <c r="M68" s="14">
        <f t="shared" si="3"/>
        <v>11.803984411924279</v>
      </c>
      <c r="N68" s="6">
        <v>16.586544753512769</v>
      </c>
      <c r="O68" s="5" t="s">
        <v>8</v>
      </c>
      <c r="P68" s="14">
        <f t="shared" si="4"/>
        <v>16.250458165942874</v>
      </c>
      <c r="Q68" s="6">
        <v>28.086262738621194</v>
      </c>
      <c r="R68" s="5" t="s">
        <v>8</v>
      </c>
      <c r="S68" s="14">
        <f t="shared" si="5"/>
        <v>30.827734594336661</v>
      </c>
      <c r="T68" s="6">
        <v>-0.3793375948651696</v>
      </c>
      <c r="U68" s="5" t="s">
        <v>8</v>
      </c>
      <c r="V68" s="14">
        <f t="shared" si="6"/>
        <v>3.1509134824929763</v>
      </c>
      <c r="W68" s="12">
        <v>31.279707664402181</v>
      </c>
      <c r="X68" s="5" t="s">
        <v>8</v>
      </c>
      <c r="Y68" s="5">
        <v>0</v>
      </c>
      <c r="Z68" s="5" t="s">
        <v>8</v>
      </c>
      <c r="AA68" s="5">
        <v>60.147815645251399</v>
      </c>
      <c r="AB68" s="5" t="s">
        <v>8</v>
      </c>
      <c r="AC68" s="5">
        <v>18.230693394463088</v>
      </c>
      <c r="AD68" s="5" t="s">
        <v>8</v>
      </c>
      <c r="AE68" s="5">
        <v>19.843204150373083</v>
      </c>
      <c r="AF68" s="5" t="s">
        <v>8</v>
      </c>
      <c r="AG68" s="5">
        <v>10.823189201839151</v>
      </c>
      <c r="AH68" s="5" t="s">
        <v>8</v>
      </c>
      <c r="AI68" s="5">
        <v>10.038431060756929</v>
      </c>
      <c r="AJ68" s="5" t="s">
        <v>8</v>
      </c>
      <c r="AK68" s="5">
        <v>4.5255281422217744</v>
      </c>
      <c r="AL68" s="5" t="s">
        <v>8</v>
      </c>
      <c r="AM68" s="5">
        <v>64.283847254603842</v>
      </c>
      <c r="AN68" s="5" t="s">
        <v>8</v>
      </c>
      <c r="AO68" s="5">
        <v>10.320855122369929</v>
      </c>
      <c r="AP68" s="5" t="s">
        <v>8</v>
      </c>
      <c r="AQ68" s="5">
        <v>0</v>
      </c>
      <c r="AR68" s="5" t="s">
        <v>8</v>
      </c>
      <c r="AS68" s="5">
        <v>9.8174531526206099</v>
      </c>
      <c r="AT68" s="5" t="s">
        <v>8</v>
      </c>
      <c r="AU68" s="5">
        <v>11.052316328183844</v>
      </c>
      <c r="AV68" s="5" t="s">
        <v>8</v>
      </c>
    </row>
    <row r="69" spans="1:48" x14ac:dyDescent="0.2">
      <c r="A69" s="4">
        <v>37438</v>
      </c>
      <c r="B69" s="5">
        <v>0.35890692457550877</v>
      </c>
      <c r="C69" s="5" t="s">
        <v>8</v>
      </c>
      <c r="D69" s="14">
        <f t="shared" si="0"/>
        <v>-0.46452163735501095</v>
      </c>
      <c r="E69" s="6">
        <v>-2.3033214306929786</v>
      </c>
      <c r="F69" s="5" t="s">
        <v>8</v>
      </c>
      <c r="G69" s="14">
        <f t="shared" si="1"/>
        <v>10.877648270306192</v>
      </c>
      <c r="H69" s="6">
        <v>94.656814635525905</v>
      </c>
      <c r="I69" s="5" t="s">
        <v>8</v>
      </c>
      <c r="J69" s="14">
        <f t="shared" si="2"/>
        <v>91.653017227834084</v>
      </c>
      <c r="K69" s="6">
        <v>10.752278783067373</v>
      </c>
      <c r="L69" s="5" t="s">
        <v>8</v>
      </c>
      <c r="M69" s="14">
        <f t="shared" si="3"/>
        <v>11.803984411924279</v>
      </c>
      <c r="N69" s="6">
        <v>15.543635650515249</v>
      </c>
      <c r="O69" s="5" t="s">
        <v>8</v>
      </c>
      <c r="P69" s="14">
        <f t="shared" si="4"/>
        <v>16.065090202014009</v>
      </c>
      <c r="Q69" s="6">
        <v>25.836531120196049</v>
      </c>
      <c r="R69" s="5" t="s">
        <v>8</v>
      </c>
      <c r="S69" s="14">
        <f t="shared" si="5"/>
        <v>26.961396929408622</v>
      </c>
      <c r="T69" s="6">
        <v>14.724073662848641</v>
      </c>
      <c r="U69" s="5" t="s">
        <v>8</v>
      </c>
      <c r="V69" s="14">
        <f t="shared" si="6"/>
        <v>7.1723680339917353</v>
      </c>
      <c r="W69" s="12">
        <v>41.012382994258267</v>
      </c>
      <c r="X69" s="5" t="s">
        <v>8</v>
      </c>
      <c r="Y69" s="5">
        <v>49.804319362145094</v>
      </c>
      <c r="Z69" s="5" t="s">
        <v>8</v>
      </c>
      <c r="AA69" s="5">
        <v>15.276542954243958</v>
      </c>
      <c r="AB69" s="5" t="s">
        <v>8</v>
      </c>
      <c r="AC69" s="5">
        <v>16.12728213674928</v>
      </c>
      <c r="AD69" s="5" t="s">
        <v>8</v>
      </c>
      <c r="AE69" s="5">
        <v>9.4295591195178332</v>
      </c>
      <c r="AF69" s="5" t="s">
        <v>8</v>
      </c>
      <c r="AG69" s="5">
        <v>1.8836913565554472</v>
      </c>
      <c r="AH69" s="5" t="s">
        <v>8</v>
      </c>
      <c r="AI69" s="5">
        <v>10.141842318470745</v>
      </c>
      <c r="AJ69" s="5" t="s">
        <v>8</v>
      </c>
      <c r="AK69" s="5">
        <v>56.642215598383153</v>
      </c>
      <c r="AL69" s="5" t="s">
        <v>8</v>
      </c>
      <c r="AM69" s="5">
        <v>15.111700693254784</v>
      </c>
      <c r="AN69" s="5" t="s">
        <v>8</v>
      </c>
      <c r="AO69" s="5">
        <v>17.409802969811032</v>
      </c>
      <c r="AP69" s="5" t="s">
        <v>8</v>
      </c>
      <c r="AQ69" s="5">
        <v>0</v>
      </c>
      <c r="AR69" s="5" t="s">
        <v>8</v>
      </c>
      <c r="AS69" s="5">
        <v>1.8003166987556976</v>
      </c>
      <c r="AT69" s="5" t="s">
        <v>8</v>
      </c>
      <c r="AU69" s="5">
        <v>9.035964039795326</v>
      </c>
      <c r="AV69" s="5" t="s">
        <v>8</v>
      </c>
    </row>
    <row r="70" spans="1:48" x14ac:dyDescent="0.2">
      <c r="A70" s="4">
        <v>37530</v>
      </c>
      <c r="B70" s="5">
        <v>1.7637554295713773</v>
      </c>
      <c r="C70" s="5" t="s">
        <v>8</v>
      </c>
      <c r="D70" s="14">
        <f t="shared" si="0"/>
        <v>1.061331177073443</v>
      </c>
      <c r="E70" s="6">
        <v>7.1103236001622712</v>
      </c>
      <c r="F70" s="5" t="s">
        <v>8</v>
      </c>
      <c r="G70" s="14">
        <f t="shared" si="1"/>
        <v>2.4035010847346463</v>
      </c>
      <c r="H70" s="6">
        <v>91.692236275769744</v>
      </c>
      <c r="I70" s="5" t="s">
        <v>8</v>
      </c>
      <c r="J70" s="14">
        <f t="shared" si="2"/>
        <v>93.174525455647824</v>
      </c>
      <c r="K70" s="6">
        <v>15.812780937783668</v>
      </c>
      <c r="L70" s="5" t="s">
        <v>8</v>
      </c>
      <c r="M70" s="14">
        <f t="shared" si="3"/>
        <v>13.28252986042552</v>
      </c>
      <c r="N70" s="6">
        <v>21.810960320659166</v>
      </c>
      <c r="O70" s="5" t="s">
        <v>8</v>
      </c>
      <c r="P70" s="14">
        <f t="shared" si="4"/>
        <v>18.677297985587209</v>
      </c>
      <c r="Q70" s="6">
        <v>27.267769202770079</v>
      </c>
      <c r="R70" s="5" t="s">
        <v>8</v>
      </c>
      <c r="S70" s="14">
        <f t="shared" si="5"/>
        <v>26.552150161483063</v>
      </c>
      <c r="T70" s="6">
        <v>6.3104286319933909</v>
      </c>
      <c r="U70" s="5" t="s">
        <v>8</v>
      </c>
      <c r="V70" s="14">
        <f t="shared" si="6"/>
        <v>10.517251147421016</v>
      </c>
      <c r="W70" s="12">
        <v>38.693352695257424</v>
      </c>
      <c r="X70" s="5" t="s">
        <v>8</v>
      </c>
      <c r="Y70" s="5">
        <v>57.916527145718277</v>
      </c>
      <c r="Z70" s="5" t="s">
        <v>8</v>
      </c>
      <c r="AA70" s="5">
        <v>14.224837325387051</v>
      </c>
      <c r="AB70" s="5" t="s">
        <v>8</v>
      </c>
      <c r="AC70" s="5">
        <v>9.6960440541752497</v>
      </c>
      <c r="AD70" s="5" t="s">
        <v>8</v>
      </c>
      <c r="AE70" s="5">
        <v>7.8520006762324712</v>
      </c>
      <c r="AF70" s="5" t="s">
        <v>8</v>
      </c>
      <c r="AG70" s="5">
        <v>1.2042575442499999</v>
      </c>
      <c r="AH70" s="5" t="s">
        <v>8</v>
      </c>
      <c r="AI70" s="5">
        <v>8.9867254319000249</v>
      </c>
      <c r="AJ70" s="5" t="s">
        <v>8</v>
      </c>
      <c r="AK70" s="5">
        <v>65.759633291451735</v>
      </c>
      <c r="AL70" s="5" t="s">
        <v>8</v>
      </c>
      <c r="AM70" s="5">
        <v>12.515991378465646</v>
      </c>
      <c r="AN70" s="5" t="s">
        <v>8</v>
      </c>
      <c r="AO70" s="5">
        <v>11.692466937703699</v>
      </c>
      <c r="AP70" s="5" t="s">
        <v>8</v>
      </c>
      <c r="AQ70" s="5">
        <v>0</v>
      </c>
      <c r="AR70" s="5" t="s">
        <v>8</v>
      </c>
      <c r="AS70" s="5">
        <v>2.9976124357261123E-2</v>
      </c>
      <c r="AT70" s="5" t="s">
        <v>8</v>
      </c>
      <c r="AU70" s="5">
        <v>10.001932268021656</v>
      </c>
      <c r="AV70" s="5" t="s">
        <v>8</v>
      </c>
    </row>
    <row r="71" spans="1:48" x14ac:dyDescent="0.2">
      <c r="A71" s="4">
        <v>37622</v>
      </c>
      <c r="B71" s="5">
        <v>7.9922192366472036</v>
      </c>
      <c r="C71" s="5" t="s">
        <v>8</v>
      </c>
      <c r="D71" s="14">
        <f t="shared" si="0"/>
        <v>4.8779873331092904</v>
      </c>
      <c r="E71" s="6">
        <v>-3.8398574575187077</v>
      </c>
      <c r="F71" s="5" t="s">
        <v>8</v>
      </c>
      <c r="G71" s="14">
        <f t="shared" si="1"/>
        <v>1.6352330713217818</v>
      </c>
      <c r="H71" s="6">
        <v>86.76458198953307</v>
      </c>
      <c r="I71" s="5" t="s">
        <v>8</v>
      </c>
      <c r="J71" s="14">
        <f t="shared" si="2"/>
        <v>89.228409132651407</v>
      </c>
      <c r="K71" s="6">
        <v>5.1866332277654958</v>
      </c>
      <c r="L71" s="5" t="s">
        <v>8</v>
      </c>
      <c r="M71" s="14">
        <f t="shared" si="3"/>
        <v>10.499707082774581</v>
      </c>
      <c r="N71" s="6">
        <v>15.258597070258126</v>
      </c>
      <c r="O71" s="5" t="s">
        <v>8</v>
      </c>
      <c r="P71" s="14">
        <f t="shared" si="4"/>
        <v>18.534778695458648</v>
      </c>
      <c r="Q71" s="6">
        <v>22.695718031824072</v>
      </c>
      <c r="R71" s="5" t="s">
        <v>8</v>
      </c>
      <c r="S71" s="14">
        <f t="shared" si="5"/>
        <v>24.981743617297077</v>
      </c>
      <c r="T71" s="6">
        <v>5.8568250270472451</v>
      </c>
      <c r="U71" s="5" t="s">
        <v>8</v>
      </c>
      <c r="V71" s="14">
        <f t="shared" si="6"/>
        <v>6.083626829520318</v>
      </c>
      <c r="W71" s="12">
        <v>48.960677365401345</v>
      </c>
      <c r="X71" s="5" t="s">
        <v>8</v>
      </c>
      <c r="Y71" s="5">
        <v>54.945185553932362</v>
      </c>
      <c r="Z71" s="5" t="s">
        <v>8</v>
      </c>
      <c r="AA71" s="5">
        <v>15.646922679118859</v>
      </c>
      <c r="AB71" s="5" t="s">
        <v>8</v>
      </c>
      <c r="AC71" s="5">
        <v>19.926290632557073</v>
      </c>
      <c r="AD71" s="5" t="s">
        <v>8</v>
      </c>
      <c r="AE71" s="5">
        <v>12.679653463897395</v>
      </c>
      <c r="AF71" s="5" t="s">
        <v>8</v>
      </c>
      <c r="AG71" s="5">
        <v>2.9347588573973926</v>
      </c>
      <c r="AH71" s="5" t="s">
        <v>8</v>
      </c>
      <c r="AI71" s="5">
        <v>6.2358785486970874</v>
      </c>
      <c r="AJ71" s="5" t="s">
        <v>8</v>
      </c>
      <c r="AK71" s="5">
        <v>57.056080317237026</v>
      </c>
      <c r="AL71" s="5" t="s">
        <v>8</v>
      </c>
      <c r="AM71" s="5">
        <v>14.584174006447508</v>
      </c>
      <c r="AN71" s="5" t="s">
        <v>8</v>
      </c>
      <c r="AO71" s="5">
        <v>21.176425589048158</v>
      </c>
      <c r="AP71" s="5" t="s">
        <v>8</v>
      </c>
      <c r="AQ71" s="5">
        <v>3.1256272103456979</v>
      </c>
      <c r="AR71" s="5" t="s">
        <v>8</v>
      </c>
      <c r="AS71" s="5">
        <v>3.0230165499848853E-2</v>
      </c>
      <c r="AT71" s="5" t="s">
        <v>8</v>
      </c>
      <c r="AU71" s="5">
        <v>4.0274627114217596</v>
      </c>
      <c r="AV71" s="5" t="s">
        <v>8</v>
      </c>
    </row>
    <row r="72" spans="1:48" x14ac:dyDescent="0.2">
      <c r="A72" s="4">
        <v>37712</v>
      </c>
      <c r="B72" s="5">
        <v>10.85573631323677</v>
      </c>
      <c r="C72" s="5" t="s">
        <v>8</v>
      </c>
      <c r="D72" s="14">
        <f t="shared" si="0"/>
        <v>9.4239777749419869</v>
      </c>
      <c r="E72" s="6">
        <v>-11.475028223414395</v>
      </c>
      <c r="F72" s="5" t="s">
        <v>8</v>
      </c>
      <c r="G72" s="14">
        <f t="shared" si="1"/>
        <v>-7.6574428404665511</v>
      </c>
      <c r="H72" s="6">
        <v>88.460120035920369</v>
      </c>
      <c r="I72" s="5" t="s">
        <v>8</v>
      </c>
      <c r="J72" s="14">
        <f t="shared" si="2"/>
        <v>87.61235101272672</v>
      </c>
      <c r="K72" s="6">
        <v>-3.7075049779185529</v>
      </c>
      <c r="L72" s="5" t="s">
        <v>8</v>
      </c>
      <c r="M72" s="14">
        <f t="shared" si="3"/>
        <v>0.73956412492347146</v>
      </c>
      <c r="N72" s="6">
        <v>11.606803582300454</v>
      </c>
      <c r="O72" s="5" t="s">
        <v>8</v>
      </c>
      <c r="P72" s="14">
        <f t="shared" si="4"/>
        <v>13.43270032627929</v>
      </c>
      <c r="Q72" s="6">
        <v>17.453373314097689</v>
      </c>
      <c r="R72" s="5" t="s">
        <v>8</v>
      </c>
      <c r="S72" s="14">
        <f t="shared" si="5"/>
        <v>20.07454567296088</v>
      </c>
      <c r="T72" s="6">
        <v>-0.34090015455215505</v>
      </c>
      <c r="U72" s="5" t="s">
        <v>8</v>
      </c>
      <c r="V72" s="14">
        <f t="shared" si="6"/>
        <v>2.7579624362475448</v>
      </c>
      <c r="W72" s="12">
        <v>46.414745671759626</v>
      </c>
      <c r="X72" s="5" t="s">
        <v>8</v>
      </c>
      <c r="Y72" s="5">
        <v>50.413252267323145</v>
      </c>
      <c r="Z72" s="5" t="s">
        <v>8</v>
      </c>
      <c r="AA72" s="5">
        <v>10.05637144935015</v>
      </c>
      <c r="AB72" s="5" t="s">
        <v>8</v>
      </c>
      <c r="AC72" s="5">
        <v>4.803806116179139</v>
      </c>
      <c r="AD72" s="5" t="s">
        <v>8</v>
      </c>
      <c r="AE72" s="5">
        <v>14.543170540486962</v>
      </c>
      <c r="AF72" s="5" t="s">
        <v>8</v>
      </c>
      <c r="AG72" s="5">
        <v>1.2042575442499999</v>
      </c>
      <c r="AH72" s="5" t="s">
        <v>8</v>
      </c>
      <c r="AI72" s="5">
        <v>32.10201994031614</v>
      </c>
      <c r="AJ72" s="5" t="s">
        <v>8</v>
      </c>
      <c r="AK72" s="5">
        <v>52.884811900800919</v>
      </c>
      <c r="AL72" s="5" t="s">
        <v>8</v>
      </c>
      <c r="AM72" s="5">
        <v>9.7157536893217831</v>
      </c>
      <c r="AN72" s="5" t="s">
        <v>8</v>
      </c>
      <c r="AO72" s="5">
        <v>4.9597426825563593</v>
      </c>
      <c r="AP72" s="5" t="s">
        <v>8</v>
      </c>
      <c r="AQ72" s="5">
        <v>3.1502527069061292</v>
      </c>
      <c r="AR72" s="5" t="s">
        <v>8</v>
      </c>
      <c r="AS72" s="5">
        <v>3.0230165499848853E-2</v>
      </c>
      <c r="AT72" s="5" t="s">
        <v>8</v>
      </c>
      <c r="AU72" s="5">
        <v>29.259208854914959</v>
      </c>
      <c r="AV72" s="5" t="s">
        <v>8</v>
      </c>
    </row>
    <row r="73" spans="1:48" x14ac:dyDescent="0.2">
      <c r="A73" s="4">
        <v>37803</v>
      </c>
      <c r="B73" s="5">
        <v>16.978220829614699</v>
      </c>
      <c r="C73" s="5" t="s">
        <v>8</v>
      </c>
      <c r="D73" s="14">
        <f t="shared" si="0"/>
        <v>13.916978571425734</v>
      </c>
      <c r="E73" s="6">
        <v>17.614210848839566</v>
      </c>
      <c r="F73" s="5" t="s">
        <v>8</v>
      </c>
      <c r="G73" s="14">
        <f t="shared" si="1"/>
        <v>3.0695913127125856</v>
      </c>
      <c r="H73" s="6">
        <v>85.659857604417425</v>
      </c>
      <c r="I73" s="5" t="s">
        <v>8</v>
      </c>
      <c r="J73" s="14">
        <f t="shared" si="2"/>
        <v>87.059988820168897</v>
      </c>
      <c r="K73" s="6">
        <v>7.0501503043550642</v>
      </c>
      <c r="L73" s="5" t="s">
        <v>8</v>
      </c>
      <c r="M73" s="14">
        <f t="shared" si="3"/>
        <v>1.6713226632182556</v>
      </c>
      <c r="N73" s="6">
        <v>10.985631223437263</v>
      </c>
      <c r="O73" s="5" t="s">
        <v>8</v>
      </c>
      <c r="P73" s="14">
        <f t="shared" si="4"/>
        <v>11.296217402868859</v>
      </c>
      <c r="Q73" s="6">
        <v>29.255648132498294</v>
      </c>
      <c r="R73" s="5" t="s">
        <v>8</v>
      </c>
      <c r="S73" s="14">
        <f t="shared" si="5"/>
        <v>23.354510723297992</v>
      </c>
      <c r="T73" s="6">
        <v>3.4001324056594826</v>
      </c>
      <c r="U73" s="5" t="s">
        <v>8</v>
      </c>
      <c r="V73" s="14">
        <f t="shared" si="6"/>
        <v>1.5296161255536638</v>
      </c>
      <c r="W73" s="12">
        <v>42.44536680085411</v>
      </c>
      <c r="X73" s="5" t="s">
        <v>8</v>
      </c>
      <c r="Y73" s="5">
        <v>64.477118840541578</v>
      </c>
      <c r="Z73" s="5" t="s">
        <v>8</v>
      </c>
      <c r="AA73" s="5">
        <v>14.404577961392478</v>
      </c>
      <c r="AB73" s="5" t="s">
        <v>8</v>
      </c>
      <c r="AC73" s="5">
        <v>5.4249784750423284</v>
      </c>
      <c r="AD73" s="5" t="s">
        <v>8</v>
      </c>
      <c r="AE73" s="5">
        <v>17.02785997593972</v>
      </c>
      <c r="AF73" s="5" t="s">
        <v>8</v>
      </c>
      <c r="AG73" s="5">
        <v>1.2042575442499999</v>
      </c>
      <c r="AH73" s="5" t="s">
        <v>8</v>
      </c>
      <c r="AI73" s="5">
        <v>13.068774496192171</v>
      </c>
      <c r="AJ73" s="5" t="s">
        <v>8</v>
      </c>
      <c r="AK73" s="5">
        <v>65.276467680792152</v>
      </c>
      <c r="AL73" s="5" t="s">
        <v>8</v>
      </c>
      <c r="AM73" s="5">
        <v>15.816147672443645</v>
      </c>
      <c r="AN73" s="5" t="s">
        <v>8</v>
      </c>
      <c r="AO73" s="5">
        <v>6.180183062747906</v>
      </c>
      <c r="AP73" s="5" t="s">
        <v>8</v>
      </c>
      <c r="AQ73" s="5">
        <v>3.1256272103604084</v>
      </c>
      <c r="AR73" s="5" t="s">
        <v>8</v>
      </c>
      <c r="AS73" s="5">
        <v>3.023016549984885E-2</v>
      </c>
      <c r="AT73" s="5" t="s">
        <v>8</v>
      </c>
      <c r="AU73" s="5">
        <v>9.5713442081560398</v>
      </c>
      <c r="AV73" s="5" t="s">
        <v>8</v>
      </c>
    </row>
    <row r="74" spans="1:48" x14ac:dyDescent="0.2">
      <c r="A74" s="4">
        <v>37895</v>
      </c>
      <c r="B74" s="5">
        <v>1.9475997005202164</v>
      </c>
      <c r="C74" s="5" t="s">
        <v>8</v>
      </c>
      <c r="D74" s="14">
        <f t="shared" si="0"/>
        <v>9.4629102650674568</v>
      </c>
      <c r="E74" s="6">
        <v>8.5835897197450812</v>
      </c>
      <c r="F74" s="5" t="s">
        <v>8</v>
      </c>
      <c r="G74" s="14">
        <f t="shared" si="1"/>
        <v>13.098900284292323</v>
      </c>
      <c r="H74" s="6">
        <v>87.758457763714176</v>
      </c>
      <c r="I74" s="5" t="s">
        <v>8</v>
      </c>
      <c r="J74" s="14">
        <f t="shared" si="2"/>
        <v>86.709157684065801</v>
      </c>
      <c r="K74" s="6">
        <v>0.64070153412377129</v>
      </c>
      <c r="L74" s="5" t="s">
        <v>8</v>
      </c>
      <c r="M74" s="14">
        <f t="shared" si="3"/>
        <v>3.8454259192394176</v>
      </c>
      <c r="N74" s="6">
        <v>14.985631223437263</v>
      </c>
      <c r="O74" s="5" t="s">
        <v>8</v>
      </c>
      <c r="P74" s="14">
        <f t="shared" si="4"/>
        <v>12.985631223437263</v>
      </c>
      <c r="Q74" s="6">
        <v>29.255648132498294</v>
      </c>
      <c r="R74" s="5" t="s">
        <v>8</v>
      </c>
      <c r="S74" s="14">
        <f t="shared" si="5"/>
        <v>29.255648132498294</v>
      </c>
      <c r="T74" s="6">
        <v>10.219029946122069</v>
      </c>
      <c r="U74" s="5" t="s">
        <v>8</v>
      </c>
      <c r="V74" s="14">
        <f t="shared" si="6"/>
        <v>6.8095811758907754</v>
      </c>
      <c r="W74" s="12">
        <v>49.370126135632638</v>
      </c>
      <c r="X74" s="5" t="s">
        <v>8</v>
      </c>
      <c r="Y74" s="5">
        <v>63.855946481678387</v>
      </c>
      <c r="Z74" s="5" t="s">
        <v>8</v>
      </c>
      <c r="AA74" s="5">
        <v>16.889267396845234</v>
      </c>
      <c r="AB74" s="5" t="s">
        <v>8</v>
      </c>
      <c r="AC74" s="5">
        <v>3.5614613984527592</v>
      </c>
      <c r="AD74" s="5" t="s">
        <v>8</v>
      </c>
      <c r="AE74" s="5">
        <v>14.543170540486962</v>
      </c>
      <c r="AF74" s="5" t="s">
        <v>8</v>
      </c>
      <c r="AG74" s="5">
        <v>1.2042575442499999</v>
      </c>
      <c r="AH74" s="5" t="s">
        <v>8</v>
      </c>
      <c r="AI74" s="5">
        <v>11.826429778465792</v>
      </c>
      <c r="AJ74" s="5" t="s">
        <v>8</v>
      </c>
      <c r="AK74" s="5">
        <v>67.06431983369437</v>
      </c>
      <c r="AL74" s="5" t="s">
        <v>8</v>
      </c>
      <c r="AM74" s="5">
        <v>15.327609142007587</v>
      </c>
      <c r="AN74" s="5" t="s">
        <v>8</v>
      </c>
      <c r="AO74" s="5">
        <v>4.9638740047575753</v>
      </c>
      <c r="AP74" s="5" t="s">
        <v>8</v>
      </c>
      <c r="AQ74" s="5">
        <v>1.9167290538877102</v>
      </c>
      <c r="AR74" s="5" t="s">
        <v>8</v>
      </c>
      <c r="AS74" s="5">
        <v>1.0519230980039596</v>
      </c>
      <c r="AT74" s="5" t="s">
        <v>8</v>
      </c>
      <c r="AU74" s="5">
        <v>9.6755448676487905</v>
      </c>
      <c r="AV74" s="5" t="s">
        <v>8</v>
      </c>
    </row>
    <row r="75" spans="1:48" x14ac:dyDescent="0.2">
      <c r="A75" s="4">
        <v>37987</v>
      </c>
      <c r="B75" s="5">
        <v>11.295806212562548</v>
      </c>
      <c r="C75" s="5" t="s">
        <v>8</v>
      </c>
      <c r="D75" s="14">
        <f t="shared" si="0"/>
        <v>6.6217029565413821</v>
      </c>
      <c r="E75" s="6">
        <v>12.96241736088189</v>
      </c>
      <c r="F75" s="5" t="s">
        <v>8</v>
      </c>
      <c r="G75" s="14">
        <f t="shared" si="1"/>
        <v>10.773003540313486</v>
      </c>
      <c r="H75" s="6">
        <v>89.671843624552253</v>
      </c>
      <c r="I75" s="5" t="s">
        <v>8</v>
      </c>
      <c r="J75" s="14">
        <f t="shared" si="2"/>
        <v>88.715150694133214</v>
      </c>
      <c r="K75" s="6">
        <v>3.6100804050292887</v>
      </c>
      <c r="L75" s="5" t="s">
        <v>8</v>
      </c>
      <c r="M75" s="14">
        <f t="shared" si="3"/>
        <v>2.1253909695765301</v>
      </c>
      <c r="N75" s="6">
        <v>14.364458864574075</v>
      </c>
      <c r="O75" s="5" t="s">
        <v>8</v>
      </c>
      <c r="P75" s="14">
        <f t="shared" si="4"/>
        <v>14.675045044005669</v>
      </c>
      <c r="Q75" s="6">
        <v>27.634475773635103</v>
      </c>
      <c r="R75" s="5" t="s">
        <v>8</v>
      </c>
      <c r="S75" s="14">
        <f t="shared" si="5"/>
        <v>28.445061953066698</v>
      </c>
      <c r="T75" s="6">
        <v>10.219029946122069</v>
      </c>
      <c r="U75" s="5" t="s">
        <v>8</v>
      </c>
      <c r="V75" s="14">
        <f t="shared" si="6"/>
        <v>10.219029946122069</v>
      </c>
      <c r="W75" s="12">
        <v>36.612470853359021</v>
      </c>
      <c r="X75" s="5" t="s">
        <v>8</v>
      </c>
      <c r="Y75" s="5">
        <v>63.855946481678387</v>
      </c>
      <c r="Z75" s="5" t="s">
        <v>8</v>
      </c>
      <c r="AA75" s="5">
        <v>13.162233243666099</v>
      </c>
      <c r="AB75" s="5" t="s">
        <v>8</v>
      </c>
      <c r="AC75" s="5">
        <v>9.1520126282214669</v>
      </c>
      <c r="AD75" s="5" t="s">
        <v>8</v>
      </c>
      <c r="AE75" s="5">
        <v>14.543170540486962</v>
      </c>
      <c r="AF75" s="5" t="s">
        <v>8</v>
      </c>
      <c r="AG75" s="5">
        <v>4.1771035751237715</v>
      </c>
      <c r="AH75" s="5" t="s">
        <v>8</v>
      </c>
      <c r="AI75" s="5">
        <v>5.614706189833897</v>
      </c>
      <c r="AJ75" s="5" t="s">
        <v>8</v>
      </c>
      <c r="AK75" s="5">
        <v>70.016738366489051</v>
      </c>
      <c r="AL75" s="5" t="s">
        <v>8</v>
      </c>
      <c r="AM75" s="5">
        <v>14.05438692966661</v>
      </c>
      <c r="AN75" s="5" t="s">
        <v>8</v>
      </c>
      <c r="AO75" s="5">
        <v>7.438961677045687</v>
      </c>
      <c r="AP75" s="5" t="s">
        <v>8</v>
      </c>
      <c r="AQ75" s="5">
        <v>4.3898622040914717</v>
      </c>
      <c r="AR75" s="5" t="s">
        <v>8</v>
      </c>
      <c r="AS75" s="5">
        <v>3.0230165499848843E-2</v>
      </c>
      <c r="AT75" s="5" t="s">
        <v>8</v>
      </c>
      <c r="AU75" s="5">
        <v>4.0698206572073197</v>
      </c>
      <c r="AV75" s="5" t="s">
        <v>8</v>
      </c>
    </row>
    <row r="76" spans="1:48" x14ac:dyDescent="0.2">
      <c r="A76" s="4">
        <v>38078</v>
      </c>
      <c r="B76" s="5">
        <v>5.7052549827938339</v>
      </c>
      <c r="C76" s="5" t="s">
        <v>8</v>
      </c>
      <c r="D76" s="14">
        <f t="shared" si="0"/>
        <v>8.5005305976781909</v>
      </c>
      <c r="E76" s="6">
        <v>11.720072643155522</v>
      </c>
      <c r="F76" s="5" t="s">
        <v>8</v>
      </c>
      <c r="G76" s="14">
        <f t="shared" si="1"/>
        <v>12.341245002018706</v>
      </c>
      <c r="H76" s="6">
        <v>90.517250455188105</v>
      </c>
      <c r="I76" s="5" t="s">
        <v>8</v>
      </c>
      <c r="J76" s="14">
        <f t="shared" si="2"/>
        <v>90.094547039870179</v>
      </c>
      <c r="K76" s="6">
        <v>7.3371145582084267</v>
      </c>
      <c r="L76" s="5" t="s">
        <v>8</v>
      </c>
      <c r="M76" s="14">
        <f t="shared" si="3"/>
        <v>5.4735974816188575</v>
      </c>
      <c r="N76" s="6">
        <v>14.091493017753212</v>
      </c>
      <c r="O76" s="5" t="s">
        <v>8</v>
      </c>
      <c r="P76" s="14">
        <f t="shared" si="4"/>
        <v>14.227975941163644</v>
      </c>
      <c r="Q76" s="6">
        <v>26.497992850224673</v>
      </c>
      <c r="R76" s="5" t="s">
        <v>8</v>
      </c>
      <c r="S76" s="14">
        <f t="shared" si="5"/>
        <v>27.06623431192989</v>
      </c>
      <c r="T76" s="6">
        <v>10.840202304985256</v>
      </c>
      <c r="U76" s="5" t="s">
        <v>8</v>
      </c>
      <c r="V76" s="14">
        <f t="shared" si="6"/>
        <v>10.529616125553662</v>
      </c>
      <c r="W76" s="12">
        <v>38.475987929948595</v>
      </c>
      <c r="X76" s="5" t="s">
        <v>8</v>
      </c>
      <c r="Y76" s="5">
        <v>59.507739969636049</v>
      </c>
      <c r="Z76" s="5" t="s">
        <v>8</v>
      </c>
      <c r="AA76" s="5">
        <v>16.268095037982043</v>
      </c>
      <c r="AB76" s="5" t="s">
        <v>8</v>
      </c>
      <c r="AC76" s="5">
        <v>6.6673231927687073</v>
      </c>
      <c r="AD76" s="5" t="s">
        <v>8</v>
      </c>
      <c r="AE76" s="5">
        <v>17.02785997593972</v>
      </c>
      <c r="AF76" s="5" t="s">
        <v>8</v>
      </c>
      <c r="AG76" s="5">
        <v>1.2042575442499999</v>
      </c>
      <c r="AH76" s="5" t="s">
        <v>8</v>
      </c>
      <c r="AI76" s="5">
        <v>9.962912701876224</v>
      </c>
      <c r="AJ76" s="5" t="s">
        <v>8</v>
      </c>
      <c r="AK76" s="5">
        <v>63.958458039301078</v>
      </c>
      <c r="AL76" s="5" t="s">
        <v>8</v>
      </c>
      <c r="AM76" s="5">
        <v>15.94878150087643</v>
      </c>
      <c r="AN76" s="5" t="s">
        <v>8</v>
      </c>
      <c r="AO76" s="5">
        <v>6.2062187225029728</v>
      </c>
      <c r="AP76" s="5" t="s">
        <v>8</v>
      </c>
      <c r="AQ76" s="5">
        <v>4.4014184893782415</v>
      </c>
      <c r="AR76" s="5" t="s">
        <v>8</v>
      </c>
      <c r="AS76" s="5">
        <v>1.0519230980024021</v>
      </c>
      <c r="AT76" s="5" t="s">
        <v>8</v>
      </c>
      <c r="AU76" s="5">
        <v>8.4332001499388749</v>
      </c>
      <c r="AV76" s="5" t="s">
        <v>8</v>
      </c>
    </row>
    <row r="77" spans="1:48" x14ac:dyDescent="0.2">
      <c r="A77" s="4">
        <v>38169</v>
      </c>
      <c r="B77" s="5">
        <v>15.08408262393065</v>
      </c>
      <c r="C77" s="5" t="s">
        <v>8</v>
      </c>
      <c r="D77" s="14">
        <f t="shared" si="0"/>
        <v>10.394668803362242</v>
      </c>
      <c r="E77" s="6">
        <v>14.143519820419304</v>
      </c>
      <c r="F77" s="5" t="s">
        <v>8</v>
      </c>
      <c r="G77" s="14">
        <f t="shared" si="1"/>
        <v>12.931796231787413</v>
      </c>
      <c r="H77" s="6">
        <v>89.771843624552275</v>
      </c>
      <c r="I77" s="5" t="s">
        <v>8</v>
      </c>
      <c r="J77" s="14">
        <f t="shared" si="2"/>
        <v>90.14454703987019</v>
      </c>
      <c r="K77" s="6">
        <v>8.2924950220814431</v>
      </c>
      <c r="L77" s="5" t="s">
        <v>8</v>
      </c>
      <c r="M77" s="14">
        <f t="shared" si="3"/>
        <v>7.8148047901449349</v>
      </c>
      <c r="N77" s="6">
        <v>16.849148300026833</v>
      </c>
      <c r="O77" s="5" t="s">
        <v>8</v>
      </c>
      <c r="P77" s="14">
        <f t="shared" si="4"/>
        <v>15.470320658890023</v>
      </c>
      <c r="Q77" s="6">
        <v>34.740337567951052</v>
      </c>
      <c r="R77" s="5" t="s">
        <v>8</v>
      </c>
      <c r="S77" s="14">
        <f t="shared" si="5"/>
        <v>30.619165209087861</v>
      </c>
      <c r="T77" s="6">
        <v>16.430753534753965</v>
      </c>
      <c r="U77" s="5" t="s">
        <v>8</v>
      </c>
      <c r="V77" s="14">
        <f t="shared" si="6"/>
        <v>13.635477919869611</v>
      </c>
      <c r="W77" s="12">
        <v>36.097160288811793</v>
      </c>
      <c r="X77" s="5" t="s">
        <v>8</v>
      </c>
      <c r="Y77" s="5">
        <v>24.109665291407779</v>
      </c>
      <c r="Z77" s="5" t="s">
        <v>8</v>
      </c>
      <c r="AA77" s="5">
        <v>16.889267396845234</v>
      </c>
      <c r="AB77" s="5" t="s">
        <v>8</v>
      </c>
      <c r="AC77" s="5">
        <v>6.0461508339055179</v>
      </c>
      <c r="AD77" s="5" t="s">
        <v>8</v>
      </c>
      <c r="AE77" s="5">
        <v>18.89137705252929</v>
      </c>
      <c r="AF77" s="5" t="s">
        <v>8</v>
      </c>
      <c r="AG77" s="5">
        <v>1.2042575442499999</v>
      </c>
      <c r="AH77" s="5" t="s">
        <v>8</v>
      </c>
      <c r="AI77" s="5">
        <v>47.845676815557269</v>
      </c>
      <c r="AJ77" s="5" t="s">
        <v>8</v>
      </c>
      <c r="AK77" s="5">
        <v>27.939211002101388</v>
      </c>
      <c r="AL77" s="5" t="s">
        <v>8</v>
      </c>
      <c r="AM77" s="5">
        <v>13.464092065563724</v>
      </c>
      <c r="AN77" s="5" t="s">
        <v>8</v>
      </c>
      <c r="AO77" s="5">
        <v>4.3427016459212844</v>
      </c>
      <c r="AP77" s="5" t="s">
        <v>8</v>
      </c>
      <c r="AQ77" s="5">
        <v>6.8861079250550166</v>
      </c>
      <c r="AR77" s="5" t="s">
        <v>8</v>
      </c>
      <c r="AS77" s="5">
        <v>1.0519230980548844</v>
      </c>
      <c r="AT77" s="5" t="s">
        <v>8</v>
      </c>
      <c r="AU77" s="5">
        <v>46.315964263303705</v>
      </c>
      <c r="AV77" s="5" t="s">
        <v>8</v>
      </c>
    </row>
    <row r="78" spans="1:48" x14ac:dyDescent="0.2">
      <c r="A78" s="4">
        <v>38261</v>
      </c>
      <c r="B78" s="5">
        <v>3.81111677710979</v>
      </c>
      <c r="C78" s="5" t="s">
        <v>8</v>
      </c>
      <c r="D78" s="14">
        <f t="shared" si="0"/>
        <v>9.4475997005202199</v>
      </c>
      <c r="E78" s="6">
        <v>17.508349054523624</v>
      </c>
      <c r="F78" s="5" t="s">
        <v>8</v>
      </c>
      <c r="G78" s="14">
        <f t="shared" si="1"/>
        <v>15.825934437471464</v>
      </c>
      <c r="H78" s="6">
        <v>92.838422814051285</v>
      </c>
      <c r="I78" s="5" t="s">
        <v>8</v>
      </c>
      <c r="J78" s="14">
        <f t="shared" si="2"/>
        <v>91.30513321930178</v>
      </c>
      <c r="K78" s="6">
        <v>2.0807714334495508</v>
      </c>
      <c r="L78" s="5" t="s">
        <v>8</v>
      </c>
      <c r="M78" s="14">
        <f t="shared" si="3"/>
        <v>5.1866332277654967</v>
      </c>
      <c r="N78" s="6">
        <v>12.500941787984505</v>
      </c>
      <c r="O78" s="5" t="s">
        <v>8</v>
      </c>
      <c r="P78" s="14">
        <f t="shared" si="4"/>
        <v>14.675045044005669</v>
      </c>
      <c r="Q78" s="6">
        <v>26.665096902729587</v>
      </c>
      <c r="R78" s="5" t="s">
        <v>8</v>
      </c>
      <c r="S78" s="14">
        <f t="shared" si="5"/>
        <v>30.702717235340319</v>
      </c>
      <c r="T78" s="6">
        <v>13.324891740438016</v>
      </c>
      <c r="U78" s="5" t="s">
        <v>8</v>
      </c>
      <c r="V78" s="14">
        <f t="shared" si="6"/>
        <v>14.87782263759599</v>
      </c>
      <c r="W78" s="12">
        <v>41.916057829274372</v>
      </c>
      <c r="X78" s="5" t="s">
        <v>8</v>
      </c>
      <c r="Y78" s="5">
        <v>38.262770936880202</v>
      </c>
      <c r="Z78" s="5" t="s">
        <v>8</v>
      </c>
      <c r="AA78" s="5">
        <v>17.510439755708425</v>
      </c>
      <c r="AB78" s="5" t="s">
        <v>8</v>
      </c>
      <c r="AC78" s="5">
        <v>8.5308402693582757</v>
      </c>
      <c r="AD78" s="5" t="s">
        <v>8</v>
      </c>
      <c r="AE78" s="5">
        <v>17.649032334802911</v>
      </c>
      <c r="AF78" s="5" t="s">
        <v>8</v>
      </c>
      <c r="AG78" s="5">
        <v>1.2042575442499999</v>
      </c>
      <c r="AH78" s="5" t="s">
        <v>8</v>
      </c>
      <c r="AI78" s="5">
        <v>32.450226452358464</v>
      </c>
      <c r="AJ78" s="5" t="s">
        <v>8</v>
      </c>
      <c r="AK78" s="5">
        <v>43.860105540183653</v>
      </c>
      <c r="AL78" s="5" t="s">
        <v>8</v>
      </c>
      <c r="AM78" s="5">
        <v>12.814777432506974</v>
      </c>
      <c r="AN78" s="5" t="s">
        <v>8</v>
      </c>
      <c r="AO78" s="5">
        <v>3.72013318528656</v>
      </c>
      <c r="AP78" s="5" t="s">
        <v>8</v>
      </c>
      <c r="AQ78" s="5">
        <v>8.728495444635028</v>
      </c>
      <c r="AR78" s="5" t="s">
        <v>8</v>
      </c>
      <c r="AS78" s="5">
        <v>3.0230165499848853E-2</v>
      </c>
      <c r="AT78" s="5" t="s">
        <v>8</v>
      </c>
      <c r="AU78" s="5">
        <v>30.846258231887948</v>
      </c>
      <c r="AV78" s="5" t="s">
        <v>8</v>
      </c>
    </row>
    <row r="79" spans="1:48" x14ac:dyDescent="0.2">
      <c r="A79" s="4">
        <v>38353</v>
      </c>
      <c r="B79" s="5">
        <v>1.9475997005202164</v>
      </c>
      <c r="C79" s="5" t="s">
        <v>8</v>
      </c>
      <c r="D79" s="14">
        <f t="shared" si="0"/>
        <v>2.8793582388150032</v>
      </c>
      <c r="E79" s="6">
        <v>-14.781239514359225</v>
      </c>
      <c r="F79" s="5" t="s">
        <v>8</v>
      </c>
      <c r="G79" s="14">
        <f t="shared" si="1"/>
        <v>1.3635547700821995</v>
      </c>
      <c r="H79" s="6">
        <v>89.981029963280605</v>
      </c>
      <c r="I79" s="5" t="s">
        <v>8</v>
      </c>
      <c r="J79" s="14">
        <f t="shared" si="2"/>
        <v>91.409726388665945</v>
      </c>
      <c r="K79" s="6">
        <v>6.4289779454918765</v>
      </c>
      <c r="L79" s="5" t="s">
        <v>8</v>
      </c>
      <c r="M79" s="14">
        <f t="shared" si="3"/>
        <v>4.2548746894707135</v>
      </c>
      <c r="N79" s="6">
        <v>6.9103905582157994</v>
      </c>
      <c r="O79" s="5" t="s">
        <v>8</v>
      </c>
      <c r="P79" s="14">
        <f t="shared" si="4"/>
        <v>9.7056661731001519</v>
      </c>
      <c r="Q79" s="6">
        <v>17.07454567296088</v>
      </c>
      <c r="R79" s="5" t="s">
        <v>8</v>
      </c>
      <c r="S79" s="14">
        <f t="shared" si="5"/>
        <v>21.869821287845234</v>
      </c>
      <c r="T79" s="6">
        <v>4.6284787163533618</v>
      </c>
      <c r="U79" s="5" t="s">
        <v>8</v>
      </c>
      <c r="V79" s="14">
        <f t="shared" si="6"/>
        <v>8.9766852283956879</v>
      </c>
      <c r="W79" s="12">
        <v>51.233643212222212</v>
      </c>
      <c r="X79" s="5" t="s">
        <v>8</v>
      </c>
      <c r="Y79" s="5">
        <v>48.201528678691233</v>
      </c>
      <c r="Z79" s="5" t="s">
        <v>8</v>
      </c>
      <c r="AA79" s="5">
        <v>15.646922679118859</v>
      </c>
      <c r="AB79" s="5" t="s">
        <v>8</v>
      </c>
      <c r="AC79" s="5">
        <v>7.2884955516318968</v>
      </c>
      <c r="AD79" s="5" t="s">
        <v>8</v>
      </c>
      <c r="AE79" s="5">
        <v>18.270204693666102</v>
      </c>
      <c r="AF79" s="5" t="s">
        <v>8</v>
      </c>
      <c r="AG79" s="5">
        <v>1.2042575442499999</v>
      </c>
      <c r="AH79" s="5" t="s">
        <v>8</v>
      </c>
      <c r="AI79" s="5">
        <v>35.55608824667442</v>
      </c>
      <c r="AJ79" s="5" t="s">
        <v>8</v>
      </c>
      <c r="AK79" s="5">
        <v>53.15717676967612</v>
      </c>
      <c r="AL79" s="5" t="s">
        <v>8</v>
      </c>
      <c r="AM79" s="5">
        <v>10.335558437956296</v>
      </c>
      <c r="AN79" s="5" t="s">
        <v>8</v>
      </c>
      <c r="AO79" s="5">
        <v>4.3399379339205764</v>
      </c>
      <c r="AP79" s="5" t="s">
        <v>8</v>
      </c>
      <c r="AQ79" s="5">
        <v>3.1502527069052313</v>
      </c>
      <c r="AR79" s="5" t="s">
        <v>8</v>
      </c>
      <c r="AS79" s="5">
        <v>3.0230165499848853E-2</v>
      </c>
      <c r="AT79" s="5" t="s">
        <v>8</v>
      </c>
      <c r="AU79" s="5">
        <v>28.986843986041944</v>
      </c>
      <c r="AV79" s="5" t="s">
        <v>8</v>
      </c>
    </row>
    <row r="80" spans="1:48" x14ac:dyDescent="0.2">
      <c r="A80" s="4">
        <v>38443</v>
      </c>
      <c r="B80" s="5">
        <v>-2.5983319931215068</v>
      </c>
      <c r="C80" s="5" t="s">
        <v>8</v>
      </c>
      <c r="D80" s="14">
        <f t="shared" si="0"/>
        <v>-0.3253661463006452</v>
      </c>
      <c r="E80" s="6">
        <v>-1.1154476193690606</v>
      </c>
      <c r="F80" s="5" t="s">
        <v>8</v>
      </c>
      <c r="G80" s="14">
        <f t="shared" si="1"/>
        <v>-7.9483435668641427</v>
      </c>
      <c r="H80" s="6">
        <v>91.940085086257483</v>
      </c>
      <c r="I80" s="5" t="s">
        <v>8</v>
      </c>
      <c r="J80" s="14">
        <f t="shared" si="2"/>
        <v>90.960557524769044</v>
      </c>
      <c r="K80" s="6">
        <v>6.2312527638924777</v>
      </c>
      <c r="L80" s="5" t="s">
        <v>8</v>
      </c>
      <c r="M80" s="14">
        <f t="shared" si="3"/>
        <v>6.3301153546921771</v>
      </c>
      <c r="N80" s="6">
        <v>9.3950799936685598</v>
      </c>
      <c r="O80" s="5" t="s">
        <v>8</v>
      </c>
      <c r="P80" s="14">
        <f t="shared" si="4"/>
        <v>8.1527352759421792</v>
      </c>
      <c r="Q80" s="6">
        <v>23.559235108413638</v>
      </c>
      <c r="R80" s="5" t="s">
        <v>8</v>
      </c>
      <c r="S80" s="14">
        <f t="shared" si="5"/>
        <v>20.316890390687259</v>
      </c>
      <c r="T80" s="6">
        <v>9.5978575872588792</v>
      </c>
      <c r="U80" s="5" t="s">
        <v>8</v>
      </c>
      <c r="V80" s="14">
        <f t="shared" si="6"/>
        <v>7.1131681518061205</v>
      </c>
      <c r="W80" s="12">
        <v>44.400747264727123</v>
      </c>
      <c r="X80" s="5" t="s">
        <v>8</v>
      </c>
      <c r="Y80" s="5">
        <v>44.474494525512085</v>
      </c>
      <c r="Z80" s="5" t="s">
        <v>8</v>
      </c>
      <c r="AA80" s="5">
        <v>8.1928543727605838</v>
      </c>
      <c r="AB80" s="5" t="s">
        <v>8</v>
      </c>
      <c r="AC80" s="5">
        <v>5.4249784750423284</v>
      </c>
      <c r="AD80" s="5" t="s">
        <v>8</v>
      </c>
      <c r="AE80" s="5">
        <v>17.649032334802911</v>
      </c>
      <c r="AF80" s="5" t="s">
        <v>8</v>
      </c>
      <c r="AG80" s="5">
        <v>2.9347588573973926</v>
      </c>
      <c r="AH80" s="5" t="s">
        <v>8</v>
      </c>
      <c r="AI80" s="5">
        <v>31.829054093495277</v>
      </c>
      <c r="AJ80" s="5" t="s">
        <v>8</v>
      </c>
      <c r="AK80" s="5">
        <v>47.288785097386018</v>
      </c>
      <c r="AL80" s="5" t="s">
        <v>8</v>
      </c>
      <c r="AM80" s="5">
        <v>11.504239841588868</v>
      </c>
      <c r="AN80" s="5" t="s">
        <v>8</v>
      </c>
      <c r="AO80" s="5">
        <v>4.9482093967938674</v>
      </c>
      <c r="AP80" s="5" t="s">
        <v>8</v>
      </c>
      <c r="AQ80" s="5">
        <v>6.8215482083823842</v>
      </c>
      <c r="AR80" s="5" t="s">
        <v>8</v>
      </c>
      <c r="AS80" s="5">
        <v>3.0230165499848853E-2</v>
      </c>
      <c r="AT80" s="5" t="s">
        <v>8</v>
      </c>
      <c r="AU80" s="5">
        <v>29.406987290349022</v>
      </c>
      <c r="AV80" s="5" t="s">
        <v>8</v>
      </c>
    </row>
    <row r="81" spans="1:48" x14ac:dyDescent="0.2">
      <c r="A81" s="4">
        <v>38534</v>
      </c>
      <c r="B81" s="5">
        <v>11.886357442331255</v>
      </c>
      <c r="C81" s="5" t="s">
        <v>8</v>
      </c>
      <c r="D81" s="14">
        <f t="shared" si="0"/>
        <v>4.6440127246048739</v>
      </c>
      <c r="E81" s="6">
        <v>6.3272465949862102</v>
      </c>
      <c r="F81" s="5" t="s">
        <v>8</v>
      </c>
      <c r="G81" s="14">
        <f t="shared" si="1"/>
        <v>2.6058994878085748</v>
      </c>
      <c r="H81" s="6">
        <v>90.22949890682591</v>
      </c>
      <c r="I81" s="5" t="s">
        <v>8</v>
      </c>
      <c r="J81" s="14">
        <f t="shared" si="2"/>
        <v>91.084791996541696</v>
      </c>
      <c r="K81" s="6">
        <v>4.9889080461660988</v>
      </c>
      <c r="L81" s="5" t="s">
        <v>8</v>
      </c>
      <c r="M81" s="14">
        <f t="shared" si="3"/>
        <v>5.6100804050292883</v>
      </c>
      <c r="N81" s="6">
        <v>13.227975941163642</v>
      </c>
      <c r="O81" s="5" t="s">
        <v>8</v>
      </c>
      <c r="P81" s="14">
        <f t="shared" si="4"/>
        <v>11.311527967416101</v>
      </c>
      <c r="Q81" s="6">
        <v>33.846199362267001</v>
      </c>
      <c r="R81" s="5" t="s">
        <v>8</v>
      </c>
      <c r="S81" s="14">
        <f t="shared" si="5"/>
        <v>28.702717235340319</v>
      </c>
      <c r="T81" s="6">
        <v>3.1131681518061218</v>
      </c>
      <c r="U81" s="5" t="s">
        <v>8</v>
      </c>
      <c r="V81" s="14">
        <f t="shared" si="6"/>
        <v>6.3555128695325003</v>
      </c>
      <c r="W81" s="12">
        <v>46.885436700179888</v>
      </c>
      <c r="X81" s="5" t="s">
        <v>8</v>
      </c>
      <c r="Y81" s="5">
        <v>45.095666884375277</v>
      </c>
      <c r="Z81" s="5" t="s">
        <v>8</v>
      </c>
      <c r="AA81" s="5">
        <v>7.5716820138973944</v>
      </c>
      <c r="AB81" s="5" t="s">
        <v>8</v>
      </c>
      <c r="AC81" s="5">
        <v>4.1826337573159487</v>
      </c>
      <c r="AD81" s="5" t="s">
        <v>8</v>
      </c>
      <c r="AE81" s="5">
        <v>20.75489412911886</v>
      </c>
      <c r="AF81" s="5" t="s">
        <v>8</v>
      </c>
      <c r="AG81" s="5">
        <v>2.3135864985342014</v>
      </c>
      <c r="AH81" s="5" t="s">
        <v>8</v>
      </c>
      <c r="AI81" s="5">
        <v>29.344364658042519</v>
      </c>
      <c r="AJ81" s="5" t="s">
        <v>8</v>
      </c>
      <c r="AK81" s="5">
        <v>50.167557313051184</v>
      </c>
      <c r="AL81" s="5" t="s">
        <v>8</v>
      </c>
      <c r="AM81" s="5">
        <v>9.1158855533135945</v>
      </c>
      <c r="AN81" s="5" t="s">
        <v>8</v>
      </c>
      <c r="AO81" s="5">
        <v>4.9638740047788437</v>
      </c>
      <c r="AP81" s="5" t="s">
        <v>8</v>
      </c>
      <c r="AQ81" s="5">
        <v>6.8861079249557502</v>
      </c>
      <c r="AR81" s="5" t="s">
        <v>8</v>
      </c>
      <c r="AS81" s="5">
        <v>1.0519230980279712</v>
      </c>
      <c r="AT81" s="5" t="s">
        <v>8</v>
      </c>
      <c r="AU81" s="5">
        <v>27.81465210587265</v>
      </c>
      <c r="AV81" s="5" t="s">
        <v>8</v>
      </c>
    </row>
    <row r="82" spans="1:48" x14ac:dyDescent="0.2">
      <c r="A82" s="4">
        <v>38626</v>
      </c>
      <c r="B82" s="5">
        <v>1.9475997005202164</v>
      </c>
      <c r="C82" s="5" t="s">
        <v>8</v>
      </c>
      <c r="D82" s="14">
        <f t="shared" si="0"/>
        <v>6.9169785714257355</v>
      </c>
      <c r="E82" s="6">
        <v>23.917797824754917</v>
      </c>
      <c r="F82" s="5" t="s">
        <v>8</v>
      </c>
      <c r="G82" s="14">
        <f t="shared" si="1"/>
        <v>15.122522209870564</v>
      </c>
      <c r="H82" s="6">
        <v>94.888291598299816</v>
      </c>
      <c r="I82" s="5" t="s">
        <v>8</v>
      </c>
      <c r="J82" s="14">
        <f t="shared" si="2"/>
        <v>92.558895252562863</v>
      </c>
      <c r="K82" s="6">
        <v>10.579459275934806</v>
      </c>
      <c r="L82" s="5" t="s">
        <v>8</v>
      </c>
      <c r="M82" s="14">
        <f t="shared" si="3"/>
        <v>7.7841836610504522</v>
      </c>
      <c r="N82" s="6">
        <v>15.606803582300454</v>
      </c>
      <c r="O82" s="5" t="s">
        <v>8</v>
      </c>
      <c r="P82" s="14">
        <f t="shared" si="4"/>
        <v>14.417389761732048</v>
      </c>
      <c r="Q82" s="6">
        <v>30.846199362266997</v>
      </c>
      <c r="R82" s="5" t="s">
        <v>8</v>
      </c>
      <c r="S82" s="14">
        <f t="shared" si="5"/>
        <v>32.346199362267001</v>
      </c>
      <c r="T82" s="6">
        <v>14.915442970206721</v>
      </c>
      <c r="U82" s="5" t="s">
        <v>8</v>
      </c>
      <c r="V82" s="14">
        <f t="shared" si="6"/>
        <v>9.014305561006422</v>
      </c>
      <c r="W82" s="12">
        <v>37.567851317232048</v>
      </c>
      <c r="X82" s="5" t="s">
        <v>8</v>
      </c>
      <c r="Y82" s="5">
        <v>41.368632731196129</v>
      </c>
      <c r="Z82" s="5" t="s">
        <v>8</v>
      </c>
      <c r="AA82" s="5">
        <v>9.4351990904869627</v>
      </c>
      <c r="AB82" s="5" t="s">
        <v>8</v>
      </c>
      <c r="AC82" s="5">
        <v>3.5614613984527592</v>
      </c>
      <c r="AD82" s="5" t="s">
        <v>8</v>
      </c>
      <c r="AE82" s="5">
        <v>19.512549411392477</v>
      </c>
      <c r="AF82" s="5" t="s">
        <v>8</v>
      </c>
      <c r="AG82" s="5">
        <v>5.4194482928501504</v>
      </c>
      <c r="AH82" s="5" t="s">
        <v>8</v>
      </c>
      <c r="AI82" s="5">
        <v>33.071398811221655</v>
      </c>
      <c r="AJ82" s="5" t="s">
        <v>8</v>
      </c>
      <c r="AK82" s="5">
        <v>45.719519786077917</v>
      </c>
      <c r="AL82" s="5" t="s">
        <v>8</v>
      </c>
      <c r="AM82" s="5">
        <v>11.575167935232384</v>
      </c>
      <c r="AN82" s="5" t="s">
        <v>8</v>
      </c>
      <c r="AO82" s="5">
        <v>4.9597426825576472</v>
      </c>
      <c r="AP82" s="5" t="s">
        <v>8</v>
      </c>
      <c r="AQ82" s="5">
        <v>7.4888859473597762</v>
      </c>
      <c r="AR82" s="5" t="s">
        <v>8</v>
      </c>
      <c r="AS82" s="5">
        <v>3.0230165499848853E-2</v>
      </c>
      <c r="AT82" s="5" t="s">
        <v>8</v>
      </c>
      <c r="AU82" s="5">
        <v>30.226453483272429</v>
      </c>
      <c r="AV82" s="5" t="s">
        <v>8</v>
      </c>
    </row>
    <row r="83" spans="1:48" x14ac:dyDescent="0.2">
      <c r="A83" s="4">
        <v>38718</v>
      </c>
      <c r="B83" s="5">
        <v>-1.1582620937957255</v>
      </c>
      <c r="C83" s="5" t="s">
        <v>8</v>
      </c>
      <c r="D83" s="14">
        <f t="shared" si="0"/>
        <v>0.39466880336224541</v>
      </c>
      <c r="E83" s="6">
        <v>0.12689709835732188</v>
      </c>
      <c r="F83" s="5" t="s">
        <v>8</v>
      </c>
      <c r="G83" s="14">
        <f t="shared" si="1"/>
        <v>12.022347461556119</v>
      </c>
      <c r="H83" s="6">
        <v>79.773593579946976</v>
      </c>
      <c r="I83" s="5" t="s">
        <v>8</v>
      </c>
      <c r="J83" s="14">
        <f t="shared" si="2"/>
        <v>87.330942589123396</v>
      </c>
      <c r="K83" s="6">
        <v>0.64070153412377129</v>
      </c>
      <c r="L83" s="5" t="s">
        <v>8</v>
      </c>
      <c r="M83" s="14">
        <f t="shared" si="3"/>
        <v>5.6100804050292883</v>
      </c>
      <c r="N83" s="6">
        <v>14.985631223437263</v>
      </c>
      <c r="O83" s="5" t="s">
        <v>8</v>
      </c>
      <c r="P83" s="14">
        <f t="shared" si="4"/>
        <v>15.296217402868859</v>
      </c>
      <c r="Q83" s="6">
        <v>23.286269261592775</v>
      </c>
      <c r="R83" s="5" t="s">
        <v>8</v>
      </c>
      <c r="S83" s="14">
        <f t="shared" si="5"/>
        <v>27.066234311929886</v>
      </c>
      <c r="T83" s="6">
        <v>11.188408817027584</v>
      </c>
      <c r="U83" s="5" t="s">
        <v>8</v>
      </c>
      <c r="V83" s="14">
        <f t="shared" si="6"/>
        <v>13.051925893617152</v>
      </c>
      <c r="W83" s="12">
        <v>41.916057829274372</v>
      </c>
      <c r="X83" s="5" t="s">
        <v>8</v>
      </c>
      <c r="Y83" s="5">
        <v>41.98980509005932</v>
      </c>
      <c r="Z83" s="5" t="s">
        <v>8</v>
      </c>
      <c r="AA83" s="5">
        <v>10.05637144935015</v>
      </c>
      <c r="AB83" s="5" t="s">
        <v>8</v>
      </c>
      <c r="AC83" s="5">
        <v>5.4249784750423284</v>
      </c>
      <c r="AD83" s="5" t="s">
        <v>8</v>
      </c>
      <c r="AE83" s="5">
        <v>25.103100641161184</v>
      </c>
      <c r="AF83" s="5" t="s">
        <v>8</v>
      </c>
      <c r="AG83" s="5">
        <v>2.9347588573973926</v>
      </c>
      <c r="AH83" s="5" t="s">
        <v>8</v>
      </c>
      <c r="AI83" s="5">
        <v>28.723192299179335</v>
      </c>
      <c r="AJ83" s="5" t="s">
        <v>8</v>
      </c>
      <c r="AK83" s="5">
        <v>45.819350800893332</v>
      </c>
      <c r="AL83" s="5" t="s">
        <v>8</v>
      </c>
      <c r="AM83" s="5">
        <v>12.842919706577993</v>
      </c>
      <c r="AN83" s="5" t="s">
        <v>8</v>
      </c>
      <c r="AO83" s="5">
        <v>4.9638740047780434</v>
      </c>
      <c r="AP83" s="5" t="s">
        <v>8</v>
      </c>
      <c r="AQ83" s="5">
        <v>8.749625001585823</v>
      </c>
      <c r="AR83" s="5" t="s">
        <v>8</v>
      </c>
      <c r="AS83" s="5">
        <v>0.43075073914941342</v>
      </c>
      <c r="AT83" s="5" t="s">
        <v>8</v>
      </c>
      <c r="AU83" s="5">
        <v>27.193479747015402</v>
      </c>
      <c r="AV83" s="5" t="s">
        <v>8</v>
      </c>
    </row>
    <row r="84" spans="1:48" x14ac:dyDescent="0.2">
      <c r="A84" s="4">
        <v>38808</v>
      </c>
      <c r="B84" s="5">
        <v>14.827739499171772</v>
      </c>
      <c r="C84" s="5" t="s">
        <v>8</v>
      </c>
      <c r="D84" s="14">
        <f t="shared" si="0"/>
        <v>6.8347387026880231</v>
      </c>
      <c r="E84" s="6">
        <v>-4.2659289498119826</v>
      </c>
      <c r="F84" s="5" t="s">
        <v>8</v>
      </c>
      <c r="G84" s="14">
        <f t="shared" si="1"/>
        <v>-2.0695159257273303</v>
      </c>
      <c r="H84" s="6">
        <v>83.291091279706336</v>
      </c>
      <c r="I84" s="5" t="s">
        <v>8</v>
      </c>
      <c r="J84" s="14">
        <f t="shared" si="2"/>
        <v>81.532342429826656</v>
      </c>
      <c r="K84" s="6">
        <v>4.9889080461660988</v>
      </c>
      <c r="L84" s="5" t="s">
        <v>8</v>
      </c>
      <c r="M84" s="14">
        <f t="shared" si="3"/>
        <v>2.8148047901449349</v>
      </c>
      <c r="N84" s="6">
        <v>6.28921819935261</v>
      </c>
      <c r="O84" s="5" t="s">
        <v>8</v>
      </c>
      <c r="P84" s="14">
        <f t="shared" si="4"/>
        <v>10.637424711394937</v>
      </c>
      <c r="Q84" s="6">
        <v>16.211028596371314</v>
      </c>
      <c r="R84" s="5" t="s">
        <v>8</v>
      </c>
      <c r="S84" s="14">
        <f t="shared" si="5"/>
        <v>19.748648928982043</v>
      </c>
      <c r="T84" s="6">
        <v>2.1437892809006045</v>
      </c>
      <c r="U84" s="5" t="s">
        <v>8</v>
      </c>
      <c r="V84" s="14">
        <f t="shared" si="6"/>
        <v>6.6660990489640941</v>
      </c>
      <c r="W84" s="12">
        <v>61.871438293147385</v>
      </c>
      <c r="X84" s="5" t="s">
        <v>8</v>
      </c>
      <c r="Y84" s="5">
        <v>50.385255453258111</v>
      </c>
      <c r="Z84" s="5" t="s">
        <v>8</v>
      </c>
      <c r="AA84" s="5">
        <v>10.05637144935015</v>
      </c>
      <c r="AB84" s="5" t="s">
        <v>8</v>
      </c>
      <c r="AC84" s="5">
        <v>5.4249784750423284</v>
      </c>
      <c r="AD84" s="5" t="s">
        <v>8</v>
      </c>
      <c r="AE84" s="5">
        <v>22.618411205708426</v>
      </c>
      <c r="AF84" s="5" t="s">
        <v>8</v>
      </c>
      <c r="AG84" s="5">
        <v>2.9347588573973926</v>
      </c>
      <c r="AH84" s="5" t="s">
        <v>8</v>
      </c>
      <c r="AI84" s="5">
        <v>19.327741935980537</v>
      </c>
      <c r="AJ84" s="5" t="s">
        <v>8</v>
      </c>
      <c r="AK84" s="5">
        <v>54.593628805221748</v>
      </c>
      <c r="AL84" s="5" t="s">
        <v>8</v>
      </c>
      <c r="AM84" s="5">
        <v>13.464092065415176</v>
      </c>
      <c r="AN84" s="5" t="s">
        <v>8</v>
      </c>
      <c r="AO84" s="5">
        <v>4.9638740047665655</v>
      </c>
      <c r="AP84" s="5" t="s">
        <v>8</v>
      </c>
      <c r="AQ84" s="5">
        <v>8.12845264266039</v>
      </c>
      <c r="AR84" s="5" t="s">
        <v>8</v>
      </c>
      <c r="AS84" s="5">
        <v>1.051923098014421</v>
      </c>
      <c r="AT84" s="5" t="s">
        <v>8</v>
      </c>
      <c r="AU84" s="5">
        <v>17.798029383921694</v>
      </c>
      <c r="AV84" s="5" t="s">
        <v>8</v>
      </c>
    </row>
    <row r="85" spans="1:48" x14ac:dyDescent="0.2">
      <c r="A85" s="4">
        <v>38899</v>
      </c>
      <c r="B85" s="5">
        <v>2.5547736523509119</v>
      </c>
      <c r="C85" s="5" t="s">
        <v>8</v>
      </c>
      <c r="D85" s="14">
        <f t="shared" si="0"/>
        <v>8.6912565757613418</v>
      </c>
      <c r="E85" s="6">
        <v>3.2213848006702612</v>
      </c>
      <c r="F85" s="5" t="s">
        <v>8</v>
      </c>
      <c r="G85" s="14">
        <f t="shared" si="1"/>
        <v>-0.52227207457086067</v>
      </c>
      <c r="H85" s="6">
        <v>85.379105259571475</v>
      </c>
      <c r="I85" s="5" t="s">
        <v>8</v>
      </c>
      <c r="J85" s="14">
        <f t="shared" si="2"/>
        <v>84.335098269638905</v>
      </c>
      <c r="K85" s="6">
        <v>7.4735974816188566</v>
      </c>
      <c r="L85" s="5" t="s">
        <v>8</v>
      </c>
      <c r="M85" s="14">
        <f t="shared" si="3"/>
        <v>6.2312527638924777</v>
      </c>
      <c r="N85" s="6">
        <v>6.28921819935261</v>
      </c>
      <c r="O85" s="5" t="s">
        <v>8</v>
      </c>
      <c r="P85" s="14">
        <f t="shared" si="4"/>
        <v>6.28921819935261</v>
      </c>
      <c r="Q85" s="6">
        <v>7.5286139793191573</v>
      </c>
      <c r="R85" s="5" t="s">
        <v>8</v>
      </c>
      <c r="S85" s="14">
        <f t="shared" si="5"/>
        <v>11.869821287845236</v>
      </c>
      <c r="T85" s="6">
        <v>-2.1904188241092259</v>
      </c>
      <c r="U85" s="5" t="s">
        <v>8</v>
      </c>
      <c r="V85" s="14">
        <f t="shared" si="6"/>
        <v>-2.3314771604310724E-2</v>
      </c>
      <c r="W85" s="12">
        <v>61.871438293147385</v>
      </c>
      <c r="X85" s="5" t="s">
        <v>8</v>
      </c>
      <c r="Y85" s="5">
        <v>40.914564424837863</v>
      </c>
      <c r="Z85" s="5" t="s">
        <v>8</v>
      </c>
      <c r="AA85" s="5">
        <v>10.05637144935015</v>
      </c>
      <c r="AB85" s="5" t="s">
        <v>8</v>
      </c>
      <c r="AC85" s="5">
        <v>5.4249784750423284</v>
      </c>
      <c r="AD85" s="5" t="s">
        <v>8</v>
      </c>
      <c r="AE85" s="5">
        <v>21.376066487982051</v>
      </c>
      <c r="AF85" s="5" t="s">
        <v>8</v>
      </c>
      <c r="AG85" s="5">
        <v>5.4194482928501504</v>
      </c>
      <c r="AH85" s="5" t="s">
        <v>8</v>
      </c>
      <c r="AI85" s="5">
        <v>30.419605323263983</v>
      </c>
      <c r="AJ85" s="5" t="s">
        <v>8</v>
      </c>
      <c r="AK85" s="5">
        <v>45.98645485336101</v>
      </c>
      <c r="AL85" s="5" t="s">
        <v>8</v>
      </c>
      <c r="AM85" s="5">
        <v>12.842919706569084</v>
      </c>
      <c r="AN85" s="5" t="s">
        <v>8</v>
      </c>
      <c r="AO85" s="5">
        <v>4.9638740047754659</v>
      </c>
      <c r="AP85" s="5" t="s">
        <v>8</v>
      </c>
      <c r="AQ85" s="5">
        <v>8.1284526426973471</v>
      </c>
      <c r="AR85" s="5" t="s">
        <v>8</v>
      </c>
      <c r="AS85" s="5">
        <v>2.9154401746557692</v>
      </c>
      <c r="AT85" s="5" t="s">
        <v>8</v>
      </c>
      <c r="AU85" s="5">
        <v>25.162858617941325</v>
      </c>
      <c r="AV85" s="5" t="s">
        <v>8</v>
      </c>
    </row>
    <row r="86" spans="1:48" x14ac:dyDescent="0.2">
      <c r="A86" s="4">
        <v>38991</v>
      </c>
      <c r="B86" s="5">
        <v>0.70525498279384102</v>
      </c>
      <c r="C86" s="5" t="s">
        <v>8</v>
      </c>
      <c r="D86" s="14">
        <f t="shared" si="0"/>
        <v>1.6300143175723765</v>
      </c>
      <c r="E86" s="6">
        <v>28.887176695660429</v>
      </c>
      <c r="F86" s="5" t="s">
        <v>8</v>
      </c>
      <c r="G86" s="14">
        <f t="shared" si="1"/>
        <v>16.054280748165347</v>
      </c>
      <c r="H86" s="6">
        <v>81.61926284208576</v>
      </c>
      <c r="I86" s="5" t="s">
        <v>8</v>
      </c>
      <c r="J86" s="14">
        <f t="shared" si="2"/>
        <v>83.499184050828617</v>
      </c>
      <c r="K86" s="6">
        <v>-3.0863326190553653</v>
      </c>
      <c r="L86" s="5" t="s">
        <v>8</v>
      </c>
      <c r="M86" s="14">
        <f t="shared" si="3"/>
        <v>2.1936324312817455</v>
      </c>
      <c r="N86" s="6">
        <v>9.3950799936685598</v>
      </c>
      <c r="O86" s="5" t="s">
        <v>8</v>
      </c>
      <c r="P86" s="14">
        <f t="shared" si="4"/>
        <v>7.8421490965105853</v>
      </c>
      <c r="Q86" s="6">
        <v>18.938062749550451</v>
      </c>
      <c r="R86" s="5" t="s">
        <v>8</v>
      </c>
      <c r="S86" s="14">
        <f t="shared" si="5"/>
        <v>13.233338364434804</v>
      </c>
      <c r="T86" s="6">
        <v>9.3248917404380158</v>
      </c>
      <c r="U86" s="5" t="s">
        <v>8</v>
      </c>
      <c r="V86" s="14">
        <f t="shared" si="6"/>
        <v>3.5672364581643947</v>
      </c>
      <c r="W86" s="12">
        <v>42.506609059043079</v>
      </c>
      <c r="X86" s="5" t="s">
        <v>8</v>
      </c>
      <c r="Y86" s="5">
        <v>34.702840836205979</v>
      </c>
      <c r="Z86" s="5" t="s">
        <v>8</v>
      </c>
      <c r="AA86" s="5">
        <v>12.541060884802908</v>
      </c>
      <c r="AB86" s="5" t="s">
        <v>8</v>
      </c>
      <c r="AC86" s="5">
        <v>12.257874422537412</v>
      </c>
      <c r="AD86" s="5" t="s">
        <v>8</v>
      </c>
      <c r="AE86" s="5">
        <v>19.512549411392477</v>
      </c>
      <c r="AF86" s="5" t="s">
        <v>8</v>
      </c>
      <c r="AG86" s="5">
        <v>2.3135864985342014</v>
      </c>
      <c r="AH86" s="5" t="s">
        <v>8</v>
      </c>
      <c r="AI86" s="5">
        <v>26.071398811221659</v>
      </c>
      <c r="AJ86" s="5" t="s">
        <v>8</v>
      </c>
      <c r="AK86" s="5">
        <v>40.395903623455794</v>
      </c>
      <c r="AL86" s="5" t="s">
        <v>8</v>
      </c>
      <c r="AM86" s="5">
        <v>13.464092065443417</v>
      </c>
      <c r="AN86" s="5" t="s">
        <v>8</v>
      </c>
      <c r="AO86" s="5">
        <v>5.5850463636516761</v>
      </c>
      <c r="AP86" s="5" t="s">
        <v>8</v>
      </c>
      <c r="AQ86" s="5">
        <v>14.340176231463984</v>
      </c>
      <c r="AR86" s="5" t="s">
        <v>8</v>
      </c>
      <c r="AS86" s="5">
        <v>1.6730954569004537</v>
      </c>
      <c r="AT86" s="5" t="s">
        <v>8</v>
      </c>
      <c r="AU86" s="5">
        <v>24.54168625908467</v>
      </c>
      <c r="AV86" s="5" t="s">
        <v>8</v>
      </c>
    </row>
    <row r="87" spans="1:48" x14ac:dyDescent="0.2">
      <c r="A87" s="4">
        <v>39083</v>
      </c>
      <c r="B87" s="5">
        <v>-2.4758474767435725</v>
      </c>
      <c r="C87" s="5" t="s">
        <v>8</v>
      </c>
      <c r="D87" s="14">
        <f t="shared" si="0"/>
        <v>-0.88529624697486575</v>
      </c>
      <c r="E87" s="6">
        <v>26.129521413386811</v>
      </c>
      <c r="F87" s="5" t="s">
        <v>8</v>
      </c>
      <c r="G87" s="14">
        <f t="shared" si="1"/>
        <v>27.50834905452362</v>
      </c>
      <c r="H87" s="6">
        <v>81.383042350178272</v>
      </c>
      <c r="I87" s="5" t="s">
        <v>8</v>
      </c>
      <c r="J87" s="14">
        <f t="shared" si="2"/>
        <v>81.501152596132016</v>
      </c>
      <c r="K87" s="6">
        <v>0.64070153412377306</v>
      </c>
      <c r="L87" s="5" t="s">
        <v>8</v>
      </c>
      <c r="M87" s="14">
        <f t="shared" si="3"/>
        <v>-1.222815542465796</v>
      </c>
      <c r="N87" s="6">
        <v>11.258597070258126</v>
      </c>
      <c r="O87" s="5" t="s">
        <v>8</v>
      </c>
      <c r="P87" s="14">
        <f t="shared" si="4"/>
        <v>10.326838531963343</v>
      </c>
      <c r="Q87" s="6">
        <v>29.695718031824068</v>
      </c>
      <c r="R87" s="5" t="s">
        <v>8</v>
      </c>
      <c r="S87" s="14">
        <f t="shared" si="5"/>
        <v>24.316890390687259</v>
      </c>
      <c r="T87" s="6">
        <v>11.461374663848447</v>
      </c>
      <c r="U87" s="5" t="s">
        <v>8</v>
      </c>
      <c r="V87" s="14">
        <f t="shared" si="6"/>
        <v>10.393133202143233</v>
      </c>
      <c r="W87" s="12">
        <v>38.370126135632653</v>
      </c>
      <c r="X87" s="5" t="s">
        <v>8</v>
      </c>
      <c r="Y87" s="5">
        <v>57.644222893046475</v>
      </c>
      <c r="Z87" s="5" t="s">
        <v>8</v>
      </c>
      <c r="AA87" s="5">
        <v>15.025750320255668</v>
      </c>
      <c r="AB87" s="5" t="s">
        <v>8</v>
      </c>
      <c r="AC87" s="5">
        <v>7.2884955516318968</v>
      </c>
      <c r="AD87" s="5" t="s">
        <v>8</v>
      </c>
      <c r="AE87" s="5">
        <v>19.512549411392477</v>
      </c>
      <c r="AF87" s="5" t="s">
        <v>8</v>
      </c>
      <c r="AG87" s="5">
        <v>1.2042575442499999</v>
      </c>
      <c r="AH87" s="5" t="s">
        <v>8</v>
      </c>
      <c r="AI87" s="5">
        <v>11.826429778465792</v>
      </c>
      <c r="AJ87" s="5" t="s">
        <v>8</v>
      </c>
      <c r="AK87" s="5">
        <v>58.240448142639814</v>
      </c>
      <c r="AL87" s="5" t="s">
        <v>8</v>
      </c>
      <c r="AM87" s="5">
        <v>14.054386929686343</v>
      </c>
      <c r="AN87" s="5" t="s">
        <v>8</v>
      </c>
      <c r="AO87" s="5">
        <v>6.8191569284260209</v>
      </c>
      <c r="AP87" s="5" t="s">
        <v>8</v>
      </c>
      <c r="AQ87" s="5">
        <v>10.587909690418709</v>
      </c>
      <c r="AR87" s="5" t="s">
        <v>8</v>
      </c>
      <c r="AS87" s="5">
        <v>3.0230165499848853E-2</v>
      </c>
      <c r="AT87" s="5" t="s">
        <v>8</v>
      </c>
      <c r="AU87" s="5">
        <v>10.26786814332926</v>
      </c>
      <c r="AV87" s="5" t="s">
        <v>8</v>
      </c>
    </row>
    <row r="88" spans="1:48" x14ac:dyDescent="0.2">
      <c r="A88" s="4">
        <v>39173</v>
      </c>
      <c r="B88" s="5">
        <v>-11.294745017206159</v>
      </c>
      <c r="C88" s="5" t="s">
        <v>8</v>
      </c>
      <c r="D88" s="14">
        <f t="shared" si="0"/>
        <v>-6.8852962469748658</v>
      </c>
      <c r="E88" s="6">
        <v>31.50834905452362</v>
      </c>
      <c r="F88" s="5" t="s">
        <v>8</v>
      </c>
      <c r="G88" s="14">
        <f t="shared" si="1"/>
        <v>28.818935233955216</v>
      </c>
      <c r="H88" s="6">
        <v>83.434573406633007</v>
      </c>
      <c r="I88" s="5" t="s">
        <v>8</v>
      </c>
      <c r="J88" s="14">
        <f t="shared" si="2"/>
        <v>82.408807878405639</v>
      </c>
      <c r="K88" s="6">
        <v>3.7465633284397204</v>
      </c>
      <c r="L88" s="5" t="s">
        <v>8</v>
      </c>
      <c r="M88" s="14">
        <f t="shared" si="3"/>
        <v>2.1936324312817468</v>
      </c>
      <c r="N88" s="6">
        <v>21.197354812069161</v>
      </c>
      <c r="O88" s="5" t="s">
        <v>8</v>
      </c>
      <c r="P88" s="14">
        <f t="shared" si="4"/>
        <v>16.227975941163642</v>
      </c>
      <c r="Q88" s="6">
        <v>60.077169987990366</v>
      </c>
      <c r="R88" s="5" t="s">
        <v>8</v>
      </c>
      <c r="S88" s="14">
        <f t="shared" si="5"/>
        <v>44.886444009907216</v>
      </c>
      <c r="T88" s="6">
        <v>16.430753534753968</v>
      </c>
      <c r="U88" s="5" t="s">
        <v>8</v>
      </c>
      <c r="V88" s="14">
        <f t="shared" si="6"/>
        <v>13.946064099301207</v>
      </c>
      <c r="W88" s="12">
        <v>31.991298494495837</v>
      </c>
      <c r="X88" s="5" t="s">
        <v>8</v>
      </c>
      <c r="Y88" s="5">
        <v>63.234774122815196</v>
      </c>
      <c r="Z88" s="5" t="s">
        <v>8</v>
      </c>
      <c r="AA88" s="5">
        <v>11.91988852593972</v>
      </c>
      <c r="AB88" s="5" t="s">
        <v>8</v>
      </c>
      <c r="AC88" s="5">
        <v>10.394357345947846</v>
      </c>
      <c r="AD88" s="5" t="s">
        <v>8</v>
      </c>
      <c r="AE88" s="5">
        <v>23.239583564571618</v>
      </c>
      <c r="AF88" s="5" t="s">
        <v>8</v>
      </c>
      <c r="AG88" s="5">
        <v>1.2042575442499999</v>
      </c>
      <c r="AH88" s="5" t="s">
        <v>8</v>
      </c>
      <c r="AI88" s="5">
        <v>6.2358785486970874</v>
      </c>
      <c r="AJ88" s="5" t="s">
        <v>8</v>
      </c>
      <c r="AK88" s="5">
        <v>60.964559849775135</v>
      </c>
      <c r="AL88" s="5" t="s">
        <v>8</v>
      </c>
      <c r="AM88" s="5">
        <v>13.968187173461446</v>
      </c>
      <c r="AN88" s="5" t="s">
        <v>8</v>
      </c>
      <c r="AO88" s="5">
        <v>6.1801830627409444</v>
      </c>
      <c r="AP88" s="5" t="s">
        <v>8</v>
      </c>
      <c r="AQ88" s="5">
        <v>14.213390204130331</v>
      </c>
      <c r="AR88" s="5" t="s">
        <v>8</v>
      </c>
      <c r="AS88" s="5">
        <v>3.0230165499848853E-2</v>
      </c>
      <c r="AT88" s="5" t="s">
        <v>8</v>
      </c>
      <c r="AU88" s="5">
        <v>4.643449544392297</v>
      </c>
      <c r="AV88" s="5" t="s">
        <v>8</v>
      </c>
    </row>
    <row r="89" spans="1:48" x14ac:dyDescent="0.2">
      <c r="A89" s="4">
        <v>39264</v>
      </c>
      <c r="B89" s="5">
        <v>-15.021779170385296</v>
      </c>
      <c r="C89" s="5" t="s">
        <v>8</v>
      </c>
      <c r="D89" s="14">
        <f t="shared" si="0"/>
        <v>-13.158262093795727</v>
      </c>
      <c r="E89" s="6">
        <v>37.098900284292327</v>
      </c>
      <c r="F89" s="5" t="s">
        <v>8</v>
      </c>
      <c r="G89" s="14">
        <f t="shared" si="1"/>
        <v>34.303624669407974</v>
      </c>
      <c r="H89" s="6">
        <v>88.449621539677281</v>
      </c>
      <c r="I89" s="5" t="s">
        <v>8</v>
      </c>
      <c r="J89" s="14">
        <f t="shared" si="2"/>
        <v>85.942097473155144</v>
      </c>
      <c r="K89" s="6">
        <v>15.548838146840321</v>
      </c>
      <c r="L89" s="5" t="s">
        <v>8</v>
      </c>
      <c r="M89" s="14">
        <f t="shared" si="3"/>
        <v>9.6477007376400206</v>
      </c>
      <c r="N89" s="6">
        <v>14.985631223437263</v>
      </c>
      <c r="O89" s="5" t="s">
        <v>8</v>
      </c>
      <c r="P89" s="14">
        <f t="shared" si="4"/>
        <v>18.091493017753212</v>
      </c>
      <c r="Q89" s="6">
        <v>26.665096902729587</v>
      </c>
      <c r="R89" s="5" t="s">
        <v>8</v>
      </c>
      <c r="S89" s="14">
        <f t="shared" si="5"/>
        <v>43.371133445359973</v>
      </c>
      <c r="T89" s="6">
        <v>13.840202304985258</v>
      </c>
      <c r="U89" s="5" t="s">
        <v>8</v>
      </c>
      <c r="V89" s="14">
        <f t="shared" si="6"/>
        <v>15.135477919869613</v>
      </c>
      <c r="W89" s="12">
        <v>28.673713111547997</v>
      </c>
      <c r="X89" s="5" t="s">
        <v>8</v>
      </c>
      <c r="Y89" s="5">
        <v>57.023050534183284</v>
      </c>
      <c r="Z89" s="5" t="s">
        <v>8</v>
      </c>
      <c r="AA89" s="5">
        <v>18.131612114571617</v>
      </c>
      <c r="AB89" s="5" t="s">
        <v>8</v>
      </c>
      <c r="AC89" s="5">
        <v>12.879046781400604</v>
      </c>
      <c r="AD89" s="5" t="s">
        <v>8</v>
      </c>
      <c r="AE89" s="5">
        <v>14.543170540486962</v>
      </c>
      <c r="AF89" s="5" t="s">
        <v>8</v>
      </c>
      <c r="AG89" s="5">
        <v>1.2042575442499999</v>
      </c>
      <c r="AH89" s="5" t="s">
        <v>8</v>
      </c>
      <c r="AI89" s="5">
        <v>5.614706189833897</v>
      </c>
      <c r="AJ89" s="5" t="s">
        <v>8</v>
      </c>
      <c r="AK89" s="5">
        <v>63.958458039217767</v>
      </c>
      <c r="AL89" s="5" t="s">
        <v>8</v>
      </c>
      <c r="AM89" s="5">
        <v>17.812298577478813</v>
      </c>
      <c r="AN89" s="5" t="s">
        <v>8</v>
      </c>
      <c r="AO89" s="5">
        <v>5.5850463636244507</v>
      </c>
      <c r="AP89" s="5" t="s">
        <v>8</v>
      </c>
      <c r="AQ89" s="5">
        <v>8.1284526426006654</v>
      </c>
      <c r="AR89" s="5" t="s">
        <v>8</v>
      </c>
      <c r="AS89" s="5">
        <v>0.43075073912447659</v>
      </c>
      <c r="AT89" s="5" t="s">
        <v>8</v>
      </c>
      <c r="AU89" s="5">
        <v>4.0849936379538176</v>
      </c>
      <c r="AV89" s="5" t="s">
        <v>8</v>
      </c>
    </row>
    <row r="90" spans="1:48" x14ac:dyDescent="0.2">
      <c r="A90" s="4">
        <v>39356</v>
      </c>
      <c r="B90" s="5">
        <v>-9.0217791703852992</v>
      </c>
      <c r="C90" s="5" t="s">
        <v>8</v>
      </c>
      <c r="D90" s="14">
        <f t="shared" si="0"/>
        <v>-12.021779170385297</v>
      </c>
      <c r="E90" s="6">
        <v>34.614210848839569</v>
      </c>
      <c r="F90" s="5" t="s">
        <v>8</v>
      </c>
      <c r="G90" s="14">
        <f t="shared" si="1"/>
        <v>35.856555566565945</v>
      </c>
      <c r="H90" s="6">
        <v>86.061607559812131</v>
      </c>
      <c r="I90" s="5" t="s">
        <v>8</v>
      </c>
      <c r="J90" s="14">
        <f t="shared" si="2"/>
        <v>87.255614549744706</v>
      </c>
      <c r="K90" s="6">
        <v>13.064148711387565</v>
      </c>
      <c r="L90" s="5" t="s">
        <v>8</v>
      </c>
      <c r="M90" s="14">
        <f t="shared" si="3"/>
        <v>14.306493429113942</v>
      </c>
      <c r="N90" s="6">
        <v>15.606803582300454</v>
      </c>
      <c r="O90" s="5" t="s">
        <v>8</v>
      </c>
      <c r="P90" s="14">
        <f t="shared" si="4"/>
        <v>15.296217402868859</v>
      </c>
      <c r="Q90" s="6">
        <v>26.665096902729587</v>
      </c>
      <c r="R90" s="5" t="s">
        <v>8</v>
      </c>
      <c r="S90" s="14">
        <f t="shared" si="5"/>
        <v>26.665096902729587</v>
      </c>
      <c r="T90" s="6">
        <v>13.324891740438016</v>
      </c>
      <c r="U90" s="5" t="s">
        <v>8</v>
      </c>
      <c r="V90" s="14">
        <f t="shared" si="6"/>
        <v>13.582547022711637</v>
      </c>
      <c r="W90" s="12">
        <v>24.612470853359028</v>
      </c>
      <c r="X90" s="5" t="s">
        <v>8</v>
      </c>
      <c r="Y90" s="5">
        <v>60.750084687362431</v>
      </c>
      <c r="Z90" s="5" t="s">
        <v>8</v>
      </c>
      <c r="AA90" s="5">
        <v>17.510439755708425</v>
      </c>
      <c r="AB90" s="5" t="s">
        <v>8</v>
      </c>
      <c r="AC90" s="5">
        <v>7.2884955516318968</v>
      </c>
      <c r="AD90" s="5" t="s">
        <v>8</v>
      </c>
      <c r="AE90" s="5">
        <v>12.058481105034204</v>
      </c>
      <c r="AF90" s="5" t="s">
        <v>8</v>
      </c>
      <c r="AG90" s="5">
        <v>1.692414139671012</v>
      </c>
      <c r="AH90" s="5" t="s">
        <v>8</v>
      </c>
      <c r="AI90" s="5">
        <v>5.614706189833897</v>
      </c>
      <c r="AJ90" s="5" t="s">
        <v>8</v>
      </c>
      <c r="AK90" s="5">
        <v>65.60376205888889</v>
      </c>
      <c r="AL90" s="5" t="s">
        <v>8</v>
      </c>
      <c r="AM90" s="5">
        <v>19.003345301665188</v>
      </c>
      <c r="AN90" s="5" t="s">
        <v>8</v>
      </c>
      <c r="AO90" s="5">
        <v>5.5726454425219858</v>
      </c>
      <c r="AP90" s="5" t="s">
        <v>8</v>
      </c>
      <c r="AQ90" s="5">
        <v>3.75182942602309</v>
      </c>
      <c r="AR90" s="5" t="s">
        <v>8</v>
      </c>
      <c r="AS90" s="5">
        <v>2.2782040569685242</v>
      </c>
      <c r="AT90" s="5" t="s">
        <v>8</v>
      </c>
      <c r="AU90" s="5">
        <v>3.7902137139323244</v>
      </c>
      <c r="AV90" s="5" t="s">
        <v>8</v>
      </c>
    </row>
    <row r="91" spans="1:48" x14ac:dyDescent="0.2">
      <c r="A91" s="4">
        <v>39448</v>
      </c>
      <c r="B91" s="5">
        <v>-15.567710864027022</v>
      </c>
      <c r="C91" s="5" t="s">
        <v>8</v>
      </c>
      <c r="D91" s="14">
        <f t="shared" si="0"/>
        <v>-12.294745017206161</v>
      </c>
      <c r="E91" s="6">
        <v>47.037658026103358</v>
      </c>
      <c r="F91" s="5" t="s">
        <v>8</v>
      </c>
      <c r="G91" s="14">
        <f t="shared" si="1"/>
        <v>40.82593443747146</v>
      </c>
      <c r="H91" s="6">
        <v>86.175255852153185</v>
      </c>
      <c r="I91" s="5" t="s">
        <v>8</v>
      </c>
      <c r="J91" s="14">
        <f t="shared" si="2"/>
        <v>86.118431705982658</v>
      </c>
      <c r="K91" s="6">
        <v>14.306493429113944</v>
      </c>
      <c r="L91" s="5" t="s">
        <v>8</v>
      </c>
      <c r="M91" s="14">
        <f t="shared" si="3"/>
        <v>13.685321070250755</v>
      </c>
      <c r="N91" s="6">
        <v>14.364458864574075</v>
      </c>
      <c r="O91" s="5" t="s">
        <v>8</v>
      </c>
      <c r="P91" s="14">
        <f t="shared" si="4"/>
        <v>14.985631223437265</v>
      </c>
      <c r="Q91" s="6">
        <v>19.316890390687259</v>
      </c>
      <c r="R91" s="5" t="s">
        <v>8</v>
      </c>
      <c r="S91" s="14">
        <f t="shared" si="5"/>
        <v>22.990993646708425</v>
      </c>
      <c r="T91" s="6">
        <v>8.3555128695325003</v>
      </c>
      <c r="U91" s="5" t="s">
        <v>8</v>
      </c>
      <c r="V91" s="14">
        <f t="shared" si="6"/>
        <v>10.840202304985258</v>
      </c>
      <c r="W91" s="12">
        <v>28.264264341316718</v>
      </c>
      <c r="X91" s="5" t="s">
        <v>8</v>
      </c>
      <c r="Y91" s="5">
        <v>20.382631138228646</v>
      </c>
      <c r="Z91" s="5" t="s">
        <v>8</v>
      </c>
      <c r="AA91" s="5">
        <v>54.772031510526283</v>
      </c>
      <c r="AB91" s="5" t="s">
        <v>8</v>
      </c>
      <c r="AC91" s="5">
        <v>7.9096679104950862</v>
      </c>
      <c r="AD91" s="5" t="s">
        <v>8</v>
      </c>
      <c r="AE91" s="5">
        <v>12.679653463897395</v>
      </c>
      <c r="AF91" s="5" t="s">
        <v>8</v>
      </c>
      <c r="AG91" s="5">
        <v>1.2042575442499999</v>
      </c>
      <c r="AH91" s="5" t="s">
        <v>8</v>
      </c>
      <c r="AI91" s="5">
        <v>8.7205679841498451</v>
      </c>
      <c r="AJ91" s="5" t="s">
        <v>8</v>
      </c>
      <c r="AK91" s="5">
        <v>26.477973936601629</v>
      </c>
      <c r="AL91" s="5" t="s">
        <v>8</v>
      </c>
      <c r="AM91" s="5">
        <v>54.614641416572574</v>
      </c>
      <c r="AN91" s="5" t="s">
        <v>8</v>
      </c>
      <c r="AO91" s="5">
        <v>6.1801830627443604</v>
      </c>
      <c r="AP91" s="5" t="s">
        <v>8</v>
      </c>
      <c r="AQ91" s="5">
        <v>5.5895745423073677</v>
      </c>
      <c r="AR91" s="5" t="s">
        <v>8</v>
      </c>
      <c r="AS91" s="5">
        <v>3.0230165499848853E-2</v>
      </c>
      <c r="AT91" s="5" t="s">
        <v>8</v>
      </c>
      <c r="AU91" s="5">
        <v>7.1073968762742288</v>
      </c>
      <c r="AV91" s="5" t="s">
        <v>8</v>
      </c>
    </row>
    <row r="92" spans="1:48" x14ac:dyDescent="0.2">
      <c r="A92" s="4">
        <v>39539</v>
      </c>
      <c r="B92" s="5">
        <v>15.253810991465047</v>
      </c>
      <c r="C92" s="5" t="s">
        <v>8</v>
      </c>
      <c r="D92" s="14">
        <f t="shared" si="0"/>
        <v>-0.15694993628098786</v>
      </c>
      <c r="E92" s="6">
        <v>45.174140949513784</v>
      </c>
      <c r="F92" s="5" t="s">
        <v>8</v>
      </c>
      <c r="G92" s="14">
        <f t="shared" si="1"/>
        <v>46.105899487808571</v>
      </c>
      <c r="H92" s="6">
        <v>85.754083493289983</v>
      </c>
      <c r="I92" s="5" t="s">
        <v>8</v>
      </c>
      <c r="J92" s="14">
        <f t="shared" si="2"/>
        <v>85.964669672721584</v>
      </c>
      <c r="K92" s="6">
        <v>12.442976352524374</v>
      </c>
      <c r="L92" s="5" t="s">
        <v>8</v>
      </c>
      <c r="M92" s="14">
        <f t="shared" si="3"/>
        <v>13.374734890819159</v>
      </c>
      <c r="N92" s="6">
        <v>12.500941787984505</v>
      </c>
      <c r="O92" s="5" t="s">
        <v>8</v>
      </c>
      <c r="P92" s="14">
        <f t="shared" si="4"/>
        <v>13.43270032627929</v>
      </c>
      <c r="Q92" s="6">
        <v>17.968683878644931</v>
      </c>
      <c r="R92" s="5" t="s">
        <v>8</v>
      </c>
      <c r="S92" s="14">
        <f t="shared" si="5"/>
        <v>18.642787134666094</v>
      </c>
      <c r="T92" s="6">
        <v>9.5978575872588792</v>
      </c>
      <c r="U92" s="5" t="s">
        <v>8</v>
      </c>
      <c r="V92" s="14">
        <f t="shared" si="6"/>
        <v>8.9766852283956897</v>
      </c>
      <c r="W92" s="12">
        <v>37.370126135632653</v>
      </c>
      <c r="X92" s="5" t="s">
        <v>8</v>
      </c>
      <c r="Y92" s="5">
        <v>25.156909142564245</v>
      </c>
      <c r="Z92" s="5" t="s">
        <v>8</v>
      </c>
      <c r="AA92" s="5">
        <v>48.755408788464287</v>
      </c>
      <c r="AB92" s="5" t="s">
        <v>8</v>
      </c>
      <c r="AC92" s="5">
        <v>12.879046781400604</v>
      </c>
      <c r="AD92" s="5" t="s">
        <v>8</v>
      </c>
      <c r="AE92" s="5">
        <v>8.3314469518550673</v>
      </c>
      <c r="AF92" s="5" t="s">
        <v>8</v>
      </c>
      <c r="AG92" s="5">
        <v>1.2042575442499999</v>
      </c>
      <c r="AH92" s="5" t="s">
        <v>8</v>
      </c>
      <c r="AI92" s="5">
        <v>6.2358785486970874</v>
      </c>
      <c r="AJ92" s="5" t="s">
        <v>8</v>
      </c>
      <c r="AK92" s="5">
        <v>31.471144288251313</v>
      </c>
      <c r="AL92" s="5" t="s">
        <v>8</v>
      </c>
      <c r="AM92" s="5">
        <v>47.193750534095699</v>
      </c>
      <c r="AN92" s="5" t="s">
        <v>8</v>
      </c>
      <c r="AO92" s="5">
        <v>13.660287028969822</v>
      </c>
      <c r="AP92" s="5" t="s">
        <v>8</v>
      </c>
      <c r="AQ92" s="5">
        <v>1.295556695003798</v>
      </c>
      <c r="AR92" s="5" t="s">
        <v>8</v>
      </c>
      <c r="AS92" s="5">
        <v>1.6730954568704592</v>
      </c>
      <c r="AT92" s="5" t="s">
        <v>8</v>
      </c>
      <c r="AU92" s="5">
        <v>4.7061659968088971</v>
      </c>
      <c r="AV92" s="5" t="s">
        <v>8</v>
      </c>
    </row>
    <row r="93" spans="1:48" x14ac:dyDescent="0.2">
      <c r="A93" s="4">
        <v>39630</v>
      </c>
      <c r="B93" s="5">
        <v>-10.264123888111675</v>
      </c>
      <c r="C93" s="5" t="s">
        <v>8</v>
      </c>
      <c r="D93" s="14">
        <f t="shared" si="0"/>
        <v>2.494843551676686</v>
      </c>
      <c r="E93" s="6">
        <v>28.068279155197846</v>
      </c>
      <c r="F93" s="5" t="s">
        <v>8</v>
      </c>
      <c r="G93" s="14">
        <f t="shared" si="1"/>
        <v>36.621210052355814</v>
      </c>
      <c r="H93" s="6">
        <v>83.888904144494234</v>
      </c>
      <c r="I93" s="5" t="s">
        <v>8</v>
      </c>
      <c r="J93" s="14">
        <f t="shared" si="2"/>
        <v>84.821493818892108</v>
      </c>
      <c r="K93" s="6">
        <v>9.3371145582084267</v>
      </c>
      <c r="L93" s="5" t="s">
        <v>8</v>
      </c>
      <c r="M93" s="14">
        <f t="shared" si="3"/>
        <v>10.890045455366401</v>
      </c>
      <c r="N93" s="6">
        <v>11.879769429121318</v>
      </c>
      <c r="O93" s="5" t="s">
        <v>8</v>
      </c>
      <c r="P93" s="14">
        <f t="shared" si="4"/>
        <v>12.190355608552911</v>
      </c>
      <c r="Q93" s="6">
        <v>27.907441620455966</v>
      </c>
      <c r="R93" s="5" t="s">
        <v>8</v>
      </c>
      <c r="S93" s="14">
        <f t="shared" si="5"/>
        <v>22.938062749550447</v>
      </c>
      <c r="T93" s="6">
        <v>18.294270611343531</v>
      </c>
      <c r="U93" s="5" t="s">
        <v>8</v>
      </c>
      <c r="V93" s="14">
        <f t="shared" si="6"/>
        <v>13.946064099301205</v>
      </c>
      <c r="W93" s="12">
        <v>34.264264341316689</v>
      </c>
      <c r="X93" s="5" t="s">
        <v>8</v>
      </c>
      <c r="Y93" s="5">
        <v>53.917188739867356</v>
      </c>
      <c r="Z93" s="5" t="s">
        <v>8</v>
      </c>
      <c r="AA93" s="5">
        <v>15.025750320255668</v>
      </c>
      <c r="AB93" s="5" t="s">
        <v>8</v>
      </c>
      <c r="AC93" s="5">
        <v>13.500219140263791</v>
      </c>
      <c r="AD93" s="5" t="s">
        <v>8</v>
      </c>
      <c r="AE93" s="5">
        <v>10.194964028444637</v>
      </c>
      <c r="AF93" s="5" t="s">
        <v>8</v>
      </c>
      <c r="AG93" s="5">
        <v>2.9347588573973926</v>
      </c>
      <c r="AH93" s="5" t="s">
        <v>8</v>
      </c>
      <c r="AI93" s="5">
        <v>9.3417403430130346</v>
      </c>
      <c r="AJ93" s="5" t="s">
        <v>8</v>
      </c>
      <c r="AK93" s="5">
        <v>58.989079168280334</v>
      </c>
      <c r="AL93" s="5" t="s">
        <v>8</v>
      </c>
      <c r="AM93" s="5">
        <v>15.327609141996618</v>
      </c>
      <c r="AN93" s="5" t="s">
        <v>8</v>
      </c>
      <c r="AO93" s="5">
        <v>14.902631746722349</v>
      </c>
      <c r="AP93" s="5" t="s">
        <v>8</v>
      </c>
      <c r="AQ93" s="5">
        <v>2.5379014127536226</v>
      </c>
      <c r="AR93" s="5" t="s">
        <v>8</v>
      </c>
      <c r="AS93" s="5">
        <v>1.6730954568730836</v>
      </c>
      <c r="AT93" s="5" t="s">
        <v>8</v>
      </c>
      <c r="AU93" s="5">
        <v>6.5696830733739651</v>
      </c>
      <c r="AV93" s="5" t="s">
        <v>8</v>
      </c>
    </row>
    <row r="94" spans="1:48" x14ac:dyDescent="0.2">
      <c r="A94" s="4">
        <v>39722</v>
      </c>
      <c r="B94" s="5">
        <v>27.390293914875478</v>
      </c>
      <c r="C94" s="5" t="s">
        <v>8</v>
      </c>
      <c r="D94" s="14">
        <f t="shared" si="0"/>
        <v>8.563085013381901</v>
      </c>
      <c r="E94" s="6">
        <v>13.658830384966553</v>
      </c>
      <c r="F94" s="5" t="s">
        <v>8</v>
      </c>
      <c r="G94" s="14">
        <f t="shared" si="1"/>
        <v>20.863554770082199</v>
      </c>
      <c r="H94" s="6">
        <v>87.848221698974044</v>
      </c>
      <c r="I94" s="5" t="s">
        <v>8</v>
      </c>
      <c r="J94" s="14">
        <f t="shared" si="2"/>
        <v>85.868562921734139</v>
      </c>
      <c r="K94" s="6">
        <v>17.74656332843972</v>
      </c>
      <c r="L94" s="5" t="s">
        <v>8</v>
      </c>
      <c r="M94" s="14">
        <f t="shared" si="3"/>
        <v>13.541838943324073</v>
      </c>
      <c r="N94" s="6">
        <v>14.364458864574075</v>
      </c>
      <c r="O94" s="5" t="s">
        <v>8</v>
      </c>
      <c r="P94" s="14">
        <f t="shared" si="4"/>
        <v>13.122114146847697</v>
      </c>
      <c r="Q94" s="6">
        <v>14.347511519781744</v>
      </c>
      <c r="R94" s="5" t="s">
        <v>8</v>
      </c>
      <c r="S94" s="14">
        <f t="shared" si="5"/>
        <v>21.127476570118855</v>
      </c>
      <c r="T94" s="6">
        <v>10.840202304985258</v>
      </c>
      <c r="U94" s="5" t="s">
        <v>8</v>
      </c>
      <c r="V94" s="14">
        <f t="shared" si="6"/>
        <v>14.567236458164395</v>
      </c>
      <c r="W94" s="12">
        <v>36.748953776769461</v>
      </c>
      <c r="X94" s="5" t="s">
        <v>8</v>
      </c>
      <c r="Y94" s="5">
        <v>60.750084687362431</v>
      </c>
      <c r="Z94" s="5" t="s">
        <v>8</v>
      </c>
      <c r="AA94" s="5">
        <v>15.646922679118859</v>
      </c>
      <c r="AB94" s="5" t="s">
        <v>8</v>
      </c>
      <c r="AC94" s="5">
        <v>9.7731849870846546</v>
      </c>
      <c r="AD94" s="5" t="s">
        <v>8</v>
      </c>
      <c r="AE94" s="5">
        <v>10.194964028444637</v>
      </c>
      <c r="AF94" s="5" t="s">
        <v>8</v>
      </c>
      <c r="AG94" s="5">
        <v>1.692414139671012</v>
      </c>
      <c r="AH94" s="5" t="s">
        <v>8</v>
      </c>
      <c r="AI94" s="5">
        <v>6.8570509075602768</v>
      </c>
      <c r="AJ94" s="5" t="s">
        <v>8</v>
      </c>
      <c r="AK94" s="5">
        <v>65.821975115859061</v>
      </c>
      <c r="AL94" s="5" t="s">
        <v>8</v>
      </c>
      <c r="AM94" s="5">
        <v>14.085264424246969</v>
      </c>
      <c r="AN94" s="5" t="s">
        <v>8</v>
      </c>
      <c r="AO94" s="5">
        <v>11.175597593480871</v>
      </c>
      <c r="AP94" s="5" t="s">
        <v>8</v>
      </c>
      <c r="AQ94" s="5">
        <v>2.5379014127506165</v>
      </c>
      <c r="AR94" s="5" t="s">
        <v>8</v>
      </c>
      <c r="AS94" s="5">
        <v>1.0519230979985534</v>
      </c>
      <c r="AT94" s="5" t="s">
        <v>8</v>
      </c>
      <c r="AU94" s="5">
        <v>5.3273383556639455</v>
      </c>
      <c r="AV94" s="5" t="s">
        <v>8</v>
      </c>
    </row>
    <row r="95" spans="1:48" x14ac:dyDescent="0.2">
      <c r="A95" s="4">
        <v>39814</v>
      </c>
      <c r="B95" s="5">
        <v>31.919602886455223</v>
      </c>
      <c r="C95" s="5" t="s">
        <v>8</v>
      </c>
      <c r="D95" s="14">
        <f t="shared" si="0"/>
        <v>29.654948400665351</v>
      </c>
      <c r="E95" s="6">
        <v>-7.2799273568444782</v>
      </c>
      <c r="F95" s="5" t="s">
        <v>8</v>
      </c>
      <c r="G95" s="14">
        <f t="shared" si="1"/>
        <v>3.1894515140610373</v>
      </c>
      <c r="H95" s="6">
        <v>85.201415027634965</v>
      </c>
      <c r="I95" s="5" t="s">
        <v>8</v>
      </c>
      <c r="J95" s="14">
        <f t="shared" si="2"/>
        <v>86.524818363304504</v>
      </c>
      <c r="K95" s="6">
        <v>12.777184457534203</v>
      </c>
      <c r="L95" s="5" t="s">
        <v>8</v>
      </c>
      <c r="M95" s="14">
        <f t="shared" si="3"/>
        <v>15.261873892986962</v>
      </c>
      <c r="N95" s="6">
        <v>33.185980720066148</v>
      </c>
      <c r="O95" s="5" t="s">
        <v>8</v>
      </c>
      <c r="P95" s="14">
        <f t="shared" si="4"/>
        <v>23.775219792320112</v>
      </c>
      <c r="Q95" s="6">
        <v>35.032550451863386</v>
      </c>
      <c r="R95" s="5" t="s">
        <v>8</v>
      </c>
      <c r="S95" s="14">
        <f t="shared" si="5"/>
        <v>24.690030985822567</v>
      </c>
      <c r="T95" s="6">
        <v>-17.009316364571813</v>
      </c>
      <c r="U95" s="5" t="s">
        <v>8</v>
      </c>
      <c r="V95" s="14">
        <f t="shared" si="6"/>
        <v>-3.0845570297932774</v>
      </c>
      <c r="W95" s="12">
        <v>75.130405732935742</v>
      </c>
      <c r="X95" s="5" t="s">
        <v>8</v>
      </c>
      <c r="Y95" s="5">
        <v>66.961808275994343</v>
      </c>
      <c r="Z95" s="5" t="s">
        <v>8</v>
      </c>
      <c r="AA95" s="5">
        <v>14.404577961392478</v>
      </c>
      <c r="AB95" s="5" t="s">
        <v>8</v>
      </c>
      <c r="AC95" s="5">
        <v>3.5614613984527592</v>
      </c>
      <c r="AD95" s="5" t="s">
        <v>8</v>
      </c>
      <c r="AE95" s="5">
        <v>10.194964028444637</v>
      </c>
      <c r="AF95" s="5" t="s">
        <v>8</v>
      </c>
      <c r="AG95" s="5">
        <v>2.3135864985342014</v>
      </c>
      <c r="AH95" s="5" t="s">
        <v>8</v>
      </c>
      <c r="AI95" s="5">
        <v>9.3417403430130346</v>
      </c>
      <c r="AJ95" s="5" t="s">
        <v>8</v>
      </c>
      <c r="AK95" s="5">
        <v>72.836785709660802</v>
      </c>
      <c r="AL95" s="5" t="s">
        <v>8</v>
      </c>
      <c r="AM95" s="5">
        <v>14.000048424904223</v>
      </c>
      <c r="AN95" s="5" t="s">
        <v>8</v>
      </c>
      <c r="AO95" s="5">
        <v>3.0874160117345597</v>
      </c>
      <c r="AP95" s="5" t="s">
        <v>8</v>
      </c>
      <c r="AQ95" s="5">
        <v>1.2833041986455538</v>
      </c>
      <c r="AR95" s="5" t="s">
        <v>8</v>
      </c>
      <c r="AS95" s="5">
        <v>1.6636232391397647</v>
      </c>
      <c r="AT95" s="5" t="s">
        <v>8</v>
      </c>
      <c r="AU95" s="5">
        <v>7.1288224159150992</v>
      </c>
      <c r="AV95" s="5" t="s">
        <v>8</v>
      </c>
    </row>
    <row r="96" spans="1:48" x14ac:dyDescent="0.2">
      <c r="A96" s="4">
        <v>39904</v>
      </c>
      <c r="B96" s="5">
        <v>29.434913451002458</v>
      </c>
      <c r="C96" s="5" t="s">
        <v>8</v>
      </c>
      <c r="D96" s="14">
        <f t="shared" si="0"/>
        <v>30.677258168728841</v>
      </c>
      <c r="E96" s="6">
        <v>-25.293925763876981</v>
      </c>
      <c r="F96" s="5" t="s">
        <v>8</v>
      </c>
      <c r="G96" s="14">
        <f t="shared" si="1"/>
        <v>-16.28692656036073</v>
      </c>
      <c r="H96" s="6">
        <v>76.796690642519309</v>
      </c>
      <c r="I96" s="5" t="s">
        <v>8</v>
      </c>
      <c r="J96" s="14">
        <f t="shared" si="2"/>
        <v>80.999052835077137</v>
      </c>
      <c r="K96" s="6">
        <v>0.53483973980782584</v>
      </c>
      <c r="L96" s="5" t="s">
        <v>8</v>
      </c>
      <c r="M96" s="14">
        <f t="shared" si="3"/>
        <v>6.6560120986710141</v>
      </c>
      <c r="N96" s="6">
        <v>-2.0896094417841988</v>
      </c>
      <c r="O96" s="5" t="s">
        <v>8</v>
      </c>
      <c r="P96" s="14">
        <f t="shared" si="4"/>
        <v>15.548185639140975</v>
      </c>
      <c r="Q96" s="6">
        <v>1.6204773666026107</v>
      </c>
      <c r="R96" s="5" t="s">
        <v>8</v>
      </c>
      <c r="S96" s="14">
        <f t="shared" si="5"/>
        <v>18.326513909233</v>
      </c>
      <c r="T96" s="6">
        <v>-21.978695235477328</v>
      </c>
      <c r="U96" s="5" t="s">
        <v>8</v>
      </c>
      <c r="V96" s="14">
        <f t="shared" si="6"/>
        <v>-19.494005800024571</v>
      </c>
      <c r="W96" s="12">
        <v>76.372750450662124</v>
      </c>
      <c r="X96" s="5" t="s">
        <v>8</v>
      </c>
      <c r="Y96" s="5">
        <v>64.477118840541578</v>
      </c>
      <c r="Z96" s="5" t="s">
        <v>8</v>
      </c>
      <c r="AA96" s="5">
        <v>11.91988852593972</v>
      </c>
      <c r="AB96" s="5" t="s">
        <v>8</v>
      </c>
      <c r="AC96" s="5">
        <v>3.5614613984527592</v>
      </c>
      <c r="AD96" s="5" t="s">
        <v>8</v>
      </c>
      <c r="AE96" s="5">
        <v>13.921998181623774</v>
      </c>
      <c r="AF96" s="5" t="s">
        <v>8</v>
      </c>
      <c r="AG96" s="5">
        <v>1.692414139671012</v>
      </c>
      <c r="AH96" s="5" t="s">
        <v>8</v>
      </c>
      <c r="AI96" s="5">
        <v>15.553463931644931</v>
      </c>
      <c r="AJ96" s="5" t="s">
        <v>8</v>
      </c>
      <c r="AK96" s="5">
        <v>70.219324464665931</v>
      </c>
      <c r="AL96" s="5" t="s">
        <v>8</v>
      </c>
      <c r="AM96" s="5">
        <v>12.737034934582589</v>
      </c>
      <c r="AN96" s="5" t="s">
        <v>8</v>
      </c>
      <c r="AO96" s="5">
        <v>3.0874160117345606</v>
      </c>
      <c r="AP96" s="5" t="s">
        <v>8</v>
      </c>
      <c r="AQ96" s="5">
        <v>0.66418605422526444</v>
      </c>
      <c r="AR96" s="5" t="s">
        <v>8</v>
      </c>
      <c r="AS96" s="5">
        <v>3.0230165499848853E-2</v>
      </c>
      <c r="AT96" s="5" t="s">
        <v>8</v>
      </c>
      <c r="AU96" s="5">
        <v>13.261808369291817</v>
      </c>
      <c r="AV96" s="5" t="s">
        <v>8</v>
      </c>
    </row>
    <row r="97" spans="1:48" x14ac:dyDescent="0.2">
      <c r="A97" s="4">
        <v>39995</v>
      </c>
      <c r="B97" s="5">
        <v>34.889651135499996</v>
      </c>
      <c r="C97" s="5" t="s">
        <v>8</v>
      </c>
      <c r="D97" s="14">
        <f t="shared" si="0"/>
        <v>32.162282293251224</v>
      </c>
      <c r="E97" s="6">
        <v>-36.795052566999999</v>
      </c>
      <c r="F97" s="5" t="s">
        <v>8</v>
      </c>
      <c r="G97" s="14">
        <f t="shared" si="1"/>
        <v>-31.044489165438492</v>
      </c>
      <c r="H97" s="6">
        <v>73.945849033750008</v>
      </c>
      <c r="I97" s="5" t="s">
        <v>8</v>
      </c>
      <c r="J97" s="14">
        <f t="shared" si="2"/>
        <v>75.371269838134651</v>
      </c>
      <c r="K97" s="6">
        <v>1.9082562577500011</v>
      </c>
      <c r="L97" s="5" t="s">
        <v>8</v>
      </c>
      <c r="M97" s="14">
        <f t="shared" si="3"/>
        <v>1.2215479987789135</v>
      </c>
      <c r="N97" s="6">
        <v>6.4760343662500013</v>
      </c>
      <c r="O97" s="5" t="s">
        <v>8</v>
      </c>
      <c r="P97" s="14">
        <f t="shared" si="4"/>
        <v>2.1932124622329012</v>
      </c>
      <c r="Q97" s="6">
        <v>7.9286365529999996</v>
      </c>
      <c r="R97" s="5" t="s">
        <v>8</v>
      </c>
      <c r="S97" s="14">
        <f t="shared" si="5"/>
        <v>4.7745569598013056</v>
      </c>
      <c r="T97" s="6">
        <v>6.1779076405000009</v>
      </c>
      <c r="U97" s="5" t="s">
        <v>8</v>
      </c>
      <c r="V97" s="14">
        <f t="shared" si="6"/>
        <v>-7.9003937974886638</v>
      </c>
      <c r="W97" s="12">
        <v>74.777290338299991</v>
      </c>
      <c r="X97" s="5" t="s">
        <v>8</v>
      </c>
      <c r="Y97" s="5">
        <v>78.352702592750006</v>
      </c>
      <c r="Z97" s="5" t="s">
        <v>8</v>
      </c>
      <c r="AA97" s="5">
        <v>8.2943647967000018</v>
      </c>
      <c r="AB97" s="5" t="s">
        <v>8</v>
      </c>
      <c r="AC97" s="5">
        <v>2.5390467335000011</v>
      </c>
      <c r="AD97" s="5" t="s">
        <v>8</v>
      </c>
      <c r="AE97" s="5">
        <v>8.7232233481000012</v>
      </c>
      <c r="AF97" s="5" t="s">
        <v>8</v>
      </c>
      <c r="AG97" s="5">
        <v>3.2923336077499989</v>
      </c>
      <c r="AH97" s="5" t="s">
        <v>8</v>
      </c>
      <c r="AI97" s="5">
        <v>10.236297943349996</v>
      </c>
      <c r="AJ97" s="5" t="s">
        <v>8</v>
      </c>
      <c r="AK97" s="5">
        <v>79.547198125445533</v>
      </c>
      <c r="AL97" s="5" t="s">
        <v>8</v>
      </c>
      <c r="AM97" s="5">
        <v>8.8094816167544767</v>
      </c>
      <c r="AN97" s="5" t="s">
        <v>8</v>
      </c>
      <c r="AO97" s="5">
        <v>3.0874160117345606</v>
      </c>
      <c r="AP97" s="5" t="s">
        <v>8</v>
      </c>
      <c r="AQ97" s="5">
        <v>1.2004953393348516</v>
      </c>
      <c r="AR97" s="5" t="s">
        <v>8</v>
      </c>
      <c r="AS97" s="5">
        <v>8.5983649031994985E-2</v>
      </c>
      <c r="AT97" s="5" t="s">
        <v>8</v>
      </c>
      <c r="AU97" s="5">
        <v>7.2694252576985887</v>
      </c>
      <c r="AV97" s="5" t="s">
        <v>8</v>
      </c>
    </row>
    <row r="98" spans="1:48" x14ac:dyDescent="0.2">
      <c r="A98" s="4">
        <v>40087</v>
      </c>
      <c r="B98" s="5">
        <v>24.1765666035</v>
      </c>
      <c r="C98" s="5" t="s">
        <v>8</v>
      </c>
      <c r="D98" s="14">
        <f t="shared" si="0"/>
        <v>29.533108869499998</v>
      </c>
      <c r="E98" s="6">
        <v>-15.214365977</v>
      </c>
      <c r="F98" s="5" t="s">
        <v>8</v>
      </c>
      <c r="G98" s="14">
        <f t="shared" si="1"/>
        <v>-26.004709271999999</v>
      </c>
      <c r="H98" s="6">
        <v>78.869127752750003</v>
      </c>
      <c r="I98" s="5" t="s">
        <v>8</v>
      </c>
      <c r="J98" s="14">
        <f t="shared" si="2"/>
        <v>76.407488393250006</v>
      </c>
      <c r="K98" s="6">
        <v>3.1602298087500009</v>
      </c>
      <c r="L98" s="5" t="s">
        <v>8</v>
      </c>
      <c r="M98" s="14">
        <f t="shared" si="3"/>
        <v>2.534243033250001</v>
      </c>
      <c r="N98" s="6">
        <v>7.088408749250001</v>
      </c>
      <c r="O98" s="5" t="s">
        <v>8</v>
      </c>
      <c r="P98" s="14">
        <f t="shared" si="4"/>
        <v>6.7822215577500007</v>
      </c>
      <c r="Q98" s="6">
        <v>15.971472561000001</v>
      </c>
      <c r="R98" s="5" t="s">
        <v>8</v>
      </c>
      <c r="S98" s="14">
        <f t="shared" si="5"/>
        <v>11.950054557</v>
      </c>
      <c r="T98" s="6">
        <v>6.9571030575000012</v>
      </c>
      <c r="U98" s="5" t="s">
        <v>8</v>
      </c>
      <c r="V98" s="14">
        <f t="shared" si="6"/>
        <v>6.567505349000001</v>
      </c>
      <c r="W98" s="12">
        <v>65.244022991899996</v>
      </c>
      <c r="X98" s="5" t="s">
        <v>8</v>
      </c>
      <c r="Y98" s="5">
        <v>69.797558766250006</v>
      </c>
      <c r="Z98" s="5" t="s">
        <v>8</v>
      </c>
      <c r="AA98" s="5">
        <v>12.304222663700001</v>
      </c>
      <c r="AB98" s="5" t="s">
        <v>8</v>
      </c>
      <c r="AC98" s="5">
        <v>2.5390467335000011</v>
      </c>
      <c r="AD98" s="5" t="s">
        <v>8</v>
      </c>
      <c r="AE98" s="5">
        <v>13.9418806346</v>
      </c>
      <c r="AF98" s="5" t="s">
        <v>8</v>
      </c>
      <c r="AG98" s="5">
        <v>1.2042575442499999</v>
      </c>
      <c r="AH98" s="5" t="s">
        <v>8</v>
      </c>
      <c r="AI98" s="5">
        <v>12.384785753049997</v>
      </c>
      <c r="AJ98" s="5" t="s">
        <v>8</v>
      </c>
      <c r="AK98" s="5">
        <v>72.882094351337358</v>
      </c>
      <c r="AL98" s="5" t="s">
        <v>8</v>
      </c>
      <c r="AM98" s="5">
        <v>14.03712263265294</v>
      </c>
      <c r="AN98" s="5" t="s">
        <v>8</v>
      </c>
      <c r="AO98" s="5">
        <v>3.1058574132343675</v>
      </c>
      <c r="AP98" s="5" t="s">
        <v>8</v>
      </c>
      <c r="AQ98" s="5">
        <v>0.4469125897906453</v>
      </c>
      <c r="AR98" s="5" t="s">
        <v>8</v>
      </c>
      <c r="AS98" s="5">
        <v>0.48948190019502852</v>
      </c>
      <c r="AT98" s="5" t="s">
        <v>8</v>
      </c>
      <c r="AU98" s="5">
        <v>9.038531112789661</v>
      </c>
      <c r="AV98" s="5" t="s">
        <v>8</v>
      </c>
    </row>
    <row r="99" spans="1:48" x14ac:dyDescent="0.2">
      <c r="A99" s="4">
        <v>40179</v>
      </c>
      <c r="B99" s="5">
        <v>17.663992298499998</v>
      </c>
      <c r="C99" s="5" t="s">
        <v>8</v>
      </c>
      <c r="D99" s="14">
        <f t="shared" si="0"/>
        <v>20.920279450999999</v>
      </c>
      <c r="E99" s="6">
        <v>-13.364229546000001</v>
      </c>
      <c r="F99" s="5" t="s">
        <v>8</v>
      </c>
      <c r="G99" s="14">
        <f t="shared" si="1"/>
        <v>-14.2892977615</v>
      </c>
      <c r="H99" s="6">
        <v>79.758991561750008</v>
      </c>
      <c r="I99" s="5" t="s">
        <v>8</v>
      </c>
      <c r="J99" s="14">
        <f t="shared" si="2"/>
        <v>79.314059657249999</v>
      </c>
      <c r="K99" s="6">
        <v>-2.4737069172499981</v>
      </c>
      <c r="L99" s="5" t="s">
        <v>8</v>
      </c>
      <c r="M99" s="14">
        <f t="shared" si="3"/>
        <v>0.34326144575000139</v>
      </c>
      <c r="N99" s="6">
        <v>5.2541028842500017</v>
      </c>
      <c r="O99" s="5" t="s">
        <v>8</v>
      </c>
      <c r="P99" s="14">
        <f t="shared" si="4"/>
        <v>6.1712558167500013</v>
      </c>
      <c r="Q99" s="6">
        <v>11.518068326</v>
      </c>
      <c r="R99" s="5" t="s">
        <v>8</v>
      </c>
      <c r="S99" s="14">
        <f t="shared" si="5"/>
        <v>13.7447704435</v>
      </c>
      <c r="T99" s="6">
        <v>8.9531354205000007</v>
      </c>
      <c r="U99" s="5" t="s">
        <v>8</v>
      </c>
      <c r="V99" s="14">
        <f t="shared" si="6"/>
        <v>7.955119239000001</v>
      </c>
      <c r="W99" s="12">
        <v>55.431014756299994</v>
      </c>
      <c r="X99" s="5" t="s">
        <v>8</v>
      </c>
      <c r="Y99" s="5">
        <v>81.09062716615</v>
      </c>
      <c r="Z99" s="5" t="s">
        <v>8</v>
      </c>
      <c r="AA99" s="5">
        <v>2.2444517572000016</v>
      </c>
      <c r="AB99" s="5" t="s">
        <v>8</v>
      </c>
      <c r="AC99" s="5">
        <v>2.5390467335000011</v>
      </c>
      <c r="AD99" s="5" t="s">
        <v>8</v>
      </c>
      <c r="AE99" s="5">
        <v>10.471020283300001</v>
      </c>
      <c r="AF99" s="5" t="s">
        <v>8</v>
      </c>
      <c r="AG99" s="5">
        <v>1.5642521334499992</v>
      </c>
      <c r="AH99" s="5" t="s">
        <v>8</v>
      </c>
      <c r="AI99" s="5">
        <v>7.4321160124499954</v>
      </c>
      <c r="AJ99" s="5" t="s">
        <v>8</v>
      </c>
      <c r="AK99" s="5">
        <v>83.416656804113529</v>
      </c>
      <c r="AL99" s="5" t="s">
        <v>8</v>
      </c>
      <c r="AM99" s="5">
        <v>5.0022380882795421</v>
      </c>
      <c r="AN99" s="5" t="s">
        <v>8</v>
      </c>
      <c r="AO99" s="5">
        <v>3.0874160117345602</v>
      </c>
      <c r="AP99" s="5" t="s">
        <v>8</v>
      </c>
      <c r="AQ99" s="5">
        <v>3.3835880724442755</v>
      </c>
      <c r="AR99" s="5" t="s">
        <v>8</v>
      </c>
      <c r="AS99" s="5">
        <v>3.023016549984885E-2</v>
      </c>
      <c r="AT99" s="5" t="s">
        <v>8</v>
      </c>
      <c r="AU99" s="5">
        <v>5.0798708579282463</v>
      </c>
      <c r="AV99" s="5" t="s">
        <v>8</v>
      </c>
    </row>
    <row r="100" spans="1:48" x14ac:dyDescent="0.2">
      <c r="A100" s="4">
        <v>40269</v>
      </c>
      <c r="B100" s="5">
        <v>26.675235661499997</v>
      </c>
      <c r="C100" s="5" t="s">
        <v>8</v>
      </c>
      <c r="D100" s="14">
        <f t="shared" si="0"/>
        <v>22.169613979999998</v>
      </c>
      <c r="E100" s="6">
        <v>-6.6235768210000003</v>
      </c>
      <c r="F100" s="5" t="s">
        <v>8</v>
      </c>
      <c r="G100" s="14">
        <f t="shared" si="1"/>
        <v>-9.9939031835000005</v>
      </c>
      <c r="H100" s="6">
        <v>78.222593106750011</v>
      </c>
      <c r="I100" s="5" t="s">
        <v>8</v>
      </c>
      <c r="J100" s="14">
        <f t="shared" si="2"/>
        <v>78.990792334250017</v>
      </c>
      <c r="K100" s="6">
        <v>1.1351310397500005</v>
      </c>
      <c r="L100" s="5" t="s">
        <v>8</v>
      </c>
      <c r="M100" s="14">
        <f t="shared" si="3"/>
        <v>-0.66928793874999881</v>
      </c>
      <c r="N100" s="6">
        <v>8.2018438742500006</v>
      </c>
      <c r="O100" s="5" t="s">
        <v>8</v>
      </c>
      <c r="P100" s="14">
        <f t="shared" si="4"/>
        <v>6.7279733792500007</v>
      </c>
      <c r="Q100" s="6">
        <v>8.9272491030000012</v>
      </c>
      <c r="R100" s="5" t="s">
        <v>8</v>
      </c>
      <c r="S100" s="14">
        <f t="shared" si="5"/>
        <v>10.2226587145</v>
      </c>
      <c r="T100" s="6">
        <v>19.277911731500001</v>
      </c>
      <c r="U100" s="5" t="s">
        <v>8</v>
      </c>
      <c r="V100" s="14">
        <f t="shared" si="6"/>
        <v>14.115523576000001</v>
      </c>
      <c r="W100" s="12">
        <v>52.169908007999993</v>
      </c>
      <c r="X100" s="5" t="s">
        <v>8</v>
      </c>
      <c r="Y100" s="5">
        <v>70.286134882249996</v>
      </c>
      <c r="Z100" s="5" t="s">
        <v>8</v>
      </c>
      <c r="AA100" s="5">
        <v>5.5801717630000018</v>
      </c>
      <c r="AB100" s="5" t="s">
        <v>8</v>
      </c>
      <c r="AC100" s="5">
        <v>2.5390467335000011</v>
      </c>
      <c r="AD100" s="5" t="s">
        <v>8</v>
      </c>
      <c r="AE100" s="5">
        <v>15.718972514700003</v>
      </c>
      <c r="AF100" s="5" t="s">
        <v>8</v>
      </c>
      <c r="AG100" s="5">
        <v>5.0107106166499999</v>
      </c>
      <c r="AH100" s="5" t="s">
        <v>8</v>
      </c>
      <c r="AI100" s="5">
        <v>16.631347047949998</v>
      </c>
      <c r="AJ100" s="5" t="s">
        <v>8</v>
      </c>
      <c r="AK100" s="5">
        <v>74.325654602348195</v>
      </c>
      <c r="AL100" s="5" t="s">
        <v>8</v>
      </c>
      <c r="AM100" s="5">
        <v>7.6688189055325884</v>
      </c>
      <c r="AN100" s="5" t="s">
        <v>8</v>
      </c>
      <c r="AO100" s="5">
        <v>3.0874160117345606</v>
      </c>
      <c r="AP100" s="5" t="s">
        <v>8</v>
      </c>
      <c r="AQ100" s="5">
        <v>1.8414196891728791</v>
      </c>
      <c r="AR100" s="5" t="s">
        <v>8</v>
      </c>
      <c r="AS100" s="5">
        <v>3.0230165499848853E-2</v>
      </c>
      <c r="AT100" s="5" t="s">
        <v>8</v>
      </c>
      <c r="AU100" s="5">
        <v>13.046460625711928</v>
      </c>
      <c r="AV100" s="5" t="s">
        <v>8</v>
      </c>
    </row>
    <row r="101" spans="1:48" x14ac:dyDescent="0.2">
      <c r="A101" s="4">
        <v>40360</v>
      </c>
      <c r="B101" s="5">
        <v>23.377646526500001</v>
      </c>
      <c r="C101" s="5" t="s">
        <v>8</v>
      </c>
      <c r="D101" s="14">
        <f t="shared" si="0"/>
        <v>25.026441093999999</v>
      </c>
      <c r="E101" s="6">
        <v>10.087990521999998</v>
      </c>
      <c r="F101" s="5" t="s">
        <v>8</v>
      </c>
      <c r="G101" s="14">
        <f t="shared" si="1"/>
        <v>1.732206850499999</v>
      </c>
      <c r="H101" s="6">
        <v>82.670781520750012</v>
      </c>
      <c r="I101" s="5" t="s">
        <v>8</v>
      </c>
      <c r="J101" s="14">
        <f t="shared" si="2"/>
        <v>80.446687313750004</v>
      </c>
      <c r="K101" s="6">
        <v>10.574354527750002</v>
      </c>
      <c r="L101" s="5" t="s">
        <v>8</v>
      </c>
      <c r="M101" s="14">
        <f t="shared" si="3"/>
        <v>5.8547427837500008</v>
      </c>
      <c r="N101" s="6">
        <v>18.880811548250001</v>
      </c>
      <c r="O101" s="5" t="s">
        <v>8</v>
      </c>
      <c r="P101" s="14">
        <f t="shared" si="4"/>
        <v>13.541327711250002</v>
      </c>
      <c r="Q101" s="6">
        <v>19.972565401000001</v>
      </c>
      <c r="R101" s="5" t="s">
        <v>8</v>
      </c>
      <c r="S101" s="14">
        <f t="shared" si="5"/>
        <v>14.449907252000001</v>
      </c>
      <c r="T101" s="6">
        <v>14.6805799855</v>
      </c>
      <c r="U101" s="5" t="s">
        <v>8</v>
      </c>
      <c r="V101" s="14">
        <f t="shared" si="6"/>
        <v>16.979245858500001</v>
      </c>
      <c r="W101" s="12">
        <v>52.022052009499994</v>
      </c>
      <c r="X101" s="5" t="s">
        <v>8</v>
      </c>
      <c r="Y101" s="5">
        <v>69.197924213250005</v>
      </c>
      <c r="Z101" s="5" t="s">
        <v>8</v>
      </c>
      <c r="AA101" s="5">
        <v>7.2828628990000013</v>
      </c>
      <c r="AB101" s="5" t="s">
        <v>8</v>
      </c>
      <c r="AC101" s="5">
        <v>2.5390467335000011</v>
      </c>
      <c r="AD101" s="5" t="s">
        <v>8</v>
      </c>
      <c r="AE101" s="5">
        <v>8.6387120790000012</v>
      </c>
      <c r="AF101" s="5" t="s">
        <v>8</v>
      </c>
      <c r="AG101" s="5">
        <v>1.2042575442499999</v>
      </c>
      <c r="AH101" s="5" t="s">
        <v>8</v>
      </c>
      <c r="AI101" s="5">
        <v>10.995578327249994</v>
      </c>
      <c r="AJ101" s="5" t="s">
        <v>8</v>
      </c>
      <c r="AK101" s="5">
        <v>74.099623529636318</v>
      </c>
      <c r="AL101" s="5" t="s">
        <v>8</v>
      </c>
      <c r="AM101" s="5">
        <v>7.758711944828649</v>
      </c>
      <c r="AN101" s="5" t="s">
        <v>8</v>
      </c>
      <c r="AO101" s="5">
        <v>3.087416011734561</v>
      </c>
      <c r="AP101" s="5" t="s">
        <v>8</v>
      </c>
      <c r="AQ101" s="5">
        <v>2.4526933247839566</v>
      </c>
      <c r="AR101" s="5" t="s">
        <v>8</v>
      </c>
      <c r="AS101" s="5">
        <v>3.7303623132404691</v>
      </c>
      <c r="AT101" s="5" t="s">
        <v>8</v>
      </c>
      <c r="AU101" s="5">
        <v>8.8711928757760603</v>
      </c>
      <c r="AV101" s="5" t="s">
        <v>8</v>
      </c>
    </row>
    <row r="102" spans="1:48" x14ac:dyDescent="0.2">
      <c r="A102" s="4">
        <v>40452</v>
      </c>
      <c r="B102" s="5">
        <v>26.427755918499997</v>
      </c>
      <c r="C102" s="5" t="s">
        <v>8</v>
      </c>
      <c r="D102" s="14">
        <f t="shared" si="0"/>
        <v>24.902701222499999</v>
      </c>
      <c r="E102" s="6">
        <v>-1.4804827970000023</v>
      </c>
      <c r="F102" s="5" t="s">
        <v>8</v>
      </c>
      <c r="G102" s="14">
        <f t="shared" si="1"/>
        <v>4.303753862499998</v>
      </c>
      <c r="H102" s="6">
        <v>81.896325575750012</v>
      </c>
      <c r="I102" s="5" t="s">
        <v>8</v>
      </c>
      <c r="J102" s="14">
        <f t="shared" si="2"/>
        <v>82.283553548250012</v>
      </c>
      <c r="K102" s="6">
        <v>1.3931183017500008</v>
      </c>
      <c r="L102" s="5" t="s">
        <v>8</v>
      </c>
      <c r="M102" s="14">
        <f t="shared" si="3"/>
        <v>5.983736414750001</v>
      </c>
      <c r="N102" s="6">
        <v>23.962943521250001</v>
      </c>
      <c r="O102" s="5" t="s">
        <v>8</v>
      </c>
      <c r="P102" s="14">
        <f t="shared" si="4"/>
        <v>21.421877534750003</v>
      </c>
      <c r="Q102" s="6">
        <v>16.838851349000002</v>
      </c>
      <c r="R102" s="5" t="s">
        <v>8</v>
      </c>
      <c r="S102" s="14">
        <f t="shared" si="5"/>
        <v>18.405708375000003</v>
      </c>
      <c r="T102" s="6">
        <v>14.3436180315</v>
      </c>
      <c r="U102" s="5" t="s">
        <v>8</v>
      </c>
      <c r="V102" s="14">
        <f t="shared" si="6"/>
        <v>14.5120990085</v>
      </c>
      <c r="W102" s="12">
        <v>55.282406385499989</v>
      </c>
      <c r="X102" s="5" t="s">
        <v>8</v>
      </c>
      <c r="Y102" s="5">
        <v>63.234961449250008</v>
      </c>
      <c r="Z102" s="5" t="s">
        <v>8</v>
      </c>
      <c r="AA102" s="5">
        <v>8.6956326080000022</v>
      </c>
      <c r="AB102" s="5" t="s">
        <v>8</v>
      </c>
      <c r="AC102" s="5">
        <v>15.0037962625</v>
      </c>
      <c r="AD102" s="5" t="s">
        <v>8</v>
      </c>
      <c r="AE102" s="5">
        <v>6.8518643560000019</v>
      </c>
      <c r="AF102" s="5" t="s">
        <v>8</v>
      </c>
      <c r="AG102" s="5">
        <v>1.2896194782499997</v>
      </c>
      <c r="AH102" s="5" t="s">
        <v>8</v>
      </c>
      <c r="AI102" s="5">
        <v>10.055634408249995</v>
      </c>
      <c r="AJ102" s="5" t="s">
        <v>8</v>
      </c>
      <c r="AK102" s="5">
        <v>66.781090730157956</v>
      </c>
      <c r="AL102" s="5" t="s">
        <v>8</v>
      </c>
      <c r="AM102" s="5">
        <v>5.4064978210932484</v>
      </c>
      <c r="AN102" s="5" t="s">
        <v>8</v>
      </c>
      <c r="AO102" s="5">
        <v>15.484593444951514</v>
      </c>
      <c r="AP102" s="5" t="s">
        <v>8</v>
      </c>
      <c r="AQ102" s="5">
        <v>0.98459324153629857</v>
      </c>
      <c r="AR102" s="5" t="s">
        <v>8</v>
      </c>
      <c r="AS102" s="5">
        <v>2.5420963580438087</v>
      </c>
      <c r="AT102" s="5" t="s">
        <v>8</v>
      </c>
      <c r="AU102" s="5">
        <v>8.8011284042171702</v>
      </c>
      <c r="AV102" s="5" t="s">
        <v>8</v>
      </c>
    </row>
    <row r="103" spans="1:48" x14ac:dyDescent="0.2">
      <c r="A103" s="4">
        <v>40544</v>
      </c>
      <c r="B103" s="5">
        <v>26.5921878045</v>
      </c>
      <c r="C103" s="5" t="s">
        <v>8</v>
      </c>
      <c r="D103" s="14">
        <f t="shared" ref="D103:D148" si="7">AVERAGE(B102:B103)</f>
        <v>26.509971861499999</v>
      </c>
      <c r="E103" s="6">
        <v>12.516086711999998</v>
      </c>
      <c r="F103" s="5" t="s">
        <v>8</v>
      </c>
      <c r="G103" s="14">
        <f t="shared" ref="G103:G148" si="8">AVERAGE(E102:E103)</f>
        <v>5.5178019574999979</v>
      </c>
      <c r="H103" s="6">
        <v>80.360414257750008</v>
      </c>
      <c r="I103" s="5" t="s">
        <v>8</v>
      </c>
      <c r="J103" s="14">
        <f t="shared" ref="J103:J148" si="9">AVERAGE(H102:H103)</f>
        <v>81.128369916750017</v>
      </c>
      <c r="K103" s="6">
        <v>-2.4652052702499989</v>
      </c>
      <c r="L103" s="5" t="s">
        <v>8</v>
      </c>
      <c r="M103" s="14">
        <f t="shared" ref="M103:M148" si="10">AVERAGE(K102:K103)</f>
        <v>-0.53604348424999904</v>
      </c>
      <c r="N103" s="6">
        <v>9.1679254132499999</v>
      </c>
      <c r="O103" s="5" t="s">
        <v>8</v>
      </c>
      <c r="P103" s="14">
        <f t="shared" ref="P103:P148" si="11">AVERAGE(N102:N103)</f>
        <v>16.56543446725</v>
      </c>
      <c r="Q103" s="6">
        <v>8.0787465340000004</v>
      </c>
      <c r="R103" s="5" t="s">
        <v>8</v>
      </c>
      <c r="S103" s="14">
        <f t="shared" ref="S103:S148" si="12">AVERAGE(Q102:Q103)</f>
        <v>12.458798941500001</v>
      </c>
      <c r="T103" s="6">
        <v>37.725937661499998</v>
      </c>
      <c r="U103" s="5" t="s">
        <v>8</v>
      </c>
      <c r="V103" s="14">
        <f t="shared" ref="V103:V148" si="13">AVERAGE(T102:T103)</f>
        <v>26.034777846499999</v>
      </c>
      <c r="W103" s="12">
        <v>58.37877514649999</v>
      </c>
      <c r="X103" s="5" t="s">
        <v>8</v>
      </c>
      <c r="Y103" s="5">
        <v>62.316108265249994</v>
      </c>
      <c r="Z103" s="5" t="s">
        <v>8</v>
      </c>
      <c r="AA103" s="5">
        <v>4.5022863270000011</v>
      </c>
      <c r="AB103" s="5" t="s">
        <v>8</v>
      </c>
      <c r="AC103" s="5">
        <v>4.7378061055000016</v>
      </c>
      <c r="AD103" s="5" t="s">
        <v>8</v>
      </c>
      <c r="AE103" s="5">
        <v>13.329530008000003</v>
      </c>
      <c r="AF103" s="5" t="s">
        <v>8</v>
      </c>
      <c r="AG103" s="5">
        <v>1.9704167092499993</v>
      </c>
      <c r="AH103" s="5" t="s">
        <v>8</v>
      </c>
      <c r="AI103" s="5">
        <v>21.780450037249995</v>
      </c>
      <c r="AJ103" s="5" t="s">
        <v>8</v>
      </c>
      <c r="AK103" s="5">
        <v>65.113984287248329</v>
      </c>
      <c r="AL103" s="5" t="s">
        <v>8</v>
      </c>
      <c r="AM103" s="5">
        <v>6.7527540979874168</v>
      </c>
      <c r="AN103" s="5" t="s">
        <v>8</v>
      </c>
      <c r="AO103" s="5">
        <v>5.1607173006463194</v>
      </c>
      <c r="AP103" s="5" t="s">
        <v>8</v>
      </c>
      <c r="AQ103" s="5">
        <v>0</v>
      </c>
      <c r="AR103" s="5" t="s">
        <v>8</v>
      </c>
      <c r="AS103" s="5">
        <v>2.7887930848936362</v>
      </c>
      <c r="AT103" s="5" t="s">
        <v>8</v>
      </c>
      <c r="AU103" s="5">
        <v>20.183751229224317</v>
      </c>
      <c r="AV103" s="5" t="s">
        <v>8</v>
      </c>
    </row>
    <row r="104" spans="1:48" x14ac:dyDescent="0.2">
      <c r="A104" s="4">
        <v>40634</v>
      </c>
      <c r="B104" s="5">
        <v>12.227287624499999</v>
      </c>
      <c r="C104" s="5" t="s">
        <v>8</v>
      </c>
      <c r="D104" s="14">
        <f t="shared" si="7"/>
        <v>19.4097377145</v>
      </c>
      <c r="E104" s="6">
        <v>7.6562398049999985</v>
      </c>
      <c r="F104" s="5" t="s">
        <v>8</v>
      </c>
      <c r="G104" s="14">
        <f t="shared" si="8"/>
        <v>10.086163258499997</v>
      </c>
      <c r="H104" s="6">
        <v>85.581483017750003</v>
      </c>
      <c r="I104" s="5" t="s">
        <v>8</v>
      </c>
      <c r="J104" s="14">
        <f t="shared" si="9"/>
        <v>82.970948637750013</v>
      </c>
      <c r="K104" s="6">
        <v>3.8513771257500014</v>
      </c>
      <c r="L104" s="5" t="s">
        <v>8</v>
      </c>
      <c r="M104" s="14">
        <f t="shared" si="10"/>
        <v>0.69308592775000122</v>
      </c>
      <c r="N104" s="6">
        <v>17.456275203250001</v>
      </c>
      <c r="O104" s="5" t="s">
        <v>8</v>
      </c>
      <c r="P104" s="14">
        <f t="shared" si="11"/>
        <v>13.312100308250001</v>
      </c>
      <c r="Q104" s="6">
        <v>26.275606009000001</v>
      </c>
      <c r="R104" s="5" t="s">
        <v>8</v>
      </c>
      <c r="S104" s="14">
        <f t="shared" si="12"/>
        <v>17.177176271500002</v>
      </c>
      <c r="T104" s="6">
        <v>11.1627249615</v>
      </c>
      <c r="U104" s="5" t="s">
        <v>8</v>
      </c>
      <c r="V104" s="14">
        <f t="shared" si="13"/>
        <v>24.444331311500001</v>
      </c>
      <c r="W104" s="12">
        <v>53.639202692499993</v>
      </c>
      <c r="X104" s="5" t="s">
        <v>8</v>
      </c>
      <c r="Y104" s="5">
        <v>75.253445491250005</v>
      </c>
      <c r="Z104" s="5" t="s">
        <v>8</v>
      </c>
      <c r="AA104" s="5">
        <v>1.9128333730000016</v>
      </c>
      <c r="AB104" s="5" t="s">
        <v>8</v>
      </c>
      <c r="AC104" s="5">
        <v>2.5938215425000011</v>
      </c>
      <c r="AD104" s="5" t="s">
        <v>8</v>
      </c>
      <c r="AE104" s="5">
        <v>10.997197098000003</v>
      </c>
      <c r="AF104" s="5" t="s">
        <v>8</v>
      </c>
      <c r="AG104" s="5">
        <v>1.2053097922499996</v>
      </c>
      <c r="AH104" s="5" t="s">
        <v>8</v>
      </c>
      <c r="AI104" s="5">
        <v>9.4431871742499958</v>
      </c>
      <c r="AJ104" s="5" t="s">
        <v>8</v>
      </c>
      <c r="AK104" s="5">
        <v>78.737252296510178</v>
      </c>
      <c r="AL104" s="5" t="s">
        <v>8</v>
      </c>
      <c r="AM104" s="5">
        <v>4.508197852899074</v>
      </c>
      <c r="AN104" s="5" t="s">
        <v>8</v>
      </c>
      <c r="AO104" s="5">
        <v>3.087416011734561</v>
      </c>
      <c r="AP104" s="5" t="s">
        <v>8</v>
      </c>
      <c r="AQ104" s="5">
        <v>4.2002731944756064</v>
      </c>
      <c r="AR104" s="5" t="s">
        <v>8</v>
      </c>
      <c r="AS104" s="5">
        <v>1.3847300208610587</v>
      </c>
      <c r="AT104" s="5" t="s">
        <v>8</v>
      </c>
      <c r="AU104" s="5">
        <v>8.0821306235195394</v>
      </c>
      <c r="AV104" s="5" t="s">
        <v>8</v>
      </c>
    </row>
    <row r="105" spans="1:48" x14ac:dyDescent="0.2">
      <c r="A105" s="4">
        <v>40725</v>
      </c>
      <c r="B105" s="5">
        <v>15.620994700499999</v>
      </c>
      <c r="C105" s="5" t="s">
        <v>8</v>
      </c>
      <c r="D105" s="14">
        <f t="shared" si="7"/>
        <v>13.9241411625</v>
      </c>
      <c r="E105" s="6">
        <v>-14.631925615</v>
      </c>
      <c r="F105" s="5" t="s">
        <v>8</v>
      </c>
      <c r="G105" s="14">
        <f t="shared" si="8"/>
        <v>-3.4878429050000008</v>
      </c>
      <c r="H105" s="6">
        <v>81.171285571750005</v>
      </c>
      <c r="I105" s="5" t="s">
        <v>8</v>
      </c>
      <c r="J105" s="14">
        <f t="shared" si="9"/>
        <v>83.376384294750011</v>
      </c>
      <c r="K105" s="6">
        <v>-0.71981101724999841</v>
      </c>
      <c r="L105" s="5" t="s">
        <v>8</v>
      </c>
      <c r="M105" s="14">
        <f t="shared" si="10"/>
        <v>1.5657830542500015</v>
      </c>
      <c r="N105" s="6">
        <v>10.70124498725</v>
      </c>
      <c r="O105" s="5" t="s">
        <v>8</v>
      </c>
      <c r="P105" s="14">
        <f t="shared" si="11"/>
        <v>14.078760095250001</v>
      </c>
      <c r="Q105" s="6">
        <v>24.202879823</v>
      </c>
      <c r="R105" s="5" t="s">
        <v>8</v>
      </c>
      <c r="S105" s="14">
        <f t="shared" si="12"/>
        <v>25.239242916000002</v>
      </c>
      <c r="T105" s="6">
        <v>2.4952140075</v>
      </c>
      <c r="U105" s="5" t="s">
        <v>8</v>
      </c>
      <c r="V105" s="14">
        <f t="shared" si="13"/>
        <v>6.8289694845</v>
      </c>
      <c r="W105" s="12">
        <v>59.494955311499993</v>
      </c>
      <c r="X105" s="5" t="s">
        <v>8</v>
      </c>
      <c r="Y105" s="5">
        <v>74.085033938250007</v>
      </c>
      <c r="Z105" s="5" t="s">
        <v>8</v>
      </c>
      <c r="AA105" s="5">
        <v>3.3161669940000014</v>
      </c>
      <c r="AB105" s="5" t="s">
        <v>8</v>
      </c>
      <c r="AC105" s="5">
        <v>2.5390467335000011</v>
      </c>
      <c r="AD105" s="5" t="s">
        <v>8</v>
      </c>
      <c r="AE105" s="5">
        <v>9.2669451550000019</v>
      </c>
      <c r="AF105" s="5" t="s">
        <v>8</v>
      </c>
      <c r="AG105" s="5">
        <v>2.4796303252499996</v>
      </c>
      <c r="AH105" s="5" t="s">
        <v>8</v>
      </c>
      <c r="AI105" s="5">
        <v>11.076158246249996</v>
      </c>
      <c r="AJ105" s="5" t="s">
        <v>8</v>
      </c>
      <c r="AK105" s="5">
        <v>76.408581068386567</v>
      </c>
      <c r="AL105" s="5" t="s">
        <v>8</v>
      </c>
      <c r="AM105" s="5">
        <v>6.3058789392236987</v>
      </c>
      <c r="AN105" s="5" t="s">
        <v>8</v>
      </c>
      <c r="AO105" s="5">
        <v>3.0874160117345606</v>
      </c>
      <c r="AP105" s="5" t="s">
        <v>8</v>
      </c>
      <c r="AQ105" s="5">
        <v>5.0707818591891902</v>
      </c>
      <c r="AR105" s="5" t="s">
        <v>8</v>
      </c>
      <c r="AS105" s="5">
        <v>0.43064478943870799</v>
      </c>
      <c r="AT105" s="5" t="s">
        <v>8</v>
      </c>
      <c r="AU105" s="5">
        <v>8.696697332027286</v>
      </c>
      <c r="AV105" s="5" t="s">
        <v>8</v>
      </c>
    </row>
    <row r="106" spans="1:48" x14ac:dyDescent="0.2">
      <c r="A106" s="4">
        <v>40817</v>
      </c>
      <c r="B106" s="5">
        <v>6.0475273695</v>
      </c>
      <c r="C106" s="5" t="s">
        <v>8</v>
      </c>
      <c r="D106" s="14">
        <f t="shared" si="7"/>
        <v>10.834261034999999</v>
      </c>
      <c r="E106" s="6">
        <v>-9.9539995580000031</v>
      </c>
      <c r="F106" s="5" t="s">
        <v>8</v>
      </c>
      <c r="G106" s="14">
        <f t="shared" si="8"/>
        <v>-12.292962586500002</v>
      </c>
      <c r="H106" s="6">
        <v>84.472786900750009</v>
      </c>
      <c r="I106" s="5" t="s">
        <v>8</v>
      </c>
      <c r="J106" s="14">
        <f t="shared" si="9"/>
        <v>82.82203623625</v>
      </c>
      <c r="K106" s="6">
        <v>0.73704369875000031</v>
      </c>
      <c r="L106" s="5" t="s">
        <v>8</v>
      </c>
      <c r="M106" s="14">
        <f t="shared" si="10"/>
        <v>8.6163407500009503E-3</v>
      </c>
      <c r="N106" s="6">
        <v>17.997560568249998</v>
      </c>
      <c r="O106" s="5" t="s">
        <v>8</v>
      </c>
      <c r="P106" s="14">
        <f t="shared" si="11"/>
        <v>14.349402777749999</v>
      </c>
      <c r="Q106" s="6">
        <v>26.350430231000001</v>
      </c>
      <c r="R106" s="5" t="s">
        <v>8</v>
      </c>
      <c r="S106" s="14">
        <f t="shared" si="12"/>
        <v>25.276655027</v>
      </c>
      <c r="T106" s="6">
        <v>20.997928363500002</v>
      </c>
      <c r="U106" s="5" t="s">
        <v>8</v>
      </c>
      <c r="V106" s="14">
        <f t="shared" si="13"/>
        <v>11.746571185500001</v>
      </c>
      <c r="W106" s="12">
        <v>50.945924889499992</v>
      </c>
      <c r="X106" s="5" t="s">
        <v>8</v>
      </c>
      <c r="Y106" s="5">
        <v>65.037672435250002</v>
      </c>
      <c r="Z106" s="5" t="s">
        <v>8</v>
      </c>
      <c r="AA106" s="5">
        <v>7.2904173980000024</v>
      </c>
      <c r="AB106" s="5" t="s">
        <v>8</v>
      </c>
      <c r="AC106" s="5">
        <v>3.3267412955000011</v>
      </c>
      <c r="AD106" s="5" t="s">
        <v>8</v>
      </c>
      <c r="AE106" s="5">
        <v>16.498754813000001</v>
      </c>
      <c r="AF106" s="5" t="s">
        <v>8</v>
      </c>
      <c r="AG106" s="5">
        <v>4.43605787025</v>
      </c>
      <c r="AH106" s="5" t="s">
        <v>8</v>
      </c>
      <c r="AI106" s="5">
        <v>10.649546453249995</v>
      </c>
      <c r="AJ106" s="5" t="s">
        <v>8</v>
      </c>
      <c r="AK106" s="5">
        <v>67.115228695163808</v>
      </c>
      <c r="AL106" s="5" t="s">
        <v>8</v>
      </c>
      <c r="AM106" s="5">
        <v>10.152976296176313</v>
      </c>
      <c r="AN106" s="5" t="s">
        <v>8</v>
      </c>
      <c r="AO106" s="5">
        <v>5.1166720017700733</v>
      </c>
      <c r="AP106" s="5" t="s">
        <v>8</v>
      </c>
      <c r="AQ106" s="5">
        <v>9.3397225476825163</v>
      </c>
      <c r="AR106" s="5" t="s">
        <v>8</v>
      </c>
      <c r="AS106" s="5">
        <v>2.2056970310379214</v>
      </c>
      <c r="AT106" s="5" t="s">
        <v>8</v>
      </c>
      <c r="AU106" s="5">
        <v>6.0697034281693734</v>
      </c>
      <c r="AV106" s="5" t="s">
        <v>8</v>
      </c>
    </row>
    <row r="107" spans="1:48" x14ac:dyDescent="0.2">
      <c r="A107" s="4">
        <v>40909</v>
      </c>
      <c r="B107" s="5">
        <v>24.976784090499997</v>
      </c>
      <c r="C107" s="5" t="s">
        <v>8</v>
      </c>
      <c r="D107" s="14">
        <f t="shared" si="7"/>
        <v>15.512155729999998</v>
      </c>
      <c r="E107" s="6">
        <v>-15.173483220000001</v>
      </c>
      <c r="F107" s="5" t="s">
        <v>8</v>
      </c>
      <c r="G107" s="14">
        <f t="shared" si="8"/>
        <v>-12.563741389000002</v>
      </c>
      <c r="H107" s="6">
        <v>82.476627113750013</v>
      </c>
      <c r="I107" s="5" t="s">
        <v>8</v>
      </c>
      <c r="J107" s="14">
        <f t="shared" si="9"/>
        <v>83.474707007250004</v>
      </c>
      <c r="K107" s="6">
        <v>4.1207787047500011</v>
      </c>
      <c r="L107" s="5" t="s">
        <v>8</v>
      </c>
      <c r="M107" s="14">
        <f t="shared" si="10"/>
        <v>2.4289112017500005</v>
      </c>
      <c r="N107" s="6">
        <v>20.784302137249998</v>
      </c>
      <c r="O107" s="5" t="s">
        <v>8</v>
      </c>
      <c r="P107" s="14">
        <f t="shared" si="11"/>
        <v>19.390931352749998</v>
      </c>
      <c r="Q107" s="6">
        <v>23.308934969999999</v>
      </c>
      <c r="R107" s="5" t="s">
        <v>8</v>
      </c>
      <c r="S107" s="14">
        <f t="shared" si="12"/>
        <v>24.8296826005</v>
      </c>
      <c r="T107" s="6">
        <v>-8.7694999324999987</v>
      </c>
      <c r="U107" s="5" t="s">
        <v>8</v>
      </c>
      <c r="V107" s="14">
        <f t="shared" si="13"/>
        <v>6.1142142155000014</v>
      </c>
      <c r="W107" s="12">
        <v>67.437886574499998</v>
      </c>
      <c r="X107" s="5" t="s">
        <v>8</v>
      </c>
      <c r="Y107" s="5">
        <v>76.087756626249998</v>
      </c>
      <c r="Z107" s="5" t="s">
        <v>8</v>
      </c>
      <c r="AA107" s="5">
        <v>4.1593209860000018</v>
      </c>
      <c r="AB107" s="5" t="s">
        <v>8</v>
      </c>
      <c r="AC107" s="5">
        <v>2.5390467335000011</v>
      </c>
      <c r="AD107" s="5" t="s">
        <v>8</v>
      </c>
      <c r="AE107" s="5">
        <v>19.755502518</v>
      </c>
      <c r="AF107" s="5" t="s">
        <v>8</v>
      </c>
      <c r="AG107" s="5">
        <v>7.8089208762499993</v>
      </c>
      <c r="AH107" s="5" t="s">
        <v>8</v>
      </c>
      <c r="AI107" s="5">
        <v>8.0235482312499951</v>
      </c>
      <c r="AJ107" s="5" t="s">
        <v>8</v>
      </c>
      <c r="AK107" s="5">
        <v>77.033184949571861</v>
      </c>
      <c r="AL107" s="5" t="s">
        <v>8</v>
      </c>
      <c r="AM107" s="5">
        <v>5.8848927183997359</v>
      </c>
      <c r="AN107" s="5" t="s">
        <v>8</v>
      </c>
      <c r="AO107" s="5">
        <v>3.087416011734561</v>
      </c>
      <c r="AP107" s="5" t="s">
        <v>8</v>
      </c>
      <c r="AQ107" s="5">
        <v>4.7701008619197491</v>
      </c>
      <c r="AR107" s="5" t="s">
        <v>8</v>
      </c>
      <c r="AS107" s="5">
        <v>2.5410745382105184</v>
      </c>
      <c r="AT107" s="5" t="s">
        <v>8</v>
      </c>
      <c r="AU107" s="5">
        <v>6.68333092016357</v>
      </c>
      <c r="AV107" s="5" t="s">
        <v>8</v>
      </c>
    </row>
    <row r="108" spans="1:48" x14ac:dyDescent="0.2">
      <c r="A108" s="4">
        <v>41000</v>
      </c>
      <c r="B108" s="5">
        <v>11.775188523499999</v>
      </c>
      <c r="C108" s="5" t="s">
        <v>8</v>
      </c>
      <c r="D108" s="14">
        <f t="shared" si="7"/>
        <v>18.375986306999998</v>
      </c>
      <c r="E108" s="6">
        <v>-18.693916744000003</v>
      </c>
      <c r="F108" s="5" t="s">
        <v>8</v>
      </c>
      <c r="G108" s="14">
        <f t="shared" si="8"/>
        <v>-16.933699982</v>
      </c>
      <c r="H108" s="6">
        <v>79.431784503750009</v>
      </c>
      <c r="I108" s="5" t="s">
        <v>8</v>
      </c>
      <c r="J108" s="14">
        <f t="shared" si="9"/>
        <v>80.954205808750004</v>
      </c>
      <c r="K108" s="6">
        <v>-2.0687341082499979</v>
      </c>
      <c r="L108" s="5" t="s">
        <v>8</v>
      </c>
      <c r="M108" s="14">
        <f t="shared" si="10"/>
        <v>1.0260222982500016</v>
      </c>
      <c r="N108" s="6">
        <v>-4.0309628647499975</v>
      </c>
      <c r="O108" s="5" t="s">
        <v>8</v>
      </c>
      <c r="P108" s="14">
        <f t="shared" si="11"/>
        <v>8.3766696362499999</v>
      </c>
      <c r="Q108" s="6">
        <v>12.142283884999999</v>
      </c>
      <c r="R108" s="5" t="s">
        <v>8</v>
      </c>
      <c r="S108" s="14">
        <f t="shared" si="12"/>
        <v>17.7256094275</v>
      </c>
      <c r="T108" s="6">
        <v>11.607109080500001</v>
      </c>
      <c r="U108" s="5" t="s">
        <v>8</v>
      </c>
      <c r="V108" s="14">
        <f t="shared" si="13"/>
        <v>1.418804574000001</v>
      </c>
      <c r="W108" s="12">
        <v>58.195441100499991</v>
      </c>
      <c r="X108" s="5" t="s">
        <v>8</v>
      </c>
      <c r="Y108" s="5">
        <v>81.439704115249995</v>
      </c>
      <c r="Z108" s="5" t="s">
        <v>8</v>
      </c>
      <c r="AA108" s="5">
        <v>2.5311980540000008</v>
      </c>
      <c r="AB108" s="5" t="s">
        <v>8</v>
      </c>
      <c r="AC108" s="5">
        <v>2.5390467335000011</v>
      </c>
      <c r="AD108" s="5" t="s">
        <v>8</v>
      </c>
      <c r="AE108" s="5">
        <v>10.343021513000002</v>
      </c>
      <c r="AF108" s="5" t="s">
        <v>8</v>
      </c>
      <c r="AG108" s="5">
        <v>4.76669863425</v>
      </c>
      <c r="AH108" s="5" t="s">
        <v>8</v>
      </c>
      <c r="AI108" s="5">
        <v>10.326637785249996</v>
      </c>
      <c r="AJ108" s="5" t="s">
        <v>8</v>
      </c>
      <c r="AK108" s="5">
        <v>82.461504508991268</v>
      </c>
      <c r="AL108" s="5" t="s">
        <v>8</v>
      </c>
      <c r="AM108" s="5">
        <v>3.7830589021341012</v>
      </c>
      <c r="AN108" s="5" t="s">
        <v>8</v>
      </c>
      <c r="AO108" s="5">
        <v>3.0874160117345606</v>
      </c>
      <c r="AP108" s="5" t="s">
        <v>8</v>
      </c>
      <c r="AQ108" s="5">
        <v>1.605744144025643</v>
      </c>
      <c r="AR108" s="5" t="s">
        <v>8</v>
      </c>
      <c r="AS108" s="5">
        <v>0.52306768971328332</v>
      </c>
      <c r="AT108" s="5" t="s">
        <v>8</v>
      </c>
      <c r="AU108" s="5">
        <v>8.539208743401149</v>
      </c>
      <c r="AV108" s="5" t="s">
        <v>8</v>
      </c>
    </row>
    <row r="109" spans="1:48" x14ac:dyDescent="0.2">
      <c r="A109" s="4">
        <v>41091</v>
      </c>
      <c r="B109" s="5">
        <v>16.970133250499998</v>
      </c>
      <c r="C109" s="5" t="s">
        <v>8</v>
      </c>
      <c r="D109" s="14">
        <f t="shared" si="7"/>
        <v>14.372660886999999</v>
      </c>
      <c r="E109" s="6">
        <v>-13.584439282000002</v>
      </c>
      <c r="F109" s="5" t="s">
        <v>8</v>
      </c>
      <c r="G109" s="14">
        <f t="shared" si="8"/>
        <v>-16.139178013000002</v>
      </c>
      <c r="H109" s="6">
        <v>82.390629600750003</v>
      </c>
      <c r="I109" s="5" t="s">
        <v>8</v>
      </c>
      <c r="J109" s="14">
        <f t="shared" si="9"/>
        <v>80.911207052250006</v>
      </c>
      <c r="K109" s="6">
        <v>3.5972835667500012</v>
      </c>
      <c r="L109" s="5" t="s">
        <v>8</v>
      </c>
      <c r="M109" s="14">
        <f t="shared" si="10"/>
        <v>0.76427472925000162</v>
      </c>
      <c r="N109" s="6">
        <v>0.71983137825000032</v>
      </c>
      <c r="O109" s="5" t="s">
        <v>8</v>
      </c>
      <c r="P109" s="14">
        <f t="shared" si="11"/>
        <v>-1.6555657432499986</v>
      </c>
      <c r="Q109" s="6">
        <v>8.6941303269999999</v>
      </c>
      <c r="R109" s="5" t="s">
        <v>8</v>
      </c>
      <c r="S109" s="14">
        <f t="shared" si="12"/>
        <v>10.418207106000001</v>
      </c>
      <c r="T109" s="6">
        <v>11.407865359500001</v>
      </c>
      <c r="U109" s="5" t="s">
        <v>8</v>
      </c>
      <c r="V109" s="14">
        <f t="shared" si="13"/>
        <v>11.507487220000002</v>
      </c>
      <c r="W109" s="12">
        <v>53.404990839499995</v>
      </c>
      <c r="X109" s="5" t="s">
        <v>8</v>
      </c>
      <c r="Y109" s="5">
        <v>74.280511691249998</v>
      </c>
      <c r="Z109" s="5" t="s">
        <v>8</v>
      </c>
      <c r="AA109" s="5">
        <v>5.2732548510000017</v>
      </c>
      <c r="AB109" s="5" t="s">
        <v>8</v>
      </c>
      <c r="AC109" s="5">
        <v>2.5390467335000011</v>
      </c>
      <c r="AD109" s="5" t="s">
        <v>8</v>
      </c>
      <c r="AE109" s="5">
        <v>17.343957957000001</v>
      </c>
      <c r="AF109" s="5" t="s">
        <v>8</v>
      </c>
      <c r="AG109" s="5">
        <v>10.578929333250001</v>
      </c>
      <c r="AH109" s="5" t="s">
        <v>8</v>
      </c>
      <c r="AI109" s="5">
        <v>8.2902543782499958</v>
      </c>
      <c r="AJ109" s="5" t="s">
        <v>8</v>
      </c>
      <c r="AK109" s="5">
        <v>71.869476001273085</v>
      </c>
      <c r="AL109" s="5" t="s">
        <v>8</v>
      </c>
      <c r="AM109" s="5">
        <v>7.4155558297127806</v>
      </c>
      <c r="AN109" s="5" t="s">
        <v>8</v>
      </c>
      <c r="AO109" s="5">
        <v>3.0874160117345602</v>
      </c>
      <c r="AP109" s="5" t="s">
        <v>8</v>
      </c>
      <c r="AQ109" s="5">
        <v>7.3779167505906988</v>
      </c>
      <c r="AR109" s="5" t="s">
        <v>8</v>
      </c>
      <c r="AS109" s="5">
        <v>4.5702391552087818</v>
      </c>
      <c r="AT109" s="5" t="s">
        <v>8</v>
      </c>
      <c r="AU109" s="5">
        <v>5.6793962514800773</v>
      </c>
      <c r="AV109" s="5" t="s">
        <v>8</v>
      </c>
    </row>
    <row r="110" spans="1:48" x14ac:dyDescent="0.2">
      <c r="A110" s="4">
        <v>41183</v>
      </c>
      <c r="B110" s="5">
        <v>15.448518850499999</v>
      </c>
      <c r="C110" s="5" t="s">
        <v>8</v>
      </c>
      <c r="D110" s="14">
        <f t="shared" si="7"/>
        <v>16.2093260505</v>
      </c>
      <c r="E110" s="6">
        <v>-37.193966630999995</v>
      </c>
      <c r="F110" s="5" t="s">
        <v>8</v>
      </c>
      <c r="G110" s="14">
        <f t="shared" si="8"/>
        <v>-25.3892029565</v>
      </c>
      <c r="H110" s="6">
        <v>82.421167115750009</v>
      </c>
      <c r="I110" s="5" t="s">
        <v>8</v>
      </c>
      <c r="J110" s="14">
        <f t="shared" si="9"/>
        <v>82.405898358249999</v>
      </c>
      <c r="K110" s="6">
        <v>-4.2594113222499992</v>
      </c>
      <c r="L110" s="5" t="s">
        <v>8</v>
      </c>
      <c r="M110" s="14">
        <f t="shared" si="10"/>
        <v>-0.33106387774999901</v>
      </c>
      <c r="N110" s="6">
        <v>-6.7190807257499996</v>
      </c>
      <c r="O110" s="5" t="s">
        <v>8</v>
      </c>
      <c r="P110" s="14">
        <f t="shared" si="11"/>
        <v>-2.9996246737499996</v>
      </c>
      <c r="Q110" s="6">
        <v>-6.3504380349999998</v>
      </c>
      <c r="R110" s="5" t="s">
        <v>8</v>
      </c>
      <c r="S110" s="14">
        <f t="shared" si="12"/>
        <v>1.171846146</v>
      </c>
      <c r="T110" s="6">
        <v>12.7992550965</v>
      </c>
      <c r="U110" s="5" t="s">
        <v>8</v>
      </c>
      <c r="V110" s="14">
        <f t="shared" si="13"/>
        <v>12.103560227999999</v>
      </c>
      <c r="W110" s="12">
        <v>66.457994805499993</v>
      </c>
      <c r="X110" s="5" t="s">
        <v>8</v>
      </c>
      <c r="Y110" s="5">
        <v>73.519169018249997</v>
      </c>
      <c r="Z110" s="5" t="s">
        <v>8</v>
      </c>
      <c r="AA110" s="5">
        <v>3.3319260390000016</v>
      </c>
      <c r="AB110" s="5" t="s">
        <v>8</v>
      </c>
      <c r="AC110" s="5">
        <v>2.5390467335000011</v>
      </c>
      <c r="AD110" s="5" t="s">
        <v>8</v>
      </c>
      <c r="AE110" s="5">
        <v>15.018324905000004</v>
      </c>
      <c r="AF110" s="5" t="s">
        <v>8</v>
      </c>
      <c r="AG110" s="5">
        <v>8.1548009062499993</v>
      </c>
      <c r="AH110" s="5" t="s">
        <v>8</v>
      </c>
      <c r="AI110" s="5">
        <v>16.084177097249995</v>
      </c>
      <c r="AJ110" s="5" t="s">
        <v>8</v>
      </c>
      <c r="AK110" s="5">
        <v>69.874785057062567</v>
      </c>
      <c r="AL110" s="5" t="s">
        <v>8</v>
      </c>
      <c r="AM110" s="5">
        <v>6.0583353768890129</v>
      </c>
      <c r="AN110" s="5" t="s">
        <v>8</v>
      </c>
      <c r="AO110" s="5">
        <v>3.0874160117345606</v>
      </c>
      <c r="AP110" s="5" t="s">
        <v>8</v>
      </c>
      <c r="AQ110" s="5">
        <v>7.2735059811499845</v>
      </c>
      <c r="AR110" s="5" t="s">
        <v>8</v>
      </c>
      <c r="AS110" s="5">
        <v>4.3479058083644748</v>
      </c>
      <c r="AT110" s="5" t="s">
        <v>8</v>
      </c>
      <c r="AU110" s="5">
        <v>9.3580517647994057</v>
      </c>
      <c r="AV110" s="5" t="s">
        <v>8</v>
      </c>
    </row>
    <row r="111" spans="1:48" x14ac:dyDescent="0.2">
      <c r="A111" s="4">
        <v>41275</v>
      </c>
      <c r="B111" s="5">
        <v>12.5953810445</v>
      </c>
      <c r="C111" s="5" t="s">
        <v>8</v>
      </c>
      <c r="D111" s="14">
        <f t="shared" si="7"/>
        <v>14.0219499475</v>
      </c>
      <c r="E111" s="6">
        <v>-30.488116227999996</v>
      </c>
      <c r="F111" s="5" t="s">
        <v>8</v>
      </c>
      <c r="G111" s="14">
        <f t="shared" si="8"/>
        <v>-33.841041429499995</v>
      </c>
      <c r="H111" s="6">
        <v>80.467907670750009</v>
      </c>
      <c r="I111" s="5" t="s">
        <v>8</v>
      </c>
      <c r="J111" s="14">
        <f t="shared" si="9"/>
        <v>81.444537393250016</v>
      </c>
      <c r="K111" s="6">
        <v>-2.3441131632499981</v>
      </c>
      <c r="L111" s="5" t="s">
        <v>8</v>
      </c>
      <c r="M111" s="14">
        <f t="shared" si="10"/>
        <v>-3.3017622427499989</v>
      </c>
      <c r="N111" s="6">
        <v>-6.0394112677500003</v>
      </c>
      <c r="O111" s="5" t="s">
        <v>8</v>
      </c>
      <c r="P111" s="14">
        <f t="shared" si="11"/>
        <v>-6.3792459967499999</v>
      </c>
      <c r="Q111" s="6">
        <v>8.500917652</v>
      </c>
      <c r="R111" s="5" t="s">
        <v>8</v>
      </c>
      <c r="S111" s="14">
        <f t="shared" si="12"/>
        <v>1.0752398085000001</v>
      </c>
      <c r="T111" s="6">
        <v>14.3639826195</v>
      </c>
      <c r="U111" s="5" t="s">
        <v>8</v>
      </c>
      <c r="V111" s="14">
        <f t="shared" si="13"/>
        <v>13.581618857999999</v>
      </c>
      <c r="W111" s="12">
        <v>67.876892802499995</v>
      </c>
      <c r="X111" s="5" t="s">
        <v>8</v>
      </c>
      <c r="Y111" s="5">
        <v>76.580621766250005</v>
      </c>
      <c r="Z111" s="5" t="s">
        <v>8</v>
      </c>
      <c r="AA111" s="5">
        <v>3.1329120320000019</v>
      </c>
      <c r="AB111" s="5" t="s">
        <v>8</v>
      </c>
      <c r="AC111" s="5">
        <v>2.5390467335000011</v>
      </c>
      <c r="AD111" s="5" t="s">
        <v>8</v>
      </c>
      <c r="AE111" s="5">
        <v>17.002586075000004</v>
      </c>
      <c r="AF111" s="5" t="s">
        <v>8</v>
      </c>
      <c r="AG111" s="5">
        <v>9.9675882862499989</v>
      </c>
      <c r="AH111" s="5" t="s">
        <v>8</v>
      </c>
      <c r="AI111" s="5">
        <v>9.7530653512499956</v>
      </c>
      <c r="AJ111" s="5" t="s">
        <v>8</v>
      </c>
      <c r="AK111" s="5">
        <v>75.514350017647089</v>
      </c>
      <c r="AL111" s="5" t="s">
        <v>8</v>
      </c>
      <c r="AM111" s="5">
        <v>4.6813428585887804</v>
      </c>
      <c r="AN111" s="5" t="s">
        <v>8</v>
      </c>
      <c r="AO111" s="5">
        <v>3.0874160117345606</v>
      </c>
      <c r="AP111" s="5" t="s">
        <v>8</v>
      </c>
      <c r="AQ111" s="5">
        <v>4.9629290986988757</v>
      </c>
      <c r="AR111" s="5" t="s">
        <v>8</v>
      </c>
      <c r="AS111" s="5">
        <v>5.0330105988912575</v>
      </c>
      <c r="AT111" s="5" t="s">
        <v>8</v>
      </c>
      <c r="AU111" s="5">
        <v>6.7209514144394449</v>
      </c>
      <c r="AV111" s="5" t="s">
        <v>8</v>
      </c>
    </row>
    <row r="112" spans="1:48" x14ac:dyDescent="0.2">
      <c r="A112" s="4">
        <v>41365</v>
      </c>
      <c r="B112" s="5">
        <v>29.089037632500002</v>
      </c>
      <c r="C112" s="5" t="s">
        <v>8</v>
      </c>
      <c r="D112" s="14">
        <f t="shared" si="7"/>
        <v>20.842209338500002</v>
      </c>
      <c r="E112" s="6">
        <v>-24.681758599000002</v>
      </c>
      <c r="F112" s="5" t="s">
        <v>8</v>
      </c>
      <c r="G112" s="14">
        <f t="shared" si="8"/>
        <v>-27.584937413500001</v>
      </c>
      <c r="H112" s="6">
        <v>81.37052937175001</v>
      </c>
      <c r="I112" s="5" t="s">
        <v>8</v>
      </c>
      <c r="J112" s="14">
        <f t="shared" si="9"/>
        <v>80.919218521250002</v>
      </c>
      <c r="K112" s="6">
        <v>-3.8196004642499992</v>
      </c>
      <c r="L112" s="5" t="s">
        <v>8</v>
      </c>
      <c r="M112" s="14">
        <f t="shared" si="10"/>
        <v>-3.0818568137499986</v>
      </c>
      <c r="N112" s="6">
        <v>-2.2972248027499989</v>
      </c>
      <c r="O112" s="5" t="s">
        <v>8</v>
      </c>
      <c r="P112" s="14">
        <f t="shared" si="11"/>
        <v>-4.1683180352499996</v>
      </c>
      <c r="Q112" s="6">
        <v>13.794669379</v>
      </c>
      <c r="R112" s="5" t="s">
        <v>8</v>
      </c>
      <c r="S112" s="14">
        <f t="shared" si="12"/>
        <v>11.1477935155</v>
      </c>
      <c r="T112" s="6">
        <v>14.884505240499999</v>
      </c>
      <c r="U112" s="5" t="s">
        <v>8</v>
      </c>
      <c r="V112" s="14">
        <f t="shared" si="13"/>
        <v>14.624243929999999</v>
      </c>
      <c r="W112" s="12">
        <v>52.818861608499994</v>
      </c>
      <c r="X112" s="5" t="s">
        <v>8</v>
      </c>
      <c r="Y112" s="5">
        <v>76.68378631825</v>
      </c>
      <c r="Z112" s="5" t="s">
        <v>8</v>
      </c>
      <c r="AA112" s="5">
        <v>5.9423383180000018</v>
      </c>
      <c r="AB112" s="5" t="s">
        <v>8</v>
      </c>
      <c r="AC112" s="5">
        <v>3.3194247935000014</v>
      </c>
      <c r="AD112" s="5" t="s">
        <v>8</v>
      </c>
      <c r="AE112" s="5">
        <v>19.186597125000002</v>
      </c>
      <c r="AF112" s="5" t="s">
        <v>8</v>
      </c>
      <c r="AG112" s="5">
        <v>12.514932241249999</v>
      </c>
      <c r="AH112" s="5" t="s">
        <v>8</v>
      </c>
      <c r="AI112" s="5">
        <v>13.234250230249994</v>
      </c>
      <c r="AJ112" s="5" t="s">
        <v>8</v>
      </c>
      <c r="AK112" s="5">
        <v>78.449346067141917</v>
      </c>
      <c r="AL112" s="5" t="s">
        <v>8</v>
      </c>
      <c r="AM112" s="5">
        <v>5.0847763231378584</v>
      </c>
      <c r="AN112" s="5" t="s">
        <v>8</v>
      </c>
      <c r="AO112" s="5">
        <v>5.1093554997901647</v>
      </c>
      <c r="AP112" s="5" t="s">
        <v>8</v>
      </c>
      <c r="AQ112" s="5">
        <v>3.9597683336364349</v>
      </c>
      <c r="AR112" s="5" t="s">
        <v>8</v>
      </c>
      <c r="AS112" s="5">
        <v>1.9937004790538462</v>
      </c>
      <c r="AT112" s="5" t="s">
        <v>8</v>
      </c>
      <c r="AU112" s="5">
        <v>5.4030532972398007</v>
      </c>
      <c r="AV112" s="5" t="s">
        <v>8</v>
      </c>
    </row>
    <row r="113" spans="1:48" x14ac:dyDescent="0.2">
      <c r="A113" s="4">
        <v>41456</v>
      </c>
      <c r="B113" s="5">
        <v>16.951519469499999</v>
      </c>
      <c r="C113" s="5" t="s">
        <v>8</v>
      </c>
      <c r="D113" s="14">
        <f t="shared" si="7"/>
        <v>23.020278551000001</v>
      </c>
      <c r="E113" s="6">
        <v>-20.860311925000001</v>
      </c>
      <c r="F113" s="5" t="s">
        <v>8</v>
      </c>
      <c r="G113" s="14">
        <f t="shared" si="8"/>
        <v>-22.771035262000002</v>
      </c>
      <c r="H113" s="6">
        <v>81.776039704750005</v>
      </c>
      <c r="I113" s="5" t="s">
        <v>8</v>
      </c>
      <c r="J113" s="14">
        <f t="shared" si="9"/>
        <v>81.573284538250007</v>
      </c>
      <c r="K113" s="6">
        <v>-6.0932698672499992</v>
      </c>
      <c r="L113" s="5" t="s">
        <v>8</v>
      </c>
      <c r="M113" s="14">
        <f t="shared" si="10"/>
        <v>-4.9564351657499994</v>
      </c>
      <c r="N113" s="6">
        <v>-1.9129545067499985</v>
      </c>
      <c r="O113" s="5" t="s">
        <v>8</v>
      </c>
      <c r="P113" s="14">
        <f t="shared" si="11"/>
        <v>-2.1050896547499987</v>
      </c>
      <c r="Q113" s="6">
        <v>5.4662273829999997</v>
      </c>
      <c r="R113" s="5" t="s">
        <v>8</v>
      </c>
      <c r="S113" s="14">
        <f t="shared" si="12"/>
        <v>9.6304483810000008</v>
      </c>
      <c r="T113" s="6">
        <v>4.7747451395000002</v>
      </c>
      <c r="U113" s="5" t="s">
        <v>8</v>
      </c>
      <c r="V113" s="14">
        <f t="shared" si="13"/>
        <v>9.8296251899999998</v>
      </c>
      <c r="W113" s="12">
        <v>53.631873946499994</v>
      </c>
      <c r="X113" s="5" t="s">
        <v>8</v>
      </c>
      <c r="Y113" s="5">
        <v>74.965220517250003</v>
      </c>
      <c r="Z113" s="5" t="s">
        <v>8</v>
      </c>
      <c r="AA113" s="5">
        <v>5.7314243680000017</v>
      </c>
      <c r="AB113" s="5" t="s">
        <v>8</v>
      </c>
      <c r="AC113" s="5">
        <v>2.5390467335000011</v>
      </c>
      <c r="AD113" s="5" t="s">
        <v>8</v>
      </c>
      <c r="AE113" s="5">
        <v>13.483938760000001</v>
      </c>
      <c r="AF113" s="5" t="s">
        <v>8</v>
      </c>
      <c r="AG113" s="5">
        <v>14.33305618925</v>
      </c>
      <c r="AH113" s="5" t="s">
        <v>8</v>
      </c>
      <c r="AI113" s="5">
        <v>10.680308687249994</v>
      </c>
      <c r="AJ113" s="5" t="s">
        <v>8</v>
      </c>
      <c r="AK113" s="5">
        <v>68.105498515385747</v>
      </c>
      <c r="AL113" s="5" t="s">
        <v>8</v>
      </c>
      <c r="AM113" s="5">
        <v>7.5690694970885</v>
      </c>
      <c r="AN113" s="5" t="s">
        <v>8</v>
      </c>
      <c r="AO113" s="5">
        <v>3.087416011734561</v>
      </c>
      <c r="AP113" s="5" t="s">
        <v>8</v>
      </c>
      <c r="AQ113" s="5">
        <v>2.9915926502573407</v>
      </c>
      <c r="AR113" s="5" t="s">
        <v>8</v>
      </c>
      <c r="AS113" s="5">
        <v>10.408113013274997</v>
      </c>
      <c r="AT113" s="5" t="s">
        <v>8</v>
      </c>
      <c r="AU113" s="5">
        <v>7.8383103122588613</v>
      </c>
      <c r="AV113" s="5" t="s">
        <v>8</v>
      </c>
    </row>
    <row r="114" spans="1:48" x14ac:dyDescent="0.2">
      <c r="A114" s="4">
        <v>41548</v>
      </c>
      <c r="B114" s="5">
        <v>31.4435299055</v>
      </c>
      <c r="C114" s="5" t="s">
        <v>8</v>
      </c>
      <c r="D114" s="14">
        <f t="shared" si="7"/>
        <v>24.1975246875</v>
      </c>
      <c r="E114" s="6">
        <v>-12.091337454000001</v>
      </c>
      <c r="F114" s="5" t="s">
        <v>8</v>
      </c>
      <c r="G114" s="14">
        <f t="shared" si="8"/>
        <v>-16.475824689500001</v>
      </c>
      <c r="H114" s="6">
        <v>81.813709022750004</v>
      </c>
      <c r="I114" s="5" t="s">
        <v>8</v>
      </c>
      <c r="J114" s="14">
        <f t="shared" si="9"/>
        <v>81.794874363750012</v>
      </c>
      <c r="K114" s="6">
        <v>-3.0290129612499981</v>
      </c>
      <c r="L114" s="5" t="s">
        <v>8</v>
      </c>
      <c r="M114" s="14">
        <f t="shared" si="10"/>
        <v>-4.5611414142499989</v>
      </c>
      <c r="N114" s="6">
        <v>5.8976787202500009</v>
      </c>
      <c r="O114" s="5" t="s">
        <v>8</v>
      </c>
      <c r="P114" s="14">
        <f t="shared" si="11"/>
        <v>1.9923621067500012</v>
      </c>
      <c r="Q114" s="6">
        <v>14.478811107</v>
      </c>
      <c r="R114" s="5" t="s">
        <v>8</v>
      </c>
      <c r="S114" s="14">
        <f t="shared" si="12"/>
        <v>9.9725192450000009</v>
      </c>
      <c r="T114" s="6">
        <v>9.2785657525000005</v>
      </c>
      <c r="U114" s="5" t="s">
        <v>8</v>
      </c>
      <c r="V114" s="14">
        <f t="shared" si="13"/>
        <v>7.0266554460000004</v>
      </c>
      <c r="W114" s="12">
        <v>56.67882576649999</v>
      </c>
      <c r="X114" s="5" t="s">
        <v>8</v>
      </c>
      <c r="Y114" s="5">
        <v>79.561325128250004</v>
      </c>
      <c r="Z114" s="5" t="s">
        <v>8</v>
      </c>
      <c r="AA114" s="5">
        <v>5.6121800700000017</v>
      </c>
      <c r="AB114" s="5" t="s">
        <v>8</v>
      </c>
      <c r="AC114" s="5">
        <v>2.5390467335000011</v>
      </c>
      <c r="AD114" s="5" t="s">
        <v>8</v>
      </c>
      <c r="AE114" s="5">
        <v>12.860183152000001</v>
      </c>
      <c r="AF114" s="5" t="s">
        <v>8</v>
      </c>
      <c r="AG114" s="5">
        <v>5.1771005682499993</v>
      </c>
      <c r="AH114" s="5" t="s">
        <v>8</v>
      </c>
      <c r="AI114" s="5">
        <v>7.5788858302499946</v>
      </c>
      <c r="AJ114" s="5" t="s">
        <v>8</v>
      </c>
      <c r="AK114" s="5">
        <v>80.559021108504254</v>
      </c>
      <c r="AL114" s="5" t="s">
        <v>8</v>
      </c>
      <c r="AM114" s="5">
        <v>7.1648208243079621</v>
      </c>
      <c r="AN114" s="5" t="s">
        <v>8</v>
      </c>
      <c r="AO114" s="5">
        <v>3.0874160117345606</v>
      </c>
      <c r="AP114" s="5" t="s">
        <v>8</v>
      </c>
      <c r="AQ114" s="5">
        <v>3.6695040282250373</v>
      </c>
      <c r="AR114" s="5" t="s">
        <v>8</v>
      </c>
      <c r="AS114" s="5">
        <v>1.2322871277695613</v>
      </c>
      <c r="AT114" s="5" t="s">
        <v>8</v>
      </c>
      <c r="AU114" s="5">
        <v>4.2869508994586267</v>
      </c>
      <c r="AV114" s="5" t="s">
        <v>8</v>
      </c>
    </row>
    <row r="115" spans="1:48" x14ac:dyDescent="0.2">
      <c r="A115" s="4">
        <v>41640</v>
      </c>
      <c r="B115" s="5">
        <v>21.977308287500001</v>
      </c>
      <c r="C115" s="5" t="s">
        <v>8</v>
      </c>
      <c r="D115" s="14">
        <f t="shared" si="7"/>
        <v>26.710419096500001</v>
      </c>
      <c r="E115" s="6">
        <v>8.6317160989999984</v>
      </c>
      <c r="F115" s="5" t="s">
        <v>8</v>
      </c>
      <c r="G115" s="14">
        <f t="shared" si="8"/>
        <v>-1.7298106775000015</v>
      </c>
      <c r="H115" s="6">
        <v>81.328647415750012</v>
      </c>
      <c r="I115" s="5" t="s">
        <v>8</v>
      </c>
      <c r="J115" s="14">
        <f t="shared" si="9"/>
        <v>81.571178219250015</v>
      </c>
      <c r="K115" s="6">
        <v>7.1363122897500002</v>
      </c>
      <c r="L115" s="5" t="s">
        <v>8</v>
      </c>
      <c r="M115" s="14">
        <f t="shared" si="10"/>
        <v>2.0536496642500008</v>
      </c>
      <c r="N115" s="6">
        <v>9.6464118352499995</v>
      </c>
      <c r="O115" s="5" t="s">
        <v>8</v>
      </c>
      <c r="P115" s="14">
        <f t="shared" si="11"/>
        <v>7.7720452777500002</v>
      </c>
      <c r="Q115" s="6">
        <v>16.590816842999999</v>
      </c>
      <c r="R115" s="5" t="s">
        <v>8</v>
      </c>
      <c r="S115" s="14">
        <f t="shared" si="12"/>
        <v>15.534813974999999</v>
      </c>
      <c r="T115" s="6">
        <v>18.485038411500003</v>
      </c>
      <c r="U115" s="5" t="s">
        <v>8</v>
      </c>
      <c r="V115" s="14">
        <f t="shared" si="13"/>
        <v>13.881802082000002</v>
      </c>
      <c r="W115" s="12">
        <v>56.034684166499993</v>
      </c>
      <c r="X115" s="5" t="s">
        <v>8</v>
      </c>
      <c r="Y115" s="5">
        <v>79.921650650250001</v>
      </c>
      <c r="Z115" s="5" t="s">
        <v>8</v>
      </c>
      <c r="AA115" s="5">
        <v>8.2696661510000009</v>
      </c>
      <c r="AB115" s="5" t="s">
        <v>8</v>
      </c>
      <c r="AC115" s="5">
        <v>2.5390467335000011</v>
      </c>
      <c r="AD115" s="5" t="s">
        <v>8</v>
      </c>
      <c r="AE115" s="5">
        <v>11.832881247000003</v>
      </c>
      <c r="AF115" s="5" t="s">
        <v>8</v>
      </c>
      <c r="AG115" s="5">
        <v>13.242066047250001</v>
      </c>
      <c r="AH115" s="5" t="s">
        <v>8</v>
      </c>
      <c r="AI115" s="5">
        <v>6.5764595492499947</v>
      </c>
      <c r="AJ115" s="5" t="s">
        <v>8</v>
      </c>
      <c r="AK115" s="5">
        <v>79.113629214711239</v>
      </c>
      <c r="AL115" s="5" t="s">
        <v>8</v>
      </c>
      <c r="AM115" s="5">
        <v>7.296938479494516</v>
      </c>
      <c r="AN115" s="5" t="s">
        <v>8</v>
      </c>
      <c r="AO115" s="5">
        <v>3.0643587303856137</v>
      </c>
      <c r="AP115" s="5" t="s">
        <v>8</v>
      </c>
      <c r="AQ115" s="5">
        <v>0</v>
      </c>
      <c r="AR115" s="5" t="s">
        <v>8</v>
      </c>
      <c r="AS115" s="5">
        <v>6.5050302896620904</v>
      </c>
      <c r="AT115" s="5" t="s">
        <v>8</v>
      </c>
      <c r="AU115" s="5">
        <v>4.0200432857465254</v>
      </c>
      <c r="AV115" s="5" t="s">
        <v>8</v>
      </c>
    </row>
    <row r="116" spans="1:48" x14ac:dyDescent="0.2">
      <c r="A116" s="4">
        <v>41730</v>
      </c>
      <c r="B116" s="5">
        <v>8.4227228454999992</v>
      </c>
      <c r="C116" s="5" t="s">
        <v>8</v>
      </c>
      <c r="D116" s="14">
        <f t="shared" si="7"/>
        <v>15.200015566499999</v>
      </c>
      <c r="E116" s="6">
        <v>4.8365773769999985</v>
      </c>
      <c r="F116" s="5" t="s">
        <v>8</v>
      </c>
      <c r="G116" s="14">
        <f t="shared" si="8"/>
        <v>6.734146737999998</v>
      </c>
      <c r="H116" s="6">
        <v>83.428674559750007</v>
      </c>
      <c r="I116" s="5" t="s">
        <v>8</v>
      </c>
      <c r="J116" s="14">
        <f t="shared" si="9"/>
        <v>82.37866098775001</v>
      </c>
      <c r="K116" s="6">
        <v>7.0797812587500006</v>
      </c>
      <c r="L116" s="5" t="s">
        <v>8</v>
      </c>
      <c r="M116" s="14">
        <f t="shared" si="10"/>
        <v>7.1080467742500009</v>
      </c>
      <c r="N116" s="6">
        <v>13.501528002250001</v>
      </c>
      <c r="O116" s="5" t="s">
        <v>8</v>
      </c>
      <c r="P116" s="14">
        <f t="shared" si="11"/>
        <v>11.57396991875</v>
      </c>
      <c r="Q116" s="6">
        <v>14.641885687</v>
      </c>
      <c r="R116" s="5" t="s">
        <v>8</v>
      </c>
      <c r="S116" s="14">
        <f t="shared" si="12"/>
        <v>15.616351264999999</v>
      </c>
      <c r="T116" s="6">
        <v>16.584099013500001</v>
      </c>
      <c r="U116" s="5" t="s">
        <v>8</v>
      </c>
      <c r="V116" s="14">
        <f t="shared" si="13"/>
        <v>17.534568712500004</v>
      </c>
      <c r="W116" s="12">
        <v>47.104265534499994</v>
      </c>
      <c r="X116" s="5" t="s">
        <v>8</v>
      </c>
      <c r="Y116" s="5">
        <v>70.781552512250002</v>
      </c>
      <c r="Z116" s="5" t="s">
        <v>8</v>
      </c>
      <c r="AA116" s="5">
        <v>6.0488433860000015</v>
      </c>
      <c r="AB116" s="5" t="s">
        <v>8</v>
      </c>
      <c r="AC116" s="5">
        <v>6.016262234500001</v>
      </c>
      <c r="AD116" s="5" t="s">
        <v>8</v>
      </c>
      <c r="AE116" s="5">
        <v>13.775087124000002</v>
      </c>
      <c r="AF116" s="5" t="s">
        <v>8</v>
      </c>
      <c r="AG116" s="5">
        <v>8.9742556602499999</v>
      </c>
      <c r="AH116" s="5" t="s">
        <v>8</v>
      </c>
      <c r="AI116" s="5">
        <v>9.8580673592499952</v>
      </c>
      <c r="AJ116" s="5" t="s">
        <v>8</v>
      </c>
      <c r="AK116" s="5">
        <v>75.163771450304665</v>
      </c>
      <c r="AL116" s="5" t="s">
        <v>8</v>
      </c>
      <c r="AM116" s="5">
        <v>7.1613676611239585</v>
      </c>
      <c r="AN116" s="5" t="s">
        <v>8</v>
      </c>
      <c r="AO116" s="5">
        <v>4.1205928207526412</v>
      </c>
      <c r="AP116" s="5" t="s">
        <v>8</v>
      </c>
      <c r="AQ116" s="5">
        <v>0.69194789253117672</v>
      </c>
      <c r="AR116" s="5" t="s">
        <v>8</v>
      </c>
      <c r="AS116" s="5">
        <v>7.5326250571311428</v>
      </c>
      <c r="AT116" s="5" t="s">
        <v>8</v>
      </c>
      <c r="AU116" s="5">
        <v>5.3296951181564225</v>
      </c>
      <c r="AV116" s="5" t="s">
        <v>8</v>
      </c>
    </row>
    <row r="117" spans="1:48" x14ac:dyDescent="0.2">
      <c r="A117" s="4">
        <v>41821</v>
      </c>
      <c r="B117" s="5">
        <v>13.9518477445</v>
      </c>
      <c r="C117" s="5" t="s">
        <v>8</v>
      </c>
      <c r="D117" s="14">
        <f t="shared" si="7"/>
        <v>11.187285294999999</v>
      </c>
      <c r="E117" s="6">
        <v>0.19425032699999889</v>
      </c>
      <c r="F117" s="5" t="s">
        <v>8</v>
      </c>
      <c r="G117" s="14">
        <f t="shared" si="8"/>
        <v>2.5154138519999987</v>
      </c>
      <c r="H117" s="6">
        <v>83.703274841750016</v>
      </c>
      <c r="I117" s="5" t="s">
        <v>8</v>
      </c>
      <c r="J117" s="14">
        <f t="shared" si="9"/>
        <v>83.565974700750019</v>
      </c>
      <c r="K117" s="6">
        <v>4.4269724437500004</v>
      </c>
      <c r="L117" s="5" t="s">
        <v>8</v>
      </c>
      <c r="M117" s="14">
        <f t="shared" si="10"/>
        <v>5.7533768512500005</v>
      </c>
      <c r="N117" s="6">
        <v>11.687144131250001</v>
      </c>
      <c r="O117" s="5" t="s">
        <v>8</v>
      </c>
      <c r="P117" s="14">
        <f t="shared" si="11"/>
        <v>12.594336066750001</v>
      </c>
      <c r="Q117" s="6">
        <v>18.943456231999999</v>
      </c>
      <c r="R117" s="5" t="s">
        <v>8</v>
      </c>
      <c r="S117" s="14">
        <f t="shared" si="12"/>
        <v>16.792670959500001</v>
      </c>
      <c r="T117" s="6">
        <v>8.3166547744999999</v>
      </c>
      <c r="U117" s="5" t="s">
        <v>8</v>
      </c>
      <c r="V117" s="14">
        <f t="shared" si="13"/>
        <v>12.450376894000001</v>
      </c>
      <c r="W117" s="12">
        <v>51.013741578499996</v>
      </c>
      <c r="X117" s="5" t="s">
        <v>8</v>
      </c>
      <c r="Y117" s="5">
        <v>67.838710638250006</v>
      </c>
      <c r="Z117" s="5" t="s">
        <v>8</v>
      </c>
      <c r="AA117" s="5">
        <v>15.943475167999999</v>
      </c>
      <c r="AB117" s="5" t="s">
        <v>8</v>
      </c>
      <c r="AC117" s="5">
        <v>6.6558734415000016</v>
      </c>
      <c r="AD117" s="5" t="s">
        <v>8</v>
      </c>
      <c r="AE117" s="5">
        <v>14.313476735000002</v>
      </c>
      <c r="AF117" s="5" t="s">
        <v>8</v>
      </c>
      <c r="AG117" s="5">
        <v>11.385320966250001</v>
      </c>
      <c r="AH117" s="5" t="s">
        <v>8</v>
      </c>
      <c r="AI117" s="5">
        <v>9.4397918152499951</v>
      </c>
      <c r="AJ117" s="5" t="s">
        <v>8</v>
      </c>
      <c r="AK117" s="5">
        <v>67.422781052146121</v>
      </c>
      <c r="AL117" s="5" t="s">
        <v>8</v>
      </c>
      <c r="AM117" s="5">
        <v>15.276519680393056</v>
      </c>
      <c r="AN117" s="5" t="s">
        <v>8</v>
      </c>
      <c r="AO117" s="5">
        <v>3.3050794049785219</v>
      </c>
      <c r="AP117" s="5" t="s">
        <v>8</v>
      </c>
      <c r="AQ117" s="5">
        <v>0</v>
      </c>
      <c r="AR117" s="5" t="s">
        <v>8</v>
      </c>
      <c r="AS117" s="5">
        <v>7.4739214561688474</v>
      </c>
      <c r="AT117" s="5" t="s">
        <v>8</v>
      </c>
      <c r="AU117" s="5">
        <v>6.5216984063134547</v>
      </c>
      <c r="AV117" s="5" t="s">
        <v>8</v>
      </c>
    </row>
    <row r="118" spans="1:48" x14ac:dyDescent="0.2">
      <c r="A118" s="4">
        <v>41913</v>
      </c>
      <c r="B118" s="5">
        <v>25.500149947499999</v>
      </c>
      <c r="C118" s="5" t="s">
        <v>8</v>
      </c>
      <c r="D118" s="14">
        <f t="shared" si="7"/>
        <v>19.725998846</v>
      </c>
      <c r="E118" s="6">
        <v>-4.8256618040000028</v>
      </c>
      <c r="F118" s="5" t="s">
        <v>8</v>
      </c>
      <c r="G118" s="14">
        <f t="shared" si="8"/>
        <v>-2.3157057385000019</v>
      </c>
      <c r="H118" s="6">
        <v>82.527087125750015</v>
      </c>
      <c r="I118" s="5" t="s">
        <v>8</v>
      </c>
      <c r="J118" s="14">
        <f t="shared" si="9"/>
        <v>83.115180983750008</v>
      </c>
      <c r="K118" s="6">
        <v>3.2704605317500008</v>
      </c>
      <c r="L118" s="5" t="s">
        <v>8</v>
      </c>
      <c r="M118" s="14">
        <f t="shared" si="10"/>
        <v>3.8487164877500009</v>
      </c>
      <c r="N118" s="6">
        <v>9.5177300672499996</v>
      </c>
      <c r="O118" s="5" t="s">
        <v>8</v>
      </c>
      <c r="P118" s="14">
        <f t="shared" si="11"/>
        <v>10.60243709925</v>
      </c>
      <c r="Q118" s="6">
        <v>14.352457811000001</v>
      </c>
      <c r="R118" s="5" t="s">
        <v>8</v>
      </c>
      <c r="S118" s="14">
        <f t="shared" si="12"/>
        <v>16.647957021499998</v>
      </c>
      <c r="T118" s="6">
        <v>11.0699586645</v>
      </c>
      <c r="U118" s="5" t="s">
        <v>8</v>
      </c>
      <c r="V118" s="14">
        <f t="shared" si="13"/>
        <v>9.6933067195000007</v>
      </c>
      <c r="W118" s="12">
        <v>53.38471971349999</v>
      </c>
      <c r="X118" s="5" t="s">
        <v>8</v>
      </c>
      <c r="Y118" s="5">
        <v>72.175579764250003</v>
      </c>
      <c r="Z118" s="5" t="s">
        <v>8</v>
      </c>
      <c r="AA118" s="5">
        <v>14.985083179</v>
      </c>
      <c r="AB118" s="5" t="s">
        <v>8</v>
      </c>
      <c r="AC118" s="5">
        <v>4.838049228500001</v>
      </c>
      <c r="AD118" s="5" t="s">
        <v>8</v>
      </c>
      <c r="AE118" s="5">
        <v>11.051402599000001</v>
      </c>
      <c r="AF118" s="5" t="s">
        <v>8</v>
      </c>
      <c r="AG118" s="5">
        <v>13.07468407525</v>
      </c>
      <c r="AH118" s="5" t="s">
        <v>8</v>
      </c>
      <c r="AI118" s="5">
        <v>7.6852469112499957</v>
      </c>
      <c r="AJ118" s="5" t="s">
        <v>8</v>
      </c>
      <c r="AK118" s="5">
        <v>71.643048327948037</v>
      </c>
      <c r="AL118" s="5" t="s">
        <v>8</v>
      </c>
      <c r="AM118" s="5">
        <v>12.765012535910847</v>
      </c>
      <c r="AN118" s="5" t="s">
        <v>8</v>
      </c>
      <c r="AO118" s="5">
        <v>3.0874160117345597</v>
      </c>
      <c r="AP118" s="5" t="s">
        <v>8</v>
      </c>
      <c r="AQ118" s="5">
        <v>0.8951337762976993</v>
      </c>
      <c r="AR118" s="5" t="s">
        <v>8</v>
      </c>
      <c r="AS118" s="5">
        <v>6.0308029866818007</v>
      </c>
      <c r="AT118" s="5" t="s">
        <v>8</v>
      </c>
      <c r="AU118" s="5">
        <v>5.5785863614270532</v>
      </c>
      <c r="AV118" s="5" t="s">
        <v>8</v>
      </c>
    </row>
    <row r="119" spans="1:48" x14ac:dyDescent="0.2">
      <c r="A119" s="4">
        <v>42005</v>
      </c>
      <c r="B119" s="5">
        <v>22.697423691499999</v>
      </c>
      <c r="C119" s="5" t="s">
        <v>8</v>
      </c>
      <c r="D119" s="14">
        <f t="shared" si="7"/>
        <v>24.098786819499999</v>
      </c>
      <c r="E119" s="6">
        <v>-8.0557755640000011</v>
      </c>
      <c r="F119" s="5" t="s">
        <v>8</v>
      </c>
      <c r="G119" s="14">
        <f t="shared" si="8"/>
        <v>-6.4407186840000019</v>
      </c>
      <c r="H119" s="6">
        <v>83.317027378750012</v>
      </c>
      <c r="I119" s="5" t="s">
        <v>8</v>
      </c>
      <c r="J119" s="14">
        <f t="shared" si="9"/>
        <v>82.922057252250013</v>
      </c>
      <c r="K119" s="6">
        <v>3.708907672750001</v>
      </c>
      <c r="L119" s="5" t="s">
        <v>8</v>
      </c>
      <c r="M119" s="14">
        <f t="shared" si="10"/>
        <v>3.4896841022500009</v>
      </c>
      <c r="N119" s="6">
        <v>12.396745059250001</v>
      </c>
      <c r="O119" s="5" t="s">
        <v>8</v>
      </c>
      <c r="P119" s="14">
        <f t="shared" si="11"/>
        <v>10.957237563250001</v>
      </c>
      <c r="Q119" s="6">
        <v>18.126606932999998</v>
      </c>
      <c r="R119" s="5" t="s">
        <v>8</v>
      </c>
      <c r="S119" s="14">
        <f t="shared" si="12"/>
        <v>16.239532371999999</v>
      </c>
      <c r="T119" s="6">
        <v>6.9757859815000014</v>
      </c>
      <c r="U119" s="5" t="s">
        <v>8</v>
      </c>
      <c r="V119" s="14">
        <f t="shared" si="13"/>
        <v>9.0228723230000014</v>
      </c>
      <c r="W119" s="12">
        <v>48.782500232499991</v>
      </c>
      <c r="X119" s="5" t="s">
        <v>8</v>
      </c>
      <c r="Y119" s="5">
        <v>74.434074437250004</v>
      </c>
      <c r="Z119" s="5" t="s">
        <v>8</v>
      </c>
      <c r="AA119" s="5">
        <v>8.2540826430000021</v>
      </c>
      <c r="AB119" s="5" t="s">
        <v>8</v>
      </c>
      <c r="AC119" s="5">
        <v>2.5967292255000012</v>
      </c>
      <c r="AD119" s="5" t="s">
        <v>8</v>
      </c>
      <c r="AE119" s="5">
        <v>15.911427454000002</v>
      </c>
      <c r="AF119" s="5" t="s">
        <v>8</v>
      </c>
      <c r="AG119" s="5">
        <v>10.46175966525</v>
      </c>
      <c r="AH119" s="5" t="s">
        <v>8</v>
      </c>
      <c r="AI119" s="5">
        <v>9.845886817249994</v>
      </c>
      <c r="AJ119" s="5" t="s">
        <v>8</v>
      </c>
      <c r="AK119" s="5">
        <v>74.001438644197492</v>
      </c>
      <c r="AL119" s="5" t="s">
        <v>8</v>
      </c>
      <c r="AM119" s="5">
        <v>8.5961052679052301</v>
      </c>
      <c r="AN119" s="5" t="s">
        <v>8</v>
      </c>
      <c r="AO119" s="5">
        <v>3.0874160117345597</v>
      </c>
      <c r="AP119" s="5" t="s">
        <v>8</v>
      </c>
      <c r="AQ119" s="5">
        <v>4.2851485990066021</v>
      </c>
      <c r="AR119" s="5" t="s">
        <v>8</v>
      </c>
      <c r="AS119" s="5">
        <v>1.6001955163382473</v>
      </c>
      <c r="AT119" s="5" t="s">
        <v>8</v>
      </c>
      <c r="AU119" s="5">
        <v>8.4296959608178632</v>
      </c>
      <c r="AV119" s="5" t="s">
        <v>8</v>
      </c>
    </row>
    <row r="120" spans="1:48" x14ac:dyDescent="0.2">
      <c r="A120" s="4">
        <v>42095</v>
      </c>
      <c r="B120" s="5">
        <v>15.6942895815</v>
      </c>
      <c r="C120" s="5" t="s">
        <v>8</v>
      </c>
      <c r="D120" s="14">
        <f t="shared" si="7"/>
        <v>19.1958566365</v>
      </c>
      <c r="E120" s="6">
        <v>7.5827100689999982</v>
      </c>
      <c r="F120" s="5" t="s">
        <v>8</v>
      </c>
      <c r="G120" s="14">
        <f t="shared" si="8"/>
        <v>-0.23653274750000142</v>
      </c>
      <c r="H120" s="6">
        <v>83.543499673750006</v>
      </c>
      <c r="I120" s="5" t="s">
        <v>8</v>
      </c>
      <c r="J120" s="14">
        <f t="shared" si="9"/>
        <v>83.430263526250002</v>
      </c>
      <c r="K120" s="6">
        <v>2.5318309247500008</v>
      </c>
      <c r="L120" s="5" t="s">
        <v>8</v>
      </c>
      <c r="M120" s="14">
        <f t="shared" si="10"/>
        <v>3.1203692987500009</v>
      </c>
      <c r="N120" s="6">
        <v>9.8228407772500006</v>
      </c>
      <c r="O120" s="5" t="s">
        <v>8</v>
      </c>
      <c r="P120" s="14">
        <f t="shared" si="11"/>
        <v>11.109792918250001</v>
      </c>
      <c r="Q120" s="6">
        <v>13.853174648</v>
      </c>
      <c r="R120" s="5" t="s">
        <v>8</v>
      </c>
      <c r="S120" s="14">
        <f t="shared" si="12"/>
        <v>15.989890790499999</v>
      </c>
      <c r="T120" s="6">
        <v>8.9680348925000004</v>
      </c>
      <c r="U120" s="5" t="s">
        <v>8</v>
      </c>
      <c r="V120" s="14">
        <f t="shared" si="13"/>
        <v>7.9719104370000009</v>
      </c>
      <c r="W120" s="12">
        <v>41.463894942499991</v>
      </c>
      <c r="X120" s="5" t="s">
        <v>8</v>
      </c>
      <c r="Y120" s="5">
        <v>65.196933151250008</v>
      </c>
      <c r="Z120" s="5" t="s">
        <v>8</v>
      </c>
      <c r="AA120" s="5">
        <v>13.729937726000001</v>
      </c>
      <c r="AB120" s="5" t="s">
        <v>8</v>
      </c>
      <c r="AC120" s="5">
        <v>6.3796240415000014</v>
      </c>
      <c r="AD120" s="5" t="s">
        <v>8</v>
      </c>
      <c r="AE120" s="5">
        <v>15.426109137000001</v>
      </c>
      <c r="AF120" s="5" t="s">
        <v>8</v>
      </c>
      <c r="AG120" s="5">
        <v>11.28110483925</v>
      </c>
      <c r="AH120" s="5" t="s">
        <v>8</v>
      </c>
      <c r="AI120" s="5">
        <v>9.1912100842499953</v>
      </c>
      <c r="AJ120" s="5" t="s">
        <v>8</v>
      </c>
      <c r="AK120" s="5">
        <v>64.336247412753778</v>
      </c>
      <c r="AL120" s="5" t="s">
        <v>8</v>
      </c>
      <c r="AM120" s="5">
        <v>12.108581065331014</v>
      </c>
      <c r="AN120" s="5" t="s">
        <v>8</v>
      </c>
      <c r="AO120" s="5">
        <v>3.1286046707356929</v>
      </c>
      <c r="AP120" s="5" t="s">
        <v>8</v>
      </c>
      <c r="AQ120" s="5">
        <v>3.3524947736197368</v>
      </c>
      <c r="AR120" s="5" t="s">
        <v>8</v>
      </c>
      <c r="AS120" s="5">
        <v>10.544126262288984</v>
      </c>
      <c r="AT120" s="5" t="s">
        <v>8</v>
      </c>
      <c r="AU120" s="5">
        <v>6.529945815270791</v>
      </c>
      <c r="AV120" s="5" t="s">
        <v>8</v>
      </c>
    </row>
    <row r="121" spans="1:48" x14ac:dyDescent="0.2">
      <c r="A121" s="4">
        <v>42186</v>
      </c>
      <c r="B121" s="5">
        <v>10.057015658999999</v>
      </c>
      <c r="C121" s="5" t="s">
        <v>8</v>
      </c>
      <c r="D121" s="14">
        <f t="shared" si="7"/>
        <v>12.875652620249999</v>
      </c>
      <c r="E121" s="6">
        <v>12.102233280499998</v>
      </c>
      <c r="F121" s="5" t="s">
        <v>8</v>
      </c>
      <c r="G121" s="14">
        <f t="shared" si="8"/>
        <v>9.8424716747499978</v>
      </c>
      <c r="H121" s="6">
        <v>83.756358891000005</v>
      </c>
      <c r="I121" s="5" t="s">
        <v>8</v>
      </c>
      <c r="J121" s="14">
        <f t="shared" si="9"/>
        <v>83.649929282375012</v>
      </c>
      <c r="K121" s="6">
        <v>4.9423469864999996</v>
      </c>
      <c r="L121" s="5" t="s">
        <v>8</v>
      </c>
      <c r="M121" s="14">
        <f t="shared" si="10"/>
        <v>3.7370889556250004</v>
      </c>
      <c r="N121" s="6">
        <v>11.334298732250002</v>
      </c>
      <c r="O121" s="5" t="s">
        <v>8</v>
      </c>
      <c r="P121" s="14">
        <f t="shared" si="11"/>
        <v>10.578569754750001</v>
      </c>
      <c r="Q121" s="6">
        <v>14.047855701750001</v>
      </c>
      <c r="R121" s="5" t="s">
        <v>8</v>
      </c>
      <c r="S121" s="14">
        <f t="shared" si="12"/>
        <v>13.950515174875001</v>
      </c>
      <c r="T121" s="6">
        <v>7.1708533464999995</v>
      </c>
      <c r="U121" s="5" t="s">
        <v>8</v>
      </c>
      <c r="V121" s="14">
        <f t="shared" si="13"/>
        <v>8.0694441195</v>
      </c>
      <c r="W121" s="12">
        <v>34.513784219499996</v>
      </c>
      <c r="X121" s="5" t="s">
        <v>8</v>
      </c>
      <c r="Y121" s="5">
        <v>38.442359920749993</v>
      </c>
      <c r="Z121" s="5" t="s">
        <v>8</v>
      </c>
      <c r="AA121" s="5">
        <v>14.533462862250001</v>
      </c>
      <c r="AB121" s="5" t="s">
        <v>8</v>
      </c>
      <c r="AC121" s="5">
        <v>6.4141252115000009</v>
      </c>
      <c r="AD121" s="5" t="s">
        <v>8</v>
      </c>
      <c r="AE121" s="5">
        <v>21.914365583000002</v>
      </c>
      <c r="AF121" s="5" t="s">
        <v>8</v>
      </c>
      <c r="AG121" s="5">
        <v>9.4053042112499998</v>
      </c>
      <c r="AH121" s="5" t="s">
        <v>8</v>
      </c>
      <c r="AI121" s="5">
        <v>23.203606623749994</v>
      </c>
      <c r="AJ121" s="5" t="s">
        <v>8</v>
      </c>
      <c r="AK121" s="5">
        <v>39.768546346096535</v>
      </c>
      <c r="AL121" s="5" t="s">
        <v>8</v>
      </c>
      <c r="AM121" s="5">
        <v>14.841470125222619</v>
      </c>
      <c r="AN121" s="5" t="s">
        <v>8</v>
      </c>
      <c r="AO121" s="5">
        <v>6.8265530128523961</v>
      </c>
      <c r="AP121" s="5" t="s">
        <v>8</v>
      </c>
      <c r="AQ121" s="5">
        <v>12.503859809937559</v>
      </c>
      <c r="AR121" s="5" t="s">
        <v>8</v>
      </c>
      <c r="AS121" s="5">
        <v>4.2158528825632375</v>
      </c>
      <c r="AT121" s="5" t="s">
        <v>8</v>
      </c>
      <c r="AU121" s="5">
        <v>21.843717823327658</v>
      </c>
      <c r="AV121" s="5" t="s">
        <v>8</v>
      </c>
    </row>
    <row r="122" spans="1:48" x14ac:dyDescent="0.2">
      <c r="A122" s="4">
        <v>42278</v>
      </c>
      <c r="B122" s="5">
        <v>15.570699904</v>
      </c>
      <c r="C122" s="5" t="s">
        <v>8</v>
      </c>
      <c r="D122" s="14">
        <f t="shared" si="7"/>
        <v>12.813857781499999</v>
      </c>
      <c r="E122" s="6">
        <v>1.7414815944999993</v>
      </c>
      <c r="F122" s="5" t="s">
        <v>8</v>
      </c>
      <c r="G122" s="14">
        <f t="shared" si="8"/>
        <v>6.921857437499999</v>
      </c>
      <c r="H122" s="6">
        <v>83.083919492000007</v>
      </c>
      <c r="I122" s="5" t="s">
        <v>8</v>
      </c>
      <c r="J122" s="14">
        <f t="shared" si="9"/>
        <v>83.420139191499999</v>
      </c>
      <c r="K122" s="6">
        <v>4.5817277184999998</v>
      </c>
      <c r="L122" s="5" t="s">
        <v>8</v>
      </c>
      <c r="M122" s="14">
        <f t="shared" si="10"/>
        <v>4.7620373525000002</v>
      </c>
      <c r="N122" s="6">
        <v>7.4934235672500007</v>
      </c>
      <c r="O122" s="5" t="s">
        <v>8</v>
      </c>
      <c r="P122" s="14">
        <f t="shared" si="11"/>
        <v>9.4138611497500015</v>
      </c>
      <c r="Q122" s="6">
        <v>9.5813806557499994</v>
      </c>
      <c r="R122" s="5" t="s">
        <v>8</v>
      </c>
      <c r="S122" s="14">
        <f t="shared" si="12"/>
        <v>11.814618178749999</v>
      </c>
      <c r="T122" s="6">
        <v>7.1904319055000006</v>
      </c>
      <c r="U122" s="5" t="s">
        <v>8</v>
      </c>
      <c r="V122" s="14">
        <f t="shared" si="13"/>
        <v>7.180642626</v>
      </c>
      <c r="W122" s="12">
        <v>36.848373496500002</v>
      </c>
      <c r="X122" s="5" t="s">
        <v>8</v>
      </c>
      <c r="Y122" s="5">
        <v>61.947701957749999</v>
      </c>
      <c r="Z122" s="5" t="s">
        <v>8</v>
      </c>
      <c r="AA122" s="5">
        <v>13.91902765525</v>
      </c>
      <c r="AB122" s="5" t="s">
        <v>8</v>
      </c>
      <c r="AC122" s="5">
        <v>6.1573963795000015</v>
      </c>
      <c r="AD122" s="5" t="s">
        <v>8</v>
      </c>
      <c r="AE122" s="5">
        <v>12.666338644000001</v>
      </c>
      <c r="AF122" s="5" t="s">
        <v>8</v>
      </c>
      <c r="AG122" s="5">
        <v>10.875926902250001</v>
      </c>
      <c r="AH122" s="5" t="s">
        <v>8</v>
      </c>
      <c r="AI122" s="5">
        <v>15.705205978749994</v>
      </c>
      <c r="AJ122" s="5" t="s">
        <v>8</v>
      </c>
      <c r="AK122" s="5">
        <v>63.169535129079236</v>
      </c>
      <c r="AL122" s="5" t="s">
        <v>8</v>
      </c>
      <c r="AM122" s="5">
        <v>10.076060584251898</v>
      </c>
      <c r="AN122" s="5" t="s">
        <v>8</v>
      </c>
      <c r="AO122" s="5">
        <v>4.7200276788679973</v>
      </c>
      <c r="AP122" s="5" t="s">
        <v>8</v>
      </c>
      <c r="AQ122" s="5">
        <v>6.306649149907666</v>
      </c>
      <c r="AR122" s="5" t="s">
        <v>8</v>
      </c>
      <c r="AS122" s="5">
        <v>5.3748995116343714</v>
      </c>
      <c r="AT122" s="5" t="s">
        <v>8</v>
      </c>
      <c r="AU122" s="5">
        <v>10.35282794625882</v>
      </c>
      <c r="AV122" s="5" t="s">
        <v>8</v>
      </c>
    </row>
    <row r="123" spans="1:48" x14ac:dyDescent="0.2">
      <c r="A123" s="4">
        <v>42370</v>
      </c>
      <c r="B123" s="5">
        <v>12.786280021</v>
      </c>
      <c r="C123" s="5" t="s">
        <v>8</v>
      </c>
      <c r="D123" s="14">
        <f t="shared" si="7"/>
        <v>14.178489962499999</v>
      </c>
      <c r="E123" s="6">
        <v>4.8378552254999994</v>
      </c>
      <c r="F123" s="5" t="s">
        <v>8</v>
      </c>
      <c r="G123" s="14">
        <f t="shared" si="8"/>
        <v>3.2896684099999991</v>
      </c>
      <c r="H123" s="6">
        <v>82.65942212600001</v>
      </c>
      <c r="I123" s="5" t="s">
        <v>8</v>
      </c>
      <c r="J123" s="14">
        <f t="shared" si="9"/>
        <v>82.871670809000008</v>
      </c>
      <c r="K123" s="6">
        <v>1.3572807295000002</v>
      </c>
      <c r="L123" s="5" t="s">
        <v>8</v>
      </c>
      <c r="M123" s="14">
        <f t="shared" si="10"/>
        <v>2.969504224</v>
      </c>
      <c r="N123" s="6">
        <v>12.779482465250002</v>
      </c>
      <c r="O123" s="5" t="s">
        <v>8</v>
      </c>
      <c r="P123" s="14">
        <f t="shared" si="11"/>
        <v>10.136453016250002</v>
      </c>
      <c r="Q123" s="6">
        <v>13.527564244750002</v>
      </c>
      <c r="R123" s="5" t="s">
        <v>8</v>
      </c>
      <c r="S123" s="14">
        <f t="shared" si="12"/>
        <v>11.55447245025</v>
      </c>
      <c r="T123" s="6">
        <v>10.688253551499999</v>
      </c>
      <c r="U123" s="5" t="s">
        <v>8</v>
      </c>
      <c r="V123" s="14">
        <f t="shared" si="13"/>
        <v>8.9393427284999998</v>
      </c>
      <c r="W123" s="12">
        <v>36.982874475499997</v>
      </c>
      <c r="X123" s="5" t="s">
        <v>8</v>
      </c>
      <c r="Y123" s="5">
        <v>71.078774482749992</v>
      </c>
      <c r="Z123" s="5" t="s">
        <v>8</v>
      </c>
      <c r="AA123" s="5">
        <v>14.453658591250001</v>
      </c>
      <c r="AB123" s="5" t="s">
        <v>8</v>
      </c>
      <c r="AC123" s="5">
        <v>4.9635337845000009</v>
      </c>
      <c r="AD123" s="5" t="s">
        <v>8</v>
      </c>
      <c r="AE123" s="5">
        <v>17.529917895000001</v>
      </c>
      <c r="AF123" s="5" t="s">
        <v>8</v>
      </c>
      <c r="AG123" s="5">
        <v>8.3682565632500001</v>
      </c>
      <c r="AH123" s="5" t="s">
        <v>8</v>
      </c>
      <c r="AI123" s="5">
        <v>2.3684438087499959</v>
      </c>
      <c r="AJ123" s="5" t="s">
        <v>8</v>
      </c>
      <c r="AK123" s="5">
        <v>72.660621961589939</v>
      </c>
      <c r="AL123" s="5" t="s">
        <v>8</v>
      </c>
      <c r="AM123" s="5">
        <v>14.689705013220344</v>
      </c>
      <c r="AN123" s="5" t="s">
        <v>8</v>
      </c>
      <c r="AO123" s="5">
        <v>4.5238017168178555</v>
      </c>
      <c r="AP123" s="5" t="s">
        <v>8</v>
      </c>
      <c r="AQ123" s="5">
        <v>1.3987786207709823</v>
      </c>
      <c r="AR123" s="5" t="s">
        <v>8</v>
      </c>
      <c r="AS123" s="5">
        <v>4.841740793572626</v>
      </c>
      <c r="AT123" s="5" t="s">
        <v>8</v>
      </c>
      <c r="AU123" s="5">
        <v>1.8853518940282816</v>
      </c>
      <c r="AV123" s="5" t="s">
        <v>8</v>
      </c>
    </row>
    <row r="124" spans="1:48" x14ac:dyDescent="0.2">
      <c r="A124" s="4">
        <v>42461</v>
      </c>
      <c r="B124" s="5">
        <v>14.181525864999999</v>
      </c>
      <c r="C124" s="5" t="s">
        <v>8</v>
      </c>
      <c r="D124" s="14">
        <f t="shared" si="7"/>
        <v>13.483902943</v>
      </c>
      <c r="E124" s="6">
        <v>14.732530522499999</v>
      </c>
      <c r="F124" s="5" t="s">
        <v>8</v>
      </c>
      <c r="G124" s="14">
        <f t="shared" si="8"/>
        <v>9.7851928739999998</v>
      </c>
      <c r="H124" s="6">
        <v>83.357879175999997</v>
      </c>
      <c r="I124" s="5" t="s">
        <v>8</v>
      </c>
      <c r="J124" s="14">
        <f t="shared" si="9"/>
        <v>83.008650651000011</v>
      </c>
      <c r="K124" s="6">
        <v>5.8188144115</v>
      </c>
      <c r="L124" s="5" t="s">
        <v>8</v>
      </c>
      <c r="M124" s="14">
        <f t="shared" si="10"/>
        <v>3.5880475705000001</v>
      </c>
      <c r="N124" s="6">
        <v>16.97016573825</v>
      </c>
      <c r="O124" s="5" t="s">
        <v>8</v>
      </c>
      <c r="P124" s="14">
        <f t="shared" si="11"/>
        <v>14.874824101750001</v>
      </c>
      <c r="Q124" s="6">
        <v>10.049468805750001</v>
      </c>
      <c r="R124" s="5" t="s">
        <v>8</v>
      </c>
      <c r="S124" s="14">
        <f t="shared" si="12"/>
        <v>11.788516525250001</v>
      </c>
      <c r="T124" s="6">
        <v>18.035406408500002</v>
      </c>
      <c r="U124" s="5" t="s">
        <v>8</v>
      </c>
      <c r="V124" s="14">
        <f t="shared" si="13"/>
        <v>14.36182998</v>
      </c>
      <c r="W124" s="12">
        <v>30.7422259035</v>
      </c>
      <c r="X124" s="5" t="s">
        <v>8</v>
      </c>
      <c r="Y124" s="5">
        <v>70.826387449749987</v>
      </c>
      <c r="Z124" s="5" t="s">
        <v>8</v>
      </c>
      <c r="AA124" s="5">
        <v>11.59725232625</v>
      </c>
      <c r="AB124" s="5" t="s">
        <v>8</v>
      </c>
      <c r="AC124" s="5">
        <v>3.2707731675000011</v>
      </c>
      <c r="AD124" s="5" t="s">
        <v>8</v>
      </c>
      <c r="AE124" s="5">
        <v>13.555813638</v>
      </c>
      <c r="AF124" s="5" t="s">
        <v>8</v>
      </c>
      <c r="AG124" s="5">
        <v>7.8248768062499998</v>
      </c>
      <c r="AH124" s="5" t="s">
        <v>8</v>
      </c>
      <c r="AI124" s="5">
        <v>3.6908273517499959</v>
      </c>
      <c r="AJ124" s="5" t="s">
        <v>8</v>
      </c>
      <c r="AK124" s="5">
        <v>72.490940289587385</v>
      </c>
      <c r="AL124" s="5" t="s">
        <v>8</v>
      </c>
      <c r="AM124" s="5">
        <v>11.241295824168619</v>
      </c>
      <c r="AN124" s="5" t="s">
        <v>8</v>
      </c>
      <c r="AO124" s="5">
        <v>3.2947416917994188</v>
      </c>
      <c r="AP124" s="5" t="s">
        <v>8</v>
      </c>
      <c r="AQ124" s="5">
        <v>5.360126187830403</v>
      </c>
      <c r="AR124" s="5" t="s">
        <v>8</v>
      </c>
      <c r="AS124" s="5">
        <v>5.4019781465810306</v>
      </c>
      <c r="AT124" s="5" t="s">
        <v>8</v>
      </c>
      <c r="AU124" s="5">
        <v>2.210917860033164</v>
      </c>
      <c r="AV124" s="5" t="s">
        <v>8</v>
      </c>
    </row>
    <row r="125" spans="1:48" x14ac:dyDescent="0.2">
      <c r="A125" s="4">
        <v>42552</v>
      </c>
      <c r="B125" s="5">
        <v>13.030273841</v>
      </c>
      <c r="C125" s="5" t="s">
        <v>8</v>
      </c>
      <c r="D125" s="14">
        <f t="shared" si="7"/>
        <v>13.605899853</v>
      </c>
      <c r="E125" s="6">
        <v>5.441494379499999</v>
      </c>
      <c r="F125" s="5" t="s">
        <v>8</v>
      </c>
      <c r="G125" s="14">
        <f t="shared" si="8"/>
        <v>10.087012451</v>
      </c>
      <c r="H125" s="6">
        <v>82.648384295</v>
      </c>
      <c r="I125" s="5" t="s">
        <v>8</v>
      </c>
      <c r="J125" s="14">
        <f t="shared" si="9"/>
        <v>83.003131735500006</v>
      </c>
      <c r="K125" s="6">
        <v>2.9580538215000001</v>
      </c>
      <c r="L125" s="5" t="s">
        <v>8</v>
      </c>
      <c r="M125" s="14">
        <f t="shared" si="10"/>
        <v>4.3884341165</v>
      </c>
      <c r="N125" s="6">
        <v>13.82845986125</v>
      </c>
      <c r="O125" s="5" t="s">
        <v>8</v>
      </c>
      <c r="P125" s="14">
        <f t="shared" si="11"/>
        <v>15.39931279975</v>
      </c>
      <c r="Q125" s="6">
        <v>6.488274413750001</v>
      </c>
      <c r="R125" s="5" t="s">
        <v>8</v>
      </c>
      <c r="S125" s="14">
        <f t="shared" si="12"/>
        <v>8.2688716097500006</v>
      </c>
      <c r="T125" s="6">
        <v>4.4025469125000001</v>
      </c>
      <c r="U125" s="5" t="s">
        <v>8</v>
      </c>
      <c r="V125" s="14">
        <f t="shared" si="13"/>
        <v>11.218976660500001</v>
      </c>
      <c r="W125" s="12">
        <v>27.239023993499998</v>
      </c>
      <c r="X125" s="5" t="s">
        <v>8</v>
      </c>
      <c r="Y125" s="5">
        <v>64.369592581749998</v>
      </c>
      <c r="Z125" s="5" t="s">
        <v>8</v>
      </c>
      <c r="AA125" s="5">
        <v>15.416837629250001</v>
      </c>
      <c r="AB125" s="5" t="s">
        <v>8</v>
      </c>
      <c r="AC125" s="5">
        <v>4.7734755725000007</v>
      </c>
      <c r="AD125" s="5" t="s">
        <v>8</v>
      </c>
      <c r="AE125" s="5">
        <v>12.008458685000001</v>
      </c>
      <c r="AF125" s="5" t="s">
        <v>8</v>
      </c>
      <c r="AG125" s="5">
        <v>17.890872202250002</v>
      </c>
      <c r="AH125" s="5" t="s">
        <v>8</v>
      </c>
      <c r="AI125" s="5">
        <v>7.2353232537499963</v>
      </c>
      <c r="AJ125" s="5" t="s">
        <v>8</v>
      </c>
      <c r="AK125" s="5">
        <v>66.258155144156476</v>
      </c>
      <c r="AL125" s="5" t="s">
        <v>8</v>
      </c>
      <c r="AM125" s="5">
        <v>14.292019554357299</v>
      </c>
      <c r="AN125" s="5" t="s">
        <v>8</v>
      </c>
      <c r="AO125" s="5">
        <v>4.1184310388529592</v>
      </c>
      <c r="AP125" s="5" t="s">
        <v>8</v>
      </c>
      <c r="AQ125" s="5">
        <v>2.9837244528245934</v>
      </c>
      <c r="AR125" s="5" t="s">
        <v>8</v>
      </c>
      <c r="AS125" s="5">
        <v>5.7715822876442902</v>
      </c>
      <c r="AT125" s="5" t="s">
        <v>8</v>
      </c>
      <c r="AU125" s="5">
        <v>6.5760875221644017</v>
      </c>
      <c r="AV125" s="5" t="s">
        <v>8</v>
      </c>
    </row>
    <row r="126" spans="1:48" x14ac:dyDescent="0.2">
      <c r="A126" s="4">
        <v>42644</v>
      </c>
      <c r="B126" s="5">
        <v>0.75657011899999949</v>
      </c>
      <c r="C126" s="5" t="s">
        <v>8</v>
      </c>
      <c r="D126" s="14">
        <f t="shared" si="7"/>
        <v>6.8934219799999994</v>
      </c>
      <c r="E126" s="6">
        <v>1.9321716744999993</v>
      </c>
      <c r="F126" s="5" t="s">
        <v>8</v>
      </c>
      <c r="G126" s="14">
        <f t="shared" si="8"/>
        <v>3.6868330269999992</v>
      </c>
      <c r="H126" s="6">
        <v>82.065473623000003</v>
      </c>
      <c r="I126" s="5" t="s">
        <v>8</v>
      </c>
      <c r="J126" s="14">
        <f t="shared" si="9"/>
        <v>82.356928959000001</v>
      </c>
      <c r="K126" s="6">
        <v>-3.1738893035000002</v>
      </c>
      <c r="L126" s="5" t="s">
        <v>8</v>
      </c>
      <c r="M126" s="14">
        <f t="shared" si="10"/>
        <v>-0.10791774100000007</v>
      </c>
      <c r="N126" s="6">
        <v>5.8164797372500008</v>
      </c>
      <c r="O126" s="5" t="s">
        <v>8</v>
      </c>
      <c r="P126" s="14">
        <f t="shared" si="11"/>
        <v>9.8224697992500012</v>
      </c>
      <c r="Q126" s="6">
        <v>8.5657477377500015</v>
      </c>
      <c r="R126" s="5" t="s">
        <v>8</v>
      </c>
      <c r="S126" s="14">
        <f t="shared" si="12"/>
        <v>7.5270110757500017</v>
      </c>
      <c r="T126" s="6">
        <v>5.0328042034999996</v>
      </c>
      <c r="U126" s="5" t="s">
        <v>8</v>
      </c>
      <c r="V126" s="14">
        <f t="shared" si="13"/>
        <v>4.7176755579999998</v>
      </c>
      <c r="W126" s="12">
        <v>37.109068244500001</v>
      </c>
      <c r="X126" s="5" t="s">
        <v>8</v>
      </c>
      <c r="Y126" s="5">
        <v>62.933336080749996</v>
      </c>
      <c r="Z126" s="5" t="s">
        <v>8</v>
      </c>
      <c r="AA126" s="5">
        <v>16.804232967250002</v>
      </c>
      <c r="AB126" s="5" t="s">
        <v>8</v>
      </c>
      <c r="AC126" s="5">
        <v>5.9710245495000009</v>
      </c>
      <c r="AD126" s="5" t="s">
        <v>8</v>
      </c>
      <c r="AE126" s="5">
        <v>13.769603062</v>
      </c>
      <c r="AF126" s="5" t="s">
        <v>8</v>
      </c>
      <c r="AG126" s="5">
        <v>9.7332531622499996</v>
      </c>
      <c r="AH126" s="5" t="s">
        <v>8</v>
      </c>
      <c r="AI126" s="5">
        <v>7.4522760697499955</v>
      </c>
      <c r="AJ126" s="5" t="s">
        <v>8</v>
      </c>
      <c r="AK126" s="5">
        <v>60.15492789840232</v>
      </c>
      <c r="AL126" s="5" t="s">
        <v>8</v>
      </c>
      <c r="AM126" s="5">
        <v>15.589735708233842</v>
      </c>
      <c r="AN126" s="5" t="s">
        <v>8</v>
      </c>
      <c r="AO126" s="5">
        <v>5.2195763718282908</v>
      </c>
      <c r="AP126" s="5" t="s">
        <v>8</v>
      </c>
      <c r="AQ126" s="5">
        <v>5.5803456358337051</v>
      </c>
      <c r="AR126" s="5" t="s">
        <v>8</v>
      </c>
      <c r="AS126" s="5">
        <v>6.9579054856043685</v>
      </c>
      <c r="AT126" s="5" t="s">
        <v>8</v>
      </c>
      <c r="AU126" s="5">
        <v>6.497508900097464</v>
      </c>
      <c r="AV126" s="5" t="s">
        <v>8</v>
      </c>
    </row>
    <row r="127" spans="1:48" x14ac:dyDescent="0.2">
      <c r="A127" s="4">
        <v>42736</v>
      </c>
      <c r="B127" s="5">
        <v>-1.5242398600000007</v>
      </c>
      <c r="C127" s="5" t="s">
        <v>8</v>
      </c>
      <c r="D127" s="14">
        <f t="shared" si="7"/>
        <v>-0.38383487050000059</v>
      </c>
      <c r="E127" s="6">
        <v>5.5655292204999993</v>
      </c>
      <c r="F127" s="5" t="s">
        <v>8</v>
      </c>
      <c r="G127" s="14">
        <f t="shared" si="8"/>
        <v>3.7488504474999993</v>
      </c>
      <c r="H127" s="6">
        <v>82.47865696400001</v>
      </c>
      <c r="I127" s="5" t="s">
        <v>8</v>
      </c>
      <c r="J127" s="14">
        <f t="shared" si="9"/>
        <v>82.272065293500006</v>
      </c>
      <c r="K127" s="6">
        <v>-1.0499005955</v>
      </c>
      <c r="L127" s="5" t="s">
        <v>8</v>
      </c>
      <c r="M127" s="14">
        <f t="shared" si="10"/>
        <v>-2.1118949494999999</v>
      </c>
      <c r="N127" s="6">
        <v>4.6897277462500009</v>
      </c>
      <c r="O127" s="5" t="s">
        <v>8</v>
      </c>
      <c r="P127" s="14">
        <f t="shared" si="11"/>
        <v>5.2531037417500013</v>
      </c>
      <c r="Q127" s="6">
        <v>11.456716038750001</v>
      </c>
      <c r="R127" s="5" t="s">
        <v>8</v>
      </c>
      <c r="S127" s="14">
        <f t="shared" si="12"/>
        <v>10.011231888250002</v>
      </c>
      <c r="T127" s="6">
        <v>8.5252409015000001</v>
      </c>
      <c r="U127" s="5" t="s">
        <v>8</v>
      </c>
      <c r="V127" s="14">
        <f t="shared" si="13"/>
        <v>6.7790225524999999</v>
      </c>
      <c r="W127" s="12">
        <v>27.085505452500001</v>
      </c>
      <c r="X127" s="5" t="s">
        <v>8</v>
      </c>
      <c r="Y127" s="5">
        <v>51.42569685774999</v>
      </c>
      <c r="Z127" s="5" t="s">
        <v>8</v>
      </c>
      <c r="AA127" s="5">
        <v>14.921669064250001</v>
      </c>
      <c r="AB127" s="5" t="s">
        <v>8</v>
      </c>
      <c r="AC127" s="5">
        <v>7.977769094500001</v>
      </c>
      <c r="AD127" s="5" t="s">
        <v>8</v>
      </c>
      <c r="AE127" s="5">
        <v>13.063424039000001</v>
      </c>
      <c r="AF127" s="5" t="s">
        <v>8</v>
      </c>
      <c r="AG127" s="5">
        <v>11.048442306249999</v>
      </c>
      <c r="AH127" s="5" t="s">
        <v>8</v>
      </c>
      <c r="AI127" s="5">
        <v>16.608184247749996</v>
      </c>
      <c r="AJ127" s="5" t="s">
        <v>8</v>
      </c>
      <c r="AK127" s="5">
        <v>53.908310916847711</v>
      </c>
      <c r="AL127" s="5" t="s">
        <v>8</v>
      </c>
      <c r="AM127" s="5">
        <v>13.809585615345238</v>
      </c>
      <c r="AN127" s="5" t="s">
        <v>8</v>
      </c>
      <c r="AO127" s="5">
        <v>8.5261383729631515</v>
      </c>
      <c r="AP127" s="5" t="s">
        <v>8</v>
      </c>
      <c r="AQ127" s="5">
        <v>6.3673598229091839</v>
      </c>
      <c r="AR127" s="5" t="s">
        <v>8</v>
      </c>
      <c r="AS127" s="5">
        <v>1.2635129385315877</v>
      </c>
      <c r="AT127" s="5" t="s">
        <v>8</v>
      </c>
      <c r="AU127" s="5">
        <v>16.125092333403128</v>
      </c>
      <c r="AV127" s="5" t="s">
        <v>8</v>
      </c>
    </row>
    <row r="128" spans="1:48" x14ac:dyDescent="0.2">
      <c r="A128" s="4">
        <v>42826</v>
      </c>
      <c r="B128" s="5">
        <v>0.1871507649999995</v>
      </c>
      <c r="C128" s="5" t="s">
        <v>8</v>
      </c>
      <c r="D128" s="14">
        <f t="shared" si="7"/>
        <v>-0.66854454750000059</v>
      </c>
      <c r="E128" s="6">
        <v>12.015487298499998</v>
      </c>
      <c r="F128" s="5" t="s">
        <v>8</v>
      </c>
      <c r="G128" s="14">
        <f t="shared" si="8"/>
        <v>8.7905082594999993</v>
      </c>
      <c r="H128" s="6">
        <v>77.925236687999998</v>
      </c>
      <c r="I128" s="5" t="s">
        <v>8</v>
      </c>
      <c r="J128" s="14">
        <f t="shared" si="9"/>
        <v>80.201946826000011</v>
      </c>
      <c r="K128" s="6">
        <v>-2.1112201175000003</v>
      </c>
      <c r="L128" s="5" t="s">
        <v>8</v>
      </c>
      <c r="M128" s="14">
        <f t="shared" si="10"/>
        <v>-1.5805603565000002</v>
      </c>
      <c r="N128" s="6">
        <v>9.7718441942500007</v>
      </c>
      <c r="O128" s="5" t="s">
        <v>8</v>
      </c>
      <c r="P128" s="14">
        <f t="shared" si="11"/>
        <v>7.2307859702500004</v>
      </c>
      <c r="Q128" s="6">
        <v>11.06258726175</v>
      </c>
      <c r="R128" s="5" t="s">
        <v>8</v>
      </c>
      <c r="S128" s="14">
        <f t="shared" si="12"/>
        <v>11.259651650249999</v>
      </c>
      <c r="T128" s="6">
        <v>9.2644620154999995</v>
      </c>
      <c r="U128" s="5" t="s">
        <v>8</v>
      </c>
      <c r="V128" s="14">
        <f t="shared" si="13"/>
        <v>8.8948514584999998</v>
      </c>
      <c r="W128" s="12">
        <v>30.603815226500004</v>
      </c>
      <c r="X128" s="5" t="s">
        <v>8</v>
      </c>
      <c r="Y128" s="5">
        <v>54.114323983749991</v>
      </c>
      <c r="Z128" s="5" t="s">
        <v>8</v>
      </c>
      <c r="AA128" s="5">
        <v>14.09810670625</v>
      </c>
      <c r="AB128" s="5" t="s">
        <v>8</v>
      </c>
      <c r="AC128" s="5">
        <v>3.810380228500001</v>
      </c>
      <c r="AD128" s="5" t="s">
        <v>8</v>
      </c>
      <c r="AE128" s="5">
        <v>12.064803661000001</v>
      </c>
      <c r="AF128" s="5" t="s">
        <v>8</v>
      </c>
      <c r="AG128" s="5">
        <v>9.0391061622500004</v>
      </c>
      <c r="AH128" s="5" t="s">
        <v>8</v>
      </c>
      <c r="AI128" s="5">
        <v>17.250803342749997</v>
      </c>
      <c r="AJ128" s="5" t="s">
        <v>8</v>
      </c>
      <c r="AK128" s="5">
        <v>55.137190347429808</v>
      </c>
      <c r="AL128" s="5" t="s">
        <v>8</v>
      </c>
      <c r="AM128" s="5">
        <v>12.315231130431032</v>
      </c>
      <c r="AN128" s="5" t="s">
        <v>8</v>
      </c>
      <c r="AO128" s="5">
        <v>3.6308512538770779</v>
      </c>
      <c r="AP128" s="5" t="s">
        <v>8</v>
      </c>
      <c r="AQ128" s="5">
        <v>6.6331896299821631</v>
      </c>
      <c r="AR128" s="5" t="s">
        <v>8</v>
      </c>
      <c r="AS128" s="5">
        <v>6.5391954637288725</v>
      </c>
      <c r="AT128" s="5" t="s">
        <v>8</v>
      </c>
      <c r="AU128" s="5">
        <v>15.744342174551051</v>
      </c>
      <c r="AV128" s="5" t="s">
        <v>8</v>
      </c>
    </row>
    <row r="129" spans="1:48" x14ac:dyDescent="0.2">
      <c r="A129" s="4">
        <v>42917</v>
      </c>
      <c r="B129" s="5">
        <v>-1.2405444620000006</v>
      </c>
      <c r="C129" s="5" t="s">
        <v>8</v>
      </c>
      <c r="D129" s="14">
        <f t="shared" si="7"/>
        <v>-0.52669684850000054</v>
      </c>
      <c r="E129" s="6">
        <v>13.401388295499999</v>
      </c>
      <c r="F129" s="5" t="s">
        <v>8</v>
      </c>
      <c r="G129" s="14">
        <f t="shared" si="8"/>
        <v>12.708437796999998</v>
      </c>
      <c r="H129" s="6">
        <v>81.157018987000001</v>
      </c>
      <c r="I129" s="5" t="s">
        <v>8</v>
      </c>
      <c r="J129" s="14">
        <f t="shared" si="9"/>
        <v>79.541127837499999</v>
      </c>
      <c r="K129" s="6">
        <v>-0.33785653450000008</v>
      </c>
      <c r="L129" s="5" t="s">
        <v>8</v>
      </c>
      <c r="M129" s="14">
        <f t="shared" si="10"/>
        <v>-1.2245383260000002</v>
      </c>
      <c r="N129" s="6">
        <v>8.681894927250001</v>
      </c>
      <c r="O129" s="5" t="s">
        <v>8</v>
      </c>
      <c r="P129" s="14">
        <f t="shared" si="11"/>
        <v>9.22686956075</v>
      </c>
      <c r="Q129" s="6">
        <v>12.274219061750001</v>
      </c>
      <c r="R129" s="5" t="s">
        <v>8</v>
      </c>
      <c r="S129" s="14">
        <f t="shared" si="12"/>
        <v>11.66840316175</v>
      </c>
      <c r="T129" s="6">
        <v>8.0787855964999995</v>
      </c>
      <c r="U129" s="5" t="s">
        <v>8</v>
      </c>
      <c r="V129" s="14">
        <f t="shared" si="13"/>
        <v>8.6716238059999995</v>
      </c>
      <c r="W129" s="12">
        <v>32.923767289500006</v>
      </c>
      <c r="X129" s="5" t="s">
        <v>8</v>
      </c>
      <c r="Y129" s="5">
        <v>37.046884557749991</v>
      </c>
      <c r="Z129" s="5" t="s">
        <v>8</v>
      </c>
      <c r="AA129" s="5">
        <v>20.48839768825</v>
      </c>
      <c r="AB129" s="5" t="s">
        <v>8</v>
      </c>
      <c r="AC129" s="5">
        <v>3.8222679755000009</v>
      </c>
      <c r="AD129" s="5" t="s">
        <v>8</v>
      </c>
      <c r="AE129" s="5">
        <v>10.585776248</v>
      </c>
      <c r="AF129" s="5" t="s">
        <v>8</v>
      </c>
      <c r="AG129" s="5">
        <v>7.9978948792499995</v>
      </c>
      <c r="AH129" s="5" t="s">
        <v>8</v>
      </c>
      <c r="AI129" s="5">
        <v>28.302764405749997</v>
      </c>
      <c r="AJ129" s="5" t="s">
        <v>8</v>
      </c>
      <c r="AK129" s="5">
        <v>39.076075764476911</v>
      </c>
      <c r="AL129" s="5" t="s">
        <v>8</v>
      </c>
      <c r="AM129" s="5">
        <v>18.835656453470889</v>
      </c>
      <c r="AN129" s="5" t="s">
        <v>8</v>
      </c>
      <c r="AO129" s="5">
        <v>4.1143233138528554</v>
      </c>
      <c r="AP129" s="5" t="s">
        <v>8</v>
      </c>
      <c r="AQ129" s="5">
        <v>6.5263844229131607</v>
      </c>
      <c r="AR129" s="5" t="s">
        <v>8</v>
      </c>
      <c r="AS129" s="5">
        <v>5.3620886926340514</v>
      </c>
      <c r="AT129" s="5" t="s">
        <v>8</v>
      </c>
      <c r="AU129" s="5">
        <v>26.085471352652135</v>
      </c>
      <c r="AV129" s="5" t="s">
        <v>8</v>
      </c>
    </row>
    <row r="130" spans="1:48" x14ac:dyDescent="0.2">
      <c r="A130" s="4">
        <v>43009</v>
      </c>
      <c r="B130" s="5">
        <v>-2.1649037330000005</v>
      </c>
      <c r="C130" s="5" t="s">
        <v>8</v>
      </c>
      <c r="D130" s="14">
        <f t="shared" si="7"/>
        <v>-1.7027240975000004</v>
      </c>
      <c r="E130" s="6">
        <v>17.454010644499999</v>
      </c>
      <c r="F130" s="5" t="s">
        <v>8</v>
      </c>
      <c r="G130" s="14">
        <f t="shared" si="8"/>
        <v>15.427699469999999</v>
      </c>
      <c r="H130" s="6">
        <v>79.341927111000004</v>
      </c>
      <c r="I130" s="5" t="s">
        <v>8</v>
      </c>
      <c r="J130" s="14">
        <f t="shared" si="9"/>
        <v>80.249473049000002</v>
      </c>
      <c r="K130" s="6">
        <v>2.0202363305</v>
      </c>
      <c r="L130" s="5" t="s">
        <v>8</v>
      </c>
      <c r="M130" s="14">
        <f t="shared" si="10"/>
        <v>0.84118989799999988</v>
      </c>
      <c r="N130" s="6">
        <v>4.4351171242500005</v>
      </c>
      <c r="O130" s="5" t="s">
        <v>8</v>
      </c>
      <c r="P130" s="14">
        <f t="shared" si="11"/>
        <v>6.5585060257500007</v>
      </c>
      <c r="Q130" s="6">
        <v>4.4463065207500012</v>
      </c>
      <c r="R130" s="5" t="s">
        <v>8</v>
      </c>
      <c r="S130" s="14">
        <f t="shared" si="12"/>
        <v>8.3602627912500012</v>
      </c>
      <c r="T130" s="6">
        <v>0.61820896349999988</v>
      </c>
      <c r="U130" s="5" t="s">
        <v>8</v>
      </c>
      <c r="V130" s="14">
        <f t="shared" si="13"/>
        <v>4.3484972800000001</v>
      </c>
      <c r="W130" s="12">
        <v>33.458652225500003</v>
      </c>
      <c r="X130" s="5" t="s">
        <v>8</v>
      </c>
      <c r="Y130" s="5">
        <v>47.76994128674999</v>
      </c>
      <c r="Z130" s="5" t="s">
        <v>8</v>
      </c>
      <c r="AA130" s="5">
        <v>33.802311825250001</v>
      </c>
      <c r="AB130" s="5" t="s">
        <v>8</v>
      </c>
      <c r="AC130" s="5">
        <v>7.4968332755000011</v>
      </c>
      <c r="AD130" s="5" t="s">
        <v>8</v>
      </c>
      <c r="AE130" s="5">
        <v>8.1750018180000019</v>
      </c>
      <c r="AF130" s="5" t="s">
        <v>8</v>
      </c>
      <c r="AG130" s="5">
        <v>9.5467082682500006</v>
      </c>
      <c r="AH130" s="5" t="s">
        <v>8</v>
      </c>
      <c r="AI130" s="5">
        <v>23.164302125749995</v>
      </c>
      <c r="AJ130" s="5" t="s">
        <v>8</v>
      </c>
      <c r="AK130" s="5">
        <v>46.647257858666194</v>
      </c>
      <c r="AL130" s="5" t="s">
        <v>8</v>
      </c>
      <c r="AM130" s="5">
        <v>19.663613344491594</v>
      </c>
      <c r="AN130" s="5" t="s">
        <v>8</v>
      </c>
      <c r="AO130" s="5">
        <v>4.3910426478597744</v>
      </c>
      <c r="AP130" s="5" t="s">
        <v>8</v>
      </c>
      <c r="AQ130" s="5">
        <v>2.6971528898174295</v>
      </c>
      <c r="AR130" s="5" t="s">
        <v>8</v>
      </c>
      <c r="AS130" s="5">
        <v>4.6786553626169667</v>
      </c>
      <c r="AT130" s="5" t="s">
        <v>8</v>
      </c>
      <c r="AU130" s="5">
        <v>21.922277896548064</v>
      </c>
      <c r="AV130" s="5" t="s">
        <v>8</v>
      </c>
    </row>
    <row r="131" spans="1:48" x14ac:dyDescent="0.2">
      <c r="A131" s="4">
        <v>43101</v>
      </c>
      <c r="B131" s="5">
        <v>-6.6546503620000008</v>
      </c>
      <c r="C131" s="5" t="s">
        <v>8</v>
      </c>
      <c r="D131" s="14">
        <f t="shared" si="7"/>
        <v>-4.4097770475000004</v>
      </c>
      <c r="E131" s="6">
        <v>29.764853188499998</v>
      </c>
      <c r="F131" s="5" t="s">
        <v>8</v>
      </c>
      <c r="G131" s="14">
        <f t="shared" si="8"/>
        <v>23.6094319165</v>
      </c>
      <c r="H131" s="6">
        <v>85.425575133999999</v>
      </c>
      <c r="I131" s="5" t="s">
        <v>8</v>
      </c>
      <c r="J131" s="14">
        <f t="shared" si="9"/>
        <v>82.383751122500001</v>
      </c>
      <c r="K131" s="6">
        <v>1.0521380214999998</v>
      </c>
      <c r="L131" s="5" t="s">
        <v>8</v>
      </c>
      <c r="M131" s="14">
        <f t="shared" si="10"/>
        <v>1.5361871759999999</v>
      </c>
      <c r="N131" s="6">
        <v>8.1388834982500011</v>
      </c>
      <c r="O131" s="5" t="s">
        <v>8</v>
      </c>
      <c r="P131" s="14">
        <f t="shared" si="11"/>
        <v>6.2870003112500008</v>
      </c>
      <c r="Q131" s="6">
        <v>7.4640446987500004</v>
      </c>
      <c r="R131" s="5" t="s">
        <v>8</v>
      </c>
      <c r="S131" s="14">
        <f t="shared" si="12"/>
        <v>5.9551756097500004</v>
      </c>
      <c r="T131" s="6">
        <v>6.8443789395000003</v>
      </c>
      <c r="U131" s="5" t="s">
        <v>8</v>
      </c>
      <c r="V131" s="14">
        <f t="shared" si="13"/>
        <v>3.7312939515000001</v>
      </c>
      <c r="W131" s="12">
        <v>35.589090190500002</v>
      </c>
      <c r="X131" s="5" t="s">
        <v>8</v>
      </c>
      <c r="Y131" s="5">
        <v>43.843126975749989</v>
      </c>
      <c r="Z131" s="5" t="s">
        <v>8</v>
      </c>
      <c r="AA131" s="5">
        <v>35.854544312249999</v>
      </c>
      <c r="AB131" s="5" t="s">
        <v>8</v>
      </c>
      <c r="AC131" s="5">
        <v>11.765560799500001</v>
      </c>
      <c r="AD131" s="5" t="s">
        <v>8</v>
      </c>
      <c r="AE131" s="5">
        <v>5.4925142320000004</v>
      </c>
      <c r="AF131" s="5" t="s">
        <v>8</v>
      </c>
      <c r="AG131" s="5">
        <v>7.6469967142500002</v>
      </c>
      <c r="AH131" s="5" t="s">
        <v>8</v>
      </c>
      <c r="AI131" s="5">
        <v>16.633459347749994</v>
      </c>
      <c r="AJ131" s="5" t="s">
        <v>8</v>
      </c>
      <c r="AK131" s="5">
        <v>38.65975510485309</v>
      </c>
      <c r="AL131" s="5" t="s">
        <v>8</v>
      </c>
      <c r="AM131" s="5">
        <v>30.578097034070222</v>
      </c>
      <c r="AN131" s="5" t="s">
        <v>8</v>
      </c>
      <c r="AO131" s="5">
        <v>9.096690317068381</v>
      </c>
      <c r="AP131" s="5" t="s">
        <v>8</v>
      </c>
      <c r="AQ131" s="5">
        <v>1.1018595157885651</v>
      </c>
      <c r="AR131" s="5" t="s">
        <v>8</v>
      </c>
      <c r="AS131" s="5">
        <v>5.5968368096958887</v>
      </c>
      <c r="AT131" s="5" t="s">
        <v>8</v>
      </c>
      <c r="AU131" s="5">
        <v>14.966761218523835</v>
      </c>
      <c r="AV131" s="5" t="s">
        <v>8</v>
      </c>
    </row>
    <row r="132" spans="1:48" x14ac:dyDescent="0.2">
      <c r="A132" s="4">
        <v>43191</v>
      </c>
      <c r="B132" s="5">
        <v>-5.6228994570000008</v>
      </c>
      <c r="C132" s="5" t="s">
        <v>8</v>
      </c>
      <c r="D132" s="14">
        <f t="shared" si="7"/>
        <v>-6.1387749095000004</v>
      </c>
      <c r="E132" s="6">
        <v>12.209017269499999</v>
      </c>
      <c r="F132" s="5" t="s">
        <v>8</v>
      </c>
      <c r="G132" s="14">
        <f t="shared" si="8"/>
        <v>20.986935228999997</v>
      </c>
      <c r="H132" s="6">
        <v>86.140832527000001</v>
      </c>
      <c r="I132" s="5" t="s">
        <v>8</v>
      </c>
      <c r="J132" s="14">
        <f t="shared" si="9"/>
        <v>85.7832038305</v>
      </c>
      <c r="K132" s="6">
        <v>0.79860388249999981</v>
      </c>
      <c r="L132" s="5" t="s">
        <v>8</v>
      </c>
      <c r="M132" s="14">
        <f t="shared" si="10"/>
        <v>0.92537095199999975</v>
      </c>
      <c r="N132" s="6">
        <v>9.5150672182499996</v>
      </c>
      <c r="O132" s="5" t="s">
        <v>8</v>
      </c>
      <c r="P132" s="14">
        <f t="shared" si="11"/>
        <v>8.8269753582499995</v>
      </c>
      <c r="Q132" s="6">
        <v>6.9049925557500007</v>
      </c>
      <c r="R132" s="5" t="s">
        <v>8</v>
      </c>
      <c r="S132" s="14">
        <f t="shared" si="12"/>
        <v>7.1845186272500001</v>
      </c>
      <c r="T132" s="6">
        <v>6.8727495684999997</v>
      </c>
      <c r="U132" s="5" t="s">
        <v>8</v>
      </c>
      <c r="V132" s="14">
        <f t="shared" si="13"/>
        <v>6.858564254</v>
      </c>
      <c r="W132" s="12">
        <v>33.0767850485</v>
      </c>
      <c r="X132" s="5" t="s">
        <v>8</v>
      </c>
      <c r="Y132" s="5">
        <v>43.99723523774999</v>
      </c>
      <c r="Z132" s="5" t="s">
        <v>8</v>
      </c>
      <c r="AA132" s="5">
        <v>27.109828789249999</v>
      </c>
      <c r="AB132" s="5" t="s">
        <v>8</v>
      </c>
      <c r="AC132" s="5">
        <v>8.8934513334999998</v>
      </c>
      <c r="AD132" s="5" t="s">
        <v>8</v>
      </c>
      <c r="AE132" s="5">
        <v>10.511472973</v>
      </c>
      <c r="AF132" s="5" t="s">
        <v>8</v>
      </c>
      <c r="AG132" s="5">
        <v>10.390296332249999</v>
      </c>
      <c r="AH132" s="5" t="s">
        <v>8</v>
      </c>
      <c r="AI132" s="5">
        <v>23.272619659749996</v>
      </c>
      <c r="AJ132" s="5" t="s">
        <v>8</v>
      </c>
      <c r="AK132" s="5">
        <v>40.195670207102935</v>
      </c>
      <c r="AL132" s="5" t="s">
        <v>8</v>
      </c>
      <c r="AM132" s="5">
        <v>23.716503748355745</v>
      </c>
      <c r="AN132" s="5" t="s">
        <v>8</v>
      </c>
      <c r="AO132" s="5">
        <v>5.8147085438372175</v>
      </c>
      <c r="AP132" s="5" t="s">
        <v>8</v>
      </c>
      <c r="AQ132" s="5">
        <v>1.4754454007721318</v>
      </c>
      <c r="AR132" s="5" t="s">
        <v>8</v>
      </c>
      <c r="AS132" s="5">
        <v>6.7827880276017414</v>
      </c>
      <c r="AT132" s="5" t="s">
        <v>8</v>
      </c>
      <c r="AU132" s="5">
        <v>22.014884072330222</v>
      </c>
      <c r="AV132" s="5" t="s">
        <v>8</v>
      </c>
    </row>
    <row r="133" spans="1:48" x14ac:dyDescent="0.2">
      <c r="A133" s="4">
        <v>43282</v>
      </c>
      <c r="B133" s="5">
        <v>-1.9930528610000007</v>
      </c>
      <c r="C133" s="5" t="s">
        <v>8</v>
      </c>
      <c r="D133" s="14">
        <f t="shared" si="7"/>
        <v>-3.8079761590000007</v>
      </c>
      <c r="E133" s="6">
        <v>10.746732748499999</v>
      </c>
      <c r="F133" s="5" t="s">
        <v>8</v>
      </c>
      <c r="G133" s="14">
        <f t="shared" si="8"/>
        <v>11.477875008999998</v>
      </c>
      <c r="H133" s="6">
        <v>87.353073235000011</v>
      </c>
      <c r="I133" s="5" t="s">
        <v>8</v>
      </c>
      <c r="J133" s="14">
        <f t="shared" si="9"/>
        <v>86.746952880999999</v>
      </c>
      <c r="K133" s="6">
        <v>-4.1022679500000048E-2</v>
      </c>
      <c r="L133" s="5" t="s">
        <v>8</v>
      </c>
      <c r="M133" s="14">
        <f t="shared" si="10"/>
        <v>0.37879060149999988</v>
      </c>
      <c r="N133" s="6">
        <v>10.202819162250002</v>
      </c>
      <c r="O133" s="5" t="s">
        <v>8</v>
      </c>
      <c r="P133" s="14">
        <f t="shared" si="11"/>
        <v>9.8589431902500007</v>
      </c>
      <c r="Q133" s="6">
        <v>13.04270149575</v>
      </c>
      <c r="R133" s="5" t="s">
        <v>8</v>
      </c>
      <c r="S133" s="14">
        <f t="shared" si="12"/>
        <v>9.9738470257500005</v>
      </c>
      <c r="T133" s="6">
        <v>6.8707709774999994</v>
      </c>
      <c r="U133" s="5" t="s">
        <v>8</v>
      </c>
      <c r="V133" s="14">
        <f t="shared" si="13"/>
        <v>6.8717602729999996</v>
      </c>
      <c r="W133" s="12">
        <v>30.298417982499998</v>
      </c>
      <c r="X133" s="5" t="s">
        <v>8</v>
      </c>
      <c r="Y133" s="5">
        <v>44.544122485749995</v>
      </c>
      <c r="Z133" s="5" t="s">
        <v>8</v>
      </c>
      <c r="AA133" s="5">
        <v>32.852510452250002</v>
      </c>
      <c r="AB133" s="5" t="s">
        <v>8</v>
      </c>
      <c r="AC133" s="5">
        <v>4.5947583455000007</v>
      </c>
      <c r="AD133" s="5" t="s">
        <v>8</v>
      </c>
      <c r="AE133" s="5">
        <v>14.443753456000001</v>
      </c>
      <c r="AF133" s="5" t="s">
        <v>8</v>
      </c>
      <c r="AG133" s="5">
        <v>8.8561297132499988</v>
      </c>
      <c r="AH133" s="5" t="s">
        <v>8</v>
      </c>
      <c r="AI133" s="5">
        <v>14.211269529749995</v>
      </c>
      <c r="AJ133" s="5" t="s">
        <v>8</v>
      </c>
      <c r="AK133" s="5">
        <v>45.437150724181571</v>
      </c>
      <c r="AL133" s="5" t="s">
        <v>8</v>
      </c>
      <c r="AM133" s="5">
        <v>28.002030403420029</v>
      </c>
      <c r="AN133" s="5" t="s">
        <v>8</v>
      </c>
      <c r="AO133" s="5">
        <v>4.7108644268206614</v>
      </c>
      <c r="AP133" s="5" t="s">
        <v>8</v>
      </c>
      <c r="AQ133" s="5">
        <v>2.7781739227916731</v>
      </c>
      <c r="AR133" s="5" t="s">
        <v>8</v>
      </c>
      <c r="AS133" s="5">
        <v>5.3436029075801548</v>
      </c>
      <c r="AT133" s="5" t="s">
        <v>8</v>
      </c>
      <c r="AU133" s="5">
        <v>13.728177615205924</v>
      </c>
      <c r="AV133" s="5" t="s">
        <v>8</v>
      </c>
    </row>
    <row r="134" spans="1:48" x14ac:dyDescent="0.2">
      <c r="A134" s="4">
        <v>43374</v>
      </c>
      <c r="B134" s="5">
        <v>-0.79193957600000053</v>
      </c>
      <c r="C134" s="5" t="s">
        <v>8</v>
      </c>
      <c r="D134" s="14">
        <f t="shared" si="7"/>
        <v>-1.3924962185000007</v>
      </c>
      <c r="E134" s="6">
        <v>-0.89140525850000074</v>
      </c>
      <c r="F134" s="5" t="s">
        <v>8</v>
      </c>
      <c r="G134" s="14">
        <f t="shared" si="8"/>
        <v>4.9276637449999994</v>
      </c>
      <c r="H134" s="6">
        <v>85.297781224000005</v>
      </c>
      <c r="I134" s="5" t="s">
        <v>8</v>
      </c>
      <c r="J134" s="14">
        <f t="shared" si="9"/>
        <v>86.325427229500008</v>
      </c>
      <c r="K134" s="6">
        <v>2.7065373125000001</v>
      </c>
      <c r="L134" s="5" t="s">
        <v>8</v>
      </c>
      <c r="M134" s="14">
        <f t="shared" si="10"/>
        <v>1.3327573165</v>
      </c>
      <c r="N134" s="6">
        <v>7.7471538572500007</v>
      </c>
      <c r="O134" s="5" t="s">
        <v>8</v>
      </c>
      <c r="P134" s="14">
        <f t="shared" si="11"/>
        <v>8.9749865097500017</v>
      </c>
      <c r="Q134" s="6">
        <v>8.8879179547500016</v>
      </c>
      <c r="R134" s="5" t="s">
        <v>8</v>
      </c>
      <c r="S134" s="14">
        <f t="shared" si="12"/>
        <v>10.965309725250002</v>
      </c>
      <c r="T134" s="6">
        <v>2.8820834705</v>
      </c>
      <c r="U134" s="5" t="s">
        <v>8</v>
      </c>
      <c r="V134" s="14">
        <f t="shared" si="13"/>
        <v>4.8764272239999995</v>
      </c>
      <c r="W134" s="12">
        <v>31.268337289499996</v>
      </c>
      <c r="X134" s="5" t="s">
        <v>8</v>
      </c>
      <c r="Y134" s="5">
        <v>50.260432744749991</v>
      </c>
      <c r="Z134" s="5" t="s">
        <v>8</v>
      </c>
      <c r="AA134" s="5">
        <v>28.79124241725</v>
      </c>
      <c r="AB134" s="5" t="s">
        <v>8</v>
      </c>
      <c r="AC134" s="5">
        <v>3.5627652975000013</v>
      </c>
      <c r="AD134" s="5" t="s">
        <v>8</v>
      </c>
      <c r="AE134" s="5">
        <v>7.0574330570000008</v>
      </c>
      <c r="AF134" s="5" t="s">
        <v>8</v>
      </c>
      <c r="AG134" s="5">
        <v>8.5076093542500004</v>
      </c>
      <c r="AH134" s="5" t="s">
        <v>8</v>
      </c>
      <c r="AI134" s="5">
        <v>9.1167401417499949</v>
      </c>
      <c r="AJ134" s="5" t="s">
        <v>8</v>
      </c>
      <c r="AK134" s="5">
        <v>51.041228362286439</v>
      </c>
      <c r="AL134" s="5" t="s">
        <v>8</v>
      </c>
      <c r="AM134" s="5">
        <v>27.730539733970559</v>
      </c>
      <c r="AN134" s="5" t="s">
        <v>8</v>
      </c>
      <c r="AO134" s="5">
        <v>3.8508155478847756</v>
      </c>
      <c r="AP134" s="5" t="s">
        <v>8</v>
      </c>
      <c r="AQ134" s="5">
        <v>3.2517616758638108</v>
      </c>
      <c r="AR134" s="5" t="s">
        <v>8</v>
      </c>
      <c r="AS134" s="5">
        <v>5.4920064526922188</v>
      </c>
      <c r="AT134" s="5" t="s">
        <v>8</v>
      </c>
      <c r="AU134" s="5">
        <v>8.6336482273021762</v>
      </c>
      <c r="AV134" s="5" t="s">
        <v>8</v>
      </c>
    </row>
    <row r="135" spans="1:48" x14ac:dyDescent="0.2">
      <c r="A135" s="4">
        <v>43466</v>
      </c>
      <c r="B135" s="5">
        <v>1.3913824669999995</v>
      </c>
      <c r="C135" s="5" t="s">
        <v>8</v>
      </c>
      <c r="D135" s="14">
        <f t="shared" si="7"/>
        <v>0.29972144549999946</v>
      </c>
      <c r="E135" s="6">
        <v>-2.3815281995000008</v>
      </c>
      <c r="F135" s="5" t="s">
        <v>8</v>
      </c>
      <c r="G135" s="14">
        <f t="shared" si="8"/>
        <v>-1.6364667290000008</v>
      </c>
      <c r="H135" s="6">
        <v>83.804054702000002</v>
      </c>
      <c r="I135" s="5" t="s">
        <v>8</v>
      </c>
      <c r="J135" s="14">
        <f t="shared" si="9"/>
        <v>84.550917963000003</v>
      </c>
      <c r="K135" s="6">
        <v>-0.2907574455000001</v>
      </c>
      <c r="L135" s="5" t="s">
        <v>8</v>
      </c>
      <c r="M135" s="14">
        <f t="shared" si="10"/>
        <v>1.2078899335</v>
      </c>
      <c r="N135" s="6">
        <v>7.9641638932500003</v>
      </c>
      <c r="O135" s="5" t="s">
        <v>8</v>
      </c>
      <c r="P135" s="14">
        <f t="shared" si="11"/>
        <v>7.8556588752500005</v>
      </c>
      <c r="Q135" s="6">
        <v>5.1441952207500012</v>
      </c>
      <c r="R135" s="5" t="s">
        <v>8</v>
      </c>
      <c r="S135" s="14">
        <f t="shared" si="12"/>
        <v>7.0160565877500014</v>
      </c>
      <c r="T135" s="6">
        <v>1.5152185315</v>
      </c>
      <c r="U135" s="5" t="s">
        <v>8</v>
      </c>
      <c r="V135" s="14">
        <f t="shared" si="13"/>
        <v>2.198651001</v>
      </c>
      <c r="W135" s="12">
        <v>37.816640231500003</v>
      </c>
      <c r="X135" s="5" t="s">
        <v>8</v>
      </c>
      <c r="Y135" s="5">
        <v>57.21099518074999</v>
      </c>
      <c r="Z135" s="5" t="s">
        <v>8</v>
      </c>
      <c r="AA135" s="5">
        <v>25.217960107250001</v>
      </c>
      <c r="AB135" s="5" t="s">
        <v>8</v>
      </c>
      <c r="AC135" s="5">
        <v>5.0546046605000008</v>
      </c>
      <c r="AD135" s="5" t="s">
        <v>8</v>
      </c>
      <c r="AE135" s="5">
        <v>9.0175585720000004</v>
      </c>
      <c r="AF135" s="5" t="s">
        <v>8</v>
      </c>
      <c r="AG135" s="5">
        <v>10.31048235125</v>
      </c>
      <c r="AH135" s="5" t="s">
        <v>8</v>
      </c>
      <c r="AI135" s="5">
        <v>10.394197483749995</v>
      </c>
      <c r="AJ135" s="5" t="s">
        <v>8</v>
      </c>
      <c r="AK135" s="5">
        <v>58.752473069968815</v>
      </c>
      <c r="AL135" s="5" t="s">
        <v>8</v>
      </c>
      <c r="AM135" s="5">
        <v>23.069769590576744</v>
      </c>
      <c r="AN135" s="5" t="s">
        <v>8</v>
      </c>
      <c r="AO135" s="5">
        <v>3.9858621708496447</v>
      </c>
      <c r="AP135" s="5" t="s">
        <v>8</v>
      </c>
      <c r="AQ135" s="5">
        <v>0.67325270276683169</v>
      </c>
      <c r="AR135" s="5" t="s">
        <v>8</v>
      </c>
      <c r="AS135" s="5">
        <v>5.7062389516426562</v>
      </c>
      <c r="AT135" s="5" t="s">
        <v>8</v>
      </c>
      <c r="AU135" s="5">
        <v>7.812403514195311</v>
      </c>
      <c r="AV135" s="5" t="s">
        <v>8</v>
      </c>
    </row>
    <row r="136" spans="1:48" x14ac:dyDescent="0.2">
      <c r="A136" s="4">
        <v>43556</v>
      </c>
      <c r="B136" s="5">
        <v>2.8095620009999993</v>
      </c>
      <c r="C136" s="5" t="s">
        <v>8</v>
      </c>
      <c r="D136" s="14">
        <f t="shared" si="7"/>
        <v>2.1004722339999993</v>
      </c>
      <c r="E136" s="6">
        <v>2.0843473164999993</v>
      </c>
      <c r="F136" s="5" t="s">
        <v>8</v>
      </c>
      <c r="G136" s="14">
        <f t="shared" si="8"/>
        <v>-0.14859044150000078</v>
      </c>
      <c r="H136" s="6">
        <v>85.286142500000011</v>
      </c>
      <c r="I136" s="5" t="s">
        <v>8</v>
      </c>
      <c r="J136" s="14">
        <f t="shared" si="9"/>
        <v>84.545098601000007</v>
      </c>
      <c r="K136" s="6">
        <v>3.0373995395</v>
      </c>
      <c r="L136" s="5" t="s">
        <v>8</v>
      </c>
      <c r="M136" s="14">
        <f t="shared" si="10"/>
        <v>1.3733210469999999</v>
      </c>
      <c r="N136" s="6">
        <v>3.6819698842500008</v>
      </c>
      <c r="O136" s="5" t="s">
        <v>8</v>
      </c>
      <c r="P136" s="14">
        <f t="shared" si="11"/>
        <v>5.8230668887500006</v>
      </c>
      <c r="Q136" s="6">
        <v>4.0190470197500003</v>
      </c>
      <c r="R136" s="5" t="s">
        <v>8</v>
      </c>
      <c r="S136" s="14">
        <f t="shared" si="12"/>
        <v>4.5816211202500003</v>
      </c>
      <c r="T136" s="6">
        <v>6.7562549465000004</v>
      </c>
      <c r="U136" s="5" t="s">
        <v>8</v>
      </c>
      <c r="V136" s="14">
        <f t="shared" si="13"/>
        <v>4.1357367390000004</v>
      </c>
      <c r="W136" s="12">
        <v>36.272010404499994</v>
      </c>
      <c r="X136" s="5" t="s">
        <v>8</v>
      </c>
      <c r="Y136" s="5">
        <v>48.213309444749996</v>
      </c>
      <c r="Z136" s="5" t="s">
        <v>8</v>
      </c>
      <c r="AA136" s="5">
        <v>24.545699789250001</v>
      </c>
      <c r="AB136" s="5" t="s">
        <v>8</v>
      </c>
      <c r="AC136" s="5">
        <v>3.784903624500001</v>
      </c>
      <c r="AD136" s="5" t="s">
        <v>8</v>
      </c>
      <c r="AE136" s="5">
        <v>9.7794261370000015</v>
      </c>
      <c r="AF136" s="5" t="s">
        <v>8</v>
      </c>
      <c r="AG136" s="5">
        <v>3.73899295925</v>
      </c>
      <c r="AH136" s="5" t="s">
        <v>8</v>
      </c>
      <c r="AI136" s="5">
        <v>19.747797419749997</v>
      </c>
      <c r="AJ136" s="5" t="s">
        <v>8</v>
      </c>
      <c r="AK136" s="5">
        <v>50.808919811262129</v>
      </c>
      <c r="AL136" s="5" t="s">
        <v>8</v>
      </c>
      <c r="AM136" s="5">
        <v>20.794166355311905</v>
      </c>
      <c r="AN136" s="5" t="s">
        <v>8</v>
      </c>
      <c r="AO136" s="5">
        <v>3.1970557897979526</v>
      </c>
      <c r="AP136" s="5" t="s">
        <v>8</v>
      </c>
      <c r="AQ136" s="5">
        <v>4.8227800608223408</v>
      </c>
      <c r="AR136" s="5" t="s">
        <v>8</v>
      </c>
      <c r="AS136" s="5">
        <v>1.1123724775166852</v>
      </c>
      <c r="AT136" s="5" t="s">
        <v>8</v>
      </c>
      <c r="AU136" s="5">
        <v>19.264705505288969</v>
      </c>
      <c r="AV136" s="5" t="s">
        <v>8</v>
      </c>
    </row>
    <row r="137" spans="1:48" x14ac:dyDescent="0.2">
      <c r="A137" s="4">
        <v>43647</v>
      </c>
      <c r="B137" s="5">
        <v>3.9290186679999994</v>
      </c>
      <c r="C137" s="5" t="s">
        <v>8</v>
      </c>
      <c r="D137" s="14">
        <f t="shared" si="7"/>
        <v>3.3692903344999996</v>
      </c>
      <c r="E137" s="6">
        <v>-1.8521225495000007</v>
      </c>
      <c r="F137" s="5" t="s">
        <v>8</v>
      </c>
      <c r="G137" s="14">
        <f t="shared" si="8"/>
        <v>0.11611238349999931</v>
      </c>
      <c r="H137" s="6">
        <v>87.575078072000011</v>
      </c>
      <c r="I137" s="5" t="s">
        <v>8</v>
      </c>
      <c r="J137" s="14">
        <f t="shared" si="9"/>
        <v>86.430610286000018</v>
      </c>
      <c r="K137" s="6">
        <v>1.5200807694999998</v>
      </c>
      <c r="L137" s="5" t="s">
        <v>8</v>
      </c>
      <c r="M137" s="14">
        <f t="shared" si="10"/>
        <v>2.2787401544999999</v>
      </c>
      <c r="N137" s="6">
        <v>4.1051851522500007</v>
      </c>
      <c r="O137" s="5" t="s">
        <v>8</v>
      </c>
      <c r="P137" s="14">
        <f t="shared" si="11"/>
        <v>3.8935775182500008</v>
      </c>
      <c r="Q137" s="6">
        <v>3.2717959437500008</v>
      </c>
      <c r="R137" s="5" t="s">
        <v>8</v>
      </c>
      <c r="S137" s="14">
        <f t="shared" si="12"/>
        <v>3.6454214817500006</v>
      </c>
      <c r="T137" s="6">
        <v>7.3175221834999995</v>
      </c>
      <c r="U137" s="5" t="s">
        <v>8</v>
      </c>
      <c r="V137" s="14">
        <f t="shared" si="13"/>
        <v>7.0368885649999999</v>
      </c>
      <c r="W137" s="12">
        <v>36.213659892500004</v>
      </c>
      <c r="X137" s="5" t="s">
        <v>8</v>
      </c>
      <c r="Y137" s="5">
        <v>65.520466437749988</v>
      </c>
      <c r="Z137" s="5" t="s">
        <v>8</v>
      </c>
      <c r="AA137" s="5">
        <v>32.655472116250003</v>
      </c>
      <c r="AB137" s="5" t="s">
        <v>8</v>
      </c>
      <c r="AC137" s="5">
        <v>5.3326324585000009</v>
      </c>
      <c r="AD137" s="5" t="s">
        <v>8</v>
      </c>
      <c r="AE137" s="5">
        <v>11.167898134000001</v>
      </c>
      <c r="AF137" s="5" t="s">
        <v>8</v>
      </c>
      <c r="AG137" s="5">
        <v>1.9324226632499999</v>
      </c>
      <c r="AH137" s="5" t="s">
        <v>8</v>
      </c>
      <c r="AI137" s="5">
        <v>3.1899838967499958</v>
      </c>
      <c r="AJ137" s="5" t="s">
        <v>8</v>
      </c>
      <c r="AK137" s="5">
        <v>55.245782998881154</v>
      </c>
      <c r="AL137" s="5" t="s">
        <v>8</v>
      </c>
      <c r="AM137" s="5">
        <v>30.310654822757765</v>
      </c>
      <c r="AN137" s="5" t="s">
        <v>8</v>
      </c>
      <c r="AO137" s="5">
        <v>4.4474112568611845</v>
      </c>
      <c r="AP137" s="5" t="s">
        <v>8</v>
      </c>
      <c r="AQ137" s="5">
        <v>7.9263164909481603</v>
      </c>
      <c r="AR137" s="5" t="s">
        <v>8</v>
      </c>
      <c r="AS137" s="5">
        <v>0.21765238050544139</v>
      </c>
      <c r="AT137" s="5" t="s">
        <v>8</v>
      </c>
      <c r="AU137" s="5">
        <v>1.8521820500463053</v>
      </c>
      <c r="AV137" s="5" t="s">
        <v>8</v>
      </c>
    </row>
    <row r="138" spans="1:48" x14ac:dyDescent="0.2">
      <c r="A138" s="4">
        <v>43739</v>
      </c>
      <c r="B138" s="5">
        <v>5.1705230039999996</v>
      </c>
      <c r="C138" s="5" t="s">
        <v>8</v>
      </c>
      <c r="D138" s="14">
        <f t="shared" si="7"/>
        <v>4.5497708359999995</v>
      </c>
      <c r="E138" s="6">
        <v>3.5331951464999993</v>
      </c>
      <c r="F138" s="5" t="s">
        <v>8</v>
      </c>
      <c r="G138" s="14">
        <f t="shared" si="8"/>
        <v>0.84053629849999933</v>
      </c>
      <c r="H138" s="6">
        <v>87.106030173999997</v>
      </c>
      <c r="I138" s="5" t="s">
        <v>8</v>
      </c>
      <c r="J138" s="14">
        <f t="shared" si="9"/>
        <v>87.340554123000004</v>
      </c>
      <c r="K138" s="6">
        <v>2.2945686264999998</v>
      </c>
      <c r="L138" s="5" t="s">
        <v>8</v>
      </c>
      <c r="M138" s="14">
        <f t="shared" si="10"/>
        <v>1.9073246979999998</v>
      </c>
      <c r="N138" s="6">
        <v>6.2399914392500007</v>
      </c>
      <c r="O138" s="5" t="s">
        <v>8</v>
      </c>
      <c r="P138" s="14">
        <f t="shared" si="11"/>
        <v>5.1725882957500007</v>
      </c>
      <c r="Q138" s="6">
        <v>4.5348603947500008</v>
      </c>
      <c r="R138" s="5" t="s">
        <v>8</v>
      </c>
      <c r="S138" s="14">
        <f t="shared" si="12"/>
        <v>3.9033281692500008</v>
      </c>
      <c r="T138" s="6">
        <v>6.3077198405000008</v>
      </c>
      <c r="U138" s="5" t="s">
        <v>8</v>
      </c>
      <c r="V138" s="14">
        <f t="shared" si="13"/>
        <v>6.8126210120000001</v>
      </c>
      <c r="W138" s="12">
        <v>35.272169681500003</v>
      </c>
      <c r="X138" s="5" t="s">
        <v>8</v>
      </c>
      <c r="Y138" s="5">
        <v>55.486976442749992</v>
      </c>
      <c r="Z138" s="5" t="s">
        <v>8</v>
      </c>
      <c r="AA138" s="5">
        <v>27.26292895025</v>
      </c>
      <c r="AB138" s="5" t="s">
        <v>8</v>
      </c>
      <c r="AC138" s="5">
        <v>5.3178406075000009</v>
      </c>
      <c r="AD138" s="5" t="s">
        <v>8</v>
      </c>
      <c r="AE138" s="5">
        <v>11.624122569000001</v>
      </c>
      <c r="AF138" s="5" t="s">
        <v>8</v>
      </c>
      <c r="AG138" s="5">
        <v>8.102013737250001</v>
      </c>
      <c r="AH138" s="5" t="s">
        <v>8</v>
      </c>
      <c r="AI138" s="5">
        <v>8.2983591867499964</v>
      </c>
      <c r="AJ138" s="5" t="s">
        <v>8</v>
      </c>
      <c r="AK138" s="5">
        <v>55.716564284892925</v>
      </c>
      <c r="AL138" s="5" t="s">
        <v>8</v>
      </c>
      <c r="AM138" s="5">
        <v>24.027503095600689</v>
      </c>
      <c r="AN138" s="5" t="s">
        <v>8</v>
      </c>
      <c r="AO138" s="5">
        <v>4.02370093885059</v>
      </c>
      <c r="AP138" s="5" t="s">
        <v>8</v>
      </c>
      <c r="AQ138" s="5">
        <v>8.0803417179520096</v>
      </c>
      <c r="AR138" s="5" t="s">
        <v>8</v>
      </c>
      <c r="AS138" s="5">
        <v>0.33662269050841559</v>
      </c>
      <c r="AT138" s="5" t="s">
        <v>8</v>
      </c>
      <c r="AU138" s="5">
        <v>7.815267272195384</v>
      </c>
      <c r="AV138" s="5" t="s">
        <v>8</v>
      </c>
    </row>
    <row r="139" spans="1:48" x14ac:dyDescent="0.2">
      <c r="A139" s="4">
        <v>43831</v>
      </c>
      <c r="B139" s="5">
        <v>5.2886236269999998</v>
      </c>
      <c r="C139" s="5" t="s">
        <v>8</v>
      </c>
      <c r="D139" s="14">
        <f t="shared" si="7"/>
        <v>5.2295733154999997</v>
      </c>
      <c r="E139" s="6">
        <v>6.3151483484999993</v>
      </c>
      <c r="F139" s="5" t="s">
        <v>8</v>
      </c>
      <c r="G139" s="14">
        <f t="shared" si="8"/>
        <v>4.9241717474999991</v>
      </c>
      <c r="H139" s="6">
        <v>85.914766830000005</v>
      </c>
      <c r="I139" s="5" t="s">
        <v>8</v>
      </c>
      <c r="J139" s="14">
        <f t="shared" si="9"/>
        <v>86.510398502000001</v>
      </c>
      <c r="K139" s="6">
        <v>-0.40458419350000008</v>
      </c>
      <c r="L139" s="5" t="s">
        <v>8</v>
      </c>
      <c r="M139" s="14">
        <f t="shared" si="10"/>
        <v>0.94499221649999987</v>
      </c>
      <c r="N139" s="6">
        <v>1.6346085822500007</v>
      </c>
      <c r="O139" s="5" t="s">
        <v>8</v>
      </c>
      <c r="P139" s="14">
        <f t="shared" si="11"/>
        <v>3.9373000107500005</v>
      </c>
      <c r="Q139" s="6">
        <v>0.92914784075000068</v>
      </c>
      <c r="R139" s="5" t="s">
        <v>8</v>
      </c>
      <c r="S139" s="14">
        <f t="shared" si="12"/>
        <v>2.7320041177500007</v>
      </c>
      <c r="T139" s="6">
        <v>0.14539632749999987</v>
      </c>
      <c r="U139" s="5" t="s">
        <v>8</v>
      </c>
      <c r="V139" s="14">
        <f t="shared" si="13"/>
        <v>3.2265580840000005</v>
      </c>
      <c r="W139" s="12">
        <v>36.597041065500001</v>
      </c>
      <c r="X139" s="5" t="s">
        <v>8</v>
      </c>
      <c r="Y139" s="5">
        <v>48.917460920749996</v>
      </c>
      <c r="Z139" s="5" t="s">
        <v>8</v>
      </c>
      <c r="AA139" s="5">
        <v>32.862054703250003</v>
      </c>
      <c r="AB139" s="5" t="s">
        <v>8</v>
      </c>
      <c r="AC139" s="5">
        <v>3.6854994175000009</v>
      </c>
      <c r="AD139" s="5" t="s">
        <v>8</v>
      </c>
      <c r="AE139" s="5">
        <v>19.395133032</v>
      </c>
      <c r="AF139" s="5" t="s">
        <v>8</v>
      </c>
      <c r="AG139" s="5">
        <v>3.6506749112499999</v>
      </c>
      <c r="AH139" s="5" t="s">
        <v>8</v>
      </c>
      <c r="AI139" s="5">
        <v>8.9795672807499951</v>
      </c>
      <c r="AJ139" s="5" t="s">
        <v>8</v>
      </c>
      <c r="AK139" s="5">
        <v>43.936338664598409</v>
      </c>
      <c r="AL139" s="5" t="s">
        <v>8</v>
      </c>
      <c r="AM139" s="5">
        <v>29.199959845729996</v>
      </c>
      <c r="AN139" s="5" t="s">
        <v>8</v>
      </c>
      <c r="AO139" s="5">
        <v>3.1564443188289091</v>
      </c>
      <c r="AP139" s="5" t="s">
        <v>8</v>
      </c>
      <c r="AQ139" s="5">
        <v>14.281789892107044</v>
      </c>
      <c r="AR139" s="5" t="s">
        <v>8</v>
      </c>
      <c r="AS139" s="5">
        <v>0.94780243252369523</v>
      </c>
      <c r="AT139" s="5" t="s">
        <v>8</v>
      </c>
      <c r="AU139" s="5">
        <v>8.4776648462119439</v>
      </c>
      <c r="AV139" s="5" t="s">
        <v>8</v>
      </c>
    </row>
    <row r="140" spans="1:48" x14ac:dyDescent="0.2">
      <c r="A140" s="4">
        <v>43922</v>
      </c>
      <c r="B140" s="5">
        <v>27.517148194000001</v>
      </c>
      <c r="C140" s="5" t="s">
        <v>8</v>
      </c>
      <c r="D140" s="14">
        <f t="shared" si="7"/>
        <v>16.4028859105</v>
      </c>
      <c r="E140" s="6">
        <v>-41.9738477235</v>
      </c>
      <c r="F140" s="5" t="s">
        <v>8</v>
      </c>
      <c r="G140" s="14">
        <f t="shared" si="8"/>
        <v>-17.829349687499999</v>
      </c>
      <c r="H140" s="6">
        <v>64.450928102999995</v>
      </c>
      <c r="I140" s="5" t="s">
        <v>8</v>
      </c>
      <c r="J140" s="14">
        <f t="shared" si="9"/>
        <v>75.182847466499993</v>
      </c>
      <c r="K140" s="6">
        <v>8.8455076394999992</v>
      </c>
      <c r="L140" s="5" t="s">
        <v>8</v>
      </c>
      <c r="M140" s="14">
        <f t="shared" si="10"/>
        <v>4.2204617229999997</v>
      </c>
      <c r="N140" s="6">
        <v>-15.702733912749999</v>
      </c>
      <c r="O140" s="5" t="s">
        <v>8</v>
      </c>
      <c r="P140" s="14">
        <f t="shared" si="11"/>
        <v>-7.0340626652499987</v>
      </c>
      <c r="Q140" s="6">
        <v>-14.318048308249999</v>
      </c>
      <c r="R140" s="5" t="s">
        <v>8</v>
      </c>
      <c r="S140" s="14">
        <f t="shared" si="12"/>
        <v>-6.6944502337499987</v>
      </c>
      <c r="T140" s="6">
        <v>-10.9584652795</v>
      </c>
      <c r="U140" s="5" t="s">
        <v>8</v>
      </c>
      <c r="V140" s="14">
        <f t="shared" si="13"/>
        <v>-5.406534476</v>
      </c>
      <c r="W140" s="12">
        <v>81.552666758499996</v>
      </c>
      <c r="X140" s="5" t="s">
        <v>8</v>
      </c>
      <c r="Y140" s="5">
        <v>46.616903066749991</v>
      </c>
      <c r="Z140" s="5" t="s">
        <v>8</v>
      </c>
      <c r="AA140" s="5">
        <v>5.3500431952499996</v>
      </c>
      <c r="AB140" s="5" t="s">
        <v>8</v>
      </c>
      <c r="AC140" s="5">
        <v>2.6193512545000011</v>
      </c>
      <c r="AD140" s="5" t="s">
        <v>8</v>
      </c>
      <c r="AE140" s="5">
        <v>6.6748192860000009</v>
      </c>
      <c r="AF140" s="5" t="s">
        <v>8</v>
      </c>
      <c r="AG140" s="5">
        <v>1.5915144992499999</v>
      </c>
      <c r="AH140" s="5" t="s">
        <v>8</v>
      </c>
      <c r="AI140" s="5">
        <v>58.484538759749995</v>
      </c>
      <c r="AJ140" s="5" t="s">
        <v>8</v>
      </c>
      <c r="AK140" s="5">
        <v>42.790029154569758</v>
      </c>
      <c r="AL140" s="5" t="s">
        <v>8</v>
      </c>
      <c r="AM140" s="5">
        <v>2.7985952730699628</v>
      </c>
      <c r="AN140" s="5" t="s">
        <v>8</v>
      </c>
      <c r="AO140" s="5">
        <v>3.1677205328291906</v>
      </c>
      <c r="AP140" s="5" t="s">
        <v>8</v>
      </c>
      <c r="AQ140" s="5">
        <v>0.80697917977017486</v>
      </c>
      <c r="AR140" s="5" t="s">
        <v>8</v>
      </c>
      <c r="AS140" s="5">
        <v>3.0230165500755756E-2</v>
      </c>
      <c r="AT140" s="5" t="s">
        <v>8</v>
      </c>
      <c r="AU140" s="5">
        <v>50.406445694260157</v>
      </c>
      <c r="AV140" s="5" t="s">
        <v>8</v>
      </c>
    </row>
    <row r="141" spans="1:48" x14ac:dyDescent="0.2">
      <c r="A141" s="4">
        <v>44013</v>
      </c>
      <c r="B141" s="5">
        <v>15.269740418</v>
      </c>
      <c r="C141" s="5" t="s">
        <v>8</v>
      </c>
      <c r="D141" s="14">
        <f t="shared" si="7"/>
        <v>21.393444305999999</v>
      </c>
      <c r="E141" s="6">
        <v>-29.022108252500004</v>
      </c>
      <c r="F141" s="5" t="s">
        <v>8</v>
      </c>
      <c r="G141" s="14">
        <f t="shared" si="8"/>
        <v>-35.497977988000002</v>
      </c>
      <c r="H141" s="6">
        <v>74.801662390000004</v>
      </c>
      <c r="I141" s="5" t="s">
        <v>8</v>
      </c>
      <c r="J141" s="14">
        <f t="shared" si="9"/>
        <v>69.626295246500007</v>
      </c>
      <c r="K141" s="6">
        <v>-1.9196314595000001</v>
      </c>
      <c r="L141" s="5" t="s">
        <v>8</v>
      </c>
      <c r="M141" s="14">
        <f t="shared" si="10"/>
        <v>3.4629380899999997</v>
      </c>
      <c r="N141" s="6">
        <v>-15.292220444750001</v>
      </c>
      <c r="O141" s="5" t="s">
        <v>8</v>
      </c>
      <c r="P141" s="14">
        <f t="shared" si="11"/>
        <v>-15.49747717875</v>
      </c>
      <c r="Q141" s="6">
        <v>-16.696590829249999</v>
      </c>
      <c r="R141" s="5" t="s">
        <v>8</v>
      </c>
      <c r="S141" s="14">
        <f t="shared" si="12"/>
        <v>-15.507319568749999</v>
      </c>
      <c r="T141" s="6">
        <v>-17.070951470499999</v>
      </c>
      <c r="U141" s="5" t="s">
        <v>8</v>
      </c>
      <c r="V141" s="14">
        <f t="shared" si="13"/>
        <v>-14.014708375</v>
      </c>
      <c r="W141" s="12">
        <v>50.043947015500002</v>
      </c>
      <c r="X141" s="5" t="s">
        <v>8</v>
      </c>
      <c r="Y141" s="5">
        <v>74.443290043749997</v>
      </c>
      <c r="Z141" s="5" t="s">
        <v>8</v>
      </c>
      <c r="AA141" s="5">
        <v>10.843472985249999</v>
      </c>
      <c r="AB141" s="5" t="s">
        <v>8</v>
      </c>
      <c r="AC141" s="5">
        <v>2.6197640745000013</v>
      </c>
      <c r="AD141" s="5" t="s">
        <v>8</v>
      </c>
      <c r="AE141" s="5">
        <v>7.7354348700000006</v>
      </c>
      <c r="AF141" s="5" t="s">
        <v>8</v>
      </c>
      <c r="AG141" s="5">
        <v>3.2018892272499997</v>
      </c>
      <c r="AH141" s="5" t="s">
        <v>8</v>
      </c>
      <c r="AI141" s="5">
        <v>14.652968058749995</v>
      </c>
      <c r="AJ141" s="5" t="s">
        <v>8</v>
      </c>
      <c r="AK141" s="5">
        <v>76.252476038643806</v>
      </c>
      <c r="AL141" s="5" t="s">
        <v>8</v>
      </c>
      <c r="AM141" s="5">
        <v>7.454187225111812</v>
      </c>
      <c r="AN141" s="5" t="s">
        <v>8</v>
      </c>
      <c r="AO141" s="5">
        <v>3.087416011796309</v>
      </c>
      <c r="AP141" s="5" t="s">
        <v>8</v>
      </c>
      <c r="AQ141" s="5">
        <v>3.4617117778019271</v>
      </c>
      <c r="AR141" s="5" t="s">
        <v>8</v>
      </c>
      <c r="AS141" s="5">
        <v>0.58164529950872479</v>
      </c>
      <c r="AT141" s="5" t="s">
        <v>8</v>
      </c>
      <c r="AU141" s="5">
        <v>9.162563647137441</v>
      </c>
      <c r="AV141" s="5" t="s">
        <v>8</v>
      </c>
    </row>
    <row r="142" spans="1:48" x14ac:dyDescent="0.2">
      <c r="A142" s="4">
        <v>44105</v>
      </c>
      <c r="B142" s="5">
        <v>7.7635434769999998</v>
      </c>
      <c r="C142" s="5" t="s">
        <v>8</v>
      </c>
      <c r="D142" s="14">
        <f t="shared" si="7"/>
        <v>11.5166419475</v>
      </c>
      <c r="E142" s="6">
        <v>-7.0939716715000003</v>
      </c>
      <c r="F142" s="5" t="s">
        <v>8</v>
      </c>
      <c r="G142" s="14">
        <f t="shared" si="8"/>
        <v>-18.058039962000002</v>
      </c>
      <c r="H142" s="6">
        <v>81.316159506000005</v>
      </c>
      <c r="I142" s="5" t="s">
        <v>8</v>
      </c>
      <c r="J142" s="14">
        <f t="shared" si="9"/>
        <v>78.058910948000005</v>
      </c>
      <c r="K142" s="6">
        <v>-2.0665995355</v>
      </c>
      <c r="L142" s="5" t="s">
        <v>8</v>
      </c>
      <c r="M142" s="14">
        <f t="shared" si="10"/>
        <v>-1.9931154975000001</v>
      </c>
      <c r="N142" s="6">
        <v>-5.1513948357499997</v>
      </c>
      <c r="O142" s="5" t="s">
        <v>8</v>
      </c>
      <c r="P142" s="14">
        <f t="shared" si="11"/>
        <v>-10.221807640250001</v>
      </c>
      <c r="Q142" s="6">
        <v>-4.1574121562499995</v>
      </c>
      <c r="R142" s="5" t="s">
        <v>8</v>
      </c>
      <c r="S142" s="14">
        <f t="shared" si="12"/>
        <v>-10.42700149275</v>
      </c>
      <c r="T142" s="6">
        <v>-3.4350631924999999</v>
      </c>
      <c r="U142" s="5" t="s">
        <v>8</v>
      </c>
      <c r="V142" s="14">
        <f t="shared" si="13"/>
        <v>-10.253007331499999</v>
      </c>
      <c r="W142" s="12">
        <v>39.203142139500002</v>
      </c>
      <c r="X142" s="5" t="s">
        <v>8</v>
      </c>
      <c r="Y142" s="5">
        <v>68.200365695749994</v>
      </c>
      <c r="Z142" s="5" t="s">
        <v>8</v>
      </c>
      <c r="AA142" s="5">
        <v>11.536605580250001</v>
      </c>
      <c r="AB142" s="5" t="s">
        <v>8</v>
      </c>
      <c r="AC142" s="5">
        <v>3.338755480500001</v>
      </c>
      <c r="AD142" s="5" t="s">
        <v>8</v>
      </c>
      <c r="AE142" s="5">
        <v>6.7239610380000006</v>
      </c>
      <c r="AF142" s="5" t="s">
        <v>8</v>
      </c>
      <c r="AG142" s="5">
        <v>1.6955341582499999</v>
      </c>
      <c r="AH142" s="5" t="s">
        <v>8</v>
      </c>
      <c r="AI142" s="5">
        <v>27.671261347749997</v>
      </c>
      <c r="AJ142" s="5" t="s">
        <v>8</v>
      </c>
      <c r="AK142" s="5">
        <v>62.642440915439643</v>
      </c>
      <c r="AL142" s="5" t="s">
        <v>8</v>
      </c>
      <c r="AM142" s="5">
        <v>12.036212247180542</v>
      </c>
      <c r="AN142" s="5" t="s">
        <v>8</v>
      </c>
      <c r="AO142" s="5">
        <v>3.4494707268017399</v>
      </c>
      <c r="AP142" s="5" t="s">
        <v>8</v>
      </c>
      <c r="AQ142" s="5">
        <v>2.2192978237832897</v>
      </c>
      <c r="AR142" s="5" t="s">
        <v>8</v>
      </c>
      <c r="AS142" s="5">
        <v>3.0230165500453453E-2</v>
      </c>
      <c r="AT142" s="5" t="s">
        <v>8</v>
      </c>
      <c r="AU142" s="5">
        <v>19.622348121294337</v>
      </c>
      <c r="AV142" s="5" t="s">
        <v>8</v>
      </c>
    </row>
    <row r="143" spans="1:48" x14ac:dyDescent="0.2">
      <c r="A143" s="4">
        <v>44197</v>
      </c>
      <c r="B143" s="5">
        <v>7.0192857569999996</v>
      </c>
      <c r="C143" s="5" t="s">
        <v>8</v>
      </c>
      <c r="D143" s="14">
        <f t="shared" si="7"/>
        <v>7.3914146169999997</v>
      </c>
      <c r="E143" s="6">
        <v>-9.0173181375000002</v>
      </c>
      <c r="F143" s="5" t="s">
        <v>8</v>
      </c>
      <c r="G143" s="14">
        <f t="shared" si="8"/>
        <v>-8.0556449044999994</v>
      </c>
      <c r="H143" s="6">
        <v>82.841751790000004</v>
      </c>
      <c r="I143" s="5" t="s">
        <v>8</v>
      </c>
      <c r="J143" s="14">
        <f t="shared" si="9"/>
        <v>82.078955648000004</v>
      </c>
      <c r="K143" s="6">
        <v>4.2547953064999993</v>
      </c>
      <c r="L143" s="5" t="s">
        <v>8</v>
      </c>
      <c r="M143" s="14">
        <f t="shared" si="10"/>
        <v>1.0940978854999996</v>
      </c>
      <c r="N143" s="6">
        <v>1.7721954592500007</v>
      </c>
      <c r="O143" s="5" t="s">
        <v>8</v>
      </c>
      <c r="P143" s="14">
        <f t="shared" si="11"/>
        <v>-1.6895996882499995</v>
      </c>
      <c r="Q143" s="6">
        <v>-0.36882391924999913</v>
      </c>
      <c r="R143" s="5" t="s">
        <v>8</v>
      </c>
      <c r="S143" s="14">
        <f t="shared" si="12"/>
        <v>-2.2631180377499991</v>
      </c>
      <c r="T143" s="6">
        <v>-0.27426976150000026</v>
      </c>
      <c r="U143" s="5" t="s">
        <v>8</v>
      </c>
      <c r="V143" s="14">
        <f t="shared" si="13"/>
        <v>-1.8546664770000001</v>
      </c>
      <c r="W143" s="12">
        <v>39.797161094499998</v>
      </c>
      <c r="X143" s="5" t="s">
        <v>8</v>
      </c>
      <c r="Y143" s="5">
        <v>68.232510505749985</v>
      </c>
      <c r="Z143" s="5" t="s">
        <v>8</v>
      </c>
      <c r="AA143" s="5">
        <v>7.5128974022499992</v>
      </c>
      <c r="AB143" s="5" t="s">
        <v>8</v>
      </c>
      <c r="AC143" s="5">
        <v>6.4277458995000014</v>
      </c>
      <c r="AD143" s="5" t="s">
        <v>8</v>
      </c>
      <c r="AE143" s="5">
        <v>5.6755805080000012</v>
      </c>
      <c r="AF143" s="5" t="s">
        <v>8</v>
      </c>
      <c r="AG143" s="5">
        <v>1.5995833392499998</v>
      </c>
      <c r="AH143" s="5" t="s">
        <v>8</v>
      </c>
      <c r="AI143" s="5">
        <v>25.462252870749996</v>
      </c>
      <c r="AJ143" s="5" t="s">
        <v>8</v>
      </c>
      <c r="AK143" s="5">
        <v>68.193970975522916</v>
      </c>
      <c r="AL143" s="5" t="s">
        <v>8</v>
      </c>
      <c r="AM143" s="5">
        <v>7.6795814171151893</v>
      </c>
      <c r="AN143" s="5" t="s">
        <v>8</v>
      </c>
      <c r="AO143" s="5">
        <v>3.4286924338014266</v>
      </c>
      <c r="AP143" s="5" t="s">
        <v>8</v>
      </c>
      <c r="AQ143" s="5">
        <v>1.495085683772426</v>
      </c>
      <c r="AR143" s="5" t="s">
        <v>8</v>
      </c>
      <c r="AS143" s="5">
        <v>0.42555596050638322</v>
      </c>
      <c r="AT143" s="5" t="s">
        <v>8</v>
      </c>
      <c r="AU143" s="5">
        <v>18.777113529281653</v>
      </c>
      <c r="AV143" s="5" t="s">
        <v>8</v>
      </c>
    </row>
    <row r="144" spans="1:48" x14ac:dyDescent="0.2">
      <c r="A144" s="4">
        <v>44287</v>
      </c>
      <c r="B144" s="5">
        <v>3.4994877409999994</v>
      </c>
      <c r="C144" s="5" t="s">
        <v>8</v>
      </c>
      <c r="D144" s="14">
        <f t="shared" si="7"/>
        <v>5.259386748999999</v>
      </c>
      <c r="E144" s="6">
        <v>-7.8320039335000011</v>
      </c>
      <c r="F144" s="5" t="s">
        <v>8</v>
      </c>
      <c r="G144" s="14">
        <f t="shared" si="8"/>
        <v>-8.4246610355000016</v>
      </c>
      <c r="H144" s="6">
        <v>80.039473469000001</v>
      </c>
      <c r="I144" s="5" t="s">
        <v>8</v>
      </c>
      <c r="J144" s="14">
        <f t="shared" si="9"/>
        <v>81.440612629500009</v>
      </c>
      <c r="K144" s="6">
        <v>1.6749710265000002</v>
      </c>
      <c r="L144" s="5" t="s">
        <v>8</v>
      </c>
      <c r="M144" s="14">
        <f t="shared" si="10"/>
        <v>2.9648831664999999</v>
      </c>
      <c r="N144" s="6">
        <v>-1.5583056357499991</v>
      </c>
      <c r="O144" s="5" t="s">
        <v>8</v>
      </c>
      <c r="P144" s="14">
        <f t="shared" si="11"/>
        <v>0.10694491175000076</v>
      </c>
      <c r="Q144" s="6">
        <v>-0.26782582924999954</v>
      </c>
      <c r="R144" s="5" t="s">
        <v>8</v>
      </c>
      <c r="S144" s="14">
        <f t="shared" si="12"/>
        <v>-0.31832487424999933</v>
      </c>
      <c r="T144" s="6">
        <v>-0.79125186750000021</v>
      </c>
      <c r="U144" s="5" t="s">
        <v>8</v>
      </c>
      <c r="V144" s="14">
        <f t="shared" si="13"/>
        <v>-0.53276081450000023</v>
      </c>
      <c r="W144" s="12">
        <v>39.368763481499997</v>
      </c>
      <c r="X144" s="5" t="s">
        <v>8</v>
      </c>
      <c r="Y144" s="5">
        <v>54.693479164749995</v>
      </c>
      <c r="Z144" s="5" t="s">
        <v>8</v>
      </c>
      <c r="AA144" s="5">
        <v>12.696787830250001</v>
      </c>
      <c r="AB144" s="5" t="s">
        <v>8</v>
      </c>
      <c r="AC144" s="5">
        <v>7.6168998725000012</v>
      </c>
      <c r="AD144" s="5" t="s">
        <v>8</v>
      </c>
      <c r="AE144" s="5">
        <v>5.0051951460000002</v>
      </c>
      <c r="AF144" s="5" t="s">
        <v>8</v>
      </c>
      <c r="AG144" s="5">
        <v>2.1812961992499997</v>
      </c>
      <c r="AH144" s="5" t="s">
        <v>8</v>
      </c>
      <c r="AI144" s="5">
        <v>29.832633595749993</v>
      </c>
      <c r="AJ144" s="5" t="s">
        <v>8</v>
      </c>
      <c r="AK144" s="5">
        <v>56.287401728470066</v>
      </c>
      <c r="AL144" s="5" t="s">
        <v>8</v>
      </c>
      <c r="AM144" s="5">
        <v>9.0055646383151924</v>
      </c>
      <c r="AN144" s="5" t="s">
        <v>8</v>
      </c>
      <c r="AO144" s="5">
        <v>3.9818839938893631</v>
      </c>
      <c r="AP144" s="5" t="s">
        <v>8</v>
      </c>
      <c r="AQ144" s="5">
        <v>1.8985693528164502</v>
      </c>
      <c r="AR144" s="5" t="s">
        <v>8</v>
      </c>
      <c r="AS144" s="5">
        <v>3.0230165501058053E-2</v>
      </c>
      <c r="AT144" s="5" t="s">
        <v>8</v>
      </c>
      <c r="AU144" s="5">
        <v>28.796350121007869</v>
      </c>
      <c r="AV144" s="5" t="s">
        <v>8</v>
      </c>
    </row>
    <row r="145" spans="1:48" x14ac:dyDescent="0.2">
      <c r="A145" s="4">
        <v>44378</v>
      </c>
      <c r="B145" s="5">
        <v>8.1107896582999999</v>
      </c>
      <c r="C145" s="5" t="s">
        <v>8</v>
      </c>
      <c r="D145" s="14">
        <f t="shared" si="7"/>
        <v>5.8051386996499996</v>
      </c>
      <c r="E145" s="6">
        <v>-16.1359543903</v>
      </c>
      <c r="F145" s="5" t="s">
        <v>8</v>
      </c>
      <c r="G145" s="14">
        <f t="shared" si="8"/>
        <v>-11.983979161900001</v>
      </c>
      <c r="H145" s="6">
        <v>80.150518495300005</v>
      </c>
      <c r="I145" s="5" t="s">
        <v>8</v>
      </c>
      <c r="J145" s="14">
        <f t="shared" si="9"/>
        <v>80.09499598215001</v>
      </c>
      <c r="K145" s="6">
        <v>0.2705337531</v>
      </c>
      <c r="L145" s="5" t="s">
        <v>8</v>
      </c>
      <c r="M145" s="14">
        <f t="shared" si="10"/>
        <v>0.97275238980000012</v>
      </c>
      <c r="N145" s="6">
        <v>-3.5715462746000002</v>
      </c>
      <c r="O145" s="5" t="s">
        <v>8</v>
      </c>
      <c r="P145" s="14">
        <f t="shared" si="11"/>
        <v>-2.5649259551749997</v>
      </c>
      <c r="Q145" s="6">
        <v>-3.8208022558999999</v>
      </c>
      <c r="R145" s="5" t="s">
        <v>8</v>
      </c>
      <c r="S145" s="14">
        <f t="shared" si="12"/>
        <v>-2.0443140425749995</v>
      </c>
      <c r="T145" s="6">
        <v>-7.0897163332000002</v>
      </c>
      <c r="U145" s="5" t="s">
        <v>8</v>
      </c>
      <c r="V145" s="14">
        <f t="shared" si="13"/>
        <v>-3.94048410035</v>
      </c>
      <c r="W145" s="12">
        <v>63.867719170900003</v>
      </c>
      <c r="X145" s="5" t="s">
        <v>8</v>
      </c>
      <c r="Y145" s="5">
        <v>37.552205955700003</v>
      </c>
      <c r="Z145" s="5" t="s">
        <v>8</v>
      </c>
      <c r="AA145" s="5">
        <v>26.231125368899999</v>
      </c>
      <c r="AB145" s="5" t="s">
        <v>8</v>
      </c>
      <c r="AC145" s="5">
        <v>4.4430246229000003</v>
      </c>
      <c r="AD145" s="5" t="s">
        <v>8</v>
      </c>
      <c r="AE145" s="5">
        <v>5.5487899982000002</v>
      </c>
      <c r="AF145" s="5" t="s">
        <v>8</v>
      </c>
      <c r="AG145" s="5">
        <v>2.3129429050999999</v>
      </c>
      <c r="AH145" s="5" t="s">
        <v>8</v>
      </c>
      <c r="AI145" s="5">
        <v>42.037780037600001</v>
      </c>
      <c r="AJ145" s="5" t="s">
        <v>8</v>
      </c>
      <c r="AK145" s="5">
        <v>36.3167085284</v>
      </c>
      <c r="AL145" s="5" t="s">
        <v>8</v>
      </c>
      <c r="AM145" s="5">
        <v>16.124619364099999</v>
      </c>
      <c r="AN145" s="5" t="s">
        <v>8</v>
      </c>
      <c r="AO145" s="5">
        <v>3.9665891001000002</v>
      </c>
      <c r="AP145" s="5" t="s">
        <v>8</v>
      </c>
      <c r="AQ145" s="5">
        <v>2.8421142824999999</v>
      </c>
      <c r="AR145" s="5" t="s">
        <v>8</v>
      </c>
      <c r="AS145" s="5">
        <v>0.4041937089</v>
      </c>
      <c r="AT145" s="5" t="s">
        <v>8</v>
      </c>
      <c r="AU145" s="5">
        <v>40.345775015699999</v>
      </c>
      <c r="AV145" s="5" t="s">
        <v>8</v>
      </c>
    </row>
    <row r="146" spans="1:48" x14ac:dyDescent="0.2">
      <c r="A146" s="4">
        <v>44470</v>
      </c>
      <c r="B146" s="5">
        <v>2.7421442981999999</v>
      </c>
      <c r="C146" s="5" t="s">
        <v>8</v>
      </c>
      <c r="D146" s="14">
        <f t="shared" si="7"/>
        <v>5.4264669782499997</v>
      </c>
      <c r="E146" s="6">
        <v>-15.666157399699999</v>
      </c>
      <c r="F146" s="5" t="s">
        <v>8</v>
      </c>
      <c r="G146" s="14">
        <f t="shared" si="8"/>
        <v>-15.901055894999999</v>
      </c>
      <c r="H146" s="6">
        <v>79.722636358399996</v>
      </c>
      <c r="I146" s="5" t="s">
        <v>8</v>
      </c>
      <c r="J146" s="14">
        <f t="shared" si="9"/>
        <v>79.936577426849993</v>
      </c>
      <c r="K146" s="6">
        <v>-0.50740934660000003</v>
      </c>
      <c r="L146" s="5" t="s">
        <v>8</v>
      </c>
      <c r="M146" s="14">
        <f t="shared" si="10"/>
        <v>-0.11843779675000002</v>
      </c>
      <c r="N146" s="6">
        <v>-1.8278540659</v>
      </c>
      <c r="O146" s="5" t="s">
        <v>8</v>
      </c>
      <c r="P146" s="14">
        <f t="shared" si="11"/>
        <v>-2.6997001702499999</v>
      </c>
      <c r="Q146" s="6">
        <v>-1.4766357474</v>
      </c>
      <c r="R146" s="5" t="s">
        <v>8</v>
      </c>
      <c r="S146" s="14">
        <f t="shared" si="12"/>
        <v>-2.64871900165</v>
      </c>
      <c r="T146" s="6">
        <v>-1.0042764367000001</v>
      </c>
      <c r="U146" s="5" t="s">
        <v>8</v>
      </c>
      <c r="V146" s="14">
        <f t="shared" si="13"/>
        <v>-4.0469963849499999</v>
      </c>
      <c r="W146" s="12">
        <v>72.9009600041</v>
      </c>
      <c r="X146" s="5" t="s">
        <v>8</v>
      </c>
      <c r="Y146" s="5">
        <v>31.4280326931</v>
      </c>
      <c r="Z146" s="5" t="s">
        <v>8</v>
      </c>
      <c r="AA146" s="5">
        <v>26.496810679100001</v>
      </c>
      <c r="AB146" s="5" t="s">
        <v>8</v>
      </c>
      <c r="AC146" s="5">
        <v>39.054913012699998</v>
      </c>
      <c r="AD146" s="5" t="s">
        <v>8</v>
      </c>
      <c r="AE146" s="5">
        <v>3.9560976176999998</v>
      </c>
      <c r="AF146" s="5" t="s">
        <v>8</v>
      </c>
      <c r="AG146" s="5">
        <v>1.3545601</v>
      </c>
      <c r="AH146" s="5" t="s">
        <v>8</v>
      </c>
      <c r="AI146" s="5">
        <v>27.610067922500001</v>
      </c>
      <c r="AJ146" s="5" t="s">
        <v>8</v>
      </c>
      <c r="AK146" s="5">
        <v>27.300235567400001</v>
      </c>
      <c r="AL146" s="5" t="s">
        <v>8</v>
      </c>
      <c r="AM146" s="5">
        <v>12.882256075999999</v>
      </c>
      <c r="AN146" s="5" t="s">
        <v>8</v>
      </c>
      <c r="AO146" s="5">
        <v>31.9833732494</v>
      </c>
      <c r="AP146" s="5" t="s">
        <v>8</v>
      </c>
      <c r="AQ146" s="5">
        <v>0.70052994160000004</v>
      </c>
      <c r="AR146" s="5" t="s">
        <v>8</v>
      </c>
      <c r="AS146" s="5">
        <v>0</v>
      </c>
      <c r="AT146" s="5" t="s">
        <v>8</v>
      </c>
      <c r="AU146" s="5">
        <v>27.133605165300001</v>
      </c>
      <c r="AV146" s="5" t="s">
        <v>8</v>
      </c>
    </row>
    <row r="147" spans="1:48" x14ac:dyDescent="0.2">
      <c r="A147" s="4">
        <v>44562</v>
      </c>
      <c r="B147" s="5">
        <v>10.493125021699999</v>
      </c>
      <c r="C147" s="5" t="s">
        <v>8</v>
      </c>
      <c r="D147" s="14">
        <f t="shared" si="7"/>
        <v>6.6176346599499993</v>
      </c>
      <c r="E147" s="6">
        <v>-7.2048312340000003</v>
      </c>
      <c r="F147" s="5" t="s">
        <v>8</v>
      </c>
      <c r="G147" s="14">
        <f t="shared" si="8"/>
        <v>-11.435494316850001</v>
      </c>
      <c r="H147" s="6">
        <v>81.262627062899995</v>
      </c>
      <c r="I147" s="5" t="s">
        <v>8</v>
      </c>
      <c r="J147" s="14">
        <f t="shared" si="9"/>
        <v>80.492631710649988</v>
      </c>
      <c r="K147" s="6">
        <v>4.0948478248000004</v>
      </c>
      <c r="L147" s="5" t="s">
        <v>8</v>
      </c>
      <c r="M147" s="14">
        <f t="shared" si="10"/>
        <v>1.7937192391000001</v>
      </c>
      <c r="N147" s="6">
        <v>-2.4332469926</v>
      </c>
      <c r="O147" s="5" t="s">
        <v>8</v>
      </c>
      <c r="P147" s="14">
        <f t="shared" si="11"/>
        <v>-2.1305505292499998</v>
      </c>
      <c r="Q147" s="6">
        <v>0.76909804960000006</v>
      </c>
      <c r="R147" s="5" t="s">
        <v>8</v>
      </c>
      <c r="S147" s="14">
        <f t="shared" si="12"/>
        <v>-0.35376884889999999</v>
      </c>
      <c r="T147" s="6">
        <v>2.5434664007999999</v>
      </c>
      <c r="U147" s="5" t="s">
        <v>8</v>
      </c>
      <c r="V147" s="14">
        <f t="shared" si="13"/>
        <v>0.76959498204999988</v>
      </c>
      <c r="W147" s="12">
        <v>47.922389058100002</v>
      </c>
      <c r="X147" s="5" t="s">
        <v>8</v>
      </c>
      <c r="Y147" s="5">
        <v>37.933401685100002</v>
      </c>
      <c r="Z147" s="5" t="s">
        <v>8</v>
      </c>
      <c r="AA147" s="5">
        <v>14.8093544468</v>
      </c>
      <c r="AB147" s="5" t="s">
        <v>8</v>
      </c>
      <c r="AC147" s="5">
        <v>58.367335247900002</v>
      </c>
      <c r="AD147" s="5" t="s">
        <v>8</v>
      </c>
      <c r="AE147" s="5">
        <v>5.5242119428000001</v>
      </c>
      <c r="AF147" s="5" t="s">
        <v>8</v>
      </c>
      <c r="AG147" s="5">
        <v>1.9193234418</v>
      </c>
      <c r="AH147" s="5" t="s">
        <v>8</v>
      </c>
      <c r="AI147" s="5">
        <v>18.083735492900001</v>
      </c>
      <c r="AJ147" s="5" t="s">
        <v>8</v>
      </c>
      <c r="AK147" s="5">
        <v>28.5270670584</v>
      </c>
      <c r="AL147" s="5" t="s">
        <v>8</v>
      </c>
      <c r="AM147" s="5">
        <v>6.0043554364</v>
      </c>
      <c r="AN147" s="5" t="s">
        <v>8</v>
      </c>
      <c r="AO147" s="5">
        <v>47.455209196600002</v>
      </c>
      <c r="AP147" s="5" t="s">
        <v>8</v>
      </c>
      <c r="AQ147" s="5">
        <v>1.6417442758</v>
      </c>
      <c r="AR147" s="5" t="s">
        <v>8</v>
      </c>
      <c r="AS147" s="5">
        <v>0</v>
      </c>
      <c r="AT147" s="5" t="s">
        <v>8</v>
      </c>
      <c r="AU147" s="5">
        <v>16.371624032500002</v>
      </c>
      <c r="AV147" s="5" t="s">
        <v>8</v>
      </c>
    </row>
    <row r="148" spans="1:48" x14ac:dyDescent="0.2">
      <c r="A148" s="4">
        <v>44652</v>
      </c>
      <c r="B148" s="5">
        <v>2.8192868212</v>
      </c>
      <c r="C148" s="5" t="s">
        <v>8</v>
      </c>
      <c r="D148" s="14">
        <f t="shared" si="7"/>
        <v>6.6562059214499998</v>
      </c>
      <c r="E148" s="6">
        <v>-12.5429392786</v>
      </c>
      <c r="F148" s="5" t="s">
        <v>8</v>
      </c>
      <c r="G148" s="14">
        <f t="shared" si="8"/>
        <v>-9.8738852562999995</v>
      </c>
      <c r="H148" s="6">
        <v>81.575093660899995</v>
      </c>
      <c r="I148" s="5" t="s">
        <v>8</v>
      </c>
      <c r="J148" s="14">
        <f t="shared" si="9"/>
        <v>81.418860361899988</v>
      </c>
      <c r="K148" s="6">
        <v>-1.8788042625000001</v>
      </c>
      <c r="L148" s="5" t="s">
        <v>8</v>
      </c>
      <c r="M148" s="14">
        <f t="shared" si="10"/>
        <v>1.1080217811500002</v>
      </c>
      <c r="N148" s="6">
        <v>-0.54955466230000005</v>
      </c>
      <c r="O148" s="5" t="s">
        <v>8</v>
      </c>
      <c r="P148" s="14">
        <f t="shared" si="11"/>
        <v>-1.4914008274500001</v>
      </c>
      <c r="Q148" s="6">
        <v>0.83093496099999997</v>
      </c>
      <c r="R148" s="5" t="s">
        <v>8</v>
      </c>
      <c r="S148" s="14">
        <f t="shared" si="12"/>
        <v>0.80001650530000001</v>
      </c>
      <c r="T148" s="6">
        <v>1.4032779786</v>
      </c>
      <c r="U148" s="5" t="s">
        <v>8</v>
      </c>
      <c r="V148" s="14">
        <f t="shared" si="13"/>
        <v>1.9733721897000001</v>
      </c>
      <c r="W148" s="12">
        <v>68.695659947600006</v>
      </c>
      <c r="X148" s="5" t="s">
        <v>8</v>
      </c>
      <c r="Y148" s="5">
        <v>37.416766000700001</v>
      </c>
      <c r="Z148" s="5" t="s">
        <v>8</v>
      </c>
      <c r="AA148" s="5">
        <v>20.987049041199999</v>
      </c>
      <c r="AB148" s="5" t="s">
        <v>8</v>
      </c>
      <c r="AC148" s="5">
        <v>40.886756467600001</v>
      </c>
      <c r="AD148" s="5" t="s">
        <v>8</v>
      </c>
      <c r="AE148" s="5">
        <v>10.3616643062</v>
      </c>
      <c r="AF148" s="5" t="s">
        <v>8</v>
      </c>
      <c r="AG148" s="5">
        <v>0.83002867859999996</v>
      </c>
      <c r="AH148" s="5" t="s">
        <v>8</v>
      </c>
      <c r="AI148" s="5">
        <v>27.641272219000001</v>
      </c>
      <c r="AJ148" s="5" t="s">
        <v>8</v>
      </c>
      <c r="AK148" s="5">
        <v>33.997861057500003</v>
      </c>
      <c r="AL148" s="5" t="s">
        <v>8</v>
      </c>
      <c r="AM148" s="5">
        <v>10.116353524999999</v>
      </c>
      <c r="AN148" s="5" t="s">
        <v>8</v>
      </c>
      <c r="AO148" s="5">
        <v>27.765452682599999</v>
      </c>
      <c r="AP148" s="5" t="s">
        <v>8</v>
      </c>
      <c r="AQ148" s="5">
        <v>2.2549574044999998</v>
      </c>
      <c r="AR148" s="5" t="s">
        <v>8</v>
      </c>
      <c r="AS148" s="5">
        <v>0</v>
      </c>
      <c r="AT148" s="5" t="s">
        <v>8</v>
      </c>
      <c r="AU148" s="5">
        <v>25.865375330100001</v>
      </c>
      <c r="AV148" s="5" t="s">
        <v>8</v>
      </c>
    </row>
    <row r="149" spans="1:48" x14ac:dyDescent="0.2">
      <c r="A149" s="4">
        <v>44743</v>
      </c>
      <c r="B149" s="5">
        <v>4.3781714114000003</v>
      </c>
      <c r="C149" s="5" t="s">
        <v>8</v>
      </c>
      <c r="D149" s="14">
        <f t="shared" ref="D149" si="14">AVERAGE(B148:B149)</f>
        <v>3.5987291163000004</v>
      </c>
      <c r="E149" s="6">
        <v>-0.67064684470000002</v>
      </c>
      <c r="F149" s="5" t="s">
        <v>8</v>
      </c>
      <c r="G149" s="14">
        <f t="shared" ref="G149" si="15">AVERAGE(E148:E149)</f>
        <v>-6.6067930616500004</v>
      </c>
      <c r="H149" s="6">
        <v>81.107239827499995</v>
      </c>
      <c r="I149" s="5" t="s">
        <v>8</v>
      </c>
      <c r="J149" s="14">
        <f t="shared" ref="J149" si="16">AVERAGE(H148:H149)</f>
        <v>81.341166744199995</v>
      </c>
      <c r="K149" s="6">
        <v>5.3637301000000002E-3</v>
      </c>
      <c r="L149" s="5" t="s">
        <v>8</v>
      </c>
      <c r="M149" s="14">
        <f t="shared" ref="M149" si="17">AVERAGE(K148:K149)</f>
        <v>-0.93672026620000004</v>
      </c>
      <c r="N149" s="6">
        <v>0.51336798829999997</v>
      </c>
      <c r="O149" s="5" t="s">
        <v>8</v>
      </c>
      <c r="P149" s="14">
        <f t="shared" ref="P149" si="18">AVERAGE(N148:N149)</f>
        <v>-1.8093337000000043E-2</v>
      </c>
      <c r="Q149" s="6">
        <v>0.84388969059999996</v>
      </c>
      <c r="R149" s="5" t="s">
        <v>8</v>
      </c>
      <c r="S149" s="14">
        <f t="shared" ref="S149" si="19">AVERAGE(Q148:Q149)</f>
        <v>0.83741232579999991</v>
      </c>
      <c r="T149" s="6">
        <v>2.4156677056999998</v>
      </c>
      <c r="U149" s="5" t="s">
        <v>8</v>
      </c>
      <c r="V149" s="14">
        <f t="shared" ref="V149" si="20">AVERAGE(T148:T149)</f>
        <v>1.90947284215</v>
      </c>
      <c r="W149" s="12">
        <v>52.687573308099999</v>
      </c>
      <c r="X149" s="5" t="s">
        <v>8</v>
      </c>
      <c r="Y149" s="5">
        <v>38.035729932099997</v>
      </c>
      <c r="Z149" s="5" t="s">
        <v>8</v>
      </c>
      <c r="AA149" s="5">
        <v>22.296073099000001</v>
      </c>
      <c r="AB149" s="5" t="s">
        <v>8</v>
      </c>
      <c r="AC149" s="5">
        <v>52.298615348399998</v>
      </c>
      <c r="AD149" s="5" t="s">
        <v>8</v>
      </c>
      <c r="AE149" s="5">
        <v>3.8444949136000002</v>
      </c>
      <c r="AF149" s="5" t="s">
        <v>8</v>
      </c>
      <c r="AG149" s="5">
        <v>0.24076011820000001</v>
      </c>
      <c r="AH149" s="5" t="s">
        <v>8</v>
      </c>
      <c r="AI149" s="5">
        <v>9.5220718386000005</v>
      </c>
      <c r="AJ149" s="5" t="s">
        <v>8</v>
      </c>
      <c r="AK149" s="5">
        <v>28.971963331200001</v>
      </c>
      <c r="AL149" s="5" t="s">
        <v>8</v>
      </c>
      <c r="AM149" s="5">
        <v>17.6080282044</v>
      </c>
      <c r="AN149" s="5" t="s">
        <v>8</v>
      </c>
      <c r="AO149" s="5">
        <v>44.690856482800001</v>
      </c>
      <c r="AP149" s="5" t="s">
        <v>8</v>
      </c>
      <c r="AQ149" s="5">
        <v>1.1583320319999999</v>
      </c>
      <c r="AR149" s="5" t="s">
        <v>8</v>
      </c>
      <c r="AS149" s="5">
        <v>8.09864062E-2</v>
      </c>
      <c r="AT149" s="5" t="s">
        <v>8</v>
      </c>
      <c r="AU149" s="5">
        <v>7.4898335429999996</v>
      </c>
      <c r="AV149" s="5" t="s">
        <v>8</v>
      </c>
    </row>
    <row r="150" spans="1:48" x14ac:dyDescent="0.2">
      <c r="A150" s="4">
        <v>44835</v>
      </c>
      <c r="B150" s="5">
        <v>3.8445544310000002</v>
      </c>
      <c r="C150" s="5" t="s">
        <v>8</v>
      </c>
      <c r="D150" s="14">
        <f t="shared" ref="D150" si="21">AVERAGE(B149:B150)</f>
        <v>4.1113629212000005</v>
      </c>
      <c r="E150" s="6">
        <v>-2.0567459755000002</v>
      </c>
      <c r="F150" s="5" t="s">
        <v>8</v>
      </c>
      <c r="G150" s="14">
        <f t="shared" ref="G150" si="22">AVERAGE(E149:E150)</f>
        <v>-1.3636964101000002</v>
      </c>
      <c r="H150" s="6">
        <v>82.827594098000006</v>
      </c>
      <c r="I150" s="5" t="s">
        <v>8</v>
      </c>
      <c r="J150" s="14">
        <f t="shared" ref="J150" si="23">AVERAGE(H149:H150)</f>
        <v>81.967416962750008</v>
      </c>
      <c r="K150" s="6">
        <v>-2.6254644840000001</v>
      </c>
      <c r="L150" s="5" t="s">
        <v>8</v>
      </c>
      <c r="M150" s="14">
        <f t="shared" ref="M150" si="24">AVERAGE(K149:K150)</f>
        <v>-1.31005037695</v>
      </c>
      <c r="N150" s="6">
        <v>1.0715689554000001</v>
      </c>
      <c r="O150" s="5" t="s">
        <v>8</v>
      </c>
      <c r="P150" s="14">
        <f t="shared" ref="P150" si="25">AVERAGE(N149:N150)</f>
        <v>0.79246847185000002</v>
      </c>
      <c r="Q150" s="6">
        <v>0.40947116709999998</v>
      </c>
      <c r="R150" s="5" t="s">
        <v>8</v>
      </c>
      <c r="S150" s="14">
        <f t="shared" ref="S150" si="26">AVERAGE(Q149:Q150)</f>
        <v>0.62668042884999997</v>
      </c>
      <c r="T150" s="6">
        <v>3.7988824054000001</v>
      </c>
      <c r="U150" s="5" t="s">
        <v>8</v>
      </c>
      <c r="V150" s="14">
        <f t="shared" ref="V150" si="27">AVERAGE(T149:T150)</f>
        <v>3.1072750555499997</v>
      </c>
      <c r="W150" s="12">
        <v>48.666559693899998</v>
      </c>
      <c r="X150" s="5" t="s">
        <v>8</v>
      </c>
      <c r="Y150" s="5">
        <v>33.145254884800003</v>
      </c>
      <c r="Z150" s="5" t="s">
        <v>8</v>
      </c>
      <c r="AA150" s="5">
        <v>33.027503103699999</v>
      </c>
      <c r="AB150" s="5" t="s">
        <v>8</v>
      </c>
      <c r="AC150" s="5">
        <v>30.294384822400001</v>
      </c>
      <c r="AD150" s="5" t="s">
        <v>8</v>
      </c>
      <c r="AE150" s="5">
        <v>10.059920693800001</v>
      </c>
      <c r="AF150" s="5" t="s">
        <v>8</v>
      </c>
      <c r="AG150" s="5">
        <v>0.59828743299999998</v>
      </c>
      <c r="AH150" s="5" t="s">
        <v>8</v>
      </c>
      <c r="AI150" s="5">
        <v>29.0404897871</v>
      </c>
      <c r="AJ150" s="5" t="s">
        <v>8</v>
      </c>
      <c r="AK150" s="5">
        <v>29.090773863500001</v>
      </c>
      <c r="AL150" s="5" t="s">
        <v>8</v>
      </c>
      <c r="AM150" s="5">
        <v>15.392240344099999</v>
      </c>
      <c r="AN150" s="5" t="s">
        <v>8</v>
      </c>
      <c r="AO150" s="5">
        <v>21.4334586646</v>
      </c>
      <c r="AP150" s="5" t="s">
        <v>8</v>
      </c>
      <c r="AQ150" s="5">
        <v>4.8833341286999996</v>
      </c>
      <c r="AR150" s="5" t="s">
        <v>8</v>
      </c>
      <c r="AS150" s="5">
        <v>0.15970321179999999</v>
      </c>
      <c r="AT150" s="5" t="s">
        <v>8</v>
      </c>
      <c r="AU150" s="5">
        <v>29.0404897871</v>
      </c>
      <c r="AV150" s="5" t="s">
        <v>8</v>
      </c>
    </row>
    <row r="151" spans="1:48" x14ac:dyDescent="0.2">
      <c r="A151" s="4">
        <v>44927</v>
      </c>
      <c r="B151" s="5">
        <v>7.6016508906000002</v>
      </c>
      <c r="C151" s="5" t="s">
        <v>8</v>
      </c>
      <c r="D151" s="14">
        <f t="shared" ref="D151" si="28">AVERAGE(B150:B151)</f>
        <v>5.7231026608000004</v>
      </c>
      <c r="E151" s="6">
        <v>-0.42470247319999999</v>
      </c>
      <c r="F151" s="5" t="s">
        <v>8</v>
      </c>
      <c r="G151" s="14">
        <f t="shared" ref="G151" si="29">AVERAGE(E150:E151)</f>
        <v>-1.2407242243500001</v>
      </c>
      <c r="H151" s="6">
        <v>82.815559882399995</v>
      </c>
      <c r="I151" s="5" t="s">
        <v>8</v>
      </c>
      <c r="J151" s="14">
        <f t="shared" ref="J151" si="30">AVERAGE(H150:H151)</f>
        <v>82.821576990200001</v>
      </c>
      <c r="K151" s="6">
        <v>6.9759885523999996</v>
      </c>
      <c r="L151" s="5" t="s">
        <v>8</v>
      </c>
      <c r="M151" s="14">
        <f t="shared" ref="M151" si="31">AVERAGE(K150:K151)</f>
        <v>2.1752620341999997</v>
      </c>
      <c r="N151" s="6">
        <v>9.2146201634999994</v>
      </c>
      <c r="O151" s="5" t="s">
        <v>8</v>
      </c>
      <c r="P151" s="14">
        <f t="shared" ref="P151" si="32">AVERAGE(N150:N151)</f>
        <v>5.1430945594499997</v>
      </c>
      <c r="Q151" s="6">
        <v>4.1435545019999998</v>
      </c>
      <c r="R151" s="5" t="s">
        <v>8</v>
      </c>
      <c r="S151" s="14">
        <f t="shared" ref="S151" si="33">AVERAGE(Q150:Q151)</f>
        <v>2.2765128345500001</v>
      </c>
      <c r="T151" s="6">
        <v>7.3146170121000003</v>
      </c>
      <c r="U151" s="5" t="s">
        <v>8</v>
      </c>
      <c r="V151" s="14">
        <f t="shared" ref="V151" si="34">AVERAGE(T150:T151)</f>
        <v>5.55674970875</v>
      </c>
      <c r="W151" s="12">
        <v>42.839836594200001</v>
      </c>
      <c r="X151" s="5" t="s">
        <v>8</v>
      </c>
      <c r="Y151" s="5">
        <v>33.290226884200003</v>
      </c>
      <c r="Z151" s="5" t="s">
        <v>8</v>
      </c>
      <c r="AA151" s="5">
        <v>19.394060444299999</v>
      </c>
      <c r="AB151" s="5" t="s">
        <v>8</v>
      </c>
      <c r="AC151" s="5">
        <v>32.282744774999998</v>
      </c>
      <c r="AD151" s="5" t="s">
        <v>8</v>
      </c>
      <c r="AE151" s="5">
        <v>11.306220767399999</v>
      </c>
      <c r="AF151" s="5" t="s">
        <v>8</v>
      </c>
      <c r="AG151" s="5">
        <v>5.0034443799000003</v>
      </c>
      <c r="AH151" s="5" t="s">
        <v>8</v>
      </c>
      <c r="AI151" s="5">
        <v>26.223727076199999</v>
      </c>
      <c r="AJ151" s="5" t="s">
        <v>8</v>
      </c>
      <c r="AK151" s="5">
        <v>30.313482688899999</v>
      </c>
      <c r="AL151" s="5" t="s">
        <v>8</v>
      </c>
      <c r="AM151" s="5">
        <v>13.9473887271</v>
      </c>
      <c r="AN151" s="5" t="s">
        <v>8</v>
      </c>
      <c r="AO151" s="5">
        <v>25.698201078099999</v>
      </c>
      <c r="AP151" s="5" t="s">
        <v>8</v>
      </c>
      <c r="AQ151" s="5">
        <v>3.8553075133000001</v>
      </c>
      <c r="AR151" s="5" t="s">
        <v>8</v>
      </c>
      <c r="AS151" s="5">
        <v>4.2902527042000003</v>
      </c>
      <c r="AT151" s="5" t="s">
        <v>8</v>
      </c>
      <c r="AU151" s="5">
        <v>21.895367288100001</v>
      </c>
      <c r="AV151" s="5" t="s">
        <v>8</v>
      </c>
    </row>
    <row r="152" spans="1:48" x14ac:dyDescent="0.2">
      <c r="A152" s="4">
        <v>45017</v>
      </c>
      <c r="B152" s="5">
        <v>10.0560256474</v>
      </c>
      <c r="C152" s="5" t="s">
        <v>8</v>
      </c>
      <c r="D152" s="14">
        <f t="shared" ref="D152" si="35">AVERAGE(B151:B152)</f>
        <v>8.8288382690000002</v>
      </c>
      <c r="E152" s="6">
        <v>0.55008514990000001</v>
      </c>
      <c r="F152" s="5" t="s">
        <v>8</v>
      </c>
      <c r="G152" s="14">
        <f t="shared" ref="G152" si="36">AVERAGE(E151:E152)</f>
        <v>6.2691338350000014E-2</v>
      </c>
      <c r="H152" s="6">
        <v>87.8269035215</v>
      </c>
      <c r="I152" s="5" t="s">
        <v>8</v>
      </c>
      <c r="J152" s="14">
        <f t="shared" ref="J152" si="37">AVERAGE(H151:H152)</f>
        <v>85.321231701949998</v>
      </c>
      <c r="K152" s="6">
        <v>8.5898192683999994</v>
      </c>
      <c r="L152" s="5" t="s">
        <v>8</v>
      </c>
      <c r="M152" s="14">
        <f t="shared" ref="M152" si="38">AVERAGE(K151:K152)</f>
        <v>7.7829039104</v>
      </c>
      <c r="N152" s="6">
        <v>3.1005082900000001</v>
      </c>
      <c r="O152" s="5" t="s">
        <v>8</v>
      </c>
      <c r="P152" s="14">
        <f t="shared" ref="P152" si="39">AVERAGE(N151:N152)</f>
        <v>6.1575642267499999</v>
      </c>
      <c r="Q152" s="6">
        <v>1.9913207256000001</v>
      </c>
      <c r="R152" s="5" t="s">
        <v>8</v>
      </c>
      <c r="S152" s="14">
        <f t="shared" ref="S152" si="40">AVERAGE(Q151:Q152)</f>
        <v>3.0674376138000001</v>
      </c>
      <c r="T152" s="6">
        <v>5.3873031659999997</v>
      </c>
      <c r="U152" s="5" t="s">
        <v>8</v>
      </c>
      <c r="V152" s="14">
        <f t="shared" ref="V152" si="41">AVERAGE(T151:T152)</f>
        <v>6.35096008905</v>
      </c>
      <c r="W152" s="12">
        <v>44.822596505</v>
      </c>
      <c r="X152" s="5" t="s">
        <v>8</v>
      </c>
      <c r="Y152" s="5">
        <v>34.608569797500003</v>
      </c>
      <c r="Z152" s="5" t="s">
        <v>8</v>
      </c>
      <c r="AA152" s="5">
        <v>26.084254415099998</v>
      </c>
      <c r="AB152" s="5" t="s">
        <v>8</v>
      </c>
      <c r="AC152" s="5">
        <v>30.033146639999998</v>
      </c>
      <c r="AD152" s="5" t="s">
        <v>8</v>
      </c>
      <c r="AE152" s="5">
        <v>7.1407921806000001</v>
      </c>
      <c r="AF152" s="5" t="s">
        <v>8</v>
      </c>
      <c r="AG152" s="5">
        <v>1.9313629486999999</v>
      </c>
      <c r="AH152" s="5" t="s">
        <v>8</v>
      </c>
      <c r="AI152" s="5">
        <v>24.371952650299999</v>
      </c>
      <c r="AJ152" s="5" t="s">
        <v>8</v>
      </c>
      <c r="AK152" s="5">
        <v>32.714098406399998</v>
      </c>
      <c r="AL152" s="5" t="s">
        <v>8</v>
      </c>
      <c r="AM152" s="5">
        <v>18.414036813500001</v>
      </c>
      <c r="AN152" s="5" t="s">
        <v>8</v>
      </c>
      <c r="AO152" s="5">
        <v>26.253597525699998</v>
      </c>
      <c r="AP152" s="5" t="s">
        <v>8</v>
      </c>
      <c r="AQ152" s="5">
        <v>0.89121649830000005</v>
      </c>
      <c r="AR152" s="5" t="s">
        <v>8</v>
      </c>
      <c r="AS152" s="5">
        <v>0.70910312109999996</v>
      </c>
      <c r="AT152" s="5" t="s">
        <v>8</v>
      </c>
      <c r="AU152" s="5">
        <v>21.0179476347</v>
      </c>
      <c r="AV152" s="5" t="s">
        <v>8</v>
      </c>
    </row>
    <row r="153" spans="1:48" x14ac:dyDescent="0.2">
      <c r="A153" s="4">
        <v>45108</v>
      </c>
      <c r="B153" s="5">
        <v>6.2486315102000001</v>
      </c>
      <c r="C153" s="5" t="s">
        <v>8</v>
      </c>
      <c r="D153" s="14">
        <f t="shared" ref="D153" si="42">AVERAGE(B152:B153)</f>
        <v>8.1523285788000006</v>
      </c>
      <c r="E153" s="6">
        <v>-8.1669183025999992</v>
      </c>
      <c r="F153" s="5" t="s">
        <v>8</v>
      </c>
      <c r="G153" s="14">
        <f t="shared" ref="G153" si="43">AVERAGE(E152:E153)</f>
        <v>-3.8084165763499995</v>
      </c>
      <c r="H153" s="6">
        <v>83.251388493700006</v>
      </c>
      <c r="I153" s="5" t="s">
        <v>8</v>
      </c>
      <c r="J153" s="14">
        <f t="shared" ref="J153" si="44">AVERAGE(H152:H153)</f>
        <v>85.53914600760001</v>
      </c>
      <c r="K153" s="6">
        <v>6.8741197558999998</v>
      </c>
      <c r="L153" s="5" t="s">
        <v>8</v>
      </c>
      <c r="M153" s="14">
        <f t="shared" ref="M153" si="45">AVERAGE(K152:K153)</f>
        <v>7.7319695121500001</v>
      </c>
      <c r="N153" s="6">
        <v>5.7480846257999998</v>
      </c>
      <c r="O153" s="5" t="s">
        <v>8</v>
      </c>
      <c r="P153" s="14">
        <f t="shared" ref="P153" si="46">AVERAGE(N152:N153)</f>
        <v>4.4242964578999997</v>
      </c>
      <c r="Q153" s="6">
        <v>4.9040826850999997</v>
      </c>
      <c r="R153" s="5" t="s">
        <v>8</v>
      </c>
      <c r="S153" s="14">
        <f t="shared" ref="S153" si="47">AVERAGE(Q152:Q153)</f>
        <v>3.4477017053500001</v>
      </c>
      <c r="T153" s="6">
        <v>2.668198131</v>
      </c>
      <c r="U153" s="5" t="s">
        <v>8</v>
      </c>
      <c r="V153" s="14">
        <f t="shared" ref="V153" si="48">AVERAGE(T152:T153)</f>
        <v>4.0277506484999996</v>
      </c>
      <c r="W153" s="12">
        <v>47.230361993499997</v>
      </c>
      <c r="X153" s="5" t="s">
        <v>8</v>
      </c>
      <c r="Y153" s="5">
        <v>28.615551508900001</v>
      </c>
      <c r="Z153" s="5" t="s">
        <v>8</v>
      </c>
      <c r="AA153" s="5">
        <v>28.149968873599999</v>
      </c>
      <c r="AB153" s="5" t="s">
        <v>8</v>
      </c>
      <c r="AC153" s="5">
        <v>44.178991154999999</v>
      </c>
      <c r="AD153" s="5" t="s">
        <v>8</v>
      </c>
      <c r="AE153" s="5">
        <v>4.5707730082999998</v>
      </c>
      <c r="AF153" s="5" t="s">
        <v>8</v>
      </c>
      <c r="AG153" s="5">
        <v>0.35970875250000001</v>
      </c>
      <c r="AH153" s="5" t="s">
        <v>8</v>
      </c>
      <c r="AI153" s="5">
        <v>7.4486849492999996</v>
      </c>
      <c r="AJ153" s="5" t="s">
        <v>8</v>
      </c>
      <c r="AK153" s="5">
        <v>27.6032374987</v>
      </c>
      <c r="AL153" s="5" t="s">
        <v>8</v>
      </c>
      <c r="AM153" s="5">
        <v>21.304275288100001</v>
      </c>
      <c r="AN153" s="5" t="s">
        <v>8</v>
      </c>
      <c r="AO153" s="5">
        <v>41.384285672099999</v>
      </c>
      <c r="AP153" s="5" t="s">
        <v>8</v>
      </c>
      <c r="AQ153" s="5">
        <v>3.0186710498</v>
      </c>
      <c r="AR153" s="5" t="s">
        <v>8</v>
      </c>
      <c r="AS153" s="5">
        <v>0.191832947</v>
      </c>
      <c r="AT153" s="5" t="s">
        <v>8</v>
      </c>
      <c r="AU153" s="5">
        <v>6.4976975440000002</v>
      </c>
      <c r="AV153" s="5" t="s">
        <v>8</v>
      </c>
    </row>
    <row r="154" spans="1:48" x14ac:dyDescent="0.2">
      <c r="A154" s="4">
        <v>45200</v>
      </c>
      <c r="B154" s="5">
        <v>6.1123374974000004</v>
      </c>
      <c r="C154" s="5" t="s">
        <v>8</v>
      </c>
      <c r="D154" s="14">
        <f t="shared" ref="D154" si="49">AVERAGE(B153:B154)</f>
        <v>6.1804845038000007</v>
      </c>
      <c r="E154" s="6">
        <v>-2.6641151138999999</v>
      </c>
      <c r="F154" s="5" t="s">
        <v>8</v>
      </c>
      <c r="G154" s="14">
        <f t="shared" ref="G154" si="50">AVERAGE(E153:E154)</f>
        <v>-5.4155167082499993</v>
      </c>
      <c r="H154" s="6">
        <v>84.649483024999995</v>
      </c>
      <c r="I154" s="5" t="s">
        <v>8</v>
      </c>
      <c r="J154" s="14">
        <f t="shared" ref="J154" si="51">AVERAGE(H153:H154)</f>
        <v>83.95043575935</v>
      </c>
      <c r="K154" s="6">
        <v>8.7693981745999992</v>
      </c>
      <c r="L154" s="5" t="s">
        <v>8</v>
      </c>
      <c r="M154" s="14">
        <f t="shared" ref="M154" si="52">AVERAGE(K153:K154)</f>
        <v>7.8217589652499999</v>
      </c>
      <c r="N154" s="6">
        <v>6.6163101436999998</v>
      </c>
      <c r="O154" s="5" t="s">
        <v>8</v>
      </c>
      <c r="P154" s="14">
        <f t="shared" ref="P154" si="53">AVERAGE(N153:N154)</f>
        <v>6.1821973847499994</v>
      </c>
      <c r="Q154" s="6">
        <v>5.2820349248999996</v>
      </c>
      <c r="R154" s="5" t="s">
        <v>8</v>
      </c>
      <c r="S154" s="14">
        <f t="shared" ref="S154" si="54">AVERAGE(Q153:Q154)</f>
        <v>5.0930588050000001</v>
      </c>
      <c r="T154" s="6">
        <v>12.695186405299999</v>
      </c>
      <c r="U154" s="5" t="s">
        <v>8</v>
      </c>
      <c r="V154" s="14">
        <f t="shared" ref="V154" si="55">AVERAGE(T153:T154)</f>
        <v>7.6816922681499999</v>
      </c>
      <c r="W154" s="12">
        <v>58.463709075300002</v>
      </c>
      <c r="X154" s="5" t="s">
        <v>8</v>
      </c>
      <c r="Y154" s="5">
        <v>29.137860752800002</v>
      </c>
      <c r="Z154" s="5" t="s">
        <v>8</v>
      </c>
      <c r="AA154" s="5">
        <v>26.684604181099999</v>
      </c>
      <c r="AB154" s="5" t="s">
        <v>8</v>
      </c>
      <c r="AC154" s="5">
        <v>51.094541308899998</v>
      </c>
      <c r="AD154" s="5" t="s">
        <v>8</v>
      </c>
      <c r="AE154" s="5">
        <v>4.5097326273</v>
      </c>
      <c r="AF154" s="5" t="s">
        <v>8</v>
      </c>
      <c r="AG154" s="5">
        <v>2.4392533219999999</v>
      </c>
      <c r="AH154" s="5" t="s">
        <v>8</v>
      </c>
      <c r="AI154" s="5">
        <v>6.4089037899000001</v>
      </c>
      <c r="AJ154" s="5" t="s">
        <v>8</v>
      </c>
      <c r="AK154" s="5">
        <v>26.738324907999999</v>
      </c>
      <c r="AL154" s="5" t="s">
        <v>8</v>
      </c>
      <c r="AM154" s="5">
        <v>21.051898249299999</v>
      </c>
      <c r="AN154" s="5" t="s">
        <v>8</v>
      </c>
      <c r="AO154" s="5">
        <v>44.312764928299998</v>
      </c>
      <c r="AP154" s="5" t="s">
        <v>8</v>
      </c>
      <c r="AQ154" s="5">
        <v>1.5783029465</v>
      </c>
      <c r="AR154" s="5" t="s">
        <v>8</v>
      </c>
      <c r="AS154" s="5">
        <v>0.42714395760000001</v>
      </c>
      <c r="AT154" s="5" t="s">
        <v>8</v>
      </c>
      <c r="AU154" s="5">
        <v>5.8915650099999999</v>
      </c>
      <c r="AV154" s="5" t="s">
        <v>8</v>
      </c>
    </row>
    <row r="155" spans="1:48" x14ac:dyDescent="0.2">
      <c r="A155" s="4">
        <v>45292</v>
      </c>
      <c r="B155" s="5">
        <v>11.8632315434</v>
      </c>
      <c r="C155" s="5" t="s">
        <v>8</v>
      </c>
      <c r="D155" s="14">
        <f t="shared" ref="D155" si="56">AVERAGE(B154:B155)</f>
        <v>8.9877845204</v>
      </c>
      <c r="E155" s="6">
        <v>-3.0545471144</v>
      </c>
      <c r="F155" s="5" t="s">
        <v>8</v>
      </c>
      <c r="G155" s="14">
        <f t="shared" ref="G155" si="57">AVERAGE(E154:E155)</f>
        <v>-2.8593311141499997</v>
      </c>
      <c r="H155" s="6">
        <v>84.662149723300004</v>
      </c>
      <c r="I155" s="5" t="s">
        <v>8</v>
      </c>
      <c r="J155" s="14">
        <f t="shared" ref="J155" si="58">AVERAGE(H154:H155)</f>
        <v>84.655816374149992</v>
      </c>
      <c r="K155" s="6">
        <v>10.5159234681</v>
      </c>
      <c r="L155" s="5" t="s">
        <v>8</v>
      </c>
      <c r="M155" s="14">
        <f t="shared" ref="M155" si="59">AVERAGE(K154:K155)</f>
        <v>9.6426608213499989</v>
      </c>
      <c r="N155" s="6">
        <v>9.2127552498000007</v>
      </c>
      <c r="O155" s="5" t="s">
        <v>8</v>
      </c>
      <c r="P155" s="14">
        <f t="shared" ref="P155" si="60">AVERAGE(N154:N155)</f>
        <v>7.9145326967500003</v>
      </c>
      <c r="Q155" s="6">
        <v>8.6951480487000001</v>
      </c>
      <c r="R155" s="5" t="s">
        <v>8</v>
      </c>
      <c r="S155" s="14">
        <f t="shared" ref="S155" si="61">AVERAGE(Q154:Q155)</f>
        <v>6.9885914867999999</v>
      </c>
      <c r="T155" s="6">
        <v>5.9245424933999997</v>
      </c>
      <c r="U155" s="5" t="s">
        <v>8</v>
      </c>
      <c r="V155" s="14">
        <f t="shared" ref="V155" si="62">AVERAGE(T154:T155)</f>
        <v>9.30986444935</v>
      </c>
      <c r="W155" s="12">
        <v>39.261914150099997</v>
      </c>
      <c r="X155" s="5" t="s">
        <v>8</v>
      </c>
      <c r="Y155" s="5">
        <v>37.7260987465</v>
      </c>
      <c r="Z155" s="5" t="s">
        <v>8</v>
      </c>
      <c r="AA155" s="5">
        <v>31.414930531100001</v>
      </c>
      <c r="AB155" s="5" t="s">
        <v>8</v>
      </c>
      <c r="AC155" s="5">
        <v>17.670096109900001</v>
      </c>
      <c r="AD155" s="5" t="s">
        <v>8</v>
      </c>
      <c r="AE155" s="5">
        <v>4.4226648757999998</v>
      </c>
      <c r="AF155" s="5" t="s">
        <v>8</v>
      </c>
      <c r="AG155" s="5">
        <v>1.6826291224000001</v>
      </c>
      <c r="AH155" s="5" t="s">
        <v>8</v>
      </c>
      <c r="AI155" s="5">
        <v>22.614759388500001</v>
      </c>
      <c r="AJ155" s="5" t="s">
        <v>8</v>
      </c>
      <c r="AK155" s="5">
        <v>34.7580788824</v>
      </c>
      <c r="AL155" s="5" t="s">
        <v>8</v>
      </c>
      <c r="AM155" s="5">
        <v>27.414705962999999</v>
      </c>
      <c r="AN155" s="5" t="s">
        <v>8</v>
      </c>
      <c r="AO155" s="5">
        <v>12.779953490900001</v>
      </c>
      <c r="AP155" s="5" t="s">
        <v>8</v>
      </c>
      <c r="AQ155" s="5">
        <v>2.0521271532999998</v>
      </c>
      <c r="AR155" s="5" t="s">
        <v>8</v>
      </c>
      <c r="AS155" s="5">
        <v>0.4268192569</v>
      </c>
      <c r="AT155" s="5" t="s">
        <v>8</v>
      </c>
      <c r="AU155" s="5">
        <v>22.568315253200002</v>
      </c>
      <c r="AV155" s="5" t="s">
        <v>8</v>
      </c>
    </row>
    <row r="156" spans="1:48" x14ac:dyDescent="0.2">
      <c r="A156" s="4">
        <v>45383</v>
      </c>
      <c r="B156" s="5">
        <v>14.9390358556</v>
      </c>
      <c r="C156" s="5" t="s">
        <v>8</v>
      </c>
      <c r="D156" s="14">
        <f t="shared" ref="D156" si="63">AVERAGE(B155:B156)</f>
        <v>13.401133699500001</v>
      </c>
      <c r="E156" s="6">
        <v>-3.2293808357999998</v>
      </c>
      <c r="F156" s="5" t="s">
        <v>8</v>
      </c>
      <c r="G156" s="14">
        <f t="shared" ref="G156" si="64">AVERAGE(E155:E156)</f>
        <v>-3.1419639750999999</v>
      </c>
      <c r="H156" s="6">
        <v>85.410583315899999</v>
      </c>
      <c r="I156" s="5" t="s">
        <v>8</v>
      </c>
      <c r="J156" s="14">
        <f t="shared" ref="J156" si="65">AVERAGE(H155:H156)</f>
        <v>85.036366519599994</v>
      </c>
      <c r="K156" s="6">
        <v>4.0228871352000004</v>
      </c>
      <c r="L156" s="5" t="s">
        <v>8</v>
      </c>
      <c r="M156" s="14">
        <f t="shared" ref="M156" si="66">AVERAGE(K155:K156)</f>
        <v>7.26940530165</v>
      </c>
      <c r="N156" s="6">
        <v>5.249039872</v>
      </c>
      <c r="O156" s="5" t="s">
        <v>8</v>
      </c>
      <c r="P156" s="14">
        <f t="shared" ref="P156" si="67">AVERAGE(N155:N156)</f>
        <v>7.2308975609000008</v>
      </c>
      <c r="Q156" s="6">
        <v>2.7063686683000001</v>
      </c>
      <c r="R156" s="5" t="s">
        <v>8</v>
      </c>
      <c r="S156" s="14">
        <f t="shared" ref="S156" si="68">AVERAGE(Q155:Q156)</f>
        <v>5.7007583584999999</v>
      </c>
      <c r="T156" s="6">
        <v>3.5899045129</v>
      </c>
      <c r="U156" s="5" t="s">
        <v>8</v>
      </c>
      <c r="V156" s="14">
        <f t="shared" ref="V156" si="69">AVERAGE(T155:T156)</f>
        <v>4.7572235031499996</v>
      </c>
      <c r="W156" s="12">
        <v>46.538285259399998</v>
      </c>
      <c r="X156" s="5" t="s">
        <v>8</v>
      </c>
      <c r="Y156" s="5">
        <v>41.743034862599998</v>
      </c>
      <c r="Z156" s="5" t="s">
        <v>8</v>
      </c>
      <c r="AA156" s="5">
        <v>29.816026793900001</v>
      </c>
      <c r="AB156" s="5" t="s">
        <v>8</v>
      </c>
      <c r="AC156" s="5">
        <v>33.7198451756</v>
      </c>
      <c r="AD156" s="5" t="s">
        <v>8</v>
      </c>
      <c r="AE156" s="5">
        <v>3.9159150156</v>
      </c>
      <c r="AF156" s="5" t="s">
        <v>8</v>
      </c>
      <c r="AG156" s="5">
        <v>0.70558261079999995</v>
      </c>
      <c r="AH156" s="5" t="s">
        <v>8</v>
      </c>
      <c r="AI156" s="5">
        <v>10.7422428735</v>
      </c>
      <c r="AJ156" s="5" t="s">
        <v>8</v>
      </c>
      <c r="AK156" s="5">
        <v>38.113268240499998</v>
      </c>
      <c r="AL156" s="5" t="s">
        <v>8</v>
      </c>
      <c r="AM156" s="5">
        <v>27.0907330804</v>
      </c>
      <c r="AN156" s="5" t="s">
        <v>8</v>
      </c>
      <c r="AO156" s="5">
        <v>27.797168541600001</v>
      </c>
      <c r="AP156" s="5" t="s">
        <v>8</v>
      </c>
      <c r="AQ156" s="5">
        <v>2.7831502012999998</v>
      </c>
      <c r="AR156" s="5" t="s">
        <v>8</v>
      </c>
      <c r="AS156" s="5">
        <v>0.5093127637</v>
      </c>
      <c r="AT156" s="5" t="s">
        <v>8</v>
      </c>
      <c r="AU156" s="5">
        <v>3.7063671721000002</v>
      </c>
      <c r="AV156" s="5" t="s">
        <v>8</v>
      </c>
    </row>
    <row r="157" spans="1:48" x14ac:dyDescent="0.2">
      <c r="A157" s="4">
        <v>45474</v>
      </c>
      <c r="B157" s="5">
        <v>8.2209603333000008</v>
      </c>
      <c r="C157" s="5" t="s">
        <v>8</v>
      </c>
      <c r="D157" s="14">
        <f t="shared" ref="D157" si="70">AVERAGE(B156:B157)</f>
        <v>11.579998094450001</v>
      </c>
      <c r="E157" s="6">
        <v>-3.5235542536</v>
      </c>
      <c r="F157" s="5" t="s">
        <v>8</v>
      </c>
      <c r="G157" s="14">
        <f t="shared" ref="G157" si="71">AVERAGE(E156:E157)</f>
        <v>-3.3764675446999997</v>
      </c>
      <c r="H157" s="6">
        <v>84.830715652799995</v>
      </c>
      <c r="I157" s="5" t="s">
        <v>8</v>
      </c>
      <c r="J157" s="14">
        <f t="shared" ref="J157" si="72">AVERAGE(H156:H157)</f>
        <v>85.120649484349997</v>
      </c>
      <c r="K157" s="6">
        <v>8.1675533479000002</v>
      </c>
      <c r="L157" s="5" t="s">
        <v>8</v>
      </c>
      <c r="M157" s="14">
        <f t="shared" ref="M157" si="73">AVERAGE(K156:K157)</f>
        <v>6.0952202415500008</v>
      </c>
      <c r="N157" s="6">
        <v>2.497334827</v>
      </c>
      <c r="O157" s="5" t="s">
        <v>8</v>
      </c>
      <c r="P157" s="14">
        <f t="shared" ref="P157" si="74">AVERAGE(N156:N157)</f>
        <v>3.8731873495000002</v>
      </c>
      <c r="Q157" s="6">
        <v>-0.49423890059999998</v>
      </c>
      <c r="R157" s="5" t="s">
        <v>8</v>
      </c>
      <c r="S157" s="14">
        <f t="shared" ref="S157" si="75">AVERAGE(Q156:Q157)</f>
        <v>1.10606488385</v>
      </c>
      <c r="T157" s="6">
        <v>-5.5358079031000003</v>
      </c>
      <c r="U157" s="5" t="s">
        <v>8</v>
      </c>
      <c r="V157" s="14">
        <f t="shared" ref="V157" si="76">AVERAGE(T156:T157)</f>
        <v>-0.97295169510000012</v>
      </c>
      <c r="W157" s="12">
        <v>53.216928752000001</v>
      </c>
      <c r="X157" s="5" t="s">
        <v>8</v>
      </c>
      <c r="Y157" s="5">
        <v>37.986843071800003</v>
      </c>
      <c r="Z157" s="5" t="s">
        <v>8</v>
      </c>
      <c r="AA157" s="5">
        <v>38.942729806499997</v>
      </c>
      <c r="AB157" s="5" t="s">
        <v>8</v>
      </c>
      <c r="AC157" s="5">
        <v>29.650706823299998</v>
      </c>
      <c r="AD157" s="5" t="s">
        <v>8</v>
      </c>
      <c r="AE157" s="5">
        <v>5.3859593535999997</v>
      </c>
      <c r="AF157" s="5" t="s">
        <v>8</v>
      </c>
      <c r="AG157" s="5">
        <v>0.47811859820000002</v>
      </c>
      <c r="AH157" s="5" t="s">
        <v>8</v>
      </c>
      <c r="AI157" s="5">
        <v>4.6100930264000004</v>
      </c>
      <c r="AJ157" s="5" t="s">
        <v>8</v>
      </c>
      <c r="AK157" s="5">
        <v>32.730772219599999</v>
      </c>
      <c r="AL157" s="5" t="s">
        <v>8</v>
      </c>
      <c r="AM157" s="5">
        <v>34.406528877100001</v>
      </c>
      <c r="AN157" s="5" t="s">
        <v>8</v>
      </c>
      <c r="AO157" s="5">
        <v>27.6475023309</v>
      </c>
      <c r="AP157" s="5" t="s">
        <v>8</v>
      </c>
      <c r="AQ157" s="5">
        <v>2.5356662467</v>
      </c>
      <c r="AR157" s="5" t="s">
        <v>8</v>
      </c>
      <c r="AS157" s="5">
        <v>0</v>
      </c>
      <c r="AT157" s="5" t="s">
        <v>8</v>
      </c>
      <c r="AU157" s="5">
        <v>2.6795303254</v>
      </c>
      <c r="AV157" s="5" t="s">
        <v>8</v>
      </c>
    </row>
    <row r="158" spans="1:48" x14ac:dyDescent="0.2">
      <c r="A158" s="4">
        <v>45566</v>
      </c>
      <c r="B158" s="5">
        <v>8.8660507952999996</v>
      </c>
      <c r="C158" s="5" t="s">
        <v>8</v>
      </c>
      <c r="D158" s="14">
        <f t="shared" ref="D158" si="77">AVERAGE(B157:B158)</f>
        <v>8.5435055643000002</v>
      </c>
      <c r="E158" s="6">
        <v>-6.0171315391000002</v>
      </c>
      <c r="F158" s="5" t="s">
        <v>8</v>
      </c>
      <c r="G158" s="14">
        <f t="shared" ref="G158" si="78">AVERAGE(E157:E158)</f>
        <v>-4.7703428963499999</v>
      </c>
      <c r="H158" s="6">
        <v>84.895519311699999</v>
      </c>
      <c r="I158" s="5" t="s">
        <v>8</v>
      </c>
      <c r="J158" s="14">
        <f t="shared" ref="J158" si="79">AVERAGE(H157:H158)</f>
        <v>84.863117482250004</v>
      </c>
      <c r="K158" s="6">
        <v>8.1748564550000005</v>
      </c>
      <c r="L158" s="5" t="s">
        <v>8</v>
      </c>
      <c r="M158" s="14">
        <f t="shared" ref="M158" si="80">AVERAGE(K157:K158)</f>
        <v>8.1712049014500003</v>
      </c>
      <c r="N158" s="6">
        <v>1.1291491064000001</v>
      </c>
      <c r="O158" s="5" t="s">
        <v>8</v>
      </c>
      <c r="P158" s="14">
        <f t="shared" ref="P158" si="81">AVERAGE(N157:N158)</f>
        <v>1.8132419667000002</v>
      </c>
      <c r="Q158" s="6">
        <v>1.4515505366999999</v>
      </c>
      <c r="R158" s="5" t="s">
        <v>8</v>
      </c>
      <c r="S158" s="14">
        <f t="shared" ref="S158" si="82">AVERAGE(Q157:Q158)</f>
        <v>0.47865581804999996</v>
      </c>
      <c r="T158" s="6">
        <v>-1.1838971710999999</v>
      </c>
      <c r="U158" s="5" t="s">
        <v>8</v>
      </c>
      <c r="V158" s="14">
        <f t="shared" ref="V158" si="83">AVERAGE(T157:T158)</f>
        <v>-3.3598525371000001</v>
      </c>
      <c r="W158" s="12">
        <v>61.1971719971</v>
      </c>
      <c r="X158" s="5" t="s">
        <v>8</v>
      </c>
      <c r="Y158" s="5">
        <v>36.578755521700003</v>
      </c>
      <c r="Z158" s="5" t="s">
        <v>8</v>
      </c>
      <c r="AA158" s="5">
        <v>35.297855439099997</v>
      </c>
      <c r="AB158" s="5" t="s">
        <v>8</v>
      </c>
      <c r="AC158" s="5">
        <v>22.955969012400001</v>
      </c>
      <c r="AD158" s="5" t="s">
        <v>8</v>
      </c>
      <c r="AE158" s="5">
        <v>3.2918524708999999</v>
      </c>
      <c r="AF158" s="5" t="s">
        <v>8</v>
      </c>
      <c r="AG158" s="5">
        <v>0.2080087052</v>
      </c>
      <c r="AH158" s="5" t="s">
        <v>8</v>
      </c>
      <c r="AI158" s="5">
        <v>8.8926886625999995</v>
      </c>
      <c r="AJ158" s="5" t="s">
        <v>8</v>
      </c>
      <c r="AK158" s="5">
        <v>36.206362265700001</v>
      </c>
      <c r="AL158" s="5" t="s">
        <v>8</v>
      </c>
      <c r="AM158" s="5">
        <v>32.196214108299998</v>
      </c>
      <c r="AN158" s="5" t="s">
        <v>8</v>
      </c>
      <c r="AO158" s="5">
        <v>20.715836961400001</v>
      </c>
      <c r="AP158" s="5" t="s">
        <v>8</v>
      </c>
      <c r="AQ158" s="5">
        <v>2.1634070571000001</v>
      </c>
      <c r="AR158" s="5" t="s">
        <v>8</v>
      </c>
      <c r="AS158" s="5">
        <v>0</v>
      </c>
      <c r="AT158" s="5" t="s">
        <v>8</v>
      </c>
      <c r="AU158" s="5">
        <v>8.7181796072999997</v>
      </c>
      <c r="AV158" s="5" t="s">
        <v>8</v>
      </c>
    </row>
    <row r="159" spans="1:48" x14ac:dyDescent="0.2">
      <c r="A159" s="4">
        <v>45658</v>
      </c>
      <c r="B159" s="5">
        <v>7.1431866435</v>
      </c>
      <c r="C159" s="5" t="s">
        <v>8</v>
      </c>
      <c r="D159" s="14">
        <f t="shared" ref="D159" si="84">AVERAGE(B158:B159)</f>
        <v>8.0046187193999998</v>
      </c>
      <c r="E159" s="6">
        <v>-11.0506093941</v>
      </c>
      <c r="F159" s="5" t="s">
        <v>8</v>
      </c>
      <c r="G159" s="14">
        <f t="shared" ref="G159" si="85">AVERAGE(E158:E159)</f>
        <v>-8.5338704665999998</v>
      </c>
      <c r="H159" s="6">
        <v>83.104430907299999</v>
      </c>
      <c r="I159" s="5" t="s">
        <v>8</v>
      </c>
      <c r="J159" s="14">
        <f t="shared" ref="J159" si="86">AVERAGE(H158:H159)</f>
        <v>83.999975109499999</v>
      </c>
      <c r="K159" s="6">
        <v>10.751345603200001</v>
      </c>
      <c r="L159" s="5" t="s">
        <v>8</v>
      </c>
      <c r="M159" s="14">
        <f t="shared" ref="M159" si="87">AVERAGE(K158:K159)</f>
        <v>9.4631010291000006</v>
      </c>
      <c r="N159" s="6">
        <v>10.3071291327</v>
      </c>
      <c r="O159" s="5" t="s">
        <v>8</v>
      </c>
      <c r="P159" s="14">
        <f t="shared" ref="P159" si="88">AVERAGE(N158:N159)</f>
        <v>5.71813911955</v>
      </c>
      <c r="Q159" s="6">
        <v>6.1818154875999998</v>
      </c>
      <c r="R159" s="5" t="s">
        <v>8</v>
      </c>
      <c r="S159" s="14">
        <f t="shared" ref="S159" si="89">AVERAGE(Q158:Q159)</f>
        <v>3.8166830121499999</v>
      </c>
      <c r="T159" s="6">
        <v>5.3151659206000001</v>
      </c>
      <c r="U159" s="5" t="s">
        <v>8</v>
      </c>
      <c r="V159" s="14">
        <f t="shared" ref="V159" si="90">AVERAGE(T158:T159)</f>
        <v>2.0656343747500001</v>
      </c>
      <c r="W159" s="12">
        <v>36.139204908499998</v>
      </c>
      <c r="X159" s="5" t="s">
        <v>8</v>
      </c>
      <c r="Y159" s="5">
        <v>59.124281208399999</v>
      </c>
      <c r="Z159" s="5" t="s">
        <v>8</v>
      </c>
      <c r="AA159" s="5">
        <v>34.434981948400001</v>
      </c>
      <c r="AB159" s="5" t="s">
        <v>8</v>
      </c>
      <c r="AC159" s="5">
        <v>9.0978908580999995</v>
      </c>
      <c r="AD159" s="5" t="s">
        <v>8</v>
      </c>
      <c r="AE159" s="5">
        <v>3.8622805562</v>
      </c>
      <c r="AF159" s="5" t="s">
        <v>8</v>
      </c>
      <c r="AG159" s="5">
        <v>0.74172631639999997</v>
      </c>
      <c r="AH159" s="5" t="s">
        <v>8</v>
      </c>
      <c r="AI159" s="5">
        <v>4.6467957719999999</v>
      </c>
      <c r="AJ159" s="5" t="s">
        <v>8</v>
      </c>
      <c r="AK159" s="5">
        <v>56.4236521885</v>
      </c>
      <c r="AL159" s="5" t="s">
        <v>8</v>
      </c>
      <c r="AM159" s="5">
        <v>31.079758020300002</v>
      </c>
      <c r="AN159" s="5" t="s">
        <v>8</v>
      </c>
      <c r="AO159" s="5">
        <v>7.6884174264</v>
      </c>
      <c r="AP159" s="5" t="s">
        <v>8</v>
      </c>
      <c r="AQ159" s="5">
        <v>1.8523685734999999</v>
      </c>
      <c r="AR159" s="5" t="s">
        <v>8</v>
      </c>
      <c r="AS159" s="5">
        <v>0</v>
      </c>
      <c r="AT159" s="5" t="s">
        <v>8</v>
      </c>
      <c r="AU159" s="5">
        <v>2.9558037911000001</v>
      </c>
      <c r="AV159" s="5" t="s">
        <v>8</v>
      </c>
    </row>
    <row r="160" spans="1:48" x14ac:dyDescent="0.2">
      <c r="A160" s="4">
        <v>45748</v>
      </c>
      <c r="B160" s="5">
        <v>6.0392027704000002</v>
      </c>
      <c r="C160" s="5" t="s">
        <v>8</v>
      </c>
      <c r="D160" s="14">
        <f t="shared" ref="D160" si="91">AVERAGE(B159:B160)</f>
        <v>6.5911947069500005</v>
      </c>
      <c r="E160" s="6">
        <v>-1.1985274274</v>
      </c>
      <c r="F160" s="5" t="s">
        <v>8</v>
      </c>
      <c r="G160" s="14">
        <f t="shared" ref="G160" si="92">AVERAGE(E159:E160)</f>
        <v>-6.1245684107500002</v>
      </c>
      <c r="H160" s="6">
        <v>84.598104148100006</v>
      </c>
      <c r="I160" s="5" t="s">
        <v>8</v>
      </c>
      <c r="J160" s="14">
        <f t="shared" ref="J160" si="93">AVERAGE(H159:H160)</f>
        <v>83.851267527700003</v>
      </c>
      <c r="K160" s="6">
        <v>9.9445714302999999</v>
      </c>
      <c r="L160" s="5" t="s">
        <v>8</v>
      </c>
      <c r="M160" s="14">
        <f t="shared" ref="M160" si="94">AVERAGE(K159:K160)</f>
        <v>10.347958516750001</v>
      </c>
      <c r="N160" s="6">
        <v>3.9740397864000001</v>
      </c>
      <c r="O160" s="5" t="s">
        <v>8</v>
      </c>
      <c r="P160" s="14">
        <f t="shared" ref="P160" si="95">AVERAGE(N159:N160)</f>
        <v>7.1405844595500003</v>
      </c>
      <c r="Q160" s="6">
        <v>0.58795007040000002</v>
      </c>
      <c r="R160" s="5" t="s">
        <v>8</v>
      </c>
      <c r="S160" s="14">
        <f t="shared" ref="S160" si="96">AVERAGE(Q159:Q160)</f>
        <v>3.3848827789999998</v>
      </c>
      <c r="T160" s="6">
        <v>2.5607788037999999</v>
      </c>
      <c r="U160" s="5" t="s">
        <v>8</v>
      </c>
      <c r="V160" s="14">
        <f t="shared" ref="V160" si="97">AVERAGE(T159:T160)</f>
        <v>3.9379723622</v>
      </c>
      <c r="W160" s="12">
        <v>38.646694721000003</v>
      </c>
      <c r="X160" s="5" t="s">
        <v>8</v>
      </c>
      <c r="Y160" s="5">
        <v>51.809630726800002</v>
      </c>
      <c r="Z160" s="5" t="s">
        <v>8</v>
      </c>
      <c r="AA160" s="5">
        <v>32.287776382899999</v>
      </c>
      <c r="AB160" s="5" t="s">
        <v>8</v>
      </c>
      <c r="AC160" s="5">
        <v>10.687602115600001</v>
      </c>
      <c r="AD160" s="5" t="s">
        <v>8</v>
      </c>
      <c r="AE160" s="5">
        <v>3.1473868647000001</v>
      </c>
      <c r="AF160" s="5" t="s">
        <v>8</v>
      </c>
      <c r="AG160" s="5">
        <v>1.4927113572999999</v>
      </c>
      <c r="AH160" s="5" t="s">
        <v>8</v>
      </c>
      <c r="AI160" s="5">
        <v>7.8865044585000001</v>
      </c>
      <c r="AJ160" s="5" t="s">
        <v>8</v>
      </c>
      <c r="AK160" s="5">
        <v>51.809630726800002</v>
      </c>
      <c r="AL160" s="5" t="s">
        <v>8</v>
      </c>
      <c r="AM160" s="5">
        <v>30.163259953499999</v>
      </c>
      <c r="AN160" s="5" t="s">
        <v>8</v>
      </c>
      <c r="AO160" s="5">
        <v>9.7673041371</v>
      </c>
      <c r="AP160" s="5" t="s">
        <v>8</v>
      </c>
      <c r="AQ160" s="5">
        <v>1.4769454579000001</v>
      </c>
      <c r="AR160" s="5" t="s">
        <v>8</v>
      </c>
      <c r="AS160" s="5">
        <v>0.12207676200000001</v>
      </c>
      <c r="AT160" s="5" t="s">
        <v>8</v>
      </c>
      <c r="AU160" s="5">
        <v>6.6607829623999999</v>
      </c>
      <c r="AV160" s="5" t="s">
        <v>8</v>
      </c>
    </row>
    <row r="161" spans="1:48" x14ac:dyDescent="0.2">
      <c r="A161" s="4">
        <v>45839</v>
      </c>
      <c r="B161" s="5">
        <v>10.665596263799999</v>
      </c>
      <c r="C161" s="5" t="s">
        <v>8</v>
      </c>
      <c r="D161" s="14">
        <f t="shared" ref="D161" si="98">AVERAGE(B160:B161)</f>
        <v>8.3523995171000003</v>
      </c>
      <c r="E161" s="6">
        <v>-1.7977813485</v>
      </c>
      <c r="F161" s="5" t="s">
        <v>8</v>
      </c>
      <c r="G161" s="14">
        <f t="shared" ref="G161" si="99">AVERAGE(E160:E161)</f>
        <v>-1.4981543879500001</v>
      </c>
      <c r="H161" s="6">
        <v>84.375505469299995</v>
      </c>
      <c r="I161" s="5" t="s">
        <v>8</v>
      </c>
      <c r="J161" s="14">
        <f t="shared" ref="J161" si="100">AVERAGE(H160:H161)</f>
        <v>84.486804808700001</v>
      </c>
      <c r="K161" s="6">
        <v>7.2656926622000002</v>
      </c>
      <c r="L161" s="5" t="s">
        <v>8</v>
      </c>
      <c r="M161" s="14">
        <f t="shared" ref="M161" si="101">AVERAGE(K160:K161)</f>
        <v>8.6051320462500005</v>
      </c>
      <c r="N161" s="6">
        <v>3.387196715</v>
      </c>
      <c r="O161" s="5" t="s">
        <v>8</v>
      </c>
      <c r="P161" s="14">
        <f t="shared" ref="P161" si="102">AVERAGE(N160:N161)</f>
        <v>3.6806182507000003</v>
      </c>
      <c r="Q161" s="6">
        <v>0.52688659670000004</v>
      </c>
      <c r="R161" s="5" t="s">
        <v>8</v>
      </c>
      <c r="S161" s="14">
        <f t="shared" ref="S161" si="103">AVERAGE(Q160:Q161)</f>
        <v>0.55741833355000003</v>
      </c>
      <c r="T161" s="6">
        <v>2.8332623695999999</v>
      </c>
      <c r="U161" s="5" t="s">
        <v>8</v>
      </c>
      <c r="V161" s="14">
        <f t="shared" ref="V161" si="104">AVERAGE(T160:T161)</f>
        <v>2.6970205866999999</v>
      </c>
      <c r="W161" s="12">
        <v>49.773423634799997</v>
      </c>
      <c r="X161" s="5" t="s">
        <v>8</v>
      </c>
      <c r="Y161" s="5">
        <v>31.515218578500001</v>
      </c>
      <c r="Z161" s="5" t="s">
        <v>8</v>
      </c>
      <c r="AA161" s="5">
        <v>40.061401974200002</v>
      </c>
      <c r="AB161" s="5" t="s">
        <v>8</v>
      </c>
      <c r="AC161" s="5">
        <v>31.270182623699998</v>
      </c>
      <c r="AD161" s="5" t="s">
        <v>8</v>
      </c>
      <c r="AE161" s="5">
        <v>8.3314285858999995</v>
      </c>
      <c r="AF161" s="5" t="s">
        <v>8</v>
      </c>
      <c r="AG161" s="5">
        <v>1.4448810750000001</v>
      </c>
      <c r="AH161" s="5" t="s">
        <v>8</v>
      </c>
      <c r="AI161" s="5">
        <v>3.7257041532000001</v>
      </c>
      <c r="AJ161" s="5" t="s">
        <v>8</v>
      </c>
      <c r="AK161" s="5">
        <v>31.301911802300001</v>
      </c>
      <c r="AL161" s="5" t="s">
        <v>8</v>
      </c>
      <c r="AM161" s="5">
        <v>29.0553267801</v>
      </c>
      <c r="AN161" s="5" t="s">
        <v>8</v>
      </c>
      <c r="AO161" s="5">
        <v>29.083257962600001</v>
      </c>
      <c r="AP161" s="5" t="s">
        <v>8</v>
      </c>
      <c r="AQ161" s="5">
        <v>7.3642514532999996</v>
      </c>
      <c r="AR161" s="5" t="s">
        <v>8</v>
      </c>
      <c r="AS161" s="5">
        <v>9.8437034199999995E-2</v>
      </c>
      <c r="AT161" s="5" t="s">
        <v>8</v>
      </c>
      <c r="AU161" s="5">
        <v>3.0968149671999998</v>
      </c>
      <c r="AV161" s="5" t="s">
        <v>8</v>
      </c>
    </row>
  </sheetData>
  <mergeCells count="23">
    <mergeCell ref="AO5:AP5"/>
    <mergeCell ref="AQ5:AR5"/>
    <mergeCell ref="Y5:Z5"/>
    <mergeCell ref="K4:M5"/>
    <mergeCell ref="N4:P5"/>
    <mergeCell ref="Q4:S5"/>
    <mergeCell ref="T4:V5"/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D3E0F5"/>
  </sheetPr>
  <dimension ref="A1:AW161"/>
  <sheetViews>
    <sheetView showGridLines="0" zoomScaleNormal="100" workbookViewId="0">
      <pane xSplit="1" ySplit="6" topLeftCell="B160" activePane="bottomRight" state="frozen"/>
      <selection activeCell="E465" sqref="E465"/>
      <selection pane="topRight" activeCell="E465" sqref="E465"/>
      <selection pane="bottomLeft" activeCell="E465" sqref="E465"/>
      <selection pane="bottomRight" activeCell="B114" sqref="B114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997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956</v>
      </c>
      <c r="C4" s="108"/>
      <c r="D4" s="109"/>
      <c r="E4" s="107" t="s">
        <v>948</v>
      </c>
      <c r="F4" s="108"/>
      <c r="G4" s="109"/>
      <c r="H4" s="107" t="s">
        <v>941</v>
      </c>
      <c r="I4" s="108"/>
      <c r="J4" s="109"/>
      <c r="K4" s="107" t="s">
        <v>949</v>
      </c>
      <c r="L4" s="108"/>
      <c r="M4" s="109"/>
      <c r="N4" s="107" t="s">
        <v>950</v>
      </c>
      <c r="O4" s="108"/>
      <c r="P4" s="109"/>
      <c r="Q4" s="107" t="s">
        <v>953</v>
      </c>
      <c r="R4" s="108"/>
      <c r="S4" s="109"/>
      <c r="T4" s="107" t="s">
        <v>952</v>
      </c>
      <c r="U4" s="108"/>
      <c r="V4" s="109"/>
      <c r="W4" s="122" t="s">
        <v>978</v>
      </c>
      <c r="X4" s="123"/>
      <c r="Y4" s="118" t="s">
        <v>999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1000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8.8405110740000126</v>
      </c>
      <c r="C37" s="5" t="s">
        <v>8</v>
      </c>
      <c r="D37" s="14" t="s">
        <v>8</v>
      </c>
      <c r="E37" s="6">
        <v>50.175689560499997</v>
      </c>
      <c r="F37" s="5" t="s">
        <v>8</v>
      </c>
      <c r="G37" s="14" t="s">
        <v>8</v>
      </c>
      <c r="H37" s="6">
        <v>88.533652233500021</v>
      </c>
      <c r="I37" s="5" t="s">
        <v>8</v>
      </c>
      <c r="J37" s="14" t="s">
        <v>8</v>
      </c>
      <c r="K37" s="6">
        <v>-7.8567184777499994</v>
      </c>
      <c r="L37" s="5" t="s">
        <v>8</v>
      </c>
      <c r="M37" s="14" t="s">
        <v>8</v>
      </c>
      <c r="N37" s="6">
        <v>-0.79251540300000012</v>
      </c>
      <c r="O37" s="5" t="s">
        <v>8</v>
      </c>
      <c r="P37" s="14" t="s">
        <v>8</v>
      </c>
      <c r="Q37" s="6">
        <v>-1.6016867722499994</v>
      </c>
      <c r="R37" s="5" t="s">
        <v>8</v>
      </c>
      <c r="S37" s="14" t="s">
        <v>8</v>
      </c>
      <c r="T37" s="6">
        <v>-6.0211308434999991</v>
      </c>
      <c r="U37" s="5" t="s">
        <v>8</v>
      </c>
      <c r="V37" s="13" t="s">
        <v>8</v>
      </c>
      <c r="W37" s="12">
        <v>55.540964321250001</v>
      </c>
      <c r="X37" s="5" t="s">
        <v>8</v>
      </c>
      <c r="Y37" s="5">
        <v>54.248621897499994</v>
      </c>
      <c r="Z37" s="5" t="s">
        <v>8</v>
      </c>
      <c r="AA37" s="5">
        <v>22.678915955999997</v>
      </c>
      <c r="AB37" s="5" t="s">
        <v>8</v>
      </c>
      <c r="AC37" s="5">
        <v>31.71280608675</v>
      </c>
      <c r="AD37" s="5" t="s">
        <v>8</v>
      </c>
      <c r="AE37" s="5">
        <v>2.6669177500000085E-2</v>
      </c>
      <c r="AF37" s="5" t="s">
        <v>8</v>
      </c>
      <c r="AG37" s="5">
        <v>2.2215492067499998</v>
      </c>
      <c r="AH37" s="5" t="s">
        <v>8</v>
      </c>
      <c r="AI37" s="5">
        <v>9.4159170425000038</v>
      </c>
      <c r="AJ37" s="5" t="s">
        <v>8</v>
      </c>
      <c r="AK37" s="5">
        <v>56.335410335491652</v>
      </c>
      <c r="AL37" s="5" t="s">
        <v>8</v>
      </c>
      <c r="AM37" s="5">
        <v>0</v>
      </c>
      <c r="AN37" s="5" t="s">
        <v>8</v>
      </c>
      <c r="AO37" s="5">
        <v>28.138356479863241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15.526233184645106</v>
      </c>
      <c r="AV37" s="5" t="s">
        <v>8</v>
      </c>
    </row>
    <row r="38" spans="1:48" x14ac:dyDescent="0.2">
      <c r="A38" s="4">
        <v>34608</v>
      </c>
      <c r="B38" s="5">
        <v>-23.159488925999987</v>
      </c>
      <c r="C38" s="5" t="s">
        <v>8</v>
      </c>
      <c r="D38" s="14">
        <f>+AVERAGE(B37:B38)</f>
        <v>-7.1594889259999874</v>
      </c>
      <c r="E38" s="6">
        <v>32.175689560499997</v>
      </c>
      <c r="F38" s="5" t="s">
        <v>8</v>
      </c>
      <c r="G38" s="14">
        <f>+AVERAGE(E37:E38)</f>
        <v>41.175689560499997</v>
      </c>
      <c r="H38" s="6">
        <v>92.633652233499987</v>
      </c>
      <c r="I38" s="5" t="s">
        <v>8</v>
      </c>
      <c r="J38" s="14">
        <f>+AVERAGE(H37:H38)</f>
        <v>90.583652233500004</v>
      </c>
      <c r="K38" s="6">
        <v>-6.8567184777499994</v>
      </c>
      <c r="L38" s="5" t="s">
        <v>8</v>
      </c>
      <c r="M38" s="14">
        <f>+AVERAGE(K37:K38)</f>
        <v>-7.3567184777499994</v>
      </c>
      <c r="N38" s="6">
        <v>-0.79251540300000012</v>
      </c>
      <c r="O38" s="5" t="s">
        <v>8</v>
      </c>
      <c r="P38" s="14">
        <f>+AVERAGE(N37:N38)</f>
        <v>-0.79251540300000012</v>
      </c>
      <c r="Q38" s="6">
        <v>95.398313227749995</v>
      </c>
      <c r="R38" s="5" t="s">
        <v>8</v>
      </c>
      <c r="S38" s="14">
        <f>+AVERAGE(Q37:Q38)</f>
        <v>46.898313227749995</v>
      </c>
      <c r="T38" s="6">
        <v>-97.046116884749992</v>
      </c>
      <c r="U38" s="5" t="s">
        <v>8</v>
      </c>
      <c r="V38" s="14">
        <f>+AVERAGE(T37:T38)</f>
        <v>-51.533623864124998</v>
      </c>
      <c r="W38" s="12">
        <v>14.540964321250016</v>
      </c>
      <c r="X38" s="5" t="s">
        <v>8</v>
      </c>
      <c r="Y38" s="5">
        <v>5.2486218974999961</v>
      </c>
      <c r="Z38" s="5" t="s">
        <v>8</v>
      </c>
      <c r="AA38" s="5">
        <v>70.678915955999997</v>
      </c>
      <c r="AB38" s="5" t="s">
        <v>8</v>
      </c>
      <c r="AC38" s="5">
        <v>79.712806086749993</v>
      </c>
      <c r="AD38" s="5" t="s">
        <v>8</v>
      </c>
      <c r="AE38" s="5">
        <v>2.6669177500000085E-2</v>
      </c>
      <c r="AF38" s="5" t="s">
        <v>8</v>
      </c>
      <c r="AG38" s="5">
        <v>2.2215492067499998</v>
      </c>
      <c r="AH38" s="5" t="s">
        <v>8</v>
      </c>
      <c r="AI38" s="5">
        <v>9.4159170425000038</v>
      </c>
      <c r="AJ38" s="5" t="s">
        <v>8</v>
      </c>
      <c r="AK38" s="5">
        <v>11.882231539050366</v>
      </c>
      <c r="AL38" s="5" t="s">
        <v>8</v>
      </c>
      <c r="AM38" s="5">
        <v>0</v>
      </c>
      <c r="AN38" s="5" t="s">
        <v>8</v>
      </c>
      <c r="AO38" s="5">
        <v>72.177064210932102</v>
      </c>
      <c r="AP38" s="5" t="s">
        <v>8</v>
      </c>
      <c r="AQ38" s="5">
        <v>0.33916881883375349</v>
      </c>
      <c r="AR38" s="5" t="s">
        <v>8</v>
      </c>
      <c r="AS38" s="5">
        <v>0</v>
      </c>
      <c r="AT38" s="5" t="s">
        <v>8</v>
      </c>
      <c r="AU38" s="5">
        <v>15.601535431183791</v>
      </c>
      <c r="AV38" s="5" t="s">
        <v>8</v>
      </c>
    </row>
    <row r="39" spans="1:48" x14ac:dyDescent="0.2">
      <c r="A39" s="4">
        <v>34700</v>
      </c>
      <c r="B39" s="5">
        <v>22.840511074000013</v>
      </c>
      <c r="C39" s="5" t="s">
        <v>8</v>
      </c>
      <c r="D39" s="14">
        <f t="shared" ref="D39:D102" si="0">+AVERAGE(B38:B39)</f>
        <v>-0.15948892599998743</v>
      </c>
      <c r="E39" s="6">
        <v>-32.82431043950001</v>
      </c>
      <c r="F39" s="5" t="s">
        <v>8</v>
      </c>
      <c r="G39" s="14">
        <f t="shared" ref="G39:G102" si="1">+AVERAGE(E38:E39)</f>
        <v>-0.32431043950000671</v>
      </c>
      <c r="H39" s="6">
        <v>87.433652233499998</v>
      </c>
      <c r="I39" s="5" t="s">
        <v>8</v>
      </c>
      <c r="J39" s="14">
        <f t="shared" ref="J39:J102" si="2">+AVERAGE(H38:H39)</f>
        <v>90.033652233499993</v>
      </c>
      <c r="K39" s="6">
        <v>11.14328152225</v>
      </c>
      <c r="L39" s="5" t="s">
        <v>8</v>
      </c>
      <c r="M39" s="14">
        <f t="shared" ref="M39:M102" si="3">+AVERAGE(K38:K39)</f>
        <v>2.1432815222500001</v>
      </c>
      <c r="N39" s="6">
        <v>-0.79251540300000012</v>
      </c>
      <c r="O39" s="5" t="s">
        <v>8</v>
      </c>
      <c r="P39" s="14">
        <f t="shared" ref="P39:P102" si="4">+AVERAGE(N38:N39)</f>
        <v>-0.79251540300000012</v>
      </c>
      <c r="Q39" s="6">
        <v>-1.6016867722499994</v>
      </c>
      <c r="R39" s="5" t="s">
        <v>8</v>
      </c>
      <c r="S39" s="14">
        <f t="shared" ref="S39:S102" si="5">+AVERAGE(Q38:Q39)</f>
        <v>46.898313227749995</v>
      </c>
      <c r="T39" s="6">
        <v>-6.0211308434999991</v>
      </c>
      <c r="U39" s="5" t="s">
        <v>8</v>
      </c>
      <c r="V39" s="14">
        <f t="shared" ref="V39:V102" si="6">+AVERAGE(T38:T39)</f>
        <v>-51.533623864124998</v>
      </c>
      <c r="W39" s="12">
        <v>37.540964321250016</v>
      </c>
      <c r="X39" s="5" t="s">
        <v>8</v>
      </c>
      <c r="Y39" s="5">
        <v>45.248621897499994</v>
      </c>
      <c r="Z39" s="5" t="s">
        <v>8</v>
      </c>
      <c r="AA39" s="5">
        <v>31.678915956000004</v>
      </c>
      <c r="AB39" s="5" t="s">
        <v>8</v>
      </c>
      <c r="AC39" s="5">
        <v>40.71280608675</v>
      </c>
      <c r="AD39" s="5" t="s">
        <v>8</v>
      </c>
      <c r="AE39" s="5">
        <v>2.6669177500000085E-2</v>
      </c>
      <c r="AF39" s="5" t="s">
        <v>8</v>
      </c>
      <c r="AG39" s="5">
        <v>1.22154920675</v>
      </c>
      <c r="AH39" s="5" t="s">
        <v>8</v>
      </c>
      <c r="AI39" s="5">
        <v>57.415917042499999</v>
      </c>
      <c r="AJ39" s="5" t="s">
        <v>8</v>
      </c>
      <c r="AK39" s="5">
        <v>4.4049347674615271</v>
      </c>
      <c r="AL39" s="5" t="s">
        <v>8</v>
      </c>
      <c r="AM39" s="5">
        <v>0</v>
      </c>
      <c r="AN39" s="5" t="s">
        <v>8</v>
      </c>
      <c r="AO39" s="5">
        <v>36.484325767582469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59.110739464955998</v>
      </c>
      <c r="AV39" s="5" t="s">
        <v>8</v>
      </c>
    </row>
    <row r="40" spans="1:48" x14ac:dyDescent="0.2">
      <c r="A40" s="4">
        <v>34790</v>
      </c>
      <c r="B40" s="5">
        <v>18.840511074000013</v>
      </c>
      <c r="C40" s="5" t="s">
        <v>8</v>
      </c>
      <c r="D40" s="14">
        <f t="shared" si="0"/>
        <v>20.840511074000013</v>
      </c>
      <c r="E40" s="6">
        <v>-20.824310439500003</v>
      </c>
      <c r="F40" s="5" t="s">
        <v>8</v>
      </c>
      <c r="G40" s="14">
        <f t="shared" si="1"/>
        <v>-26.824310439500007</v>
      </c>
      <c r="H40" s="6">
        <v>84.833652233500032</v>
      </c>
      <c r="I40" s="5" t="s">
        <v>8</v>
      </c>
      <c r="J40" s="14">
        <f t="shared" si="2"/>
        <v>86.133652233500015</v>
      </c>
      <c r="K40" s="6">
        <v>1.143281522250001</v>
      </c>
      <c r="L40" s="5" t="s">
        <v>8</v>
      </c>
      <c r="M40" s="14">
        <f t="shared" si="3"/>
        <v>6.1432815222500006</v>
      </c>
      <c r="N40" s="6">
        <v>-8.7925154030000012</v>
      </c>
      <c r="O40" s="5" t="s">
        <v>8</v>
      </c>
      <c r="P40" s="14">
        <f t="shared" si="4"/>
        <v>-4.7925154030000003</v>
      </c>
      <c r="Q40" s="6">
        <v>-1.6016867722499994</v>
      </c>
      <c r="R40" s="5" t="s">
        <v>8</v>
      </c>
      <c r="S40" s="14">
        <f t="shared" si="5"/>
        <v>-1.6016867722499994</v>
      </c>
      <c r="T40" s="6">
        <v>-6.0211308434999991</v>
      </c>
      <c r="U40" s="5" t="s">
        <v>8</v>
      </c>
      <c r="V40" s="14">
        <f t="shared" si="6"/>
        <v>-6.0211308434999991</v>
      </c>
      <c r="W40" s="12">
        <v>42.540964321250001</v>
      </c>
      <c r="X40" s="5" t="s">
        <v>8</v>
      </c>
      <c r="Y40" s="5">
        <v>47.248621897499994</v>
      </c>
      <c r="Z40" s="5" t="s">
        <v>8</v>
      </c>
      <c r="AA40" s="5">
        <v>0</v>
      </c>
      <c r="AB40" s="5" t="s">
        <v>8</v>
      </c>
      <c r="AC40" s="5">
        <v>37.71280608675</v>
      </c>
      <c r="AD40" s="5" t="s">
        <v>8</v>
      </c>
      <c r="AE40" s="5">
        <v>2.6669177500000085E-2</v>
      </c>
      <c r="AF40" s="5" t="s">
        <v>8</v>
      </c>
      <c r="AG40" s="5">
        <v>3.2215492067499998</v>
      </c>
      <c r="AH40" s="5" t="s">
        <v>8</v>
      </c>
      <c r="AI40" s="5">
        <v>52.415917042499999</v>
      </c>
      <c r="AJ40" s="5" t="s">
        <v>8</v>
      </c>
      <c r="AK40" s="5">
        <v>9.9689142926076357</v>
      </c>
      <c r="AL40" s="5" t="s">
        <v>8</v>
      </c>
      <c r="AM40" s="5">
        <v>0</v>
      </c>
      <c r="AN40" s="5" t="s">
        <v>8</v>
      </c>
      <c r="AO40" s="5">
        <v>33.7023360050094</v>
      </c>
      <c r="AP40" s="5" t="s">
        <v>8</v>
      </c>
      <c r="AQ40" s="5">
        <v>0</v>
      </c>
      <c r="AR40" s="5" t="s">
        <v>8</v>
      </c>
      <c r="AS40" s="5">
        <v>0.92732992085768851</v>
      </c>
      <c r="AT40" s="5" t="s">
        <v>8</v>
      </c>
      <c r="AU40" s="5">
        <v>55.401419781525277</v>
      </c>
      <c r="AV40" s="5" t="s">
        <v>8</v>
      </c>
    </row>
    <row r="41" spans="1:48" x14ac:dyDescent="0.2">
      <c r="A41" s="4">
        <v>34881</v>
      </c>
      <c r="B41" s="5">
        <v>17.840511074000013</v>
      </c>
      <c r="C41" s="5" t="s">
        <v>8</v>
      </c>
      <c r="D41" s="14">
        <f t="shared" si="0"/>
        <v>18.340511074000013</v>
      </c>
      <c r="E41" s="6">
        <v>1.1756895604999962</v>
      </c>
      <c r="F41" s="5" t="s">
        <v>8</v>
      </c>
      <c r="G41" s="14">
        <f t="shared" si="1"/>
        <v>-9.8243104395000032</v>
      </c>
      <c r="H41" s="6">
        <v>86.933652233499998</v>
      </c>
      <c r="I41" s="5" t="s">
        <v>8</v>
      </c>
      <c r="J41" s="14">
        <f t="shared" si="2"/>
        <v>85.883652233500015</v>
      </c>
      <c r="K41" s="6">
        <v>-7.8567184777499994</v>
      </c>
      <c r="L41" s="5" t="s">
        <v>8</v>
      </c>
      <c r="M41" s="14">
        <f t="shared" si="3"/>
        <v>-3.3567184777499994</v>
      </c>
      <c r="N41" s="6">
        <v>33.207484597000004</v>
      </c>
      <c r="O41" s="5" t="s">
        <v>8</v>
      </c>
      <c r="P41" s="14">
        <f t="shared" si="4"/>
        <v>12.207484597000001</v>
      </c>
      <c r="Q41" s="6">
        <v>-0.60168677224999934</v>
      </c>
      <c r="R41" s="5" t="s">
        <v>8</v>
      </c>
      <c r="S41" s="14">
        <f t="shared" si="5"/>
        <v>-1.1016867722499994</v>
      </c>
      <c r="T41" s="6">
        <v>-6.0211308434999991</v>
      </c>
      <c r="U41" s="5" t="s">
        <v>8</v>
      </c>
      <c r="V41" s="14">
        <f t="shared" si="6"/>
        <v>-6.0211308434999991</v>
      </c>
      <c r="W41" s="12">
        <v>40.540964321250001</v>
      </c>
      <c r="X41" s="5" t="s">
        <v>8</v>
      </c>
      <c r="Y41" s="5">
        <v>41.248621897499994</v>
      </c>
      <c r="Z41" s="5" t="s">
        <v>8</v>
      </c>
      <c r="AA41" s="5">
        <v>0</v>
      </c>
      <c r="AB41" s="5" t="s">
        <v>8</v>
      </c>
      <c r="AC41" s="5">
        <v>0</v>
      </c>
      <c r="AD41" s="5" t="s">
        <v>8</v>
      </c>
      <c r="AE41" s="5">
        <v>2.6669177500000085E-2</v>
      </c>
      <c r="AF41" s="5" t="s">
        <v>8</v>
      </c>
      <c r="AG41" s="5">
        <v>2.2215492067499998</v>
      </c>
      <c r="AH41" s="5" t="s">
        <v>8</v>
      </c>
      <c r="AI41" s="5">
        <v>53.415917042499999</v>
      </c>
      <c r="AJ41" s="5" t="s">
        <v>8</v>
      </c>
      <c r="AK41" s="5">
        <v>44.523481128399126</v>
      </c>
      <c r="AL41" s="5" t="s">
        <v>8</v>
      </c>
      <c r="AM41" s="5">
        <v>0</v>
      </c>
      <c r="AN41" s="5" t="s">
        <v>8</v>
      </c>
      <c r="AO41" s="5">
        <v>0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55.476518871600874</v>
      </c>
      <c r="AV41" s="5" t="s">
        <v>8</v>
      </c>
    </row>
    <row r="42" spans="1:48" x14ac:dyDescent="0.2">
      <c r="A42" s="4">
        <v>34973</v>
      </c>
      <c r="B42" s="5">
        <v>20.840511074000013</v>
      </c>
      <c r="C42" s="5" t="s">
        <v>8</v>
      </c>
      <c r="D42" s="14">
        <f t="shared" si="0"/>
        <v>19.340511074000013</v>
      </c>
      <c r="E42" s="6">
        <v>-9.8243104395000032</v>
      </c>
      <c r="F42" s="5" t="s">
        <v>8</v>
      </c>
      <c r="G42" s="14">
        <f t="shared" si="1"/>
        <v>-4.3243104395000032</v>
      </c>
      <c r="H42" s="6">
        <v>85.23365223350001</v>
      </c>
      <c r="I42" s="5" t="s">
        <v>8</v>
      </c>
      <c r="J42" s="14">
        <f t="shared" si="2"/>
        <v>86.083652233500004</v>
      </c>
      <c r="K42" s="6">
        <v>-7.8567184777499994</v>
      </c>
      <c r="L42" s="5" t="s">
        <v>8</v>
      </c>
      <c r="M42" s="14">
        <f t="shared" si="3"/>
        <v>-7.8567184777499994</v>
      </c>
      <c r="N42" s="6">
        <v>5.2074845970000005</v>
      </c>
      <c r="O42" s="5" t="s">
        <v>8</v>
      </c>
      <c r="P42" s="14">
        <f t="shared" si="4"/>
        <v>19.207484597000004</v>
      </c>
      <c r="Q42" s="6">
        <v>5.398313227750001</v>
      </c>
      <c r="R42" s="5" t="s">
        <v>8</v>
      </c>
      <c r="S42" s="14">
        <f t="shared" si="5"/>
        <v>2.398313227750001</v>
      </c>
      <c r="T42" s="6">
        <v>-6.0211308434999991</v>
      </c>
      <c r="U42" s="5" t="s">
        <v>8</v>
      </c>
      <c r="V42" s="14">
        <f t="shared" si="6"/>
        <v>-6.0211308434999991</v>
      </c>
      <c r="W42" s="12">
        <v>21.540964321250016</v>
      </c>
      <c r="X42" s="5" t="s">
        <v>8</v>
      </c>
      <c r="Y42" s="5">
        <v>13.248621897499996</v>
      </c>
      <c r="Z42" s="5" t="s">
        <v>8</v>
      </c>
      <c r="AA42" s="5">
        <v>0</v>
      </c>
      <c r="AB42" s="5" t="s">
        <v>8</v>
      </c>
      <c r="AC42" s="5">
        <v>0</v>
      </c>
      <c r="AD42" s="5" t="s">
        <v>8</v>
      </c>
      <c r="AE42" s="5">
        <v>2.6669177500000085E-2</v>
      </c>
      <c r="AF42" s="5" t="s">
        <v>8</v>
      </c>
      <c r="AG42" s="5">
        <v>3.2215492067499998</v>
      </c>
      <c r="AH42" s="5" t="s">
        <v>8</v>
      </c>
      <c r="AI42" s="5">
        <v>79.415917042500013</v>
      </c>
      <c r="AJ42" s="5" t="s">
        <v>8</v>
      </c>
      <c r="AK42" s="5">
        <v>18.42745794732733</v>
      </c>
      <c r="AL42" s="5" t="s">
        <v>8</v>
      </c>
      <c r="AM42" s="5">
        <v>0</v>
      </c>
      <c r="AN42" s="5" t="s">
        <v>8</v>
      </c>
      <c r="AO42" s="5">
        <v>0</v>
      </c>
      <c r="AP42" s="5" t="s">
        <v>8</v>
      </c>
      <c r="AQ42" s="5">
        <v>0</v>
      </c>
      <c r="AR42" s="5" t="s">
        <v>8</v>
      </c>
      <c r="AS42" s="5">
        <v>0.93129037008357585</v>
      </c>
      <c r="AT42" s="5" t="s">
        <v>8</v>
      </c>
      <c r="AU42" s="5">
        <v>80.6412516825891</v>
      </c>
      <c r="AV42" s="5" t="s">
        <v>8</v>
      </c>
    </row>
    <row r="43" spans="1:48" x14ac:dyDescent="0.2">
      <c r="A43" s="4">
        <v>35065</v>
      </c>
      <c r="B43" s="5">
        <v>23.840511074000013</v>
      </c>
      <c r="C43" s="5" t="s">
        <v>8</v>
      </c>
      <c r="D43" s="14">
        <f t="shared" si="0"/>
        <v>22.340511074000013</v>
      </c>
      <c r="E43" s="6">
        <v>-15.824310439500003</v>
      </c>
      <c r="F43" s="5" t="s">
        <v>8</v>
      </c>
      <c r="G43" s="14">
        <f t="shared" si="1"/>
        <v>-12.824310439500003</v>
      </c>
      <c r="H43" s="6">
        <v>92.033652233500021</v>
      </c>
      <c r="I43" s="5" t="s">
        <v>8</v>
      </c>
      <c r="J43" s="14">
        <f t="shared" si="2"/>
        <v>88.633652233500015</v>
      </c>
      <c r="K43" s="6">
        <v>-7.8567184777499994</v>
      </c>
      <c r="L43" s="5" t="s">
        <v>8</v>
      </c>
      <c r="M43" s="14">
        <f t="shared" si="3"/>
        <v>-7.8567184777499994</v>
      </c>
      <c r="N43" s="6">
        <v>-3.7925154029999995</v>
      </c>
      <c r="O43" s="5" t="s">
        <v>8</v>
      </c>
      <c r="P43" s="14">
        <f t="shared" si="4"/>
        <v>0.70748459700000055</v>
      </c>
      <c r="Q43" s="6">
        <v>-4.601686772249999</v>
      </c>
      <c r="R43" s="5" t="s">
        <v>8</v>
      </c>
      <c r="S43" s="14">
        <f t="shared" si="5"/>
        <v>0.398313227750001</v>
      </c>
      <c r="T43" s="6">
        <v>-6.0211308434999991</v>
      </c>
      <c r="U43" s="5" t="s">
        <v>8</v>
      </c>
      <c r="V43" s="14">
        <f t="shared" si="6"/>
        <v>-6.0211308434999991</v>
      </c>
      <c r="W43" s="12">
        <v>17.540964321250016</v>
      </c>
      <c r="X43" s="5" t="s">
        <v>8</v>
      </c>
      <c r="Y43" s="5">
        <v>37.248621897499994</v>
      </c>
      <c r="Z43" s="5" t="s">
        <v>8</v>
      </c>
      <c r="AA43" s="5">
        <v>0</v>
      </c>
      <c r="AB43" s="5" t="s">
        <v>8</v>
      </c>
      <c r="AC43" s="5">
        <v>0</v>
      </c>
      <c r="AD43" s="5" t="s">
        <v>8</v>
      </c>
      <c r="AE43" s="5">
        <v>2.6669177500000085E-2</v>
      </c>
      <c r="AF43" s="5" t="s">
        <v>8</v>
      </c>
      <c r="AG43" s="5">
        <v>1.22154920675</v>
      </c>
      <c r="AH43" s="5" t="s">
        <v>8</v>
      </c>
      <c r="AI43" s="5">
        <v>58.415917042499999</v>
      </c>
      <c r="AJ43" s="5" t="s">
        <v>8</v>
      </c>
      <c r="AK43" s="5">
        <v>39.956982126870159</v>
      </c>
      <c r="AL43" s="5" t="s">
        <v>8</v>
      </c>
      <c r="AM43" s="5">
        <v>0</v>
      </c>
      <c r="AN43" s="5" t="s">
        <v>8</v>
      </c>
      <c r="AO43" s="5">
        <v>0</v>
      </c>
      <c r="AP43" s="5" t="s">
        <v>8</v>
      </c>
      <c r="AQ43" s="5">
        <v>0</v>
      </c>
      <c r="AR43" s="5" t="s">
        <v>8</v>
      </c>
      <c r="AS43" s="5">
        <v>0</v>
      </c>
      <c r="AT43" s="5" t="s">
        <v>8</v>
      </c>
      <c r="AU43" s="5">
        <v>60.043017873129841</v>
      </c>
      <c r="AV43" s="5" t="s">
        <v>8</v>
      </c>
    </row>
    <row r="44" spans="1:48" x14ac:dyDescent="0.2">
      <c r="A44" s="4">
        <v>35156</v>
      </c>
      <c r="B44" s="5">
        <v>18.840511074000013</v>
      </c>
      <c r="C44" s="5" t="s">
        <v>8</v>
      </c>
      <c r="D44" s="14">
        <f t="shared" si="0"/>
        <v>21.340511074000013</v>
      </c>
      <c r="E44" s="6">
        <v>-8.8243104395000032</v>
      </c>
      <c r="F44" s="5" t="s">
        <v>8</v>
      </c>
      <c r="G44" s="14">
        <f t="shared" si="1"/>
        <v>-12.324310439500003</v>
      </c>
      <c r="H44" s="6">
        <v>72.533652233500021</v>
      </c>
      <c r="I44" s="5" t="s">
        <v>8</v>
      </c>
      <c r="J44" s="14">
        <f t="shared" si="2"/>
        <v>82.283652233500021</v>
      </c>
      <c r="K44" s="6">
        <v>-7.8567184777499994</v>
      </c>
      <c r="L44" s="5" t="s">
        <v>8</v>
      </c>
      <c r="M44" s="14">
        <f t="shared" si="3"/>
        <v>-7.8567184777499994</v>
      </c>
      <c r="N44" s="6">
        <v>8.2074845969999988</v>
      </c>
      <c r="O44" s="5" t="s">
        <v>8</v>
      </c>
      <c r="P44" s="14">
        <f t="shared" si="4"/>
        <v>2.2074845969999997</v>
      </c>
      <c r="Q44" s="6">
        <v>0.39831322775000066</v>
      </c>
      <c r="R44" s="5" t="s">
        <v>8</v>
      </c>
      <c r="S44" s="14">
        <f t="shared" si="5"/>
        <v>-2.101686772249999</v>
      </c>
      <c r="T44" s="6">
        <v>-48.021130843499996</v>
      </c>
      <c r="U44" s="5" t="s">
        <v>8</v>
      </c>
      <c r="V44" s="14">
        <f t="shared" si="6"/>
        <v>-27.021130843499996</v>
      </c>
      <c r="W44" s="12">
        <v>16.540964321250016</v>
      </c>
      <c r="X44" s="5" t="s">
        <v>8</v>
      </c>
      <c r="Y44" s="5">
        <v>86.248621897500001</v>
      </c>
      <c r="Z44" s="5" t="s">
        <v>8</v>
      </c>
      <c r="AA44" s="5">
        <v>0</v>
      </c>
      <c r="AB44" s="5" t="s">
        <v>8</v>
      </c>
      <c r="AC44" s="5">
        <v>0</v>
      </c>
      <c r="AD44" s="5" t="s">
        <v>8</v>
      </c>
      <c r="AE44" s="5">
        <v>2.6669177500000085E-2</v>
      </c>
      <c r="AF44" s="5" t="s">
        <v>8</v>
      </c>
      <c r="AG44" s="5">
        <v>1.22154920675</v>
      </c>
      <c r="AH44" s="5" t="s">
        <v>8</v>
      </c>
      <c r="AI44" s="5">
        <v>9.4159170425000038</v>
      </c>
      <c r="AJ44" s="5" t="s">
        <v>8</v>
      </c>
      <c r="AK44" s="5">
        <v>84.708672341853841</v>
      </c>
      <c r="AL44" s="5" t="s">
        <v>8</v>
      </c>
      <c r="AM44" s="5">
        <v>0</v>
      </c>
      <c r="AN44" s="5" t="s">
        <v>8</v>
      </c>
      <c r="AO44" s="5">
        <v>0</v>
      </c>
      <c r="AP44" s="5" t="s">
        <v>8</v>
      </c>
      <c r="AQ44" s="5">
        <v>0</v>
      </c>
      <c r="AR44" s="5" t="s">
        <v>8</v>
      </c>
      <c r="AS44" s="5">
        <v>0</v>
      </c>
      <c r="AT44" s="5" t="s">
        <v>8</v>
      </c>
      <c r="AU44" s="5">
        <v>15.291327658146162</v>
      </c>
      <c r="AV44" s="5" t="s">
        <v>8</v>
      </c>
    </row>
    <row r="45" spans="1:48" x14ac:dyDescent="0.2">
      <c r="A45" s="4">
        <v>35247</v>
      </c>
      <c r="B45" s="5">
        <v>21.840511074000013</v>
      </c>
      <c r="C45" s="5" t="s">
        <v>8</v>
      </c>
      <c r="D45" s="14">
        <f t="shared" si="0"/>
        <v>20.340511074000013</v>
      </c>
      <c r="E45" s="6">
        <v>11.175689560499997</v>
      </c>
      <c r="F45" s="5" t="s">
        <v>8</v>
      </c>
      <c r="G45" s="14">
        <f t="shared" si="1"/>
        <v>1.1756895604999968</v>
      </c>
      <c r="H45" s="6">
        <v>93.133652233499987</v>
      </c>
      <c r="I45" s="5" t="s">
        <v>8</v>
      </c>
      <c r="J45" s="14">
        <f t="shared" si="2"/>
        <v>82.833652233500004</v>
      </c>
      <c r="K45" s="6">
        <v>-5.8567184777499994</v>
      </c>
      <c r="L45" s="5" t="s">
        <v>8</v>
      </c>
      <c r="M45" s="14">
        <f t="shared" si="3"/>
        <v>-6.8567184777499994</v>
      </c>
      <c r="N45" s="6">
        <v>0.20748459699999983</v>
      </c>
      <c r="O45" s="5" t="s">
        <v>8</v>
      </c>
      <c r="P45" s="14">
        <f t="shared" si="4"/>
        <v>4.2074845969999997</v>
      </c>
      <c r="Q45" s="6">
        <v>-1.6016867722499994</v>
      </c>
      <c r="R45" s="5" t="s">
        <v>8</v>
      </c>
      <c r="S45" s="14">
        <f t="shared" si="5"/>
        <v>-0.60168677224999945</v>
      </c>
      <c r="T45" s="6">
        <v>-7.0211308434999991</v>
      </c>
      <c r="U45" s="5" t="s">
        <v>8</v>
      </c>
      <c r="V45" s="14">
        <f t="shared" si="6"/>
        <v>-27.521130843499996</v>
      </c>
      <c r="W45" s="12">
        <v>11.540964321250016</v>
      </c>
      <c r="X45" s="5" t="s">
        <v>8</v>
      </c>
      <c r="Y45" s="5">
        <v>12.248621897499996</v>
      </c>
      <c r="Z45" s="5" t="s">
        <v>8</v>
      </c>
      <c r="AA45" s="5">
        <v>43.678915956000004</v>
      </c>
      <c r="AB45" s="5" t="s">
        <v>8</v>
      </c>
      <c r="AC45" s="5">
        <v>0</v>
      </c>
      <c r="AD45" s="5" t="s">
        <v>8</v>
      </c>
      <c r="AE45" s="5">
        <v>2.6669177500000085E-2</v>
      </c>
      <c r="AF45" s="5" t="s">
        <v>8</v>
      </c>
      <c r="AG45" s="5">
        <v>1.22154920675</v>
      </c>
      <c r="AH45" s="5" t="s">
        <v>8</v>
      </c>
      <c r="AI45" s="5">
        <v>31.415917042500006</v>
      </c>
      <c r="AJ45" s="5" t="s">
        <v>8</v>
      </c>
      <c r="AK45" s="5">
        <v>18.534765458191444</v>
      </c>
      <c r="AL45" s="5" t="s">
        <v>8</v>
      </c>
      <c r="AM45" s="5">
        <v>43.973975817978754</v>
      </c>
      <c r="AN45" s="5" t="s">
        <v>8</v>
      </c>
      <c r="AO45" s="5">
        <v>0</v>
      </c>
      <c r="AP45" s="5" t="s">
        <v>8</v>
      </c>
      <c r="AQ45" s="5">
        <v>0</v>
      </c>
      <c r="AR45" s="5" t="s">
        <v>8</v>
      </c>
      <c r="AS45" s="5">
        <v>0</v>
      </c>
      <c r="AT45" s="5" t="s">
        <v>8</v>
      </c>
      <c r="AU45" s="5">
        <v>37.491258723829802</v>
      </c>
      <c r="AV45" s="5" t="s">
        <v>8</v>
      </c>
    </row>
    <row r="46" spans="1:48" x14ac:dyDescent="0.2">
      <c r="A46" s="4">
        <v>35339</v>
      </c>
      <c r="B46" s="5">
        <v>8.8405110740000126</v>
      </c>
      <c r="C46" s="5" t="s">
        <v>8</v>
      </c>
      <c r="D46" s="14">
        <f t="shared" si="0"/>
        <v>15.340511074000013</v>
      </c>
      <c r="E46" s="6">
        <v>-11.824310439500003</v>
      </c>
      <c r="F46" s="5" t="s">
        <v>8</v>
      </c>
      <c r="G46" s="14">
        <f t="shared" si="1"/>
        <v>-0.32431043950000316</v>
      </c>
      <c r="H46" s="6">
        <v>79.23365223350001</v>
      </c>
      <c r="I46" s="5" t="s">
        <v>8</v>
      </c>
      <c r="J46" s="14">
        <f t="shared" si="2"/>
        <v>86.183652233499998</v>
      </c>
      <c r="K46" s="6">
        <v>-7.8567184777499994</v>
      </c>
      <c r="L46" s="5" t="s">
        <v>8</v>
      </c>
      <c r="M46" s="14">
        <f t="shared" si="3"/>
        <v>-6.8567184777499994</v>
      </c>
      <c r="N46" s="6">
        <v>4.2074845970000005</v>
      </c>
      <c r="O46" s="5" t="s">
        <v>8</v>
      </c>
      <c r="P46" s="14">
        <f t="shared" si="4"/>
        <v>2.2074845970000001</v>
      </c>
      <c r="Q46" s="6">
        <v>-2.6016867722499994</v>
      </c>
      <c r="R46" s="5" t="s">
        <v>8</v>
      </c>
      <c r="S46" s="14">
        <f t="shared" si="5"/>
        <v>-2.1016867722499994</v>
      </c>
      <c r="T46" s="6">
        <v>-6.0211308434999991</v>
      </c>
      <c r="U46" s="5" t="s">
        <v>8</v>
      </c>
      <c r="V46" s="14">
        <f t="shared" si="6"/>
        <v>-6.5211308434999991</v>
      </c>
      <c r="W46" s="12">
        <v>22.540964321250016</v>
      </c>
      <c r="X46" s="5" t="s">
        <v>8</v>
      </c>
      <c r="Y46" s="5">
        <v>29.248621897499994</v>
      </c>
      <c r="Z46" s="5" t="s">
        <v>8</v>
      </c>
      <c r="AA46" s="5">
        <v>0</v>
      </c>
      <c r="AB46" s="5" t="s">
        <v>8</v>
      </c>
      <c r="AC46" s="5">
        <v>0</v>
      </c>
      <c r="AD46" s="5" t="s">
        <v>8</v>
      </c>
      <c r="AE46" s="5">
        <v>2.6669177500000085E-2</v>
      </c>
      <c r="AF46" s="5" t="s">
        <v>8</v>
      </c>
      <c r="AG46" s="5">
        <v>1.22154920675</v>
      </c>
      <c r="AH46" s="5" t="s">
        <v>8</v>
      </c>
      <c r="AI46" s="5">
        <v>64.415917042499999</v>
      </c>
      <c r="AJ46" s="5" t="s">
        <v>8</v>
      </c>
      <c r="AK46" s="5">
        <v>33.90824717060628</v>
      </c>
      <c r="AL46" s="5" t="s">
        <v>8</v>
      </c>
      <c r="AM46" s="5">
        <v>0</v>
      </c>
      <c r="AN46" s="5" t="s">
        <v>8</v>
      </c>
      <c r="AO46" s="5">
        <v>0</v>
      </c>
      <c r="AP46" s="5" t="s">
        <v>8</v>
      </c>
      <c r="AQ46" s="5">
        <v>0</v>
      </c>
      <c r="AR46" s="5" t="s">
        <v>8</v>
      </c>
      <c r="AS46" s="5">
        <v>0</v>
      </c>
      <c r="AT46" s="5" t="s">
        <v>8</v>
      </c>
      <c r="AU46" s="5">
        <v>66.091752829393727</v>
      </c>
      <c r="AV46" s="5" t="s">
        <v>8</v>
      </c>
    </row>
    <row r="47" spans="1:48" x14ac:dyDescent="0.2">
      <c r="A47" s="4">
        <v>35431</v>
      </c>
      <c r="B47" s="5">
        <v>32.840511074000013</v>
      </c>
      <c r="C47" s="5" t="s">
        <v>8</v>
      </c>
      <c r="D47" s="14">
        <f t="shared" si="0"/>
        <v>20.840511074000013</v>
      </c>
      <c r="E47" s="6">
        <v>0.17568956049999626</v>
      </c>
      <c r="F47" s="5" t="s">
        <v>8</v>
      </c>
      <c r="G47" s="14">
        <f t="shared" si="1"/>
        <v>-5.8243104395000032</v>
      </c>
      <c r="H47" s="6">
        <v>85.333652233500032</v>
      </c>
      <c r="I47" s="5" t="s">
        <v>8</v>
      </c>
      <c r="J47" s="14">
        <f t="shared" si="2"/>
        <v>82.283652233500021</v>
      </c>
      <c r="K47" s="6">
        <v>-7.8567184777499994</v>
      </c>
      <c r="L47" s="5" t="s">
        <v>8</v>
      </c>
      <c r="M47" s="14">
        <f t="shared" si="3"/>
        <v>-7.8567184777499994</v>
      </c>
      <c r="N47" s="6">
        <v>4.2074845970000005</v>
      </c>
      <c r="O47" s="5" t="s">
        <v>8</v>
      </c>
      <c r="P47" s="14">
        <f t="shared" si="4"/>
        <v>4.2074845970000005</v>
      </c>
      <c r="Q47" s="6">
        <v>1.3983132277500006</v>
      </c>
      <c r="R47" s="5" t="s">
        <v>8</v>
      </c>
      <c r="S47" s="14">
        <f t="shared" si="5"/>
        <v>-0.60168677224999945</v>
      </c>
      <c r="T47" s="6">
        <v>-6.0211308434999991</v>
      </c>
      <c r="U47" s="5" t="s">
        <v>8</v>
      </c>
      <c r="V47" s="14">
        <f t="shared" si="6"/>
        <v>-6.0211308434999991</v>
      </c>
      <c r="W47" s="12">
        <v>5.5409643212500157</v>
      </c>
      <c r="X47" s="5" t="s">
        <v>8</v>
      </c>
      <c r="Y47" s="5">
        <v>57.248621897499994</v>
      </c>
      <c r="Z47" s="5" t="s">
        <v>8</v>
      </c>
      <c r="AA47" s="5">
        <v>0</v>
      </c>
      <c r="AB47" s="5" t="s">
        <v>8</v>
      </c>
      <c r="AC47" s="5">
        <v>0</v>
      </c>
      <c r="AD47" s="5" t="s">
        <v>8</v>
      </c>
      <c r="AE47" s="5">
        <v>2.6669177500000085E-2</v>
      </c>
      <c r="AF47" s="5" t="s">
        <v>8</v>
      </c>
      <c r="AG47" s="5">
        <v>0.22154920675000001</v>
      </c>
      <c r="AH47" s="5" t="s">
        <v>8</v>
      </c>
      <c r="AI47" s="5">
        <v>39.415917042500006</v>
      </c>
      <c r="AJ47" s="5" t="s">
        <v>8</v>
      </c>
      <c r="AK47" s="5">
        <v>57.309678332680228</v>
      </c>
      <c r="AL47" s="5" t="s">
        <v>8</v>
      </c>
      <c r="AM47" s="5">
        <v>0</v>
      </c>
      <c r="AN47" s="5" t="s">
        <v>8</v>
      </c>
      <c r="AO47" s="5">
        <v>0</v>
      </c>
      <c r="AP47" s="5" t="s">
        <v>8</v>
      </c>
      <c r="AQ47" s="5">
        <v>0</v>
      </c>
      <c r="AR47" s="5" t="s">
        <v>8</v>
      </c>
      <c r="AS47" s="5">
        <v>0</v>
      </c>
      <c r="AT47" s="5" t="s">
        <v>8</v>
      </c>
      <c r="AU47" s="5">
        <v>42.690321667319779</v>
      </c>
      <c r="AV47" s="5" t="s">
        <v>8</v>
      </c>
    </row>
    <row r="48" spans="1:48" x14ac:dyDescent="0.2">
      <c r="A48" s="4">
        <v>35521</v>
      </c>
      <c r="B48" s="5">
        <v>37.840511074000013</v>
      </c>
      <c r="C48" s="5" t="s">
        <v>8</v>
      </c>
      <c r="D48" s="14">
        <f t="shared" si="0"/>
        <v>35.340511074000013</v>
      </c>
      <c r="E48" s="6">
        <v>31.175689560499997</v>
      </c>
      <c r="F48" s="5" t="s">
        <v>8</v>
      </c>
      <c r="G48" s="14">
        <f t="shared" si="1"/>
        <v>15.675689560499997</v>
      </c>
      <c r="H48" s="6">
        <v>99.39989419874999</v>
      </c>
      <c r="I48" s="5" t="s">
        <v>8</v>
      </c>
      <c r="J48" s="14">
        <f t="shared" si="2"/>
        <v>92.366773216125011</v>
      </c>
      <c r="K48" s="6">
        <v>13.14328152225</v>
      </c>
      <c r="L48" s="5" t="s">
        <v>8</v>
      </c>
      <c r="M48" s="14">
        <f t="shared" si="3"/>
        <v>2.6432815222500001</v>
      </c>
      <c r="N48" s="6">
        <v>1.2074845969999999</v>
      </c>
      <c r="O48" s="5" t="s">
        <v>8</v>
      </c>
      <c r="P48" s="14">
        <f t="shared" si="4"/>
        <v>2.7074845970000001</v>
      </c>
      <c r="Q48" s="6">
        <v>5.398313227750001</v>
      </c>
      <c r="R48" s="5" t="s">
        <v>8</v>
      </c>
      <c r="S48" s="14">
        <f t="shared" si="5"/>
        <v>3.398313227750001</v>
      </c>
      <c r="T48" s="6">
        <v>-6.0211308434999991</v>
      </c>
      <c r="U48" s="5" t="s">
        <v>8</v>
      </c>
      <c r="V48" s="14">
        <f t="shared" si="6"/>
        <v>-6.0211308434999991</v>
      </c>
      <c r="W48" s="12">
        <v>12.540964321250016</v>
      </c>
      <c r="X48" s="5" t="s">
        <v>8</v>
      </c>
      <c r="Y48" s="5">
        <v>1.9615034262499993</v>
      </c>
      <c r="Z48" s="5" t="s">
        <v>8</v>
      </c>
      <c r="AA48" s="5">
        <v>0</v>
      </c>
      <c r="AB48" s="5" t="s">
        <v>8</v>
      </c>
      <c r="AC48" s="5">
        <v>0</v>
      </c>
      <c r="AD48" s="5" t="s">
        <v>8</v>
      </c>
      <c r="AE48" s="5">
        <v>2.6669177500000085E-2</v>
      </c>
      <c r="AF48" s="5" t="s">
        <v>8</v>
      </c>
      <c r="AG48" s="5">
        <v>0.22154920675000001</v>
      </c>
      <c r="AH48" s="5" t="s">
        <v>8</v>
      </c>
      <c r="AI48" s="5">
        <v>98.015376048250005</v>
      </c>
      <c r="AJ48" s="5" t="s">
        <v>8</v>
      </c>
      <c r="AK48" s="5">
        <v>1.9460031079674773</v>
      </c>
      <c r="AL48" s="5" t="s">
        <v>8</v>
      </c>
      <c r="AM48" s="5">
        <v>0</v>
      </c>
      <c r="AN48" s="5" t="s">
        <v>8</v>
      </c>
      <c r="AO48" s="5">
        <v>0</v>
      </c>
      <c r="AP48" s="5" t="s">
        <v>8</v>
      </c>
      <c r="AQ48" s="5">
        <v>0</v>
      </c>
      <c r="AR48" s="5" t="s">
        <v>8</v>
      </c>
      <c r="AS48" s="5">
        <v>0</v>
      </c>
      <c r="AT48" s="5" t="s">
        <v>8</v>
      </c>
      <c r="AU48" s="5">
        <v>98.053996892032529</v>
      </c>
      <c r="AV48" s="5" t="s">
        <v>8</v>
      </c>
    </row>
    <row r="49" spans="1:48" x14ac:dyDescent="0.2">
      <c r="A49" s="4">
        <v>35612</v>
      </c>
      <c r="B49" s="5">
        <v>18.840511074000013</v>
      </c>
      <c r="C49" s="5" t="s">
        <v>8</v>
      </c>
      <c r="D49" s="14">
        <f t="shared" si="0"/>
        <v>28.340511074000013</v>
      </c>
      <c r="E49" s="6">
        <v>12.175689560499997</v>
      </c>
      <c r="F49" s="5" t="s">
        <v>8</v>
      </c>
      <c r="G49" s="14">
        <f t="shared" si="1"/>
        <v>21.675689560499997</v>
      </c>
      <c r="H49" s="6">
        <v>84.933652233499998</v>
      </c>
      <c r="I49" s="5" t="s">
        <v>8</v>
      </c>
      <c r="J49" s="14">
        <f t="shared" si="2"/>
        <v>92.166773216124994</v>
      </c>
      <c r="K49" s="6">
        <v>-7.8567184777499994</v>
      </c>
      <c r="L49" s="5" t="s">
        <v>8</v>
      </c>
      <c r="M49" s="14">
        <f t="shared" si="3"/>
        <v>2.6432815222500001</v>
      </c>
      <c r="N49" s="6">
        <v>1.2074845969999999</v>
      </c>
      <c r="O49" s="5" t="s">
        <v>8</v>
      </c>
      <c r="P49" s="14">
        <f t="shared" si="4"/>
        <v>1.2074845969999999</v>
      </c>
      <c r="Q49" s="6">
        <v>0.39831322775000066</v>
      </c>
      <c r="R49" s="5" t="s">
        <v>8</v>
      </c>
      <c r="S49" s="14">
        <f t="shared" si="5"/>
        <v>2.898313227750001</v>
      </c>
      <c r="T49" s="6">
        <v>-6.0211308434999991</v>
      </c>
      <c r="U49" s="5" t="s">
        <v>8</v>
      </c>
      <c r="V49" s="14">
        <f t="shared" si="6"/>
        <v>-6.0211308434999991</v>
      </c>
      <c r="W49" s="12">
        <v>0</v>
      </c>
      <c r="X49" s="5" t="s">
        <v>8</v>
      </c>
      <c r="Y49" s="5">
        <v>1.9615034262499993</v>
      </c>
      <c r="Z49" s="5" t="s">
        <v>8</v>
      </c>
      <c r="AA49" s="5">
        <v>0</v>
      </c>
      <c r="AB49" s="5" t="s">
        <v>8</v>
      </c>
      <c r="AC49" s="5">
        <v>0</v>
      </c>
      <c r="AD49" s="5" t="s">
        <v>8</v>
      </c>
      <c r="AE49" s="5">
        <v>2.6669177500000085E-2</v>
      </c>
      <c r="AF49" s="5" t="s">
        <v>8</v>
      </c>
      <c r="AG49" s="5">
        <v>0</v>
      </c>
      <c r="AH49" s="5" t="s">
        <v>8</v>
      </c>
      <c r="AI49" s="5">
        <v>2.9393396325000012</v>
      </c>
      <c r="AJ49" s="5" t="s">
        <v>8</v>
      </c>
      <c r="AK49" s="5">
        <v>1.9843854421484008</v>
      </c>
      <c r="AL49" s="5" t="s">
        <v>8</v>
      </c>
      <c r="AM49" s="5">
        <v>0</v>
      </c>
      <c r="AN49" s="5" t="s">
        <v>8</v>
      </c>
      <c r="AO49" s="5">
        <v>82.874159394054544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15.141455163797046</v>
      </c>
      <c r="AV49" s="5" t="s">
        <v>8</v>
      </c>
    </row>
    <row r="50" spans="1:48" x14ac:dyDescent="0.2">
      <c r="A50" s="4">
        <v>35704</v>
      </c>
      <c r="B50" s="5">
        <v>6.8405110740000135</v>
      </c>
      <c r="C50" s="5" t="s">
        <v>8</v>
      </c>
      <c r="D50" s="14">
        <f t="shared" si="0"/>
        <v>12.840511074000013</v>
      </c>
      <c r="E50" s="6">
        <v>9.1756895604999968</v>
      </c>
      <c r="F50" s="5" t="s">
        <v>8</v>
      </c>
      <c r="G50" s="14">
        <f t="shared" si="1"/>
        <v>10.675689560499997</v>
      </c>
      <c r="H50" s="6">
        <v>86.633652233499987</v>
      </c>
      <c r="I50" s="5" t="s">
        <v>8</v>
      </c>
      <c r="J50" s="14">
        <f t="shared" si="2"/>
        <v>85.783652233499993</v>
      </c>
      <c r="K50" s="6">
        <v>-8.8567184777500003</v>
      </c>
      <c r="L50" s="5" t="s">
        <v>8</v>
      </c>
      <c r="M50" s="14">
        <f t="shared" si="3"/>
        <v>-8.3567184777500003</v>
      </c>
      <c r="N50" s="6">
        <v>1.2074845969999999</v>
      </c>
      <c r="O50" s="5" t="s">
        <v>8</v>
      </c>
      <c r="P50" s="14">
        <f t="shared" si="4"/>
        <v>1.2074845969999999</v>
      </c>
      <c r="Q50" s="6">
        <v>-1.6016867722499994</v>
      </c>
      <c r="R50" s="5" t="s">
        <v>8</v>
      </c>
      <c r="S50" s="14">
        <f t="shared" si="5"/>
        <v>-0.60168677224999945</v>
      </c>
      <c r="T50" s="6">
        <v>-6.0211308434999991</v>
      </c>
      <c r="U50" s="5" t="s">
        <v>8</v>
      </c>
      <c r="V50" s="14">
        <f t="shared" si="6"/>
        <v>-6.0211308434999991</v>
      </c>
      <c r="W50" s="12">
        <v>0</v>
      </c>
      <c r="X50" s="5" t="s">
        <v>8</v>
      </c>
      <c r="Y50" s="5">
        <v>1.9615034262499993</v>
      </c>
      <c r="Z50" s="5" t="s">
        <v>8</v>
      </c>
      <c r="AA50" s="5">
        <v>0</v>
      </c>
      <c r="AB50" s="5" t="s">
        <v>8</v>
      </c>
      <c r="AC50" s="5">
        <v>0</v>
      </c>
      <c r="AD50" s="5" t="s">
        <v>8</v>
      </c>
      <c r="AE50" s="5">
        <v>2.6669177500000085E-2</v>
      </c>
      <c r="AF50" s="5" t="s">
        <v>8</v>
      </c>
      <c r="AG50" s="5">
        <v>0</v>
      </c>
      <c r="AH50" s="5" t="s">
        <v>8</v>
      </c>
      <c r="AI50" s="5">
        <v>2.9393396325000012</v>
      </c>
      <c r="AJ50" s="5" t="s">
        <v>8</v>
      </c>
      <c r="AK50" s="5">
        <v>2.8664252784114703</v>
      </c>
      <c r="AL50" s="5" t="s">
        <v>8</v>
      </c>
      <c r="AM50" s="5">
        <v>0.7954201066300568</v>
      </c>
      <c r="AN50" s="5" t="s">
        <v>8</v>
      </c>
      <c r="AO50" s="5">
        <v>80.235362706745661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16.102791908212811</v>
      </c>
      <c r="AV50" s="5" t="s">
        <v>8</v>
      </c>
    </row>
    <row r="51" spans="1:48" x14ac:dyDescent="0.2">
      <c r="A51" s="4">
        <v>35796</v>
      </c>
      <c r="B51" s="5">
        <v>7.8405110740000135</v>
      </c>
      <c r="C51" s="5" t="s">
        <v>8</v>
      </c>
      <c r="D51" s="14">
        <f t="shared" si="0"/>
        <v>7.3405110740000135</v>
      </c>
      <c r="E51" s="6">
        <v>21.175689560499997</v>
      </c>
      <c r="F51" s="5" t="s">
        <v>8</v>
      </c>
      <c r="G51" s="14">
        <f t="shared" si="1"/>
        <v>15.175689560499997</v>
      </c>
      <c r="H51" s="6">
        <v>89.333652233500032</v>
      </c>
      <c r="I51" s="5" t="s">
        <v>8</v>
      </c>
      <c r="J51" s="14">
        <f t="shared" si="2"/>
        <v>87.98365223350001</v>
      </c>
      <c r="K51" s="6">
        <v>-7.8567184777499994</v>
      </c>
      <c r="L51" s="5" t="s">
        <v>8</v>
      </c>
      <c r="M51" s="14">
        <f t="shared" si="3"/>
        <v>-8.3567184777500003</v>
      </c>
      <c r="N51" s="6">
        <v>2.2074845970000005</v>
      </c>
      <c r="O51" s="5" t="s">
        <v>8</v>
      </c>
      <c r="P51" s="14">
        <f t="shared" si="4"/>
        <v>1.7074845970000001</v>
      </c>
      <c r="Q51" s="6">
        <v>-1.6016867722499994</v>
      </c>
      <c r="R51" s="5" t="s">
        <v>8</v>
      </c>
      <c r="S51" s="14">
        <f t="shared" si="5"/>
        <v>-1.6016867722499994</v>
      </c>
      <c r="T51" s="6">
        <v>-6.0211308434999991</v>
      </c>
      <c r="U51" s="5" t="s">
        <v>8</v>
      </c>
      <c r="V51" s="14">
        <f t="shared" si="6"/>
        <v>-6.0211308434999991</v>
      </c>
      <c r="W51" s="12">
        <v>0</v>
      </c>
      <c r="X51" s="5" t="s">
        <v>8</v>
      </c>
      <c r="Y51" s="5">
        <v>1.9615034262499993</v>
      </c>
      <c r="Z51" s="5" t="s">
        <v>8</v>
      </c>
      <c r="AA51" s="5">
        <v>0</v>
      </c>
      <c r="AB51" s="5" t="s">
        <v>8</v>
      </c>
      <c r="AC51" s="5">
        <v>0</v>
      </c>
      <c r="AD51" s="5" t="s">
        <v>8</v>
      </c>
      <c r="AE51" s="5">
        <v>2.6669177500000085E-2</v>
      </c>
      <c r="AF51" s="5" t="s">
        <v>8</v>
      </c>
      <c r="AG51" s="5">
        <v>0</v>
      </c>
      <c r="AH51" s="5" t="s">
        <v>8</v>
      </c>
      <c r="AI51" s="5">
        <v>2.9393396325000012</v>
      </c>
      <c r="AJ51" s="5" t="s">
        <v>8</v>
      </c>
      <c r="AK51" s="5">
        <v>82.959108334506809</v>
      </c>
      <c r="AL51" s="5" t="s">
        <v>8</v>
      </c>
      <c r="AM51" s="5">
        <v>0</v>
      </c>
      <c r="AN51" s="5" t="s">
        <v>8</v>
      </c>
      <c r="AO51" s="5">
        <v>1.362439694563409</v>
      </c>
      <c r="AP51" s="5" t="s">
        <v>8</v>
      </c>
      <c r="AQ51" s="5">
        <v>0</v>
      </c>
      <c r="AR51" s="5" t="s">
        <v>8</v>
      </c>
      <c r="AS51" s="5">
        <v>0</v>
      </c>
      <c r="AT51" s="5" t="s">
        <v>8</v>
      </c>
      <c r="AU51" s="5">
        <v>15.678451970929791</v>
      </c>
      <c r="AV51" s="5" t="s">
        <v>8</v>
      </c>
    </row>
    <row r="52" spans="1:48" x14ac:dyDescent="0.2">
      <c r="A52" s="4">
        <v>35886</v>
      </c>
      <c r="B52" s="5">
        <v>4.8405110740000135</v>
      </c>
      <c r="C52" s="5" t="s">
        <v>8</v>
      </c>
      <c r="D52" s="14">
        <f t="shared" si="0"/>
        <v>6.3405110740000135</v>
      </c>
      <c r="E52" s="6">
        <v>-7.8243104395000032</v>
      </c>
      <c r="F52" s="5" t="s">
        <v>8</v>
      </c>
      <c r="G52" s="14">
        <f t="shared" si="1"/>
        <v>6.6756895604999968</v>
      </c>
      <c r="H52" s="6">
        <v>89.933652233499998</v>
      </c>
      <c r="I52" s="5" t="s">
        <v>8</v>
      </c>
      <c r="J52" s="14">
        <f t="shared" si="2"/>
        <v>89.633652233500015</v>
      </c>
      <c r="K52" s="6">
        <v>-7.8567184777499994</v>
      </c>
      <c r="L52" s="5" t="s">
        <v>8</v>
      </c>
      <c r="M52" s="14">
        <f t="shared" si="3"/>
        <v>-7.8567184777499994</v>
      </c>
      <c r="N52" s="6">
        <v>1.2074845969999999</v>
      </c>
      <c r="O52" s="5" t="s">
        <v>8</v>
      </c>
      <c r="P52" s="14">
        <f t="shared" si="4"/>
        <v>1.7074845970000001</v>
      </c>
      <c r="Q52" s="6">
        <v>-1.6016867722499994</v>
      </c>
      <c r="R52" s="5" t="s">
        <v>8</v>
      </c>
      <c r="S52" s="14">
        <f t="shared" si="5"/>
        <v>-1.6016867722499994</v>
      </c>
      <c r="T52" s="6">
        <v>-6.0211308434999991</v>
      </c>
      <c r="U52" s="5" t="s">
        <v>8</v>
      </c>
      <c r="V52" s="14">
        <f t="shared" si="6"/>
        <v>-6.0211308434999991</v>
      </c>
      <c r="W52" s="12">
        <v>0</v>
      </c>
      <c r="X52" s="5" t="s">
        <v>8</v>
      </c>
      <c r="Y52" s="5">
        <v>39.248621897499994</v>
      </c>
      <c r="Z52" s="5" t="s">
        <v>8</v>
      </c>
      <c r="AA52" s="5">
        <v>0</v>
      </c>
      <c r="AB52" s="5" t="s">
        <v>8</v>
      </c>
      <c r="AC52" s="5">
        <v>45.71280608675</v>
      </c>
      <c r="AD52" s="5" t="s">
        <v>8</v>
      </c>
      <c r="AE52" s="5">
        <v>2.6669177500000085E-2</v>
      </c>
      <c r="AF52" s="5" t="s">
        <v>8</v>
      </c>
      <c r="AG52" s="5">
        <v>0.22154920675000001</v>
      </c>
      <c r="AH52" s="5" t="s">
        <v>8</v>
      </c>
      <c r="AI52" s="5">
        <v>9.4159170425000038</v>
      </c>
      <c r="AJ52" s="5" t="s">
        <v>8</v>
      </c>
      <c r="AK52" s="5">
        <v>42.66581362859236</v>
      </c>
      <c r="AL52" s="5" t="s">
        <v>8</v>
      </c>
      <c r="AM52" s="5">
        <v>0</v>
      </c>
      <c r="AN52" s="5" t="s">
        <v>8</v>
      </c>
      <c r="AO52" s="5">
        <v>40.460646300494979</v>
      </c>
      <c r="AP52" s="5" t="s">
        <v>8</v>
      </c>
      <c r="AQ52" s="5">
        <v>1.2720046397289841</v>
      </c>
      <c r="AR52" s="5" t="s">
        <v>8</v>
      </c>
      <c r="AS52" s="5">
        <v>0</v>
      </c>
      <c r="AT52" s="5" t="s">
        <v>8</v>
      </c>
      <c r="AU52" s="5">
        <v>15.601535431183668</v>
      </c>
      <c r="AV52" s="5" t="s">
        <v>8</v>
      </c>
    </row>
    <row r="53" spans="1:48" x14ac:dyDescent="0.2">
      <c r="A53" s="4">
        <v>35977</v>
      </c>
      <c r="B53" s="5">
        <v>5.8405110740000135</v>
      </c>
      <c r="C53" s="5" t="s">
        <v>8</v>
      </c>
      <c r="D53" s="14">
        <f t="shared" si="0"/>
        <v>5.3405110740000135</v>
      </c>
      <c r="E53" s="6">
        <v>8.1756895604999968</v>
      </c>
      <c r="F53" s="5" t="s">
        <v>8</v>
      </c>
      <c r="G53" s="14">
        <f t="shared" si="1"/>
        <v>0.17568956049999684</v>
      </c>
      <c r="H53" s="6">
        <v>86.933652233499998</v>
      </c>
      <c r="I53" s="5" t="s">
        <v>8</v>
      </c>
      <c r="J53" s="14">
        <f t="shared" si="2"/>
        <v>88.433652233499998</v>
      </c>
      <c r="K53" s="6">
        <v>-8.8567184777500003</v>
      </c>
      <c r="L53" s="5" t="s">
        <v>8</v>
      </c>
      <c r="M53" s="14">
        <f t="shared" si="3"/>
        <v>-8.3567184777500003</v>
      </c>
      <c r="N53" s="6">
        <v>6.2074845970000005</v>
      </c>
      <c r="O53" s="5" t="s">
        <v>8</v>
      </c>
      <c r="P53" s="14">
        <f t="shared" si="4"/>
        <v>3.7074845970000001</v>
      </c>
      <c r="Q53" s="6">
        <v>2.3983132277500001</v>
      </c>
      <c r="R53" s="5" t="s">
        <v>8</v>
      </c>
      <c r="S53" s="14">
        <f t="shared" si="5"/>
        <v>0.39831322775000033</v>
      </c>
      <c r="T53" s="6">
        <v>-2.0211308434999977</v>
      </c>
      <c r="U53" s="5" t="s">
        <v>8</v>
      </c>
      <c r="V53" s="14">
        <f t="shared" si="6"/>
        <v>-4.0211308434999982</v>
      </c>
      <c r="W53" s="12">
        <v>0.24434609500001159</v>
      </c>
      <c r="X53" s="5" t="s">
        <v>8</v>
      </c>
      <c r="Y53" s="5">
        <v>37.248621897499994</v>
      </c>
      <c r="Z53" s="5" t="s">
        <v>8</v>
      </c>
      <c r="AA53" s="5">
        <v>0</v>
      </c>
      <c r="AB53" s="5" t="s">
        <v>8</v>
      </c>
      <c r="AC53" s="5">
        <v>42.71280608675</v>
      </c>
      <c r="AD53" s="5" t="s">
        <v>8</v>
      </c>
      <c r="AE53" s="5">
        <v>2.6669177500000085E-2</v>
      </c>
      <c r="AF53" s="5" t="s">
        <v>8</v>
      </c>
      <c r="AG53" s="5">
        <v>0.22154920675000001</v>
      </c>
      <c r="AH53" s="5" t="s">
        <v>8</v>
      </c>
      <c r="AI53" s="5">
        <v>9.4159170425000038</v>
      </c>
      <c r="AJ53" s="5" t="s">
        <v>8</v>
      </c>
      <c r="AK53" s="5">
        <v>43.422665908109813</v>
      </c>
      <c r="AL53" s="5" t="s">
        <v>8</v>
      </c>
      <c r="AM53" s="5">
        <v>0</v>
      </c>
      <c r="AN53" s="5" t="s">
        <v>8</v>
      </c>
      <c r="AO53" s="5">
        <v>39.310871916608875</v>
      </c>
      <c r="AP53" s="5" t="s">
        <v>8</v>
      </c>
      <c r="AQ53" s="5">
        <v>1.3539814704649438</v>
      </c>
      <c r="AR53" s="5" t="s">
        <v>8</v>
      </c>
      <c r="AS53" s="5">
        <v>0</v>
      </c>
      <c r="AT53" s="5" t="s">
        <v>8</v>
      </c>
      <c r="AU53" s="5">
        <v>15.912480704816367</v>
      </c>
      <c r="AV53" s="5" t="s">
        <v>8</v>
      </c>
    </row>
    <row r="54" spans="1:48" x14ac:dyDescent="0.2">
      <c r="A54" s="4">
        <v>36069</v>
      </c>
      <c r="B54" s="5">
        <v>7.8405110740000135</v>
      </c>
      <c r="C54" s="5" t="s">
        <v>8</v>
      </c>
      <c r="D54" s="14">
        <f t="shared" si="0"/>
        <v>6.8405110740000135</v>
      </c>
      <c r="E54" s="6">
        <v>8.1756895604999968</v>
      </c>
      <c r="F54" s="5" t="s">
        <v>8</v>
      </c>
      <c r="G54" s="14">
        <f t="shared" si="1"/>
        <v>8.1756895604999968</v>
      </c>
      <c r="H54" s="6">
        <v>83.73365223350001</v>
      </c>
      <c r="I54" s="5" t="s">
        <v>8</v>
      </c>
      <c r="J54" s="14">
        <f t="shared" si="2"/>
        <v>85.333652233500004</v>
      </c>
      <c r="K54" s="6">
        <v>-7.8567184777499994</v>
      </c>
      <c r="L54" s="5" t="s">
        <v>8</v>
      </c>
      <c r="M54" s="14">
        <f t="shared" si="3"/>
        <v>-8.3567184777500003</v>
      </c>
      <c r="N54" s="6">
        <v>-0.79251540300000012</v>
      </c>
      <c r="O54" s="5" t="s">
        <v>8</v>
      </c>
      <c r="P54" s="14">
        <f t="shared" si="4"/>
        <v>2.7074845970000001</v>
      </c>
      <c r="Q54" s="6">
        <v>-1.6016867722499994</v>
      </c>
      <c r="R54" s="5" t="s">
        <v>8</v>
      </c>
      <c r="S54" s="14">
        <f t="shared" si="5"/>
        <v>0.39831322775000033</v>
      </c>
      <c r="T54" s="6">
        <v>-6.0211308434999991</v>
      </c>
      <c r="U54" s="5" t="s">
        <v>8</v>
      </c>
      <c r="V54" s="14">
        <f t="shared" si="6"/>
        <v>-4.0211308434999982</v>
      </c>
      <c r="W54" s="12">
        <v>0</v>
      </c>
      <c r="X54" s="5" t="s">
        <v>8</v>
      </c>
      <c r="Y54" s="5">
        <v>82.248621897500001</v>
      </c>
      <c r="Z54" s="5" t="s">
        <v>8</v>
      </c>
      <c r="AA54" s="5">
        <v>0</v>
      </c>
      <c r="AB54" s="5" t="s">
        <v>8</v>
      </c>
      <c r="AC54" s="5">
        <v>0</v>
      </c>
      <c r="AD54" s="5" t="s">
        <v>8</v>
      </c>
      <c r="AE54" s="5">
        <v>1.6275474960000005</v>
      </c>
      <c r="AF54" s="5" t="s">
        <v>8</v>
      </c>
      <c r="AG54" s="5">
        <v>4.2215492067499998</v>
      </c>
      <c r="AH54" s="5" t="s">
        <v>8</v>
      </c>
      <c r="AI54" s="5">
        <v>9.4159170425000038</v>
      </c>
      <c r="AJ54" s="5" t="s">
        <v>8</v>
      </c>
      <c r="AK54" s="5">
        <v>81.055473140630738</v>
      </c>
      <c r="AL54" s="5" t="s">
        <v>8</v>
      </c>
      <c r="AM54" s="5">
        <v>0</v>
      </c>
      <c r="AN54" s="5" t="s">
        <v>8</v>
      </c>
      <c r="AO54" s="5">
        <v>0</v>
      </c>
      <c r="AP54" s="5" t="s">
        <v>8</v>
      </c>
      <c r="AQ54" s="5">
        <v>0</v>
      </c>
      <c r="AR54" s="5" t="s">
        <v>8</v>
      </c>
      <c r="AS54" s="5">
        <v>3.6531992012231966</v>
      </c>
      <c r="AT54" s="5" t="s">
        <v>8</v>
      </c>
      <c r="AU54" s="5">
        <v>15.291327658146061</v>
      </c>
      <c r="AV54" s="5" t="s">
        <v>8</v>
      </c>
    </row>
    <row r="55" spans="1:48" x14ac:dyDescent="0.2">
      <c r="A55" s="4">
        <v>36161</v>
      </c>
      <c r="B55" s="5">
        <v>18.840511074000013</v>
      </c>
      <c r="C55" s="5" t="s">
        <v>8</v>
      </c>
      <c r="D55" s="14">
        <f t="shared" si="0"/>
        <v>13.340511074000013</v>
      </c>
      <c r="E55" s="6">
        <v>-5.8243104395000032</v>
      </c>
      <c r="F55" s="5" t="s">
        <v>8</v>
      </c>
      <c r="G55" s="14">
        <f t="shared" si="1"/>
        <v>1.1756895604999968</v>
      </c>
      <c r="H55" s="6">
        <v>87.033652233500021</v>
      </c>
      <c r="I55" s="5" t="s">
        <v>8</v>
      </c>
      <c r="J55" s="14">
        <f t="shared" si="2"/>
        <v>85.383652233500015</v>
      </c>
      <c r="K55" s="6">
        <v>-6.8567184777499994</v>
      </c>
      <c r="L55" s="5" t="s">
        <v>8</v>
      </c>
      <c r="M55" s="14">
        <f t="shared" si="3"/>
        <v>-7.3567184777499994</v>
      </c>
      <c r="N55" s="6">
        <v>2.2074845970000005</v>
      </c>
      <c r="O55" s="5" t="s">
        <v>8</v>
      </c>
      <c r="P55" s="14">
        <f t="shared" si="4"/>
        <v>0.70748459700000021</v>
      </c>
      <c r="Q55" s="6">
        <v>-3.6016867722499994</v>
      </c>
      <c r="R55" s="5" t="s">
        <v>8</v>
      </c>
      <c r="S55" s="14">
        <f t="shared" si="5"/>
        <v>-2.6016867722499994</v>
      </c>
      <c r="T55" s="6">
        <v>-8.0211308434999999</v>
      </c>
      <c r="U55" s="5" t="s">
        <v>8</v>
      </c>
      <c r="V55" s="14">
        <f t="shared" si="6"/>
        <v>-7.0211308434999999</v>
      </c>
      <c r="W55" s="12">
        <v>8.5409643212500157</v>
      </c>
      <c r="X55" s="5" t="s">
        <v>8</v>
      </c>
      <c r="Y55" s="5">
        <v>69.248621897500001</v>
      </c>
      <c r="Z55" s="5" t="s">
        <v>8</v>
      </c>
      <c r="AA55" s="5">
        <v>0</v>
      </c>
      <c r="AB55" s="5" t="s">
        <v>8</v>
      </c>
      <c r="AC55" s="5">
        <v>12.71280608675</v>
      </c>
      <c r="AD55" s="5" t="s">
        <v>8</v>
      </c>
      <c r="AE55" s="5">
        <v>2.6669177500000085E-2</v>
      </c>
      <c r="AF55" s="5" t="s">
        <v>8</v>
      </c>
      <c r="AG55" s="5">
        <v>1.22154920675</v>
      </c>
      <c r="AH55" s="5" t="s">
        <v>8</v>
      </c>
      <c r="AI55" s="5">
        <v>9.4159170425000038</v>
      </c>
      <c r="AJ55" s="5" t="s">
        <v>8</v>
      </c>
      <c r="AK55" s="5">
        <v>71.619056703172546</v>
      </c>
      <c r="AL55" s="5" t="s">
        <v>8</v>
      </c>
      <c r="AM55" s="5">
        <v>0</v>
      </c>
      <c r="AN55" s="5" t="s">
        <v>8</v>
      </c>
      <c r="AO55" s="5">
        <v>11.757487023286506</v>
      </c>
      <c r="AP55" s="5" t="s">
        <v>8</v>
      </c>
      <c r="AQ55" s="5">
        <v>0</v>
      </c>
      <c r="AR55" s="5" t="s">
        <v>8</v>
      </c>
      <c r="AS55" s="5">
        <v>0.94500430261119028</v>
      </c>
      <c r="AT55" s="5" t="s">
        <v>8</v>
      </c>
      <c r="AU55" s="5">
        <v>15.678451970929755</v>
      </c>
      <c r="AV55" s="5" t="s">
        <v>8</v>
      </c>
    </row>
    <row r="56" spans="1:48" x14ac:dyDescent="0.2">
      <c r="A56" s="4">
        <v>36251</v>
      </c>
      <c r="B56" s="5">
        <v>5.8405110740000135</v>
      </c>
      <c r="C56" s="5" t="s">
        <v>8</v>
      </c>
      <c r="D56" s="14">
        <f t="shared" si="0"/>
        <v>12.340511074000013</v>
      </c>
      <c r="E56" s="6">
        <v>-4.8243104395000032</v>
      </c>
      <c r="F56" s="5" t="s">
        <v>8</v>
      </c>
      <c r="G56" s="14">
        <f t="shared" si="1"/>
        <v>-5.3243104395000032</v>
      </c>
      <c r="H56" s="6">
        <v>86.533652233500021</v>
      </c>
      <c r="I56" s="5" t="s">
        <v>8</v>
      </c>
      <c r="J56" s="14">
        <f t="shared" si="2"/>
        <v>86.783652233500021</v>
      </c>
      <c r="K56" s="6">
        <v>-7.8567184777499994</v>
      </c>
      <c r="L56" s="5" t="s">
        <v>8</v>
      </c>
      <c r="M56" s="14">
        <f t="shared" si="3"/>
        <v>-7.3567184777499994</v>
      </c>
      <c r="N56" s="6">
        <v>-0.79251540300000012</v>
      </c>
      <c r="O56" s="5" t="s">
        <v>8</v>
      </c>
      <c r="P56" s="14">
        <f t="shared" si="4"/>
        <v>0.70748459700000021</v>
      </c>
      <c r="Q56" s="6">
        <v>1.3983132277500006</v>
      </c>
      <c r="R56" s="5" t="s">
        <v>8</v>
      </c>
      <c r="S56" s="14">
        <f t="shared" si="5"/>
        <v>-1.1016867722499994</v>
      </c>
      <c r="T56" s="6">
        <v>-6.0211308434999991</v>
      </c>
      <c r="U56" s="5" t="s">
        <v>8</v>
      </c>
      <c r="V56" s="14">
        <f t="shared" si="6"/>
        <v>-7.0211308434999999</v>
      </c>
      <c r="W56" s="12">
        <v>0</v>
      </c>
      <c r="X56" s="5" t="s">
        <v>8</v>
      </c>
      <c r="Y56" s="5">
        <v>1.9615034262499993</v>
      </c>
      <c r="Z56" s="5" t="s">
        <v>8</v>
      </c>
      <c r="AA56" s="5">
        <v>0</v>
      </c>
      <c r="AB56" s="5" t="s">
        <v>8</v>
      </c>
      <c r="AC56" s="5">
        <v>0</v>
      </c>
      <c r="AD56" s="5" t="s">
        <v>8</v>
      </c>
      <c r="AE56" s="5">
        <v>2.6669177500000085E-2</v>
      </c>
      <c r="AF56" s="5" t="s">
        <v>8</v>
      </c>
      <c r="AG56" s="5">
        <v>0</v>
      </c>
      <c r="AH56" s="5" t="s">
        <v>8</v>
      </c>
      <c r="AI56" s="5">
        <v>2.9393396325000012</v>
      </c>
      <c r="AJ56" s="5" t="s">
        <v>8</v>
      </c>
      <c r="AK56" s="5">
        <v>1.9460031079674773</v>
      </c>
      <c r="AL56" s="5" t="s">
        <v>8</v>
      </c>
      <c r="AM56" s="5">
        <v>0</v>
      </c>
      <c r="AN56" s="5" t="s">
        <v>8</v>
      </c>
      <c r="AO56" s="5">
        <v>0</v>
      </c>
      <c r="AP56" s="5" t="s">
        <v>8</v>
      </c>
      <c r="AQ56" s="5">
        <v>0</v>
      </c>
      <c r="AR56" s="5" t="s">
        <v>8</v>
      </c>
      <c r="AS56" s="5">
        <v>0</v>
      </c>
      <c r="AT56" s="5" t="s">
        <v>8</v>
      </c>
      <c r="AU56" s="5">
        <v>98.053996892032529</v>
      </c>
      <c r="AV56" s="5" t="s">
        <v>8</v>
      </c>
    </row>
    <row r="57" spans="1:48" x14ac:dyDescent="0.2">
      <c r="A57" s="4">
        <v>36342</v>
      </c>
      <c r="B57" s="5">
        <v>-6.1594889259999865</v>
      </c>
      <c r="C57" s="5" t="s">
        <v>8</v>
      </c>
      <c r="D57" s="14">
        <f t="shared" si="0"/>
        <v>-0.15948892599998654</v>
      </c>
      <c r="E57" s="6">
        <v>24.175689560499997</v>
      </c>
      <c r="F57" s="5" t="s">
        <v>8</v>
      </c>
      <c r="G57" s="14">
        <f t="shared" si="1"/>
        <v>9.6756895604999968</v>
      </c>
      <c r="H57" s="6">
        <v>87.23365223350001</v>
      </c>
      <c r="I57" s="5" t="s">
        <v>8</v>
      </c>
      <c r="J57" s="14">
        <f t="shared" si="2"/>
        <v>86.883652233500015</v>
      </c>
      <c r="K57" s="6">
        <v>-7.8567184777499994</v>
      </c>
      <c r="L57" s="5" t="s">
        <v>8</v>
      </c>
      <c r="M57" s="14">
        <f t="shared" si="3"/>
        <v>-7.8567184777499994</v>
      </c>
      <c r="N57" s="6">
        <v>2.2074845970000005</v>
      </c>
      <c r="O57" s="5" t="s">
        <v>8</v>
      </c>
      <c r="P57" s="14">
        <f t="shared" si="4"/>
        <v>0.70748459700000021</v>
      </c>
      <c r="Q57" s="6">
        <v>-1.6016867722499994</v>
      </c>
      <c r="R57" s="5" t="s">
        <v>8</v>
      </c>
      <c r="S57" s="14">
        <f t="shared" si="5"/>
        <v>-0.10168677224999945</v>
      </c>
      <c r="T57" s="6">
        <v>-3.0211308434999977</v>
      </c>
      <c r="U57" s="5" t="s">
        <v>8</v>
      </c>
      <c r="V57" s="14">
        <f t="shared" si="6"/>
        <v>-4.5211308434999982</v>
      </c>
      <c r="W57" s="12">
        <v>0</v>
      </c>
      <c r="X57" s="5" t="s">
        <v>8</v>
      </c>
      <c r="Y57" s="5">
        <v>1.9615034262499993</v>
      </c>
      <c r="Z57" s="5" t="s">
        <v>8</v>
      </c>
      <c r="AA57" s="5">
        <v>0</v>
      </c>
      <c r="AB57" s="5" t="s">
        <v>8</v>
      </c>
      <c r="AC57" s="5">
        <v>0</v>
      </c>
      <c r="AD57" s="5" t="s">
        <v>8</v>
      </c>
      <c r="AE57" s="5">
        <v>2.6669177500000085E-2</v>
      </c>
      <c r="AF57" s="5" t="s">
        <v>8</v>
      </c>
      <c r="AG57" s="5">
        <v>0</v>
      </c>
      <c r="AH57" s="5" t="s">
        <v>8</v>
      </c>
      <c r="AI57" s="5">
        <v>2.9393396325000012</v>
      </c>
      <c r="AJ57" s="5" t="s">
        <v>8</v>
      </c>
      <c r="AK57" s="5">
        <v>1.9843854421484008</v>
      </c>
      <c r="AL57" s="5" t="s">
        <v>8</v>
      </c>
      <c r="AM57" s="5">
        <v>0</v>
      </c>
      <c r="AN57" s="5" t="s">
        <v>8</v>
      </c>
      <c r="AO57" s="5">
        <v>75.389126680608982</v>
      </c>
      <c r="AP57" s="5" t="s">
        <v>8</v>
      </c>
      <c r="AQ57" s="5">
        <v>0</v>
      </c>
      <c r="AR57" s="5" t="s">
        <v>8</v>
      </c>
      <c r="AS57" s="5">
        <v>0</v>
      </c>
      <c r="AT57" s="5" t="s">
        <v>8</v>
      </c>
      <c r="AU57" s="5">
        <v>22.626487877242639</v>
      </c>
      <c r="AV57" s="5" t="s">
        <v>8</v>
      </c>
    </row>
    <row r="58" spans="1:48" x14ac:dyDescent="0.2">
      <c r="A58" s="4">
        <v>36434</v>
      </c>
      <c r="B58" s="5">
        <v>10.840511074000013</v>
      </c>
      <c r="C58" s="5" t="s">
        <v>8</v>
      </c>
      <c r="D58" s="14">
        <f t="shared" si="0"/>
        <v>2.340511074000013</v>
      </c>
      <c r="E58" s="6">
        <v>12.175689560499997</v>
      </c>
      <c r="F58" s="5" t="s">
        <v>8</v>
      </c>
      <c r="G58" s="14">
        <f t="shared" si="1"/>
        <v>18.175689560499997</v>
      </c>
      <c r="H58" s="6">
        <v>84.73365223350001</v>
      </c>
      <c r="I58" s="5" t="s">
        <v>8</v>
      </c>
      <c r="J58" s="14">
        <f t="shared" si="2"/>
        <v>85.98365223350001</v>
      </c>
      <c r="K58" s="6">
        <v>-7.8567184777499994</v>
      </c>
      <c r="L58" s="5" t="s">
        <v>8</v>
      </c>
      <c r="M58" s="14">
        <f t="shared" si="3"/>
        <v>-7.8567184777499994</v>
      </c>
      <c r="N58" s="6">
        <v>2.2074845970000005</v>
      </c>
      <c r="O58" s="5" t="s">
        <v>8</v>
      </c>
      <c r="P58" s="14">
        <f t="shared" si="4"/>
        <v>2.2074845970000005</v>
      </c>
      <c r="Q58" s="6">
        <v>-1.6016867722499994</v>
      </c>
      <c r="R58" s="5" t="s">
        <v>8</v>
      </c>
      <c r="S58" s="14">
        <f t="shared" si="5"/>
        <v>-1.6016867722499994</v>
      </c>
      <c r="T58" s="6">
        <v>-6.0211308434999991</v>
      </c>
      <c r="U58" s="5" t="s">
        <v>8</v>
      </c>
      <c r="V58" s="14">
        <f t="shared" si="6"/>
        <v>-4.5211308434999982</v>
      </c>
      <c r="W58" s="12">
        <v>2.2443460950000116</v>
      </c>
      <c r="X58" s="5" t="s">
        <v>8</v>
      </c>
      <c r="Y58" s="5">
        <v>36.248621897499994</v>
      </c>
      <c r="Z58" s="5" t="s">
        <v>8</v>
      </c>
      <c r="AA58" s="5">
        <v>0</v>
      </c>
      <c r="AB58" s="5" t="s">
        <v>8</v>
      </c>
      <c r="AC58" s="5">
        <v>47.71280608675</v>
      </c>
      <c r="AD58" s="5" t="s">
        <v>8</v>
      </c>
      <c r="AE58" s="5">
        <v>2.6669177500000085E-2</v>
      </c>
      <c r="AF58" s="5" t="s">
        <v>8</v>
      </c>
      <c r="AG58" s="5">
        <v>0.22154920675000001</v>
      </c>
      <c r="AH58" s="5" t="s">
        <v>8</v>
      </c>
      <c r="AI58" s="5">
        <v>9.4159170425000038</v>
      </c>
      <c r="AJ58" s="5" t="s">
        <v>8</v>
      </c>
      <c r="AK58" s="5">
        <v>40.26022783585816</v>
      </c>
      <c r="AL58" s="5" t="s">
        <v>8</v>
      </c>
      <c r="AM58" s="5">
        <v>0</v>
      </c>
      <c r="AN58" s="5" t="s">
        <v>8</v>
      </c>
      <c r="AO58" s="5">
        <v>42.770776440755462</v>
      </c>
      <c r="AP58" s="5" t="s">
        <v>8</v>
      </c>
      <c r="AQ58" s="5">
        <v>1.2919199149925185</v>
      </c>
      <c r="AR58" s="5" t="s">
        <v>8</v>
      </c>
      <c r="AS58" s="5">
        <v>0</v>
      </c>
      <c r="AT58" s="5" t="s">
        <v>8</v>
      </c>
      <c r="AU58" s="5">
        <v>15.677075808393873</v>
      </c>
      <c r="AV58" s="5" t="s">
        <v>8</v>
      </c>
    </row>
    <row r="59" spans="1:48" x14ac:dyDescent="0.2">
      <c r="A59" s="4">
        <v>36526</v>
      </c>
      <c r="B59" s="5">
        <v>23.840511074000013</v>
      </c>
      <c r="C59" s="5" t="s">
        <v>8</v>
      </c>
      <c r="D59" s="14">
        <f t="shared" si="0"/>
        <v>17.340511074000013</v>
      </c>
      <c r="E59" s="6">
        <v>-22.824310439500003</v>
      </c>
      <c r="F59" s="5" t="s">
        <v>8</v>
      </c>
      <c r="G59" s="14">
        <f t="shared" si="1"/>
        <v>-5.3243104395000032</v>
      </c>
      <c r="H59" s="6">
        <v>85.133652233499987</v>
      </c>
      <c r="I59" s="5" t="s">
        <v>8</v>
      </c>
      <c r="J59" s="14">
        <f t="shared" si="2"/>
        <v>84.933652233499998</v>
      </c>
      <c r="K59" s="6">
        <v>-7.8567184777499994</v>
      </c>
      <c r="L59" s="5" t="s">
        <v>8</v>
      </c>
      <c r="M59" s="14">
        <f t="shared" si="3"/>
        <v>-7.8567184777499994</v>
      </c>
      <c r="N59" s="6">
        <v>1.2074845969999999</v>
      </c>
      <c r="O59" s="5" t="s">
        <v>8</v>
      </c>
      <c r="P59" s="14">
        <f t="shared" si="4"/>
        <v>1.7074845970000001</v>
      </c>
      <c r="Q59" s="6">
        <v>-1.6016867722499994</v>
      </c>
      <c r="R59" s="5" t="s">
        <v>8</v>
      </c>
      <c r="S59" s="14">
        <f t="shared" si="5"/>
        <v>-1.6016867722499994</v>
      </c>
      <c r="T59" s="6">
        <v>-6.0211308434999991</v>
      </c>
      <c r="U59" s="5" t="s">
        <v>8</v>
      </c>
      <c r="V59" s="14">
        <f t="shared" si="6"/>
        <v>-6.0211308434999991</v>
      </c>
      <c r="W59" s="12">
        <v>0</v>
      </c>
      <c r="X59" s="5" t="s">
        <v>8</v>
      </c>
      <c r="Y59" s="5">
        <v>1.9615034262499993</v>
      </c>
      <c r="Z59" s="5" t="s">
        <v>8</v>
      </c>
      <c r="AA59" s="5">
        <v>0</v>
      </c>
      <c r="AB59" s="5" t="s">
        <v>8</v>
      </c>
      <c r="AC59" s="5">
        <v>0</v>
      </c>
      <c r="AD59" s="5" t="s">
        <v>8</v>
      </c>
      <c r="AE59" s="5">
        <v>2.6669177500000085E-2</v>
      </c>
      <c r="AF59" s="5" t="s">
        <v>8</v>
      </c>
      <c r="AG59" s="5">
        <v>0</v>
      </c>
      <c r="AH59" s="5" t="s">
        <v>8</v>
      </c>
      <c r="AI59" s="5">
        <v>2.9393396325000012</v>
      </c>
      <c r="AJ59" s="5" t="s">
        <v>8</v>
      </c>
      <c r="AK59" s="5">
        <v>84.629651574975568</v>
      </c>
      <c r="AL59" s="5" t="s">
        <v>8</v>
      </c>
      <c r="AM59" s="5">
        <v>0</v>
      </c>
      <c r="AN59" s="5" t="s">
        <v>8</v>
      </c>
      <c r="AO59" s="5">
        <v>0</v>
      </c>
      <c r="AP59" s="5" t="s">
        <v>8</v>
      </c>
      <c r="AQ59" s="5">
        <v>0</v>
      </c>
      <c r="AR59" s="5" t="s">
        <v>8</v>
      </c>
      <c r="AS59" s="5">
        <v>0</v>
      </c>
      <c r="AT59" s="5" t="s">
        <v>8</v>
      </c>
      <c r="AU59" s="5">
        <v>15.370348425024424</v>
      </c>
      <c r="AV59" s="5" t="s">
        <v>8</v>
      </c>
    </row>
    <row r="60" spans="1:48" x14ac:dyDescent="0.2">
      <c r="A60" s="4">
        <v>36617</v>
      </c>
      <c r="B60" s="5">
        <v>7.8405110740000135</v>
      </c>
      <c r="C60" s="5" t="s">
        <v>8</v>
      </c>
      <c r="D60" s="14">
        <f t="shared" si="0"/>
        <v>15.840511074000013</v>
      </c>
      <c r="E60" s="6">
        <v>9.1756895604999968</v>
      </c>
      <c r="F60" s="5" t="s">
        <v>8</v>
      </c>
      <c r="G60" s="14">
        <f t="shared" si="1"/>
        <v>-6.8243104395000032</v>
      </c>
      <c r="H60" s="6">
        <v>82.833652233500032</v>
      </c>
      <c r="I60" s="5" t="s">
        <v>8</v>
      </c>
      <c r="J60" s="14">
        <f t="shared" si="2"/>
        <v>83.98365223350001</v>
      </c>
      <c r="K60" s="6">
        <v>-7.8567184777499994</v>
      </c>
      <c r="L60" s="5" t="s">
        <v>8</v>
      </c>
      <c r="M60" s="14">
        <f t="shared" si="3"/>
        <v>-7.8567184777499994</v>
      </c>
      <c r="N60" s="6">
        <v>-0.79251540300000012</v>
      </c>
      <c r="O60" s="5" t="s">
        <v>8</v>
      </c>
      <c r="P60" s="14">
        <f t="shared" si="4"/>
        <v>0.20748459699999988</v>
      </c>
      <c r="Q60" s="6">
        <v>-1.6016867722499994</v>
      </c>
      <c r="R60" s="5" t="s">
        <v>8</v>
      </c>
      <c r="S60" s="14">
        <f t="shared" si="5"/>
        <v>-1.6016867722499994</v>
      </c>
      <c r="T60" s="6">
        <v>-6.0211308434999991</v>
      </c>
      <c r="U60" s="5" t="s">
        <v>8</v>
      </c>
      <c r="V60" s="14">
        <f t="shared" si="6"/>
        <v>-6.0211308434999991</v>
      </c>
      <c r="W60" s="12">
        <v>12.540964321250016</v>
      </c>
      <c r="X60" s="5" t="s">
        <v>8</v>
      </c>
      <c r="Y60" s="5">
        <v>2.2486218974999961</v>
      </c>
      <c r="Z60" s="5" t="s">
        <v>8</v>
      </c>
      <c r="AA60" s="5">
        <v>0</v>
      </c>
      <c r="AB60" s="5" t="s">
        <v>8</v>
      </c>
      <c r="AC60" s="5">
        <v>80.712806086749993</v>
      </c>
      <c r="AD60" s="5" t="s">
        <v>8</v>
      </c>
      <c r="AE60" s="5">
        <v>2.6669177500000085E-2</v>
      </c>
      <c r="AF60" s="5" t="s">
        <v>8</v>
      </c>
      <c r="AG60" s="5">
        <v>0.22154920675000001</v>
      </c>
      <c r="AH60" s="5" t="s">
        <v>8</v>
      </c>
      <c r="AI60" s="5">
        <v>9.4159170425000038</v>
      </c>
      <c r="AJ60" s="5" t="s">
        <v>8</v>
      </c>
      <c r="AK60" s="5">
        <v>9.1442006473182413</v>
      </c>
      <c r="AL60" s="5" t="s">
        <v>8</v>
      </c>
      <c r="AM60" s="5">
        <v>0</v>
      </c>
      <c r="AN60" s="5" t="s">
        <v>8</v>
      </c>
      <c r="AO60" s="5">
        <v>75.254175229138383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15.601624123543386</v>
      </c>
      <c r="AV60" s="5" t="s">
        <v>8</v>
      </c>
    </row>
    <row r="61" spans="1:48" x14ac:dyDescent="0.2">
      <c r="A61" s="4">
        <v>36708</v>
      </c>
      <c r="B61" s="5">
        <v>7.8405110740000135</v>
      </c>
      <c r="C61" s="5" t="s">
        <v>8</v>
      </c>
      <c r="D61" s="14">
        <f t="shared" si="0"/>
        <v>7.8405110740000135</v>
      </c>
      <c r="E61" s="6">
        <v>-2.8243104395000036</v>
      </c>
      <c r="F61" s="5" t="s">
        <v>8</v>
      </c>
      <c r="G61" s="14">
        <f t="shared" si="1"/>
        <v>3.1756895604999968</v>
      </c>
      <c r="H61" s="6">
        <v>80.23365223350001</v>
      </c>
      <c r="I61" s="5" t="s">
        <v>8</v>
      </c>
      <c r="J61" s="14">
        <f t="shared" si="2"/>
        <v>81.533652233500021</v>
      </c>
      <c r="K61" s="6">
        <v>-7.8567184777499994</v>
      </c>
      <c r="L61" s="5" t="s">
        <v>8</v>
      </c>
      <c r="M61" s="14">
        <f t="shared" si="3"/>
        <v>-7.8567184777499994</v>
      </c>
      <c r="N61" s="6">
        <v>-1.7925154030000001</v>
      </c>
      <c r="O61" s="5" t="s">
        <v>8</v>
      </c>
      <c r="P61" s="14">
        <f t="shared" si="4"/>
        <v>-1.2925154030000001</v>
      </c>
      <c r="Q61" s="6">
        <v>-1.6016867722499994</v>
      </c>
      <c r="R61" s="5" t="s">
        <v>8</v>
      </c>
      <c r="S61" s="14">
        <f t="shared" si="5"/>
        <v>-1.6016867722499994</v>
      </c>
      <c r="T61" s="6">
        <v>-6.0211308434999991</v>
      </c>
      <c r="U61" s="5" t="s">
        <v>8</v>
      </c>
      <c r="V61" s="14">
        <f t="shared" si="6"/>
        <v>-6.0211308434999991</v>
      </c>
      <c r="W61" s="12">
        <v>10.540964321250016</v>
      </c>
      <c r="X61" s="5" t="s">
        <v>8</v>
      </c>
      <c r="Y61" s="5">
        <v>71.248621897500001</v>
      </c>
      <c r="Z61" s="5" t="s">
        <v>8</v>
      </c>
      <c r="AA61" s="5">
        <v>0</v>
      </c>
      <c r="AB61" s="5" t="s">
        <v>8</v>
      </c>
      <c r="AC61" s="5">
        <v>83.712806086749993</v>
      </c>
      <c r="AD61" s="5" t="s">
        <v>8</v>
      </c>
      <c r="AE61" s="5">
        <v>2.6669177500000085E-2</v>
      </c>
      <c r="AF61" s="5" t="s">
        <v>8</v>
      </c>
      <c r="AG61" s="5">
        <v>0.22154920675000001</v>
      </c>
      <c r="AH61" s="5" t="s">
        <v>8</v>
      </c>
      <c r="AI61" s="5">
        <v>24.415917042500006</v>
      </c>
      <c r="AJ61" s="5" t="s">
        <v>8</v>
      </c>
      <c r="AK61" s="5">
        <v>58.524022583811153</v>
      </c>
      <c r="AL61" s="5" t="s">
        <v>8</v>
      </c>
      <c r="AM61" s="5">
        <v>0</v>
      </c>
      <c r="AN61" s="5" t="s">
        <v>8</v>
      </c>
      <c r="AO61" s="5">
        <v>11.542735852743498</v>
      </c>
      <c r="AP61" s="5" t="s">
        <v>8</v>
      </c>
      <c r="AQ61" s="5">
        <v>0.33916881883382527</v>
      </c>
      <c r="AR61" s="5" t="s">
        <v>8</v>
      </c>
      <c r="AS61" s="5">
        <v>0</v>
      </c>
      <c r="AT61" s="5" t="s">
        <v>8</v>
      </c>
      <c r="AU61" s="5">
        <v>29.594072744611523</v>
      </c>
      <c r="AV61" s="5" t="s">
        <v>8</v>
      </c>
    </row>
    <row r="62" spans="1:48" x14ac:dyDescent="0.2">
      <c r="A62" s="4">
        <v>36800</v>
      </c>
      <c r="B62" s="5">
        <v>7.8405110740000135</v>
      </c>
      <c r="C62" s="5" t="s">
        <v>8</v>
      </c>
      <c r="D62" s="14">
        <f t="shared" si="0"/>
        <v>7.8405110740000135</v>
      </c>
      <c r="E62" s="6">
        <v>-6.8243104395000032</v>
      </c>
      <c r="F62" s="5" t="s">
        <v>8</v>
      </c>
      <c r="G62" s="14">
        <f t="shared" si="1"/>
        <v>-4.8243104395000032</v>
      </c>
      <c r="H62" s="6">
        <v>95.23365223350001</v>
      </c>
      <c r="I62" s="5" t="s">
        <v>8</v>
      </c>
      <c r="J62" s="14">
        <f t="shared" si="2"/>
        <v>87.73365223350001</v>
      </c>
      <c r="K62" s="6">
        <v>-6.8567184777499994</v>
      </c>
      <c r="L62" s="5" t="s">
        <v>8</v>
      </c>
      <c r="M62" s="14">
        <f t="shared" si="3"/>
        <v>-7.3567184777499994</v>
      </c>
      <c r="N62" s="6">
        <v>-0.79251540300000012</v>
      </c>
      <c r="O62" s="5" t="s">
        <v>8</v>
      </c>
      <c r="P62" s="14">
        <f t="shared" si="4"/>
        <v>-1.2925154030000001</v>
      </c>
      <c r="Q62" s="6">
        <v>-1.6016867722499994</v>
      </c>
      <c r="R62" s="5" t="s">
        <v>8</v>
      </c>
      <c r="S62" s="14">
        <f t="shared" si="5"/>
        <v>-1.6016867722499994</v>
      </c>
      <c r="T62" s="6">
        <v>-6.0211308434999991</v>
      </c>
      <c r="U62" s="5" t="s">
        <v>8</v>
      </c>
      <c r="V62" s="14">
        <f t="shared" si="6"/>
        <v>-6.0211308434999991</v>
      </c>
      <c r="W62" s="12">
        <v>64.540964321250001</v>
      </c>
      <c r="X62" s="5" t="s">
        <v>8</v>
      </c>
      <c r="Y62" s="5">
        <v>60.248621897499994</v>
      </c>
      <c r="Z62" s="5" t="s">
        <v>8</v>
      </c>
      <c r="AA62" s="5">
        <v>0</v>
      </c>
      <c r="AB62" s="5" t="s">
        <v>8</v>
      </c>
      <c r="AC62" s="5">
        <v>23.71280608675</v>
      </c>
      <c r="AD62" s="5" t="s">
        <v>8</v>
      </c>
      <c r="AE62" s="5">
        <v>2.6669177500000085E-2</v>
      </c>
      <c r="AF62" s="5" t="s">
        <v>8</v>
      </c>
      <c r="AG62" s="5">
        <v>0.22154920675000001</v>
      </c>
      <c r="AH62" s="5" t="s">
        <v>8</v>
      </c>
      <c r="AI62" s="5">
        <v>9.4159170425000038</v>
      </c>
      <c r="AJ62" s="5" t="s">
        <v>8</v>
      </c>
      <c r="AK62" s="5">
        <v>62.826719781495491</v>
      </c>
      <c r="AL62" s="5" t="s">
        <v>8</v>
      </c>
      <c r="AM62" s="5">
        <v>0</v>
      </c>
      <c r="AN62" s="5" t="s">
        <v>8</v>
      </c>
      <c r="AO62" s="5">
        <v>21.647047033859433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15.526233184645088</v>
      </c>
      <c r="AV62" s="5" t="s">
        <v>8</v>
      </c>
    </row>
    <row r="63" spans="1:48" x14ac:dyDescent="0.2">
      <c r="A63" s="4">
        <v>36892</v>
      </c>
      <c r="B63" s="5">
        <v>14.840511074000013</v>
      </c>
      <c r="C63" s="5" t="s">
        <v>8</v>
      </c>
      <c r="D63" s="14">
        <f t="shared" si="0"/>
        <v>11.340511074000013</v>
      </c>
      <c r="E63" s="6">
        <v>-2.8243104395000036</v>
      </c>
      <c r="F63" s="5" t="s">
        <v>8</v>
      </c>
      <c r="G63" s="14">
        <f t="shared" si="1"/>
        <v>-4.8243104395000032</v>
      </c>
      <c r="H63" s="6">
        <v>95.533652233500021</v>
      </c>
      <c r="I63" s="5" t="s">
        <v>8</v>
      </c>
      <c r="J63" s="14">
        <f t="shared" si="2"/>
        <v>95.383652233500015</v>
      </c>
      <c r="K63" s="6">
        <v>-7.8567184777499994</v>
      </c>
      <c r="L63" s="5" t="s">
        <v>8</v>
      </c>
      <c r="M63" s="14">
        <f t="shared" si="3"/>
        <v>-7.3567184777499994</v>
      </c>
      <c r="N63" s="6">
        <v>-0.79251540300000012</v>
      </c>
      <c r="O63" s="5" t="s">
        <v>8</v>
      </c>
      <c r="P63" s="14">
        <f t="shared" si="4"/>
        <v>-0.79251540300000012</v>
      </c>
      <c r="Q63" s="6">
        <v>-1.6016867722499994</v>
      </c>
      <c r="R63" s="5" t="s">
        <v>8</v>
      </c>
      <c r="S63" s="14">
        <f t="shared" si="5"/>
        <v>-1.6016867722499994</v>
      </c>
      <c r="T63" s="6">
        <v>-6.0211308434999991</v>
      </c>
      <c r="U63" s="5" t="s">
        <v>8</v>
      </c>
      <c r="V63" s="14">
        <f t="shared" si="6"/>
        <v>-6.0211308434999991</v>
      </c>
      <c r="W63" s="12">
        <v>8.5409643212500157</v>
      </c>
      <c r="X63" s="5" t="s">
        <v>8</v>
      </c>
      <c r="Y63" s="5">
        <v>65.248621897500001</v>
      </c>
      <c r="Z63" s="5" t="s">
        <v>8</v>
      </c>
      <c r="AA63" s="5">
        <v>0</v>
      </c>
      <c r="AB63" s="5" t="s">
        <v>8</v>
      </c>
      <c r="AC63" s="5">
        <v>0</v>
      </c>
      <c r="AD63" s="5" t="s">
        <v>8</v>
      </c>
      <c r="AE63" s="5">
        <v>2.6669177500000085E-2</v>
      </c>
      <c r="AF63" s="5" t="s">
        <v>8</v>
      </c>
      <c r="AG63" s="5">
        <v>0.22154920675000001</v>
      </c>
      <c r="AH63" s="5" t="s">
        <v>8</v>
      </c>
      <c r="AI63" s="5">
        <v>26.415917042500006</v>
      </c>
      <c r="AJ63" s="5" t="s">
        <v>8</v>
      </c>
      <c r="AK63" s="5">
        <v>68.186891478793427</v>
      </c>
      <c r="AL63" s="5" t="s">
        <v>8</v>
      </c>
      <c r="AM63" s="5">
        <v>0</v>
      </c>
      <c r="AN63" s="5" t="s">
        <v>8</v>
      </c>
      <c r="AO63" s="5">
        <v>0</v>
      </c>
      <c r="AP63" s="5" t="s">
        <v>8</v>
      </c>
      <c r="AQ63" s="5">
        <v>0.35646361648867381</v>
      </c>
      <c r="AR63" s="5" t="s">
        <v>8</v>
      </c>
      <c r="AS63" s="5">
        <v>0</v>
      </c>
      <c r="AT63" s="5" t="s">
        <v>8</v>
      </c>
      <c r="AU63" s="5">
        <v>31.456644904717894</v>
      </c>
      <c r="AV63" s="5" t="s">
        <v>8</v>
      </c>
    </row>
    <row r="64" spans="1:48" x14ac:dyDescent="0.2">
      <c r="A64" s="4">
        <v>36982</v>
      </c>
      <c r="B64" s="5">
        <v>13.840511074000013</v>
      </c>
      <c r="C64" s="5" t="s">
        <v>8</v>
      </c>
      <c r="D64" s="14">
        <f t="shared" si="0"/>
        <v>14.340511074000013</v>
      </c>
      <c r="E64" s="6">
        <v>-13.824310439500003</v>
      </c>
      <c r="F64" s="5" t="s">
        <v>8</v>
      </c>
      <c r="G64" s="14">
        <f t="shared" si="1"/>
        <v>-8.3243104395000032</v>
      </c>
      <c r="H64" s="6">
        <v>99.39989419874999</v>
      </c>
      <c r="I64" s="5" t="s">
        <v>8</v>
      </c>
      <c r="J64" s="14">
        <f t="shared" si="2"/>
        <v>97.466773216125006</v>
      </c>
      <c r="K64" s="6">
        <v>-7.8567184777499994</v>
      </c>
      <c r="L64" s="5" t="s">
        <v>8</v>
      </c>
      <c r="M64" s="14">
        <f t="shared" si="3"/>
        <v>-7.8567184777499994</v>
      </c>
      <c r="N64" s="6">
        <v>-0.79251540300000012</v>
      </c>
      <c r="O64" s="5" t="s">
        <v>8</v>
      </c>
      <c r="P64" s="14">
        <f t="shared" si="4"/>
        <v>-0.79251540300000012</v>
      </c>
      <c r="Q64" s="6">
        <v>-1.6016867722499994</v>
      </c>
      <c r="R64" s="5" t="s">
        <v>8</v>
      </c>
      <c r="S64" s="14">
        <f t="shared" si="5"/>
        <v>-1.6016867722499994</v>
      </c>
      <c r="T64" s="6">
        <v>-6.0211308434999991</v>
      </c>
      <c r="U64" s="5" t="s">
        <v>8</v>
      </c>
      <c r="V64" s="14">
        <f t="shared" si="6"/>
        <v>-6.0211308434999991</v>
      </c>
      <c r="W64" s="12">
        <v>26.540964321250016</v>
      </c>
      <c r="X64" s="5" t="s">
        <v>8</v>
      </c>
      <c r="Y64" s="5">
        <v>39.248621897499994</v>
      </c>
      <c r="Z64" s="5" t="s">
        <v>8</v>
      </c>
      <c r="AA64" s="5">
        <v>28.678915955999997</v>
      </c>
      <c r="AB64" s="5" t="s">
        <v>8</v>
      </c>
      <c r="AC64" s="5">
        <v>7.7128060867499979</v>
      </c>
      <c r="AD64" s="5" t="s">
        <v>8</v>
      </c>
      <c r="AE64" s="5">
        <v>2.6669177500000085E-2</v>
      </c>
      <c r="AF64" s="5" t="s">
        <v>8</v>
      </c>
      <c r="AG64" s="5">
        <v>0.22154920675000001</v>
      </c>
      <c r="AH64" s="5" t="s">
        <v>8</v>
      </c>
      <c r="AI64" s="5">
        <v>18.415917042500006</v>
      </c>
      <c r="AJ64" s="5" t="s">
        <v>8</v>
      </c>
      <c r="AK64" s="5">
        <v>36.671779810188895</v>
      </c>
      <c r="AL64" s="5" t="s">
        <v>8</v>
      </c>
      <c r="AM64" s="5">
        <v>30.623674105257205</v>
      </c>
      <c r="AN64" s="5" t="s">
        <v>8</v>
      </c>
      <c r="AO64" s="5">
        <v>7.6532779767529524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25.051268107800954</v>
      </c>
      <c r="AV64" s="5" t="s">
        <v>8</v>
      </c>
    </row>
    <row r="65" spans="1:48" x14ac:dyDescent="0.2">
      <c r="A65" s="4">
        <v>37073</v>
      </c>
      <c r="B65" s="5">
        <v>21.840511074000013</v>
      </c>
      <c r="C65" s="5" t="s">
        <v>8</v>
      </c>
      <c r="D65" s="14">
        <f t="shared" si="0"/>
        <v>17.840511074000013</v>
      </c>
      <c r="E65" s="6">
        <v>-10.824310439500003</v>
      </c>
      <c r="F65" s="5" t="s">
        <v>8</v>
      </c>
      <c r="G65" s="14">
        <f t="shared" si="1"/>
        <v>-12.324310439500003</v>
      </c>
      <c r="H65" s="6">
        <v>97.033652233500021</v>
      </c>
      <c r="I65" s="5" t="s">
        <v>8</v>
      </c>
      <c r="J65" s="14">
        <f t="shared" si="2"/>
        <v>98.216773216125006</v>
      </c>
      <c r="K65" s="6">
        <v>-7.8567184777499994</v>
      </c>
      <c r="L65" s="5" t="s">
        <v>8</v>
      </c>
      <c r="M65" s="14">
        <f t="shared" si="3"/>
        <v>-7.8567184777499994</v>
      </c>
      <c r="N65" s="6">
        <v>-0.79251540300000012</v>
      </c>
      <c r="O65" s="5" t="s">
        <v>8</v>
      </c>
      <c r="P65" s="14">
        <f t="shared" si="4"/>
        <v>-0.79251540300000012</v>
      </c>
      <c r="Q65" s="6">
        <v>-1.6016867722499994</v>
      </c>
      <c r="R65" s="5" t="s">
        <v>8</v>
      </c>
      <c r="S65" s="14">
        <f t="shared" si="5"/>
        <v>-1.6016867722499994</v>
      </c>
      <c r="T65" s="6">
        <v>-9.0211308434999999</v>
      </c>
      <c r="U65" s="5" t="s">
        <v>8</v>
      </c>
      <c r="V65" s="14">
        <f t="shared" si="6"/>
        <v>-7.5211308434999999</v>
      </c>
      <c r="W65" s="12">
        <v>22.540964321250016</v>
      </c>
      <c r="X65" s="5" t="s">
        <v>8</v>
      </c>
      <c r="Y65" s="5">
        <v>39.248621897499994</v>
      </c>
      <c r="Z65" s="5" t="s">
        <v>8</v>
      </c>
      <c r="AA65" s="5">
        <v>37.678915956000004</v>
      </c>
      <c r="AB65" s="5" t="s">
        <v>8</v>
      </c>
      <c r="AC65" s="5">
        <v>0</v>
      </c>
      <c r="AD65" s="5" t="s">
        <v>8</v>
      </c>
      <c r="AE65" s="5">
        <v>2.6669177500000085E-2</v>
      </c>
      <c r="AF65" s="5" t="s">
        <v>8</v>
      </c>
      <c r="AG65" s="5">
        <v>0.22154920675000001</v>
      </c>
      <c r="AH65" s="5" t="s">
        <v>8</v>
      </c>
      <c r="AI65" s="5">
        <v>10.415917042500004</v>
      </c>
      <c r="AJ65" s="5" t="s">
        <v>8</v>
      </c>
      <c r="AK65" s="5">
        <v>45.036938384205442</v>
      </c>
      <c r="AL65" s="5" t="s">
        <v>8</v>
      </c>
      <c r="AM65" s="5">
        <v>39.066166016865061</v>
      </c>
      <c r="AN65" s="5" t="s">
        <v>8</v>
      </c>
      <c r="AO65" s="5">
        <v>0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15.896895598929509</v>
      </c>
      <c r="AV65" s="5" t="s">
        <v>8</v>
      </c>
    </row>
    <row r="66" spans="1:48" x14ac:dyDescent="0.2">
      <c r="A66" s="4">
        <v>37165</v>
      </c>
      <c r="B66" s="5">
        <v>-1.1594889259999865</v>
      </c>
      <c r="C66" s="5" t="s">
        <v>8</v>
      </c>
      <c r="D66" s="14">
        <f t="shared" si="0"/>
        <v>10.340511074000013</v>
      </c>
      <c r="E66" s="6">
        <v>-10.824310439500003</v>
      </c>
      <c r="F66" s="5" t="s">
        <v>8</v>
      </c>
      <c r="G66" s="14">
        <f t="shared" si="1"/>
        <v>-10.824310439500003</v>
      </c>
      <c r="H66" s="6">
        <v>95.133652233499987</v>
      </c>
      <c r="I66" s="5" t="s">
        <v>8</v>
      </c>
      <c r="J66" s="14">
        <f t="shared" si="2"/>
        <v>96.083652233500004</v>
      </c>
      <c r="K66" s="6">
        <v>-6.8567184777499994</v>
      </c>
      <c r="L66" s="5" t="s">
        <v>8</v>
      </c>
      <c r="M66" s="14">
        <f t="shared" si="3"/>
        <v>-7.3567184777499994</v>
      </c>
      <c r="N66" s="6">
        <v>-0.79251540300000012</v>
      </c>
      <c r="O66" s="5" t="s">
        <v>8</v>
      </c>
      <c r="P66" s="14">
        <f t="shared" si="4"/>
        <v>-0.79251540300000012</v>
      </c>
      <c r="Q66" s="6">
        <v>-1.6016867722499994</v>
      </c>
      <c r="R66" s="5" t="s">
        <v>8</v>
      </c>
      <c r="S66" s="14">
        <f t="shared" si="5"/>
        <v>-1.6016867722499994</v>
      </c>
      <c r="T66" s="6">
        <v>-6.0211308434999991</v>
      </c>
      <c r="U66" s="5" t="s">
        <v>8</v>
      </c>
      <c r="V66" s="14">
        <f t="shared" si="6"/>
        <v>-7.5211308434999999</v>
      </c>
      <c r="W66" s="12">
        <v>21.540964321250016</v>
      </c>
      <c r="X66" s="5" t="s">
        <v>8</v>
      </c>
      <c r="Y66" s="5">
        <v>40.248621897499994</v>
      </c>
      <c r="Z66" s="5" t="s">
        <v>8</v>
      </c>
      <c r="AA66" s="5">
        <v>36.678915956000004</v>
      </c>
      <c r="AB66" s="5" t="s">
        <v>8</v>
      </c>
      <c r="AC66" s="5">
        <v>0</v>
      </c>
      <c r="AD66" s="5" t="s">
        <v>8</v>
      </c>
      <c r="AE66" s="5">
        <v>2.6669177500000085E-2</v>
      </c>
      <c r="AF66" s="5" t="s">
        <v>8</v>
      </c>
      <c r="AG66" s="5">
        <v>0.22154920675000001</v>
      </c>
      <c r="AH66" s="5" t="s">
        <v>8</v>
      </c>
      <c r="AI66" s="5">
        <v>10.415917042500004</v>
      </c>
      <c r="AJ66" s="5" t="s">
        <v>8</v>
      </c>
      <c r="AK66" s="5">
        <v>45.036938384205435</v>
      </c>
      <c r="AL66" s="5" t="s">
        <v>8</v>
      </c>
      <c r="AM66" s="5">
        <v>38.08460405664232</v>
      </c>
      <c r="AN66" s="5" t="s">
        <v>8</v>
      </c>
      <c r="AO66" s="5">
        <v>0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16.878457559152245</v>
      </c>
      <c r="AV66" s="5" t="s">
        <v>8</v>
      </c>
    </row>
    <row r="67" spans="1:48" x14ac:dyDescent="0.2">
      <c r="A67" s="4">
        <v>37257</v>
      </c>
      <c r="B67" s="5">
        <v>-20.159488925999987</v>
      </c>
      <c r="C67" s="5" t="s">
        <v>8</v>
      </c>
      <c r="D67" s="14">
        <f t="shared" si="0"/>
        <v>-10.659488925999987</v>
      </c>
      <c r="E67" s="6">
        <v>24.175689560499997</v>
      </c>
      <c r="F67" s="5" t="s">
        <v>8</v>
      </c>
      <c r="G67" s="14">
        <f t="shared" si="1"/>
        <v>6.6756895604999968</v>
      </c>
      <c r="H67" s="6">
        <v>94.333652233500032</v>
      </c>
      <c r="I67" s="5" t="s">
        <v>8</v>
      </c>
      <c r="J67" s="14">
        <f t="shared" si="2"/>
        <v>94.73365223350001</v>
      </c>
      <c r="K67" s="6">
        <v>-7.8567184777499994</v>
      </c>
      <c r="L67" s="5" t="s">
        <v>8</v>
      </c>
      <c r="M67" s="14">
        <f t="shared" si="3"/>
        <v>-7.3567184777499994</v>
      </c>
      <c r="N67" s="6">
        <v>2.2074845970000005</v>
      </c>
      <c r="O67" s="5" t="s">
        <v>8</v>
      </c>
      <c r="P67" s="14">
        <f t="shared" si="4"/>
        <v>0.70748459700000021</v>
      </c>
      <c r="Q67" s="6">
        <v>1.3983132277500006</v>
      </c>
      <c r="R67" s="5" t="s">
        <v>8</v>
      </c>
      <c r="S67" s="14">
        <f t="shared" si="5"/>
        <v>-0.10168677224999945</v>
      </c>
      <c r="T67" s="6">
        <v>-3.0211308434999977</v>
      </c>
      <c r="U67" s="5" t="s">
        <v>8</v>
      </c>
      <c r="V67" s="14">
        <f t="shared" si="6"/>
        <v>-4.5211308434999982</v>
      </c>
      <c r="W67" s="12">
        <v>20.540964321250016</v>
      </c>
      <c r="X67" s="5" t="s">
        <v>8</v>
      </c>
      <c r="Y67" s="5">
        <v>1.9615034262499993</v>
      </c>
      <c r="Z67" s="5" t="s">
        <v>8</v>
      </c>
      <c r="AA67" s="5">
        <v>36.678915956000004</v>
      </c>
      <c r="AB67" s="5" t="s">
        <v>8</v>
      </c>
      <c r="AC67" s="5">
        <v>50.71280608675</v>
      </c>
      <c r="AD67" s="5" t="s">
        <v>8</v>
      </c>
      <c r="AE67" s="5">
        <v>2.6669177500000085E-2</v>
      </c>
      <c r="AF67" s="5" t="s">
        <v>8</v>
      </c>
      <c r="AG67" s="5">
        <v>0.22154920675000001</v>
      </c>
      <c r="AH67" s="5" t="s">
        <v>8</v>
      </c>
      <c r="AI67" s="5">
        <v>10.415917042500004</v>
      </c>
      <c r="AJ67" s="5" t="s">
        <v>8</v>
      </c>
      <c r="AK67" s="5">
        <v>1.9843854421484008</v>
      </c>
      <c r="AL67" s="5" t="s">
        <v>8</v>
      </c>
      <c r="AM67" s="5">
        <v>35.051169919045662</v>
      </c>
      <c r="AN67" s="5" t="s">
        <v>8</v>
      </c>
      <c r="AO67" s="5">
        <v>46.682158585661277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16.282286053144649</v>
      </c>
      <c r="AV67" s="5" t="s">
        <v>8</v>
      </c>
    </row>
    <row r="68" spans="1:48" x14ac:dyDescent="0.2">
      <c r="A68" s="4">
        <v>37347</v>
      </c>
      <c r="B68" s="5">
        <v>-3.1594889259999865</v>
      </c>
      <c r="C68" s="5" t="s">
        <v>8</v>
      </c>
      <c r="D68" s="14">
        <f t="shared" si="0"/>
        <v>-11.659488925999987</v>
      </c>
      <c r="E68" s="6">
        <v>7.1756895604999968</v>
      </c>
      <c r="F68" s="5" t="s">
        <v>8</v>
      </c>
      <c r="G68" s="14">
        <f t="shared" si="1"/>
        <v>15.675689560499997</v>
      </c>
      <c r="H68" s="6">
        <v>99.23365223350001</v>
      </c>
      <c r="I68" s="5" t="s">
        <v>8</v>
      </c>
      <c r="J68" s="14">
        <f t="shared" si="2"/>
        <v>96.783652233500021</v>
      </c>
      <c r="K68" s="6">
        <v>-7.8567184777499994</v>
      </c>
      <c r="L68" s="5" t="s">
        <v>8</v>
      </c>
      <c r="M68" s="14">
        <f t="shared" si="3"/>
        <v>-7.8567184777499994</v>
      </c>
      <c r="N68" s="6">
        <v>-10.792515403000001</v>
      </c>
      <c r="O68" s="5" t="s">
        <v>8</v>
      </c>
      <c r="P68" s="14">
        <f t="shared" si="4"/>
        <v>-4.2925154030000003</v>
      </c>
      <c r="Q68" s="6">
        <v>-14.601686772249998</v>
      </c>
      <c r="R68" s="5" t="s">
        <v>8</v>
      </c>
      <c r="S68" s="14">
        <f t="shared" si="5"/>
        <v>-6.601686772249999</v>
      </c>
      <c r="T68" s="6">
        <v>-19.0211308435</v>
      </c>
      <c r="U68" s="5" t="s">
        <v>8</v>
      </c>
      <c r="V68" s="14">
        <f t="shared" si="6"/>
        <v>-11.021130843499998</v>
      </c>
      <c r="W68" s="12">
        <v>6.5409643212500157</v>
      </c>
      <c r="X68" s="5" t="s">
        <v>8</v>
      </c>
      <c r="Y68" s="5">
        <v>1.9615034262499993</v>
      </c>
      <c r="Z68" s="5" t="s">
        <v>8</v>
      </c>
      <c r="AA68" s="5">
        <v>68.678915955999997</v>
      </c>
      <c r="AB68" s="5" t="s">
        <v>8</v>
      </c>
      <c r="AC68" s="5">
        <v>16.71280608675</v>
      </c>
      <c r="AD68" s="5" t="s">
        <v>8</v>
      </c>
      <c r="AE68" s="5">
        <v>2.6669177500000085E-2</v>
      </c>
      <c r="AF68" s="5" t="s">
        <v>8</v>
      </c>
      <c r="AG68" s="5">
        <v>0.22154920675000001</v>
      </c>
      <c r="AH68" s="5" t="s">
        <v>8</v>
      </c>
      <c r="AI68" s="5">
        <v>11.415917042500004</v>
      </c>
      <c r="AJ68" s="5" t="s">
        <v>8</v>
      </c>
      <c r="AK68" s="5">
        <v>1.9843854421484013</v>
      </c>
      <c r="AL68" s="5" t="s">
        <v>8</v>
      </c>
      <c r="AM68" s="5">
        <v>65.358593896482205</v>
      </c>
      <c r="AN68" s="5" t="s">
        <v>8</v>
      </c>
      <c r="AO68" s="5">
        <v>15.350993362716601</v>
      </c>
      <c r="AP68" s="5" t="s">
        <v>8</v>
      </c>
      <c r="AQ68" s="5">
        <v>0</v>
      </c>
      <c r="AR68" s="5" t="s">
        <v>8</v>
      </c>
      <c r="AS68" s="5">
        <v>0</v>
      </c>
      <c r="AT68" s="5" t="s">
        <v>8</v>
      </c>
      <c r="AU68" s="5">
        <v>17.306027298652797</v>
      </c>
      <c r="AV68" s="5" t="s">
        <v>8</v>
      </c>
    </row>
    <row r="69" spans="1:48" x14ac:dyDescent="0.2">
      <c r="A69" s="4">
        <v>37438</v>
      </c>
      <c r="B69" s="5">
        <v>15.840511074000013</v>
      </c>
      <c r="C69" s="5" t="s">
        <v>8</v>
      </c>
      <c r="D69" s="14">
        <f t="shared" si="0"/>
        <v>6.3405110740000126</v>
      </c>
      <c r="E69" s="6">
        <v>-11.824310439500003</v>
      </c>
      <c r="F69" s="5" t="s">
        <v>8</v>
      </c>
      <c r="G69" s="14">
        <f t="shared" si="1"/>
        <v>-2.3243104395000032</v>
      </c>
      <c r="H69" s="6">
        <v>95.933652233499998</v>
      </c>
      <c r="I69" s="5" t="s">
        <v>8</v>
      </c>
      <c r="J69" s="14">
        <f t="shared" si="2"/>
        <v>97.583652233500004</v>
      </c>
      <c r="K69" s="6">
        <v>-7.8567184777499994</v>
      </c>
      <c r="L69" s="5" t="s">
        <v>8</v>
      </c>
      <c r="M69" s="14">
        <f t="shared" si="3"/>
        <v>-7.8567184777499994</v>
      </c>
      <c r="N69" s="6">
        <v>-0.79251540300000012</v>
      </c>
      <c r="O69" s="5" t="s">
        <v>8</v>
      </c>
      <c r="P69" s="14">
        <f t="shared" si="4"/>
        <v>-5.7925154030000003</v>
      </c>
      <c r="Q69" s="6">
        <v>-1.6016867722499994</v>
      </c>
      <c r="R69" s="5" t="s">
        <v>8</v>
      </c>
      <c r="S69" s="14">
        <f t="shared" si="5"/>
        <v>-8.1016867722499981</v>
      </c>
      <c r="T69" s="6">
        <v>-6.0211308434999991</v>
      </c>
      <c r="U69" s="5" t="s">
        <v>8</v>
      </c>
      <c r="V69" s="14">
        <f t="shared" si="6"/>
        <v>-12.5211308435</v>
      </c>
      <c r="W69" s="12">
        <v>11.540964321250016</v>
      </c>
      <c r="X69" s="5" t="s">
        <v>8</v>
      </c>
      <c r="Y69" s="5">
        <v>68.248621897500001</v>
      </c>
      <c r="Z69" s="5" t="s">
        <v>8</v>
      </c>
      <c r="AA69" s="5">
        <v>0</v>
      </c>
      <c r="AB69" s="5" t="s">
        <v>8</v>
      </c>
      <c r="AC69" s="5">
        <v>16.71280608675</v>
      </c>
      <c r="AD69" s="5" t="s">
        <v>8</v>
      </c>
      <c r="AE69" s="5">
        <v>2.6669177500000085E-2</v>
      </c>
      <c r="AF69" s="5" t="s">
        <v>8</v>
      </c>
      <c r="AG69" s="5">
        <v>0.22154920675000001</v>
      </c>
      <c r="AH69" s="5" t="s">
        <v>8</v>
      </c>
      <c r="AI69" s="5">
        <v>9.4159170425000038</v>
      </c>
      <c r="AJ69" s="5" t="s">
        <v>8</v>
      </c>
      <c r="AK69" s="5">
        <v>69.318029227499309</v>
      </c>
      <c r="AL69" s="5" t="s">
        <v>8</v>
      </c>
      <c r="AM69" s="5">
        <v>0</v>
      </c>
      <c r="AN69" s="5" t="s">
        <v>8</v>
      </c>
      <c r="AO69" s="5">
        <v>15.155737587855613</v>
      </c>
      <c r="AP69" s="5" t="s">
        <v>8</v>
      </c>
      <c r="AQ69" s="5">
        <v>0</v>
      </c>
      <c r="AR69" s="5" t="s">
        <v>8</v>
      </c>
      <c r="AS69" s="5">
        <v>0</v>
      </c>
      <c r="AT69" s="5" t="s">
        <v>8</v>
      </c>
      <c r="AU69" s="5">
        <v>15.526233184645077</v>
      </c>
      <c r="AV69" s="5" t="s">
        <v>8</v>
      </c>
    </row>
    <row r="70" spans="1:48" x14ac:dyDescent="0.2">
      <c r="A70" s="4">
        <v>37530</v>
      </c>
      <c r="B70" s="5">
        <v>-1.1594889259999865</v>
      </c>
      <c r="C70" s="5" t="s">
        <v>8</v>
      </c>
      <c r="D70" s="14">
        <f t="shared" si="0"/>
        <v>7.3405110740000126</v>
      </c>
      <c r="E70" s="6">
        <v>-10.824310439500003</v>
      </c>
      <c r="F70" s="5" t="s">
        <v>8</v>
      </c>
      <c r="G70" s="14">
        <f t="shared" si="1"/>
        <v>-11.324310439500003</v>
      </c>
      <c r="H70" s="6">
        <v>97.333652233500032</v>
      </c>
      <c r="I70" s="5" t="s">
        <v>8</v>
      </c>
      <c r="J70" s="14">
        <f t="shared" si="2"/>
        <v>96.633652233500015</v>
      </c>
      <c r="K70" s="6">
        <v>6.1432815222499988</v>
      </c>
      <c r="L70" s="5" t="s">
        <v>8</v>
      </c>
      <c r="M70" s="14">
        <f t="shared" si="3"/>
        <v>-0.85671847775000032</v>
      </c>
      <c r="N70" s="6">
        <v>10.207484596999999</v>
      </c>
      <c r="O70" s="5" t="s">
        <v>8</v>
      </c>
      <c r="P70" s="14">
        <f t="shared" si="4"/>
        <v>4.7074845969999997</v>
      </c>
      <c r="Q70" s="6">
        <v>11.398313227750002</v>
      </c>
      <c r="R70" s="5" t="s">
        <v>8</v>
      </c>
      <c r="S70" s="14">
        <f t="shared" si="5"/>
        <v>4.898313227750001</v>
      </c>
      <c r="T70" s="6">
        <v>-6.0211308434999991</v>
      </c>
      <c r="U70" s="5" t="s">
        <v>8</v>
      </c>
      <c r="V70" s="14">
        <f t="shared" si="6"/>
        <v>-6.0211308434999991</v>
      </c>
      <c r="W70" s="12">
        <v>5.5409643212500157</v>
      </c>
      <c r="X70" s="5" t="s">
        <v>8</v>
      </c>
      <c r="Y70" s="5">
        <v>84.248621897500001</v>
      </c>
      <c r="Z70" s="5" t="s">
        <v>8</v>
      </c>
      <c r="AA70" s="5">
        <v>0</v>
      </c>
      <c r="AB70" s="5" t="s">
        <v>8</v>
      </c>
      <c r="AC70" s="5">
        <v>0</v>
      </c>
      <c r="AD70" s="5" t="s">
        <v>8</v>
      </c>
      <c r="AE70" s="5">
        <v>2.6669177500000085E-2</v>
      </c>
      <c r="AF70" s="5" t="s">
        <v>8</v>
      </c>
      <c r="AG70" s="5">
        <v>0.22154920675000001</v>
      </c>
      <c r="AH70" s="5" t="s">
        <v>8</v>
      </c>
      <c r="AI70" s="5">
        <v>11.415917042500004</v>
      </c>
      <c r="AJ70" s="5" t="s">
        <v>8</v>
      </c>
      <c r="AK70" s="5">
        <v>82.882072741242297</v>
      </c>
      <c r="AL70" s="5" t="s">
        <v>8</v>
      </c>
      <c r="AM70" s="5">
        <v>0</v>
      </c>
      <c r="AN70" s="5" t="s">
        <v>8</v>
      </c>
      <c r="AO70" s="5">
        <v>0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17.117927258757696</v>
      </c>
      <c r="AV70" s="5" t="s">
        <v>8</v>
      </c>
    </row>
    <row r="71" spans="1:48" x14ac:dyDescent="0.2">
      <c r="A71" s="4">
        <v>37622</v>
      </c>
      <c r="B71" s="5">
        <v>6.6405110740000106</v>
      </c>
      <c r="C71" s="5" t="s">
        <v>8</v>
      </c>
      <c r="D71" s="14">
        <f t="shared" si="0"/>
        <v>2.740511074000012</v>
      </c>
      <c r="E71" s="6">
        <v>-12.224310439500002</v>
      </c>
      <c r="F71" s="5" t="s">
        <v>8</v>
      </c>
      <c r="G71" s="14">
        <f t="shared" si="1"/>
        <v>-11.524310439500002</v>
      </c>
      <c r="H71" s="6">
        <v>96.513652233499982</v>
      </c>
      <c r="I71" s="5" t="s">
        <v>8</v>
      </c>
      <c r="J71" s="14">
        <f t="shared" si="2"/>
        <v>96.923652233500007</v>
      </c>
      <c r="K71" s="6">
        <v>7.7432815222500002</v>
      </c>
      <c r="L71" s="5" t="s">
        <v>8</v>
      </c>
      <c r="M71" s="14">
        <f t="shared" si="3"/>
        <v>6.9432815222499995</v>
      </c>
      <c r="N71" s="6">
        <v>4.0074845970000004</v>
      </c>
      <c r="O71" s="5" t="s">
        <v>8</v>
      </c>
      <c r="P71" s="14">
        <f t="shared" si="4"/>
        <v>7.1074845969999991</v>
      </c>
      <c r="Q71" s="6">
        <v>2.7983132277500005</v>
      </c>
      <c r="R71" s="5" t="s">
        <v>8</v>
      </c>
      <c r="S71" s="14">
        <f t="shared" si="5"/>
        <v>7.0983132277500012</v>
      </c>
      <c r="T71" s="6">
        <v>14.378869156500002</v>
      </c>
      <c r="U71" s="5" t="s">
        <v>8</v>
      </c>
      <c r="V71" s="14">
        <f t="shared" si="6"/>
        <v>4.1788691565000011</v>
      </c>
      <c r="W71" s="12">
        <v>20.540964321250001</v>
      </c>
      <c r="X71" s="5" t="s">
        <v>8</v>
      </c>
      <c r="Y71" s="5">
        <v>62.848621897499989</v>
      </c>
      <c r="Z71" s="5" t="s">
        <v>8</v>
      </c>
      <c r="AA71" s="5">
        <v>0</v>
      </c>
      <c r="AB71" s="5" t="s">
        <v>8</v>
      </c>
      <c r="AC71" s="5">
        <v>30.112806086749998</v>
      </c>
      <c r="AD71" s="5" t="s">
        <v>8</v>
      </c>
      <c r="AE71" s="5">
        <v>2.6669177500000085E-2</v>
      </c>
      <c r="AF71" s="5" t="s">
        <v>8</v>
      </c>
      <c r="AG71" s="5">
        <v>0.22154920675000001</v>
      </c>
      <c r="AH71" s="5" t="s">
        <v>8</v>
      </c>
      <c r="AI71" s="5">
        <v>7.6159170425000031</v>
      </c>
      <c r="AJ71" s="5" t="s">
        <v>8</v>
      </c>
      <c r="AK71" s="5">
        <v>62.522933275665757</v>
      </c>
      <c r="AL71" s="5" t="s">
        <v>8</v>
      </c>
      <c r="AM71" s="5">
        <v>0</v>
      </c>
      <c r="AN71" s="5" t="s">
        <v>8</v>
      </c>
      <c r="AO71" s="5">
        <v>29.925040962394551</v>
      </c>
      <c r="AP71" s="5" t="s">
        <v>8</v>
      </c>
      <c r="AQ71" s="5">
        <v>0</v>
      </c>
      <c r="AR71" s="5" t="s">
        <v>8</v>
      </c>
      <c r="AS71" s="5">
        <v>0</v>
      </c>
      <c r="AT71" s="5" t="s">
        <v>8</v>
      </c>
      <c r="AU71" s="5">
        <v>7.5520257619396975</v>
      </c>
      <c r="AV71" s="5" t="s">
        <v>8</v>
      </c>
    </row>
    <row r="72" spans="1:48" x14ac:dyDescent="0.2">
      <c r="A72" s="4">
        <v>37712</v>
      </c>
      <c r="B72" s="5">
        <v>7.6405110740000106</v>
      </c>
      <c r="C72" s="5" t="s">
        <v>8</v>
      </c>
      <c r="D72" s="14">
        <f t="shared" si="0"/>
        <v>7.1405110740000106</v>
      </c>
      <c r="E72" s="6">
        <v>-1.2243104395000024</v>
      </c>
      <c r="F72" s="5" t="s">
        <v>8</v>
      </c>
      <c r="G72" s="14">
        <f t="shared" si="1"/>
        <v>-6.7243104395000017</v>
      </c>
      <c r="H72" s="6">
        <v>99.39989419874999</v>
      </c>
      <c r="I72" s="5" t="s">
        <v>8</v>
      </c>
      <c r="J72" s="14">
        <f t="shared" si="2"/>
        <v>97.956773216124986</v>
      </c>
      <c r="K72" s="6">
        <v>-4.2567184777499998</v>
      </c>
      <c r="L72" s="5" t="s">
        <v>8</v>
      </c>
      <c r="M72" s="14">
        <f t="shared" si="3"/>
        <v>1.7432815222500002</v>
      </c>
      <c r="N72" s="6">
        <v>-3.9925154029999996</v>
      </c>
      <c r="O72" s="5" t="s">
        <v>8</v>
      </c>
      <c r="P72" s="14">
        <f t="shared" si="4"/>
        <v>7.4845970000003703E-3</v>
      </c>
      <c r="Q72" s="6">
        <v>-1.2016867722499995</v>
      </c>
      <c r="R72" s="5" t="s">
        <v>8</v>
      </c>
      <c r="S72" s="14">
        <f t="shared" si="5"/>
        <v>0.79831322775000046</v>
      </c>
      <c r="T72" s="6">
        <v>-3.6211308434999991</v>
      </c>
      <c r="U72" s="5" t="s">
        <v>8</v>
      </c>
      <c r="V72" s="14">
        <f t="shared" si="6"/>
        <v>5.3788691565000013</v>
      </c>
      <c r="W72" s="12">
        <v>10.540964321250001</v>
      </c>
      <c r="X72" s="5" t="s">
        <v>8</v>
      </c>
      <c r="Y72" s="5">
        <v>32.848621897499989</v>
      </c>
      <c r="Z72" s="5" t="s">
        <v>8</v>
      </c>
      <c r="AA72" s="5">
        <v>0</v>
      </c>
      <c r="AB72" s="5" t="s">
        <v>8</v>
      </c>
      <c r="AC72" s="5">
        <v>0</v>
      </c>
      <c r="AD72" s="5" t="s">
        <v>8</v>
      </c>
      <c r="AE72" s="5">
        <v>2.6669177500000085E-2</v>
      </c>
      <c r="AF72" s="5" t="s">
        <v>8</v>
      </c>
      <c r="AG72" s="5">
        <v>0.22154920675000001</v>
      </c>
      <c r="AH72" s="5" t="s">
        <v>8</v>
      </c>
      <c r="AI72" s="5">
        <v>72.615917042500001</v>
      </c>
      <c r="AJ72" s="5" t="s">
        <v>8</v>
      </c>
      <c r="AK72" s="5">
        <v>31.17502502892399</v>
      </c>
      <c r="AL72" s="5" t="s">
        <v>8</v>
      </c>
      <c r="AM72" s="5">
        <v>0</v>
      </c>
      <c r="AN72" s="5" t="s">
        <v>8</v>
      </c>
      <c r="AO72" s="5">
        <v>0</v>
      </c>
      <c r="AP72" s="5" t="s">
        <v>8</v>
      </c>
      <c r="AQ72" s="5">
        <v>0</v>
      </c>
      <c r="AR72" s="5" t="s">
        <v>8</v>
      </c>
      <c r="AS72" s="5">
        <v>0</v>
      </c>
      <c r="AT72" s="5" t="s">
        <v>8</v>
      </c>
      <c r="AU72" s="5">
        <v>68.824974971076003</v>
      </c>
      <c r="AV72" s="5" t="s">
        <v>8</v>
      </c>
    </row>
    <row r="73" spans="1:48" x14ac:dyDescent="0.2">
      <c r="A73" s="4">
        <v>37803</v>
      </c>
      <c r="B73" s="5">
        <v>33.64051107400001</v>
      </c>
      <c r="C73" s="5" t="s">
        <v>8</v>
      </c>
      <c r="D73" s="14">
        <f t="shared" si="0"/>
        <v>20.64051107400001</v>
      </c>
      <c r="E73" s="6">
        <v>1.7756895604999976</v>
      </c>
      <c r="F73" s="5" t="s">
        <v>8</v>
      </c>
      <c r="G73" s="14">
        <f t="shared" si="1"/>
        <v>0.2756895604999976</v>
      </c>
      <c r="H73" s="6">
        <v>92.613652233500005</v>
      </c>
      <c r="I73" s="5" t="s">
        <v>8</v>
      </c>
      <c r="J73" s="14">
        <f t="shared" si="2"/>
        <v>96.006773216124998</v>
      </c>
      <c r="K73" s="6">
        <v>7.7432815222500002</v>
      </c>
      <c r="L73" s="5" t="s">
        <v>8</v>
      </c>
      <c r="M73" s="14">
        <f t="shared" si="3"/>
        <v>1.7432815222500002</v>
      </c>
      <c r="N73" s="6">
        <v>-3.9925154029999996</v>
      </c>
      <c r="O73" s="5" t="s">
        <v>8</v>
      </c>
      <c r="P73" s="14">
        <f t="shared" si="4"/>
        <v>-3.9925154029999996</v>
      </c>
      <c r="Q73" s="6">
        <v>-1.2016867722499995</v>
      </c>
      <c r="R73" s="5" t="s">
        <v>8</v>
      </c>
      <c r="S73" s="14">
        <f t="shared" si="5"/>
        <v>-1.2016867722499995</v>
      </c>
      <c r="T73" s="6">
        <v>-21.621130843500001</v>
      </c>
      <c r="U73" s="5" t="s">
        <v>8</v>
      </c>
      <c r="V73" s="14">
        <f t="shared" si="6"/>
        <v>-12.6211308435</v>
      </c>
      <c r="W73" s="12">
        <v>11.540964321250001</v>
      </c>
      <c r="X73" s="5" t="s">
        <v>8</v>
      </c>
      <c r="Y73" s="5">
        <v>97.848621897499996</v>
      </c>
      <c r="Z73" s="5" t="s">
        <v>8</v>
      </c>
      <c r="AA73" s="5">
        <v>0</v>
      </c>
      <c r="AB73" s="5" t="s">
        <v>8</v>
      </c>
      <c r="AC73" s="5">
        <v>0</v>
      </c>
      <c r="AD73" s="5" t="s">
        <v>8</v>
      </c>
      <c r="AE73" s="5">
        <v>2.6669177500000085E-2</v>
      </c>
      <c r="AF73" s="5" t="s">
        <v>8</v>
      </c>
      <c r="AG73" s="5">
        <v>0.22154920675000001</v>
      </c>
      <c r="AH73" s="5" t="s">
        <v>8</v>
      </c>
      <c r="AI73" s="5">
        <v>7.6159170425000031</v>
      </c>
      <c r="AJ73" s="5" t="s">
        <v>8</v>
      </c>
      <c r="AK73" s="5">
        <v>92.798993678678045</v>
      </c>
      <c r="AL73" s="5" t="s">
        <v>8</v>
      </c>
      <c r="AM73" s="5">
        <v>0</v>
      </c>
      <c r="AN73" s="5" t="s">
        <v>8</v>
      </c>
      <c r="AO73" s="5">
        <v>0</v>
      </c>
      <c r="AP73" s="5" t="s">
        <v>8</v>
      </c>
      <c r="AQ73" s="5">
        <v>0</v>
      </c>
      <c r="AR73" s="5" t="s">
        <v>8</v>
      </c>
      <c r="AS73" s="5">
        <v>0</v>
      </c>
      <c r="AT73" s="5" t="s">
        <v>8</v>
      </c>
      <c r="AU73" s="5">
        <v>7.2010063213219535</v>
      </c>
      <c r="AV73" s="5" t="s">
        <v>8</v>
      </c>
    </row>
    <row r="74" spans="1:48" x14ac:dyDescent="0.2">
      <c r="A74" s="4">
        <v>37895</v>
      </c>
      <c r="B74" s="5">
        <v>13.64051107400001</v>
      </c>
      <c r="C74" s="5" t="s">
        <v>8</v>
      </c>
      <c r="D74" s="14">
        <f t="shared" si="0"/>
        <v>23.64051107400001</v>
      </c>
      <c r="E74" s="6">
        <v>-12.224310439500002</v>
      </c>
      <c r="F74" s="5" t="s">
        <v>8</v>
      </c>
      <c r="G74" s="14">
        <f t="shared" si="1"/>
        <v>-5.2243104395000017</v>
      </c>
      <c r="H74" s="6">
        <v>96.513652233499982</v>
      </c>
      <c r="I74" s="5" t="s">
        <v>8</v>
      </c>
      <c r="J74" s="14">
        <f t="shared" si="2"/>
        <v>94.563652233499994</v>
      </c>
      <c r="K74" s="6">
        <v>-4.2567184777499998</v>
      </c>
      <c r="L74" s="5" t="s">
        <v>8</v>
      </c>
      <c r="M74" s="14">
        <f t="shared" si="3"/>
        <v>1.7432815222500002</v>
      </c>
      <c r="N74" s="6">
        <v>7.4845969999999262E-3</v>
      </c>
      <c r="O74" s="5" t="s">
        <v>8</v>
      </c>
      <c r="P74" s="14">
        <f t="shared" si="4"/>
        <v>-1.9925154029999999</v>
      </c>
      <c r="Q74" s="6">
        <v>-1.2016867722499995</v>
      </c>
      <c r="R74" s="5" t="s">
        <v>8</v>
      </c>
      <c r="S74" s="14">
        <f t="shared" si="5"/>
        <v>-1.2016867722499995</v>
      </c>
      <c r="T74" s="6">
        <v>-3.6211308434999991</v>
      </c>
      <c r="U74" s="5" t="s">
        <v>8</v>
      </c>
      <c r="V74" s="14">
        <f t="shared" si="6"/>
        <v>-12.6211308435</v>
      </c>
      <c r="W74" s="12">
        <v>26.540964321250001</v>
      </c>
      <c r="X74" s="5" t="s">
        <v>8</v>
      </c>
      <c r="Y74" s="5">
        <v>97.848621897499996</v>
      </c>
      <c r="Z74" s="5" t="s">
        <v>8</v>
      </c>
      <c r="AA74" s="5">
        <v>0</v>
      </c>
      <c r="AB74" s="5" t="s">
        <v>8</v>
      </c>
      <c r="AC74" s="5">
        <v>0</v>
      </c>
      <c r="AD74" s="5" t="s">
        <v>8</v>
      </c>
      <c r="AE74" s="5">
        <v>2.6669177500000085E-2</v>
      </c>
      <c r="AF74" s="5" t="s">
        <v>8</v>
      </c>
      <c r="AG74" s="5">
        <v>0.22154920675000001</v>
      </c>
      <c r="AH74" s="5" t="s">
        <v>8</v>
      </c>
      <c r="AI74" s="5">
        <v>7.6159170425000031</v>
      </c>
      <c r="AJ74" s="5" t="s">
        <v>8</v>
      </c>
      <c r="AK74" s="5">
        <v>92.798993678678045</v>
      </c>
      <c r="AL74" s="5" t="s">
        <v>8</v>
      </c>
      <c r="AM74" s="5">
        <v>0</v>
      </c>
      <c r="AN74" s="5" t="s">
        <v>8</v>
      </c>
      <c r="AO74" s="5">
        <v>0</v>
      </c>
      <c r="AP74" s="5" t="s">
        <v>8</v>
      </c>
      <c r="AQ74" s="5">
        <v>0</v>
      </c>
      <c r="AR74" s="5" t="s">
        <v>8</v>
      </c>
      <c r="AS74" s="5">
        <v>0</v>
      </c>
      <c r="AT74" s="5" t="s">
        <v>8</v>
      </c>
      <c r="AU74" s="5">
        <v>7.2010063213219535</v>
      </c>
      <c r="AV74" s="5" t="s">
        <v>8</v>
      </c>
    </row>
    <row r="75" spans="1:48" x14ac:dyDescent="0.2">
      <c r="A75" s="4">
        <v>37987</v>
      </c>
      <c r="B75" s="5">
        <v>18.64051107400001</v>
      </c>
      <c r="C75" s="5" t="s">
        <v>8</v>
      </c>
      <c r="D75" s="14">
        <f t="shared" si="0"/>
        <v>16.14051107400001</v>
      </c>
      <c r="E75" s="6">
        <v>-7.2243104395000017</v>
      </c>
      <c r="F75" s="5" t="s">
        <v>8</v>
      </c>
      <c r="G75" s="14">
        <f t="shared" si="1"/>
        <v>-9.7243104395000017</v>
      </c>
      <c r="H75" s="6">
        <v>94.513652233499982</v>
      </c>
      <c r="I75" s="5" t="s">
        <v>8</v>
      </c>
      <c r="J75" s="14">
        <f t="shared" si="2"/>
        <v>95.513652233499982</v>
      </c>
      <c r="K75" s="6">
        <v>-6.2567184777499998</v>
      </c>
      <c r="L75" s="5" t="s">
        <v>8</v>
      </c>
      <c r="M75" s="14">
        <f t="shared" si="3"/>
        <v>-5.2567184777499998</v>
      </c>
      <c r="N75" s="6">
        <v>7.4845969999999262E-3</v>
      </c>
      <c r="O75" s="5" t="s">
        <v>8</v>
      </c>
      <c r="P75" s="14">
        <f t="shared" si="4"/>
        <v>7.4845969999999262E-3</v>
      </c>
      <c r="Q75" s="6">
        <v>-2.2016867722499995</v>
      </c>
      <c r="R75" s="5" t="s">
        <v>8</v>
      </c>
      <c r="S75" s="14">
        <f t="shared" si="5"/>
        <v>-1.7016867722499995</v>
      </c>
      <c r="T75" s="6">
        <v>-3.6211308434999991</v>
      </c>
      <c r="U75" s="5" t="s">
        <v>8</v>
      </c>
      <c r="V75" s="14">
        <f t="shared" si="6"/>
        <v>-3.6211308434999991</v>
      </c>
      <c r="W75" s="12">
        <v>12.540964321250001</v>
      </c>
      <c r="X75" s="5" t="s">
        <v>8</v>
      </c>
      <c r="Y75" s="5">
        <v>97.848621897499996</v>
      </c>
      <c r="Z75" s="5" t="s">
        <v>8</v>
      </c>
      <c r="AA75" s="5">
        <v>0</v>
      </c>
      <c r="AB75" s="5" t="s">
        <v>8</v>
      </c>
      <c r="AC75" s="5">
        <v>0</v>
      </c>
      <c r="AD75" s="5" t="s">
        <v>8</v>
      </c>
      <c r="AE75" s="5">
        <v>2.6669177500000085E-2</v>
      </c>
      <c r="AF75" s="5" t="s">
        <v>8</v>
      </c>
      <c r="AG75" s="5">
        <v>0.22154920675000001</v>
      </c>
      <c r="AH75" s="5" t="s">
        <v>8</v>
      </c>
      <c r="AI75" s="5">
        <v>7.6159170425000031</v>
      </c>
      <c r="AJ75" s="5" t="s">
        <v>8</v>
      </c>
      <c r="AK75" s="5">
        <v>92.798993678678045</v>
      </c>
      <c r="AL75" s="5" t="s">
        <v>8</v>
      </c>
      <c r="AM75" s="5">
        <v>0</v>
      </c>
      <c r="AN75" s="5" t="s">
        <v>8</v>
      </c>
      <c r="AO75" s="5">
        <v>0</v>
      </c>
      <c r="AP75" s="5" t="s">
        <v>8</v>
      </c>
      <c r="AQ75" s="5">
        <v>0</v>
      </c>
      <c r="AR75" s="5" t="s">
        <v>8</v>
      </c>
      <c r="AS75" s="5">
        <v>0</v>
      </c>
      <c r="AT75" s="5" t="s">
        <v>8</v>
      </c>
      <c r="AU75" s="5">
        <v>7.2010063213219535</v>
      </c>
      <c r="AV75" s="5" t="s">
        <v>8</v>
      </c>
    </row>
    <row r="76" spans="1:48" x14ac:dyDescent="0.2">
      <c r="A76" s="4">
        <v>38078</v>
      </c>
      <c r="B76" s="5">
        <v>18.64051107400001</v>
      </c>
      <c r="C76" s="5" t="s">
        <v>8</v>
      </c>
      <c r="D76" s="14">
        <f t="shared" si="0"/>
        <v>18.64051107400001</v>
      </c>
      <c r="E76" s="6">
        <v>-7.2243104395000017</v>
      </c>
      <c r="F76" s="5" t="s">
        <v>8</v>
      </c>
      <c r="G76" s="14">
        <f t="shared" si="1"/>
        <v>-7.2243104395000017</v>
      </c>
      <c r="H76" s="6">
        <v>94.613652233500005</v>
      </c>
      <c r="I76" s="5" t="s">
        <v>8</v>
      </c>
      <c r="J76" s="14">
        <f t="shared" si="2"/>
        <v>94.563652233499994</v>
      </c>
      <c r="K76" s="6">
        <v>-6.2567184777499998</v>
      </c>
      <c r="L76" s="5" t="s">
        <v>8</v>
      </c>
      <c r="M76" s="14">
        <f t="shared" si="3"/>
        <v>-6.2567184777499998</v>
      </c>
      <c r="N76" s="6">
        <v>-3.9925154029999996</v>
      </c>
      <c r="O76" s="5" t="s">
        <v>8</v>
      </c>
      <c r="P76" s="14">
        <f t="shared" si="4"/>
        <v>-1.9925154029999999</v>
      </c>
      <c r="Q76" s="6">
        <v>-5.2016867722499986</v>
      </c>
      <c r="R76" s="5" t="s">
        <v>8</v>
      </c>
      <c r="S76" s="14">
        <f t="shared" si="5"/>
        <v>-3.7016867722499991</v>
      </c>
      <c r="T76" s="6">
        <v>-3.6211308434999991</v>
      </c>
      <c r="U76" s="5" t="s">
        <v>8</v>
      </c>
      <c r="V76" s="14">
        <f t="shared" si="6"/>
        <v>-3.6211308434999991</v>
      </c>
      <c r="W76" s="12">
        <v>12.540964321250001</v>
      </c>
      <c r="X76" s="5" t="s">
        <v>8</v>
      </c>
      <c r="Y76" s="5">
        <v>97.848621897499996</v>
      </c>
      <c r="Z76" s="5" t="s">
        <v>8</v>
      </c>
      <c r="AA76" s="5">
        <v>0</v>
      </c>
      <c r="AB76" s="5" t="s">
        <v>8</v>
      </c>
      <c r="AC76" s="5">
        <v>0</v>
      </c>
      <c r="AD76" s="5" t="s">
        <v>8</v>
      </c>
      <c r="AE76" s="5">
        <v>2.6669177500000085E-2</v>
      </c>
      <c r="AF76" s="5" t="s">
        <v>8</v>
      </c>
      <c r="AG76" s="5">
        <v>0.22154920675000001</v>
      </c>
      <c r="AH76" s="5" t="s">
        <v>8</v>
      </c>
      <c r="AI76" s="5">
        <v>7.6159170425000031</v>
      </c>
      <c r="AJ76" s="5" t="s">
        <v>8</v>
      </c>
      <c r="AK76" s="5">
        <v>92.798993678678045</v>
      </c>
      <c r="AL76" s="5" t="s">
        <v>8</v>
      </c>
      <c r="AM76" s="5">
        <v>0</v>
      </c>
      <c r="AN76" s="5" t="s">
        <v>8</v>
      </c>
      <c r="AO76" s="5">
        <v>0</v>
      </c>
      <c r="AP76" s="5" t="s">
        <v>8</v>
      </c>
      <c r="AQ76" s="5">
        <v>0</v>
      </c>
      <c r="AR76" s="5" t="s">
        <v>8</v>
      </c>
      <c r="AS76" s="5">
        <v>0</v>
      </c>
      <c r="AT76" s="5" t="s">
        <v>8</v>
      </c>
      <c r="AU76" s="5">
        <v>7.2010063213219535</v>
      </c>
      <c r="AV76" s="5" t="s">
        <v>8</v>
      </c>
    </row>
    <row r="77" spans="1:48" x14ac:dyDescent="0.2">
      <c r="A77" s="4">
        <v>38169</v>
      </c>
      <c r="B77" s="5">
        <v>28.64051107400001</v>
      </c>
      <c r="C77" s="5" t="s">
        <v>8</v>
      </c>
      <c r="D77" s="14">
        <f t="shared" si="0"/>
        <v>23.64051107400001</v>
      </c>
      <c r="E77" s="6">
        <v>-17.224310439500002</v>
      </c>
      <c r="F77" s="5" t="s">
        <v>8</v>
      </c>
      <c r="G77" s="14">
        <f t="shared" si="1"/>
        <v>-12.224310439500002</v>
      </c>
      <c r="H77" s="6">
        <v>94.613652233500005</v>
      </c>
      <c r="I77" s="5" t="s">
        <v>8</v>
      </c>
      <c r="J77" s="14">
        <f t="shared" si="2"/>
        <v>94.613652233500005</v>
      </c>
      <c r="K77" s="6">
        <v>7.7432815222500002</v>
      </c>
      <c r="L77" s="5" t="s">
        <v>8</v>
      </c>
      <c r="M77" s="14">
        <f t="shared" si="3"/>
        <v>0.74328152225000022</v>
      </c>
      <c r="N77" s="6">
        <v>7.4845969999999262E-3</v>
      </c>
      <c r="O77" s="5" t="s">
        <v>8</v>
      </c>
      <c r="P77" s="14">
        <f t="shared" si="4"/>
        <v>-1.9925154029999999</v>
      </c>
      <c r="Q77" s="6">
        <v>1.7983132277500005</v>
      </c>
      <c r="R77" s="5" t="s">
        <v>8</v>
      </c>
      <c r="S77" s="14">
        <f t="shared" si="5"/>
        <v>-1.7016867722499991</v>
      </c>
      <c r="T77" s="6">
        <v>-3.6211308434999991</v>
      </c>
      <c r="U77" s="5" t="s">
        <v>8</v>
      </c>
      <c r="V77" s="14">
        <f t="shared" si="6"/>
        <v>-3.6211308434999991</v>
      </c>
      <c r="W77" s="12">
        <v>9.5409643212500015</v>
      </c>
      <c r="X77" s="5" t="s">
        <v>8</v>
      </c>
      <c r="Y77" s="5">
        <v>1.9615034262499993</v>
      </c>
      <c r="Z77" s="5" t="s">
        <v>8</v>
      </c>
      <c r="AA77" s="5">
        <v>0</v>
      </c>
      <c r="AB77" s="5" t="s">
        <v>8</v>
      </c>
      <c r="AC77" s="5">
        <v>0</v>
      </c>
      <c r="AD77" s="5" t="s">
        <v>8</v>
      </c>
      <c r="AE77" s="5">
        <v>2.6669177500000085E-2</v>
      </c>
      <c r="AF77" s="5" t="s">
        <v>8</v>
      </c>
      <c r="AG77" s="5">
        <v>0.22154920675000001</v>
      </c>
      <c r="AH77" s="5" t="s">
        <v>8</v>
      </c>
      <c r="AI77" s="5">
        <v>98.015376048250005</v>
      </c>
      <c r="AJ77" s="5" t="s">
        <v>8</v>
      </c>
      <c r="AK77" s="5">
        <v>1.9460031079674773</v>
      </c>
      <c r="AL77" s="5" t="s">
        <v>8</v>
      </c>
      <c r="AM77" s="5">
        <v>0</v>
      </c>
      <c r="AN77" s="5" t="s">
        <v>8</v>
      </c>
      <c r="AO77" s="5">
        <v>0</v>
      </c>
      <c r="AP77" s="5" t="s">
        <v>8</v>
      </c>
      <c r="AQ77" s="5">
        <v>0</v>
      </c>
      <c r="AR77" s="5" t="s">
        <v>8</v>
      </c>
      <c r="AS77" s="5">
        <v>0</v>
      </c>
      <c r="AT77" s="5" t="s">
        <v>8</v>
      </c>
      <c r="AU77" s="5">
        <v>98.053996892032529</v>
      </c>
      <c r="AV77" s="5" t="s">
        <v>8</v>
      </c>
    </row>
    <row r="78" spans="1:48" x14ac:dyDescent="0.2">
      <c r="A78" s="4">
        <v>38261</v>
      </c>
      <c r="B78" s="5">
        <v>13.64051107400001</v>
      </c>
      <c r="C78" s="5" t="s">
        <v>8</v>
      </c>
      <c r="D78" s="14">
        <f t="shared" si="0"/>
        <v>21.14051107400001</v>
      </c>
      <c r="E78" s="6">
        <v>4.7756895604999983</v>
      </c>
      <c r="F78" s="5" t="s">
        <v>8</v>
      </c>
      <c r="G78" s="14">
        <f t="shared" si="1"/>
        <v>-6.2243104395000017</v>
      </c>
      <c r="H78" s="6">
        <v>96.313652233499994</v>
      </c>
      <c r="I78" s="5" t="s">
        <v>8</v>
      </c>
      <c r="J78" s="14">
        <f t="shared" si="2"/>
        <v>95.4636522335</v>
      </c>
      <c r="K78" s="6">
        <v>7.7432815222500002</v>
      </c>
      <c r="L78" s="5" t="s">
        <v>8</v>
      </c>
      <c r="M78" s="14">
        <f t="shared" si="3"/>
        <v>7.7432815222500002</v>
      </c>
      <c r="N78" s="6">
        <v>7.4845969999999262E-3</v>
      </c>
      <c r="O78" s="5" t="s">
        <v>8</v>
      </c>
      <c r="P78" s="14">
        <f t="shared" si="4"/>
        <v>7.4845969999999262E-3</v>
      </c>
      <c r="Q78" s="6">
        <v>1.7983132277500005</v>
      </c>
      <c r="R78" s="5" t="s">
        <v>8</v>
      </c>
      <c r="S78" s="14">
        <f t="shared" si="5"/>
        <v>1.7983132277500005</v>
      </c>
      <c r="T78" s="6">
        <v>-3.6211308434999991</v>
      </c>
      <c r="U78" s="5" t="s">
        <v>8</v>
      </c>
      <c r="V78" s="14">
        <f t="shared" si="6"/>
        <v>-3.6211308434999991</v>
      </c>
      <c r="W78" s="12">
        <v>26.540964321250001</v>
      </c>
      <c r="X78" s="5" t="s">
        <v>8</v>
      </c>
      <c r="Y78" s="5">
        <v>36.848621897499989</v>
      </c>
      <c r="Z78" s="5" t="s">
        <v>8</v>
      </c>
      <c r="AA78" s="5">
        <v>0</v>
      </c>
      <c r="AB78" s="5" t="s">
        <v>8</v>
      </c>
      <c r="AC78" s="5">
        <v>0</v>
      </c>
      <c r="AD78" s="5" t="s">
        <v>8</v>
      </c>
      <c r="AE78" s="5">
        <v>2.6669177500000085E-2</v>
      </c>
      <c r="AF78" s="5" t="s">
        <v>8</v>
      </c>
      <c r="AG78" s="5">
        <v>0.22154920675000001</v>
      </c>
      <c r="AH78" s="5" t="s">
        <v>8</v>
      </c>
      <c r="AI78" s="5">
        <v>68.615917042500001</v>
      </c>
      <c r="AJ78" s="5" t="s">
        <v>8</v>
      </c>
      <c r="AK78" s="5">
        <v>34.967269253524243</v>
      </c>
      <c r="AL78" s="5" t="s">
        <v>8</v>
      </c>
      <c r="AM78" s="5">
        <v>0</v>
      </c>
      <c r="AN78" s="5" t="s">
        <v>8</v>
      </c>
      <c r="AO78" s="5">
        <v>0</v>
      </c>
      <c r="AP78" s="5" t="s">
        <v>8</v>
      </c>
      <c r="AQ78" s="5">
        <v>0</v>
      </c>
      <c r="AR78" s="5" t="s">
        <v>8</v>
      </c>
      <c r="AS78" s="5">
        <v>0</v>
      </c>
      <c r="AT78" s="5" t="s">
        <v>8</v>
      </c>
      <c r="AU78" s="5">
        <v>65.032730746475764</v>
      </c>
      <c r="AV78" s="5" t="s">
        <v>8</v>
      </c>
    </row>
    <row r="79" spans="1:48" x14ac:dyDescent="0.2">
      <c r="A79" s="4">
        <v>38353</v>
      </c>
      <c r="B79" s="5">
        <v>13.64051107400001</v>
      </c>
      <c r="C79" s="5" t="s">
        <v>8</v>
      </c>
      <c r="D79" s="14">
        <f t="shared" si="0"/>
        <v>13.64051107400001</v>
      </c>
      <c r="E79" s="6">
        <v>-54.224310439500002</v>
      </c>
      <c r="F79" s="5" t="s">
        <v>8</v>
      </c>
      <c r="G79" s="14">
        <f t="shared" si="1"/>
        <v>-24.724310439500002</v>
      </c>
      <c r="H79" s="6">
        <v>96.313652233499994</v>
      </c>
      <c r="I79" s="5" t="s">
        <v>8</v>
      </c>
      <c r="J79" s="14">
        <f t="shared" si="2"/>
        <v>96.313652233499994</v>
      </c>
      <c r="K79" s="6">
        <v>7.7432815222500002</v>
      </c>
      <c r="L79" s="5" t="s">
        <v>8</v>
      </c>
      <c r="M79" s="14">
        <f t="shared" si="3"/>
        <v>7.7432815222500002</v>
      </c>
      <c r="N79" s="6">
        <v>7.4845969999999262E-3</v>
      </c>
      <c r="O79" s="5" t="s">
        <v>8</v>
      </c>
      <c r="P79" s="14">
        <f t="shared" si="4"/>
        <v>7.4845969999999262E-3</v>
      </c>
      <c r="Q79" s="6">
        <v>-2.2016867722499995</v>
      </c>
      <c r="R79" s="5" t="s">
        <v>8</v>
      </c>
      <c r="S79" s="14">
        <f t="shared" si="5"/>
        <v>-0.20168677224999954</v>
      </c>
      <c r="T79" s="6">
        <v>-3.6211308434999991</v>
      </c>
      <c r="U79" s="5" t="s">
        <v>8</v>
      </c>
      <c r="V79" s="14">
        <f t="shared" si="6"/>
        <v>-3.6211308434999991</v>
      </c>
      <c r="W79" s="12">
        <v>26.540964321250001</v>
      </c>
      <c r="X79" s="5" t="s">
        <v>8</v>
      </c>
      <c r="Y79" s="5">
        <v>36.848621897499989</v>
      </c>
      <c r="Z79" s="5" t="s">
        <v>8</v>
      </c>
      <c r="AA79" s="5">
        <v>0</v>
      </c>
      <c r="AB79" s="5" t="s">
        <v>8</v>
      </c>
      <c r="AC79" s="5">
        <v>0</v>
      </c>
      <c r="AD79" s="5" t="s">
        <v>8</v>
      </c>
      <c r="AE79" s="5">
        <v>2.6669177500000085E-2</v>
      </c>
      <c r="AF79" s="5" t="s">
        <v>8</v>
      </c>
      <c r="AG79" s="5">
        <v>0.22154920675000001</v>
      </c>
      <c r="AH79" s="5" t="s">
        <v>8</v>
      </c>
      <c r="AI79" s="5">
        <v>68.615917042500001</v>
      </c>
      <c r="AJ79" s="5" t="s">
        <v>8</v>
      </c>
      <c r="AK79" s="5">
        <v>34.967269253524243</v>
      </c>
      <c r="AL79" s="5" t="s">
        <v>8</v>
      </c>
      <c r="AM79" s="5">
        <v>0</v>
      </c>
      <c r="AN79" s="5" t="s">
        <v>8</v>
      </c>
      <c r="AO79" s="5">
        <v>0</v>
      </c>
      <c r="AP79" s="5" t="s">
        <v>8</v>
      </c>
      <c r="AQ79" s="5">
        <v>0</v>
      </c>
      <c r="AR79" s="5" t="s">
        <v>8</v>
      </c>
      <c r="AS79" s="5">
        <v>0</v>
      </c>
      <c r="AT79" s="5" t="s">
        <v>8</v>
      </c>
      <c r="AU79" s="5">
        <v>65.032730746475764</v>
      </c>
      <c r="AV79" s="5" t="s">
        <v>8</v>
      </c>
    </row>
    <row r="80" spans="1:48" x14ac:dyDescent="0.2">
      <c r="A80" s="4">
        <v>38443</v>
      </c>
      <c r="B80" s="5">
        <v>1.6405110740000106</v>
      </c>
      <c r="C80" s="5" t="s">
        <v>8</v>
      </c>
      <c r="D80" s="14">
        <f t="shared" si="0"/>
        <v>7.6405110740000097</v>
      </c>
      <c r="E80" s="6">
        <v>-54.224310439500002</v>
      </c>
      <c r="F80" s="5" t="s">
        <v>8</v>
      </c>
      <c r="G80" s="14">
        <f t="shared" si="1"/>
        <v>-54.224310439500002</v>
      </c>
      <c r="H80" s="6">
        <v>97.713652233499971</v>
      </c>
      <c r="I80" s="5" t="s">
        <v>8</v>
      </c>
      <c r="J80" s="14">
        <f t="shared" si="2"/>
        <v>97.013652233499982</v>
      </c>
      <c r="K80" s="6">
        <v>-4.2567184777499998</v>
      </c>
      <c r="L80" s="5" t="s">
        <v>8</v>
      </c>
      <c r="M80" s="14">
        <f t="shared" si="3"/>
        <v>1.7432815222500002</v>
      </c>
      <c r="N80" s="6">
        <v>7.4845969999999262E-3</v>
      </c>
      <c r="O80" s="5" t="s">
        <v>8</v>
      </c>
      <c r="P80" s="14">
        <f t="shared" si="4"/>
        <v>7.4845969999999262E-3</v>
      </c>
      <c r="Q80" s="6">
        <v>1.7983132277500005</v>
      </c>
      <c r="R80" s="5" t="s">
        <v>8</v>
      </c>
      <c r="S80" s="14">
        <f t="shared" si="5"/>
        <v>-0.20168677224999954</v>
      </c>
      <c r="T80" s="6">
        <v>-3.6211308434999991</v>
      </c>
      <c r="U80" s="5" t="s">
        <v>8</v>
      </c>
      <c r="V80" s="14">
        <f t="shared" si="6"/>
        <v>-3.6211308434999991</v>
      </c>
      <c r="W80" s="12">
        <v>26.540964321250001</v>
      </c>
      <c r="X80" s="5" t="s">
        <v>8</v>
      </c>
      <c r="Y80" s="5">
        <v>36.848621897499989</v>
      </c>
      <c r="Z80" s="5" t="s">
        <v>8</v>
      </c>
      <c r="AA80" s="5">
        <v>0</v>
      </c>
      <c r="AB80" s="5" t="s">
        <v>8</v>
      </c>
      <c r="AC80" s="5">
        <v>0</v>
      </c>
      <c r="AD80" s="5" t="s">
        <v>8</v>
      </c>
      <c r="AE80" s="5">
        <v>2.6669177500000085E-2</v>
      </c>
      <c r="AF80" s="5" t="s">
        <v>8</v>
      </c>
      <c r="AG80" s="5">
        <v>0.22154920675000001</v>
      </c>
      <c r="AH80" s="5" t="s">
        <v>8</v>
      </c>
      <c r="AI80" s="5">
        <v>68.615917042500001</v>
      </c>
      <c r="AJ80" s="5" t="s">
        <v>8</v>
      </c>
      <c r="AK80" s="5">
        <v>34.967269253524243</v>
      </c>
      <c r="AL80" s="5" t="s">
        <v>8</v>
      </c>
      <c r="AM80" s="5">
        <v>0</v>
      </c>
      <c r="AN80" s="5" t="s">
        <v>8</v>
      </c>
      <c r="AO80" s="5">
        <v>0</v>
      </c>
      <c r="AP80" s="5" t="s">
        <v>8</v>
      </c>
      <c r="AQ80" s="5">
        <v>0</v>
      </c>
      <c r="AR80" s="5" t="s">
        <v>8</v>
      </c>
      <c r="AS80" s="5">
        <v>0</v>
      </c>
      <c r="AT80" s="5" t="s">
        <v>8</v>
      </c>
      <c r="AU80" s="5">
        <v>65.032730746475764</v>
      </c>
      <c r="AV80" s="5" t="s">
        <v>8</v>
      </c>
    </row>
    <row r="81" spans="1:48" x14ac:dyDescent="0.2">
      <c r="A81" s="4">
        <v>38534</v>
      </c>
      <c r="B81" s="5">
        <v>13.64051107400001</v>
      </c>
      <c r="C81" s="5" t="s">
        <v>8</v>
      </c>
      <c r="D81" s="14">
        <f t="shared" si="0"/>
        <v>7.6405110740000097</v>
      </c>
      <c r="E81" s="6">
        <v>4.7756895604999983</v>
      </c>
      <c r="F81" s="5" t="s">
        <v>8</v>
      </c>
      <c r="G81" s="14">
        <f t="shared" si="1"/>
        <v>-24.724310439500002</v>
      </c>
      <c r="H81" s="6">
        <v>96.313652233499994</v>
      </c>
      <c r="I81" s="5" t="s">
        <v>8</v>
      </c>
      <c r="J81" s="14">
        <f t="shared" si="2"/>
        <v>97.013652233499982</v>
      </c>
      <c r="K81" s="6">
        <v>-4.2567184777499998</v>
      </c>
      <c r="L81" s="5" t="s">
        <v>8</v>
      </c>
      <c r="M81" s="14">
        <f t="shared" si="3"/>
        <v>-4.2567184777499998</v>
      </c>
      <c r="N81" s="6">
        <v>-2.9925154029999996</v>
      </c>
      <c r="O81" s="5" t="s">
        <v>8</v>
      </c>
      <c r="P81" s="14">
        <f t="shared" si="4"/>
        <v>-1.4925154029999999</v>
      </c>
      <c r="Q81" s="6">
        <v>-2.2016867722499995</v>
      </c>
      <c r="R81" s="5" t="s">
        <v>8</v>
      </c>
      <c r="S81" s="14">
        <f t="shared" si="5"/>
        <v>-0.20168677224999954</v>
      </c>
      <c r="T81" s="6">
        <v>-7.6211308434999987</v>
      </c>
      <c r="U81" s="5" t="s">
        <v>8</v>
      </c>
      <c r="V81" s="14">
        <f t="shared" si="6"/>
        <v>-5.6211308434999987</v>
      </c>
      <c r="W81" s="12">
        <v>26.540964321250001</v>
      </c>
      <c r="X81" s="5" t="s">
        <v>8</v>
      </c>
      <c r="Y81" s="5">
        <v>36.848621897499989</v>
      </c>
      <c r="Z81" s="5" t="s">
        <v>8</v>
      </c>
      <c r="AA81" s="5">
        <v>0</v>
      </c>
      <c r="AB81" s="5" t="s">
        <v>8</v>
      </c>
      <c r="AC81" s="5">
        <v>0</v>
      </c>
      <c r="AD81" s="5" t="s">
        <v>8</v>
      </c>
      <c r="AE81" s="5">
        <v>2.6669177500000085E-2</v>
      </c>
      <c r="AF81" s="5" t="s">
        <v>8</v>
      </c>
      <c r="AG81" s="5">
        <v>0.22154920675000001</v>
      </c>
      <c r="AH81" s="5" t="s">
        <v>8</v>
      </c>
      <c r="AI81" s="5">
        <v>68.615917042500001</v>
      </c>
      <c r="AJ81" s="5" t="s">
        <v>8</v>
      </c>
      <c r="AK81" s="5">
        <v>34.967269253524243</v>
      </c>
      <c r="AL81" s="5" t="s">
        <v>8</v>
      </c>
      <c r="AM81" s="5">
        <v>0</v>
      </c>
      <c r="AN81" s="5" t="s">
        <v>8</v>
      </c>
      <c r="AO81" s="5">
        <v>0</v>
      </c>
      <c r="AP81" s="5" t="s">
        <v>8</v>
      </c>
      <c r="AQ81" s="5">
        <v>0</v>
      </c>
      <c r="AR81" s="5" t="s">
        <v>8</v>
      </c>
      <c r="AS81" s="5">
        <v>0</v>
      </c>
      <c r="AT81" s="5" t="s">
        <v>8</v>
      </c>
      <c r="AU81" s="5">
        <v>65.032730746475764</v>
      </c>
      <c r="AV81" s="5" t="s">
        <v>8</v>
      </c>
    </row>
    <row r="82" spans="1:48" x14ac:dyDescent="0.2">
      <c r="A82" s="4">
        <v>38626</v>
      </c>
      <c r="B82" s="5">
        <v>13.64051107400001</v>
      </c>
      <c r="C82" s="5" t="s">
        <v>8</v>
      </c>
      <c r="D82" s="14">
        <f t="shared" si="0"/>
        <v>13.64051107400001</v>
      </c>
      <c r="E82" s="6">
        <v>16.775689560499998</v>
      </c>
      <c r="F82" s="5" t="s">
        <v>8</v>
      </c>
      <c r="G82" s="14">
        <f t="shared" si="1"/>
        <v>10.775689560499998</v>
      </c>
      <c r="H82" s="6">
        <v>96.313652233499994</v>
      </c>
      <c r="I82" s="5" t="s">
        <v>8</v>
      </c>
      <c r="J82" s="14">
        <f t="shared" si="2"/>
        <v>96.313652233499994</v>
      </c>
      <c r="K82" s="6">
        <v>-4.2567184777499998</v>
      </c>
      <c r="L82" s="5" t="s">
        <v>8</v>
      </c>
      <c r="M82" s="14">
        <f t="shared" si="3"/>
        <v>-4.2567184777499998</v>
      </c>
      <c r="N82" s="6">
        <v>7.4845969999999262E-3</v>
      </c>
      <c r="O82" s="5" t="s">
        <v>8</v>
      </c>
      <c r="P82" s="14">
        <f t="shared" si="4"/>
        <v>-1.4925154029999999</v>
      </c>
      <c r="Q82" s="6">
        <v>-5.2016867722499986</v>
      </c>
      <c r="R82" s="5" t="s">
        <v>8</v>
      </c>
      <c r="S82" s="14">
        <f t="shared" si="5"/>
        <v>-3.7016867722499991</v>
      </c>
      <c r="T82" s="6">
        <v>-7.6211308434999987</v>
      </c>
      <c r="U82" s="5" t="s">
        <v>8</v>
      </c>
      <c r="V82" s="14">
        <f t="shared" si="6"/>
        <v>-7.6211308434999987</v>
      </c>
      <c r="W82" s="12">
        <v>26.540964321250001</v>
      </c>
      <c r="X82" s="5" t="s">
        <v>8</v>
      </c>
      <c r="Y82" s="5">
        <v>36.848621897499989</v>
      </c>
      <c r="Z82" s="5" t="s">
        <v>8</v>
      </c>
      <c r="AA82" s="5">
        <v>0</v>
      </c>
      <c r="AB82" s="5" t="s">
        <v>8</v>
      </c>
      <c r="AC82" s="5">
        <v>0</v>
      </c>
      <c r="AD82" s="5" t="s">
        <v>8</v>
      </c>
      <c r="AE82" s="5">
        <v>2.6669177500000085E-2</v>
      </c>
      <c r="AF82" s="5" t="s">
        <v>8</v>
      </c>
      <c r="AG82" s="5">
        <v>0.22154920675000001</v>
      </c>
      <c r="AH82" s="5" t="s">
        <v>8</v>
      </c>
      <c r="AI82" s="5">
        <v>68.615917042500001</v>
      </c>
      <c r="AJ82" s="5" t="s">
        <v>8</v>
      </c>
      <c r="AK82" s="5">
        <v>34.967269253524243</v>
      </c>
      <c r="AL82" s="5" t="s">
        <v>8</v>
      </c>
      <c r="AM82" s="5">
        <v>0</v>
      </c>
      <c r="AN82" s="5" t="s">
        <v>8</v>
      </c>
      <c r="AO82" s="5">
        <v>0</v>
      </c>
      <c r="AP82" s="5" t="s">
        <v>8</v>
      </c>
      <c r="AQ82" s="5">
        <v>0</v>
      </c>
      <c r="AR82" s="5" t="s">
        <v>8</v>
      </c>
      <c r="AS82" s="5">
        <v>0</v>
      </c>
      <c r="AT82" s="5" t="s">
        <v>8</v>
      </c>
      <c r="AU82" s="5">
        <v>65.032730746475764</v>
      </c>
      <c r="AV82" s="5" t="s">
        <v>8</v>
      </c>
    </row>
    <row r="83" spans="1:48" x14ac:dyDescent="0.2">
      <c r="A83" s="4">
        <v>38718</v>
      </c>
      <c r="B83" s="5">
        <v>13.64051107400001</v>
      </c>
      <c r="C83" s="5" t="s">
        <v>8</v>
      </c>
      <c r="D83" s="14">
        <f t="shared" si="0"/>
        <v>13.64051107400001</v>
      </c>
      <c r="E83" s="6">
        <v>-54.224310439500002</v>
      </c>
      <c r="F83" s="5" t="s">
        <v>8</v>
      </c>
      <c r="G83" s="14">
        <f t="shared" si="1"/>
        <v>-18.724310439500002</v>
      </c>
      <c r="H83" s="6">
        <v>64.613652233499991</v>
      </c>
      <c r="I83" s="5" t="s">
        <v>8</v>
      </c>
      <c r="J83" s="14">
        <f t="shared" si="2"/>
        <v>80.4636522335</v>
      </c>
      <c r="K83" s="6">
        <v>-4.2567184777499998</v>
      </c>
      <c r="L83" s="5" t="s">
        <v>8</v>
      </c>
      <c r="M83" s="14">
        <f t="shared" si="3"/>
        <v>-4.2567184777499998</v>
      </c>
      <c r="N83" s="6">
        <v>7.4845969999999262E-3</v>
      </c>
      <c r="O83" s="5" t="s">
        <v>8</v>
      </c>
      <c r="P83" s="14">
        <f t="shared" si="4"/>
        <v>7.4845969999999262E-3</v>
      </c>
      <c r="Q83" s="6">
        <v>-2.2016867722499995</v>
      </c>
      <c r="R83" s="5" t="s">
        <v>8</v>
      </c>
      <c r="S83" s="14">
        <f t="shared" si="5"/>
        <v>-3.7016867722499991</v>
      </c>
      <c r="T83" s="6">
        <v>-7.6211308434999987</v>
      </c>
      <c r="U83" s="5" t="s">
        <v>8</v>
      </c>
      <c r="V83" s="14">
        <f t="shared" si="6"/>
        <v>-7.6211308434999987</v>
      </c>
      <c r="W83" s="12">
        <v>26.540964321250001</v>
      </c>
      <c r="X83" s="5" t="s">
        <v>8</v>
      </c>
      <c r="Y83" s="5">
        <v>36.848621897499989</v>
      </c>
      <c r="Z83" s="5" t="s">
        <v>8</v>
      </c>
      <c r="AA83" s="5">
        <v>0</v>
      </c>
      <c r="AB83" s="5" t="s">
        <v>8</v>
      </c>
      <c r="AC83" s="5">
        <v>0</v>
      </c>
      <c r="AD83" s="5" t="s">
        <v>8</v>
      </c>
      <c r="AE83" s="5">
        <v>2.6669177500000085E-2</v>
      </c>
      <c r="AF83" s="5" t="s">
        <v>8</v>
      </c>
      <c r="AG83" s="5">
        <v>0.22154920675000001</v>
      </c>
      <c r="AH83" s="5" t="s">
        <v>8</v>
      </c>
      <c r="AI83" s="5">
        <v>68.615917042500001</v>
      </c>
      <c r="AJ83" s="5" t="s">
        <v>8</v>
      </c>
      <c r="AK83" s="5">
        <v>34.967269253524243</v>
      </c>
      <c r="AL83" s="5" t="s">
        <v>8</v>
      </c>
      <c r="AM83" s="5">
        <v>0</v>
      </c>
      <c r="AN83" s="5" t="s">
        <v>8</v>
      </c>
      <c r="AO83" s="5">
        <v>0</v>
      </c>
      <c r="AP83" s="5" t="s">
        <v>8</v>
      </c>
      <c r="AQ83" s="5">
        <v>0</v>
      </c>
      <c r="AR83" s="5" t="s">
        <v>8</v>
      </c>
      <c r="AS83" s="5">
        <v>0</v>
      </c>
      <c r="AT83" s="5" t="s">
        <v>8</v>
      </c>
      <c r="AU83" s="5">
        <v>65.032730746475764</v>
      </c>
      <c r="AV83" s="5" t="s">
        <v>8</v>
      </c>
    </row>
    <row r="84" spans="1:48" x14ac:dyDescent="0.2">
      <c r="A84" s="4">
        <v>38808</v>
      </c>
      <c r="B84" s="5">
        <v>47.64051107400001</v>
      </c>
      <c r="C84" s="5" t="s">
        <v>8</v>
      </c>
      <c r="D84" s="14">
        <f t="shared" si="0"/>
        <v>30.64051107400001</v>
      </c>
      <c r="E84" s="6">
        <v>-41.224310439500002</v>
      </c>
      <c r="F84" s="5" t="s">
        <v>8</v>
      </c>
      <c r="G84" s="14">
        <f t="shared" si="1"/>
        <v>-47.724310439500002</v>
      </c>
      <c r="H84" s="6">
        <v>81.113652233500005</v>
      </c>
      <c r="I84" s="5" t="s">
        <v>8</v>
      </c>
      <c r="J84" s="14">
        <f t="shared" si="2"/>
        <v>72.863652233500005</v>
      </c>
      <c r="K84" s="6">
        <v>-4.2567184777499998</v>
      </c>
      <c r="L84" s="5" t="s">
        <v>8</v>
      </c>
      <c r="M84" s="14">
        <f t="shared" si="3"/>
        <v>-4.2567184777499998</v>
      </c>
      <c r="N84" s="6">
        <v>7.4845969999999262E-3</v>
      </c>
      <c r="O84" s="5" t="s">
        <v>8</v>
      </c>
      <c r="P84" s="14">
        <f t="shared" si="4"/>
        <v>7.4845969999999262E-3</v>
      </c>
      <c r="Q84" s="6">
        <v>-1.2016867722499995</v>
      </c>
      <c r="R84" s="5" t="s">
        <v>8</v>
      </c>
      <c r="S84" s="14">
        <f t="shared" si="5"/>
        <v>-1.7016867722499995</v>
      </c>
      <c r="T84" s="6">
        <v>-3.6211308434999991</v>
      </c>
      <c r="U84" s="5" t="s">
        <v>8</v>
      </c>
      <c r="V84" s="14">
        <f t="shared" si="6"/>
        <v>-5.6211308434999987</v>
      </c>
      <c r="W84" s="12">
        <v>59.540964321250001</v>
      </c>
      <c r="X84" s="5" t="s">
        <v>8</v>
      </c>
      <c r="Y84" s="5">
        <v>68.848621897499996</v>
      </c>
      <c r="Z84" s="5" t="s">
        <v>8</v>
      </c>
      <c r="AA84" s="5">
        <v>0</v>
      </c>
      <c r="AB84" s="5" t="s">
        <v>8</v>
      </c>
      <c r="AC84" s="5">
        <v>0</v>
      </c>
      <c r="AD84" s="5" t="s">
        <v>8</v>
      </c>
      <c r="AE84" s="5">
        <v>2.6669177500000085E-2</v>
      </c>
      <c r="AF84" s="5" t="s">
        <v>8</v>
      </c>
      <c r="AG84" s="5">
        <v>0.22154920675000001</v>
      </c>
      <c r="AH84" s="5" t="s">
        <v>8</v>
      </c>
      <c r="AI84" s="5">
        <v>35.615917042500001</v>
      </c>
      <c r="AJ84" s="5" t="s">
        <v>8</v>
      </c>
      <c r="AK84" s="5">
        <v>66.253284106476301</v>
      </c>
      <c r="AL84" s="5" t="s">
        <v>8</v>
      </c>
      <c r="AM84" s="5">
        <v>0</v>
      </c>
      <c r="AN84" s="5" t="s">
        <v>8</v>
      </c>
      <c r="AO84" s="5">
        <v>0</v>
      </c>
      <c r="AP84" s="5" t="s">
        <v>8</v>
      </c>
      <c r="AQ84" s="5">
        <v>0</v>
      </c>
      <c r="AR84" s="5" t="s">
        <v>8</v>
      </c>
      <c r="AS84" s="5">
        <v>0</v>
      </c>
      <c r="AT84" s="5" t="s">
        <v>8</v>
      </c>
      <c r="AU84" s="5">
        <v>33.746715893523699</v>
      </c>
      <c r="AV84" s="5" t="s">
        <v>8</v>
      </c>
    </row>
    <row r="85" spans="1:48" x14ac:dyDescent="0.2">
      <c r="A85" s="4">
        <v>38899</v>
      </c>
      <c r="B85" s="5">
        <v>31.64051107400001</v>
      </c>
      <c r="C85" s="5" t="s">
        <v>8</v>
      </c>
      <c r="D85" s="14">
        <f t="shared" si="0"/>
        <v>39.64051107400001</v>
      </c>
      <c r="E85" s="6">
        <v>4.7756895604999983</v>
      </c>
      <c r="F85" s="5" t="s">
        <v>8</v>
      </c>
      <c r="G85" s="14">
        <f t="shared" si="1"/>
        <v>-18.224310439500002</v>
      </c>
      <c r="H85" s="6">
        <v>85.313652233499994</v>
      </c>
      <c r="I85" s="5" t="s">
        <v>8</v>
      </c>
      <c r="J85" s="14">
        <f t="shared" si="2"/>
        <v>83.2136522335</v>
      </c>
      <c r="K85" s="6">
        <v>-4.2567184777499998</v>
      </c>
      <c r="L85" s="5" t="s">
        <v>8</v>
      </c>
      <c r="M85" s="14">
        <f t="shared" si="3"/>
        <v>-4.2567184777499998</v>
      </c>
      <c r="N85" s="6">
        <v>7.4845969999999262E-3</v>
      </c>
      <c r="O85" s="5" t="s">
        <v>8</v>
      </c>
      <c r="P85" s="14">
        <f t="shared" si="4"/>
        <v>7.4845969999999262E-3</v>
      </c>
      <c r="Q85" s="6">
        <v>-19.201686772250003</v>
      </c>
      <c r="R85" s="5" t="s">
        <v>8</v>
      </c>
      <c r="S85" s="14">
        <f t="shared" si="5"/>
        <v>-10.201686772250001</v>
      </c>
      <c r="T85" s="6">
        <v>-21.621130843500001</v>
      </c>
      <c r="U85" s="5" t="s">
        <v>8</v>
      </c>
      <c r="V85" s="14">
        <f t="shared" si="6"/>
        <v>-12.6211308435</v>
      </c>
      <c r="W85" s="12">
        <v>59.540964321250001</v>
      </c>
      <c r="X85" s="5" t="s">
        <v>8</v>
      </c>
      <c r="Y85" s="5">
        <v>43.848621897499989</v>
      </c>
      <c r="Z85" s="5" t="s">
        <v>8</v>
      </c>
      <c r="AA85" s="5">
        <v>0</v>
      </c>
      <c r="AB85" s="5" t="s">
        <v>8</v>
      </c>
      <c r="AC85" s="5">
        <v>0</v>
      </c>
      <c r="AD85" s="5" t="s">
        <v>8</v>
      </c>
      <c r="AE85" s="5">
        <v>2.6669177500000085E-2</v>
      </c>
      <c r="AF85" s="5" t="s">
        <v>8</v>
      </c>
      <c r="AG85" s="5">
        <v>0.22154920675000001</v>
      </c>
      <c r="AH85" s="5" t="s">
        <v>8</v>
      </c>
      <c r="AI85" s="5">
        <v>61.615917042500001</v>
      </c>
      <c r="AJ85" s="5" t="s">
        <v>8</v>
      </c>
      <c r="AK85" s="5">
        <v>41.60369664657469</v>
      </c>
      <c r="AL85" s="5" t="s">
        <v>8</v>
      </c>
      <c r="AM85" s="5">
        <v>0</v>
      </c>
      <c r="AN85" s="5" t="s">
        <v>8</v>
      </c>
      <c r="AO85" s="5">
        <v>0</v>
      </c>
      <c r="AP85" s="5" t="s">
        <v>8</v>
      </c>
      <c r="AQ85" s="5">
        <v>0</v>
      </c>
      <c r="AR85" s="5" t="s">
        <v>8</v>
      </c>
      <c r="AS85" s="5">
        <v>0</v>
      </c>
      <c r="AT85" s="5" t="s">
        <v>8</v>
      </c>
      <c r="AU85" s="5">
        <v>58.396303353425317</v>
      </c>
      <c r="AV85" s="5" t="s">
        <v>8</v>
      </c>
    </row>
    <row r="86" spans="1:48" x14ac:dyDescent="0.2">
      <c r="A86" s="4">
        <v>38991</v>
      </c>
      <c r="B86" s="5">
        <v>13.64051107400001</v>
      </c>
      <c r="C86" s="5" t="s">
        <v>8</v>
      </c>
      <c r="D86" s="14">
        <f t="shared" si="0"/>
        <v>22.64051107400001</v>
      </c>
      <c r="E86" s="6">
        <v>16.775689560499998</v>
      </c>
      <c r="F86" s="5" t="s">
        <v>8</v>
      </c>
      <c r="G86" s="14">
        <f t="shared" si="1"/>
        <v>10.775689560499998</v>
      </c>
      <c r="H86" s="6">
        <v>69.813652233499994</v>
      </c>
      <c r="I86" s="5" t="s">
        <v>8</v>
      </c>
      <c r="J86" s="14">
        <f t="shared" si="2"/>
        <v>77.563652233499994</v>
      </c>
      <c r="K86" s="6">
        <v>-4.2567184777499998</v>
      </c>
      <c r="L86" s="5" t="s">
        <v>8</v>
      </c>
      <c r="M86" s="14">
        <f t="shared" si="3"/>
        <v>-4.2567184777499998</v>
      </c>
      <c r="N86" s="6">
        <v>7.4845969999999262E-3</v>
      </c>
      <c r="O86" s="5" t="s">
        <v>8</v>
      </c>
      <c r="P86" s="14">
        <f t="shared" si="4"/>
        <v>7.4845969999999262E-3</v>
      </c>
      <c r="Q86" s="6">
        <v>-2.2016867722499995</v>
      </c>
      <c r="R86" s="5" t="s">
        <v>8</v>
      </c>
      <c r="S86" s="14">
        <f t="shared" si="5"/>
        <v>-10.701686772250001</v>
      </c>
      <c r="T86" s="6">
        <v>-7.6211308434999987</v>
      </c>
      <c r="U86" s="5" t="s">
        <v>8</v>
      </c>
      <c r="V86" s="14">
        <f t="shared" si="6"/>
        <v>-14.6211308435</v>
      </c>
      <c r="W86" s="12">
        <v>21.540964321250001</v>
      </c>
      <c r="X86" s="5" t="s">
        <v>8</v>
      </c>
      <c r="Y86" s="5">
        <v>43.848621897499989</v>
      </c>
      <c r="Z86" s="5" t="s">
        <v>8</v>
      </c>
      <c r="AA86" s="5">
        <v>0</v>
      </c>
      <c r="AB86" s="5" t="s">
        <v>8</v>
      </c>
      <c r="AC86" s="5">
        <v>0</v>
      </c>
      <c r="AD86" s="5" t="s">
        <v>8</v>
      </c>
      <c r="AE86" s="5">
        <v>2.6669177500000085E-2</v>
      </c>
      <c r="AF86" s="5" t="s">
        <v>8</v>
      </c>
      <c r="AG86" s="5">
        <v>0.22154920675000001</v>
      </c>
      <c r="AH86" s="5" t="s">
        <v>8</v>
      </c>
      <c r="AI86" s="5">
        <v>61.615917042500001</v>
      </c>
      <c r="AJ86" s="5" t="s">
        <v>8</v>
      </c>
      <c r="AK86" s="5">
        <v>41.60369664657469</v>
      </c>
      <c r="AL86" s="5" t="s">
        <v>8</v>
      </c>
      <c r="AM86" s="5">
        <v>0</v>
      </c>
      <c r="AN86" s="5" t="s">
        <v>8</v>
      </c>
      <c r="AO86" s="5">
        <v>0</v>
      </c>
      <c r="AP86" s="5" t="s">
        <v>8</v>
      </c>
      <c r="AQ86" s="5">
        <v>0</v>
      </c>
      <c r="AR86" s="5" t="s">
        <v>8</v>
      </c>
      <c r="AS86" s="5">
        <v>0</v>
      </c>
      <c r="AT86" s="5" t="s">
        <v>8</v>
      </c>
      <c r="AU86" s="5">
        <v>58.396303353425317</v>
      </c>
      <c r="AV86" s="5" t="s">
        <v>8</v>
      </c>
    </row>
    <row r="87" spans="1:48" x14ac:dyDescent="0.2">
      <c r="A87" s="4">
        <v>39083</v>
      </c>
      <c r="B87" s="5">
        <v>21.64051107400001</v>
      </c>
      <c r="C87" s="5" t="s">
        <v>8</v>
      </c>
      <c r="D87" s="14">
        <f t="shared" si="0"/>
        <v>17.64051107400001</v>
      </c>
      <c r="E87" s="6">
        <v>12.775689560499998</v>
      </c>
      <c r="F87" s="5" t="s">
        <v>8</v>
      </c>
      <c r="G87" s="14">
        <f t="shared" si="1"/>
        <v>14.775689560499998</v>
      </c>
      <c r="H87" s="6">
        <v>71.813652233499994</v>
      </c>
      <c r="I87" s="5" t="s">
        <v>8</v>
      </c>
      <c r="J87" s="14">
        <f t="shared" si="2"/>
        <v>70.813652233499994</v>
      </c>
      <c r="K87" s="6">
        <v>-4.2567184777499998</v>
      </c>
      <c r="L87" s="5" t="s">
        <v>8</v>
      </c>
      <c r="M87" s="14">
        <f t="shared" si="3"/>
        <v>-4.2567184777499998</v>
      </c>
      <c r="N87" s="6">
        <v>7.4845969999999262E-3</v>
      </c>
      <c r="O87" s="5" t="s">
        <v>8</v>
      </c>
      <c r="P87" s="14">
        <f t="shared" si="4"/>
        <v>7.4845969999999262E-3</v>
      </c>
      <c r="Q87" s="6">
        <v>9.7983132277500005</v>
      </c>
      <c r="R87" s="5" t="s">
        <v>8</v>
      </c>
      <c r="S87" s="14">
        <f t="shared" si="5"/>
        <v>3.7983132277500005</v>
      </c>
      <c r="T87" s="6">
        <v>-3.6211308434999991</v>
      </c>
      <c r="U87" s="5" t="s">
        <v>8</v>
      </c>
      <c r="V87" s="14">
        <f t="shared" si="6"/>
        <v>-5.6211308434999987</v>
      </c>
      <c r="W87" s="12">
        <v>15.540964321250001</v>
      </c>
      <c r="X87" s="5" t="s">
        <v>8</v>
      </c>
      <c r="Y87" s="5">
        <v>97.848621897499996</v>
      </c>
      <c r="Z87" s="5" t="s">
        <v>8</v>
      </c>
      <c r="AA87" s="5">
        <v>0</v>
      </c>
      <c r="AB87" s="5" t="s">
        <v>8</v>
      </c>
      <c r="AC87" s="5">
        <v>0</v>
      </c>
      <c r="AD87" s="5" t="s">
        <v>8</v>
      </c>
      <c r="AE87" s="5">
        <v>2.6669177500000085E-2</v>
      </c>
      <c r="AF87" s="5" t="s">
        <v>8</v>
      </c>
      <c r="AG87" s="5">
        <v>0.22154920675000001</v>
      </c>
      <c r="AH87" s="5" t="s">
        <v>8</v>
      </c>
      <c r="AI87" s="5">
        <v>7.6159170425000031</v>
      </c>
      <c r="AJ87" s="5" t="s">
        <v>8</v>
      </c>
      <c r="AK87" s="5">
        <v>92.798993678678045</v>
      </c>
      <c r="AL87" s="5" t="s">
        <v>8</v>
      </c>
      <c r="AM87" s="5">
        <v>0</v>
      </c>
      <c r="AN87" s="5" t="s">
        <v>8</v>
      </c>
      <c r="AO87" s="5">
        <v>0</v>
      </c>
      <c r="AP87" s="5" t="s">
        <v>8</v>
      </c>
      <c r="AQ87" s="5">
        <v>0</v>
      </c>
      <c r="AR87" s="5" t="s">
        <v>8</v>
      </c>
      <c r="AS87" s="5">
        <v>0</v>
      </c>
      <c r="AT87" s="5" t="s">
        <v>8</v>
      </c>
      <c r="AU87" s="5">
        <v>7.2010063213219535</v>
      </c>
      <c r="AV87" s="5" t="s">
        <v>8</v>
      </c>
    </row>
    <row r="88" spans="1:48" x14ac:dyDescent="0.2">
      <c r="A88" s="4">
        <v>39173</v>
      </c>
      <c r="B88" s="5">
        <v>1.6405110740000106</v>
      </c>
      <c r="C88" s="5" t="s">
        <v>8</v>
      </c>
      <c r="D88" s="14">
        <f t="shared" si="0"/>
        <v>11.64051107400001</v>
      </c>
      <c r="E88" s="6">
        <v>18.775689560499998</v>
      </c>
      <c r="F88" s="5" t="s">
        <v>8</v>
      </c>
      <c r="G88" s="14">
        <f t="shared" si="1"/>
        <v>15.775689560499998</v>
      </c>
      <c r="H88" s="6">
        <v>74.113652233500005</v>
      </c>
      <c r="I88" s="5" t="s">
        <v>8</v>
      </c>
      <c r="J88" s="14">
        <f t="shared" si="2"/>
        <v>72.9636522335</v>
      </c>
      <c r="K88" s="6">
        <v>-4.2567184777499998</v>
      </c>
      <c r="L88" s="5" t="s">
        <v>8</v>
      </c>
      <c r="M88" s="14">
        <f t="shared" si="3"/>
        <v>-4.2567184777499998</v>
      </c>
      <c r="N88" s="6">
        <v>7.4845969999999262E-3</v>
      </c>
      <c r="O88" s="5" t="s">
        <v>8</v>
      </c>
      <c r="P88" s="14">
        <f t="shared" si="4"/>
        <v>7.4845969999999262E-3</v>
      </c>
      <c r="Q88" s="6">
        <v>81.79831322775</v>
      </c>
      <c r="R88" s="5" t="s">
        <v>8</v>
      </c>
      <c r="S88" s="14">
        <f t="shared" si="5"/>
        <v>45.79831322775</v>
      </c>
      <c r="T88" s="6">
        <v>-3.6211308434999991</v>
      </c>
      <c r="U88" s="5" t="s">
        <v>8</v>
      </c>
      <c r="V88" s="14">
        <f t="shared" si="6"/>
        <v>-3.6211308434999991</v>
      </c>
      <c r="W88" s="12">
        <v>8.5409643212500015</v>
      </c>
      <c r="X88" s="5" t="s">
        <v>8</v>
      </c>
      <c r="Y88" s="5">
        <v>97.848621897499996</v>
      </c>
      <c r="Z88" s="5" t="s">
        <v>8</v>
      </c>
      <c r="AA88" s="5">
        <v>0</v>
      </c>
      <c r="AB88" s="5" t="s">
        <v>8</v>
      </c>
      <c r="AC88" s="5">
        <v>0</v>
      </c>
      <c r="AD88" s="5" t="s">
        <v>8</v>
      </c>
      <c r="AE88" s="5">
        <v>2.6669177500000085E-2</v>
      </c>
      <c r="AF88" s="5" t="s">
        <v>8</v>
      </c>
      <c r="AG88" s="5">
        <v>0.22154920675000001</v>
      </c>
      <c r="AH88" s="5" t="s">
        <v>8</v>
      </c>
      <c r="AI88" s="5">
        <v>7.6159170425000031</v>
      </c>
      <c r="AJ88" s="5" t="s">
        <v>8</v>
      </c>
      <c r="AK88" s="5">
        <v>92.798993678678045</v>
      </c>
      <c r="AL88" s="5" t="s">
        <v>8</v>
      </c>
      <c r="AM88" s="5">
        <v>0</v>
      </c>
      <c r="AN88" s="5" t="s">
        <v>8</v>
      </c>
      <c r="AO88" s="5">
        <v>0</v>
      </c>
      <c r="AP88" s="5" t="s">
        <v>8</v>
      </c>
      <c r="AQ88" s="5">
        <v>0</v>
      </c>
      <c r="AR88" s="5" t="s">
        <v>8</v>
      </c>
      <c r="AS88" s="5">
        <v>0</v>
      </c>
      <c r="AT88" s="5" t="s">
        <v>8</v>
      </c>
      <c r="AU88" s="5">
        <v>7.2010063213219535</v>
      </c>
      <c r="AV88" s="5" t="s">
        <v>8</v>
      </c>
    </row>
    <row r="89" spans="1:48" x14ac:dyDescent="0.2">
      <c r="A89" s="4">
        <v>39264</v>
      </c>
      <c r="B89" s="5">
        <v>1.6405110740000106</v>
      </c>
      <c r="C89" s="5" t="s">
        <v>8</v>
      </c>
      <c r="D89" s="14">
        <f t="shared" si="0"/>
        <v>1.6405110740000106</v>
      </c>
      <c r="E89" s="6">
        <v>18.775689560499998</v>
      </c>
      <c r="F89" s="5" t="s">
        <v>8</v>
      </c>
      <c r="G89" s="14">
        <f t="shared" si="1"/>
        <v>18.775689560499998</v>
      </c>
      <c r="H89" s="6">
        <v>77.513652233499982</v>
      </c>
      <c r="I89" s="5" t="s">
        <v>8</v>
      </c>
      <c r="J89" s="14">
        <f t="shared" si="2"/>
        <v>75.813652233499994</v>
      </c>
      <c r="K89" s="6">
        <v>-4.2567184777499998</v>
      </c>
      <c r="L89" s="5" t="s">
        <v>8</v>
      </c>
      <c r="M89" s="14">
        <f t="shared" si="3"/>
        <v>-4.2567184777499998</v>
      </c>
      <c r="N89" s="6">
        <v>7.4845969999999262E-3</v>
      </c>
      <c r="O89" s="5" t="s">
        <v>8</v>
      </c>
      <c r="P89" s="14">
        <f t="shared" si="4"/>
        <v>7.4845969999999262E-3</v>
      </c>
      <c r="Q89" s="6">
        <v>1.7983132277500005</v>
      </c>
      <c r="R89" s="5" t="s">
        <v>8</v>
      </c>
      <c r="S89" s="14">
        <f t="shared" si="5"/>
        <v>41.79831322775</v>
      </c>
      <c r="T89" s="6">
        <v>-0.62113084349999914</v>
      </c>
      <c r="U89" s="5" t="s">
        <v>8</v>
      </c>
      <c r="V89" s="14">
        <f t="shared" si="6"/>
        <v>-2.1211308434999991</v>
      </c>
      <c r="W89" s="12">
        <v>14.540964321250001</v>
      </c>
      <c r="X89" s="5" t="s">
        <v>8</v>
      </c>
      <c r="Y89" s="5">
        <v>97.848621897499996</v>
      </c>
      <c r="Z89" s="5" t="s">
        <v>8</v>
      </c>
      <c r="AA89" s="5">
        <v>0</v>
      </c>
      <c r="AB89" s="5" t="s">
        <v>8</v>
      </c>
      <c r="AC89" s="5">
        <v>0</v>
      </c>
      <c r="AD89" s="5" t="s">
        <v>8</v>
      </c>
      <c r="AE89" s="5">
        <v>2.6669177500000085E-2</v>
      </c>
      <c r="AF89" s="5" t="s">
        <v>8</v>
      </c>
      <c r="AG89" s="5">
        <v>0.22154920675000001</v>
      </c>
      <c r="AH89" s="5" t="s">
        <v>8</v>
      </c>
      <c r="AI89" s="5">
        <v>7.6159170425000031</v>
      </c>
      <c r="AJ89" s="5" t="s">
        <v>8</v>
      </c>
      <c r="AK89" s="5">
        <v>92.798993678678045</v>
      </c>
      <c r="AL89" s="5" t="s">
        <v>8</v>
      </c>
      <c r="AM89" s="5">
        <v>0</v>
      </c>
      <c r="AN89" s="5" t="s">
        <v>8</v>
      </c>
      <c r="AO89" s="5">
        <v>0</v>
      </c>
      <c r="AP89" s="5" t="s">
        <v>8</v>
      </c>
      <c r="AQ89" s="5">
        <v>0</v>
      </c>
      <c r="AR89" s="5" t="s">
        <v>8</v>
      </c>
      <c r="AS89" s="5">
        <v>0</v>
      </c>
      <c r="AT89" s="5" t="s">
        <v>8</v>
      </c>
      <c r="AU89" s="5">
        <v>7.2010063213219535</v>
      </c>
      <c r="AV89" s="5" t="s">
        <v>8</v>
      </c>
    </row>
    <row r="90" spans="1:48" x14ac:dyDescent="0.2">
      <c r="A90" s="4">
        <v>39356</v>
      </c>
      <c r="B90" s="5">
        <v>7.6405110740000106</v>
      </c>
      <c r="C90" s="5" t="s">
        <v>8</v>
      </c>
      <c r="D90" s="14">
        <f t="shared" si="0"/>
        <v>4.6405110740000106</v>
      </c>
      <c r="E90" s="6">
        <v>18.775689560499998</v>
      </c>
      <c r="F90" s="5" t="s">
        <v>8</v>
      </c>
      <c r="G90" s="14">
        <f t="shared" si="1"/>
        <v>18.775689560499998</v>
      </c>
      <c r="H90" s="6">
        <v>73.013652233499982</v>
      </c>
      <c r="I90" s="5" t="s">
        <v>8</v>
      </c>
      <c r="J90" s="14">
        <f t="shared" si="2"/>
        <v>75.263652233499982</v>
      </c>
      <c r="K90" s="6">
        <v>-4.2567184777499998</v>
      </c>
      <c r="L90" s="5" t="s">
        <v>8</v>
      </c>
      <c r="M90" s="14">
        <f t="shared" si="3"/>
        <v>-4.2567184777499998</v>
      </c>
      <c r="N90" s="6">
        <v>7.4845969999999262E-3</v>
      </c>
      <c r="O90" s="5" t="s">
        <v>8</v>
      </c>
      <c r="P90" s="14">
        <f t="shared" si="4"/>
        <v>7.4845969999999262E-3</v>
      </c>
      <c r="Q90" s="6">
        <v>1.7983132277500005</v>
      </c>
      <c r="R90" s="5" t="s">
        <v>8</v>
      </c>
      <c r="S90" s="14">
        <f t="shared" si="5"/>
        <v>1.7983132277500005</v>
      </c>
      <c r="T90" s="6">
        <v>-3.6211308434999991</v>
      </c>
      <c r="U90" s="5" t="s">
        <v>8</v>
      </c>
      <c r="V90" s="14">
        <f t="shared" si="6"/>
        <v>-2.1211308434999991</v>
      </c>
      <c r="W90" s="12">
        <v>0.54096432125000149</v>
      </c>
      <c r="X90" s="5" t="s">
        <v>8</v>
      </c>
      <c r="Y90" s="5">
        <v>97.848621897499996</v>
      </c>
      <c r="Z90" s="5" t="s">
        <v>8</v>
      </c>
      <c r="AA90" s="5">
        <v>0</v>
      </c>
      <c r="AB90" s="5" t="s">
        <v>8</v>
      </c>
      <c r="AC90" s="5">
        <v>0</v>
      </c>
      <c r="AD90" s="5" t="s">
        <v>8</v>
      </c>
      <c r="AE90" s="5">
        <v>2.6669177500000085E-2</v>
      </c>
      <c r="AF90" s="5" t="s">
        <v>8</v>
      </c>
      <c r="AG90" s="5">
        <v>0.22154920675000001</v>
      </c>
      <c r="AH90" s="5" t="s">
        <v>8</v>
      </c>
      <c r="AI90" s="5">
        <v>7.6159170425000031</v>
      </c>
      <c r="AJ90" s="5" t="s">
        <v>8</v>
      </c>
      <c r="AK90" s="5">
        <v>92.798993678678045</v>
      </c>
      <c r="AL90" s="5" t="s">
        <v>8</v>
      </c>
      <c r="AM90" s="5">
        <v>0</v>
      </c>
      <c r="AN90" s="5" t="s">
        <v>8</v>
      </c>
      <c r="AO90" s="5">
        <v>0</v>
      </c>
      <c r="AP90" s="5" t="s">
        <v>8</v>
      </c>
      <c r="AQ90" s="5">
        <v>0</v>
      </c>
      <c r="AR90" s="5" t="s">
        <v>8</v>
      </c>
      <c r="AS90" s="5">
        <v>0</v>
      </c>
      <c r="AT90" s="5" t="s">
        <v>8</v>
      </c>
      <c r="AU90" s="5">
        <v>7.2010063213219535</v>
      </c>
      <c r="AV90" s="5" t="s">
        <v>8</v>
      </c>
    </row>
    <row r="91" spans="1:48" x14ac:dyDescent="0.2">
      <c r="A91" s="4">
        <v>39448</v>
      </c>
      <c r="B91" s="5">
        <v>-6.3594889259999894</v>
      </c>
      <c r="C91" s="5" t="s">
        <v>8</v>
      </c>
      <c r="D91" s="14">
        <f t="shared" si="0"/>
        <v>0.64051107400001062</v>
      </c>
      <c r="E91" s="6">
        <v>18.775689560499998</v>
      </c>
      <c r="F91" s="5" t="s">
        <v>8</v>
      </c>
      <c r="G91" s="14">
        <f t="shared" si="1"/>
        <v>18.775689560499998</v>
      </c>
      <c r="H91" s="6">
        <v>73.313652233499994</v>
      </c>
      <c r="I91" s="5" t="s">
        <v>8</v>
      </c>
      <c r="J91" s="14">
        <f t="shared" si="2"/>
        <v>73.163652233499988</v>
      </c>
      <c r="K91" s="6">
        <v>-4.2567184777499998</v>
      </c>
      <c r="L91" s="5" t="s">
        <v>8</v>
      </c>
      <c r="M91" s="14">
        <f t="shared" si="3"/>
        <v>-4.2567184777499998</v>
      </c>
      <c r="N91" s="6">
        <v>7.4845969999999262E-3</v>
      </c>
      <c r="O91" s="5" t="s">
        <v>8</v>
      </c>
      <c r="P91" s="14">
        <f t="shared" si="4"/>
        <v>7.4845969999999262E-3</v>
      </c>
      <c r="Q91" s="6">
        <v>-1.2016867722499995</v>
      </c>
      <c r="R91" s="5" t="s">
        <v>8</v>
      </c>
      <c r="S91" s="14">
        <f t="shared" si="5"/>
        <v>0.29831322775000046</v>
      </c>
      <c r="T91" s="6">
        <v>-3.6211308434999991</v>
      </c>
      <c r="U91" s="5" t="s">
        <v>8</v>
      </c>
      <c r="V91" s="14">
        <f t="shared" si="6"/>
        <v>-3.6211308434999991</v>
      </c>
      <c r="W91" s="12">
        <v>8.5409643212500015</v>
      </c>
      <c r="X91" s="5" t="s">
        <v>8</v>
      </c>
      <c r="Y91" s="5">
        <v>1.9615034262499993</v>
      </c>
      <c r="Z91" s="5" t="s">
        <v>8</v>
      </c>
      <c r="AA91" s="5">
        <v>98.478915955999994</v>
      </c>
      <c r="AB91" s="5" t="s">
        <v>8</v>
      </c>
      <c r="AC91" s="5">
        <v>0</v>
      </c>
      <c r="AD91" s="5" t="s">
        <v>8</v>
      </c>
      <c r="AE91" s="5">
        <v>2.6669177500000085E-2</v>
      </c>
      <c r="AF91" s="5" t="s">
        <v>8</v>
      </c>
      <c r="AG91" s="5">
        <v>0.22154920675000001</v>
      </c>
      <c r="AH91" s="5" t="s">
        <v>8</v>
      </c>
      <c r="AI91" s="5">
        <v>7.6159170425000031</v>
      </c>
      <c r="AJ91" s="5" t="s">
        <v>8</v>
      </c>
      <c r="AK91" s="5">
        <v>1.8921508696204041</v>
      </c>
      <c r="AL91" s="5" t="s">
        <v>8</v>
      </c>
      <c r="AM91" s="5">
        <v>91.081048011433637</v>
      </c>
      <c r="AN91" s="5" t="s">
        <v>8</v>
      </c>
      <c r="AO91" s="5">
        <v>0</v>
      </c>
      <c r="AP91" s="5" t="s">
        <v>8</v>
      </c>
      <c r="AQ91" s="5">
        <v>0</v>
      </c>
      <c r="AR91" s="5" t="s">
        <v>8</v>
      </c>
      <c r="AS91" s="5">
        <v>0</v>
      </c>
      <c r="AT91" s="5" t="s">
        <v>8</v>
      </c>
      <c r="AU91" s="5">
        <v>7.0268011189459578</v>
      </c>
      <c r="AV91" s="5" t="s">
        <v>8</v>
      </c>
    </row>
    <row r="92" spans="1:48" x14ac:dyDescent="0.2">
      <c r="A92" s="4">
        <v>39539</v>
      </c>
      <c r="B92" s="5">
        <v>76.640511074000017</v>
      </c>
      <c r="C92" s="5" t="s">
        <v>8</v>
      </c>
      <c r="D92" s="14">
        <f t="shared" si="0"/>
        <v>35.140511074000017</v>
      </c>
      <c r="E92" s="6">
        <v>18.775689560499998</v>
      </c>
      <c r="F92" s="5" t="s">
        <v>8</v>
      </c>
      <c r="G92" s="14">
        <f t="shared" si="1"/>
        <v>18.775689560499998</v>
      </c>
      <c r="H92" s="6">
        <v>73.513652233499982</v>
      </c>
      <c r="I92" s="5" t="s">
        <v>8</v>
      </c>
      <c r="J92" s="14">
        <f t="shared" si="2"/>
        <v>73.413652233499988</v>
      </c>
      <c r="K92" s="6">
        <v>-4.2567184777499998</v>
      </c>
      <c r="L92" s="5" t="s">
        <v>8</v>
      </c>
      <c r="M92" s="14">
        <f t="shared" si="3"/>
        <v>-4.2567184777499998</v>
      </c>
      <c r="N92" s="6">
        <v>7.4845969999999262E-3</v>
      </c>
      <c r="O92" s="5" t="s">
        <v>8</v>
      </c>
      <c r="P92" s="14">
        <f t="shared" si="4"/>
        <v>7.4845969999999262E-3</v>
      </c>
      <c r="Q92" s="6">
        <v>1.7983132277500005</v>
      </c>
      <c r="R92" s="5" t="s">
        <v>8</v>
      </c>
      <c r="S92" s="14">
        <f t="shared" si="5"/>
        <v>0.29831322775000046</v>
      </c>
      <c r="T92" s="6">
        <v>-3.6211308434999991</v>
      </c>
      <c r="U92" s="5" t="s">
        <v>8</v>
      </c>
      <c r="V92" s="14">
        <f t="shared" si="6"/>
        <v>-3.6211308434999991</v>
      </c>
      <c r="W92" s="12">
        <v>14.540964321250001</v>
      </c>
      <c r="X92" s="5" t="s">
        <v>8</v>
      </c>
      <c r="Y92" s="5">
        <v>26.848621897499989</v>
      </c>
      <c r="Z92" s="5" t="s">
        <v>8</v>
      </c>
      <c r="AA92" s="5">
        <v>69.478915955999994</v>
      </c>
      <c r="AB92" s="5" t="s">
        <v>8</v>
      </c>
      <c r="AC92" s="5">
        <v>0</v>
      </c>
      <c r="AD92" s="5" t="s">
        <v>8</v>
      </c>
      <c r="AE92" s="5">
        <v>2.6669177500000085E-2</v>
      </c>
      <c r="AF92" s="5" t="s">
        <v>8</v>
      </c>
      <c r="AG92" s="5">
        <v>0.22154920675000001</v>
      </c>
      <c r="AH92" s="5" t="s">
        <v>8</v>
      </c>
      <c r="AI92" s="5">
        <v>7.6159170425000031</v>
      </c>
      <c r="AJ92" s="5" t="s">
        <v>8</v>
      </c>
      <c r="AK92" s="5">
        <v>25.486658692023617</v>
      </c>
      <c r="AL92" s="5" t="s">
        <v>8</v>
      </c>
      <c r="AM92" s="5">
        <v>67.31233498665442</v>
      </c>
      <c r="AN92" s="5" t="s">
        <v>8</v>
      </c>
      <c r="AO92" s="5">
        <v>0</v>
      </c>
      <c r="AP92" s="5" t="s">
        <v>8</v>
      </c>
      <c r="AQ92" s="5">
        <v>0</v>
      </c>
      <c r="AR92" s="5" t="s">
        <v>8</v>
      </c>
      <c r="AS92" s="5">
        <v>0</v>
      </c>
      <c r="AT92" s="5" t="s">
        <v>8</v>
      </c>
      <c r="AU92" s="5">
        <v>7.2010063213219535</v>
      </c>
      <c r="AV92" s="5" t="s">
        <v>8</v>
      </c>
    </row>
    <row r="93" spans="1:48" x14ac:dyDescent="0.2">
      <c r="A93" s="4">
        <v>39630</v>
      </c>
      <c r="B93" s="5">
        <v>7.6405110740000106</v>
      </c>
      <c r="C93" s="5" t="s">
        <v>8</v>
      </c>
      <c r="D93" s="14">
        <f t="shared" si="0"/>
        <v>42.140511074000017</v>
      </c>
      <c r="E93" s="6">
        <v>4.7756895604999983</v>
      </c>
      <c r="F93" s="5" t="s">
        <v>8</v>
      </c>
      <c r="G93" s="14">
        <f t="shared" si="1"/>
        <v>11.775689560499998</v>
      </c>
      <c r="H93" s="6">
        <v>71.213652233499971</v>
      </c>
      <c r="I93" s="5" t="s">
        <v>8</v>
      </c>
      <c r="J93" s="14">
        <f t="shared" si="2"/>
        <v>72.363652233499977</v>
      </c>
      <c r="K93" s="6">
        <v>-4.2567184777499998</v>
      </c>
      <c r="L93" s="5" t="s">
        <v>8</v>
      </c>
      <c r="M93" s="14">
        <f t="shared" si="3"/>
        <v>-4.2567184777499998</v>
      </c>
      <c r="N93" s="6">
        <v>7.4845969999999262E-3</v>
      </c>
      <c r="O93" s="5" t="s">
        <v>8</v>
      </c>
      <c r="P93" s="14">
        <f t="shared" si="4"/>
        <v>7.4845969999999262E-3</v>
      </c>
      <c r="Q93" s="6">
        <v>1.7983132277500005</v>
      </c>
      <c r="R93" s="5" t="s">
        <v>8</v>
      </c>
      <c r="S93" s="14">
        <f t="shared" si="5"/>
        <v>1.7983132277500005</v>
      </c>
      <c r="T93" s="6">
        <v>-3.6211308434999991</v>
      </c>
      <c r="U93" s="5" t="s">
        <v>8</v>
      </c>
      <c r="V93" s="14">
        <f t="shared" si="6"/>
        <v>-3.6211308434999991</v>
      </c>
      <c r="W93" s="12">
        <v>14.540964321250001</v>
      </c>
      <c r="X93" s="5" t="s">
        <v>8</v>
      </c>
      <c r="Y93" s="5">
        <v>97.848621897499996</v>
      </c>
      <c r="Z93" s="5" t="s">
        <v>8</v>
      </c>
      <c r="AA93" s="5">
        <v>0</v>
      </c>
      <c r="AB93" s="5" t="s">
        <v>8</v>
      </c>
      <c r="AC93" s="5">
        <v>0</v>
      </c>
      <c r="AD93" s="5" t="s">
        <v>8</v>
      </c>
      <c r="AE93" s="5">
        <v>2.6669177500000085E-2</v>
      </c>
      <c r="AF93" s="5" t="s">
        <v>8</v>
      </c>
      <c r="AG93" s="5">
        <v>0.22154920675000001</v>
      </c>
      <c r="AH93" s="5" t="s">
        <v>8</v>
      </c>
      <c r="AI93" s="5">
        <v>7.6159170425000031</v>
      </c>
      <c r="AJ93" s="5" t="s">
        <v>8</v>
      </c>
      <c r="AK93" s="5">
        <v>92.798993678678045</v>
      </c>
      <c r="AL93" s="5" t="s">
        <v>8</v>
      </c>
      <c r="AM93" s="5">
        <v>0</v>
      </c>
      <c r="AN93" s="5" t="s">
        <v>8</v>
      </c>
      <c r="AO93" s="5">
        <v>0</v>
      </c>
      <c r="AP93" s="5" t="s">
        <v>8</v>
      </c>
      <c r="AQ93" s="5">
        <v>0</v>
      </c>
      <c r="AR93" s="5" t="s">
        <v>8</v>
      </c>
      <c r="AS93" s="5">
        <v>0</v>
      </c>
      <c r="AT93" s="5" t="s">
        <v>8</v>
      </c>
      <c r="AU93" s="5">
        <v>7.2010063213219535</v>
      </c>
      <c r="AV93" s="5" t="s">
        <v>8</v>
      </c>
    </row>
    <row r="94" spans="1:48" x14ac:dyDescent="0.2">
      <c r="A94" s="4">
        <v>39722</v>
      </c>
      <c r="B94" s="5">
        <v>90.640511074000017</v>
      </c>
      <c r="C94" s="5" t="s">
        <v>8</v>
      </c>
      <c r="D94" s="14">
        <f t="shared" si="0"/>
        <v>49.140511074000017</v>
      </c>
      <c r="E94" s="6">
        <v>-15.224310439500002</v>
      </c>
      <c r="F94" s="5" t="s">
        <v>8</v>
      </c>
      <c r="G94" s="14">
        <f t="shared" si="1"/>
        <v>-5.2243104395000017</v>
      </c>
      <c r="H94" s="6">
        <v>78.713652233499971</v>
      </c>
      <c r="I94" s="5" t="s">
        <v>8</v>
      </c>
      <c r="J94" s="14">
        <f t="shared" si="2"/>
        <v>74.963652233499971</v>
      </c>
      <c r="K94" s="6">
        <v>9.7432815222500011</v>
      </c>
      <c r="L94" s="5" t="s">
        <v>8</v>
      </c>
      <c r="M94" s="14">
        <f t="shared" si="3"/>
        <v>2.7432815222500007</v>
      </c>
      <c r="N94" s="6">
        <v>7.4845969999999262E-3</v>
      </c>
      <c r="O94" s="5" t="s">
        <v>8</v>
      </c>
      <c r="P94" s="14">
        <f t="shared" si="4"/>
        <v>7.4845969999999262E-3</v>
      </c>
      <c r="Q94" s="6">
        <v>-1.2016867722499995</v>
      </c>
      <c r="R94" s="5" t="s">
        <v>8</v>
      </c>
      <c r="S94" s="14">
        <f t="shared" si="5"/>
        <v>0.29831322775000046</v>
      </c>
      <c r="T94" s="6">
        <v>-3.6211308434999991</v>
      </c>
      <c r="U94" s="5" t="s">
        <v>8</v>
      </c>
      <c r="V94" s="14">
        <f t="shared" si="6"/>
        <v>-3.6211308434999991</v>
      </c>
      <c r="W94" s="12">
        <v>14.540964321250001</v>
      </c>
      <c r="X94" s="5" t="s">
        <v>8</v>
      </c>
      <c r="Y94" s="5">
        <v>97.848621897499996</v>
      </c>
      <c r="Z94" s="5" t="s">
        <v>8</v>
      </c>
      <c r="AA94" s="5">
        <v>0</v>
      </c>
      <c r="AB94" s="5" t="s">
        <v>8</v>
      </c>
      <c r="AC94" s="5">
        <v>0</v>
      </c>
      <c r="AD94" s="5" t="s">
        <v>8</v>
      </c>
      <c r="AE94" s="5">
        <v>2.6669177500000085E-2</v>
      </c>
      <c r="AF94" s="5" t="s">
        <v>8</v>
      </c>
      <c r="AG94" s="5">
        <v>0.22154920675000001</v>
      </c>
      <c r="AH94" s="5" t="s">
        <v>8</v>
      </c>
      <c r="AI94" s="5">
        <v>7.6159170425000031</v>
      </c>
      <c r="AJ94" s="5" t="s">
        <v>8</v>
      </c>
      <c r="AK94" s="5">
        <v>92.798993678678045</v>
      </c>
      <c r="AL94" s="5" t="s">
        <v>8</v>
      </c>
      <c r="AM94" s="5">
        <v>0</v>
      </c>
      <c r="AN94" s="5" t="s">
        <v>8</v>
      </c>
      <c r="AO94" s="5">
        <v>0</v>
      </c>
      <c r="AP94" s="5" t="s">
        <v>8</v>
      </c>
      <c r="AQ94" s="5">
        <v>0</v>
      </c>
      <c r="AR94" s="5" t="s">
        <v>8</v>
      </c>
      <c r="AS94" s="5">
        <v>0</v>
      </c>
      <c r="AT94" s="5" t="s">
        <v>8</v>
      </c>
      <c r="AU94" s="5">
        <v>7.2010063213219535</v>
      </c>
      <c r="AV94" s="5" t="s">
        <v>8</v>
      </c>
    </row>
    <row r="95" spans="1:48" x14ac:dyDescent="0.2">
      <c r="A95" s="4">
        <v>39814</v>
      </c>
      <c r="B95" s="5">
        <v>79.640511074000017</v>
      </c>
      <c r="C95" s="5" t="s">
        <v>8</v>
      </c>
      <c r="D95" s="14">
        <f t="shared" si="0"/>
        <v>85.140511074000017</v>
      </c>
      <c r="E95" s="6">
        <v>-26.224310439500002</v>
      </c>
      <c r="F95" s="5" t="s">
        <v>8</v>
      </c>
      <c r="G95" s="14">
        <f t="shared" si="1"/>
        <v>-20.724310439500002</v>
      </c>
      <c r="H95" s="6">
        <v>78.613652233500005</v>
      </c>
      <c r="I95" s="5" t="s">
        <v>8</v>
      </c>
      <c r="J95" s="14">
        <f t="shared" si="2"/>
        <v>78.663652233499988</v>
      </c>
      <c r="K95" s="6">
        <v>9.7432815222500011</v>
      </c>
      <c r="L95" s="5" t="s">
        <v>8</v>
      </c>
      <c r="M95" s="14">
        <f t="shared" si="3"/>
        <v>9.7432815222500011</v>
      </c>
      <c r="N95" s="6">
        <v>71.007484596999987</v>
      </c>
      <c r="O95" s="5" t="s">
        <v>8</v>
      </c>
      <c r="P95" s="14">
        <f t="shared" si="4"/>
        <v>35.507484596999994</v>
      </c>
      <c r="Q95" s="6">
        <v>69.79831322775</v>
      </c>
      <c r="R95" s="5" t="s">
        <v>8</v>
      </c>
      <c r="S95" s="14">
        <f t="shared" si="5"/>
        <v>34.29831322775</v>
      </c>
      <c r="T95" s="6">
        <v>-47.621130843499998</v>
      </c>
      <c r="U95" s="5" t="s">
        <v>8</v>
      </c>
      <c r="V95" s="14">
        <f t="shared" si="6"/>
        <v>-25.621130843499998</v>
      </c>
      <c r="W95" s="12">
        <v>92.890936403750004</v>
      </c>
      <c r="X95" s="5" t="s">
        <v>8</v>
      </c>
      <c r="Y95" s="5">
        <v>97.848621897499996</v>
      </c>
      <c r="Z95" s="5" t="s">
        <v>8</v>
      </c>
      <c r="AA95" s="5">
        <v>0</v>
      </c>
      <c r="AB95" s="5" t="s">
        <v>8</v>
      </c>
      <c r="AC95" s="5">
        <v>0</v>
      </c>
      <c r="AD95" s="5" t="s">
        <v>8</v>
      </c>
      <c r="AE95" s="5">
        <v>2.6669177500000085E-2</v>
      </c>
      <c r="AF95" s="5" t="s">
        <v>8</v>
      </c>
      <c r="AG95" s="5">
        <v>0.22154920675000001</v>
      </c>
      <c r="AH95" s="5" t="s">
        <v>8</v>
      </c>
      <c r="AI95" s="5">
        <v>7.6159170425000031</v>
      </c>
      <c r="AJ95" s="5" t="s">
        <v>8</v>
      </c>
      <c r="AK95" s="5">
        <v>92.798993678678045</v>
      </c>
      <c r="AL95" s="5" t="s">
        <v>8</v>
      </c>
      <c r="AM95" s="5">
        <v>0</v>
      </c>
      <c r="AN95" s="5" t="s">
        <v>8</v>
      </c>
      <c r="AO95" s="5">
        <v>0</v>
      </c>
      <c r="AP95" s="5" t="s">
        <v>8</v>
      </c>
      <c r="AQ95" s="5">
        <v>0</v>
      </c>
      <c r="AR95" s="5" t="s">
        <v>8</v>
      </c>
      <c r="AS95" s="5">
        <v>0</v>
      </c>
      <c r="AT95" s="5" t="s">
        <v>8</v>
      </c>
      <c r="AU95" s="5">
        <v>7.2010063213219535</v>
      </c>
      <c r="AV95" s="5" t="s">
        <v>8</v>
      </c>
    </row>
    <row r="96" spans="1:48" x14ac:dyDescent="0.2">
      <c r="A96" s="4">
        <v>39904</v>
      </c>
      <c r="B96" s="5">
        <v>79.640511074000017</v>
      </c>
      <c r="C96" s="5" t="s">
        <v>8</v>
      </c>
      <c r="D96" s="14">
        <f t="shared" si="0"/>
        <v>79.640511074000017</v>
      </c>
      <c r="E96" s="6">
        <v>-26.224310439500002</v>
      </c>
      <c r="F96" s="5" t="s">
        <v>8</v>
      </c>
      <c r="G96" s="14">
        <f t="shared" si="1"/>
        <v>-26.224310439500002</v>
      </c>
      <c r="H96" s="6">
        <v>67.413652233499988</v>
      </c>
      <c r="I96" s="5" t="s">
        <v>8</v>
      </c>
      <c r="J96" s="14">
        <f t="shared" si="2"/>
        <v>73.013652233499997</v>
      </c>
      <c r="K96" s="6">
        <v>-1.2567184777499993</v>
      </c>
      <c r="L96" s="5" t="s">
        <v>8</v>
      </c>
      <c r="M96" s="14">
        <f t="shared" si="3"/>
        <v>4.2432815222500011</v>
      </c>
      <c r="N96" s="6">
        <v>-8.9925154030000005</v>
      </c>
      <c r="O96" s="5" t="s">
        <v>8</v>
      </c>
      <c r="P96" s="14">
        <f t="shared" si="4"/>
        <v>31.007484596999994</v>
      </c>
      <c r="Q96" s="6">
        <v>-10.20168677225</v>
      </c>
      <c r="R96" s="5" t="s">
        <v>8</v>
      </c>
      <c r="S96" s="14">
        <f t="shared" si="5"/>
        <v>29.79831322775</v>
      </c>
      <c r="T96" s="6">
        <v>-47.621130843499998</v>
      </c>
      <c r="U96" s="5" t="s">
        <v>8</v>
      </c>
      <c r="V96" s="14">
        <f t="shared" si="6"/>
        <v>-47.621130843499998</v>
      </c>
      <c r="W96" s="12">
        <v>92.890936403750004</v>
      </c>
      <c r="X96" s="5" t="s">
        <v>8</v>
      </c>
      <c r="Y96" s="5">
        <v>97.848621897499996</v>
      </c>
      <c r="Z96" s="5" t="s">
        <v>8</v>
      </c>
      <c r="AA96" s="5">
        <v>0</v>
      </c>
      <c r="AB96" s="5" t="s">
        <v>8</v>
      </c>
      <c r="AC96" s="5">
        <v>0</v>
      </c>
      <c r="AD96" s="5" t="s">
        <v>8</v>
      </c>
      <c r="AE96" s="5">
        <v>2.6669177500000085E-2</v>
      </c>
      <c r="AF96" s="5" t="s">
        <v>8</v>
      </c>
      <c r="AG96" s="5">
        <v>0.22154920675000001</v>
      </c>
      <c r="AH96" s="5" t="s">
        <v>8</v>
      </c>
      <c r="AI96" s="5">
        <v>7.6159170425000031</v>
      </c>
      <c r="AJ96" s="5" t="s">
        <v>8</v>
      </c>
      <c r="AK96" s="5">
        <v>92.798993678678045</v>
      </c>
      <c r="AL96" s="5" t="s">
        <v>8</v>
      </c>
      <c r="AM96" s="5">
        <v>0</v>
      </c>
      <c r="AN96" s="5" t="s">
        <v>8</v>
      </c>
      <c r="AO96" s="5">
        <v>0</v>
      </c>
      <c r="AP96" s="5" t="s">
        <v>8</v>
      </c>
      <c r="AQ96" s="5">
        <v>0</v>
      </c>
      <c r="AR96" s="5" t="s">
        <v>8</v>
      </c>
      <c r="AS96" s="5">
        <v>0</v>
      </c>
      <c r="AT96" s="5" t="s">
        <v>8</v>
      </c>
      <c r="AU96" s="5">
        <v>7.2010063213219535</v>
      </c>
      <c r="AV96" s="5" t="s">
        <v>8</v>
      </c>
    </row>
    <row r="97" spans="1:48" x14ac:dyDescent="0.2">
      <c r="A97" s="4">
        <v>39995</v>
      </c>
      <c r="B97" s="5">
        <v>100</v>
      </c>
      <c r="C97" s="5" t="s">
        <v>8</v>
      </c>
      <c r="D97" s="14">
        <f t="shared" si="0"/>
        <v>89.820255537000008</v>
      </c>
      <c r="E97" s="6">
        <v>-69.54695339875002</v>
      </c>
      <c r="F97" s="5" t="s">
        <v>8</v>
      </c>
      <c r="G97" s="14">
        <f t="shared" si="1"/>
        <v>-47.885631919125011</v>
      </c>
      <c r="H97" s="6">
        <v>58.380601297249981</v>
      </c>
      <c r="I97" s="5" t="s">
        <v>8</v>
      </c>
      <c r="J97" s="14">
        <f t="shared" si="2"/>
        <v>62.897126765374985</v>
      </c>
      <c r="K97" s="6">
        <v>0.59176100600000048</v>
      </c>
      <c r="L97" s="5" t="s">
        <v>8</v>
      </c>
      <c r="M97" s="14">
        <f t="shared" si="3"/>
        <v>-0.33247873587499943</v>
      </c>
      <c r="N97" s="6">
        <v>-0.42043298625000008</v>
      </c>
      <c r="O97" s="5" t="s">
        <v>8</v>
      </c>
      <c r="P97" s="14">
        <f t="shared" si="4"/>
        <v>-4.7064741946250006</v>
      </c>
      <c r="Q97" s="6">
        <v>-0.43057961174999937</v>
      </c>
      <c r="R97" s="5" t="s">
        <v>8</v>
      </c>
      <c r="S97" s="14">
        <f t="shared" si="5"/>
        <v>-5.3161331919999997</v>
      </c>
      <c r="T97" s="6">
        <v>-4.6116884750000392E-2</v>
      </c>
      <c r="U97" s="5" t="s">
        <v>8</v>
      </c>
      <c r="V97" s="14">
        <f t="shared" si="6"/>
        <v>-23.833623864124998</v>
      </c>
      <c r="W97" s="12">
        <v>92.890936403750004</v>
      </c>
      <c r="X97" s="5" t="s">
        <v>8</v>
      </c>
      <c r="Y97" s="5">
        <v>98.115904291749999</v>
      </c>
      <c r="Z97" s="5" t="s">
        <v>8</v>
      </c>
      <c r="AA97" s="5">
        <v>0</v>
      </c>
      <c r="AB97" s="5" t="s">
        <v>8</v>
      </c>
      <c r="AC97" s="5">
        <v>0</v>
      </c>
      <c r="AD97" s="5" t="s">
        <v>8</v>
      </c>
      <c r="AE97" s="5">
        <v>2.6669177500000085E-2</v>
      </c>
      <c r="AF97" s="5" t="s">
        <v>8</v>
      </c>
      <c r="AG97" s="5">
        <v>0.88619682730000005</v>
      </c>
      <c r="AH97" s="5" t="s">
        <v>8</v>
      </c>
      <c r="AI97" s="5">
        <v>7.6159170425000031</v>
      </c>
      <c r="AJ97" s="5" t="s">
        <v>8</v>
      </c>
      <c r="AK97" s="5">
        <v>92.810746464074825</v>
      </c>
      <c r="AL97" s="5" t="s">
        <v>8</v>
      </c>
      <c r="AM97" s="5">
        <v>0</v>
      </c>
      <c r="AN97" s="5" t="s">
        <v>8</v>
      </c>
      <c r="AO97" s="5">
        <v>0</v>
      </c>
      <c r="AP97" s="5" t="s">
        <v>8</v>
      </c>
      <c r="AQ97" s="5">
        <v>0</v>
      </c>
      <c r="AR97" s="5" t="s">
        <v>8</v>
      </c>
      <c r="AS97" s="5">
        <v>0</v>
      </c>
      <c r="AT97" s="5" t="s">
        <v>8</v>
      </c>
      <c r="AU97" s="5">
        <v>7.1892535359251832</v>
      </c>
      <c r="AV97" s="5" t="s">
        <v>8</v>
      </c>
    </row>
    <row r="98" spans="1:48" x14ac:dyDescent="0.2">
      <c r="A98" s="4">
        <v>40087</v>
      </c>
      <c r="B98" s="5">
        <v>84.343234237750011</v>
      </c>
      <c r="C98" s="5" t="s">
        <v>8</v>
      </c>
      <c r="D98" s="14">
        <f t="shared" si="0"/>
        <v>92.171617118875005</v>
      </c>
      <c r="E98" s="6">
        <v>-69.521606394750009</v>
      </c>
      <c r="F98" s="5" t="s">
        <v>8</v>
      </c>
      <c r="G98" s="14">
        <f t="shared" si="1"/>
        <v>-69.534279896750007</v>
      </c>
      <c r="H98" s="6">
        <v>66.371470035249985</v>
      </c>
      <c r="I98" s="5" t="s">
        <v>8</v>
      </c>
      <c r="J98" s="14">
        <f t="shared" si="2"/>
        <v>62.376035666249983</v>
      </c>
      <c r="K98" s="6">
        <v>-1.6340493179999993</v>
      </c>
      <c r="L98" s="5" t="s">
        <v>8</v>
      </c>
      <c r="M98" s="14">
        <f t="shared" si="3"/>
        <v>-0.52114415599999941</v>
      </c>
      <c r="N98" s="6">
        <v>-0.42043298625000008</v>
      </c>
      <c r="O98" s="5" t="s">
        <v>8</v>
      </c>
      <c r="P98" s="14">
        <f t="shared" si="4"/>
        <v>-0.42043298625000008</v>
      </c>
      <c r="Q98" s="6">
        <v>-0.43057961174999937</v>
      </c>
      <c r="R98" s="5" t="s">
        <v>8</v>
      </c>
      <c r="S98" s="14">
        <f t="shared" si="5"/>
        <v>-0.43057961174999937</v>
      </c>
      <c r="T98" s="6">
        <v>-4.6116884750000392E-2</v>
      </c>
      <c r="U98" s="5" t="s">
        <v>8</v>
      </c>
      <c r="V98" s="14">
        <f t="shared" si="6"/>
        <v>-4.6116884750000392E-2</v>
      </c>
      <c r="W98" s="12">
        <v>92.890936403750004</v>
      </c>
      <c r="X98" s="5" t="s">
        <v>8</v>
      </c>
      <c r="Y98" s="5">
        <v>98.115904291749999</v>
      </c>
      <c r="Z98" s="5" t="s">
        <v>8</v>
      </c>
      <c r="AA98" s="5">
        <v>0</v>
      </c>
      <c r="AB98" s="5" t="s">
        <v>8</v>
      </c>
      <c r="AC98" s="5">
        <v>0</v>
      </c>
      <c r="AD98" s="5" t="s">
        <v>8</v>
      </c>
      <c r="AE98" s="5">
        <v>2.6669177500000085E-2</v>
      </c>
      <c r="AF98" s="5" t="s">
        <v>8</v>
      </c>
      <c r="AG98" s="5">
        <v>0</v>
      </c>
      <c r="AH98" s="5" t="s">
        <v>8</v>
      </c>
      <c r="AI98" s="5">
        <v>7.6159170425000031</v>
      </c>
      <c r="AJ98" s="5" t="s">
        <v>8</v>
      </c>
      <c r="AK98" s="5">
        <v>92.810746464074825</v>
      </c>
      <c r="AL98" s="5" t="s">
        <v>8</v>
      </c>
      <c r="AM98" s="5">
        <v>0</v>
      </c>
      <c r="AN98" s="5" t="s">
        <v>8</v>
      </c>
      <c r="AO98" s="5">
        <v>0</v>
      </c>
      <c r="AP98" s="5" t="s">
        <v>8</v>
      </c>
      <c r="AQ98" s="5">
        <v>0</v>
      </c>
      <c r="AR98" s="5" t="s">
        <v>8</v>
      </c>
      <c r="AS98" s="5">
        <v>0</v>
      </c>
      <c r="AT98" s="5" t="s">
        <v>8</v>
      </c>
      <c r="AU98" s="5">
        <v>7.1892535359251832</v>
      </c>
      <c r="AV98" s="5" t="s">
        <v>8</v>
      </c>
    </row>
    <row r="99" spans="1:48" x14ac:dyDescent="0.2">
      <c r="A99" s="4">
        <v>40179</v>
      </c>
      <c r="B99" s="5">
        <v>17.946843907750008</v>
      </c>
      <c r="C99" s="5" t="s">
        <v>8</v>
      </c>
      <c r="D99" s="14">
        <f t="shared" si="0"/>
        <v>51.145039072750009</v>
      </c>
      <c r="E99" s="6">
        <v>8.9101933052500009</v>
      </c>
      <c r="F99" s="5" t="s">
        <v>8</v>
      </c>
      <c r="G99" s="14">
        <f t="shared" si="1"/>
        <v>-30.305706544750002</v>
      </c>
      <c r="H99" s="6">
        <v>68.352594895249979</v>
      </c>
      <c r="I99" s="5" t="s">
        <v>8</v>
      </c>
      <c r="J99" s="14">
        <f t="shared" si="2"/>
        <v>67.362032465249982</v>
      </c>
      <c r="K99" s="6">
        <v>-8.5156232840000001</v>
      </c>
      <c r="L99" s="5" t="s">
        <v>8</v>
      </c>
      <c r="M99" s="14">
        <f t="shared" si="3"/>
        <v>-5.0748363009999995</v>
      </c>
      <c r="N99" s="6">
        <v>0.46576384074999999</v>
      </c>
      <c r="O99" s="5" t="s">
        <v>8</v>
      </c>
      <c r="P99" s="14">
        <f t="shared" si="4"/>
        <v>2.2665427249999953E-2</v>
      </c>
      <c r="Q99" s="6">
        <v>-3.5150082537499996</v>
      </c>
      <c r="R99" s="5" t="s">
        <v>8</v>
      </c>
      <c r="S99" s="14">
        <f t="shared" si="5"/>
        <v>-1.9727939327499995</v>
      </c>
      <c r="T99" s="6">
        <v>-4.6116884750000392E-2</v>
      </c>
      <c r="U99" s="5" t="s">
        <v>8</v>
      </c>
      <c r="V99" s="14">
        <f t="shared" si="6"/>
        <v>-4.6116884750000392E-2</v>
      </c>
      <c r="W99" s="12">
        <v>27.190992238150002</v>
      </c>
      <c r="X99" s="5" t="s">
        <v>8</v>
      </c>
      <c r="Y99" s="5">
        <v>97.22970746435</v>
      </c>
      <c r="Z99" s="5" t="s">
        <v>8</v>
      </c>
      <c r="AA99" s="5">
        <v>0</v>
      </c>
      <c r="AB99" s="5" t="s">
        <v>8</v>
      </c>
      <c r="AC99" s="5">
        <v>0</v>
      </c>
      <c r="AD99" s="5" t="s">
        <v>8</v>
      </c>
      <c r="AE99" s="5">
        <v>2.6669177500000085E-2</v>
      </c>
      <c r="AF99" s="5" t="s">
        <v>8</v>
      </c>
      <c r="AG99" s="5">
        <v>0</v>
      </c>
      <c r="AH99" s="5" t="s">
        <v>8</v>
      </c>
      <c r="AI99" s="5">
        <v>7.6159170425000031</v>
      </c>
      <c r="AJ99" s="5" t="s">
        <v>8</v>
      </c>
      <c r="AK99" s="5">
        <v>92.731981963345575</v>
      </c>
      <c r="AL99" s="5" t="s">
        <v>8</v>
      </c>
      <c r="AM99" s="5">
        <v>0</v>
      </c>
      <c r="AN99" s="5" t="s">
        <v>8</v>
      </c>
      <c r="AO99" s="5">
        <v>0</v>
      </c>
      <c r="AP99" s="5" t="s">
        <v>8</v>
      </c>
      <c r="AQ99" s="5">
        <v>4.1191096192753025E-2</v>
      </c>
      <c r="AR99" s="5" t="s">
        <v>8</v>
      </c>
      <c r="AS99" s="5">
        <v>0</v>
      </c>
      <c r="AT99" s="5" t="s">
        <v>8</v>
      </c>
      <c r="AU99" s="5">
        <v>7.2268269404616685</v>
      </c>
      <c r="AV99" s="5" t="s">
        <v>8</v>
      </c>
    </row>
    <row r="100" spans="1:48" x14ac:dyDescent="0.2">
      <c r="A100" s="4">
        <v>40269</v>
      </c>
      <c r="B100" s="5">
        <v>83.646788073750017</v>
      </c>
      <c r="C100" s="5" t="s">
        <v>8</v>
      </c>
      <c r="D100" s="14">
        <f t="shared" si="0"/>
        <v>50.796815990750012</v>
      </c>
      <c r="E100" s="6">
        <v>2.2611247302500006</v>
      </c>
      <c r="F100" s="5" t="s">
        <v>8</v>
      </c>
      <c r="G100" s="14">
        <f t="shared" si="1"/>
        <v>5.5856590177500003</v>
      </c>
      <c r="H100" s="6">
        <v>67.549942706249979</v>
      </c>
      <c r="I100" s="5" t="s">
        <v>8</v>
      </c>
      <c r="J100" s="14">
        <f t="shared" si="2"/>
        <v>67.951268800749972</v>
      </c>
      <c r="K100" s="6">
        <v>0.53103768500000048</v>
      </c>
      <c r="L100" s="5" t="s">
        <v>8</v>
      </c>
      <c r="M100" s="14">
        <f t="shared" si="3"/>
        <v>-3.9922927994999999</v>
      </c>
      <c r="N100" s="6">
        <v>0.40504051974999999</v>
      </c>
      <c r="O100" s="5" t="s">
        <v>8</v>
      </c>
      <c r="P100" s="14">
        <f t="shared" si="4"/>
        <v>0.43540218024999999</v>
      </c>
      <c r="Q100" s="6">
        <v>-0.43057961174999937</v>
      </c>
      <c r="R100" s="5" t="s">
        <v>8</v>
      </c>
      <c r="S100" s="14">
        <f t="shared" si="5"/>
        <v>-1.9727939327499995</v>
      </c>
      <c r="T100" s="6">
        <v>65.653827280250013</v>
      </c>
      <c r="U100" s="5" t="s">
        <v>8</v>
      </c>
      <c r="V100" s="14">
        <f t="shared" si="6"/>
        <v>32.803855197750003</v>
      </c>
      <c r="W100" s="12">
        <v>27.190992238150002</v>
      </c>
      <c r="X100" s="5" t="s">
        <v>8</v>
      </c>
      <c r="Y100" s="5">
        <v>97.93297154295</v>
      </c>
      <c r="Z100" s="5" t="s">
        <v>8</v>
      </c>
      <c r="AA100" s="5">
        <v>0</v>
      </c>
      <c r="AB100" s="5" t="s">
        <v>8</v>
      </c>
      <c r="AC100" s="5">
        <v>0</v>
      </c>
      <c r="AD100" s="5" t="s">
        <v>8</v>
      </c>
      <c r="AE100" s="5">
        <v>2.6669177500000085E-2</v>
      </c>
      <c r="AF100" s="5" t="s">
        <v>8</v>
      </c>
      <c r="AG100" s="5">
        <v>0</v>
      </c>
      <c r="AH100" s="5" t="s">
        <v>8</v>
      </c>
      <c r="AI100" s="5">
        <v>7.6159170425000031</v>
      </c>
      <c r="AJ100" s="5" t="s">
        <v>8</v>
      </c>
      <c r="AK100" s="5">
        <v>92.802709393268856</v>
      </c>
      <c r="AL100" s="5" t="s">
        <v>8</v>
      </c>
      <c r="AM100" s="5">
        <v>0</v>
      </c>
      <c r="AN100" s="5" t="s">
        <v>8</v>
      </c>
      <c r="AO100" s="5">
        <v>0</v>
      </c>
      <c r="AP100" s="5" t="s">
        <v>8</v>
      </c>
      <c r="AQ100" s="5">
        <v>0</v>
      </c>
      <c r="AR100" s="5" t="s">
        <v>8</v>
      </c>
      <c r="AS100" s="5">
        <v>0</v>
      </c>
      <c r="AT100" s="5" t="s">
        <v>8</v>
      </c>
      <c r="AU100" s="5">
        <v>7.1972906067311371</v>
      </c>
      <c r="AV100" s="5" t="s">
        <v>8</v>
      </c>
    </row>
    <row r="101" spans="1:48" x14ac:dyDescent="0.2">
      <c r="A101" s="4">
        <v>40360</v>
      </c>
      <c r="B101" s="5">
        <v>80.189221811750016</v>
      </c>
      <c r="C101" s="5" t="s">
        <v>8</v>
      </c>
      <c r="D101" s="14">
        <f t="shared" si="0"/>
        <v>81.918004942750017</v>
      </c>
      <c r="E101" s="6">
        <v>8.7507482282500018</v>
      </c>
      <c r="F101" s="5" t="s">
        <v>8</v>
      </c>
      <c r="G101" s="14">
        <f t="shared" si="1"/>
        <v>5.5059364792500016</v>
      </c>
      <c r="H101" s="6">
        <v>69.324269885249976</v>
      </c>
      <c r="I101" s="5" t="s">
        <v>8</v>
      </c>
      <c r="J101" s="14">
        <f t="shared" si="2"/>
        <v>68.43710629574997</v>
      </c>
      <c r="K101" s="6">
        <v>0.59347407800000052</v>
      </c>
      <c r="L101" s="5" t="s">
        <v>8</v>
      </c>
      <c r="M101" s="14">
        <f t="shared" si="3"/>
        <v>0.5622558815000005</v>
      </c>
      <c r="N101" s="6">
        <v>65.152509191749999</v>
      </c>
      <c r="O101" s="5" t="s">
        <v>8</v>
      </c>
      <c r="P101" s="14">
        <f t="shared" si="4"/>
        <v>32.778774855750001</v>
      </c>
      <c r="Q101" s="6">
        <v>65.335668647249989</v>
      </c>
      <c r="R101" s="5" t="s">
        <v>8</v>
      </c>
      <c r="S101" s="14">
        <f t="shared" si="5"/>
        <v>32.452544517749992</v>
      </c>
      <c r="T101" s="6">
        <v>20.932273118249999</v>
      </c>
      <c r="U101" s="5" t="s">
        <v>8</v>
      </c>
      <c r="V101" s="14">
        <f t="shared" si="6"/>
        <v>43.293050199250004</v>
      </c>
      <c r="W101" s="12">
        <v>27.12468814475001</v>
      </c>
      <c r="X101" s="5" t="s">
        <v>8</v>
      </c>
      <c r="Y101" s="5">
        <v>97.872248220749995</v>
      </c>
      <c r="Z101" s="5" t="s">
        <v>8</v>
      </c>
      <c r="AA101" s="5">
        <v>0</v>
      </c>
      <c r="AB101" s="5" t="s">
        <v>8</v>
      </c>
      <c r="AC101" s="5">
        <v>0</v>
      </c>
      <c r="AD101" s="5" t="s">
        <v>8</v>
      </c>
      <c r="AE101" s="5">
        <v>2.6669177500000085E-2</v>
      </c>
      <c r="AF101" s="5" t="s">
        <v>8</v>
      </c>
      <c r="AG101" s="5">
        <v>0.24365607</v>
      </c>
      <c r="AH101" s="5" t="s">
        <v>8</v>
      </c>
      <c r="AI101" s="5">
        <v>7.6159170425000031</v>
      </c>
      <c r="AJ101" s="5" t="s">
        <v>8</v>
      </c>
      <c r="AK101" s="5">
        <v>92.800035078071744</v>
      </c>
      <c r="AL101" s="5" t="s">
        <v>8</v>
      </c>
      <c r="AM101" s="5">
        <v>0</v>
      </c>
      <c r="AN101" s="5" t="s">
        <v>8</v>
      </c>
      <c r="AO101" s="5">
        <v>0</v>
      </c>
      <c r="AP101" s="5" t="s">
        <v>8</v>
      </c>
      <c r="AQ101" s="5">
        <v>0</v>
      </c>
      <c r="AR101" s="5" t="s">
        <v>8</v>
      </c>
      <c r="AS101" s="5">
        <v>0</v>
      </c>
      <c r="AT101" s="5" t="s">
        <v>8</v>
      </c>
      <c r="AU101" s="5">
        <v>7.1999649219282675</v>
      </c>
      <c r="AV101" s="5" t="s">
        <v>8</v>
      </c>
    </row>
    <row r="102" spans="1:48" x14ac:dyDescent="0.2">
      <c r="A102" s="4">
        <v>40452</v>
      </c>
      <c r="B102" s="5">
        <v>80.373561140750013</v>
      </c>
      <c r="C102" s="5" t="s">
        <v>8</v>
      </c>
      <c r="D102" s="14">
        <f t="shared" si="0"/>
        <v>80.281391476250008</v>
      </c>
      <c r="E102" s="6">
        <v>23.318563686250002</v>
      </c>
      <c r="F102" s="5" t="s">
        <v>8</v>
      </c>
      <c r="G102" s="14">
        <f t="shared" si="1"/>
        <v>16.034655957250003</v>
      </c>
      <c r="H102" s="6">
        <v>72.344249352249975</v>
      </c>
      <c r="I102" s="5" t="s">
        <v>8</v>
      </c>
      <c r="J102" s="14">
        <f t="shared" si="2"/>
        <v>70.834259618749968</v>
      </c>
      <c r="K102" s="6">
        <v>0.48867696400000049</v>
      </c>
      <c r="L102" s="5" t="s">
        <v>8</v>
      </c>
      <c r="M102" s="14">
        <f t="shared" si="3"/>
        <v>0.54107552100000045</v>
      </c>
      <c r="N102" s="6">
        <v>64.987106138749994</v>
      </c>
      <c r="O102" s="5" t="s">
        <v>8</v>
      </c>
      <c r="P102" s="14">
        <f t="shared" si="4"/>
        <v>65.069807665249996</v>
      </c>
      <c r="Q102" s="6">
        <v>65.335668647249989</v>
      </c>
      <c r="R102" s="5" t="s">
        <v>8</v>
      </c>
      <c r="S102" s="14">
        <f t="shared" si="5"/>
        <v>65.335668647249989</v>
      </c>
      <c r="T102" s="6">
        <v>-4.6116884750000392E-2</v>
      </c>
      <c r="U102" s="5" t="s">
        <v>8</v>
      </c>
      <c r="V102" s="14">
        <f t="shared" si="6"/>
        <v>10.44307811675</v>
      </c>
      <c r="W102" s="12">
        <v>27.229485259750007</v>
      </c>
      <c r="X102" s="5" t="s">
        <v>8</v>
      </c>
      <c r="Y102" s="5">
        <v>35.270175623749992</v>
      </c>
      <c r="Z102" s="5" t="s">
        <v>8</v>
      </c>
      <c r="AA102" s="5">
        <v>0</v>
      </c>
      <c r="AB102" s="5" t="s">
        <v>8</v>
      </c>
      <c r="AC102" s="5">
        <v>57.522043604749996</v>
      </c>
      <c r="AD102" s="5" t="s">
        <v>8</v>
      </c>
      <c r="AE102" s="5">
        <v>2.6669177500000085E-2</v>
      </c>
      <c r="AF102" s="5" t="s">
        <v>8</v>
      </c>
      <c r="AG102" s="5">
        <v>0.18257912800000001</v>
      </c>
      <c r="AH102" s="5" t="s">
        <v>8</v>
      </c>
      <c r="AI102" s="5">
        <v>7.8698290615000035</v>
      </c>
      <c r="AJ102" s="5" t="s">
        <v>8</v>
      </c>
      <c r="AK102" s="5">
        <v>35.074498634610734</v>
      </c>
      <c r="AL102" s="5" t="s">
        <v>8</v>
      </c>
      <c r="AM102" s="5">
        <v>0</v>
      </c>
      <c r="AN102" s="5" t="s">
        <v>8</v>
      </c>
      <c r="AO102" s="5">
        <v>57.125142823129806</v>
      </c>
      <c r="AP102" s="5" t="s">
        <v>8</v>
      </c>
      <c r="AQ102" s="5">
        <v>0</v>
      </c>
      <c r="AR102" s="5" t="s">
        <v>8</v>
      </c>
      <c r="AS102" s="5">
        <v>0</v>
      </c>
      <c r="AT102" s="5" t="s">
        <v>8</v>
      </c>
      <c r="AU102" s="5">
        <v>7.8003585422594561</v>
      </c>
      <c r="AV102" s="5" t="s">
        <v>8</v>
      </c>
    </row>
    <row r="103" spans="1:48" x14ac:dyDescent="0.2">
      <c r="A103" s="4">
        <v>40544</v>
      </c>
      <c r="B103" s="5">
        <v>83.39142145675001</v>
      </c>
      <c r="C103" s="5" t="s">
        <v>8</v>
      </c>
      <c r="D103" s="14">
        <f t="shared" ref="D103:D148" si="7">+AVERAGE(B102:B103)</f>
        <v>81.882491298750011</v>
      </c>
      <c r="E103" s="6">
        <v>61.717320256249998</v>
      </c>
      <c r="F103" s="5" t="s">
        <v>8</v>
      </c>
      <c r="G103" s="14">
        <f t="shared" ref="G103:G148" si="8">+AVERAGE(E102:E103)</f>
        <v>42.517941971249996</v>
      </c>
      <c r="H103" s="6">
        <v>70.668372978249977</v>
      </c>
      <c r="I103" s="5" t="s">
        <v>8</v>
      </c>
      <c r="J103" s="14">
        <f t="shared" ref="J103:J148" si="9">+AVERAGE(H102:H103)</f>
        <v>71.506311165249969</v>
      </c>
      <c r="K103" s="6">
        <v>0.48867696400000049</v>
      </c>
      <c r="L103" s="5" t="s">
        <v>8</v>
      </c>
      <c r="M103" s="14">
        <f t="shared" ref="M103:M148" si="10">+AVERAGE(K102:K103)</f>
        <v>0.48867696400000049</v>
      </c>
      <c r="N103" s="6">
        <v>0.2986477147499999</v>
      </c>
      <c r="O103" s="5" t="s">
        <v>8</v>
      </c>
      <c r="P103" s="14">
        <f t="shared" ref="P103:P148" si="11">+AVERAGE(N102:N103)</f>
        <v>32.642876926749999</v>
      </c>
      <c r="Q103" s="6">
        <v>-69.081988044750005</v>
      </c>
      <c r="R103" s="5" t="s">
        <v>8</v>
      </c>
      <c r="S103" s="14">
        <f t="shared" ref="S103:S148" si="12">+AVERAGE(Q102:Q103)</f>
        <v>-1.8731596987500083</v>
      </c>
      <c r="T103" s="6">
        <v>89.71664592625001</v>
      </c>
      <c r="U103" s="5" t="s">
        <v>8</v>
      </c>
      <c r="V103" s="14">
        <f t="shared" ref="V103:V148" si="13">+AVERAGE(T102:T103)</f>
        <v>44.835264520750002</v>
      </c>
      <c r="W103" s="12">
        <v>92.830330464750006</v>
      </c>
      <c r="X103" s="5" t="s">
        <v>8</v>
      </c>
      <c r="Y103" s="5">
        <v>32.106470963749992</v>
      </c>
      <c r="Z103" s="5" t="s">
        <v>8</v>
      </c>
      <c r="AA103" s="5">
        <v>0</v>
      </c>
      <c r="AB103" s="5" t="s">
        <v>8</v>
      </c>
      <c r="AC103" s="5">
        <v>0</v>
      </c>
      <c r="AD103" s="5" t="s">
        <v>8</v>
      </c>
      <c r="AE103" s="5">
        <v>2.6669177500000085E-2</v>
      </c>
      <c r="AF103" s="5" t="s">
        <v>8</v>
      </c>
      <c r="AG103" s="5">
        <v>0.88448375499999998</v>
      </c>
      <c r="AH103" s="5" t="s">
        <v>8</v>
      </c>
      <c r="AI103" s="5">
        <v>73.382165301500009</v>
      </c>
      <c r="AJ103" s="5" t="s">
        <v>8</v>
      </c>
      <c r="AK103" s="5">
        <v>30.464574035067148</v>
      </c>
      <c r="AL103" s="5" t="s">
        <v>8</v>
      </c>
      <c r="AM103" s="5">
        <v>0</v>
      </c>
      <c r="AN103" s="5" t="s">
        <v>8</v>
      </c>
      <c r="AO103" s="5">
        <v>0</v>
      </c>
      <c r="AP103" s="5" t="s">
        <v>8</v>
      </c>
      <c r="AQ103" s="5">
        <v>0</v>
      </c>
      <c r="AR103" s="5" t="s">
        <v>8</v>
      </c>
      <c r="AS103" s="5">
        <v>0</v>
      </c>
      <c r="AT103" s="5" t="s">
        <v>8</v>
      </c>
      <c r="AU103" s="5">
        <v>69.535425964932855</v>
      </c>
      <c r="AV103" s="5" t="s">
        <v>8</v>
      </c>
    </row>
    <row r="104" spans="1:48" x14ac:dyDescent="0.2">
      <c r="A104" s="4">
        <v>40634</v>
      </c>
      <c r="B104" s="5">
        <v>14.511482518750007</v>
      </c>
      <c r="C104" s="5" t="s">
        <v>8</v>
      </c>
      <c r="D104" s="14">
        <f t="shared" si="7"/>
        <v>48.951451987750005</v>
      </c>
      <c r="E104" s="6">
        <v>68.01427430424998</v>
      </c>
      <c r="F104" s="5" t="s">
        <v>8</v>
      </c>
      <c r="G104" s="14">
        <f t="shared" si="8"/>
        <v>64.865797280249993</v>
      </c>
      <c r="H104" s="6">
        <v>92.39216661224998</v>
      </c>
      <c r="I104" s="5" t="s">
        <v>8</v>
      </c>
      <c r="J104" s="14">
        <f t="shared" si="9"/>
        <v>81.530269795249978</v>
      </c>
      <c r="K104" s="6">
        <v>0.40016799800000058</v>
      </c>
      <c r="L104" s="5" t="s">
        <v>8</v>
      </c>
      <c r="M104" s="14">
        <f t="shared" si="10"/>
        <v>0.44442248100000054</v>
      </c>
      <c r="N104" s="6">
        <v>65.047712077749992</v>
      </c>
      <c r="O104" s="5" t="s">
        <v>8</v>
      </c>
      <c r="P104" s="14">
        <f t="shared" si="11"/>
        <v>32.673179896249998</v>
      </c>
      <c r="Q104" s="6">
        <v>65.14236256625</v>
      </c>
      <c r="R104" s="5" t="s">
        <v>8</v>
      </c>
      <c r="S104" s="14">
        <f t="shared" si="12"/>
        <v>-1.9698127392500027</v>
      </c>
      <c r="T104" s="6">
        <v>-4.6116884750000392E-2</v>
      </c>
      <c r="U104" s="5" t="s">
        <v>8</v>
      </c>
      <c r="V104" s="14">
        <f t="shared" si="13"/>
        <v>44.835264520750002</v>
      </c>
      <c r="W104" s="12">
        <v>27.317994225749999</v>
      </c>
      <c r="X104" s="5" t="s">
        <v>8</v>
      </c>
      <c r="Y104" s="5">
        <v>97.679413142749993</v>
      </c>
      <c r="Z104" s="5" t="s">
        <v>8</v>
      </c>
      <c r="AA104" s="5">
        <v>0</v>
      </c>
      <c r="AB104" s="5" t="s">
        <v>8</v>
      </c>
      <c r="AC104" s="5">
        <v>0</v>
      </c>
      <c r="AD104" s="5" t="s">
        <v>8</v>
      </c>
      <c r="AE104" s="5">
        <v>2.6669177500000085E-2</v>
      </c>
      <c r="AF104" s="5" t="s">
        <v>8</v>
      </c>
      <c r="AG104" s="5">
        <v>0.89913831799999999</v>
      </c>
      <c r="AH104" s="5" t="s">
        <v>8</v>
      </c>
      <c r="AI104" s="5">
        <v>7.8092231225000033</v>
      </c>
      <c r="AJ104" s="5" t="s">
        <v>8</v>
      </c>
      <c r="AK104" s="5">
        <v>92.535321913348582</v>
      </c>
      <c r="AL104" s="5" t="s">
        <v>8</v>
      </c>
      <c r="AM104" s="5">
        <v>0</v>
      </c>
      <c r="AN104" s="5" t="s">
        <v>8</v>
      </c>
      <c r="AO104" s="5">
        <v>0</v>
      </c>
      <c r="AP104" s="5" t="s">
        <v>8</v>
      </c>
      <c r="AQ104" s="5">
        <v>5.3530995269172509E-2</v>
      </c>
      <c r="AR104" s="5" t="s">
        <v>8</v>
      </c>
      <c r="AS104" s="5">
        <v>0</v>
      </c>
      <c r="AT104" s="5" t="s">
        <v>8</v>
      </c>
      <c r="AU104" s="5">
        <v>7.4111470913822544</v>
      </c>
      <c r="AV104" s="5" t="s">
        <v>8</v>
      </c>
    </row>
    <row r="105" spans="1:48" x14ac:dyDescent="0.2">
      <c r="A105" s="4">
        <v>40725</v>
      </c>
      <c r="B105" s="5">
        <v>-3.1824856722499932</v>
      </c>
      <c r="C105" s="5" t="s">
        <v>8</v>
      </c>
      <c r="D105" s="14">
        <f t="shared" si="7"/>
        <v>5.6644984232500075</v>
      </c>
      <c r="E105" s="6">
        <v>-18.198402178749998</v>
      </c>
      <c r="F105" s="5" t="s">
        <v>8</v>
      </c>
      <c r="G105" s="14">
        <f t="shared" si="8"/>
        <v>24.90793606274999</v>
      </c>
      <c r="H105" s="6">
        <v>82.967964939249981</v>
      </c>
      <c r="I105" s="5" t="s">
        <v>8</v>
      </c>
      <c r="J105" s="14">
        <f t="shared" si="9"/>
        <v>87.680065775749981</v>
      </c>
      <c r="K105" s="6">
        <v>1.2494273290000004</v>
      </c>
      <c r="L105" s="5" t="s">
        <v>8</v>
      </c>
      <c r="M105" s="14">
        <f t="shared" si="10"/>
        <v>0.8247976635000005</v>
      </c>
      <c r="N105" s="6">
        <v>44.15406575275</v>
      </c>
      <c r="O105" s="5" t="s">
        <v>8</v>
      </c>
      <c r="P105" s="14">
        <f t="shared" si="11"/>
        <v>54.600888915249996</v>
      </c>
      <c r="Q105" s="6">
        <v>44.20452506625</v>
      </c>
      <c r="R105" s="5" t="s">
        <v>8</v>
      </c>
      <c r="S105" s="14">
        <f t="shared" si="12"/>
        <v>54.67344381625</v>
      </c>
      <c r="T105" s="6">
        <v>-53.27939572575</v>
      </c>
      <c r="U105" s="5" t="s">
        <v>8</v>
      </c>
      <c r="V105" s="14">
        <f t="shared" si="13"/>
        <v>-26.662756305249999</v>
      </c>
      <c r="W105" s="12">
        <v>27.12468814475001</v>
      </c>
      <c r="X105" s="5" t="s">
        <v>8</v>
      </c>
      <c r="Y105" s="5">
        <v>97.932971542749996</v>
      </c>
      <c r="Z105" s="5" t="s">
        <v>8</v>
      </c>
      <c r="AA105" s="5">
        <v>0</v>
      </c>
      <c r="AB105" s="5" t="s">
        <v>8</v>
      </c>
      <c r="AC105" s="5">
        <v>0</v>
      </c>
      <c r="AD105" s="5" t="s">
        <v>8</v>
      </c>
      <c r="AE105" s="5">
        <v>2.6669177500000085E-2</v>
      </c>
      <c r="AF105" s="5" t="s">
        <v>8</v>
      </c>
      <c r="AG105" s="5">
        <v>0.840156452</v>
      </c>
      <c r="AH105" s="5" t="s">
        <v>8</v>
      </c>
      <c r="AI105" s="5">
        <v>7.6159170425000031</v>
      </c>
      <c r="AJ105" s="5" t="s">
        <v>8</v>
      </c>
      <c r="AK105" s="5">
        <v>92.773368833950869</v>
      </c>
      <c r="AL105" s="5" t="s">
        <v>8</v>
      </c>
      <c r="AM105" s="5">
        <v>0</v>
      </c>
      <c r="AN105" s="5" t="s">
        <v>8</v>
      </c>
      <c r="AO105" s="5">
        <v>0</v>
      </c>
      <c r="AP105" s="5" t="s">
        <v>8</v>
      </c>
      <c r="AQ105" s="5">
        <v>0</v>
      </c>
      <c r="AR105" s="5" t="s">
        <v>8</v>
      </c>
      <c r="AS105" s="5">
        <v>0</v>
      </c>
      <c r="AT105" s="5" t="s">
        <v>8</v>
      </c>
      <c r="AU105" s="5">
        <v>7.2266311660491374</v>
      </c>
      <c r="AV105" s="5" t="s">
        <v>8</v>
      </c>
    </row>
    <row r="106" spans="1:48" x14ac:dyDescent="0.2">
      <c r="A106" s="4">
        <v>40817</v>
      </c>
      <c r="B106" s="5">
        <v>-3.5632786922499919</v>
      </c>
      <c r="C106" s="5" t="s">
        <v>8</v>
      </c>
      <c r="D106" s="14">
        <f t="shared" si="7"/>
        <v>-3.3728821822499926</v>
      </c>
      <c r="E106" s="6">
        <v>-21.470174513749999</v>
      </c>
      <c r="F106" s="5" t="s">
        <v>8</v>
      </c>
      <c r="G106" s="14">
        <f t="shared" si="8"/>
        <v>-19.834288346249998</v>
      </c>
      <c r="H106" s="6">
        <v>86.351297988249982</v>
      </c>
      <c r="I106" s="5" t="s">
        <v>8</v>
      </c>
      <c r="J106" s="14">
        <f t="shared" si="9"/>
        <v>84.659631463749975</v>
      </c>
      <c r="K106" s="6">
        <v>1.2494273290000004</v>
      </c>
      <c r="L106" s="5" t="s">
        <v>8</v>
      </c>
      <c r="M106" s="14">
        <f t="shared" si="10"/>
        <v>1.2494273290000004</v>
      </c>
      <c r="N106" s="6">
        <v>44.214671691749999</v>
      </c>
      <c r="O106" s="5" t="s">
        <v>8</v>
      </c>
      <c r="P106" s="14">
        <f t="shared" si="11"/>
        <v>44.184368722249999</v>
      </c>
      <c r="Q106" s="6">
        <v>44.20452506625</v>
      </c>
      <c r="R106" s="5" t="s">
        <v>8</v>
      </c>
      <c r="S106" s="14">
        <f t="shared" si="12"/>
        <v>44.20452506625</v>
      </c>
      <c r="T106" s="6">
        <v>44.588987793249999</v>
      </c>
      <c r="U106" s="5" t="s">
        <v>8</v>
      </c>
      <c r="V106" s="14">
        <f t="shared" si="13"/>
        <v>-4.3452039662500006</v>
      </c>
      <c r="W106" s="12">
        <v>27.034387504750001</v>
      </c>
      <c r="X106" s="5" t="s">
        <v>8</v>
      </c>
      <c r="Y106" s="5">
        <v>97.872248220749995</v>
      </c>
      <c r="Z106" s="5" t="s">
        <v>8</v>
      </c>
      <c r="AA106" s="5">
        <v>0</v>
      </c>
      <c r="AB106" s="5" t="s">
        <v>8</v>
      </c>
      <c r="AC106" s="5">
        <v>0</v>
      </c>
      <c r="AD106" s="5" t="s">
        <v>8</v>
      </c>
      <c r="AE106" s="5">
        <v>2.6669177500000085E-2</v>
      </c>
      <c r="AF106" s="5" t="s">
        <v>8</v>
      </c>
      <c r="AG106" s="5">
        <v>0.90087977399999997</v>
      </c>
      <c r="AH106" s="5" t="s">
        <v>8</v>
      </c>
      <c r="AI106" s="5">
        <v>7.6159170425000031</v>
      </c>
      <c r="AJ106" s="5" t="s">
        <v>8</v>
      </c>
      <c r="AK106" s="5">
        <v>92.800035078071744</v>
      </c>
      <c r="AL106" s="5" t="s">
        <v>8</v>
      </c>
      <c r="AM106" s="5">
        <v>0</v>
      </c>
      <c r="AN106" s="5" t="s">
        <v>8</v>
      </c>
      <c r="AO106" s="5">
        <v>0</v>
      </c>
      <c r="AP106" s="5" t="s">
        <v>8</v>
      </c>
      <c r="AQ106" s="5">
        <v>0</v>
      </c>
      <c r="AR106" s="5" t="s">
        <v>8</v>
      </c>
      <c r="AS106" s="5">
        <v>0</v>
      </c>
      <c r="AT106" s="5" t="s">
        <v>8</v>
      </c>
      <c r="AU106" s="5">
        <v>7.1999649219282675</v>
      </c>
      <c r="AV106" s="5" t="s">
        <v>8</v>
      </c>
    </row>
    <row r="107" spans="1:48" x14ac:dyDescent="0.2">
      <c r="A107" s="4">
        <v>40909</v>
      </c>
      <c r="B107" s="5">
        <v>58.823961565750004</v>
      </c>
      <c r="C107" s="5" t="s">
        <v>8</v>
      </c>
      <c r="D107" s="14">
        <f t="shared" si="7"/>
        <v>27.630341436750005</v>
      </c>
      <c r="E107" s="6">
        <v>-23.699381437749999</v>
      </c>
      <c r="F107" s="5" t="s">
        <v>8</v>
      </c>
      <c r="G107" s="14">
        <f t="shared" si="8"/>
        <v>-22.584777975750001</v>
      </c>
      <c r="H107" s="6">
        <v>89.048098836249977</v>
      </c>
      <c r="I107" s="5" t="s">
        <v>8</v>
      </c>
      <c r="J107" s="14">
        <f t="shared" si="9"/>
        <v>87.699698412249973</v>
      </c>
      <c r="K107" s="6">
        <v>1.2494273290000004</v>
      </c>
      <c r="L107" s="5" t="s">
        <v>8</v>
      </c>
      <c r="M107" s="14">
        <f t="shared" si="10"/>
        <v>1.2494273290000004</v>
      </c>
      <c r="N107" s="6">
        <v>65.152509191749999</v>
      </c>
      <c r="O107" s="5" t="s">
        <v>8</v>
      </c>
      <c r="P107" s="14">
        <f t="shared" si="11"/>
        <v>54.683590441749999</v>
      </c>
      <c r="Q107" s="6">
        <v>68.220828821249995</v>
      </c>
      <c r="R107" s="5" t="s">
        <v>8</v>
      </c>
      <c r="S107" s="14">
        <f t="shared" si="12"/>
        <v>56.212676943749997</v>
      </c>
      <c r="T107" s="6">
        <v>-71.631313079749987</v>
      </c>
      <c r="U107" s="5" t="s">
        <v>8</v>
      </c>
      <c r="V107" s="14">
        <f t="shared" si="13"/>
        <v>-13.521162643249994</v>
      </c>
      <c r="W107" s="12">
        <v>92.607329682750006</v>
      </c>
      <c r="X107" s="5" t="s">
        <v>8</v>
      </c>
      <c r="Y107" s="5">
        <v>97.215024516749992</v>
      </c>
      <c r="Z107" s="5" t="s">
        <v>8</v>
      </c>
      <c r="AA107" s="5">
        <v>0</v>
      </c>
      <c r="AB107" s="5" t="s">
        <v>8</v>
      </c>
      <c r="AC107" s="5">
        <v>0</v>
      </c>
      <c r="AD107" s="5" t="s">
        <v>8</v>
      </c>
      <c r="AE107" s="5">
        <v>2.6669177500000085E-2</v>
      </c>
      <c r="AF107" s="5" t="s">
        <v>8</v>
      </c>
      <c r="AG107" s="5">
        <v>0.65722370299999999</v>
      </c>
      <c r="AH107" s="5" t="s">
        <v>8</v>
      </c>
      <c r="AI107" s="5">
        <v>7.6159170425000031</v>
      </c>
      <c r="AJ107" s="5" t="s">
        <v>8</v>
      </c>
      <c r="AK107" s="5">
        <v>92.717981560677018</v>
      </c>
      <c r="AL107" s="5" t="s">
        <v>8</v>
      </c>
      <c r="AM107" s="5">
        <v>0</v>
      </c>
      <c r="AN107" s="5" t="s">
        <v>8</v>
      </c>
      <c r="AO107" s="5">
        <v>0</v>
      </c>
      <c r="AP107" s="5" t="s">
        <v>8</v>
      </c>
      <c r="AQ107" s="5">
        <v>5.5191498821182718E-2</v>
      </c>
      <c r="AR107" s="5" t="s">
        <v>8</v>
      </c>
      <c r="AS107" s="5">
        <v>0</v>
      </c>
      <c r="AT107" s="5" t="s">
        <v>8</v>
      </c>
      <c r="AU107" s="5">
        <v>7.2268269405018017</v>
      </c>
      <c r="AV107" s="5" t="s">
        <v>8</v>
      </c>
    </row>
    <row r="108" spans="1:48" x14ac:dyDescent="0.2">
      <c r="A108" s="4">
        <v>41000</v>
      </c>
      <c r="B108" s="5">
        <v>-6.0930273612499919</v>
      </c>
      <c r="C108" s="5" t="s">
        <v>8</v>
      </c>
      <c r="D108" s="14">
        <f t="shared" si="7"/>
        <v>26.365467102250005</v>
      </c>
      <c r="E108" s="6">
        <v>-20.401453080749999</v>
      </c>
      <c r="F108" s="5" t="s">
        <v>8</v>
      </c>
      <c r="G108" s="14">
        <f t="shared" si="8"/>
        <v>-22.050417259249997</v>
      </c>
      <c r="H108" s="6">
        <v>86.228317805249972</v>
      </c>
      <c r="I108" s="5" t="s">
        <v>8</v>
      </c>
      <c r="J108" s="14">
        <f t="shared" si="9"/>
        <v>87.638208320749982</v>
      </c>
      <c r="K108" s="6">
        <v>1.2494273290000004</v>
      </c>
      <c r="L108" s="5" t="s">
        <v>8</v>
      </c>
      <c r="M108" s="14">
        <f t="shared" si="10"/>
        <v>1.2494273290000004</v>
      </c>
      <c r="N108" s="6">
        <v>-21.358270485249999</v>
      </c>
      <c r="O108" s="5" t="s">
        <v>8</v>
      </c>
      <c r="P108" s="14">
        <f t="shared" si="11"/>
        <v>21.897119353249998</v>
      </c>
      <c r="Q108" s="6">
        <v>-21.368417110750002</v>
      </c>
      <c r="R108" s="5" t="s">
        <v>8</v>
      </c>
      <c r="S108" s="14">
        <f t="shared" si="12"/>
        <v>23.426205855249997</v>
      </c>
      <c r="T108" s="6">
        <v>-62.455354402749997</v>
      </c>
      <c r="U108" s="5" t="s">
        <v>8</v>
      </c>
      <c r="V108" s="14">
        <f t="shared" si="13"/>
        <v>-67.043333741249995</v>
      </c>
      <c r="W108" s="12">
        <v>27.317994225749999</v>
      </c>
      <c r="X108" s="5" t="s">
        <v>8</v>
      </c>
      <c r="Y108" s="5">
        <v>97.216765972749997</v>
      </c>
      <c r="Z108" s="5" t="s">
        <v>8</v>
      </c>
      <c r="AA108" s="5">
        <v>0</v>
      </c>
      <c r="AB108" s="5" t="s">
        <v>8</v>
      </c>
      <c r="AC108" s="5">
        <v>0</v>
      </c>
      <c r="AD108" s="5" t="s">
        <v>8</v>
      </c>
      <c r="AE108" s="5">
        <v>2.6669177500000085E-2</v>
      </c>
      <c r="AF108" s="5" t="s">
        <v>8</v>
      </c>
      <c r="AG108" s="5">
        <v>0.89913831799999999</v>
      </c>
      <c r="AH108" s="5" t="s">
        <v>8</v>
      </c>
      <c r="AI108" s="5">
        <v>7.6159170425000031</v>
      </c>
      <c r="AJ108" s="5" t="s">
        <v>8</v>
      </c>
      <c r="AK108" s="5">
        <v>92.50173491329177</v>
      </c>
      <c r="AL108" s="5" t="s">
        <v>8</v>
      </c>
      <c r="AM108" s="5">
        <v>0</v>
      </c>
      <c r="AN108" s="5" t="s">
        <v>8</v>
      </c>
      <c r="AO108" s="5">
        <v>0</v>
      </c>
      <c r="AP108" s="5" t="s">
        <v>8</v>
      </c>
      <c r="AQ108" s="5">
        <v>0.27143814620642576</v>
      </c>
      <c r="AR108" s="5" t="s">
        <v>8</v>
      </c>
      <c r="AS108" s="5">
        <v>0</v>
      </c>
      <c r="AT108" s="5" t="s">
        <v>8</v>
      </c>
      <c r="AU108" s="5">
        <v>7.2268269405018</v>
      </c>
      <c r="AV108" s="5" t="s">
        <v>8</v>
      </c>
    </row>
    <row r="109" spans="1:48" x14ac:dyDescent="0.2">
      <c r="A109" s="4">
        <v>41091</v>
      </c>
      <c r="B109" s="5">
        <v>34.898163881750001</v>
      </c>
      <c r="C109" s="5" t="s">
        <v>8</v>
      </c>
      <c r="D109" s="14">
        <f t="shared" si="7"/>
        <v>14.402568260250005</v>
      </c>
      <c r="E109" s="6">
        <v>-7.0153654947500002</v>
      </c>
      <c r="F109" s="5" t="s">
        <v>8</v>
      </c>
      <c r="G109" s="14">
        <f t="shared" si="8"/>
        <v>-13.708409287749999</v>
      </c>
      <c r="H109" s="6">
        <v>85.126413911249983</v>
      </c>
      <c r="I109" s="5" t="s">
        <v>8</v>
      </c>
      <c r="J109" s="14">
        <f t="shared" si="9"/>
        <v>85.677365858249971</v>
      </c>
      <c r="K109" s="6">
        <v>0.44058965100000047</v>
      </c>
      <c r="L109" s="5" t="s">
        <v>8</v>
      </c>
      <c r="M109" s="14">
        <f t="shared" si="10"/>
        <v>0.84500849000000045</v>
      </c>
      <c r="N109" s="6">
        <v>-19.164287986249999</v>
      </c>
      <c r="O109" s="5" t="s">
        <v>8</v>
      </c>
      <c r="P109" s="14">
        <f t="shared" si="11"/>
        <v>-20.261279235749999</v>
      </c>
      <c r="Q109" s="6">
        <v>-22.25290086575</v>
      </c>
      <c r="R109" s="5" t="s">
        <v>8</v>
      </c>
      <c r="S109" s="14">
        <f t="shared" si="12"/>
        <v>-21.810658988250001</v>
      </c>
      <c r="T109" s="6">
        <v>-17.905488129750001</v>
      </c>
      <c r="U109" s="5" t="s">
        <v>8</v>
      </c>
      <c r="V109" s="14">
        <f t="shared" si="13"/>
        <v>-40.180421266250001</v>
      </c>
      <c r="W109" s="12">
        <v>27.317994225749999</v>
      </c>
      <c r="X109" s="5" t="s">
        <v>8</v>
      </c>
      <c r="Y109" s="5">
        <v>97.963019863750006</v>
      </c>
      <c r="Z109" s="5" t="s">
        <v>8</v>
      </c>
      <c r="AA109" s="5">
        <v>0</v>
      </c>
      <c r="AB109" s="5" t="s">
        <v>8</v>
      </c>
      <c r="AC109" s="5">
        <v>0</v>
      </c>
      <c r="AD109" s="5" t="s">
        <v>8</v>
      </c>
      <c r="AE109" s="5">
        <v>2.6669177500000085E-2</v>
      </c>
      <c r="AF109" s="5" t="s">
        <v>8</v>
      </c>
      <c r="AG109" s="5">
        <v>0.88448375499999998</v>
      </c>
      <c r="AH109" s="5" t="s">
        <v>8</v>
      </c>
      <c r="AI109" s="5">
        <v>7.6159170425000031</v>
      </c>
      <c r="AJ109" s="5" t="s">
        <v>8</v>
      </c>
      <c r="AK109" s="5">
        <v>92.587837884132256</v>
      </c>
      <c r="AL109" s="5" t="s">
        <v>8</v>
      </c>
      <c r="AM109" s="5">
        <v>0</v>
      </c>
      <c r="AN109" s="5" t="s">
        <v>8</v>
      </c>
      <c r="AO109" s="5">
        <v>0</v>
      </c>
      <c r="AP109" s="5" t="s">
        <v>8</v>
      </c>
      <c r="AQ109" s="5">
        <v>0.18533517536594038</v>
      </c>
      <c r="AR109" s="5" t="s">
        <v>8</v>
      </c>
      <c r="AS109" s="5">
        <v>0</v>
      </c>
      <c r="AT109" s="5" t="s">
        <v>8</v>
      </c>
      <c r="AU109" s="5">
        <v>7.2268269405018</v>
      </c>
      <c r="AV109" s="5" t="s">
        <v>8</v>
      </c>
    </row>
    <row r="110" spans="1:48" x14ac:dyDescent="0.2">
      <c r="A110" s="4">
        <v>41183</v>
      </c>
      <c r="B110" s="5">
        <v>35.401232705750012</v>
      </c>
      <c r="C110" s="5" t="s">
        <v>8</v>
      </c>
      <c r="D110" s="14">
        <f t="shared" si="7"/>
        <v>35.149698293750006</v>
      </c>
      <c r="E110" s="6">
        <v>-99.592777041750011</v>
      </c>
      <c r="F110" s="5" t="s">
        <v>8</v>
      </c>
      <c r="G110" s="14">
        <f t="shared" si="8"/>
        <v>-53.304071268250006</v>
      </c>
      <c r="H110" s="6">
        <v>88.640080107249972</v>
      </c>
      <c r="I110" s="5" t="s">
        <v>8</v>
      </c>
      <c r="J110" s="14">
        <f t="shared" si="9"/>
        <v>86.88324700924997</v>
      </c>
      <c r="K110" s="6">
        <v>1.0965429020000004</v>
      </c>
      <c r="L110" s="5" t="s">
        <v>8</v>
      </c>
      <c r="M110" s="14">
        <f t="shared" si="10"/>
        <v>0.76856627650000042</v>
      </c>
      <c r="N110" s="6">
        <v>-24.589621168249998</v>
      </c>
      <c r="O110" s="5" t="s">
        <v>8</v>
      </c>
      <c r="P110" s="14">
        <f t="shared" si="11"/>
        <v>-21.876954577249997</v>
      </c>
      <c r="Q110" s="6">
        <v>-90.207934395750001</v>
      </c>
      <c r="R110" s="5" t="s">
        <v>8</v>
      </c>
      <c r="S110" s="14">
        <f t="shared" si="12"/>
        <v>-56.230417630749997</v>
      </c>
      <c r="T110" s="6">
        <v>-20.943532730750004</v>
      </c>
      <c r="U110" s="5" t="s">
        <v>8</v>
      </c>
      <c r="V110" s="14">
        <f t="shared" si="13"/>
        <v>-19.424510430250002</v>
      </c>
      <c r="W110" s="12">
        <v>92.607329682750006</v>
      </c>
      <c r="X110" s="5" t="s">
        <v>8</v>
      </c>
      <c r="Y110" s="5">
        <v>98.115904291749999</v>
      </c>
      <c r="Z110" s="5" t="s">
        <v>8</v>
      </c>
      <c r="AA110" s="5">
        <v>0</v>
      </c>
      <c r="AB110" s="5" t="s">
        <v>8</v>
      </c>
      <c r="AC110" s="5">
        <v>0</v>
      </c>
      <c r="AD110" s="5" t="s">
        <v>8</v>
      </c>
      <c r="AE110" s="5">
        <v>2.6669177500000085E-2</v>
      </c>
      <c r="AF110" s="5" t="s">
        <v>8</v>
      </c>
      <c r="AG110" s="5">
        <v>1.1298528969999999</v>
      </c>
      <c r="AH110" s="5" t="s">
        <v>8</v>
      </c>
      <c r="AI110" s="5">
        <v>7.6159170425000031</v>
      </c>
      <c r="AJ110" s="5" t="s">
        <v>8</v>
      </c>
      <c r="AK110" s="5">
        <v>92.499652367056726</v>
      </c>
      <c r="AL110" s="5" t="s">
        <v>8</v>
      </c>
      <c r="AM110" s="5">
        <v>0</v>
      </c>
      <c r="AN110" s="5" t="s">
        <v>8</v>
      </c>
      <c r="AO110" s="5">
        <v>0</v>
      </c>
      <c r="AP110" s="5" t="s">
        <v>8</v>
      </c>
      <c r="AQ110" s="5">
        <v>4.1191095907172515E-2</v>
      </c>
      <c r="AR110" s="5" t="s">
        <v>8</v>
      </c>
      <c r="AS110" s="5">
        <v>0.2323295965342845</v>
      </c>
      <c r="AT110" s="5" t="s">
        <v>8</v>
      </c>
      <c r="AU110" s="5">
        <v>7.2268269405018</v>
      </c>
      <c r="AV110" s="5" t="s">
        <v>8</v>
      </c>
    </row>
    <row r="111" spans="1:48" x14ac:dyDescent="0.2">
      <c r="A111" s="4">
        <v>41275</v>
      </c>
      <c r="B111" s="5">
        <v>14.601625068750007</v>
      </c>
      <c r="C111" s="5" t="s">
        <v>8</v>
      </c>
      <c r="D111" s="14">
        <f t="shared" si="7"/>
        <v>25.001428887250007</v>
      </c>
      <c r="E111" s="6">
        <v>-75.244937342750006</v>
      </c>
      <c r="F111" s="5" t="s">
        <v>8</v>
      </c>
      <c r="G111" s="14">
        <f t="shared" si="8"/>
        <v>-87.418857192250016</v>
      </c>
      <c r="H111" s="6">
        <v>83.948323146249976</v>
      </c>
      <c r="I111" s="5" t="s">
        <v>8</v>
      </c>
      <c r="J111" s="14">
        <f t="shared" si="9"/>
        <v>86.294201626749981</v>
      </c>
      <c r="K111" s="6">
        <v>1.0062422610000006</v>
      </c>
      <c r="L111" s="5" t="s">
        <v>8</v>
      </c>
      <c r="M111" s="14">
        <f t="shared" si="10"/>
        <v>1.0513925815000005</v>
      </c>
      <c r="N111" s="6">
        <v>-21.82998605825</v>
      </c>
      <c r="O111" s="5" t="s">
        <v>8</v>
      </c>
      <c r="P111" s="14">
        <f t="shared" si="11"/>
        <v>-23.209803613249999</v>
      </c>
      <c r="Q111" s="6">
        <v>-21.18976559475</v>
      </c>
      <c r="R111" s="5" t="s">
        <v>8</v>
      </c>
      <c r="S111" s="14">
        <f t="shared" si="12"/>
        <v>-55.698849995250001</v>
      </c>
      <c r="T111" s="6">
        <v>-23.351505128750002</v>
      </c>
      <c r="U111" s="5" t="s">
        <v>8</v>
      </c>
      <c r="V111" s="14">
        <f t="shared" si="13"/>
        <v>-22.147518929750003</v>
      </c>
      <c r="W111" s="12">
        <v>92.697630323750005</v>
      </c>
      <c r="X111" s="5" t="s">
        <v>8</v>
      </c>
      <c r="Y111" s="5">
        <v>97.872248220749995</v>
      </c>
      <c r="Z111" s="5" t="s">
        <v>8</v>
      </c>
      <c r="AA111" s="5">
        <v>0</v>
      </c>
      <c r="AB111" s="5" t="s">
        <v>8</v>
      </c>
      <c r="AC111" s="5">
        <v>0</v>
      </c>
      <c r="AD111" s="5" t="s">
        <v>8</v>
      </c>
      <c r="AE111" s="5">
        <v>2.6669177500000085E-2</v>
      </c>
      <c r="AF111" s="5" t="s">
        <v>8</v>
      </c>
      <c r="AG111" s="5">
        <v>0.90087977399999997</v>
      </c>
      <c r="AH111" s="5" t="s">
        <v>8</v>
      </c>
      <c r="AI111" s="5">
        <v>7.6159170425000031</v>
      </c>
      <c r="AJ111" s="5" t="s">
        <v>8</v>
      </c>
      <c r="AK111" s="5">
        <v>92.549834876742239</v>
      </c>
      <c r="AL111" s="5" t="s">
        <v>8</v>
      </c>
      <c r="AM111" s="5">
        <v>0</v>
      </c>
      <c r="AN111" s="5" t="s">
        <v>8</v>
      </c>
      <c r="AO111" s="5">
        <v>0</v>
      </c>
      <c r="AP111" s="5" t="s">
        <v>8</v>
      </c>
      <c r="AQ111" s="5">
        <v>0</v>
      </c>
      <c r="AR111" s="5" t="s">
        <v>8</v>
      </c>
      <c r="AS111" s="5">
        <v>0.23190003631981443</v>
      </c>
      <c r="AT111" s="5" t="s">
        <v>8</v>
      </c>
      <c r="AU111" s="5">
        <v>7.2182650869379454</v>
      </c>
      <c r="AV111" s="5" t="s">
        <v>8</v>
      </c>
    </row>
    <row r="112" spans="1:48" x14ac:dyDescent="0.2">
      <c r="A112" s="4">
        <v>41365</v>
      </c>
      <c r="B112" s="5">
        <v>83.267688066750011</v>
      </c>
      <c r="C112" s="5" t="s">
        <v>8</v>
      </c>
      <c r="D112" s="14">
        <f t="shared" si="7"/>
        <v>48.934656567750011</v>
      </c>
      <c r="E112" s="6">
        <v>-47.396648616749999</v>
      </c>
      <c r="F112" s="5" t="s">
        <v>8</v>
      </c>
      <c r="G112" s="14">
        <f t="shared" si="8"/>
        <v>-61.320792979750003</v>
      </c>
      <c r="H112" s="6">
        <v>80.874030595249977</v>
      </c>
      <c r="I112" s="5" t="s">
        <v>8</v>
      </c>
      <c r="J112" s="14">
        <f t="shared" si="9"/>
        <v>82.411176870749983</v>
      </c>
      <c r="K112" s="6">
        <v>1.2494273290000004</v>
      </c>
      <c r="L112" s="5" t="s">
        <v>8</v>
      </c>
      <c r="M112" s="14">
        <f t="shared" si="10"/>
        <v>1.1278347950000005</v>
      </c>
      <c r="N112" s="6">
        <v>-0.42043298625000008</v>
      </c>
      <c r="O112" s="5" t="s">
        <v>8</v>
      </c>
      <c r="P112" s="14">
        <f t="shared" si="11"/>
        <v>-11.12520952225</v>
      </c>
      <c r="Q112" s="6">
        <v>-0.23727353174999938</v>
      </c>
      <c r="R112" s="5" t="s">
        <v>8</v>
      </c>
      <c r="S112" s="14">
        <f t="shared" si="12"/>
        <v>-10.713519563249999</v>
      </c>
      <c r="T112" s="6">
        <v>-4.6116884750000392E-2</v>
      </c>
      <c r="U112" s="5" t="s">
        <v>8</v>
      </c>
      <c r="V112" s="14">
        <f t="shared" si="13"/>
        <v>-11.698811006750001</v>
      </c>
      <c r="W112" s="12">
        <v>71.516607755750002</v>
      </c>
      <c r="X112" s="5" t="s">
        <v>8</v>
      </c>
      <c r="Y112" s="5">
        <v>98.115904291749999</v>
      </c>
      <c r="Z112" s="5" t="s">
        <v>8</v>
      </c>
      <c r="AA112" s="5">
        <v>0</v>
      </c>
      <c r="AB112" s="5" t="s">
        <v>8</v>
      </c>
      <c r="AC112" s="5">
        <v>0</v>
      </c>
      <c r="AD112" s="5" t="s">
        <v>8</v>
      </c>
      <c r="AE112" s="5">
        <v>2.6669177500000085E-2</v>
      </c>
      <c r="AF112" s="5" t="s">
        <v>8</v>
      </c>
      <c r="AG112" s="5">
        <v>0.88836137299999995</v>
      </c>
      <c r="AH112" s="5" t="s">
        <v>8</v>
      </c>
      <c r="AI112" s="5">
        <v>7.6159170425000031</v>
      </c>
      <c r="AJ112" s="5" t="s">
        <v>8</v>
      </c>
      <c r="AK112" s="5">
        <v>92.781663585984603</v>
      </c>
      <c r="AL112" s="5" t="s">
        <v>8</v>
      </c>
      <c r="AM112" s="5">
        <v>0</v>
      </c>
      <c r="AN112" s="5" t="s">
        <v>8</v>
      </c>
      <c r="AO112" s="5">
        <v>0</v>
      </c>
      <c r="AP112" s="5" t="s">
        <v>8</v>
      </c>
      <c r="AQ112" s="5">
        <v>0</v>
      </c>
      <c r="AR112" s="5" t="s">
        <v>8</v>
      </c>
      <c r="AS112" s="5">
        <v>0</v>
      </c>
      <c r="AT112" s="5" t="s">
        <v>8</v>
      </c>
      <c r="AU112" s="5">
        <v>7.2183364140154094</v>
      </c>
      <c r="AV112" s="5" t="s">
        <v>8</v>
      </c>
    </row>
    <row r="113" spans="1:48" x14ac:dyDescent="0.2">
      <c r="A113" s="4">
        <v>41456</v>
      </c>
      <c r="B113" s="5">
        <v>14.616279632750008</v>
      </c>
      <c r="C113" s="5" t="s">
        <v>8</v>
      </c>
      <c r="D113" s="14">
        <f t="shared" si="7"/>
        <v>48.941983849750009</v>
      </c>
      <c r="E113" s="6">
        <v>-71.267332769750013</v>
      </c>
      <c r="F113" s="5" t="s">
        <v>8</v>
      </c>
      <c r="G113" s="14">
        <f t="shared" si="8"/>
        <v>-59.331990693250006</v>
      </c>
      <c r="H113" s="6">
        <v>78.154284142249978</v>
      </c>
      <c r="I113" s="5" t="s">
        <v>8</v>
      </c>
      <c r="J113" s="14">
        <f t="shared" si="9"/>
        <v>79.514157368749977</v>
      </c>
      <c r="K113" s="6">
        <v>1.2494273290000004</v>
      </c>
      <c r="L113" s="5" t="s">
        <v>8</v>
      </c>
      <c r="M113" s="14">
        <f t="shared" si="10"/>
        <v>1.2494273290000004</v>
      </c>
      <c r="N113" s="6">
        <v>-21.358270485249999</v>
      </c>
      <c r="O113" s="5" t="s">
        <v>8</v>
      </c>
      <c r="P113" s="14">
        <f t="shared" si="11"/>
        <v>-10.889351735749999</v>
      </c>
      <c r="Q113" s="6">
        <v>-0.23727353174999938</v>
      </c>
      <c r="R113" s="5" t="s">
        <v>8</v>
      </c>
      <c r="S113" s="14">
        <f t="shared" si="12"/>
        <v>-0.23727353174999938</v>
      </c>
      <c r="T113" s="6">
        <v>3.0323493692499994</v>
      </c>
      <c r="U113" s="5" t="s">
        <v>8</v>
      </c>
      <c r="V113" s="14">
        <f t="shared" si="13"/>
        <v>1.4931162422499995</v>
      </c>
      <c r="W113" s="12">
        <v>71.516607755750002</v>
      </c>
      <c r="X113" s="5" t="s">
        <v>8</v>
      </c>
      <c r="Y113" s="5">
        <v>97.45707531075</v>
      </c>
      <c r="Z113" s="5" t="s">
        <v>8</v>
      </c>
      <c r="AA113" s="5">
        <v>0</v>
      </c>
      <c r="AB113" s="5" t="s">
        <v>8</v>
      </c>
      <c r="AC113" s="5">
        <v>0</v>
      </c>
      <c r="AD113" s="5" t="s">
        <v>8</v>
      </c>
      <c r="AE113" s="5">
        <v>2.6669177500000085E-2</v>
      </c>
      <c r="AF113" s="5" t="s">
        <v>8</v>
      </c>
      <c r="AG113" s="5">
        <v>0.65882898000000001</v>
      </c>
      <c r="AH113" s="5" t="s">
        <v>8</v>
      </c>
      <c r="AI113" s="5">
        <v>7.6159170425000031</v>
      </c>
      <c r="AJ113" s="5" t="s">
        <v>8</v>
      </c>
      <c r="AK113" s="5">
        <v>92.781663585984603</v>
      </c>
      <c r="AL113" s="5" t="s">
        <v>8</v>
      </c>
      <c r="AM113" s="5">
        <v>0</v>
      </c>
      <c r="AN113" s="5" t="s">
        <v>8</v>
      </c>
      <c r="AO113" s="5">
        <v>0</v>
      </c>
      <c r="AP113" s="5" t="s">
        <v>8</v>
      </c>
      <c r="AQ113" s="5">
        <v>0</v>
      </c>
      <c r="AR113" s="5" t="s">
        <v>8</v>
      </c>
      <c r="AS113" s="5">
        <v>0</v>
      </c>
      <c r="AT113" s="5" t="s">
        <v>8</v>
      </c>
      <c r="AU113" s="5">
        <v>7.2183364140154094</v>
      </c>
      <c r="AV113" s="5" t="s">
        <v>8</v>
      </c>
    </row>
    <row r="114" spans="1:48" x14ac:dyDescent="0.2">
      <c r="A114" s="4">
        <v>41548</v>
      </c>
      <c r="B114" s="5">
        <v>100</v>
      </c>
      <c r="C114" s="5" t="s">
        <v>8</v>
      </c>
      <c r="D114" s="14">
        <f t="shared" si="7"/>
        <v>57.308139816375004</v>
      </c>
      <c r="E114" s="6">
        <v>-83.30869718675001</v>
      </c>
      <c r="F114" s="5" t="s">
        <v>8</v>
      </c>
      <c r="G114" s="14">
        <f t="shared" si="8"/>
        <v>-77.288014978250004</v>
      </c>
      <c r="H114" s="6">
        <v>70.036366111249976</v>
      </c>
      <c r="I114" s="5" t="s">
        <v>8</v>
      </c>
      <c r="J114" s="14">
        <f t="shared" si="9"/>
        <v>74.09532512674997</v>
      </c>
      <c r="K114" s="6">
        <v>1.2494273290000004</v>
      </c>
      <c r="L114" s="5" t="s">
        <v>8</v>
      </c>
      <c r="M114" s="14">
        <f t="shared" si="10"/>
        <v>1.2494273290000004</v>
      </c>
      <c r="N114" s="6">
        <v>-0.42043298625000008</v>
      </c>
      <c r="O114" s="5" t="s">
        <v>8</v>
      </c>
      <c r="P114" s="14">
        <f t="shared" si="11"/>
        <v>-10.889351735749999</v>
      </c>
      <c r="Q114" s="6">
        <v>-0.43057961174999937</v>
      </c>
      <c r="R114" s="5" t="s">
        <v>8</v>
      </c>
      <c r="S114" s="14">
        <f t="shared" si="12"/>
        <v>-0.3339265717499994</v>
      </c>
      <c r="T114" s="6">
        <v>-0.27464738875000039</v>
      </c>
      <c r="U114" s="5" t="s">
        <v>8</v>
      </c>
      <c r="V114" s="14">
        <f t="shared" si="13"/>
        <v>1.3788509902499995</v>
      </c>
      <c r="W114" s="12">
        <v>92.454445255750002</v>
      </c>
      <c r="X114" s="5" t="s">
        <v>8</v>
      </c>
      <c r="Y114" s="5">
        <v>97.45707531075</v>
      </c>
      <c r="Z114" s="5" t="s">
        <v>8</v>
      </c>
      <c r="AA114" s="5">
        <v>0</v>
      </c>
      <c r="AB114" s="5" t="s">
        <v>8</v>
      </c>
      <c r="AC114" s="5">
        <v>0</v>
      </c>
      <c r="AD114" s="5" t="s">
        <v>8</v>
      </c>
      <c r="AE114" s="5">
        <v>2.6669177500000085E-2</v>
      </c>
      <c r="AF114" s="5" t="s">
        <v>8</v>
      </c>
      <c r="AG114" s="5">
        <v>0.88836137299999995</v>
      </c>
      <c r="AH114" s="5" t="s">
        <v>8</v>
      </c>
      <c r="AI114" s="5">
        <v>7.6159170425000031</v>
      </c>
      <c r="AJ114" s="5" t="s">
        <v>8</v>
      </c>
      <c r="AK114" s="5">
        <v>92.781663585984603</v>
      </c>
      <c r="AL114" s="5" t="s">
        <v>8</v>
      </c>
      <c r="AM114" s="5">
        <v>0</v>
      </c>
      <c r="AN114" s="5" t="s">
        <v>8</v>
      </c>
      <c r="AO114" s="5">
        <v>0</v>
      </c>
      <c r="AP114" s="5" t="s">
        <v>8</v>
      </c>
      <c r="AQ114" s="5">
        <v>0</v>
      </c>
      <c r="AR114" s="5" t="s">
        <v>8</v>
      </c>
      <c r="AS114" s="5">
        <v>0</v>
      </c>
      <c r="AT114" s="5" t="s">
        <v>8</v>
      </c>
      <c r="AU114" s="5">
        <v>7.2183364140154094</v>
      </c>
      <c r="AV114" s="5" t="s">
        <v>8</v>
      </c>
    </row>
    <row r="115" spans="1:48" x14ac:dyDescent="0.2">
      <c r="A115" s="4">
        <v>41640</v>
      </c>
      <c r="B115" s="5">
        <v>35.782647636750006</v>
      </c>
      <c r="C115" s="5" t="s">
        <v>8</v>
      </c>
      <c r="D115" s="14">
        <f t="shared" si="7"/>
        <v>67.891323818375</v>
      </c>
      <c r="E115" s="6">
        <v>2.9735519862500008</v>
      </c>
      <c r="F115" s="5" t="s">
        <v>8</v>
      </c>
      <c r="G115" s="14">
        <f t="shared" si="8"/>
        <v>-40.167572600250004</v>
      </c>
      <c r="H115" s="6">
        <v>74.175339842249983</v>
      </c>
      <c r="I115" s="5" t="s">
        <v>8</v>
      </c>
      <c r="J115" s="14">
        <f t="shared" si="9"/>
        <v>72.105852976749986</v>
      </c>
      <c r="K115" s="6">
        <v>1.2494273290000004</v>
      </c>
      <c r="L115" s="5" t="s">
        <v>8</v>
      </c>
      <c r="M115" s="14">
        <f t="shared" si="10"/>
        <v>1.2494273290000004</v>
      </c>
      <c r="N115" s="6">
        <v>-18.279804231249997</v>
      </c>
      <c r="O115" s="5" t="s">
        <v>8</v>
      </c>
      <c r="P115" s="14">
        <f t="shared" si="11"/>
        <v>-9.3501186087499981</v>
      </c>
      <c r="Q115" s="6">
        <v>-3.7375763707499994</v>
      </c>
      <c r="R115" s="5" t="s">
        <v>8</v>
      </c>
      <c r="S115" s="14">
        <f t="shared" si="12"/>
        <v>-2.0840779912499992</v>
      </c>
      <c r="T115" s="6">
        <v>-0.46795346875000043</v>
      </c>
      <c r="U115" s="5" t="s">
        <v>8</v>
      </c>
      <c r="V115" s="14">
        <f t="shared" si="13"/>
        <v>-0.37130042875000041</v>
      </c>
      <c r="W115" s="12">
        <v>92.454445255750002</v>
      </c>
      <c r="X115" s="5" t="s">
        <v>8</v>
      </c>
      <c r="Y115" s="5">
        <v>97.45707531075</v>
      </c>
      <c r="Z115" s="5" t="s">
        <v>8</v>
      </c>
      <c r="AA115" s="5">
        <v>0</v>
      </c>
      <c r="AB115" s="5" t="s">
        <v>8</v>
      </c>
      <c r="AC115" s="5">
        <v>0</v>
      </c>
      <c r="AD115" s="5" t="s">
        <v>8</v>
      </c>
      <c r="AE115" s="5">
        <v>2.6669177500000085E-2</v>
      </c>
      <c r="AF115" s="5" t="s">
        <v>8</v>
      </c>
      <c r="AG115" s="5">
        <v>0.88836137299999995</v>
      </c>
      <c r="AH115" s="5" t="s">
        <v>8</v>
      </c>
      <c r="AI115" s="5">
        <v>7.6159170425000031</v>
      </c>
      <c r="AJ115" s="5" t="s">
        <v>8</v>
      </c>
      <c r="AK115" s="5">
        <v>92.781663585984603</v>
      </c>
      <c r="AL115" s="5" t="s">
        <v>8</v>
      </c>
      <c r="AM115" s="5">
        <v>0</v>
      </c>
      <c r="AN115" s="5" t="s">
        <v>8</v>
      </c>
      <c r="AO115" s="5">
        <v>0</v>
      </c>
      <c r="AP115" s="5" t="s">
        <v>8</v>
      </c>
      <c r="AQ115" s="5">
        <v>0</v>
      </c>
      <c r="AR115" s="5" t="s">
        <v>8</v>
      </c>
      <c r="AS115" s="5">
        <v>0</v>
      </c>
      <c r="AT115" s="5" t="s">
        <v>8</v>
      </c>
      <c r="AU115" s="5">
        <v>7.2183364140154094</v>
      </c>
      <c r="AV115" s="5" t="s">
        <v>8</v>
      </c>
    </row>
    <row r="116" spans="1:48" x14ac:dyDescent="0.2">
      <c r="A116" s="4">
        <v>41730</v>
      </c>
      <c r="B116" s="5">
        <v>-6.9775111162499917</v>
      </c>
      <c r="C116" s="5" t="s">
        <v>8</v>
      </c>
      <c r="D116" s="14">
        <f t="shared" si="7"/>
        <v>14.402568260250007</v>
      </c>
      <c r="E116" s="6">
        <v>-23.236734267749998</v>
      </c>
      <c r="F116" s="5" t="s">
        <v>8</v>
      </c>
      <c r="G116" s="14">
        <f t="shared" si="8"/>
        <v>-10.131591140749999</v>
      </c>
      <c r="H116" s="6">
        <v>75.603325620249976</v>
      </c>
      <c r="I116" s="5" t="s">
        <v>8</v>
      </c>
      <c r="J116" s="14">
        <f t="shared" si="9"/>
        <v>74.889332731249979</v>
      </c>
      <c r="K116" s="6">
        <v>22.187264828</v>
      </c>
      <c r="L116" s="5" t="s">
        <v>8</v>
      </c>
      <c r="M116" s="14">
        <f t="shared" si="10"/>
        <v>11.7183460785</v>
      </c>
      <c r="N116" s="6">
        <v>-0.64896349025000011</v>
      </c>
      <c r="O116" s="5" t="s">
        <v>8</v>
      </c>
      <c r="P116" s="14">
        <f t="shared" si="11"/>
        <v>-9.464383860749999</v>
      </c>
      <c r="Q116" s="6">
        <v>-21.59694761575</v>
      </c>
      <c r="R116" s="5" t="s">
        <v>8</v>
      </c>
      <c r="S116" s="14">
        <f t="shared" si="12"/>
        <v>-12.667261993249999</v>
      </c>
      <c r="T116" s="6">
        <v>-0.27464738875000039</v>
      </c>
      <c r="U116" s="5" t="s">
        <v>8</v>
      </c>
      <c r="V116" s="14">
        <f t="shared" si="13"/>
        <v>-0.37130042875000041</v>
      </c>
      <c r="W116" s="12">
        <v>26.881503076750008</v>
      </c>
      <c r="X116" s="5" t="s">
        <v>8</v>
      </c>
      <c r="Y116" s="5">
        <v>97.45707531075</v>
      </c>
      <c r="Z116" s="5" t="s">
        <v>8</v>
      </c>
      <c r="AA116" s="5">
        <v>0</v>
      </c>
      <c r="AB116" s="5" t="s">
        <v>8</v>
      </c>
      <c r="AC116" s="5">
        <v>0</v>
      </c>
      <c r="AD116" s="5" t="s">
        <v>8</v>
      </c>
      <c r="AE116" s="5">
        <v>2.6669177500000085E-2</v>
      </c>
      <c r="AF116" s="5" t="s">
        <v>8</v>
      </c>
      <c r="AG116" s="5">
        <v>0.88836137299999995</v>
      </c>
      <c r="AH116" s="5" t="s">
        <v>8</v>
      </c>
      <c r="AI116" s="5">
        <v>7.6159170425000031</v>
      </c>
      <c r="AJ116" s="5" t="s">
        <v>8</v>
      </c>
      <c r="AK116" s="5">
        <v>92.781663585984603</v>
      </c>
      <c r="AL116" s="5" t="s">
        <v>8</v>
      </c>
      <c r="AM116" s="5">
        <v>0</v>
      </c>
      <c r="AN116" s="5" t="s">
        <v>8</v>
      </c>
      <c r="AO116" s="5">
        <v>0</v>
      </c>
      <c r="AP116" s="5" t="s">
        <v>8</v>
      </c>
      <c r="AQ116" s="5">
        <v>0</v>
      </c>
      <c r="AR116" s="5" t="s">
        <v>8</v>
      </c>
      <c r="AS116" s="5">
        <v>0</v>
      </c>
      <c r="AT116" s="5" t="s">
        <v>8</v>
      </c>
      <c r="AU116" s="5">
        <v>7.2183364140154094</v>
      </c>
      <c r="AV116" s="5" t="s">
        <v>8</v>
      </c>
    </row>
    <row r="117" spans="1:48" x14ac:dyDescent="0.2">
      <c r="A117" s="4">
        <v>41821</v>
      </c>
      <c r="B117" s="5">
        <v>49.734182402750008</v>
      </c>
      <c r="C117" s="5" t="s">
        <v>8</v>
      </c>
      <c r="D117" s="14">
        <f t="shared" si="7"/>
        <v>21.378335643250008</v>
      </c>
      <c r="E117" s="6">
        <v>-17.735755008749997</v>
      </c>
      <c r="F117" s="5" t="s">
        <v>8</v>
      </c>
      <c r="G117" s="14">
        <f t="shared" si="8"/>
        <v>-20.48624463825</v>
      </c>
      <c r="H117" s="6">
        <v>76.350630075249981</v>
      </c>
      <c r="I117" s="5" t="s">
        <v>8</v>
      </c>
      <c r="J117" s="14">
        <f t="shared" si="9"/>
        <v>75.976977847749978</v>
      </c>
      <c r="K117" s="6">
        <v>1.2494273290000004</v>
      </c>
      <c r="L117" s="5" t="s">
        <v>8</v>
      </c>
      <c r="M117" s="14">
        <f t="shared" si="10"/>
        <v>11.7183460785</v>
      </c>
      <c r="N117" s="6">
        <v>-21.358270485249999</v>
      </c>
      <c r="O117" s="5" t="s">
        <v>8</v>
      </c>
      <c r="P117" s="14">
        <f t="shared" si="11"/>
        <v>-11.00361698775</v>
      </c>
      <c r="Q117" s="6">
        <v>-18.518481360750002</v>
      </c>
      <c r="R117" s="5" t="s">
        <v>8</v>
      </c>
      <c r="S117" s="14">
        <f t="shared" si="12"/>
        <v>-20.057714488249999</v>
      </c>
      <c r="T117" s="6">
        <v>-18.134018633750003</v>
      </c>
      <c r="U117" s="5" t="s">
        <v>8</v>
      </c>
      <c r="V117" s="14">
        <f t="shared" si="13"/>
        <v>-9.2043330112500019</v>
      </c>
      <c r="W117" s="12">
        <v>89.569285081749996</v>
      </c>
      <c r="X117" s="5" t="s">
        <v>8</v>
      </c>
      <c r="Y117" s="5">
        <v>97.264574653750003</v>
      </c>
      <c r="Z117" s="5" t="s">
        <v>8</v>
      </c>
      <c r="AA117" s="5">
        <v>0</v>
      </c>
      <c r="AB117" s="5" t="s">
        <v>8</v>
      </c>
      <c r="AC117" s="5">
        <v>0</v>
      </c>
      <c r="AD117" s="5" t="s">
        <v>8</v>
      </c>
      <c r="AE117" s="5">
        <v>2.6669177500000085E-2</v>
      </c>
      <c r="AF117" s="5" t="s">
        <v>8</v>
      </c>
      <c r="AG117" s="5">
        <v>0.657552319</v>
      </c>
      <c r="AH117" s="5" t="s">
        <v>8</v>
      </c>
      <c r="AI117" s="5">
        <v>7.6159170425000031</v>
      </c>
      <c r="AJ117" s="5" t="s">
        <v>8</v>
      </c>
      <c r="AK117" s="5">
        <v>92.597291849812095</v>
      </c>
      <c r="AL117" s="5" t="s">
        <v>8</v>
      </c>
      <c r="AM117" s="5">
        <v>0.18442846207223296</v>
      </c>
      <c r="AN117" s="5" t="s">
        <v>8</v>
      </c>
      <c r="AO117" s="5">
        <v>0</v>
      </c>
      <c r="AP117" s="5" t="s">
        <v>8</v>
      </c>
      <c r="AQ117" s="5">
        <v>0</v>
      </c>
      <c r="AR117" s="5" t="s">
        <v>8</v>
      </c>
      <c r="AS117" s="5">
        <v>0</v>
      </c>
      <c r="AT117" s="5" t="s">
        <v>8</v>
      </c>
      <c r="AU117" s="5">
        <v>7.2182796881156657</v>
      </c>
      <c r="AV117" s="5" t="s">
        <v>8</v>
      </c>
    </row>
    <row r="118" spans="1:48" x14ac:dyDescent="0.2">
      <c r="A118" s="4">
        <v>41913</v>
      </c>
      <c r="B118" s="5">
        <v>94.459793152750009</v>
      </c>
      <c r="C118" s="5" t="s">
        <v>8</v>
      </c>
      <c r="D118" s="14">
        <f t="shared" si="7"/>
        <v>72.096987777750002</v>
      </c>
      <c r="E118" s="6">
        <v>-20.814221262749999</v>
      </c>
      <c r="F118" s="5" t="s">
        <v>8</v>
      </c>
      <c r="G118" s="14">
        <f t="shared" si="8"/>
        <v>-19.27498813575</v>
      </c>
      <c r="H118" s="6">
        <v>70.873367083249974</v>
      </c>
      <c r="I118" s="5" t="s">
        <v>8</v>
      </c>
      <c r="J118" s="14">
        <f t="shared" si="9"/>
        <v>73.611998579249985</v>
      </c>
      <c r="K118" s="6">
        <v>1.2494273290000004</v>
      </c>
      <c r="L118" s="5" t="s">
        <v>8</v>
      </c>
      <c r="M118" s="14">
        <f t="shared" si="10"/>
        <v>1.2494273290000004</v>
      </c>
      <c r="N118" s="6">
        <v>-21.358270485249999</v>
      </c>
      <c r="O118" s="5" t="s">
        <v>8</v>
      </c>
      <c r="P118" s="14">
        <f t="shared" si="11"/>
        <v>-21.358270485249999</v>
      </c>
      <c r="Q118" s="6">
        <v>-21.59694761575</v>
      </c>
      <c r="R118" s="5" t="s">
        <v>8</v>
      </c>
      <c r="S118" s="14">
        <f t="shared" si="12"/>
        <v>-20.057714488249999</v>
      </c>
      <c r="T118" s="6">
        <v>-20.983954383750003</v>
      </c>
      <c r="U118" s="5" t="s">
        <v>8</v>
      </c>
      <c r="V118" s="14">
        <f t="shared" si="13"/>
        <v>-19.558986508750003</v>
      </c>
      <c r="W118" s="12">
        <v>92.454445255750002</v>
      </c>
      <c r="X118" s="5" t="s">
        <v>8</v>
      </c>
      <c r="Y118" s="5">
        <v>97.45707531075</v>
      </c>
      <c r="Z118" s="5" t="s">
        <v>8</v>
      </c>
      <c r="AA118" s="5">
        <v>0</v>
      </c>
      <c r="AB118" s="5" t="s">
        <v>8</v>
      </c>
      <c r="AC118" s="5">
        <v>0</v>
      </c>
      <c r="AD118" s="5" t="s">
        <v>8</v>
      </c>
      <c r="AE118" s="5">
        <v>2.6669177500000085E-2</v>
      </c>
      <c r="AF118" s="5" t="s">
        <v>8</v>
      </c>
      <c r="AG118" s="5">
        <v>0.88836137299999995</v>
      </c>
      <c r="AH118" s="5" t="s">
        <v>8</v>
      </c>
      <c r="AI118" s="5">
        <v>7.6159170425000031</v>
      </c>
      <c r="AJ118" s="5" t="s">
        <v>8</v>
      </c>
      <c r="AK118" s="5">
        <v>92.563202280876283</v>
      </c>
      <c r="AL118" s="5" t="s">
        <v>8</v>
      </c>
      <c r="AM118" s="5">
        <v>0</v>
      </c>
      <c r="AN118" s="5" t="s">
        <v>8</v>
      </c>
      <c r="AO118" s="5">
        <v>0</v>
      </c>
      <c r="AP118" s="5" t="s">
        <v>8</v>
      </c>
      <c r="AQ118" s="5">
        <v>0</v>
      </c>
      <c r="AR118" s="5" t="s">
        <v>8</v>
      </c>
      <c r="AS118" s="5">
        <v>0.21846130506388337</v>
      </c>
      <c r="AT118" s="5" t="s">
        <v>8</v>
      </c>
      <c r="AU118" s="5">
        <v>7.2183364140598423</v>
      </c>
      <c r="AV118" s="5" t="s">
        <v>8</v>
      </c>
    </row>
    <row r="119" spans="1:48" x14ac:dyDescent="0.2">
      <c r="A119" s="4">
        <v>42005</v>
      </c>
      <c r="B119" s="5">
        <v>97.713209672750011</v>
      </c>
      <c r="C119" s="5" t="s">
        <v>8</v>
      </c>
      <c r="D119" s="14">
        <f t="shared" si="7"/>
        <v>96.08650141275001</v>
      </c>
      <c r="E119" s="6">
        <v>-20.31373710475</v>
      </c>
      <c r="F119" s="5" t="s">
        <v>8</v>
      </c>
      <c r="G119" s="14">
        <f t="shared" si="8"/>
        <v>-20.56397918375</v>
      </c>
      <c r="H119" s="6">
        <v>75.601066485249973</v>
      </c>
      <c r="I119" s="5" t="s">
        <v>8</v>
      </c>
      <c r="J119" s="14">
        <f t="shared" si="9"/>
        <v>73.237216784249966</v>
      </c>
      <c r="K119" s="6">
        <v>1.4779578330000005</v>
      </c>
      <c r="L119" s="5" t="s">
        <v>8</v>
      </c>
      <c r="M119" s="14">
        <f t="shared" si="10"/>
        <v>1.3636925810000005</v>
      </c>
      <c r="N119" s="6">
        <v>-20.712114097249998</v>
      </c>
      <c r="O119" s="5" t="s">
        <v>8</v>
      </c>
      <c r="P119" s="14">
        <f t="shared" si="11"/>
        <v>-21.035192291249999</v>
      </c>
      <c r="Q119" s="6">
        <v>-20.867932952750003</v>
      </c>
      <c r="R119" s="5" t="s">
        <v>8</v>
      </c>
      <c r="S119" s="14">
        <f t="shared" si="12"/>
        <v>-21.232440284250004</v>
      </c>
      <c r="T119" s="6">
        <v>-20.337797995750002</v>
      </c>
      <c r="U119" s="5" t="s">
        <v>8</v>
      </c>
      <c r="V119" s="14">
        <f t="shared" si="13"/>
        <v>-20.660876189750002</v>
      </c>
      <c r="W119" s="12">
        <v>92.697159086750005</v>
      </c>
      <c r="X119" s="5" t="s">
        <v>8</v>
      </c>
      <c r="Y119" s="5">
        <v>97.373497974749995</v>
      </c>
      <c r="Z119" s="5" t="s">
        <v>8</v>
      </c>
      <c r="AA119" s="5">
        <v>0</v>
      </c>
      <c r="AB119" s="5" t="s">
        <v>8</v>
      </c>
      <c r="AC119" s="5">
        <v>0</v>
      </c>
      <c r="AD119" s="5" t="s">
        <v>8</v>
      </c>
      <c r="AE119" s="5">
        <v>2.6669177500000085E-2</v>
      </c>
      <c r="AF119" s="5" t="s">
        <v>8</v>
      </c>
      <c r="AG119" s="5">
        <v>0.74240631599999996</v>
      </c>
      <c r="AH119" s="5" t="s">
        <v>8</v>
      </c>
      <c r="AI119" s="5">
        <v>7.6159170425000031</v>
      </c>
      <c r="AJ119" s="5" t="s">
        <v>8</v>
      </c>
      <c r="AK119" s="5">
        <v>92.729918037587211</v>
      </c>
      <c r="AL119" s="5" t="s">
        <v>8</v>
      </c>
      <c r="AM119" s="5">
        <v>0</v>
      </c>
      <c r="AN119" s="5" t="s">
        <v>8</v>
      </c>
      <c r="AO119" s="5">
        <v>0</v>
      </c>
      <c r="AP119" s="5" t="s">
        <v>8</v>
      </c>
      <c r="AQ119" s="5">
        <v>4.3255021910985528E-2</v>
      </c>
      <c r="AR119" s="5" t="s">
        <v>8</v>
      </c>
      <c r="AS119" s="5">
        <v>0</v>
      </c>
      <c r="AT119" s="5" t="s">
        <v>8</v>
      </c>
      <c r="AU119" s="5">
        <v>7.2268269405018</v>
      </c>
      <c r="AV119" s="5" t="s">
        <v>8</v>
      </c>
    </row>
    <row r="120" spans="1:48" x14ac:dyDescent="0.2">
      <c r="A120" s="4">
        <v>42095</v>
      </c>
      <c r="B120" s="5">
        <v>91.819152494750014</v>
      </c>
      <c r="C120" s="5" t="s">
        <v>8</v>
      </c>
      <c r="D120" s="14">
        <f t="shared" si="7"/>
        <v>94.766181083750013</v>
      </c>
      <c r="E120" s="6">
        <v>3.6380518192500007</v>
      </c>
      <c r="F120" s="5" t="s">
        <v>8</v>
      </c>
      <c r="G120" s="14">
        <f t="shared" si="8"/>
        <v>-8.3378426427499992</v>
      </c>
      <c r="H120" s="6">
        <v>74.373473741249981</v>
      </c>
      <c r="I120" s="5" t="s">
        <v>8</v>
      </c>
      <c r="J120" s="14">
        <f t="shared" si="9"/>
        <v>74.987270113249977</v>
      </c>
      <c r="K120" s="6">
        <v>1.2488702220000005</v>
      </c>
      <c r="L120" s="5" t="s">
        <v>8</v>
      </c>
      <c r="M120" s="14">
        <f t="shared" si="10"/>
        <v>1.3634140275000006</v>
      </c>
      <c r="N120" s="6">
        <v>-0.64952059725000011</v>
      </c>
      <c r="O120" s="5" t="s">
        <v>8</v>
      </c>
      <c r="P120" s="14">
        <f t="shared" si="11"/>
        <v>-10.680817347249999</v>
      </c>
      <c r="Q120" s="6">
        <v>-0.65966722274999934</v>
      </c>
      <c r="R120" s="5" t="s">
        <v>8</v>
      </c>
      <c r="S120" s="14">
        <f t="shared" si="12"/>
        <v>-10.763800087750001</v>
      </c>
      <c r="T120" s="6">
        <v>3.0398539902499997</v>
      </c>
      <c r="U120" s="5" t="s">
        <v>8</v>
      </c>
      <c r="V120" s="14">
        <f t="shared" si="13"/>
        <v>-8.6489720027500017</v>
      </c>
      <c r="W120" s="12">
        <v>26.964364566750007</v>
      </c>
      <c r="X120" s="5" t="s">
        <v>8</v>
      </c>
      <c r="Y120" s="5">
        <v>97.45707531075</v>
      </c>
      <c r="Z120" s="5" t="s">
        <v>8</v>
      </c>
      <c r="AA120" s="5">
        <v>0</v>
      </c>
      <c r="AB120" s="5" t="s">
        <v>8</v>
      </c>
      <c r="AC120" s="5">
        <v>0</v>
      </c>
      <c r="AD120" s="5" t="s">
        <v>8</v>
      </c>
      <c r="AE120" s="5">
        <v>2.6669177500000085E-2</v>
      </c>
      <c r="AF120" s="5" t="s">
        <v>8</v>
      </c>
      <c r="AG120" s="5">
        <v>0.229532392</v>
      </c>
      <c r="AH120" s="5" t="s">
        <v>8</v>
      </c>
      <c r="AI120" s="5">
        <v>7.6159170425000031</v>
      </c>
      <c r="AJ120" s="5" t="s">
        <v>8</v>
      </c>
      <c r="AK120" s="5">
        <v>92.781663585984603</v>
      </c>
      <c r="AL120" s="5" t="s">
        <v>8</v>
      </c>
      <c r="AM120" s="5">
        <v>0</v>
      </c>
      <c r="AN120" s="5" t="s">
        <v>8</v>
      </c>
      <c r="AO120" s="5">
        <v>0</v>
      </c>
      <c r="AP120" s="5" t="s">
        <v>8</v>
      </c>
      <c r="AQ120" s="5">
        <v>0</v>
      </c>
      <c r="AR120" s="5" t="s">
        <v>8</v>
      </c>
      <c r="AS120" s="5">
        <v>0</v>
      </c>
      <c r="AT120" s="5" t="s">
        <v>8</v>
      </c>
      <c r="AU120" s="5">
        <v>7.2183364140154094</v>
      </c>
      <c r="AV120" s="5" t="s">
        <v>8</v>
      </c>
    </row>
    <row r="121" spans="1:48" x14ac:dyDescent="0.2">
      <c r="A121" s="4">
        <v>42186</v>
      </c>
      <c r="B121" s="5">
        <v>70.779455511000009</v>
      </c>
      <c r="C121" s="5" t="s">
        <v>8</v>
      </c>
      <c r="D121" s="14">
        <f t="shared" si="7"/>
        <v>81.299304002875004</v>
      </c>
      <c r="E121" s="6">
        <v>-0.25373194674999955</v>
      </c>
      <c r="F121" s="5" t="s">
        <v>8</v>
      </c>
      <c r="G121" s="14">
        <f t="shared" si="8"/>
        <v>1.6921599362500006</v>
      </c>
      <c r="H121" s="6">
        <v>82.373970838749997</v>
      </c>
      <c r="I121" s="5" t="s">
        <v>8</v>
      </c>
      <c r="J121" s="14">
        <f t="shared" si="9"/>
        <v>78.373722289999989</v>
      </c>
      <c r="K121" s="6">
        <v>1.3012450110000005</v>
      </c>
      <c r="L121" s="5" t="s">
        <v>8</v>
      </c>
      <c r="M121" s="14">
        <f t="shared" si="10"/>
        <v>1.2750576165000005</v>
      </c>
      <c r="N121" s="6">
        <v>-0.29051136675000011</v>
      </c>
      <c r="O121" s="5" t="s">
        <v>8</v>
      </c>
      <c r="P121" s="14">
        <f t="shared" si="11"/>
        <v>-0.47001598200000011</v>
      </c>
      <c r="Q121" s="6">
        <v>5.0208828000000094E-2</v>
      </c>
      <c r="R121" s="5" t="s">
        <v>8</v>
      </c>
      <c r="S121" s="14">
        <f t="shared" si="12"/>
        <v>-0.30472919737499959</v>
      </c>
      <c r="T121" s="6">
        <v>-0.1294126180000004</v>
      </c>
      <c r="U121" s="5" t="s">
        <v>8</v>
      </c>
      <c r="V121" s="14">
        <f t="shared" si="13"/>
        <v>1.4552206861249997</v>
      </c>
      <c r="W121" s="12">
        <v>27.471978694499995</v>
      </c>
      <c r="X121" s="5" t="s">
        <v>8</v>
      </c>
      <c r="Y121" s="5">
        <v>20.572351207250001</v>
      </c>
      <c r="Z121" s="5" t="s">
        <v>8</v>
      </c>
      <c r="AA121" s="5">
        <v>0</v>
      </c>
      <c r="AB121" s="5" t="s">
        <v>8</v>
      </c>
      <c r="AC121" s="5">
        <v>0</v>
      </c>
      <c r="AD121" s="5" t="s">
        <v>8</v>
      </c>
      <c r="AE121" s="5">
        <v>1.8818088765000001</v>
      </c>
      <c r="AF121" s="5" t="s">
        <v>8</v>
      </c>
      <c r="AG121" s="5">
        <v>0</v>
      </c>
      <c r="AH121" s="5" t="s">
        <v>8</v>
      </c>
      <c r="AI121" s="5">
        <v>84.328491850500001</v>
      </c>
      <c r="AJ121" s="5" t="s">
        <v>8</v>
      </c>
      <c r="AK121" s="5">
        <v>19.635830614345963</v>
      </c>
      <c r="AL121" s="5" t="s">
        <v>8</v>
      </c>
      <c r="AM121" s="5">
        <v>0</v>
      </c>
      <c r="AN121" s="5" t="s">
        <v>8</v>
      </c>
      <c r="AO121" s="5">
        <v>0</v>
      </c>
      <c r="AP121" s="5" t="s">
        <v>8</v>
      </c>
      <c r="AQ121" s="5">
        <v>0</v>
      </c>
      <c r="AR121" s="5" t="s">
        <v>8</v>
      </c>
      <c r="AS121" s="5">
        <v>0</v>
      </c>
      <c r="AT121" s="5" t="s">
        <v>8</v>
      </c>
      <c r="AU121" s="5">
        <v>80.364169385654037</v>
      </c>
      <c r="AV121" s="5" t="s">
        <v>8</v>
      </c>
    </row>
    <row r="122" spans="1:48" x14ac:dyDescent="0.2">
      <c r="A122" s="4">
        <v>42278</v>
      </c>
      <c r="B122" s="5">
        <v>93.167578103000011</v>
      </c>
      <c r="C122" s="5" t="s">
        <v>8</v>
      </c>
      <c r="D122" s="14">
        <f t="shared" si="7"/>
        <v>81.97351680700001</v>
      </c>
      <c r="E122" s="6">
        <v>5.8457438250000465E-2</v>
      </c>
      <c r="F122" s="5" t="s">
        <v>8</v>
      </c>
      <c r="G122" s="14">
        <f t="shared" si="8"/>
        <v>-9.7637254249999542E-2</v>
      </c>
      <c r="H122" s="6">
        <v>76.147695208749994</v>
      </c>
      <c r="I122" s="5" t="s">
        <v>8</v>
      </c>
      <c r="J122" s="14">
        <f t="shared" si="9"/>
        <v>79.260833023749996</v>
      </c>
      <c r="K122" s="6">
        <v>1.4604995700000005</v>
      </c>
      <c r="L122" s="5" t="s">
        <v>8</v>
      </c>
      <c r="M122" s="14">
        <f t="shared" si="10"/>
        <v>1.3808722905000006</v>
      </c>
      <c r="N122" s="6">
        <v>-0.14541588575000011</v>
      </c>
      <c r="O122" s="5" t="s">
        <v>8</v>
      </c>
      <c r="P122" s="14">
        <f t="shared" si="11"/>
        <v>-0.2179636262500001</v>
      </c>
      <c r="Q122" s="6">
        <v>2.4187659130000001</v>
      </c>
      <c r="R122" s="5" t="s">
        <v>8</v>
      </c>
      <c r="S122" s="14">
        <f t="shared" si="12"/>
        <v>1.2344873705000001</v>
      </c>
      <c r="T122" s="6">
        <v>-0.36905426200000041</v>
      </c>
      <c r="U122" s="5" t="s">
        <v>8</v>
      </c>
      <c r="V122" s="14">
        <f t="shared" si="13"/>
        <v>-0.24923344000000042</v>
      </c>
      <c r="W122" s="12">
        <v>27.399430953500001</v>
      </c>
      <c r="X122" s="5" t="s">
        <v>8</v>
      </c>
      <c r="Y122" s="5">
        <v>100</v>
      </c>
      <c r="Z122" s="5" t="s">
        <v>8</v>
      </c>
      <c r="AA122" s="5">
        <v>0</v>
      </c>
      <c r="AB122" s="5" t="s">
        <v>8</v>
      </c>
      <c r="AC122" s="5">
        <v>0</v>
      </c>
      <c r="AD122" s="5" t="s">
        <v>8</v>
      </c>
      <c r="AE122" s="5">
        <v>2.6669177500000085E-2</v>
      </c>
      <c r="AF122" s="5" t="s">
        <v>8</v>
      </c>
      <c r="AG122" s="5">
        <v>0</v>
      </c>
      <c r="AH122" s="5" t="s">
        <v>8</v>
      </c>
      <c r="AI122" s="5">
        <v>2.9393396325000012</v>
      </c>
      <c r="AJ122" s="5" t="s">
        <v>8</v>
      </c>
      <c r="AK122" s="5">
        <v>97.179302749595095</v>
      </c>
      <c r="AL122" s="5" t="s">
        <v>8</v>
      </c>
      <c r="AM122" s="5">
        <v>0</v>
      </c>
      <c r="AN122" s="5" t="s">
        <v>8</v>
      </c>
      <c r="AO122" s="5">
        <v>0</v>
      </c>
      <c r="AP122" s="5" t="s">
        <v>8</v>
      </c>
      <c r="AQ122" s="5">
        <v>0</v>
      </c>
      <c r="AR122" s="5" t="s">
        <v>8</v>
      </c>
      <c r="AS122" s="5">
        <v>0</v>
      </c>
      <c r="AT122" s="5" t="s">
        <v>8</v>
      </c>
      <c r="AU122" s="5">
        <v>2.8206972504048902</v>
      </c>
      <c r="AV122" s="5" t="s">
        <v>8</v>
      </c>
    </row>
    <row r="123" spans="1:48" x14ac:dyDescent="0.2">
      <c r="A123" s="4">
        <v>42370</v>
      </c>
      <c r="B123" s="5">
        <v>70.938710069999999</v>
      </c>
      <c r="C123" s="5" t="s">
        <v>8</v>
      </c>
      <c r="D123" s="14">
        <f t="shared" si="7"/>
        <v>82.053144086499998</v>
      </c>
      <c r="E123" s="6">
        <v>5.8457438250000465E-2</v>
      </c>
      <c r="F123" s="5" t="s">
        <v>8</v>
      </c>
      <c r="G123" s="14">
        <f t="shared" si="8"/>
        <v>5.8457438250000465E-2</v>
      </c>
      <c r="H123" s="6">
        <v>74.136311829749985</v>
      </c>
      <c r="I123" s="5" t="s">
        <v>8</v>
      </c>
      <c r="J123" s="14">
        <f t="shared" si="9"/>
        <v>75.142003519249982</v>
      </c>
      <c r="K123" s="6">
        <v>1.4604995700000005</v>
      </c>
      <c r="L123" s="5" t="s">
        <v>8</v>
      </c>
      <c r="M123" s="14">
        <f t="shared" si="10"/>
        <v>1.4604995700000005</v>
      </c>
      <c r="N123" s="6">
        <v>-0.14541588575000011</v>
      </c>
      <c r="O123" s="5" t="s">
        <v>8</v>
      </c>
      <c r="P123" s="14">
        <f t="shared" si="11"/>
        <v>-0.14541588575000011</v>
      </c>
      <c r="Q123" s="6">
        <v>2.4187659130000001</v>
      </c>
      <c r="R123" s="5" t="s">
        <v>8</v>
      </c>
      <c r="S123" s="14">
        <f t="shared" si="12"/>
        <v>2.4187659130000001</v>
      </c>
      <c r="T123" s="6">
        <v>-0.1294126180000004</v>
      </c>
      <c r="U123" s="5" t="s">
        <v>8</v>
      </c>
      <c r="V123" s="14">
        <f t="shared" si="13"/>
        <v>-0.24923344000000042</v>
      </c>
      <c r="W123" s="12">
        <v>27.113018665499993</v>
      </c>
      <c r="X123" s="5" t="s">
        <v>8</v>
      </c>
      <c r="Y123" s="5">
        <v>100</v>
      </c>
      <c r="Z123" s="5" t="s">
        <v>8</v>
      </c>
      <c r="AA123" s="5">
        <v>0</v>
      </c>
      <c r="AB123" s="5" t="s">
        <v>8</v>
      </c>
      <c r="AC123" s="5">
        <v>0</v>
      </c>
      <c r="AD123" s="5" t="s">
        <v>8</v>
      </c>
      <c r="AE123" s="5">
        <v>2.6669177500000085E-2</v>
      </c>
      <c r="AF123" s="5" t="s">
        <v>8</v>
      </c>
      <c r="AG123" s="5">
        <v>0</v>
      </c>
      <c r="AH123" s="5" t="s">
        <v>8</v>
      </c>
      <c r="AI123" s="5">
        <v>2.9393396325000012</v>
      </c>
      <c r="AJ123" s="5" t="s">
        <v>8</v>
      </c>
      <c r="AK123" s="5">
        <v>97.179302749595095</v>
      </c>
      <c r="AL123" s="5" t="s">
        <v>8</v>
      </c>
      <c r="AM123" s="5">
        <v>0</v>
      </c>
      <c r="AN123" s="5" t="s">
        <v>8</v>
      </c>
      <c r="AO123" s="5">
        <v>0</v>
      </c>
      <c r="AP123" s="5" t="s">
        <v>8</v>
      </c>
      <c r="AQ123" s="5">
        <v>0</v>
      </c>
      <c r="AR123" s="5" t="s">
        <v>8</v>
      </c>
      <c r="AS123" s="5">
        <v>0</v>
      </c>
      <c r="AT123" s="5" t="s">
        <v>8</v>
      </c>
      <c r="AU123" s="5">
        <v>2.8206972504048902</v>
      </c>
      <c r="AV123" s="5" t="s">
        <v>8</v>
      </c>
    </row>
    <row r="124" spans="1:48" x14ac:dyDescent="0.2">
      <c r="A124" s="4">
        <v>42461</v>
      </c>
      <c r="B124" s="5">
        <v>70.938710069999999</v>
      </c>
      <c r="C124" s="5" t="s">
        <v>8</v>
      </c>
      <c r="D124" s="14">
        <f t="shared" si="7"/>
        <v>70.938710069999999</v>
      </c>
      <c r="E124" s="6">
        <v>0.63128201525000049</v>
      </c>
      <c r="F124" s="5" t="s">
        <v>8</v>
      </c>
      <c r="G124" s="14">
        <f t="shared" si="8"/>
        <v>0.34486972675000049</v>
      </c>
      <c r="H124" s="6">
        <v>76.970115723749984</v>
      </c>
      <c r="I124" s="5" t="s">
        <v>8</v>
      </c>
      <c r="J124" s="14">
        <f t="shared" si="9"/>
        <v>75.553213776749985</v>
      </c>
      <c r="K124" s="6">
        <v>1.4604995700000005</v>
      </c>
      <c r="L124" s="5" t="s">
        <v>8</v>
      </c>
      <c r="M124" s="14">
        <f t="shared" si="10"/>
        <v>1.4604995700000005</v>
      </c>
      <c r="N124" s="6">
        <v>1.7564944572499999</v>
      </c>
      <c r="O124" s="5" t="s">
        <v>8</v>
      </c>
      <c r="P124" s="14">
        <f t="shared" si="11"/>
        <v>0.80553928574999989</v>
      </c>
      <c r="Q124" s="6">
        <v>2.4187659130000001</v>
      </c>
      <c r="R124" s="5" t="s">
        <v>8</v>
      </c>
      <c r="S124" s="14">
        <f t="shared" si="12"/>
        <v>2.4187659130000001</v>
      </c>
      <c r="T124" s="6">
        <v>0.44341195899999963</v>
      </c>
      <c r="U124" s="5" t="s">
        <v>8</v>
      </c>
      <c r="V124" s="14">
        <f t="shared" si="13"/>
        <v>0.15699967049999963</v>
      </c>
      <c r="W124" s="12">
        <v>4.8841506324999955</v>
      </c>
      <c r="X124" s="5" t="s">
        <v>8</v>
      </c>
      <c r="Y124" s="5">
        <v>100</v>
      </c>
      <c r="Z124" s="5" t="s">
        <v>8</v>
      </c>
      <c r="AA124" s="5">
        <v>0</v>
      </c>
      <c r="AB124" s="5" t="s">
        <v>8</v>
      </c>
      <c r="AC124" s="5">
        <v>0</v>
      </c>
      <c r="AD124" s="5" t="s">
        <v>8</v>
      </c>
      <c r="AE124" s="5">
        <v>2.6669177500000085E-2</v>
      </c>
      <c r="AF124" s="5" t="s">
        <v>8</v>
      </c>
      <c r="AG124" s="5">
        <v>0</v>
      </c>
      <c r="AH124" s="5" t="s">
        <v>8</v>
      </c>
      <c r="AI124" s="5">
        <v>2.9393396325000012</v>
      </c>
      <c r="AJ124" s="5" t="s">
        <v>8</v>
      </c>
      <c r="AK124" s="5">
        <v>97.179302749595095</v>
      </c>
      <c r="AL124" s="5" t="s">
        <v>8</v>
      </c>
      <c r="AM124" s="5">
        <v>0</v>
      </c>
      <c r="AN124" s="5" t="s">
        <v>8</v>
      </c>
      <c r="AO124" s="5">
        <v>0</v>
      </c>
      <c r="AP124" s="5" t="s">
        <v>8</v>
      </c>
      <c r="AQ124" s="5">
        <v>0</v>
      </c>
      <c r="AR124" s="5" t="s">
        <v>8</v>
      </c>
      <c r="AS124" s="5">
        <v>0</v>
      </c>
      <c r="AT124" s="5" t="s">
        <v>8</v>
      </c>
      <c r="AU124" s="5">
        <v>2.8206972504048902</v>
      </c>
      <c r="AV124" s="5" t="s">
        <v>8</v>
      </c>
    </row>
    <row r="125" spans="1:48" x14ac:dyDescent="0.2">
      <c r="A125" s="4">
        <v>42552</v>
      </c>
      <c r="B125" s="5">
        <v>70.938710069999999</v>
      </c>
      <c r="C125" s="5" t="s">
        <v>8</v>
      </c>
      <c r="D125" s="14">
        <f t="shared" si="7"/>
        <v>70.938710069999999</v>
      </c>
      <c r="E125" s="6">
        <v>-1.2238576837499995</v>
      </c>
      <c r="F125" s="5" t="s">
        <v>8</v>
      </c>
      <c r="G125" s="14">
        <f t="shared" si="8"/>
        <v>-0.29628783424999949</v>
      </c>
      <c r="H125" s="6">
        <v>76.970115723749984</v>
      </c>
      <c r="I125" s="5" t="s">
        <v>8</v>
      </c>
      <c r="J125" s="14">
        <f t="shared" si="9"/>
        <v>76.970115723749984</v>
      </c>
      <c r="K125" s="6">
        <v>1.4604995700000005</v>
      </c>
      <c r="L125" s="5" t="s">
        <v>8</v>
      </c>
      <c r="M125" s="14">
        <f t="shared" si="10"/>
        <v>1.4604995700000005</v>
      </c>
      <c r="N125" s="6">
        <v>2.2825483902499997</v>
      </c>
      <c r="O125" s="5" t="s">
        <v>8</v>
      </c>
      <c r="P125" s="14">
        <f t="shared" si="11"/>
        <v>2.0195214237499997</v>
      </c>
      <c r="Q125" s="6">
        <v>2.4187659130000001</v>
      </c>
      <c r="R125" s="5" t="s">
        <v>8</v>
      </c>
      <c r="S125" s="14">
        <f t="shared" si="12"/>
        <v>2.4187659130000001</v>
      </c>
      <c r="T125" s="6">
        <v>0.44341195899999963</v>
      </c>
      <c r="U125" s="5" t="s">
        <v>8</v>
      </c>
      <c r="V125" s="14">
        <f t="shared" si="13"/>
        <v>0.44341195899999963</v>
      </c>
      <c r="W125" s="12">
        <v>4.8841506324999955</v>
      </c>
      <c r="X125" s="5" t="s">
        <v>8</v>
      </c>
      <c r="Y125" s="5">
        <v>100</v>
      </c>
      <c r="Z125" s="5" t="s">
        <v>8</v>
      </c>
      <c r="AA125" s="5">
        <v>0</v>
      </c>
      <c r="AB125" s="5" t="s">
        <v>8</v>
      </c>
      <c r="AC125" s="5">
        <v>0</v>
      </c>
      <c r="AD125" s="5" t="s">
        <v>8</v>
      </c>
      <c r="AE125" s="5">
        <v>2.6669177500000085E-2</v>
      </c>
      <c r="AF125" s="5" t="s">
        <v>8</v>
      </c>
      <c r="AG125" s="5">
        <v>0</v>
      </c>
      <c r="AH125" s="5" t="s">
        <v>8</v>
      </c>
      <c r="AI125" s="5">
        <v>2.9393396325000012</v>
      </c>
      <c r="AJ125" s="5" t="s">
        <v>8</v>
      </c>
      <c r="AK125" s="5">
        <v>97.179302749595095</v>
      </c>
      <c r="AL125" s="5" t="s">
        <v>8</v>
      </c>
      <c r="AM125" s="5">
        <v>0</v>
      </c>
      <c r="AN125" s="5" t="s">
        <v>8</v>
      </c>
      <c r="AO125" s="5">
        <v>0</v>
      </c>
      <c r="AP125" s="5" t="s">
        <v>8</v>
      </c>
      <c r="AQ125" s="5">
        <v>0</v>
      </c>
      <c r="AR125" s="5" t="s">
        <v>8</v>
      </c>
      <c r="AS125" s="5">
        <v>0</v>
      </c>
      <c r="AT125" s="5" t="s">
        <v>8</v>
      </c>
      <c r="AU125" s="5">
        <v>2.8206972504048902</v>
      </c>
      <c r="AV125" s="5" t="s">
        <v>8</v>
      </c>
    </row>
    <row r="126" spans="1:48" x14ac:dyDescent="0.2">
      <c r="A126" s="4">
        <v>42644</v>
      </c>
      <c r="B126" s="5">
        <v>9.3612714999999902E-2</v>
      </c>
      <c r="C126" s="5" t="s">
        <v>8</v>
      </c>
      <c r="D126" s="14">
        <f t="shared" si="7"/>
        <v>35.516161392500003</v>
      </c>
      <c r="E126" s="6">
        <v>0.10522808225000047</v>
      </c>
      <c r="F126" s="5" t="s">
        <v>8</v>
      </c>
      <c r="G126" s="14">
        <f t="shared" si="8"/>
        <v>-0.55931480074999951</v>
      </c>
      <c r="H126" s="6">
        <v>69.492548403749993</v>
      </c>
      <c r="I126" s="5" t="s">
        <v>8</v>
      </c>
      <c r="J126" s="14">
        <f t="shared" si="9"/>
        <v>73.231332063749988</v>
      </c>
      <c r="K126" s="6">
        <v>1.4604995700000005</v>
      </c>
      <c r="L126" s="5" t="s">
        <v>8</v>
      </c>
      <c r="M126" s="14">
        <f t="shared" si="10"/>
        <v>1.4604995700000005</v>
      </c>
      <c r="N126" s="6">
        <v>0.53755691524999993</v>
      </c>
      <c r="O126" s="5" t="s">
        <v>8</v>
      </c>
      <c r="P126" s="14">
        <f t="shared" si="11"/>
        <v>1.4100526527499997</v>
      </c>
      <c r="Q126" s="6">
        <v>0.14772050400000009</v>
      </c>
      <c r="R126" s="5" t="s">
        <v>8</v>
      </c>
      <c r="S126" s="14">
        <f t="shared" si="12"/>
        <v>1.2832432085000001</v>
      </c>
      <c r="T126" s="6">
        <v>-8.2641974000000396E-2</v>
      </c>
      <c r="U126" s="5" t="s">
        <v>8</v>
      </c>
      <c r="V126" s="14">
        <f t="shared" si="13"/>
        <v>0.18038499249999962</v>
      </c>
      <c r="W126" s="12">
        <v>27.113018665499993</v>
      </c>
      <c r="X126" s="5" t="s">
        <v>8</v>
      </c>
      <c r="Y126" s="5">
        <v>100</v>
      </c>
      <c r="Z126" s="5" t="s">
        <v>8</v>
      </c>
      <c r="AA126" s="5">
        <v>0</v>
      </c>
      <c r="AB126" s="5" t="s">
        <v>8</v>
      </c>
      <c r="AC126" s="5">
        <v>0</v>
      </c>
      <c r="AD126" s="5" t="s">
        <v>8</v>
      </c>
      <c r="AE126" s="5">
        <v>2.6669177500000085E-2</v>
      </c>
      <c r="AF126" s="5" t="s">
        <v>8</v>
      </c>
      <c r="AG126" s="5">
        <v>0</v>
      </c>
      <c r="AH126" s="5" t="s">
        <v>8</v>
      </c>
      <c r="AI126" s="5">
        <v>2.9393396325000012</v>
      </c>
      <c r="AJ126" s="5" t="s">
        <v>8</v>
      </c>
      <c r="AK126" s="5">
        <v>97.179302749595095</v>
      </c>
      <c r="AL126" s="5" t="s">
        <v>8</v>
      </c>
      <c r="AM126" s="5">
        <v>0</v>
      </c>
      <c r="AN126" s="5" t="s">
        <v>8</v>
      </c>
      <c r="AO126" s="5">
        <v>0</v>
      </c>
      <c r="AP126" s="5" t="s">
        <v>8</v>
      </c>
      <c r="AQ126" s="5">
        <v>0</v>
      </c>
      <c r="AR126" s="5" t="s">
        <v>8</v>
      </c>
      <c r="AS126" s="5">
        <v>0</v>
      </c>
      <c r="AT126" s="5" t="s">
        <v>8</v>
      </c>
      <c r="AU126" s="5">
        <v>2.8206972504048902</v>
      </c>
      <c r="AV126" s="5" t="s">
        <v>8</v>
      </c>
    </row>
    <row r="127" spans="1:48" x14ac:dyDescent="0.2">
      <c r="A127" s="4">
        <v>42736</v>
      </c>
      <c r="B127" s="5">
        <v>9.3612714999999902E-2</v>
      </c>
      <c r="C127" s="5" t="s">
        <v>8</v>
      </c>
      <c r="D127" s="14">
        <f t="shared" si="7"/>
        <v>9.3612714999999902E-2</v>
      </c>
      <c r="E127" s="6">
        <v>0.10522808225000047</v>
      </c>
      <c r="F127" s="5" t="s">
        <v>8</v>
      </c>
      <c r="G127" s="14">
        <f t="shared" si="8"/>
        <v>0.10522808225000047</v>
      </c>
      <c r="H127" s="6">
        <v>67.705178955749986</v>
      </c>
      <c r="I127" s="5" t="s">
        <v>8</v>
      </c>
      <c r="J127" s="14">
        <f t="shared" si="9"/>
        <v>68.598863679749996</v>
      </c>
      <c r="K127" s="6">
        <v>1.4604995700000005</v>
      </c>
      <c r="L127" s="5" t="s">
        <v>8</v>
      </c>
      <c r="M127" s="14">
        <f t="shared" si="10"/>
        <v>1.4604995700000005</v>
      </c>
      <c r="N127" s="6">
        <v>0.42740869124999992</v>
      </c>
      <c r="O127" s="5" t="s">
        <v>8</v>
      </c>
      <c r="P127" s="14">
        <f t="shared" si="11"/>
        <v>0.48248280324999993</v>
      </c>
      <c r="Q127" s="6">
        <v>1.8927119800000001</v>
      </c>
      <c r="R127" s="5" t="s">
        <v>8</v>
      </c>
      <c r="S127" s="14">
        <f t="shared" si="12"/>
        <v>1.0202162420000001</v>
      </c>
      <c r="T127" s="6">
        <v>4.3078063389999999</v>
      </c>
      <c r="U127" s="5" t="s">
        <v>8</v>
      </c>
      <c r="V127" s="14">
        <f t="shared" si="13"/>
        <v>2.1125821824999997</v>
      </c>
      <c r="W127" s="12">
        <v>4.9942988564999951</v>
      </c>
      <c r="X127" s="5" t="s">
        <v>8</v>
      </c>
      <c r="Y127" s="5">
        <v>100</v>
      </c>
      <c r="Z127" s="5" t="s">
        <v>8</v>
      </c>
      <c r="AA127" s="5">
        <v>0</v>
      </c>
      <c r="AB127" s="5" t="s">
        <v>8</v>
      </c>
      <c r="AC127" s="5">
        <v>0</v>
      </c>
      <c r="AD127" s="5" t="s">
        <v>8</v>
      </c>
      <c r="AE127" s="5">
        <v>2.6669177500000085E-2</v>
      </c>
      <c r="AF127" s="5" t="s">
        <v>8</v>
      </c>
      <c r="AG127" s="5">
        <v>0</v>
      </c>
      <c r="AH127" s="5" t="s">
        <v>8</v>
      </c>
      <c r="AI127" s="5">
        <v>2.9393396325000012</v>
      </c>
      <c r="AJ127" s="5" t="s">
        <v>8</v>
      </c>
      <c r="AK127" s="5">
        <v>97.179302749595095</v>
      </c>
      <c r="AL127" s="5" t="s">
        <v>8</v>
      </c>
      <c r="AM127" s="5">
        <v>0</v>
      </c>
      <c r="AN127" s="5" t="s">
        <v>8</v>
      </c>
      <c r="AO127" s="5">
        <v>0</v>
      </c>
      <c r="AP127" s="5" t="s">
        <v>8</v>
      </c>
      <c r="AQ127" s="5">
        <v>0</v>
      </c>
      <c r="AR127" s="5" t="s">
        <v>8</v>
      </c>
      <c r="AS127" s="5">
        <v>0</v>
      </c>
      <c r="AT127" s="5" t="s">
        <v>8</v>
      </c>
      <c r="AU127" s="5">
        <v>2.8206972504048902</v>
      </c>
      <c r="AV127" s="5" t="s">
        <v>8</v>
      </c>
    </row>
    <row r="128" spans="1:48" x14ac:dyDescent="0.2">
      <c r="A128" s="4">
        <v>42826</v>
      </c>
      <c r="B128" s="5">
        <v>9.3612714999999902E-2</v>
      </c>
      <c r="C128" s="5" t="s">
        <v>8</v>
      </c>
      <c r="D128" s="14">
        <f t="shared" si="7"/>
        <v>9.3612714999999902E-2</v>
      </c>
      <c r="E128" s="6">
        <v>4.6058246192500008</v>
      </c>
      <c r="F128" s="5" t="s">
        <v>8</v>
      </c>
      <c r="G128" s="14">
        <f t="shared" si="8"/>
        <v>2.3555263507500008</v>
      </c>
      <c r="H128" s="6">
        <v>48.625486402749992</v>
      </c>
      <c r="I128" s="5" t="s">
        <v>8</v>
      </c>
      <c r="J128" s="14">
        <f t="shared" si="9"/>
        <v>58.165332679249985</v>
      </c>
      <c r="K128" s="6">
        <v>1.4604995700000005</v>
      </c>
      <c r="L128" s="5" t="s">
        <v>8</v>
      </c>
      <c r="M128" s="14">
        <f t="shared" si="10"/>
        <v>1.4604995700000005</v>
      </c>
      <c r="N128" s="6">
        <v>2.96271730525</v>
      </c>
      <c r="O128" s="5" t="s">
        <v>8</v>
      </c>
      <c r="P128" s="14">
        <f t="shared" si="11"/>
        <v>1.6950629982500001</v>
      </c>
      <c r="Q128" s="6">
        <v>4.5381688179999999</v>
      </c>
      <c r="R128" s="5" t="s">
        <v>8</v>
      </c>
      <c r="S128" s="14">
        <f t="shared" si="12"/>
        <v>3.2154403990000002</v>
      </c>
      <c r="T128" s="6">
        <v>6.2730942629999999</v>
      </c>
      <c r="U128" s="5" t="s">
        <v>8</v>
      </c>
      <c r="V128" s="14">
        <f t="shared" si="13"/>
        <v>5.2904503009999999</v>
      </c>
      <c r="W128" s="12">
        <v>25.368027189499998</v>
      </c>
      <c r="X128" s="5" t="s">
        <v>8</v>
      </c>
      <c r="Y128" s="5">
        <v>100</v>
      </c>
      <c r="Z128" s="5" t="s">
        <v>8</v>
      </c>
      <c r="AA128" s="5">
        <v>0</v>
      </c>
      <c r="AB128" s="5" t="s">
        <v>8</v>
      </c>
      <c r="AC128" s="5">
        <v>0</v>
      </c>
      <c r="AD128" s="5" t="s">
        <v>8</v>
      </c>
      <c r="AE128" s="5">
        <v>2.6669177500000085E-2</v>
      </c>
      <c r="AF128" s="5" t="s">
        <v>8</v>
      </c>
      <c r="AG128" s="5">
        <v>0</v>
      </c>
      <c r="AH128" s="5" t="s">
        <v>8</v>
      </c>
      <c r="AI128" s="5">
        <v>2.9393396325000012</v>
      </c>
      <c r="AJ128" s="5" t="s">
        <v>8</v>
      </c>
      <c r="AK128" s="5">
        <v>97.072860117048521</v>
      </c>
      <c r="AL128" s="5" t="s">
        <v>8</v>
      </c>
      <c r="AM128" s="5">
        <v>0.10953220442513015</v>
      </c>
      <c r="AN128" s="5" t="s">
        <v>8</v>
      </c>
      <c r="AO128" s="5">
        <v>0</v>
      </c>
      <c r="AP128" s="5" t="s">
        <v>8</v>
      </c>
      <c r="AQ128" s="5">
        <v>0</v>
      </c>
      <c r="AR128" s="5" t="s">
        <v>8</v>
      </c>
      <c r="AS128" s="5">
        <v>0</v>
      </c>
      <c r="AT128" s="5" t="s">
        <v>8</v>
      </c>
      <c r="AU128" s="5">
        <v>2.8176076785263633</v>
      </c>
      <c r="AV128" s="5" t="s">
        <v>8</v>
      </c>
    </row>
    <row r="129" spans="1:48" x14ac:dyDescent="0.2">
      <c r="A129" s="4">
        <v>42917</v>
      </c>
      <c r="B129" s="5">
        <v>0.20376093799999989</v>
      </c>
      <c r="C129" s="5" t="s">
        <v>8</v>
      </c>
      <c r="D129" s="14">
        <f t="shared" si="7"/>
        <v>0.1486868264999999</v>
      </c>
      <c r="E129" s="6">
        <v>4.4956763952500012</v>
      </c>
      <c r="F129" s="5" t="s">
        <v>8</v>
      </c>
      <c r="G129" s="14">
        <f t="shared" si="8"/>
        <v>4.550750507250001</v>
      </c>
      <c r="H129" s="6">
        <v>60.664728509749992</v>
      </c>
      <c r="I129" s="5" t="s">
        <v>8</v>
      </c>
      <c r="J129" s="14">
        <f t="shared" si="9"/>
        <v>54.645107456249988</v>
      </c>
      <c r="K129" s="6">
        <v>1.4604995700000005</v>
      </c>
      <c r="L129" s="5" t="s">
        <v>8</v>
      </c>
      <c r="M129" s="14">
        <f t="shared" si="10"/>
        <v>1.4604995700000005</v>
      </c>
      <c r="N129" s="6">
        <v>4.2918030712500004</v>
      </c>
      <c r="O129" s="5" t="s">
        <v>8</v>
      </c>
      <c r="P129" s="14">
        <f t="shared" si="11"/>
        <v>3.6272601882500002</v>
      </c>
      <c r="Q129" s="6">
        <v>6.3933085180000004</v>
      </c>
      <c r="R129" s="5" t="s">
        <v>8</v>
      </c>
      <c r="S129" s="14">
        <f t="shared" si="12"/>
        <v>5.4657386680000002</v>
      </c>
      <c r="T129" s="6">
        <v>6.6889999719999995</v>
      </c>
      <c r="U129" s="5" t="s">
        <v>8</v>
      </c>
      <c r="V129" s="14">
        <f t="shared" si="13"/>
        <v>6.4810471174999993</v>
      </c>
      <c r="W129" s="12">
        <v>25.368027189499998</v>
      </c>
      <c r="X129" s="5" t="s">
        <v>8</v>
      </c>
      <c r="Y129" s="5">
        <v>100</v>
      </c>
      <c r="Z129" s="5" t="s">
        <v>8</v>
      </c>
      <c r="AA129" s="5">
        <v>0</v>
      </c>
      <c r="AB129" s="5" t="s">
        <v>8</v>
      </c>
      <c r="AC129" s="5">
        <v>0</v>
      </c>
      <c r="AD129" s="5" t="s">
        <v>8</v>
      </c>
      <c r="AE129" s="5">
        <v>2.6669177500000085E-2</v>
      </c>
      <c r="AF129" s="5" t="s">
        <v>8</v>
      </c>
      <c r="AG129" s="5">
        <v>0</v>
      </c>
      <c r="AH129" s="5" t="s">
        <v>8</v>
      </c>
      <c r="AI129" s="5">
        <v>2.9393396325000012</v>
      </c>
      <c r="AJ129" s="5" t="s">
        <v>8</v>
      </c>
      <c r="AK129" s="5">
        <v>97.179302749595095</v>
      </c>
      <c r="AL129" s="5" t="s">
        <v>8</v>
      </c>
      <c r="AM129" s="5">
        <v>0</v>
      </c>
      <c r="AN129" s="5" t="s">
        <v>8</v>
      </c>
      <c r="AO129" s="5">
        <v>0</v>
      </c>
      <c r="AP129" s="5" t="s">
        <v>8</v>
      </c>
      <c r="AQ129" s="5">
        <v>0</v>
      </c>
      <c r="AR129" s="5" t="s">
        <v>8</v>
      </c>
      <c r="AS129" s="5">
        <v>0</v>
      </c>
      <c r="AT129" s="5" t="s">
        <v>8</v>
      </c>
      <c r="AU129" s="5">
        <v>2.8206972504048902</v>
      </c>
      <c r="AV129" s="5" t="s">
        <v>8</v>
      </c>
    </row>
    <row r="130" spans="1:48" x14ac:dyDescent="0.2">
      <c r="A130" s="4">
        <v>43009</v>
      </c>
      <c r="B130" s="5">
        <v>9.3612714999999902E-2</v>
      </c>
      <c r="C130" s="5" t="s">
        <v>8</v>
      </c>
      <c r="D130" s="14">
        <f t="shared" si="7"/>
        <v>0.1486868264999999</v>
      </c>
      <c r="E130" s="6">
        <v>75.866827685249987</v>
      </c>
      <c r="F130" s="5" t="s">
        <v>8</v>
      </c>
      <c r="G130" s="14">
        <f t="shared" si="8"/>
        <v>40.181252040249994</v>
      </c>
      <c r="H130" s="6">
        <v>59.258841384749992</v>
      </c>
      <c r="I130" s="5" t="s">
        <v>8</v>
      </c>
      <c r="J130" s="14">
        <f t="shared" si="9"/>
        <v>59.961784947249996</v>
      </c>
      <c r="K130" s="6">
        <v>1.4604995700000005</v>
      </c>
      <c r="L130" s="5" t="s">
        <v>8</v>
      </c>
      <c r="M130" s="14">
        <f t="shared" si="10"/>
        <v>1.4604995700000005</v>
      </c>
      <c r="N130" s="6">
        <v>4.2918030712500004</v>
      </c>
      <c r="O130" s="5" t="s">
        <v>8</v>
      </c>
      <c r="P130" s="14">
        <f t="shared" si="11"/>
        <v>4.2918030712500004</v>
      </c>
      <c r="Q130" s="6">
        <v>4.4280205940000004</v>
      </c>
      <c r="R130" s="5" t="s">
        <v>8</v>
      </c>
      <c r="S130" s="14">
        <f t="shared" si="12"/>
        <v>5.4106645560000004</v>
      </c>
      <c r="T130" s="6">
        <v>4.3078063389999999</v>
      </c>
      <c r="U130" s="5" t="s">
        <v>8</v>
      </c>
      <c r="V130" s="14">
        <f t="shared" si="13"/>
        <v>5.4984031555000001</v>
      </c>
      <c r="W130" s="12">
        <v>2.9847664914999967</v>
      </c>
      <c r="X130" s="5" t="s">
        <v>8</v>
      </c>
      <c r="Y130" s="5">
        <v>100</v>
      </c>
      <c r="Z130" s="5" t="s">
        <v>8</v>
      </c>
      <c r="AA130" s="5">
        <v>0</v>
      </c>
      <c r="AB130" s="5" t="s">
        <v>8</v>
      </c>
      <c r="AC130" s="5">
        <v>0</v>
      </c>
      <c r="AD130" s="5" t="s">
        <v>8</v>
      </c>
      <c r="AE130" s="5">
        <v>2.6669177500000085E-2</v>
      </c>
      <c r="AF130" s="5" t="s">
        <v>8</v>
      </c>
      <c r="AG130" s="5">
        <v>0</v>
      </c>
      <c r="AH130" s="5" t="s">
        <v>8</v>
      </c>
      <c r="AI130" s="5">
        <v>2.9393396325000012</v>
      </c>
      <c r="AJ130" s="5" t="s">
        <v>8</v>
      </c>
      <c r="AK130" s="5">
        <v>97.179302749595095</v>
      </c>
      <c r="AL130" s="5" t="s">
        <v>8</v>
      </c>
      <c r="AM130" s="5">
        <v>0</v>
      </c>
      <c r="AN130" s="5" t="s">
        <v>8</v>
      </c>
      <c r="AO130" s="5">
        <v>0</v>
      </c>
      <c r="AP130" s="5" t="s">
        <v>8</v>
      </c>
      <c r="AQ130" s="5">
        <v>0</v>
      </c>
      <c r="AR130" s="5" t="s">
        <v>8</v>
      </c>
      <c r="AS130" s="5">
        <v>0</v>
      </c>
      <c r="AT130" s="5" t="s">
        <v>8</v>
      </c>
      <c r="AU130" s="5">
        <v>2.8206972504048902</v>
      </c>
      <c r="AV130" s="5" t="s">
        <v>8</v>
      </c>
    </row>
    <row r="131" spans="1:48" x14ac:dyDescent="0.2">
      <c r="A131" s="4">
        <v>43101</v>
      </c>
      <c r="B131" s="5">
        <v>9.3612714999999902E-2</v>
      </c>
      <c r="C131" s="5" t="s">
        <v>8</v>
      </c>
      <c r="D131" s="14">
        <f t="shared" si="7"/>
        <v>9.3612714999999902E-2</v>
      </c>
      <c r="E131" s="6">
        <v>93.179193470249999</v>
      </c>
      <c r="F131" s="5" t="s">
        <v>8</v>
      </c>
      <c r="G131" s="14">
        <f t="shared" si="8"/>
        <v>84.52301057775</v>
      </c>
      <c r="H131" s="6">
        <v>88.958708162749986</v>
      </c>
      <c r="I131" s="5" t="s">
        <v>8</v>
      </c>
      <c r="J131" s="14">
        <f t="shared" si="9"/>
        <v>74.108774773749985</v>
      </c>
      <c r="K131" s="6">
        <v>1.4604995700000005</v>
      </c>
      <c r="L131" s="5" t="s">
        <v>8</v>
      </c>
      <c r="M131" s="14">
        <f t="shared" si="10"/>
        <v>1.4604995700000005</v>
      </c>
      <c r="N131" s="6">
        <v>4.2918030712500004</v>
      </c>
      <c r="O131" s="5" t="s">
        <v>8</v>
      </c>
      <c r="P131" s="14">
        <f t="shared" si="11"/>
        <v>4.2918030712500004</v>
      </c>
      <c r="Q131" s="6">
        <v>4.4280205940000004</v>
      </c>
      <c r="R131" s="5" t="s">
        <v>8</v>
      </c>
      <c r="S131" s="14">
        <f t="shared" si="12"/>
        <v>4.4280205940000004</v>
      </c>
      <c r="T131" s="6">
        <v>4.3078063389999999</v>
      </c>
      <c r="U131" s="5" t="s">
        <v>8</v>
      </c>
      <c r="V131" s="14">
        <f t="shared" si="13"/>
        <v>4.3078063389999999</v>
      </c>
      <c r="W131" s="12">
        <v>3.1391591564999999</v>
      </c>
      <c r="X131" s="5" t="s">
        <v>8</v>
      </c>
      <c r="Y131" s="5">
        <v>100</v>
      </c>
      <c r="Z131" s="5" t="s">
        <v>8</v>
      </c>
      <c r="AA131" s="5">
        <v>0</v>
      </c>
      <c r="AB131" s="5" t="s">
        <v>8</v>
      </c>
      <c r="AC131" s="5">
        <v>0</v>
      </c>
      <c r="AD131" s="5" t="s">
        <v>8</v>
      </c>
      <c r="AE131" s="5">
        <v>2.6669177500000085E-2</v>
      </c>
      <c r="AF131" s="5" t="s">
        <v>8</v>
      </c>
      <c r="AG131" s="5">
        <v>0</v>
      </c>
      <c r="AH131" s="5" t="s">
        <v>8</v>
      </c>
      <c r="AI131" s="5">
        <v>2.9393396325000012</v>
      </c>
      <c r="AJ131" s="5" t="s">
        <v>8</v>
      </c>
      <c r="AK131" s="5">
        <v>97.179302749595095</v>
      </c>
      <c r="AL131" s="5" t="s">
        <v>8</v>
      </c>
      <c r="AM131" s="5">
        <v>0</v>
      </c>
      <c r="AN131" s="5" t="s">
        <v>8</v>
      </c>
      <c r="AO131" s="5">
        <v>0</v>
      </c>
      <c r="AP131" s="5" t="s">
        <v>8</v>
      </c>
      <c r="AQ131" s="5">
        <v>0</v>
      </c>
      <c r="AR131" s="5" t="s">
        <v>8</v>
      </c>
      <c r="AS131" s="5">
        <v>0</v>
      </c>
      <c r="AT131" s="5" t="s">
        <v>8</v>
      </c>
      <c r="AU131" s="5">
        <v>2.8206972504048902</v>
      </c>
      <c r="AV131" s="5" t="s">
        <v>8</v>
      </c>
    </row>
    <row r="132" spans="1:48" x14ac:dyDescent="0.2">
      <c r="A132" s="4">
        <v>43191</v>
      </c>
      <c r="B132" s="5">
        <v>9.3612714999999902E-2</v>
      </c>
      <c r="C132" s="5" t="s">
        <v>8</v>
      </c>
      <c r="D132" s="14">
        <f t="shared" si="7"/>
        <v>9.3612714999999902E-2</v>
      </c>
      <c r="E132" s="6">
        <v>0.21537630525000045</v>
      </c>
      <c r="F132" s="5" t="s">
        <v>8</v>
      </c>
      <c r="G132" s="14">
        <f t="shared" si="8"/>
        <v>46.697284887750001</v>
      </c>
      <c r="H132" s="6">
        <v>91.139135194749997</v>
      </c>
      <c r="I132" s="5" t="s">
        <v>8</v>
      </c>
      <c r="J132" s="14">
        <f t="shared" si="9"/>
        <v>90.048921678749991</v>
      </c>
      <c r="K132" s="6">
        <v>1.4604995700000005</v>
      </c>
      <c r="L132" s="5" t="s">
        <v>8</v>
      </c>
      <c r="M132" s="14">
        <f t="shared" si="10"/>
        <v>1.4604995700000005</v>
      </c>
      <c r="N132" s="6">
        <v>4.40195129525</v>
      </c>
      <c r="O132" s="5" t="s">
        <v>8</v>
      </c>
      <c r="P132" s="14">
        <f t="shared" si="11"/>
        <v>4.3468771832500002</v>
      </c>
      <c r="Q132" s="6">
        <v>4.5381688179999999</v>
      </c>
      <c r="R132" s="5" t="s">
        <v>8</v>
      </c>
      <c r="S132" s="14">
        <f t="shared" si="12"/>
        <v>4.4830947060000002</v>
      </c>
      <c r="T132" s="6">
        <v>4.4179545629999994</v>
      </c>
      <c r="U132" s="5" t="s">
        <v>8</v>
      </c>
      <c r="V132" s="14">
        <f t="shared" si="13"/>
        <v>4.3628804509999997</v>
      </c>
      <c r="W132" s="12">
        <v>3.0290109325000003</v>
      </c>
      <c r="X132" s="5" t="s">
        <v>8</v>
      </c>
      <c r="Y132" s="5">
        <v>100</v>
      </c>
      <c r="Z132" s="5" t="s">
        <v>8</v>
      </c>
      <c r="AA132" s="5">
        <v>0</v>
      </c>
      <c r="AB132" s="5" t="s">
        <v>8</v>
      </c>
      <c r="AC132" s="5">
        <v>0</v>
      </c>
      <c r="AD132" s="5" t="s">
        <v>8</v>
      </c>
      <c r="AE132" s="5">
        <v>2.6669177500000085E-2</v>
      </c>
      <c r="AF132" s="5" t="s">
        <v>8</v>
      </c>
      <c r="AG132" s="5">
        <v>0</v>
      </c>
      <c r="AH132" s="5" t="s">
        <v>8</v>
      </c>
      <c r="AI132" s="5">
        <v>2.9393396325000012</v>
      </c>
      <c r="AJ132" s="5" t="s">
        <v>8</v>
      </c>
      <c r="AK132" s="5">
        <v>97.179302749595095</v>
      </c>
      <c r="AL132" s="5" t="s">
        <v>8</v>
      </c>
      <c r="AM132" s="5">
        <v>0</v>
      </c>
      <c r="AN132" s="5" t="s">
        <v>8</v>
      </c>
      <c r="AO132" s="5">
        <v>0</v>
      </c>
      <c r="AP132" s="5" t="s">
        <v>8</v>
      </c>
      <c r="AQ132" s="5">
        <v>0</v>
      </c>
      <c r="AR132" s="5" t="s">
        <v>8</v>
      </c>
      <c r="AS132" s="5">
        <v>0</v>
      </c>
      <c r="AT132" s="5" t="s">
        <v>8</v>
      </c>
      <c r="AU132" s="5">
        <v>2.8206972504048902</v>
      </c>
      <c r="AV132" s="5" t="s">
        <v>8</v>
      </c>
    </row>
    <row r="133" spans="1:48" x14ac:dyDescent="0.2">
      <c r="A133" s="4">
        <v>43282</v>
      </c>
      <c r="B133" s="5">
        <v>9.3612714999999902E-2</v>
      </c>
      <c r="C133" s="5" t="s">
        <v>8</v>
      </c>
      <c r="D133" s="14">
        <f t="shared" si="7"/>
        <v>9.3612714999999902E-2</v>
      </c>
      <c r="E133" s="6">
        <v>0.10522808225000047</v>
      </c>
      <c r="F133" s="5" t="s">
        <v>8</v>
      </c>
      <c r="G133" s="14">
        <f t="shared" si="8"/>
        <v>0.16030219375000046</v>
      </c>
      <c r="H133" s="6">
        <v>95.046180077749995</v>
      </c>
      <c r="I133" s="5" t="s">
        <v>8</v>
      </c>
      <c r="J133" s="14">
        <f t="shared" si="9"/>
        <v>93.092657636249996</v>
      </c>
      <c r="K133" s="6">
        <v>1.4604995700000005</v>
      </c>
      <c r="L133" s="5" t="s">
        <v>8</v>
      </c>
      <c r="M133" s="14">
        <f t="shared" si="10"/>
        <v>1.4604995700000005</v>
      </c>
      <c r="N133" s="6">
        <v>4.2918030712500004</v>
      </c>
      <c r="O133" s="5" t="s">
        <v>8</v>
      </c>
      <c r="P133" s="14">
        <f t="shared" si="11"/>
        <v>4.3468771832500002</v>
      </c>
      <c r="Q133" s="6">
        <v>4.4280205940000004</v>
      </c>
      <c r="R133" s="5" t="s">
        <v>8</v>
      </c>
      <c r="S133" s="14">
        <f t="shared" si="12"/>
        <v>4.4830947060000002</v>
      </c>
      <c r="T133" s="6">
        <v>4.4179545629999994</v>
      </c>
      <c r="U133" s="5" t="s">
        <v>8</v>
      </c>
      <c r="V133" s="14">
        <f t="shared" si="13"/>
        <v>4.4179545629999994</v>
      </c>
      <c r="W133" s="12">
        <v>4.8841506324999955</v>
      </c>
      <c r="X133" s="5" t="s">
        <v>8</v>
      </c>
      <c r="Y133" s="5">
        <v>100</v>
      </c>
      <c r="Z133" s="5" t="s">
        <v>8</v>
      </c>
      <c r="AA133" s="5">
        <v>0.34386629999999974</v>
      </c>
      <c r="AB133" s="5" t="s">
        <v>8</v>
      </c>
      <c r="AC133" s="5">
        <v>0</v>
      </c>
      <c r="AD133" s="5" t="s">
        <v>8</v>
      </c>
      <c r="AE133" s="5">
        <v>2.6669177500000085E-2</v>
      </c>
      <c r="AF133" s="5" t="s">
        <v>8</v>
      </c>
      <c r="AG133" s="5">
        <v>0</v>
      </c>
      <c r="AH133" s="5" t="s">
        <v>8</v>
      </c>
      <c r="AI133" s="5">
        <v>2.9393396325000012</v>
      </c>
      <c r="AJ133" s="5" t="s">
        <v>8</v>
      </c>
      <c r="AK133" s="5">
        <v>95.449429086802851</v>
      </c>
      <c r="AL133" s="5" t="s">
        <v>8</v>
      </c>
      <c r="AM133" s="5">
        <v>1.7800844561003657</v>
      </c>
      <c r="AN133" s="5" t="s">
        <v>8</v>
      </c>
      <c r="AO133" s="5">
        <v>0</v>
      </c>
      <c r="AP133" s="5" t="s">
        <v>8</v>
      </c>
      <c r="AQ133" s="5">
        <v>0</v>
      </c>
      <c r="AR133" s="5" t="s">
        <v>8</v>
      </c>
      <c r="AS133" s="5">
        <v>0</v>
      </c>
      <c r="AT133" s="5" t="s">
        <v>8</v>
      </c>
      <c r="AU133" s="5">
        <v>2.7704864570967827</v>
      </c>
      <c r="AV133" s="5" t="s">
        <v>8</v>
      </c>
    </row>
    <row r="134" spans="1:48" x14ac:dyDescent="0.2">
      <c r="A134" s="4">
        <v>43374</v>
      </c>
      <c r="B134" s="5">
        <v>9.3612714999999902E-2</v>
      </c>
      <c r="C134" s="5" t="s">
        <v>8</v>
      </c>
      <c r="D134" s="14">
        <f t="shared" si="7"/>
        <v>9.3612714999999902E-2</v>
      </c>
      <c r="E134" s="6">
        <v>0.10522808225000047</v>
      </c>
      <c r="F134" s="5" t="s">
        <v>8</v>
      </c>
      <c r="G134" s="14">
        <f t="shared" si="8"/>
        <v>0.10522808225000047</v>
      </c>
      <c r="H134" s="6">
        <v>87.264234191749992</v>
      </c>
      <c r="I134" s="5" t="s">
        <v>8</v>
      </c>
      <c r="J134" s="14">
        <f t="shared" si="9"/>
        <v>91.155207134749986</v>
      </c>
      <c r="K134" s="6">
        <v>1.4604995700000005</v>
      </c>
      <c r="L134" s="5" t="s">
        <v>8</v>
      </c>
      <c r="M134" s="14">
        <f t="shared" si="10"/>
        <v>1.4604995700000005</v>
      </c>
      <c r="N134" s="6">
        <v>4.40195129525</v>
      </c>
      <c r="O134" s="5" t="s">
        <v>8</v>
      </c>
      <c r="P134" s="14">
        <f t="shared" si="11"/>
        <v>4.3468771832500002</v>
      </c>
      <c r="Q134" s="6">
        <v>4.5381688179999999</v>
      </c>
      <c r="R134" s="5" t="s">
        <v>8</v>
      </c>
      <c r="S134" s="14">
        <f t="shared" si="12"/>
        <v>4.4830947060000002</v>
      </c>
      <c r="T134" s="6">
        <v>4.3078063389999999</v>
      </c>
      <c r="U134" s="5" t="s">
        <v>8</v>
      </c>
      <c r="V134" s="14">
        <f t="shared" si="13"/>
        <v>4.3628804509999997</v>
      </c>
      <c r="W134" s="12">
        <v>4.9942988564999951</v>
      </c>
      <c r="X134" s="5" t="s">
        <v>8</v>
      </c>
      <c r="Y134" s="5">
        <v>99.985822354250004</v>
      </c>
      <c r="Z134" s="5" t="s">
        <v>8</v>
      </c>
      <c r="AA134" s="5">
        <v>0.34386629999999974</v>
      </c>
      <c r="AB134" s="5" t="s">
        <v>8</v>
      </c>
      <c r="AC134" s="5">
        <v>0</v>
      </c>
      <c r="AD134" s="5" t="s">
        <v>8</v>
      </c>
      <c r="AE134" s="5">
        <v>2.6669177500000085E-2</v>
      </c>
      <c r="AF134" s="5" t="s">
        <v>8</v>
      </c>
      <c r="AG134" s="5">
        <v>0</v>
      </c>
      <c r="AH134" s="5" t="s">
        <v>8</v>
      </c>
      <c r="AI134" s="5">
        <v>3.0500703595000012</v>
      </c>
      <c r="AJ134" s="5" t="s">
        <v>8</v>
      </c>
      <c r="AK134" s="5">
        <v>95.348653334247246</v>
      </c>
      <c r="AL134" s="5" t="s">
        <v>8</v>
      </c>
      <c r="AM134" s="5">
        <v>1.7782050383564114</v>
      </c>
      <c r="AN134" s="5" t="s">
        <v>8</v>
      </c>
      <c r="AO134" s="5">
        <v>0</v>
      </c>
      <c r="AP134" s="5" t="s">
        <v>8</v>
      </c>
      <c r="AQ134" s="5">
        <v>0</v>
      </c>
      <c r="AR134" s="5" t="s">
        <v>8</v>
      </c>
      <c r="AS134" s="5">
        <v>0</v>
      </c>
      <c r="AT134" s="5" t="s">
        <v>8</v>
      </c>
      <c r="AU134" s="5">
        <v>2.8731416273963499</v>
      </c>
      <c r="AV134" s="5" t="s">
        <v>8</v>
      </c>
    </row>
    <row r="135" spans="1:48" x14ac:dyDescent="0.2">
      <c r="A135" s="4">
        <v>43466</v>
      </c>
      <c r="B135" s="5">
        <v>9.3612714999999902E-2</v>
      </c>
      <c r="C135" s="5" t="s">
        <v>8</v>
      </c>
      <c r="D135" s="14">
        <f t="shared" si="7"/>
        <v>9.3612714999999902E-2</v>
      </c>
      <c r="E135" s="6">
        <v>0.74143023925000051</v>
      </c>
      <c r="F135" s="5" t="s">
        <v>8</v>
      </c>
      <c r="G135" s="14">
        <f t="shared" si="8"/>
        <v>0.42332916075000049</v>
      </c>
      <c r="H135" s="6">
        <v>92.223391006749992</v>
      </c>
      <c r="I135" s="5" t="s">
        <v>8</v>
      </c>
      <c r="J135" s="14">
        <f t="shared" si="9"/>
        <v>89.743812599249992</v>
      </c>
      <c r="K135" s="6">
        <v>1.4604995700000005</v>
      </c>
      <c r="L135" s="5" t="s">
        <v>8</v>
      </c>
      <c r="M135" s="14">
        <f t="shared" si="10"/>
        <v>1.4604995700000005</v>
      </c>
      <c r="N135" s="6">
        <v>4.40195129525</v>
      </c>
      <c r="O135" s="5" t="s">
        <v>8</v>
      </c>
      <c r="P135" s="14">
        <f t="shared" si="11"/>
        <v>4.40195129525</v>
      </c>
      <c r="Q135" s="6">
        <v>4.5381688179999999</v>
      </c>
      <c r="R135" s="5" t="s">
        <v>8</v>
      </c>
      <c r="S135" s="14">
        <f t="shared" si="12"/>
        <v>4.5381688179999999</v>
      </c>
      <c r="T135" s="6">
        <v>4.4179545629999994</v>
      </c>
      <c r="U135" s="5" t="s">
        <v>8</v>
      </c>
      <c r="V135" s="14">
        <f t="shared" si="13"/>
        <v>4.3628804509999997</v>
      </c>
      <c r="W135" s="12">
        <v>4.8841506324999955</v>
      </c>
      <c r="X135" s="5" t="s">
        <v>8</v>
      </c>
      <c r="Y135" s="5">
        <v>100</v>
      </c>
      <c r="Z135" s="5" t="s">
        <v>8</v>
      </c>
      <c r="AA135" s="5">
        <v>0.34386629999999974</v>
      </c>
      <c r="AB135" s="5" t="s">
        <v>8</v>
      </c>
      <c r="AC135" s="5">
        <v>0</v>
      </c>
      <c r="AD135" s="5" t="s">
        <v>8</v>
      </c>
      <c r="AE135" s="5">
        <v>2.6669177500000085E-2</v>
      </c>
      <c r="AF135" s="5" t="s">
        <v>8</v>
      </c>
      <c r="AG135" s="5">
        <v>0</v>
      </c>
      <c r="AH135" s="5" t="s">
        <v>8</v>
      </c>
      <c r="AI135" s="5">
        <v>2.9393396325000012</v>
      </c>
      <c r="AJ135" s="5" t="s">
        <v>8</v>
      </c>
      <c r="AK135" s="5">
        <v>95.449429086802851</v>
      </c>
      <c r="AL135" s="5" t="s">
        <v>8</v>
      </c>
      <c r="AM135" s="5">
        <v>1.7800844561003657</v>
      </c>
      <c r="AN135" s="5" t="s">
        <v>8</v>
      </c>
      <c r="AO135" s="5">
        <v>0</v>
      </c>
      <c r="AP135" s="5" t="s">
        <v>8</v>
      </c>
      <c r="AQ135" s="5">
        <v>0</v>
      </c>
      <c r="AR135" s="5" t="s">
        <v>8</v>
      </c>
      <c r="AS135" s="5">
        <v>0</v>
      </c>
      <c r="AT135" s="5" t="s">
        <v>8</v>
      </c>
      <c r="AU135" s="5">
        <v>2.7704864570967827</v>
      </c>
      <c r="AV135" s="5" t="s">
        <v>8</v>
      </c>
    </row>
    <row r="136" spans="1:48" x14ac:dyDescent="0.2">
      <c r="A136" s="4">
        <v>43556</v>
      </c>
      <c r="B136" s="5">
        <v>9.3612714999999902E-2</v>
      </c>
      <c r="C136" s="5" t="s">
        <v>8</v>
      </c>
      <c r="D136" s="14">
        <f t="shared" si="7"/>
        <v>9.3612714999999902E-2</v>
      </c>
      <c r="E136" s="6">
        <v>0.21537630525000045</v>
      </c>
      <c r="F136" s="5" t="s">
        <v>8</v>
      </c>
      <c r="G136" s="14">
        <f t="shared" si="8"/>
        <v>0.47840327225000046</v>
      </c>
      <c r="H136" s="6">
        <v>95.765645873749989</v>
      </c>
      <c r="I136" s="5" t="s">
        <v>8</v>
      </c>
      <c r="J136" s="14">
        <f t="shared" si="9"/>
        <v>93.99451844024999</v>
      </c>
      <c r="K136" s="6">
        <v>1.4604995700000005</v>
      </c>
      <c r="L136" s="5" t="s">
        <v>8</v>
      </c>
      <c r="M136" s="14">
        <f t="shared" si="10"/>
        <v>1.4604995700000005</v>
      </c>
      <c r="N136" s="6">
        <v>6.14694277125</v>
      </c>
      <c r="O136" s="5" t="s">
        <v>8</v>
      </c>
      <c r="P136" s="14">
        <f t="shared" si="11"/>
        <v>5.2744470332500004</v>
      </c>
      <c r="Q136" s="6">
        <v>4.5381688179999999</v>
      </c>
      <c r="R136" s="5" t="s">
        <v>8</v>
      </c>
      <c r="S136" s="14">
        <f t="shared" si="12"/>
        <v>4.5381688179999999</v>
      </c>
      <c r="T136" s="6">
        <v>4.4179545629999994</v>
      </c>
      <c r="U136" s="5" t="s">
        <v>8</v>
      </c>
      <c r="V136" s="14">
        <f t="shared" si="13"/>
        <v>4.4179545629999994</v>
      </c>
      <c r="W136" s="12">
        <v>4.8841506324999955</v>
      </c>
      <c r="X136" s="5" t="s">
        <v>8</v>
      </c>
      <c r="Y136" s="5">
        <v>100</v>
      </c>
      <c r="Z136" s="5" t="s">
        <v>8</v>
      </c>
      <c r="AA136" s="5">
        <v>0.34386629999999974</v>
      </c>
      <c r="AB136" s="5" t="s">
        <v>8</v>
      </c>
      <c r="AC136" s="5">
        <v>0</v>
      </c>
      <c r="AD136" s="5" t="s">
        <v>8</v>
      </c>
      <c r="AE136" s="5">
        <v>2.6669177500000085E-2</v>
      </c>
      <c r="AF136" s="5" t="s">
        <v>8</v>
      </c>
      <c r="AG136" s="5">
        <v>0</v>
      </c>
      <c r="AH136" s="5" t="s">
        <v>8</v>
      </c>
      <c r="AI136" s="5">
        <v>2.9393396325000012</v>
      </c>
      <c r="AJ136" s="5" t="s">
        <v>8</v>
      </c>
      <c r="AK136" s="5">
        <v>95.449429086802851</v>
      </c>
      <c r="AL136" s="5" t="s">
        <v>8</v>
      </c>
      <c r="AM136" s="5">
        <v>1.7800844561003657</v>
      </c>
      <c r="AN136" s="5" t="s">
        <v>8</v>
      </c>
      <c r="AO136" s="5">
        <v>0</v>
      </c>
      <c r="AP136" s="5" t="s">
        <v>8</v>
      </c>
      <c r="AQ136" s="5">
        <v>0</v>
      </c>
      <c r="AR136" s="5" t="s">
        <v>8</v>
      </c>
      <c r="AS136" s="5">
        <v>0</v>
      </c>
      <c r="AT136" s="5" t="s">
        <v>8</v>
      </c>
      <c r="AU136" s="5">
        <v>2.7704864570967827</v>
      </c>
      <c r="AV136" s="5" t="s">
        <v>8</v>
      </c>
    </row>
    <row r="137" spans="1:48" x14ac:dyDescent="0.2">
      <c r="A137" s="4">
        <v>43647</v>
      </c>
      <c r="B137" s="5">
        <v>9.3612714999999902E-2</v>
      </c>
      <c r="C137" s="5" t="s">
        <v>8</v>
      </c>
      <c r="D137" s="14">
        <f t="shared" si="7"/>
        <v>9.3612714999999902E-2</v>
      </c>
      <c r="E137" s="6">
        <v>0.10522808225000047</v>
      </c>
      <c r="F137" s="5" t="s">
        <v>8</v>
      </c>
      <c r="G137" s="14">
        <f t="shared" si="8"/>
        <v>0.16030219375000046</v>
      </c>
      <c r="H137" s="6">
        <v>94.348743926749989</v>
      </c>
      <c r="I137" s="5" t="s">
        <v>8</v>
      </c>
      <c r="J137" s="14">
        <f t="shared" si="9"/>
        <v>95.057194900249982</v>
      </c>
      <c r="K137" s="6">
        <v>1.4604995700000005</v>
      </c>
      <c r="L137" s="5" t="s">
        <v>8</v>
      </c>
      <c r="M137" s="14">
        <f t="shared" si="10"/>
        <v>1.4604995700000005</v>
      </c>
      <c r="N137" s="6">
        <v>-9.8645241750000112E-2</v>
      </c>
      <c r="O137" s="5" t="s">
        <v>8</v>
      </c>
      <c r="P137" s="14">
        <f t="shared" si="11"/>
        <v>3.0241487647500001</v>
      </c>
      <c r="Q137" s="6">
        <v>3.7572281000000096E-2</v>
      </c>
      <c r="R137" s="5" t="s">
        <v>8</v>
      </c>
      <c r="S137" s="14">
        <f t="shared" si="12"/>
        <v>2.2878705495</v>
      </c>
      <c r="T137" s="6">
        <v>-8.2641974000000396E-2</v>
      </c>
      <c r="U137" s="5" t="s">
        <v>8</v>
      </c>
      <c r="V137" s="14">
        <f t="shared" si="13"/>
        <v>2.1676562944999995</v>
      </c>
      <c r="W137" s="12">
        <v>4.8841506324999955</v>
      </c>
      <c r="X137" s="5" t="s">
        <v>8</v>
      </c>
      <c r="Y137" s="5">
        <v>100</v>
      </c>
      <c r="Z137" s="5" t="s">
        <v>8</v>
      </c>
      <c r="AA137" s="5">
        <v>0.34386629999999974</v>
      </c>
      <c r="AB137" s="5" t="s">
        <v>8</v>
      </c>
      <c r="AC137" s="5">
        <v>0</v>
      </c>
      <c r="AD137" s="5" t="s">
        <v>8</v>
      </c>
      <c r="AE137" s="5">
        <v>2.6669177500000085E-2</v>
      </c>
      <c r="AF137" s="5" t="s">
        <v>8</v>
      </c>
      <c r="AG137" s="5">
        <v>0</v>
      </c>
      <c r="AH137" s="5" t="s">
        <v>8</v>
      </c>
      <c r="AI137" s="5">
        <v>2.9393396325000012</v>
      </c>
      <c r="AJ137" s="5" t="s">
        <v>8</v>
      </c>
      <c r="AK137" s="5">
        <v>95.449429086802851</v>
      </c>
      <c r="AL137" s="5" t="s">
        <v>8</v>
      </c>
      <c r="AM137" s="5">
        <v>1.7800844561003657</v>
      </c>
      <c r="AN137" s="5" t="s">
        <v>8</v>
      </c>
      <c r="AO137" s="5">
        <v>0</v>
      </c>
      <c r="AP137" s="5" t="s">
        <v>8</v>
      </c>
      <c r="AQ137" s="5">
        <v>0</v>
      </c>
      <c r="AR137" s="5" t="s">
        <v>8</v>
      </c>
      <c r="AS137" s="5">
        <v>0</v>
      </c>
      <c r="AT137" s="5" t="s">
        <v>8</v>
      </c>
      <c r="AU137" s="5">
        <v>2.7704864570967827</v>
      </c>
      <c r="AV137" s="5" t="s">
        <v>8</v>
      </c>
    </row>
    <row r="138" spans="1:48" x14ac:dyDescent="0.2">
      <c r="A138" s="4">
        <v>43739</v>
      </c>
      <c r="B138" s="5">
        <v>9.3612714999999902E-2</v>
      </c>
      <c r="C138" s="5" t="s">
        <v>8</v>
      </c>
      <c r="D138" s="14">
        <f t="shared" si="7"/>
        <v>9.3612714999999902E-2</v>
      </c>
      <c r="E138" s="6">
        <v>0.21537630525000045</v>
      </c>
      <c r="F138" s="5" t="s">
        <v>8</v>
      </c>
      <c r="G138" s="14">
        <f t="shared" si="8"/>
        <v>0.16030219375000046</v>
      </c>
      <c r="H138" s="6">
        <v>93.640292953749992</v>
      </c>
      <c r="I138" s="5" t="s">
        <v>8</v>
      </c>
      <c r="J138" s="14">
        <f t="shared" si="9"/>
        <v>93.99451844024999</v>
      </c>
      <c r="K138" s="6">
        <v>1.5706477930000005</v>
      </c>
      <c r="L138" s="5" t="s">
        <v>8</v>
      </c>
      <c r="M138" s="14">
        <f t="shared" si="10"/>
        <v>1.5155736815000005</v>
      </c>
      <c r="N138" s="6">
        <v>6.2570909952500005</v>
      </c>
      <c r="O138" s="5" t="s">
        <v>8</v>
      </c>
      <c r="P138" s="14">
        <f t="shared" si="11"/>
        <v>3.0792228767500003</v>
      </c>
      <c r="Q138" s="6">
        <v>4.5381688179999999</v>
      </c>
      <c r="R138" s="5" t="s">
        <v>8</v>
      </c>
      <c r="S138" s="14">
        <f t="shared" si="12"/>
        <v>2.2878705495</v>
      </c>
      <c r="T138" s="6">
        <v>4.4179545629999994</v>
      </c>
      <c r="U138" s="5" t="s">
        <v>8</v>
      </c>
      <c r="V138" s="14">
        <f t="shared" si="13"/>
        <v>2.1676562944999995</v>
      </c>
      <c r="W138" s="12">
        <v>4.9942988564999951</v>
      </c>
      <c r="X138" s="5" t="s">
        <v>8</v>
      </c>
      <c r="Y138" s="5">
        <v>99.985822354250004</v>
      </c>
      <c r="Z138" s="5" t="s">
        <v>8</v>
      </c>
      <c r="AA138" s="5">
        <v>0.45459702699999971</v>
      </c>
      <c r="AB138" s="5" t="s">
        <v>8</v>
      </c>
      <c r="AC138" s="5">
        <v>0</v>
      </c>
      <c r="AD138" s="5" t="s">
        <v>8</v>
      </c>
      <c r="AE138" s="5">
        <v>2.6669177500000085E-2</v>
      </c>
      <c r="AF138" s="5" t="s">
        <v>8</v>
      </c>
      <c r="AG138" s="5">
        <v>0</v>
      </c>
      <c r="AH138" s="5" t="s">
        <v>8</v>
      </c>
      <c r="AI138" s="5">
        <v>2.9393396325000012</v>
      </c>
      <c r="AJ138" s="5" t="s">
        <v>8</v>
      </c>
      <c r="AK138" s="5">
        <v>95.348653334247231</v>
      </c>
      <c r="AL138" s="5" t="s">
        <v>8</v>
      </c>
      <c r="AM138" s="5">
        <v>1.8837852953781331</v>
      </c>
      <c r="AN138" s="5" t="s">
        <v>8</v>
      </c>
      <c r="AO138" s="5">
        <v>0</v>
      </c>
      <c r="AP138" s="5" t="s">
        <v>8</v>
      </c>
      <c r="AQ138" s="5">
        <v>0</v>
      </c>
      <c r="AR138" s="5" t="s">
        <v>8</v>
      </c>
      <c r="AS138" s="5">
        <v>0</v>
      </c>
      <c r="AT138" s="5" t="s">
        <v>8</v>
      </c>
      <c r="AU138" s="5">
        <v>2.767561370374628</v>
      </c>
      <c r="AV138" s="5" t="s">
        <v>8</v>
      </c>
    </row>
    <row r="139" spans="1:48" x14ac:dyDescent="0.2">
      <c r="A139" s="4">
        <v>43831</v>
      </c>
      <c r="B139" s="5">
        <v>9.3612714999999902E-2</v>
      </c>
      <c r="C139" s="5" t="s">
        <v>8</v>
      </c>
      <c r="D139" s="14">
        <f t="shared" si="7"/>
        <v>9.3612714999999902E-2</v>
      </c>
      <c r="E139" s="6">
        <v>0.21537630525000045</v>
      </c>
      <c r="F139" s="5" t="s">
        <v>8</v>
      </c>
      <c r="G139" s="14">
        <f t="shared" si="8"/>
        <v>0.21537630525000045</v>
      </c>
      <c r="H139" s="6">
        <v>94.348743926749989</v>
      </c>
      <c r="I139" s="5" t="s">
        <v>8</v>
      </c>
      <c r="J139" s="14">
        <f t="shared" si="9"/>
        <v>93.99451844024999</v>
      </c>
      <c r="K139" s="6">
        <v>1.5706477930000005</v>
      </c>
      <c r="L139" s="5" t="s">
        <v>8</v>
      </c>
      <c r="M139" s="14">
        <f t="shared" si="10"/>
        <v>1.5706477930000005</v>
      </c>
      <c r="N139" s="6">
        <v>4.40195129525</v>
      </c>
      <c r="O139" s="5" t="s">
        <v>8</v>
      </c>
      <c r="P139" s="14">
        <f t="shared" si="11"/>
        <v>5.3295211452500002</v>
      </c>
      <c r="Q139" s="6">
        <v>4.5381688179999999</v>
      </c>
      <c r="R139" s="5" t="s">
        <v>8</v>
      </c>
      <c r="S139" s="14">
        <f t="shared" si="12"/>
        <v>4.5381688179999999</v>
      </c>
      <c r="T139" s="6">
        <v>4.4179545629999994</v>
      </c>
      <c r="U139" s="5" t="s">
        <v>8</v>
      </c>
      <c r="V139" s="14">
        <f t="shared" si="13"/>
        <v>4.4179545629999994</v>
      </c>
      <c r="W139" s="12">
        <v>4.9942988564999951</v>
      </c>
      <c r="X139" s="5" t="s">
        <v>8</v>
      </c>
      <c r="Y139" s="5">
        <v>99.985822354250004</v>
      </c>
      <c r="Z139" s="5" t="s">
        <v>8</v>
      </c>
      <c r="AA139" s="5">
        <v>0.45459702699999971</v>
      </c>
      <c r="AB139" s="5" t="s">
        <v>8</v>
      </c>
      <c r="AC139" s="5">
        <v>0</v>
      </c>
      <c r="AD139" s="5" t="s">
        <v>8</v>
      </c>
      <c r="AE139" s="5">
        <v>2.6669177500000085E-2</v>
      </c>
      <c r="AF139" s="5" t="s">
        <v>8</v>
      </c>
      <c r="AG139" s="5">
        <v>0</v>
      </c>
      <c r="AH139" s="5" t="s">
        <v>8</v>
      </c>
      <c r="AI139" s="5">
        <v>3.0500703595000012</v>
      </c>
      <c r="AJ139" s="5" t="s">
        <v>8</v>
      </c>
      <c r="AK139" s="5">
        <v>95.348653334247231</v>
      </c>
      <c r="AL139" s="5" t="s">
        <v>8</v>
      </c>
      <c r="AM139" s="5">
        <v>1.8837852953781331</v>
      </c>
      <c r="AN139" s="5" t="s">
        <v>8</v>
      </c>
      <c r="AO139" s="5">
        <v>0</v>
      </c>
      <c r="AP139" s="5" t="s">
        <v>8</v>
      </c>
      <c r="AQ139" s="5">
        <v>0</v>
      </c>
      <c r="AR139" s="5" t="s">
        <v>8</v>
      </c>
      <c r="AS139" s="5">
        <v>0</v>
      </c>
      <c r="AT139" s="5" t="s">
        <v>8</v>
      </c>
      <c r="AU139" s="5">
        <v>2.767561370374628</v>
      </c>
      <c r="AV139" s="5" t="s">
        <v>8</v>
      </c>
    </row>
    <row r="140" spans="1:48" x14ac:dyDescent="0.2">
      <c r="A140" s="4">
        <v>43922</v>
      </c>
      <c r="B140" s="5">
        <v>25.226191825999997</v>
      </c>
      <c r="C140" s="5" t="s">
        <v>8</v>
      </c>
      <c r="D140" s="14">
        <f t="shared" si="7"/>
        <v>12.659902270499998</v>
      </c>
      <c r="E140" s="6">
        <v>-1.8600598407499995</v>
      </c>
      <c r="F140" s="5" t="s">
        <v>8</v>
      </c>
      <c r="G140" s="14">
        <f t="shared" si="8"/>
        <v>-0.82234176774999956</v>
      </c>
      <c r="H140" s="6">
        <v>83.056451496749986</v>
      </c>
      <c r="I140" s="5" t="s">
        <v>8</v>
      </c>
      <c r="J140" s="14">
        <f t="shared" si="9"/>
        <v>88.702597711749988</v>
      </c>
      <c r="K140" s="6">
        <v>-1.0308422859999995</v>
      </c>
      <c r="L140" s="5" t="s">
        <v>8</v>
      </c>
      <c r="M140" s="14">
        <f t="shared" si="10"/>
        <v>0.26990275350000048</v>
      </c>
      <c r="N140" s="6">
        <v>-9.8645241750000112E-2</v>
      </c>
      <c r="O140" s="5" t="s">
        <v>8</v>
      </c>
      <c r="P140" s="14">
        <f t="shared" si="11"/>
        <v>2.15165302675</v>
      </c>
      <c r="Q140" s="6">
        <v>3.7572281000000096E-2</v>
      </c>
      <c r="R140" s="5" t="s">
        <v>8</v>
      </c>
      <c r="S140" s="14">
        <f t="shared" si="12"/>
        <v>2.2878705495</v>
      </c>
      <c r="T140" s="6">
        <v>-8.2641974000000396E-2</v>
      </c>
      <c r="U140" s="5" t="s">
        <v>8</v>
      </c>
      <c r="V140" s="14">
        <f t="shared" si="13"/>
        <v>2.1676562944999995</v>
      </c>
      <c r="W140" s="12">
        <v>98.5943181775</v>
      </c>
      <c r="X140" s="5" t="s">
        <v>8</v>
      </c>
      <c r="Y140" s="5">
        <v>2.0057478662499992</v>
      </c>
      <c r="Z140" s="5" t="s">
        <v>8</v>
      </c>
      <c r="AA140" s="5">
        <v>0</v>
      </c>
      <c r="AB140" s="5" t="s">
        <v>8</v>
      </c>
      <c r="AC140" s="5">
        <v>0</v>
      </c>
      <c r="AD140" s="5" t="s">
        <v>8</v>
      </c>
      <c r="AE140" s="5">
        <v>2.6669177500000085E-2</v>
      </c>
      <c r="AF140" s="5" t="s">
        <v>8</v>
      </c>
      <c r="AG140" s="5">
        <v>0</v>
      </c>
      <c r="AH140" s="5" t="s">
        <v>8</v>
      </c>
      <c r="AI140" s="5">
        <v>100</v>
      </c>
      <c r="AJ140" s="5" t="s">
        <v>8</v>
      </c>
      <c r="AK140" s="5">
        <v>1.9885238596981758</v>
      </c>
      <c r="AL140" s="5" t="s">
        <v>8</v>
      </c>
      <c r="AM140" s="5">
        <v>0</v>
      </c>
      <c r="AN140" s="5" t="s">
        <v>8</v>
      </c>
      <c r="AO140" s="5">
        <v>0</v>
      </c>
      <c r="AP140" s="5" t="s">
        <v>8</v>
      </c>
      <c r="AQ140" s="5">
        <v>0</v>
      </c>
      <c r="AR140" s="5" t="s">
        <v>8</v>
      </c>
      <c r="AS140" s="5">
        <v>0</v>
      </c>
      <c r="AT140" s="5" t="s">
        <v>8</v>
      </c>
      <c r="AU140" s="5">
        <v>98.011476140301824</v>
      </c>
      <c r="AV140" s="5" t="s">
        <v>8</v>
      </c>
    </row>
    <row r="141" spans="1:48" x14ac:dyDescent="0.2">
      <c r="A141" s="4">
        <v>44013</v>
      </c>
      <c r="B141" s="5">
        <v>4.4840610280000002</v>
      </c>
      <c r="C141" s="5" t="s">
        <v>8</v>
      </c>
      <c r="D141" s="14">
        <f t="shared" si="7"/>
        <v>14.855126426999998</v>
      </c>
      <c r="E141" s="6">
        <v>-28.479376187749999</v>
      </c>
      <c r="F141" s="5" t="s">
        <v>8</v>
      </c>
      <c r="G141" s="14">
        <f t="shared" si="8"/>
        <v>-15.16971801425</v>
      </c>
      <c r="H141" s="6">
        <v>72.204747663749984</v>
      </c>
      <c r="I141" s="5" t="s">
        <v>8</v>
      </c>
      <c r="J141" s="14">
        <f t="shared" si="9"/>
        <v>77.630599580249992</v>
      </c>
      <c r="K141" s="6">
        <v>3.3156392690000005</v>
      </c>
      <c r="L141" s="5" t="s">
        <v>8</v>
      </c>
      <c r="M141" s="14">
        <f t="shared" si="10"/>
        <v>1.1423984915000005</v>
      </c>
      <c r="N141" s="6">
        <v>-22.32751327375</v>
      </c>
      <c r="O141" s="5" t="s">
        <v>8</v>
      </c>
      <c r="P141" s="14">
        <f t="shared" si="11"/>
        <v>-11.21307925775</v>
      </c>
      <c r="Q141" s="6">
        <v>-22.081147527000002</v>
      </c>
      <c r="R141" s="5" t="s">
        <v>8</v>
      </c>
      <c r="S141" s="14">
        <f t="shared" si="12"/>
        <v>-11.021787623000002</v>
      </c>
      <c r="T141" s="6">
        <v>-22.311510006000002</v>
      </c>
      <c r="U141" s="5" t="s">
        <v>8</v>
      </c>
      <c r="V141" s="14">
        <f t="shared" si="13"/>
        <v>-11.197075990000002</v>
      </c>
      <c r="W141" s="12">
        <v>27.223166888500003</v>
      </c>
      <c r="X141" s="5" t="s">
        <v>8</v>
      </c>
      <c r="Y141" s="5">
        <v>99.985822354250004</v>
      </c>
      <c r="Z141" s="5" t="s">
        <v>8</v>
      </c>
      <c r="AA141" s="5">
        <v>0</v>
      </c>
      <c r="AB141" s="5" t="s">
        <v>8</v>
      </c>
      <c r="AC141" s="5">
        <v>0</v>
      </c>
      <c r="AD141" s="5" t="s">
        <v>8</v>
      </c>
      <c r="AE141" s="5">
        <v>2.6669177500000085E-2</v>
      </c>
      <c r="AF141" s="5" t="s">
        <v>8</v>
      </c>
      <c r="AG141" s="5">
        <v>0</v>
      </c>
      <c r="AH141" s="5" t="s">
        <v>8</v>
      </c>
      <c r="AI141" s="5">
        <v>4.8042899765000016</v>
      </c>
      <c r="AJ141" s="5" t="s">
        <v>8</v>
      </c>
      <c r="AK141" s="5">
        <v>95.348653334247231</v>
      </c>
      <c r="AL141" s="5" t="s">
        <v>8</v>
      </c>
      <c r="AM141" s="5">
        <v>0.10558025702172169</v>
      </c>
      <c r="AN141" s="5" t="s">
        <v>8</v>
      </c>
      <c r="AO141" s="5">
        <v>0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4.5457664087310397</v>
      </c>
      <c r="AV141" s="5" t="s">
        <v>8</v>
      </c>
    </row>
    <row r="142" spans="1:48" x14ac:dyDescent="0.2">
      <c r="A142" s="4">
        <v>44105</v>
      </c>
      <c r="B142" s="5">
        <v>6.3392007279999998</v>
      </c>
      <c r="C142" s="5" t="s">
        <v>8</v>
      </c>
      <c r="D142" s="14">
        <f t="shared" si="7"/>
        <v>5.4116308780000004</v>
      </c>
      <c r="E142" s="6">
        <v>-6.2505081547499994</v>
      </c>
      <c r="F142" s="5" t="s">
        <v>8</v>
      </c>
      <c r="G142" s="14">
        <f t="shared" si="8"/>
        <v>-17.36494217125</v>
      </c>
      <c r="H142" s="6">
        <v>94.40789600574999</v>
      </c>
      <c r="I142" s="5" t="s">
        <v>8</v>
      </c>
      <c r="J142" s="14">
        <f t="shared" si="9"/>
        <v>83.30632183474998</v>
      </c>
      <c r="K142" s="6">
        <v>1.4604995700000005</v>
      </c>
      <c r="L142" s="5" t="s">
        <v>8</v>
      </c>
      <c r="M142" s="14">
        <f t="shared" si="10"/>
        <v>2.3880694195000007</v>
      </c>
      <c r="N142" s="6">
        <v>-9.8645241750000112E-2</v>
      </c>
      <c r="O142" s="5" t="s">
        <v>8</v>
      </c>
      <c r="P142" s="14">
        <f t="shared" si="11"/>
        <v>-11.21307925775</v>
      </c>
      <c r="Q142" s="6">
        <v>-4.2427278089999998</v>
      </c>
      <c r="R142" s="5" t="s">
        <v>8</v>
      </c>
      <c r="S142" s="14">
        <f t="shared" si="12"/>
        <v>-13.161937668</v>
      </c>
      <c r="T142" s="6">
        <v>2.7506248999999608E-2</v>
      </c>
      <c r="U142" s="5" t="s">
        <v>8</v>
      </c>
      <c r="V142" s="14">
        <f t="shared" si="13"/>
        <v>-11.142001878500002</v>
      </c>
      <c r="W142" s="12">
        <v>3.1391591564999999</v>
      </c>
      <c r="X142" s="5" t="s">
        <v>8</v>
      </c>
      <c r="Y142" s="5">
        <v>100</v>
      </c>
      <c r="Z142" s="5" t="s">
        <v>8</v>
      </c>
      <c r="AA142" s="5">
        <v>0</v>
      </c>
      <c r="AB142" s="5" t="s">
        <v>8</v>
      </c>
      <c r="AC142" s="5">
        <v>0</v>
      </c>
      <c r="AD142" s="5" t="s">
        <v>8</v>
      </c>
      <c r="AE142" s="5">
        <v>2.6669177500000085E-2</v>
      </c>
      <c r="AF142" s="5" t="s">
        <v>8</v>
      </c>
      <c r="AG142" s="5">
        <v>0</v>
      </c>
      <c r="AH142" s="5" t="s">
        <v>8</v>
      </c>
      <c r="AI142" s="5">
        <v>2.9393396325000012</v>
      </c>
      <c r="AJ142" s="5" t="s">
        <v>8</v>
      </c>
      <c r="AK142" s="5">
        <v>97.072860117048521</v>
      </c>
      <c r="AL142" s="5" t="s">
        <v>8</v>
      </c>
      <c r="AM142" s="5">
        <v>0.10953220442513015</v>
      </c>
      <c r="AN142" s="5" t="s">
        <v>8</v>
      </c>
      <c r="AO142" s="5">
        <v>0</v>
      </c>
      <c r="AP142" s="5" t="s">
        <v>8</v>
      </c>
      <c r="AQ142" s="5">
        <v>0</v>
      </c>
      <c r="AR142" s="5" t="s">
        <v>8</v>
      </c>
      <c r="AS142" s="5">
        <v>0</v>
      </c>
      <c r="AT142" s="5" t="s">
        <v>8</v>
      </c>
      <c r="AU142" s="5">
        <v>2.8176076785263633</v>
      </c>
      <c r="AV142" s="5" t="s">
        <v>8</v>
      </c>
    </row>
    <row r="143" spans="1:48" x14ac:dyDescent="0.2">
      <c r="A143" s="4">
        <v>44197</v>
      </c>
      <c r="B143" s="5">
        <v>6.3392007279999998</v>
      </c>
      <c r="C143" s="5" t="s">
        <v>8</v>
      </c>
      <c r="D143" s="14">
        <f t="shared" si="7"/>
        <v>6.3392007279999998</v>
      </c>
      <c r="E143" s="6">
        <v>-1.7499116167499995</v>
      </c>
      <c r="F143" s="5" t="s">
        <v>8</v>
      </c>
      <c r="G143" s="14">
        <f t="shared" si="8"/>
        <v>-4.0002098857499995</v>
      </c>
      <c r="H143" s="6">
        <v>95.156947660749992</v>
      </c>
      <c r="I143" s="5" t="s">
        <v>8</v>
      </c>
      <c r="J143" s="14">
        <f t="shared" si="9"/>
        <v>94.782421833249998</v>
      </c>
      <c r="K143" s="6">
        <v>3.3156392690000005</v>
      </c>
      <c r="L143" s="5" t="s">
        <v>8</v>
      </c>
      <c r="M143" s="14">
        <f t="shared" si="10"/>
        <v>2.3880694195000007</v>
      </c>
      <c r="N143" s="6">
        <v>-9.8645241750000112E-2</v>
      </c>
      <c r="O143" s="5" t="s">
        <v>8</v>
      </c>
      <c r="P143" s="14">
        <f t="shared" si="11"/>
        <v>-9.8645241750000112E-2</v>
      </c>
      <c r="Q143" s="6">
        <v>-0.48848165199999993</v>
      </c>
      <c r="R143" s="5" t="s">
        <v>8</v>
      </c>
      <c r="S143" s="14">
        <f t="shared" si="12"/>
        <v>-2.3656047304999999</v>
      </c>
      <c r="T143" s="6">
        <v>0.44341195899999963</v>
      </c>
      <c r="U143" s="5" t="s">
        <v>8</v>
      </c>
      <c r="V143" s="14">
        <f t="shared" si="13"/>
        <v>0.23545910399999961</v>
      </c>
      <c r="W143" s="12">
        <v>4.8841506324999955</v>
      </c>
      <c r="X143" s="5" t="s">
        <v>8</v>
      </c>
      <c r="Y143" s="5">
        <v>100</v>
      </c>
      <c r="Z143" s="5" t="s">
        <v>8</v>
      </c>
      <c r="AA143" s="5">
        <v>0</v>
      </c>
      <c r="AB143" s="5" t="s">
        <v>8</v>
      </c>
      <c r="AC143" s="5">
        <v>0</v>
      </c>
      <c r="AD143" s="5" t="s">
        <v>8</v>
      </c>
      <c r="AE143" s="5">
        <v>2.6669177500000085E-2</v>
      </c>
      <c r="AF143" s="5" t="s">
        <v>8</v>
      </c>
      <c r="AG143" s="5">
        <v>0</v>
      </c>
      <c r="AH143" s="5" t="s">
        <v>8</v>
      </c>
      <c r="AI143" s="5">
        <v>4.8042899765000016</v>
      </c>
      <c r="AJ143" s="5" t="s">
        <v>8</v>
      </c>
      <c r="AK143" s="5">
        <v>95.449429086802851</v>
      </c>
      <c r="AL143" s="5" t="s">
        <v>8</v>
      </c>
      <c r="AM143" s="5">
        <v>0</v>
      </c>
      <c r="AN143" s="5" t="s">
        <v>8</v>
      </c>
      <c r="AO143" s="5">
        <v>0</v>
      </c>
      <c r="AP143" s="5" t="s">
        <v>8</v>
      </c>
      <c r="AQ143" s="5">
        <v>0</v>
      </c>
      <c r="AR143" s="5" t="s">
        <v>8</v>
      </c>
      <c r="AS143" s="5">
        <v>0</v>
      </c>
      <c r="AT143" s="5" t="s">
        <v>8</v>
      </c>
      <c r="AU143" s="5">
        <v>4.5505709131971486</v>
      </c>
      <c r="AV143" s="5" t="s">
        <v>8</v>
      </c>
    </row>
    <row r="144" spans="1:48" x14ac:dyDescent="0.2">
      <c r="A144" s="4">
        <v>44287</v>
      </c>
      <c r="B144" s="5">
        <v>1.8386041899999999</v>
      </c>
      <c r="C144" s="5" t="s">
        <v>8</v>
      </c>
      <c r="D144" s="14">
        <f t="shared" si="7"/>
        <v>4.0889024589999998</v>
      </c>
      <c r="E144" s="6">
        <v>-1.8600598407499995</v>
      </c>
      <c r="F144" s="5" t="s">
        <v>8</v>
      </c>
      <c r="G144" s="14">
        <f t="shared" si="8"/>
        <v>-1.8049857287499995</v>
      </c>
      <c r="H144" s="6">
        <v>88.428412355749984</v>
      </c>
      <c r="I144" s="5" t="s">
        <v>8</v>
      </c>
      <c r="J144" s="14">
        <f t="shared" si="9"/>
        <v>91.792680008249988</v>
      </c>
      <c r="K144" s="6">
        <v>-0.39464012899999945</v>
      </c>
      <c r="L144" s="5" t="s">
        <v>8</v>
      </c>
      <c r="M144" s="14">
        <f t="shared" si="10"/>
        <v>1.4604995700000005</v>
      </c>
      <c r="N144" s="6">
        <v>-1.8436367167500001</v>
      </c>
      <c r="O144" s="5" t="s">
        <v>8</v>
      </c>
      <c r="P144" s="14">
        <f t="shared" si="11"/>
        <v>-0.97114097925000009</v>
      </c>
      <c r="Q144" s="6">
        <v>-1.7074191939999999</v>
      </c>
      <c r="R144" s="5" t="s">
        <v>8</v>
      </c>
      <c r="S144" s="14">
        <f t="shared" si="12"/>
        <v>-1.0979504229999999</v>
      </c>
      <c r="T144" s="6">
        <v>-1.8276334490000004</v>
      </c>
      <c r="U144" s="5" t="s">
        <v>8</v>
      </c>
      <c r="V144" s="14">
        <f t="shared" si="13"/>
        <v>-0.69211074500000036</v>
      </c>
      <c r="W144" s="12">
        <v>4.9500544155000057</v>
      </c>
      <c r="X144" s="5" t="s">
        <v>8</v>
      </c>
      <c r="Y144" s="5">
        <v>100</v>
      </c>
      <c r="Z144" s="5" t="s">
        <v>8</v>
      </c>
      <c r="AA144" s="5">
        <v>0</v>
      </c>
      <c r="AB144" s="5" t="s">
        <v>8</v>
      </c>
      <c r="AC144" s="5">
        <v>0</v>
      </c>
      <c r="AD144" s="5" t="s">
        <v>8</v>
      </c>
      <c r="AE144" s="5">
        <v>0.18187832450000008</v>
      </c>
      <c r="AF144" s="5" t="s">
        <v>8</v>
      </c>
      <c r="AG144" s="5">
        <v>0.15520914699999999</v>
      </c>
      <c r="AH144" s="5" t="s">
        <v>8</v>
      </c>
      <c r="AI144" s="5">
        <v>2.9393396325000012</v>
      </c>
      <c r="AJ144" s="5" t="s">
        <v>8</v>
      </c>
      <c r="AK144" s="5">
        <v>97.179302749595095</v>
      </c>
      <c r="AL144" s="5" t="s">
        <v>8</v>
      </c>
      <c r="AM144" s="5">
        <v>0</v>
      </c>
      <c r="AN144" s="5" t="s">
        <v>8</v>
      </c>
      <c r="AO144" s="5">
        <v>0</v>
      </c>
      <c r="AP144" s="5" t="s">
        <v>8</v>
      </c>
      <c r="AQ144" s="5">
        <v>0</v>
      </c>
      <c r="AR144" s="5" t="s">
        <v>8</v>
      </c>
      <c r="AS144" s="5">
        <v>0</v>
      </c>
      <c r="AT144" s="5" t="s">
        <v>8</v>
      </c>
      <c r="AU144" s="5">
        <v>2.8206972504048902</v>
      </c>
      <c r="AV144" s="5" t="s">
        <v>8</v>
      </c>
    </row>
    <row r="145" spans="1:48" x14ac:dyDescent="0.2">
      <c r="A145" s="4">
        <v>44378</v>
      </c>
      <c r="B145" s="5">
        <v>-0.1162142954</v>
      </c>
      <c r="C145" s="5" t="s">
        <v>8</v>
      </c>
      <c r="D145" s="14">
        <f t="shared" si="7"/>
        <v>0.8611949472999999</v>
      </c>
      <c r="E145" s="6">
        <v>-1.877539893</v>
      </c>
      <c r="F145" s="5" t="s">
        <v>8</v>
      </c>
      <c r="G145" s="14">
        <f t="shared" si="8"/>
        <v>-1.8687998668749999</v>
      </c>
      <c r="H145" s="6">
        <v>95.093772972899998</v>
      </c>
      <c r="I145" s="5" t="s">
        <v>8</v>
      </c>
      <c r="J145" s="14">
        <f t="shared" si="9"/>
        <v>91.761092664324991</v>
      </c>
      <c r="K145" s="6">
        <v>0</v>
      </c>
      <c r="L145" s="5" t="s">
        <v>8</v>
      </c>
      <c r="M145" s="14">
        <f t="shared" si="10"/>
        <v>-0.19732006449999973</v>
      </c>
      <c r="N145" s="6">
        <v>-1.9392489235000001</v>
      </c>
      <c r="O145" s="5" t="s">
        <v>8</v>
      </c>
      <c r="P145" s="14">
        <f t="shared" si="11"/>
        <v>-1.891442820125</v>
      </c>
      <c r="Q145" s="6">
        <v>2.6191478799999999</v>
      </c>
      <c r="R145" s="5" t="s">
        <v>8</v>
      </c>
      <c r="S145" s="14">
        <f t="shared" si="12"/>
        <v>0.45586434300000001</v>
      </c>
      <c r="T145" s="6">
        <v>-1.9392489235000001</v>
      </c>
      <c r="U145" s="5" t="s">
        <v>8</v>
      </c>
      <c r="V145" s="14">
        <f t="shared" si="13"/>
        <v>-1.8834411862500002</v>
      </c>
      <c r="W145" s="12">
        <v>99.466490228300003</v>
      </c>
      <c r="X145" s="5" t="s">
        <v>8</v>
      </c>
      <c r="Y145" s="5">
        <v>6.7078437802000002</v>
      </c>
      <c r="Z145" s="5" t="s">
        <v>8</v>
      </c>
      <c r="AA145" s="5">
        <v>0</v>
      </c>
      <c r="AB145" s="5" t="s">
        <v>8</v>
      </c>
      <c r="AC145" s="5">
        <v>0</v>
      </c>
      <c r="AD145" s="5" t="s">
        <v>8</v>
      </c>
      <c r="AE145" s="5">
        <v>0</v>
      </c>
      <c r="AF145" s="5" t="s">
        <v>8</v>
      </c>
      <c r="AG145" s="5">
        <v>0</v>
      </c>
      <c r="AH145" s="5" t="s">
        <v>8</v>
      </c>
      <c r="AI145" s="5">
        <v>93.292156219700004</v>
      </c>
      <c r="AJ145" s="5" t="s">
        <v>8</v>
      </c>
      <c r="AK145" s="5">
        <v>6.7078437802000002</v>
      </c>
      <c r="AL145" s="5" t="s">
        <v>8</v>
      </c>
      <c r="AM145" s="5">
        <v>0</v>
      </c>
      <c r="AN145" s="5" t="s">
        <v>8</v>
      </c>
      <c r="AO145" s="5">
        <v>0</v>
      </c>
      <c r="AP145" s="5" t="s">
        <v>8</v>
      </c>
      <c r="AQ145" s="5">
        <v>0</v>
      </c>
      <c r="AR145" s="5" t="s">
        <v>8</v>
      </c>
      <c r="AS145" s="5">
        <v>0</v>
      </c>
      <c r="AT145" s="5" t="s">
        <v>8</v>
      </c>
      <c r="AU145" s="5">
        <v>93.292156219700004</v>
      </c>
      <c r="AV145" s="5" t="s">
        <v>8</v>
      </c>
    </row>
    <row r="146" spans="1:48" x14ac:dyDescent="0.2">
      <c r="A146" s="4">
        <v>44470</v>
      </c>
      <c r="B146" s="5">
        <v>2.6105550837</v>
      </c>
      <c r="C146" s="5" t="s">
        <v>8</v>
      </c>
      <c r="D146" s="14">
        <f t="shared" si="7"/>
        <v>1.2471703941500001</v>
      </c>
      <c r="E146" s="6">
        <v>2.6184533646000001</v>
      </c>
      <c r="F146" s="5" t="s">
        <v>8</v>
      </c>
      <c r="G146" s="14">
        <f t="shared" si="8"/>
        <v>0.37045673580000005</v>
      </c>
      <c r="H146" s="6">
        <v>88.168213512299999</v>
      </c>
      <c r="I146" s="5" t="s">
        <v>8</v>
      </c>
      <c r="J146" s="14">
        <f t="shared" si="9"/>
        <v>91.630993242599999</v>
      </c>
      <c r="K146" s="6">
        <v>-18.250402387400001</v>
      </c>
      <c r="L146" s="5" t="s">
        <v>8</v>
      </c>
      <c r="M146" s="14">
        <f t="shared" si="10"/>
        <v>-9.1252011937000006</v>
      </c>
      <c r="N146" s="6">
        <v>-2.0016524693000002</v>
      </c>
      <c r="O146" s="5" t="s">
        <v>8</v>
      </c>
      <c r="P146" s="14">
        <f t="shared" si="11"/>
        <v>-1.9704506964000001</v>
      </c>
      <c r="Q146" s="6">
        <v>2.4398915642999999</v>
      </c>
      <c r="R146" s="5" t="s">
        <v>8</v>
      </c>
      <c r="S146" s="14">
        <f t="shared" si="12"/>
        <v>2.5295197221499999</v>
      </c>
      <c r="T146" s="6">
        <v>2.5022951100999999</v>
      </c>
      <c r="U146" s="5" t="s">
        <v>8</v>
      </c>
      <c r="V146" s="14">
        <f t="shared" si="13"/>
        <v>0.28152309329999992</v>
      </c>
      <c r="W146" s="12">
        <v>95.042729788000003</v>
      </c>
      <c r="X146" s="5" t="s">
        <v>8</v>
      </c>
      <c r="Y146" s="5">
        <v>2.2050623456</v>
      </c>
      <c r="Z146" s="5" t="s">
        <v>8</v>
      </c>
      <c r="AA146" s="5">
        <v>0</v>
      </c>
      <c r="AB146" s="5" t="s">
        <v>8</v>
      </c>
      <c r="AC146" s="5">
        <v>17.075311770900001</v>
      </c>
      <c r="AD146" s="5" t="s">
        <v>8</v>
      </c>
      <c r="AE146" s="5">
        <v>2.1688909112000001</v>
      </c>
      <c r="AF146" s="5" t="s">
        <v>8</v>
      </c>
      <c r="AG146" s="5">
        <v>0</v>
      </c>
      <c r="AH146" s="5" t="s">
        <v>8</v>
      </c>
      <c r="AI146" s="5">
        <v>80.719625883399999</v>
      </c>
      <c r="AJ146" s="5" t="s">
        <v>8</v>
      </c>
      <c r="AK146" s="5">
        <v>2.2050623456</v>
      </c>
      <c r="AL146" s="5" t="s">
        <v>8</v>
      </c>
      <c r="AM146" s="5">
        <v>0</v>
      </c>
      <c r="AN146" s="5" t="s">
        <v>8</v>
      </c>
      <c r="AO146" s="5">
        <v>17.075311770900001</v>
      </c>
      <c r="AP146" s="5" t="s">
        <v>8</v>
      </c>
      <c r="AQ146" s="5">
        <v>0</v>
      </c>
      <c r="AR146" s="5" t="s">
        <v>8</v>
      </c>
      <c r="AS146" s="5">
        <v>0</v>
      </c>
      <c r="AT146" s="5" t="s">
        <v>8</v>
      </c>
      <c r="AU146" s="5">
        <v>80.719625883399999</v>
      </c>
      <c r="AV146" s="5" t="s">
        <v>8</v>
      </c>
    </row>
    <row r="147" spans="1:48" x14ac:dyDescent="0.2">
      <c r="A147" s="4">
        <v>44562</v>
      </c>
      <c r="B147" s="5">
        <v>1.9924616720999999</v>
      </c>
      <c r="C147" s="5" t="s">
        <v>8</v>
      </c>
      <c r="D147" s="14">
        <f t="shared" si="7"/>
        <v>2.3015083778999998</v>
      </c>
      <c r="E147" s="6">
        <v>2.3959100862999998</v>
      </c>
      <c r="F147" s="5" t="s">
        <v>8</v>
      </c>
      <c r="G147" s="14">
        <f t="shared" si="8"/>
        <v>2.5071817254499997</v>
      </c>
      <c r="H147" s="6">
        <v>93.559397391800005</v>
      </c>
      <c r="I147" s="5" t="s">
        <v>8</v>
      </c>
      <c r="J147" s="14">
        <f t="shared" si="9"/>
        <v>90.863805452050002</v>
      </c>
      <c r="K147" s="6">
        <v>2.5029335845</v>
      </c>
      <c r="L147" s="5" t="s">
        <v>8</v>
      </c>
      <c r="M147" s="14">
        <f t="shared" si="10"/>
        <v>-7.873734401450001</v>
      </c>
      <c r="N147" s="6">
        <v>-5.3810749599999999E-2</v>
      </c>
      <c r="O147" s="5" t="s">
        <v>8</v>
      </c>
      <c r="P147" s="14">
        <f t="shared" si="11"/>
        <v>-1.0277316094500002</v>
      </c>
      <c r="Q147" s="6">
        <v>4.4945149555999997</v>
      </c>
      <c r="R147" s="5" t="s">
        <v>8</v>
      </c>
      <c r="S147" s="14">
        <f t="shared" si="12"/>
        <v>3.4672032599499998</v>
      </c>
      <c r="T147" s="6">
        <v>4.4415440336999996</v>
      </c>
      <c r="U147" s="5" t="s">
        <v>8</v>
      </c>
      <c r="V147" s="14">
        <f t="shared" si="13"/>
        <v>3.4719195719</v>
      </c>
      <c r="W147" s="12">
        <v>22.889624804700006</v>
      </c>
      <c r="X147" s="5" t="s">
        <v>8</v>
      </c>
      <c r="Y147" s="5">
        <v>8.8967887462000004</v>
      </c>
      <c r="Z147" s="5" t="s">
        <v>8</v>
      </c>
      <c r="AA147" s="5">
        <v>7.2522088700000001E-2</v>
      </c>
      <c r="AB147" s="5" t="s">
        <v>8</v>
      </c>
      <c r="AC147" s="5">
        <v>91.103211253699996</v>
      </c>
      <c r="AD147" s="5" t="s">
        <v>8</v>
      </c>
      <c r="AE147" s="5">
        <v>0.1166796997</v>
      </c>
      <c r="AF147" s="5" t="s">
        <v>8</v>
      </c>
      <c r="AG147" s="5">
        <v>0</v>
      </c>
      <c r="AH147" s="5" t="s">
        <v>8</v>
      </c>
      <c r="AI147" s="5">
        <v>0</v>
      </c>
      <c r="AJ147" s="5" t="s">
        <v>8</v>
      </c>
      <c r="AK147" s="5">
        <v>8.8967887462000004</v>
      </c>
      <c r="AL147" s="5" t="s">
        <v>8</v>
      </c>
      <c r="AM147" s="5">
        <v>0</v>
      </c>
      <c r="AN147" s="5" t="s">
        <v>8</v>
      </c>
      <c r="AO147" s="5">
        <v>91.0405577999</v>
      </c>
      <c r="AP147" s="5" t="s">
        <v>8</v>
      </c>
      <c r="AQ147" s="5">
        <v>6.2653453799999995E-2</v>
      </c>
      <c r="AR147" s="5" t="s">
        <v>8</v>
      </c>
      <c r="AS147" s="5">
        <v>0</v>
      </c>
      <c r="AT147" s="5" t="s">
        <v>8</v>
      </c>
      <c r="AU147" s="5">
        <v>0</v>
      </c>
      <c r="AV147" s="5" t="s">
        <v>8</v>
      </c>
    </row>
    <row r="148" spans="1:48" x14ac:dyDescent="0.2">
      <c r="A148" s="4">
        <v>44652</v>
      </c>
      <c r="B148" s="5">
        <v>4.5583968035</v>
      </c>
      <c r="C148" s="5" t="s">
        <v>8</v>
      </c>
      <c r="D148" s="14">
        <f t="shared" si="7"/>
        <v>3.2754292378000001</v>
      </c>
      <c r="E148" s="6">
        <v>6.8965191356000002</v>
      </c>
      <c r="F148" s="5" t="s">
        <v>8</v>
      </c>
      <c r="G148" s="14">
        <f t="shared" si="8"/>
        <v>4.6462146109500004</v>
      </c>
      <c r="H148" s="6">
        <v>88.421843983000002</v>
      </c>
      <c r="I148" s="5" t="s">
        <v>8</v>
      </c>
      <c r="J148" s="14">
        <f t="shared" si="9"/>
        <v>90.990620687399996</v>
      </c>
      <c r="K148" s="6">
        <v>4.9572702120000001</v>
      </c>
      <c r="L148" s="5" t="s">
        <v>8</v>
      </c>
      <c r="M148" s="14">
        <f t="shared" si="10"/>
        <v>3.73010189825</v>
      </c>
      <c r="N148" s="6">
        <v>0</v>
      </c>
      <c r="O148" s="5" t="s">
        <v>8</v>
      </c>
      <c r="P148" s="14">
        <f t="shared" si="11"/>
        <v>-2.69053748E-2</v>
      </c>
      <c r="Q148" s="6">
        <v>4.5583968035</v>
      </c>
      <c r="R148" s="5" t="s">
        <v>8</v>
      </c>
      <c r="S148" s="14">
        <f t="shared" si="12"/>
        <v>4.5264558795499994</v>
      </c>
      <c r="T148" s="6">
        <v>0</v>
      </c>
      <c r="U148" s="5" t="s">
        <v>8</v>
      </c>
      <c r="V148" s="14">
        <f t="shared" si="13"/>
        <v>2.2207720168499998</v>
      </c>
      <c r="W148" s="12">
        <v>99.4842738217</v>
      </c>
      <c r="X148" s="5" t="s">
        <v>8</v>
      </c>
      <c r="Y148" s="5">
        <v>2.0747560753999998</v>
      </c>
      <c r="Z148" s="5" t="s">
        <v>8</v>
      </c>
      <c r="AA148" s="5">
        <v>16.2340424225</v>
      </c>
      <c r="AB148" s="5" t="s">
        <v>8</v>
      </c>
      <c r="AC148" s="5">
        <v>20.878796987099999</v>
      </c>
      <c r="AD148" s="5" t="s">
        <v>8</v>
      </c>
      <c r="AE148" s="5">
        <v>6.2727045600000003E-2</v>
      </c>
      <c r="AF148" s="5" t="s">
        <v>8</v>
      </c>
      <c r="AG148" s="5">
        <v>0</v>
      </c>
      <c r="AH148" s="5" t="s">
        <v>8</v>
      </c>
      <c r="AI148" s="5">
        <v>79.121203012799995</v>
      </c>
      <c r="AJ148" s="5" t="s">
        <v>8</v>
      </c>
      <c r="AK148" s="5">
        <v>2.0120290297999999</v>
      </c>
      <c r="AL148" s="5" t="s">
        <v>8</v>
      </c>
      <c r="AM148" s="5">
        <v>0</v>
      </c>
      <c r="AN148" s="5" t="s">
        <v>8</v>
      </c>
      <c r="AO148" s="5">
        <v>20.878796987099999</v>
      </c>
      <c r="AP148" s="5" t="s">
        <v>8</v>
      </c>
      <c r="AQ148" s="5">
        <v>0</v>
      </c>
      <c r="AR148" s="5" t="s">
        <v>8</v>
      </c>
      <c r="AS148" s="5">
        <v>0</v>
      </c>
      <c r="AT148" s="5" t="s">
        <v>8</v>
      </c>
      <c r="AU148" s="5">
        <v>77.109173983000005</v>
      </c>
      <c r="AV148" s="5" t="s">
        <v>8</v>
      </c>
    </row>
    <row r="149" spans="1:48" x14ac:dyDescent="0.2">
      <c r="A149" s="4">
        <v>44743</v>
      </c>
      <c r="B149" s="5">
        <v>4.5583968035</v>
      </c>
      <c r="C149" s="5" t="s">
        <v>8</v>
      </c>
      <c r="D149" s="14">
        <f t="shared" ref="D149" si="14">+AVERAGE(B148:B149)</f>
        <v>4.5583968035</v>
      </c>
      <c r="E149" s="6">
        <v>4.4959932577000004</v>
      </c>
      <c r="F149" s="5" t="s">
        <v>8</v>
      </c>
      <c r="G149" s="14">
        <f t="shared" ref="G149" si="15">+AVERAGE(E148:E149)</f>
        <v>5.6962561966500003</v>
      </c>
      <c r="H149" s="6">
        <v>92.797626116800004</v>
      </c>
      <c r="I149" s="5" t="s">
        <v>8</v>
      </c>
      <c r="J149" s="14">
        <f t="shared" ref="J149" si="16">+AVERAGE(H148:H149)</f>
        <v>90.609735049899996</v>
      </c>
      <c r="K149" s="6">
        <v>-11.4155922822</v>
      </c>
      <c r="L149" s="5" t="s">
        <v>8</v>
      </c>
      <c r="M149" s="14">
        <f t="shared" ref="M149" si="17">+AVERAGE(K148:K149)</f>
        <v>-3.2291610351000002</v>
      </c>
      <c r="N149" s="6">
        <v>0</v>
      </c>
      <c r="O149" s="5" t="s">
        <v>8</v>
      </c>
      <c r="P149" s="14">
        <f t="shared" ref="P149" si="18">+AVERAGE(N148:N149)</f>
        <v>0</v>
      </c>
      <c r="Q149" s="6">
        <v>4.5583968035</v>
      </c>
      <c r="R149" s="5" t="s">
        <v>8</v>
      </c>
      <c r="S149" s="14">
        <f t="shared" ref="S149" si="19">+AVERAGE(Q148:Q149)</f>
        <v>4.5583968035</v>
      </c>
      <c r="T149" s="6">
        <v>0</v>
      </c>
      <c r="U149" s="5" t="s">
        <v>8</v>
      </c>
      <c r="V149" s="14">
        <f t="shared" ref="V149" si="20">+AVERAGE(T148:T149)</f>
        <v>0</v>
      </c>
      <c r="W149" s="12">
        <v>22.772772034799999</v>
      </c>
      <c r="X149" s="5" t="s">
        <v>8</v>
      </c>
      <c r="Y149" s="5">
        <v>8.8710248630000006</v>
      </c>
      <c r="Z149" s="5" t="s">
        <v>8</v>
      </c>
      <c r="AA149" s="5">
        <v>0</v>
      </c>
      <c r="AB149" s="5" t="s">
        <v>8</v>
      </c>
      <c r="AC149" s="5">
        <v>91.128975136899996</v>
      </c>
      <c r="AD149" s="5" t="s">
        <v>8</v>
      </c>
      <c r="AE149" s="5">
        <v>6.2727045600000003E-2</v>
      </c>
      <c r="AF149" s="5" t="s">
        <v>8</v>
      </c>
      <c r="AG149" s="5">
        <v>0</v>
      </c>
      <c r="AH149" s="5" t="s">
        <v>8</v>
      </c>
      <c r="AI149" s="5">
        <v>8.8082978172999997</v>
      </c>
      <c r="AJ149" s="5" t="s">
        <v>8</v>
      </c>
      <c r="AK149" s="5">
        <v>8.8710248630000006</v>
      </c>
      <c r="AL149" s="5" t="s">
        <v>8</v>
      </c>
      <c r="AM149" s="5">
        <v>0</v>
      </c>
      <c r="AN149" s="5" t="s">
        <v>8</v>
      </c>
      <c r="AO149" s="5">
        <v>91.128975136899996</v>
      </c>
      <c r="AP149" s="5" t="s">
        <v>8</v>
      </c>
      <c r="AQ149" s="5">
        <v>0</v>
      </c>
      <c r="AR149" s="5" t="s">
        <v>8</v>
      </c>
      <c r="AS149" s="5">
        <v>0</v>
      </c>
      <c r="AT149" s="5" t="s">
        <v>8</v>
      </c>
      <c r="AU149" s="5">
        <v>0</v>
      </c>
      <c r="AV149" s="5" t="s">
        <v>8</v>
      </c>
    </row>
    <row r="150" spans="1:48" x14ac:dyDescent="0.2">
      <c r="A150" s="4">
        <v>44835</v>
      </c>
      <c r="B150" s="5">
        <v>0</v>
      </c>
      <c r="C150" s="5" t="s">
        <v>8</v>
      </c>
      <c r="D150" s="14">
        <f t="shared" ref="D150" si="21">+AVERAGE(B149:B150)</f>
        <v>2.27919840175</v>
      </c>
      <c r="E150" s="6">
        <v>4.7185365361000002</v>
      </c>
      <c r="F150" s="5" t="s">
        <v>8</v>
      </c>
      <c r="G150" s="14">
        <f t="shared" ref="G150" si="22">+AVERAGE(E149:E150)</f>
        <v>4.6072648969000003</v>
      </c>
      <c r="H150" s="6">
        <v>92.712262925800005</v>
      </c>
      <c r="I150" s="5" t="s">
        <v>8</v>
      </c>
      <c r="J150" s="14">
        <f t="shared" ref="J150" si="23">+AVERAGE(H149:H150)</f>
        <v>92.754944521300004</v>
      </c>
      <c r="K150" s="6">
        <v>-16.150319215900002</v>
      </c>
      <c r="L150" s="5" t="s">
        <v>8</v>
      </c>
      <c r="M150" s="14">
        <f t="shared" ref="M150" si="24">+AVERAGE(K149:K150)</f>
        <v>-13.78295574905</v>
      </c>
      <c r="N150" s="6">
        <v>4.6208003492999996</v>
      </c>
      <c r="O150" s="5" t="s">
        <v>8</v>
      </c>
      <c r="P150" s="14">
        <f t="shared" ref="P150" si="25">+AVERAGE(N149:N150)</f>
        <v>2.3104001746499998</v>
      </c>
      <c r="Q150" s="6">
        <v>4.6208003492999996</v>
      </c>
      <c r="R150" s="5" t="s">
        <v>8</v>
      </c>
      <c r="S150" s="14">
        <f t="shared" ref="S150" si="26">+AVERAGE(Q149:Q150)</f>
        <v>4.5895985764000002</v>
      </c>
      <c r="T150" s="6">
        <v>4.6208003492999996</v>
      </c>
      <c r="U150" s="5" t="s">
        <v>8</v>
      </c>
      <c r="V150" s="14">
        <f t="shared" ref="V150" si="27">+AVERAGE(T149:T150)</f>
        <v>2.3104001746499998</v>
      </c>
      <c r="W150" s="12">
        <v>22.825742956699997</v>
      </c>
      <c r="X150" s="5" t="s">
        <v>8</v>
      </c>
      <c r="Y150" s="5">
        <v>8.9152845890000005</v>
      </c>
      <c r="Z150" s="5" t="s">
        <v>8</v>
      </c>
      <c r="AA150" s="5">
        <v>0</v>
      </c>
      <c r="AB150" s="5" t="s">
        <v>8</v>
      </c>
      <c r="AC150" s="5">
        <v>20.2157251163</v>
      </c>
      <c r="AD150" s="5" t="s">
        <v>8</v>
      </c>
      <c r="AE150" s="5">
        <v>0.17997418479999999</v>
      </c>
      <c r="AF150" s="5" t="s">
        <v>8</v>
      </c>
      <c r="AG150" s="5">
        <v>6.2653453799999995E-2</v>
      </c>
      <c r="AH150" s="5" t="s">
        <v>8</v>
      </c>
      <c r="AI150" s="5">
        <v>70.986311025600003</v>
      </c>
      <c r="AJ150" s="5" t="s">
        <v>8</v>
      </c>
      <c r="AK150" s="5">
        <v>8.9152845890000005</v>
      </c>
      <c r="AL150" s="5" t="s">
        <v>8</v>
      </c>
      <c r="AM150" s="5">
        <v>0</v>
      </c>
      <c r="AN150" s="5" t="s">
        <v>8</v>
      </c>
      <c r="AO150" s="5">
        <v>20.035750931399999</v>
      </c>
      <c r="AP150" s="5" t="s">
        <v>8</v>
      </c>
      <c r="AQ150" s="5">
        <v>6.2653453799999995E-2</v>
      </c>
      <c r="AR150" s="5" t="s">
        <v>8</v>
      </c>
      <c r="AS150" s="5">
        <v>0</v>
      </c>
      <c r="AT150" s="5" t="s">
        <v>8</v>
      </c>
      <c r="AU150" s="5">
        <v>70.986311025600003</v>
      </c>
      <c r="AV150" s="5" t="s">
        <v>8</v>
      </c>
    </row>
    <row r="151" spans="1:48" x14ac:dyDescent="0.2">
      <c r="A151" s="4">
        <v>44927</v>
      </c>
      <c r="B151" s="5">
        <v>-5.2970921800000001E-2</v>
      </c>
      <c r="C151" s="5" t="s">
        <v>8</v>
      </c>
      <c r="D151" s="14">
        <f t="shared" ref="D151" si="28">+AVERAGE(B150:B151)</f>
        <v>-2.64854609E-2</v>
      </c>
      <c r="E151" s="6">
        <v>4.4959932577000004</v>
      </c>
      <c r="F151" s="5" t="s">
        <v>8</v>
      </c>
      <c r="G151" s="14">
        <f t="shared" ref="G151" si="29">+AVERAGE(E150:E151)</f>
        <v>4.6072648969000003</v>
      </c>
      <c r="H151" s="6">
        <v>91.300732991900006</v>
      </c>
      <c r="I151" s="5" t="s">
        <v>8</v>
      </c>
      <c r="J151" s="14">
        <f t="shared" ref="J151" si="30">+AVERAGE(H150:H151)</f>
        <v>92.006497958850005</v>
      </c>
      <c r="K151" s="6">
        <v>-5.2970921800000001E-2</v>
      </c>
      <c r="L151" s="5" t="s">
        <v>8</v>
      </c>
      <c r="M151" s="14">
        <f t="shared" ref="M151" si="31">+AVERAGE(K150:K151)</f>
        <v>-8.1016450688500008</v>
      </c>
      <c r="N151" s="6">
        <v>4.5583968035</v>
      </c>
      <c r="O151" s="5" t="s">
        <v>8</v>
      </c>
      <c r="P151" s="14">
        <f t="shared" ref="P151" si="32">+AVERAGE(N150:N151)</f>
        <v>4.5895985764000002</v>
      </c>
      <c r="Q151" s="6">
        <v>4.5583968035</v>
      </c>
      <c r="R151" s="5" t="s">
        <v>8</v>
      </c>
      <c r="S151" s="14">
        <f t="shared" ref="S151" si="33">+AVERAGE(Q150:Q151)</f>
        <v>4.5895985764000002</v>
      </c>
      <c r="T151" s="6">
        <v>4.5583968035</v>
      </c>
      <c r="U151" s="5" t="s">
        <v>8</v>
      </c>
      <c r="V151" s="14">
        <f t="shared" ref="V151" si="34">+AVERAGE(T150:T151)</f>
        <v>4.5895985764000002</v>
      </c>
      <c r="W151" s="12">
        <v>22.825742956699997</v>
      </c>
      <c r="X151" s="5" t="s">
        <v>8</v>
      </c>
      <c r="Y151" s="5">
        <v>8.8606173118000005</v>
      </c>
      <c r="Z151" s="5" t="s">
        <v>8</v>
      </c>
      <c r="AA151" s="5">
        <v>0</v>
      </c>
      <c r="AB151" s="5" t="s">
        <v>8</v>
      </c>
      <c r="AC151" s="5">
        <v>20.1530716625</v>
      </c>
      <c r="AD151" s="5" t="s">
        <v>8</v>
      </c>
      <c r="AE151" s="5">
        <v>0.17997418479999999</v>
      </c>
      <c r="AF151" s="5" t="s">
        <v>8</v>
      </c>
      <c r="AG151" s="5">
        <v>0</v>
      </c>
      <c r="AH151" s="5" t="s">
        <v>8</v>
      </c>
      <c r="AI151" s="5">
        <v>70.986311025600003</v>
      </c>
      <c r="AJ151" s="5" t="s">
        <v>8</v>
      </c>
      <c r="AK151" s="5">
        <v>8.7979638579999992</v>
      </c>
      <c r="AL151" s="5" t="s">
        <v>8</v>
      </c>
      <c r="AM151" s="5">
        <v>0</v>
      </c>
      <c r="AN151" s="5" t="s">
        <v>8</v>
      </c>
      <c r="AO151" s="5">
        <v>20.1530716625</v>
      </c>
      <c r="AP151" s="5" t="s">
        <v>8</v>
      </c>
      <c r="AQ151" s="5">
        <v>6.2653453799999995E-2</v>
      </c>
      <c r="AR151" s="5" t="s">
        <v>8</v>
      </c>
      <c r="AS151" s="5">
        <v>0</v>
      </c>
      <c r="AT151" s="5" t="s">
        <v>8</v>
      </c>
      <c r="AU151" s="5">
        <v>70.986311025600003</v>
      </c>
      <c r="AV151" s="5" t="s">
        <v>8</v>
      </c>
    </row>
    <row r="152" spans="1:48" x14ac:dyDescent="0.2">
      <c r="A152" s="4">
        <v>45017</v>
      </c>
      <c r="B152" s="5">
        <v>0</v>
      </c>
      <c r="C152" s="5" t="s">
        <v>8</v>
      </c>
      <c r="D152" s="14">
        <f t="shared" ref="D152" si="35">+AVERAGE(B151:B152)</f>
        <v>-2.64854609E-2</v>
      </c>
      <c r="E152" s="6">
        <v>4.5583968035</v>
      </c>
      <c r="F152" s="5" t="s">
        <v>8</v>
      </c>
      <c r="G152" s="14">
        <f t="shared" ref="G152" si="36">+AVERAGE(E151:E152)</f>
        <v>4.5271950305999997</v>
      </c>
      <c r="H152" s="6">
        <v>115.04830786220001</v>
      </c>
      <c r="I152" s="5" t="s">
        <v>8</v>
      </c>
      <c r="J152" s="14">
        <f t="shared" ref="J152" si="37">+AVERAGE(H151:H152)</f>
        <v>103.17452042705</v>
      </c>
      <c r="K152" s="6">
        <v>-5.2970921800000001E-2</v>
      </c>
      <c r="L152" s="5" t="s">
        <v>8</v>
      </c>
      <c r="M152" s="14">
        <f t="shared" ref="M152" si="38">+AVERAGE(K151:K152)</f>
        <v>-5.2970921800000001E-2</v>
      </c>
      <c r="N152" s="6">
        <v>6.5600492728999997</v>
      </c>
      <c r="O152" s="5" t="s">
        <v>8</v>
      </c>
      <c r="P152" s="14">
        <f t="shared" ref="P152" si="39">+AVERAGE(N151:N152)</f>
        <v>5.5592230381999999</v>
      </c>
      <c r="Q152" s="6">
        <v>4.6208003492999996</v>
      </c>
      <c r="R152" s="5" t="s">
        <v>8</v>
      </c>
      <c r="S152" s="14">
        <f t="shared" ref="S152" si="40">+AVERAGE(Q151:Q152)</f>
        <v>4.5895985764000002</v>
      </c>
      <c r="T152" s="6">
        <v>6.6224528187000002</v>
      </c>
      <c r="U152" s="5" t="s">
        <v>8</v>
      </c>
      <c r="V152" s="14">
        <f t="shared" ref="V152" si="41">+AVERAGE(T151:T152)</f>
        <v>5.5904248111000001</v>
      </c>
      <c r="W152" s="12">
        <v>22.825742956699997</v>
      </c>
      <c r="X152" s="5" t="s">
        <v>8</v>
      </c>
      <c r="Y152" s="5">
        <v>0</v>
      </c>
      <c r="Z152" s="5" t="s">
        <v>8</v>
      </c>
      <c r="AA152" s="5">
        <v>6.2653453799999995E-2</v>
      </c>
      <c r="AB152" s="5" t="s">
        <v>8</v>
      </c>
      <c r="AC152" s="5">
        <v>28.9510355205</v>
      </c>
      <c r="AD152" s="5" t="s">
        <v>8</v>
      </c>
      <c r="AE152" s="5">
        <v>6.2653453799999995E-2</v>
      </c>
      <c r="AF152" s="5" t="s">
        <v>8</v>
      </c>
      <c r="AG152" s="5">
        <v>6.2653453799999995E-2</v>
      </c>
      <c r="AH152" s="5" t="s">
        <v>8</v>
      </c>
      <c r="AI152" s="5">
        <v>70.986311025600003</v>
      </c>
      <c r="AJ152" s="5" t="s">
        <v>8</v>
      </c>
      <c r="AK152" s="5">
        <v>0</v>
      </c>
      <c r="AL152" s="5" t="s">
        <v>8</v>
      </c>
      <c r="AM152" s="5">
        <v>0</v>
      </c>
      <c r="AN152" s="5" t="s">
        <v>8</v>
      </c>
      <c r="AO152" s="5">
        <v>28.9510355205</v>
      </c>
      <c r="AP152" s="5" t="s">
        <v>8</v>
      </c>
      <c r="AQ152" s="5">
        <v>6.2653453799999995E-2</v>
      </c>
      <c r="AR152" s="5" t="s">
        <v>8</v>
      </c>
      <c r="AS152" s="5">
        <v>0</v>
      </c>
      <c r="AT152" s="5" t="s">
        <v>8</v>
      </c>
      <c r="AU152" s="5">
        <v>70.986311025600003</v>
      </c>
      <c r="AV152" s="5" t="s">
        <v>8</v>
      </c>
    </row>
    <row r="153" spans="1:48" x14ac:dyDescent="0.2">
      <c r="A153" s="4">
        <v>45108</v>
      </c>
      <c r="B153" s="5">
        <v>5.0787579807999998</v>
      </c>
      <c r="C153" s="5" t="s">
        <v>8</v>
      </c>
      <c r="D153" s="14">
        <f t="shared" ref="D153" si="42">+AVERAGE(B152:B153)</f>
        <v>2.5393789903999999</v>
      </c>
      <c r="E153" s="6">
        <v>5.0483472873000004</v>
      </c>
      <c r="F153" s="5" t="s">
        <v>8</v>
      </c>
      <c r="G153" s="14">
        <f t="shared" ref="G153" si="43">+AVERAGE(E152:E153)</f>
        <v>4.8033720453999997</v>
      </c>
      <c r="H153" s="6">
        <v>97.126992102800003</v>
      </c>
      <c r="I153" s="5" t="s">
        <v>8</v>
      </c>
      <c r="J153" s="14">
        <f t="shared" ref="J153" si="44">+AVERAGE(H152:H153)</f>
        <v>106.08764998250001</v>
      </c>
      <c r="K153" s="6">
        <v>0</v>
      </c>
      <c r="L153" s="5" t="s">
        <v>8</v>
      </c>
      <c r="M153" s="14">
        <f t="shared" ref="M153" si="45">+AVERAGE(K152:K153)</f>
        <v>-2.64854609E-2</v>
      </c>
      <c r="N153" s="6">
        <v>6.1739429990000003</v>
      </c>
      <c r="O153" s="5" t="s">
        <v>8</v>
      </c>
      <c r="P153" s="14">
        <f t="shared" ref="P153" si="46">+AVERAGE(N152:N153)</f>
        <v>6.36699613595</v>
      </c>
      <c r="Q153" s="6">
        <v>5.0787579807999998</v>
      </c>
      <c r="R153" s="5" t="s">
        <v>8</v>
      </c>
      <c r="S153" s="14">
        <f t="shared" ref="S153" si="47">+AVERAGE(Q152:Q153)</f>
        <v>4.8497791650500002</v>
      </c>
      <c r="T153" s="6">
        <v>6.2330719563999999</v>
      </c>
      <c r="U153" s="5" t="s">
        <v>8</v>
      </c>
      <c r="V153" s="14">
        <f t="shared" ref="V153" si="48">+AVERAGE(T152:T153)</f>
        <v>6.4277623875500005</v>
      </c>
      <c r="W153" s="12">
        <v>22.7360562872</v>
      </c>
      <c r="X153" s="5" t="s">
        <v>8</v>
      </c>
      <c r="Y153" s="5">
        <v>0</v>
      </c>
      <c r="Z153" s="5" t="s">
        <v>8</v>
      </c>
      <c r="AA153" s="5">
        <v>0</v>
      </c>
      <c r="AB153" s="5" t="s">
        <v>8</v>
      </c>
      <c r="AC153" s="5">
        <v>100</v>
      </c>
      <c r="AD153" s="5" t="s">
        <v>8</v>
      </c>
      <c r="AE153" s="5">
        <v>0.16395047700000001</v>
      </c>
      <c r="AF153" s="5" t="s">
        <v>8</v>
      </c>
      <c r="AG153" s="5">
        <v>0</v>
      </c>
      <c r="AH153" s="5" t="s">
        <v>8</v>
      </c>
      <c r="AI153" s="5">
        <v>0</v>
      </c>
      <c r="AJ153" s="5" t="s">
        <v>8</v>
      </c>
      <c r="AK153" s="5">
        <v>0</v>
      </c>
      <c r="AL153" s="5" t="s">
        <v>8</v>
      </c>
      <c r="AM153" s="5">
        <v>0</v>
      </c>
      <c r="AN153" s="5" t="s">
        <v>8</v>
      </c>
      <c r="AO153" s="5">
        <v>100</v>
      </c>
      <c r="AP153" s="5" t="s">
        <v>8</v>
      </c>
      <c r="AQ153" s="5">
        <v>0</v>
      </c>
      <c r="AR153" s="5" t="s">
        <v>8</v>
      </c>
      <c r="AS153" s="5">
        <v>0</v>
      </c>
      <c r="AT153" s="5" t="s">
        <v>8</v>
      </c>
      <c r="AU153" s="5">
        <v>0</v>
      </c>
      <c r="AV153" s="5" t="s">
        <v>8</v>
      </c>
    </row>
    <row r="154" spans="1:48" x14ac:dyDescent="0.2">
      <c r="A154" s="4">
        <v>45200</v>
      </c>
      <c r="B154" s="5">
        <v>5.0787579807999998</v>
      </c>
      <c r="C154" s="5" t="s">
        <v>8</v>
      </c>
      <c r="D154" s="14">
        <f t="shared" ref="D154" si="49">+AVERAGE(B153:B154)</f>
        <v>5.0787579807999998</v>
      </c>
      <c r="E154" s="6">
        <v>5.4074056129999999</v>
      </c>
      <c r="F154" s="5" t="s">
        <v>8</v>
      </c>
      <c r="G154" s="14">
        <f t="shared" ref="G154" si="50">+AVERAGE(E153:E154)</f>
        <v>5.2278764501500001</v>
      </c>
      <c r="H154" s="6">
        <v>97.126992102800003</v>
      </c>
      <c r="I154" s="5" t="s">
        <v>8</v>
      </c>
      <c r="J154" s="14">
        <f t="shared" ref="J154" si="51">+AVERAGE(H153:H154)</f>
        <v>97.126992102800003</v>
      </c>
      <c r="K154" s="6">
        <v>5.0483472873000004</v>
      </c>
      <c r="L154" s="5" t="s">
        <v>8</v>
      </c>
      <c r="M154" s="14">
        <f t="shared" ref="M154" si="52">+AVERAGE(K153:K154)</f>
        <v>2.5241736436500002</v>
      </c>
      <c r="N154" s="6">
        <v>3.2866873300000002E-2</v>
      </c>
      <c r="O154" s="5" t="s">
        <v>8</v>
      </c>
      <c r="P154" s="14">
        <f t="shared" ref="P154" si="53">+AVERAGE(N153:N154)</f>
        <v>3.10340493615</v>
      </c>
      <c r="Q154" s="6">
        <v>5.1191259387999999</v>
      </c>
      <c r="R154" s="5" t="s">
        <v>8</v>
      </c>
      <c r="S154" s="14">
        <f t="shared" ref="S154" si="54">+AVERAGE(Q153:Q154)</f>
        <v>5.0989419597999994</v>
      </c>
      <c r="T154" s="6">
        <v>23.099498838399999</v>
      </c>
      <c r="U154" s="5" t="s">
        <v>8</v>
      </c>
      <c r="V154" s="14">
        <f t="shared" ref="V154" si="55">+AVERAGE(T153:T154)</f>
        <v>14.666285397399999</v>
      </c>
      <c r="W154" s="12">
        <v>99.688772202400003</v>
      </c>
      <c r="X154" s="5" t="s">
        <v>8</v>
      </c>
      <c r="Y154" s="5">
        <v>0</v>
      </c>
      <c r="Z154" s="5" t="s">
        <v>8</v>
      </c>
      <c r="AA154" s="5">
        <v>0.32923360149999997</v>
      </c>
      <c r="AB154" s="5" t="s">
        <v>8</v>
      </c>
      <c r="AC154" s="5">
        <v>99.670766398400005</v>
      </c>
      <c r="AD154" s="5" t="s">
        <v>8</v>
      </c>
      <c r="AE154" s="5">
        <v>0</v>
      </c>
      <c r="AF154" s="5" t="s">
        <v>8</v>
      </c>
      <c r="AG154" s="5">
        <v>0.16395047700000001</v>
      </c>
      <c r="AH154" s="5" t="s">
        <v>8</v>
      </c>
      <c r="AI154" s="5">
        <v>0</v>
      </c>
      <c r="AJ154" s="5" t="s">
        <v>8</v>
      </c>
      <c r="AK154" s="5">
        <v>0</v>
      </c>
      <c r="AL154" s="5" t="s">
        <v>8</v>
      </c>
      <c r="AM154" s="5">
        <v>0.32923360149999997</v>
      </c>
      <c r="AN154" s="5" t="s">
        <v>8</v>
      </c>
      <c r="AO154" s="5">
        <v>99.670766398400005</v>
      </c>
      <c r="AP154" s="5" t="s">
        <v>8</v>
      </c>
      <c r="AQ154" s="5">
        <v>0</v>
      </c>
      <c r="AR154" s="5" t="s">
        <v>8</v>
      </c>
      <c r="AS154" s="5">
        <v>0</v>
      </c>
      <c r="AT154" s="5" t="s">
        <v>8</v>
      </c>
      <c r="AU154" s="5">
        <v>0</v>
      </c>
      <c r="AV154" s="5" t="s">
        <v>8</v>
      </c>
    </row>
    <row r="155" spans="1:48" x14ac:dyDescent="0.2">
      <c r="A155" s="4">
        <v>45292</v>
      </c>
      <c r="B155" s="5">
        <v>5.0787579807999998</v>
      </c>
      <c r="C155" s="5" t="s">
        <v>8</v>
      </c>
      <c r="D155" s="14">
        <f t="shared" ref="D155" si="56">+AVERAGE(B154:B155)</f>
        <v>5.0787579807999998</v>
      </c>
      <c r="E155" s="6">
        <v>5.0787579807999998</v>
      </c>
      <c r="F155" s="5" t="s">
        <v>8</v>
      </c>
      <c r="G155" s="14">
        <f t="shared" ref="G155" si="57">+AVERAGE(E154:E155)</f>
        <v>5.2430817969000003</v>
      </c>
      <c r="H155" s="6">
        <v>97.831095231999996</v>
      </c>
      <c r="I155" s="5" t="s">
        <v>8</v>
      </c>
      <c r="J155" s="14">
        <f t="shared" ref="J155" si="58">+AVERAGE(H154:H155)</f>
        <v>97.479043667399992</v>
      </c>
      <c r="K155" s="6">
        <v>5.0787579807999998</v>
      </c>
      <c r="L155" s="5" t="s">
        <v>8</v>
      </c>
      <c r="M155" s="14">
        <f t="shared" ref="M155" si="59">+AVERAGE(K154:K155)</f>
        <v>5.0635526340499997</v>
      </c>
      <c r="N155" s="6">
        <v>6.1410761256999997</v>
      </c>
      <c r="O155" s="5" t="s">
        <v>8</v>
      </c>
      <c r="P155" s="14">
        <f t="shared" ref="P155" si="60">+AVERAGE(N154:N155)</f>
        <v>3.0869714994999997</v>
      </c>
      <c r="Q155" s="6">
        <v>6.1410761256999997</v>
      </c>
      <c r="R155" s="5" t="s">
        <v>8</v>
      </c>
      <c r="S155" s="14">
        <f t="shared" ref="S155" si="61">+AVERAGE(Q154:Q155)</f>
        <v>5.6301010322499998</v>
      </c>
      <c r="T155" s="6">
        <v>1.0623181449000001</v>
      </c>
      <c r="U155" s="5" t="s">
        <v>8</v>
      </c>
      <c r="V155" s="14">
        <f t="shared" ref="V155" si="62">+AVERAGE(T154:T155)</f>
        <v>12.08090849165</v>
      </c>
      <c r="W155" s="12">
        <v>17.955535245099995</v>
      </c>
      <c r="X155" s="5" t="s">
        <v>8</v>
      </c>
      <c r="Y155" s="5">
        <v>0</v>
      </c>
      <c r="Z155" s="5" t="s">
        <v>8</v>
      </c>
      <c r="AA155" s="5">
        <v>0.32977426799999998</v>
      </c>
      <c r="AB155" s="5" t="s">
        <v>8</v>
      </c>
      <c r="AC155" s="5">
        <v>1.0659598741</v>
      </c>
      <c r="AD155" s="5" t="s">
        <v>8</v>
      </c>
      <c r="AE155" s="5">
        <v>0</v>
      </c>
      <c r="AF155" s="5" t="s">
        <v>8</v>
      </c>
      <c r="AG155" s="5">
        <v>0</v>
      </c>
      <c r="AH155" s="5" t="s">
        <v>8</v>
      </c>
      <c r="AI155" s="5">
        <v>98.6042658577</v>
      </c>
      <c r="AJ155" s="5" t="s">
        <v>8</v>
      </c>
      <c r="AK155" s="5">
        <v>0</v>
      </c>
      <c r="AL155" s="5" t="s">
        <v>8</v>
      </c>
      <c r="AM155" s="5">
        <v>0.32977426799999998</v>
      </c>
      <c r="AN155" s="5" t="s">
        <v>8</v>
      </c>
      <c r="AO155" s="5">
        <v>1.0659598741</v>
      </c>
      <c r="AP155" s="5" t="s">
        <v>8</v>
      </c>
      <c r="AQ155" s="5">
        <v>0</v>
      </c>
      <c r="AR155" s="5" t="s">
        <v>8</v>
      </c>
      <c r="AS155" s="5">
        <v>0</v>
      </c>
      <c r="AT155" s="5" t="s">
        <v>8</v>
      </c>
      <c r="AU155" s="5">
        <v>98.6042658577</v>
      </c>
      <c r="AV155" s="5" t="s">
        <v>8</v>
      </c>
    </row>
    <row r="156" spans="1:48" x14ac:dyDescent="0.2">
      <c r="A156" s="4">
        <v>45383</v>
      </c>
      <c r="B156" s="5">
        <v>5.0787579807999998</v>
      </c>
      <c r="C156" s="5" t="s">
        <v>8</v>
      </c>
      <c r="D156" s="14">
        <f t="shared" ref="D156" si="63">+AVERAGE(B155:B156)</f>
        <v>5.0787579807999998</v>
      </c>
      <c r="E156" s="6">
        <v>5.3117108900000001E-2</v>
      </c>
      <c r="F156" s="5" t="s">
        <v>8</v>
      </c>
      <c r="G156" s="14">
        <f t="shared" ref="G156" si="64">+AVERAGE(E155:E156)</f>
        <v>2.5659375448500001</v>
      </c>
      <c r="H156" s="6">
        <v>97.717006432399998</v>
      </c>
      <c r="I156" s="5" t="s">
        <v>8</v>
      </c>
      <c r="J156" s="14">
        <f t="shared" ref="J156" si="65">+AVERAGE(H155:H156)</f>
        <v>97.774050832200004</v>
      </c>
      <c r="K156" s="6">
        <v>-16.594980161300001</v>
      </c>
      <c r="L156" s="5" t="s">
        <v>8</v>
      </c>
      <c r="M156" s="14">
        <f t="shared" ref="M156" si="66">+AVERAGE(K155:K156)</f>
        <v>-5.7581110902500008</v>
      </c>
      <c r="N156" s="6">
        <v>0</v>
      </c>
      <c r="O156" s="5" t="s">
        <v>8</v>
      </c>
      <c r="P156" s="14">
        <f t="shared" ref="P156" si="67">+AVERAGE(N155:N156)</f>
        <v>3.0705380628499999</v>
      </c>
      <c r="Q156" s="6">
        <v>0</v>
      </c>
      <c r="R156" s="5" t="s">
        <v>8</v>
      </c>
      <c r="S156" s="14">
        <f t="shared" ref="S156" si="68">+AVERAGE(Q155:Q156)</f>
        <v>3.0705380628499999</v>
      </c>
      <c r="T156" s="6">
        <v>0</v>
      </c>
      <c r="U156" s="5" t="s">
        <v>8</v>
      </c>
      <c r="V156" s="14">
        <f t="shared" ref="V156" si="69">+AVERAGE(T155:T156)</f>
        <v>0.53115907245000005</v>
      </c>
      <c r="W156" s="12">
        <v>17.985945938599997</v>
      </c>
      <c r="X156" s="5" t="s">
        <v>8</v>
      </c>
      <c r="Y156" s="5">
        <v>0</v>
      </c>
      <c r="Z156" s="5" t="s">
        <v>8</v>
      </c>
      <c r="AA156" s="5">
        <v>0.32923360149999997</v>
      </c>
      <c r="AB156" s="5" t="s">
        <v>8</v>
      </c>
      <c r="AC156" s="5">
        <v>99.670766398400005</v>
      </c>
      <c r="AD156" s="5" t="s">
        <v>8</v>
      </c>
      <c r="AE156" s="5">
        <v>0.16395047700000001</v>
      </c>
      <c r="AF156" s="5" t="s">
        <v>8</v>
      </c>
      <c r="AG156" s="5">
        <v>0</v>
      </c>
      <c r="AH156" s="5" t="s">
        <v>8</v>
      </c>
      <c r="AI156" s="5">
        <v>0</v>
      </c>
      <c r="AJ156" s="5" t="s">
        <v>8</v>
      </c>
      <c r="AK156" s="5">
        <v>0</v>
      </c>
      <c r="AL156" s="5" t="s">
        <v>8</v>
      </c>
      <c r="AM156" s="5">
        <v>0.32923360149999997</v>
      </c>
      <c r="AN156" s="5" t="s">
        <v>8</v>
      </c>
      <c r="AO156" s="5">
        <v>99.670766398400005</v>
      </c>
      <c r="AP156" s="5" t="s">
        <v>8</v>
      </c>
      <c r="AQ156" s="5">
        <v>0</v>
      </c>
      <c r="AR156" s="5" t="s">
        <v>8</v>
      </c>
      <c r="AS156" s="5">
        <v>0</v>
      </c>
      <c r="AT156" s="5" t="s">
        <v>8</v>
      </c>
      <c r="AU156" s="5">
        <v>0</v>
      </c>
      <c r="AV156" s="5" t="s">
        <v>8</v>
      </c>
    </row>
    <row r="157" spans="1:48" x14ac:dyDescent="0.2">
      <c r="A157" s="4">
        <v>45474</v>
      </c>
      <c r="B157" s="5">
        <v>5.0787579807999998</v>
      </c>
      <c r="C157" s="5" t="s">
        <v>8</v>
      </c>
      <c r="D157" s="14">
        <f t="shared" ref="D157" si="70">+AVERAGE(B156:B157)</f>
        <v>5.0787579807999998</v>
      </c>
      <c r="E157" s="6">
        <v>-5.0787579807999998</v>
      </c>
      <c r="F157" s="5" t="s">
        <v>8</v>
      </c>
      <c r="G157" s="14">
        <f t="shared" ref="G157" si="71">+AVERAGE(E156:E157)</f>
        <v>-2.5128204359499997</v>
      </c>
      <c r="H157" s="6">
        <v>96.441421162200001</v>
      </c>
      <c r="I157" s="5" t="s">
        <v>8</v>
      </c>
      <c r="J157" s="14">
        <f t="shared" ref="J157" si="72">+AVERAGE(H156:H157)</f>
        <v>97.0792137973</v>
      </c>
      <c r="K157" s="6">
        <v>0</v>
      </c>
      <c r="L157" s="5" t="s">
        <v>8</v>
      </c>
      <c r="M157" s="14">
        <f t="shared" ref="M157" si="73">+AVERAGE(K156:K157)</f>
        <v>-8.2974900806500003</v>
      </c>
      <c r="N157" s="6">
        <v>0</v>
      </c>
      <c r="O157" s="5" t="s">
        <v>8</v>
      </c>
      <c r="P157" s="14">
        <f t="shared" ref="P157" si="74">+AVERAGE(N156:N157)</f>
        <v>0</v>
      </c>
      <c r="Q157" s="6">
        <v>-5.0787579807999998</v>
      </c>
      <c r="R157" s="5" t="s">
        <v>8</v>
      </c>
      <c r="S157" s="14">
        <f t="shared" ref="S157" si="75">+AVERAGE(Q156:Q157)</f>
        <v>-2.5393789903999999</v>
      </c>
      <c r="T157" s="6">
        <v>-23.0591308805</v>
      </c>
      <c r="U157" s="5" t="s">
        <v>8</v>
      </c>
      <c r="V157" s="14">
        <f t="shared" ref="V157" si="76">+AVERAGE(T156:T157)</f>
        <v>-11.52956544025</v>
      </c>
      <c r="W157" s="12">
        <v>99.691228382199995</v>
      </c>
      <c r="X157" s="5" t="s">
        <v>8</v>
      </c>
      <c r="Y157" s="5">
        <v>5.0878132613</v>
      </c>
      <c r="Z157" s="5" t="s">
        <v>8</v>
      </c>
      <c r="AA157" s="5">
        <v>17.087287701000001</v>
      </c>
      <c r="AB157" s="5" t="s">
        <v>8</v>
      </c>
      <c r="AC157" s="5">
        <v>77.824899037500003</v>
      </c>
      <c r="AD157" s="5" t="s">
        <v>8</v>
      </c>
      <c r="AE157" s="5">
        <v>0</v>
      </c>
      <c r="AF157" s="5" t="s">
        <v>8</v>
      </c>
      <c r="AG157" s="5">
        <v>0</v>
      </c>
      <c r="AH157" s="5" t="s">
        <v>8</v>
      </c>
      <c r="AI157" s="5">
        <v>0</v>
      </c>
      <c r="AJ157" s="5" t="s">
        <v>8</v>
      </c>
      <c r="AK157" s="5">
        <v>5.0878132613</v>
      </c>
      <c r="AL157" s="5" t="s">
        <v>8</v>
      </c>
      <c r="AM157" s="5">
        <v>17.087287701000001</v>
      </c>
      <c r="AN157" s="5" t="s">
        <v>8</v>
      </c>
      <c r="AO157" s="5">
        <v>77.824899037500003</v>
      </c>
      <c r="AP157" s="5" t="s">
        <v>8</v>
      </c>
      <c r="AQ157" s="5">
        <v>0</v>
      </c>
      <c r="AR157" s="5" t="s">
        <v>8</v>
      </c>
      <c r="AS157" s="5">
        <v>0</v>
      </c>
      <c r="AT157" s="5" t="s">
        <v>8</v>
      </c>
      <c r="AU157" s="5">
        <v>0</v>
      </c>
      <c r="AV157" s="5" t="s">
        <v>8</v>
      </c>
    </row>
    <row r="158" spans="1:48" x14ac:dyDescent="0.2">
      <c r="A158" s="4">
        <v>45566</v>
      </c>
      <c r="B158" s="5">
        <v>9.1995830599999995E-2</v>
      </c>
      <c r="C158" s="5" t="s">
        <v>8</v>
      </c>
      <c r="D158" s="14">
        <f t="shared" ref="D158" si="77">+AVERAGE(B157:B158)</f>
        <v>2.5853769057</v>
      </c>
      <c r="E158" s="6">
        <v>-4.9867621500999997</v>
      </c>
      <c r="F158" s="5" t="s">
        <v>8</v>
      </c>
      <c r="G158" s="14">
        <f t="shared" ref="G158" si="78">+AVERAGE(E157:E158)</f>
        <v>-5.0327600654499998</v>
      </c>
      <c r="H158" s="6">
        <v>96.992908081300001</v>
      </c>
      <c r="I158" s="5" t="s">
        <v>8</v>
      </c>
      <c r="J158" s="14">
        <f t="shared" ref="J158" si="79">+AVERAGE(H157:H158)</f>
        <v>96.717164621750001</v>
      </c>
      <c r="K158" s="6">
        <v>0</v>
      </c>
      <c r="L158" s="5" t="s">
        <v>8</v>
      </c>
      <c r="M158" s="14">
        <f t="shared" ref="M158" si="80">+AVERAGE(K157:K158)</f>
        <v>0</v>
      </c>
      <c r="N158" s="6">
        <v>0</v>
      </c>
      <c r="O158" s="5" t="s">
        <v>8</v>
      </c>
      <c r="P158" s="14">
        <f t="shared" ref="P158" si="81">+AVERAGE(N157:N158)</f>
        <v>0</v>
      </c>
      <c r="Q158" s="6">
        <v>9.1995830599999995E-2</v>
      </c>
      <c r="R158" s="5" t="s">
        <v>8</v>
      </c>
      <c r="S158" s="14">
        <f t="shared" ref="S158" si="82">+AVERAGE(Q157:Q158)</f>
        <v>-2.4933810750999998</v>
      </c>
      <c r="T158" s="6">
        <v>-3.2866873300000002E-2</v>
      </c>
      <c r="U158" s="5" t="s">
        <v>8</v>
      </c>
      <c r="V158" s="14">
        <f t="shared" ref="V158" si="83">+AVERAGE(T157:T158)</f>
        <v>-11.545998876900001</v>
      </c>
      <c r="W158" s="12">
        <v>99.691228382199995</v>
      </c>
      <c r="X158" s="5" t="s">
        <v>8</v>
      </c>
      <c r="Y158" s="5">
        <v>5.0878132613</v>
      </c>
      <c r="Z158" s="5" t="s">
        <v>8</v>
      </c>
      <c r="AA158" s="5">
        <v>0.49318407860000002</v>
      </c>
      <c r="AB158" s="5" t="s">
        <v>8</v>
      </c>
      <c r="AC158" s="5">
        <v>82.912712298900004</v>
      </c>
      <c r="AD158" s="5" t="s">
        <v>8</v>
      </c>
      <c r="AE158" s="5">
        <v>0</v>
      </c>
      <c r="AF158" s="5" t="s">
        <v>8</v>
      </c>
      <c r="AG158" s="5">
        <v>0</v>
      </c>
      <c r="AH158" s="5" t="s">
        <v>8</v>
      </c>
      <c r="AI158" s="5">
        <v>16.594103622399999</v>
      </c>
      <c r="AJ158" s="5" t="s">
        <v>8</v>
      </c>
      <c r="AK158" s="5">
        <v>5.0878132613</v>
      </c>
      <c r="AL158" s="5" t="s">
        <v>8</v>
      </c>
      <c r="AM158" s="5">
        <v>0.49318407860000002</v>
      </c>
      <c r="AN158" s="5" t="s">
        <v>8</v>
      </c>
      <c r="AO158" s="5">
        <v>77.824899037500003</v>
      </c>
      <c r="AP158" s="5" t="s">
        <v>8</v>
      </c>
      <c r="AQ158" s="5">
        <v>0</v>
      </c>
      <c r="AR158" s="5" t="s">
        <v>8</v>
      </c>
      <c r="AS158" s="5">
        <v>0</v>
      </c>
      <c r="AT158" s="5" t="s">
        <v>8</v>
      </c>
      <c r="AU158" s="5">
        <v>16.594103622399999</v>
      </c>
      <c r="AV158" s="5" t="s">
        <v>8</v>
      </c>
    </row>
    <row r="159" spans="1:48" x14ac:dyDescent="0.2">
      <c r="A159" s="4">
        <v>45658</v>
      </c>
      <c r="B159" s="5">
        <v>5.0001049263999997</v>
      </c>
      <c r="C159" s="5" t="s">
        <v>8</v>
      </c>
      <c r="D159" s="14">
        <f t="shared" ref="D159" si="84">+AVERAGE(B158:B159)</f>
        <v>2.5460503784999999</v>
      </c>
      <c r="E159" s="6">
        <v>-4.9007781679000004</v>
      </c>
      <c r="F159" s="5" t="s">
        <v>8</v>
      </c>
      <c r="G159" s="14">
        <f t="shared" ref="G159" si="85">+AVERAGE(E158:E159)</f>
        <v>-4.9437701589999996</v>
      </c>
      <c r="H159" s="6">
        <v>96.741553867899995</v>
      </c>
      <c r="I159" s="5" t="s">
        <v>8</v>
      </c>
      <c r="J159" s="14">
        <f t="shared" ref="J159" si="86">+AVERAGE(H158:H159)</f>
        <v>96.867230974600005</v>
      </c>
      <c r="K159" s="6">
        <v>5.0787579807999998</v>
      </c>
      <c r="L159" s="5" t="s">
        <v>8</v>
      </c>
      <c r="M159" s="14">
        <f t="shared" ref="M159" si="87">+AVERAGE(K158:K159)</f>
        <v>2.5393789903999999</v>
      </c>
      <c r="N159" s="6">
        <v>0.17700145449999999</v>
      </c>
      <c r="O159" s="5" t="s">
        <v>8</v>
      </c>
      <c r="P159" s="14">
        <f t="shared" ref="P159" si="88">+AVERAGE(N158:N159)</f>
        <v>8.8500727249999994E-2</v>
      </c>
      <c r="Q159" s="6">
        <v>9.1995830599999995E-2</v>
      </c>
      <c r="R159" s="5" t="s">
        <v>8</v>
      </c>
      <c r="S159" s="14">
        <f t="shared" ref="S159" si="89">+AVERAGE(Q158:Q159)</f>
        <v>9.1995830599999995E-2</v>
      </c>
      <c r="T159" s="6">
        <v>0</v>
      </c>
      <c r="U159" s="5" t="s">
        <v>8</v>
      </c>
      <c r="V159" s="14">
        <f t="shared" ref="V159" si="90">+AVERAGE(T158:T159)</f>
        <v>-1.6433436650000001E-2</v>
      </c>
      <c r="W159" s="12">
        <v>6.6467252126000034</v>
      </c>
      <c r="X159" s="5" t="s">
        <v>8</v>
      </c>
      <c r="Y159" s="5">
        <v>98.267395731600004</v>
      </c>
      <c r="Z159" s="5" t="s">
        <v>8</v>
      </c>
      <c r="AA159" s="5">
        <v>0.49230631050000001</v>
      </c>
      <c r="AB159" s="5" t="s">
        <v>8</v>
      </c>
      <c r="AC159" s="5">
        <v>1.2402979578</v>
      </c>
      <c r="AD159" s="5" t="s">
        <v>8</v>
      </c>
      <c r="AE159" s="5">
        <v>0.16365867819999999</v>
      </c>
      <c r="AF159" s="5" t="s">
        <v>8</v>
      </c>
      <c r="AG159" s="5">
        <v>0</v>
      </c>
      <c r="AH159" s="5" t="s">
        <v>8</v>
      </c>
      <c r="AI159" s="5">
        <v>0</v>
      </c>
      <c r="AJ159" s="5" t="s">
        <v>8</v>
      </c>
      <c r="AK159" s="5">
        <v>98.267395731600004</v>
      </c>
      <c r="AL159" s="5" t="s">
        <v>8</v>
      </c>
      <c r="AM159" s="5">
        <v>0.49230631050000001</v>
      </c>
      <c r="AN159" s="5" t="s">
        <v>8</v>
      </c>
      <c r="AO159" s="5">
        <v>1.2402979578</v>
      </c>
      <c r="AP159" s="5" t="s">
        <v>8</v>
      </c>
      <c r="AQ159" s="5">
        <v>0</v>
      </c>
      <c r="AR159" s="5" t="s">
        <v>8</v>
      </c>
      <c r="AS159" s="5">
        <v>0</v>
      </c>
      <c r="AT159" s="5" t="s">
        <v>8</v>
      </c>
      <c r="AU159" s="5">
        <v>0</v>
      </c>
      <c r="AV159" s="5" t="s">
        <v>8</v>
      </c>
    </row>
    <row r="160" spans="1:48" x14ac:dyDescent="0.2">
      <c r="A160" s="4">
        <v>45748</v>
      </c>
      <c r="B160" s="5">
        <v>5.0483472873000004</v>
      </c>
      <c r="C160" s="5" t="s">
        <v>8</v>
      </c>
      <c r="D160" s="14">
        <f t="shared" ref="D160" si="91">+AVERAGE(B159:B160)</f>
        <v>5.0242261068499996</v>
      </c>
      <c r="E160" s="6">
        <v>-4.9538952768</v>
      </c>
      <c r="F160" s="5" t="s">
        <v>8</v>
      </c>
      <c r="G160" s="14">
        <f t="shared" ref="G160" si="92">+AVERAGE(E159:E160)</f>
        <v>-4.9273367223500006</v>
      </c>
      <c r="H160" s="6">
        <v>97.435724843700001</v>
      </c>
      <c r="I160" s="5" t="s">
        <v>8</v>
      </c>
      <c r="J160" s="14">
        <f t="shared" ref="J160" si="93">+AVERAGE(H159:H160)</f>
        <v>97.088639355799998</v>
      </c>
      <c r="K160" s="6">
        <v>-3.2866873300000002E-2</v>
      </c>
      <c r="L160" s="5" t="s">
        <v>8</v>
      </c>
      <c r="M160" s="14">
        <f t="shared" ref="M160" si="94">+AVERAGE(K159:K160)</f>
        <v>2.5229455537500001</v>
      </c>
      <c r="N160" s="6">
        <v>0.124862704</v>
      </c>
      <c r="O160" s="5" t="s">
        <v>8</v>
      </c>
      <c r="P160" s="14">
        <f t="shared" ref="P160" si="95">+AVERAGE(N159:N160)</f>
        <v>0.15093207924999999</v>
      </c>
      <c r="Q160" s="6">
        <v>-4.9867621500999997</v>
      </c>
      <c r="R160" s="5" t="s">
        <v>8</v>
      </c>
      <c r="S160" s="14">
        <f t="shared" ref="S160" si="96">+AVERAGE(Q159:Q160)</f>
        <v>-2.4473831597499998</v>
      </c>
      <c r="T160" s="6">
        <v>0</v>
      </c>
      <c r="U160" s="5" t="s">
        <v>8</v>
      </c>
      <c r="V160" s="14">
        <f t="shared" ref="V160" si="97">+AVERAGE(T159:T160)</f>
        <v>0</v>
      </c>
      <c r="W160" s="12">
        <v>6.594586462099997</v>
      </c>
      <c r="X160" s="5" t="s">
        <v>8</v>
      </c>
      <c r="Y160" s="5">
        <v>98.267395731600004</v>
      </c>
      <c r="Z160" s="5" t="s">
        <v>8</v>
      </c>
      <c r="AA160" s="5">
        <v>1.7326042683</v>
      </c>
      <c r="AB160" s="5" t="s">
        <v>8</v>
      </c>
      <c r="AC160" s="5">
        <v>0</v>
      </c>
      <c r="AD160" s="5" t="s">
        <v>8</v>
      </c>
      <c r="AE160" s="5">
        <v>0.17797981290000001</v>
      </c>
      <c r="AF160" s="5" t="s">
        <v>8</v>
      </c>
      <c r="AG160" s="5">
        <v>0</v>
      </c>
      <c r="AH160" s="5" t="s">
        <v>8</v>
      </c>
      <c r="AI160" s="5">
        <v>0</v>
      </c>
      <c r="AJ160" s="5" t="s">
        <v>8</v>
      </c>
      <c r="AK160" s="5">
        <v>98.267395731600004</v>
      </c>
      <c r="AL160" s="5" t="s">
        <v>8</v>
      </c>
      <c r="AM160" s="5">
        <v>1.7326042683</v>
      </c>
      <c r="AN160" s="5" t="s">
        <v>8</v>
      </c>
      <c r="AO160" s="5">
        <v>0</v>
      </c>
      <c r="AP160" s="5" t="s">
        <v>8</v>
      </c>
      <c r="AQ160" s="5">
        <v>0</v>
      </c>
      <c r="AR160" s="5" t="s">
        <v>8</v>
      </c>
      <c r="AS160" s="5">
        <v>0</v>
      </c>
      <c r="AT160" s="5" t="s">
        <v>8</v>
      </c>
      <c r="AU160" s="5">
        <v>0</v>
      </c>
      <c r="AV160" s="5" t="s">
        <v>8</v>
      </c>
    </row>
    <row r="161" spans="1:48" x14ac:dyDescent="0.2">
      <c r="A161" s="4">
        <v>45839</v>
      </c>
      <c r="B161" s="5">
        <v>6.6950505509999996</v>
      </c>
      <c r="C161" s="5" t="s">
        <v>8</v>
      </c>
      <c r="D161" s="14">
        <f t="shared" ref="D161" si="98">+AVERAGE(B160:B161)</f>
        <v>5.87169891915</v>
      </c>
      <c r="E161" s="6">
        <v>-6.3456386480999996</v>
      </c>
      <c r="F161" s="5" t="s">
        <v>8</v>
      </c>
      <c r="G161" s="14">
        <f t="shared" ref="G161" si="99">+AVERAGE(E160:E161)</f>
        <v>-5.6497669624500002</v>
      </c>
      <c r="H161" s="6">
        <v>95.180710484200006</v>
      </c>
      <c r="I161" s="5" t="s">
        <v>8</v>
      </c>
      <c r="J161" s="14">
        <f t="shared" ref="J161" si="100">+AVERAGE(H160:H161)</f>
        <v>96.308217663950003</v>
      </c>
      <c r="K161" s="6">
        <v>0.40964428660000002</v>
      </c>
      <c r="L161" s="5" t="s">
        <v>8</v>
      </c>
      <c r="M161" s="14">
        <f t="shared" ref="M161" si="101">+AVERAGE(K160:K161)</f>
        <v>0.18838870665000002</v>
      </c>
      <c r="N161" s="6">
        <v>6.0232383700000003E-2</v>
      </c>
      <c r="O161" s="5" t="s">
        <v>8</v>
      </c>
      <c r="P161" s="14">
        <f t="shared" ref="P161" si="102">+AVERAGE(N160:N161)</f>
        <v>9.2547543849999997E-2</v>
      </c>
      <c r="Q161" s="6">
        <v>5.5512885200000001E-2</v>
      </c>
      <c r="R161" s="5" t="s">
        <v>8</v>
      </c>
      <c r="S161" s="14">
        <f t="shared" ref="S161" si="103">+AVERAGE(Q160:Q161)</f>
        <v>-2.46562463245</v>
      </c>
      <c r="T161" s="6">
        <v>0</v>
      </c>
      <c r="U161" s="5" t="s">
        <v>8</v>
      </c>
      <c r="V161" s="14">
        <f t="shared" ref="V161" si="104">+AVERAGE(T160:T161)</f>
        <v>0</v>
      </c>
      <c r="W161" s="12">
        <v>80.719785323600007</v>
      </c>
      <c r="X161" s="5" t="s">
        <v>8</v>
      </c>
      <c r="Y161" s="5">
        <v>8.3736763308000004</v>
      </c>
      <c r="Z161" s="5" t="s">
        <v>8</v>
      </c>
      <c r="AA161" s="5">
        <v>0.95283218400000003</v>
      </c>
      <c r="AB161" s="5" t="s">
        <v>8</v>
      </c>
      <c r="AC161" s="5">
        <v>88.372883836699998</v>
      </c>
      <c r="AD161" s="5" t="s">
        <v>8</v>
      </c>
      <c r="AE161" s="5">
        <v>2.7110627155999998</v>
      </c>
      <c r="AF161" s="5" t="s">
        <v>8</v>
      </c>
      <c r="AG161" s="5">
        <v>0</v>
      </c>
      <c r="AH161" s="5" t="s">
        <v>8</v>
      </c>
      <c r="AI161" s="5">
        <v>0.1959524228</v>
      </c>
      <c r="AJ161" s="5" t="s">
        <v>8</v>
      </c>
      <c r="AK161" s="5">
        <v>8.3736763308000004</v>
      </c>
      <c r="AL161" s="5" t="s">
        <v>8</v>
      </c>
      <c r="AM161" s="5">
        <v>0.75687976109999999</v>
      </c>
      <c r="AN161" s="5" t="s">
        <v>8</v>
      </c>
      <c r="AO161" s="5">
        <v>87.962428769499994</v>
      </c>
      <c r="AP161" s="5" t="s">
        <v>8</v>
      </c>
      <c r="AQ161" s="5">
        <v>2.7110627155999998</v>
      </c>
      <c r="AR161" s="5" t="s">
        <v>8</v>
      </c>
      <c r="AS161" s="5">
        <v>0</v>
      </c>
      <c r="AT161" s="5" t="s">
        <v>8</v>
      </c>
      <c r="AU161" s="5">
        <v>0.1959524228</v>
      </c>
      <c r="AV161" s="5" t="s">
        <v>8</v>
      </c>
    </row>
  </sheetData>
  <mergeCells count="23">
    <mergeCell ref="AE5:AF5"/>
    <mergeCell ref="AG5:AH5"/>
    <mergeCell ref="AI5:AJ5"/>
    <mergeCell ref="K4:M5"/>
    <mergeCell ref="N4:P5"/>
    <mergeCell ref="Q4:S5"/>
    <mergeCell ref="T4:V5"/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D3E0F5"/>
  </sheetPr>
  <dimension ref="A1:AW161"/>
  <sheetViews>
    <sheetView showGridLines="0" zoomScaleNormal="100" workbookViewId="0">
      <pane xSplit="1" ySplit="6" topLeftCell="B155" activePane="bottomRight" state="frozen"/>
      <selection activeCell="E465" sqref="E465"/>
      <selection pane="topRight" activeCell="E465" sqref="E465"/>
      <selection pane="bottomLeft" activeCell="E465" sqref="E465"/>
      <selection pane="bottomRight" activeCell="F16" sqref="F16:F161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750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956</v>
      </c>
      <c r="C4" s="108"/>
      <c r="D4" s="109"/>
      <c r="E4" s="107" t="s">
        <v>948</v>
      </c>
      <c r="F4" s="108"/>
      <c r="G4" s="109"/>
      <c r="H4" s="107" t="s">
        <v>941</v>
      </c>
      <c r="I4" s="108"/>
      <c r="J4" s="109"/>
      <c r="K4" s="107" t="s">
        <v>949</v>
      </c>
      <c r="L4" s="108"/>
      <c r="M4" s="109"/>
      <c r="N4" s="107" t="s">
        <v>950</v>
      </c>
      <c r="O4" s="108"/>
      <c r="P4" s="109"/>
      <c r="Q4" s="107" t="s">
        <v>953</v>
      </c>
      <c r="R4" s="108"/>
      <c r="S4" s="109"/>
      <c r="T4" s="107" t="s">
        <v>952</v>
      </c>
      <c r="U4" s="108"/>
      <c r="V4" s="109"/>
      <c r="W4" s="122" t="s">
        <v>978</v>
      </c>
      <c r="X4" s="123"/>
      <c r="Y4" s="118" t="s">
        <v>974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975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-11.925388844500002</v>
      </c>
      <c r="C37" s="5" t="s">
        <v>8</v>
      </c>
      <c r="D37" s="14" t="s">
        <v>8</v>
      </c>
      <c r="E37" s="6">
        <v>38.991338408499999</v>
      </c>
      <c r="F37" s="5" t="s">
        <v>8</v>
      </c>
      <c r="G37" s="14" t="s">
        <v>8</v>
      </c>
      <c r="H37" s="6">
        <v>82.182121071999973</v>
      </c>
      <c r="I37" s="5" t="s">
        <v>8</v>
      </c>
      <c r="J37" s="14" t="s">
        <v>8</v>
      </c>
      <c r="K37" s="6">
        <v>13.842868889250003</v>
      </c>
      <c r="L37" s="5" t="s">
        <v>8</v>
      </c>
      <c r="M37" s="14" t="s">
        <v>8</v>
      </c>
      <c r="N37" s="6">
        <v>21.239109625749997</v>
      </c>
      <c r="O37" s="5" t="s">
        <v>8</v>
      </c>
      <c r="P37" s="14" t="s">
        <v>8</v>
      </c>
      <c r="Q37" s="6">
        <v>63.645961590000006</v>
      </c>
      <c r="R37" s="5" t="s">
        <v>8</v>
      </c>
      <c r="S37" s="14" t="s">
        <v>8</v>
      </c>
      <c r="T37" s="6">
        <v>34.748291197</v>
      </c>
      <c r="U37" s="5" t="s">
        <v>8</v>
      </c>
      <c r="V37" s="13" t="s">
        <v>8</v>
      </c>
      <c r="W37" s="12">
        <v>74.9319412105</v>
      </c>
      <c r="X37" s="5" t="s">
        <v>8</v>
      </c>
      <c r="Y37" s="5">
        <v>64.779991997999986</v>
      </c>
      <c r="Z37" s="5" t="s">
        <v>8</v>
      </c>
      <c r="AA37" s="5">
        <v>16.087276644749998</v>
      </c>
      <c r="AB37" s="5" t="s">
        <v>8</v>
      </c>
      <c r="AC37" s="5">
        <v>6.5892249585</v>
      </c>
      <c r="AD37" s="5" t="s">
        <v>8</v>
      </c>
      <c r="AE37" s="5">
        <v>21.001253207249995</v>
      </c>
      <c r="AF37" s="5" t="s">
        <v>8</v>
      </c>
      <c r="AG37" s="5">
        <v>5.1746384282499989</v>
      </c>
      <c r="AH37" s="5" t="s">
        <v>8</v>
      </c>
      <c r="AI37" s="5">
        <v>9.0032244377499993</v>
      </c>
      <c r="AJ37" s="5" t="s">
        <v>8</v>
      </c>
      <c r="AK37" s="5">
        <v>71.849063340193354</v>
      </c>
      <c r="AL37" s="5" t="s">
        <v>8</v>
      </c>
      <c r="AM37" s="5">
        <v>17.592233675178626</v>
      </c>
      <c r="AN37" s="5" t="s">
        <v>8</v>
      </c>
      <c r="AO37" s="5">
        <v>8.4287359882530328</v>
      </c>
      <c r="AP37" s="5" t="s">
        <v>8</v>
      </c>
      <c r="AQ37" s="5">
        <v>0</v>
      </c>
      <c r="AR37" s="5" t="s">
        <v>8</v>
      </c>
      <c r="AS37" s="5">
        <v>4.5659038376925025E-2</v>
      </c>
      <c r="AT37" s="5" t="s">
        <v>8</v>
      </c>
      <c r="AU37" s="5">
        <v>2.084307957998059</v>
      </c>
      <c r="AV37" s="5" t="s">
        <v>8</v>
      </c>
    </row>
    <row r="38" spans="1:48" x14ac:dyDescent="0.2">
      <c r="A38" s="4">
        <v>34608</v>
      </c>
      <c r="B38" s="5">
        <v>-5.9253888445000014</v>
      </c>
      <c r="C38" s="5" t="s">
        <v>8</v>
      </c>
      <c r="D38" s="14">
        <f>AVERAGE(B37:B38)</f>
        <v>-8.9253888445000023</v>
      </c>
      <c r="E38" s="6">
        <v>30.991338408500003</v>
      </c>
      <c r="F38" s="5" t="s">
        <v>8</v>
      </c>
      <c r="G38" s="14">
        <f>AVERAGE(E37:E38)</f>
        <v>34.991338408499999</v>
      </c>
      <c r="H38" s="6">
        <v>82.482121071999956</v>
      </c>
      <c r="I38" s="5" t="s">
        <v>8</v>
      </c>
      <c r="J38" s="14">
        <f>AVERAGE(H37:H38)</f>
        <v>82.332121071999964</v>
      </c>
      <c r="K38" s="6">
        <v>19.842868889249999</v>
      </c>
      <c r="L38" s="5" t="s">
        <v>8</v>
      </c>
      <c r="M38" s="14">
        <f>AVERAGE(K37:K38)</f>
        <v>16.842868889249999</v>
      </c>
      <c r="N38" s="6">
        <v>22.239109625749997</v>
      </c>
      <c r="O38" s="5" t="s">
        <v>8</v>
      </c>
      <c r="P38" s="14">
        <f>AVERAGE(N37:N38)</f>
        <v>21.739109625749997</v>
      </c>
      <c r="Q38" s="6">
        <v>40.645961590000006</v>
      </c>
      <c r="R38" s="5" t="s">
        <v>8</v>
      </c>
      <c r="S38" s="14">
        <f>AVERAGE(Q37:Q38)</f>
        <v>52.145961590000006</v>
      </c>
      <c r="T38" s="6">
        <v>22.748291197</v>
      </c>
      <c r="U38" s="5" t="s">
        <v>8</v>
      </c>
      <c r="V38" s="14">
        <f>AVERAGE(T37:T38)</f>
        <v>28.748291197</v>
      </c>
      <c r="W38" s="12">
        <v>74.9319412105</v>
      </c>
      <c r="X38" s="5" t="s">
        <v>8</v>
      </c>
      <c r="Y38" s="5">
        <v>56.779991997999979</v>
      </c>
      <c r="Z38" s="5" t="s">
        <v>8</v>
      </c>
      <c r="AA38" s="5">
        <v>21.087276644749998</v>
      </c>
      <c r="AB38" s="5" t="s">
        <v>8</v>
      </c>
      <c r="AC38" s="5">
        <v>8.5892249585000009</v>
      </c>
      <c r="AD38" s="5" t="s">
        <v>8</v>
      </c>
      <c r="AE38" s="5">
        <v>6.001253207249996</v>
      </c>
      <c r="AF38" s="5" t="s">
        <v>8</v>
      </c>
      <c r="AG38" s="5">
        <v>1.6035375644999998</v>
      </c>
      <c r="AH38" s="5" t="s">
        <v>8</v>
      </c>
      <c r="AI38" s="5">
        <v>9.0032244377499993</v>
      </c>
      <c r="AJ38" s="5" t="s">
        <v>8</v>
      </c>
      <c r="AK38" s="5">
        <v>61.885447638241018</v>
      </c>
      <c r="AL38" s="5" t="s">
        <v>8</v>
      </c>
      <c r="AM38" s="5">
        <v>27.513879700468884</v>
      </c>
      <c r="AN38" s="5" t="s">
        <v>8</v>
      </c>
      <c r="AO38" s="5">
        <v>4.2564611506840944</v>
      </c>
      <c r="AP38" s="5" t="s">
        <v>8</v>
      </c>
      <c r="AQ38" s="5">
        <v>0</v>
      </c>
      <c r="AR38" s="5" t="s">
        <v>8</v>
      </c>
      <c r="AS38" s="5">
        <v>4.5659038376925025E-2</v>
      </c>
      <c r="AT38" s="5" t="s">
        <v>8</v>
      </c>
      <c r="AU38" s="5">
        <v>6.2985524722290744</v>
      </c>
      <c r="AV38" s="5" t="s">
        <v>8</v>
      </c>
    </row>
    <row r="39" spans="1:48" x14ac:dyDescent="0.2">
      <c r="A39" s="4">
        <v>34700</v>
      </c>
      <c r="B39" s="5">
        <v>1.0746111554999986</v>
      </c>
      <c r="C39" s="5" t="s">
        <v>8</v>
      </c>
      <c r="D39" s="14">
        <f t="shared" ref="D39:D102" si="0">AVERAGE(B38:B39)</f>
        <v>-2.4253888445000014</v>
      </c>
      <c r="E39" s="6">
        <v>35.991338408499999</v>
      </c>
      <c r="F39" s="5" t="s">
        <v>8</v>
      </c>
      <c r="G39" s="14">
        <f t="shared" ref="G39:G102" si="1">AVERAGE(E38:E39)</f>
        <v>33.491338408499999</v>
      </c>
      <c r="H39" s="6">
        <v>80.082121071999978</v>
      </c>
      <c r="I39" s="5" t="s">
        <v>8</v>
      </c>
      <c r="J39" s="14">
        <f t="shared" ref="J39:J102" si="2">AVERAGE(H38:H39)</f>
        <v>81.282121071999967</v>
      </c>
      <c r="K39" s="6">
        <v>15.842868889250001</v>
      </c>
      <c r="L39" s="5" t="s">
        <v>8</v>
      </c>
      <c r="M39" s="14">
        <f t="shared" ref="M39:M102" si="3">AVERAGE(K38:K39)</f>
        <v>17.842868889249999</v>
      </c>
      <c r="N39" s="6">
        <v>60.239109625749997</v>
      </c>
      <c r="O39" s="5" t="s">
        <v>8</v>
      </c>
      <c r="P39" s="14">
        <f t="shared" ref="P39:P102" si="4">AVERAGE(N38:N39)</f>
        <v>41.239109625749997</v>
      </c>
      <c r="Q39" s="6">
        <v>97.645961589999999</v>
      </c>
      <c r="R39" s="5" t="s">
        <v>8</v>
      </c>
      <c r="S39" s="14">
        <f t="shared" ref="S39:S102" si="5">AVERAGE(Q38:Q39)</f>
        <v>69.145961589999999</v>
      </c>
      <c r="T39" s="6">
        <v>87.748291196999986</v>
      </c>
      <c r="U39" s="5" t="s">
        <v>8</v>
      </c>
      <c r="V39" s="14">
        <f t="shared" ref="V39:V102" si="6">AVERAGE(T38:T39)</f>
        <v>55.248291196999993</v>
      </c>
      <c r="W39" s="12">
        <v>61.931941210500007</v>
      </c>
      <c r="X39" s="5" t="s">
        <v>8</v>
      </c>
      <c r="Y39" s="5">
        <v>56.779991997999979</v>
      </c>
      <c r="Z39" s="5" t="s">
        <v>8</v>
      </c>
      <c r="AA39" s="5">
        <v>20.087276644749998</v>
      </c>
      <c r="AB39" s="5" t="s">
        <v>8</v>
      </c>
      <c r="AC39" s="5">
        <v>7.5892249585</v>
      </c>
      <c r="AD39" s="5" t="s">
        <v>8</v>
      </c>
      <c r="AE39" s="5">
        <v>13.001253207249995</v>
      </c>
      <c r="AF39" s="5" t="s">
        <v>8</v>
      </c>
      <c r="AG39" s="5">
        <v>1.6035375644999998</v>
      </c>
      <c r="AH39" s="5" t="s">
        <v>8</v>
      </c>
      <c r="AI39" s="5">
        <v>12.003224437749999</v>
      </c>
      <c r="AJ39" s="5" t="s">
        <v>8</v>
      </c>
      <c r="AK39" s="5">
        <v>66.766545201631615</v>
      </c>
      <c r="AL39" s="5" t="s">
        <v>8</v>
      </c>
      <c r="AM39" s="5">
        <v>22.783789249335268</v>
      </c>
      <c r="AN39" s="5" t="s">
        <v>8</v>
      </c>
      <c r="AO39" s="5">
        <v>4.2564611506840953</v>
      </c>
      <c r="AP39" s="5" t="s">
        <v>8</v>
      </c>
      <c r="AQ39" s="5">
        <v>0</v>
      </c>
      <c r="AR39" s="5" t="s">
        <v>8</v>
      </c>
      <c r="AS39" s="5">
        <v>4.5659038376925032E-2</v>
      </c>
      <c r="AT39" s="5" t="s">
        <v>8</v>
      </c>
      <c r="AU39" s="5">
        <v>6.1475453599720922</v>
      </c>
      <c r="AV39" s="5" t="s">
        <v>8</v>
      </c>
    </row>
    <row r="40" spans="1:48" x14ac:dyDescent="0.2">
      <c r="A40" s="4">
        <v>34790</v>
      </c>
      <c r="B40" s="5">
        <v>5.0746111554999986</v>
      </c>
      <c r="C40" s="5" t="s">
        <v>8</v>
      </c>
      <c r="D40" s="14">
        <f t="shared" si="0"/>
        <v>3.0746111554999986</v>
      </c>
      <c r="E40" s="6">
        <v>40.991338408499999</v>
      </c>
      <c r="F40" s="5" t="s">
        <v>8</v>
      </c>
      <c r="G40" s="14">
        <f t="shared" si="1"/>
        <v>38.491338408499999</v>
      </c>
      <c r="H40" s="6">
        <v>79.482121071999956</v>
      </c>
      <c r="I40" s="5" t="s">
        <v>8</v>
      </c>
      <c r="J40" s="14">
        <f t="shared" si="2"/>
        <v>79.782121071999967</v>
      </c>
      <c r="K40" s="6">
        <v>15.842868889250001</v>
      </c>
      <c r="L40" s="5" t="s">
        <v>8</v>
      </c>
      <c r="M40" s="14">
        <f t="shared" si="3"/>
        <v>15.842868889250001</v>
      </c>
      <c r="N40" s="6">
        <v>42.239109625749997</v>
      </c>
      <c r="O40" s="5" t="s">
        <v>8</v>
      </c>
      <c r="P40" s="14">
        <f t="shared" si="4"/>
        <v>51.239109625749997</v>
      </c>
      <c r="Q40" s="6">
        <v>70.645961589999999</v>
      </c>
      <c r="R40" s="5" t="s">
        <v>8</v>
      </c>
      <c r="S40" s="14">
        <f t="shared" si="5"/>
        <v>84.145961589999999</v>
      </c>
      <c r="T40" s="6">
        <v>55.748291197000007</v>
      </c>
      <c r="U40" s="5" t="s">
        <v>8</v>
      </c>
      <c r="V40" s="14">
        <f t="shared" si="6"/>
        <v>71.748291197</v>
      </c>
      <c r="W40" s="12">
        <v>75.9319412105</v>
      </c>
      <c r="X40" s="5" t="s">
        <v>8</v>
      </c>
      <c r="Y40" s="5">
        <v>65.779991997999986</v>
      </c>
      <c r="Z40" s="5" t="s">
        <v>8</v>
      </c>
      <c r="AA40" s="5">
        <v>6.0872766447499984</v>
      </c>
      <c r="AB40" s="5" t="s">
        <v>8</v>
      </c>
      <c r="AC40" s="5">
        <v>4.3849402654999992</v>
      </c>
      <c r="AD40" s="5" t="s">
        <v>8</v>
      </c>
      <c r="AE40" s="5">
        <v>10.001253207249995</v>
      </c>
      <c r="AF40" s="5" t="s">
        <v>8</v>
      </c>
      <c r="AG40" s="5">
        <v>3.1746384282500006</v>
      </c>
      <c r="AH40" s="5" t="s">
        <v>8</v>
      </c>
      <c r="AI40" s="5">
        <v>1.3158347660000018</v>
      </c>
      <c r="AJ40" s="5" t="s">
        <v>8</v>
      </c>
      <c r="AK40" s="5">
        <v>74.639911361174853</v>
      </c>
      <c r="AL40" s="5" t="s">
        <v>8</v>
      </c>
      <c r="AM40" s="5">
        <v>17.804950483540246</v>
      </c>
      <c r="AN40" s="5" t="s">
        <v>8</v>
      </c>
      <c r="AO40" s="5">
        <v>7.5097135930247427</v>
      </c>
      <c r="AP40" s="5" t="s">
        <v>8</v>
      </c>
      <c r="AQ40" s="5">
        <v>0</v>
      </c>
      <c r="AR40" s="5" t="s">
        <v>8</v>
      </c>
      <c r="AS40" s="5">
        <v>4.5424562260159458E-2</v>
      </c>
      <c r="AT40" s="5" t="s">
        <v>8</v>
      </c>
      <c r="AU40" s="5">
        <v>0</v>
      </c>
      <c r="AV40" s="5" t="s">
        <v>8</v>
      </c>
    </row>
    <row r="41" spans="1:48" x14ac:dyDescent="0.2">
      <c r="A41" s="4">
        <v>34881</v>
      </c>
      <c r="B41" s="5">
        <v>-0.92538884450000136</v>
      </c>
      <c r="C41" s="5" t="s">
        <v>8</v>
      </c>
      <c r="D41" s="14">
        <f t="shared" si="0"/>
        <v>2.0746111554999986</v>
      </c>
      <c r="E41" s="6">
        <v>53.991338408499999</v>
      </c>
      <c r="F41" s="5" t="s">
        <v>8</v>
      </c>
      <c r="G41" s="14">
        <f t="shared" si="1"/>
        <v>47.491338408499999</v>
      </c>
      <c r="H41" s="6">
        <v>83.282121071999967</v>
      </c>
      <c r="I41" s="5" t="s">
        <v>8</v>
      </c>
      <c r="J41" s="14">
        <f t="shared" si="2"/>
        <v>81.382121071999961</v>
      </c>
      <c r="K41" s="6">
        <v>31.842868889249999</v>
      </c>
      <c r="L41" s="5" t="s">
        <v>8</v>
      </c>
      <c r="M41" s="14">
        <f t="shared" si="3"/>
        <v>23.842868889249999</v>
      </c>
      <c r="N41" s="6">
        <v>22.239109625749997</v>
      </c>
      <c r="O41" s="5" t="s">
        <v>8</v>
      </c>
      <c r="P41" s="14">
        <f t="shared" si="4"/>
        <v>32.239109625749997</v>
      </c>
      <c r="Q41" s="6">
        <v>78.645961589999999</v>
      </c>
      <c r="R41" s="5" t="s">
        <v>8</v>
      </c>
      <c r="S41" s="14">
        <f t="shared" si="5"/>
        <v>74.645961589999999</v>
      </c>
      <c r="T41" s="6">
        <v>56.748291197000007</v>
      </c>
      <c r="U41" s="5" t="s">
        <v>8</v>
      </c>
      <c r="V41" s="14">
        <f t="shared" si="6"/>
        <v>56.248291197000007</v>
      </c>
      <c r="W41" s="12">
        <v>55.931941210500007</v>
      </c>
      <c r="X41" s="5" t="s">
        <v>8</v>
      </c>
      <c r="Y41" s="5">
        <v>56.779991997999979</v>
      </c>
      <c r="Z41" s="5" t="s">
        <v>8</v>
      </c>
      <c r="AA41" s="5">
        <v>24.087276644749998</v>
      </c>
      <c r="AB41" s="5" t="s">
        <v>8</v>
      </c>
      <c r="AC41" s="5">
        <v>11.589224958500001</v>
      </c>
      <c r="AD41" s="5" t="s">
        <v>8</v>
      </c>
      <c r="AE41" s="5">
        <v>24.001253207249995</v>
      </c>
      <c r="AF41" s="5" t="s">
        <v>8</v>
      </c>
      <c r="AG41" s="5">
        <v>1.6035375644999998</v>
      </c>
      <c r="AH41" s="5" t="s">
        <v>8</v>
      </c>
      <c r="AI41" s="5">
        <v>20.003224437749999</v>
      </c>
      <c r="AJ41" s="5" t="s">
        <v>8</v>
      </c>
      <c r="AK41" s="5">
        <v>65.030087210251352</v>
      </c>
      <c r="AL41" s="5" t="s">
        <v>8</v>
      </c>
      <c r="AM41" s="5">
        <v>30.689141602312187</v>
      </c>
      <c r="AN41" s="5" t="s">
        <v>8</v>
      </c>
      <c r="AO41" s="5">
        <v>4.2353387291739031</v>
      </c>
      <c r="AP41" s="5" t="s">
        <v>8</v>
      </c>
      <c r="AQ41" s="5">
        <v>0</v>
      </c>
      <c r="AR41" s="5" t="s">
        <v>8</v>
      </c>
      <c r="AS41" s="5">
        <v>4.5432458262551746E-2</v>
      </c>
      <c r="AT41" s="5" t="s">
        <v>8</v>
      </c>
      <c r="AU41" s="5">
        <v>0</v>
      </c>
      <c r="AV41" s="5" t="s">
        <v>8</v>
      </c>
    </row>
    <row r="42" spans="1:48" x14ac:dyDescent="0.2">
      <c r="A42" s="4">
        <v>34973</v>
      </c>
      <c r="B42" s="5">
        <v>9.0746111554999977</v>
      </c>
      <c r="C42" s="5" t="s">
        <v>8</v>
      </c>
      <c r="D42" s="14">
        <f t="shared" si="0"/>
        <v>4.0746111554999977</v>
      </c>
      <c r="E42" s="6">
        <v>35.991338408499999</v>
      </c>
      <c r="F42" s="5" t="s">
        <v>8</v>
      </c>
      <c r="G42" s="14">
        <f t="shared" si="1"/>
        <v>44.991338408499999</v>
      </c>
      <c r="H42" s="6">
        <v>82.982121071999956</v>
      </c>
      <c r="I42" s="5" t="s">
        <v>8</v>
      </c>
      <c r="J42" s="14">
        <f t="shared" si="2"/>
        <v>83.132121071999961</v>
      </c>
      <c r="K42" s="6">
        <v>23.842868889249999</v>
      </c>
      <c r="L42" s="5" t="s">
        <v>8</v>
      </c>
      <c r="M42" s="14">
        <f t="shared" si="3"/>
        <v>27.842868889249999</v>
      </c>
      <c r="N42" s="6">
        <v>33.239109625749997</v>
      </c>
      <c r="O42" s="5" t="s">
        <v>8</v>
      </c>
      <c r="P42" s="14">
        <f t="shared" si="4"/>
        <v>27.739109625749997</v>
      </c>
      <c r="Q42" s="6">
        <v>67.645961589999999</v>
      </c>
      <c r="R42" s="5" t="s">
        <v>8</v>
      </c>
      <c r="S42" s="14">
        <f t="shared" si="5"/>
        <v>73.145961589999999</v>
      </c>
      <c r="T42" s="6">
        <v>55.748291197000007</v>
      </c>
      <c r="U42" s="5" t="s">
        <v>8</v>
      </c>
      <c r="V42" s="14">
        <f t="shared" si="6"/>
        <v>56.248291197000007</v>
      </c>
      <c r="W42" s="12">
        <v>54.931941210500007</v>
      </c>
      <c r="X42" s="5" t="s">
        <v>8</v>
      </c>
      <c r="Y42" s="5">
        <v>68.779991997999986</v>
      </c>
      <c r="Z42" s="5" t="s">
        <v>8</v>
      </c>
      <c r="AA42" s="5">
        <v>19.087276644749998</v>
      </c>
      <c r="AB42" s="5" t="s">
        <v>8</v>
      </c>
      <c r="AC42" s="5">
        <v>4.3849402654999992</v>
      </c>
      <c r="AD42" s="5" t="s">
        <v>8</v>
      </c>
      <c r="AE42" s="5">
        <v>29.001253207249995</v>
      </c>
      <c r="AF42" s="5" t="s">
        <v>8</v>
      </c>
      <c r="AG42" s="5">
        <v>7.1746384282499989</v>
      </c>
      <c r="AH42" s="5" t="s">
        <v>8</v>
      </c>
      <c r="AI42" s="5">
        <v>3.0032244377499993</v>
      </c>
      <c r="AJ42" s="5" t="s">
        <v>8</v>
      </c>
      <c r="AK42" s="5">
        <v>68.831007627070804</v>
      </c>
      <c r="AL42" s="5" t="s">
        <v>8</v>
      </c>
      <c r="AM42" s="5">
        <v>25.099854445517188</v>
      </c>
      <c r="AN42" s="5" t="s">
        <v>8</v>
      </c>
      <c r="AO42" s="5">
        <v>4.2564611506840944</v>
      </c>
      <c r="AP42" s="5" t="s">
        <v>8</v>
      </c>
      <c r="AQ42" s="5">
        <v>0</v>
      </c>
      <c r="AR42" s="5" t="s">
        <v>8</v>
      </c>
      <c r="AS42" s="5">
        <v>1.4965418040763416</v>
      </c>
      <c r="AT42" s="5" t="s">
        <v>8</v>
      </c>
      <c r="AU42" s="5">
        <v>0.31613497265158025</v>
      </c>
      <c r="AV42" s="5" t="s">
        <v>8</v>
      </c>
    </row>
    <row r="43" spans="1:48" x14ac:dyDescent="0.2">
      <c r="A43" s="4">
        <v>35065</v>
      </c>
      <c r="B43" s="5">
        <v>9.0746111554999977</v>
      </c>
      <c r="C43" s="5" t="s">
        <v>8</v>
      </c>
      <c r="D43" s="14">
        <f t="shared" si="0"/>
        <v>9.0746111554999977</v>
      </c>
      <c r="E43" s="6">
        <v>30.991338408500003</v>
      </c>
      <c r="F43" s="5" t="s">
        <v>8</v>
      </c>
      <c r="G43" s="14">
        <f t="shared" si="1"/>
        <v>33.491338408499999</v>
      </c>
      <c r="H43" s="6">
        <v>84.182121071999973</v>
      </c>
      <c r="I43" s="5" t="s">
        <v>8</v>
      </c>
      <c r="J43" s="14">
        <f t="shared" si="2"/>
        <v>83.582121071999964</v>
      </c>
      <c r="K43" s="6">
        <v>15.842868889250001</v>
      </c>
      <c r="L43" s="5" t="s">
        <v>8</v>
      </c>
      <c r="M43" s="14">
        <f t="shared" si="3"/>
        <v>19.842868889249999</v>
      </c>
      <c r="N43" s="6">
        <v>12.239109625749997</v>
      </c>
      <c r="O43" s="5" t="s">
        <v>8</v>
      </c>
      <c r="P43" s="14">
        <f t="shared" si="4"/>
        <v>22.739109625749997</v>
      </c>
      <c r="Q43" s="6">
        <v>58.645961590000006</v>
      </c>
      <c r="R43" s="5" t="s">
        <v>8</v>
      </c>
      <c r="S43" s="14">
        <f t="shared" si="5"/>
        <v>63.145961589999999</v>
      </c>
      <c r="T43" s="6">
        <v>50.748291196999993</v>
      </c>
      <c r="U43" s="5" t="s">
        <v>8</v>
      </c>
      <c r="V43" s="14">
        <f t="shared" si="6"/>
        <v>53.248291197</v>
      </c>
      <c r="W43" s="12">
        <v>52.931941210500007</v>
      </c>
      <c r="X43" s="5" t="s">
        <v>8</v>
      </c>
      <c r="Y43" s="5">
        <v>57.779991997999979</v>
      </c>
      <c r="Z43" s="5" t="s">
        <v>8</v>
      </c>
      <c r="AA43" s="5">
        <v>31.087276644750002</v>
      </c>
      <c r="AB43" s="5" t="s">
        <v>8</v>
      </c>
      <c r="AC43" s="5">
        <v>4.3849402654999992</v>
      </c>
      <c r="AD43" s="5" t="s">
        <v>8</v>
      </c>
      <c r="AE43" s="5">
        <v>10.001253207249995</v>
      </c>
      <c r="AF43" s="5" t="s">
        <v>8</v>
      </c>
      <c r="AG43" s="5">
        <v>4.1746384282499989</v>
      </c>
      <c r="AH43" s="5" t="s">
        <v>8</v>
      </c>
      <c r="AI43" s="5">
        <v>16.003224437749999</v>
      </c>
      <c r="AJ43" s="5" t="s">
        <v>8</v>
      </c>
      <c r="AK43" s="5">
        <v>63.653827918270963</v>
      </c>
      <c r="AL43" s="5" t="s">
        <v>8</v>
      </c>
      <c r="AM43" s="5">
        <v>17.053317767207297</v>
      </c>
      <c r="AN43" s="5" t="s">
        <v>8</v>
      </c>
      <c r="AO43" s="5">
        <v>4.2564611506840953</v>
      </c>
      <c r="AP43" s="5" t="s">
        <v>8</v>
      </c>
      <c r="AQ43" s="5">
        <v>0</v>
      </c>
      <c r="AR43" s="5" t="s">
        <v>8</v>
      </c>
      <c r="AS43" s="5">
        <v>2.3000612991413214</v>
      </c>
      <c r="AT43" s="5" t="s">
        <v>8</v>
      </c>
      <c r="AU43" s="5">
        <v>12.736331864696327</v>
      </c>
      <c r="AV43" s="5" t="s">
        <v>8</v>
      </c>
    </row>
    <row r="44" spans="1:48" x14ac:dyDescent="0.2">
      <c r="A44" s="4">
        <v>35156</v>
      </c>
      <c r="B44" s="5">
        <v>21.074611155500005</v>
      </c>
      <c r="C44" s="5" t="s">
        <v>8</v>
      </c>
      <c r="D44" s="14">
        <f t="shared" si="0"/>
        <v>15.074611155500001</v>
      </c>
      <c r="E44" s="6">
        <v>39.991338408499999</v>
      </c>
      <c r="F44" s="5" t="s">
        <v>8</v>
      </c>
      <c r="G44" s="14">
        <f t="shared" si="1"/>
        <v>35.491338408499999</v>
      </c>
      <c r="H44" s="6">
        <v>82.682121071999973</v>
      </c>
      <c r="I44" s="5" t="s">
        <v>8</v>
      </c>
      <c r="J44" s="14">
        <f t="shared" si="2"/>
        <v>83.432121071999973</v>
      </c>
      <c r="K44" s="6">
        <v>28.842868889250003</v>
      </c>
      <c r="L44" s="5" t="s">
        <v>8</v>
      </c>
      <c r="M44" s="14">
        <f t="shared" si="3"/>
        <v>22.342868889250003</v>
      </c>
      <c r="N44" s="6">
        <v>37.239109625749997</v>
      </c>
      <c r="O44" s="5" t="s">
        <v>8</v>
      </c>
      <c r="P44" s="14">
        <f t="shared" si="4"/>
        <v>24.739109625749997</v>
      </c>
      <c r="Q44" s="6">
        <v>54.645961590000006</v>
      </c>
      <c r="R44" s="5" t="s">
        <v>8</v>
      </c>
      <c r="S44" s="14">
        <f t="shared" si="5"/>
        <v>56.645961590000006</v>
      </c>
      <c r="T44" s="6">
        <v>58.748291197000007</v>
      </c>
      <c r="U44" s="5" t="s">
        <v>8</v>
      </c>
      <c r="V44" s="14">
        <f t="shared" si="6"/>
        <v>54.748291197</v>
      </c>
      <c r="W44" s="12">
        <v>56.931941210500007</v>
      </c>
      <c r="X44" s="5" t="s">
        <v>8</v>
      </c>
      <c r="Y44" s="5">
        <v>57.779991997999979</v>
      </c>
      <c r="Z44" s="5" t="s">
        <v>8</v>
      </c>
      <c r="AA44" s="5">
        <v>21.087276644749998</v>
      </c>
      <c r="AB44" s="5" t="s">
        <v>8</v>
      </c>
      <c r="AC44" s="5">
        <v>4.3849402654999992</v>
      </c>
      <c r="AD44" s="5" t="s">
        <v>8</v>
      </c>
      <c r="AE44" s="5">
        <v>13.001253207249995</v>
      </c>
      <c r="AF44" s="5" t="s">
        <v>8</v>
      </c>
      <c r="AG44" s="5">
        <v>3.1746384282500006</v>
      </c>
      <c r="AH44" s="5" t="s">
        <v>8</v>
      </c>
      <c r="AI44" s="5">
        <v>18.003224437749999</v>
      </c>
      <c r="AJ44" s="5" t="s">
        <v>8</v>
      </c>
      <c r="AK44" s="5">
        <v>59.827112644763091</v>
      </c>
      <c r="AL44" s="5" t="s">
        <v>8</v>
      </c>
      <c r="AM44" s="5">
        <v>16.561247625591626</v>
      </c>
      <c r="AN44" s="5" t="s">
        <v>8</v>
      </c>
      <c r="AO44" s="5">
        <v>4.2564611506840953</v>
      </c>
      <c r="AP44" s="5" t="s">
        <v>8</v>
      </c>
      <c r="AQ44" s="5">
        <v>0</v>
      </c>
      <c r="AR44" s="5" t="s">
        <v>8</v>
      </c>
      <c r="AS44" s="5">
        <v>4.23023093038619</v>
      </c>
      <c r="AT44" s="5" t="s">
        <v>8</v>
      </c>
      <c r="AU44" s="5">
        <v>15.124947648574988</v>
      </c>
      <c r="AV44" s="5" t="s">
        <v>8</v>
      </c>
    </row>
    <row r="45" spans="1:48" x14ac:dyDescent="0.2">
      <c r="A45" s="4">
        <v>35247</v>
      </c>
      <c r="B45" s="5">
        <v>23.074611155500005</v>
      </c>
      <c r="C45" s="5" t="s">
        <v>8</v>
      </c>
      <c r="D45" s="14">
        <f t="shared" si="0"/>
        <v>22.074611155500005</v>
      </c>
      <c r="E45" s="6">
        <v>68.991338408499999</v>
      </c>
      <c r="F45" s="5" t="s">
        <v>8</v>
      </c>
      <c r="G45" s="14">
        <f t="shared" si="1"/>
        <v>54.491338408499999</v>
      </c>
      <c r="H45" s="6">
        <v>87.082121071999978</v>
      </c>
      <c r="I45" s="5" t="s">
        <v>8</v>
      </c>
      <c r="J45" s="14">
        <f t="shared" si="2"/>
        <v>84.882121071999975</v>
      </c>
      <c r="K45" s="6">
        <v>25.842868889249999</v>
      </c>
      <c r="L45" s="5" t="s">
        <v>8</v>
      </c>
      <c r="M45" s="14">
        <f t="shared" si="3"/>
        <v>27.342868889249999</v>
      </c>
      <c r="N45" s="6">
        <v>43.239109625749997</v>
      </c>
      <c r="O45" s="5" t="s">
        <v>8</v>
      </c>
      <c r="P45" s="14">
        <f t="shared" si="4"/>
        <v>40.239109625749997</v>
      </c>
      <c r="Q45" s="6">
        <v>51.645961590000006</v>
      </c>
      <c r="R45" s="5" t="s">
        <v>8</v>
      </c>
      <c r="S45" s="14">
        <f t="shared" si="5"/>
        <v>53.145961590000006</v>
      </c>
      <c r="T45" s="6">
        <v>51.748291196999993</v>
      </c>
      <c r="U45" s="5" t="s">
        <v>8</v>
      </c>
      <c r="V45" s="14">
        <f t="shared" si="6"/>
        <v>55.248291197</v>
      </c>
      <c r="W45" s="12">
        <v>50.931941210500007</v>
      </c>
      <c r="X45" s="5" t="s">
        <v>8</v>
      </c>
      <c r="Y45" s="5">
        <v>52.779991997999979</v>
      </c>
      <c r="Z45" s="5" t="s">
        <v>8</v>
      </c>
      <c r="AA45" s="5">
        <v>21.087276644749998</v>
      </c>
      <c r="AB45" s="5" t="s">
        <v>8</v>
      </c>
      <c r="AC45" s="5">
        <v>16.589224958500001</v>
      </c>
      <c r="AD45" s="5" t="s">
        <v>8</v>
      </c>
      <c r="AE45" s="5">
        <v>16.001253207249995</v>
      </c>
      <c r="AF45" s="5" t="s">
        <v>8</v>
      </c>
      <c r="AG45" s="5">
        <v>1.6035375644999998</v>
      </c>
      <c r="AH45" s="5" t="s">
        <v>8</v>
      </c>
      <c r="AI45" s="5">
        <v>17.003224437749999</v>
      </c>
      <c r="AJ45" s="5" t="s">
        <v>8</v>
      </c>
      <c r="AK45" s="5">
        <v>62.372646744275514</v>
      </c>
      <c r="AL45" s="5" t="s">
        <v>8</v>
      </c>
      <c r="AM45" s="5">
        <v>16.99489097271357</v>
      </c>
      <c r="AN45" s="5" t="s">
        <v>8</v>
      </c>
      <c r="AO45" s="5">
        <v>4.2923321812499999</v>
      </c>
      <c r="AP45" s="5" t="s">
        <v>8</v>
      </c>
      <c r="AQ45" s="5">
        <v>1.5660816527575627</v>
      </c>
      <c r="AR45" s="5" t="s">
        <v>8</v>
      </c>
      <c r="AS45" s="5">
        <v>4.6043826749999989E-2</v>
      </c>
      <c r="AT45" s="5" t="s">
        <v>8</v>
      </c>
      <c r="AU45" s="5">
        <v>14.728004622253351</v>
      </c>
      <c r="AV45" s="5" t="s">
        <v>8</v>
      </c>
    </row>
    <row r="46" spans="1:48" x14ac:dyDescent="0.2">
      <c r="A46" s="4">
        <v>35339</v>
      </c>
      <c r="B46" s="5">
        <v>19.074611155500001</v>
      </c>
      <c r="C46" s="5" t="s">
        <v>8</v>
      </c>
      <c r="D46" s="14">
        <f t="shared" si="0"/>
        <v>21.074611155500001</v>
      </c>
      <c r="E46" s="6">
        <v>31.991338408500003</v>
      </c>
      <c r="F46" s="5" t="s">
        <v>8</v>
      </c>
      <c r="G46" s="14">
        <f t="shared" si="1"/>
        <v>50.491338408499999</v>
      </c>
      <c r="H46" s="6">
        <v>85.982121071999956</v>
      </c>
      <c r="I46" s="5" t="s">
        <v>8</v>
      </c>
      <c r="J46" s="14">
        <f t="shared" si="2"/>
        <v>86.532121071999967</v>
      </c>
      <c r="K46" s="6">
        <v>22.842868889249999</v>
      </c>
      <c r="L46" s="5" t="s">
        <v>8</v>
      </c>
      <c r="M46" s="14">
        <f t="shared" si="3"/>
        <v>24.342868889249999</v>
      </c>
      <c r="N46" s="6">
        <v>34.239109625749997</v>
      </c>
      <c r="O46" s="5" t="s">
        <v>8</v>
      </c>
      <c r="P46" s="14">
        <f t="shared" si="4"/>
        <v>38.739109625749997</v>
      </c>
      <c r="Q46" s="6">
        <v>21.645961589999999</v>
      </c>
      <c r="R46" s="5" t="s">
        <v>8</v>
      </c>
      <c r="S46" s="14">
        <f t="shared" si="5"/>
        <v>36.645961589999999</v>
      </c>
      <c r="T46" s="6">
        <v>27.748291197</v>
      </c>
      <c r="U46" s="5" t="s">
        <v>8</v>
      </c>
      <c r="V46" s="14">
        <f t="shared" si="6"/>
        <v>39.748291197</v>
      </c>
      <c r="W46" s="12">
        <v>55.931941210500007</v>
      </c>
      <c r="X46" s="5" t="s">
        <v>8</v>
      </c>
      <c r="Y46" s="5">
        <v>45.779991997999979</v>
      </c>
      <c r="Z46" s="5" t="s">
        <v>8</v>
      </c>
      <c r="AA46" s="5">
        <v>29.087276644750002</v>
      </c>
      <c r="AB46" s="5" t="s">
        <v>8</v>
      </c>
      <c r="AC46" s="5">
        <v>4.3849402654999992</v>
      </c>
      <c r="AD46" s="5" t="s">
        <v>8</v>
      </c>
      <c r="AE46" s="5">
        <v>20.001253207249995</v>
      </c>
      <c r="AF46" s="5" t="s">
        <v>8</v>
      </c>
      <c r="AG46" s="5">
        <v>1.6035375644999998</v>
      </c>
      <c r="AH46" s="5" t="s">
        <v>8</v>
      </c>
      <c r="AI46" s="5">
        <v>20.003224437749999</v>
      </c>
      <c r="AJ46" s="5" t="s">
        <v>8</v>
      </c>
      <c r="AK46" s="5">
        <v>53.326083978852942</v>
      </c>
      <c r="AL46" s="5" t="s">
        <v>8</v>
      </c>
      <c r="AM46" s="5">
        <v>15.90283479744811</v>
      </c>
      <c r="AN46" s="5" t="s">
        <v>8</v>
      </c>
      <c r="AO46" s="5">
        <v>4.2923321812499999</v>
      </c>
      <c r="AP46" s="5" t="s">
        <v>8</v>
      </c>
      <c r="AQ46" s="5">
        <v>9.0847440981228154</v>
      </c>
      <c r="AR46" s="5" t="s">
        <v>8</v>
      </c>
      <c r="AS46" s="5">
        <v>4.6043826749999989E-2</v>
      </c>
      <c r="AT46" s="5" t="s">
        <v>8</v>
      </c>
      <c r="AU46" s="5">
        <v>17.347961117576141</v>
      </c>
      <c r="AV46" s="5" t="s">
        <v>8</v>
      </c>
    </row>
    <row r="47" spans="1:48" x14ac:dyDescent="0.2">
      <c r="A47" s="4">
        <v>35431</v>
      </c>
      <c r="B47" s="5">
        <v>15.074611155500001</v>
      </c>
      <c r="C47" s="5" t="s">
        <v>8</v>
      </c>
      <c r="D47" s="14">
        <f t="shared" si="0"/>
        <v>17.074611155500001</v>
      </c>
      <c r="E47" s="6">
        <v>25.991338408500003</v>
      </c>
      <c r="F47" s="5" t="s">
        <v>8</v>
      </c>
      <c r="G47" s="14">
        <f t="shared" si="1"/>
        <v>28.991338408500003</v>
      </c>
      <c r="H47" s="6">
        <v>91.082121071999978</v>
      </c>
      <c r="I47" s="5" t="s">
        <v>8</v>
      </c>
      <c r="J47" s="14">
        <f t="shared" si="2"/>
        <v>88.532121071999967</v>
      </c>
      <c r="K47" s="6">
        <v>23.842868889249999</v>
      </c>
      <c r="L47" s="5" t="s">
        <v>8</v>
      </c>
      <c r="M47" s="14">
        <f t="shared" si="3"/>
        <v>23.342868889249999</v>
      </c>
      <c r="N47" s="6">
        <v>31.239109625749997</v>
      </c>
      <c r="O47" s="5" t="s">
        <v>8</v>
      </c>
      <c r="P47" s="14">
        <f t="shared" si="4"/>
        <v>32.739109625749997</v>
      </c>
      <c r="Q47" s="6">
        <v>31.645961589999999</v>
      </c>
      <c r="R47" s="5" t="s">
        <v>8</v>
      </c>
      <c r="S47" s="14">
        <f t="shared" si="5"/>
        <v>26.645961589999999</v>
      </c>
      <c r="T47" s="6">
        <v>48.748291196999993</v>
      </c>
      <c r="U47" s="5" t="s">
        <v>8</v>
      </c>
      <c r="V47" s="14">
        <f t="shared" si="6"/>
        <v>38.248291197</v>
      </c>
      <c r="W47" s="12">
        <v>41.931941210500007</v>
      </c>
      <c r="X47" s="5" t="s">
        <v>8</v>
      </c>
      <c r="Y47" s="5">
        <v>42.779991997999979</v>
      </c>
      <c r="Z47" s="5" t="s">
        <v>8</v>
      </c>
      <c r="AA47" s="5">
        <v>50.087276644750006</v>
      </c>
      <c r="AB47" s="5" t="s">
        <v>8</v>
      </c>
      <c r="AC47" s="5">
        <v>4.3849402654999992</v>
      </c>
      <c r="AD47" s="5" t="s">
        <v>8</v>
      </c>
      <c r="AE47" s="5">
        <v>44.001253207249995</v>
      </c>
      <c r="AF47" s="5" t="s">
        <v>8</v>
      </c>
      <c r="AG47" s="5">
        <v>1.6035375644999998</v>
      </c>
      <c r="AH47" s="5" t="s">
        <v>8</v>
      </c>
      <c r="AI47" s="5">
        <v>19.003224437749999</v>
      </c>
      <c r="AJ47" s="5" t="s">
        <v>8</v>
      </c>
      <c r="AK47" s="5">
        <v>31.644645969064122</v>
      </c>
      <c r="AL47" s="5" t="s">
        <v>8</v>
      </c>
      <c r="AM47" s="5">
        <v>36.641601589420006</v>
      </c>
      <c r="AN47" s="5" t="s">
        <v>8</v>
      </c>
      <c r="AO47" s="5">
        <v>4.292332181249999</v>
      </c>
      <c r="AP47" s="5" t="s">
        <v>8</v>
      </c>
      <c r="AQ47" s="5">
        <v>10.970086533756625</v>
      </c>
      <c r="AR47" s="5" t="s">
        <v>8</v>
      </c>
      <c r="AS47" s="5">
        <v>4.6043826749999982E-2</v>
      </c>
      <c r="AT47" s="5" t="s">
        <v>8</v>
      </c>
      <c r="AU47" s="5">
        <v>16.405289899759236</v>
      </c>
      <c r="AV47" s="5" t="s">
        <v>8</v>
      </c>
    </row>
    <row r="48" spans="1:48" x14ac:dyDescent="0.2">
      <c r="A48" s="4">
        <v>35521</v>
      </c>
      <c r="B48" s="5">
        <v>11.074611155499998</v>
      </c>
      <c r="C48" s="5" t="s">
        <v>8</v>
      </c>
      <c r="D48" s="14">
        <f t="shared" si="0"/>
        <v>13.0746111555</v>
      </c>
      <c r="E48" s="6">
        <v>45.991338408499999</v>
      </c>
      <c r="F48" s="5" t="s">
        <v>8</v>
      </c>
      <c r="G48" s="14">
        <f t="shared" si="1"/>
        <v>35.991338408499999</v>
      </c>
      <c r="H48" s="6">
        <v>86.982121071999956</v>
      </c>
      <c r="I48" s="5" t="s">
        <v>8</v>
      </c>
      <c r="J48" s="14">
        <f t="shared" si="2"/>
        <v>89.032121071999967</v>
      </c>
      <c r="K48" s="6">
        <v>23.842868889249999</v>
      </c>
      <c r="L48" s="5" t="s">
        <v>8</v>
      </c>
      <c r="M48" s="14">
        <f t="shared" si="3"/>
        <v>23.842868889249999</v>
      </c>
      <c r="N48" s="6">
        <v>25.239109625749997</v>
      </c>
      <c r="O48" s="5" t="s">
        <v>8</v>
      </c>
      <c r="P48" s="14">
        <f t="shared" si="4"/>
        <v>28.239109625749997</v>
      </c>
      <c r="Q48" s="6">
        <v>31.645961589999999</v>
      </c>
      <c r="R48" s="5" t="s">
        <v>8</v>
      </c>
      <c r="S48" s="14">
        <f t="shared" si="5"/>
        <v>31.645961589999999</v>
      </c>
      <c r="T48" s="6">
        <v>37.748291197</v>
      </c>
      <c r="U48" s="5" t="s">
        <v>8</v>
      </c>
      <c r="V48" s="14">
        <f t="shared" si="6"/>
        <v>43.248291197</v>
      </c>
      <c r="W48" s="12">
        <v>36.931941210500007</v>
      </c>
      <c r="X48" s="5" t="s">
        <v>8</v>
      </c>
      <c r="Y48" s="5">
        <v>64.779991997999986</v>
      </c>
      <c r="Z48" s="5" t="s">
        <v>8</v>
      </c>
      <c r="AA48" s="5">
        <v>28.087276644750002</v>
      </c>
      <c r="AB48" s="5" t="s">
        <v>8</v>
      </c>
      <c r="AC48" s="5">
        <v>7.5892249585</v>
      </c>
      <c r="AD48" s="5" t="s">
        <v>8</v>
      </c>
      <c r="AE48" s="5">
        <v>23.001253207249995</v>
      </c>
      <c r="AF48" s="5" t="s">
        <v>8</v>
      </c>
      <c r="AG48" s="5">
        <v>8.1746384282499989</v>
      </c>
      <c r="AH48" s="5" t="s">
        <v>8</v>
      </c>
      <c r="AI48" s="5">
        <v>19.003224437749999</v>
      </c>
      <c r="AJ48" s="5" t="s">
        <v>8</v>
      </c>
      <c r="AK48" s="5">
        <v>57.032512978864901</v>
      </c>
      <c r="AL48" s="5" t="s">
        <v>8</v>
      </c>
      <c r="AM48" s="5">
        <v>16.334097248576473</v>
      </c>
      <c r="AN48" s="5" t="s">
        <v>8</v>
      </c>
      <c r="AO48" s="5">
        <v>4.292332181249999</v>
      </c>
      <c r="AP48" s="5" t="s">
        <v>8</v>
      </c>
      <c r="AQ48" s="5">
        <v>2.6949494105346208</v>
      </c>
      <c r="AR48" s="5" t="s">
        <v>8</v>
      </c>
      <c r="AS48" s="5">
        <v>3.5401228960688278</v>
      </c>
      <c r="AT48" s="5" t="s">
        <v>8</v>
      </c>
      <c r="AU48" s="5">
        <v>16.105985284705181</v>
      </c>
      <c r="AV48" s="5" t="s">
        <v>8</v>
      </c>
    </row>
    <row r="49" spans="1:48" x14ac:dyDescent="0.2">
      <c r="A49" s="4">
        <v>35612</v>
      </c>
      <c r="B49" s="5">
        <v>14.074611155499998</v>
      </c>
      <c r="C49" s="5" t="s">
        <v>8</v>
      </c>
      <c r="D49" s="14">
        <f t="shared" si="0"/>
        <v>12.574611155499998</v>
      </c>
      <c r="E49" s="6">
        <v>41.991338408499999</v>
      </c>
      <c r="F49" s="5" t="s">
        <v>8</v>
      </c>
      <c r="G49" s="14">
        <f t="shared" si="1"/>
        <v>43.991338408499999</v>
      </c>
      <c r="H49" s="6">
        <v>84.882121071999961</v>
      </c>
      <c r="I49" s="5" t="s">
        <v>8</v>
      </c>
      <c r="J49" s="14">
        <f t="shared" si="2"/>
        <v>85.932121071999958</v>
      </c>
      <c r="K49" s="6">
        <v>14.842868889250003</v>
      </c>
      <c r="L49" s="5" t="s">
        <v>8</v>
      </c>
      <c r="M49" s="14">
        <f t="shared" si="3"/>
        <v>19.342868889249999</v>
      </c>
      <c r="N49" s="6">
        <v>46.239109625749997</v>
      </c>
      <c r="O49" s="5" t="s">
        <v>8</v>
      </c>
      <c r="P49" s="14">
        <f t="shared" si="4"/>
        <v>35.739109625749997</v>
      </c>
      <c r="Q49" s="6">
        <v>67.645961589999999</v>
      </c>
      <c r="R49" s="5" t="s">
        <v>8</v>
      </c>
      <c r="S49" s="14">
        <f t="shared" si="5"/>
        <v>49.645961589999999</v>
      </c>
      <c r="T49" s="6">
        <v>48.748291196999993</v>
      </c>
      <c r="U49" s="5" t="s">
        <v>8</v>
      </c>
      <c r="V49" s="14">
        <f t="shared" si="6"/>
        <v>43.248291197</v>
      </c>
      <c r="W49" s="12">
        <v>36.931941210500007</v>
      </c>
      <c r="X49" s="5" t="s">
        <v>8</v>
      </c>
      <c r="Y49" s="5">
        <v>44.779991997999979</v>
      </c>
      <c r="Z49" s="5" t="s">
        <v>8</v>
      </c>
      <c r="AA49" s="5">
        <v>44.087276644750006</v>
      </c>
      <c r="AB49" s="5" t="s">
        <v>8</v>
      </c>
      <c r="AC49" s="5">
        <v>4.3849402654999992</v>
      </c>
      <c r="AD49" s="5" t="s">
        <v>8</v>
      </c>
      <c r="AE49" s="5">
        <v>19.001253207249995</v>
      </c>
      <c r="AF49" s="5" t="s">
        <v>8</v>
      </c>
      <c r="AG49" s="5">
        <v>1.6035375644999998</v>
      </c>
      <c r="AH49" s="5" t="s">
        <v>8</v>
      </c>
      <c r="AI49" s="5">
        <v>38.003224437750006</v>
      </c>
      <c r="AJ49" s="5" t="s">
        <v>8</v>
      </c>
      <c r="AK49" s="5">
        <v>51.728885641485135</v>
      </c>
      <c r="AL49" s="5" t="s">
        <v>8</v>
      </c>
      <c r="AM49" s="5">
        <v>23.151007995970307</v>
      </c>
      <c r="AN49" s="5" t="s">
        <v>8</v>
      </c>
      <c r="AO49" s="5">
        <v>4.2564611506840953</v>
      </c>
      <c r="AP49" s="5" t="s">
        <v>8</v>
      </c>
      <c r="AQ49" s="5">
        <v>0</v>
      </c>
      <c r="AR49" s="5" t="s">
        <v>8</v>
      </c>
      <c r="AS49" s="5">
        <v>4.5659038376925032E-2</v>
      </c>
      <c r="AT49" s="5" t="s">
        <v>8</v>
      </c>
      <c r="AU49" s="5">
        <v>20.817986173483547</v>
      </c>
      <c r="AV49" s="5" t="s">
        <v>8</v>
      </c>
    </row>
    <row r="50" spans="1:48" x14ac:dyDescent="0.2">
      <c r="A50" s="4">
        <v>35704</v>
      </c>
      <c r="B50" s="5">
        <v>17.074611155500001</v>
      </c>
      <c r="C50" s="5" t="s">
        <v>8</v>
      </c>
      <c r="D50" s="14">
        <f t="shared" si="0"/>
        <v>15.5746111555</v>
      </c>
      <c r="E50" s="6">
        <v>47.991338408499999</v>
      </c>
      <c r="F50" s="5" t="s">
        <v>8</v>
      </c>
      <c r="G50" s="14">
        <f t="shared" si="1"/>
        <v>44.991338408499999</v>
      </c>
      <c r="H50" s="6">
        <v>89.082121071999978</v>
      </c>
      <c r="I50" s="5" t="s">
        <v>8</v>
      </c>
      <c r="J50" s="14">
        <f t="shared" si="2"/>
        <v>86.98212107199997</v>
      </c>
      <c r="K50" s="6">
        <v>24.842868889249999</v>
      </c>
      <c r="L50" s="5" t="s">
        <v>8</v>
      </c>
      <c r="M50" s="14">
        <f t="shared" si="3"/>
        <v>19.842868889249999</v>
      </c>
      <c r="N50" s="6">
        <v>31.239109625749997</v>
      </c>
      <c r="O50" s="5" t="s">
        <v>8</v>
      </c>
      <c r="P50" s="14">
        <f t="shared" si="4"/>
        <v>38.739109625749997</v>
      </c>
      <c r="Q50" s="6">
        <v>53.645961590000006</v>
      </c>
      <c r="R50" s="5" t="s">
        <v>8</v>
      </c>
      <c r="S50" s="14">
        <f t="shared" si="5"/>
        <v>60.645961589999999</v>
      </c>
      <c r="T50" s="6">
        <v>38.748291197</v>
      </c>
      <c r="U50" s="5" t="s">
        <v>8</v>
      </c>
      <c r="V50" s="14">
        <f t="shared" si="6"/>
        <v>43.748291197</v>
      </c>
      <c r="W50" s="12">
        <v>41.931941210500007</v>
      </c>
      <c r="X50" s="5" t="s">
        <v>8</v>
      </c>
      <c r="Y50" s="5">
        <v>46.779991997999979</v>
      </c>
      <c r="Z50" s="5" t="s">
        <v>8</v>
      </c>
      <c r="AA50" s="5">
        <v>29.087276644750002</v>
      </c>
      <c r="AB50" s="5" t="s">
        <v>8</v>
      </c>
      <c r="AC50" s="5">
        <v>4.3849402654999992</v>
      </c>
      <c r="AD50" s="5" t="s">
        <v>8</v>
      </c>
      <c r="AE50" s="5">
        <v>19.001253207249995</v>
      </c>
      <c r="AF50" s="5" t="s">
        <v>8</v>
      </c>
      <c r="AG50" s="5">
        <v>1.6035375644999998</v>
      </c>
      <c r="AH50" s="5" t="s">
        <v>8</v>
      </c>
      <c r="AI50" s="5">
        <v>27.003224437749999</v>
      </c>
      <c r="AJ50" s="5" t="s">
        <v>8</v>
      </c>
      <c r="AK50" s="5">
        <v>56.295756717498421</v>
      </c>
      <c r="AL50" s="5" t="s">
        <v>8</v>
      </c>
      <c r="AM50" s="5">
        <v>18.321490451578043</v>
      </c>
      <c r="AN50" s="5" t="s">
        <v>8</v>
      </c>
      <c r="AO50" s="5">
        <v>4.2845715186244311</v>
      </c>
      <c r="AP50" s="5" t="s">
        <v>8</v>
      </c>
      <c r="AQ50" s="5">
        <v>0</v>
      </c>
      <c r="AR50" s="5" t="s">
        <v>8</v>
      </c>
      <c r="AS50" s="5">
        <v>4.5960578159185465E-2</v>
      </c>
      <c r="AT50" s="5" t="s">
        <v>8</v>
      </c>
      <c r="AU50" s="5">
        <v>21.052220734139908</v>
      </c>
      <c r="AV50" s="5" t="s">
        <v>8</v>
      </c>
    </row>
    <row r="51" spans="1:48" x14ac:dyDescent="0.2">
      <c r="A51" s="4">
        <v>35796</v>
      </c>
      <c r="B51" s="5">
        <v>4.0746111554999986</v>
      </c>
      <c r="C51" s="5" t="s">
        <v>8</v>
      </c>
      <c r="D51" s="14">
        <f t="shared" si="0"/>
        <v>10.5746111555</v>
      </c>
      <c r="E51" s="6">
        <v>45.991338408499999</v>
      </c>
      <c r="F51" s="5" t="s">
        <v>8</v>
      </c>
      <c r="G51" s="14">
        <f t="shared" si="1"/>
        <v>46.991338408499999</v>
      </c>
      <c r="H51" s="6">
        <v>88.482121071999956</v>
      </c>
      <c r="I51" s="5" t="s">
        <v>8</v>
      </c>
      <c r="J51" s="14">
        <f t="shared" si="2"/>
        <v>88.782121071999967</v>
      </c>
      <c r="K51" s="6">
        <v>20.842868889249999</v>
      </c>
      <c r="L51" s="5" t="s">
        <v>8</v>
      </c>
      <c r="M51" s="14">
        <f t="shared" si="3"/>
        <v>22.842868889249999</v>
      </c>
      <c r="N51" s="6">
        <v>45.239109625749997</v>
      </c>
      <c r="O51" s="5" t="s">
        <v>8</v>
      </c>
      <c r="P51" s="14">
        <f t="shared" si="4"/>
        <v>38.239109625749997</v>
      </c>
      <c r="Q51" s="6">
        <v>75.645961589999999</v>
      </c>
      <c r="R51" s="5" t="s">
        <v>8</v>
      </c>
      <c r="S51" s="14">
        <f t="shared" si="5"/>
        <v>64.645961589999999</v>
      </c>
      <c r="T51" s="6">
        <v>36.748291197</v>
      </c>
      <c r="U51" s="5" t="s">
        <v>8</v>
      </c>
      <c r="V51" s="14">
        <f t="shared" si="6"/>
        <v>37.748291197</v>
      </c>
      <c r="W51" s="12">
        <v>36.931941210500007</v>
      </c>
      <c r="X51" s="5" t="s">
        <v>8</v>
      </c>
      <c r="Y51" s="5">
        <v>50.779991997999979</v>
      </c>
      <c r="Z51" s="5" t="s">
        <v>8</v>
      </c>
      <c r="AA51" s="5">
        <v>14.087276644749998</v>
      </c>
      <c r="AB51" s="5" t="s">
        <v>8</v>
      </c>
      <c r="AC51" s="5">
        <v>14.589224958500001</v>
      </c>
      <c r="AD51" s="5" t="s">
        <v>8</v>
      </c>
      <c r="AE51" s="5">
        <v>22.001253207249995</v>
      </c>
      <c r="AF51" s="5" t="s">
        <v>8</v>
      </c>
      <c r="AG51" s="5">
        <v>4.1746384282499989</v>
      </c>
      <c r="AH51" s="5" t="s">
        <v>8</v>
      </c>
      <c r="AI51" s="5">
        <v>11.003224437749999</v>
      </c>
      <c r="AJ51" s="5" t="s">
        <v>8</v>
      </c>
      <c r="AK51" s="5">
        <v>61.539099376300008</v>
      </c>
      <c r="AL51" s="5" t="s">
        <v>8</v>
      </c>
      <c r="AM51" s="5">
        <v>16.198364535407322</v>
      </c>
      <c r="AN51" s="5" t="s">
        <v>8</v>
      </c>
      <c r="AO51" s="5">
        <v>14.381401362266494</v>
      </c>
      <c r="AP51" s="5" t="s">
        <v>8</v>
      </c>
      <c r="AQ51" s="5">
        <v>0</v>
      </c>
      <c r="AR51" s="5" t="s">
        <v>8</v>
      </c>
      <c r="AS51" s="5">
        <v>5.4869742575754321</v>
      </c>
      <c r="AT51" s="5" t="s">
        <v>8</v>
      </c>
      <c r="AU51" s="5">
        <v>2.3941604684507354</v>
      </c>
      <c r="AV51" s="5" t="s">
        <v>8</v>
      </c>
    </row>
    <row r="52" spans="1:48" x14ac:dyDescent="0.2">
      <c r="A52" s="4">
        <v>35886</v>
      </c>
      <c r="B52" s="5">
        <v>11.074611155499998</v>
      </c>
      <c r="C52" s="5" t="s">
        <v>8</v>
      </c>
      <c r="D52" s="14">
        <f t="shared" si="0"/>
        <v>7.5746111554999977</v>
      </c>
      <c r="E52" s="6">
        <v>48.991338408499999</v>
      </c>
      <c r="F52" s="5" t="s">
        <v>8</v>
      </c>
      <c r="G52" s="14">
        <f t="shared" si="1"/>
        <v>47.491338408499999</v>
      </c>
      <c r="H52" s="6">
        <v>88.282121071999967</v>
      </c>
      <c r="I52" s="5" t="s">
        <v>8</v>
      </c>
      <c r="J52" s="14">
        <f t="shared" si="2"/>
        <v>88.382121071999961</v>
      </c>
      <c r="K52" s="6">
        <v>13.842868889250003</v>
      </c>
      <c r="L52" s="5" t="s">
        <v>8</v>
      </c>
      <c r="M52" s="14">
        <f t="shared" si="3"/>
        <v>17.342868889249999</v>
      </c>
      <c r="N52" s="6">
        <v>39.239109625749997</v>
      </c>
      <c r="O52" s="5" t="s">
        <v>8</v>
      </c>
      <c r="P52" s="14">
        <f t="shared" si="4"/>
        <v>42.239109625749997</v>
      </c>
      <c r="Q52" s="6">
        <v>71.645961589999999</v>
      </c>
      <c r="R52" s="5" t="s">
        <v>8</v>
      </c>
      <c r="S52" s="14">
        <f t="shared" si="5"/>
        <v>73.645961589999999</v>
      </c>
      <c r="T52" s="6">
        <v>50.748291196999993</v>
      </c>
      <c r="U52" s="5" t="s">
        <v>8</v>
      </c>
      <c r="V52" s="14">
        <f t="shared" si="6"/>
        <v>43.748291197</v>
      </c>
      <c r="W52" s="12">
        <v>46.931941210500007</v>
      </c>
      <c r="X52" s="5" t="s">
        <v>8</v>
      </c>
      <c r="Y52" s="5">
        <v>35.779991998000007</v>
      </c>
      <c r="Z52" s="5" t="s">
        <v>8</v>
      </c>
      <c r="AA52" s="5">
        <v>52.087276644750006</v>
      </c>
      <c r="AB52" s="5" t="s">
        <v>8</v>
      </c>
      <c r="AC52" s="5">
        <v>4.5892249585</v>
      </c>
      <c r="AD52" s="5" t="s">
        <v>8</v>
      </c>
      <c r="AE52" s="5">
        <v>12.001253207249995</v>
      </c>
      <c r="AF52" s="5" t="s">
        <v>8</v>
      </c>
      <c r="AG52" s="5">
        <v>1.6035375644999998</v>
      </c>
      <c r="AH52" s="5" t="s">
        <v>8</v>
      </c>
      <c r="AI52" s="5">
        <v>12.003224437749999</v>
      </c>
      <c r="AJ52" s="5" t="s">
        <v>8</v>
      </c>
      <c r="AK52" s="5">
        <v>42.196439137549362</v>
      </c>
      <c r="AL52" s="5" t="s">
        <v>8</v>
      </c>
      <c r="AM52" s="5">
        <v>44.333873782512988</v>
      </c>
      <c r="AN52" s="5" t="s">
        <v>8</v>
      </c>
      <c r="AO52" s="5">
        <v>4.2842966508997051</v>
      </c>
      <c r="AP52" s="5" t="s">
        <v>8</v>
      </c>
      <c r="AQ52" s="5">
        <v>0</v>
      </c>
      <c r="AR52" s="5" t="s">
        <v>8</v>
      </c>
      <c r="AS52" s="5">
        <v>4.5957629654418811E-2</v>
      </c>
      <c r="AT52" s="5" t="s">
        <v>8</v>
      </c>
      <c r="AU52" s="5">
        <v>9.1394327993835294</v>
      </c>
      <c r="AV52" s="5" t="s">
        <v>8</v>
      </c>
    </row>
    <row r="53" spans="1:48" x14ac:dyDescent="0.2">
      <c r="A53" s="4">
        <v>35977</v>
      </c>
      <c r="B53" s="5">
        <v>-10.925388844500002</v>
      </c>
      <c r="C53" s="5" t="s">
        <v>8</v>
      </c>
      <c r="D53" s="14">
        <f t="shared" si="0"/>
        <v>7.461115549999775E-2</v>
      </c>
      <c r="E53" s="6">
        <v>61.991338408499999</v>
      </c>
      <c r="F53" s="5" t="s">
        <v>8</v>
      </c>
      <c r="G53" s="14">
        <f t="shared" si="1"/>
        <v>55.491338408499999</v>
      </c>
      <c r="H53" s="6">
        <v>93.082121071999978</v>
      </c>
      <c r="I53" s="5" t="s">
        <v>8</v>
      </c>
      <c r="J53" s="14">
        <f t="shared" si="2"/>
        <v>90.682121071999973</v>
      </c>
      <c r="K53" s="6">
        <v>23.842868889249999</v>
      </c>
      <c r="L53" s="5" t="s">
        <v>8</v>
      </c>
      <c r="M53" s="14">
        <f t="shared" si="3"/>
        <v>18.842868889249999</v>
      </c>
      <c r="N53" s="6">
        <v>44.239109625749997</v>
      </c>
      <c r="O53" s="5" t="s">
        <v>8</v>
      </c>
      <c r="P53" s="14">
        <f t="shared" si="4"/>
        <v>41.739109625749997</v>
      </c>
      <c r="Q53" s="6">
        <v>79.645961589999999</v>
      </c>
      <c r="R53" s="5" t="s">
        <v>8</v>
      </c>
      <c r="S53" s="14">
        <f t="shared" si="5"/>
        <v>75.645961589999999</v>
      </c>
      <c r="T53" s="6">
        <v>41.748291197</v>
      </c>
      <c r="U53" s="5" t="s">
        <v>8</v>
      </c>
      <c r="V53" s="14">
        <f t="shared" si="6"/>
        <v>46.248291197</v>
      </c>
      <c r="W53" s="12">
        <v>62.931941210500007</v>
      </c>
      <c r="X53" s="5" t="s">
        <v>8</v>
      </c>
      <c r="Y53" s="5">
        <v>17.779991997999993</v>
      </c>
      <c r="Z53" s="5" t="s">
        <v>8</v>
      </c>
      <c r="AA53" s="5">
        <v>58.087276644750006</v>
      </c>
      <c r="AB53" s="5" t="s">
        <v>8</v>
      </c>
      <c r="AC53" s="5">
        <v>34.589224958499997</v>
      </c>
      <c r="AD53" s="5" t="s">
        <v>8</v>
      </c>
      <c r="AE53" s="5">
        <v>8.0012532072499951</v>
      </c>
      <c r="AF53" s="5" t="s">
        <v>8</v>
      </c>
      <c r="AG53" s="5">
        <v>1.6035375644999998</v>
      </c>
      <c r="AH53" s="5" t="s">
        <v>8</v>
      </c>
      <c r="AI53" s="5">
        <v>12.003224437749999</v>
      </c>
      <c r="AJ53" s="5" t="s">
        <v>8</v>
      </c>
      <c r="AK53" s="5">
        <v>27.052206391130806</v>
      </c>
      <c r="AL53" s="5" t="s">
        <v>8</v>
      </c>
      <c r="AM53" s="5">
        <v>41.425130309439076</v>
      </c>
      <c r="AN53" s="5" t="s">
        <v>8</v>
      </c>
      <c r="AO53" s="5">
        <v>30.250280724208679</v>
      </c>
      <c r="AP53" s="5" t="s">
        <v>8</v>
      </c>
      <c r="AQ53" s="5">
        <v>0</v>
      </c>
      <c r="AR53" s="5" t="s">
        <v>8</v>
      </c>
      <c r="AS53" s="5">
        <v>4.5659038376925032E-2</v>
      </c>
      <c r="AT53" s="5" t="s">
        <v>8</v>
      </c>
      <c r="AU53" s="5">
        <v>1.2267235368445217</v>
      </c>
      <c r="AV53" s="5" t="s">
        <v>8</v>
      </c>
    </row>
    <row r="54" spans="1:48" x14ac:dyDescent="0.2">
      <c r="A54" s="4">
        <v>36069</v>
      </c>
      <c r="B54" s="5">
        <v>13.074611155499998</v>
      </c>
      <c r="C54" s="5" t="s">
        <v>8</v>
      </c>
      <c r="D54" s="14">
        <f t="shared" si="0"/>
        <v>1.0746111554999977</v>
      </c>
      <c r="E54" s="6">
        <v>28.991338408500003</v>
      </c>
      <c r="F54" s="5" t="s">
        <v>8</v>
      </c>
      <c r="G54" s="14">
        <f t="shared" si="1"/>
        <v>45.491338408499999</v>
      </c>
      <c r="H54" s="6">
        <v>92.382121071999961</v>
      </c>
      <c r="I54" s="5" t="s">
        <v>8</v>
      </c>
      <c r="J54" s="14">
        <f t="shared" si="2"/>
        <v>92.73212107199997</v>
      </c>
      <c r="K54" s="6">
        <v>25.842868889249999</v>
      </c>
      <c r="L54" s="5" t="s">
        <v>8</v>
      </c>
      <c r="M54" s="14">
        <f t="shared" si="3"/>
        <v>24.842868889249999</v>
      </c>
      <c r="N54" s="6">
        <v>29.239109625749997</v>
      </c>
      <c r="O54" s="5" t="s">
        <v>8</v>
      </c>
      <c r="P54" s="14">
        <f t="shared" si="4"/>
        <v>36.739109625749997</v>
      </c>
      <c r="Q54" s="6">
        <v>48.645961590000006</v>
      </c>
      <c r="R54" s="5" t="s">
        <v>8</v>
      </c>
      <c r="S54" s="14">
        <f t="shared" si="5"/>
        <v>64.145961589999999</v>
      </c>
      <c r="T54" s="6">
        <v>35.748291197</v>
      </c>
      <c r="U54" s="5" t="s">
        <v>8</v>
      </c>
      <c r="V54" s="14">
        <f t="shared" si="6"/>
        <v>38.748291197</v>
      </c>
      <c r="W54" s="12">
        <v>51.931941210500007</v>
      </c>
      <c r="X54" s="5" t="s">
        <v>8</v>
      </c>
      <c r="Y54" s="5">
        <v>38.779991998000007</v>
      </c>
      <c r="Z54" s="5" t="s">
        <v>8</v>
      </c>
      <c r="AA54" s="5">
        <v>40.087276644750006</v>
      </c>
      <c r="AB54" s="5" t="s">
        <v>8</v>
      </c>
      <c r="AC54" s="5">
        <v>9.5892249585000009</v>
      </c>
      <c r="AD54" s="5" t="s">
        <v>8</v>
      </c>
      <c r="AE54" s="5">
        <v>11.001253207249995</v>
      </c>
      <c r="AF54" s="5" t="s">
        <v>8</v>
      </c>
      <c r="AG54" s="5">
        <v>1.6035375644999998</v>
      </c>
      <c r="AH54" s="5" t="s">
        <v>8</v>
      </c>
      <c r="AI54" s="5">
        <v>2.003224437750001</v>
      </c>
      <c r="AJ54" s="5" t="s">
        <v>8</v>
      </c>
      <c r="AK54" s="5">
        <v>49.705901439289569</v>
      </c>
      <c r="AL54" s="5" t="s">
        <v>8</v>
      </c>
      <c r="AM54" s="5">
        <v>45.143042678567504</v>
      </c>
      <c r="AN54" s="5" t="s">
        <v>8</v>
      </c>
      <c r="AO54" s="5">
        <v>4.2564611506840944</v>
      </c>
      <c r="AP54" s="5" t="s">
        <v>8</v>
      </c>
      <c r="AQ54" s="5">
        <v>0</v>
      </c>
      <c r="AR54" s="5" t="s">
        <v>8</v>
      </c>
      <c r="AS54" s="5">
        <v>0.62694643456516275</v>
      </c>
      <c r="AT54" s="5" t="s">
        <v>8</v>
      </c>
      <c r="AU54" s="5">
        <v>0.26764829689367398</v>
      </c>
      <c r="AV54" s="5" t="s">
        <v>8</v>
      </c>
    </row>
    <row r="55" spans="1:48" x14ac:dyDescent="0.2">
      <c r="A55" s="4">
        <v>36161</v>
      </c>
      <c r="B55" s="5">
        <v>16.074611155500001</v>
      </c>
      <c r="C55" s="5" t="s">
        <v>8</v>
      </c>
      <c r="D55" s="14">
        <f t="shared" si="0"/>
        <v>14.5746111555</v>
      </c>
      <c r="E55" s="6">
        <v>23.991338408500003</v>
      </c>
      <c r="F55" s="5" t="s">
        <v>8</v>
      </c>
      <c r="G55" s="14">
        <f t="shared" si="1"/>
        <v>26.491338408500003</v>
      </c>
      <c r="H55" s="6">
        <v>88.382121071999961</v>
      </c>
      <c r="I55" s="5" t="s">
        <v>8</v>
      </c>
      <c r="J55" s="14">
        <f t="shared" si="2"/>
        <v>90.382121071999961</v>
      </c>
      <c r="K55" s="6">
        <v>27.842868889250003</v>
      </c>
      <c r="L55" s="5" t="s">
        <v>8</v>
      </c>
      <c r="M55" s="14">
        <f t="shared" si="3"/>
        <v>26.842868889249999</v>
      </c>
      <c r="N55" s="6">
        <v>43.239109625749997</v>
      </c>
      <c r="O55" s="5" t="s">
        <v>8</v>
      </c>
      <c r="P55" s="14">
        <f t="shared" si="4"/>
        <v>36.239109625749997</v>
      </c>
      <c r="Q55" s="6">
        <v>70.645961589999999</v>
      </c>
      <c r="R55" s="5" t="s">
        <v>8</v>
      </c>
      <c r="S55" s="14">
        <f t="shared" si="5"/>
        <v>59.645961589999999</v>
      </c>
      <c r="T55" s="6">
        <v>49.748291196999993</v>
      </c>
      <c r="U55" s="5" t="s">
        <v>8</v>
      </c>
      <c r="V55" s="14">
        <f t="shared" si="6"/>
        <v>42.748291197</v>
      </c>
      <c r="W55" s="12">
        <v>47.931941210500007</v>
      </c>
      <c r="X55" s="5" t="s">
        <v>8</v>
      </c>
      <c r="Y55" s="5">
        <v>46.779991997999979</v>
      </c>
      <c r="Z55" s="5" t="s">
        <v>8</v>
      </c>
      <c r="AA55" s="5">
        <v>36.087276644750006</v>
      </c>
      <c r="AB55" s="5" t="s">
        <v>8</v>
      </c>
      <c r="AC55" s="5">
        <v>11.589224958500001</v>
      </c>
      <c r="AD55" s="5" t="s">
        <v>8</v>
      </c>
      <c r="AE55" s="5">
        <v>13.001253207249995</v>
      </c>
      <c r="AF55" s="5" t="s">
        <v>8</v>
      </c>
      <c r="AG55" s="5">
        <v>1.6035375644999998</v>
      </c>
      <c r="AH55" s="5" t="s">
        <v>8</v>
      </c>
      <c r="AI55" s="5">
        <v>3.0032244377499993</v>
      </c>
      <c r="AJ55" s="5" t="s">
        <v>8</v>
      </c>
      <c r="AK55" s="5">
        <v>55.712403674620028</v>
      </c>
      <c r="AL55" s="5" t="s">
        <v>8</v>
      </c>
      <c r="AM55" s="5">
        <v>38.516832851369834</v>
      </c>
      <c r="AN55" s="5" t="s">
        <v>8</v>
      </c>
      <c r="AO55" s="5">
        <v>4.2823785945811643</v>
      </c>
      <c r="AP55" s="5" t="s">
        <v>8</v>
      </c>
      <c r="AQ55" s="5">
        <v>0</v>
      </c>
      <c r="AR55" s="5" t="s">
        <v>8</v>
      </c>
      <c r="AS55" s="5">
        <v>4.5937054673476432E-2</v>
      </c>
      <c r="AT55" s="5" t="s">
        <v>8</v>
      </c>
      <c r="AU55" s="5">
        <v>1.4424478247555015</v>
      </c>
      <c r="AV55" s="5" t="s">
        <v>8</v>
      </c>
    </row>
    <row r="56" spans="1:48" x14ac:dyDescent="0.2">
      <c r="A56" s="4">
        <v>36251</v>
      </c>
      <c r="B56" s="5">
        <v>17.074611155500001</v>
      </c>
      <c r="C56" s="5" t="s">
        <v>8</v>
      </c>
      <c r="D56" s="14">
        <f t="shared" si="0"/>
        <v>16.574611155500001</v>
      </c>
      <c r="E56" s="6">
        <v>25.991338408500003</v>
      </c>
      <c r="F56" s="5" t="s">
        <v>8</v>
      </c>
      <c r="G56" s="14">
        <f t="shared" si="1"/>
        <v>24.991338408500003</v>
      </c>
      <c r="H56" s="6">
        <v>87.882121071999961</v>
      </c>
      <c r="I56" s="5" t="s">
        <v>8</v>
      </c>
      <c r="J56" s="14">
        <f t="shared" si="2"/>
        <v>88.132121071999961</v>
      </c>
      <c r="K56" s="6">
        <v>21.842868889249999</v>
      </c>
      <c r="L56" s="5" t="s">
        <v>8</v>
      </c>
      <c r="M56" s="14">
        <f t="shared" si="3"/>
        <v>24.842868889249999</v>
      </c>
      <c r="N56" s="6">
        <v>59.239109625749997</v>
      </c>
      <c r="O56" s="5" t="s">
        <v>8</v>
      </c>
      <c r="P56" s="14">
        <f t="shared" si="4"/>
        <v>51.239109625749997</v>
      </c>
      <c r="Q56" s="6">
        <v>82.645961589999999</v>
      </c>
      <c r="R56" s="5" t="s">
        <v>8</v>
      </c>
      <c r="S56" s="14">
        <f t="shared" si="5"/>
        <v>76.645961589999999</v>
      </c>
      <c r="T56" s="6">
        <v>51.748291196999993</v>
      </c>
      <c r="U56" s="5" t="s">
        <v>8</v>
      </c>
      <c r="V56" s="14">
        <f t="shared" si="6"/>
        <v>50.748291196999993</v>
      </c>
      <c r="W56" s="12">
        <v>51.931941210500007</v>
      </c>
      <c r="X56" s="5" t="s">
        <v>8</v>
      </c>
      <c r="Y56" s="5">
        <v>55.779991997999979</v>
      </c>
      <c r="Z56" s="5" t="s">
        <v>8</v>
      </c>
      <c r="AA56" s="5">
        <v>38.087276644750006</v>
      </c>
      <c r="AB56" s="5" t="s">
        <v>8</v>
      </c>
      <c r="AC56" s="5">
        <v>4.3849402654999992</v>
      </c>
      <c r="AD56" s="5" t="s">
        <v>8</v>
      </c>
      <c r="AE56" s="5">
        <v>10.001253207249995</v>
      </c>
      <c r="AF56" s="5" t="s">
        <v>8</v>
      </c>
      <c r="AG56" s="5">
        <v>4.1746384282499989</v>
      </c>
      <c r="AH56" s="5" t="s">
        <v>8</v>
      </c>
      <c r="AI56" s="5">
        <v>3.0032244377499993</v>
      </c>
      <c r="AJ56" s="5" t="s">
        <v>8</v>
      </c>
      <c r="AK56" s="5">
        <v>63.700947732183657</v>
      </c>
      <c r="AL56" s="5" t="s">
        <v>8</v>
      </c>
      <c r="AM56" s="5">
        <v>29.348113066483844</v>
      </c>
      <c r="AN56" s="5" t="s">
        <v>8</v>
      </c>
      <c r="AO56" s="5">
        <v>4.69899307077731</v>
      </c>
      <c r="AP56" s="5" t="s">
        <v>8</v>
      </c>
      <c r="AQ56" s="5">
        <v>0</v>
      </c>
      <c r="AR56" s="5" t="s">
        <v>8</v>
      </c>
      <c r="AS56" s="5">
        <v>0.65332242613610003</v>
      </c>
      <c r="AT56" s="5" t="s">
        <v>8</v>
      </c>
      <c r="AU56" s="5">
        <v>1.5986237044190985</v>
      </c>
      <c r="AV56" s="5" t="s">
        <v>8</v>
      </c>
    </row>
    <row r="57" spans="1:48" x14ac:dyDescent="0.2">
      <c r="A57" s="4">
        <v>36342</v>
      </c>
      <c r="B57" s="5">
        <v>3.0746111554999986</v>
      </c>
      <c r="C57" s="5" t="s">
        <v>8</v>
      </c>
      <c r="D57" s="14">
        <f t="shared" si="0"/>
        <v>10.0746111555</v>
      </c>
      <c r="E57" s="6">
        <v>33.991338408499999</v>
      </c>
      <c r="F57" s="5" t="s">
        <v>8</v>
      </c>
      <c r="G57" s="14">
        <f t="shared" si="1"/>
        <v>29.991338408499999</v>
      </c>
      <c r="H57" s="6">
        <v>91.982121071999956</v>
      </c>
      <c r="I57" s="5" t="s">
        <v>8</v>
      </c>
      <c r="J57" s="14">
        <f t="shared" si="2"/>
        <v>89.932121071999958</v>
      </c>
      <c r="K57" s="6">
        <v>23.842868889249999</v>
      </c>
      <c r="L57" s="5" t="s">
        <v>8</v>
      </c>
      <c r="M57" s="14">
        <f t="shared" si="3"/>
        <v>22.842868889249999</v>
      </c>
      <c r="N57" s="6">
        <v>63.239109625749997</v>
      </c>
      <c r="O57" s="5" t="s">
        <v>8</v>
      </c>
      <c r="P57" s="14">
        <f t="shared" si="4"/>
        <v>61.239109625749997</v>
      </c>
      <c r="Q57" s="6">
        <v>83.645961589999999</v>
      </c>
      <c r="R57" s="5" t="s">
        <v>8</v>
      </c>
      <c r="S57" s="14">
        <f t="shared" si="5"/>
        <v>83.145961589999999</v>
      </c>
      <c r="T57" s="6">
        <v>58.748291197000007</v>
      </c>
      <c r="U57" s="5" t="s">
        <v>8</v>
      </c>
      <c r="V57" s="14">
        <f t="shared" si="6"/>
        <v>55.248291197</v>
      </c>
      <c r="W57" s="12">
        <v>55.931941210500007</v>
      </c>
      <c r="X57" s="5" t="s">
        <v>8</v>
      </c>
      <c r="Y57" s="5">
        <v>44.779991997999979</v>
      </c>
      <c r="Z57" s="5" t="s">
        <v>8</v>
      </c>
      <c r="AA57" s="5">
        <v>46.087276644750006</v>
      </c>
      <c r="AB57" s="5" t="s">
        <v>8</v>
      </c>
      <c r="AC57" s="5">
        <v>17.589224958500001</v>
      </c>
      <c r="AD57" s="5" t="s">
        <v>8</v>
      </c>
      <c r="AE57" s="5">
        <v>11.001253207249995</v>
      </c>
      <c r="AF57" s="5" t="s">
        <v>8</v>
      </c>
      <c r="AG57" s="5">
        <v>3.1746384282500006</v>
      </c>
      <c r="AH57" s="5" t="s">
        <v>8</v>
      </c>
      <c r="AI57" s="5">
        <v>12.003224437749999</v>
      </c>
      <c r="AJ57" s="5" t="s">
        <v>8</v>
      </c>
      <c r="AK57" s="5">
        <v>52.817147374209064</v>
      </c>
      <c r="AL57" s="5" t="s">
        <v>8</v>
      </c>
      <c r="AM57" s="5">
        <v>28.79673964953869</v>
      </c>
      <c r="AN57" s="5" t="s">
        <v>8</v>
      </c>
      <c r="AO57" s="5">
        <v>10.504978250226074</v>
      </c>
      <c r="AP57" s="5" t="s">
        <v>8</v>
      </c>
      <c r="AQ57" s="5">
        <v>0</v>
      </c>
      <c r="AR57" s="5" t="s">
        <v>8</v>
      </c>
      <c r="AS57" s="5">
        <v>5.4869742575754321</v>
      </c>
      <c r="AT57" s="5" t="s">
        <v>8</v>
      </c>
      <c r="AU57" s="5">
        <v>2.3941604684507372</v>
      </c>
      <c r="AV57" s="5" t="s">
        <v>8</v>
      </c>
    </row>
    <row r="58" spans="1:48" x14ac:dyDescent="0.2">
      <c r="A58" s="4">
        <v>36434</v>
      </c>
      <c r="B58" s="5">
        <v>-0.92538884450000136</v>
      </c>
      <c r="C58" s="5" t="s">
        <v>8</v>
      </c>
      <c r="D58" s="14">
        <f t="shared" si="0"/>
        <v>1.0746111554999986</v>
      </c>
      <c r="E58" s="6">
        <v>37.991338408499999</v>
      </c>
      <c r="F58" s="5" t="s">
        <v>8</v>
      </c>
      <c r="G58" s="14">
        <f t="shared" si="1"/>
        <v>35.991338408499999</v>
      </c>
      <c r="H58" s="6">
        <v>92.982121071999956</v>
      </c>
      <c r="I58" s="5" t="s">
        <v>8</v>
      </c>
      <c r="J58" s="14">
        <f t="shared" si="2"/>
        <v>92.482121071999956</v>
      </c>
      <c r="K58" s="6">
        <v>22.842868889249999</v>
      </c>
      <c r="L58" s="5" t="s">
        <v>8</v>
      </c>
      <c r="M58" s="14">
        <f t="shared" si="3"/>
        <v>23.342868889249999</v>
      </c>
      <c r="N58" s="6">
        <v>17.239109625749997</v>
      </c>
      <c r="O58" s="5" t="s">
        <v>8</v>
      </c>
      <c r="P58" s="14">
        <f t="shared" si="4"/>
        <v>40.239109625749997</v>
      </c>
      <c r="Q58" s="6">
        <v>56.645961590000006</v>
      </c>
      <c r="R58" s="5" t="s">
        <v>8</v>
      </c>
      <c r="S58" s="14">
        <f t="shared" si="5"/>
        <v>70.145961589999999</v>
      </c>
      <c r="T58" s="6">
        <v>22.748291197</v>
      </c>
      <c r="U58" s="5" t="s">
        <v>8</v>
      </c>
      <c r="V58" s="14">
        <f t="shared" si="6"/>
        <v>40.748291197</v>
      </c>
      <c r="W58" s="12">
        <v>44.931941210500007</v>
      </c>
      <c r="X58" s="5" t="s">
        <v>8</v>
      </c>
      <c r="Y58" s="5">
        <v>24.779991997999993</v>
      </c>
      <c r="Z58" s="5" t="s">
        <v>8</v>
      </c>
      <c r="AA58" s="5">
        <v>49.087276644750006</v>
      </c>
      <c r="AB58" s="5" t="s">
        <v>8</v>
      </c>
      <c r="AC58" s="5">
        <v>31.589224958499997</v>
      </c>
      <c r="AD58" s="5" t="s">
        <v>8</v>
      </c>
      <c r="AE58" s="5">
        <v>4.001253207249996</v>
      </c>
      <c r="AF58" s="5" t="s">
        <v>8</v>
      </c>
      <c r="AG58" s="5">
        <v>2.1746384282500006</v>
      </c>
      <c r="AH58" s="5" t="s">
        <v>8</v>
      </c>
      <c r="AI58" s="5">
        <v>8.0032244377499993</v>
      </c>
      <c r="AJ58" s="5" t="s">
        <v>8</v>
      </c>
      <c r="AK58" s="5">
        <v>31.606391281132979</v>
      </c>
      <c r="AL58" s="5" t="s">
        <v>8</v>
      </c>
      <c r="AM58" s="5">
        <v>36.491465859156804</v>
      </c>
      <c r="AN58" s="5" t="s">
        <v>8</v>
      </c>
      <c r="AO58" s="5">
        <v>23.496960161851742</v>
      </c>
      <c r="AP58" s="5" t="s">
        <v>8</v>
      </c>
      <c r="AQ58" s="5">
        <v>0</v>
      </c>
      <c r="AR58" s="5" t="s">
        <v>8</v>
      </c>
      <c r="AS58" s="5">
        <v>3.434009891491137</v>
      </c>
      <c r="AT58" s="5" t="s">
        <v>8</v>
      </c>
      <c r="AU58" s="5">
        <v>4.9711728063673322</v>
      </c>
      <c r="AV58" s="5" t="s">
        <v>8</v>
      </c>
    </row>
    <row r="59" spans="1:48" x14ac:dyDescent="0.2">
      <c r="A59" s="4">
        <v>36526</v>
      </c>
      <c r="B59" s="5">
        <v>5.0746111554999986</v>
      </c>
      <c r="C59" s="5" t="s">
        <v>8</v>
      </c>
      <c r="D59" s="14">
        <f t="shared" si="0"/>
        <v>2.0746111554999986</v>
      </c>
      <c r="E59" s="6">
        <v>43.991338408499999</v>
      </c>
      <c r="F59" s="5" t="s">
        <v>8</v>
      </c>
      <c r="G59" s="14">
        <f t="shared" si="1"/>
        <v>40.991338408499999</v>
      </c>
      <c r="H59" s="6">
        <v>90.982121071999956</v>
      </c>
      <c r="I59" s="5" t="s">
        <v>8</v>
      </c>
      <c r="J59" s="14">
        <f t="shared" si="2"/>
        <v>91.982121071999956</v>
      </c>
      <c r="K59" s="6">
        <v>19.842868889249999</v>
      </c>
      <c r="L59" s="5" t="s">
        <v>8</v>
      </c>
      <c r="M59" s="14">
        <f t="shared" si="3"/>
        <v>21.342868889249999</v>
      </c>
      <c r="N59" s="6">
        <v>35.239109625749997</v>
      </c>
      <c r="O59" s="5" t="s">
        <v>8</v>
      </c>
      <c r="P59" s="14">
        <f t="shared" si="4"/>
        <v>26.239109625749997</v>
      </c>
      <c r="Q59" s="6">
        <v>40.645961590000006</v>
      </c>
      <c r="R59" s="5" t="s">
        <v>8</v>
      </c>
      <c r="S59" s="14">
        <f t="shared" si="5"/>
        <v>48.645961590000006</v>
      </c>
      <c r="T59" s="6">
        <v>26.748291197</v>
      </c>
      <c r="U59" s="5" t="s">
        <v>8</v>
      </c>
      <c r="V59" s="14">
        <f t="shared" si="6"/>
        <v>24.748291197</v>
      </c>
      <c r="W59" s="12">
        <v>43.931941210500007</v>
      </c>
      <c r="X59" s="5" t="s">
        <v>8</v>
      </c>
      <c r="Y59" s="5">
        <v>45.779991997999979</v>
      </c>
      <c r="Z59" s="5" t="s">
        <v>8</v>
      </c>
      <c r="AA59" s="5">
        <v>37.087276644750006</v>
      </c>
      <c r="AB59" s="5" t="s">
        <v>8</v>
      </c>
      <c r="AC59" s="5">
        <v>18.589224958500001</v>
      </c>
      <c r="AD59" s="5" t="s">
        <v>8</v>
      </c>
      <c r="AE59" s="5">
        <v>5.001253207249996</v>
      </c>
      <c r="AF59" s="5" t="s">
        <v>8</v>
      </c>
      <c r="AG59" s="5">
        <v>5.1746384282499989</v>
      </c>
      <c r="AH59" s="5" t="s">
        <v>8</v>
      </c>
      <c r="AI59" s="5">
        <v>7.0032244377499993</v>
      </c>
      <c r="AJ59" s="5" t="s">
        <v>8</v>
      </c>
      <c r="AK59" s="5">
        <v>46.752461893319953</v>
      </c>
      <c r="AL59" s="5" t="s">
        <v>8</v>
      </c>
      <c r="AM59" s="5">
        <v>34.370363752203396</v>
      </c>
      <c r="AN59" s="5" t="s">
        <v>8</v>
      </c>
      <c r="AO59" s="5">
        <v>11.838864633769584</v>
      </c>
      <c r="AP59" s="5" t="s">
        <v>8</v>
      </c>
      <c r="AQ59" s="5">
        <v>0</v>
      </c>
      <c r="AR59" s="5" t="s">
        <v>8</v>
      </c>
      <c r="AS59" s="5">
        <v>4.9958724068868943</v>
      </c>
      <c r="AT59" s="5" t="s">
        <v>8</v>
      </c>
      <c r="AU59" s="5">
        <v>2.0424373138201819</v>
      </c>
      <c r="AV59" s="5" t="s">
        <v>8</v>
      </c>
    </row>
    <row r="60" spans="1:48" x14ac:dyDescent="0.2">
      <c r="A60" s="4">
        <v>36617</v>
      </c>
      <c r="B60" s="5">
        <v>11.074611155499998</v>
      </c>
      <c r="C60" s="5" t="s">
        <v>8</v>
      </c>
      <c r="D60" s="14">
        <f t="shared" si="0"/>
        <v>8.0746111554999977</v>
      </c>
      <c r="E60" s="6">
        <v>63.991338408499999</v>
      </c>
      <c r="F60" s="5" t="s">
        <v>8</v>
      </c>
      <c r="G60" s="14">
        <f t="shared" si="1"/>
        <v>53.991338408499999</v>
      </c>
      <c r="H60" s="6">
        <v>92.082121071999978</v>
      </c>
      <c r="I60" s="5" t="s">
        <v>8</v>
      </c>
      <c r="J60" s="14">
        <f t="shared" si="2"/>
        <v>91.532121071999967</v>
      </c>
      <c r="K60" s="6">
        <v>20.842868889249999</v>
      </c>
      <c r="L60" s="5" t="s">
        <v>8</v>
      </c>
      <c r="M60" s="14">
        <f t="shared" si="3"/>
        <v>20.342868889249999</v>
      </c>
      <c r="N60" s="6">
        <v>41.239109625749997</v>
      </c>
      <c r="O60" s="5" t="s">
        <v>8</v>
      </c>
      <c r="P60" s="14">
        <f t="shared" si="4"/>
        <v>38.239109625749997</v>
      </c>
      <c r="Q60" s="6">
        <v>44.645961590000006</v>
      </c>
      <c r="R60" s="5" t="s">
        <v>8</v>
      </c>
      <c r="S60" s="14">
        <f t="shared" si="5"/>
        <v>42.645961590000006</v>
      </c>
      <c r="T60" s="6">
        <v>25.748291197</v>
      </c>
      <c r="U60" s="5" t="s">
        <v>8</v>
      </c>
      <c r="V60" s="14">
        <f t="shared" si="6"/>
        <v>26.248291197</v>
      </c>
      <c r="W60" s="12">
        <v>38.931941210500007</v>
      </c>
      <c r="X60" s="5" t="s">
        <v>8</v>
      </c>
      <c r="Y60" s="5">
        <v>29.779991997999993</v>
      </c>
      <c r="Z60" s="5" t="s">
        <v>8</v>
      </c>
      <c r="AA60" s="5">
        <v>46.087276644750006</v>
      </c>
      <c r="AB60" s="5" t="s">
        <v>8</v>
      </c>
      <c r="AC60" s="5">
        <v>7.5892249585</v>
      </c>
      <c r="AD60" s="5" t="s">
        <v>8</v>
      </c>
      <c r="AE60" s="5">
        <v>13.001253207249995</v>
      </c>
      <c r="AF60" s="5" t="s">
        <v>8</v>
      </c>
      <c r="AG60" s="5">
        <v>1.6035375644999998</v>
      </c>
      <c r="AH60" s="5" t="s">
        <v>8</v>
      </c>
      <c r="AI60" s="5">
        <v>5.0032244377499993</v>
      </c>
      <c r="AJ60" s="5" t="s">
        <v>8</v>
      </c>
      <c r="AK60" s="5">
        <v>39.129208479920962</v>
      </c>
      <c r="AL60" s="5" t="s">
        <v>8</v>
      </c>
      <c r="AM60" s="5">
        <v>53.448654401038588</v>
      </c>
      <c r="AN60" s="5" t="s">
        <v>8</v>
      </c>
      <c r="AO60" s="5">
        <v>4.2564611506840944</v>
      </c>
      <c r="AP60" s="5" t="s">
        <v>8</v>
      </c>
      <c r="AQ60" s="5">
        <v>0</v>
      </c>
      <c r="AR60" s="5" t="s">
        <v>8</v>
      </c>
      <c r="AS60" s="5">
        <v>4.5659038376925025E-2</v>
      </c>
      <c r="AT60" s="5" t="s">
        <v>8</v>
      </c>
      <c r="AU60" s="5">
        <v>3.1200169299794158</v>
      </c>
      <c r="AV60" s="5" t="s">
        <v>8</v>
      </c>
    </row>
    <row r="61" spans="1:48" x14ac:dyDescent="0.2">
      <c r="A61" s="4">
        <v>36708</v>
      </c>
      <c r="B61" s="5">
        <v>-6.9253888445000014</v>
      </c>
      <c r="C61" s="5" t="s">
        <v>8</v>
      </c>
      <c r="D61" s="14">
        <f t="shared" si="0"/>
        <v>2.0746111554999982</v>
      </c>
      <c r="E61" s="6">
        <v>55.991338408499999</v>
      </c>
      <c r="F61" s="5" t="s">
        <v>8</v>
      </c>
      <c r="G61" s="14">
        <f t="shared" si="1"/>
        <v>59.991338408499999</v>
      </c>
      <c r="H61" s="6">
        <v>92.582121071999978</v>
      </c>
      <c r="I61" s="5" t="s">
        <v>8</v>
      </c>
      <c r="J61" s="14">
        <f t="shared" si="2"/>
        <v>92.332121071999978</v>
      </c>
      <c r="K61" s="6">
        <v>19.842868889249999</v>
      </c>
      <c r="L61" s="5" t="s">
        <v>8</v>
      </c>
      <c r="M61" s="14">
        <f t="shared" si="3"/>
        <v>20.342868889249999</v>
      </c>
      <c r="N61" s="6">
        <v>20.239109625749997</v>
      </c>
      <c r="O61" s="5" t="s">
        <v>8</v>
      </c>
      <c r="P61" s="14">
        <f t="shared" si="4"/>
        <v>30.739109625749997</v>
      </c>
      <c r="Q61" s="6">
        <v>53.645961590000006</v>
      </c>
      <c r="R61" s="5" t="s">
        <v>8</v>
      </c>
      <c r="S61" s="14">
        <f t="shared" si="5"/>
        <v>49.145961590000006</v>
      </c>
      <c r="T61" s="6">
        <v>37.748291197</v>
      </c>
      <c r="U61" s="5" t="s">
        <v>8</v>
      </c>
      <c r="V61" s="14">
        <f t="shared" si="6"/>
        <v>31.748291197</v>
      </c>
      <c r="W61" s="12">
        <v>44.931941210500007</v>
      </c>
      <c r="X61" s="5" t="s">
        <v>8</v>
      </c>
      <c r="Y61" s="5">
        <v>20.779991997999993</v>
      </c>
      <c r="Z61" s="5" t="s">
        <v>8</v>
      </c>
      <c r="AA61" s="5">
        <v>50.087276644750006</v>
      </c>
      <c r="AB61" s="5" t="s">
        <v>8</v>
      </c>
      <c r="AC61" s="5">
        <v>11.589224958500001</v>
      </c>
      <c r="AD61" s="5" t="s">
        <v>8</v>
      </c>
      <c r="AE61" s="5">
        <v>6.001253207249996</v>
      </c>
      <c r="AF61" s="5" t="s">
        <v>8</v>
      </c>
      <c r="AG61" s="5">
        <v>1.6035375644999998</v>
      </c>
      <c r="AH61" s="5" t="s">
        <v>8</v>
      </c>
      <c r="AI61" s="5">
        <v>4.0032244377499993</v>
      </c>
      <c r="AJ61" s="5" t="s">
        <v>8</v>
      </c>
      <c r="AK61" s="5">
        <v>32.171044169761245</v>
      </c>
      <c r="AL61" s="5" t="s">
        <v>8</v>
      </c>
      <c r="AM61" s="5">
        <v>51.821435812292606</v>
      </c>
      <c r="AN61" s="5" t="s">
        <v>8</v>
      </c>
      <c r="AO61" s="5">
        <v>13.965322574702796</v>
      </c>
      <c r="AP61" s="5" t="s">
        <v>8</v>
      </c>
      <c r="AQ61" s="5">
        <v>0</v>
      </c>
      <c r="AR61" s="5" t="s">
        <v>8</v>
      </c>
      <c r="AS61" s="5">
        <v>4.5659038376925025E-2</v>
      </c>
      <c r="AT61" s="5" t="s">
        <v>8</v>
      </c>
      <c r="AU61" s="5">
        <v>1.9965384048664288</v>
      </c>
      <c r="AV61" s="5" t="s">
        <v>8</v>
      </c>
    </row>
    <row r="62" spans="1:48" x14ac:dyDescent="0.2">
      <c r="A62" s="4">
        <v>36800</v>
      </c>
      <c r="B62" s="5">
        <v>9.0746111554999977</v>
      </c>
      <c r="C62" s="5" t="s">
        <v>8</v>
      </c>
      <c r="D62" s="14">
        <f t="shared" si="0"/>
        <v>1.0746111554999982</v>
      </c>
      <c r="E62" s="6">
        <v>48.991338408499999</v>
      </c>
      <c r="F62" s="5" t="s">
        <v>8</v>
      </c>
      <c r="G62" s="14">
        <f t="shared" si="1"/>
        <v>52.491338408499999</v>
      </c>
      <c r="H62" s="6">
        <v>92.182121071999973</v>
      </c>
      <c r="I62" s="5" t="s">
        <v>8</v>
      </c>
      <c r="J62" s="14">
        <f t="shared" si="2"/>
        <v>92.382121071999975</v>
      </c>
      <c r="K62" s="6">
        <v>20.842868889249999</v>
      </c>
      <c r="L62" s="5" t="s">
        <v>8</v>
      </c>
      <c r="M62" s="14">
        <f t="shared" si="3"/>
        <v>20.342868889249999</v>
      </c>
      <c r="N62" s="6">
        <v>24.239109625749997</v>
      </c>
      <c r="O62" s="5" t="s">
        <v>8</v>
      </c>
      <c r="P62" s="14">
        <f t="shared" si="4"/>
        <v>22.239109625749997</v>
      </c>
      <c r="Q62" s="6">
        <v>40.645961590000006</v>
      </c>
      <c r="R62" s="5" t="s">
        <v>8</v>
      </c>
      <c r="S62" s="14">
        <f t="shared" si="5"/>
        <v>47.145961590000006</v>
      </c>
      <c r="T62" s="6">
        <v>41.748291197</v>
      </c>
      <c r="U62" s="5" t="s">
        <v>8</v>
      </c>
      <c r="V62" s="14">
        <f t="shared" si="6"/>
        <v>39.748291197</v>
      </c>
      <c r="W62" s="12">
        <v>32.931941210500014</v>
      </c>
      <c r="X62" s="5" t="s">
        <v>8</v>
      </c>
      <c r="Y62" s="5">
        <v>22.779991997999993</v>
      </c>
      <c r="Z62" s="5" t="s">
        <v>8</v>
      </c>
      <c r="AA62" s="5">
        <v>53.087276644750006</v>
      </c>
      <c r="AB62" s="5" t="s">
        <v>8</v>
      </c>
      <c r="AC62" s="5">
        <v>5.5892249585</v>
      </c>
      <c r="AD62" s="5" t="s">
        <v>8</v>
      </c>
      <c r="AE62" s="5">
        <v>9.0012532072499951</v>
      </c>
      <c r="AF62" s="5" t="s">
        <v>8</v>
      </c>
      <c r="AG62" s="5">
        <v>1.6035375644999998</v>
      </c>
      <c r="AH62" s="5" t="s">
        <v>8</v>
      </c>
      <c r="AI62" s="5">
        <v>5.0032244377499993</v>
      </c>
      <c r="AJ62" s="5" t="s">
        <v>8</v>
      </c>
      <c r="AK62" s="5">
        <v>33.153669759646846</v>
      </c>
      <c r="AL62" s="5" t="s">
        <v>8</v>
      </c>
      <c r="AM62" s="5">
        <v>59.465523771154494</v>
      </c>
      <c r="AN62" s="5" t="s">
        <v>8</v>
      </c>
      <c r="AO62" s="5">
        <v>4.2564611506840961</v>
      </c>
      <c r="AP62" s="5" t="s">
        <v>8</v>
      </c>
      <c r="AQ62" s="5">
        <v>0</v>
      </c>
      <c r="AR62" s="5" t="s">
        <v>8</v>
      </c>
      <c r="AS62" s="5">
        <v>4.5659038376925039E-2</v>
      </c>
      <c r="AT62" s="5" t="s">
        <v>8</v>
      </c>
      <c r="AU62" s="5">
        <v>3.0786862801376524</v>
      </c>
      <c r="AV62" s="5" t="s">
        <v>8</v>
      </c>
    </row>
    <row r="63" spans="1:48" x14ac:dyDescent="0.2">
      <c r="A63" s="4">
        <v>36892</v>
      </c>
      <c r="B63" s="5">
        <v>10.074611155499998</v>
      </c>
      <c r="C63" s="5" t="s">
        <v>8</v>
      </c>
      <c r="D63" s="14">
        <f t="shared" si="0"/>
        <v>9.5746111554999977</v>
      </c>
      <c r="E63" s="6">
        <v>18.991338408500003</v>
      </c>
      <c r="F63" s="5" t="s">
        <v>8</v>
      </c>
      <c r="G63" s="14">
        <f t="shared" si="1"/>
        <v>33.991338408499999</v>
      </c>
      <c r="H63" s="6">
        <v>93.582121071999978</v>
      </c>
      <c r="I63" s="5" t="s">
        <v>8</v>
      </c>
      <c r="J63" s="14">
        <f t="shared" si="2"/>
        <v>92.882121071999975</v>
      </c>
      <c r="K63" s="6">
        <v>24.842868889249999</v>
      </c>
      <c r="L63" s="5" t="s">
        <v>8</v>
      </c>
      <c r="M63" s="14">
        <f t="shared" si="3"/>
        <v>22.842868889249999</v>
      </c>
      <c r="N63" s="6">
        <v>31.239109625749997</v>
      </c>
      <c r="O63" s="5" t="s">
        <v>8</v>
      </c>
      <c r="P63" s="14">
        <f t="shared" si="4"/>
        <v>27.739109625749997</v>
      </c>
      <c r="Q63" s="6">
        <v>39.645961590000006</v>
      </c>
      <c r="R63" s="5" t="s">
        <v>8</v>
      </c>
      <c r="S63" s="14">
        <f t="shared" si="5"/>
        <v>40.145961590000006</v>
      </c>
      <c r="T63" s="6">
        <v>22.748291197</v>
      </c>
      <c r="U63" s="5" t="s">
        <v>8</v>
      </c>
      <c r="V63" s="14">
        <f t="shared" si="6"/>
        <v>32.248291197</v>
      </c>
      <c r="W63" s="12">
        <v>40.931941210500007</v>
      </c>
      <c r="X63" s="5" t="s">
        <v>8</v>
      </c>
      <c r="Y63" s="5">
        <v>25.779991997999993</v>
      </c>
      <c r="Z63" s="5" t="s">
        <v>8</v>
      </c>
      <c r="AA63" s="5">
        <v>62.087276644750006</v>
      </c>
      <c r="AB63" s="5" t="s">
        <v>8</v>
      </c>
      <c r="AC63" s="5">
        <v>4.3849402654999992</v>
      </c>
      <c r="AD63" s="5" t="s">
        <v>8</v>
      </c>
      <c r="AE63" s="5">
        <v>3.1320366927499999</v>
      </c>
      <c r="AF63" s="5" t="s">
        <v>8</v>
      </c>
      <c r="AG63" s="5">
        <v>1.6035375644999998</v>
      </c>
      <c r="AH63" s="5" t="s">
        <v>8</v>
      </c>
      <c r="AI63" s="5">
        <v>4.0032244377499993</v>
      </c>
      <c r="AJ63" s="5" t="s">
        <v>8</v>
      </c>
      <c r="AK63" s="5">
        <v>35.961588659752046</v>
      </c>
      <c r="AL63" s="5" t="s">
        <v>8</v>
      </c>
      <c r="AM63" s="5">
        <v>57.874588454141929</v>
      </c>
      <c r="AN63" s="5" t="s">
        <v>8</v>
      </c>
      <c r="AO63" s="5">
        <v>4.2564611506840944</v>
      </c>
      <c r="AP63" s="5" t="s">
        <v>8</v>
      </c>
      <c r="AQ63" s="5">
        <v>0</v>
      </c>
      <c r="AR63" s="5" t="s">
        <v>8</v>
      </c>
      <c r="AS63" s="5">
        <v>4.5659038376925025E-2</v>
      </c>
      <c r="AT63" s="5" t="s">
        <v>8</v>
      </c>
      <c r="AU63" s="5">
        <v>1.8617026970450024</v>
      </c>
      <c r="AV63" s="5" t="s">
        <v>8</v>
      </c>
    </row>
    <row r="64" spans="1:48" x14ac:dyDescent="0.2">
      <c r="A64" s="4">
        <v>36982</v>
      </c>
      <c r="B64" s="5">
        <v>13.074611155499998</v>
      </c>
      <c r="C64" s="5" t="s">
        <v>8</v>
      </c>
      <c r="D64" s="14">
        <f t="shared" si="0"/>
        <v>11.574611155499998</v>
      </c>
      <c r="E64" s="6">
        <v>50.991338408499999</v>
      </c>
      <c r="F64" s="5" t="s">
        <v>8</v>
      </c>
      <c r="G64" s="14">
        <f t="shared" si="1"/>
        <v>34.991338408499999</v>
      </c>
      <c r="H64" s="6">
        <v>91.382121071999961</v>
      </c>
      <c r="I64" s="5" t="s">
        <v>8</v>
      </c>
      <c r="J64" s="14">
        <f t="shared" si="2"/>
        <v>92.48212107199997</v>
      </c>
      <c r="K64" s="6">
        <v>19.842868889249999</v>
      </c>
      <c r="L64" s="5" t="s">
        <v>8</v>
      </c>
      <c r="M64" s="14">
        <f t="shared" si="3"/>
        <v>22.342868889249999</v>
      </c>
      <c r="N64" s="6">
        <v>21.239109625749997</v>
      </c>
      <c r="O64" s="5" t="s">
        <v>8</v>
      </c>
      <c r="P64" s="14">
        <f t="shared" si="4"/>
        <v>26.239109625749997</v>
      </c>
      <c r="Q64" s="6">
        <v>47.645961590000006</v>
      </c>
      <c r="R64" s="5" t="s">
        <v>8</v>
      </c>
      <c r="S64" s="14">
        <f t="shared" si="5"/>
        <v>43.645961590000006</v>
      </c>
      <c r="T64" s="6">
        <v>22.748291197</v>
      </c>
      <c r="U64" s="5" t="s">
        <v>8</v>
      </c>
      <c r="V64" s="14">
        <f t="shared" si="6"/>
        <v>22.748291197</v>
      </c>
      <c r="W64" s="12">
        <v>52.931941210500007</v>
      </c>
      <c r="X64" s="5" t="s">
        <v>8</v>
      </c>
      <c r="Y64" s="5">
        <v>33.779991998000007</v>
      </c>
      <c r="Z64" s="5" t="s">
        <v>8</v>
      </c>
      <c r="AA64" s="5">
        <v>50.087276644750006</v>
      </c>
      <c r="AB64" s="5" t="s">
        <v>8</v>
      </c>
      <c r="AC64" s="5">
        <v>4.3849402654999992</v>
      </c>
      <c r="AD64" s="5" t="s">
        <v>8</v>
      </c>
      <c r="AE64" s="5">
        <v>8.0012532072499951</v>
      </c>
      <c r="AF64" s="5" t="s">
        <v>8</v>
      </c>
      <c r="AG64" s="5">
        <v>1.6035375644999998</v>
      </c>
      <c r="AH64" s="5" t="s">
        <v>8</v>
      </c>
      <c r="AI64" s="5">
        <v>3.0032244377499993</v>
      </c>
      <c r="AJ64" s="5" t="s">
        <v>8</v>
      </c>
      <c r="AK64" s="5">
        <v>38.949189036909459</v>
      </c>
      <c r="AL64" s="5" t="s">
        <v>8</v>
      </c>
      <c r="AM64" s="5">
        <v>55.632627749739925</v>
      </c>
      <c r="AN64" s="5" t="s">
        <v>8</v>
      </c>
      <c r="AO64" s="5">
        <v>4.2564611506840944</v>
      </c>
      <c r="AP64" s="5" t="s">
        <v>8</v>
      </c>
      <c r="AQ64" s="5">
        <v>0</v>
      </c>
      <c r="AR64" s="5" t="s">
        <v>8</v>
      </c>
      <c r="AS64" s="5">
        <v>4.5659038376925025E-2</v>
      </c>
      <c r="AT64" s="5" t="s">
        <v>8</v>
      </c>
      <c r="AU64" s="5">
        <v>1.1160630242895941</v>
      </c>
      <c r="AV64" s="5" t="s">
        <v>8</v>
      </c>
    </row>
    <row r="65" spans="1:48" x14ac:dyDescent="0.2">
      <c r="A65" s="4">
        <v>37073</v>
      </c>
      <c r="B65" s="5">
        <v>2.0746111554999986</v>
      </c>
      <c r="C65" s="5" t="s">
        <v>8</v>
      </c>
      <c r="D65" s="14">
        <f t="shared" si="0"/>
        <v>7.5746111554999977</v>
      </c>
      <c r="E65" s="6">
        <v>23.991338408500003</v>
      </c>
      <c r="F65" s="5" t="s">
        <v>8</v>
      </c>
      <c r="G65" s="14">
        <f t="shared" si="1"/>
        <v>37.491338408499999</v>
      </c>
      <c r="H65" s="6">
        <v>92.882121071999961</v>
      </c>
      <c r="I65" s="5" t="s">
        <v>8</v>
      </c>
      <c r="J65" s="14">
        <f t="shared" si="2"/>
        <v>92.132121071999961</v>
      </c>
      <c r="K65" s="6">
        <v>17.842868889249999</v>
      </c>
      <c r="L65" s="5" t="s">
        <v>8</v>
      </c>
      <c r="M65" s="14">
        <f t="shared" si="3"/>
        <v>18.842868889249999</v>
      </c>
      <c r="N65" s="6">
        <v>20.239109625749997</v>
      </c>
      <c r="O65" s="5" t="s">
        <v>8</v>
      </c>
      <c r="P65" s="14">
        <f t="shared" si="4"/>
        <v>20.739109625749997</v>
      </c>
      <c r="Q65" s="6">
        <v>42.645961590000006</v>
      </c>
      <c r="R65" s="5" t="s">
        <v>8</v>
      </c>
      <c r="S65" s="14">
        <f t="shared" si="5"/>
        <v>45.145961590000006</v>
      </c>
      <c r="T65" s="6">
        <v>11.748291197</v>
      </c>
      <c r="U65" s="5" t="s">
        <v>8</v>
      </c>
      <c r="V65" s="14">
        <f t="shared" si="6"/>
        <v>17.248291197</v>
      </c>
      <c r="W65" s="12">
        <v>53.931941210500007</v>
      </c>
      <c r="X65" s="5" t="s">
        <v>8</v>
      </c>
      <c r="Y65" s="5">
        <v>33.779991998000007</v>
      </c>
      <c r="Z65" s="5" t="s">
        <v>8</v>
      </c>
      <c r="AA65" s="5">
        <v>49.087276644750006</v>
      </c>
      <c r="AB65" s="5" t="s">
        <v>8</v>
      </c>
      <c r="AC65" s="5">
        <v>4.3849402654999992</v>
      </c>
      <c r="AD65" s="5" t="s">
        <v>8</v>
      </c>
      <c r="AE65" s="5">
        <v>3.1320366927499999</v>
      </c>
      <c r="AF65" s="5" t="s">
        <v>8</v>
      </c>
      <c r="AG65" s="5">
        <v>1.6035375644999998</v>
      </c>
      <c r="AH65" s="5" t="s">
        <v>8</v>
      </c>
      <c r="AI65" s="5">
        <v>11.003224437749999</v>
      </c>
      <c r="AJ65" s="5" t="s">
        <v>8</v>
      </c>
      <c r="AK65" s="5">
        <v>41.55080560410461</v>
      </c>
      <c r="AL65" s="5" t="s">
        <v>8</v>
      </c>
      <c r="AM65" s="5">
        <v>48.837082985763423</v>
      </c>
      <c r="AN65" s="5" t="s">
        <v>8</v>
      </c>
      <c r="AO65" s="5">
        <v>4.2564611506840944</v>
      </c>
      <c r="AP65" s="5" t="s">
        <v>8</v>
      </c>
      <c r="AQ65" s="5">
        <v>0</v>
      </c>
      <c r="AR65" s="5" t="s">
        <v>8</v>
      </c>
      <c r="AS65" s="5">
        <v>4.5659038376925025E-2</v>
      </c>
      <c r="AT65" s="5" t="s">
        <v>8</v>
      </c>
      <c r="AU65" s="5">
        <v>5.309991221070943</v>
      </c>
      <c r="AV65" s="5" t="s">
        <v>8</v>
      </c>
    </row>
    <row r="66" spans="1:48" x14ac:dyDescent="0.2">
      <c r="A66" s="4">
        <v>37165</v>
      </c>
      <c r="B66" s="5">
        <v>4.0746111554999986</v>
      </c>
      <c r="C66" s="5" t="s">
        <v>8</v>
      </c>
      <c r="D66" s="14">
        <f t="shared" si="0"/>
        <v>3.0746111554999986</v>
      </c>
      <c r="E66" s="6">
        <v>31.991338408500003</v>
      </c>
      <c r="F66" s="5" t="s">
        <v>8</v>
      </c>
      <c r="G66" s="14">
        <f t="shared" si="1"/>
        <v>27.991338408500003</v>
      </c>
      <c r="H66" s="6">
        <v>90.682121071999973</v>
      </c>
      <c r="I66" s="5" t="s">
        <v>8</v>
      </c>
      <c r="J66" s="14">
        <f t="shared" si="2"/>
        <v>91.782121071999967</v>
      </c>
      <c r="K66" s="6">
        <v>24.842868889249999</v>
      </c>
      <c r="L66" s="5" t="s">
        <v>8</v>
      </c>
      <c r="M66" s="14">
        <f t="shared" si="3"/>
        <v>21.342868889249999</v>
      </c>
      <c r="N66" s="6">
        <v>22.239109625749997</v>
      </c>
      <c r="O66" s="5" t="s">
        <v>8</v>
      </c>
      <c r="P66" s="14">
        <f t="shared" si="4"/>
        <v>21.239109625749997</v>
      </c>
      <c r="Q66" s="6">
        <v>42.645961590000006</v>
      </c>
      <c r="R66" s="5" t="s">
        <v>8</v>
      </c>
      <c r="S66" s="14">
        <f t="shared" si="5"/>
        <v>42.645961590000006</v>
      </c>
      <c r="T66" s="6">
        <v>21.748291197</v>
      </c>
      <c r="U66" s="5" t="s">
        <v>8</v>
      </c>
      <c r="V66" s="14">
        <f t="shared" si="6"/>
        <v>16.748291197</v>
      </c>
      <c r="W66" s="12">
        <v>41.931941210500007</v>
      </c>
      <c r="X66" s="5" t="s">
        <v>8</v>
      </c>
      <c r="Y66" s="5">
        <v>39.779991998000007</v>
      </c>
      <c r="Z66" s="5" t="s">
        <v>8</v>
      </c>
      <c r="AA66" s="5">
        <v>39.087276644750006</v>
      </c>
      <c r="AB66" s="5" t="s">
        <v>8</v>
      </c>
      <c r="AC66" s="5">
        <v>7.5892249585</v>
      </c>
      <c r="AD66" s="5" t="s">
        <v>8</v>
      </c>
      <c r="AE66" s="5">
        <v>6.001253207249996</v>
      </c>
      <c r="AF66" s="5" t="s">
        <v>8</v>
      </c>
      <c r="AG66" s="5">
        <v>1.6035375644999998</v>
      </c>
      <c r="AH66" s="5" t="s">
        <v>8</v>
      </c>
      <c r="AI66" s="5">
        <v>10.003224437749999</v>
      </c>
      <c r="AJ66" s="5" t="s">
        <v>8</v>
      </c>
      <c r="AK66" s="5">
        <v>47.795127929606672</v>
      </c>
      <c r="AL66" s="5" t="s">
        <v>8</v>
      </c>
      <c r="AM66" s="5">
        <v>40.653878642293471</v>
      </c>
      <c r="AN66" s="5" t="s">
        <v>8</v>
      </c>
      <c r="AO66" s="5">
        <v>4.2564611506840944</v>
      </c>
      <c r="AP66" s="5" t="s">
        <v>8</v>
      </c>
      <c r="AQ66" s="5">
        <v>0</v>
      </c>
      <c r="AR66" s="5" t="s">
        <v>8</v>
      </c>
      <c r="AS66" s="5">
        <v>4.5659038376925025E-2</v>
      </c>
      <c r="AT66" s="5" t="s">
        <v>8</v>
      </c>
      <c r="AU66" s="5">
        <v>7.24887323903884</v>
      </c>
      <c r="AV66" s="5" t="s">
        <v>8</v>
      </c>
    </row>
    <row r="67" spans="1:48" x14ac:dyDescent="0.2">
      <c r="A67" s="4">
        <v>37257</v>
      </c>
      <c r="B67" s="5">
        <v>12.074611155499998</v>
      </c>
      <c r="C67" s="5" t="s">
        <v>8</v>
      </c>
      <c r="D67" s="14">
        <f t="shared" si="0"/>
        <v>8.0746111554999977</v>
      </c>
      <c r="E67" s="6">
        <v>26.991338408500003</v>
      </c>
      <c r="F67" s="5" t="s">
        <v>8</v>
      </c>
      <c r="G67" s="14">
        <f t="shared" si="1"/>
        <v>29.491338408500003</v>
      </c>
      <c r="H67" s="6">
        <v>90.582121071999978</v>
      </c>
      <c r="I67" s="5" t="s">
        <v>8</v>
      </c>
      <c r="J67" s="14">
        <f t="shared" si="2"/>
        <v>90.632121071999975</v>
      </c>
      <c r="K67" s="6">
        <v>25.842868889249999</v>
      </c>
      <c r="L67" s="5" t="s">
        <v>8</v>
      </c>
      <c r="M67" s="14">
        <f t="shared" si="3"/>
        <v>25.342868889249999</v>
      </c>
      <c r="N67" s="6">
        <v>21.239109625749997</v>
      </c>
      <c r="O67" s="5" t="s">
        <v>8</v>
      </c>
      <c r="P67" s="14">
        <f t="shared" si="4"/>
        <v>21.739109625749997</v>
      </c>
      <c r="Q67" s="6">
        <v>49.645961590000006</v>
      </c>
      <c r="R67" s="5" t="s">
        <v>8</v>
      </c>
      <c r="S67" s="14">
        <f t="shared" si="5"/>
        <v>46.145961590000006</v>
      </c>
      <c r="T67" s="6">
        <v>14.748291197</v>
      </c>
      <c r="U67" s="5" t="s">
        <v>8</v>
      </c>
      <c r="V67" s="14">
        <f t="shared" si="6"/>
        <v>18.248291197</v>
      </c>
      <c r="W67" s="12">
        <v>51.931941210500007</v>
      </c>
      <c r="X67" s="5" t="s">
        <v>8</v>
      </c>
      <c r="Y67" s="5">
        <v>46.779991997999979</v>
      </c>
      <c r="Z67" s="5" t="s">
        <v>8</v>
      </c>
      <c r="AA67" s="5">
        <v>35.087276644750006</v>
      </c>
      <c r="AB67" s="5" t="s">
        <v>8</v>
      </c>
      <c r="AC67" s="5">
        <v>8.5892249585000009</v>
      </c>
      <c r="AD67" s="5" t="s">
        <v>8</v>
      </c>
      <c r="AE67" s="5">
        <v>19.001253207249995</v>
      </c>
      <c r="AF67" s="5" t="s">
        <v>8</v>
      </c>
      <c r="AG67" s="5">
        <v>1.6035375644999998</v>
      </c>
      <c r="AH67" s="5" t="s">
        <v>8</v>
      </c>
      <c r="AI67" s="5">
        <v>9.0032244377499993</v>
      </c>
      <c r="AJ67" s="5" t="s">
        <v>8</v>
      </c>
      <c r="AK67" s="5">
        <v>53.84269815723485</v>
      </c>
      <c r="AL67" s="5" t="s">
        <v>8</v>
      </c>
      <c r="AM67" s="5">
        <v>32.385716525933987</v>
      </c>
      <c r="AN67" s="5" t="s">
        <v>8</v>
      </c>
      <c r="AO67" s="5">
        <v>7.3313463735628179</v>
      </c>
      <c r="AP67" s="5" t="s">
        <v>8</v>
      </c>
      <c r="AQ67" s="5">
        <v>0</v>
      </c>
      <c r="AR67" s="5" t="s">
        <v>8</v>
      </c>
      <c r="AS67" s="5">
        <v>4.5659038376925025E-2</v>
      </c>
      <c r="AT67" s="5" t="s">
        <v>8</v>
      </c>
      <c r="AU67" s="5">
        <v>6.3945799048914314</v>
      </c>
      <c r="AV67" s="5" t="s">
        <v>8</v>
      </c>
    </row>
    <row r="68" spans="1:48" x14ac:dyDescent="0.2">
      <c r="A68" s="4">
        <v>37347</v>
      </c>
      <c r="B68" s="5">
        <v>22.074611155500005</v>
      </c>
      <c r="C68" s="5" t="s">
        <v>8</v>
      </c>
      <c r="D68" s="14">
        <f t="shared" si="0"/>
        <v>17.074611155500001</v>
      </c>
      <c r="E68" s="6">
        <v>28.991338408500003</v>
      </c>
      <c r="F68" s="5" t="s">
        <v>8</v>
      </c>
      <c r="G68" s="14">
        <f t="shared" si="1"/>
        <v>27.991338408500003</v>
      </c>
      <c r="H68" s="6">
        <v>75.482121071999956</v>
      </c>
      <c r="I68" s="5" t="s">
        <v>8</v>
      </c>
      <c r="J68" s="14">
        <f t="shared" si="2"/>
        <v>83.032121071999967</v>
      </c>
      <c r="K68" s="6">
        <v>29.842868889250003</v>
      </c>
      <c r="L68" s="5" t="s">
        <v>8</v>
      </c>
      <c r="M68" s="14">
        <f t="shared" si="3"/>
        <v>27.842868889249999</v>
      </c>
      <c r="N68" s="6">
        <v>34.239109625749997</v>
      </c>
      <c r="O68" s="5" t="s">
        <v>8</v>
      </c>
      <c r="P68" s="14">
        <f t="shared" si="4"/>
        <v>27.739109625749997</v>
      </c>
      <c r="Q68" s="6">
        <v>53.645961590000006</v>
      </c>
      <c r="R68" s="5" t="s">
        <v>8</v>
      </c>
      <c r="S68" s="14">
        <f t="shared" si="5"/>
        <v>51.645961590000006</v>
      </c>
      <c r="T68" s="6">
        <v>15.748291197</v>
      </c>
      <c r="U68" s="5" t="s">
        <v>8</v>
      </c>
      <c r="V68" s="14">
        <f t="shared" si="6"/>
        <v>15.248291197</v>
      </c>
      <c r="W68" s="12">
        <v>42.931941210500007</v>
      </c>
      <c r="X68" s="5" t="s">
        <v>8</v>
      </c>
      <c r="Y68" s="5">
        <v>22.779991997999993</v>
      </c>
      <c r="Z68" s="5" t="s">
        <v>8</v>
      </c>
      <c r="AA68" s="5">
        <v>46.087276644750006</v>
      </c>
      <c r="AB68" s="5" t="s">
        <v>8</v>
      </c>
      <c r="AC68" s="5">
        <v>15.589224958500001</v>
      </c>
      <c r="AD68" s="5" t="s">
        <v>8</v>
      </c>
      <c r="AE68" s="5">
        <v>28.001253207249995</v>
      </c>
      <c r="AF68" s="5" t="s">
        <v>8</v>
      </c>
      <c r="AG68" s="5">
        <v>19.174638428249999</v>
      </c>
      <c r="AH68" s="5" t="s">
        <v>8</v>
      </c>
      <c r="AI68" s="5">
        <v>6.0032244377499993</v>
      </c>
      <c r="AJ68" s="5" t="s">
        <v>8</v>
      </c>
      <c r="AK68" s="5">
        <v>24.26735212253341</v>
      </c>
      <c r="AL68" s="5" t="s">
        <v>8</v>
      </c>
      <c r="AM68" s="5">
        <v>50.841105066532386</v>
      </c>
      <c r="AN68" s="5" t="s">
        <v>8</v>
      </c>
      <c r="AO68" s="5">
        <v>4.2564611506840944</v>
      </c>
      <c r="AP68" s="5" t="s">
        <v>8</v>
      </c>
      <c r="AQ68" s="5">
        <v>0</v>
      </c>
      <c r="AR68" s="5" t="s">
        <v>8</v>
      </c>
      <c r="AS68" s="5">
        <v>17.030285271908951</v>
      </c>
      <c r="AT68" s="5" t="s">
        <v>8</v>
      </c>
      <c r="AU68" s="5">
        <v>3.6047963883411605</v>
      </c>
      <c r="AV68" s="5" t="s">
        <v>8</v>
      </c>
    </row>
    <row r="69" spans="1:48" x14ac:dyDescent="0.2">
      <c r="A69" s="4">
        <v>37438</v>
      </c>
      <c r="B69" s="5">
        <v>8.0746111554999977</v>
      </c>
      <c r="C69" s="5" t="s">
        <v>8</v>
      </c>
      <c r="D69" s="14">
        <f t="shared" si="0"/>
        <v>15.074611155500001</v>
      </c>
      <c r="E69" s="6">
        <v>-4.0086615914999957</v>
      </c>
      <c r="F69" s="5" t="s">
        <v>8</v>
      </c>
      <c r="G69" s="14">
        <f t="shared" si="1"/>
        <v>12.491338408500003</v>
      </c>
      <c r="H69" s="6">
        <v>89.882121071999961</v>
      </c>
      <c r="I69" s="5" t="s">
        <v>8</v>
      </c>
      <c r="J69" s="14">
        <f t="shared" si="2"/>
        <v>82.682121071999958</v>
      </c>
      <c r="K69" s="6">
        <v>25.842868889249999</v>
      </c>
      <c r="L69" s="5" t="s">
        <v>8</v>
      </c>
      <c r="M69" s="14">
        <f t="shared" si="3"/>
        <v>27.842868889249999</v>
      </c>
      <c r="N69" s="6">
        <v>23.239109625749997</v>
      </c>
      <c r="O69" s="5" t="s">
        <v>8</v>
      </c>
      <c r="P69" s="14">
        <f t="shared" si="4"/>
        <v>28.739109625749997</v>
      </c>
      <c r="Q69" s="6">
        <v>37.645961590000006</v>
      </c>
      <c r="R69" s="5" t="s">
        <v>8</v>
      </c>
      <c r="S69" s="14">
        <f t="shared" si="5"/>
        <v>45.645961590000006</v>
      </c>
      <c r="T69" s="6">
        <v>32.748291197</v>
      </c>
      <c r="U69" s="5" t="s">
        <v>8</v>
      </c>
      <c r="V69" s="14">
        <f t="shared" si="6"/>
        <v>24.248291197</v>
      </c>
      <c r="W69" s="12">
        <v>56.931941210500007</v>
      </c>
      <c r="X69" s="5" t="s">
        <v>8</v>
      </c>
      <c r="Y69" s="5">
        <v>50.779991997999979</v>
      </c>
      <c r="Z69" s="5" t="s">
        <v>8</v>
      </c>
      <c r="AA69" s="5">
        <v>31.087276644750002</v>
      </c>
      <c r="AB69" s="5" t="s">
        <v>8</v>
      </c>
      <c r="AC69" s="5">
        <v>11.589224958500001</v>
      </c>
      <c r="AD69" s="5" t="s">
        <v>8</v>
      </c>
      <c r="AE69" s="5">
        <v>10.001253207249995</v>
      </c>
      <c r="AF69" s="5" t="s">
        <v>8</v>
      </c>
      <c r="AG69" s="5">
        <v>2.1746384282500006</v>
      </c>
      <c r="AH69" s="5" t="s">
        <v>8</v>
      </c>
      <c r="AI69" s="5">
        <v>8.0032244377499993</v>
      </c>
      <c r="AJ69" s="5" t="s">
        <v>8</v>
      </c>
      <c r="AK69" s="5">
        <v>54.290660256586563</v>
      </c>
      <c r="AL69" s="5" t="s">
        <v>8</v>
      </c>
      <c r="AM69" s="5">
        <v>28.09103550226753</v>
      </c>
      <c r="AN69" s="5" t="s">
        <v>8</v>
      </c>
      <c r="AO69" s="5">
        <v>12.523986082742116</v>
      </c>
      <c r="AP69" s="5" t="s">
        <v>8</v>
      </c>
      <c r="AQ69" s="5">
        <v>0</v>
      </c>
      <c r="AR69" s="5" t="s">
        <v>8</v>
      </c>
      <c r="AS69" s="5">
        <v>3.5833354526590964</v>
      </c>
      <c r="AT69" s="5" t="s">
        <v>8</v>
      </c>
      <c r="AU69" s="5">
        <v>1.5109827057446921</v>
      </c>
      <c r="AV69" s="5" t="s">
        <v>8</v>
      </c>
    </row>
    <row r="70" spans="1:48" x14ac:dyDescent="0.2">
      <c r="A70" s="4">
        <v>37530</v>
      </c>
      <c r="B70" s="5">
        <v>26.074611155500005</v>
      </c>
      <c r="C70" s="5" t="s">
        <v>8</v>
      </c>
      <c r="D70" s="14">
        <f t="shared" si="0"/>
        <v>17.074611155500001</v>
      </c>
      <c r="E70" s="6">
        <v>12.991338408500004</v>
      </c>
      <c r="F70" s="5" t="s">
        <v>8</v>
      </c>
      <c r="G70" s="14">
        <f t="shared" si="1"/>
        <v>4.4913384085000043</v>
      </c>
      <c r="H70" s="6">
        <v>82.982121071999956</v>
      </c>
      <c r="I70" s="5" t="s">
        <v>8</v>
      </c>
      <c r="J70" s="14">
        <f t="shared" si="2"/>
        <v>86.432121071999958</v>
      </c>
      <c r="K70" s="6">
        <v>22.842868889249999</v>
      </c>
      <c r="L70" s="5" t="s">
        <v>8</v>
      </c>
      <c r="M70" s="14">
        <f t="shared" si="3"/>
        <v>24.342868889249999</v>
      </c>
      <c r="N70" s="6">
        <v>25.239109625749997</v>
      </c>
      <c r="O70" s="5" t="s">
        <v>8</v>
      </c>
      <c r="P70" s="14">
        <f t="shared" si="4"/>
        <v>24.239109625749997</v>
      </c>
      <c r="Q70" s="6">
        <v>28.645961589999999</v>
      </c>
      <c r="R70" s="5" t="s">
        <v>8</v>
      </c>
      <c r="S70" s="14">
        <f t="shared" si="5"/>
        <v>33.145961589999999</v>
      </c>
      <c r="T70" s="6">
        <v>16.748291197</v>
      </c>
      <c r="U70" s="5" t="s">
        <v>8</v>
      </c>
      <c r="V70" s="14">
        <f t="shared" si="6"/>
        <v>24.748291197</v>
      </c>
      <c r="W70" s="12">
        <v>57.931941210500007</v>
      </c>
      <c r="X70" s="5" t="s">
        <v>8</v>
      </c>
      <c r="Y70" s="5">
        <v>51.779991997999979</v>
      </c>
      <c r="Z70" s="5" t="s">
        <v>8</v>
      </c>
      <c r="AA70" s="5">
        <v>29.087276644750002</v>
      </c>
      <c r="AB70" s="5" t="s">
        <v>8</v>
      </c>
      <c r="AC70" s="5">
        <v>15.589224958500001</v>
      </c>
      <c r="AD70" s="5" t="s">
        <v>8</v>
      </c>
      <c r="AE70" s="5">
        <v>7.001253207249996</v>
      </c>
      <c r="AF70" s="5" t="s">
        <v>8</v>
      </c>
      <c r="AG70" s="5">
        <v>1.6035375644999998</v>
      </c>
      <c r="AH70" s="5" t="s">
        <v>8</v>
      </c>
      <c r="AI70" s="5">
        <v>4.0032244377499993</v>
      </c>
      <c r="AJ70" s="5" t="s">
        <v>8</v>
      </c>
      <c r="AK70" s="5">
        <v>58.006168953585359</v>
      </c>
      <c r="AL70" s="5" t="s">
        <v>8</v>
      </c>
      <c r="AM70" s="5">
        <v>22.638481352605197</v>
      </c>
      <c r="AN70" s="5" t="s">
        <v>8</v>
      </c>
      <c r="AO70" s="5">
        <v>17.39961321698997</v>
      </c>
      <c r="AP70" s="5" t="s">
        <v>8</v>
      </c>
      <c r="AQ70" s="5">
        <v>0</v>
      </c>
      <c r="AR70" s="5" t="s">
        <v>8</v>
      </c>
      <c r="AS70" s="5">
        <v>4.5659038376925025E-2</v>
      </c>
      <c r="AT70" s="5" t="s">
        <v>8</v>
      </c>
      <c r="AU70" s="5">
        <v>1.9100774384425547</v>
      </c>
      <c r="AV70" s="5" t="s">
        <v>8</v>
      </c>
    </row>
    <row r="71" spans="1:48" x14ac:dyDescent="0.2">
      <c r="A71" s="4">
        <v>37622</v>
      </c>
      <c r="B71" s="5">
        <v>28.674611155499999</v>
      </c>
      <c r="C71" s="5" t="s">
        <v>8</v>
      </c>
      <c r="D71" s="14">
        <f t="shared" si="0"/>
        <v>27.374611155500002</v>
      </c>
      <c r="E71" s="6">
        <v>-5.8086615914999999</v>
      </c>
      <c r="F71" s="5" t="s">
        <v>8</v>
      </c>
      <c r="G71" s="14">
        <f t="shared" si="1"/>
        <v>3.5913384085000022</v>
      </c>
      <c r="H71" s="6">
        <v>74.782121071999967</v>
      </c>
      <c r="I71" s="5" t="s">
        <v>8</v>
      </c>
      <c r="J71" s="14">
        <f t="shared" si="2"/>
        <v>78.882121071999961</v>
      </c>
      <c r="K71" s="6">
        <v>2.6428688892500012</v>
      </c>
      <c r="L71" s="5" t="s">
        <v>8</v>
      </c>
      <c r="M71" s="14">
        <f t="shared" si="3"/>
        <v>12.742868889249999</v>
      </c>
      <c r="N71" s="6">
        <v>19.239109625749997</v>
      </c>
      <c r="O71" s="5" t="s">
        <v>8</v>
      </c>
      <c r="P71" s="14">
        <f t="shared" si="4"/>
        <v>22.239109625749997</v>
      </c>
      <c r="Q71" s="6">
        <v>29.44596159</v>
      </c>
      <c r="R71" s="5" t="s">
        <v>8</v>
      </c>
      <c r="S71" s="14">
        <f t="shared" si="5"/>
        <v>29.045961589999997</v>
      </c>
      <c r="T71" s="6">
        <v>2.7482911969999995</v>
      </c>
      <c r="U71" s="5" t="s">
        <v>8</v>
      </c>
      <c r="V71" s="14">
        <f t="shared" si="6"/>
        <v>9.7482911970000004</v>
      </c>
      <c r="W71" s="12">
        <v>63.931941210500007</v>
      </c>
      <c r="X71" s="5" t="s">
        <v>8</v>
      </c>
      <c r="Y71" s="5">
        <v>62.379991997999973</v>
      </c>
      <c r="Z71" s="5" t="s">
        <v>8</v>
      </c>
      <c r="AA71" s="5">
        <v>24.287276644750001</v>
      </c>
      <c r="AB71" s="5" t="s">
        <v>8</v>
      </c>
      <c r="AC71" s="5">
        <v>11.589224958500001</v>
      </c>
      <c r="AD71" s="5" t="s">
        <v>8</v>
      </c>
      <c r="AE71" s="5">
        <v>16.401253207249997</v>
      </c>
      <c r="AF71" s="5" t="s">
        <v>8</v>
      </c>
      <c r="AG71" s="5">
        <v>3.7746384282500003</v>
      </c>
      <c r="AH71" s="5" t="s">
        <v>8</v>
      </c>
      <c r="AI71" s="5">
        <v>1.3158347660000018</v>
      </c>
      <c r="AJ71" s="5" t="s">
        <v>8</v>
      </c>
      <c r="AK71" s="5">
        <v>62.757247738747502</v>
      </c>
      <c r="AL71" s="5" t="s">
        <v>8</v>
      </c>
      <c r="AM71" s="5">
        <v>20.541960526942766</v>
      </c>
      <c r="AN71" s="5" t="s">
        <v>8</v>
      </c>
      <c r="AO71" s="5">
        <v>12.254672441264068</v>
      </c>
      <c r="AP71" s="5" t="s">
        <v>8</v>
      </c>
      <c r="AQ71" s="5">
        <v>4.4002369847771057</v>
      </c>
      <c r="AR71" s="5" t="s">
        <v>8</v>
      </c>
      <c r="AS71" s="5">
        <v>4.5882308268563661E-2</v>
      </c>
      <c r="AT71" s="5" t="s">
        <v>8</v>
      </c>
      <c r="AU71" s="5">
        <v>0</v>
      </c>
      <c r="AV71" s="5" t="s">
        <v>8</v>
      </c>
    </row>
    <row r="72" spans="1:48" x14ac:dyDescent="0.2">
      <c r="A72" s="4">
        <v>37712</v>
      </c>
      <c r="B72" s="5">
        <v>32.674611155500003</v>
      </c>
      <c r="C72" s="5" t="s">
        <v>8</v>
      </c>
      <c r="D72" s="14">
        <f t="shared" si="0"/>
        <v>30.674611155500003</v>
      </c>
      <c r="E72" s="6">
        <v>-24.808661591500009</v>
      </c>
      <c r="F72" s="5" t="s">
        <v>8</v>
      </c>
      <c r="G72" s="14">
        <f t="shared" si="1"/>
        <v>-15.308661591500005</v>
      </c>
      <c r="H72" s="6">
        <v>75.682121071999973</v>
      </c>
      <c r="I72" s="5" t="s">
        <v>8</v>
      </c>
      <c r="J72" s="14">
        <f t="shared" si="2"/>
        <v>75.23212107199997</v>
      </c>
      <c r="K72" s="6">
        <v>-4.3571311107499984</v>
      </c>
      <c r="L72" s="5" t="s">
        <v>8</v>
      </c>
      <c r="M72" s="14">
        <f t="shared" si="3"/>
        <v>-0.85713111074999859</v>
      </c>
      <c r="N72" s="6">
        <v>18.239109625749997</v>
      </c>
      <c r="O72" s="5" t="s">
        <v>8</v>
      </c>
      <c r="P72" s="14">
        <f t="shared" si="4"/>
        <v>18.739109625749997</v>
      </c>
      <c r="Q72" s="6">
        <v>23.44596159</v>
      </c>
      <c r="R72" s="5" t="s">
        <v>8</v>
      </c>
      <c r="S72" s="14">
        <f t="shared" si="5"/>
        <v>26.44596159</v>
      </c>
      <c r="T72" s="6">
        <v>3.7482911969999995</v>
      </c>
      <c r="U72" s="5" t="s">
        <v>8</v>
      </c>
      <c r="V72" s="14">
        <f t="shared" si="6"/>
        <v>3.2482911969999995</v>
      </c>
      <c r="W72" s="12">
        <v>65.9319412105</v>
      </c>
      <c r="X72" s="5" t="s">
        <v>8</v>
      </c>
      <c r="Y72" s="5">
        <v>73.37999199799998</v>
      </c>
      <c r="Z72" s="5" t="s">
        <v>8</v>
      </c>
      <c r="AA72" s="5">
        <v>15.287276644750001</v>
      </c>
      <c r="AB72" s="5" t="s">
        <v>8</v>
      </c>
      <c r="AC72" s="5">
        <v>8.5892249585000009</v>
      </c>
      <c r="AD72" s="5" t="s">
        <v>8</v>
      </c>
      <c r="AE72" s="5">
        <v>19.401253207250001</v>
      </c>
      <c r="AF72" s="5" t="s">
        <v>8</v>
      </c>
      <c r="AG72" s="5">
        <v>1.6035375644999998</v>
      </c>
      <c r="AH72" s="5" t="s">
        <v>8</v>
      </c>
      <c r="AI72" s="5">
        <v>2.6032244377500007</v>
      </c>
      <c r="AJ72" s="5" t="s">
        <v>8</v>
      </c>
      <c r="AK72" s="5">
        <v>74.919920227829266</v>
      </c>
      <c r="AL72" s="5" t="s">
        <v>8</v>
      </c>
      <c r="AM72" s="5">
        <v>12.987946276169646</v>
      </c>
      <c r="AN72" s="5" t="s">
        <v>8</v>
      </c>
      <c r="AO72" s="5">
        <v>7.4887782466106527</v>
      </c>
      <c r="AP72" s="5" t="s">
        <v>8</v>
      </c>
      <c r="AQ72" s="5">
        <v>4.5574405547298378</v>
      </c>
      <c r="AR72" s="5" t="s">
        <v>8</v>
      </c>
      <c r="AS72" s="5">
        <v>4.5914694660596771E-2</v>
      </c>
      <c r="AT72" s="5" t="s">
        <v>8</v>
      </c>
      <c r="AU72" s="5">
        <v>0</v>
      </c>
      <c r="AV72" s="5" t="s">
        <v>8</v>
      </c>
    </row>
    <row r="73" spans="1:48" x14ac:dyDescent="0.2">
      <c r="A73" s="4">
        <v>37803</v>
      </c>
      <c r="B73" s="5">
        <v>26.674611155499999</v>
      </c>
      <c r="C73" s="5" t="s">
        <v>8</v>
      </c>
      <c r="D73" s="14">
        <f t="shared" si="0"/>
        <v>29.674611155500003</v>
      </c>
      <c r="E73" s="6">
        <v>20.191338408499998</v>
      </c>
      <c r="F73" s="5" t="s">
        <v>8</v>
      </c>
      <c r="G73" s="14">
        <f t="shared" si="1"/>
        <v>-2.3086615915000053</v>
      </c>
      <c r="H73" s="6">
        <v>75.38212107199999</v>
      </c>
      <c r="I73" s="5" t="s">
        <v>8</v>
      </c>
      <c r="J73" s="14">
        <f t="shared" si="2"/>
        <v>75.532121071999981</v>
      </c>
      <c r="K73" s="6">
        <v>5.6428688892500016</v>
      </c>
      <c r="L73" s="5" t="s">
        <v>8</v>
      </c>
      <c r="M73" s="14">
        <f t="shared" si="3"/>
        <v>0.64286888925000163</v>
      </c>
      <c r="N73" s="6">
        <v>17.239109625749997</v>
      </c>
      <c r="O73" s="5" t="s">
        <v>8</v>
      </c>
      <c r="P73" s="14">
        <f t="shared" si="4"/>
        <v>17.739109625749997</v>
      </c>
      <c r="Q73" s="6">
        <v>42.445961590000003</v>
      </c>
      <c r="R73" s="5" t="s">
        <v>8</v>
      </c>
      <c r="S73" s="14">
        <f t="shared" si="5"/>
        <v>32.945961590000003</v>
      </c>
      <c r="T73" s="6">
        <v>20.748291197</v>
      </c>
      <c r="U73" s="5" t="s">
        <v>8</v>
      </c>
      <c r="V73" s="14">
        <f t="shared" si="6"/>
        <v>12.248291197</v>
      </c>
      <c r="W73" s="12">
        <v>58.931941210500007</v>
      </c>
      <c r="X73" s="5" t="s">
        <v>8</v>
      </c>
      <c r="Y73" s="5">
        <v>56.379991997999973</v>
      </c>
      <c r="Z73" s="5" t="s">
        <v>8</v>
      </c>
      <c r="AA73" s="5">
        <v>22.287276644750001</v>
      </c>
      <c r="AB73" s="5" t="s">
        <v>8</v>
      </c>
      <c r="AC73" s="5">
        <v>9.5892249585000009</v>
      </c>
      <c r="AD73" s="5" t="s">
        <v>8</v>
      </c>
      <c r="AE73" s="5">
        <v>23.401253207250001</v>
      </c>
      <c r="AF73" s="5" t="s">
        <v>8</v>
      </c>
      <c r="AG73" s="5">
        <v>1.6035375644999998</v>
      </c>
      <c r="AH73" s="5" t="s">
        <v>8</v>
      </c>
      <c r="AI73" s="5">
        <v>11.603224437750001</v>
      </c>
      <c r="AJ73" s="5" t="s">
        <v>8</v>
      </c>
      <c r="AK73" s="5">
        <v>56.006328098990664</v>
      </c>
      <c r="AL73" s="5" t="s">
        <v>8</v>
      </c>
      <c r="AM73" s="5">
        <v>22.831065862266549</v>
      </c>
      <c r="AN73" s="5" t="s">
        <v>8</v>
      </c>
      <c r="AO73" s="5">
        <v>9.4785775896395688</v>
      </c>
      <c r="AP73" s="5" t="s">
        <v>8</v>
      </c>
      <c r="AQ73" s="5">
        <v>4.5675632793239309</v>
      </c>
      <c r="AR73" s="5" t="s">
        <v>8</v>
      </c>
      <c r="AS73" s="5">
        <v>4.6043826749999989E-2</v>
      </c>
      <c r="AT73" s="5" t="s">
        <v>8</v>
      </c>
      <c r="AU73" s="5">
        <v>7.070421343029289</v>
      </c>
      <c r="AV73" s="5" t="s">
        <v>8</v>
      </c>
    </row>
    <row r="74" spans="1:48" x14ac:dyDescent="0.2">
      <c r="A74" s="4">
        <v>37895</v>
      </c>
      <c r="B74" s="5">
        <v>14.674611155499999</v>
      </c>
      <c r="C74" s="5" t="s">
        <v>8</v>
      </c>
      <c r="D74" s="14">
        <f t="shared" si="0"/>
        <v>20.674611155499999</v>
      </c>
      <c r="E74" s="6">
        <v>14.1913384085</v>
      </c>
      <c r="F74" s="5" t="s">
        <v>8</v>
      </c>
      <c r="G74" s="14">
        <f t="shared" si="1"/>
        <v>17.191338408499998</v>
      </c>
      <c r="H74" s="6">
        <v>76.38212107199999</v>
      </c>
      <c r="I74" s="5" t="s">
        <v>8</v>
      </c>
      <c r="J74" s="14">
        <f t="shared" si="2"/>
        <v>75.88212107199999</v>
      </c>
      <c r="K74" s="6">
        <v>2.6428688892500012</v>
      </c>
      <c r="L74" s="5" t="s">
        <v>8</v>
      </c>
      <c r="M74" s="14">
        <f t="shared" si="3"/>
        <v>4.1428688892500016</v>
      </c>
      <c r="N74" s="6">
        <v>21.239109625749997</v>
      </c>
      <c r="O74" s="5" t="s">
        <v>8</v>
      </c>
      <c r="P74" s="14">
        <f t="shared" si="4"/>
        <v>19.239109625749997</v>
      </c>
      <c r="Q74" s="6">
        <v>42.445961590000003</v>
      </c>
      <c r="R74" s="5" t="s">
        <v>8</v>
      </c>
      <c r="S74" s="14">
        <f t="shared" si="5"/>
        <v>42.445961590000003</v>
      </c>
      <c r="T74" s="6">
        <v>20.748291197</v>
      </c>
      <c r="U74" s="5" t="s">
        <v>8</v>
      </c>
      <c r="V74" s="14">
        <f t="shared" si="6"/>
        <v>20.748291197</v>
      </c>
      <c r="W74" s="12">
        <v>60.931941210500007</v>
      </c>
      <c r="X74" s="5" t="s">
        <v>8</v>
      </c>
      <c r="Y74" s="5">
        <v>55.379991997999973</v>
      </c>
      <c r="Z74" s="5" t="s">
        <v>8</v>
      </c>
      <c r="AA74" s="5">
        <v>26.287276644750001</v>
      </c>
      <c r="AB74" s="5" t="s">
        <v>8</v>
      </c>
      <c r="AC74" s="5">
        <v>6.5892249585</v>
      </c>
      <c r="AD74" s="5" t="s">
        <v>8</v>
      </c>
      <c r="AE74" s="5">
        <v>19.401253207250001</v>
      </c>
      <c r="AF74" s="5" t="s">
        <v>8</v>
      </c>
      <c r="AG74" s="5">
        <v>1.6035375644999998</v>
      </c>
      <c r="AH74" s="5" t="s">
        <v>8</v>
      </c>
      <c r="AI74" s="5">
        <v>9.6032244377500007</v>
      </c>
      <c r="AJ74" s="5" t="s">
        <v>8</v>
      </c>
      <c r="AK74" s="5">
        <v>58.638132439786794</v>
      </c>
      <c r="AL74" s="5" t="s">
        <v>8</v>
      </c>
      <c r="AM74" s="5">
        <v>22.088058488875948</v>
      </c>
      <c r="AN74" s="5" t="s">
        <v>8</v>
      </c>
      <c r="AO74" s="5">
        <v>7.5400463951132854</v>
      </c>
      <c r="AP74" s="5" t="s">
        <v>8</v>
      </c>
      <c r="AQ74" s="5">
        <v>2.6316883609497905</v>
      </c>
      <c r="AR74" s="5" t="s">
        <v>8</v>
      </c>
      <c r="AS74" s="5">
        <v>1.8608232891229277</v>
      </c>
      <c r="AT74" s="5" t="s">
        <v>8</v>
      </c>
      <c r="AU74" s="5">
        <v>7.2412510261512493</v>
      </c>
      <c r="AV74" s="5" t="s">
        <v>8</v>
      </c>
    </row>
    <row r="75" spans="1:48" x14ac:dyDescent="0.2">
      <c r="A75" s="4">
        <v>37987</v>
      </c>
      <c r="B75" s="5">
        <v>26.674611155499999</v>
      </c>
      <c r="C75" s="5" t="s">
        <v>8</v>
      </c>
      <c r="D75" s="14">
        <f t="shared" si="0"/>
        <v>20.674611155499999</v>
      </c>
      <c r="E75" s="6">
        <v>18.191338408500002</v>
      </c>
      <c r="F75" s="5" t="s">
        <v>8</v>
      </c>
      <c r="G75" s="14">
        <f t="shared" si="1"/>
        <v>16.191338408500002</v>
      </c>
      <c r="H75" s="6">
        <v>80.682121071999973</v>
      </c>
      <c r="I75" s="5" t="s">
        <v>8</v>
      </c>
      <c r="J75" s="14">
        <f t="shared" si="2"/>
        <v>78.532121071999981</v>
      </c>
      <c r="K75" s="6">
        <v>8.6428688892500016</v>
      </c>
      <c r="L75" s="5" t="s">
        <v>8</v>
      </c>
      <c r="M75" s="14">
        <f t="shared" si="3"/>
        <v>5.6428688892500016</v>
      </c>
      <c r="N75" s="6">
        <v>20.239109625749997</v>
      </c>
      <c r="O75" s="5" t="s">
        <v>8</v>
      </c>
      <c r="P75" s="14">
        <f t="shared" si="4"/>
        <v>20.739109625749997</v>
      </c>
      <c r="Q75" s="6">
        <v>40.445961590000003</v>
      </c>
      <c r="R75" s="5" t="s">
        <v>8</v>
      </c>
      <c r="S75" s="14">
        <f t="shared" si="5"/>
        <v>41.445961590000003</v>
      </c>
      <c r="T75" s="6">
        <v>20.748291197</v>
      </c>
      <c r="U75" s="5" t="s">
        <v>8</v>
      </c>
      <c r="V75" s="14">
        <f t="shared" si="6"/>
        <v>20.748291197</v>
      </c>
      <c r="W75" s="12">
        <v>48.931941210500007</v>
      </c>
      <c r="X75" s="5" t="s">
        <v>8</v>
      </c>
      <c r="Y75" s="5">
        <v>55.379991997999973</v>
      </c>
      <c r="Z75" s="5" t="s">
        <v>8</v>
      </c>
      <c r="AA75" s="5">
        <v>20.287276644750001</v>
      </c>
      <c r="AB75" s="5" t="s">
        <v>8</v>
      </c>
      <c r="AC75" s="5">
        <v>15.589224958500001</v>
      </c>
      <c r="AD75" s="5" t="s">
        <v>8</v>
      </c>
      <c r="AE75" s="5">
        <v>19.401253207250001</v>
      </c>
      <c r="AF75" s="5" t="s">
        <v>8</v>
      </c>
      <c r="AG75" s="5">
        <v>5.7746384282500003</v>
      </c>
      <c r="AH75" s="5" t="s">
        <v>8</v>
      </c>
      <c r="AI75" s="5">
        <v>1.3158347660000018</v>
      </c>
      <c r="AJ75" s="5" t="s">
        <v>8</v>
      </c>
      <c r="AK75" s="5">
        <v>62.4108705596894</v>
      </c>
      <c r="AL75" s="5" t="s">
        <v>8</v>
      </c>
      <c r="AM75" s="5">
        <v>19.766548517227108</v>
      </c>
      <c r="AN75" s="5" t="s">
        <v>8</v>
      </c>
      <c r="AO75" s="5">
        <v>11.361300451210482</v>
      </c>
      <c r="AP75" s="5" t="s">
        <v>8</v>
      </c>
      <c r="AQ75" s="5">
        <v>6.4153667572390276</v>
      </c>
      <c r="AR75" s="5" t="s">
        <v>8</v>
      </c>
      <c r="AS75" s="5">
        <v>4.5913714633973104E-2</v>
      </c>
      <c r="AT75" s="5" t="s">
        <v>8</v>
      </c>
      <c r="AU75" s="5">
        <v>0</v>
      </c>
      <c r="AV75" s="5" t="s">
        <v>8</v>
      </c>
    </row>
    <row r="76" spans="1:48" x14ac:dyDescent="0.2">
      <c r="A76" s="4">
        <v>38078</v>
      </c>
      <c r="B76" s="5">
        <v>17.674611155499999</v>
      </c>
      <c r="C76" s="5" t="s">
        <v>8</v>
      </c>
      <c r="D76" s="14">
        <f t="shared" si="0"/>
        <v>22.174611155499999</v>
      </c>
      <c r="E76" s="6">
        <v>16.191338408500002</v>
      </c>
      <c r="F76" s="5" t="s">
        <v>8</v>
      </c>
      <c r="G76" s="14">
        <f t="shared" si="1"/>
        <v>17.191338408500002</v>
      </c>
      <c r="H76" s="6">
        <v>81.982121071999984</v>
      </c>
      <c r="I76" s="5" t="s">
        <v>8</v>
      </c>
      <c r="J76" s="14">
        <f t="shared" si="2"/>
        <v>81.332121071999978</v>
      </c>
      <c r="K76" s="6">
        <v>14.642868889250002</v>
      </c>
      <c r="L76" s="5" t="s">
        <v>8</v>
      </c>
      <c r="M76" s="14">
        <f t="shared" si="3"/>
        <v>11.642868889250002</v>
      </c>
      <c r="N76" s="6">
        <v>22.239109625749997</v>
      </c>
      <c r="O76" s="5" t="s">
        <v>8</v>
      </c>
      <c r="P76" s="14">
        <f t="shared" si="4"/>
        <v>21.239109625749997</v>
      </c>
      <c r="Q76" s="6">
        <v>40.445961590000003</v>
      </c>
      <c r="R76" s="5" t="s">
        <v>8</v>
      </c>
      <c r="S76" s="14">
        <f t="shared" si="5"/>
        <v>40.445961590000003</v>
      </c>
      <c r="T76" s="6">
        <v>21.748291197</v>
      </c>
      <c r="U76" s="5" t="s">
        <v>8</v>
      </c>
      <c r="V76" s="14">
        <f t="shared" si="6"/>
        <v>21.248291197</v>
      </c>
      <c r="W76" s="12">
        <v>51.931941210500007</v>
      </c>
      <c r="X76" s="5" t="s">
        <v>8</v>
      </c>
      <c r="Y76" s="5">
        <v>48.379991997999973</v>
      </c>
      <c r="Z76" s="5" t="s">
        <v>8</v>
      </c>
      <c r="AA76" s="5">
        <v>25.287276644750001</v>
      </c>
      <c r="AB76" s="5" t="s">
        <v>8</v>
      </c>
      <c r="AC76" s="5">
        <v>11.589224958500001</v>
      </c>
      <c r="AD76" s="5" t="s">
        <v>8</v>
      </c>
      <c r="AE76" s="5">
        <v>23.401253207250001</v>
      </c>
      <c r="AF76" s="5" t="s">
        <v>8</v>
      </c>
      <c r="AG76" s="5">
        <v>1.6035375644999998</v>
      </c>
      <c r="AH76" s="5" t="s">
        <v>8</v>
      </c>
      <c r="AI76" s="5">
        <v>6.6032244377500007</v>
      </c>
      <c r="AJ76" s="5" t="s">
        <v>8</v>
      </c>
      <c r="AK76" s="5">
        <v>53.63813243967428</v>
      </c>
      <c r="AL76" s="5" t="s">
        <v>8</v>
      </c>
      <c r="AM76" s="5">
        <v>23.088058488898451</v>
      </c>
      <c r="AN76" s="5" t="s">
        <v>8</v>
      </c>
      <c r="AO76" s="5">
        <v>9.540046395158285</v>
      </c>
      <c r="AP76" s="5" t="s">
        <v>8</v>
      </c>
      <c r="AQ76" s="5">
        <v>6.6316883610397888</v>
      </c>
      <c r="AR76" s="5" t="s">
        <v>8</v>
      </c>
      <c r="AS76" s="5">
        <v>1.8608232891229277</v>
      </c>
      <c r="AT76" s="5" t="s">
        <v>8</v>
      </c>
      <c r="AU76" s="5">
        <v>5.2412510261062506</v>
      </c>
      <c r="AV76" s="5" t="s">
        <v>8</v>
      </c>
    </row>
    <row r="77" spans="1:48" x14ac:dyDescent="0.2">
      <c r="A77" s="4">
        <v>38169</v>
      </c>
      <c r="B77" s="5">
        <v>26.674611155499999</v>
      </c>
      <c r="C77" s="5" t="s">
        <v>8</v>
      </c>
      <c r="D77" s="14">
        <f t="shared" si="0"/>
        <v>22.174611155499999</v>
      </c>
      <c r="E77" s="6">
        <v>26.191338408499998</v>
      </c>
      <c r="F77" s="5" t="s">
        <v>8</v>
      </c>
      <c r="G77" s="14">
        <f t="shared" si="1"/>
        <v>21.191338408500002</v>
      </c>
      <c r="H77" s="6">
        <v>80.782121071999967</v>
      </c>
      <c r="I77" s="5" t="s">
        <v>8</v>
      </c>
      <c r="J77" s="14">
        <f t="shared" si="2"/>
        <v>81.382121071999975</v>
      </c>
      <c r="K77" s="6">
        <v>7.6428688892500016</v>
      </c>
      <c r="L77" s="5" t="s">
        <v>8</v>
      </c>
      <c r="M77" s="14">
        <f t="shared" si="3"/>
        <v>11.142868889250002</v>
      </c>
      <c r="N77" s="6">
        <v>24.239109625749997</v>
      </c>
      <c r="O77" s="5" t="s">
        <v>8</v>
      </c>
      <c r="P77" s="14">
        <f t="shared" si="4"/>
        <v>23.239109625749997</v>
      </c>
      <c r="Q77" s="6">
        <v>49.445961590000003</v>
      </c>
      <c r="R77" s="5" t="s">
        <v>8</v>
      </c>
      <c r="S77" s="14">
        <f t="shared" si="5"/>
        <v>44.945961590000003</v>
      </c>
      <c r="T77" s="6">
        <v>30.748291197</v>
      </c>
      <c r="U77" s="5" t="s">
        <v>8</v>
      </c>
      <c r="V77" s="14">
        <f t="shared" si="6"/>
        <v>26.248291197</v>
      </c>
      <c r="W77" s="12">
        <v>49.931941210500007</v>
      </c>
      <c r="X77" s="5" t="s">
        <v>8</v>
      </c>
      <c r="Y77" s="5">
        <v>52.379991997999973</v>
      </c>
      <c r="Z77" s="5" t="s">
        <v>8</v>
      </c>
      <c r="AA77" s="5">
        <v>26.287276644750001</v>
      </c>
      <c r="AB77" s="5" t="s">
        <v>8</v>
      </c>
      <c r="AC77" s="5">
        <v>10.589224958500001</v>
      </c>
      <c r="AD77" s="5" t="s">
        <v>8</v>
      </c>
      <c r="AE77" s="5">
        <v>26.401253207250001</v>
      </c>
      <c r="AF77" s="5" t="s">
        <v>8</v>
      </c>
      <c r="AG77" s="5">
        <v>1.6035375644999998</v>
      </c>
      <c r="AH77" s="5" t="s">
        <v>8</v>
      </c>
      <c r="AI77" s="5">
        <v>6.6032244377500007</v>
      </c>
      <c r="AJ77" s="5" t="s">
        <v>8</v>
      </c>
      <c r="AK77" s="5">
        <v>56.638132439741781</v>
      </c>
      <c r="AL77" s="5" t="s">
        <v>8</v>
      </c>
      <c r="AM77" s="5">
        <v>19.088058488808453</v>
      </c>
      <c r="AN77" s="5" t="s">
        <v>8</v>
      </c>
      <c r="AO77" s="5">
        <v>6.5400463950907861</v>
      </c>
      <c r="AP77" s="5" t="s">
        <v>8</v>
      </c>
      <c r="AQ77" s="5">
        <v>10.63168836112979</v>
      </c>
      <c r="AR77" s="5" t="s">
        <v>8</v>
      </c>
      <c r="AS77" s="5">
        <v>1.8608232891229277</v>
      </c>
      <c r="AT77" s="5" t="s">
        <v>8</v>
      </c>
      <c r="AU77" s="5">
        <v>5.2412510261062506</v>
      </c>
      <c r="AV77" s="5" t="s">
        <v>8</v>
      </c>
    </row>
    <row r="78" spans="1:48" x14ac:dyDescent="0.2">
      <c r="A78" s="4">
        <v>38261</v>
      </c>
      <c r="B78" s="5">
        <v>17.674611155499999</v>
      </c>
      <c r="C78" s="5" t="s">
        <v>8</v>
      </c>
      <c r="D78" s="14">
        <f t="shared" si="0"/>
        <v>22.174611155499999</v>
      </c>
      <c r="E78" s="6">
        <v>18.191338408500002</v>
      </c>
      <c r="F78" s="5" t="s">
        <v>8</v>
      </c>
      <c r="G78" s="14">
        <f t="shared" si="1"/>
        <v>22.191338408500002</v>
      </c>
      <c r="H78" s="6">
        <v>84.682121071999973</v>
      </c>
      <c r="I78" s="5" t="s">
        <v>8</v>
      </c>
      <c r="J78" s="14">
        <f t="shared" si="2"/>
        <v>82.73212107199997</v>
      </c>
      <c r="K78" s="6">
        <v>-2.3571311107499988</v>
      </c>
      <c r="L78" s="5" t="s">
        <v>8</v>
      </c>
      <c r="M78" s="14">
        <f t="shared" si="3"/>
        <v>2.6428688892500016</v>
      </c>
      <c r="N78" s="6">
        <v>17.239109625749997</v>
      </c>
      <c r="O78" s="5" t="s">
        <v>8</v>
      </c>
      <c r="P78" s="14">
        <f t="shared" si="4"/>
        <v>20.739109625749997</v>
      </c>
      <c r="Q78" s="6">
        <v>36.445961590000003</v>
      </c>
      <c r="R78" s="5" t="s">
        <v>8</v>
      </c>
      <c r="S78" s="14">
        <f t="shared" si="5"/>
        <v>42.945961590000003</v>
      </c>
      <c r="T78" s="6">
        <v>25.748291197</v>
      </c>
      <c r="U78" s="5" t="s">
        <v>8</v>
      </c>
      <c r="V78" s="14">
        <f t="shared" si="6"/>
        <v>28.248291197</v>
      </c>
      <c r="W78" s="12">
        <v>48.931941210500007</v>
      </c>
      <c r="X78" s="5" t="s">
        <v>8</v>
      </c>
      <c r="Y78" s="5">
        <v>51.379991997999973</v>
      </c>
      <c r="Z78" s="5" t="s">
        <v>8</v>
      </c>
      <c r="AA78" s="5">
        <v>27.287276644750005</v>
      </c>
      <c r="AB78" s="5" t="s">
        <v>8</v>
      </c>
      <c r="AC78" s="5">
        <v>14.589224958500001</v>
      </c>
      <c r="AD78" s="5" t="s">
        <v>8</v>
      </c>
      <c r="AE78" s="5">
        <v>24.401253207250001</v>
      </c>
      <c r="AF78" s="5" t="s">
        <v>8</v>
      </c>
      <c r="AG78" s="5">
        <v>1.6035375644999998</v>
      </c>
      <c r="AH78" s="5" t="s">
        <v>8</v>
      </c>
      <c r="AI78" s="5">
        <v>5.6032244377500007</v>
      </c>
      <c r="AJ78" s="5" t="s">
        <v>8</v>
      </c>
      <c r="AK78" s="5">
        <v>58.534714111603883</v>
      </c>
      <c r="AL78" s="5" t="s">
        <v>8</v>
      </c>
      <c r="AM78" s="5">
        <v>18.056739857526299</v>
      </c>
      <c r="AN78" s="5" t="s">
        <v>8</v>
      </c>
      <c r="AO78" s="5">
        <v>5.5377396446683367</v>
      </c>
      <c r="AP78" s="5" t="s">
        <v>8</v>
      </c>
      <c r="AQ78" s="5">
        <v>13.604928306627603</v>
      </c>
      <c r="AR78" s="5" t="s">
        <v>8</v>
      </c>
      <c r="AS78" s="5">
        <v>4.6043826750000003E-2</v>
      </c>
      <c r="AT78" s="5" t="s">
        <v>8</v>
      </c>
      <c r="AU78" s="5">
        <v>4.2198342528238957</v>
      </c>
      <c r="AV78" s="5" t="s">
        <v>8</v>
      </c>
    </row>
    <row r="79" spans="1:48" x14ac:dyDescent="0.2">
      <c r="A79" s="4">
        <v>38353</v>
      </c>
      <c r="B79" s="5">
        <v>14.674611155499999</v>
      </c>
      <c r="C79" s="5" t="s">
        <v>8</v>
      </c>
      <c r="D79" s="14">
        <f t="shared" si="0"/>
        <v>16.174611155499999</v>
      </c>
      <c r="E79" s="6">
        <v>2.1913384085000001</v>
      </c>
      <c r="F79" s="5" t="s">
        <v>8</v>
      </c>
      <c r="G79" s="14">
        <f t="shared" si="1"/>
        <v>10.191338408500002</v>
      </c>
      <c r="H79" s="6">
        <v>80.082121071999978</v>
      </c>
      <c r="I79" s="5" t="s">
        <v>8</v>
      </c>
      <c r="J79" s="14">
        <f t="shared" si="2"/>
        <v>82.382121071999975</v>
      </c>
      <c r="K79" s="6">
        <v>4.6428688892500016</v>
      </c>
      <c r="L79" s="5" t="s">
        <v>8</v>
      </c>
      <c r="M79" s="14">
        <f t="shared" si="3"/>
        <v>1.1428688892500014</v>
      </c>
      <c r="N79" s="6">
        <v>8.2391096257499967</v>
      </c>
      <c r="O79" s="5" t="s">
        <v>8</v>
      </c>
      <c r="P79" s="14">
        <f t="shared" si="4"/>
        <v>12.739109625749997</v>
      </c>
      <c r="Q79" s="6">
        <v>23.44596159</v>
      </c>
      <c r="R79" s="5" t="s">
        <v>8</v>
      </c>
      <c r="S79" s="14">
        <f t="shared" si="5"/>
        <v>29.945961590000003</v>
      </c>
      <c r="T79" s="6">
        <v>11.748291197</v>
      </c>
      <c r="U79" s="5" t="s">
        <v>8</v>
      </c>
      <c r="V79" s="14">
        <f t="shared" si="6"/>
        <v>18.748291197</v>
      </c>
      <c r="W79" s="12">
        <v>63.931941210500007</v>
      </c>
      <c r="X79" s="5" t="s">
        <v>8</v>
      </c>
      <c r="Y79" s="5">
        <v>67.37999199799998</v>
      </c>
      <c r="Z79" s="5" t="s">
        <v>8</v>
      </c>
      <c r="AA79" s="5">
        <v>24.287276644750001</v>
      </c>
      <c r="AB79" s="5" t="s">
        <v>8</v>
      </c>
      <c r="AC79" s="5">
        <v>12.589224958500001</v>
      </c>
      <c r="AD79" s="5" t="s">
        <v>8</v>
      </c>
      <c r="AE79" s="5">
        <v>25.401253207250001</v>
      </c>
      <c r="AF79" s="5" t="s">
        <v>8</v>
      </c>
      <c r="AG79" s="5">
        <v>1.6035375644999998</v>
      </c>
      <c r="AH79" s="5" t="s">
        <v>8</v>
      </c>
      <c r="AI79" s="5">
        <v>10.603224437750001</v>
      </c>
      <c r="AJ79" s="5" t="s">
        <v>8</v>
      </c>
      <c r="AK79" s="5">
        <v>73.506982396123092</v>
      </c>
      <c r="AL79" s="5" t="s">
        <v>8</v>
      </c>
      <c r="AM79" s="5">
        <v>14.064134981654508</v>
      </c>
      <c r="AN79" s="5" t="s">
        <v>8</v>
      </c>
      <c r="AO79" s="5">
        <v>6.5358908636362827</v>
      </c>
      <c r="AP79" s="5" t="s">
        <v>8</v>
      </c>
      <c r="AQ79" s="5">
        <v>4.6215673359160743</v>
      </c>
      <c r="AR79" s="5" t="s">
        <v>8</v>
      </c>
      <c r="AS79" s="5">
        <v>4.6043826749999989E-2</v>
      </c>
      <c r="AT79" s="5" t="s">
        <v>8</v>
      </c>
      <c r="AU79" s="5">
        <v>1.2253805959200541</v>
      </c>
      <c r="AV79" s="5" t="s">
        <v>8</v>
      </c>
    </row>
    <row r="80" spans="1:48" x14ac:dyDescent="0.2">
      <c r="A80" s="4">
        <v>38443</v>
      </c>
      <c r="B80" s="5">
        <v>14.674611155499999</v>
      </c>
      <c r="C80" s="5" t="s">
        <v>8</v>
      </c>
      <c r="D80" s="14">
        <f t="shared" si="0"/>
        <v>14.674611155499999</v>
      </c>
      <c r="E80" s="6">
        <v>24.191338408499998</v>
      </c>
      <c r="F80" s="5" t="s">
        <v>8</v>
      </c>
      <c r="G80" s="14">
        <f t="shared" si="1"/>
        <v>13.191338408499998</v>
      </c>
      <c r="H80" s="6">
        <v>82.38212107199999</v>
      </c>
      <c r="I80" s="5" t="s">
        <v>8</v>
      </c>
      <c r="J80" s="14">
        <f t="shared" si="2"/>
        <v>81.232121071999984</v>
      </c>
      <c r="K80" s="6">
        <v>11.642868889250002</v>
      </c>
      <c r="L80" s="5" t="s">
        <v>8</v>
      </c>
      <c r="M80" s="14">
        <f t="shared" si="3"/>
        <v>8.1428688892500016</v>
      </c>
      <c r="N80" s="6">
        <v>12.239109625749997</v>
      </c>
      <c r="O80" s="5" t="s">
        <v>8</v>
      </c>
      <c r="P80" s="14">
        <f t="shared" si="4"/>
        <v>10.239109625749997</v>
      </c>
      <c r="Q80" s="6">
        <v>31.44596159</v>
      </c>
      <c r="R80" s="5" t="s">
        <v>8</v>
      </c>
      <c r="S80" s="14">
        <f t="shared" si="5"/>
        <v>27.44596159</v>
      </c>
      <c r="T80" s="6">
        <v>19.748291197</v>
      </c>
      <c r="U80" s="5" t="s">
        <v>8</v>
      </c>
      <c r="V80" s="14">
        <f t="shared" si="6"/>
        <v>15.748291197</v>
      </c>
      <c r="W80" s="12">
        <v>52.931941210500007</v>
      </c>
      <c r="X80" s="5" t="s">
        <v>8</v>
      </c>
      <c r="Y80" s="5">
        <v>61.379991997999973</v>
      </c>
      <c r="Z80" s="5" t="s">
        <v>8</v>
      </c>
      <c r="AA80" s="5">
        <v>12.287276644750001</v>
      </c>
      <c r="AB80" s="5" t="s">
        <v>8</v>
      </c>
      <c r="AC80" s="5">
        <v>9.5892249585000009</v>
      </c>
      <c r="AD80" s="5" t="s">
        <v>8</v>
      </c>
      <c r="AE80" s="5">
        <v>24.401253207250001</v>
      </c>
      <c r="AF80" s="5" t="s">
        <v>8</v>
      </c>
      <c r="AG80" s="5">
        <v>3.7746384282500003</v>
      </c>
      <c r="AH80" s="5" t="s">
        <v>8</v>
      </c>
      <c r="AI80" s="5">
        <v>4.6032244377500007</v>
      </c>
      <c r="AJ80" s="5" t="s">
        <v>8</v>
      </c>
      <c r="AK80" s="5">
        <v>63.912621038961362</v>
      </c>
      <c r="AL80" s="5" t="s">
        <v>8</v>
      </c>
      <c r="AM80" s="5">
        <v>15.913059539792195</v>
      </c>
      <c r="AN80" s="5" t="s">
        <v>8</v>
      </c>
      <c r="AO80" s="5">
        <v>7.5020043546468962</v>
      </c>
      <c r="AP80" s="5" t="s">
        <v>8</v>
      </c>
      <c r="AQ80" s="5">
        <v>10.497282984301945</v>
      </c>
      <c r="AR80" s="5" t="s">
        <v>8</v>
      </c>
      <c r="AS80" s="5">
        <v>4.6043826749999989E-2</v>
      </c>
      <c r="AT80" s="5" t="s">
        <v>8</v>
      </c>
      <c r="AU80" s="5">
        <v>2.1289882555476112</v>
      </c>
      <c r="AV80" s="5" t="s">
        <v>8</v>
      </c>
    </row>
    <row r="81" spans="1:48" x14ac:dyDescent="0.2">
      <c r="A81" s="4">
        <v>38534</v>
      </c>
      <c r="B81" s="5">
        <v>30.674611155499999</v>
      </c>
      <c r="C81" s="5" t="s">
        <v>8</v>
      </c>
      <c r="D81" s="14">
        <f t="shared" si="0"/>
        <v>22.674611155499999</v>
      </c>
      <c r="E81" s="6">
        <v>0.19133840850000006</v>
      </c>
      <c r="F81" s="5" t="s">
        <v>8</v>
      </c>
      <c r="G81" s="14">
        <f t="shared" si="1"/>
        <v>12.191338408499998</v>
      </c>
      <c r="H81" s="6">
        <v>80.482121071999984</v>
      </c>
      <c r="I81" s="5" t="s">
        <v>8</v>
      </c>
      <c r="J81" s="14">
        <f t="shared" si="2"/>
        <v>81.432121071999987</v>
      </c>
      <c r="K81" s="6">
        <v>9.6428688892500016</v>
      </c>
      <c r="L81" s="5" t="s">
        <v>8</v>
      </c>
      <c r="M81" s="14">
        <f t="shared" si="3"/>
        <v>10.642868889250002</v>
      </c>
      <c r="N81" s="6">
        <v>20.239109625749997</v>
      </c>
      <c r="O81" s="5" t="s">
        <v>8</v>
      </c>
      <c r="P81" s="14">
        <f t="shared" si="4"/>
        <v>16.239109625749997</v>
      </c>
      <c r="Q81" s="6">
        <v>50.445961590000003</v>
      </c>
      <c r="R81" s="5" t="s">
        <v>8</v>
      </c>
      <c r="S81" s="14">
        <f t="shared" si="5"/>
        <v>40.945961590000003</v>
      </c>
      <c r="T81" s="6">
        <v>11.748291197</v>
      </c>
      <c r="U81" s="5" t="s">
        <v>8</v>
      </c>
      <c r="V81" s="14">
        <f t="shared" si="6"/>
        <v>15.748291197</v>
      </c>
      <c r="W81" s="12">
        <v>56.931941210500007</v>
      </c>
      <c r="X81" s="5" t="s">
        <v>8</v>
      </c>
      <c r="Y81" s="5">
        <v>62.379991997999973</v>
      </c>
      <c r="Z81" s="5" t="s">
        <v>8</v>
      </c>
      <c r="AA81" s="5">
        <v>11.287276644750001</v>
      </c>
      <c r="AB81" s="5" t="s">
        <v>8</v>
      </c>
      <c r="AC81" s="5">
        <v>7.5892249585</v>
      </c>
      <c r="AD81" s="5" t="s">
        <v>8</v>
      </c>
      <c r="AE81" s="5">
        <v>29.401253207250001</v>
      </c>
      <c r="AF81" s="5" t="s">
        <v>8</v>
      </c>
      <c r="AG81" s="5">
        <v>2.7746384282500003</v>
      </c>
      <c r="AH81" s="5" t="s">
        <v>8</v>
      </c>
      <c r="AI81" s="5">
        <v>1.3158347660000018</v>
      </c>
      <c r="AJ81" s="5" t="s">
        <v>8</v>
      </c>
      <c r="AK81" s="5">
        <v>68.128047654679804</v>
      </c>
      <c r="AL81" s="5" t="s">
        <v>8</v>
      </c>
      <c r="AM81" s="5">
        <v>12.021057428635348</v>
      </c>
      <c r="AN81" s="5" t="s">
        <v>8</v>
      </c>
      <c r="AO81" s="5">
        <v>7.4962651955059991</v>
      </c>
      <c r="AP81" s="5" t="s">
        <v>8</v>
      </c>
      <c r="AQ81" s="5">
        <v>10.523641703824049</v>
      </c>
      <c r="AR81" s="5" t="s">
        <v>8</v>
      </c>
      <c r="AS81" s="5">
        <v>1.8309880173548059</v>
      </c>
      <c r="AT81" s="5" t="s">
        <v>8</v>
      </c>
      <c r="AU81" s="5">
        <v>0</v>
      </c>
      <c r="AV81" s="5" t="s">
        <v>8</v>
      </c>
    </row>
    <row r="82" spans="1:48" x14ac:dyDescent="0.2">
      <c r="A82" s="4">
        <v>38626</v>
      </c>
      <c r="B82" s="5">
        <v>14.674611155499999</v>
      </c>
      <c r="C82" s="5" t="s">
        <v>8</v>
      </c>
      <c r="D82" s="14">
        <f t="shared" si="0"/>
        <v>22.674611155499999</v>
      </c>
      <c r="E82" s="6">
        <v>21.191338408499998</v>
      </c>
      <c r="F82" s="5" t="s">
        <v>8</v>
      </c>
      <c r="G82" s="14">
        <f t="shared" si="1"/>
        <v>10.691338408499998</v>
      </c>
      <c r="H82" s="6">
        <v>87.982121071999984</v>
      </c>
      <c r="I82" s="5" t="s">
        <v>8</v>
      </c>
      <c r="J82" s="14">
        <f t="shared" si="2"/>
        <v>84.232121071999984</v>
      </c>
      <c r="K82" s="6">
        <v>18.64286888925</v>
      </c>
      <c r="L82" s="5" t="s">
        <v>8</v>
      </c>
      <c r="M82" s="14">
        <f t="shared" si="3"/>
        <v>14.14286888925</v>
      </c>
      <c r="N82" s="6">
        <v>22.239109625749997</v>
      </c>
      <c r="O82" s="5" t="s">
        <v>8</v>
      </c>
      <c r="P82" s="14">
        <f t="shared" si="4"/>
        <v>21.239109625749997</v>
      </c>
      <c r="Q82" s="6">
        <v>47.445961590000003</v>
      </c>
      <c r="R82" s="5" t="s">
        <v>8</v>
      </c>
      <c r="S82" s="14">
        <f t="shared" si="5"/>
        <v>48.945961590000003</v>
      </c>
      <c r="T82" s="6">
        <v>30.748291197</v>
      </c>
      <c r="U82" s="5" t="s">
        <v>8</v>
      </c>
      <c r="V82" s="14">
        <f t="shared" si="6"/>
        <v>21.248291197</v>
      </c>
      <c r="W82" s="12">
        <v>41.931941210500007</v>
      </c>
      <c r="X82" s="5" t="s">
        <v>8</v>
      </c>
      <c r="Y82" s="5">
        <v>56.379991997999973</v>
      </c>
      <c r="Z82" s="5" t="s">
        <v>8</v>
      </c>
      <c r="AA82" s="5">
        <v>14.287276644750001</v>
      </c>
      <c r="AB82" s="5" t="s">
        <v>8</v>
      </c>
      <c r="AC82" s="5">
        <v>6.5892249585</v>
      </c>
      <c r="AD82" s="5" t="s">
        <v>8</v>
      </c>
      <c r="AE82" s="5">
        <v>27.401253207250001</v>
      </c>
      <c r="AF82" s="5" t="s">
        <v>8</v>
      </c>
      <c r="AG82" s="5">
        <v>7.7746384282500003</v>
      </c>
      <c r="AH82" s="5" t="s">
        <v>8</v>
      </c>
      <c r="AI82" s="5">
        <v>6.6032244377500007</v>
      </c>
      <c r="AJ82" s="5" t="s">
        <v>8</v>
      </c>
      <c r="AK82" s="5">
        <v>61.529167768507733</v>
      </c>
      <c r="AL82" s="5" t="s">
        <v>8</v>
      </c>
      <c r="AM82" s="5">
        <v>16.0604374195904</v>
      </c>
      <c r="AN82" s="5" t="s">
        <v>8</v>
      </c>
      <c r="AO82" s="5">
        <v>7.5340420826042296</v>
      </c>
      <c r="AP82" s="5" t="s">
        <v>8</v>
      </c>
      <c r="AQ82" s="5">
        <v>11.608625868691707</v>
      </c>
      <c r="AR82" s="5" t="s">
        <v>8</v>
      </c>
      <c r="AS82" s="5">
        <v>4.6043826749999989E-2</v>
      </c>
      <c r="AT82" s="5" t="s">
        <v>8</v>
      </c>
      <c r="AU82" s="5">
        <v>3.2216830338559479</v>
      </c>
      <c r="AV82" s="5" t="s">
        <v>8</v>
      </c>
    </row>
    <row r="83" spans="1:48" x14ac:dyDescent="0.2">
      <c r="A83" s="4">
        <v>38718</v>
      </c>
      <c r="B83" s="5">
        <v>9.6746111554999992</v>
      </c>
      <c r="C83" s="5" t="s">
        <v>8</v>
      </c>
      <c r="D83" s="14">
        <f t="shared" si="0"/>
        <v>12.174611155499999</v>
      </c>
      <c r="E83" s="6">
        <v>26.191338408499998</v>
      </c>
      <c r="F83" s="5" t="s">
        <v>8</v>
      </c>
      <c r="G83" s="14">
        <f t="shared" si="1"/>
        <v>23.691338408499998</v>
      </c>
      <c r="H83" s="6">
        <v>82.982121071999984</v>
      </c>
      <c r="I83" s="5" t="s">
        <v>8</v>
      </c>
      <c r="J83" s="14">
        <f t="shared" si="2"/>
        <v>85.482121071999984</v>
      </c>
      <c r="K83" s="6">
        <v>2.6428688892500012</v>
      </c>
      <c r="L83" s="5" t="s">
        <v>8</v>
      </c>
      <c r="M83" s="14">
        <f t="shared" si="3"/>
        <v>10.64286888925</v>
      </c>
      <c r="N83" s="6">
        <v>21.239109625749997</v>
      </c>
      <c r="O83" s="5" t="s">
        <v>8</v>
      </c>
      <c r="P83" s="14">
        <f t="shared" si="4"/>
        <v>21.739109625749997</v>
      </c>
      <c r="Q83" s="6">
        <v>33.445961590000003</v>
      </c>
      <c r="R83" s="5" t="s">
        <v>8</v>
      </c>
      <c r="S83" s="14">
        <f t="shared" si="5"/>
        <v>40.445961590000003</v>
      </c>
      <c r="T83" s="6">
        <v>24.748291197</v>
      </c>
      <c r="U83" s="5" t="s">
        <v>8</v>
      </c>
      <c r="V83" s="14">
        <f t="shared" si="6"/>
        <v>27.748291197</v>
      </c>
      <c r="W83" s="12">
        <v>48.931941210500007</v>
      </c>
      <c r="X83" s="5" t="s">
        <v>8</v>
      </c>
      <c r="Y83" s="5">
        <v>57.379991997999973</v>
      </c>
      <c r="Z83" s="5" t="s">
        <v>8</v>
      </c>
      <c r="AA83" s="5">
        <v>15.287276644750001</v>
      </c>
      <c r="AB83" s="5" t="s">
        <v>8</v>
      </c>
      <c r="AC83" s="5">
        <v>9.5892249585000009</v>
      </c>
      <c r="AD83" s="5" t="s">
        <v>8</v>
      </c>
      <c r="AE83" s="5">
        <v>36.401253207250001</v>
      </c>
      <c r="AF83" s="5" t="s">
        <v>8</v>
      </c>
      <c r="AG83" s="5">
        <v>3.7746384282500003</v>
      </c>
      <c r="AH83" s="5" t="s">
        <v>8</v>
      </c>
      <c r="AI83" s="5">
        <v>1.3158347660000018</v>
      </c>
      <c r="AJ83" s="5" t="s">
        <v>8</v>
      </c>
      <c r="AK83" s="5">
        <v>60.593485587000529</v>
      </c>
      <c r="AL83" s="5" t="s">
        <v>8</v>
      </c>
      <c r="AM83" s="5">
        <v>17.847383172278146</v>
      </c>
      <c r="AN83" s="5" t="s">
        <v>8</v>
      </c>
      <c r="AO83" s="5">
        <v>7.4487774349659448</v>
      </c>
      <c r="AP83" s="5" t="s">
        <v>8</v>
      </c>
      <c r="AQ83" s="5">
        <v>13.311901301680502</v>
      </c>
      <c r="AR83" s="5" t="s">
        <v>8</v>
      </c>
      <c r="AS83" s="5">
        <v>0.79845250407489898</v>
      </c>
      <c r="AT83" s="5" t="s">
        <v>8</v>
      </c>
      <c r="AU83" s="5">
        <v>0</v>
      </c>
      <c r="AV83" s="5" t="s">
        <v>8</v>
      </c>
    </row>
    <row r="84" spans="1:48" x14ac:dyDescent="0.2">
      <c r="A84" s="4">
        <v>38808</v>
      </c>
      <c r="B84" s="5">
        <v>14.674611155499999</v>
      </c>
      <c r="C84" s="5" t="s">
        <v>8</v>
      </c>
      <c r="D84" s="14">
        <f t="shared" si="0"/>
        <v>12.174611155499999</v>
      </c>
      <c r="E84" s="6">
        <v>11.1913384085</v>
      </c>
      <c r="F84" s="5" t="s">
        <v>8</v>
      </c>
      <c r="G84" s="14">
        <f t="shared" si="1"/>
        <v>18.691338408499998</v>
      </c>
      <c r="H84" s="6">
        <v>78.582121071999978</v>
      </c>
      <c r="I84" s="5" t="s">
        <v>8</v>
      </c>
      <c r="J84" s="14">
        <f t="shared" si="2"/>
        <v>80.782121071999981</v>
      </c>
      <c r="K84" s="6">
        <v>9.6428688892500016</v>
      </c>
      <c r="L84" s="5" t="s">
        <v>8</v>
      </c>
      <c r="M84" s="14">
        <f t="shared" si="3"/>
        <v>6.1428688892500016</v>
      </c>
      <c r="N84" s="6">
        <v>7.2391096257499967</v>
      </c>
      <c r="O84" s="5" t="s">
        <v>8</v>
      </c>
      <c r="P84" s="14">
        <f t="shared" si="4"/>
        <v>14.239109625749997</v>
      </c>
      <c r="Q84" s="6">
        <v>21.44596159</v>
      </c>
      <c r="R84" s="5" t="s">
        <v>8</v>
      </c>
      <c r="S84" s="14">
        <f t="shared" si="5"/>
        <v>27.445961590000003</v>
      </c>
      <c r="T84" s="6">
        <v>7.7482911969999995</v>
      </c>
      <c r="U84" s="5" t="s">
        <v>8</v>
      </c>
      <c r="V84" s="14">
        <f t="shared" si="6"/>
        <v>16.248291197</v>
      </c>
      <c r="W84" s="12">
        <v>60.931941210500007</v>
      </c>
      <c r="X84" s="5" t="s">
        <v>8</v>
      </c>
      <c r="Y84" s="5">
        <v>51.379991997999973</v>
      </c>
      <c r="Z84" s="5" t="s">
        <v>8</v>
      </c>
      <c r="AA84" s="5">
        <v>15.287276644750001</v>
      </c>
      <c r="AB84" s="5" t="s">
        <v>8</v>
      </c>
      <c r="AC84" s="5">
        <v>9.5892249585000009</v>
      </c>
      <c r="AD84" s="5" t="s">
        <v>8</v>
      </c>
      <c r="AE84" s="5">
        <v>32.401253207250001</v>
      </c>
      <c r="AF84" s="5" t="s">
        <v>8</v>
      </c>
      <c r="AG84" s="5">
        <v>3.7746384282500003</v>
      </c>
      <c r="AH84" s="5" t="s">
        <v>8</v>
      </c>
      <c r="AI84" s="5">
        <v>4.6032244377500007</v>
      </c>
      <c r="AJ84" s="5" t="s">
        <v>8</v>
      </c>
      <c r="AK84" s="5">
        <v>55.638132439719278</v>
      </c>
      <c r="AL84" s="5" t="s">
        <v>8</v>
      </c>
      <c r="AM84" s="5">
        <v>19.08805848880845</v>
      </c>
      <c r="AN84" s="5" t="s">
        <v>8</v>
      </c>
      <c r="AO84" s="5">
        <v>7.5400463951132854</v>
      </c>
      <c r="AP84" s="5" t="s">
        <v>8</v>
      </c>
      <c r="AQ84" s="5">
        <v>12.631688361174792</v>
      </c>
      <c r="AR84" s="5" t="s">
        <v>8</v>
      </c>
      <c r="AS84" s="5">
        <v>1.8608232891229277</v>
      </c>
      <c r="AT84" s="5" t="s">
        <v>8</v>
      </c>
      <c r="AU84" s="5">
        <v>3.2412510260612537</v>
      </c>
      <c r="AV84" s="5" t="s">
        <v>8</v>
      </c>
    </row>
    <row r="85" spans="1:48" x14ac:dyDescent="0.2">
      <c r="A85" s="4">
        <v>38899</v>
      </c>
      <c r="B85" s="5">
        <v>4.6746111555000001</v>
      </c>
      <c r="C85" s="5" t="s">
        <v>8</v>
      </c>
      <c r="D85" s="14">
        <f t="shared" si="0"/>
        <v>9.6746111554999992</v>
      </c>
      <c r="E85" s="6">
        <v>-4.8086615914999999</v>
      </c>
      <c r="F85" s="5" t="s">
        <v>8</v>
      </c>
      <c r="G85" s="14">
        <f t="shared" si="1"/>
        <v>3.1913384085000001</v>
      </c>
      <c r="H85" s="6">
        <v>79.38212107199999</v>
      </c>
      <c r="I85" s="5" t="s">
        <v>8</v>
      </c>
      <c r="J85" s="14">
        <f t="shared" si="2"/>
        <v>78.982121071999984</v>
      </c>
      <c r="K85" s="6">
        <v>13.642868889250002</v>
      </c>
      <c r="L85" s="5" t="s">
        <v>8</v>
      </c>
      <c r="M85" s="14">
        <f t="shared" si="3"/>
        <v>11.642868889250002</v>
      </c>
      <c r="N85" s="6">
        <v>7.2391096257499967</v>
      </c>
      <c r="O85" s="5" t="s">
        <v>8</v>
      </c>
      <c r="P85" s="14">
        <f t="shared" si="4"/>
        <v>7.2391096257499967</v>
      </c>
      <c r="Q85" s="6">
        <v>18.44596159</v>
      </c>
      <c r="R85" s="5" t="s">
        <v>8</v>
      </c>
      <c r="S85" s="14">
        <f t="shared" si="5"/>
        <v>19.94596159</v>
      </c>
      <c r="T85" s="6">
        <v>11.748291197</v>
      </c>
      <c r="U85" s="5" t="s">
        <v>8</v>
      </c>
      <c r="V85" s="14">
        <f t="shared" si="6"/>
        <v>9.7482911970000004</v>
      </c>
      <c r="W85" s="12">
        <v>60.931941210500007</v>
      </c>
      <c r="X85" s="5" t="s">
        <v>8</v>
      </c>
      <c r="Y85" s="5">
        <v>51.379991997999973</v>
      </c>
      <c r="Z85" s="5" t="s">
        <v>8</v>
      </c>
      <c r="AA85" s="5">
        <v>15.287276644750001</v>
      </c>
      <c r="AB85" s="5" t="s">
        <v>8</v>
      </c>
      <c r="AC85" s="5">
        <v>9.5892249585000009</v>
      </c>
      <c r="AD85" s="5" t="s">
        <v>8</v>
      </c>
      <c r="AE85" s="5">
        <v>30.401253207250001</v>
      </c>
      <c r="AF85" s="5" t="s">
        <v>8</v>
      </c>
      <c r="AG85" s="5">
        <v>7.7746384282500003</v>
      </c>
      <c r="AH85" s="5" t="s">
        <v>8</v>
      </c>
      <c r="AI85" s="5">
        <v>6.6032244377500007</v>
      </c>
      <c r="AJ85" s="5" t="s">
        <v>8</v>
      </c>
      <c r="AK85" s="5">
        <v>57.211023820817609</v>
      </c>
      <c r="AL85" s="5" t="s">
        <v>8</v>
      </c>
      <c r="AM85" s="5">
        <v>17.975797701651089</v>
      </c>
      <c r="AN85" s="5" t="s">
        <v>8</v>
      </c>
      <c r="AO85" s="5">
        <v>7.4962651955060009</v>
      </c>
      <c r="AP85" s="5" t="s">
        <v>8</v>
      </c>
      <c r="AQ85" s="5">
        <v>12.508555128162627</v>
      </c>
      <c r="AR85" s="5" t="s">
        <v>8</v>
      </c>
      <c r="AS85" s="5">
        <v>4.8083581538626774</v>
      </c>
      <c r="AT85" s="5" t="s">
        <v>8</v>
      </c>
      <c r="AU85" s="5">
        <v>0</v>
      </c>
      <c r="AV85" s="5" t="s">
        <v>8</v>
      </c>
    </row>
    <row r="86" spans="1:48" x14ac:dyDescent="0.2">
      <c r="A86" s="4">
        <v>38991</v>
      </c>
      <c r="B86" s="5">
        <v>12.674611155499999</v>
      </c>
      <c r="C86" s="5" t="s">
        <v>8</v>
      </c>
      <c r="D86" s="14">
        <f t="shared" si="0"/>
        <v>8.6746111554999992</v>
      </c>
      <c r="E86" s="6">
        <v>29.191338408499998</v>
      </c>
      <c r="F86" s="5" t="s">
        <v>8</v>
      </c>
      <c r="G86" s="14">
        <f t="shared" si="1"/>
        <v>12.191338408499998</v>
      </c>
      <c r="H86" s="6">
        <v>82.782121071999967</v>
      </c>
      <c r="I86" s="5" t="s">
        <v>8</v>
      </c>
      <c r="J86" s="14">
        <f t="shared" si="2"/>
        <v>81.082121071999978</v>
      </c>
      <c r="K86" s="6">
        <v>-3.3571311107499988</v>
      </c>
      <c r="L86" s="5" t="s">
        <v>8</v>
      </c>
      <c r="M86" s="14">
        <f t="shared" si="3"/>
        <v>5.1428688892500016</v>
      </c>
      <c r="N86" s="6">
        <v>12.239109625749997</v>
      </c>
      <c r="O86" s="5" t="s">
        <v>8</v>
      </c>
      <c r="P86" s="14">
        <f t="shared" si="4"/>
        <v>9.7391096257499967</v>
      </c>
      <c r="Q86" s="6">
        <v>26.44596159</v>
      </c>
      <c r="R86" s="5" t="s">
        <v>8</v>
      </c>
      <c r="S86" s="14">
        <f t="shared" si="5"/>
        <v>22.44596159</v>
      </c>
      <c r="T86" s="6">
        <v>21.748291197</v>
      </c>
      <c r="U86" s="5" t="s">
        <v>8</v>
      </c>
      <c r="V86" s="14">
        <f t="shared" si="6"/>
        <v>16.748291197</v>
      </c>
      <c r="W86" s="12">
        <v>52.931941210500007</v>
      </c>
      <c r="X86" s="5" t="s">
        <v>8</v>
      </c>
      <c r="Y86" s="5">
        <v>41.379991997999973</v>
      </c>
      <c r="Z86" s="5" t="s">
        <v>8</v>
      </c>
      <c r="AA86" s="5">
        <v>19.287276644750001</v>
      </c>
      <c r="AB86" s="5" t="s">
        <v>8</v>
      </c>
      <c r="AC86" s="5">
        <v>20.589224958500001</v>
      </c>
      <c r="AD86" s="5" t="s">
        <v>8</v>
      </c>
      <c r="AE86" s="5">
        <v>27.401253207250001</v>
      </c>
      <c r="AF86" s="5" t="s">
        <v>8</v>
      </c>
      <c r="AG86" s="5">
        <v>2.7746384282500003</v>
      </c>
      <c r="AH86" s="5" t="s">
        <v>8</v>
      </c>
      <c r="AI86" s="5">
        <v>1.3158347660000018</v>
      </c>
      <c r="AJ86" s="5" t="s">
        <v>8</v>
      </c>
      <c r="AK86" s="5">
        <v>47.818671461686094</v>
      </c>
      <c r="AL86" s="5" t="s">
        <v>8</v>
      </c>
      <c r="AM86" s="5">
        <v>18.830061181917713</v>
      </c>
      <c r="AN86" s="5" t="s">
        <v>8</v>
      </c>
      <c r="AO86" s="5">
        <v>8.4314554446055148</v>
      </c>
      <c r="AP86" s="5" t="s">
        <v>8</v>
      </c>
      <c r="AQ86" s="5">
        <v>22.156003388436631</v>
      </c>
      <c r="AR86" s="5" t="s">
        <v>8</v>
      </c>
      <c r="AS86" s="5">
        <v>2.7638085233540406</v>
      </c>
      <c r="AT86" s="5" t="s">
        <v>8</v>
      </c>
      <c r="AU86" s="5">
        <v>0</v>
      </c>
      <c r="AV86" s="5" t="s">
        <v>8</v>
      </c>
    </row>
    <row r="87" spans="1:48" x14ac:dyDescent="0.2">
      <c r="A87" s="4">
        <v>39083</v>
      </c>
      <c r="B87" s="5">
        <v>2.6746111555000001</v>
      </c>
      <c r="C87" s="5" t="s">
        <v>8</v>
      </c>
      <c r="D87" s="14">
        <f t="shared" si="0"/>
        <v>7.6746111554999992</v>
      </c>
      <c r="E87" s="6">
        <v>27.191338408499998</v>
      </c>
      <c r="F87" s="5" t="s">
        <v>8</v>
      </c>
      <c r="G87" s="14">
        <f t="shared" si="1"/>
        <v>28.191338408499998</v>
      </c>
      <c r="H87" s="6">
        <v>81.182121071999973</v>
      </c>
      <c r="I87" s="5" t="s">
        <v>8</v>
      </c>
      <c r="J87" s="14">
        <f t="shared" si="2"/>
        <v>81.98212107199997</v>
      </c>
      <c r="K87" s="6">
        <v>2.6428688892500012</v>
      </c>
      <c r="L87" s="5" t="s">
        <v>8</v>
      </c>
      <c r="M87" s="14">
        <f t="shared" si="3"/>
        <v>-0.35713111074999881</v>
      </c>
      <c r="N87" s="6">
        <v>15.239109625749999</v>
      </c>
      <c r="O87" s="5" t="s">
        <v>8</v>
      </c>
      <c r="P87" s="14">
        <f t="shared" si="4"/>
        <v>13.739109625749997</v>
      </c>
      <c r="Q87" s="6">
        <v>36.445961590000003</v>
      </c>
      <c r="R87" s="5" t="s">
        <v>8</v>
      </c>
      <c r="S87" s="14">
        <f t="shared" si="5"/>
        <v>31.445961590000003</v>
      </c>
      <c r="T87" s="6">
        <v>22.748291197</v>
      </c>
      <c r="U87" s="5" t="s">
        <v>8</v>
      </c>
      <c r="V87" s="14">
        <f t="shared" si="6"/>
        <v>22.248291197</v>
      </c>
      <c r="W87" s="12">
        <v>49.931941210500007</v>
      </c>
      <c r="X87" s="5" t="s">
        <v>8</v>
      </c>
      <c r="Y87" s="5">
        <v>45.379991997999973</v>
      </c>
      <c r="Z87" s="5" t="s">
        <v>8</v>
      </c>
      <c r="AA87" s="5">
        <v>23.287276644750001</v>
      </c>
      <c r="AB87" s="5" t="s">
        <v>8</v>
      </c>
      <c r="AC87" s="5">
        <v>12.589224958500001</v>
      </c>
      <c r="AD87" s="5" t="s">
        <v>8</v>
      </c>
      <c r="AE87" s="5">
        <v>27.401253207250001</v>
      </c>
      <c r="AF87" s="5" t="s">
        <v>8</v>
      </c>
      <c r="AG87" s="5">
        <v>1.6035375644999998</v>
      </c>
      <c r="AH87" s="5" t="s">
        <v>8</v>
      </c>
      <c r="AI87" s="5">
        <v>9.6032244377500007</v>
      </c>
      <c r="AJ87" s="5" t="s">
        <v>8</v>
      </c>
      <c r="AK87" s="5">
        <v>44.560597046052614</v>
      </c>
      <c r="AL87" s="5" t="s">
        <v>8</v>
      </c>
      <c r="AM87" s="5">
        <v>20.053042295462191</v>
      </c>
      <c r="AN87" s="5" t="s">
        <v>8</v>
      </c>
      <c r="AO87" s="5">
        <v>10.528495739508072</v>
      </c>
      <c r="AP87" s="5" t="s">
        <v>8</v>
      </c>
      <c r="AQ87" s="5">
        <v>16.599381963531442</v>
      </c>
      <c r="AR87" s="5" t="s">
        <v>8</v>
      </c>
      <c r="AS87" s="5">
        <v>4.6043826749999989E-2</v>
      </c>
      <c r="AT87" s="5" t="s">
        <v>8</v>
      </c>
      <c r="AU87" s="5">
        <v>8.2124391286956815</v>
      </c>
      <c r="AV87" s="5" t="s">
        <v>8</v>
      </c>
    </row>
    <row r="88" spans="1:48" x14ac:dyDescent="0.2">
      <c r="A88" s="4">
        <v>39173</v>
      </c>
      <c r="B88" s="5">
        <v>0.67461115550000006</v>
      </c>
      <c r="C88" s="5" t="s">
        <v>8</v>
      </c>
      <c r="D88" s="14">
        <f t="shared" si="0"/>
        <v>1.6746111555000001</v>
      </c>
      <c r="E88" s="6">
        <v>32.191338408500002</v>
      </c>
      <c r="F88" s="5" t="s">
        <v>8</v>
      </c>
      <c r="G88" s="14">
        <f t="shared" si="1"/>
        <v>29.691338408500002</v>
      </c>
      <c r="H88" s="6">
        <v>83.082121071999978</v>
      </c>
      <c r="I88" s="5" t="s">
        <v>8</v>
      </c>
      <c r="J88" s="14">
        <f t="shared" si="2"/>
        <v>82.132121071999975</v>
      </c>
      <c r="K88" s="6">
        <v>7.6428688892500016</v>
      </c>
      <c r="L88" s="5" t="s">
        <v>8</v>
      </c>
      <c r="M88" s="14">
        <f t="shared" si="3"/>
        <v>5.1428688892500016</v>
      </c>
      <c r="N88" s="6">
        <v>31.239109625749997</v>
      </c>
      <c r="O88" s="5" t="s">
        <v>8</v>
      </c>
      <c r="P88" s="14">
        <f t="shared" si="4"/>
        <v>23.239109625749997</v>
      </c>
      <c r="Q88" s="6">
        <v>41.445961590000003</v>
      </c>
      <c r="R88" s="5" t="s">
        <v>8</v>
      </c>
      <c r="S88" s="14">
        <f t="shared" si="5"/>
        <v>38.945961590000003</v>
      </c>
      <c r="T88" s="6">
        <v>30.748291197</v>
      </c>
      <c r="U88" s="5" t="s">
        <v>8</v>
      </c>
      <c r="V88" s="14">
        <f t="shared" si="6"/>
        <v>26.748291197</v>
      </c>
      <c r="W88" s="12">
        <v>43.931941210500007</v>
      </c>
      <c r="X88" s="5" t="s">
        <v>8</v>
      </c>
      <c r="Y88" s="5">
        <v>54.379991997999973</v>
      </c>
      <c r="Z88" s="5" t="s">
        <v>8</v>
      </c>
      <c r="AA88" s="5">
        <v>18.287276644750001</v>
      </c>
      <c r="AB88" s="5" t="s">
        <v>8</v>
      </c>
      <c r="AC88" s="5">
        <v>17.589224958500001</v>
      </c>
      <c r="AD88" s="5" t="s">
        <v>8</v>
      </c>
      <c r="AE88" s="5">
        <v>33.401253207250001</v>
      </c>
      <c r="AF88" s="5" t="s">
        <v>8</v>
      </c>
      <c r="AG88" s="5">
        <v>1.6035375644999998</v>
      </c>
      <c r="AH88" s="5" t="s">
        <v>8</v>
      </c>
      <c r="AI88" s="5">
        <v>1.3158347660000018</v>
      </c>
      <c r="AJ88" s="5" t="s">
        <v>8</v>
      </c>
      <c r="AK88" s="5">
        <v>48.680516376039904</v>
      </c>
      <c r="AL88" s="5" t="s">
        <v>8</v>
      </c>
      <c r="AM88" s="5">
        <v>19.721984982480926</v>
      </c>
      <c r="AN88" s="5" t="s">
        <v>8</v>
      </c>
      <c r="AO88" s="5">
        <v>9.4118976595628929</v>
      </c>
      <c r="AP88" s="5" t="s">
        <v>8</v>
      </c>
      <c r="AQ88" s="5">
        <v>22.139718059941206</v>
      </c>
      <c r="AR88" s="5" t="s">
        <v>8</v>
      </c>
      <c r="AS88" s="5">
        <v>4.5882921975097142E-2</v>
      </c>
      <c r="AT88" s="5" t="s">
        <v>8</v>
      </c>
      <c r="AU88" s="5">
        <v>0</v>
      </c>
      <c r="AV88" s="5" t="s">
        <v>8</v>
      </c>
    </row>
    <row r="89" spans="1:48" x14ac:dyDescent="0.2">
      <c r="A89" s="4">
        <v>39264</v>
      </c>
      <c r="B89" s="5">
        <v>-5.3253888444999999</v>
      </c>
      <c r="C89" s="5" t="s">
        <v>8</v>
      </c>
      <c r="D89" s="14">
        <f t="shared" si="0"/>
        <v>-2.3253888444999999</v>
      </c>
      <c r="E89" s="6">
        <v>41.191338408500002</v>
      </c>
      <c r="F89" s="5" t="s">
        <v>8</v>
      </c>
      <c r="G89" s="14">
        <f t="shared" si="1"/>
        <v>36.691338408500002</v>
      </c>
      <c r="H89" s="6">
        <v>89.082121071999978</v>
      </c>
      <c r="I89" s="5" t="s">
        <v>8</v>
      </c>
      <c r="J89" s="14">
        <f t="shared" si="2"/>
        <v>86.082121071999978</v>
      </c>
      <c r="K89" s="6">
        <v>26.64286888925</v>
      </c>
      <c r="L89" s="5" t="s">
        <v>8</v>
      </c>
      <c r="M89" s="14">
        <f t="shared" si="3"/>
        <v>17.14286888925</v>
      </c>
      <c r="N89" s="6">
        <v>21.239109625749997</v>
      </c>
      <c r="O89" s="5" t="s">
        <v>8</v>
      </c>
      <c r="P89" s="14">
        <f t="shared" si="4"/>
        <v>26.239109625749997</v>
      </c>
      <c r="Q89" s="6">
        <v>36.445961590000003</v>
      </c>
      <c r="R89" s="5" t="s">
        <v>8</v>
      </c>
      <c r="S89" s="14">
        <f t="shared" si="5"/>
        <v>38.945961590000003</v>
      </c>
      <c r="T89" s="6">
        <v>24.748291197</v>
      </c>
      <c r="U89" s="5" t="s">
        <v>8</v>
      </c>
      <c r="V89" s="14">
        <f t="shared" si="6"/>
        <v>27.748291197</v>
      </c>
      <c r="W89" s="12">
        <v>34.931941210500014</v>
      </c>
      <c r="X89" s="5" t="s">
        <v>8</v>
      </c>
      <c r="Y89" s="5">
        <v>44.379991997999973</v>
      </c>
      <c r="Z89" s="5" t="s">
        <v>8</v>
      </c>
      <c r="AA89" s="5">
        <v>28.287276644750005</v>
      </c>
      <c r="AB89" s="5" t="s">
        <v>8</v>
      </c>
      <c r="AC89" s="5">
        <v>21.589224958500001</v>
      </c>
      <c r="AD89" s="5" t="s">
        <v>8</v>
      </c>
      <c r="AE89" s="5">
        <v>19.401253207250001</v>
      </c>
      <c r="AF89" s="5" t="s">
        <v>8</v>
      </c>
      <c r="AG89" s="5">
        <v>1.6035375644999998</v>
      </c>
      <c r="AH89" s="5" t="s">
        <v>8</v>
      </c>
      <c r="AI89" s="5">
        <v>1.3158347660000018</v>
      </c>
      <c r="AJ89" s="5" t="s">
        <v>8</v>
      </c>
      <c r="AK89" s="5">
        <v>52.732061509883955</v>
      </c>
      <c r="AL89" s="5" t="s">
        <v>8</v>
      </c>
      <c r="AM89" s="5">
        <v>25.70880724939471</v>
      </c>
      <c r="AN89" s="5" t="s">
        <v>8</v>
      </c>
      <c r="AO89" s="5">
        <v>8.4314554446055148</v>
      </c>
      <c r="AP89" s="5" t="s">
        <v>8</v>
      </c>
      <c r="AQ89" s="5">
        <v>12.329223292040927</v>
      </c>
      <c r="AR89" s="5" t="s">
        <v>8</v>
      </c>
      <c r="AS89" s="5">
        <v>0.79845250407489821</v>
      </c>
      <c r="AT89" s="5" t="s">
        <v>8</v>
      </c>
      <c r="AU89" s="5">
        <v>0</v>
      </c>
      <c r="AV89" s="5" t="s">
        <v>8</v>
      </c>
    </row>
    <row r="90" spans="1:48" x14ac:dyDescent="0.2">
      <c r="A90" s="4">
        <v>39356</v>
      </c>
      <c r="B90" s="5">
        <v>0.67461115550000006</v>
      </c>
      <c r="C90" s="5" t="s">
        <v>8</v>
      </c>
      <c r="D90" s="14">
        <f t="shared" si="0"/>
        <v>-2.3253888444999999</v>
      </c>
      <c r="E90" s="6">
        <v>37.191338408500002</v>
      </c>
      <c r="F90" s="5" t="s">
        <v>8</v>
      </c>
      <c r="G90" s="14">
        <f t="shared" si="1"/>
        <v>39.191338408500002</v>
      </c>
      <c r="H90" s="6">
        <v>87.982121071999984</v>
      </c>
      <c r="I90" s="5" t="s">
        <v>8</v>
      </c>
      <c r="J90" s="14">
        <f t="shared" si="2"/>
        <v>88.532121071999981</v>
      </c>
      <c r="K90" s="6">
        <v>22.64286888925</v>
      </c>
      <c r="L90" s="5" t="s">
        <v>8</v>
      </c>
      <c r="M90" s="14">
        <f t="shared" si="3"/>
        <v>24.64286888925</v>
      </c>
      <c r="N90" s="6">
        <v>22.239109625749997</v>
      </c>
      <c r="O90" s="5" t="s">
        <v>8</v>
      </c>
      <c r="P90" s="14">
        <f t="shared" si="4"/>
        <v>21.739109625749997</v>
      </c>
      <c r="Q90" s="6">
        <v>36.445961590000003</v>
      </c>
      <c r="R90" s="5" t="s">
        <v>8</v>
      </c>
      <c r="S90" s="14">
        <f t="shared" si="5"/>
        <v>36.445961590000003</v>
      </c>
      <c r="T90" s="6">
        <v>25.748291197</v>
      </c>
      <c r="U90" s="5" t="s">
        <v>8</v>
      </c>
      <c r="V90" s="14">
        <f t="shared" si="6"/>
        <v>25.248291197</v>
      </c>
      <c r="W90" s="12">
        <v>36.931941210500007</v>
      </c>
      <c r="X90" s="5" t="s">
        <v>8</v>
      </c>
      <c r="Y90" s="5">
        <v>50.379991997999973</v>
      </c>
      <c r="Z90" s="5" t="s">
        <v>8</v>
      </c>
      <c r="AA90" s="5">
        <v>27.287276644750005</v>
      </c>
      <c r="AB90" s="5" t="s">
        <v>8</v>
      </c>
      <c r="AC90" s="5">
        <v>12.589224958500001</v>
      </c>
      <c r="AD90" s="5" t="s">
        <v>8</v>
      </c>
      <c r="AE90" s="5">
        <v>15.401253207249997</v>
      </c>
      <c r="AF90" s="5" t="s">
        <v>8</v>
      </c>
      <c r="AG90" s="5">
        <v>1.7746384282500003</v>
      </c>
      <c r="AH90" s="5" t="s">
        <v>8</v>
      </c>
      <c r="AI90" s="5">
        <v>1.3158347660000018</v>
      </c>
      <c r="AJ90" s="5" t="s">
        <v>8</v>
      </c>
      <c r="AK90" s="5">
        <v>55.152131586676681</v>
      </c>
      <c r="AL90" s="5" t="s">
        <v>8</v>
      </c>
      <c r="AM90" s="5">
        <v>27.452375762201758</v>
      </c>
      <c r="AN90" s="5" t="s">
        <v>8</v>
      </c>
      <c r="AO90" s="5">
        <v>8.3753064669077073</v>
      </c>
      <c r="AP90" s="5" t="s">
        <v>8</v>
      </c>
      <c r="AQ90" s="5">
        <v>5.3417600124069926</v>
      </c>
      <c r="AR90" s="5" t="s">
        <v>8</v>
      </c>
      <c r="AS90" s="5">
        <v>3.6784261718068603</v>
      </c>
      <c r="AT90" s="5" t="s">
        <v>8</v>
      </c>
      <c r="AU90" s="5">
        <v>0</v>
      </c>
      <c r="AV90" s="5" t="s">
        <v>8</v>
      </c>
    </row>
    <row r="91" spans="1:48" x14ac:dyDescent="0.2">
      <c r="A91" s="4">
        <v>39448</v>
      </c>
      <c r="B91" s="5">
        <v>-1.3253888444999999</v>
      </c>
      <c r="C91" s="5" t="s">
        <v>8</v>
      </c>
      <c r="D91" s="14">
        <f t="shared" si="0"/>
        <v>-0.32538884449999994</v>
      </c>
      <c r="E91" s="6">
        <v>57.191338408500002</v>
      </c>
      <c r="F91" s="5" t="s">
        <v>8</v>
      </c>
      <c r="G91" s="14">
        <f t="shared" si="1"/>
        <v>47.191338408500002</v>
      </c>
      <c r="H91" s="6">
        <v>87.982121071999984</v>
      </c>
      <c r="I91" s="5" t="s">
        <v>8</v>
      </c>
      <c r="J91" s="14">
        <f t="shared" si="2"/>
        <v>87.982121071999984</v>
      </c>
      <c r="K91" s="6">
        <v>24.64286888925</v>
      </c>
      <c r="L91" s="5" t="s">
        <v>8</v>
      </c>
      <c r="M91" s="14">
        <f t="shared" si="3"/>
        <v>23.64286888925</v>
      </c>
      <c r="N91" s="6">
        <v>20.239109625749997</v>
      </c>
      <c r="O91" s="5" t="s">
        <v>8</v>
      </c>
      <c r="P91" s="14">
        <f t="shared" si="4"/>
        <v>21.239109625749997</v>
      </c>
      <c r="Q91" s="6">
        <v>26.44596159</v>
      </c>
      <c r="R91" s="5" t="s">
        <v>8</v>
      </c>
      <c r="S91" s="14">
        <f t="shared" si="5"/>
        <v>31.445961590000003</v>
      </c>
      <c r="T91" s="6">
        <v>17.748291197</v>
      </c>
      <c r="U91" s="5" t="s">
        <v>8</v>
      </c>
      <c r="V91" s="14">
        <f t="shared" si="6"/>
        <v>21.748291197</v>
      </c>
      <c r="W91" s="12">
        <v>37.931941210500007</v>
      </c>
      <c r="X91" s="5" t="s">
        <v>8</v>
      </c>
      <c r="Y91" s="5">
        <v>46.379991997999973</v>
      </c>
      <c r="Z91" s="5" t="s">
        <v>8</v>
      </c>
      <c r="AA91" s="5">
        <v>26.287276644750001</v>
      </c>
      <c r="AB91" s="5" t="s">
        <v>8</v>
      </c>
      <c r="AC91" s="5">
        <v>13.589224958500001</v>
      </c>
      <c r="AD91" s="5" t="s">
        <v>8</v>
      </c>
      <c r="AE91" s="5">
        <v>16.401253207249997</v>
      </c>
      <c r="AF91" s="5" t="s">
        <v>8</v>
      </c>
      <c r="AG91" s="5">
        <v>1.6035375644999998</v>
      </c>
      <c r="AH91" s="5" t="s">
        <v>8</v>
      </c>
      <c r="AI91" s="5">
        <v>4.6032244377500007</v>
      </c>
      <c r="AJ91" s="5" t="s">
        <v>8</v>
      </c>
      <c r="AK91" s="5">
        <v>54.029754863997994</v>
      </c>
      <c r="AL91" s="5" t="s">
        <v>8</v>
      </c>
      <c r="AM91" s="5">
        <v>24.807639097259219</v>
      </c>
      <c r="AN91" s="5" t="s">
        <v>8</v>
      </c>
      <c r="AO91" s="5">
        <v>9.478577589639567</v>
      </c>
      <c r="AP91" s="5" t="s">
        <v>8</v>
      </c>
      <c r="AQ91" s="5">
        <v>8.5207097493092707</v>
      </c>
      <c r="AR91" s="5" t="s">
        <v>8</v>
      </c>
      <c r="AS91" s="5">
        <v>4.6043826749999989E-2</v>
      </c>
      <c r="AT91" s="5" t="s">
        <v>8</v>
      </c>
      <c r="AU91" s="5">
        <v>3.1172748730439466</v>
      </c>
      <c r="AV91" s="5" t="s">
        <v>8</v>
      </c>
    </row>
    <row r="92" spans="1:48" x14ac:dyDescent="0.2">
      <c r="A92" s="4">
        <v>39539</v>
      </c>
      <c r="B92" s="5">
        <v>-2.3253888444999999</v>
      </c>
      <c r="C92" s="5" t="s">
        <v>8</v>
      </c>
      <c r="D92" s="14">
        <f t="shared" si="0"/>
        <v>-1.8253888444999999</v>
      </c>
      <c r="E92" s="6">
        <v>54.191338408500002</v>
      </c>
      <c r="F92" s="5" t="s">
        <v>8</v>
      </c>
      <c r="G92" s="14">
        <f t="shared" si="1"/>
        <v>55.691338408500002</v>
      </c>
      <c r="H92" s="6">
        <v>87.182121071999973</v>
      </c>
      <c r="I92" s="5" t="s">
        <v>8</v>
      </c>
      <c r="J92" s="14">
        <f t="shared" si="2"/>
        <v>87.582121071999978</v>
      </c>
      <c r="K92" s="6">
        <v>21.64286888925</v>
      </c>
      <c r="L92" s="5" t="s">
        <v>8</v>
      </c>
      <c r="M92" s="14">
        <f t="shared" si="3"/>
        <v>23.14286888925</v>
      </c>
      <c r="N92" s="6">
        <v>17.239109625749997</v>
      </c>
      <c r="O92" s="5" t="s">
        <v>8</v>
      </c>
      <c r="P92" s="14">
        <f t="shared" si="4"/>
        <v>18.739109625749997</v>
      </c>
      <c r="Q92" s="6">
        <v>22.44596159</v>
      </c>
      <c r="R92" s="5" t="s">
        <v>8</v>
      </c>
      <c r="S92" s="14">
        <f t="shared" si="5"/>
        <v>24.44596159</v>
      </c>
      <c r="T92" s="6">
        <v>19.748291197</v>
      </c>
      <c r="U92" s="5" t="s">
        <v>8</v>
      </c>
      <c r="V92" s="14">
        <f t="shared" si="6"/>
        <v>18.748291197</v>
      </c>
      <c r="W92" s="12">
        <v>48.931941210500007</v>
      </c>
      <c r="X92" s="5" t="s">
        <v>8</v>
      </c>
      <c r="Y92" s="5">
        <v>36.379991997999973</v>
      </c>
      <c r="Z92" s="5" t="s">
        <v>8</v>
      </c>
      <c r="AA92" s="5">
        <v>34.287276644750008</v>
      </c>
      <c r="AB92" s="5" t="s">
        <v>8</v>
      </c>
      <c r="AC92" s="5">
        <v>21.589224958500001</v>
      </c>
      <c r="AD92" s="5" t="s">
        <v>8</v>
      </c>
      <c r="AE92" s="5">
        <v>9.4012532072499972</v>
      </c>
      <c r="AF92" s="5" t="s">
        <v>8</v>
      </c>
      <c r="AG92" s="5">
        <v>1.6035375644999998</v>
      </c>
      <c r="AH92" s="5" t="s">
        <v>8</v>
      </c>
      <c r="AI92" s="5">
        <v>1.3158347660000018</v>
      </c>
      <c r="AJ92" s="5" t="s">
        <v>8</v>
      </c>
      <c r="AK92" s="5">
        <v>44.309086562616841</v>
      </c>
      <c r="AL92" s="5" t="s">
        <v>8</v>
      </c>
      <c r="AM92" s="5">
        <v>29.885278247682574</v>
      </c>
      <c r="AN92" s="5" t="s">
        <v>8</v>
      </c>
      <c r="AO92" s="5">
        <v>21.390659165876066</v>
      </c>
      <c r="AP92" s="5" t="s">
        <v>8</v>
      </c>
      <c r="AQ92" s="5">
        <v>1.5915312943004374</v>
      </c>
      <c r="AR92" s="5" t="s">
        <v>8</v>
      </c>
      <c r="AS92" s="5">
        <v>2.8234447295240956</v>
      </c>
      <c r="AT92" s="5" t="s">
        <v>8</v>
      </c>
      <c r="AU92" s="5">
        <v>0</v>
      </c>
      <c r="AV92" s="5" t="s">
        <v>8</v>
      </c>
    </row>
    <row r="93" spans="1:48" x14ac:dyDescent="0.2">
      <c r="A93" s="4">
        <v>39630</v>
      </c>
      <c r="B93" s="5">
        <v>-1.3253888444999999</v>
      </c>
      <c r="C93" s="5" t="s">
        <v>8</v>
      </c>
      <c r="D93" s="14">
        <f t="shared" si="0"/>
        <v>-1.8253888444999999</v>
      </c>
      <c r="E93" s="6">
        <v>35.191338408500002</v>
      </c>
      <c r="F93" s="5" t="s">
        <v>8</v>
      </c>
      <c r="G93" s="14">
        <f t="shared" si="1"/>
        <v>44.691338408500002</v>
      </c>
      <c r="H93" s="6">
        <v>85.582121071999978</v>
      </c>
      <c r="I93" s="5" t="s">
        <v>8</v>
      </c>
      <c r="J93" s="14">
        <f t="shared" si="2"/>
        <v>86.382121071999975</v>
      </c>
      <c r="K93" s="6">
        <v>16.64286888925</v>
      </c>
      <c r="L93" s="5" t="s">
        <v>8</v>
      </c>
      <c r="M93" s="14">
        <f t="shared" si="3"/>
        <v>19.14286888925</v>
      </c>
      <c r="N93" s="6">
        <v>16.239109625749997</v>
      </c>
      <c r="O93" s="5" t="s">
        <v>8</v>
      </c>
      <c r="P93" s="14">
        <f t="shared" si="4"/>
        <v>16.739109625749997</v>
      </c>
      <c r="Q93" s="6">
        <v>38.445961590000003</v>
      </c>
      <c r="R93" s="5" t="s">
        <v>8</v>
      </c>
      <c r="S93" s="14">
        <f t="shared" si="5"/>
        <v>30.445961590000003</v>
      </c>
      <c r="T93" s="6">
        <v>33.748291197</v>
      </c>
      <c r="U93" s="5" t="s">
        <v>8</v>
      </c>
      <c r="V93" s="14">
        <f t="shared" si="6"/>
        <v>26.748291197</v>
      </c>
      <c r="W93" s="12">
        <v>43.931941210500007</v>
      </c>
      <c r="X93" s="5" t="s">
        <v>8</v>
      </c>
      <c r="Y93" s="5">
        <v>39.379991997999973</v>
      </c>
      <c r="Z93" s="5" t="s">
        <v>8</v>
      </c>
      <c r="AA93" s="5">
        <v>23.287276644750001</v>
      </c>
      <c r="AB93" s="5" t="s">
        <v>8</v>
      </c>
      <c r="AC93" s="5">
        <v>22.589224958500001</v>
      </c>
      <c r="AD93" s="5" t="s">
        <v>8</v>
      </c>
      <c r="AE93" s="5">
        <v>12.401253207249997</v>
      </c>
      <c r="AF93" s="5" t="s">
        <v>8</v>
      </c>
      <c r="AG93" s="5">
        <v>3.7746384282500003</v>
      </c>
      <c r="AH93" s="5" t="s">
        <v>8</v>
      </c>
      <c r="AI93" s="5">
        <v>5.6032244377500007</v>
      </c>
      <c r="AJ93" s="5" t="s">
        <v>8</v>
      </c>
      <c r="AK93" s="5">
        <v>45.638132439494285</v>
      </c>
      <c r="AL93" s="5" t="s">
        <v>8</v>
      </c>
      <c r="AM93" s="5">
        <v>22.088058488875951</v>
      </c>
      <c r="AN93" s="5" t="s">
        <v>8</v>
      </c>
      <c r="AO93" s="5">
        <v>23.540046395473286</v>
      </c>
      <c r="AP93" s="5" t="s">
        <v>8</v>
      </c>
      <c r="AQ93" s="5">
        <v>3.6316883609722908</v>
      </c>
      <c r="AR93" s="5" t="s">
        <v>8</v>
      </c>
      <c r="AS93" s="5">
        <v>2.8608232891454284</v>
      </c>
      <c r="AT93" s="5" t="s">
        <v>8</v>
      </c>
      <c r="AU93" s="5">
        <v>2.2412510260387517</v>
      </c>
      <c r="AV93" s="5" t="s">
        <v>8</v>
      </c>
    </row>
    <row r="94" spans="1:48" x14ac:dyDescent="0.2">
      <c r="A94" s="4">
        <v>39722</v>
      </c>
      <c r="B94" s="5">
        <v>8.6746111554999992</v>
      </c>
      <c r="C94" s="5" t="s">
        <v>8</v>
      </c>
      <c r="D94" s="14">
        <f t="shared" si="0"/>
        <v>3.6746111554999996</v>
      </c>
      <c r="E94" s="6">
        <v>24.191338408499998</v>
      </c>
      <c r="F94" s="5" t="s">
        <v>8</v>
      </c>
      <c r="G94" s="14">
        <f t="shared" si="1"/>
        <v>29.691338408500002</v>
      </c>
      <c r="H94" s="6">
        <v>87.38212107199999</v>
      </c>
      <c r="I94" s="5" t="s">
        <v>8</v>
      </c>
      <c r="J94" s="14">
        <f t="shared" si="2"/>
        <v>86.482121071999984</v>
      </c>
      <c r="K94" s="6">
        <v>21.64286888925</v>
      </c>
      <c r="L94" s="5" t="s">
        <v>8</v>
      </c>
      <c r="M94" s="14">
        <f t="shared" si="3"/>
        <v>19.14286888925</v>
      </c>
      <c r="N94" s="6">
        <v>20.239109625749997</v>
      </c>
      <c r="O94" s="5" t="s">
        <v>8</v>
      </c>
      <c r="P94" s="14">
        <f t="shared" si="4"/>
        <v>18.239109625749997</v>
      </c>
      <c r="Q94" s="6">
        <v>18.44596159</v>
      </c>
      <c r="R94" s="5" t="s">
        <v>8</v>
      </c>
      <c r="S94" s="14">
        <f t="shared" si="5"/>
        <v>28.445961590000003</v>
      </c>
      <c r="T94" s="6">
        <v>21.748291197</v>
      </c>
      <c r="U94" s="5" t="s">
        <v>8</v>
      </c>
      <c r="V94" s="14">
        <f t="shared" si="6"/>
        <v>27.748291197</v>
      </c>
      <c r="W94" s="12">
        <v>47.931941210500007</v>
      </c>
      <c r="X94" s="5" t="s">
        <v>8</v>
      </c>
      <c r="Y94" s="5">
        <v>50.379991997999973</v>
      </c>
      <c r="Z94" s="5" t="s">
        <v>8</v>
      </c>
      <c r="AA94" s="5">
        <v>24.287276644750001</v>
      </c>
      <c r="AB94" s="5" t="s">
        <v>8</v>
      </c>
      <c r="AC94" s="5">
        <v>16.589224958500001</v>
      </c>
      <c r="AD94" s="5" t="s">
        <v>8</v>
      </c>
      <c r="AE94" s="5">
        <v>12.401253207249997</v>
      </c>
      <c r="AF94" s="5" t="s">
        <v>8</v>
      </c>
      <c r="AG94" s="5">
        <v>1.7746384282500003</v>
      </c>
      <c r="AH94" s="5" t="s">
        <v>8</v>
      </c>
      <c r="AI94" s="5">
        <v>1.6032244377500007</v>
      </c>
      <c r="AJ94" s="5" t="s">
        <v>8</v>
      </c>
      <c r="AK94" s="5">
        <v>56.638132439741781</v>
      </c>
      <c r="AL94" s="5" t="s">
        <v>8</v>
      </c>
      <c r="AM94" s="5">
        <v>20.088058488830956</v>
      </c>
      <c r="AN94" s="5" t="s">
        <v>8</v>
      </c>
      <c r="AO94" s="5">
        <v>17.540046395338287</v>
      </c>
      <c r="AP94" s="5" t="s">
        <v>8</v>
      </c>
      <c r="AQ94" s="5">
        <v>3.6316883609722899</v>
      </c>
      <c r="AR94" s="5" t="s">
        <v>8</v>
      </c>
      <c r="AS94" s="5">
        <v>1.8608232891229279</v>
      </c>
      <c r="AT94" s="5" t="s">
        <v>8</v>
      </c>
      <c r="AU94" s="5">
        <v>0.241251025993753</v>
      </c>
      <c r="AV94" s="5" t="s">
        <v>8</v>
      </c>
    </row>
    <row r="95" spans="1:48" x14ac:dyDescent="0.2">
      <c r="A95" s="4">
        <v>39814</v>
      </c>
      <c r="B95" s="5">
        <v>22.674611155499999</v>
      </c>
      <c r="C95" s="5" t="s">
        <v>8</v>
      </c>
      <c r="D95" s="14">
        <f t="shared" si="0"/>
        <v>15.674611155499999</v>
      </c>
      <c r="E95" s="6">
        <v>-2.8086615914999999</v>
      </c>
      <c r="F95" s="5" t="s">
        <v>8</v>
      </c>
      <c r="G95" s="14">
        <f t="shared" si="1"/>
        <v>10.691338408499998</v>
      </c>
      <c r="H95" s="6">
        <v>83.182121071999973</v>
      </c>
      <c r="I95" s="5" t="s">
        <v>8</v>
      </c>
      <c r="J95" s="14">
        <f t="shared" si="2"/>
        <v>85.282121071999981</v>
      </c>
      <c r="K95" s="6">
        <v>13.642868889250002</v>
      </c>
      <c r="L95" s="5" t="s">
        <v>8</v>
      </c>
      <c r="M95" s="14">
        <f t="shared" si="3"/>
        <v>17.64286888925</v>
      </c>
      <c r="N95" s="6">
        <v>7.2391096257499967</v>
      </c>
      <c r="O95" s="5" t="s">
        <v>8</v>
      </c>
      <c r="P95" s="14">
        <f t="shared" si="4"/>
        <v>13.739109625749997</v>
      </c>
      <c r="Q95" s="6">
        <v>8.4459615899999996</v>
      </c>
      <c r="R95" s="5" t="s">
        <v>8</v>
      </c>
      <c r="S95" s="14">
        <f t="shared" si="5"/>
        <v>13.44596159</v>
      </c>
      <c r="T95" s="6">
        <v>3.7482911969999995</v>
      </c>
      <c r="U95" s="5" t="s">
        <v>8</v>
      </c>
      <c r="V95" s="14">
        <f t="shared" si="6"/>
        <v>12.748291197</v>
      </c>
      <c r="W95" s="12">
        <v>60.931941210500007</v>
      </c>
      <c r="X95" s="5" t="s">
        <v>8</v>
      </c>
      <c r="Y95" s="5">
        <v>60.379991997999973</v>
      </c>
      <c r="Z95" s="5" t="s">
        <v>8</v>
      </c>
      <c r="AA95" s="5">
        <v>22.287276644750001</v>
      </c>
      <c r="AB95" s="5" t="s">
        <v>8</v>
      </c>
      <c r="AC95" s="5">
        <v>6.5892249585</v>
      </c>
      <c r="AD95" s="5" t="s">
        <v>8</v>
      </c>
      <c r="AE95" s="5">
        <v>12.401253207249997</v>
      </c>
      <c r="AF95" s="5" t="s">
        <v>8</v>
      </c>
      <c r="AG95" s="5">
        <v>2.7746384282500003</v>
      </c>
      <c r="AH95" s="5" t="s">
        <v>8</v>
      </c>
      <c r="AI95" s="5">
        <v>5.6032244377500007</v>
      </c>
      <c r="AJ95" s="5" t="s">
        <v>8</v>
      </c>
      <c r="AK95" s="5">
        <v>68.145629138772733</v>
      </c>
      <c r="AL95" s="5" t="s">
        <v>8</v>
      </c>
      <c r="AM95" s="5">
        <v>19.946895610361711</v>
      </c>
      <c r="AN95" s="5" t="s">
        <v>8</v>
      </c>
      <c r="AO95" s="5">
        <v>4.292332181249999</v>
      </c>
      <c r="AP95" s="5" t="s">
        <v>8</v>
      </c>
      <c r="AQ95" s="5">
        <v>1.6128526138824386</v>
      </c>
      <c r="AR95" s="5" t="s">
        <v>8</v>
      </c>
      <c r="AS95" s="5">
        <v>2.83956189486269</v>
      </c>
      <c r="AT95" s="5" t="s">
        <v>8</v>
      </c>
      <c r="AU95" s="5">
        <v>3.1627285608704052</v>
      </c>
      <c r="AV95" s="5" t="s">
        <v>8</v>
      </c>
    </row>
    <row r="96" spans="1:48" x14ac:dyDescent="0.2">
      <c r="A96" s="4">
        <v>39904</v>
      </c>
      <c r="B96" s="5">
        <v>18.674611155499999</v>
      </c>
      <c r="C96" s="5" t="s">
        <v>8</v>
      </c>
      <c r="D96" s="14">
        <f t="shared" si="0"/>
        <v>20.674611155499999</v>
      </c>
      <c r="E96" s="6">
        <v>-31.808661591500009</v>
      </c>
      <c r="F96" s="5" t="s">
        <v>8</v>
      </c>
      <c r="G96" s="14">
        <f t="shared" si="1"/>
        <v>-17.308661591500005</v>
      </c>
      <c r="H96" s="6">
        <v>76.482121071999984</v>
      </c>
      <c r="I96" s="5" t="s">
        <v>8</v>
      </c>
      <c r="J96" s="14">
        <f t="shared" si="2"/>
        <v>79.832121071999978</v>
      </c>
      <c r="K96" s="6">
        <v>0.64286888925000119</v>
      </c>
      <c r="L96" s="5" t="s">
        <v>8</v>
      </c>
      <c r="M96" s="14">
        <f t="shared" si="3"/>
        <v>7.1428688892500016</v>
      </c>
      <c r="N96" s="6">
        <v>-0.76089037425000328</v>
      </c>
      <c r="O96" s="5" t="s">
        <v>8</v>
      </c>
      <c r="P96" s="14">
        <f t="shared" si="4"/>
        <v>3.2391096257499967</v>
      </c>
      <c r="Q96" s="6">
        <v>3.4459615899999969</v>
      </c>
      <c r="R96" s="5" t="s">
        <v>8</v>
      </c>
      <c r="S96" s="14">
        <f t="shared" si="5"/>
        <v>5.9459615899999978</v>
      </c>
      <c r="T96" s="6">
        <v>-4.2517088030000005</v>
      </c>
      <c r="U96" s="5" t="s">
        <v>8</v>
      </c>
      <c r="V96" s="14">
        <f t="shared" si="6"/>
        <v>-0.25170880300000054</v>
      </c>
      <c r="W96" s="12">
        <v>62.931941210500007</v>
      </c>
      <c r="X96" s="5" t="s">
        <v>8</v>
      </c>
      <c r="Y96" s="5">
        <v>56.379991997999973</v>
      </c>
      <c r="Z96" s="5" t="s">
        <v>8</v>
      </c>
      <c r="AA96" s="5">
        <v>18.287276644750001</v>
      </c>
      <c r="AB96" s="5" t="s">
        <v>8</v>
      </c>
      <c r="AC96" s="5">
        <v>6.5892249585</v>
      </c>
      <c r="AD96" s="5" t="s">
        <v>8</v>
      </c>
      <c r="AE96" s="5">
        <v>18.401253207250001</v>
      </c>
      <c r="AF96" s="5" t="s">
        <v>8</v>
      </c>
      <c r="AG96" s="5">
        <v>1.7746384282500003</v>
      </c>
      <c r="AH96" s="5" t="s">
        <v>8</v>
      </c>
      <c r="AI96" s="5">
        <v>15.603224437750001</v>
      </c>
      <c r="AJ96" s="5" t="s">
        <v>8</v>
      </c>
      <c r="AK96" s="5">
        <v>64.062720354344506</v>
      </c>
      <c r="AL96" s="5" t="s">
        <v>8</v>
      </c>
      <c r="AM96" s="5">
        <v>17.930810151522717</v>
      </c>
      <c r="AN96" s="5" t="s">
        <v>8</v>
      </c>
      <c r="AO96" s="5">
        <v>4.2923321812500008</v>
      </c>
      <c r="AP96" s="5" t="s">
        <v>8</v>
      </c>
      <c r="AQ96" s="5">
        <v>0.61784251864384765</v>
      </c>
      <c r="AR96" s="5" t="s">
        <v>8</v>
      </c>
      <c r="AS96" s="5">
        <v>4.6043826749999996E-2</v>
      </c>
      <c r="AT96" s="5" t="s">
        <v>8</v>
      </c>
      <c r="AU96" s="5">
        <v>13.050250967488939</v>
      </c>
      <c r="AV96" s="5" t="s">
        <v>8</v>
      </c>
    </row>
    <row r="97" spans="1:48" x14ac:dyDescent="0.2">
      <c r="A97" s="4">
        <v>39995</v>
      </c>
      <c r="B97" s="5">
        <v>21.326895036249997</v>
      </c>
      <c r="C97" s="5" t="s">
        <v>8</v>
      </c>
      <c r="D97" s="14">
        <f t="shared" si="0"/>
        <v>20.000753095874998</v>
      </c>
      <c r="E97" s="6">
        <v>-31.356215745750003</v>
      </c>
      <c r="F97" s="5" t="s">
        <v>8</v>
      </c>
      <c r="G97" s="14">
        <f t="shared" si="1"/>
        <v>-31.582438668625006</v>
      </c>
      <c r="H97" s="6">
        <v>76.198960906499977</v>
      </c>
      <c r="I97" s="5" t="s">
        <v>8</v>
      </c>
      <c r="J97" s="14">
        <f t="shared" si="2"/>
        <v>76.340540989249973</v>
      </c>
      <c r="K97" s="6">
        <v>2.4698906727500005</v>
      </c>
      <c r="L97" s="5" t="s">
        <v>8</v>
      </c>
      <c r="M97" s="14">
        <f t="shared" si="3"/>
        <v>1.5563797810000009</v>
      </c>
      <c r="N97" s="6">
        <v>7.7417423259999989</v>
      </c>
      <c r="O97" s="5" t="s">
        <v>8</v>
      </c>
      <c r="P97" s="14">
        <f t="shared" si="4"/>
        <v>3.4904259758749978</v>
      </c>
      <c r="Q97" s="6">
        <v>9.2016705505000012</v>
      </c>
      <c r="R97" s="5" t="s">
        <v>8</v>
      </c>
      <c r="S97" s="14">
        <f t="shared" si="5"/>
        <v>6.3238160702499986</v>
      </c>
      <c r="T97" s="6">
        <v>7.1955178664999995</v>
      </c>
      <c r="U97" s="5" t="s">
        <v>8</v>
      </c>
      <c r="V97" s="14">
        <f t="shared" si="6"/>
        <v>1.4719045317499995</v>
      </c>
      <c r="W97" s="12">
        <v>69.299676365949992</v>
      </c>
      <c r="X97" s="5" t="s">
        <v>8</v>
      </c>
      <c r="Y97" s="5">
        <v>77.283099695549993</v>
      </c>
      <c r="Z97" s="5" t="s">
        <v>8</v>
      </c>
      <c r="AA97" s="5">
        <v>11.978920960650001</v>
      </c>
      <c r="AB97" s="5" t="s">
        <v>8</v>
      </c>
      <c r="AC97" s="5">
        <v>4.3849402654999992</v>
      </c>
      <c r="AD97" s="5" t="s">
        <v>8</v>
      </c>
      <c r="AE97" s="5">
        <v>11.31998814</v>
      </c>
      <c r="AF97" s="5" t="s">
        <v>8</v>
      </c>
      <c r="AG97" s="5">
        <v>3.8819073278000022</v>
      </c>
      <c r="AH97" s="5" t="s">
        <v>8</v>
      </c>
      <c r="AI97" s="5">
        <v>7.612863370000003</v>
      </c>
      <c r="AJ97" s="5" t="s">
        <v>8</v>
      </c>
      <c r="AK97" s="5">
        <v>78.308621819648607</v>
      </c>
      <c r="AL97" s="5" t="s">
        <v>8</v>
      </c>
      <c r="AM97" s="5">
        <v>11.635094568318783</v>
      </c>
      <c r="AN97" s="5" t="s">
        <v>8</v>
      </c>
      <c r="AO97" s="5">
        <v>4.2923321812499999</v>
      </c>
      <c r="AP97" s="5" t="s">
        <v>8</v>
      </c>
      <c r="AQ97" s="5">
        <v>1.7521305357880883</v>
      </c>
      <c r="AR97" s="5" t="s">
        <v>8</v>
      </c>
      <c r="AS97" s="5">
        <v>7.3099418802435895E-2</v>
      </c>
      <c r="AT97" s="5" t="s">
        <v>8</v>
      </c>
      <c r="AU97" s="5">
        <v>3.9387214761920935</v>
      </c>
      <c r="AV97" s="5" t="s">
        <v>8</v>
      </c>
    </row>
    <row r="98" spans="1:48" x14ac:dyDescent="0.2">
      <c r="A98" s="4">
        <v>40087</v>
      </c>
      <c r="B98" s="5">
        <v>12.651321776250001</v>
      </c>
      <c r="C98" s="5" t="s">
        <v>8</v>
      </c>
      <c r="D98" s="14">
        <f t="shared" si="0"/>
        <v>16.989108406249997</v>
      </c>
      <c r="E98" s="6">
        <v>-5.1857190297499987</v>
      </c>
      <c r="F98" s="5" t="s">
        <v>8</v>
      </c>
      <c r="G98" s="14">
        <f t="shared" si="1"/>
        <v>-18.270967387750002</v>
      </c>
      <c r="H98" s="6">
        <v>80.46905317549998</v>
      </c>
      <c r="I98" s="5" t="s">
        <v>8</v>
      </c>
      <c r="J98" s="14">
        <f t="shared" si="2"/>
        <v>78.334007040999978</v>
      </c>
      <c r="K98" s="6">
        <v>4.4623938537499992</v>
      </c>
      <c r="L98" s="5" t="s">
        <v>8</v>
      </c>
      <c r="M98" s="14">
        <f t="shared" si="3"/>
        <v>3.4661422632500001</v>
      </c>
      <c r="N98" s="6">
        <v>8.4845104869999997</v>
      </c>
      <c r="O98" s="5" t="s">
        <v>8</v>
      </c>
      <c r="P98" s="14">
        <f t="shared" si="4"/>
        <v>8.1131264064999993</v>
      </c>
      <c r="Q98" s="6">
        <v>18.9570794455</v>
      </c>
      <c r="R98" s="5" t="s">
        <v>8</v>
      </c>
      <c r="S98" s="14">
        <f t="shared" si="5"/>
        <v>14.079374998</v>
      </c>
      <c r="T98" s="6">
        <v>8.1406285075000007</v>
      </c>
      <c r="U98" s="5" t="s">
        <v>8</v>
      </c>
      <c r="V98" s="14">
        <f t="shared" si="6"/>
        <v>7.6680731870000001</v>
      </c>
      <c r="W98" s="12">
        <v>57.736476397349996</v>
      </c>
      <c r="X98" s="5" t="s">
        <v>8</v>
      </c>
      <c r="Y98" s="5">
        <v>66.906296524949994</v>
      </c>
      <c r="Z98" s="5" t="s">
        <v>8</v>
      </c>
      <c r="AA98" s="5">
        <v>16.84260375445</v>
      </c>
      <c r="AB98" s="5" t="s">
        <v>8</v>
      </c>
      <c r="AC98" s="5">
        <v>4.3849402654999992</v>
      </c>
      <c r="AD98" s="5" t="s">
        <v>8</v>
      </c>
      <c r="AE98" s="5">
        <v>17.8380970941</v>
      </c>
      <c r="AF98" s="5" t="s">
        <v>8</v>
      </c>
      <c r="AG98" s="5">
        <v>1.6035375644999998</v>
      </c>
      <c r="AH98" s="5" t="s">
        <v>8</v>
      </c>
      <c r="AI98" s="5">
        <v>10.218831845000004</v>
      </c>
      <c r="AJ98" s="5" t="s">
        <v>8</v>
      </c>
      <c r="AK98" s="5">
        <v>70.19915061693375</v>
      </c>
      <c r="AL98" s="5" t="s">
        <v>8</v>
      </c>
      <c r="AM98" s="5">
        <v>17.995541684858416</v>
      </c>
      <c r="AN98" s="5" t="s">
        <v>8</v>
      </c>
      <c r="AO98" s="5">
        <v>4.3001576080000037</v>
      </c>
      <c r="AP98" s="5" t="s">
        <v>8</v>
      </c>
      <c r="AQ98" s="5">
        <v>0.84417442615084459</v>
      </c>
      <c r="AR98" s="5" t="s">
        <v>8</v>
      </c>
      <c r="AS98" s="5">
        <v>0.56221941515025864</v>
      </c>
      <c r="AT98" s="5" t="s">
        <v>8</v>
      </c>
      <c r="AU98" s="5">
        <v>6.0987562489067209</v>
      </c>
      <c r="AV98" s="5" t="s">
        <v>8</v>
      </c>
    </row>
    <row r="99" spans="1:48" x14ac:dyDescent="0.2">
      <c r="A99" s="4">
        <v>40179</v>
      </c>
      <c r="B99" s="5">
        <v>18.889896397249998</v>
      </c>
      <c r="C99" s="5" t="s">
        <v>8</v>
      </c>
      <c r="D99" s="14">
        <f t="shared" si="0"/>
        <v>15.77060908675</v>
      </c>
      <c r="E99" s="6">
        <v>-19.642228671750001</v>
      </c>
      <c r="F99" s="5" t="s">
        <v>8</v>
      </c>
      <c r="G99" s="14">
        <f t="shared" si="1"/>
        <v>-12.413973850750001</v>
      </c>
      <c r="H99" s="6">
        <v>81.126553165499985</v>
      </c>
      <c r="I99" s="5" t="s">
        <v>8</v>
      </c>
      <c r="J99" s="14">
        <f t="shared" si="2"/>
        <v>80.797803170499975</v>
      </c>
      <c r="K99" s="6">
        <v>-0.90588164225000023</v>
      </c>
      <c r="L99" s="5" t="s">
        <v>8</v>
      </c>
      <c r="M99" s="14">
        <f t="shared" si="3"/>
        <v>1.7782561057499995</v>
      </c>
      <c r="N99" s="6">
        <v>6.0709239869999987</v>
      </c>
      <c r="O99" s="5" t="s">
        <v>8</v>
      </c>
      <c r="P99" s="14">
        <f t="shared" si="4"/>
        <v>7.2777172369999992</v>
      </c>
      <c r="Q99" s="6">
        <v>14.2121772265</v>
      </c>
      <c r="R99" s="5" t="s">
        <v>8</v>
      </c>
      <c r="S99" s="14">
        <f t="shared" si="5"/>
        <v>16.584628336000002</v>
      </c>
      <c r="T99" s="6">
        <v>10.561678975500001</v>
      </c>
      <c r="U99" s="5" t="s">
        <v>8</v>
      </c>
      <c r="V99" s="14">
        <f t="shared" si="6"/>
        <v>9.351153741500001</v>
      </c>
      <c r="W99" s="12">
        <v>59.823555537749996</v>
      </c>
      <c r="X99" s="5" t="s">
        <v>8</v>
      </c>
      <c r="Y99" s="5">
        <v>80.792713763449996</v>
      </c>
      <c r="Z99" s="5" t="s">
        <v>8</v>
      </c>
      <c r="AA99" s="5">
        <v>4.6407910491500015</v>
      </c>
      <c r="AB99" s="5" t="s">
        <v>8</v>
      </c>
      <c r="AC99" s="5">
        <v>4.3849402654999992</v>
      </c>
      <c r="AD99" s="5" t="s">
        <v>8</v>
      </c>
      <c r="AE99" s="5">
        <v>13.439946044399999</v>
      </c>
      <c r="AF99" s="5" t="s">
        <v>8</v>
      </c>
      <c r="AG99" s="5">
        <v>1.9745621187000015</v>
      </c>
      <c r="AH99" s="5" t="s">
        <v>8</v>
      </c>
      <c r="AI99" s="5">
        <v>4.2115828600000018</v>
      </c>
      <c r="AJ99" s="5" t="s">
        <v>8</v>
      </c>
      <c r="AK99" s="5">
        <v>83.201383936973627</v>
      </c>
      <c r="AL99" s="5" t="s">
        <v>8</v>
      </c>
      <c r="AM99" s="5">
        <v>7.0034596002524818</v>
      </c>
      <c r="AN99" s="5" t="s">
        <v>8</v>
      </c>
      <c r="AO99" s="5">
        <v>4.2923321812499999</v>
      </c>
      <c r="AP99" s="5" t="s">
        <v>8</v>
      </c>
      <c r="AQ99" s="5">
        <v>4.188290594437353</v>
      </c>
      <c r="AR99" s="5" t="s">
        <v>8</v>
      </c>
      <c r="AS99" s="5">
        <v>4.6043826749999989E-2</v>
      </c>
      <c r="AT99" s="5" t="s">
        <v>8</v>
      </c>
      <c r="AU99" s="5">
        <v>1.2684898603365458</v>
      </c>
      <c r="AV99" s="5" t="s">
        <v>8</v>
      </c>
    </row>
    <row r="100" spans="1:48" x14ac:dyDescent="0.2">
      <c r="A100" s="4">
        <v>40269</v>
      </c>
      <c r="B100" s="5">
        <v>15.830331412250001</v>
      </c>
      <c r="C100" s="5" t="s">
        <v>8</v>
      </c>
      <c r="D100" s="14">
        <f t="shared" si="0"/>
        <v>17.360113904750001</v>
      </c>
      <c r="E100" s="6">
        <v>-10.050482918750001</v>
      </c>
      <c r="F100" s="5" t="s">
        <v>8</v>
      </c>
      <c r="G100" s="14">
        <f t="shared" si="1"/>
        <v>-14.846355795250002</v>
      </c>
      <c r="H100" s="6">
        <v>79.433917040499978</v>
      </c>
      <c r="I100" s="5" t="s">
        <v>8</v>
      </c>
      <c r="J100" s="14">
        <f t="shared" si="2"/>
        <v>80.280235102999981</v>
      </c>
      <c r="K100" s="6">
        <v>1.5450726727500004</v>
      </c>
      <c r="L100" s="5" t="s">
        <v>8</v>
      </c>
      <c r="M100" s="14">
        <f t="shared" si="3"/>
        <v>0.31959551525000007</v>
      </c>
      <c r="N100" s="6">
        <v>9.6592617030000003</v>
      </c>
      <c r="O100" s="5" t="s">
        <v>8</v>
      </c>
      <c r="P100" s="14">
        <f t="shared" si="4"/>
        <v>7.8650928449999995</v>
      </c>
      <c r="Q100" s="6">
        <v>10.412919137500001</v>
      </c>
      <c r="R100" s="5" t="s">
        <v>8</v>
      </c>
      <c r="S100" s="14">
        <f t="shared" si="5"/>
        <v>12.312548182</v>
      </c>
      <c r="T100" s="6">
        <v>9.0953394384999999</v>
      </c>
      <c r="U100" s="5" t="s">
        <v>8</v>
      </c>
      <c r="V100" s="14">
        <f t="shared" si="6"/>
        <v>9.8285092069999997</v>
      </c>
      <c r="W100" s="12">
        <v>55.868056538349997</v>
      </c>
      <c r="X100" s="5" t="s">
        <v>8</v>
      </c>
      <c r="Y100" s="5">
        <v>67.537858010050002</v>
      </c>
      <c r="Z100" s="5" t="s">
        <v>8</v>
      </c>
      <c r="AA100" s="5">
        <v>8.6867908166500012</v>
      </c>
      <c r="AB100" s="5" t="s">
        <v>8</v>
      </c>
      <c r="AC100" s="5">
        <v>4.3849402654999992</v>
      </c>
      <c r="AD100" s="5" t="s">
        <v>8</v>
      </c>
      <c r="AE100" s="5">
        <v>20.006981552999999</v>
      </c>
      <c r="AF100" s="5" t="s">
        <v>8</v>
      </c>
      <c r="AG100" s="5">
        <v>6.1548800702000008</v>
      </c>
      <c r="AH100" s="5" t="s">
        <v>8</v>
      </c>
      <c r="AI100" s="5">
        <v>15.369619675999999</v>
      </c>
      <c r="AJ100" s="5" t="s">
        <v>8</v>
      </c>
      <c r="AK100" s="5">
        <v>72.033436709704446</v>
      </c>
      <c r="AL100" s="5" t="s">
        <v>8</v>
      </c>
      <c r="AM100" s="5">
        <v>10.238995603915845</v>
      </c>
      <c r="AN100" s="5" t="s">
        <v>8</v>
      </c>
      <c r="AO100" s="5">
        <v>4.2923321812499999</v>
      </c>
      <c r="AP100" s="5" t="s">
        <v>8</v>
      </c>
      <c r="AQ100" s="5">
        <v>2.4831401439805996</v>
      </c>
      <c r="AR100" s="5" t="s">
        <v>8</v>
      </c>
      <c r="AS100" s="5">
        <v>4.6043826749999989E-2</v>
      </c>
      <c r="AT100" s="5" t="s">
        <v>8</v>
      </c>
      <c r="AU100" s="5">
        <v>10.906051534399118</v>
      </c>
      <c r="AV100" s="5" t="s">
        <v>8</v>
      </c>
    </row>
    <row r="101" spans="1:48" x14ac:dyDescent="0.2">
      <c r="A101" s="4">
        <v>40360</v>
      </c>
      <c r="B101" s="5">
        <v>12.566806441249998</v>
      </c>
      <c r="C101" s="5" t="s">
        <v>8</v>
      </c>
      <c r="D101" s="14">
        <f t="shared" si="0"/>
        <v>14.198568926749999</v>
      </c>
      <c r="E101" s="6">
        <v>8.8376579462500011</v>
      </c>
      <c r="F101" s="5" t="s">
        <v>8</v>
      </c>
      <c r="G101" s="14">
        <f t="shared" si="1"/>
        <v>-0.60641248624999999</v>
      </c>
      <c r="H101" s="6">
        <v>84.451454655499987</v>
      </c>
      <c r="I101" s="5" t="s">
        <v>8</v>
      </c>
      <c r="J101" s="14">
        <f t="shared" si="2"/>
        <v>81.942685847999982</v>
      </c>
      <c r="K101" s="6">
        <v>12.980909212749999</v>
      </c>
      <c r="L101" s="5" t="s">
        <v>8</v>
      </c>
      <c r="M101" s="14">
        <f t="shared" si="3"/>
        <v>7.2629909427500001</v>
      </c>
      <c r="N101" s="6">
        <v>8.8253440239999996</v>
      </c>
      <c r="O101" s="5" t="s">
        <v>8</v>
      </c>
      <c r="P101" s="14">
        <f t="shared" si="4"/>
        <v>9.2423028635000009</v>
      </c>
      <c r="Q101" s="6">
        <v>9.806426998500001</v>
      </c>
      <c r="R101" s="5" t="s">
        <v>8</v>
      </c>
      <c r="S101" s="14">
        <f t="shared" si="5"/>
        <v>10.109673068000001</v>
      </c>
      <c r="T101" s="6">
        <v>13.041717322499998</v>
      </c>
      <c r="U101" s="5" t="s">
        <v>8</v>
      </c>
      <c r="V101" s="14">
        <f t="shared" si="6"/>
        <v>11.068528380499998</v>
      </c>
      <c r="W101" s="12">
        <v>55.702835572249995</v>
      </c>
      <c r="X101" s="5" t="s">
        <v>8</v>
      </c>
      <c r="Y101" s="5">
        <v>66.23086295074998</v>
      </c>
      <c r="Z101" s="5" t="s">
        <v>8</v>
      </c>
      <c r="AA101" s="5">
        <v>10.752038477250002</v>
      </c>
      <c r="AB101" s="5" t="s">
        <v>8</v>
      </c>
      <c r="AC101" s="5">
        <v>4.3849402654999992</v>
      </c>
      <c r="AD101" s="5" t="s">
        <v>8</v>
      </c>
      <c r="AE101" s="5">
        <v>11.406180954499998</v>
      </c>
      <c r="AF101" s="5" t="s">
        <v>8</v>
      </c>
      <c r="AG101" s="5">
        <v>1.6035375644999998</v>
      </c>
      <c r="AH101" s="5" t="s">
        <v>8</v>
      </c>
      <c r="AI101" s="5">
        <v>8.5338184410000011</v>
      </c>
      <c r="AJ101" s="5" t="s">
        <v>8</v>
      </c>
      <c r="AK101" s="5">
        <v>71.740575472249915</v>
      </c>
      <c r="AL101" s="5" t="s">
        <v>8</v>
      </c>
      <c r="AM101" s="5">
        <v>10.371328299082846</v>
      </c>
      <c r="AN101" s="5" t="s">
        <v>8</v>
      </c>
      <c r="AO101" s="5">
        <v>4.2923321812499999</v>
      </c>
      <c r="AP101" s="5" t="s">
        <v>8</v>
      </c>
      <c r="AQ101" s="5">
        <v>3.2207775311280948</v>
      </c>
      <c r="AR101" s="5" t="s">
        <v>8</v>
      </c>
      <c r="AS101" s="5">
        <v>4.4888435861321971</v>
      </c>
      <c r="AT101" s="5" t="s">
        <v>8</v>
      </c>
      <c r="AU101" s="5">
        <v>5.8861429301569501</v>
      </c>
      <c r="AV101" s="5" t="s">
        <v>8</v>
      </c>
    </row>
    <row r="102" spans="1:48" x14ac:dyDescent="0.2">
      <c r="A102" s="4">
        <v>40452</v>
      </c>
      <c r="B102" s="5">
        <v>16.227128463250001</v>
      </c>
      <c r="C102" s="5" t="s">
        <v>8</v>
      </c>
      <c r="D102" s="14">
        <f t="shared" si="0"/>
        <v>14.396967452249999</v>
      </c>
      <c r="E102" s="6">
        <v>-8.2960537417499989</v>
      </c>
      <c r="F102" s="5" t="s">
        <v>8</v>
      </c>
      <c r="G102" s="14">
        <f t="shared" si="1"/>
        <v>0.27080210225000112</v>
      </c>
      <c r="H102" s="6">
        <v>82.86904400349998</v>
      </c>
      <c r="I102" s="5" t="s">
        <v>8</v>
      </c>
      <c r="J102" s="14">
        <f t="shared" si="2"/>
        <v>83.660249329499976</v>
      </c>
      <c r="K102" s="6">
        <v>1.8670134717500004</v>
      </c>
      <c r="L102" s="5" t="s">
        <v>8</v>
      </c>
      <c r="M102" s="14">
        <f t="shared" si="3"/>
        <v>7.4239613422500002</v>
      </c>
      <c r="N102" s="6">
        <v>15.02484134</v>
      </c>
      <c r="O102" s="5" t="s">
        <v>8</v>
      </c>
      <c r="P102" s="14">
        <f t="shared" si="4"/>
        <v>11.925092681999999</v>
      </c>
      <c r="Q102" s="6">
        <v>6.0054466095000008</v>
      </c>
      <c r="R102" s="5" t="s">
        <v>8</v>
      </c>
      <c r="S102" s="14">
        <f t="shared" si="5"/>
        <v>7.9059368040000013</v>
      </c>
      <c r="T102" s="6">
        <v>17.0999649685</v>
      </c>
      <c r="U102" s="5" t="s">
        <v>8</v>
      </c>
      <c r="V102" s="14">
        <f t="shared" si="6"/>
        <v>15.070841145499999</v>
      </c>
      <c r="W102" s="12">
        <v>59.635107392249999</v>
      </c>
      <c r="X102" s="5" t="s">
        <v>8</v>
      </c>
      <c r="Y102" s="5">
        <v>72.328149056749993</v>
      </c>
      <c r="Z102" s="5" t="s">
        <v>8</v>
      </c>
      <c r="AA102" s="5">
        <v>12.465631316250002</v>
      </c>
      <c r="AB102" s="5" t="s">
        <v>8</v>
      </c>
      <c r="AC102" s="5">
        <v>6.1928603672500007</v>
      </c>
      <c r="AD102" s="5" t="s">
        <v>8</v>
      </c>
      <c r="AE102" s="5">
        <v>9.2389574124999996</v>
      </c>
      <c r="AF102" s="5" t="s">
        <v>8</v>
      </c>
      <c r="AG102" s="5">
        <v>1.6035375644999998</v>
      </c>
      <c r="AH102" s="5" t="s">
        <v>8</v>
      </c>
      <c r="AI102" s="5">
        <v>7.3396650240000021</v>
      </c>
      <c r="AJ102" s="5" t="s">
        <v>8</v>
      </c>
      <c r="AK102" s="5">
        <v>76.180884668520733</v>
      </c>
      <c r="AL102" s="5" t="s">
        <v>8</v>
      </c>
      <c r="AM102" s="5">
        <v>7.527185251925431</v>
      </c>
      <c r="AN102" s="5" t="s">
        <v>8</v>
      </c>
      <c r="AO102" s="5">
        <v>6.0258254530476707</v>
      </c>
      <c r="AP102" s="5" t="s">
        <v>8</v>
      </c>
      <c r="AQ102" s="5">
        <v>1.4574673668132574</v>
      </c>
      <c r="AR102" s="5" t="s">
        <v>8</v>
      </c>
      <c r="AS102" s="5">
        <v>3.0519000858326613</v>
      </c>
      <c r="AT102" s="5" t="s">
        <v>8</v>
      </c>
      <c r="AU102" s="5">
        <v>5.7567371738602464</v>
      </c>
      <c r="AV102" s="5" t="s">
        <v>8</v>
      </c>
    </row>
    <row r="103" spans="1:48" x14ac:dyDescent="0.2">
      <c r="A103" s="4">
        <v>40544</v>
      </c>
      <c r="B103" s="5">
        <v>15.783975642249999</v>
      </c>
      <c r="C103" s="5" t="s">
        <v>8</v>
      </c>
      <c r="D103" s="14">
        <f t="shared" ref="D103:D148" si="7">AVERAGE(B102:B103)</f>
        <v>16.005552052749998</v>
      </c>
      <c r="E103" s="6">
        <v>0.50452222624999976</v>
      </c>
      <c r="F103" s="5" t="s">
        <v>8</v>
      </c>
      <c r="G103" s="14">
        <f t="shared" ref="G103:G148" si="8">AVERAGE(E102:E103)</f>
        <v>-3.8957657577499996</v>
      </c>
      <c r="H103" s="6">
        <v>81.362935650499978</v>
      </c>
      <c r="I103" s="5" t="s">
        <v>8</v>
      </c>
      <c r="J103" s="14">
        <f t="shared" ref="J103:J148" si="9">AVERAGE(H102:H103)</f>
        <v>82.115989826999979</v>
      </c>
      <c r="K103" s="6">
        <v>-2.81286860725</v>
      </c>
      <c r="L103" s="5" t="s">
        <v>8</v>
      </c>
      <c r="M103" s="14">
        <f t="shared" ref="M103:M148" si="10">AVERAGE(K102:K103)</f>
        <v>-0.47292756774999978</v>
      </c>
      <c r="N103" s="6">
        <v>10.853706778999999</v>
      </c>
      <c r="O103" s="5" t="s">
        <v>8</v>
      </c>
      <c r="P103" s="14">
        <f t="shared" ref="P103:P148" si="11">AVERAGE(N102:N103)</f>
        <v>12.939274059500001</v>
      </c>
      <c r="Q103" s="6">
        <v>24.001788928499998</v>
      </c>
      <c r="R103" s="5" t="s">
        <v>8</v>
      </c>
      <c r="S103" s="14">
        <f t="shared" ref="S103:S148" si="12">AVERAGE(Q102:Q103)</f>
        <v>15.003617769</v>
      </c>
      <c r="T103" s="6">
        <v>26.347799306500001</v>
      </c>
      <c r="U103" s="5" t="s">
        <v>8</v>
      </c>
      <c r="V103" s="14">
        <f t="shared" ref="V103:V148" si="13">AVERAGE(T102:T103)</f>
        <v>21.723882137499999</v>
      </c>
      <c r="W103" s="12">
        <v>49.422306153249998</v>
      </c>
      <c r="X103" s="5" t="s">
        <v>8</v>
      </c>
      <c r="Y103" s="5">
        <v>71.887295395749987</v>
      </c>
      <c r="Z103" s="5" t="s">
        <v>8</v>
      </c>
      <c r="AA103" s="5">
        <v>7.3793896512500012</v>
      </c>
      <c r="AB103" s="5" t="s">
        <v>8</v>
      </c>
      <c r="AC103" s="5">
        <v>7.0298084802500007</v>
      </c>
      <c r="AD103" s="5" t="s">
        <v>8</v>
      </c>
      <c r="AE103" s="5">
        <v>16.9075875035</v>
      </c>
      <c r="AF103" s="5" t="s">
        <v>8</v>
      </c>
      <c r="AG103" s="5">
        <v>2.278877489000001</v>
      </c>
      <c r="AH103" s="5" t="s">
        <v>8</v>
      </c>
      <c r="AI103" s="5">
        <v>7.6114248650000018</v>
      </c>
      <c r="AJ103" s="5" t="s">
        <v>8</v>
      </c>
      <c r="AK103" s="5">
        <v>74.850345267860547</v>
      </c>
      <c r="AL103" s="5" t="s">
        <v>8</v>
      </c>
      <c r="AM103" s="5">
        <v>9.1458182684341125</v>
      </c>
      <c r="AN103" s="5" t="s">
        <v>8</v>
      </c>
      <c r="AO103" s="5">
        <v>6.7861920661029123</v>
      </c>
      <c r="AP103" s="5" t="s">
        <v>8</v>
      </c>
      <c r="AQ103" s="5">
        <v>0</v>
      </c>
      <c r="AR103" s="5" t="s">
        <v>8</v>
      </c>
      <c r="AS103" s="5">
        <v>3.3488221246404861</v>
      </c>
      <c r="AT103" s="5" t="s">
        <v>8</v>
      </c>
      <c r="AU103" s="5">
        <v>5.8688222729619239</v>
      </c>
      <c r="AV103" s="5" t="s">
        <v>8</v>
      </c>
    </row>
    <row r="104" spans="1:48" x14ac:dyDescent="0.2">
      <c r="A104" s="4">
        <v>40634</v>
      </c>
      <c r="B104" s="5">
        <v>13.027042757249998</v>
      </c>
      <c r="C104" s="5" t="s">
        <v>8</v>
      </c>
      <c r="D104" s="14">
        <f t="shared" si="7"/>
        <v>14.405509199749998</v>
      </c>
      <c r="E104" s="6">
        <v>-6.7309587007499996</v>
      </c>
      <c r="F104" s="5" t="s">
        <v>8</v>
      </c>
      <c r="G104" s="14">
        <f t="shared" si="8"/>
        <v>-3.1132182372499999</v>
      </c>
      <c r="H104" s="6">
        <v>83.070054957499977</v>
      </c>
      <c r="I104" s="5" t="s">
        <v>8</v>
      </c>
      <c r="J104" s="14">
        <f t="shared" si="9"/>
        <v>82.216495303999977</v>
      </c>
      <c r="K104" s="6">
        <v>4.8675593027499993</v>
      </c>
      <c r="L104" s="5" t="s">
        <v>8</v>
      </c>
      <c r="M104" s="14">
        <f t="shared" si="10"/>
        <v>1.0273453477499996</v>
      </c>
      <c r="N104" s="6">
        <v>7.1197936649999995</v>
      </c>
      <c r="O104" s="5" t="s">
        <v>8</v>
      </c>
      <c r="P104" s="14">
        <f t="shared" si="11"/>
        <v>8.9867502219999995</v>
      </c>
      <c r="Q104" s="6">
        <v>17.492744249499999</v>
      </c>
      <c r="R104" s="5" t="s">
        <v>8</v>
      </c>
      <c r="S104" s="14">
        <f t="shared" si="12"/>
        <v>20.747266588999999</v>
      </c>
      <c r="T104" s="6">
        <v>13.241759663499998</v>
      </c>
      <c r="U104" s="5" t="s">
        <v>8</v>
      </c>
      <c r="V104" s="14">
        <f t="shared" si="13"/>
        <v>19.794779484999999</v>
      </c>
      <c r="W104" s="12">
        <v>57.623167579249994</v>
      </c>
      <c r="X104" s="5" t="s">
        <v>8</v>
      </c>
      <c r="Y104" s="5">
        <v>73.616855927749981</v>
      </c>
      <c r="Z104" s="5" t="s">
        <v>8</v>
      </c>
      <c r="AA104" s="5">
        <v>4.2385606762500014</v>
      </c>
      <c r="AB104" s="5" t="s">
        <v>8</v>
      </c>
      <c r="AC104" s="5">
        <v>4.4293021332500002</v>
      </c>
      <c r="AD104" s="5" t="s">
        <v>8</v>
      </c>
      <c r="AE104" s="5">
        <v>14.127288855499998</v>
      </c>
      <c r="AF104" s="5" t="s">
        <v>8</v>
      </c>
      <c r="AG104" s="5">
        <v>1.6035375644999998</v>
      </c>
      <c r="AH104" s="5" t="s">
        <v>8</v>
      </c>
      <c r="AI104" s="5">
        <v>6.6097134110000013</v>
      </c>
      <c r="AJ104" s="5" t="s">
        <v>8</v>
      </c>
      <c r="AK104" s="5">
        <v>77.530498462665548</v>
      </c>
      <c r="AL104" s="5" t="s">
        <v>8</v>
      </c>
      <c r="AM104" s="5">
        <v>6.4349535174674566</v>
      </c>
      <c r="AN104" s="5" t="s">
        <v>8</v>
      </c>
      <c r="AO104" s="5">
        <v>4.2923321812499982</v>
      </c>
      <c r="AP104" s="5" t="s">
        <v>8</v>
      </c>
      <c r="AQ104" s="5">
        <v>5.2021687451353298</v>
      </c>
      <c r="AR104" s="5" t="s">
        <v>8</v>
      </c>
      <c r="AS104" s="5">
        <v>1.6473066120442346</v>
      </c>
      <c r="AT104" s="5" t="s">
        <v>8</v>
      </c>
      <c r="AU104" s="5">
        <v>4.8927404814374267</v>
      </c>
      <c r="AV104" s="5" t="s">
        <v>8</v>
      </c>
    </row>
    <row r="105" spans="1:48" x14ac:dyDescent="0.2">
      <c r="A105" s="4">
        <v>40725</v>
      </c>
      <c r="B105" s="5">
        <v>20.910979509249998</v>
      </c>
      <c r="C105" s="5" t="s">
        <v>8</v>
      </c>
      <c r="D105" s="14">
        <f t="shared" si="7"/>
        <v>16.96901113325</v>
      </c>
      <c r="E105" s="6">
        <v>-15.407584062750001</v>
      </c>
      <c r="F105" s="5" t="s">
        <v>8</v>
      </c>
      <c r="G105" s="14">
        <f t="shared" si="8"/>
        <v>-11.069271381749999</v>
      </c>
      <c r="H105" s="6">
        <v>79.727496797499981</v>
      </c>
      <c r="I105" s="5" t="s">
        <v>8</v>
      </c>
      <c r="J105" s="14">
        <f t="shared" si="9"/>
        <v>81.398775877499986</v>
      </c>
      <c r="K105" s="6">
        <v>-0.85781268525000032</v>
      </c>
      <c r="L105" s="5" t="s">
        <v>8</v>
      </c>
      <c r="M105" s="14">
        <f t="shared" si="10"/>
        <v>2.0048733087499997</v>
      </c>
      <c r="N105" s="6">
        <v>3.375319747999999</v>
      </c>
      <c r="O105" s="5" t="s">
        <v>8</v>
      </c>
      <c r="P105" s="14">
        <f t="shared" si="11"/>
        <v>5.2475567064999993</v>
      </c>
      <c r="Q105" s="6">
        <v>19.436993932499998</v>
      </c>
      <c r="R105" s="5" t="s">
        <v>8</v>
      </c>
      <c r="S105" s="14">
        <f t="shared" si="12"/>
        <v>18.464869090999997</v>
      </c>
      <c r="T105" s="6">
        <v>14.063703140499999</v>
      </c>
      <c r="U105" s="5" t="s">
        <v>8</v>
      </c>
      <c r="V105" s="14">
        <f t="shared" si="13"/>
        <v>13.652731401999999</v>
      </c>
      <c r="W105" s="12">
        <v>64.766955154249999</v>
      </c>
      <c r="X105" s="5" t="s">
        <v>8</v>
      </c>
      <c r="Y105" s="5">
        <v>72.14566222374998</v>
      </c>
      <c r="Z105" s="5" t="s">
        <v>8</v>
      </c>
      <c r="AA105" s="5">
        <v>5.8919526032500018</v>
      </c>
      <c r="AB105" s="5" t="s">
        <v>8</v>
      </c>
      <c r="AC105" s="5">
        <v>4.3849402654999992</v>
      </c>
      <c r="AD105" s="5" t="s">
        <v>8</v>
      </c>
      <c r="AE105" s="5">
        <v>11.992415336499999</v>
      </c>
      <c r="AF105" s="5" t="s">
        <v>8</v>
      </c>
      <c r="AG105" s="5">
        <v>2.9059573850000007</v>
      </c>
      <c r="AH105" s="5" t="s">
        <v>8</v>
      </c>
      <c r="AI105" s="5">
        <v>8.6315563610000012</v>
      </c>
      <c r="AJ105" s="5" t="s">
        <v>8</v>
      </c>
      <c r="AK105" s="5">
        <v>74.679848300793012</v>
      </c>
      <c r="AL105" s="5" t="s">
        <v>8</v>
      </c>
      <c r="AM105" s="5">
        <v>8.6062814751843817</v>
      </c>
      <c r="AN105" s="5" t="s">
        <v>8</v>
      </c>
      <c r="AO105" s="5">
        <v>4.2923321812499982</v>
      </c>
      <c r="AP105" s="5" t="s">
        <v>8</v>
      </c>
      <c r="AQ105" s="5">
        <v>6.2622084084039713</v>
      </c>
      <c r="AR105" s="5" t="s">
        <v>8</v>
      </c>
      <c r="AS105" s="5">
        <v>0.49040157525460681</v>
      </c>
      <c r="AT105" s="5" t="s">
        <v>8</v>
      </c>
      <c r="AU105" s="5">
        <v>5.6689280591140019</v>
      </c>
      <c r="AV105" s="5" t="s">
        <v>8</v>
      </c>
    </row>
    <row r="106" spans="1:48" x14ac:dyDescent="0.2">
      <c r="A106" s="4">
        <v>40817</v>
      </c>
      <c r="B106" s="5">
        <v>9.3801025312499995</v>
      </c>
      <c r="C106" s="5" t="s">
        <v>8</v>
      </c>
      <c r="D106" s="14">
        <f t="shared" si="7"/>
        <v>15.145541020249999</v>
      </c>
      <c r="E106" s="6">
        <v>-9.0369170477500003</v>
      </c>
      <c r="F106" s="5" t="s">
        <v>8</v>
      </c>
      <c r="G106" s="14">
        <f t="shared" si="8"/>
        <v>-12.22225055525</v>
      </c>
      <c r="H106" s="6">
        <v>83.011573579499981</v>
      </c>
      <c r="I106" s="5" t="s">
        <v>8</v>
      </c>
      <c r="J106" s="14">
        <f t="shared" si="9"/>
        <v>81.369535188499981</v>
      </c>
      <c r="K106" s="6">
        <v>0.90925224674999994</v>
      </c>
      <c r="L106" s="5" t="s">
        <v>8</v>
      </c>
      <c r="M106" s="14">
        <f t="shared" si="10"/>
        <v>2.571978074999981E-2</v>
      </c>
      <c r="N106" s="6">
        <v>12.212345614999998</v>
      </c>
      <c r="O106" s="5" t="s">
        <v>8</v>
      </c>
      <c r="P106" s="14">
        <f t="shared" si="11"/>
        <v>7.7938326814999987</v>
      </c>
      <c r="Q106" s="6">
        <v>22.041825404499999</v>
      </c>
      <c r="R106" s="5" t="s">
        <v>8</v>
      </c>
      <c r="S106" s="14">
        <f t="shared" si="12"/>
        <v>20.739409668499999</v>
      </c>
      <c r="T106" s="6">
        <v>15.6669689585</v>
      </c>
      <c r="U106" s="5" t="s">
        <v>8</v>
      </c>
      <c r="V106" s="14">
        <f t="shared" si="13"/>
        <v>14.8653360495</v>
      </c>
      <c r="W106" s="12">
        <v>54.416794972249996</v>
      </c>
      <c r="X106" s="5" t="s">
        <v>8</v>
      </c>
      <c r="Y106" s="5">
        <v>61.184762648749988</v>
      </c>
      <c r="Z106" s="5" t="s">
        <v>8</v>
      </c>
      <c r="AA106" s="5">
        <v>10.761201568250002</v>
      </c>
      <c r="AB106" s="5" t="s">
        <v>8</v>
      </c>
      <c r="AC106" s="5">
        <v>5.3182835662500008</v>
      </c>
      <c r="AD106" s="5" t="s">
        <v>8</v>
      </c>
      <c r="AE106" s="5">
        <v>20.799930526499999</v>
      </c>
      <c r="AF106" s="5" t="s">
        <v>8</v>
      </c>
      <c r="AG106" s="5">
        <v>5.2660400170000017</v>
      </c>
      <c r="AH106" s="5" t="s">
        <v>8</v>
      </c>
      <c r="AI106" s="5">
        <v>8.114105492000002</v>
      </c>
      <c r="AJ106" s="5" t="s">
        <v>8</v>
      </c>
      <c r="AK106" s="5">
        <v>63.256219828165328</v>
      </c>
      <c r="AL106" s="5" t="s">
        <v>8</v>
      </c>
      <c r="AM106" s="5">
        <v>13.284338363083753</v>
      </c>
      <c r="AN106" s="5" t="s">
        <v>8</v>
      </c>
      <c r="AO106" s="5">
        <v>6.7391379010672878</v>
      </c>
      <c r="AP106" s="5" t="s">
        <v>8</v>
      </c>
      <c r="AQ106" s="5">
        <v>11.578661429091591</v>
      </c>
      <c r="AR106" s="5" t="s">
        <v>8</v>
      </c>
      <c r="AS106" s="5">
        <v>2.6438707548214415</v>
      </c>
      <c r="AT106" s="5" t="s">
        <v>8</v>
      </c>
      <c r="AU106" s="5">
        <v>2.4977717237706245</v>
      </c>
      <c r="AV106" s="5" t="s">
        <v>8</v>
      </c>
    </row>
    <row r="107" spans="1:48" x14ac:dyDescent="0.2">
      <c r="A107" s="4">
        <v>40909</v>
      </c>
      <c r="B107" s="5">
        <v>19.055786970249997</v>
      </c>
      <c r="C107" s="5" t="s">
        <v>8</v>
      </c>
      <c r="D107" s="14">
        <f t="shared" si="7"/>
        <v>14.217944750749998</v>
      </c>
      <c r="E107" s="6">
        <v>-14.893124727750003</v>
      </c>
      <c r="F107" s="5" t="s">
        <v>8</v>
      </c>
      <c r="G107" s="14">
        <f t="shared" si="8"/>
        <v>-11.965020887750001</v>
      </c>
      <c r="H107" s="6">
        <v>80.016134788499983</v>
      </c>
      <c r="I107" s="5" t="s">
        <v>8</v>
      </c>
      <c r="J107" s="14">
        <f t="shared" si="9"/>
        <v>81.513854183999982</v>
      </c>
      <c r="K107" s="6">
        <v>5.0134909187499996</v>
      </c>
      <c r="L107" s="5" t="s">
        <v>8</v>
      </c>
      <c r="M107" s="14">
        <f t="shared" si="10"/>
        <v>2.96137158275</v>
      </c>
      <c r="N107" s="6">
        <v>11.134147658999998</v>
      </c>
      <c r="O107" s="5" t="s">
        <v>8</v>
      </c>
      <c r="P107" s="14">
        <f t="shared" si="11"/>
        <v>11.673246636999998</v>
      </c>
      <c r="Q107" s="6">
        <v>13.238873247499999</v>
      </c>
      <c r="R107" s="5" t="s">
        <v>8</v>
      </c>
      <c r="S107" s="14">
        <f t="shared" si="12"/>
        <v>17.640349325999999</v>
      </c>
      <c r="T107" s="6">
        <v>4.3080778375</v>
      </c>
      <c r="U107" s="5" t="s">
        <v>8</v>
      </c>
      <c r="V107" s="14">
        <f t="shared" si="13"/>
        <v>9.9875233980000004</v>
      </c>
      <c r="W107" s="12">
        <v>60.45787137125</v>
      </c>
      <c r="X107" s="5" t="s">
        <v>8</v>
      </c>
      <c r="Y107" s="5">
        <v>74.72770111074999</v>
      </c>
      <c r="Z107" s="5" t="s">
        <v>8</v>
      </c>
      <c r="AA107" s="5">
        <v>6.9633961962500015</v>
      </c>
      <c r="AB107" s="5" t="s">
        <v>8</v>
      </c>
      <c r="AC107" s="5">
        <v>4.3849402654999992</v>
      </c>
      <c r="AD107" s="5" t="s">
        <v>8</v>
      </c>
      <c r="AE107" s="5">
        <v>24.750142305499999</v>
      </c>
      <c r="AF107" s="5" t="s">
        <v>8</v>
      </c>
      <c r="AG107" s="5">
        <v>9.4089737430000007</v>
      </c>
      <c r="AH107" s="5" t="s">
        <v>8</v>
      </c>
      <c r="AI107" s="5">
        <v>4.928949611000002</v>
      </c>
      <c r="AJ107" s="5" t="s">
        <v>8</v>
      </c>
      <c r="AK107" s="5">
        <v>75.45701064553937</v>
      </c>
      <c r="AL107" s="5" t="s">
        <v>8</v>
      </c>
      <c r="AM107" s="5">
        <v>8.0941442243025143</v>
      </c>
      <c r="AN107" s="5" t="s">
        <v>8</v>
      </c>
      <c r="AO107" s="5">
        <v>4.292332181249999</v>
      </c>
      <c r="AP107" s="5" t="s">
        <v>8</v>
      </c>
      <c r="AQ107" s="5">
        <v>5.8829623010887433</v>
      </c>
      <c r="AR107" s="5" t="s">
        <v>8</v>
      </c>
      <c r="AS107" s="5">
        <v>3.0448786615142169</v>
      </c>
      <c r="AT107" s="5" t="s">
        <v>8</v>
      </c>
      <c r="AU107" s="5">
        <v>3.2286719863051565</v>
      </c>
      <c r="AV107" s="5" t="s">
        <v>8</v>
      </c>
    </row>
    <row r="108" spans="1:48" x14ac:dyDescent="0.2">
      <c r="A108" s="4">
        <v>41000</v>
      </c>
      <c r="B108" s="5">
        <v>16.866026091249999</v>
      </c>
      <c r="C108" s="5" t="s">
        <v>8</v>
      </c>
      <c r="D108" s="14">
        <f t="shared" si="7"/>
        <v>17.960906530749998</v>
      </c>
      <c r="E108" s="6">
        <v>-19.865402064749997</v>
      </c>
      <c r="F108" s="5" t="s">
        <v>8</v>
      </c>
      <c r="G108" s="14">
        <f t="shared" si="8"/>
        <v>-17.37926339625</v>
      </c>
      <c r="H108" s="6">
        <v>76.923369485499975</v>
      </c>
      <c r="I108" s="5" t="s">
        <v>8</v>
      </c>
      <c r="J108" s="14">
        <f t="shared" si="9"/>
        <v>78.469752136999972</v>
      </c>
      <c r="K108" s="6">
        <v>-2.493963952250001</v>
      </c>
      <c r="L108" s="5" t="s">
        <v>8</v>
      </c>
      <c r="M108" s="14">
        <f t="shared" si="10"/>
        <v>1.2597634832499993</v>
      </c>
      <c r="N108" s="6">
        <v>-0.54420075999999895</v>
      </c>
      <c r="O108" s="5" t="s">
        <v>8</v>
      </c>
      <c r="P108" s="14">
        <f t="shared" si="11"/>
        <v>5.2949734494999996</v>
      </c>
      <c r="Q108" s="6">
        <v>18.770860498499999</v>
      </c>
      <c r="R108" s="5" t="s">
        <v>8</v>
      </c>
      <c r="S108" s="14">
        <f t="shared" si="12"/>
        <v>16.004866872999997</v>
      </c>
      <c r="T108" s="6">
        <v>27.069657780500002</v>
      </c>
      <c r="U108" s="5" t="s">
        <v>8</v>
      </c>
      <c r="V108" s="14">
        <f t="shared" si="13"/>
        <v>15.688867809000001</v>
      </c>
      <c r="W108" s="12">
        <v>63.149572525249994</v>
      </c>
      <c r="X108" s="5" t="s">
        <v>8</v>
      </c>
      <c r="Y108" s="5">
        <v>81.218875831749983</v>
      </c>
      <c r="Z108" s="5" t="s">
        <v>8</v>
      </c>
      <c r="AA108" s="5">
        <v>4.988594656250001</v>
      </c>
      <c r="AB108" s="5" t="s">
        <v>8</v>
      </c>
      <c r="AC108" s="5">
        <v>4.3849402654999992</v>
      </c>
      <c r="AD108" s="5" t="s">
        <v>8</v>
      </c>
      <c r="AE108" s="5">
        <v>13.285157365499998</v>
      </c>
      <c r="AF108" s="5" t="s">
        <v>8</v>
      </c>
      <c r="AG108" s="5">
        <v>5.6674554140000009</v>
      </c>
      <c r="AH108" s="5" t="s">
        <v>8</v>
      </c>
      <c r="AI108" s="5">
        <v>7.7224394070000031</v>
      </c>
      <c r="AJ108" s="5" t="s">
        <v>8</v>
      </c>
      <c r="AK108" s="5">
        <v>82.068252878442536</v>
      </c>
      <c r="AL108" s="5" t="s">
        <v>8</v>
      </c>
      <c r="AM108" s="5">
        <v>5.5518617671046275</v>
      </c>
      <c r="AN108" s="5" t="s">
        <v>8</v>
      </c>
      <c r="AO108" s="5">
        <v>4.2923321812499999</v>
      </c>
      <c r="AP108" s="5" t="s">
        <v>8</v>
      </c>
      <c r="AQ108" s="5">
        <v>2.0059987973706037</v>
      </c>
      <c r="AR108" s="5" t="s">
        <v>8</v>
      </c>
      <c r="AS108" s="5">
        <v>0.60235764824450888</v>
      </c>
      <c r="AT108" s="5" t="s">
        <v>8</v>
      </c>
      <c r="AU108" s="5">
        <v>5.4791967275877216</v>
      </c>
      <c r="AV108" s="5" t="s">
        <v>8</v>
      </c>
    </row>
    <row r="109" spans="1:48" x14ac:dyDescent="0.2">
      <c r="A109" s="4">
        <v>41091</v>
      </c>
      <c r="B109" s="5">
        <v>14.438823455249999</v>
      </c>
      <c r="C109" s="5" t="s">
        <v>8</v>
      </c>
      <c r="D109" s="14">
        <f t="shared" si="7"/>
        <v>15.652424773249999</v>
      </c>
      <c r="E109" s="6">
        <v>-16.518275356749999</v>
      </c>
      <c r="F109" s="5" t="s">
        <v>8</v>
      </c>
      <c r="G109" s="14">
        <f t="shared" si="8"/>
        <v>-18.191838710749998</v>
      </c>
      <c r="H109" s="6">
        <v>80.746875831499977</v>
      </c>
      <c r="I109" s="5" t="s">
        <v>8</v>
      </c>
      <c r="J109" s="14">
        <f t="shared" si="9"/>
        <v>78.835122658499984</v>
      </c>
      <c r="K109" s="6">
        <v>4.5507541857499998</v>
      </c>
      <c r="L109" s="5" t="s">
        <v>8</v>
      </c>
      <c r="M109" s="14">
        <f t="shared" si="10"/>
        <v>1.0283951167499994</v>
      </c>
      <c r="N109" s="6">
        <v>4.7510191629999987</v>
      </c>
      <c r="O109" s="5" t="s">
        <v>8</v>
      </c>
      <c r="P109" s="14">
        <f t="shared" si="11"/>
        <v>2.1034092014999999</v>
      </c>
      <c r="Q109" s="6">
        <v>14.776820964500001</v>
      </c>
      <c r="R109" s="5" t="s">
        <v>8</v>
      </c>
      <c r="S109" s="14">
        <f t="shared" si="12"/>
        <v>16.773840731500002</v>
      </c>
      <c r="T109" s="6">
        <v>17.341920323499998</v>
      </c>
      <c r="U109" s="5" t="s">
        <v>8</v>
      </c>
      <c r="V109" s="14">
        <f t="shared" si="13"/>
        <v>22.205789052</v>
      </c>
      <c r="W109" s="12">
        <v>57.339084652249994</v>
      </c>
      <c r="X109" s="5" t="s">
        <v>8</v>
      </c>
      <c r="Y109" s="5">
        <v>72.37636510874998</v>
      </c>
      <c r="Z109" s="5" t="s">
        <v>8</v>
      </c>
      <c r="AA109" s="5">
        <v>8.3145216352500029</v>
      </c>
      <c r="AB109" s="5" t="s">
        <v>8</v>
      </c>
      <c r="AC109" s="5">
        <v>4.3849402654999992</v>
      </c>
      <c r="AD109" s="5" t="s">
        <v>8</v>
      </c>
      <c r="AE109" s="5">
        <v>21.7960413405</v>
      </c>
      <c r="AF109" s="5" t="s">
        <v>8</v>
      </c>
      <c r="AG109" s="5">
        <v>12.720413354000002</v>
      </c>
      <c r="AH109" s="5" t="s">
        <v>8</v>
      </c>
      <c r="AI109" s="5">
        <v>5.2524458890000023</v>
      </c>
      <c r="AJ109" s="5" t="s">
        <v>8</v>
      </c>
      <c r="AK109" s="5">
        <v>69.200114136038138</v>
      </c>
      <c r="AL109" s="5" t="s">
        <v>8</v>
      </c>
      <c r="AM109" s="5">
        <v>9.9574079515667613</v>
      </c>
      <c r="AN109" s="5" t="s">
        <v>8</v>
      </c>
      <c r="AO109" s="5">
        <v>4.292332181249999</v>
      </c>
      <c r="AP109" s="5" t="s">
        <v>8</v>
      </c>
      <c r="AQ109" s="5">
        <v>9.0226570870571905</v>
      </c>
      <c r="AR109" s="5" t="s">
        <v>8</v>
      </c>
      <c r="AS109" s="5">
        <v>5.5077167191230352</v>
      </c>
      <c r="AT109" s="5" t="s">
        <v>8</v>
      </c>
      <c r="AU109" s="5">
        <v>2.0197719249648585</v>
      </c>
      <c r="AV109" s="5" t="s">
        <v>8</v>
      </c>
    </row>
    <row r="110" spans="1:48" x14ac:dyDescent="0.2">
      <c r="A110" s="4">
        <v>41183</v>
      </c>
      <c r="B110" s="5">
        <v>12.48609028325</v>
      </c>
      <c r="C110" s="5" t="s">
        <v>8</v>
      </c>
      <c r="D110" s="14">
        <f t="shared" si="7"/>
        <v>13.46245686925</v>
      </c>
      <c r="E110" s="6">
        <v>-25.442369796750004</v>
      </c>
      <c r="F110" s="5" t="s">
        <v>8</v>
      </c>
      <c r="G110" s="14">
        <f t="shared" si="8"/>
        <v>-20.980322576750002</v>
      </c>
      <c r="H110" s="6">
        <v>80.035745639499979</v>
      </c>
      <c r="I110" s="5" t="s">
        <v>8</v>
      </c>
      <c r="J110" s="14">
        <f t="shared" si="9"/>
        <v>80.391310735499985</v>
      </c>
      <c r="K110" s="6">
        <v>-5.1185513782499985</v>
      </c>
      <c r="L110" s="5" t="s">
        <v>8</v>
      </c>
      <c r="M110" s="14">
        <f t="shared" si="10"/>
        <v>-0.28389859624999936</v>
      </c>
      <c r="N110" s="6">
        <v>-3.1166472590000005</v>
      </c>
      <c r="O110" s="5" t="s">
        <v>8</v>
      </c>
      <c r="P110" s="14">
        <f t="shared" si="11"/>
        <v>0.81718595199999911</v>
      </c>
      <c r="Q110" s="6">
        <v>10.998555684500001</v>
      </c>
      <c r="R110" s="5" t="s">
        <v>8</v>
      </c>
      <c r="S110" s="14">
        <f t="shared" si="12"/>
        <v>12.887688324500001</v>
      </c>
      <c r="T110" s="6">
        <v>19.676476023500001</v>
      </c>
      <c r="U110" s="5" t="s">
        <v>8</v>
      </c>
      <c r="V110" s="14">
        <f t="shared" si="13"/>
        <v>18.5091981735</v>
      </c>
      <c r="W110" s="12">
        <v>59.269329809249996</v>
      </c>
      <c r="X110" s="5" t="s">
        <v>8</v>
      </c>
      <c r="Y110" s="5">
        <v>71.420354715749994</v>
      </c>
      <c r="Z110" s="5" t="s">
        <v>8</v>
      </c>
      <c r="AA110" s="5">
        <v>5.9598228272500018</v>
      </c>
      <c r="AB110" s="5" t="s">
        <v>8</v>
      </c>
      <c r="AC110" s="5">
        <v>4.3849402654999992</v>
      </c>
      <c r="AD110" s="5" t="s">
        <v>8</v>
      </c>
      <c r="AE110" s="5">
        <v>18.955514920499997</v>
      </c>
      <c r="AF110" s="5" t="s">
        <v>8</v>
      </c>
      <c r="AG110" s="5">
        <v>9.7278648870000026</v>
      </c>
      <c r="AH110" s="5" t="s">
        <v>8</v>
      </c>
      <c r="AI110" s="5">
        <v>14.705940023000004</v>
      </c>
      <c r="AJ110" s="5" t="s">
        <v>8</v>
      </c>
      <c r="AK110" s="5">
        <v>66.851221243378205</v>
      </c>
      <c r="AL110" s="5" t="s">
        <v>8</v>
      </c>
      <c r="AM110" s="5">
        <v>8.3016918527558872</v>
      </c>
      <c r="AN110" s="5" t="s">
        <v>8</v>
      </c>
      <c r="AO110" s="5">
        <v>4.2923321812499982</v>
      </c>
      <c r="AP110" s="5" t="s">
        <v>8</v>
      </c>
      <c r="AQ110" s="5">
        <v>8.9129131171059921</v>
      </c>
      <c r="AR110" s="5" t="s">
        <v>8</v>
      </c>
      <c r="AS110" s="5">
        <v>5.1789554266492264</v>
      </c>
      <c r="AT110" s="5" t="s">
        <v>8</v>
      </c>
      <c r="AU110" s="5">
        <v>6.4628861788606784</v>
      </c>
      <c r="AV110" s="5" t="s">
        <v>8</v>
      </c>
    </row>
    <row r="111" spans="1:48" x14ac:dyDescent="0.2">
      <c r="A111" s="4">
        <v>41275</v>
      </c>
      <c r="B111" s="5">
        <v>13.454320663249998</v>
      </c>
      <c r="C111" s="5" t="s">
        <v>8</v>
      </c>
      <c r="D111" s="14">
        <f t="shared" si="7"/>
        <v>12.970205473249999</v>
      </c>
      <c r="E111" s="6">
        <v>-22.493054093750001</v>
      </c>
      <c r="F111" s="5" t="s">
        <v>8</v>
      </c>
      <c r="G111" s="14">
        <f t="shared" si="8"/>
        <v>-23.967711945250002</v>
      </c>
      <c r="H111" s="6">
        <v>78.665598493499985</v>
      </c>
      <c r="I111" s="5" t="s">
        <v>8</v>
      </c>
      <c r="J111" s="14">
        <f t="shared" si="9"/>
        <v>79.350672066499982</v>
      </c>
      <c r="K111" s="6">
        <v>-2.7761981192499996</v>
      </c>
      <c r="L111" s="5" t="s">
        <v>8</v>
      </c>
      <c r="M111" s="14">
        <f t="shared" si="10"/>
        <v>-3.9473747487499988</v>
      </c>
      <c r="N111" s="6">
        <v>-2.8798679440000008</v>
      </c>
      <c r="O111" s="5" t="s">
        <v>8</v>
      </c>
      <c r="P111" s="14">
        <f t="shared" si="11"/>
        <v>-2.9982576015000006</v>
      </c>
      <c r="Q111" s="6">
        <v>14.316092274500001</v>
      </c>
      <c r="R111" s="5" t="s">
        <v>8</v>
      </c>
      <c r="S111" s="14">
        <f t="shared" si="12"/>
        <v>12.657323979500001</v>
      </c>
      <c r="T111" s="6">
        <v>22.087116376499999</v>
      </c>
      <c r="U111" s="5" t="s">
        <v>8</v>
      </c>
      <c r="V111" s="14">
        <f t="shared" si="13"/>
        <v>20.8817962</v>
      </c>
      <c r="W111" s="12">
        <v>60.971127993250001</v>
      </c>
      <c r="X111" s="5" t="s">
        <v>8</v>
      </c>
      <c r="Y111" s="5">
        <v>75.185569139749987</v>
      </c>
      <c r="Z111" s="5" t="s">
        <v>8</v>
      </c>
      <c r="AA111" s="5">
        <v>5.7184324752500011</v>
      </c>
      <c r="AB111" s="5" t="s">
        <v>8</v>
      </c>
      <c r="AC111" s="5">
        <v>4.3849402654999992</v>
      </c>
      <c r="AD111" s="5" t="s">
        <v>8</v>
      </c>
      <c r="AE111" s="5">
        <v>21.4141697805</v>
      </c>
      <c r="AF111" s="5" t="s">
        <v>8</v>
      </c>
      <c r="AG111" s="5">
        <v>11.975407331000003</v>
      </c>
      <c r="AH111" s="5" t="s">
        <v>8</v>
      </c>
      <c r="AI111" s="5">
        <v>7.0267353520000029</v>
      </c>
      <c r="AJ111" s="5" t="s">
        <v>8</v>
      </c>
      <c r="AK111" s="5">
        <v>73.62571035271344</v>
      </c>
      <c r="AL111" s="5" t="s">
        <v>8</v>
      </c>
      <c r="AM111" s="5">
        <v>6.6357946675824007</v>
      </c>
      <c r="AN111" s="5" t="s">
        <v>8</v>
      </c>
      <c r="AO111" s="5">
        <v>4.2923321812499999</v>
      </c>
      <c r="AP111" s="5" t="s">
        <v>8</v>
      </c>
      <c r="AQ111" s="5">
        <v>6.165594044105708</v>
      </c>
      <c r="AR111" s="5" t="s">
        <v>8</v>
      </c>
      <c r="AS111" s="5">
        <v>6.0082565112610933</v>
      </c>
      <c r="AT111" s="5" t="s">
        <v>8</v>
      </c>
      <c r="AU111" s="5">
        <v>3.2723122430873506</v>
      </c>
      <c r="AV111" s="5" t="s">
        <v>8</v>
      </c>
    </row>
    <row r="112" spans="1:48" x14ac:dyDescent="0.2">
      <c r="A112" s="4">
        <v>41365</v>
      </c>
      <c r="B112" s="5">
        <v>18.838830105249997</v>
      </c>
      <c r="C112" s="5" t="s">
        <v>8</v>
      </c>
      <c r="D112" s="14">
        <f t="shared" si="7"/>
        <v>16.146575384249999</v>
      </c>
      <c r="E112" s="6">
        <v>-21.380117237750003</v>
      </c>
      <c r="F112" s="5" t="s">
        <v>8</v>
      </c>
      <c r="G112" s="14">
        <f t="shared" si="8"/>
        <v>-21.936585665750002</v>
      </c>
      <c r="H112" s="6">
        <v>80.415030389499975</v>
      </c>
      <c r="I112" s="5" t="s">
        <v>8</v>
      </c>
      <c r="J112" s="14">
        <f t="shared" si="9"/>
        <v>79.540314441499987</v>
      </c>
      <c r="K112" s="6">
        <v>-4.6176448532500007</v>
      </c>
      <c r="L112" s="5" t="s">
        <v>8</v>
      </c>
      <c r="M112" s="14">
        <f t="shared" si="10"/>
        <v>-3.6969214862499999</v>
      </c>
      <c r="N112" s="6">
        <v>-2.8996198060000005</v>
      </c>
      <c r="O112" s="5" t="s">
        <v>8</v>
      </c>
      <c r="P112" s="14">
        <f t="shared" si="11"/>
        <v>-2.8897438750000006</v>
      </c>
      <c r="Q112" s="6">
        <v>16.275605415499999</v>
      </c>
      <c r="R112" s="5" t="s">
        <v>8</v>
      </c>
      <c r="S112" s="14">
        <f t="shared" si="12"/>
        <v>15.295848845</v>
      </c>
      <c r="T112" s="6">
        <v>17.756024085499998</v>
      </c>
      <c r="U112" s="5" t="s">
        <v>8</v>
      </c>
      <c r="V112" s="14">
        <f t="shared" si="13"/>
        <v>19.921570230999997</v>
      </c>
      <c r="W112" s="12">
        <v>47.216874348249995</v>
      </c>
      <c r="X112" s="5" t="s">
        <v>8</v>
      </c>
      <c r="Y112" s="5">
        <v>75.258818627749974</v>
      </c>
      <c r="Z112" s="5" t="s">
        <v>8</v>
      </c>
      <c r="AA112" s="5">
        <v>9.1260740282500024</v>
      </c>
      <c r="AB112" s="5" t="s">
        <v>8</v>
      </c>
      <c r="AC112" s="5">
        <v>5.3094091512500006</v>
      </c>
      <c r="AD112" s="5" t="s">
        <v>8</v>
      </c>
      <c r="AE112" s="5">
        <v>24.062764612500001</v>
      </c>
      <c r="AF112" s="5" t="s">
        <v>8</v>
      </c>
      <c r="AG112" s="5">
        <v>15.067826538000002</v>
      </c>
      <c r="AH112" s="5" t="s">
        <v>8</v>
      </c>
      <c r="AI112" s="5">
        <v>11.249174042</v>
      </c>
      <c r="AJ112" s="5" t="s">
        <v>8</v>
      </c>
      <c r="AK112" s="5">
        <v>77.092130841545782</v>
      </c>
      <c r="AL112" s="5" t="s">
        <v>8</v>
      </c>
      <c r="AM112" s="5">
        <v>7.1369591239147008</v>
      </c>
      <c r="AN112" s="5" t="s">
        <v>8</v>
      </c>
      <c r="AO112" s="5">
        <v>6.7302634860670425</v>
      </c>
      <c r="AP112" s="5" t="s">
        <v>8</v>
      </c>
      <c r="AQ112" s="5">
        <v>4.9647422809097064</v>
      </c>
      <c r="AR112" s="5" t="s">
        <v>8</v>
      </c>
      <c r="AS112" s="5">
        <v>2.3867334668143694</v>
      </c>
      <c r="AT112" s="5" t="s">
        <v>8</v>
      </c>
      <c r="AU112" s="5">
        <v>1.6891708007483908</v>
      </c>
      <c r="AV112" s="5" t="s">
        <v>8</v>
      </c>
    </row>
    <row r="113" spans="1:48" x14ac:dyDescent="0.2">
      <c r="A113" s="4">
        <v>41456</v>
      </c>
      <c r="B113" s="5">
        <v>18.73489762625</v>
      </c>
      <c r="C113" s="5" t="s">
        <v>8</v>
      </c>
      <c r="D113" s="14">
        <f t="shared" si="7"/>
        <v>18.78686386575</v>
      </c>
      <c r="E113" s="6">
        <v>-11.662144461750001</v>
      </c>
      <c r="F113" s="5" t="s">
        <v>8</v>
      </c>
      <c r="G113" s="14">
        <f t="shared" si="8"/>
        <v>-16.521130849750001</v>
      </c>
      <c r="H113" s="6">
        <v>81.486006241499979</v>
      </c>
      <c r="I113" s="5" t="s">
        <v>8</v>
      </c>
      <c r="J113" s="14">
        <f t="shared" si="9"/>
        <v>80.950518315499977</v>
      </c>
      <c r="K113" s="6">
        <v>-7.3754500222499981</v>
      </c>
      <c r="L113" s="5" t="s">
        <v>8</v>
      </c>
      <c r="M113" s="14">
        <f t="shared" si="10"/>
        <v>-5.9965474377499994</v>
      </c>
      <c r="N113" s="6">
        <v>2.0247982289999999</v>
      </c>
      <c r="O113" s="5" t="s">
        <v>8</v>
      </c>
      <c r="P113" s="14">
        <f t="shared" si="11"/>
        <v>-0.43741078850000026</v>
      </c>
      <c r="Q113" s="6">
        <v>6.1737760294999999</v>
      </c>
      <c r="R113" s="5" t="s">
        <v>8</v>
      </c>
      <c r="S113" s="14">
        <f t="shared" si="12"/>
        <v>11.2246907225</v>
      </c>
      <c r="T113" s="6">
        <v>4.8380755695</v>
      </c>
      <c r="U113" s="5" t="s">
        <v>8</v>
      </c>
      <c r="V113" s="14">
        <f t="shared" si="13"/>
        <v>11.297049827499999</v>
      </c>
      <c r="W113" s="12">
        <v>48.203002597249998</v>
      </c>
      <c r="X113" s="5" t="s">
        <v>8</v>
      </c>
      <c r="Y113" s="5">
        <v>73.314601508750002</v>
      </c>
      <c r="Z113" s="5" t="s">
        <v>8</v>
      </c>
      <c r="AA113" s="5">
        <v>8.8702498612500023</v>
      </c>
      <c r="AB113" s="5" t="s">
        <v>8</v>
      </c>
      <c r="AC113" s="5">
        <v>4.3849402654999992</v>
      </c>
      <c r="AD113" s="5" t="s">
        <v>8</v>
      </c>
      <c r="AE113" s="5">
        <v>17.194705493499999</v>
      </c>
      <c r="AF113" s="5" t="s">
        <v>8</v>
      </c>
      <c r="AG113" s="5">
        <v>17.321960959000002</v>
      </c>
      <c r="AH113" s="5" t="s">
        <v>8</v>
      </c>
      <c r="AI113" s="5">
        <v>8.151417974000001</v>
      </c>
      <c r="AJ113" s="5" t="s">
        <v>8</v>
      </c>
      <c r="AK113" s="5">
        <v>64.585342888281318</v>
      </c>
      <c r="AL113" s="5" t="s">
        <v>8</v>
      </c>
      <c r="AM113" s="5">
        <v>10.136408697437</v>
      </c>
      <c r="AN113" s="5" t="s">
        <v>8</v>
      </c>
      <c r="AO113" s="5">
        <v>4.2923321812500008</v>
      </c>
      <c r="AP113" s="5" t="s">
        <v>8</v>
      </c>
      <c r="AQ113" s="5">
        <v>3.7830831897066237</v>
      </c>
      <c r="AR113" s="5" t="s">
        <v>8</v>
      </c>
      <c r="AS113" s="5">
        <v>12.57283860242949</v>
      </c>
      <c r="AT113" s="5" t="s">
        <v>8</v>
      </c>
      <c r="AU113" s="5">
        <v>4.6299944408955813</v>
      </c>
      <c r="AV113" s="5" t="s">
        <v>8</v>
      </c>
    </row>
    <row r="114" spans="1:48" x14ac:dyDescent="0.2">
      <c r="A114" s="4">
        <v>41548</v>
      </c>
      <c r="B114" s="5">
        <v>17.89184571825</v>
      </c>
      <c r="C114" s="5" t="s">
        <v>8</v>
      </c>
      <c r="D114" s="14">
        <f t="shared" si="7"/>
        <v>18.31337167225</v>
      </c>
      <c r="E114" s="6">
        <v>1.5380060432500002</v>
      </c>
      <c r="F114" s="5" t="s">
        <v>8</v>
      </c>
      <c r="G114" s="14">
        <f t="shared" si="8"/>
        <v>-5.0620692092500006</v>
      </c>
      <c r="H114" s="6">
        <v>83.260256755499981</v>
      </c>
      <c r="I114" s="5" t="s">
        <v>8</v>
      </c>
      <c r="J114" s="14">
        <f t="shared" si="9"/>
        <v>82.373131498499987</v>
      </c>
      <c r="K114" s="6">
        <v>-3.65871639125</v>
      </c>
      <c r="L114" s="5" t="s">
        <v>8</v>
      </c>
      <c r="M114" s="14">
        <f t="shared" si="10"/>
        <v>-5.5170832067499989</v>
      </c>
      <c r="N114" s="6">
        <v>7.0402365629999988</v>
      </c>
      <c r="O114" s="5" t="s">
        <v>8</v>
      </c>
      <c r="P114" s="14">
        <f t="shared" si="11"/>
        <v>4.5325173959999994</v>
      </c>
      <c r="Q114" s="6">
        <v>17.146583394499999</v>
      </c>
      <c r="R114" s="5" t="s">
        <v>8</v>
      </c>
      <c r="S114" s="14">
        <f t="shared" si="12"/>
        <v>11.660179712</v>
      </c>
      <c r="T114" s="6">
        <v>11.0050650015</v>
      </c>
      <c r="U114" s="5" t="s">
        <v>8</v>
      </c>
      <c r="V114" s="14">
        <f t="shared" si="13"/>
        <v>7.9215702854999996</v>
      </c>
      <c r="W114" s="12">
        <v>47.44042184525</v>
      </c>
      <c r="X114" s="5" t="s">
        <v>8</v>
      </c>
      <c r="Y114" s="5">
        <v>78.889361425749996</v>
      </c>
      <c r="Z114" s="5" t="s">
        <v>8</v>
      </c>
      <c r="AA114" s="5">
        <v>8.7256146992500021</v>
      </c>
      <c r="AB114" s="5" t="s">
        <v>8</v>
      </c>
      <c r="AC114" s="5">
        <v>4.3849402654999992</v>
      </c>
      <c r="AD114" s="5" t="s">
        <v>8</v>
      </c>
      <c r="AE114" s="5">
        <v>16.389258018499998</v>
      </c>
      <c r="AF114" s="5" t="s">
        <v>8</v>
      </c>
      <c r="AG114" s="5">
        <v>6.167539586000002</v>
      </c>
      <c r="AH114" s="5" t="s">
        <v>8</v>
      </c>
      <c r="AI114" s="5">
        <v>4.3896045920000013</v>
      </c>
      <c r="AJ114" s="5" t="s">
        <v>8</v>
      </c>
      <c r="AK114" s="5">
        <v>79.652516358381121</v>
      </c>
      <c r="AL114" s="5" t="s">
        <v>8</v>
      </c>
      <c r="AM114" s="5">
        <v>9.6529964024674904</v>
      </c>
      <c r="AN114" s="5" t="s">
        <v>8</v>
      </c>
      <c r="AO114" s="5">
        <v>4.292332181249999</v>
      </c>
      <c r="AP114" s="5" t="s">
        <v>8</v>
      </c>
      <c r="AQ114" s="5">
        <v>4.6080943054069863</v>
      </c>
      <c r="AR114" s="5" t="s">
        <v>8</v>
      </c>
      <c r="AS114" s="5">
        <v>1.4621179840670362</v>
      </c>
      <c r="AT114" s="5" t="s">
        <v>8</v>
      </c>
      <c r="AU114" s="5">
        <v>0.33194276842735876</v>
      </c>
      <c r="AV114" s="5" t="s">
        <v>8</v>
      </c>
    </row>
    <row r="115" spans="1:48" x14ac:dyDescent="0.2">
      <c r="A115" s="4">
        <v>41640</v>
      </c>
      <c r="B115" s="5">
        <v>20.323849204249999</v>
      </c>
      <c r="C115" s="5" t="s">
        <v>8</v>
      </c>
      <c r="D115" s="14">
        <f t="shared" si="7"/>
        <v>19.10784746125</v>
      </c>
      <c r="E115" s="6">
        <v>8.3014437542500001</v>
      </c>
      <c r="F115" s="5" t="s">
        <v>8</v>
      </c>
      <c r="G115" s="14">
        <f t="shared" si="8"/>
        <v>4.9197248987500002</v>
      </c>
      <c r="H115" s="6">
        <v>81.790592510499977</v>
      </c>
      <c r="I115" s="5" t="s">
        <v>8</v>
      </c>
      <c r="J115" s="14">
        <f t="shared" si="9"/>
        <v>82.525424632999972</v>
      </c>
      <c r="K115" s="6">
        <v>8.6711264997500006</v>
      </c>
      <c r="L115" s="5" t="s">
        <v>8</v>
      </c>
      <c r="M115" s="14">
        <f t="shared" si="10"/>
        <v>2.5062050542500005</v>
      </c>
      <c r="N115" s="6">
        <v>15.390015086</v>
      </c>
      <c r="O115" s="5" t="s">
        <v>8</v>
      </c>
      <c r="P115" s="14">
        <f t="shared" si="11"/>
        <v>11.215125824499999</v>
      </c>
      <c r="Q115" s="6">
        <v>20.412465293499999</v>
      </c>
      <c r="R115" s="5" t="s">
        <v>8</v>
      </c>
      <c r="S115" s="14">
        <f t="shared" si="12"/>
        <v>18.779524343999999</v>
      </c>
      <c r="T115" s="6">
        <v>22.213046358500002</v>
      </c>
      <c r="U115" s="5" t="s">
        <v>8</v>
      </c>
      <c r="V115" s="14">
        <f t="shared" si="13"/>
        <v>16.609055680000001</v>
      </c>
      <c r="W115" s="12">
        <v>46.659122227249995</v>
      </c>
      <c r="X115" s="5" t="s">
        <v>8</v>
      </c>
      <c r="Y115" s="5">
        <v>79.326411590749984</v>
      </c>
      <c r="Z115" s="5" t="s">
        <v>8</v>
      </c>
      <c r="AA115" s="5">
        <v>11.808677773250002</v>
      </c>
      <c r="AB115" s="5" t="s">
        <v>8</v>
      </c>
      <c r="AC115" s="5">
        <v>4.3849402654999992</v>
      </c>
      <c r="AD115" s="5" t="s">
        <v>8</v>
      </c>
      <c r="AE115" s="5">
        <v>15.192085878499999</v>
      </c>
      <c r="AF115" s="5" t="s">
        <v>8</v>
      </c>
      <c r="AG115" s="5">
        <v>15.949790014000001</v>
      </c>
      <c r="AH115" s="5" t="s">
        <v>8</v>
      </c>
      <c r="AI115" s="5">
        <v>3.1737302100000022</v>
      </c>
      <c r="AJ115" s="5" t="s">
        <v>8</v>
      </c>
      <c r="AK115" s="5">
        <v>78.07480761812441</v>
      </c>
      <c r="AL115" s="5" t="s">
        <v>8</v>
      </c>
      <c r="AM115" s="5">
        <v>9.7892972965802088</v>
      </c>
      <c r="AN115" s="5" t="s">
        <v>8</v>
      </c>
      <c r="AO115" s="5">
        <v>4.2603454934009664</v>
      </c>
      <c r="AP115" s="5" t="s">
        <v>8</v>
      </c>
      <c r="AQ115" s="5">
        <v>0</v>
      </c>
      <c r="AR115" s="5" t="s">
        <v>8</v>
      </c>
      <c r="AS115" s="5">
        <v>7.8369186598028371</v>
      </c>
      <c r="AT115" s="5" t="s">
        <v>8</v>
      </c>
      <c r="AU115" s="5">
        <v>3.8630932091573839E-2</v>
      </c>
      <c r="AV115" s="5" t="s">
        <v>8</v>
      </c>
    </row>
    <row r="116" spans="1:48" x14ac:dyDescent="0.2">
      <c r="A116" s="4">
        <v>41730</v>
      </c>
      <c r="B116" s="5">
        <v>12.988049397249998</v>
      </c>
      <c r="C116" s="5" t="s">
        <v>8</v>
      </c>
      <c r="D116" s="14">
        <f t="shared" si="7"/>
        <v>16.655949300749999</v>
      </c>
      <c r="E116" s="6">
        <v>9.279195328250001</v>
      </c>
      <c r="F116" s="5" t="s">
        <v>8</v>
      </c>
      <c r="G116" s="14">
        <f t="shared" si="8"/>
        <v>8.7903195412499997</v>
      </c>
      <c r="H116" s="6">
        <v>84.033718409499983</v>
      </c>
      <c r="I116" s="5" t="s">
        <v>8</v>
      </c>
      <c r="J116" s="14">
        <f t="shared" si="9"/>
        <v>82.91215545999998</v>
      </c>
      <c r="K116" s="6">
        <v>4.1442337327499992</v>
      </c>
      <c r="L116" s="5" t="s">
        <v>8</v>
      </c>
      <c r="M116" s="14">
        <f t="shared" si="10"/>
        <v>6.4076801162499999</v>
      </c>
      <c r="N116" s="6">
        <v>16.311845980000001</v>
      </c>
      <c r="O116" s="5" t="s">
        <v>8</v>
      </c>
      <c r="P116" s="14">
        <f t="shared" si="11"/>
        <v>15.850930533</v>
      </c>
      <c r="Q116" s="6">
        <v>21.851367522499999</v>
      </c>
      <c r="R116" s="5" t="s">
        <v>8</v>
      </c>
      <c r="S116" s="14">
        <f t="shared" si="12"/>
        <v>21.131916407999999</v>
      </c>
      <c r="T116" s="6">
        <v>19.866176193499999</v>
      </c>
      <c r="U116" s="5" t="s">
        <v>8</v>
      </c>
      <c r="V116" s="14">
        <f t="shared" si="13"/>
        <v>21.039611276000002</v>
      </c>
      <c r="W116" s="12">
        <v>49.789679352249998</v>
      </c>
      <c r="X116" s="5" t="s">
        <v>8</v>
      </c>
      <c r="Y116" s="5">
        <v>68.240098927749983</v>
      </c>
      <c r="Z116" s="5" t="s">
        <v>8</v>
      </c>
      <c r="AA116" s="5">
        <v>9.1149719542500023</v>
      </c>
      <c r="AB116" s="5" t="s">
        <v>8</v>
      </c>
      <c r="AC116" s="5">
        <v>8.58048815125</v>
      </c>
      <c r="AD116" s="5" t="s">
        <v>8</v>
      </c>
      <c r="AE116" s="5">
        <v>17.498973836499999</v>
      </c>
      <c r="AF116" s="5" t="s">
        <v>8</v>
      </c>
      <c r="AG116" s="5">
        <v>10.773228490000001</v>
      </c>
      <c r="AH116" s="5" t="s">
        <v>8</v>
      </c>
      <c r="AI116" s="5">
        <v>7.1540955920000009</v>
      </c>
      <c r="AJ116" s="5" t="s">
        <v>8</v>
      </c>
      <c r="AK116" s="5">
        <v>73.106953994732137</v>
      </c>
      <c r="AL116" s="5" t="s">
        <v>8</v>
      </c>
      <c r="AM116" s="5">
        <v>9.6557221058988869</v>
      </c>
      <c r="AN116" s="5" t="s">
        <v>8</v>
      </c>
      <c r="AO116" s="5">
        <v>5.5309621170216756</v>
      </c>
      <c r="AP116" s="5" t="s">
        <v>8</v>
      </c>
      <c r="AQ116" s="5">
        <v>1.0011000337822684</v>
      </c>
      <c r="AR116" s="5" t="s">
        <v>8</v>
      </c>
      <c r="AS116" s="5">
        <v>9.1050693919085308</v>
      </c>
      <c r="AT116" s="5" t="s">
        <v>8</v>
      </c>
      <c r="AU116" s="5">
        <v>1.6001923566565088</v>
      </c>
      <c r="AV116" s="5" t="s">
        <v>8</v>
      </c>
    </row>
    <row r="117" spans="1:48" x14ac:dyDescent="0.2">
      <c r="A117" s="4">
        <v>41821</v>
      </c>
      <c r="B117" s="5">
        <v>7.6187947622499994</v>
      </c>
      <c r="C117" s="5" t="s">
        <v>8</v>
      </c>
      <c r="D117" s="14">
        <f t="shared" si="7"/>
        <v>10.30342207975</v>
      </c>
      <c r="E117" s="6">
        <v>2.4770391632499997</v>
      </c>
      <c r="F117" s="5" t="s">
        <v>8</v>
      </c>
      <c r="G117" s="14">
        <f t="shared" si="8"/>
        <v>5.8781172457500004</v>
      </c>
      <c r="H117" s="6">
        <v>84.207665098499987</v>
      </c>
      <c r="I117" s="5" t="s">
        <v>8</v>
      </c>
      <c r="J117" s="14">
        <f t="shared" si="9"/>
        <v>84.120691753999978</v>
      </c>
      <c r="K117" s="6">
        <v>5.3848829397499998</v>
      </c>
      <c r="L117" s="5" t="s">
        <v>8</v>
      </c>
      <c r="M117" s="14">
        <f t="shared" si="10"/>
        <v>4.7645583362499995</v>
      </c>
      <c r="N117" s="6">
        <v>18.520785850000003</v>
      </c>
      <c r="O117" s="5" t="s">
        <v>8</v>
      </c>
      <c r="P117" s="14">
        <f t="shared" si="11"/>
        <v>17.416315915000002</v>
      </c>
      <c r="Q117" s="6">
        <v>26.413375460499999</v>
      </c>
      <c r="R117" s="5" t="s">
        <v>8</v>
      </c>
      <c r="S117" s="14">
        <f t="shared" si="12"/>
        <v>24.132371491499999</v>
      </c>
      <c r="T117" s="6">
        <v>13.641155063500001</v>
      </c>
      <c r="U117" s="5" t="s">
        <v>8</v>
      </c>
      <c r="V117" s="14">
        <f t="shared" si="13"/>
        <v>16.753665628500002</v>
      </c>
      <c r="W117" s="12">
        <v>41.183404352249994</v>
      </c>
      <c r="X117" s="5" t="s">
        <v>8</v>
      </c>
      <c r="Y117" s="5">
        <v>64.711622857750001</v>
      </c>
      <c r="Z117" s="5" t="s">
        <v>8</v>
      </c>
      <c r="AA117" s="5">
        <v>21.075492771250001</v>
      </c>
      <c r="AB117" s="5" t="s">
        <v>8</v>
      </c>
      <c r="AC117" s="5">
        <v>9.3562927112499992</v>
      </c>
      <c r="AD117" s="5" t="s">
        <v>8</v>
      </c>
      <c r="AE117" s="5">
        <v>18.1523700885</v>
      </c>
      <c r="AF117" s="5" t="s">
        <v>8</v>
      </c>
      <c r="AG117" s="5">
        <v>13.746831985</v>
      </c>
      <c r="AH117" s="5" t="s">
        <v>8</v>
      </c>
      <c r="AI117" s="5">
        <v>6.6467560220000017</v>
      </c>
      <c r="AJ117" s="5" t="s">
        <v>8</v>
      </c>
      <c r="AK117" s="5">
        <v>63.864751123182039</v>
      </c>
      <c r="AL117" s="5" t="s">
        <v>8</v>
      </c>
      <c r="AM117" s="5">
        <v>19.481623674254177</v>
      </c>
      <c r="AN117" s="5" t="s">
        <v>8</v>
      </c>
      <c r="AO117" s="5">
        <v>4.5470012050070023</v>
      </c>
      <c r="AP117" s="5" t="s">
        <v>8</v>
      </c>
      <c r="AQ117" s="5">
        <v>4.7234607733069849E-3</v>
      </c>
      <c r="AR117" s="5" t="s">
        <v>8</v>
      </c>
      <c r="AS117" s="5">
        <v>9.0456271379974869</v>
      </c>
      <c r="AT117" s="5" t="s">
        <v>8</v>
      </c>
      <c r="AU117" s="5">
        <v>3.0562733987859838</v>
      </c>
      <c r="AV117" s="5" t="s">
        <v>8</v>
      </c>
    </row>
    <row r="118" spans="1:48" x14ac:dyDescent="0.2">
      <c r="A118" s="4">
        <v>41913</v>
      </c>
      <c r="B118" s="5">
        <v>12.10260391225</v>
      </c>
      <c r="C118" s="5" t="s">
        <v>8</v>
      </c>
      <c r="D118" s="14">
        <f t="shared" si="7"/>
        <v>9.8606993372500007</v>
      </c>
      <c r="E118" s="6">
        <v>-2.9562678907500004</v>
      </c>
      <c r="F118" s="5" t="s">
        <v>8</v>
      </c>
      <c r="G118" s="14">
        <f t="shared" si="8"/>
        <v>-0.23961436375000034</v>
      </c>
      <c r="H118" s="6">
        <v>83.947311659499974</v>
      </c>
      <c r="I118" s="5" t="s">
        <v>8</v>
      </c>
      <c r="J118" s="14">
        <f t="shared" si="9"/>
        <v>84.077488378999988</v>
      </c>
      <c r="K118" s="6">
        <v>3.9821132477499996</v>
      </c>
      <c r="L118" s="5" t="s">
        <v>8</v>
      </c>
      <c r="M118" s="14">
        <f t="shared" si="10"/>
        <v>4.6834980937499999</v>
      </c>
      <c r="N118" s="6">
        <v>15.889435262999999</v>
      </c>
      <c r="O118" s="5" t="s">
        <v>8</v>
      </c>
      <c r="P118" s="14">
        <f t="shared" si="11"/>
        <v>17.205110556500003</v>
      </c>
      <c r="Q118" s="6">
        <v>21.500311341499998</v>
      </c>
      <c r="R118" s="5" t="s">
        <v>8</v>
      </c>
      <c r="S118" s="14">
        <f t="shared" si="12"/>
        <v>23.956843401</v>
      </c>
      <c r="T118" s="6">
        <v>17.5875650025</v>
      </c>
      <c r="U118" s="5" t="s">
        <v>8</v>
      </c>
      <c r="V118" s="14">
        <f t="shared" si="13"/>
        <v>15.614360033000001</v>
      </c>
      <c r="W118" s="12">
        <v>43.444896950249998</v>
      </c>
      <c r="X118" s="5" t="s">
        <v>8</v>
      </c>
      <c r="Y118" s="5">
        <v>69.930958450749984</v>
      </c>
      <c r="Z118" s="5" t="s">
        <v>8</v>
      </c>
      <c r="AA118" s="5">
        <v>19.954018415250001</v>
      </c>
      <c r="AB118" s="5" t="s">
        <v>8</v>
      </c>
      <c r="AC118" s="5">
        <v>7.1513965182500003</v>
      </c>
      <c r="AD118" s="5" t="s">
        <v>8</v>
      </c>
      <c r="AE118" s="5">
        <v>14.195331164499997</v>
      </c>
      <c r="AF118" s="5" t="s">
        <v>8</v>
      </c>
      <c r="AG118" s="5">
        <v>15.746767152</v>
      </c>
      <c r="AH118" s="5" t="s">
        <v>8</v>
      </c>
      <c r="AI118" s="5">
        <v>4.5186132940000014</v>
      </c>
      <c r="AJ118" s="5" t="s">
        <v>8</v>
      </c>
      <c r="AK118" s="5">
        <v>68.932226924148011</v>
      </c>
      <c r="AL118" s="5" t="s">
        <v>8</v>
      </c>
      <c r="AM118" s="5">
        <v>16.420965225087031</v>
      </c>
      <c r="AN118" s="5" t="s">
        <v>8</v>
      </c>
      <c r="AO118" s="5">
        <v>4.2923321812499999</v>
      </c>
      <c r="AP118" s="5" t="s">
        <v>8</v>
      </c>
      <c r="AQ118" s="5">
        <v>1.2433198198278057</v>
      </c>
      <c r="AR118" s="5" t="s">
        <v>8</v>
      </c>
      <c r="AS118" s="5">
        <v>7.2201249755563763</v>
      </c>
      <c r="AT118" s="5" t="s">
        <v>8</v>
      </c>
      <c r="AU118" s="5">
        <v>1.8910308741307791</v>
      </c>
      <c r="AV118" s="5" t="s">
        <v>8</v>
      </c>
    </row>
    <row r="119" spans="1:48" x14ac:dyDescent="0.2">
      <c r="A119" s="4">
        <v>42005</v>
      </c>
      <c r="B119" s="5">
        <v>8.0103342772499992</v>
      </c>
      <c r="C119" s="5" t="s">
        <v>8</v>
      </c>
      <c r="D119" s="14">
        <f t="shared" si="7"/>
        <v>10.05646909475</v>
      </c>
      <c r="E119" s="6">
        <v>-6.9807433467500015</v>
      </c>
      <c r="F119" s="5" t="s">
        <v>8</v>
      </c>
      <c r="G119" s="14">
        <f t="shared" si="8"/>
        <v>-4.968505618750001</v>
      </c>
      <c r="H119" s="6">
        <v>83.898779071499987</v>
      </c>
      <c r="I119" s="5" t="s">
        <v>8</v>
      </c>
      <c r="J119" s="14">
        <f t="shared" si="9"/>
        <v>83.923045365499974</v>
      </c>
      <c r="K119" s="6">
        <v>4.4652582467500004</v>
      </c>
      <c r="L119" s="5" t="s">
        <v>8</v>
      </c>
      <c r="M119" s="14">
        <f t="shared" si="10"/>
        <v>4.2236857472500002</v>
      </c>
      <c r="N119" s="6">
        <v>19.243896116999998</v>
      </c>
      <c r="O119" s="5" t="s">
        <v>8</v>
      </c>
      <c r="P119" s="14">
        <f t="shared" si="11"/>
        <v>17.566665690000001</v>
      </c>
      <c r="Q119" s="6">
        <v>25.922865418499999</v>
      </c>
      <c r="R119" s="5" t="s">
        <v>8</v>
      </c>
      <c r="S119" s="14">
        <f t="shared" si="12"/>
        <v>23.711588379999998</v>
      </c>
      <c r="T119" s="6">
        <v>12.484027085499999</v>
      </c>
      <c r="U119" s="5" t="s">
        <v>8</v>
      </c>
      <c r="V119" s="14">
        <f t="shared" si="13"/>
        <v>15.035796044</v>
      </c>
      <c r="W119" s="12">
        <v>37.811038700249995</v>
      </c>
      <c r="X119" s="5" t="s">
        <v>8</v>
      </c>
      <c r="Y119" s="5">
        <v>72.688153957749989</v>
      </c>
      <c r="Z119" s="5" t="s">
        <v>8</v>
      </c>
      <c r="AA119" s="5">
        <v>11.771979801250001</v>
      </c>
      <c r="AB119" s="5" t="s">
        <v>8</v>
      </c>
      <c r="AC119" s="5">
        <v>4.3849402654999992</v>
      </c>
      <c r="AD119" s="5" t="s">
        <v>8</v>
      </c>
      <c r="AE119" s="5">
        <v>20.090208252499998</v>
      </c>
      <c r="AF119" s="5" t="s">
        <v>8</v>
      </c>
      <c r="AG119" s="5">
        <v>12.608547333000001</v>
      </c>
      <c r="AH119" s="5" t="s">
        <v>8</v>
      </c>
      <c r="AI119" s="5">
        <v>7.1393214290000024</v>
      </c>
      <c r="AJ119" s="5" t="s">
        <v>8</v>
      </c>
      <c r="AK119" s="5">
        <v>71.74668907027953</v>
      </c>
      <c r="AL119" s="5" t="s">
        <v>8</v>
      </c>
      <c r="AM119" s="5">
        <v>11.390380426176169</v>
      </c>
      <c r="AN119" s="5" t="s">
        <v>8</v>
      </c>
      <c r="AO119" s="5">
        <v>4.292332181249999</v>
      </c>
      <c r="AP119" s="5" t="s">
        <v>8</v>
      </c>
      <c r="AQ119" s="5">
        <v>5.3071993655663006</v>
      </c>
      <c r="AR119" s="5" t="s">
        <v>8</v>
      </c>
      <c r="AS119" s="5">
        <v>1.9084672361239681</v>
      </c>
      <c r="AT119" s="5" t="s">
        <v>8</v>
      </c>
      <c r="AU119" s="5">
        <v>5.3549317206040383</v>
      </c>
      <c r="AV119" s="5" t="s">
        <v>8</v>
      </c>
    </row>
    <row r="120" spans="1:48" x14ac:dyDescent="0.2">
      <c r="A120" s="4">
        <v>42095</v>
      </c>
      <c r="B120" s="5">
        <v>0.77104278824999928</v>
      </c>
      <c r="C120" s="5" t="s">
        <v>8</v>
      </c>
      <c r="D120" s="14">
        <f t="shared" si="7"/>
        <v>4.3906885327499996</v>
      </c>
      <c r="E120" s="6">
        <v>6.88757840325</v>
      </c>
      <c r="F120" s="5" t="s">
        <v>8</v>
      </c>
      <c r="G120" s="14">
        <f t="shared" si="8"/>
        <v>-4.6582471750000742E-2</v>
      </c>
      <c r="H120" s="6">
        <v>84.434867571499979</v>
      </c>
      <c r="I120" s="5" t="s">
        <v>8</v>
      </c>
      <c r="J120" s="14">
        <f t="shared" si="9"/>
        <v>84.166823321499976</v>
      </c>
      <c r="K120" s="6">
        <v>3.0863247797500004</v>
      </c>
      <c r="L120" s="5" t="s">
        <v>8</v>
      </c>
      <c r="M120" s="14">
        <f t="shared" si="10"/>
        <v>3.7757915132500006</v>
      </c>
      <c r="N120" s="6">
        <v>11.849969106</v>
      </c>
      <c r="O120" s="5" t="s">
        <v>8</v>
      </c>
      <c r="P120" s="14">
        <f t="shared" si="11"/>
        <v>15.546932611499999</v>
      </c>
      <c r="Q120" s="6">
        <v>16.436509207499999</v>
      </c>
      <c r="R120" s="5" t="s">
        <v>8</v>
      </c>
      <c r="S120" s="14">
        <f t="shared" si="12"/>
        <v>21.179687312999999</v>
      </c>
      <c r="T120" s="6">
        <v>9.9226507015000003</v>
      </c>
      <c r="U120" s="5" t="s">
        <v>8</v>
      </c>
      <c r="V120" s="14">
        <f t="shared" si="13"/>
        <v>11.2033388935</v>
      </c>
      <c r="W120" s="12">
        <v>42.930652544249995</v>
      </c>
      <c r="X120" s="5" t="s">
        <v>8</v>
      </c>
      <c r="Y120" s="5">
        <v>61.466338361749983</v>
      </c>
      <c r="Z120" s="5" t="s">
        <v>8</v>
      </c>
      <c r="AA120" s="5">
        <v>18.571898419250001</v>
      </c>
      <c r="AB120" s="5" t="s">
        <v>8</v>
      </c>
      <c r="AC120" s="5">
        <v>9.0212211212500009</v>
      </c>
      <c r="AD120" s="5" t="s">
        <v>8</v>
      </c>
      <c r="AE120" s="5">
        <v>19.501550393500001</v>
      </c>
      <c r="AF120" s="5" t="s">
        <v>8</v>
      </c>
      <c r="AG120" s="5">
        <v>13.711563878000003</v>
      </c>
      <c r="AH120" s="5" t="s">
        <v>8</v>
      </c>
      <c r="AI120" s="5">
        <v>6.3452434170000025</v>
      </c>
      <c r="AJ120" s="5" t="s">
        <v>8</v>
      </c>
      <c r="AK120" s="5">
        <v>59.973909355647784</v>
      </c>
      <c r="AL120" s="5" t="s">
        <v>8</v>
      </c>
      <c r="AM120" s="5">
        <v>15.656352928294062</v>
      </c>
      <c r="AN120" s="5" t="s">
        <v>8</v>
      </c>
      <c r="AO120" s="5">
        <v>4.3277484730013276</v>
      </c>
      <c r="AP120" s="5" t="s">
        <v>8</v>
      </c>
      <c r="AQ120" s="5">
        <v>4.2281610709401587</v>
      </c>
      <c r="AR120" s="5" t="s">
        <v>8</v>
      </c>
      <c r="AS120" s="5">
        <v>12.757813973226689</v>
      </c>
      <c r="AT120" s="5" t="s">
        <v>8</v>
      </c>
      <c r="AU120" s="5">
        <v>3.0560141988899683</v>
      </c>
      <c r="AV120" s="5" t="s">
        <v>8</v>
      </c>
    </row>
    <row r="121" spans="1:48" x14ac:dyDescent="0.2">
      <c r="A121" s="4">
        <v>42186</v>
      </c>
      <c r="B121" s="5">
        <v>-2.0090609617500008</v>
      </c>
      <c r="C121" s="5" t="s">
        <v>8</v>
      </c>
      <c r="D121" s="14">
        <f t="shared" si="7"/>
        <v>-0.61900908675000077</v>
      </c>
      <c r="E121" s="6">
        <v>13.163921061</v>
      </c>
      <c r="F121" s="5" t="s">
        <v>8</v>
      </c>
      <c r="G121" s="14">
        <f t="shared" si="8"/>
        <v>10.025749732125</v>
      </c>
      <c r="H121" s="6">
        <v>83.026184770249984</v>
      </c>
      <c r="I121" s="5" t="s">
        <v>8</v>
      </c>
      <c r="J121" s="14">
        <f t="shared" si="9"/>
        <v>83.730526170874981</v>
      </c>
      <c r="K121" s="6">
        <v>5.9916105940000008</v>
      </c>
      <c r="L121" s="5" t="s">
        <v>8</v>
      </c>
      <c r="M121" s="14">
        <f t="shared" si="10"/>
        <v>4.5389676868750009</v>
      </c>
      <c r="N121" s="6">
        <v>13.608691494249999</v>
      </c>
      <c r="O121" s="5" t="s">
        <v>8</v>
      </c>
      <c r="P121" s="14">
        <f t="shared" si="11"/>
        <v>12.729330300125</v>
      </c>
      <c r="Q121" s="6">
        <v>16.488133486500001</v>
      </c>
      <c r="R121" s="5" t="s">
        <v>8</v>
      </c>
      <c r="S121" s="14">
        <f t="shared" si="12"/>
        <v>16.462321347</v>
      </c>
      <c r="T121" s="6">
        <v>8.4467922900000012</v>
      </c>
      <c r="U121" s="5" t="s">
        <v>8</v>
      </c>
      <c r="V121" s="14">
        <f t="shared" si="13"/>
        <v>9.1847214957500007</v>
      </c>
      <c r="W121" s="12">
        <v>34.442415086750003</v>
      </c>
      <c r="X121" s="5" t="s">
        <v>8</v>
      </c>
      <c r="Y121" s="5">
        <v>45.063413708749998</v>
      </c>
      <c r="Z121" s="5" t="s">
        <v>8</v>
      </c>
      <c r="AA121" s="5">
        <v>19.538993585750003</v>
      </c>
      <c r="AB121" s="5" t="s">
        <v>8</v>
      </c>
      <c r="AC121" s="5">
        <v>9.0530134535000002</v>
      </c>
      <c r="AD121" s="5" t="s">
        <v>8</v>
      </c>
      <c r="AE121" s="5">
        <v>26.56266269775</v>
      </c>
      <c r="AF121" s="5" t="s">
        <v>8</v>
      </c>
      <c r="AG121" s="5">
        <v>11.482843563499999</v>
      </c>
      <c r="AH121" s="5" t="s">
        <v>8</v>
      </c>
      <c r="AI121" s="5">
        <v>7.4137636060000016</v>
      </c>
      <c r="AJ121" s="5" t="s">
        <v>8</v>
      </c>
      <c r="AK121" s="5">
        <v>46.224525844174494</v>
      </c>
      <c r="AL121" s="5" t="s">
        <v>8</v>
      </c>
      <c r="AM121" s="5">
        <v>18.953503994879075</v>
      </c>
      <c r="AN121" s="5" t="s">
        <v>8</v>
      </c>
      <c r="AO121" s="5">
        <v>8.7966448744259331</v>
      </c>
      <c r="AP121" s="5" t="s">
        <v>8</v>
      </c>
      <c r="AQ121" s="5">
        <v>15.240808209304818</v>
      </c>
      <c r="AR121" s="5" t="s">
        <v>8</v>
      </c>
      <c r="AS121" s="5">
        <v>5.0882109178517636</v>
      </c>
      <c r="AT121" s="5" t="s">
        <v>8</v>
      </c>
      <c r="AU121" s="5">
        <v>5.6963061593639317</v>
      </c>
      <c r="AV121" s="5" t="s">
        <v>8</v>
      </c>
    </row>
    <row r="122" spans="1:48" x14ac:dyDescent="0.2">
      <c r="A122" s="4">
        <v>42278</v>
      </c>
      <c r="B122" s="5">
        <v>5.144410224999918E-2</v>
      </c>
      <c r="C122" s="5" t="s">
        <v>8</v>
      </c>
      <c r="D122" s="14">
        <f t="shared" si="7"/>
        <v>-0.97880842975000082</v>
      </c>
      <c r="E122" s="6">
        <v>0.6190624339999995</v>
      </c>
      <c r="F122" s="5" t="s">
        <v>8</v>
      </c>
      <c r="G122" s="14">
        <f t="shared" si="8"/>
        <v>6.8914917474999999</v>
      </c>
      <c r="H122" s="6">
        <v>83.490280481249982</v>
      </c>
      <c r="I122" s="5" t="s">
        <v>8</v>
      </c>
      <c r="J122" s="14">
        <f t="shared" si="9"/>
        <v>83.258232625749983</v>
      </c>
      <c r="K122" s="6">
        <v>5.5246045280000011</v>
      </c>
      <c r="L122" s="5" t="s">
        <v>8</v>
      </c>
      <c r="M122" s="14">
        <f t="shared" si="10"/>
        <v>5.758107561000001</v>
      </c>
      <c r="N122" s="6">
        <v>8.9521286862499991</v>
      </c>
      <c r="O122" s="5" t="s">
        <v>8</v>
      </c>
      <c r="P122" s="14">
        <f t="shared" si="11"/>
        <v>11.280410090249999</v>
      </c>
      <c r="Q122" s="6">
        <v>10.6229398475</v>
      </c>
      <c r="R122" s="5" t="s">
        <v>8</v>
      </c>
      <c r="S122" s="14">
        <f t="shared" si="12"/>
        <v>13.555536667</v>
      </c>
      <c r="T122" s="6">
        <v>8.5194175799999989</v>
      </c>
      <c r="U122" s="5" t="s">
        <v>8</v>
      </c>
      <c r="V122" s="14">
        <f t="shared" si="13"/>
        <v>8.4831049350000001</v>
      </c>
      <c r="W122" s="12">
        <v>37.269600043749996</v>
      </c>
      <c r="X122" s="5" t="s">
        <v>8</v>
      </c>
      <c r="Y122" s="5">
        <v>56.723433009749996</v>
      </c>
      <c r="Z122" s="5" t="s">
        <v>8</v>
      </c>
      <c r="AA122" s="5">
        <v>18.798820572750003</v>
      </c>
      <c r="AB122" s="5" t="s">
        <v>8</v>
      </c>
      <c r="AC122" s="5">
        <v>8.7437477225000002</v>
      </c>
      <c r="AD122" s="5" t="s">
        <v>8</v>
      </c>
      <c r="AE122" s="5">
        <v>15.80175789075</v>
      </c>
      <c r="AF122" s="5" t="s">
        <v>8</v>
      </c>
      <c r="AG122" s="5">
        <v>13.2544139685</v>
      </c>
      <c r="AH122" s="5" t="s">
        <v>8</v>
      </c>
      <c r="AI122" s="5">
        <v>15.036340605000003</v>
      </c>
      <c r="AJ122" s="5" t="s">
        <v>8</v>
      </c>
      <c r="AK122" s="5">
        <v>57.758837075982768</v>
      </c>
      <c r="AL122" s="5" t="s">
        <v>8</v>
      </c>
      <c r="AM122" s="5">
        <v>13.212902706896386</v>
      </c>
      <c r="AN122" s="5" t="s">
        <v>8</v>
      </c>
      <c r="AO122" s="5">
        <v>6.2590409304377719</v>
      </c>
      <c r="AP122" s="5" t="s">
        <v>8</v>
      </c>
      <c r="AQ122" s="5">
        <v>7.7754025212332616</v>
      </c>
      <c r="AR122" s="5" t="s">
        <v>8</v>
      </c>
      <c r="AS122" s="5">
        <v>6.4844444439445326</v>
      </c>
      <c r="AT122" s="5" t="s">
        <v>8</v>
      </c>
      <c r="AU122" s="5">
        <v>8.5093723215052854</v>
      </c>
      <c r="AV122" s="5" t="s">
        <v>8</v>
      </c>
    </row>
    <row r="123" spans="1:48" x14ac:dyDescent="0.2">
      <c r="A123" s="4">
        <v>42370</v>
      </c>
      <c r="B123" s="5">
        <v>1.2461293092499992</v>
      </c>
      <c r="C123" s="5" t="s">
        <v>8</v>
      </c>
      <c r="D123" s="14">
        <f t="shared" si="7"/>
        <v>0.64878670574999919</v>
      </c>
      <c r="E123" s="6">
        <v>4.3490768859999998</v>
      </c>
      <c r="F123" s="5" t="s">
        <v>8</v>
      </c>
      <c r="G123" s="14">
        <f t="shared" si="8"/>
        <v>2.4840696599999994</v>
      </c>
      <c r="H123" s="6">
        <v>83.390522916249992</v>
      </c>
      <c r="I123" s="5" t="s">
        <v>8</v>
      </c>
      <c r="J123" s="14">
        <f t="shared" si="9"/>
        <v>83.44040169874998</v>
      </c>
      <c r="K123" s="6">
        <v>1.6403078310000003</v>
      </c>
      <c r="L123" s="5" t="s">
        <v>8</v>
      </c>
      <c r="M123" s="14">
        <f t="shared" si="10"/>
        <v>3.5824561795000007</v>
      </c>
      <c r="N123" s="6">
        <v>15.319924834249999</v>
      </c>
      <c r="O123" s="5" t="s">
        <v>8</v>
      </c>
      <c r="P123" s="14">
        <f t="shared" si="11"/>
        <v>12.136026760249999</v>
      </c>
      <c r="Q123" s="6">
        <v>15.3766690715</v>
      </c>
      <c r="R123" s="5" t="s">
        <v>8</v>
      </c>
      <c r="S123" s="14">
        <f t="shared" si="12"/>
        <v>12.9998044595</v>
      </c>
      <c r="T123" s="6">
        <v>12.683992047</v>
      </c>
      <c r="U123" s="5" t="s">
        <v>8</v>
      </c>
      <c r="V123" s="14">
        <f t="shared" si="13"/>
        <v>10.6017048135</v>
      </c>
      <c r="W123" s="12">
        <v>37.490236568749999</v>
      </c>
      <c r="X123" s="5" t="s">
        <v>8</v>
      </c>
      <c r="Y123" s="5">
        <v>67.723085032749992</v>
      </c>
      <c r="Z123" s="5" t="s">
        <v>8</v>
      </c>
      <c r="AA123" s="5">
        <v>19.442858197750002</v>
      </c>
      <c r="AB123" s="5" t="s">
        <v>8</v>
      </c>
      <c r="AC123" s="5">
        <v>7.3055735014999996</v>
      </c>
      <c r="AD123" s="5" t="s">
        <v>8</v>
      </c>
      <c r="AE123" s="5">
        <v>21.660618304749999</v>
      </c>
      <c r="AF123" s="5" t="s">
        <v>8</v>
      </c>
      <c r="AG123" s="5">
        <v>10.2335748445</v>
      </c>
      <c r="AH123" s="5" t="s">
        <v>8</v>
      </c>
      <c r="AI123" s="5">
        <v>0</v>
      </c>
      <c r="AJ123" s="5" t="s">
        <v>8</v>
      </c>
      <c r="AK123" s="5">
        <v>68.041670162541379</v>
      </c>
      <c r="AL123" s="5" t="s">
        <v>8</v>
      </c>
      <c r="AM123" s="5">
        <v>18.458568542192157</v>
      </c>
      <c r="AN123" s="5" t="s">
        <v>8</v>
      </c>
      <c r="AO123" s="5">
        <v>5.9225164102782113</v>
      </c>
      <c r="AP123" s="5" t="s">
        <v>8</v>
      </c>
      <c r="AQ123" s="5">
        <v>1.8322065686110878</v>
      </c>
      <c r="AR123" s="5" t="s">
        <v>8</v>
      </c>
      <c r="AS123" s="5">
        <v>5.7450383163771592</v>
      </c>
      <c r="AT123" s="5" t="s">
        <v>8</v>
      </c>
      <c r="AU123" s="5">
        <v>0</v>
      </c>
      <c r="AV123" s="5" t="s">
        <v>8</v>
      </c>
    </row>
    <row r="124" spans="1:48" x14ac:dyDescent="0.2">
      <c r="A124" s="4">
        <v>42461</v>
      </c>
      <c r="B124" s="5">
        <v>2.9268977762499993</v>
      </c>
      <c r="C124" s="5" t="s">
        <v>8</v>
      </c>
      <c r="D124" s="14">
        <f t="shared" si="7"/>
        <v>2.0865135427499992</v>
      </c>
      <c r="E124" s="6">
        <v>16.151372463999998</v>
      </c>
      <c r="F124" s="5" t="s">
        <v>8</v>
      </c>
      <c r="G124" s="14">
        <f t="shared" si="8"/>
        <v>10.250224674999998</v>
      </c>
      <c r="H124" s="6">
        <v>83.65200333224999</v>
      </c>
      <c r="I124" s="5" t="s">
        <v>8</v>
      </c>
      <c r="J124" s="14">
        <f t="shared" si="9"/>
        <v>83.521263124249998</v>
      </c>
      <c r="K124" s="6">
        <v>7.0148482100000003</v>
      </c>
      <c r="L124" s="5" t="s">
        <v>8</v>
      </c>
      <c r="M124" s="14">
        <f t="shared" si="10"/>
        <v>4.3275780205000007</v>
      </c>
      <c r="N124" s="6">
        <v>19.978981801250001</v>
      </c>
      <c r="O124" s="5" t="s">
        <v>8</v>
      </c>
      <c r="P124" s="14">
        <f t="shared" si="11"/>
        <v>17.649453317750002</v>
      </c>
      <c r="Q124" s="6">
        <v>11.1868173935</v>
      </c>
      <c r="R124" s="5" t="s">
        <v>8</v>
      </c>
      <c r="S124" s="14">
        <f t="shared" si="12"/>
        <v>13.2817432325</v>
      </c>
      <c r="T124" s="6">
        <v>21.417441081</v>
      </c>
      <c r="U124" s="5" t="s">
        <v>8</v>
      </c>
      <c r="V124" s="14">
        <f t="shared" si="13"/>
        <v>17.050716563999998</v>
      </c>
      <c r="W124" s="12">
        <v>34.521411652750004</v>
      </c>
      <c r="X124" s="5" t="s">
        <v>8</v>
      </c>
      <c r="Y124" s="5">
        <v>67.41904960574999</v>
      </c>
      <c r="Z124" s="5" t="s">
        <v>8</v>
      </c>
      <c r="AA124" s="5">
        <v>16.001917949750002</v>
      </c>
      <c r="AB124" s="5" t="s">
        <v>8</v>
      </c>
      <c r="AC124" s="5">
        <v>5.2664069414999988</v>
      </c>
      <c r="AD124" s="5" t="s">
        <v>8</v>
      </c>
      <c r="AE124" s="5">
        <v>16.873254737749999</v>
      </c>
      <c r="AF124" s="5" t="s">
        <v>8</v>
      </c>
      <c r="AG124" s="5">
        <v>9.5789980445000005</v>
      </c>
      <c r="AH124" s="5" t="s">
        <v>8</v>
      </c>
      <c r="AI124" s="5">
        <v>0.56334372300000179</v>
      </c>
      <c r="AJ124" s="5" t="s">
        <v>8</v>
      </c>
      <c r="AK124" s="5">
        <v>68.103316693549559</v>
      </c>
      <c r="AL124" s="5" t="s">
        <v>8</v>
      </c>
      <c r="AM124" s="5">
        <v>14.429199923298231</v>
      </c>
      <c r="AN124" s="5" t="s">
        <v>8</v>
      </c>
      <c r="AO124" s="5">
        <v>4.4838533192815992</v>
      </c>
      <c r="AP124" s="5" t="s">
        <v>8</v>
      </c>
      <c r="AQ124" s="5">
        <v>6.5501173559579433</v>
      </c>
      <c r="AR124" s="5" t="s">
        <v>8</v>
      </c>
      <c r="AS124" s="5">
        <v>6.4335127079126666</v>
      </c>
      <c r="AT124" s="5" t="s">
        <v>8</v>
      </c>
      <c r="AU124" s="5">
        <v>0</v>
      </c>
      <c r="AV124" s="5" t="s">
        <v>8</v>
      </c>
    </row>
    <row r="125" spans="1:48" x14ac:dyDescent="0.2">
      <c r="A125" s="4">
        <v>42552</v>
      </c>
      <c r="B125" s="5">
        <v>1.5400539402499993</v>
      </c>
      <c r="C125" s="5" t="s">
        <v>8</v>
      </c>
      <c r="D125" s="14">
        <f t="shared" si="7"/>
        <v>2.2334758582499994</v>
      </c>
      <c r="E125" s="6">
        <v>5.3386570659999997</v>
      </c>
      <c r="F125" s="5" t="s">
        <v>8</v>
      </c>
      <c r="G125" s="14">
        <f t="shared" si="8"/>
        <v>10.745014764999999</v>
      </c>
      <c r="H125" s="6">
        <v>82.797317666249981</v>
      </c>
      <c r="I125" s="5" t="s">
        <v>8</v>
      </c>
      <c r="J125" s="14">
        <f t="shared" si="9"/>
        <v>83.224660499249978</v>
      </c>
      <c r="K125" s="6">
        <v>3.5686625700000003</v>
      </c>
      <c r="L125" s="5" t="s">
        <v>8</v>
      </c>
      <c r="M125" s="14">
        <f t="shared" si="10"/>
        <v>5.2917553900000005</v>
      </c>
      <c r="N125" s="6">
        <v>16.086706835249998</v>
      </c>
      <c r="O125" s="5" t="s">
        <v>8</v>
      </c>
      <c r="P125" s="14">
        <f t="shared" si="11"/>
        <v>18.03284431825</v>
      </c>
      <c r="Q125" s="6">
        <v>6.8968614224999989</v>
      </c>
      <c r="R125" s="5" t="s">
        <v>8</v>
      </c>
      <c r="S125" s="14">
        <f t="shared" si="12"/>
        <v>9.0418394079999995</v>
      </c>
      <c r="T125" s="6">
        <v>4.9947579710000003</v>
      </c>
      <c r="U125" s="5" t="s">
        <v>8</v>
      </c>
      <c r="V125" s="14">
        <f t="shared" si="13"/>
        <v>13.206099525999999</v>
      </c>
      <c r="W125" s="12">
        <v>30.301315725750001</v>
      </c>
      <c r="X125" s="5" t="s">
        <v>8</v>
      </c>
      <c r="Y125" s="5">
        <v>59.640938485749999</v>
      </c>
      <c r="Z125" s="5" t="s">
        <v>8</v>
      </c>
      <c r="AA125" s="5">
        <v>20.603141857750003</v>
      </c>
      <c r="AB125" s="5" t="s">
        <v>8</v>
      </c>
      <c r="AC125" s="5">
        <v>7.076621843499999</v>
      </c>
      <c r="AD125" s="5" t="s">
        <v>8</v>
      </c>
      <c r="AE125" s="5">
        <v>15.00924960575</v>
      </c>
      <c r="AF125" s="5" t="s">
        <v>8</v>
      </c>
      <c r="AG125" s="5">
        <v>21.704895229499996</v>
      </c>
      <c r="AH125" s="5" t="s">
        <v>8</v>
      </c>
      <c r="AI125" s="5">
        <v>4.8331840310000018</v>
      </c>
      <c r="AJ125" s="5" t="s">
        <v>8</v>
      </c>
      <c r="AK125" s="5">
        <v>61.479511214479587</v>
      </c>
      <c r="AL125" s="5" t="s">
        <v>8</v>
      </c>
      <c r="AM125" s="5">
        <v>18.291614050865832</v>
      </c>
      <c r="AN125" s="5" t="s">
        <v>8</v>
      </c>
      <c r="AO125" s="5">
        <v>5.5343337643606869</v>
      </c>
      <c r="AP125" s="5" t="s">
        <v>8</v>
      </c>
      <c r="AQ125" s="5">
        <v>3.7724756710754495</v>
      </c>
      <c r="AR125" s="5" t="s">
        <v>8</v>
      </c>
      <c r="AS125" s="5">
        <v>6.9623042448892463</v>
      </c>
      <c r="AT125" s="5" t="s">
        <v>8</v>
      </c>
      <c r="AU125" s="5">
        <v>3.9597610543292006</v>
      </c>
      <c r="AV125" s="5" t="s">
        <v>8</v>
      </c>
    </row>
    <row r="126" spans="1:48" x14ac:dyDescent="0.2">
      <c r="A126" s="4">
        <v>42644</v>
      </c>
      <c r="B126" s="5">
        <v>1.2523797932499994</v>
      </c>
      <c r="C126" s="5" t="s">
        <v>8</v>
      </c>
      <c r="D126" s="14">
        <f t="shared" si="7"/>
        <v>1.3962168667499992</v>
      </c>
      <c r="E126" s="6">
        <v>0.83920413799999949</v>
      </c>
      <c r="F126" s="5" t="s">
        <v>8</v>
      </c>
      <c r="G126" s="14">
        <f t="shared" si="8"/>
        <v>3.0889306019999996</v>
      </c>
      <c r="H126" s="6">
        <v>83.625327127249989</v>
      </c>
      <c r="I126" s="5" t="s">
        <v>8</v>
      </c>
      <c r="J126" s="14">
        <f t="shared" si="9"/>
        <v>83.211322396749978</v>
      </c>
      <c r="K126" s="6">
        <v>-3.8181192579999998</v>
      </c>
      <c r="L126" s="5" t="s">
        <v>8</v>
      </c>
      <c r="M126" s="14">
        <f t="shared" si="10"/>
        <v>-0.12472834399999977</v>
      </c>
      <c r="N126" s="6">
        <v>6.79225233925</v>
      </c>
      <c r="O126" s="5" t="s">
        <v>8</v>
      </c>
      <c r="P126" s="14">
        <f t="shared" si="11"/>
        <v>11.439479587249998</v>
      </c>
      <c r="Q126" s="6">
        <v>9.8642141045000002</v>
      </c>
      <c r="R126" s="5" t="s">
        <v>8</v>
      </c>
      <c r="S126" s="14">
        <f t="shared" si="12"/>
        <v>8.3805377634999996</v>
      </c>
      <c r="T126" s="6">
        <v>5.8616423859999998</v>
      </c>
      <c r="U126" s="5" t="s">
        <v>8</v>
      </c>
      <c r="V126" s="14">
        <f t="shared" si="13"/>
        <v>5.4282001785</v>
      </c>
      <c r="W126" s="12">
        <v>37.642254585749995</v>
      </c>
      <c r="X126" s="5" t="s">
        <v>8</v>
      </c>
      <c r="Y126" s="5">
        <v>57.910766955749999</v>
      </c>
      <c r="Z126" s="5" t="s">
        <v>8</v>
      </c>
      <c r="AA126" s="5">
        <v>22.274453294750003</v>
      </c>
      <c r="AB126" s="5" t="s">
        <v>8</v>
      </c>
      <c r="AC126" s="5">
        <v>8.5192368254999984</v>
      </c>
      <c r="AD126" s="5" t="s">
        <v>8</v>
      </c>
      <c r="AE126" s="5">
        <v>17.130793954750001</v>
      </c>
      <c r="AF126" s="5" t="s">
        <v>8</v>
      </c>
      <c r="AG126" s="5">
        <v>11.877903872499999</v>
      </c>
      <c r="AH126" s="5" t="s">
        <v>8</v>
      </c>
      <c r="AI126" s="5">
        <v>5.0945339970000028</v>
      </c>
      <c r="AJ126" s="5" t="s">
        <v>8</v>
      </c>
      <c r="AK126" s="5">
        <v>54.127321673415082</v>
      </c>
      <c r="AL126" s="5" t="s">
        <v>8</v>
      </c>
      <c r="AM126" s="5">
        <v>19.854894385294191</v>
      </c>
      <c r="AN126" s="5" t="s">
        <v>8</v>
      </c>
      <c r="AO126" s="5">
        <v>6.8608170935244326</v>
      </c>
      <c r="AP126" s="5" t="s">
        <v>8</v>
      </c>
      <c r="AQ126" s="5">
        <v>6.9004685082760169</v>
      </c>
      <c r="AR126" s="5" t="s">
        <v>8</v>
      </c>
      <c r="AS126" s="5">
        <v>8.3913962100856541</v>
      </c>
      <c r="AT126" s="5" t="s">
        <v>8</v>
      </c>
      <c r="AU126" s="5">
        <v>3.8651021294046082</v>
      </c>
      <c r="AV126" s="5" t="s">
        <v>8</v>
      </c>
    </row>
    <row r="127" spans="1:48" x14ac:dyDescent="0.2">
      <c r="A127" s="4">
        <v>42736</v>
      </c>
      <c r="B127" s="5">
        <v>-1.4951743457500006</v>
      </c>
      <c r="C127" s="5" t="s">
        <v>8</v>
      </c>
      <c r="D127" s="14">
        <f t="shared" si="7"/>
        <v>-0.12139727625000063</v>
      </c>
      <c r="E127" s="6">
        <v>5.2160907049999992</v>
      </c>
      <c r="F127" s="5" t="s">
        <v>8</v>
      </c>
      <c r="G127" s="14">
        <f t="shared" si="8"/>
        <v>3.0276474214999993</v>
      </c>
      <c r="H127" s="6">
        <v>84.488830823249984</v>
      </c>
      <c r="I127" s="5" t="s">
        <v>8</v>
      </c>
      <c r="J127" s="14">
        <f t="shared" si="9"/>
        <v>84.057078975249993</v>
      </c>
      <c r="K127" s="6">
        <v>-1.2594782419999997</v>
      </c>
      <c r="L127" s="5" t="s">
        <v>8</v>
      </c>
      <c r="M127" s="14">
        <f t="shared" si="10"/>
        <v>-2.5387987499999998</v>
      </c>
      <c r="N127" s="6">
        <v>5.4574629072500001</v>
      </c>
      <c r="O127" s="5" t="s">
        <v>8</v>
      </c>
      <c r="P127" s="14">
        <f t="shared" si="11"/>
        <v>6.1248576232499996</v>
      </c>
      <c r="Q127" s="6">
        <v>12.9896947035</v>
      </c>
      <c r="R127" s="5" t="s">
        <v>8</v>
      </c>
      <c r="S127" s="14">
        <f t="shared" si="12"/>
        <v>11.426954404</v>
      </c>
      <c r="T127" s="6">
        <v>9.1703103010000007</v>
      </c>
      <c r="U127" s="5" t="s">
        <v>8</v>
      </c>
      <c r="V127" s="14">
        <f t="shared" si="13"/>
        <v>7.5159763435000002</v>
      </c>
      <c r="W127" s="12">
        <v>30.093840508749992</v>
      </c>
      <c r="X127" s="5" t="s">
        <v>8</v>
      </c>
      <c r="Y127" s="5">
        <v>44.048208452749996</v>
      </c>
      <c r="Z127" s="5" t="s">
        <v>8</v>
      </c>
      <c r="AA127" s="5">
        <v>20.006642170750002</v>
      </c>
      <c r="AB127" s="5" t="s">
        <v>8</v>
      </c>
      <c r="AC127" s="5">
        <v>10.9366408745</v>
      </c>
      <c r="AD127" s="5" t="s">
        <v>8</v>
      </c>
      <c r="AE127" s="5">
        <v>16.28010270275</v>
      </c>
      <c r="AF127" s="5" t="s">
        <v>8</v>
      </c>
      <c r="AG127" s="5">
        <v>13.462232865499999</v>
      </c>
      <c r="AH127" s="5" t="s">
        <v>8</v>
      </c>
      <c r="AI127" s="5">
        <v>16.124104032000002</v>
      </c>
      <c r="AJ127" s="5" t="s">
        <v>8</v>
      </c>
      <c r="AK127" s="5">
        <v>46.60239917011409</v>
      </c>
      <c r="AL127" s="5" t="s">
        <v>8</v>
      </c>
      <c r="AM127" s="5">
        <v>17.710454998208416</v>
      </c>
      <c r="AN127" s="5" t="s">
        <v>8</v>
      </c>
      <c r="AO127" s="5">
        <v>10.844032790683761</v>
      </c>
      <c r="AP127" s="5" t="s">
        <v>8</v>
      </c>
      <c r="AQ127" s="5">
        <v>7.8485370043139406</v>
      </c>
      <c r="AR127" s="5" t="s">
        <v>8</v>
      </c>
      <c r="AS127" s="5">
        <v>1.5317051558112682</v>
      </c>
      <c r="AT127" s="5" t="s">
        <v>8</v>
      </c>
      <c r="AU127" s="5">
        <v>15.462870880868518</v>
      </c>
      <c r="AV127" s="5" t="s">
        <v>8</v>
      </c>
    </row>
    <row r="128" spans="1:48" x14ac:dyDescent="0.2">
      <c r="A128" s="4">
        <v>42826</v>
      </c>
      <c r="B128" s="5">
        <v>0.56643466024999933</v>
      </c>
      <c r="C128" s="5" t="s">
        <v>8</v>
      </c>
      <c r="D128" s="14">
        <f t="shared" si="7"/>
        <v>-0.46436984275000065</v>
      </c>
      <c r="E128" s="6">
        <v>12.064965449999999</v>
      </c>
      <c r="F128" s="5" t="s">
        <v>8</v>
      </c>
      <c r="G128" s="14">
        <f t="shared" si="8"/>
        <v>8.6405280774999991</v>
      </c>
      <c r="H128" s="6">
        <v>82.908061842249992</v>
      </c>
      <c r="I128" s="5" t="s">
        <v>8</v>
      </c>
      <c r="J128" s="14">
        <f t="shared" si="9"/>
        <v>83.698446332749995</v>
      </c>
      <c r="K128" s="6">
        <v>-2.5379858209999995</v>
      </c>
      <c r="L128" s="5" t="s">
        <v>8</v>
      </c>
      <c r="M128" s="14">
        <f t="shared" si="10"/>
        <v>-1.8987320314999996</v>
      </c>
      <c r="N128" s="6">
        <v>11.06075722325</v>
      </c>
      <c r="O128" s="5" t="s">
        <v>8</v>
      </c>
      <c r="P128" s="14">
        <f t="shared" si="11"/>
        <v>8.2591100652500007</v>
      </c>
      <c r="Q128" s="6">
        <v>11.973546186499998</v>
      </c>
      <c r="R128" s="5" t="s">
        <v>8</v>
      </c>
      <c r="S128" s="14">
        <f t="shared" si="12"/>
        <v>12.481620444999999</v>
      </c>
      <c r="T128" s="6">
        <v>9.658629530999999</v>
      </c>
      <c r="U128" s="5" t="s">
        <v>8</v>
      </c>
      <c r="V128" s="14">
        <f t="shared" si="13"/>
        <v>9.4144699159999998</v>
      </c>
      <c r="W128" s="12">
        <v>30.162863304750005</v>
      </c>
      <c r="X128" s="5" t="s">
        <v>8</v>
      </c>
      <c r="Y128" s="5">
        <v>47.310125821749999</v>
      </c>
      <c r="Z128" s="5" t="s">
        <v>8</v>
      </c>
      <c r="AA128" s="5">
        <v>18.991455774750005</v>
      </c>
      <c r="AB128" s="5" t="s">
        <v>8</v>
      </c>
      <c r="AC128" s="5">
        <v>5.916439003499999</v>
      </c>
      <c r="AD128" s="5" t="s">
        <v>8</v>
      </c>
      <c r="AE128" s="5">
        <v>15.077124997750001</v>
      </c>
      <c r="AF128" s="5" t="s">
        <v>8</v>
      </c>
      <c r="AG128" s="5">
        <v>11.041706872500001</v>
      </c>
      <c r="AH128" s="5" t="s">
        <v>8</v>
      </c>
      <c r="AI128" s="5">
        <v>16.898228475000003</v>
      </c>
      <c r="AJ128" s="5" t="s">
        <v>8</v>
      </c>
      <c r="AK128" s="5">
        <v>48.105846582212116</v>
      </c>
      <c r="AL128" s="5" t="s">
        <v>8</v>
      </c>
      <c r="AM128" s="5">
        <v>15.887205807817747</v>
      </c>
      <c r="AN128" s="5" t="s">
        <v>8</v>
      </c>
      <c r="AO128" s="5">
        <v>4.9469758223489393</v>
      </c>
      <c r="AP128" s="5" t="s">
        <v>8</v>
      </c>
      <c r="AQ128" s="5">
        <v>8.1687661301633749</v>
      </c>
      <c r="AR128" s="5" t="s">
        <v>8</v>
      </c>
      <c r="AS128" s="5">
        <v>7.8870015149077402</v>
      </c>
      <c r="AT128" s="5" t="s">
        <v>8</v>
      </c>
      <c r="AU128" s="5">
        <v>15.004204142550092</v>
      </c>
      <c r="AV128" s="5" t="s">
        <v>8</v>
      </c>
    </row>
    <row r="129" spans="1:48" x14ac:dyDescent="0.2">
      <c r="A129" s="4">
        <v>42917</v>
      </c>
      <c r="B129" s="5">
        <v>-1.1759643137500007</v>
      </c>
      <c r="C129" s="5" t="s">
        <v>8</v>
      </c>
      <c r="D129" s="14">
        <f t="shared" si="7"/>
        <v>-0.30476482675000066</v>
      </c>
      <c r="E129" s="6">
        <v>13.757017438</v>
      </c>
      <c r="F129" s="5" t="s">
        <v>8</v>
      </c>
      <c r="G129" s="14">
        <f t="shared" si="8"/>
        <v>12.910991444</v>
      </c>
      <c r="H129" s="6">
        <v>84.33748863724999</v>
      </c>
      <c r="I129" s="5" t="s">
        <v>8</v>
      </c>
      <c r="J129" s="14">
        <f t="shared" si="9"/>
        <v>83.622775239749984</v>
      </c>
      <c r="K129" s="6">
        <v>-0.40172173199999961</v>
      </c>
      <c r="L129" s="5" t="s">
        <v>8</v>
      </c>
      <c r="M129" s="14">
        <f t="shared" si="10"/>
        <v>-1.4698537764999995</v>
      </c>
      <c r="N129" s="6">
        <v>9.4757774702499997</v>
      </c>
      <c r="O129" s="5" t="s">
        <v>8</v>
      </c>
      <c r="P129" s="14">
        <f t="shared" si="11"/>
        <v>10.268267346750001</v>
      </c>
      <c r="Q129" s="6">
        <v>13.0534907535</v>
      </c>
      <c r="R129" s="5" t="s">
        <v>8</v>
      </c>
      <c r="S129" s="14">
        <f t="shared" si="12"/>
        <v>12.513518469999999</v>
      </c>
      <c r="T129" s="6">
        <v>8.1452059030000008</v>
      </c>
      <c r="U129" s="5" t="s">
        <v>8</v>
      </c>
      <c r="V129" s="14">
        <f t="shared" si="13"/>
        <v>8.9019177169999999</v>
      </c>
      <c r="W129" s="12">
        <v>32.957569549749991</v>
      </c>
      <c r="X129" s="5" t="s">
        <v>8</v>
      </c>
      <c r="Y129" s="5">
        <v>26.726921016749994</v>
      </c>
      <c r="Z129" s="5" t="s">
        <v>8</v>
      </c>
      <c r="AA129" s="5">
        <v>26.712544198750003</v>
      </c>
      <c r="AB129" s="5" t="s">
        <v>8</v>
      </c>
      <c r="AC129" s="5">
        <v>5.9307594554999987</v>
      </c>
      <c r="AD129" s="5" t="s">
        <v>8</v>
      </c>
      <c r="AE129" s="5">
        <v>13.29542993175</v>
      </c>
      <c r="AF129" s="5" t="s">
        <v>8</v>
      </c>
      <c r="AG129" s="5">
        <v>9.7874224744999996</v>
      </c>
      <c r="AH129" s="5" t="s">
        <v>8</v>
      </c>
      <c r="AI129" s="5">
        <v>30.211858997</v>
      </c>
      <c r="AJ129" s="5" t="s">
        <v>8</v>
      </c>
      <c r="AK129" s="5">
        <v>28.7349005858247</v>
      </c>
      <c r="AL129" s="5" t="s">
        <v>8</v>
      </c>
      <c r="AM129" s="5">
        <v>23.765059220975303</v>
      </c>
      <c r="AN129" s="5" t="s">
        <v>8</v>
      </c>
      <c r="AO129" s="5">
        <v>5.529385435360588</v>
      </c>
      <c r="AP129" s="5" t="s">
        <v>8</v>
      </c>
      <c r="AQ129" s="5">
        <v>8.0401043431608024</v>
      </c>
      <c r="AR129" s="5" t="s">
        <v>8</v>
      </c>
      <c r="AS129" s="5">
        <v>6.4690120248793805</v>
      </c>
      <c r="AT129" s="5" t="s">
        <v>8</v>
      </c>
      <c r="AU129" s="5">
        <v>27.461538389799234</v>
      </c>
      <c r="AV129" s="5" t="s">
        <v>8</v>
      </c>
    </row>
    <row r="130" spans="1:48" x14ac:dyDescent="0.2">
      <c r="A130" s="4">
        <v>43009</v>
      </c>
      <c r="B130" s="5">
        <v>-2.2669434497500007</v>
      </c>
      <c r="C130" s="5" t="s">
        <v>8</v>
      </c>
      <c r="D130" s="14">
        <f t="shared" si="7"/>
        <v>-1.7214538817500007</v>
      </c>
      <c r="E130" s="6">
        <v>4.0335994919999996</v>
      </c>
      <c r="F130" s="5" t="s">
        <v>8</v>
      </c>
      <c r="G130" s="14">
        <f t="shared" si="8"/>
        <v>8.8953084649999994</v>
      </c>
      <c r="H130" s="6">
        <v>82.438657243249992</v>
      </c>
      <c r="I130" s="5" t="s">
        <v>8</v>
      </c>
      <c r="J130" s="14">
        <f t="shared" si="9"/>
        <v>83.388072940249998</v>
      </c>
      <c r="K130" s="6">
        <v>2.4389304340000004</v>
      </c>
      <c r="L130" s="5" t="s">
        <v>8</v>
      </c>
      <c r="M130" s="14">
        <f t="shared" si="10"/>
        <v>1.0186043510000005</v>
      </c>
      <c r="N130" s="6">
        <v>4.3599405382500001</v>
      </c>
      <c r="O130" s="5" t="s">
        <v>8</v>
      </c>
      <c r="P130" s="14">
        <f t="shared" si="11"/>
        <v>6.9178590042499994</v>
      </c>
      <c r="Q130" s="6">
        <v>4.0258527544999989</v>
      </c>
      <c r="R130" s="5" t="s">
        <v>8</v>
      </c>
      <c r="S130" s="14">
        <f t="shared" si="12"/>
        <v>8.5396717540000004</v>
      </c>
      <c r="T130" s="6">
        <v>-0.3548138970000001</v>
      </c>
      <c r="U130" s="5" t="s">
        <v>8</v>
      </c>
      <c r="V130" s="14">
        <f t="shared" si="13"/>
        <v>3.8951960030000006</v>
      </c>
      <c r="W130" s="12">
        <v>38.182415818749995</v>
      </c>
      <c r="X130" s="5" t="s">
        <v>8</v>
      </c>
      <c r="Y130" s="5">
        <v>39.644340335749995</v>
      </c>
      <c r="Z130" s="5" t="s">
        <v>8</v>
      </c>
      <c r="AA130" s="5">
        <v>42.75101308375001</v>
      </c>
      <c r="AB130" s="5" t="s">
        <v>8</v>
      </c>
      <c r="AC130" s="5">
        <v>10.3572865175</v>
      </c>
      <c r="AD130" s="5" t="s">
        <v>8</v>
      </c>
      <c r="AE130" s="5">
        <v>10.391315462750001</v>
      </c>
      <c r="AF130" s="5" t="s">
        <v>8</v>
      </c>
      <c r="AG130" s="5">
        <v>11.6531844965</v>
      </c>
      <c r="AH130" s="5" t="s">
        <v>8</v>
      </c>
      <c r="AI130" s="5">
        <v>24.021863588000002</v>
      </c>
      <c r="AJ130" s="5" t="s">
        <v>8</v>
      </c>
      <c r="AK130" s="5">
        <v>37.855446744385659</v>
      </c>
      <c r="AL130" s="5" t="s">
        <v>8</v>
      </c>
      <c r="AM130" s="5">
        <v>24.762448921242871</v>
      </c>
      <c r="AN130" s="5" t="s">
        <v>8</v>
      </c>
      <c r="AO130" s="5">
        <v>5.8627325184258821</v>
      </c>
      <c r="AP130" s="5" t="s">
        <v>8</v>
      </c>
      <c r="AQ130" s="5">
        <v>3.4272602031028181</v>
      </c>
      <c r="AR130" s="5" t="s">
        <v>8</v>
      </c>
      <c r="AS130" s="5">
        <v>5.6457211359193709</v>
      </c>
      <c r="AT130" s="5" t="s">
        <v>8</v>
      </c>
      <c r="AU130" s="5">
        <v>22.446390476923398</v>
      </c>
      <c r="AV130" s="5" t="s">
        <v>8</v>
      </c>
    </row>
    <row r="131" spans="1:48" x14ac:dyDescent="0.2">
      <c r="A131" s="4">
        <v>43101</v>
      </c>
      <c r="B131" s="5">
        <v>-7.6754702637500012</v>
      </c>
      <c r="C131" s="5" t="s">
        <v>8</v>
      </c>
      <c r="D131" s="14">
        <f t="shared" si="7"/>
        <v>-4.9712068567500012</v>
      </c>
      <c r="E131" s="6">
        <v>15.320932062999999</v>
      </c>
      <c r="F131" s="5" t="s">
        <v>8</v>
      </c>
      <c r="G131" s="14">
        <f t="shared" si="8"/>
        <v>9.6772657774999988</v>
      </c>
      <c r="H131" s="6">
        <v>83.689490493249991</v>
      </c>
      <c r="I131" s="5" t="s">
        <v>8</v>
      </c>
      <c r="J131" s="14">
        <f t="shared" si="9"/>
        <v>83.064073868249992</v>
      </c>
      <c r="K131" s="6">
        <v>1.2727208250000004</v>
      </c>
      <c r="L131" s="5" t="s">
        <v>8</v>
      </c>
      <c r="M131" s="14">
        <f t="shared" si="10"/>
        <v>1.8558256295000004</v>
      </c>
      <c r="N131" s="6">
        <v>8.8216443712499988</v>
      </c>
      <c r="O131" s="5" t="s">
        <v>8</v>
      </c>
      <c r="P131" s="14">
        <f t="shared" si="11"/>
        <v>6.5907924547499999</v>
      </c>
      <c r="Q131" s="6">
        <v>7.6611398214999991</v>
      </c>
      <c r="R131" s="5" t="s">
        <v>8</v>
      </c>
      <c r="S131" s="14">
        <f t="shared" si="12"/>
        <v>5.843496287999999</v>
      </c>
      <c r="T131" s="6">
        <v>7.1454773329999997</v>
      </c>
      <c r="U131" s="5" t="s">
        <v>8</v>
      </c>
      <c r="V131" s="14">
        <f t="shared" si="13"/>
        <v>3.3953317179999996</v>
      </c>
      <c r="W131" s="12">
        <v>40.717231005749994</v>
      </c>
      <c r="X131" s="5" t="s">
        <v>8</v>
      </c>
      <c r="Y131" s="5">
        <v>34.913944114749995</v>
      </c>
      <c r="Z131" s="5" t="s">
        <v>8</v>
      </c>
      <c r="AA131" s="5">
        <v>45.223213711750006</v>
      </c>
      <c r="AB131" s="5" t="s">
        <v>8</v>
      </c>
      <c r="AC131" s="5">
        <v>15.499564953499998</v>
      </c>
      <c r="AD131" s="5" t="s">
        <v>8</v>
      </c>
      <c r="AE131" s="5">
        <v>7.1598845517500003</v>
      </c>
      <c r="AF131" s="5" t="s">
        <v>8</v>
      </c>
      <c r="AG131" s="5">
        <v>9.3647166314999986</v>
      </c>
      <c r="AH131" s="5" t="s">
        <v>8</v>
      </c>
      <c r="AI131" s="5">
        <v>16.154551420000001</v>
      </c>
      <c r="AJ131" s="5" t="s">
        <v>8</v>
      </c>
      <c r="AK131" s="5">
        <v>28.233384211661665</v>
      </c>
      <c r="AL131" s="5" t="s">
        <v>8</v>
      </c>
      <c r="AM131" s="5">
        <v>37.910468748395516</v>
      </c>
      <c r="AN131" s="5" t="s">
        <v>8</v>
      </c>
      <c r="AO131" s="5">
        <v>11.531342285826565</v>
      </c>
      <c r="AP131" s="5" t="s">
        <v>8</v>
      </c>
      <c r="AQ131" s="5">
        <v>1.5055065500752751</v>
      </c>
      <c r="AR131" s="5" t="s">
        <v>8</v>
      </c>
      <c r="AS131" s="5">
        <v>6.7517989140875878</v>
      </c>
      <c r="AT131" s="5" t="s">
        <v>8</v>
      </c>
      <c r="AU131" s="5">
        <v>14.067499289953375</v>
      </c>
      <c r="AV131" s="5" t="s">
        <v>8</v>
      </c>
    </row>
    <row r="132" spans="1:48" x14ac:dyDescent="0.2">
      <c r="A132" s="4">
        <v>43191</v>
      </c>
      <c r="B132" s="5">
        <v>-6.4325822137500008</v>
      </c>
      <c r="C132" s="5" t="s">
        <v>8</v>
      </c>
      <c r="D132" s="14">
        <f t="shared" si="7"/>
        <v>-7.0540262387500015</v>
      </c>
      <c r="E132" s="6">
        <v>13.196559138</v>
      </c>
      <c r="F132" s="5" t="s">
        <v>8</v>
      </c>
      <c r="G132" s="14">
        <f t="shared" si="8"/>
        <v>14.258745600499999</v>
      </c>
      <c r="H132" s="6">
        <v>84.104916081249982</v>
      </c>
      <c r="I132" s="5" t="s">
        <v>8</v>
      </c>
      <c r="J132" s="14">
        <f t="shared" si="9"/>
        <v>83.897203287249994</v>
      </c>
      <c r="K132" s="6">
        <v>0.96730354900000037</v>
      </c>
      <c r="L132" s="5" t="s">
        <v>8</v>
      </c>
      <c r="M132" s="14">
        <f t="shared" si="10"/>
        <v>1.1200121870000004</v>
      </c>
      <c r="N132" s="6">
        <v>10.456909154250001</v>
      </c>
      <c r="O132" s="5" t="s">
        <v>8</v>
      </c>
      <c r="P132" s="14">
        <f t="shared" si="11"/>
        <v>9.6392767627500007</v>
      </c>
      <c r="Q132" s="6">
        <v>6.965142748499999</v>
      </c>
      <c r="R132" s="5" t="s">
        <v>8</v>
      </c>
      <c r="S132" s="14">
        <f t="shared" si="12"/>
        <v>7.3131412849999986</v>
      </c>
      <c r="T132" s="6">
        <v>7.157113023</v>
      </c>
      <c r="U132" s="5" t="s">
        <v>8</v>
      </c>
      <c r="V132" s="14">
        <f t="shared" si="13"/>
        <v>7.1512951779999998</v>
      </c>
      <c r="W132" s="12">
        <v>37.713349309750001</v>
      </c>
      <c r="X132" s="5" t="s">
        <v>8</v>
      </c>
      <c r="Y132" s="5">
        <v>35.099589036749997</v>
      </c>
      <c r="Z132" s="5" t="s">
        <v>8</v>
      </c>
      <c r="AA132" s="5">
        <v>34.688982652749999</v>
      </c>
      <c r="AB132" s="5" t="s">
        <v>8</v>
      </c>
      <c r="AC132" s="5">
        <v>12.0397080085</v>
      </c>
      <c r="AD132" s="5" t="s">
        <v>8</v>
      </c>
      <c r="AE132" s="5">
        <v>13.205921259749999</v>
      </c>
      <c r="AF132" s="5" t="s">
        <v>8</v>
      </c>
      <c r="AG132" s="5">
        <v>12.6694041275</v>
      </c>
      <c r="AH132" s="5" t="s">
        <v>8</v>
      </c>
      <c r="AI132" s="5">
        <v>24.152347183000003</v>
      </c>
      <c r="AJ132" s="5" t="s">
        <v>8</v>
      </c>
      <c r="AK132" s="5">
        <v>30.08360844515251</v>
      </c>
      <c r="AL132" s="5" t="s">
        <v>8</v>
      </c>
      <c r="AM132" s="5">
        <v>29.64472140438934</v>
      </c>
      <c r="AN132" s="5" t="s">
        <v>8</v>
      </c>
      <c r="AO132" s="5">
        <v>7.5777369064773312</v>
      </c>
      <c r="AP132" s="5" t="s">
        <v>8</v>
      </c>
      <c r="AQ132" s="5">
        <v>1.9555429200586665</v>
      </c>
      <c r="AR132" s="5" t="s">
        <v>8</v>
      </c>
      <c r="AS132" s="5">
        <v>8.1804427759954113</v>
      </c>
      <c r="AT132" s="5" t="s">
        <v>8</v>
      </c>
      <c r="AU132" s="5">
        <v>22.557947547926744</v>
      </c>
      <c r="AV132" s="5" t="s">
        <v>8</v>
      </c>
    </row>
    <row r="133" spans="1:48" x14ac:dyDescent="0.2">
      <c r="A133" s="4">
        <v>43282</v>
      </c>
      <c r="B133" s="5">
        <v>-2.0599250757500007</v>
      </c>
      <c r="C133" s="5" t="s">
        <v>8</v>
      </c>
      <c r="D133" s="14">
        <f t="shared" si="7"/>
        <v>-4.2462536447500003</v>
      </c>
      <c r="E133" s="6">
        <v>11.457573916999999</v>
      </c>
      <c r="F133" s="5" t="s">
        <v>8</v>
      </c>
      <c r="G133" s="14">
        <f t="shared" si="8"/>
        <v>12.3270665275</v>
      </c>
      <c r="H133" s="6">
        <v>84.765693003249979</v>
      </c>
      <c r="I133" s="5" t="s">
        <v>8</v>
      </c>
      <c r="J133" s="14">
        <f t="shared" si="9"/>
        <v>84.43530454224998</v>
      </c>
      <c r="K133" s="6">
        <v>-4.4143900999999652E-2</v>
      </c>
      <c r="L133" s="5" t="s">
        <v>8</v>
      </c>
      <c r="M133" s="14">
        <f t="shared" si="10"/>
        <v>0.46157982400000036</v>
      </c>
      <c r="N133" s="6">
        <v>11.307943110249999</v>
      </c>
      <c r="O133" s="5" t="s">
        <v>8</v>
      </c>
      <c r="P133" s="14">
        <f t="shared" si="11"/>
        <v>10.88242613225</v>
      </c>
      <c r="Q133" s="6">
        <v>14.381411000499998</v>
      </c>
      <c r="R133" s="5" t="s">
        <v>8</v>
      </c>
      <c r="S133" s="14">
        <f t="shared" si="12"/>
        <v>10.673276874499999</v>
      </c>
      <c r="T133" s="6">
        <v>7.1547295340000003</v>
      </c>
      <c r="U133" s="5" t="s">
        <v>8</v>
      </c>
      <c r="V133" s="14">
        <f t="shared" si="13"/>
        <v>7.1559212785000001</v>
      </c>
      <c r="W133" s="12">
        <v>33.986783033750001</v>
      </c>
      <c r="X133" s="5" t="s">
        <v>8</v>
      </c>
      <c r="Y133" s="5">
        <v>36.140033888749997</v>
      </c>
      <c r="Z133" s="5" t="s">
        <v>8</v>
      </c>
      <c r="AA133" s="5">
        <v>41.225201900750008</v>
      </c>
      <c r="AB133" s="5" t="s">
        <v>8</v>
      </c>
      <c r="AC133" s="5">
        <v>6.8613319854999997</v>
      </c>
      <c r="AD133" s="5" t="s">
        <v>8</v>
      </c>
      <c r="AE133" s="5">
        <v>17.942902249749999</v>
      </c>
      <c r="AF133" s="5" t="s">
        <v>8</v>
      </c>
      <c r="AG133" s="5">
        <v>10.8212861875</v>
      </c>
      <c r="AH133" s="5" t="s">
        <v>8</v>
      </c>
      <c r="AI133" s="5">
        <v>13.236685522000002</v>
      </c>
      <c r="AJ133" s="5" t="s">
        <v>8</v>
      </c>
      <c r="AK133" s="5">
        <v>36.779346496721175</v>
      </c>
      <c r="AL133" s="5" t="s">
        <v>8</v>
      </c>
      <c r="AM133" s="5">
        <v>34.425593951877019</v>
      </c>
      <c r="AN133" s="5" t="s">
        <v>8</v>
      </c>
      <c r="AO133" s="5">
        <v>6.2480025144999196</v>
      </c>
      <c r="AP133" s="5" t="s">
        <v>8</v>
      </c>
      <c r="AQ133" s="5">
        <v>3.5248613521409942</v>
      </c>
      <c r="AR133" s="5" t="s">
        <v>8</v>
      </c>
      <c r="AS133" s="5">
        <v>6.4467433140078692</v>
      </c>
      <c r="AT133" s="5" t="s">
        <v>8</v>
      </c>
      <c r="AU133" s="5">
        <v>12.575452370753021</v>
      </c>
      <c r="AV133" s="5" t="s">
        <v>8</v>
      </c>
    </row>
    <row r="134" spans="1:48" x14ac:dyDescent="0.2">
      <c r="A134" s="4">
        <v>43374</v>
      </c>
      <c r="B134" s="5">
        <v>-0.61301638575000061</v>
      </c>
      <c r="C134" s="5" t="s">
        <v>8</v>
      </c>
      <c r="D134" s="14">
        <f t="shared" si="7"/>
        <v>-1.3364707307500008</v>
      </c>
      <c r="E134" s="6">
        <v>-2.5621885950000003</v>
      </c>
      <c r="F134" s="5" t="s">
        <v>8</v>
      </c>
      <c r="G134" s="14">
        <f t="shared" si="8"/>
        <v>4.4476926609999996</v>
      </c>
      <c r="H134" s="6">
        <v>83.88230144424999</v>
      </c>
      <c r="I134" s="5" t="s">
        <v>8</v>
      </c>
      <c r="J134" s="14">
        <f t="shared" si="9"/>
        <v>84.323997223749984</v>
      </c>
      <c r="K134" s="6">
        <v>3.2656758100000007</v>
      </c>
      <c r="L134" s="5" t="s">
        <v>8</v>
      </c>
      <c r="M134" s="14">
        <f t="shared" si="10"/>
        <v>1.6107659545000006</v>
      </c>
      <c r="N134" s="6">
        <v>8.3272106192499997</v>
      </c>
      <c r="O134" s="5" t="s">
        <v>8</v>
      </c>
      <c r="P134" s="14">
        <f t="shared" si="11"/>
        <v>9.8175768647499986</v>
      </c>
      <c r="Q134" s="6">
        <v>9.3538533104999999</v>
      </c>
      <c r="R134" s="5" t="s">
        <v>8</v>
      </c>
      <c r="S134" s="14">
        <f t="shared" si="12"/>
        <v>11.867632155499999</v>
      </c>
      <c r="T134" s="6">
        <v>2.3723391</v>
      </c>
      <c r="U134" s="5" t="s">
        <v>8</v>
      </c>
      <c r="V134" s="14">
        <f t="shared" si="13"/>
        <v>4.7635343170000004</v>
      </c>
      <c r="W134" s="12">
        <v>35.132645594750002</v>
      </c>
      <c r="X134" s="5" t="s">
        <v>8</v>
      </c>
      <c r="Y134" s="5">
        <v>43.048787783749994</v>
      </c>
      <c r="Z134" s="5" t="s">
        <v>8</v>
      </c>
      <c r="AA134" s="5">
        <v>36.332837389749997</v>
      </c>
      <c r="AB134" s="5" t="s">
        <v>8</v>
      </c>
      <c r="AC134" s="5">
        <v>5.6181522394999988</v>
      </c>
      <c r="AD134" s="5" t="s">
        <v>8</v>
      </c>
      <c r="AE134" s="5">
        <v>9.0450478197499997</v>
      </c>
      <c r="AF134" s="5" t="s">
        <v>8</v>
      </c>
      <c r="AG134" s="5">
        <v>10.401444743499999</v>
      </c>
      <c r="AH134" s="5" t="s">
        <v>8</v>
      </c>
      <c r="AI134" s="5">
        <v>7.0769535190000017</v>
      </c>
      <c r="AJ134" s="5" t="s">
        <v>8</v>
      </c>
      <c r="AK134" s="5">
        <v>43.552900525121053</v>
      </c>
      <c r="AL134" s="5" t="s">
        <v>8</v>
      </c>
      <c r="AM134" s="5">
        <v>34.098545526181965</v>
      </c>
      <c r="AN134" s="5" t="s">
        <v>8</v>
      </c>
      <c r="AO134" s="5">
        <v>5.2119535333542393</v>
      </c>
      <c r="AP134" s="5" t="s">
        <v>8</v>
      </c>
      <c r="AQ134" s="5">
        <v>4.0953639390819072</v>
      </c>
      <c r="AR134" s="5" t="s">
        <v>8</v>
      </c>
      <c r="AS134" s="5">
        <v>6.6255161088825103</v>
      </c>
      <c r="AT134" s="5" t="s">
        <v>8</v>
      </c>
      <c r="AU134" s="5">
        <v>6.4157203673783192</v>
      </c>
      <c r="AV134" s="5" t="s">
        <v>8</v>
      </c>
    </row>
    <row r="135" spans="1:48" x14ac:dyDescent="0.2">
      <c r="A135" s="4">
        <v>43466</v>
      </c>
      <c r="B135" s="5">
        <v>2.0170999192499992</v>
      </c>
      <c r="C135" s="5" t="s">
        <v>8</v>
      </c>
      <c r="D135" s="14">
        <f t="shared" si="7"/>
        <v>0.7020417667499993</v>
      </c>
      <c r="E135" s="6">
        <v>-4.4874419620000001</v>
      </c>
      <c r="F135" s="5" t="s">
        <v>8</v>
      </c>
      <c r="G135" s="14">
        <f t="shared" si="8"/>
        <v>-3.5248152785000002</v>
      </c>
      <c r="H135" s="6">
        <v>81.068059125249988</v>
      </c>
      <c r="I135" s="5" t="s">
        <v>8</v>
      </c>
      <c r="J135" s="14">
        <f t="shared" si="9"/>
        <v>82.475180284749996</v>
      </c>
      <c r="K135" s="6">
        <v>-0.3449843029999996</v>
      </c>
      <c r="L135" s="5" t="s">
        <v>8</v>
      </c>
      <c r="M135" s="14">
        <f t="shared" si="10"/>
        <v>1.4603457535000006</v>
      </c>
      <c r="N135" s="6">
        <v>8.5886295132499999</v>
      </c>
      <c r="O135" s="5" t="s">
        <v>8</v>
      </c>
      <c r="P135" s="14">
        <f t="shared" si="11"/>
        <v>8.4579200662500007</v>
      </c>
      <c r="Q135" s="6">
        <v>4.8440164604999989</v>
      </c>
      <c r="R135" s="5" t="s">
        <v>8</v>
      </c>
      <c r="S135" s="14">
        <f t="shared" si="12"/>
        <v>7.0989348854999994</v>
      </c>
      <c r="T135" s="6">
        <v>0.70321870199999981</v>
      </c>
      <c r="U135" s="5" t="s">
        <v>8</v>
      </c>
      <c r="V135" s="14">
        <f t="shared" si="13"/>
        <v>1.5377789009999998</v>
      </c>
      <c r="W135" s="12">
        <v>43.043531662749999</v>
      </c>
      <c r="X135" s="5" t="s">
        <v>8</v>
      </c>
      <c r="Y135" s="5">
        <v>51.399050996749999</v>
      </c>
      <c r="Z135" s="5" t="s">
        <v>8</v>
      </c>
      <c r="AA135" s="5">
        <v>32.028319834750008</v>
      </c>
      <c r="AB135" s="5" t="s">
        <v>8</v>
      </c>
      <c r="AC135" s="5">
        <v>7.4152810894999988</v>
      </c>
      <c r="AD135" s="5" t="s">
        <v>8</v>
      </c>
      <c r="AE135" s="5">
        <v>11.40629273675</v>
      </c>
      <c r="AF135" s="5" t="s">
        <v>8</v>
      </c>
      <c r="AG135" s="5">
        <v>12.5732570415</v>
      </c>
      <c r="AH135" s="5" t="s">
        <v>8</v>
      </c>
      <c r="AI135" s="5">
        <v>8.6384891830000026</v>
      </c>
      <c r="AJ135" s="5" t="s">
        <v>8</v>
      </c>
      <c r="AK135" s="5">
        <v>52.819511764306391</v>
      </c>
      <c r="AL135" s="5" t="s">
        <v>8</v>
      </c>
      <c r="AM135" s="5">
        <v>28.483997006069682</v>
      </c>
      <c r="AN135" s="5" t="s">
        <v>8</v>
      </c>
      <c r="AO135" s="5">
        <v>5.374636049357493</v>
      </c>
      <c r="AP135" s="5" t="s">
        <v>8</v>
      </c>
      <c r="AQ135" s="5">
        <v>0.98918978801978419</v>
      </c>
      <c r="AR135" s="5" t="s">
        <v>8</v>
      </c>
      <c r="AS135" s="5">
        <v>6.8835890718876733</v>
      </c>
      <c r="AT135" s="5" t="s">
        <v>8</v>
      </c>
      <c r="AU135" s="5">
        <v>5.449076320358988</v>
      </c>
      <c r="AV135" s="5" t="s">
        <v>8</v>
      </c>
    </row>
    <row r="136" spans="1:48" x14ac:dyDescent="0.2">
      <c r="A136" s="4">
        <v>43556</v>
      </c>
      <c r="B136" s="5">
        <v>3.7254952182499994</v>
      </c>
      <c r="C136" s="5" t="s">
        <v>8</v>
      </c>
      <c r="D136" s="14">
        <f t="shared" si="7"/>
        <v>2.8712975687499993</v>
      </c>
      <c r="E136" s="6">
        <v>0.99998025499999965</v>
      </c>
      <c r="F136" s="5" t="s">
        <v>8</v>
      </c>
      <c r="G136" s="14">
        <f t="shared" si="8"/>
        <v>-1.7437308535000002</v>
      </c>
      <c r="H136" s="6">
        <v>82.128555052249979</v>
      </c>
      <c r="I136" s="5" t="s">
        <v>8</v>
      </c>
      <c r="J136" s="14">
        <f t="shared" si="9"/>
        <v>81.598307088749976</v>
      </c>
      <c r="K136" s="6">
        <v>3.6642455680000006</v>
      </c>
      <c r="L136" s="5" t="s">
        <v>8</v>
      </c>
      <c r="M136" s="14">
        <f t="shared" si="10"/>
        <v>1.6596306325000005</v>
      </c>
      <c r="N136" s="6">
        <v>3.0730343682500001</v>
      </c>
      <c r="O136" s="5" t="s">
        <v>8</v>
      </c>
      <c r="P136" s="14">
        <f t="shared" si="11"/>
        <v>5.8308319407500004</v>
      </c>
      <c r="Q136" s="6">
        <v>3.4886183244999991</v>
      </c>
      <c r="R136" s="5" t="s">
        <v>8</v>
      </c>
      <c r="S136" s="14">
        <f t="shared" si="12"/>
        <v>4.166317392499999</v>
      </c>
      <c r="T136" s="6">
        <v>7.0167789819999999</v>
      </c>
      <c r="U136" s="5" t="s">
        <v>8</v>
      </c>
      <c r="V136" s="14">
        <f t="shared" si="13"/>
        <v>3.859998842</v>
      </c>
      <c r="W136" s="12">
        <v>41.182809326749997</v>
      </c>
      <c r="X136" s="5" t="s">
        <v>8</v>
      </c>
      <c r="Y136" s="5">
        <v>40.560081987749996</v>
      </c>
      <c r="Z136" s="5" t="s">
        <v>8</v>
      </c>
      <c r="AA136" s="5">
        <v>31.218488398750004</v>
      </c>
      <c r="AB136" s="5" t="s">
        <v>8</v>
      </c>
      <c r="AC136" s="5">
        <v>5.8857488764999992</v>
      </c>
      <c r="AD136" s="5" t="s">
        <v>8</v>
      </c>
      <c r="AE136" s="5">
        <v>12.324068615750001</v>
      </c>
      <c r="AF136" s="5" t="s">
        <v>8</v>
      </c>
      <c r="AG136" s="5">
        <v>4.6569803504999996</v>
      </c>
      <c r="AH136" s="5" t="s">
        <v>8</v>
      </c>
      <c r="AI136" s="5">
        <v>19.906206549000004</v>
      </c>
      <c r="AJ136" s="5" t="s">
        <v>8</v>
      </c>
      <c r="AK136" s="5">
        <v>43.250392536547508</v>
      </c>
      <c r="AL136" s="5" t="s">
        <v>8</v>
      </c>
      <c r="AM136" s="5">
        <v>25.74271511827228</v>
      </c>
      <c r="AN136" s="5" t="s">
        <v>8</v>
      </c>
      <c r="AO136" s="5">
        <v>4.4244086053827312</v>
      </c>
      <c r="AP136" s="5" t="s">
        <v>8</v>
      </c>
      <c r="AQ136" s="5">
        <v>5.9878749781796357</v>
      </c>
      <c r="AR136" s="5" t="s">
        <v>8</v>
      </c>
      <c r="AS136" s="5">
        <v>1.349635363790489</v>
      </c>
      <c r="AT136" s="5" t="s">
        <v>8</v>
      </c>
      <c r="AU136" s="5">
        <v>19.244973397827351</v>
      </c>
      <c r="AV136" s="5" t="s">
        <v>8</v>
      </c>
    </row>
    <row r="137" spans="1:48" x14ac:dyDescent="0.2">
      <c r="A137" s="4">
        <v>43647</v>
      </c>
      <c r="B137" s="5">
        <v>5.0740371072499997</v>
      </c>
      <c r="C137" s="5" t="s">
        <v>8</v>
      </c>
      <c r="D137" s="14">
        <f t="shared" si="7"/>
        <v>4.3997661627499998</v>
      </c>
      <c r="E137" s="6">
        <v>-3.7195067380000006</v>
      </c>
      <c r="F137" s="5" t="s">
        <v>8</v>
      </c>
      <c r="G137" s="14">
        <f t="shared" si="8"/>
        <v>-1.3597632415000005</v>
      </c>
      <c r="H137" s="6">
        <v>85.17585192224999</v>
      </c>
      <c r="I137" s="5" t="s">
        <v>8</v>
      </c>
      <c r="J137" s="14">
        <f t="shared" si="9"/>
        <v>83.652203487249977</v>
      </c>
      <c r="K137" s="6">
        <v>1.8364232140000003</v>
      </c>
      <c r="L137" s="5" t="s">
        <v>8</v>
      </c>
      <c r="M137" s="14">
        <f t="shared" si="10"/>
        <v>2.7503343910000004</v>
      </c>
      <c r="N137" s="6">
        <v>4.86095121425</v>
      </c>
      <c r="O137" s="5" t="s">
        <v>8</v>
      </c>
      <c r="P137" s="14">
        <f t="shared" si="11"/>
        <v>3.96699279125</v>
      </c>
      <c r="Q137" s="6">
        <v>3.5094505554999991</v>
      </c>
      <c r="R137" s="5" t="s">
        <v>8</v>
      </c>
      <c r="S137" s="14">
        <f t="shared" si="12"/>
        <v>3.4990344399999991</v>
      </c>
      <c r="T137" s="6">
        <v>8.6139042579999998</v>
      </c>
      <c r="U137" s="5" t="s">
        <v>8</v>
      </c>
      <c r="V137" s="14">
        <f t="shared" si="13"/>
        <v>7.8153416199999999</v>
      </c>
      <c r="W137" s="12">
        <v>41.112517986749999</v>
      </c>
      <c r="X137" s="5" t="s">
        <v>8</v>
      </c>
      <c r="Y137" s="5">
        <v>61.408969554749994</v>
      </c>
      <c r="Z137" s="5" t="s">
        <v>8</v>
      </c>
      <c r="AA137" s="5">
        <v>40.987841707750007</v>
      </c>
      <c r="AB137" s="5" t="s">
        <v>8</v>
      </c>
      <c r="AC137" s="5">
        <v>7.7502043994999994</v>
      </c>
      <c r="AD137" s="5" t="s">
        <v>8</v>
      </c>
      <c r="AE137" s="5">
        <v>13.99667703675</v>
      </c>
      <c r="AF137" s="5" t="s">
        <v>8</v>
      </c>
      <c r="AG137" s="5">
        <v>2.4807141394999999</v>
      </c>
      <c r="AH137" s="5" t="s">
        <v>8</v>
      </c>
      <c r="AI137" s="5">
        <v>0</v>
      </c>
      <c r="AJ137" s="5" t="s">
        <v>8</v>
      </c>
      <c r="AK137" s="5">
        <v>47.768417648983323</v>
      </c>
      <c r="AL137" s="5" t="s">
        <v>8</v>
      </c>
      <c r="AM137" s="5">
        <v>36.573622559310479</v>
      </c>
      <c r="AN137" s="5" t="s">
        <v>8</v>
      </c>
      <c r="AO137" s="5">
        <v>5.8297328685249363</v>
      </c>
      <c r="AP137" s="5" t="s">
        <v>8</v>
      </c>
      <c r="AQ137" s="5">
        <v>9.561031595481932</v>
      </c>
      <c r="AR137" s="5" t="s">
        <v>8</v>
      </c>
      <c r="AS137" s="5">
        <v>0.26719532769932702</v>
      </c>
      <c r="AT137" s="5" t="s">
        <v>8</v>
      </c>
      <c r="AU137" s="5">
        <v>0</v>
      </c>
      <c r="AV137" s="5" t="s">
        <v>8</v>
      </c>
    </row>
    <row r="138" spans="1:48" x14ac:dyDescent="0.2">
      <c r="A138" s="4">
        <v>43739</v>
      </c>
      <c r="B138" s="5">
        <v>6.5696024582499994</v>
      </c>
      <c r="C138" s="5" t="s">
        <v>8</v>
      </c>
      <c r="D138" s="14">
        <f t="shared" si="7"/>
        <v>5.8218197827499996</v>
      </c>
      <c r="E138" s="6">
        <v>2.7453198009999995</v>
      </c>
      <c r="F138" s="5" t="s">
        <v>8</v>
      </c>
      <c r="G138" s="14">
        <f t="shared" si="8"/>
        <v>-0.48709346850000057</v>
      </c>
      <c r="H138" s="6">
        <v>84.755795386249986</v>
      </c>
      <c r="I138" s="5" t="s">
        <v>8</v>
      </c>
      <c r="J138" s="14">
        <f t="shared" si="9"/>
        <v>84.965823654249988</v>
      </c>
      <c r="K138" s="6">
        <v>2.7468613020000006</v>
      </c>
      <c r="L138" s="5" t="s">
        <v>8</v>
      </c>
      <c r="M138" s="14">
        <f t="shared" si="10"/>
        <v>2.2916422580000004</v>
      </c>
      <c r="N138" s="6">
        <v>6.1319878682500004</v>
      </c>
      <c r="O138" s="5" t="s">
        <v>8</v>
      </c>
      <c r="P138" s="14">
        <f t="shared" si="11"/>
        <v>5.4964695412500006</v>
      </c>
      <c r="Q138" s="6">
        <v>4.1099875684999994</v>
      </c>
      <c r="R138" s="5" t="s">
        <v>8</v>
      </c>
      <c r="S138" s="14">
        <f t="shared" si="12"/>
        <v>3.8097190619999992</v>
      </c>
      <c r="T138" s="6">
        <v>6.476455809</v>
      </c>
      <c r="U138" s="5" t="s">
        <v>8</v>
      </c>
      <c r="V138" s="14">
        <f t="shared" si="13"/>
        <v>7.5451800334999994</v>
      </c>
      <c r="W138" s="12">
        <v>39.955820852749994</v>
      </c>
      <c r="X138" s="5" t="s">
        <v>8</v>
      </c>
      <c r="Y138" s="5">
        <v>49.344889562749998</v>
      </c>
      <c r="Z138" s="5" t="s">
        <v>8</v>
      </c>
      <c r="AA138" s="5">
        <v>34.469110491750001</v>
      </c>
      <c r="AB138" s="5" t="s">
        <v>8</v>
      </c>
      <c r="AC138" s="5">
        <v>7.7323855494999991</v>
      </c>
      <c r="AD138" s="5" t="s">
        <v>8</v>
      </c>
      <c r="AE138" s="5">
        <v>14.546263081749998</v>
      </c>
      <c r="AF138" s="5" t="s">
        <v>8</v>
      </c>
      <c r="AG138" s="5">
        <v>9.9128481794999992</v>
      </c>
      <c r="AH138" s="5" t="s">
        <v>8</v>
      </c>
      <c r="AI138" s="5">
        <v>6.1137592680000026</v>
      </c>
      <c r="AJ138" s="5" t="s">
        <v>8</v>
      </c>
      <c r="AK138" s="5">
        <v>49.18499556172555</v>
      </c>
      <c r="AL138" s="5" t="s">
        <v>8</v>
      </c>
      <c r="AM138" s="5">
        <v>29.615060864388447</v>
      </c>
      <c r="AN138" s="5" t="s">
        <v>8</v>
      </c>
      <c r="AO138" s="5">
        <v>5.4202181294126062</v>
      </c>
      <c r="AP138" s="5" t="s">
        <v>8</v>
      </c>
      <c r="AQ138" s="5">
        <v>9.9120629172973622</v>
      </c>
      <c r="AR138" s="5" t="s">
        <v>8</v>
      </c>
      <c r="AS138" s="5">
        <v>0.41513641076245406</v>
      </c>
      <c r="AT138" s="5" t="s">
        <v>8</v>
      </c>
      <c r="AU138" s="5">
        <v>5.4525261164135816</v>
      </c>
      <c r="AV138" s="5" t="s">
        <v>8</v>
      </c>
    </row>
    <row r="139" spans="1:48" x14ac:dyDescent="0.2">
      <c r="A139" s="4">
        <v>43831</v>
      </c>
      <c r="B139" s="5">
        <v>6.7118711512499996</v>
      </c>
      <c r="C139" s="5" t="s">
        <v>8</v>
      </c>
      <c r="D139" s="14">
        <f t="shared" si="7"/>
        <v>6.6407368047499995</v>
      </c>
      <c r="E139" s="6">
        <v>6.0965709359999991</v>
      </c>
      <c r="F139" s="5" t="s">
        <v>8</v>
      </c>
      <c r="G139" s="14">
        <f t="shared" si="8"/>
        <v>4.4209453684999991</v>
      </c>
      <c r="H139" s="6">
        <v>83.175775167249981</v>
      </c>
      <c r="I139" s="5" t="s">
        <v>8</v>
      </c>
      <c r="J139" s="14">
        <f t="shared" si="9"/>
        <v>83.965785276749983</v>
      </c>
      <c r="K139" s="6">
        <v>-0.5046452109999997</v>
      </c>
      <c r="L139" s="5" t="s">
        <v>8</v>
      </c>
      <c r="M139" s="14">
        <f t="shared" si="10"/>
        <v>1.1211080455000004</v>
      </c>
      <c r="N139" s="6">
        <v>0.96379621125000003</v>
      </c>
      <c r="O139" s="5" t="s">
        <v>8</v>
      </c>
      <c r="P139" s="14">
        <f t="shared" si="11"/>
        <v>3.5478920397500002</v>
      </c>
      <c r="Q139" s="6">
        <v>-0.2335967455000012</v>
      </c>
      <c r="R139" s="5" t="s">
        <v>8</v>
      </c>
      <c r="S139" s="14">
        <f t="shared" si="12"/>
        <v>1.9381954114999991</v>
      </c>
      <c r="T139" s="6">
        <v>-0.94692343999999995</v>
      </c>
      <c r="U139" s="5" t="s">
        <v>8</v>
      </c>
      <c r="V139" s="14">
        <f t="shared" si="13"/>
        <v>2.7647661845</v>
      </c>
      <c r="W139" s="12">
        <v>41.551813454749997</v>
      </c>
      <c r="X139" s="5" t="s">
        <v>8</v>
      </c>
      <c r="Y139" s="5">
        <v>41.430990674749999</v>
      </c>
      <c r="Z139" s="5" t="s">
        <v>8</v>
      </c>
      <c r="AA139" s="5">
        <v>41.214039386750002</v>
      </c>
      <c r="AB139" s="5" t="s">
        <v>8</v>
      </c>
      <c r="AC139" s="5">
        <v>5.7660026274999989</v>
      </c>
      <c r="AD139" s="5" t="s">
        <v>8</v>
      </c>
      <c r="AE139" s="5">
        <v>23.907530416749999</v>
      </c>
      <c r="AF139" s="5" t="s">
        <v>8</v>
      </c>
      <c r="AG139" s="5">
        <v>4.5505889284999999</v>
      </c>
      <c r="AH139" s="5" t="s">
        <v>8</v>
      </c>
      <c r="AI139" s="5">
        <v>6.9117096510000025</v>
      </c>
      <c r="AJ139" s="5" t="s">
        <v>8</v>
      </c>
      <c r="AK139" s="5">
        <v>34.994068675949876</v>
      </c>
      <c r="AL139" s="5" t="s">
        <v>8</v>
      </c>
      <c r="AM139" s="5">
        <v>35.846007360216916</v>
      </c>
      <c r="AN139" s="5" t="s">
        <v>8</v>
      </c>
      <c r="AO139" s="5">
        <v>4.375486417337509</v>
      </c>
      <c r="AP139" s="5" t="s">
        <v>8</v>
      </c>
      <c r="AQ139" s="5">
        <v>17.382573284347647</v>
      </c>
      <c r="AR139" s="5" t="s">
        <v>8</v>
      </c>
      <c r="AS139" s="5">
        <v>1.1513877627730273</v>
      </c>
      <c r="AT139" s="5" t="s">
        <v>8</v>
      </c>
      <c r="AU139" s="5">
        <v>6.2504764993750141</v>
      </c>
      <c r="AV139" s="5" t="s">
        <v>8</v>
      </c>
    </row>
    <row r="140" spans="1:48" x14ac:dyDescent="0.2">
      <c r="A140" s="4">
        <v>43922</v>
      </c>
      <c r="B140" s="5">
        <v>28.346111008249999</v>
      </c>
      <c r="C140" s="5" t="s">
        <v>8</v>
      </c>
      <c r="D140" s="14">
        <f t="shared" si="7"/>
        <v>17.52899107975</v>
      </c>
      <c r="E140" s="6">
        <v>-51.649551928999998</v>
      </c>
      <c r="F140" s="5" t="s">
        <v>8</v>
      </c>
      <c r="G140" s="14">
        <f t="shared" si="8"/>
        <v>-22.776490496499999</v>
      </c>
      <c r="H140" s="6">
        <v>59.630434752249982</v>
      </c>
      <c r="I140" s="5" t="s">
        <v>8</v>
      </c>
      <c r="J140" s="14">
        <f t="shared" si="9"/>
        <v>71.403104959749982</v>
      </c>
      <c r="K140" s="6">
        <v>11.170750213000002</v>
      </c>
      <c r="L140" s="5" t="s">
        <v>8</v>
      </c>
      <c r="M140" s="14">
        <f t="shared" si="10"/>
        <v>5.3330525010000009</v>
      </c>
      <c r="N140" s="6">
        <v>-19.000453502749998</v>
      </c>
      <c r="O140" s="5" t="s">
        <v>8</v>
      </c>
      <c r="P140" s="14">
        <f t="shared" si="11"/>
        <v>-9.0183286457499996</v>
      </c>
      <c r="Q140" s="6">
        <v>-17.679973292500001</v>
      </c>
      <c r="R140" s="5" t="s">
        <v>8</v>
      </c>
      <c r="S140" s="14">
        <f t="shared" si="12"/>
        <v>-8.9567850190000016</v>
      </c>
      <c r="T140" s="6">
        <v>-13.402074909</v>
      </c>
      <c r="U140" s="5" t="s">
        <v>8</v>
      </c>
      <c r="V140" s="14">
        <f t="shared" si="13"/>
        <v>-7.1744991744999993</v>
      </c>
      <c r="W140" s="12">
        <v>76.552867392750002</v>
      </c>
      <c r="X140" s="5" t="s">
        <v>8</v>
      </c>
      <c r="Y140" s="5">
        <v>58.710255749749997</v>
      </c>
      <c r="Z140" s="5" t="s">
        <v>8</v>
      </c>
      <c r="AA140" s="5">
        <v>8.4762821207500032</v>
      </c>
      <c r="AB140" s="5" t="s">
        <v>8</v>
      </c>
      <c r="AC140" s="5">
        <v>4.4816782764999994</v>
      </c>
      <c r="AD140" s="5" t="s">
        <v>8</v>
      </c>
      <c r="AE140" s="5">
        <v>8.5841360997500011</v>
      </c>
      <c r="AF140" s="5" t="s">
        <v>8</v>
      </c>
      <c r="AG140" s="5">
        <v>2.0700426474999998</v>
      </c>
      <c r="AH140" s="5" t="s">
        <v>8</v>
      </c>
      <c r="AI140" s="5">
        <v>46.11511016</v>
      </c>
      <c r="AJ140" s="5" t="s">
        <v>8</v>
      </c>
      <c r="AK140" s="5">
        <v>53.663787076323267</v>
      </c>
      <c r="AL140" s="5" t="s">
        <v>8</v>
      </c>
      <c r="AM140" s="5">
        <v>4.4461794305889235</v>
      </c>
      <c r="AN140" s="5" t="s">
        <v>8</v>
      </c>
      <c r="AO140" s="5">
        <v>4.3890701923377806</v>
      </c>
      <c r="AP140" s="5" t="s">
        <v>8</v>
      </c>
      <c r="AQ140" s="5">
        <v>1.1502820050230056</v>
      </c>
      <c r="AR140" s="5" t="s">
        <v>8</v>
      </c>
      <c r="AS140" s="5">
        <v>4.6043826750920856E-2</v>
      </c>
      <c r="AT140" s="5" t="s">
        <v>8</v>
      </c>
      <c r="AU140" s="5">
        <v>36.30463746897609</v>
      </c>
      <c r="AV140" s="5" t="s">
        <v>8</v>
      </c>
    </row>
    <row r="141" spans="1:48" x14ac:dyDescent="0.2">
      <c r="A141" s="4">
        <v>44013</v>
      </c>
      <c r="B141" s="5">
        <v>17.837060390249999</v>
      </c>
      <c r="C141" s="5" t="s">
        <v>8</v>
      </c>
      <c r="D141" s="14">
        <f t="shared" si="7"/>
        <v>23.091585699249997</v>
      </c>
      <c r="E141" s="6">
        <v>-30.600005390000003</v>
      </c>
      <c r="F141" s="5" t="s">
        <v>8</v>
      </c>
      <c r="G141" s="14">
        <f t="shared" si="8"/>
        <v>-41.124778659500002</v>
      </c>
      <c r="H141" s="6">
        <v>74.320028584249982</v>
      </c>
      <c r="I141" s="5" t="s">
        <v>8</v>
      </c>
      <c r="J141" s="14">
        <f t="shared" si="9"/>
        <v>66.97523166824999</v>
      </c>
      <c r="K141" s="6">
        <v>-2.6868256679999996</v>
      </c>
      <c r="L141" s="5" t="s">
        <v>8</v>
      </c>
      <c r="M141" s="14">
        <f t="shared" si="10"/>
        <v>4.2419622725000012</v>
      </c>
      <c r="N141" s="6">
        <v>-13.957024895749999</v>
      </c>
      <c r="O141" s="5" t="s">
        <v>8</v>
      </c>
      <c r="P141" s="14">
        <f t="shared" si="11"/>
        <v>-16.478739199250001</v>
      </c>
      <c r="Q141" s="6">
        <v>-16.018892815500003</v>
      </c>
      <c r="R141" s="5" t="s">
        <v>8</v>
      </c>
      <c r="S141" s="14">
        <f t="shared" si="12"/>
        <v>-16.849433054000002</v>
      </c>
      <c r="T141" s="6">
        <v>-16.216510336999999</v>
      </c>
      <c r="U141" s="5" t="s">
        <v>8</v>
      </c>
      <c r="V141" s="14">
        <f t="shared" si="13"/>
        <v>-14.809292622999999</v>
      </c>
      <c r="W141" s="12">
        <v>53.201581744750001</v>
      </c>
      <c r="X141" s="5" t="s">
        <v>8</v>
      </c>
      <c r="Y141" s="5">
        <v>72.180416570749998</v>
      </c>
      <c r="Z141" s="5" t="s">
        <v>8</v>
      </c>
      <c r="AA141" s="5">
        <v>15.071225569750004</v>
      </c>
      <c r="AB141" s="5" t="s">
        <v>8</v>
      </c>
      <c r="AC141" s="5">
        <v>4.4821755744999994</v>
      </c>
      <c r="AD141" s="5" t="s">
        <v>8</v>
      </c>
      <c r="AE141" s="5">
        <v>9.8617956877499999</v>
      </c>
      <c r="AF141" s="5" t="s">
        <v>8</v>
      </c>
      <c r="AG141" s="5">
        <v>4.0099638984999997</v>
      </c>
      <c r="AH141" s="5" t="s">
        <v>8</v>
      </c>
      <c r="AI141" s="5">
        <v>13.387130296000002</v>
      </c>
      <c r="AJ141" s="5" t="s">
        <v>8</v>
      </c>
      <c r="AK141" s="5">
        <v>73.923369138467692</v>
      </c>
      <c r="AL141" s="5" t="s">
        <v>8</v>
      </c>
      <c r="AM141" s="5">
        <v>10.031830199800956</v>
      </c>
      <c r="AN141" s="5" t="s">
        <v>8</v>
      </c>
      <c r="AO141" s="5">
        <v>4.2923321813787698</v>
      </c>
      <c r="AP141" s="5" t="s">
        <v>8</v>
      </c>
      <c r="AQ141" s="5">
        <v>4.3482781571304496</v>
      </c>
      <c r="AR141" s="5" t="s">
        <v>8</v>
      </c>
      <c r="AS141" s="5">
        <v>0.71030036077130887</v>
      </c>
      <c r="AT141" s="5" t="s">
        <v>8</v>
      </c>
      <c r="AU141" s="5">
        <v>6.6938899624508208</v>
      </c>
      <c r="AV141" s="5" t="s">
        <v>8</v>
      </c>
    </row>
    <row r="142" spans="1:48" x14ac:dyDescent="0.2">
      <c r="A142" s="4">
        <v>44105</v>
      </c>
      <c r="B142" s="5">
        <v>8.4151627822500004</v>
      </c>
      <c r="C142" s="5" t="s">
        <v>8</v>
      </c>
      <c r="D142" s="14">
        <f t="shared" si="7"/>
        <v>13.12611158625</v>
      </c>
      <c r="E142" s="6">
        <v>-8.7334103880000011</v>
      </c>
      <c r="F142" s="5" t="s">
        <v>8</v>
      </c>
      <c r="G142" s="14">
        <f t="shared" si="8"/>
        <v>-19.666707889000001</v>
      </c>
      <c r="H142" s="6">
        <v>77.624005582249993</v>
      </c>
      <c r="I142" s="5" t="s">
        <v>8</v>
      </c>
      <c r="J142" s="14">
        <f t="shared" si="9"/>
        <v>75.972017083249995</v>
      </c>
      <c r="K142" s="6">
        <v>-2.4842340979999999</v>
      </c>
      <c r="L142" s="5" t="s">
        <v>8</v>
      </c>
      <c r="M142" s="14">
        <f t="shared" si="10"/>
        <v>-2.5855298829999995</v>
      </c>
      <c r="N142" s="6">
        <v>-6.2898920757500001</v>
      </c>
      <c r="O142" s="5" t="s">
        <v>8</v>
      </c>
      <c r="P142" s="14">
        <f t="shared" si="11"/>
        <v>-10.12345848575</v>
      </c>
      <c r="Q142" s="6">
        <v>-4.5641489825000008</v>
      </c>
      <c r="R142" s="5" t="s">
        <v>8</v>
      </c>
      <c r="S142" s="14">
        <f t="shared" si="12"/>
        <v>-10.291520899000002</v>
      </c>
      <c r="T142" s="6">
        <v>-4.3616271360000001</v>
      </c>
      <c r="U142" s="5" t="s">
        <v>8</v>
      </c>
      <c r="V142" s="14">
        <f t="shared" si="13"/>
        <v>-10.289068736499999</v>
      </c>
      <c r="W142" s="12">
        <v>45.070861285749999</v>
      </c>
      <c r="X142" s="5" t="s">
        <v>8</v>
      </c>
      <c r="Y142" s="5">
        <v>64.278730199750001</v>
      </c>
      <c r="Z142" s="5" t="s">
        <v>8</v>
      </c>
      <c r="AA142" s="5">
        <v>15.905769950750004</v>
      </c>
      <c r="AB142" s="5" t="s">
        <v>8</v>
      </c>
      <c r="AC142" s="5">
        <v>5.3483011314999995</v>
      </c>
      <c r="AD142" s="5" t="s">
        <v>8</v>
      </c>
      <c r="AE142" s="5">
        <v>8.6433342037500012</v>
      </c>
      <c r="AF142" s="5" t="s">
        <v>8</v>
      </c>
      <c r="AG142" s="5">
        <v>2.1953488534999996</v>
      </c>
      <c r="AH142" s="5" t="s">
        <v>8</v>
      </c>
      <c r="AI142" s="5">
        <v>29.451125373000004</v>
      </c>
      <c r="AJ142" s="5" t="s">
        <v>8</v>
      </c>
      <c r="AK142" s="5">
        <v>57.146969009821468</v>
      </c>
      <c r="AL142" s="5" t="s">
        <v>8</v>
      </c>
      <c r="AM142" s="5">
        <v>15.551088597655513</v>
      </c>
      <c r="AN142" s="5" t="s">
        <v>8</v>
      </c>
      <c r="AO142" s="5">
        <v>4.7284776472972849</v>
      </c>
      <c r="AP142" s="5" t="s">
        <v>8</v>
      </c>
      <c r="AQ142" s="5">
        <v>2.8516170440285165</v>
      </c>
      <c r="AR142" s="5" t="s">
        <v>8</v>
      </c>
      <c r="AS142" s="5">
        <v>4.6043826750460426E-2</v>
      </c>
      <c r="AT142" s="5" t="s">
        <v>8</v>
      </c>
      <c r="AU142" s="5">
        <v>19.675803874446764</v>
      </c>
      <c r="AV142" s="5" t="s">
        <v>8</v>
      </c>
    </row>
    <row r="143" spans="1:48" x14ac:dyDescent="0.2">
      <c r="A143" s="4">
        <v>44197</v>
      </c>
      <c r="B143" s="5">
        <v>7.5186004212499995</v>
      </c>
      <c r="C143" s="5" t="s">
        <v>8</v>
      </c>
      <c r="D143" s="14">
        <f t="shared" si="7"/>
        <v>7.9668816017499999</v>
      </c>
      <c r="E143" s="6">
        <v>-11.971350312</v>
      </c>
      <c r="F143" s="5" t="s">
        <v>8</v>
      </c>
      <c r="G143" s="14">
        <f t="shared" si="8"/>
        <v>-10.352380350000001</v>
      </c>
      <c r="H143" s="6">
        <v>79.308508869249991</v>
      </c>
      <c r="I143" s="5" t="s">
        <v>8</v>
      </c>
      <c r="J143" s="14">
        <f t="shared" si="9"/>
        <v>78.466257225749985</v>
      </c>
      <c r="K143" s="6">
        <v>4.7511336390000007</v>
      </c>
      <c r="L143" s="5" t="s">
        <v>8</v>
      </c>
      <c r="M143" s="14">
        <f t="shared" si="10"/>
        <v>1.1334497705000004</v>
      </c>
      <c r="N143" s="6">
        <v>2.0505393242499999</v>
      </c>
      <c r="O143" s="5" t="s">
        <v>8</v>
      </c>
      <c r="P143" s="14">
        <f t="shared" si="11"/>
        <v>-2.1196763757500001</v>
      </c>
      <c r="Q143" s="6">
        <v>-0.76853299450000101</v>
      </c>
      <c r="R143" s="5" t="s">
        <v>8</v>
      </c>
      <c r="S143" s="14">
        <f t="shared" si="12"/>
        <v>-2.6663409885000009</v>
      </c>
      <c r="T143" s="6">
        <v>-0.63912083800000019</v>
      </c>
      <c r="U143" s="5" t="s">
        <v>8</v>
      </c>
      <c r="V143" s="14">
        <f t="shared" si="13"/>
        <v>-2.5003739870000001</v>
      </c>
      <c r="W143" s="12">
        <v>45.429345624749999</v>
      </c>
      <c r="X143" s="5" t="s">
        <v>8</v>
      </c>
      <c r="Y143" s="5">
        <v>64.676005376749998</v>
      </c>
      <c r="Z143" s="5" t="s">
        <v>8</v>
      </c>
      <c r="AA143" s="5">
        <v>11.081742057750004</v>
      </c>
      <c r="AB143" s="5" t="s">
        <v>8</v>
      </c>
      <c r="AC143" s="5">
        <v>9.0694214735000003</v>
      </c>
      <c r="AD143" s="5" t="s">
        <v>8</v>
      </c>
      <c r="AE143" s="5">
        <v>7.3804134477499996</v>
      </c>
      <c r="AF143" s="5" t="s">
        <v>8</v>
      </c>
      <c r="AG143" s="5">
        <v>2.0797626924999997</v>
      </c>
      <c r="AH143" s="5" t="s">
        <v>8</v>
      </c>
      <c r="AI143" s="5">
        <v>26.408423382999999</v>
      </c>
      <c r="AJ143" s="5" t="s">
        <v>8</v>
      </c>
      <c r="AK143" s="5">
        <v>64.193114511175793</v>
      </c>
      <c r="AL143" s="5" t="s">
        <v>8</v>
      </c>
      <c r="AM143" s="5">
        <v>10.32600887780978</v>
      </c>
      <c r="AN143" s="5" t="s">
        <v>8</v>
      </c>
      <c r="AO143" s="5">
        <v>4.703447291391103</v>
      </c>
      <c r="AP143" s="5" t="s">
        <v>8</v>
      </c>
      <c r="AQ143" s="5">
        <v>1.9792023830593759</v>
      </c>
      <c r="AR143" s="5" t="s">
        <v>8</v>
      </c>
      <c r="AS143" s="5">
        <v>0.52226895476566804</v>
      </c>
      <c r="AT143" s="5" t="s">
        <v>8</v>
      </c>
      <c r="AU143" s="5">
        <v>18.275957981798282</v>
      </c>
      <c r="AV143" s="5" t="s">
        <v>8</v>
      </c>
    </row>
    <row r="144" spans="1:48" x14ac:dyDescent="0.2">
      <c r="A144" s="4">
        <v>44287</v>
      </c>
      <c r="B144" s="5">
        <v>4.1995126732499992</v>
      </c>
      <c r="C144" s="5" t="s">
        <v>8</v>
      </c>
      <c r="D144" s="14">
        <f t="shared" si="7"/>
        <v>5.8590565472499989</v>
      </c>
      <c r="E144" s="6">
        <v>-10.520933128000001</v>
      </c>
      <c r="F144" s="5" t="s">
        <v>8</v>
      </c>
      <c r="G144" s="14">
        <f t="shared" si="8"/>
        <v>-11.246141720000001</v>
      </c>
      <c r="H144" s="6">
        <v>77.309698409249989</v>
      </c>
      <c r="I144" s="5" t="s">
        <v>8</v>
      </c>
      <c r="J144" s="14">
        <f t="shared" si="9"/>
        <v>78.309103639249997</v>
      </c>
      <c r="K144" s="6">
        <v>2.4026453010000002</v>
      </c>
      <c r="L144" s="5" t="s">
        <v>8</v>
      </c>
      <c r="M144" s="14">
        <f t="shared" si="10"/>
        <v>3.5768894700000002</v>
      </c>
      <c r="N144" s="6">
        <v>-1.60441990675</v>
      </c>
      <c r="O144" s="5" t="s">
        <v>8</v>
      </c>
      <c r="P144" s="14">
        <f t="shared" si="11"/>
        <v>0.22305970874999992</v>
      </c>
      <c r="Q144" s="6">
        <v>-0.39742373650000085</v>
      </c>
      <c r="R144" s="5" t="s">
        <v>8</v>
      </c>
      <c r="S144" s="14">
        <f t="shared" si="12"/>
        <v>-0.58297836550000093</v>
      </c>
      <c r="T144" s="6">
        <v>-0.79715204099999992</v>
      </c>
      <c r="U144" s="5" t="s">
        <v>8</v>
      </c>
      <c r="V144" s="14">
        <f t="shared" si="13"/>
        <v>-0.71813643950000006</v>
      </c>
      <c r="W144" s="12">
        <v>44.899794345749996</v>
      </c>
      <c r="X144" s="5" t="s">
        <v>8</v>
      </c>
      <c r="Y144" s="5">
        <v>47.984708591749992</v>
      </c>
      <c r="Z144" s="5" t="s">
        <v>8</v>
      </c>
      <c r="AA144" s="5">
        <v>17.326462015750003</v>
      </c>
      <c r="AB144" s="5" t="s">
        <v>8</v>
      </c>
      <c r="AC144" s="5">
        <v>10.501923500499998</v>
      </c>
      <c r="AD144" s="5" t="s">
        <v>8</v>
      </c>
      <c r="AE144" s="5">
        <v>6.5410787127500001</v>
      </c>
      <c r="AF144" s="5" t="s">
        <v>8</v>
      </c>
      <c r="AG144" s="5">
        <v>2.7487551234999996</v>
      </c>
      <c r="AH144" s="5" t="s">
        <v>8</v>
      </c>
      <c r="AI144" s="5">
        <v>32.054800084</v>
      </c>
      <c r="AJ144" s="5" t="s">
        <v>8</v>
      </c>
      <c r="AK144" s="5">
        <v>49.468346294734054</v>
      </c>
      <c r="AL144" s="5" t="s">
        <v>8</v>
      </c>
      <c r="AM144" s="5">
        <v>11.923340842857703</v>
      </c>
      <c r="AN144" s="5" t="s">
        <v>8</v>
      </c>
      <c r="AO144" s="5">
        <v>5.3698437804110961</v>
      </c>
      <c r="AP144" s="5" t="s">
        <v>8</v>
      </c>
      <c r="AQ144" s="5">
        <v>2.4652548110739585</v>
      </c>
      <c r="AR144" s="5" t="s">
        <v>8</v>
      </c>
      <c r="AS144" s="5">
        <v>4.6043826751381307E-2</v>
      </c>
      <c r="AT144" s="5" t="s">
        <v>8</v>
      </c>
      <c r="AU144" s="5">
        <v>30.727170444171819</v>
      </c>
      <c r="AV144" s="5" t="s">
        <v>8</v>
      </c>
    </row>
    <row r="145" spans="1:48" x14ac:dyDescent="0.2">
      <c r="A145" s="4">
        <v>44378</v>
      </c>
      <c r="B145" s="5">
        <v>10.578187183200001</v>
      </c>
      <c r="C145" s="5" t="s">
        <v>8</v>
      </c>
      <c r="D145" s="14">
        <f t="shared" si="7"/>
        <v>7.3888499282249995</v>
      </c>
      <c r="E145" s="6">
        <v>-20.412259207599998</v>
      </c>
      <c r="F145" s="5" t="s">
        <v>8</v>
      </c>
      <c r="G145" s="14">
        <f t="shared" si="8"/>
        <v>-15.466596167799999</v>
      </c>
      <c r="H145" s="6">
        <v>75.668820258699995</v>
      </c>
      <c r="I145" s="5" t="s">
        <v>8</v>
      </c>
      <c r="J145" s="14">
        <f t="shared" si="9"/>
        <v>76.489259333974985</v>
      </c>
      <c r="K145" s="6">
        <v>0.35167074009999999</v>
      </c>
      <c r="L145" s="5" t="s">
        <v>8</v>
      </c>
      <c r="M145" s="14">
        <f t="shared" si="10"/>
        <v>1.37715802055</v>
      </c>
      <c r="N145" s="6">
        <v>-4.0610958683999998</v>
      </c>
      <c r="O145" s="5" t="s">
        <v>8</v>
      </c>
      <c r="P145" s="14">
        <f t="shared" si="11"/>
        <v>-2.8327578875750001</v>
      </c>
      <c r="Q145" s="6">
        <v>-5.7522364833999999</v>
      </c>
      <c r="R145" s="5" t="s">
        <v>8</v>
      </c>
      <c r="S145" s="14">
        <f t="shared" si="12"/>
        <v>-3.0748301099500006</v>
      </c>
      <c r="T145" s="6">
        <v>-8.6344160331000008</v>
      </c>
      <c r="U145" s="5" t="s">
        <v>8</v>
      </c>
      <c r="V145" s="14">
        <f t="shared" si="13"/>
        <v>-4.7157840370500006</v>
      </c>
      <c r="W145" s="12">
        <v>53.191132640799999</v>
      </c>
      <c r="X145" s="5" t="s">
        <v>8</v>
      </c>
      <c r="Y145" s="5">
        <v>46.802876469099999</v>
      </c>
      <c r="Z145" s="5" t="s">
        <v>8</v>
      </c>
      <c r="AA145" s="5">
        <v>34.098219413599999</v>
      </c>
      <c r="AB145" s="5" t="s">
        <v>8</v>
      </c>
      <c r="AC145" s="5">
        <v>5.7755519947999998</v>
      </c>
      <c r="AD145" s="5" t="s">
        <v>8</v>
      </c>
      <c r="AE145" s="5">
        <v>7.2129524059000003</v>
      </c>
      <c r="AF145" s="5" t="s">
        <v>8</v>
      </c>
      <c r="AG145" s="5">
        <v>3.0066279490999999</v>
      </c>
      <c r="AH145" s="5" t="s">
        <v>8</v>
      </c>
      <c r="AI145" s="5">
        <v>26.6658510046</v>
      </c>
      <c r="AJ145" s="5" t="s">
        <v>8</v>
      </c>
      <c r="AK145" s="5">
        <v>45.196835486600001</v>
      </c>
      <c r="AL145" s="5" t="s">
        <v>8</v>
      </c>
      <c r="AM145" s="5">
        <v>20.9606260236</v>
      </c>
      <c r="AN145" s="5" t="s">
        <v>8</v>
      </c>
      <c r="AO145" s="5">
        <v>5.1562265650999999</v>
      </c>
      <c r="AP145" s="5" t="s">
        <v>8</v>
      </c>
      <c r="AQ145" s="5">
        <v>3.6945054793000001</v>
      </c>
      <c r="AR145" s="5" t="s">
        <v>8</v>
      </c>
      <c r="AS145" s="5">
        <v>0.5254172506</v>
      </c>
      <c r="AT145" s="5" t="s">
        <v>8</v>
      </c>
      <c r="AU145" s="5">
        <v>24.4663891945</v>
      </c>
      <c r="AV145" s="5" t="s">
        <v>8</v>
      </c>
    </row>
    <row r="146" spans="1:48" x14ac:dyDescent="0.2">
      <c r="A146" s="4">
        <v>44470</v>
      </c>
      <c r="B146" s="5">
        <v>2.7816098076000002</v>
      </c>
      <c r="C146" s="5" t="s">
        <v>8</v>
      </c>
      <c r="D146" s="14">
        <f t="shared" si="7"/>
        <v>6.6798984954000007</v>
      </c>
      <c r="E146" s="6">
        <v>-21.149976733799999</v>
      </c>
      <c r="F146" s="5" t="s">
        <v>8</v>
      </c>
      <c r="G146" s="14">
        <f t="shared" si="8"/>
        <v>-20.781117970699999</v>
      </c>
      <c r="H146" s="6">
        <v>77.189685568200005</v>
      </c>
      <c r="I146" s="5" t="s">
        <v>8</v>
      </c>
      <c r="J146" s="14">
        <f t="shared" si="9"/>
        <v>76.42925291345</v>
      </c>
      <c r="K146" s="6">
        <v>4.8139709953000001</v>
      </c>
      <c r="L146" s="5" t="s">
        <v>8</v>
      </c>
      <c r="M146" s="14">
        <f t="shared" si="10"/>
        <v>2.5828208677000002</v>
      </c>
      <c r="N146" s="6">
        <v>-1.7757294099000001</v>
      </c>
      <c r="O146" s="5" t="s">
        <v>8</v>
      </c>
      <c r="P146" s="14">
        <f t="shared" si="11"/>
        <v>-2.91841263915</v>
      </c>
      <c r="Q146" s="6">
        <v>-2.6512589577000001</v>
      </c>
      <c r="R146" s="5" t="s">
        <v>8</v>
      </c>
      <c r="S146" s="14">
        <f t="shared" si="12"/>
        <v>-4.2017477205500002</v>
      </c>
      <c r="T146" s="6">
        <v>-2.0559479814000001</v>
      </c>
      <c r="U146" s="5" t="s">
        <v>8</v>
      </c>
      <c r="V146" s="14">
        <f t="shared" si="13"/>
        <v>-5.3451820072500009</v>
      </c>
      <c r="W146" s="12">
        <v>66.260322869500001</v>
      </c>
      <c r="X146" s="5" t="s">
        <v>8</v>
      </c>
      <c r="Y146" s="5">
        <v>40.192424336899997</v>
      </c>
      <c r="Z146" s="5" t="s">
        <v>8</v>
      </c>
      <c r="AA146" s="5">
        <v>34.443587592599997</v>
      </c>
      <c r="AB146" s="5" t="s">
        <v>8</v>
      </c>
      <c r="AC146" s="5">
        <v>45.646913455099998</v>
      </c>
      <c r="AD146" s="5" t="s">
        <v>8</v>
      </c>
      <c r="AE146" s="5">
        <v>4.4921067687000003</v>
      </c>
      <c r="AF146" s="5" t="s">
        <v>8</v>
      </c>
      <c r="AG146" s="5">
        <v>1.7608122736</v>
      </c>
      <c r="AH146" s="5" t="s">
        <v>8</v>
      </c>
      <c r="AI146" s="5">
        <v>11.6817430308</v>
      </c>
      <c r="AJ146" s="5" t="s">
        <v>8</v>
      </c>
      <c r="AK146" s="5">
        <v>34.826641126799998</v>
      </c>
      <c r="AL146" s="5" t="s">
        <v>8</v>
      </c>
      <c r="AM146" s="5">
        <v>16.7458310707</v>
      </c>
      <c r="AN146" s="5" t="s">
        <v>8</v>
      </c>
      <c r="AO146" s="5">
        <v>36.454516596300003</v>
      </c>
      <c r="AP146" s="5" t="s">
        <v>8</v>
      </c>
      <c r="AQ146" s="5">
        <v>0.91062900719999995</v>
      </c>
      <c r="AR146" s="5" t="s">
        <v>8</v>
      </c>
      <c r="AS146" s="5">
        <v>0</v>
      </c>
      <c r="AT146" s="5" t="s">
        <v>8</v>
      </c>
      <c r="AU146" s="5">
        <v>11.0623821987</v>
      </c>
      <c r="AV146" s="5" t="s">
        <v>8</v>
      </c>
    </row>
    <row r="147" spans="1:48" x14ac:dyDescent="0.2">
      <c r="A147" s="4">
        <v>44562</v>
      </c>
      <c r="B147" s="5">
        <v>13.042596959100001</v>
      </c>
      <c r="C147" s="5" t="s">
        <v>8</v>
      </c>
      <c r="D147" s="14">
        <f t="shared" si="7"/>
        <v>7.9121033833500007</v>
      </c>
      <c r="E147" s="6">
        <v>-10.0842324722</v>
      </c>
      <c r="F147" s="5" t="s">
        <v>8</v>
      </c>
      <c r="G147" s="14">
        <f t="shared" si="8"/>
        <v>-15.617104603</v>
      </c>
      <c r="H147" s="6">
        <v>77.574647715300003</v>
      </c>
      <c r="I147" s="5" t="s">
        <v>8</v>
      </c>
      <c r="J147" s="14">
        <f t="shared" si="9"/>
        <v>77.382166641750004</v>
      </c>
      <c r="K147" s="6">
        <v>4.5722859394000004</v>
      </c>
      <c r="L147" s="5" t="s">
        <v>8</v>
      </c>
      <c r="M147" s="14">
        <f t="shared" si="10"/>
        <v>4.6931284673500002</v>
      </c>
      <c r="N147" s="6">
        <v>-3.1468743507000001</v>
      </c>
      <c r="O147" s="5" t="s">
        <v>8</v>
      </c>
      <c r="P147" s="14">
        <f t="shared" si="11"/>
        <v>-2.4613018803000002</v>
      </c>
      <c r="Q147" s="6">
        <v>-0.34820838469999998</v>
      </c>
      <c r="R147" s="5" t="s">
        <v>8</v>
      </c>
      <c r="S147" s="14">
        <f t="shared" si="12"/>
        <v>-1.4997336712</v>
      </c>
      <c r="T147" s="6">
        <v>1.9742054548000001</v>
      </c>
      <c r="U147" s="5" t="s">
        <v>8</v>
      </c>
      <c r="V147" s="14">
        <f t="shared" si="13"/>
        <v>-4.0871263300000016E-2</v>
      </c>
      <c r="W147" s="12">
        <v>55.430077264799998</v>
      </c>
      <c r="X147" s="5" t="s">
        <v>8</v>
      </c>
      <c r="Y147" s="5">
        <v>46.641902045499997</v>
      </c>
      <c r="Z147" s="5" t="s">
        <v>8</v>
      </c>
      <c r="AA147" s="5">
        <v>19.229143702999998</v>
      </c>
      <c r="AB147" s="5" t="s">
        <v>8</v>
      </c>
      <c r="AC147" s="5">
        <v>48.549372367899998</v>
      </c>
      <c r="AD147" s="5" t="s">
        <v>8</v>
      </c>
      <c r="AE147" s="5">
        <v>7.1460091058000001</v>
      </c>
      <c r="AF147" s="5" t="s">
        <v>8</v>
      </c>
      <c r="AG147" s="5">
        <v>2.4949563133999999</v>
      </c>
      <c r="AH147" s="5" t="s">
        <v>8</v>
      </c>
      <c r="AI147" s="5">
        <v>23.507309426599999</v>
      </c>
      <c r="AJ147" s="5" t="s">
        <v>8</v>
      </c>
      <c r="AK147" s="5">
        <v>34.414471560999999</v>
      </c>
      <c r="AL147" s="5" t="s">
        <v>8</v>
      </c>
      <c r="AM147" s="5">
        <v>7.8051485107999996</v>
      </c>
      <c r="AN147" s="5" t="s">
        <v>8</v>
      </c>
      <c r="AO147" s="5">
        <v>34.383332500199998</v>
      </c>
      <c r="AP147" s="5" t="s">
        <v>8</v>
      </c>
      <c r="AQ147" s="5">
        <v>2.1153364617000001</v>
      </c>
      <c r="AR147" s="5" t="s">
        <v>8</v>
      </c>
      <c r="AS147" s="5">
        <v>0</v>
      </c>
      <c r="AT147" s="5" t="s">
        <v>8</v>
      </c>
      <c r="AU147" s="5">
        <v>21.2817109661</v>
      </c>
      <c r="AV147" s="5" t="s">
        <v>8</v>
      </c>
    </row>
    <row r="148" spans="1:48" x14ac:dyDescent="0.2">
      <c r="A148" s="4">
        <v>44652</v>
      </c>
      <c r="B148" s="5">
        <v>2.2977025738000001</v>
      </c>
      <c r="C148" s="5" t="s">
        <v>8</v>
      </c>
      <c r="D148" s="14">
        <f t="shared" si="7"/>
        <v>7.6701497664500007</v>
      </c>
      <c r="E148" s="6">
        <v>-18.3731141327</v>
      </c>
      <c r="F148" s="5" t="s">
        <v>8</v>
      </c>
      <c r="G148" s="14">
        <f t="shared" si="8"/>
        <v>-14.22867330245</v>
      </c>
      <c r="H148" s="6">
        <v>79.521654171500003</v>
      </c>
      <c r="I148" s="5" t="s">
        <v>8</v>
      </c>
      <c r="J148" s="14">
        <f t="shared" si="9"/>
        <v>78.548150943400003</v>
      </c>
      <c r="K148" s="6">
        <v>-3.9290419108000001</v>
      </c>
      <c r="L148" s="5" t="s">
        <v>8</v>
      </c>
      <c r="M148" s="14">
        <f t="shared" si="10"/>
        <v>0.32162201430000015</v>
      </c>
      <c r="N148" s="6">
        <v>-0.71437405730000003</v>
      </c>
      <c r="O148" s="5" t="s">
        <v>8</v>
      </c>
      <c r="P148" s="14">
        <f t="shared" si="11"/>
        <v>-1.9306242040000001</v>
      </c>
      <c r="Q148" s="6">
        <v>-0.28698477929999999</v>
      </c>
      <c r="R148" s="5" t="s">
        <v>8</v>
      </c>
      <c r="S148" s="14">
        <f t="shared" si="12"/>
        <v>-0.31759658199999996</v>
      </c>
      <c r="T148" s="6">
        <v>1.8241413488</v>
      </c>
      <c r="U148" s="5" t="s">
        <v>8</v>
      </c>
      <c r="V148" s="14">
        <f t="shared" si="13"/>
        <v>1.8991734018000002</v>
      </c>
      <c r="W148" s="12">
        <v>59.461709156399998</v>
      </c>
      <c r="X148" s="5" t="s">
        <v>8</v>
      </c>
      <c r="Y148" s="5">
        <v>48.016346152200001</v>
      </c>
      <c r="Z148" s="5" t="s">
        <v>8</v>
      </c>
      <c r="AA148" s="5">
        <v>22.412544498900001</v>
      </c>
      <c r="AB148" s="5" t="s">
        <v>8</v>
      </c>
      <c r="AC148" s="5">
        <v>46.887433017299998</v>
      </c>
      <c r="AD148" s="5" t="s">
        <v>8</v>
      </c>
      <c r="AE148" s="5">
        <v>13.450464609300001</v>
      </c>
      <c r="AF148" s="5" t="s">
        <v>8</v>
      </c>
      <c r="AG148" s="5">
        <v>1.0789662893</v>
      </c>
      <c r="AH148" s="5" t="s">
        <v>8</v>
      </c>
      <c r="AI148" s="5">
        <v>12.201696094400001</v>
      </c>
      <c r="AJ148" s="5" t="s">
        <v>8</v>
      </c>
      <c r="AK148" s="5">
        <v>43.590874895799999</v>
      </c>
      <c r="AL148" s="5" t="s">
        <v>8</v>
      </c>
      <c r="AM148" s="5">
        <v>13.150394323900001</v>
      </c>
      <c r="AN148" s="5" t="s">
        <v>8</v>
      </c>
      <c r="AO148" s="5">
        <v>29.830860371</v>
      </c>
      <c r="AP148" s="5" t="s">
        <v>8</v>
      </c>
      <c r="AQ148" s="5">
        <v>2.9312517578000001</v>
      </c>
      <c r="AR148" s="5" t="s">
        <v>8</v>
      </c>
      <c r="AS148" s="5">
        <v>0</v>
      </c>
      <c r="AT148" s="5" t="s">
        <v>8</v>
      </c>
      <c r="AU148" s="5">
        <v>10.4966186512</v>
      </c>
      <c r="AV148" s="5" t="s">
        <v>8</v>
      </c>
    </row>
    <row r="149" spans="1:48" x14ac:dyDescent="0.2">
      <c r="A149" s="4">
        <v>44743</v>
      </c>
      <c r="B149" s="5">
        <v>4.3241192085</v>
      </c>
      <c r="C149" s="5" t="s">
        <v>8</v>
      </c>
      <c r="D149" s="14">
        <f t="shared" ref="D149" si="14">AVERAGE(B148:B149)</f>
        <v>3.3109108911499998</v>
      </c>
      <c r="E149" s="6">
        <v>-2.2201969691999999</v>
      </c>
      <c r="F149" s="5" t="s">
        <v>8</v>
      </c>
      <c r="G149" s="14">
        <f t="shared" ref="G149" si="15">AVERAGE(E148:E149)</f>
        <v>-10.29665555095</v>
      </c>
      <c r="H149" s="6">
        <v>77.601123827400002</v>
      </c>
      <c r="I149" s="5" t="s">
        <v>8</v>
      </c>
      <c r="J149" s="14">
        <f t="shared" ref="J149" si="16">AVERAGE(H148:H149)</f>
        <v>78.561388999450003</v>
      </c>
      <c r="K149" s="6">
        <v>3.4306736918</v>
      </c>
      <c r="L149" s="5" t="s">
        <v>8</v>
      </c>
      <c r="M149" s="14">
        <f t="shared" ref="M149" si="17">AVERAGE(K148:K149)</f>
        <v>-0.24918410950000003</v>
      </c>
      <c r="N149" s="6">
        <v>0.66733447599999995</v>
      </c>
      <c r="O149" s="5" t="s">
        <v>8</v>
      </c>
      <c r="P149" s="14">
        <f t="shared" ref="P149" si="18">AVERAGE(N148:N149)</f>
        <v>-2.3519790650000039E-2</v>
      </c>
      <c r="Q149" s="6">
        <v>-0.27014473890000001</v>
      </c>
      <c r="R149" s="5" t="s">
        <v>8</v>
      </c>
      <c r="S149" s="14">
        <f t="shared" ref="S149" si="19">AVERAGE(Q148:Q149)</f>
        <v>-0.2785647591</v>
      </c>
      <c r="T149" s="6">
        <v>3.1401614037000001</v>
      </c>
      <c r="U149" s="5" t="s">
        <v>8</v>
      </c>
      <c r="V149" s="14">
        <f t="shared" ref="V149" si="20">AVERAGE(T148:T149)</f>
        <v>2.48215137625</v>
      </c>
      <c r="W149" s="12">
        <v>61.659455056799999</v>
      </c>
      <c r="X149" s="5" t="s">
        <v>8</v>
      </c>
      <c r="Y149" s="5">
        <v>46.782646975799999</v>
      </c>
      <c r="Z149" s="5" t="s">
        <v>8</v>
      </c>
      <c r="AA149" s="5">
        <v>28.982988030400001</v>
      </c>
      <c r="AB149" s="5" t="s">
        <v>8</v>
      </c>
      <c r="AC149" s="5">
        <v>40.652828598900001</v>
      </c>
      <c r="AD149" s="5" t="s">
        <v>8</v>
      </c>
      <c r="AE149" s="5">
        <v>4.9787018168000001</v>
      </c>
      <c r="AF149" s="5" t="s">
        <v>8</v>
      </c>
      <c r="AG149" s="5">
        <v>0.31296756129999997</v>
      </c>
      <c r="AH149" s="5" t="s">
        <v>8</v>
      </c>
      <c r="AI149" s="5">
        <v>9.7361429953999998</v>
      </c>
      <c r="AJ149" s="5" t="s">
        <v>8</v>
      </c>
      <c r="AK149" s="5">
        <v>35.000525624700003</v>
      </c>
      <c r="AL149" s="5" t="s">
        <v>8</v>
      </c>
      <c r="AM149" s="5">
        <v>22.8889306391</v>
      </c>
      <c r="AN149" s="5" t="s">
        <v>8</v>
      </c>
      <c r="AO149" s="5">
        <v>30.763392770399999</v>
      </c>
      <c r="AP149" s="5" t="s">
        <v>8</v>
      </c>
      <c r="AQ149" s="5">
        <v>1.5057325687000001</v>
      </c>
      <c r="AR149" s="5" t="s">
        <v>8</v>
      </c>
      <c r="AS149" s="5">
        <v>0.1052754013</v>
      </c>
      <c r="AT149" s="5" t="s">
        <v>8</v>
      </c>
      <c r="AU149" s="5">
        <v>9.7361429953999998</v>
      </c>
      <c r="AV149" s="5" t="s">
        <v>8</v>
      </c>
    </row>
    <row r="150" spans="1:48" x14ac:dyDescent="0.2">
      <c r="A150" s="4">
        <v>44835</v>
      </c>
      <c r="B150" s="5">
        <v>4.9975919328999998</v>
      </c>
      <c r="C150" s="5" t="s">
        <v>8</v>
      </c>
      <c r="D150" s="14">
        <f t="shared" ref="D150" si="21">AVERAGE(B149:B150)</f>
        <v>4.6608555706999999</v>
      </c>
      <c r="E150" s="6">
        <v>-4.0887512345000001</v>
      </c>
      <c r="F150" s="5" t="s">
        <v>8</v>
      </c>
      <c r="G150" s="14">
        <f t="shared" ref="G150" si="22">AVERAGE(E149:E150)</f>
        <v>-3.15447410185</v>
      </c>
      <c r="H150" s="6">
        <v>79.863038892000006</v>
      </c>
      <c r="I150" s="5" t="s">
        <v>8</v>
      </c>
      <c r="J150" s="14">
        <f t="shared" ref="J150" si="23">AVERAGE(H149:H150)</f>
        <v>78.732081359700004</v>
      </c>
      <c r="K150" s="6">
        <v>1.4308351454999999</v>
      </c>
      <c r="L150" s="5" t="s">
        <v>8</v>
      </c>
      <c r="M150" s="14">
        <f t="shared" ref="M150" si="24">AVERAGE(K149:K150)</f>
        <v>2.4307544186499999</v>
      </c>
      <c r="N150" s="6">
        <v>7.1031054000000003E-3</v>
      </c>
      <c r="O150" s="5" t="s">
        <v>8</v>
      </c>
      <c r="P150" s="14">
        <f t="shared" ref="P150" si="25">AVERAGE(N149:N150)</f>
        <v>0.33721879069999999</v>
      </c>
      <c r="Q150" s="6">
        <v>-0.85356738970000001</v>
      </c>
      <c r="R150" s="5" t="s">
        <v>8</v>
      </c>
      <c r="S150" s="14">
        <f t="shared" ref="S150" si="26">AVERAGE(Q149:Q150)</f>
        <v>-0.56185606430000001</v>
      </c>
      <c r="T150" s="6">
        <v>3.5523773213999998</v>
      </c>
      <c r="U150" s="5" t="s">
        <v>8</v>
      </c>
      <c r="V150" s="14">
        <f t="shared" ref="V150" si="27">AVERAGE(T149:T150)</f>
        <v>3.3462693625500002</v>
      </c>
      <c r="W150" s="12">
        <v>56.4165945325</v>
      </c>
      <c r="X150" s="5" t="s">
        <v>8</v>
      </c>
      <c r="Y150" s="5">
        <v>40.412173567700002</v>
      </c>
      <c r="Z150" s="5" t="s">
        <v>8</v>
      </c>
      <c r="AA150" s="5">
        <v>42.932929170000001</v>
      </c>
      <c r="AB150" s="5" t="s">
        <v>8</v>
      </c>
      <c r="AC150" s="5">
        <v>33.317120699599997</v>
      </c>
      <c r="AD150" s="5" t="s">
        <v>8</v>
      </c>
      <c r="AE150" s="5">
        <v>13.023059607900001</v>
      </c>
      <c r="AF150" s="5" t="s">
        <v>8</v>
      </c>
      <c r="AG150" s="5">
        <v>0.75893181359999995</v>
      </c>
      <c r="AH150" s="5" t="s">
        <v>8</v>
      </c>
      <c r="AI150" s="5">
        <v>16.460331070199999</v>
      </c>
      <c r="AJ150" s="5" t="s">
        <v>8</v>
      </c>
      <c r="AK150" s="5">
        <v>35.141695022500002</v>
      </c>
      <c r="AL150" s="5" t="s">
        <v>8</v>
      </c>
      <c r="AM150" s="5">
        <v>20.008595938500001</v>
      </c>
      <c r="AN150" s="5" t="s">
        <v>8</v>
      </c>
      <c r="AO150" s="5">
        <v>21.852651437700001</v>
      </c>
      <c r="AP150" s="5" t="s">
        <v>8</v>
      </c>
      <c r="AQ150" s="5">
        <v>6.3291260150999999</v>
      </c>
      <c r="AR150" s="5" t="s">
        <v>8</v>
      </c>
      <c r="AS150" s="5">
        <v>0.2076005158</v>
      </c>
      <c r="AT150" s="5" t="s">
        <v>8</v>
      </c>
      <c r="AU150" s="5">
        <v>16.460331070199999</v>
      </c>
      <c r="AV150" s="5" t="s">
        <v>8</v>
      </c>
    </row>
    <row r="151" spans="1:48" x14ac:dyDescent="0.2">
      <c r="A151" s="4">
        <v>44927</v>
      </c>
      <c r="B151" s="5">
        <v>9.8973827293000003</v>
      </c>
      <c r="C151" s="5" t="s">
        <v>8</v>
      </c>
      <c r="D151" s="14">
        <f t="shared" ref="D151" si="28">AVERAGE(B150:B151)</f>
        <v>7.4474873310999996</v>
      </c>
      <c r="E151" s="6">
        <v>-1.9004903221</v>
      </c>
      <c r="F151" s="5" t="s">
        <v>8</v>
      </c>
      <c r="G151" s="14">
        <f t="shared" ref="G151" si="29">AVERAGE(E150:E151)</f>
        <v>-2.9946207782999998</v>
      </c>
      <c r="H151" s="6">
        <v>80.270733692199997</v>
      </c>
      <c r="I151" s="5" t="s">
        <v>8</v>
      </c>
      <c r="J151" s="14">
        <f t="shared" ref="J151" si="30">AVERAGE(H150:H151)</f>
        <v>80.066886292100008</v>
      </c>
      <c r="K151" s="6">
        <v>9.0840752029999994</v>
      </c>
      <c r="L151" s="5" t="s">
        <v>8</v>
      </c>
      <c r="M151" s="14">
        <f t="shared" ref="M151" si="31">AVERAGE(K150:K151)</f>
        <v>5.2574551742499995</v>
      </c>
      <c r="N151" s="6">
        <v>10.6110889215</v>
      </c>
      <c r="O151" s="5" t="s">
        <v>8</v>
      </c>
      <c r="P151" s="14">
        <f t="shared" ref="P151" si="32">AVERAGE(N150:N151)</f>
        <v>5.3090960134500005</v>
      </c>
      <c r="Q151" s="6">
        <v>4.0191372933</v>
      </c>
      <c r="R151" s="5" t="s">
        <v>8</v>
      </c>
      <c r="S151" s="14">
        <f t="shared" ref="S151" si="33">AVERAGE(Q150:Q151)</f>
        <v>1.5827849517999999</v>
      </c>
      <c r="T151" s="6">
        <v>8.1412473332000008</v>
      </c>
      <c r="U151" s="5" t="s">
        <v>8</v>
      </c>
      <c r="V151" s="14">
        <f t="shared" ref="V151" si="34">AVERAGE(T150:T151)</f>
        <v>5.8468123273000003</v>
      </c>
      <c r="W151" s="12">
        <v>48.842352866399999</v>
      </c>
      <c r="X151" s="5" t="s">
        <v>8</v>
      </c>
      <c r="Y151" s="5">
        <v>40.617020274799998</v>
      </c>
      <c r="Z151" s="5" t="s">
        <v>8</v>
      </c>
      <c r="AA151" s="5">
        <v>25.210619790500001</v>
      </c>
      <c r="AB151" s="5" t="s">
        <v>8</v>
      </c>
      <c r="AC151" s="5">
        <v>35.920609249599998</v>
      </c>
      <c r="AD151" s="5" t="s">
        <v>8</v>
      </c>
      <c r="AE151" s="5">
        <v>14.6431431068</v>
      </c>
      <c r="AF151" s="5" t="s">
        <v>8</v>
      </c>
      <c r="AG151" s="5">
        <v>6.5040497458999997</v>
      </c>
      <c r="AH151" s="5" t="s">
        <v>8</v>
      </c>
      <c r="AI151" s="5">
        <v>12.7987804656</v>
      </c>
      <c r="AJ151" s="5" t="s">
        <v>8</v>
      </c>
      <c r="AK151" s="5">
        <v>36.766298101300002</v>
      </c>
      <c r="AL151" s="5" t="s">
        <v>8</v>
      </c>
      <c r="AM151" s="5">
        <v>18.130412415599999</v>
      </c>
      <c r="AN151" s="5" t="s">
        <v>8</v>
      </c>
      <c r="AO151" s="5">
        <v>27.3612656241</v>
      </c>
      <c r="AP151" s="5" t="s">
        <v>8</v>
      </c>
      <c r="AQ151" s="5">
        <v>4.9927793428999996</v>
      </c>
      <c r="AR151" s="5" t="s">
        <v>8</v>
      </c>
      <c r="AS151" s="5">
        <v>5.5769615671999997</v>
      </c>
      <c r="AT151" s="5" t="s">
        <v>8</v>
      </c>
      <c r="AU151" s="5">
        <v>7.1722829486000004</v>
      </c>
      <c r="AV151" s="5" t="s">
        <v>8</v>
      </c>
    </row>
    <row r="152" spans="1:48" x14ac:dyDescent="0.2">
      <c r="A152" s="4">
        <v>45017</v>
      </c>
      <c r="B152" s="5">
        <v>13.0719732429</v>
      </c>
      <c r="C152" s="5" t="s">
        <v>8</v>
      </c>
      <c r="D152" s="14">
        <f t="shared" ref="D152" si="35">AVERAGE(B151:B152)</f>
        <v>11.484677986099999</v>
      </c>
      <c r="E152" s="6">
        <v>-0.65206551239999999</v>
      </c>
      <c r="F152" s="5" t="s">
        <v>8</v>
      </c>
      <c r="G152" s="14">
        <f t="shared" ref="G152" si="36">AVERAGE(E151:E152)</f>
        <v>-1.2762779172500001</v>
      </c>
      <c r="H152" s="6">
        <v>79.6628104845</v>
      </c>
      <c r="I152" s="5" t="s">
        <v>8</v>
      </c>
      <c r="J152" s="14">
        <f t="shared" ref="J152" si="37">AVERAGE(H151:H152)</f>
        <v>79.966772088349998</v>
      </c>
      <c r="K152" s="6">
        <v>11.1819171018</v>
      </c>
      <c r="L152" s="5" t="s">
        <v>8</v>
      </c>
      <c r="M152" s="14">
        <f t="shared" ref="M152" si="38">AVERAGE(K151:K152)</f>
        <v>10.132996152400001</v>
      </c>
      <c r="N152" s="6">
        <v>2.0629418921</v>
      </c>
      <c r="O152" s="5" t="s">
        <v>8</v>
      </c>
      <c r="P152" s="14">
        <f t="shared" ref="P152" si="39">AVERAGE(N151:N152)</f>
        <v>6.3370154068</v>
      </c>
      <c r="Q152" s="6">
        <v>1.2027017395999999</v>
      </c>
      <c r="R152" s="5" t="s">
        <v>8</v>
      </c>
      <c r="S152" s="14">
        <f t="shared" ref="S152" si="40">AVERAGE(Q151:Q152)</f>
        <v>2.6109195164500001</v>
      </c>
      <c r="T152" s="6">
        <v>5.0168639132999999</v>
      </c>
      <c r="U152" s="5" t="s">
        <v>8</v>
      </c>
      <c r="V152" s="14">
        <f t="shared" ref="V152" si="41">AVERAGE(T151:T152)</f>
        <v>6.5790556232500004</v>
      </c>
      <c r="W152" s="12">
        <v>51.419771163699998</v>
      </c>
      <c r="X152" s="5" t="s">
        <v>8</v>
      </c>
      <c r="Y152" s="5">
        <v>44.988180642300001</v>
      </c>
      <c r="Z152" s="5" t="s">
        <v>8</v>
      </c>
      <c r="AA152" s="5">
        <v>33.888509058300002</v>
      </c>
      <c r="AB152" s="5" t="s">
        <v>8</v>
      </c>
      <c r="AC152" s="5">
        <v>30.3576874221</v>
      </c>
      <c r="AD152" s="5" t="s">
        <v>8</v>
      </c>
      <c r="AE152" s="5">
        <v>9.2636284006</v>
      </c>
      <c r="AF152" s="5" t="s">
        <v>8</v>
      </c>
      <c r="AG152" s="5">
        <v>2.4918159651999998</v>
      </c>
      <c r="AH152" s="5" t="s">
        <v>8</v>
      </c>
      <c r="AI152" s="5">
        <v>10.3916320955</v>
      </c>
      <c r="AJ152" s="5" t="s">
        <v>8</v>
      </c>
      <c r="AK152" s="5">
        <v>42.5255298692</v>
      </c>
      <c r="AL152" s="5" t="s">
        <v>8</v>
      </c>
      <c r="AM152" s="5">
        <v>23.936672892400001</v>
      </c>
      <c r="AN152" s="5" t="s">
        <v>8</v>
      </c>
      <c r="AO152" s="5">
        <v>25.444596840999999</v>
      </c>
      <c r="AP152" s="5" t="s">
        <v>8</v>
      </c>
      <c r="AQ152" s="5">
        <v>1.1397145441000001</v>
      </c>
      <c r="AR152" s="5" t="s">
        <v>8</v>
      </c>
      <c r="AS152" s="5">
        <v>0.92177340740000002</v>
      </c>
      <c r="AT152" s="5" t="s">
        <v>8</v>
      </c>
      <c r="AU152" s="5">
        <v>6.0317124455000002</v>
      </c>
      <c r="AV152" s="5" t="s">
        <v>8</v>
      </c>
    </row>
    <row r="153" spans="1:48" x14ac:dyDescent="0.2">
      <c r="A153" s="4">
        <v>45108</v>
      </c>
      <c r="B153" s="5">
        <v>6.5333954304999997</v>
      </c>
      <c r="C153" s="5" t="s">
        <v>8</v>
      </c>
      <c r="D153" s="14">
        <f t="shared" ref="D153" si="42">AVERAGE(B152:B153)</f>
        <v>9.8026843367000005</v>
      </c>
      <c r="E153" s="6">
        <v>-11.3837026322</v>
      </c>
      <c r="F153" s="5" t="s">
        <v>8</v>
      </c>
      <c r="G153" s="14">
        <f t="shared" ref="G153" si="43">AVERAGE(E152:E153)</f>
        <v>-6.0178840723000002</v>
      </c>
      <c r="H153" s="6">
        <v>79.873868462100006</v>
      </c>
      <c r="I153" s="5" t="s">
        <v>8</v>
      </c>
      <c r="J153" s="14">
        <f t="shared" ref="J153" si="44">AVERAGE(H152:H153)</f>
        <v>79.768339473300003</v>
      </c>
      <c r="K153" s="6">
        <v>8.5473786518000008</v>
      </c>
      <c r="L153" s="5" t="s">
        <v>8</v>
      </c>
      <c r="M153" s="14">
        <f t="shared" ref="M153" si="45">AVERAGE(K152:K153)</f>
        <v>9.8646478767999994</v>
      </c>
      <c r="N153" s="6">
        <v>5.6444246175000004</v>
      </c>
      <c r="O153" s="5" t="s">
        <v>8</v>
      </c>
      <c r="P153" s="14">
        <f t="shared" ref="P153" si="46">AVERAGE(N152:N153)</f>
        <v>3.8536832548</v>
      </c>
      <c r="Q153" s="6">
        <v>4.8615642241000003</v>
      </c>
      <c r="R153" s="5" t="s">
        <v>8</v>
      </c>
      <c r="S153" s="14">
        <f t="shared" ref="S153" si="47">AVERAGE(Q152:Q153)</f>
        <v>3.0321329818500002</v>
      </c>
      <c r="T153" s="6">
        <v>1.8004569432999999</v>
      </c>
      <c r="U153" s="5" t="s">
        <v>8</v>
      </c>
      <c r="V153" s="14">
        <f t="shared" ref="V153" si="48">AVERAGE(T152:T153)</f>
        <v>3.4086604283000002</v>
      </c>
      <c r="W153" s="12">
        <v>53.192625727299998</v>
      </c>
      <c r="X153" s="5" t="s">
        <v>8</v>
      </c>
      <c r="Y153" s="5">
        <v>35.580985313399999</v>
      </c>
      <c r="Z153" s="5" t="s">
        <v>8</v>
      </c>
      <c r="AA153" s="5">
        <v>35.0020732172</v>
      </c>
      <c r="AB153" s="5" t="s">
        <v>8</v>
      </c>
      <c r="AC153" s="5">
        <v>30.5913606007</v>
      </c>
      <c r="AD153" s="5" t="s">
        <v>8</v>
      </c>
      <c r="AE153" s="5">
        <v>5.6434565322000001</v>
      </c>
      <c r="AF153" s="5" t="s">
        <v>8</v>
      </c>
      <c r="AG153" s="5">
        <v>0.44726699869999997</v>
      </c>
      <c r="AH153" s="5" t="s">
        <v>8</v>
      </c>
      <c r="AI153" s="5">
        <v>9.2618012169000004</v>
      </c>
      <c r="AJ153" s="5" t="s">
        <v>8</v>
      </c>
      <c r="AK153" s="5">
        <v>34.322259619500002</v>
      </c>
      <c r="AL153" s="5" t="s">
        <v>8</v>
      </c>
      <c r="AM153" s="5">
        <v>26.490040071500001</v>
      </c>
      <c r="AN153" s="5" t="s">
        <v>8</v>
      </c>
      <c r="AO153" s="5">
        <v>27.116383900999999</v>
      </c>
      <c r="AP153" s="5" t="s">
        <v>8</v>
      </c>
      <c r="AQ153" s="5">
        <v>3.7534586832999999</v>
      </c>
      <c r="AR153" s="5" t="s">
        <v>8</v>
      </c>
      <c r="AS153" s="5">
        <v>0.2385278253</v>
      </c>
      <c r="AT153" s="5" t="s">
        <v>8</v>
      </c>
      <c r="AU153" s="5">
        <v>8.0793298990999993</v>
      </c>
      <c r="AV153" s="5" t="s">
        <v>8</v>
      </c>
    </row>
    <row r="154" spans="1:48" x14ac:dyDescent="0.2">
      <c r="A154" s="4">
        <v>45200</v>
      </c>
      <c r="B154" s="5">
        <v>6.3639255090000004</v>
      </c>
      <c r="C154" s="5" t="s">
        <v>8</v>
      </c>
      <c r="D154" s="14">
        <f t="shared" ref="D154" si="49">AVERAGE(B153:B154)</f>
        <v>6.4486604697500001</v>
      </c>
      <c r="E154" s="6">
        <v>-4.6288385024999998</v>
      </c>
      <c r="F154" s="5" t="s">
        <v>8</v>
      </c>
      <c r="G154" s="14">
        <f t="shared" ref="G154" si="50">AVERAGE(E153:E154)</f>
        <v>-8.0062705673500005</v>
      </c>
      <c r="H154" s="6">
        <v>81.612279164100002</v>
      </c>
      <c r="I154" s="5" t="s">
        <v>8</v>
      </c>
      <c r="J154" s="14">
        <f t="shared" ref="J154" si="51">AVERAGE(H153:H154)</f>
        <v>80.743073813100011</v>
      </c>
      <c r="K154" s="6">
        <v>9.6751550890000004</v>
      </c>
      <c r="L154" s="5" t="s">
        <v>8</v>
      </c>
      <c r="M154" s="14">
        <f t="shared" ref="M154" si="52">AVERAGE(K153:K154)</f>
        <v>9.1112668704000015</v>
      </c>
      <c r="N154" s="6">
        <v>8.2188142327999998</v>
      </c>
      <c r="O154" s="5" t="s">
        <v>8</v>
      </c>
      <c r="P154" s="14">
        <f t="shared" ref="P154" si="53">AVERAGE(N153:N154)</f>
        <v>6.9316194251500001</v>
      </c>
      <c r="Q154" s="6">
        <v>5.3216892980999999</v>
      </c>
      <c r="R154" s="5" t="s">
        <v>8</v>
      </c>
      <c r="S154" s="14">
        <f t="shared" ref="S154" si="54">AVERAGE(Q153:Q154)</f>
        <v>5.0916267611000006</v>
      </c>
      <c r="T154" s="6">
        <v>10.162628208299999</v>
      </c>
      <c r="U154" s="5" t="s">
        <v>8</v>
      </c>
      <c r="V154" s="14">
        <f t="shared" ref="V154" si="55">AVERAGE(T153:T154)</f>
        <v>5.9815425757999998</v>
      </c>
      <c r="W154" s="12">
        <v>48.428940106799999</v>
      </c>
      <c r="X154" s="5" t="s">
        <v>8</v>
      </c>
      <c r="Y154" s="5">
        <v>36.230432084699999</v>
      </c>
      <c r="Z154" s="5" t="s">
        <v>8</v>
      </c>
      <c r="AA154" s="5">
        <v>33.099877677000002</v>
      </c>
      <c r="AB154" s="5" t="s">
        <v>8</v>
      </c>
      <c r="AC154" s="5">
        <v>39.270394560299998</v>
      </c>
      <c r="AD154" s="5" t="s">
        <v>8</v>
      </c>
      <c r="AE154" s="5">
        <v>5.6074659378999998</v>
      </c>
      <c r="AF154" s="5" t="s">
        <v>8</v>
      </c>
      <c r="AG154" s="5">
        <v>2.9930945208000002</v>
      </c>
      <c r="AH154" s="5" t="s">
        <v>8</v>
      </c>
      <c r="AI154" s="5">
        <v>7.9689224773999996</v>
      </c>
      <c r="AJ154" s="5" t="s">
        <v>8</v>
      </c>
      <c r="AK154" s="5">
        <v>33.2468149551</v>
      </c>
      <c r="AL154" s="5" t="s">
        <v>8</v>
      </c>
      <c r="AM154" s="5">
        <v>26.096090698800001</v>
      </c>
      <c r="AN154" s="5" t="s">
        <v>8</v>
      </c>
      <c r="AO154" s="5">
        <v>30.8378369797</v>
      </c>
      <c r="AP154" s="5" t="s">
        <v>8</v>
      </c>
      <c r="AQ154" s="5">
        <v>1.9624844184000001</v>
      </c>
      <c r="AR154" s="5" t="s">
        <v>8</v>
      </c>
      <c r="AS154" s="5">
        <v>0.53111689559999997</v>
      </c>
      <c r="AT154" s="5" t="s">
        <v>8</v>
      </c>
      <c r="AU154" s="5">
        <v>7.3256560520000003</v>
      </c>
      <c r="AV154" s="5" t="s">
        <v>8</v>
      </c>
    </row>
    <row r="155" spans="1:48" x14ac:dyDescent="0.2">
      <c r="A155" s="4">
        <v>45292</v>
      </c>
      <c r="B155" s="5">
        <v>13.514669275899999</v>
      </c>
      <c r="C155" s="5" t="s">
        <v>8</v>
      </c>
      <c r="D155" s="14">
        <f t="shared" ref="D155" si="56">AVERAGE(B154:B155)</f>
        <v>9.9392973924499994</v>
      </c>
      <c r="E155" s="6">
        <v>-5.0343097003999997</v>
      </c>
      <c r="F155" s="5" t="s">
        <v>8</v>
      </c>
      <c r="G155" s="14">
        <f t="shared" ref="G155" si="57">AVERAGE(E154:E155)</f>
        <v>-4.8315741014500002</v>
      </c>
      <c r="H155" s="6">
        <v>81.456640362900004</v>
      </c>
      <c r="I155" s="5" t="s">
        <v>8</v>
      </c>
      <c r="J155" s="14">
        <f t="shared" ref="J155" si="58">AVERAGE(H154:H155)</f>
        <v>81.534459763499996</v>
      </c>
      <c r="K155" s="6">
        <v>11.8394071785</v>
      </c>
      <c r="L155" s="5" t="s">
        <v>8</v>
      </c>
      <c r="M155" s="14">
        <f t="shared" ref="M155" si="59">AVERAGE(K154:K155)</f>
        <v>10.75728113375</v>
      </c>
      <c r="N155" s="6">
        <v>9.9604458054999991</v>
      </c>
      <c r="O155" s="5" t="s">
        <v>8</v>
      </c>
      <c r="P155" s="14">
        <f t="shared" ref="P155" si="60">AVERAGE(N154:N155)</f>
        <v>9.0896300191500004</v>
      </c>
      <c r="Q155" s="6">
        <v>9.3168456213000006</v>
      </c>
      <c r="R155" s="5" t="s">
        <v>8</v>
      </c>
      <c r="S155" s="14">
        <f t="shared" ref="S155" si="61">AVERAGE(Q154:Q155)</f>
        <v>7.3192674597000007</v>
      </c>
      <c r="T155" s="6">
        <v>7.1080773216999997</v>
      </c>
      <c r="U155" s="5" t="s">
        <v>8</v>
      </c>
      <c r="V155" s="14">
        <f t="shared" ref="V155" si="62">AVERAGE(T154:T155)</f>
        <v>8.6353527650000004</v>
      </c>
      <c r="W155" s="12">
        <v>44.448190983899998</v>
      </c>
      <c r="X155" s="5" t="s">
        <v>8</v>
      </c>
      <c r="Y155" s="5">
        <v>46.909169827200003</v>
      </c>
      <c r="Z155" s="5" t="s">
        <v>8</v>
      </c>
      <c r="AA155" s="5">
        <v>38.9815013933</v>
      </c>
      <c r="AB155" s="5" t="s">
        <v>8</v>
      </c>
      <c r="AC155" s="5">
        <v>21.711779940300001</v>
      </c>
      <c r="AD155" s="5" t="s">
        <v>8</v>
      </c>
      <c r="AE155" s="5">
        <v>5.4992046524999996</v>
      </c>
      <c r="AF155" s="5" t="s">
        <v>8</v>
      </c>
      <c r="AG155" s="5">
        <v>2.0922050749999999</v>
      </c>
      <c r="AH155" s="5" t="s">
        <v>8</v>
      </c>
      <c r="AI155" s="5">
        <v>4.1178285504999996</v>
      </c>
      <c r="AJ155" s="5" t="s">
        <v>8</v>
      </c>
      <c r="AK155" s="5">
        <v>43.218691551500001</v>
      </c>
      <c r="AL155" s="5" t="s">
        <v>8</v>
      </c>
      <c r="AM155" s="5">
        <v>34.007565051</v>
      </c>
      <c r="AN155" s="5" t="s">
        <v>8</v>
      </c>
      <c r="AO155" s="5">
        <v>15.6313067873</v>
      </c>
      <c r="AP155" s="5" t="s">
        <v>8</v>
      </c>
      <c r="AQ155" s="5">
        <v>2.5516442022999999</v>
      </c>
      <c r="AR155" s="5" t="s">
        <v>8</v>
      </c>
      <c r="AS155" s="5">
        <v>0.53071315799999996</v>
      </c>
      <c r="AT155" s="5" t="s">
        <v>8</v>
      </c>
      <c r="AU155" s="5">
        <v>4.0600792496000002</v>
      </c>
      <c r="AV155" s="5" t="s">
        <v>8</v>
      </c>
    </row>
    <row r="156" spans="1:48" x14ac:dyDescent="0.2">
      <c r="A156" s="4">
        <v>45383</v>
      </c>
      <c r="B156" s="5">
        <v>17.3391682735</v>
      </c>
      <c r="C156" s="5" t="s">
        <v>8</v>
      </c>
      <c r="D156" s="14">
        <f t="shared" ref="D156" si="63">AVERAGE(B155:B156)</f>
        <v>15.426918774699999</v>
      </c>
      <c r="E156" s="6">
        <v>-4.0283877023999999</v>
      </c>
      <c r="F156" s="5" t="s">
        <v>8</v>
      </c>
      <c r="G156" s="14">
        <f t="shared" ref="G156" si="64">AVERAGE(E155:E156)</f>
        <v>-4.5313487013999998</v>
      </c>
      <c r="H156" s="6">
        <v>82.415024220700005</v>
      </c>
      <c r="I156" s="5" t="s">
        <v>8</v>
      </c>
      <c r="J156" s="14">
        <f t="shared" ref="J156" si="65">AVERAGE(H155:H156)</f>
        <v>81.935832291800011</v>
      </c>
      <c r="K156" s="6">
        <v>9.0415704130000005</v>
      </c>
      <c r="L156" s="5" t="s">
        <v>8</v>
      </c>
      <c r="M156" s="14">
        <f t="shared" ref="M156" si="66">AVERAGE(K155:K156)</f>
        <v>10.440488795749999</v>
      </c>
      <c r="N156" s="6">
        <v>6.5267311216000001</v>
      </c>
      <c r="O156" s="5" t="s">
        <v>8</v>
      </c>
      <c r="P156" s="14">
        <f t="shared" ref="P156" si="67">AVERAGE(N155:N156)</f>
        <v>8.2435884635499992</v>
      </c>
      <c r="Q156" s="6">
        <v>3.3651374431000001</v>
      </c>
      <c r="R156" s="5" t="s">
        <v>8</v>
      </c>
      <c r="S156" s="14">
        <f t="shared" ref="S156" si="68">AVERAGE(Q155:Q156)</f>
        <v>6.3409915322000003</v>
      </c>
      <c r="T156" s="6">
        <v>4.4637385273000003</v>
      </c>
      <c r="U156" s="5" t="s">
        <v>8</v>
      </c>
      <c r="V156" s="14">
        <f t="shared" ref="V156" si="69">AVERAGE(T155:T156)</f>
        <v>5.7859079245</v>
      </c>
      <c r="W156" s="12">
        <v>53.488332314799997</v>
      </c>
      <c r="X156" s="5" t="s">
        <v>8</v>
      </c>
      <c r="Y156" s="5">
        <v>51.903885547100003</v>
      </c>
      <c r="Z156" s="5" t="s">
        <v>8</v>
      </c>
      <c r="AA156" s="5">
        <v>36.993533263499998</v>
      </c>
      <c r="AB156" s="5" t="s">
        <v>8</v>
      </c>
      <c r="AC156" s="5">
        <v>17.666449315600001</v>
      </c>
      <c r="AD156" s="5" t="s">
        <v>8</v>
      </c>
      <c r="AE156" s="5">
        <v>4.8291967541999998</v>
      </c>
      <c r="AF156" s="5" t="s">
        <v>8</v>
      </c>
      <c r="AG156" s="5">
        <v>0.87733149239999997</v>
      </c>
      <c r="AH156" s="5" t="s">
        <v>8</v>
      </c>
      <c r="AI156" s="5">
        <v>13.3570581645</v>
      </c>
      <c r="AJ156" s="5" t="s">
        <v>8</v>
      </c>
      <c r="AK156" s="5">
        <v>47.390581904100003</v>
      </c>
      <c r="AL156" s="5" t="s">
        <v>8</v>
      </c>
      <c r="AM156" s="5">
        <v>33.604864149000001</v>
      </c>
      <c r="AN156" s="5" t="s">
        <v>8</v>
      </c>
      <c r="AO156" s="5">
        <v>10.302108626100001</v>
      </c>
      <c r="AP156" s="5" t="s">
        <v>8</v>
      </c>
      <c r="AQ156" s="5">
        <v>3.4606086976000001</v>
      </c>
      <c r="AR156" s="5" t="s">
        <v>8</v>
      </c>
      <c r="AS156" s="5">
        <v>0.63328676230000003</v>
      </c>
      <c r="AT156" s="5" t="s">
        <v>8</v>
      </c>
      <c r="AU156" s="5">
        <v>4.6085498606000002</v>
      </c>
      <c r="AV156" s="5" t="s">
        <v>8</v>
      </c>
    </row>
    <row r="157" spans="1:48" x14ac:dyDescent="0.2">
      <c r="A157" s="4">
        <v>45474</v>
      </c>
      <c r="B157" s="5">
        <v>8.9858172496000002</v>
      </c>
      <c r="C157" s="5" t="s">
        <v>8</v>
      </c>
      <c r="D157" s="14">
        <f t="shared" ref="D157" si="70">AVERAGE(B156:B157)</f>
        <v>13.16249276155</v>
      </c>
      <c r="E157" s="6">
        <v>-3.1449954615000002</v>
      </c>
      <c r="F157" s="5" t="s">
        <v>8</v>
      </c>
      <c r="G157" s="14">
        <f t="shared" ref="G157" si="71">AVERAGE(E156:E157)</f>
        <v>-3.5866915819500003</v>
      </c>
      <c r="H157" s="6">
        <v>82.004504156400003</v>
      </c>
      <c r="I157" s="5" t="s">
        <v>8</v>
      </c>
      <c r="J157" s="14">
        <f t="shared" ref="J157" si="72">AVERAGE(H156:H157)</f>
        <v>82.209764188549997</v>
      </c>
      <c r="K157" s="6">
        <v>10.1556524475</v>
      </c>
      <c r="L157" s="5" t="s">
        <v>8</v>
      </c>
      <c r="M157" s="14">
        <f t="shared" ref="M157" si="73">AVERAGE(K156:K157)</f>
        <v>9.5986114302499992</v>
      </c>
      <c r="N157" s="6">
        <v>3.1052217803</v>
      </c>
      <c r="O157" s="5" t="s">
        <v>8</v>
      </c>
      <c r="P157" s="14">
        <f t="shared" ref="P157" si="74">AVERAGE(N156:N157)</f>
        <v>4.81597645095</v>
      </c>
      <c r="Q157" s="6">
        <v>0.62169850019999995</v>
      </c>
      <c r="R157" s="5" t="s">
        <v>8</v>
      </c>
      <c r="S157" s="14">
        <f t="shared" ref="S157" si="75">AVERAGE(Q156:Q157)</f>
        <v>1.99341797165</v>
      </c>
      <c r="T157" s="6">
        <v>-1.2703808958</v>
      </c>
      <c r="U157" s="5" t="s">
        <v>8</v>
      </c>
      <c r="V157" s="14">
        <f t="shared" ref="V157" si="76">AVERAGE(T156:T157)</f>
        <v>1.5966788157500003</v>
      </c>
      <c r="W157" s="12">
        <v>41.904420670999997</v>
      </c>
      <c r="X157" s="5" t="s">
        <v>8</v>
      </c>
      <c r="Y157" s="5">
        <v>45.9949366536</v>
      </c>
      <c r="Z157" s="5" t="s">
        <v>8</v>
      </c>
      <c r="AA157" s="5">
        <v>44.262656462700001</v>
      </c>
      <c r="AB157" s="5" t="s">
        <v>8</v>
      </c>
      <c r="AC157" s="5">
        <v>17.924420616700001</v>
      </c>
      <c r="AD157" s="5" t="s">
        <v>8</v>
      </c>
      <c r="AE157" s="5">
        <v>6.6969787599000004</v>
      </c>
      <c r="AF157" s="5" t="s">
        <v>8</v>
      </c>
      <c r="AG157" s="5">
        <v>0.59449949150000003</v>
      </c>
      <c r="AH157" s="5" t="s">
        <v>8</v>
      </c>
      <c r="AI157" s="5">
        <v>5.7322554911000001</v>
      </c>
      <c r="AJ157" s="5" t="s">
        <v>8</v>
      </c>
      <c r="AK157" s="5">
        <v>39.459463110800002</v>
      </c>
      <c r="AL157" s="5" t="s">
        <v>8</v>
      </c>
      <c r="AM157" s="5">
        <v>38.622279460100003</v>
      </c>
      <c r="AN157" s="5" t="s">
        <v>8</v>
      </c>
      <c r="AO157" s="5">
        <v>15.4336075495</v>
      </c>
      <c r="AP157" s="5" t="s">
        <v>8</v>
      </c>
      <c r="AQ157" s="5">
        <v>3.1528836148999999</v>
      </c>
      <c r="AR157" s="5" t="s">
        <v>8</v>
      </c>
      <c r="AS157" s="5">
        <v>0</v>
      </c>
      <c r="AT157" s="5" t="s">
        <v>8</v>
      </c>
      <c r="AU157" s="5">
        <v>3.3317662644000001</v>
      </c>
      <c r="AV157" s="5" t="s">
        <v>8</v>
      </c>
    </row>
    <row r="158" spans="1:48" x14ac:dyDescent="0.2">
      <c r="A158" s="4">
        <v>45566</v>
      </c>
      <c r="B158" s="5">
        <v>11.0017810479</v>
      </c>
      <c r="C158" s="5" t="s">
        <v>8</v>
      </c>
      <c r="D158" s="14">
        <f t="shared" ref="D158" si="77">AVERAGE(B157:B158)</f>
        <v>9.99379914875</v>
      </c>
      <c r="E158" s="6">
        <v>-6.2679381596999999</v>
      </c>
      <c r="F158" s="5" t="s">
        <v>8</v>
      </c>
      <c r="G158" s="14">
        <f t="shared" ref="G158" si="78">AVERAGE(E157:E158)</f>
        <v>-4.7064668106000003</v>
      </c>
      <c r="H158" s="6">
        <v>81.950842160999997</v>
      </c>
      <c r="I158" s="5" t="s">
        <v>8</v>
      </c>
      <c r="J158" s="14">
        <f t="shared" ref="J158" si="79">AVERAGE(H157:H158)</f>
        <v>81.9776731587</v>
      </c>
      <c r="K158" s="6">
        <v>10.1647332352</v>
      </c>
      <c r="L158" s="5" t="s">
        <v>8</v>
      </c>
      <c r="M158" s="14">
        <f t="shared" ref="M158" si="80">AVERAGE(K157:K158)</f>
        <v>10.16019284135</v>
      </c>
      <c r="N158" s="6">
        <v>1.4040001206999999</v>
      </c>
      <c r="O158" s="5" t="s">
        <v>8</v>
      </c>
      <c r="P158" s="14">
        <f t="shared" ref="P158" si="81">AVERAGE(N157:N158)</f>
        <v>2.2546109505</v>
      </c>
      <c r="Q158" s="6">
        <v>1.7824855637000001</v>
      </c>
      <c r="R158" s="5" t="s">
        <v>8</v>
      </c>
      <c r="S158" s="14">
        <f t="shared" ref="S158" si="82">AVERAGE(Q157:Q158)</f>
        <v>1.2020920319499999</v>
      </c>
      <c r="T158" s="6">
        <v>-1.4640743798</v>
      </c>
      <c r="U158" s="5" t="s">
        <v>8</v>
      </c>
      <c r="V158" s="14">
        <f t="shared" ref="V158" si="83">AVERAGE(T157:T158)</f>
        <v>-1.3672276378000001</v>
      </c>
      <c r="W158" s="12">
        <v>51.827169062300001</v>
      </c>
      <c r="X158" s="5" t="s">
        <v>8</v>
      </c>
      <c r="Y158" s="5">
        <v>44.244100489399997</v>
      </c>
      <c r="Z158" s="5" t="s">
        <v>8</v>
      </c>
      <c r="AA158" s="5">
        <v>43.769809382600002</v>
      </c>
      <c r="AB158" s="5" t="s">
        <v>8</v>
      </c>
      <c r="AC158" s="5">
        <v>8.3616416457000007</v>
      </c>
      <c r="AD158" s="5" t="s">
        <v>8</v>
      </c>
      <c r="AE158" s="5">
        <v>4.0931363628000001</v>
      </c>
      <c r="AF158" s="5" t="s">
        <v>8</v>
      </c>
      <c r="AG158" s="5">
        <v>0.25864099400000001</v>
      </c>
      <c r="AH158" s="5" t="s">
        <v>8</v>
      </c>
      <c r="AI158" s="5">
        <v>7.0180543021000004</v>
      </c>
      <c r="AJ158" s="5" t="s">
        <v>8</v>
      </c>
      <c r="AK158" s="5">
        <v>43.781061397899997</v>
      </c>
      <c r="AL158" s="5" t="s">
        <v>8</v>
      </c>
      <c r="AM158" s="5">
        <v>39.913184267200002</v>
      </c>
      <c r="AN158" s="5" t="s">
        <v>8</v>
      </c>
      <c r="AO158" s="5">
        <v>6.8146758600000004</v>
      </c>
      <c r="AP158" s="5" t="s">
        <v>8</v>
      </c>
      <c r="AQ158" s="5">
        <v>2.6900112235</v>
      </c>
      <c r="AR158" s="5" t="s">
        <v>8</v>
      </c>
      <c r="AS158" s="5">
        <v>0</v>
      </c>
      <c r="AT158" s="5" t="s">
        <v>8</v>
      </c>
      <c r="AU158" s="5">
        <v>6.8010672511000001</v>
      </c>
      <c r="AV158" s="5" t="s">
        <v>8</v>
      </c>
    </row>
    <row r="159" spans="1:48" x14ac:dyDescent="0.2">
      <c r="A159" s="4">
        <v>45658</v>
      </c>
      <c r="B159" s="5">
        <v>7.6648433319000002</v>
      </c>
      <c r="C159" s="5" t="s">
        <v>8</v>
      </c>
      <c r="D159" s="14">
        <f t="shared" ref="D159" si="84">AVERAGE(B158:B159)</f>
        <v>9.3333121898999991</v>
      </c>
      <c r="E159" s="6">
        <v>-12.547566120700001</v>
      </c>
      <c r="F159" s="5" t="s">
        <v>8</v>
      </c>
      <c r="G159" s="14">
        <f t="shared" ref="G159" si="85">AVERAGE(E158:E159)</f>
        <v>-9.4077521401999995</v>
      </c>
      <c r="H159" s="6">
        <v>79.784960470499996</v>
      </c>
      <c r="I159" s="5" t="s">
        <v>8</v>
      </c>
      <c r="J159" s="14">
        <f t="shared" ref="J159" si="86">AVERAGE(H158:H159)</f>
        <v>80.867901315750004</v>
      </c>
      <c r="K159" s="6">
        <v>12.1321344226</v>
      </c>
      <c r="L159" s="5" t="s">
        <v>8</v>
      </c>
      <c r="M159" s="14">
        <f t="shared" ref="M159" si="87">AVERAGE(K158:K159)</f>
        <v>11.1484338289</v>
      </c>
      <c r="N159" s="6">
        <v>12.7729468455</v>
      </c>
      <c r="O159" s="5" t="s">
        <v>8</v>
      </c>
      <c r="P159" s="14">
        <f t="shared" ref="P159" si="88">AVERAGE(N158:N159)</f>
        <v>7.0884734830999996</v>
      </c>
      <c r="Q159" s="6">
        <v>7.6641645413999999</v>
      </c>
      <c r="R159" s="5" t="s">
        <v>8</v>
      </c>
      <c r="S159" s="14">
        <f t="shared" ref="S159" si="89">AVERAGE(Q158:Q159)</f>
        <v>4.7233250525499999</v>
      </c>
      <c r="T159" s="6">
        <v>6.6089531944999997</v>
      </c>
      <c r="U159" s="5" t="s">
        <v>8</v>
      </c>
      <c r="V159" s="14">
        <f t="shared" ref="V159" si="90">AVERAGE(T158:T159)</f>
        <v>2.5724394073500001</v>
      </c>
      <c r="W159" s="12">
        <v>43.318095554300001</v>
      </c>
      <c r="X159" s="5" t="s">
        <v>8</v>
      </c>
      <c r="Y159" s="5">
        <v>49.596288255700003</v>
      </c>
      <c r="Z159" s="5" t="s">
        <v>8</v>
      </c>
      <c r="AA159" s="5">
        <v>42.697113825599999</v>
      </c>
      <c r="AB159" s="5" t="s">
        <v>8</v>
      </c>
      <c r="AC159" s="5">
        <v>11.010541159200001</v>
      </c>
      <c r="AD159" s="5" t="s">
        <v>8</v>
      </c>
      <c r="AE159" s="5">
        <v>4.7625779294999999</v>
      </c>
      <c r="AF159" s="5" t="s">
        <v>8</v>
      </c>
      <c r="AG159" s="5">
        <v>0.92227309199999996</v>
      </c>
      <c r="AH159" s="5" t="s">
        <v>8</v>
      </c>
      <c r="AI159" s="5">
        <v>5.7778922089</v>
      </c>
      <c r="AJ159" s="5" t="s">
        <v>8</v>
      </c>
      <c r="AK159" s="5">
        <v>46.238287573299999</v>
      </c>
      <c r="AL159" s="5" t="s">
        <v>8</v>
      </c>
      <c r="AM159" s="5">
        <v>38.525180488099998</v>
      </c>
      <c r="AN159" s="5" t="s">
        <v>8</v>
      </c>
      <c r="AO159" s="5">
        <v>9.2579817701000007</v>
      </c>
      <c r="AP159" s="5" t="s">
        <v>8</v>
      </c>
      <c r="AQ159" s="5">
        <v>2.3032615320000001</v>
      </c>
      <c r="AR159" s="5" t="s">
        <v>8</v>
      </c>
      <c r="AS159" s="5">
        <v>0</v>
      </c>
      <c r="AT159" s="5" t="s">
        <v>8</v>
      </c>
      <c r="AU159" s="5">
        <v>3.6752886361999999</v>
      </c>
      <c r="AV159" s="5" t="s">
        <v>8</v>
      </c>
    </row>
    <row r="160" spans="1:48" x14ac:dyDescent="0.2">
      <c r="A160" s="4">
        <v>45748</v>
      </c>
      <c r="B160" s="5">
        <v>6.2803911423000001</v>
      </c>
      <c r="C160" s="5" t="s">
        <v>8</v>
      </c>
      <c r="D160" s="14">
        <f t="shared" ref="D160" si="91">AVERAGE(B159:B160)</f>
        <v>6.9726172370999997</v>
      </c>
      <c r="E160" s="6">
        <v>-0.28441727439999998</v>
      </c>
      <c r="F160" s="5" t="s">
        <v>8</v>
      </c>
      <c r="G160" s="14">
        <f t="shared" ref="G160" si="92">AVERAGE(E159:E160)</f>
        <v>-6.41599169755</v>
      </c>
      <c r="H160" s="6">
        <v>81.473243977799996</v>
      </c>
      <c r="I160" s="5" t="s">
        <v>8</v>
      </c>
      <c r="J160" s="14">
        <f t="shared" ref="J160" si="93">AVERAGE(H159:H160)</f>
        <v>80.629102224149989</v>
      </c>
      <c r="K160" s="6">
        <v>12.373222369400001</v>
      </c>
      <c r="L160" s="5" t="s">
        <v>8</v>
      </c>
      <c r="M160" s="14">
        <f t="shared" ref="M160" si="94">AVERAGE(K159:K160)</f>
        <v>12.252678396</v>
      </c>
      <c r="N160" s="6">
        <v>4.9109844459999996</v>
      </c>
      <c r="O160" s="5" t="s">
        <v>8</v>
      </c>
      <c r="P160" s="14">
        <f t="shared" ref="P160" si="95">AVERAGE(N159:N160)</f>
        <v>8.8419656457499993</v>
      </c>
      <c r="Q160" s="6">
        <v>1.9449146196</v>
      </c>
      <c r="R160" s="5" t="s">
        <v>8</v>
      </c>
      <c r="S160" s="14">
        <f t="shared" ref="S160" si="96">AVERAGE(Q159:Q160)</f>
        <v>4.8045395805000002</v>
      </c>
      <c r="T160" s="6">
        <v>3.184108927</v>
      </c>
      <c r="U160" s="5" t="s">
        <v>8</v>
      </c>
      <c r="V160" s="14">
        <f t="shared" ref="V160" si="97">AVERAGE(T159:T160)</f>
        <v>4.8965310607500001</v>
      </c>
      <c r="W160" s="12">
        <v>46.448635504999999</v>
      </c>
      <c r="X160" s="5" t="s">
        <v>8</v>
      </c>
      <c r="Y160" s="5">
        <v>40.501147409700003</v>
      </c>
      <c r="Z160" s="5" t="s">
        <v>8</v>
      </c>
      <c r="AA160" s="5">
        <v>39.725341536400002</v>
      </c>
      <c r="AB160" s="5" t="s">
        <v>8</v>
      </c>
      <c r="AC160" s="5">
        <v>13.289117066099999</v>
      </c>
      <c r="AD160" s="5" t="s">
        <v>8</v>
      </c>
      <c r="AE160" s="5">
        <v>3.8701829378000001</v>
      </c>
      <c r="AF160" s="5" t="s">
        <v>8</v>
      </c>
      <c r="AG160" s="5">
        <v>1.8560586143</v>
      </c>
      <c r="AH160" s="5" t="s">
        <v>8</v>
      </c>
      <c r="AI160" s="5">
        <v>9.8061922457000001</v>
      </c>
      <c r="AJ160" s="5" t="s">
        <v>8</v>
      </c>
      <c r="AK160" s="5">
        <v>40.501147409700003</v>
      </c>
      <c r="AL160" s="5" t="s">
        <v>8</v>
      </c>
      <c r="AM160" s="5">
        <v>37.083687474599998</v>
      </c>
      <c r="AN160" s="5" t="s">
        <v>8</v>
      </c>
      <c r="AO160" s="5">
        <v>12.144805419800001</v>
      </c>
      <c r="AP160" s="5" t="s">
        <v>8</v>
      </c>
      <c r="AQ160" s="5">
        <v>1.8364550699</v>
      </c>
      <c r="AR160" s="5" t="s">
        <v>8</v>
      </c>
      <c r="AS160" s="5">
        <v>0.1517919888</v>
      </c>
      <c r="AT160" s="5" t="s">
        <v>8</v>
      </c>
      <c r="AU160" s="5">
        <v>8.2821126369000009</v>
      </c>
      <c r="AV160" s="5" t="s">
        <v>8</v>
      </c>
    </row>
    <row r="161" spans="1:48" x14ac:dyDescent="0.2">
      <c r="A161" s="4">
        <v>45839</v>
      </c>
      <c r="B161" s="5">
        <v>11.5927248157</v>
      </c>
      <c r="C161" s="5" t="s">
        <v>8</v>
      </c>
      <c r="D161" s="14">
        <f t="shared" ref="D161" si="98">AVERAGE(B160:B161)</f>
        <v>8.9365579789999998</v>
      </c>
      <c r="E161" s="6">
        <v>-0.73584965010000003</v>
      </c>
      <c r="F161" s="5" t="s">
        <v>8</v>
      </c>
      <c r="G161" s="14">
        <f t="shared" ref="G161" si="99">AVERAGE(E160:E161)</f>
        <v>-0.51013346225</v>
      </c>
      <c r="H161" s="6">
        <v>81.852473422200006</v>
      </c>
      <c r="I161" s="5" t="s">
        <v>8</v>
      </c>
      <c r="J161" s="14">
        <f t="shared" ref="J161" si="100">AVERAGE(H160:H161)</f>
        <v>81.662858700000001</v>
      </c>
      <c r="K161" s="6">
        <v>8.8665905392000006</v>
      </c>
      <c r="L161" s="5" t="s">
        <v>8</v>
      </c>
      <c r="M161" s="14">
        <f t="shared" ref="M161" si="101">AVERAGE(K160:K161)</f>
        <v>10.619906454300001</v>
      </c>
      <c r="N161" s="6">
        <v>4.1640480210000002</v>
      </c>
      <c r="O161" s="5" t="s">
        <v>8</v>
      </c>
      <c r="P161" s="14">
        <f t="shared" ref="P161" si="102">AVERAGE(N160:N161)</f>
        <v>4.5375162334999999</v>
      </c>
      <c r="Q161" s="6">
        <v>0.63695308579999999</v>
      </c>
      <c r="R161" s="5" t="s">
        <v>8</v>
      </c>
      <c r="S161" s="14">
        <f t="shared" ref="S161" si="103">AVERAGE(Q160:Q161)</f>
        <v>1.2909338527000001</v>
      </c>
      <c r="T161" s="6">
        <v>3.4948335057</v>
      </c>
      <c r="U161" s="5" t="s">
        <v>8</v>
      </c>
      <c r="V161" s="14">
        <f t="shared" ref="V161" si="104">AVERAGE(T160:T161)</f>
        <v>3.3394712163499998</v>
      </c>
      <c r="W161" s="12">
        <v>42.547400419399999</v>
      </c>
      <c r="X161" s="5" t="s">
        <v>8</v>
      </c>
      <c r="Y161" s="5">
        <v>36.918804408699998</v>
      </c>
      <c r="Z161" s="5" t="s">
        <v>8</v>
      </c>
      <c r="AA161" s="5">
        <v>49.193313378399999</v>
      </c>
      <c r="AB161" s="5" t="s">
        <v>8</v>
      </c>
      <c r="AC161" s="5">
        <v>17.936613761099998</v>
      </c>
      <c r="AD161" s="5" t="s">
        <v>8</v>
      </c>
      <c r="AE161" s="5">
        <v>9.6437926907999998</v>
      </c>
      <c r="AF161" s="5" t="s">
        <v>8</v>
      </c>
      <c r="AG161" s="5">
        <v>1.782263036</v>
      </c>
      <c r="AH161" s="5" t="s">
        <v>8</v>
      </c>
      <c r="AI161" s="5">
        <v>4.5499066298999997</v>
      </c>
      <c r="AJ161" s="5" t="s">
        <v>8</v>
      </c>
      <c r="AK161" s="5">
        <v>36.655690171099998</v>
      </c>
      <c r="AL161" s="5" t="s">
        <v>8</v>
      </c>
      <c r="AM161" s="5">
        <v>35.663057833400003</v>
      </c>
      <c r="AN161" s="5" t="s">
        <v>8</v>
      </c>
      <c r="AO161" s="5">
        <v>15.3348807082</v>
      </c>
      <c r="AP161" s="5" t="s">
        <v>8</v>
      </c>
      <c r="AQ161" s="5">
        <v>8.4507782051000007</v>
      </c>
      <c r="AR161" s="5" t="s">
        <v>8</v>
      </c>
      <c r="AS161" s="5">
        <v>0.1214222336</v>
      </c>
      <c r="AT161" s="5" t="s">
        <v>8</v>
      </c>
      <c r="AU161" s="5">
        <v>3.7741708482999998</v>
      </c>
      <c r="AV161" s="5" t="s">
        <v>8</v>
      </c>
    </row>
  </sheetData>
  <mergeCells count="23"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  <mergeCell ref="N4:P5"/>
    <mergeCell ref="Q4:S5"/>
    <mergeCell ref="AA5:AB5"/>
    <mergeCell ref="AK4:AV4"/>
    <mergeCell ref="Y5:Z5"/>
    <mergeCell ref="W4:X5"/>
    <mergeCell ref="Y4:AH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D3E0F5"/>
  </sheetPr>
  <dimension ref="A1:AW161"/>
  <sheetViews>
    <sheetView showGridLines="0" zoomScaleNormal="100" workbookViewId="0">
      <pane xSplit="1" ySplit="6" topLeftCell="B158" activePane="bottomRight" state="frozen"/>
      <selection activeCell="E465" sqref="E465"/>
      <selection pane="topRight" activeCell="E465" sqref="E465"/>
      <selection pane="bottomLeft" activeCell="E465" sqref="E465"/>
      <selection pane="bottomRight" activeCell="C14" sqref="C14:C161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744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956</v>
      </c>
      <c r="C4" s="108"/>
      <c r="D4" s="109"/>
      <c r="E4" s="107" t="s">
        <v>948</v>
      </c>
      <c r="F4" s="108"/>
      <c r="G4" s="109"/>
      <c r="H4" s="107" t="s">
        <v>941</v>
      </c>
      <c r="I4" s="108"/>
      <c r="J4" s="109"/>
      <c r="K4" s="107" t="s">
        <v>949</v>
      </c>
      <c r="L4" s="108"/>
      <c r="M4" s="109"/>
      <c r="N4" s="107" t="s">
        <v>950</v>
      </c>
      <c r="O4" s="108"/>
      <c r="P4" s="109"/>
      <c r="Q4" s="107" t="s">
        <v>953</v>
      </c>
      <c r="R4" s="108"/>
      <c r="S4" s="109"/>
      <c r="T4" s="107" t="s">
        <v>952</v>
      </c>
      <c r="U4" s="108"/>
      <c r="V4" s="109"/>
      <c r="W4" s="122" t="s">
        <v>978</v>
      </c>
      <c r="X4" s="123"/>
      <c r="Y4" s="118" t="s">
        <v>976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977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4"/>
      <c r="X5" s="125"/>
      <c r="Y5" s="121" t="s">
        <v>11</v>
      </c>
      <c r="Z5" s="121"/>
      <c r="AA5" s="121" t="s">
        <v>746</v>
      </c>
      <c r="AB5" s="121"/>
      <c r="AC5" s="121" t="s">
        <v>896</v>
      </c>
      <c r="AD5" s="121"/>
      <c r="AE5" s="121" t="s">
        <v>747</v>
      </c>
      <c r="AF5" s="121"/>
      <c r="AG5" s="121" t="s">
        <v>748</v>
      </c>
      <c r="AH5" s="121"/>
      <c r="AI5" s="121" t="s">
        <v>895</v>
      </c>
      <c r="AJ5" s="121"/>
      <c r="AK5" s="121" t="s">
        <v>11</v>
      </c>
      <c r="AL5" s="121"/>
      <c r="AM5" s="121" t="s">
        <v>746</v>
      </c>
      <c r="AN5" s="121"/>
      <c r="AO5" s="121" t="s">
        <v>896</v>
      </c>
      <c r="AP5" s="121"/>
      <c r="AQ5" s="121" t="s">
        <v>747</v>
      </c>
      <c r="AR5" s="121"/>
      <c r="AS5" s="121" t="s">
        <v>748</v>
      </c>
      <c r="AT5" s="121"/>
      <c r="AU5" s="121" t="s">
        <v>895</v>
      </c>
      <c r="AV5" s="121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-3.3457801847499988</v>
      </c>
      <c r="C37" s="5" t="s">
        <v>8</v>
      </c>
      <c r="D37" s="14" t="s">
        <v>8</v>
      </c>
      <c r="E37" s="6">
        <v>20.899809143999995</v>
      </c>
      <c r="F37" s="5" t="s">
        <v>8</v>
      </c>
      <c r="G37" s="14" t="s">
        <v>8</v>
      </c>
      <c r="H37" s="6">
        <v>78.969072881749966</v>
      </c>
      <c r="I37" s="5">
        <v>79.283579614507261</v>
      </c>
      <c r="J37" s="14" t="s">
        <v>8</v>
      </c>
      <c r="K37" s="6">
        <v>-9.7432528395000002</v>
      </c>
      <c r="L37" s="5" t="s">
        <v>8</v>
      </c>
      <c r="M37" s="14" t="s">
        <v>8</v>
      </c>
      <c r="N37" s="6">
        <v>16.990075510250001</v>
      </c>
      <c r="O37" s="5" t="s">
        <v>8</v>
      </c>
      <c r="P37" s="14" t="s">
        <v>8</v>
      </c>
      <c r="Q37" s="6">
        <v>30.063087172749999</v>
      </c>
      <c r="R37" s="5" t="s">
        <v>8</v>
      </c>
      <c r="S37" s="14" t="s">
        <v>8</v>
      </c>
      <c r="T37" s="6">
        <v>39.292477107250001</v>
      </c>
      <c r="U37" s="5" t="s">
        <v>8</v>
      </c>
      <c r="V37" s="13" t="s">
        <v>8</v>
      </c>
      <c r="W37" s="12">
        <v>47.005272070749989</v>
      </c>
      <c r="X37" s="5" t="s">
        <v>8</v>
      </c>
      <c r="Y37" s="5">
        <v>27.245937697000002</v>
      </c>
      <c r="Z37" s="5" t="s">
        <v>8</v>
      </c>
      <c r="AA37" s="5">
        <v>12.652688728000001</v>
      </c>
      <c r="AB37" s="5" t="s">
        <v>8</v>
      </c>
      <c r="AC37" s="5">
        <v>32.237595397999996</v>
      </c>
      <c r="AD37" s="5" t="s">
        <v>8</v>
      </c>
      <c r="AE37" s="5">
        <v>15.096937935</v>
      </c>
      <c r="AF37" s="5" t="s">
        <v>8</v>
      </c>
      <c r="AG37" s="5">
        <v>8.6907597539999966</v>
      </c>
      <c r="AH37" s="5" t="s">
        <v>8</v>
      </c>
      <c r="AI37" s="5">
        <v>40.238031275500006</v>
      </c>
      <c r="AJ37" s="5" t="s">
        <v>8</v>
      </c>
      <c r="AK37" s="5">
        <v>24.031144602973256</v>
      </c>
      <c r="AL37" s="5">
        <v>24.031144602973256</v>
      </c>
      <c r="AM37" s="5">
        <v>7.4766333944320769</v>
      </c>
      <c r="AN37" s="5" t="s">
        <v>8</v>
      </c>
      <c r="AO37" s="5">
        <v>25.430057711437254</v>
      </c>
      <c r="AP37" s="5" t="s">
        <v>8</v>
      </c>
      <c r="AQ37" s="5">
        <v>9.9517712359370147</v>
      </c>
      <c r="AR37" s="5" t="s">
        <v>8</v>
      </c>
      <c r="AS37" s="5">
        <v>0</v>
      </c>
      <c r="AT37" s="5" t="s">
        <v>8</v>
      </c>
      <c r="AU37" s="5">
        <v>33.110393055220406</v>
      </c>
      <c r="AV37" s="5" t="s">
        <v>8</v>
      </c>
    </row>
    <row r="38" spans="1:48" x14ac:dyDescent="0.2">
      <c r="A38" s="4">
        <v>34608</v>
      </c>
      <c r="B38" s="5">
        <v>-10.345780184749998</v>
      </c>
      <c r="C38" s="5" t="s">
        <v>8</v>
      </c>
      <c r="D38" s="14">
        <f>AVERAGE(B37:B38)</f>
        <v>-6.8457801847499979</v>
      </c>
      <c r="E38" s="6">
        <v>27.899809143999995</v>
      </c>
      <c r="F38" s="5" t="s">
        <v>8</v>
      </c>
      <c r="G38" s="14">
        <f>AVERAGE(E37:E38)</f>
        <v>24.399809143999995</v>
      </c>
      <c r="H38" s="6">
        <v>80.469072881749966</v>
      </c>
      <c r="I38" s="5">
        <v>80.637325434517976</v>
      </c>
      <c r="J38" s="14">
        <f>AVERAGE(I37:I38)</f>
        <v>79.960452524512618</v>
      </c>
      <c r="K38" s="6">
        <v>-7.7432528395000002</v>
      </c>
      <c r="L38" s="5" t="s">
        <v>8</v>
      </c>
      <c r="M38" s="14">
        <f>AVERAGE(K37:K38)</f>
        <v>-8.7432528395000002</v>
      </c>
      <c r="N38" s="6">
        <v>14.99007551025</v>
      </c>
      <c r="O38" s="5" t="s">
        <v>8</v>
      </c>
      <c r="P38" s="14">
        <f>AVERAGE(N37:N38)</f>
        <v>15.990075510250001</v>
      </c>
      <c r="Q38" s="6">
        <v>14.063087172749999</v>
      </c>
      <c r="R38" s="5" t="s">
        <v>8</v>
      </c>
      <c r="S38" s="14">
        <f>AVERAGE(Q37:Q38)</f>
        <v>22.063087172749999</v>
      </c>
      <c r="T38" s="6">
        <v>20.292477107250001</v>
      </c>
      <c r="U38" s="5" t="s">
        <v>8</v>
      </c>
      <c r="V38" s="14">
        <f>AVERAGE(T37:T38)</f>
        <v>29.792477107250001</v>
      </c>
      <c r="W38" s="12">
        <v>39.005272070749989</v>
      </c>
      <c r="X38" s="5" t="s">
        <v>8</v>
      </c>
      <c r="Y38" s="5">
        <v>32.245937697000002</v>
      </c>
      <c r="Z38" s="5" t="s">
        <v>8</v>
      </c>
      <c r="AA38" s="5">
        <v>15.652688728000001</v>
      </c>
      <c r="AB38" s="5" t="s">
        <v>8</v>
      </c>
      <c r="AC38" s="5">
        <v>38.237595397999996</v>
      </c>
      <c r="AD38" s="5" t="s">
        <v>8</v>
      </c>
      <c r="AE38" s="5">
        <v>26.096937935</v>
      </c>
      <c r="AF38" s="5" t="s">
        <v>8</v>
      </c>
      <c r="AG38" s="5">
        <v>11.690759753999997</v>
      </c>
      <c r="AH38" s="5" t="s">
        <v>8</v>
      </c>
      <c r="AI38" s="5">
        <v>23.238031275500003</v>
      </c>
      <c r="AJ38" s="5" t="s">
        <v>8</v>
      </c>
      <c r="AK38" s="5">
        <v>28.192087227787603</v>
      </c>
      <c r="AL38" s="5">
        <v>28.192087227787603</v>
      </c>
      <c r="AM38" s="5">
        <v>7.5173020792513947</v>
      </c>
      <c r="AN38" s="5" t="s">
        <v>8</v>
      </c>
      <c r="AO38" s="5">
        <v>30.606166312662097</v>
      </c>
      <c r="AP38" s="5" t="s">
        <v>8</v>
      </c>
      <c r="AQ38" s="5">
        <v>16.051243330515746</v>
      </c>
      <c r="AR38" s="5" t="s">
        <v>8</v>
      </c>
      <c r="AS38" s="5">
        <v>3.4862828867303906</v>
      </c>
      <c r="AT38" s="5" t="s">
        <v>8</v>
      </c>
      <c r="AU38" s="5">
        <v>14.146918163052751</v>
      </c>
      <c r="AV38" s="5" t="s">
        <v>8</v>
      </c>
    </row>
    <row r="39" spans="1:48" x14ac:dyDescent="0.2">
      <c r="A39" s="4">
        <v>34700</v>
      </c>
      <c r="B39" s="5">
        <v>-15.345780184749998</v>
      </c>
      <c r="C39" s="5" t="s">
        <v>8</v>
      </c>
      <c r="D39" s="14">
        <f t="shared" ref="D39:D102" si="0">AVERAGE(B38:B39)</f>
        <v>-12.845780184749998</v>
      </c>
      <c r="E39" s="6">
        <v>31.899809143999995</v>
      </c>
      <c r="F39" s="5" t="s">
        <v>8</v>
      </c>
      <c r="G39" s="14">
        <f t="shared" ref="G39:G102" si="1">AVERAGE(E38:E39)</f>
        <v>29.899809143999995</v>
      </c>
      <c r="H39" s="6">
        <v>81.669072881750012</v>
      </c>
      <c r="I39" s="5">
        <v>80.938086426666771</v>
      </c>
      <c r="J39" s="14">
        <f t="shared" ref="J39:J102" si="2">AVERAGE(I38:I39)</f>
        <v>80.787705930592381</v>
      </c>
      <c r="K39" s="6">
        <v>-8.7432528395000002</v>
      </c>
      <c r="L39" s="5" t="s">
        <v>8</v>
      </c>
      <c r="M39" s="14">
        <f t="shared" ref="M39:M102" si="3">AVERAGE(K38:K39)</f>
        <v>-8.2432528395000002</v>
      </c>
      <c r="N39" s="6">
        <v>17.990075510250001</v>
      </c>
      <c r="O39" s="5" t="s">
        <v>8</v>
      </c>
      <c r="P39" s="14">
        <f t="shared" ref="P39:P102" si="4">AVERAGE(N38:N39)</f>
        <v>16.490075510250001</v>
      </c>
      <c r="Q39" s="6">
        <v>49.063087172750002</v>
      </c>
      <c r="R39" s="5" t="s">
        <v>8</v>
      </c>
      <c r="S39" s="14">
        <f t="shared" ref="S39:S102" si="5">AVERAGE(Q38:Q39)</f>
        <v>31.563087172750002</v>
      </c>
      <c r="T39" s="6">
        <v>30.292477107250001</v>
      </c>
      <c r="U39" s="5" t="s">
        <v>8</v>
      </c>
      <c r="V39" s="14">
        <f t="shared" ref="V39:V102" si="6">AVERAGE(T38:T39)</f>
        <v>25.292477107250001</v>
      </c>
      <c r="W39" s="12">
        <v>39.005272070749989</v>
      </c>
      <c r="X39" s="5" t="s">
        <v>8</v>
      </c>
      <c r="Y39" s="5">
        <v>29.245937697000002</v>
      </c>
      <c r="Z39" s="5" t="s">
        <v>8</v>
      </c>
      <c r="AA39" s="5">
        <v>12.652688728000001</v>
      </c>
      <c r="AB39" s="5" t="s">
        <v>8</v>
      </c>
      <c r="AC39" s="5">
        <v>49.237595397999996</v>
      </c>
      <c r="AD39" s="5" t="s">
        <v>8</v>
      </c>
      <c r="AE39" s="5">
        <v>26.096937935</v>
      </c>
      <c r="AF39" s="5" t="s">
        <v>8</v>
      </c>
      <c r="AG39" s="5">
        <v>10.690759753999997</v>
      </c>
      <c r="AH39" s="5" t="s">
        <v>8</v>
      </c>
      <c r="AI39" s="5">
        <v>19.238031275500003</v>
      </c>
      <c r="AJ39" s="5" t="s">
        <v>8</v>
      </c>
      <c r="AK39" s="5">
        <v>23.154303852295183</v>
      </c>
      <c r="AL39" s="5">
        <v>23.154303852295183</v>
      </c>
      <c r="AM39" s="5">
        <v>7.5173020792513938</v>
      </c>
      <c r="AN39" s="5" t="s">
        <v>8</v>
      </c>
      <c r="AO39" s="5">
        <v>38.666619713449975</v>
      </c>
      <c r="AP39" s="5" t="s">
        <v>8</v>
      </c>
      <c r="AQ39" s="5">
        <v>16.051243330515749</v>
      </c>
      <c r="AR39" s="5" t="s">
        <v>8</v>
      </c>
      <c r="AS39" s="5">
        <v>2.4787262116319058</v>
      </c>
      <c r="AT39" s="5" t="s">
        <v>8</v>
      </c>
      <c r="AU39" s="5">
        <v>12.13180481285579</v>
      </c>
      <c r="AV39" s="5" t="s">
        <v>8</v>
      </c>
    </row>
    <row r="40" spans="1:48" x14ac:dyDescent="0.2">
      <c r="A40" s="4">
        <v>34790</v>
      </c>
      <c r="B40" s="5">
        <v>-15.345780184749998</v>
      </c>
      <c r="C40" s="5" t="s">
        <v>8</v>
      </c>
      <c r="D40" s="14">
        <f t="shared" si="0"/>
        <v>-15.345780184749998</v>
      </c>
      <c r="E40" s="6">
        <v>28.899809143999995</v>
      </c>
      <c r="F40" s="5" t="s">
        <v>8</v>
      </c>
      <c r="G40" s="14">
        <f t="shared" si="1"/>
        <v>30.399809143999995</v>
      </c>
      <c r="H40" s="6">
        <v>80.569072881749989</v>
      </c>
      <c r="I40" s="5">
        <v>80.795346608655692</v>
      </c>
      <c r="J40" s="14">
        <f t="shared" si="2"/>
        <v>80.866716517661231</v>
      </c>
      <c r="K40" s="6">
        <v>-5.7432528395000002</v>
      </c>
      <c r="L40" s="5" t="s">
        <v>8</v>
      </c>
      <c r="M40" s="14">
        <f t="shared" si="3"/>
        <v>-7.2432528395000002</v>
      </c>
      <c r="N40" s="6">
        <v>30.990075510249998</v>
      </c>
      <c r="O40" s="5" t="s">
        <v>8</v>
      </c>
      <c r="P40" s="14">
        <f t="shared" si="4"/>
        <v>24.490075510250001</v>
      </c>
      <c r="Q40" s="6">
        <v>17.063087172749999</v>
      </c>
      <c r="R40" s="5" t="s">
        <v>8</v>
      </c>
      <c r="S40" s="14">
        <f t="shared" si="5"/>
        <v>33.063087172750002</v>
      </c>
      <c r="T40" s="6">
        <v>29.292477107250001</v>
      </c>
      <c r="U40" s="5" t="s">
        <v>8</v>
      </c>
      <c r="V40" s="14">
        <f t="shared" si="6"/>
        <v>29.792477107250001</v>
      </c>
      <c r="W40" s="12">
        <v>55.005272070749989</v>
      </c>
      <c r="X40" s="5" t="s">
        <v>8</v>
      </c>
      <c r="Y40" s="5">
        <v>20.245937697000002</v>
      </c>
      <c r="Z40" s="5" t="s">
        <v>8</v>
      </c>
      <c r="AA40" s="5">
        <v>14.652688728000001</v>
      </c>
      <c r="AB40" s="5" t="s">
        <v>8</v>
      </c>
      <c r="AC40" s="5">
        <v>45.237595397999996</v>
      </c>
      <c r="AD40" s="5" t="s">
        <v>8</v>
      </c>
      <c r="AE40" s="5">
        <v>18.096937934999996</v>
      </c>
      <c r="AF40" s="5" t="s">
        <v>8</v>
      </c>
      <c r="AG40" s="5">
        <v>7.6907597539999966</v>
      </c>
      <c r="AH40" s="5" t="s">
        <v>8</v>
      </c>
      <c r="AI40" s="5">
        <v>36.238031275500006</v>
      </c>
      <c r="AJ40" s="5" t="s">
        <v>8</v>
      </c>
      <c r="AK40" s="5">
        <v>15.09385045150731</v>
      </c>
      <c r="AL40" s="5">
        <v>15.09385045150731</v>
      </c>
      <c r="AM40" s="5">
        <v>10.539972104546846</v>
      </c>
      <c r="AN40" s="5" t="s">
        <v>8</v>
      </c>
      <c r="AO40" s="5">
        <v>35.643949688154528</v>
      </c>
      <c r="AP40" s="5" t="s">
        <v>8</v>
      </c>
      <c r="AQ40" s="5">
        <v>6.9832332546293854</v>
      </c>
      <c r="AR40" s="5" t="s">
        <v>8</v>
      </c>
      <c r="AS40" s="5">
        <v>1.4711695365334203</v>
      </c>
      <c r="AT40" s="5" t="s">
        <v>8</v>
      </c>
      <c r="AU40" s="5">
        <v>30.267824964628502</v>
      </c>
      <c r="AV40" s="5" t="s">
        <v>8</v>
      </c>
    </row>
    <row r="41" spans="1:48" x14ac:dyDescent="0.2">
      <c r="A41" s="4">
        <v>34881</v>
      </c>
      <c r="B41" s="5">
        <v>-12.345780184749998</v>
      </c>
      <c r="C41" s="5" t="s">
        <v>8</v>
      </c>
      <c r="D41" s="14">
        <f t="shared" si="0"/>
        <v>-13.845780184749998</v>
      </c>
      <c r="E41" s="6">
        <v>17.899809144000002</v>
      </c>
      <c r="F41" s="5" t="s">
        <v>8</v>
      </c>
      <c r="G41" s="14">
        <f t="shared" si="1"/>
        <v>23.399809143999999</v>
      </c>
      <c r="H41" s="6">
        <v>81.469072881749966</v>
      </c>
      <c r="I41" s="5">
        <v>81.832567923218477</v>
      </c>
      <c r="J41" s="14">
        <f t="shared" si="2"/>
        <v>81.313957265937091</v>
      </c>
      <c r="K41" s="6">
        <v>-1.7432528395000007</v>
      </c>
      <c r="L41" s="5" t="s">
        <v>8</v>
      </c>
      <c r="M41" s="14">
        <f t="shared" si="3"/>
        <v>-3.7432528395000002</v>
      </c>
      <c r="N41" s="6">
        <v>23.990075510249998</v>
      </c>
      <c r="O41" s="5" t="s">
        <v>8</v>
      </c>
      <c r="P41" s="14">
        <f t="shared" si="4"/>
        <v>27.490075510249998</v>
      </c>
      <c r="Q41" s="6">
        <v>25.063087172749999</v>
      </c>
      <c r="R41" s="5" t="s">
        <v>8</v>
      </c>
      <c r="S41" s="14">
        <f t="shared" si="5"/>
        <v>21.063087172749999</v>
      </c>
      <c r="T41" s="6">
        <v>30.292477107250001</v>
      </c>
      <c r="U41" s="5" t="s">
        <v>8</v>
      </c>
      <c r="V41" s="14">
        <f t="shared" si="6"/>
        <v>29.792477107250001</v>
      </c>
      <c r="W41" s="12">
        <v>43.005272070749989</v>
      </c>
      <c r="X41" s="5" t="s">
        <v>8</v>
      </c>
      <c r="Y41" s="5">
        <v>25.245937697000002</v>
      </c>
      <c r="Z41" s="5" t="s">
        <v>8</v>
      </c>
      <c r="AA41" s="5">
        <v>14.652688728000001</v>
      </c>
      <c r="AB41" s="5" t="s">
        <v>8</v>
      </c>
      <c r="AC41" s="5">
        <v>45.237595397999996</v>
      </c>
      <c r="AD41" s="5" t="s">
        <v>8</v>
      </c>
      <c r="AE41" s="5">
        <v>21.096937934999996</v>
      </c>
      <c r="AF41" s="5" t="s">
        <v>8</v>
      </c>
      <c r="AG41" s="5">
        <v>9.6907597539999966</v>
      </c>
      <c r="AH41" s="5" t="s">
        <v>8</v>
      </c>
      <c r="AI41" s="5">
        <v>20.238031275500003</v>
      </c>
      <c r="AJ41" s="5" t="s">
        <v>8</v>
      </c>
      <c r="AK41" s="5">
        <v>21.139190502098213</v>
      </c>
      <c r="AL41" s="5">
        <v>21.139190502098213</v>
      </c>
      <c r="AM41" s="5">
        <v>8.5248587543498768</v>
      </c>
      <c r="AN41" s="5" t="s">
        <v>8</v>
      </c>
      <c r="AO41" s="5">
        <v>37.659063038351498</v>
      </c>
      <c r="AP41" s="5" t="s">
        <v>8</v>
      </c>
      <c r="AQ41" s="5">
        <v>14.03612998031878</v>
      </c>
      <c r="AR41" s="5" t="s">
        <v>8</v>
      </c>
      <c r="AS41" s="5">
        <v>3.4862828867303888</v>
      </c>
      <c r="AT41" s="5" t="s">
        <v>8</v>
      </c>
      <c r="AU41" s="5">
        <v>15.154474838151245</v>
      </c>
      <c r="AV41" s="5" t="s">
        <v>8</v>
      </c>
    </row>
    <row r="42" spans="1:48" x14ac:dyDescent="0.2">
      <c r="A42" s="4">
        <v>34973</v>
      </c>
      <c r="B42" s="5">
        <v>-8.3457801847499979</v>
      </c>
      <c r="C42" s="5" t="s">
        <v>8</v>
      </c>
      <c r="D42" s="14">
        <f t="shared" si="0"/>
        <v>-10.345780184749998</v>
      </c>
      <c r="E42" s="6">
        <v>11.899809144000001</v>
      </c>
      <c r="F42" s="5" t="s">
        <v>8</v>
      </c>
      <c r="G42" s="14">
        <f t="shared" si="1"/>
        <v>14.899809144000002</v>
      </c>
      <c r="H42" s="6">
        <v>80.169072881750012</v>
      </c>
      <c r="I42" s="5">
        <v>80.284911939929501</v>
      </c>
      <c r="J42" s="14">
        <f t="shared" si="2"/>
        <v>81.058739931573996</v>
      </c>
      <c r="K42" s="6">
        <v>6.2567471604999998</v>
      </c>
      <c r="L42" s="5" t="s">
        <v>8</v>
      </c>
      <c r="M42" s="14">
        <f t="shared" si="3"/>
        <v>2.2567471604999998</v>
      </c>
      <c r="N42" s="6">
        <v>23.990075510249998</v>
      </c>
      <c r="O42" s="5" t="s">
        <v>8</v>
      </c>
      <c r="P42" s="14">
        <f t="shared" si="4"/>
        <v>23.990075510249998</v>
      </c>
      <c r="Q42" s="6">
        <v>14.063087172749999</v>
      </c>
      <c r="R42" s="5" t="s">
        <v>8</v>
      </c>
      <c r="S42" s="14">
        <f t="shared" si="5"/>
        <v>19.563087172749999</v>
      </c>
      <c r="T42" s="6">
        <v>25.292477107250001</v>
      </c>
      <c r="U42" s="5" t="s">
        <v>8</v>
      </c>
      <c r="V42" s="14">
        <f t="shared" si="6"/>
        <v>27.792477107250001</v>
      </c>
      <c r="W42" s="12">
        <v>40.005272070749989</v>
      </c>
      <c r="X42" s="5" t="s">
        <v>8</v>
      </c>
      <c r="Y42" s="5">
        <v>29.245937697000002</v>
      </c>
      <c r="Z42" s="5" t="s">
        <v>8</v>
      </c>
      <c r="AA42" s="5">
        <v>15.652688728000001</v>
      </c>
      <c r="AB42" s="5" t="s">
        <v>8</v>
      </c>
      <c r="AC42" s="5">
        <v>41.237595397999996</v>
      </c>
      <c r="AD42" s="5" t="s">
        <v>8</v>
      </c>
      <c r="AE42" s="5">
        <v>25.096937934999996</v>
      </c>
      <c r="AF42" s="5" t="s">
        <v>8</v>
      </c>
      <c r="AG42" s="5">
        <v>10.690759753999997</v>
      </c>
      <c r="AH42" s="5" t="s">
        <v>8</v>
      </c>
      <c r="AI42" s="5">
        <v>28.238031275500003</v>
      </c>
      <c r="AJ42" s="5" t="s">
        <v>8</v>
      </c>
      <c r="AK42" s="5">
        <v>21.139190502098216</v>
      </c>
      <c r="AL42" s="5">
        <v>21.139190502098216</v>
      </c>
      <c r="AM42" s="5">
        <v>9.5324154294483616</v>
      </c>
      <c r="AN42" s="5" t="s">
        <v>8</v>
      </c>
      <c r="AO42" s="5">
        <v>29.598609637563627</v>
      </c>
      <c r="AP42" s="5" t="s">
        <v>8</v>
      </c>
      <c r="AQ42" s="5">
        <v>14.036129980318776</v>
      </c>
      <c r="AR42" s="5" t="s">
        <v>8</v>
      </c>
      <c r="AS42" s="5">
        <v>4.4938395618288718</v>
      </c>
      <c r="AT42" s="5" t="s">
        <v>8</v>
      </c>
      <c r="AU42" s="5">
        <v>21.199814888742146</v>
      </c>
      <c r="AV42" s="5" t="s">
        <v>8</v>
      </c>
    </row>
    <row r="43" spans="1:48" x14ac:dyDescent="0.2">
      <c r="A43" s="4">
        <v>35065</v>
      </c>
      <c r="B43" s="5">
        <v>2.6542198152500012</v>
      </c>
      <c r="C43" s="5" t="s">
        <v>8</v>
      </c>
      <c r="D43" s="14">
        <f t="shared" si="0"/>
        <v>-2.8457801847499984</v>
      </c>
      <c r="E43" s="6">
        <v>-22.100190856000005</v>
      </c>
      <c r="F43" s="5" t="s">
        <v>8</v>
      </c>
      <c r="G43" s="14">
        <f t="shared" si="1"/>
        <v>-5.100190856000002</v>
      </c>
      <c r="H43" s="6">
        <v>80.86907288175</v>
      </c>
      <c r="I43" s="5">
        <v>80.169214397464302</v>
      </c>
      <c r="J43" s="14">
        <f t="shared" si="2"/>
        <v>80.227063168696901</v>
      </c>
      <c r="K43" s="6">
        <v>11.2567471605</v>
      </c>
      <c r="L43" s="5" t="s">
        <v>8</v>
      </c>
      <c r="M43" s="14">
        <f t="shared" si="3"/>
        <v>8.7567471604999998</v>
      </c>
      <c r="N43" s="6">
        <v>18.990075510250001</v>
      </c>
      <c r="O43" s="5" t="s">
        <v>8</v>
      </c>
      <c r="P43" s="14">
        <f t="shared" si="4"/>
        <v>21.490075510250001</v>
      </c>
      <c r="Q43" s="6">
        <v>19.063087172749999</v>
      </c>
      <c r="R43" s="5" t="s">
        <v>8</v>
      </c>
      <c r="S43" s="14">
        <f t="shared" si="5"/>
        <v>16.563087172749999</v>
      </c>
      <c r="T43" s="6">
        <v>34.292477107250001</v>
      </c>
      <c r="U43" s="5" t="s">
        <v>8</v>
      </c>
      <c r="V43" s="14">
        <f t="shared" si="6"/>
        <v>29.792477107250001</v>
      </c>
      <c r="W43" s="12">
        <v>48.005272070749989</v>
      </c>
      <c r="X43" s="5" t="s">
        <v>8</v>
      </c>
      <c r="Y43" s="5">
        <v>39.245937697000002</v>
      </c>
      <c r="Z43" s="5" t="s">
        <v>8</v>
      </c>
      <c r="AA43" s="5">
        <v>13.652688728000001</v>
      </c>
      <c r="AB43" s="5" t="s">
        <v>8</v>
      </c>
      <c r="AC43" s="5">
        <v>27.237595398</v>
      </c>
      <c r="AD43" s="5" t="s">
        <v>8</v>
      </c>
      <c r="AE43" s="5">
        <v>22.096937934999996</v>
      </c>
      <c r="AF43" s="5" t="s">
        <v>8</v>
      </c>
      <c r="AG43" s="5">
        <v>7.6907597539999966</v>
      </c>
      <c r="AH43" s="5" t="s">
        <v>8</v>
      </c>
      <c r="AI43" s="5">
        <v>32.238031275500006</v>
      </c>
      <c r="AJ43" s="5" t="s">
        <v>8</v>
      </c>
      <c r="AK43" s="5">
        <v>35.054308212532369</v>
      </c>
      <c r="AL43" s="5">
        <v>35.054308212532369</v>
      </c>
      <c r="AM43" s="5">
        <v>7.4766333944320778</v>
      </c>
      <c r="AN43" s="5" t="s">
        <v>8</v>
      </c>
      <c r="AO43" s="5">
        <v>19.417423015314103</v>
      </c>
      <c r="AP43" s="5" t="s">
        <v>8</v>
      </c>
      <c r="AQ43" s="5">
        <v>10.953877018624205</v>
      </c>
      <c r="AR43" s="5" t="s">
        <v>8</v>
      </c>
      <c r="AS43" s="5">
        <v>0</v>
      </c>
      <c r="AT43" s="5" t="s">
        <v>8</v>
      </c>
      <c r="AU43" s="5">
        <v>27.097758359097242</v>
      </c>
      <c r="AV43" s="5" t="s">
        <v>8</v>
      </c>
    </row>
    <row r="44" spans="1:48" x14ac:dyDescent="0.2">
      <c r="A44" s="4">
        <v>35156</v>
      </c>
      <c r="B44" s="5">
        <v>4.6542198152500012</v>
      </c>
      <c r="C44" s="5" t="s">
        <v>8</v>
      </c>
      <c r="D44" s="14">
        <f t="shared" si="0"/>
        <v>3.6542198152500012</v>
      </c>
      <c r="E44" s="6">
        <v>-11.100190856000001</v>
      </c>
      <c r="F44" s="5" t="s">
        <v>8</v>
      </c>
      <c r="G44" s="14">
        <f t="shared" si="1"/>
        <v>-16.600190856000005</v>
      </c>
      <c r="H44" s="6">
        <v>79.86907288175</v>
      </c>
      <c r="I44" s="5">
        <v>80.107382612059283</v>
      </c>
      <c r="J44" s="14">
        <f t="shared" si="2"/>
        <v>80.138298504761792</v>
      </c>
      <c r="K44" s="6">
        <v>8.2567471604999998</v>
      </c>
      <c r="L44" s="5" t="s">
        <v>8</v>
      </c>
      <c r="M44" s="14">
        <f t="shared" si="3"/>
        <v>9.7567471604999998</v>
      </c>
      <c r="N44" s="6">
        <v>6.9900755102499996</v>
      </c>
      <c r="O44" s="5" t="s">
        <v>8</v>
      </c>
      <c r="P44" s="14">
        <f t="shared" si="4"/>
        <v>12.990075510250001</v>
      </c>
      <c r="Q44" s="6">
        <v>22.063087172749999</v>
      </c>
      <c r="R44" s="5" t="s">
        <v>8</v>
      </c>
      <c r="S44" s="14">
        <f t="shared" si="5"/>
        <v>20.563087172749999</v>
      </c>
      <c r="T44" s="6">
        <v>19.292477107250001</v>
      </c>
      <c r="U44" s="5" t="s">
        <v>8</v>
      </c>
      <c r="V44" s="14">
        <f t="shared" si="6"/>
        <v>26.792477107250001</v>
      </c>
      <c r="W44" s="12">
        <v>42.005272070749989</v>
      </c>
      <c r="X44" s="5" t="s">
        <v>8</v>
      </c>
      <c r="Y44" s="5">
        <v>50.245937697000002</v>
      </c>
      <c r="Z44" s="5" t="s">
        <v>8</v>
      </c>
      <c r="AA44" s="5">
        <v>12.652688728000001</v>
      </c>
      <c r="AB44" s="5" t="s">
        <v>8</v>
      </c>
      <c r="AC44" s="5">
        <v>29.237595398</v>
      </c>
      <c r="AD44" s="5" t="s">
        <v>8</v>
      </c>
      <c r="AE44" s="5">
        <v>22.096937934999996</v>
      </c>
      <c r="AF44" s="5" t="s">
        <v>8</v>
      </c>
      <c r="AG44" s="5">
        <v>5.6907597540000001</v>
      </c>
      <c r="AH44" s="5" t="s">
        <v>8</v>
      </c>
      <c r="AI44" s="5">
        <v>18.238031275500003</v>
      </c>
      <c r="AJ44" s="5" t="s">
        <v>8</v>
      </c>
      <c r="AK44" s="5">
        <v>49.083789170153068</v>
      </c>
      <c r="AL44" s="5">
        <v>49.083789170153068</v>
      </c>
      <c r="AM44" s="5">
        <v>8.4787391771192713</v>
      </c>
      <c r="AN44" s="5" t="s">
        <v>8</v>
      </c>
      <c r="AO44" s="5">
        <v>23.425846146062867</v>
      </c>
      <c r="AP44" s="5" t="s">
        <v>8</v>
      </c>
      <c r="AQ44" s="5">
        <v>6.9454538878754359</v>
      </c>
      <c r="AR44" s="5" t="s">
        <v>8</v>
      </c>
      <c r="AS44" s="5">
        <v>0</v>
      </c>
      <c r="AT44" s="5" t="s">
        <v>8</v>
      </c>
      <c r="AU44" s="5">
        <v>12.066171618789351</v>
      </c>
      <c r="AV44" s="5" t="s">
        <v>8</v>
      </c>
    </row>
    <row r="45" spans="1:48" x14ac:dyDescent="0.2">
      <c r="A45" s="4">
        <v>35247</v>
      </c>
      <c r="B45" s="5">
        <v>0.65421981525000117</v>
      </c>
      <c r="C45" s="5" t="s">
        <v>8</v>
      </c>
      <c r="D45" s="14">
        <f t="shared" si="0"/>
        <v>2.6542198152500012</v>
      </c>
      <c r="E45" s="6">
        <v>-5.1001908559999993</v>
      </c>
      <c r="F45" s="5" t="s">
        <v>8</v>
      </c>
      <c r="G45" s="14">
        <f t="shared" si="1"/>
        <v>-8.1001908560000011</v>
      </c>
      <c r="H45" s="6">
        <v>79.169072881750012</v>
      </c>
      <c r="I45" s="5">
        <v>79.493254000643617</v>
      </c>
      <c r="J45" s="14">
        <f t="shared" si="2"/>
        <v>79.800318306351443</v>
      </c>
      <c r="K45" s="6">
        <v>0.25674716049999979</v>
      </c>
      <c r="L45" s="5" t="s">
        <v>8</v>
      </c>
      <c r="M45" s="14">
        <f t="shared" si="3"/>
        <v>4.2567471604999998</v>
      </c>
      <c r="N45" s="6">
        <v>31.990075510249998</v>
      </c>
      <c r="O45" s="5" t="s">
        <v>8</v>
      </c>
      <c r="P45" s="14">
        <f t="shared" si="4"/>
        <v>19.490075510249998</v>
      </c>
      <c r="Q45" s="6">
        <v>17.063087172749999</v>
      </c>
      <c r="R45" s="5" t="s">
        <v>8</v>
      </c>
      <c r="S45" s="14">
        <f t="shared" si="5"/>
        <v>19.563087172749999</v>
      </c>
      <c r="T45" s="6">
        <v>35.292477107250001</v>
      </c>
      <c r="U45" s="5" t="s">
        <v>8</v>
      </c>
      <c r="V45" s="14">
        <f t="shared" si="6"/>
        <v>27.292477107250001</v>
      </c>
      <c r="W45" s="12">
        <v>38.005272070749989</v>
      </c>
      <c r="X45" s="5" t="s">
        <v>8</v>
      </c>
      <c r="Y45" s="5">
        <v>40.245937697000002</v>
      </c>
      <c r="Z45" s="5" t="s">
        <v>8</v>
      </c>
      <c r="AA45" s="5">
        <v>16.652688728000001</v>
      </c>
      <c r="AB45" s="5" t="s">
        <v>8</v>
      </c>
      <c r="AC45" s="5">
        <v>33.237595397999996</v>
      </c>
      <c r="AD45" s="5" t="s">
        <v>8</v>
      </c>
      <c r="AE45" s="5">
        <v>20.096937934999996</v>
      </c>
      <c r="AF45" s="5" t="s">
        <v>8</v>
      </c>
      <c r="AG45" s="5">
        <v>7.6907597539999966</v>
      </c>
      <c r="AH45" s="5" t="s">
        <v>8</v>
      </c>
      <c r="AI45" s="5">
        <v>18.238031275500003</v>
      </c>
      <c r="AJ45" s="5" t="s">
        <v>8</v>
      </c>
      <c r="AK45" s="5">
        <v>40.064837125968339</v>
      </c>
      <c r="AL45" s="5">
        <v>40.064837125968339</v>
      </c>
      <c r="AM45" s="5">
        <v>10.482950742493655</v>
      </c>
      <c r="AN45" s="5" t="s">
        <v>8</v>
      </c>
      <c r="AO45" s="5">
        <v>28.436375059498829</v>
      </c>
      <c r="AP45" s="5" t="s">
        <v>8</v>
      </c>
      <c r="AQ45" s="5">
        <v>8.9496654532498194</v>
      </c>
      <c r="AR45" s="5" t="s">
        <v>8</v>
      </c>
      <c r="AS45" s="5">
        <v>0</v>
      </c>
      <c r="AT45" s="5" t="s">
        <v>8</v>
      </c>
      <c r="AU45" s="5">
        <v>12.066171618789358</v>
      </c>
      <c r="AV45" s="5" t="s">
        <v>8</v>
      </c>
    </row>
    <row r="46" spans="1:48" x14ac:dyDescent="0.2">
      <c r="A46" s="4">
        <v>35339</v>
      </c>
      <c r="B46" s="5">
        <v>9.6542198152500021</v>
      </c>
      <c r="C46" s="5" t="s">
        <v>8</v>
      </c>
      <c r="D46" s="14">
        <f t="shared" si="0"/>
        <v>5.1542198152500021</v>
      </c>
      <c r="E46" s="6">
        <v>-3.1001908559999993</v>
      </c>
      <c r="F46" s="5" t="s">
        <v>8</v>
      </c>
      <c r="G46" s="14">
        <f t="shared" si="1"/>
        <v>-4.1001908559999993</v>
      </c>
      <c r="H46" s="6">
        <v>79.069072881749989</v>
      </c>
      <c r="I46" s="5">
        <v>79.230015775146654</v>
      </c>
      <c r="J46" s="14">
        <f t="shared" si="2"/>
        <v>79.361634887895136</v>
      </c>
      <c r="K46" s="6">
        <v>0.25674716049999979</v>
      </c>
      <c r="L46" s="5" t="s">
        <v>8</v>
      </c>
      <c r="M46" s="14">
        <f t="shared" si="3"/>
        <v>0.25674716049999979</v>
      </c>
      <c r="N46" s="6">
        <v>12.99007551025</v>
      </c>
      <c r="O46" s="5" t="s">
        <v>8</v>
      </c>
      <c r="P46" s="14">
        <f t="shared" si="4"/>
        <v>22.490075510249998</v>
      </c>
      <c r="Q46" s="6">
        <v>9.0630871727499986</v>
      </c>
      <c r="R46" s="5" t="s">
        <v>8</v>
      </c>
      <c r="S46" s="14">
        <f t="shared" si="5"/>
        <v>13.063087172749999</v>
      </c>
      <c r="T46" s="6">
        <v>44.292477107250001</v>
      </c>
      <c r="U46" s="5" t="s">
        <v>8</v>
      </c>
      <c r="V46" s="14">
        <f t="shared" si="6"/>
        <v>39.792477107250001</v>
      </c>
      <c r="W46" s="12">
        <v>49.005272070749989</v>
      </c>
      <c r="X46" s="5" t="s">
        <v>8</v>
      </c>
      <c r="Y46" s="5">
        <v>28.245937697000002</v>
      </c>
      <c r="Z46" s="5" t="s">
        <v>8</v>
      </c>
      <c r="AA46" s="5">
        <v>17.652688728000001</v>
      </c>
      <c r="AB46" s="5" t="s">
        <v>8</v>
      </c>
      <c r="AC46" s="5">
        <v>29.237595398</v>
      </c>
      <c r="AD46" s="5" t="s">
        <v>8</v>
      </c>
      <c r="AE46" s="5">
        <v>16.096937934999996</v>
      </c>
      <c r="AF46" s="5" t="s">
        <v>8</v>
      </c>
      <c r="AG46" s="5">
        <v>6.6907597539999966</v>
      </c>
      <c r="AH46" s="5" t="s">
        <v>8</v>
      </c>
      <c r="AI46" s="5">
        <v>36.238031275500006</v>
      </c>
      <c r="AJ46" s="5" t="s">
        <v>8</v>
      </c>
      <c r="AK46" s="5">
        <v>24.161860527393671</v>
      </c>
      <c r="AL46" s="5">
        <v>24.161860527393671</v>
      </c>
      <c r="AM46" s="5">
        <v>12.555085454743814</v>
      </c>
      <c r="AN46" s="5" t="s">
        <v>8</v>
      </c>
      <c r="AO46" s="5">
        <v>23.553269586972725</v>
      </c>
      <c r="AP46" s="5" t="s">
        <v>8</v>
      </c>
      <c r="AQ46" s="5">
        <v>6.983233254629388</v>
      </c>
      <c r="AR46" s="5" t="s">
        <v>8</v>
      </c>
      <c r="AS46" s="5">
        <v>0.46361286143493707</v>
      </c>
      <c r="AT46" s="5" t="s">
        <v>8</v>
      </c>
      <c r="AU46" s="5">
        <v>32.282938314825479</v>
      </c>
      <c r="AV46" s="5" t="s">
        <v>8</v>
      </c>
    </row>
    <row r="47" spans="1:48" x14ac:dyDescent="0.2">
      <c r="A47" s="4">
        <v>35431</v>
      </c>
      <c r="B47" s="5">
        <v>-2.3457801847499988</v>
      </c>
      <c r="C47" s="5" t="s">
        <v>8</v>
      </c>
      <c r="D47" s="14">
        <f t="shared" si="0"/>
        <v>3.6542198152500016</v>
      </c>
      <c r="E47" s="6">
        <v>-1.1001908559999993</v>
      </c>
      <c r="F47" s="5" t="s">
        <v>8</v>
      </c>
      <c r="G47" s="14">
        <f t="shared" si="1"/>
        <v>-2.1001908559999993</v>
      </c>
      <c r="H47" s="6">
        <v>80.86907288175</v>
      </c>
      <c r="I47" s="5">
        <v>80.096605819430337</v>
      </c>
      <c r="J47" s="14">
        <f t="shared" si="2"/>
        <v>79.663310797288489</v>
      </c>
      <c r="K47" s="6">
        <v>-5.7432528395000002</v>
      </c>
      <c r="L47" s="5" t="s">
        <v>8</v>
      </c>
      <c r="M47" s="14">
        <f t="shared" si="3"/>
        <v>-2.7432528395000002</v>
      </c>
      <c r="N47" s="6">
        <v>23.990075510249998</v>
      </c>
      <c r="O47" s="5" t="s">
        <v>8</v>
      </c>
      <c r="P47" s="14">
        <f t="shared" si="4"/>
        <v>18.490075510249998</v>
      </c>
      <c r="Q47" s="6">
        <v>28.063087172749999</v>
      </c>
      <c r="R47" s="5" t="s">
        <v>8</v>
      </c>
      <c r="S47" s="14">
        <f t="shared" si="5"/>
        <v>18.563087172749999</v>
      </c>
      <c r="T47" s="6">
        <v>45.292477107250001</v>
      </c>
      <c r="U47" s="5" t="s">
        <v>8</v>
      </c>
      <c r="V47" s="14">
        <f t="shared" si="6"/>
        <v>44.792477107250001</v>
      </c>
      <c r="W47" s="12">
        <v>50.005272070749989</v>
      </c>
      <c r="X47" s="5" t="s">
        <v>8</v>
      </c>
      <c r="Y47" s="5">
        <v>26.245937697000002</v>
      </c>
      <c r="Z47" s="5" t="s">
        <v>8</v>
      </c>
      <c r="AA47" s="5">
        <v>21.652688728000005</v>
      </c>
      <c r="AB47" s="5" t="s">
        <v>8</v>
      </c>
      <c r="AC47" s="5">
        <v>32.237595397999996</v>
      </c>
      <c r="AD47" s="5" t="s">
        <v>8</v>
      </c>
      <c r="AE47" s="5">
        <v>16.096937934999996</v>
      </c>
      <c r="AF47" s="5" t="s">
        <v>8</v>
      </c>
      <c r="AG47" s="5">
        <v>5.6907597540000001</v>
      </c>
      <c r="AH47" s="5" t="s">
        <v>8</v>
      </c>
      <c r="AI47" s="5">
        <v>33.238031275500006</v>
      </c>
      <c r="AJ47" s="5" t="s">
        <v>8</v>
      </c>
      <c r="AK47" s="5">
        <v>21.139190502098209</v>
      </c>
      <c r="AL47" s="5">
        <v>21.139190502098209</v>
      </c>
      <c r="AM47" s="5">
        <v>14.570198804940782</v>
      </c>
      <c r="AN47" s="5" t="s">
        <v>8</v>
      </c>
      <c r="AO47" s="5">
        <v>25.568382937169687</v>
      </c>
      <c r="AP47" s="5" t="s">
        <v>8</v>
      </c>
      <c r="AQ47" s="5">
        <v>7.9907899297278693</v>
      </c>
      <c r="AR47" s="5" t="s">
        <v>8</v>
      </c>
      <c r="AS47" s="5">
        <v>1.4711695365334203</v>
      </c>
      <c r="AT47" s="5" t="s">
        <v>8</v>
      </c>
      <c r="AU47" s="5">
        <v>29.260268289530021</v>
      </c>
      <c r="AV47" s="5" t="s">
        <v>8</v>
      </c>
    </row>
    <row r="48" spans="1:48" x14ac:dyDescent="0.2">
      <c r="A48" s="4">
        <v>35521</v>
      </c>
      <c r="B48" s="5">
        <v>-8.3457801847499979</v>
      </c>
      <c r="C48" s="5" t="s">
        <v>8</v>
      </c>
      <c r="D48" s="14">
        <f t="shared" si="0"/>
        <v>-5.3457801847499979</v>
      </c>
      <c r="E48" s="6">
        <v>15.899809144000001</v>
      </c>
      <c r="F48" s="5" t="s">
        <v>8</v>
      </c>
      <c r="G48" s="14">
        <f t="shared" si="1"/>
        <v>7.3998091440000007</v>
      </c>
      <c r="H48" s="6">
        <v>79.169072881750012</v>
      </c>
      <c r="I48" s="5">
        <v>79.533516753674888</v>
      </c>
      <c r="J48" s="14">
        <f t="shared" si="2"/>
        <v>79.815061286552606</v>
      </c>
      <c r="K48" s="6">
        <v>-1.7432528395000007</v>
      </c>
      <c r="L48" s="5" t="s">
        <v>8</v>
      </c>
      <c r="M48" s="14">
        <f t="shared" si="3"/>
        <v>-3.7432528395000002</v>
      </c>
      <c r="N48" s="6">
        <v>16.990075510250001</v>
      </c>
      <c r="O48" s="5" t="s">
        <v>8</v>
      </c>
      <c r="P48" s="14">
        <f t="shared" si="4"/>
        <v>20.490075510250001</v>
      </c>
      <c r="Q48" s="6">
        <v>13.063087172749999</v>
      </c>
      <c r="R48" s="5" t="s">
        <v>8</v>
      </c>
      <c r="S48" s="14">
        <f t="shared" si="5"/>
        <v>20.563087172749999</v>
      </c>
      <c r="T48" s="6">
        <v>34.292477107250001</v>
      </c>
      <c r="U48" s="5" t="s">
        <v>8</v>
      </c>
      <c r="V48" s="14">
        <f t="shared" si="6"/>
        <v>39.792477107250001</v>
      </c>
      <c r="W48" s="12">
        <v>35.005272070749982</v>
      </c>
      <c r="X48" s="5" t="s">
        <v>8</v>
      </c>
      <c r="Y48" s="5">
        <v>29.245937697000002</v>
      </c>
      <c r="Z48" s="5" t="s">
        <v>8</v>
      </c>
      <c r="AA48" s="5">
        <v>21.652688728000005</v>
      </c>
      <c r="AB48" s="5" t="s">
        <v>8</v>
      </c>
      <c r="AC48" s="5">
        <v>39.237595397999996</v>
      </c>
      <c r="AD48" s="5" t="s">
        <v>8</v>
      </c>
      <c r="AE48" s="5">
        <v>18.096937934999996</v>
      </c>
      <c r="AF48" s="5" t="s">
        <v>8</v>
      </c>
      <c r="AG48" s="5">
        <v>6.6907597539999966</v>
      </c>
      <c r="AH48" s="5" t="s">
        <v>8</v>
      </c>
      <c r="AI48" s="5">
        <v>22.238031275500003</v>
      </c>
      <c r="AJ48" s="5" t="s">
        <v>8</v>
      </c>
      <c r="AK48" s="5">
        <v>27.184530552689118</v>
      </c>
      <c r="AL48" s="5">
        <v>27.184530552689118</v>
      </c>
      <c r="AM48" s="5">
        <v>16.585312155137753</v>
      </c>
      <c r="AN48" s="5" t="s">
        <v>8</v>
      </c>
      <c r="AO48" s="5">
        <v>30.606166312662108</v>
      </c>
      <c r="AP48" s="5" t="s">
        <v>8</v>
      </c>
      <c r="AQ48" s="5">
        <v>8.9983466048263541</v>
      </c>
      <c r="AR48" s="5" t="s">
        <v>8</v>
      </c>
      <c r="AS48" s="5">
        <v>1.4711695365334205</v>
      </c>
      <c r="AT48" s="5" t="s">
        <v>8</v>
      </c>
      <c r="AU48" s="5">
        <v>15.154474838151241</v>
      </c>
      <c r="AV48" s="5" t="s">
        <v>8</v>
      </c>
    </row>
    <row r="49" spans="1:48" x14ac:dyDescent="0.2">
      <c r="A49" s="4">
        <v>35612</v>
      </c>
      <c r="B49" s="5">
        <v>-8.3457801847499979</v>
      </c>
      <c r="C49" s="5" t="s">
        <v>8</v>
      </c>
      <c r="D49" s="14">
        <f t="shared" si="0"/>
        <v>-8.3457801847499979</v>
      </c>
      <c r="E49" s="6">
        <v>15.899809144000001</v>
      </c>
      <c r="F49" s="5" t="s">
        <v>8</v>
      </c>
      <c r="G49" s="14">
        <f t="shared" si="1"/>
        <v>15.899809144000001</v>
      </c>
      <c r="H49" s="6">
        <v>79.669072881750012</v>
      </c>
      <c r="I49" s="5">
        <v>79.84268128907047</v>
      </c>
      <c r="J49" s="14">
        <f t="shared" si="2"/>
        <v>79.688099021372679</v>
      </c>
      <c r="K49" s="6">
        <v>-2.7432528395000007</v>
      </c>
      <c r="L49" s="5" t="s">
        <v>8</v>
      </c>
      <c r="M49" s="14">
        <f t="shared" si="3"/>
        <v>-2.2432528395000007</v>
      </c>
      <c r="N49" s="6">
        <v>26.990075510249998</v>
      </c>
      <c r="O49" s="5" t="s">
        <v>8</v>
      </c>
      <c r="P49" s="14">
        <f t="shared" si="4"/>
        <v>21.990075510250001</v>
      </c>
      <c r="Q49" s="6">
        <v>21.063087172749999</v>
      </c>
      <c r="R49" s="5" t="s">
        <v>8</v>
      </c>
      <c r="S49" s="14">
        <f t="shared" si="5"/>
        <v>17.063087172749999</v>
      </c>
      <c r="T49" s="6">
        <v>38.292477107250001</v>
      </c>
      <c r="U49" s="5" t="s">
        <v>8</v>
      </c>
      <c r="V49" s="14">
        <f t="shared" si="6"/>
        <v>36.292477107250001</v>
      </c>
      <c r="W49" s="12">
        <v>33.005272070749982</v>
      </c>
      <c r="X49" s="5" t="s">
        <v>8</v>
      </c>
      <c r="Y49" s="5">
        <v>26.245937697000002</v>
      </c>
      <c r="Z49" s="5" t="s">
        <v>8</v>
      </c>
      <c r="AA49" s="5">
        <v>23.652688728000005</v>
      </c>
      <c r="AB49" s="5" t="s">
        <v>8</v>
      </c>
      <c r="AC49" s="5">
        <v>39.237595397999996</v>
      </c>
      <c r="AD49" s="5" t="s">
        <v>8</v>
      </c>
      <c r="AE49" s="5">
        <v>26.096937935</v>
      </c>
      <c r="AF49" s="5" t="s">
        <v>8</v>
      </c>
      <c r="AG49" s="5">
        <v>12.690759753999997</v>
      </c>
      <c r="AH49" s="5" t="s">
        <v>8</v>
      </c>
      <c r="AI49" s="5">
        <v>20.238031275500003</v>
      </c>
      <c r="AJ49" s="5" t="s">
        <v>8</v>
      </c>
      <c r="AK49" s="5">
        <v>22.146747177196705</v>
      </c>
      <c r="AL49" s="5">
        <v>22.146747177196705</v>
      </c>
      <c r="AM49" s="5">
        <v>15.577755480039269</v>
      </c>
      <c r="AN49" s="5" t="s">
        <v>8</v>
      </c>
      <c r="AO49" s="5">
        <v>30.606166312662108</v>
      </c>
      <c r="AP49" s="5" t="s">
        <v>8</v>
      </c>
      <c r="AQ49" s="5">
        <v>10.005903279924844</v>
      </c>
      <c r="AR49" s="5" t="s">
        <v>8</v>
      </c>
      <c r="AS49" s="5">
        <v>5.5013962369273575</v>
      </c>
      <c r="AT49" s="5" t="s">
        <v>8</v>
      </c>
      <c r="AU49" s="5">
        <v>16.162031513249726</v>
      </c>
      <c r="AV49" s="5" t="s">
        <v>8</v>
      </c>
    </row>
    <row r="50" spans="1:48" x14ac:dyDescent="0.2">
      <c r="A50" s="4">
        <v>35704</v>
      </c>
      <c r="B50" s="5">
        <v>-15.345780184749998</v>
      </c>
      <c r="C50" s="5" t="s">
        <v>8</v>
      </c>
      <c r="D50" s="14">
        <f t="shared" si="0"/>
        <v>-11.845780184749998</v>
      </c>
      <c r="E50" s="6">
        <v>8.8998091440000007</v>
      </c>
      <c r="F50" s="5" t="s">
        <v>8</v>
      </c>
      <c r="G50" s="14">
        <f t="shared" si="1"/>
        <v>12.399809144000001</v>
      </c>
      <c r="H50" s="6">
        <v>81.669072881750012</v>
      </c>
      <c r="I50" s="5">
        <v>81.965849953461614</v>
      </c>
      <c r="J50" s="14">
        <f t="shared" si="2"/>
        <v>80.904265621266035</v>
      </c>
      <c r="K50" s="6">
        <v>0.25674716049999979</v>
      </c>
      <c r="L50" s="5" t="s">
        <v>8</v>
      </c>
      <c r="M50" s="14">
        <f t="shared" si="3"/>
        <v>-1.2432528395000004</v>
      </c>
      <c r="N50" s="6">
        <v>12.99007551025</v>
      </c>
      <c r="O50" s="5" t="s">
        <v>8</v>
      </c>
      <c r="P50" s="14">
        <f t="shared" si="4"/>
        <v>19.990075510249998</v>
      </c>
      <c r="Q50" s="6">
        <v>2.0630871727500004</v>
      </c>
      <c r="R50" s="5" t="s">
        <v>8</v>
      </c>
      <c r="S50" s="14">
        <f t="shared" si="5"/>
        <v>11.563087172749999</v>
      </c>
      <c r="T50" s="6">
        <v>31.292477107250001</v>
      </c>
      <c r="U50" s="5" t="s">
        <v>8</v>
      </c>
      <c r="V50" s="14">
        <f t="shared" si="6"/>
        <v>34.792477107250001</v>
      </c>
      <c r="W50" s="12">
        <v>31.005272070749982</v>
      </c>
      <c r="X50" s="5" t="s">
        <v>8</v>
      </c>
      <c r="Y50" s="5">
        <v>16.245937697000002</v>
      </c>
      <c r="Z50" s="5" t="s">
        <v>8</v>
      </c>
      <c r="AA50" s="5">
        <v>21.652688728000005</v>
      </c>
      <c r="AB50" s="5" t="s">
        <v>8</v>
      </c>
      <c r="AC50" s="5">
        <v>46.237595397999996</v>
      </c>
      <c r="AD50" s="5" t="s">
        <v>8</v>
      </c>
      <c r="AE50" s="5">
        <v>20.096937934999996</v>
      </c>
      <c r="AF50" s="5" t="s">
        <v>8</v>
      </c>
      <c r="AG50" s="5">
        <v>8.6907597539999966</v>
      </c>
      <c r="AH50" s="5" t="s">
        <v>8</v>
      </c>
      <c r="AI50" s="5">
        <v>28.238031275500003</v>
      </c>
      <c r="AJ50" s="5" t="s">
        <v>8</v>
      </c>
      <c r="AK50" s="5">
        <v>11.063623751113374</v>
      </c>
      <c r="AL50" s="5">
        <v>11.063623751113374</v>
      </c>
      <c r="AM50" s="5">
        <v>15.577755480039269</v>
      </c>
      <c r="AN50" s="5" t="s">
        <v>8</v>
      </c>
      <c r="AO50" s="5">
        <v>37.659063038351498</v>
      </c>
      <c r="AP50" s="5" t="s">
        <v>8</v>
      </c>
      <c r="AQ50" s="5">
        <v>12.02101663012181</v>
      </c>
      <c r="AR50" s="5" t="s">
        <v>8</v>
      </c>
      <c r="AS50" s="5">
        <v>1.4711695365334205</v>
      </c>
      <c r="AT50" s="5" t="s">
        <v>8</v>
      </c>
      <c r="AU50" s="5">
        <v>22.207371563840638</v>
      </c>
      <c r="AV50" s="5" t="s">
        <v>8</v>
      </c>
    </row>
    <row r="51" spans="1:48" x14ac:dyDescent="0.2">
      <c r="A51" s="4">
        <v>35796</v>
      </c>
      <c r="B51" s="5">
        <v>-13.345780184749998</v>
      </c>
      <c r="C51" s="5" t="s">
        <v>8</v>
      </c>
      <c r="D51" s="14">
        <f t="shared" si="0"/>
        <v>-14.345780184749998</v>
      </c>
      <c r="E51" s="6">
        <v>-0.10019085599999933</v>
      </c>
      <c r="F51" s="5" t="s">
        <v>8</v>
      </c>
      <c r="G51" s="14">
        <f t="shared" si="1"/>
        <v>4.3998091440000007</v>
      </c>
      <c r="H51" s="6">
        <v>80.969072881749966</v>
      </c>
      <c r="I51" s="5">
        <v>80.024777928736626</v>
      </c>
      <c r="J51" s="14">
        <f t="shared" si="2"/>
        <v>80.995313941099113</v>
      </c>
      <c r="K51" s="6">
        <v>-2.7432528395000007</v>
      </c>
      <c r="L51" s="5" t="s">
        <v>8</v>
      </c>
      <c r="M51" s="14">
        <f t="shared" si="3"/>
        <v>-1.2432528395000004</v>
      </c>
      <c r="N51" s="6">
        <v>15.99007551025</v>
      </c>
      <c r="O51" s="5" t="s">
        <v>8</v>
      </c>
      <c r="P51" s="14">
        <f t="shared" si="4"/>
        <v>14.49007551025</v>
      </c>
      <c r="Q51" s="6">
        <v>21.063087172749999</v>
      </c>
      <c r="R51" s="5" t="s">
        <v>8</v>
      </c>
      <c r="S51" s="14">
        <f t="shared" si="5"/>
        <v>11.563087172749999</v>
      </c>
      <c r="T51" s="6">
        <v>36.292477107250001</v>
      </c>
      <c r="U51" s="5" t="s">
        <v>8</v>
      </c>
      <c r="V51" s="14">
        <f t="shared" si="6"/>
        <v>33.792477107250001</v>
      </c>
      <c r="W51" s="12">
        <v>29.005272070749982</v>
      </c>
      <c r="X51" s="5" t="s">
        <v>8</v>
      </c>
      <c r="Y51" s="5">
        <v>17.245937697000002</v>
      </c>
      <c r="Z51" s="5" t="s">
        <v>8</v>
      </c>
      <c r="AA51" s="5">
        <v>22.652688728000005</v>
      </c>
      <c r="AB51" s="5" t="s">
        <v>8</v>
      </c>
      <c r="AC51" s="5">
        <v>49.237595397999996</v>
      </c>
      <c r="AD51" s="5" t="s">
        <v>8</v>
      </c>
      <c r="AE51" s="5">
        <v>27.096937935</v>
      </c>
      <c r="AF51" s="5" t="s">
        <v>8</v>
      </c>
      <c r="AG51" s="5">
        <v>5.6907597540000001</v>
      </c>
      <c r="AH51" s="5" t="s">
        <v>8</v>
      </c>
      <c r="AI51" s="5">
        <v>21.238031275500003</v>
      </c>
      <c r="AJ51" s="5" t="s">
        <v>8</v>
      </c>
      <c r="AK51" s="5">
        <v>15.012192558788517</v>
      </c>
      <c r="AL51" s="5">
        <v>15.012192558788517</v>
      </c>
      <c r="AM51" s="5">
        <v>14.491373873242425</v>
      </c>
      <c r="AN51" s="5" t="s">
        <v>8</v>
      </c>
      <c r="AO51" s="5">
        <v>43.467961799806723</v>
      </c>
      <c r="AP51" s="5" t="s">
        <v>8</v>
      </c>
      <c r="AQ51" s="5">
        <v>10.953877018624203</v>
      </c>
      <c r="AR51" s="5" t="s">
        <v>8</v>
      </c>
      <c r="AS51" s="5">
        <v>0</v>
      </c>
      <c r="AT51" s="5" t="s">
        <v>8</v>
      </c>
      <c r="AU51" s="5">
        <v>16.074594749538125</v>
      </c>
      <c r="AV51" s="5" t="s">
        <v>8</v>
      </c>
    </row>
    <row r="52" spans="1:48" x14ac:dyDescent="0.2">
      <c r="A52" s="4">
        <v>35886</v>
      </c>
      <c r="B52" s="5">
        <v>-13.345780184749998</v>
      </c>
      <c r="C52" s="5" t="s">
        <v>8</v>
      </c>
      <c r="D52" s="14">
        <f t="shared" si="0"/>
        <v>-13.345780184749998</v>
      </c>
      <c r="E52" s="6">
        <v>17.899809144000002</v>
      </c>
      <c r="F52" s="5" t="s">
        <v>8</v>
      </c>
      <c r="G52" s="14">
        <f t="shared" si="1"/>
        <v>8.8998091440000024</v>
      </c>
      <c r="H52" s="6">
        <v>83.069072881749989</v>
      </c>
      <c r="I52" s="5">
        <v>83.722304078439947</v>
      </c>
      <c r="J52" s="14">
        <f t="shared" si="2"/>
        <v>81.873541003588286</v>
      </c>
      <c r="K52" s="6">
        <v>2.2567471604999998</v>
      </c>
      <c r="L52" s="5" t="s">
        <v>8</v>
      </c>
      <c r="M52" s="14">
        <f t="shared" si="3"/>
        <v>-0.24325283950000043</v>
      </c>
      <c r="N52" s="6">
        <v>24.990075510249998</v>
      </c>
      <c r="O52" s="5" t="s">
        <v>8</v>
      </c>
      <c r="P52" s="14">
        <f t="shared" si="4"/>
        <v>20.490075510249998</v>
      </c>
      <c r="Q52" s="6">
        <v>18.063087172749999</v>
      </c>
      <c r="R52" s="5" t="s">
        <v>8</v>
      </c>
      <c r="S52" s="14">
        <f t="shared" si="5"/>
        <v>19.563087172749999</v>
      </c>
      <c r="T52" s="6">
        <v>34.292477107250001</v>
      </c>
      <c r="U52" s="5" t="s">
        <v>8</v>
      </c>
      <c r="V52" s="14">
        <f t="shared" si="6"/>
        <v>35.292477107250001</v>
      </c>
      <c r="W52" s="12">
        <v>28.005272070749982</v>
      </c>
      <c r="X52" s="5" t="s">
        <v>8</v>
      </c>
      <c r="Y52" s="5">
        <v>18.245937697000002</v>
      </c>
      <c r="Z52" s="5" t="s">
        <v>8</v>
      </c>
      <c r="AA52" s="5">
        <v>21.652688728000005</v>
      </c>
      <c r="AB52" s="5" t="s">
        <v>8</v>
      </c>
      <c r="AC52" s="5">
        <v>54.237595397999996</v>
      </c>
      <c r="AD52" s="5" t="s">
        <v>8</v>
      </c>
      <c r="AE52" s="5">
        <v>19.096937934999996</v>
      </c>
      <c r="AF52" s="5" t="s">
        <v>8</v>
      </c>
      <c r="AG52" s="5">
        <v>7.6907597539999966</v>
      </c>
      <c r="AH52" s="5" t="s">
        <v>8</v>
      </c>
      <c r="AI52" s="5">
        <v>23.238031275500003</v>
      </c>
      <c r="AJ52" s="5" t="s">
        <v>8</v>
      </c>
      <c r="AK52" s="5">
        <v>17.108963801704284</v>
      </c>
      <c r="AL52" s="5">
        <v>17.108963801704284</v>
      </c>
      <c r="AM52" s="5">
        <v>15.577755480039269</v>
      </c>
      <c r="AN52" s="5" t="s">
        <v>8</v>
      </c>
      <c r="AO52" s="5">
        <v>42.696846413843922</v>
      </c>
      <c r="AP52" s="5" t="s">
        <v>8</v>
      </c>
      <c r="AQ52" s="5">
        <v>8.9983466048263541</v>
      </c>
      <c r="AR52" s="5" t="s">
        <v>8</v>
      </c>
      <c r="AS52" s="5">
        <v>0.46361286143493707</v>
      </c>
      <c r="AT52" s="5" t="s">
        <v>8</v>
      </c>
      <c r="AU52" s="5">
        <v>15.154474838151241</v>
      </c>
      <c r="AV52" s="5" t="s">
        <v>8</v>
      </c>
    </row>
    <row r="53" spans="1:48" x14ac:dyDescent="0.2">
      <c r="A53" s="4">
        <v>35977</v>
      </c>
      <c r="B53" s="5">
        <v>-8.3457801847499979</v>
      </c>
      <c r="C53" s="5" t="s">
        <v>8</v>
      </c>
      <c r="D53" s="14">
        <f t="shared" si="0"/>
        <v>-10.845780184749998</v>
      </c>
      <c r="E53" s="6">
        <v>-1.1001908559999993</v>
      </c>
      <c r="F53" s="5" t="s">
        <v>8</v>
      </c>
      <c r="G53" s="14">
        <f t="shared" si="1"/>
        <v>8.3998091440000024</v>
      </c>
      <c r="H53" s="6">
        <v>81.669072881750012</v>
      </c>
      <c r="I53" s="5">
        <v>81.523451342252301</v>
      </c>
      <c r="J53" s="14">
        <f t="shared" si="2"/>
        <v>82.622877710346131</v>
      </c>
      <c r="K53" s="6">
        <v>1.2567471604999998</v>
      </c>
      <c r="L53" s="5" t="s">
        <v>8</v>
      </c>
      <c r="M53" s="14">
        <f t="shared" si="3"/>
        <v>1.7567471604999998</v>
      </c>
      <c r="N53" s="6">
        <v>19.990075510250001</v>
      </c>
      <c r="O53" s="5" t="s">
        <v>8</v>
      </c>
      <c r="P53" s="14">
        <f t="shared" si="4"/>
        <v>22.490075510250001</v>
      </c>
      <c r="Q53" s="6">
        <v>20.063087172749999</v>
      </c>
      <c r="R53" s="5" t="s">
        <v>8</v>
      </c>
      <c r="S53" s="14">
        <f t="shared" si="5"/>
        <v>19.063087172749999</v>
      </c>
      <c r="T53" s="6">
        <v>38.292477107250001</v>
      </c>
      <c r="U53" s="5" t="s">
        <v>8</v>
      </c>
      <c r="V53" s="14">
        <f t="shared" si="6"/>
        <v>36.292477107250001</v>
      </c>
      <c r="W53" s="12">
        <v>32.005272070749982</v>
      </c>
      <c r="X53" s="5" t="s">
        <v>8</v>
      </c>
      <c r="Y53" s="5">
        <v>23.245937697000002</v>
      </c>
      <c r="Z53" s="5" t="s">
        <v>8</v>
      </c>
      <c r="AA53" s="5">
        <v>27.652688728000005</v>
      </c>
      <c r="AB53" s="5" t="s">
        <v>8</v>
      </c>
      <c r="AC53" s="5">
        <v>43.237595397999996</v>
      </c>
      <c r="AD53" s="5" t="s">
        <v>8</v>
      </c>
      <c r="AE53" s="5">
        <v>20.096937934999996</v>
      </c>
      <c r="AF53" s="5" t="s">
        <v>8</v>
      </c>
      <c r="AG53" s="5">
        <v>4.6907597539999983</v>
      </c>
      <c r="AH53" s="5" t="s">
        <v>8</v>
      </c>
      <c r="AI53" s="5">
        <v>24.238031275500003</v>
      </c>
      <c r="AJ53" s="5" t="s">
        <v>8</v>
      </c>
      <c r="AK53" s="5">
        <v>19.757627604973322</v>
      </c>
      <c r="AL53" s="5">
        <v>19.757627604973322</v>
      </c>
      <c r="AM53" s="5">
        <v>17.351548423509225</v>
      </c>
      <c r="AN53" s="5" t="s">
        <v>8</v>
      </c>
      <c r="AO53" s="5">
        <v>32.180011986281819</v>
      </c>
      <c r="AP53" s="5" t="s">
        <v>8</v>
      </c>
      <c r="AQ53" s="5">
        <v>11.800975409027007</v>
      </c>
      <c r="AR53" s="5" t="s">
        <v>8</v>
      </c>
      <c r="AS53" s="5">
        <v>0</v>
      </c>
      <c r="AT53" s="5" t="s">
        <v>8</v>
      </c>
      <c r="AU53" s="5">
        <v>18.90983657620863</v>
      </c>
      <c r="AV53" s="5" t="s">
        <v>8</v>
      </c>
    </row>
    <row r="54" spans="1:48" x14ac:dyDescent="0.2">
      <c r="A54" s="4">
        <v>36069</v>
      </c>
      <c r="B54" s="5">
        <v>-7.3457801847499988</v>
      </c>
      <c r="C54" s="5" t="s">
        <v>8</v>
      </c>
      <c r="D54" s="14">
        <f t="shared" si="0"/>
        <v>-7.8457801847499979</v>
      </c>
      <c r="E54" s="6">
        <v>-4.1001908559999993</v>
      </c>
      <c r="F54" s="5" t="s">
        <v>8</v>
      </c>
      <c r="G54" s="14">
        <f t="shared" si="1"/>
        <v>-2.6001908559999993</v>
      </c>
      <c r="H54" s="6">
        <v>81.569072881749989</v>
      </c>
      <c r="I54" s="5">
        <v>82.043586553551521</v>
      </c>
      <c r="J54" s="14">
        <f t="shared" si="2"/>
        <v>81.783518947901911</v>
      </c>
      <c r="K54" s="6">
        <v>1.2567471604999998</v>
      </c>
      <c r="L54" s="5" t="s">
        <v>8</v>
      </c>
      <c r="M54" s="14">
        <f t="shared" si="3"/>
        <v>1.2567471604999998</v>
      </c>
      <c r="N54" s="6">
        <v>7.9900755102499996</v>
      </c>
      <c r="O54" s="5" t="s">
        <v>8</v>
      </c>
      <c r="P54" s="14">
        <f t="shared" si="4"/>
        <v>13.990075510250001</v>
      </c>
      <c r="Q54" s="6">
        <v>12.063087172749999</v>
      </c>
      <c r="R54" s="5" t="s">
        <v>8</v>
      </c>
      <c r="S54" s="14">
        <f t="shared" si="5"/>
        <v>16.063087172749999</v>
      </c>
      <c r="T54" s="6">
        <v>25.292477107250001</v>
      </c>
      <c r="U54" s="5" t="s">
        <v>8</v>
      </c>
      <c r="V54" s="14">
        <f t="shared" si="6"/>
        <v>31.792477107250001</v>
      </c>
      <c r="W54" s="12">
        <v>33.005272070749982</v>
      </c>
      <c r="X54" s="5" t="s">
        <v>8</v>
      </c>
      <c r="Y54" s="5">
        <v>33.245937697000002</v>
      </c>
      <c r="Z54" s="5" t="s">
        <v>8</v>
      </c>
      <c r="AA54" s="5">
        <v>24.652688728000005</v>
      </c>
      <c r="AB54" s="5" t="s">
        <v>8</v>
      </c>
      <c r="AC54" s="5">
        <v>39.237595397999996</v>
      </c>
      <c r="AD54" s="5" t="s">
        <v>8</v>
      </c>
      <c r="AE54" s="5">
        <v>18.096937934999996</v>
      </c>
      <c r="AF54" s="5" t="s">
        <v>8</v>
      </c>
      <c r="AG54" s="5">
        <v>3.6907597539999979</v>
      </c>
      <c r="AH54" s="5" t="s">
        <v>8</v>
      </c>
      <c r="AI54" s="5">
        <v>25.238031275500003</v>
      </c>
      <c r="AJ54" s="5" t="s">
        <v>8</v>
      </c>
      <c r="AK54" s="5">
        <v>28.03956773372202</v>
      </c>
      <c r="AL54" s="5">
        <v>28.03956773372202</v>
      </c>
      <c r="AM54" s="5">
        <v>16.495585438616807</v>
      </c>
      <c r="AN54" s="5" t="s">
        <v>8</v>
      </c>
      <c r="AO54" s="5">
        <v>28.436375059498829</v>
      </c>
      <c r="AP54" s="5" t="s">
        <v>8</v>
      </c>
      <c r="AQ54" s="5">
        <v>7.9475596705626286</v>
      </c>
      <c r="AR54" s="5" t="s">
        <v>8</v>
      </c>
      <c r="AS54" s="5">
        <v>0</v>
      </c>
      <c r="AT54" s="5" t="s">
        <v>8</v>
      </c>
      <c r="AU54" s="5">
        <v>19.080912097599704</v>
      </c>
      <c r="AV54" s="5" t="s">
        <v>8</v>
      </c>
    </row>
    <row r="55" spans="1:48" x14ac:dyDescent="0.2">
      <c r="A55" s="4">
        <v>36161</v>
      </c>
      <c r="B55" s="5">
        <v>-1.3457801847499988</v>
      </c>
      <c r="C55" s="5" t="s">
        <v>8</v>
      </c>
      <c r="D55" s="14">
        <f t="shared" si="0"/>
        <v>-4.3457801847499988</v>
      </c>
      <c r="E55" s="6">
        <v>-16.100190856000005</v>
      </c>
      <c r="F55" s="5" t="s">
        <v>8</v>
      </c>
      <c r="G55" s="14">
        <f t="shared" si="1"/>
        <v>-10.100190856000001</v>
      </c>
      <c r="H55" s="6">
        <v>81.669072881750012</v>
      </c>
      <c r="I55" s="5">
        <v>80.585438219981086</v>
      </c>
      <c r="J55" s="14">
        <f t="shared" si="2"/>
        <v>81.314512386766296</v>
      </c>
      <c r="K55" s="6">
        <v>4.2567471604999998</v>
      </c>
      <c r="L55" s="5" t="s">
        <v>8</v>
      </c>
      <c r="M55" s="14">
        <f t="shared" si="3"/>
        <v>2.7567471604999998</v>
      </c>
      <c r="N55" s="6">
        <v>15.99007551025</v>
      </c>
      <c r="O55" s="5" t="s">
        <v>8</v>
      </c>
      <c r="P55" s="14">
        <f t="shared" si="4"/>
        <v>11.99007551025</v>
      </c>
      <c r="Q55" s="6">
        <v>-0.93691282724999869</v>
      </c>
      <c r="R55" s="5" t="s">
        <v>8</v>
      </c>
      <c r="S55" s="14">
        <f t="shared" si="5"/>
        <v>5.5630871727500004</v>
      </c>
      <c r="T55" s="6">
        <v>12.292477107249999</v>
      </c>
      <c r="U55" s="5" t="s">
        <v>8</v>
      </c>
      <c r="V55" s="14">
        <f t="shared" si="6"/>
        <v>18.792477107250001</v>
      </c>
      <c r="W55" s="12">
        <v>34.005272070749982</v>
      </c>
      <c r="X55" s="5" t="s">
        <v>8</v>
      </c>
      <c r="Y55" s="5">
        <v>34.245937697000002</v>
      </c>
      <c r="Z55" s="5" t="s">
        <v>8</v>
      </c>
      <c r="AA55" s="5">
        <v>20.652688728000001</v>
      </c>
      <c r="AB55" s="5" t="s">
        <v>8</v>
      </c>
      <c r="AC55" s="5">
        <v>42.237595397999996</v>
      </c>
      <c r="AD55" s="5" t="s">
        <v>8</v>
      </c>
      <c r="AE55" s="5">
        <v>21.096937934999996</v>
      </c>
      <c r="AF55" s="5" t="s">
        <v>8</v>
      </c>
      <c r="AG55" s="5">
        <v>3.6907597539999979</v>
      </c>
      <c r="AH55" s="5" t="s">
        <v>8</v>
      </c>
      <c r="AI55" s="5">
        <v>20.238031275500003</v>
      </c>
      <c r="AJ55" s="5" t="s">
        <v>8</v>
      </c>
      <c r="AK55" s="5">
        <v>29.041673516409212</v>
      </c>
      <c r="AL55" s="5">
        <v>29.041673516409212</v>
      </c>
      <c r="AM55" s="5">
        <v>14.491373873242425</v>
      </c>
      <c r="AN55" s="5" t="s">
        <v>8</v>
      </c>
      <c r="AO55" s="5">
        <v>32.444798190247596</v>
      </c>
      <c r="AP55" s="5" t="s">
        <v>8</v>
      </c>
      <c r="AQ55" s="5">
        <v>7.9475596705626286</v>
      </c>
      <c r="AR55" s="5" t="s">
        <v>8</v>
      </c>
      <c r="AS55" s="5">
        <v>0</v>
      </c>
      <c r="AT55" s="5" t="s">
        <v>8</v>
      </c>
      <c r="AU55" s="5">
        <v>16.074594749538125</v>
      </c>
      <c r="AV55" s="5" t="s">
        <v>8</v>
      </c>
    </row>
    <row r="56" spans="1:48" x14ac:dyDescent="0.2">
      <c r="A56" s="4">
        <v>36251</v>
      </c>
      <c r="B56" s="5">
        <v>-0.34578018474999883</v>
      </c>
      <c r="C56" s="5" t="s">
        <v>8</v>
      </c>
      <c r="D56" s="14">
        <f t="shared" si="0"/>
        <v>-0.84578018474999883</v>
      </c>
      <c r="E56" s="6">
        <v>-9.1001908560000011</v>
      </c>
      <c r="F56" s="5" t="s">
        <v>8</v>
      </c>
      <c r="G56" s="14">
        <f t="shared" si="1"/>
        <v>-12.600190856000003</v>
      </c>
      <c r="H56" s="6">
        <v>79.269072881749977</v>
      </c>
      <c r="I56" s="5">
        <v>80.256674863484122</v>
      </c>
      <c r="J56" s="14">
        <f t="shared" si="2"/>
        <v>80.421056541732611</v>
      </c>
      <c r="K56" s="6">
        <v>0.25674716049999979</v>
      </c>
      <c r="L56" s="5" t="s">
        <v>8</v>
      </c>
      <c r="M56" s="14">
        <f t="shared" si="3"/>
        <v>2.2567471604999998</v>
      </c>
      <c r="N56" s="6">
        <v>8.9900755102499996</v>
      </c>
      <c r="O56" s="5" t="s">
        <v>8</v>
      </c>
      <c r="P56" s="14">
        <f t="shared" si="4"/>
        <v>12.49007551025</v>
      </c>
      <c r="Q56" s="6">
        <v>11.063087172749999</v>
      </c>
      <c r="R56" s="5" t="s">
        <v>8</v>
      </c>
      <c r="S56" s="14">
        <f t="shared" si="5"/>
        <v>5.0630871727500004</v>
      </c>
      <c r="T56" s="6">
        <v>31.292477107250001</v>
      </c>
      <c r="U56" s="5" t="s">
        <v>8</v>
      </c>
      <c r="V56" s="14">
        <f t="shared" si="6"/>
        <v>21.792477107250001</v>
      </c>
      <c r="W56" s="12">
        <v>33.005272070749982</v>
      </c>
      <c r="X56" s="5" t="s">
        <v>8</v>
      </c>
      <c r="Y56" s="5">
        <v>38.245937697000002</v>
      </c>
      <c r="Z56" s="5" t="s">
        <v>8</v>
      </c>
      <c r="AA56" s="5">
        <v>22.652688728000005</v>
      </c>
      <c r="AB56" s="5" t="s">
        <v>8</v>
      </c>
      <c r="AC56" s="5">
        <v>39.237595397999996</v>
      </c>
      <c r="AD56" s="5" t="s">
        <v>8</v>
      </c>
      <c r="AE56" s="5">
        <v>19.096937934999996</v>
      </c>
      <c r="AF56" s="5" t="s">
        <v>8</v>
      </c>
      <c r="AG56" s="5">
        <v>2.6907597539999979</v>
      </c>
      <c r="AH56" s="5" t="s">
        <v>8</v>
      </c>
      <c r="AI56" s="5">
        <v>17.238031275500003</v>
      </c>
      <c r="AJ56" s="5" t="s">
        <v>8</v>
      </c>
      <c r="AK56" s="5">
        <v>35.244983953476996</v>
      </c>
      <c r="AL56" s="5">
        <v>35.244983953476996</v>
      </c>
      <c r="AM56" s="5">
        <v>15.577755480039265</v>
      </c>
      <c r="AN56" s="5" t="s">
        <v>8</v>
      </c>
      <c r="AO56" s="5">
        <v>30.606166312662108</v>
      </c>
      <c r="AP56" s="5" t="s">
        <v>8</v>
      </c>
      <c r="AQ56" s="5">
        <v>6.9832332546293872</v>
      </c>
      <c r="AR56" s="5" t="s">
        <v>8</v>
      </c>
      <c r="AS56" s="5">
        <v>0.46361286143493696</v>
      </c>
      <c r="AT56" s="5" t="s">
        <v>8</v>
      </c>
      <c r="AU56" s="5">
        <v>11.124248137757304</v>
      </c>
      <c r="AV56" s="5" t="s">
        <v>8</v>
      </c>
    </row>
    <row r="57" spans="1:48" x14ac:dyDescent="0.2">
      <c r="A57" s="4">
        <v>36342</v>
      </c>
      <c r="B57" s="5">
        <v>-1.3457801847499988</v>
      </c>
      <c r="C57" s="5" t="s">
        <v>8</v>
      </c>
      <c r="D57" s="14">
        <f t="shared" si="0"/>
        <v>-0.84578018474999883</v>
      </c>
      <c r="E57" s="6">
        <v>-5.1001908559999993</v>
      </c>
      <c r="F57" s="5" t="s">
        <v>8</v>
      </c>
      <c r="G57" s="14">
        <f t="shared" si="1"/>
        <v>-7.1001908560000002</v>
      </c>
      <c r="H57" s="6">
        <v>80.969072881749966</v>
      </c>
      <c r="I57" s="5">
        <v>80.475982554858504</v>
      </c>
      <c r="J57" s="14">
        <f t="shared" si="2"/>
        <v>80.366328709171313</v>
      </c>
      <c r="K57" s="6">
        <v>-0.74325283950000021</v>
      </c>
      <c r="L57" s="5" t="s">
        <v>8</v>
      </c>
      <c r="M57" s="14">
        <f t="shared" si="3"/>
        <v>-0.24325283950000021</v>
      </c>
      <c r="N57" s="6">
        <v>6.9900755102499996</v>
      </c>
      <c r="O57" s="5" t="s">
        <v>8</v>
      </c>
      <c r="P57" s="14">
        <f t="shared" si="4"/>
        <v>7.9900755102499996</v>
      </c>
      <c r="Q57" s="6">
        <v>6.0630871727499995</v>
      </c>
      <c r="R57" s="5" t="s">
        <v>8</v>
      </c>
      <c r="S57" s="14">
        <f t="shared" si="5"/>
        <v>8.5630871727499986</v>
      </c>
      <c r="T57" s="6">
        <v>26.292477107250001</v>
      </c>
      <c r="U57" s="5" t="s">
        <v>8</v>
      </c>
      <c r="V57" s="14">
        <f t="shared" si="6"/>
        <v>28.792477107250001</v>
      </c>
      <c r="W57" s="12">
        <v>35.005272070749982</v>
      </c>
      <c r="X57" s="5" t="s">
        <v>8</v>
      </c>
      <c r="Y57" s="5">
        <v>33.245937697000002</v>
      </c>
      <c r="Z57" s="5" t="s">
        <v>8</v>
      </c>
      <c r="AA57" s="5">
        <v>19.652688728000001</v>
      </c>
      <c r="AB57" s="5" t="s">
        <v>8</v>
      </c>
      <c r="AC57" s="5">
        <v>44.237595397999996</v>
      </c>
      <c r="AD57" s="5" t="s">
        <v>8</v>
      </c>
      <c r="AE57" s="5">
        <v>18.096937934999996</v>
      </c>
      <c r="AF57" s="5" t="s">
        <v>8</v>
      </c>
      <c r="AG57" s="5">
        <v>3.6907597539999979</v>
      </c>
      <c r="AH57" s="5" t="s">
        <v>8</v>
      </c>
      <c r="AI57" s="5">
        <v>18.238031275500003</v>
      </c>
      <c r="AJ57" s="5" t="s">
        <v>8</v>
      </c>
      <c r="AK57" s="5">
        <v>26.702362284947682</v>
      </c>
      <c r="AL57" s="5">
        <v>26.702362284947682</v>
      </c>
      <c r="AM57" s="5">
        <v>13.383128606381018</v>
      </c>
      <c r="AN57" s="5" t="s">
        <v>8</v>
      </c>
      <c r="AO57" s="5">
        <v>38.132641711974138</v>
      </c>
      <c r="AP57" s="5" t="s">
        <v>8</v>
      </c>
      <c r="AQ57" s="5">
        <v>8.8246605461808461</v>
      </c>
      <c r="AR57" s="5" t="s">
        <v>8</v>
      </c>
      <c r="AS57" s="5">
        <v>0</v>
      </c>
      <c r="AT57" s="5" t="s">
        <v>8</v>
      </c>
      <c r="AU57" s="5">
        <v>12.957206850516323</v>
      </c>
      <c r="AV57" s="5" t="s">
        <v>8</v>
      </c>
    </row>
    <row r="58" spans="1:48" x14ac:dyDescent="0.2">
      <c r="A58" s="4">
        <v>36434</v>
      </c>
      <c r="B58" s="5">
        <v>-13.345780184749998</v>
      </c>
      <c r="C58" s="5" t="s">
        <v>8</v>
      </c>
      <c r="D58" s="14">
        <f t="shared" si="0"/>
        <v>-7.3457801847499979</v>
      </c>
      <c r="E58" s="6">
        <v>4.8998091440000007</v>
      </c>
      <c r="F58" s="5" t="s">
        <v>8</v>
      </c>
      <c r="G58" s="14">
        <f t="shared" si="1"/>
        <v>-0.10019085599999933</v>
      </c>
      <c r="H58" s="6">
        <v>80.069072881749989</v>
      </c>
      <c r="I58" s="5">
        <v>80.585465424249307</v>
      </c>
      <c r="J58" s="14">
        <f t="shared" si="2"/>
        <v>80.530723989553906</v>
      </c>
      <c r="K58" s="6">
        <v>-0.74325283950000021</v>
      </c>
      <c r="L58" s="5" t="s">
        <v>8</v>
      </c>
      <c r="M58" s="14">
        <f t="shared" si="3"/>
        <v>-0.74325283950000021</v>
      </c>
      <c r="N58" s="6">
        <v>13.99007551025</v>
      </c>
      <c r="O58" s="5" t="s">
        <v>8</v>
      </c>
      <c r="P58" s="14">
        <f t="shared" si="4"/>
        <v>10.49007551025</v>
      </c>
      <c r="Q58" s="6">
        <v>14.063087172749999</v>
      </c>
      <c r="R58" s="5" t="s">
        <v>8</v>
      </c>
      <c r="S58" s="14">
        <f t="shared" si="5"/>
        <v>10.063087172749999</v>
      </c>
      <c r="T58" s="6">
        <v>31.292477107250001</v>
      </c>
      <c r="U58" s="5" t="s">
        <v>8</v>
      </c>
      <c r="V58" s="14">
        <f t="shared" si="6"/>
        <v>28.792477107250001</v>
      </c>
      <c r="W58" s="12">
        <v>34.005272070749982</v>
      </c>
      <c r="X58" s="5" t="s">
        <v>8</v>
      </c>
      <c r="Y58" s="5">
        <v>27.245937697000002</v>
      </c>
      <c r="Z58" s="5" t="s">
        <v>8</v>
      </c>
      <c r="AA58" s="5">
        <v>23.652688728000005</v>
      </c>
      <c r="AB58" s="5" t="s">
        <v>8</v>
      </c>
      <c r="AC58" s="5">
        <v>48.237595397999996</v>
      </c>
      <c r="AD58" s="5" t="s">
        <v>8</v>
      </c>
      <c r="AE58" s="5">
        <v>20.096937934999996</v>
      </c>
      <c r="AF58" s="5" t="s">
        <v>8</v>
      </c>
      <c r="AG58" s="5">
        <v>1.6907597539999979</v>
      </c>
      <c r="AH58" s="5" t="s">
        <v>8</v>
      </c>
      <c r="AI58" s="5">
        <v>19.238031275500003</v>
      </c>
      <c r="AJ58" s="5" t="s">
        <v>8</v>
      </c>
      <c r="AK58" s="5">
        <v>23.382246833551747</v>
      </c>
      <c r="AL58" s="5">
        <v>23.382246833551747</v>
      </c>
      <c r="AM58" s="5">
        <v>16.234452927140268</v>
      </c>
      <c r="AN58" s="5" t="s">
        <v>8</v>
      </c>
      <c r="AO58" s="5">
        <v>40.803690536323998</v>
      </c>
      <c r="AP58" s="5" t="s">
        <v>8</v>
      </c>
      <c r="AQ58" s="5">
        <v>9.6588524600239332</v>
      </c>
      <c r="AR58" s="5" t="s">
        <v>8</v>
      </c>
      <c r="AS58" s="5">
        <v>0</v>
      </c>
      <c r="AT58" s="5" t="s">
        <v>8</v>
      </c>
      <c r="AU58" s="5">
        <v>9.9207572429600361</v>
      </c>
      <c r="AV58" s="5" t="s">
        <v>8</v>
      </c>
    </row>
    <row r="59" spans="1:48" x14ac:dyDescent="0.2">
      <c r="A59" s="4">
        <v>36526</v>
      </c>
      <c r="B59" s="5">
        <v>-11.345780184749998</v>
      </c>
      <c r="C59" s="5" t="s">
        <v>8</v>
      </c>
      <c r="D59" s="14">
        <f t="shared" si="0"/>
        <v>-12.345780184749998</v>
      </c>
      <c r="E59" s="6">
        <v>5.8998091440000007</v>
      </c>
      <c r="F59" s="5" t="s">
        <v>8</v>
      </c>
      <c r="G59" s="14">
        <f t="shared" si="1"/>
        <v>5.3998091440000007</v>
      </c>
      <c r="H59" s="6">
        <v>84.269072881749977</v>
      </c>
      <c r="I59" s="5">
        <v>83.191562139483921</v>
      </c>
      <c r="J59" s="14">
        <f t="shared" si="2"/>
        <v>81.888513781866607</v>
      </c>
      <c r="K59" s="6">
        <v>3.2567471604999998</v>
      </c>
      <c r="L59" s="5" t="s">
        <v>8</v>
      </c>
      <c r="M59" s="14">
        <f t="shared" si="3"/>
        <v>1.2567471604999998</v>
      </c>
      <c r="N59" s="6">
        <v>16.990075510250001</v>
      </c>
      <c r="O59" s="5" t="s">
        <v>8</v>
      </c>
      <c r="P59" s="14">
        <f t="shared" si="4"/>
        <v>15.490075510250001</v>
      </c>
      <c r="Q59" s="6">
        <v>17.063087172749999</v>
      </c>
      <c r="R59" s="5" t="s">
        <v>8</v>
      </c>
      <c r="S59" s="14">
        <f t="shared" si="5"/>
        <v>15.563087172749999</v>
      </c>
      <c r="T59" s="6">
        <v>28.292477107250001</v>
      </c>
      <c r="U59" s="5" t="s">
        <v>8</v>
      </c>
      <c r="V59" s="14">
        <f t="shared" si="6"/>
        <v>29.792477107250001</v>
      </c>
      <c r="W59" s="12">
        <v>35.005272070749982</v>
      </c>
      <c r="X59" s="5" t="s">
        <v>8</v>
      </c>
      <c r="Y59" s="5">
        <v>22.245937697000002</v>
      </c>
      <c r="Z59" s="5" t="s">
        <v>8</v>
      </c>
      <c r="AA59" s="5">
        <v>24.652688728000005</v>
      </c>
      <c r="AB59" s="5" t="s">
        <v>8</v>
      </c>
      <c r="AC59" s="5">
        <v>48.237595397999996</v>
      </c>
      <c r="AD59" s="5" t="s">
        <v>8</v>
      </c>
      <c r="AE59" s="5">
        <v>21.096937934999996</v>
      </c>
      <c r="AF59" s="5" t="s">
        <v>8</v>
      </c>
      <c r="AG59" s="5">
        <v>4.6907597539999983</v>
      </c>
      <c r="AH59" s="5" t="s">
        <v>8</v>
      </c>
      <c r="AI59" s="5">
        <v>14.238031275500003</v>
      </c>
      <c r="AJ59" s="5" t="s">
        <v>8</v>
      </c>
      <c r="AK59" s="5">
        <v>19.12407715190125</v>
      </c>
      <c r="AL59" s="5">
        <v>19.12407715190125</v>
      </c>
      <c r="AM59" s="5">
        <v>19.607982180433204</v>
      </c>
      <c r="AN59" s="5" t="s">
        <v>8</v>
      </c>
      <c r="AO59" s="5">
        <v>42.696846413843922</v>
      </c>
      <c r="AP59" s="5" t="s">
        <v>8</v>
      </c>
      <c r="AQ59" s="5">
        <v>6.9832332546293898</v>
      </c>
      <c r="AR59" s="5" t="s">
        <v>8</v>
      </c>
      <c r="AS59" s="5">
        <v>0.46361286143493707</v>
      </c>
      <c r="AT59" s="5" t="s">
        <v>8</v>
      </c>
      <c r="AU59" s="5">
        <v>11.124248137757306</v>
      </c>
      <c r="AV59" s="5" t="s">
        <v>8</v>
      </c>
    </row>
    <row r="60" spans="1:48" x14ac:dyDescent="0.2">
      <c r="A60" s="4">
        <v>36617</v>
      </c>
      <c r="B60" s="5">
        <v>-14.345780184749998</v>
      </c>
      <c r="C60" s="5" t="s">
        <v>8</v>
      </c>
      <c r="D60" s="14">
        <f t="shared" si="0"/>
        <v>-12.845780184749998</v>
      </c>
      <c r="E60" s="6">
        <v>17.899809144000002</v>
      </c>
      <c r="F60" s="5" t="s">
        <v>8</v>
      </c>
      <c r="G60" s="14">
        <f t="shared" si="1"/>
        <v>11.899809144000002</v>
      </c>
      <c r="H60" s="6">
        <v>79.669072881750012</v>
      </c>
      <c r="I60" s="5">
        <v>80.974168341774657</v>
      </c>
      <c r="J60" s="14">
        <f t="shared" si="2"/>
        <v>82.082865240629289</v>
      </c>
      <c r="K60" s="6">
        <v>-1.7432528395000007</v>
      </c>
      <c r="L60" s="5" t="s">
        <v>8</v>
      </c>
      <c r="M60" s="14">
        <f t="shared" si="3"/>
        <v>0.75674716049999957</v>
      </c>
      <c r="N60" s="6">
        <v>15.99007551025</v>
      </c>
      <c r="O60" s="5" t="s">
        <v>8</v>
      </c>
      <c r="P60" s="14">
        <f t="shared" si="4"/>
        <v>16.490075510250001</v>
      </c>
      <c r="Q60" s="6">
        <v>24.063087172749999</v>
      </c>
      <c r="R60" s="5" t="s">
        <v>8</v>
      </c>
      <c r="S60" s="14">
        <f t="shared" si="5"/>
        <v>20.563087172749999</v>
      </c>
      <c r="T60" s="6">
        <v>37.292477107250001</v>
      </c>
      <c r="U60" s="5" t="s">
        <v>8</v>
      </c>
      <c r="V60" s="14">
        <f t="shared" si="6"/>
        <v>32.792477107250001</v>
      </c>
      <c r="W60" s="12">
        <v>30.005272070749982</v>
      </c>
      <c r="X60" s="5" t="s">
        <v>8</v>
      </c>
      <c r="Y60" s="5">
        <v>19.245937697000002</v>
      </c>
      <c r="Z60" s="5" t="s">
        <v>8</v>
      </c>
      <c r="AA60" s="5">
        <v>24.652688728000005</v>
      </c>
      <c r="AB60" s="5" t="s">
        <v>8</v>
      </c>
      <c r="AC60" s="5">
        <v>47.237595397999996</v>
      </c>
      <c r="AD60" s="5" t="s">
        <v>8</v>
      </c>
      <c r="AE60" s="5">
        <v>16.096937934999996</v>
      </c>
      <c r="AF60" s="5" t="s">
        <v>8</v>
      </c>
      <c r="AG60" s="5">
        <v>6.6907597539999966</v>
      </c>
      <c r="AH60" s="5" t="s">
        <v>8</v>
      </c>
      <c r="AI60" s="5">
        <v>23.238031275500003</v>
      </c>
      <c r="AJ60" s="5" t="s">
        <v>8</v>
      </c>
      <c r="AK60" s="5">
        <v>17.773417696409219</v>
      </c>
      <c r="AL60" s="5">
        <v>17.773417696409219</v>
      </c>
      <c r="AM60" s="5">
        <v>17.351548423509222</v>
      </c>
      <c r="AN60" s="5" t="s">
        <v>8</v>
      </c>
      <c r="AO60" s="5">
        <v>40.116851620538242</v>
      </c>
      <c r="AP60" s="5" t="s">
        <v>8</v>
      </c>
      <c r="AQ60" s="5">
        <v>6.8404506376167449</v>
      </c>
      <c r="AR60" s="5" t="s">
        <v>8</v>
      </c>
      <c r="AS60" s="5">
        <v>0</v>
      </c>
      <c r="AT60" s="5" t="s">
        <v>8</v>
      </c>
      <c r="AU60" s="5">
        <v>17.917731621926578</v>
      </c>
      <c r="AV60" s="5" t="s">
        <v>8</v>
      </c>
    </row>
    <row r="61" spans="1:48" x14ac:dyDescent="0.2">
      <c r="A61" s="4">
        <v>36708</v>
      </c>
      <c r="B61" s="5">
        <v>-17.345780184749998</v>
      </c>
      <c r="C61" s="5" t="s">
        <v>8</v>
      </c>
      <c r="D61" s="14">
        <f t="shared" si="0"/>
        <v>-15.845780184749998</v>
      </c>
      <c r="E61" s="6">
        <v>7.8998091440000007</v>
      </c>
      <c r="F61" s="5" t="s">
        <v>8</v>
      </c>
      <c r="G61" s="14">
        <f t="shared" si="1"/>
        <v>12.899809144000002</v>
      </c>
      <c r="H61" s="6">
        <v>83.069072881749989</v>
      </c>
      <c r="I61" s="5">
        <v>82.285190090700766</v>
      </c>
      <c r="J61" s="14">
        <f t="shared" si="2"/>
        <v>81.629679216237719</v>
      </c>
      <c r="K61" s="6">
        <v>2.2567471604999998</v>
      </c>
      <c r="L61" s="5" t="s">
        <v>8</v>
      </c>
      <c r="M61" s="14">
        <f t="shared" si="3"/>
        <v>0.25674716049999957</v>
      </c>
      <c r="N61" s="6">
        <v>13.99007551025</v>
      </c>
      <c r="O61" s="5" t="s">
        <v>8</v>
      </c>
      <c r="P61" s="14">
        <f t="shared" si="4"/>
        <v>14.99007551025</v>
      </c>
      <c r="Q61" s="6">
        <v>17.063087172749999</v>
      </c>
      <c r="R61" s="5" t="s">
        <v>8</v>
      </c>
      <c r="S61" s="14">
        <f t="shared" si="5"/>
        <v>20.563087172749999</v>
      </c>
      <c r="T61" s="6">
        <v>28.292477107250001</v>
      </c>
      <c r="U61" s="5" t="s">
        <v>8</v>
      </c>
      <c r="V61" s="14">
        <f t="shared" si="6"/>
        <v>32.792477107250001</v>
      </c>
      <c r="W61" s="12">
        <v>27.005272070749982</v>
      </c>
      <c r="X61" s="5" t="s">
        <v>8</v>
      </c>
      <c r="Y61" s="5">
        <v>27.245937697000002</v>
      </c>
      <c r="Z61" s="5" t="s">
        <v>8</v>
      </c>
      <c r="AA61" s="5">
        <v>22.652688728000005</v>
      </c>
      <c r="AB61" s="5" t="s">
        <v>8</v>
      </c>
      <c r="AC61" s="5">
        <v>48.237595397999996</v>
      </c>
      <c r="AD61" s="5" t="s">
        <v>8</v>
      </c>
      <c r="AE61" s="5">
        <v>12.096937935</v>
      </c>
      <c r="AF61" s="5" t="s">
        <v>8</v>
      </c>
      <c r="AG61" s="5">
        <v>5.6907597540000001</v>
      </c>
      <c r="AH61" s="5" t="s">
        <v>8</v>
      </c>
      <c r="AI61" s="5">
        <v>20.238031275500003</v>
      </c>
      <c r="AJ61" s="5" t="s">
        <v>8</v>
      </c>
      <c r="AK61" s="5">
        <v>20.131633826999732</v>
      </c>
      <c r="AL61" s="5">
        <v>20.131633826999732</v>
      </c>
      <c r="AM61" s="5">
        <v>16.585312155137753</v>
      </c>
      <c r="AN61" s="5" t="s">
        <v>8</v>
      </c>
      <c r="AO61" s="5">
        <v>44.711959764040884</v>
      </c>
      <c r="AP61" s="5" t="s">
        <v>8</v>
      </c>
      <c r="AQ61" s="5">
        <v>3.9605632293339341</v>
      </c>
      <c r="AR61" s="5" t="s">
        <v>8</v>
      </c>
      <c r="AS61" s="5">
        <v>0.46361286143493707</v>
      </c>
      <c r="AT61" s="5" t="s">
        <v>8</v>
      </c>
      <c r="AU61" s="5">
        <v>14.146918163052757</v>
      </c>
      <c r="AV61" s="5" t="s">
        <v>8</v>
      </c>
    </row>
    <row r="62" spans="1:48" x14ac:dyDescent="0.2">
      <c r="A62" s="4">
        <v>36800</v>
      </c>
      <c r="B62" s="5">
        <v>-11.345780184749998</v>
      </c>
      <c r="C62" s="5" t="s">
        <v>8</v>
      </c>
      <c r="D62" s="14">
        <f t="shared" si="0"/>
        <v>-14.345780184749998</v>
      </c>
      <c r="E62" s="6">
        <v>1.8998091440000007</v>
      </c>
      <c r="F62" s="5" t="s">
        <v>8</v>
      </c>
      <c r="G62" s="14">
        <f t="shared" si="1"/>
        <v>4.8998091440000007</v>
      </c>
      <c r="H62" s="6">
        <v>78.36907288175</v>
      </c>
      <c r="I62" s="5">
        <v>78.756464267628473</v>
      </c>
      <c r="J62" s="14">
        <f t="shared" si="2"/>
        <v>80.520827179164627</v>
      </c>
      <c r="K62" s="6">
        <v>5.2567471604999998</v>
      </c>
      <c r="L62" s="5" t="s">
        <v>8</v>
      </c>
      <c r="M62" s="14">
        <f t="shared" si="3"/>
        <v>3.7567471604999998</v>
      </c>
      <c r="N62" s="6">
        <v>10.99007551025</v>
      </c>
      <c r="O62" s="5" t="s">
        <v>8</v>
      </c>
      <c r="P62" s="14">
        <f t="shared" si="4"/>
        <v>12.49007551025</v>
      </c>
      <c r="Q62" s="6">
        <v>6.0630871727499995</v>
      </c>
      <c r="R62" s="5" t="s">
        <v>8</v>
      </c>
      <c r="S62" s="14">
        <f t="shared" si="5"/>
        <v>11.563087172749999</v>
      </c>
      <c r="T62" s="6">
        <v>23.292477107250001</v>
      </c>
      <c r="U62" s="5" t="s">
        <v>8</v>
      </c>
      <c r="V62" s="14">
        <f t="shared" si="6"/>
        <v>25.792477107250001</v>
      </c>
      <c r="W62" s="12">
        <v>31.005272070749982</v>
      </c>
      <c r="X62" s="5" t="s">
        <v>8</v>
      </c>
      <c r="Y62" s="5">
        <v>31.245937697000002</v>
      </c>
      <c r="Z62" s="5" t="s">
        <v>8</v>
      </c>
      <c r="AA62" s="5">
        <v>28.652688728000005</v>
      </c>
      <c r="AB62" s="5" t="s">
        <v>8</v>
      </c>
      <c r="AC62" s="5">
        <v>42.237595397999996</v>
      </c>
      <c r="AD62" s="5" t="s">
        <v>8</v>
      </c>
      <c r="AE62" s="5">
        <v>15.096937935</v>
      </c>
      <c r="AF62" s="5" t="s">
        <v>8</v>
      </c>
      <c r="AG62" s="5">
        <v>1.6907597539999979</v>
      </c>
      <c r="AH62" s="5" t="s">
        <v>8</v>
      </c>
      <c r="AI62" s="5">
        <v>13.238031275500003</v>
      </c>
      <c r="AJ62" s="5" t="s">
        <v>8</v>
      </c>
      <c r="AK62" s="5">
        <v>23.726047422101534</v>
      </c>
      <c r="AL62" s="5">
        <v>23.726047422101534</v>
      </c>
      <c r="AM62" s="5">
        <v>22.312073194919481</v>
      </c>
      <c r="AN62" s="5" t="s">
        <v>8</v>
      </c>
      <c r="AO62" s="5">
        <v>36.148431803410034</v>
      </c>
      <c r="AP62" s="5" t="s">
        <v>8</v>
      </c>
      <c r="AQ62" s="5">
        <v>8.8246605461808461</v>
      </c>
      <c r="AR62" s="5" t="s">
        <v>8</v>
      </c>
      <c r="AS62" s="5">
        <v>0</v>
      </c>
      <c r="AT62" s="5" t="s">
        <v>8</v>
      </c>
      <c r="AU62" s="5">
        <v>8.9887870333881157</v>
      </c>
      <c r="AV62" s="5" t="s">
        <v>8</v>
      </c>
    </row>
    <row r="63" spans="1:48" x14ac:dyDescent="0.2">
      <c r="A63" s="4">
        <v>36892</v>
      </c>
      <c r="B63" s="5">
        <v>-9.3457801847499979</v>
      </c>
      <c r="C63" s="5" t="s">
        <v>8</v>
      </c>
      <c r="D63" s="14">
        <f t="shared" si="0"/>
        <v>-10.345780184749998</v>
      </c>
      <c r="E63" s="6">
        <v>1.8998091440000007</v>
      </c>
      <c r="F63" s="5" t="s">
        <v>8</v>
      </c>
      <c r="G63" s="14">
        <f t="shared" si="1"/>
        <v>1.8998091440000007</v>
      </c>
      <c r="H63" s="6">
        <v>82.86907288175</v>
      </c>
      <c r="I63" s="5">
        <v>81.864209209363722</v>
      </c>
      <c r="J63" s="14">
        <f t="shared" si="2"/>
        <v>80.31033673849609</v>
      </c>
      <c r="K63" s="6">
        <v>3.2567471604999998</v>
      </c>
      <c r="L63" s="5" t="s">
        <v>8</v>
      </c>
      <c r="M63" s="14">
        <f t="shared" si="3"/>
        <v>4.2567471604999998</v>
      </c>
      <c r="N63" s="6">
        <v>15.99007551025</v>
      </c>
      <c r="O63" s="5" t="s">
        <v>8</v>
      </c>
      <c r="P63" s="14">
        <f t="shared" si="4"/>
        <v>13.49007551025</v>
      </c>
      <c r="Q63" s="6">
        <v>20.063087172749999</v>
      </c>
      <c r="R63" s="5" t="s">
        <v>8</v>
      </c>
      <c r="S63" s="14">
        <f t="shared" si="5"/>
        <v>13.063087172749999</v>
      </c>
      <c r="T63" s="6">
        <v>36.292477107250001</v>
      </c>
      <c r="U63" s="5" t="s">
        <v>8</v>
      </c>
      <c r="V63" s="14">
        <f t="shared" si="6"/>
        <v>29.792477107250001</v>
      </c>
      <c r="W63" s="12">
        <v>26.005272070749982</v>
      </c>
      <c r="X63" s="5" t="s">
        <v>8</v>
      </c>
      <c r="Y63" s="5">
        <v>27.245937697000002</v>
      </c>
      <c r="Z63" s="5" t="s">
        <v>8</v>
      </c>
      <c r="AA63" s="5">
        <v>25.652688728000005</v>
      </c>
      <c r="AB63" s="5" t="s">
        <v>8</v>
      </c>
      <c r="AC63" s="5">
        <v>49.237595397999996</v>
      </c>
      <c r="AD63" s="5" t="s">
        <v>8</v>
      </c>
      <c r="AE63" s="5">
        <v>19.096937934999996</v>
      </c>
      <c r="AF63" s="5" t="s">
        <v>8</v>
      </c>
      <c r="AG63" s="5">
        <v>1.6907597539999979</v>
      </c>
      <c r="AH63" s="5" t="s">
        <v>8</v>
      </c>
      <c r="AI63" s="5">
        <v>18.238031275500003</v>
      </c>
      <c r="AJ63" s="5" t="s">
        <v>8</v>
      </c>
      <c r="AK63" s="5">
        <v>21.139190502098209</v>
      </c>
      <c r="AL63" s="5">
        <v>21.139190502098209</v>
      </c>
      <c r="AM63" s="5">
        <v>18.600425505334719</v>
      </c>
      <c r="AN63" s="5" t="s">
        <v>8</v>
      </c>
      <c r="AO63" s="5">
        <v>40.681733063646952</v>
      </c>
      <c r="AP63" s="5" t="s">
        <v>8</v>
      </c>
      <c r="AQ63" s="5">
        <v>6.983233254629388</v>
      </c>
      <c r="AR63" s="5" t="s">
        <v>8</v>
      </c>
      <c r="AS63" s="5">
        <v>0.46361286143493696</v>
      </c>
      <c r="AT63" s="5" t="s">
        <v>8</v>
      </c>
      <c r="AU63" s="5">
        <v>12.131804812855789</v>
      </c>
      <c r="AV63" s="5" t="s">
        <v>8</v>
      </c>
    </row>
    <row r="64" spans="1:48" x14ac:dyDescent="0.2">
      <c r="A64" s="4">
        <v>36982</v>
      </c>
      <c r="B64" s="5">
        <v>-5.3457801847499988</v>
      </c>
      <c r="C64" s="5" t="s">
        <v>8</v>
      </c>
      <c r="D64" s="14">
        <f t="shared" si="0"/>
        <v>-7.3457801847499979</v>
      </c>
      <c r="E64" s="6">
        <v>-11.100190856000001</v>
      </c>
      <c r="F64" s="5" t="s">
        <v>8</v>
      </c>
      <c r="G64" s="14">
        <f t="shared" si="1"/>
        <v>-4.6001908560000002</v>
      </c>
      <c r="H64" s="6">
        <v>79.669072881750012</v>
      </c>
      <c r="I64" s="5">
        <v>81.371190285850886</v>
      </c>
      <c r="J64" s="14">
        <f t="shared" si="2"/>
        <v>81.617699747607304</v>
      </c>
      <c r="K64" s="6">
        <v>2.2567471604999998</v>
      </c>
      <c r="L64" s="5" t="s">
        <v>8</v>
      </c>
      <c r="M64" s="14">
        <f t="shared" si="3"/>
        <v>2.7567471604999998</v>
      </c>
      <c r="N64" s="6">
        <v>20.990075510249998</v>
      </c>
      <c r="O64" s="5" t="s">
        <v>8</v>
      </c>
      <c r="P64" s="14">
        <f t="shared" si="4"/>
        <v>18.490075510249998</v>
      </c>
      <c r="Q64" s="6">
        <v>19.063087172749999</v>
      </c>
      <c r="R64" s="5" t="s">
        <v>8</v>
      </c>
      <c r="S64" s="14">
        <f t="shared" si="5"/>
        <v>19.563087172749999</v>
      </c>
      <c r="T64" s="6">
        <v>26.292477107250001</v>
      </c>
      <c r="U64" s="5" t="s">
        <v>8</v>
      </c>
      <c r="V64" s="14">
        <f t="shared" si="6"/>
        <v>31.292477107250001</v>
      </c>
      <c r="W64" s="12">
        <v>26.005272070749982</v>
      </c>
      <c r="X64" s="5" t="s">
        <v>8</v>
      </c>
      <c r="Y64" s="5">
        <v>37.245937697000002</v>
      </c>
      <c r="Z64" s="5" t="s">
        <v>8</v>
      </c>
      <c r="AA64" s="5">
        <v>27.652688728000005</v>
      </c>
      <c r="AB64" s="5" t="s">
        <v>8</v>
      </c>
      <c r="AC64" s="5">
        <v>38.237595397999996</v>
      </c>
      <c r="AD64" s="5" t="s">
        <v>8</v>
      </c>
      <c r="AE64" s="5">
        <v>12.096937935</v>
      </c>
      <c r="AF64" s="5" t="s">
        <v>8</v>
      </c>
      <c r="AG64" s="5">
        <v>1.6907597539999979</v>
      </c>
      <c r="AH64" s="5" t="s">
        <v>8</v>
      </c>
      <c r="AI64" s="5">
        <v>17.238031275500003</v>
      </c>
      <c r="AJ64" s="5" t="s">
        <v>8</v>
      </c>
      <c r="AK64" s="5">
        <v>35.449340969569917</v>
      </c>
      <c r="AL64" s="5">
        <v>35.449340969569917</v>
      </c>
      <c r="AM64" s="5">
        <v>19.277315637276278</v>
      </c>
      <c r="AN64" s="5" t="s">
        <v>8</v>
      </c>
      <c r="AO64" s="5">
        <v>31.134355339371929</v>
      </c>
      <c r="AP64" s="5" t="s">
        <v>8</v>
      </c>
      <c r="AQ64" s="5">
        <v>6.7842472796290094</v>
      </c>
      <c r="AR64" s="5" t="s">
        <v>8</v>
      </c>
      <c r="AS64" s="5">
        <v>0</v>
      </c>
      <c r="AT64" s="5" t="s">
        <v>8</v>
      </c>
      <c r="AU64" s="5">
        <v>7.3547407741528765</v>
      </c>
      <c r="AV64" s="5" t="s">
        <v>8</v>
      </c>
    </row>
    <row r="65" spans="1:48" x14ac:dyDescent="0.2">
      <c r="A65" s="4">
        <v>37073</v>
      </c>
      <c r="B65" s="5">
        <v>-7.3457801847499988</v>
      </c>
      <c r="C65" s="5" t="s">
        <v>8</v>
      </c>
      <c r="D65" s="14">
        <f t="shared" si="0"/>
        <v>-6.3457801847499988</v>
      </c>
      <c r="E65" s="6">
        <v>-15.100190856000001</v>
      </c>
      <c r="F65" s="5" t="s">
        <v>8</v>
      </c>
      <c r="G65" s="14">
        <f t="shared" si="1"/>
        <v>-13.100190856000001</v>
      </c>
      <c r="H65" s="6">
        <v>81.36907288175</v>
      </c>
      <c r="I65" s="5">
        <v>80.314891435354085</v>
      </c>
      <c r="J65" s="14">
        <f t="shared" si="2"/>
        <v>80.843040860602486</v>
      </c>
      <c r="K65" s="6">
        <v>4.2567471604999998</v>
      </c>
      <c r="L65" s="5" t="s">
        <v>8</v>
      </c>
      <c r="M65" s="14">
        <f t="shared" si="3"/>
        <v>3.2567471604999998</v>
      </c>
      <c r="N65" s="6">
        <v>9.9900755102499996</v>
      </c>
      <c r="O65" s="5" t="s">
        <v>8</v>
      </c>
      <c r="P65" s="14">
        <f t="shared" si="4"/>
        <v>15.490075510249998</v>
      </c>
      <c r="Q65" s="6">
        <v>3.0630871727500004</v>
      </c>
      <c r="R65" s="5" t="s">
        <v>8</v>
      </c>
      <c r="S65" s="14">
        <f t="shared" si="5"/>
        <v>11.063087172749999</v>
      </c>
      <c r="T65" s="6">
        <v>16.292477107250001</v>
      </c>
      <c r="U65" s="5" t="s">
        <v>8</v>
      </c>
      <c r="V65" s="14">
        <f t="shared" si="6"/>
        <v>21.292477107250001</v>
      </c>
      <c r="W65" s="12">
        <v>27.005272070749982</v>
      </c>
      <c r="X65" s="5" t="s">
        <v>8</v>
      </c>
      <c r="Y65" s="5">
        <v>38.245937697000002</v>
      </c>
      <c r="Z65" s="5" t="s">
        <v>8</v>
      </c>
      <c r="AA65" s="5">
        <v>23.652688728000005</v>
      </c>
      <c r="AB65" s="5" t="s">
        <v>8</v>
      </c>
      <c r="AC65" s="5">
        <v>33.237595397999996</v>
      </c>
      <c r="AD65" s="5" t="s">
        <v>8</v>
      </c>
      <c r="AE65" s="5">
        <v>14.096937935</v>
      </c>
      <c r="AF65" s="5" t="s">
        <v>8</v>
      </c>
      <c r="AG65" s="5">
        <v>3.6907597539999979</v>
      </c>
      <c r="AH65" s="5" t="s">
        <v>8</v>
      </c>
      <c r="AI65" s="5">
        <v>16.238031275500003</v>
      </c>
      <c r="AJ65" s="5" t="s">
        <v>8</v>
      </c>
      <c r="AK65" s="5">
        <v>35.244983953476996</v>
      </c>
      <c r="AL65" s="5">
        <v>35.244983953476996</v>
      </c>
      <c r="AM65" s="5">
        <v>16.585312155137753</v>
      </c>
      <c r="AN65" s="5" t="s">
        <v>8</v>
      </c>
      <c r="AO65" s="5">
        <v>24.56082626207121</v>
      </c>
      <c r="AP65" s="5" t="s">
        <v>8</v>
      </c>
      <c r="AQ65" s="5">
        <v>8.9983466048263541</v>
      </c>
      <c r="AR65" s="5" t="s">
        <v>8</v>
      </c>
      <c r="AS65" s="5">
        <v>1.4711695365334205</v>
      </c>
      <c r="AT65" s="5" t="s">
        <v>8</v>
      </c>
      <c r="AU65" s="5">
        <v>13.139361487954273</v>
      </c>
      <c r="AV65" s="5" t="s">
        <v>8</v>
      </c>
    </row>
    <row r="66" spans="1:48" x14ac:dyDescent="0.2">
      <c r="A66" s="4">
        <v>37165</v>
      </c>
      <c r="B66" s="5">
        <v>-3.3457801847499988</v>
      </c>
      <c r="C66" s="5" t="s">
        <v>8</v>
      </c>
      <c r="D66" s="14">
        <f t="shared" si="0"/>
        <v>-5.3457801847499988</v>
      </c>
      <c r="E66" s="6">
        <v>-10.100190856000001</v>
      </c>
      <c r="F66" s="5" t="s">
        <v>8</v>
      </c>
      <c r="G66" s="14">
        <f t="shared" si="1"/>
        <v>-12.600190856000001</v>
      </c>
      <c r="H66" s="6">
        <v>76.769072881749977</v>
      </c>
      <c r="I66" s="5">
        <v>76.899886187771571</v>
      </c>
      <c r="J66" s="14">
        <f t="shared" si="2"/>
        <v>78.607388811562828</v>
      </c>
      <c r="K66" s="6">
        <v>6.2567471604999998</v>
      </c>
      <c r="L66" s="5" t="s">
        <v>8</v>
      </c>
      <c r="M66" s="14">
        <f t="shared" si="3"/>
        <v>5.2567471604999998</v>
      </c>
      <c r="N66" s="6">
        <v>0.99007551024999962</v>
      </c>
      <c r="O66" s="5" t="s">
        <v>8</v>
      </c>
      <c r="P66" s="14">
        <f t="shared" si="4"/>
        <v>5.4900755102499996</v>
      </c>
      <c r="Q66" s="6">
        <v>13.063087172749999</v>
      </c>
      <c r="R66" s="5" t="s">
        <v>8</v>
      </c>
      <c r="S66" s="14">
        <f t="shared" si="5"/>
        <v>8.0630871727499986</v>
      </c>
      <c r="T66" s="6">
        <v>25.292477107250001</v>
      </c>
      <c r="U66" s="5" t="s">
        <v>8</v>
      </c>
      <c r="V66" s="14">
        <f t="shared" si="6"/>
        <v>20.792477107250001</v>
      </c>
      <c r="W66" s="12">
        <v>25.005272070749982</v>
      </c>
      <c r="X66" s="5" t="s">
        <v>8</v>
      </c>
      <c r="Y66" s="5">
        <v>46.245937697000002</v>
      </c>
      <c r="Z66" s="5" t="s">
        <v>8</v>
      </c>
      <c r="AA66" s="5">
        <v>17.652688728000001</v>
      </c>
      <c r="AB66" s="5" t="s">
        <v>8</v>
      </c>
      <c r="AC66" s="5">
        <v>32.237595397999996</v>
      </c>
      <c r="AD66" s="5" t="s">
        <v>8</v>
      </c>
      <c r="AE66" s="5">
        <v>19.096937934999996</v>
      </c>
      <c r="AF66" s="5" t="s">
        <v>8</v>
      </c>
      <c r="AG66" s="5">
        <v>4.6907597539999983</v>
      </c>
      <c r="AH66" s="5" t="s">
        <v>8</v>
      </c>
      <c r="AI66" s="5">
        <v>15.238031275500003</v>
      </c>
      <c r="AJ66" s="5" t="s">
        <v>8</v>
      </c>
      <c r="AK66" s="5">
        <v>42.29788067916639</v>
      </c>
      <c r="AL66" s="5">
        <v>42.29788067916639</v>
      </c>
      <c r="AM66" s="5">
        <v>12.55508545474382</v>
      </c>
      <c r="AN66" s="5" t="s">
        <v>8</v>
      </c>
      <c r="AO66" s="5">
        <v>21.538156236775759</v>
      </c>
      <c r="AP66" s="5" t="s">
        <v>8</v>
      </c>
      <c r="AQ66" s="5">
        <v>12.02101663012181</v>
      </c>
      <c r="AR66" s="5" t="s">
        <v>8</v>
      </c>
      <c r="AS66" s="5">
        <v>1.4711695365334216</v>
      </c>
      <c r="AT66" s="5" t="s">
        <v>8</v>
      </c>
      <c r="AU66" s="5">
        <v>10.116691462658823</v>
      </c>
      <c r="AV66" s="5" t="s">
        <v>8</v>
      </c>
    </row>
    <row r="67" spans="1:48" x14ac:dyDescent="0.2">
      <c r="A67" s="4">
        <v>37257</v>
      </c>
      <c r="B67" s="5">
        <v>-8.3457801847499979</v>
      </c>
      <c r="C67" s="5" t="s">
        <v>8</v>
      </c>
      <c r="D67" s="14">
        <f t="shared" si="0"/>
        <v>-5.8457801847499979</v>
      </c>
      <c r="E67" s="6">
        <v>-15.100190856000001</v>
      </c>
      <c r="F67" s="5" t="s">
        <v>8</v>
      </c>
      <c r="G67" s="14">
        <f t="shared" si="1"/>
        <v>-12.600190856000001</v>
      </c>
      <c r="H67" s="6">
        <v>78.269072881749977</v>
      </c>
      <c r="I67" s="5">
        <v>77.364631439956582</v>
      </c>
      <c r="J67" s="14">
        <f t="shared" si="2"/>
        <v>77.13225881386407</v>
      </c>
      <c r="K67" s="6">
        <v>1.2567471604999998</v>
      </c>
      <c r="L67" s="5" t="s">
        <v>8</v>
      </c>
      <c r="M67" s="14">
        <f t="shared" si="3"/>
        <v>3.7567471604999998</v>
      </c>
      <c r="N67" s="6">
        <v>2.9900755102499996</v>
      </c>
      <c r="O67" s="5" t="s">
        <v>8</v>
      </c>
      <c r="P67" s="14">
        <f t="shared" si="4"/>
        <v>1.9900755102499996</v>
      </c>
      <c r="Q67" s="6">
        <v>5.0630871727499995</v>
      </c>
      <c r="R67" s="5" t="s">
        <v>8</v>
      </c>
      <c r="S67" s="14">
        <f t="shared" si="5"/>
        <v>9.0630871727499986</v>
      </c>
      <c r="T67" s="6">
        <v>12.292477107249999</v>
      </c>
      <c r="U67" s="5" t="s">
        <v>8</v>
      </c>
      <c r="V67" s="14">
        <f t="shared" si="6"/>
        <v>18.792477107250001</v>
      </c>
      <c r="W67" s="12">
        <v>24.005272070749982</v>
      </c>
      <c r="X67" s="5" t="s">
        <v>8</v>
      </c>
      <c r="Y67" s="5">
        <v>51.245937697000002</v>
      </c>
      <c r="Z67" s="5" t="s">
        <v>8</v>
      </c>
      <c r="AA67" s="5">
        <v>18.652688728000001</v>
      </c>
      <c r="AB67" s="5" t="s">
        <v>8</v>
      </c>
      <c r="AC67" s="5">
        <v>32.237595397999996</v>
      </c>
      <c r="AD67" s="5" t="s">
        <v>8</v>
      </c>
      <c r="AE67" s="5">
        <v>20.096937934999996</v>
      </c>
      <c r="AF67" s="5" t="s">
        <v>8</v>
      </c>
      <c r="AG67" s="5">
        <v>3.6907597539999979</v>
      </c>
      <c r="AH67" s="5" t="s">
        <v>8</v>
      </c>
      <c r="AI67" s="5">
        <v>8.3750506965000042</v>
      </c>
      <c r="AJ67" s="5" t="s">
        <v>8</v>
      </c>
      <c r="AK67" s="5">
        <v>40.165667277363688</v>
      </c>
      <c r="AL67" s="5">
        <v>40.165667277363688</v>
      </c>
      <c r="AM67" s="5">
        <v>14.106415807033432</v>
      </c>
      <c r="AN67" s="5" t="s">
        <v>8</v>
      </c>
      <c r="AO67" s="5">
        <v>26.087742518727147</v>
      </c>
      <c r="AP67" s="5" t="s">
        <v>8</v>
      </c>
      <c r="AQ67" s="5">
        <v>12.234008943874164</v>
      </c>
      <c r="AR67" s="5" t="s">
        <v>8</v>
      </c>
      <c r="AS67" s="5">
        <v>0</v>
      </c>
      <c r="AT67" s="5" t="s">
        <v>8</v>
      </c>
      <c r="AU67" s="5">
        <v>7.4061654530015719</v>
      </c>
      <c r="AV67" s="5" t="s">
        <v>8</v>
      </c>
    </row>
    <row r="68" spans="1:48" x14ac:dyDescent="0.2">
      <c r="A68" s="4">
        <v>37347</v>
      </c>
      <c r="B68" s="5">
        <v>-7.3457801847499988</v>
      </c>
      <c r="C68" s="5" t="s">
        <v>8</v>
      </c>
      <c r="D68" s="14">
        <f t="shared" si="0"/>
        <v>-7.8457801847499979</v>
      </c>
      <c r="E68" s="6">
        <v>-14.100190856000001</v>
      </c>
      <c r="F68" s="5" t="s">
        <v>8</v>
      </c>
      <c r="G68" s="14">
        <f t="shared" si="1"/>
        <v>-14.600190856000001</v>
      </c>
      <c r="H68" s="6">
        <v>76.769072881749977</v>
      </c>
      <c r="I68" s="5">
        <v>78.848369024922377</v>
      </c>
      <c r="J68" s="14">
        <f t="shared" si="2"/>
        <v>78.106500232439487</v>
      </c>
      <c r="K68" s="6">
        <v>4.2567471604999998</v>
      </c>
      <c r="L68" s="5" t="s">
        <v>8</v>
      </c>
      <c r="M68" s="14">
        <f t="shared" si="3"/>
        <v>2.7567471604999998</v>
      </c>
      <c r="N68" s="6">
        <v>8.9900755102499996</v>
      </c>
      <c r="O68" s="5" t="s">
        <v>8</v>
      </c>
      <c r="P68" s="14">
        <f t="shared" si="4"/>
        <v>5.9900755102499996</v>
      </c>
      <c r="Q68" s="6">
        <v>15.063087172749999</v>
      </c>
      <c r="R68" s="5" t="s">
        <v>8</v>
      </c>
      <c r="S68" s="14">
        <f t="shared" si="5"/>
        <v>10.063087172749999</v>
      </c>
      <c r="T68" s="6">
        <v>32.292477107250001</v>
      </c>
      <c r="U68" s="5" t="s">
        <v>8</v>
      </c>
      <c r="V68" s="14">
        <f t="shared" si="6"/>
        <v>22.292477107250001</v>
      </c>
      <c r="W68" s="12">
        <v>25.005272070749982</v>
      </c>
      <c r="X68" s="5" t="s">
        <v>8</v>
      </c>
      <c r="Y68" s="5">
        <v>42.245937697000002</v>
      </c>
      <c r="Z68" s="5" t="s">
        <v>8</v>
      </c>
      <c r="AA68" s="5">
        <v>17.652688728000001</v>
      </c>
      <c r="AB68" s="5" t="s">
        <v>8</v>
      </c>
      <c r="AC68" s="5">
        <v>38.237595397999996</v>
      </c>
      <c r="AD68" s="5" t="s">
        <v>8</v>
      </c>
      <c r="AE68" s="5">
        <v>18.096937934999996</v>
      </c>
      <c r="AF68" s="5" t="s">
        <v>8</v>
      </c>
      <c r="AG68" s="5">
        <v>7.6907597539999966</v>
      </c>
      <c r="AH68" s="5" t="s">
        <v>8</v>
      </c>
      <c r="AI68" s="5">
        <v>10.238031275500003</v>
      </c>
      <c r="AJ68" s="5" t="s">
        <v>8</v>
      </c>
      <c r="AK68" s="5">
        <v>40.95816868151843</v>
      </c>
      <c r="AL68" s="5">
        <v>40.95816868151843</v>
      </c>
      <c r="AM68" s="5">
        <v>11.349027507783106</v>
      </c>
      <c r="AN68" s="5" t="s">
        <v>8</v>
      </c>
      <c r="AO68" s="5">
        <v>30.278130999098764</v>
      </c>
      <c r="AP68" s="5" t="s">
        <v>8</v>
      </c>
      <c r="AQ68" s="5">
        <v>6.6123337638825666</v>
      </c>
      <c r="AR68" s="5" t="s">
        <v>8</v>
      </c>
      <c r="AS68" s="5">
        <v>3.3519186504588663</v>
      </c>
      <c r="AT68" s="5" t="s">
        <v>8</v>
      </c>
      <c r="AU68" s="5">
        <v>7.4504203972582772</v>
      </c>
      <c r="AV68" s="5" t="s">
        <v>8</v>
      </c>
    </row>
    <row r="69" spans="1:48" x14ac:dyDescent="0.2">
      <c r="A69" s="4">
        <v>37438</v>
      </c>
      <c r="B69" s="5">
        <v>-4.3457801847499988</v>
      </c>
      <c r="C69" s="5" t="s">
        <v>8</v>
      </c>
      <c r="D69" s="14">
        <f t="shared" si="0"/>
        <v>-5.8457801847499988</v>
      </c>
      <c r="E69" s="6">
        <v>-4.1001908559999993</v>
      </c>
      <c r="F69" s="5" t="s">
        <v>8</v>
      </c>
      <c r="G69" s="14">
        <f t="shared" si="1"/>
        <v>-9.1001908560000011</v>
      </c>
      <c r="H69" s="6">
        <v>81.569072881749989</v>
      </c>
      <c r="I69" s="5">
        <v>80.416153808131838</v>
      </c>
      <c r="J69" s="14">
        <f t="shared" si="2"/>
        <v>79.632261416527115</v>
      </c>
      <c r="K69" s="6">
        <v>-0.74325283950000021</v>
      </c>
      <c r="L69" s="5" t="s">
        <v>8</v>
      </c>
      <c r="M69" s="14">
        <f t="shared" si="3"/>
        <v>1.7567471604999998</v>
      </c>
      <c r="N69" s="6">
        <v>19.990075510250001</v>
      </c>
      <c r="O69" s="5" t="s">
        <v>8</v>
      </c>
      <c r="P69" s="14">
        <f t="shared" si="4"/>
        <v>14.490075510250001</v>
      </c>
      <c r="Q69" s="6">
        <v>12.063087172749999</v>
      </c>
      <c r="R69" s="5" t="s">
        <v>8</v>
      </c>
      <c r="S69" s="14">
        <f t="shared" si="5"/>
        <v>13.563087172749999</v>
      </c>
      <c r="T69" s="6">
        <v>23.292477107250001</v>
      </c>
      <c r="U69" s="5" t="s">
        <v>8</v>
      </c>
      <c r="V69" s="14">
        <f t="shared" si="6"/>
        <v>27.792477107250001</v>
      </c>
      <c r="W69" s="12">
        <v>26.005272070749982</v>
      </c>
      <c r="X69" s="5" t="s">
        <v>8</v>
      </c>
      <c r="Y69" s="5">
        <v>42.245937697000002</v>
      </c>
      <c r="Z69" s="5" t="s">
        <v>8</v>
      </c>
      <c r="AA69" s="5">
        <v>15.652688728000001</v>
      </c>
      <c r="AB69" s="5" t="s">
        <v>8</v>
      </c>
      <c r="AC69" s="5">
        <v>27.237595398</v>
      </c>
      <c r="AD69" s="5" t="s">
        <v>8</v>
      </c>
      <c r="AE69" s="5">
        <v>19.096937934999996</v>
      </c>
      <c r="AF69" s="5" t="s">
        <v>8</v>
      </c>
      <c r="AG69" s="5">
        <v>7.6907597539999966</v>
      </c>
      <c r="AH69" s="5" t="s">
        <v>8</v>
      </c>
      <c r="AI69" s="5">
        <v>18.238031275500003</v>
      </c>
      <c r="AJ69" s="5" t="s">
        <v>8</v>
      </c>
      <c r="AK69" s="5">
        <v>42.297880679166383</v>
      </c>
      <c r="AL69" s="5">
        <v>42.297880679166383</v>
      </c>
      <c r="AM69" s="5">
        <v>9.5324154294483634</v>
      </c>
      <c r="AN69" s="5" t="s">
        <v>8</v>
      </c>
      <c r="AO69" s="5">
        <v>20.530599561677274</v>
      </c>
      <c r="AP69" s="5" t="s">
        <v>8</v>
      </c>
      <c r="AQ69" s="5">
        <v>11.013459955023324</v>
      </c>
      <c r="AR69" s="5" t="s">
        <v>8</v>
      </c>
      <c r="AS69" s="5">
        <v>1.4711695365334212</v>
      </c>
      <c r="AT69" s="5" t="s">
        <v>8</v>
      </c>
      <c r="AU69" s="5">
        <v>15.154474838151245</v>
      </c>
      <c r="AV69" s="5" t="s">
        <v>8</v>
      </c>
    </row>
    <row r="70" spans="1:48" x14ac:dyDescent="0.2">
      <c r="A70" s="4">
        <v>37530</v>
      </c>
      <c r="B70" s="5">
        <v>-0.34578018474999883</v>
      </c>
      <c r="C70" s="5" t="s">
        <v>8</v>
      </c>
      <c r="D70" s="14">
        <f t="shared" si="0"/>
        <v>-2.3457801847499988</v>
      </c>
      <c r="E70" s="6">
        <v>-25.100190856000005</v>
      </c>
      <c r="F70" s="5" t="s">
        <v>8</v>
      </c>
      <c r="G70" s="14">
        <f t="shared" si="1"/>
        <v>-14.600190856000001</v>
      </c>
      <c r="H70" s="6">
        <v>81.269072881749977</v>
      </c>
      <c r="I70" s="5">
        <v>80.991914762227765</v>
      </c>
      <c r="J70" s="14">
        <f t="shared" si="2"/>
        <v>80.704034285179802</v>
      </c>
      <c r="K70" s="6">
        <v>-1.7432528395000007</v>
      </c>
      <c r="L70" s="5" t="s">
        <v>8</v>
      </c>
      <c r="M70" s="14">
        <f t="shared" si="3"/>
        <v>-1.2432528395000004</v>
      </c>
      <c r="N70" s="6">
        <v>18.990075510250001</v>
      </c>
      <c r="O70" s="5" t="s">
        <v>8</v>
      </c>
      <c r="P70" s="14">
        <f t="shared" si="4"/>
        <v>19.490075510250001</v>
      </c>
      <c r="Q70" s="6">
        <v>13.063087172749999</v>
      </c>
      <c r="R70" s="5" t="s">
        <v>8</v>
      </c>
      <c r="S70" s="14">
        <f t="shared" si="5"/>
        <v>12.563087172749999</v>
      </c>
      <c r="T70" s="6">
        <v>16.292477107250001</v>
      </c>
      <c r="U70" s="5" t="s">
        <v>8</v>
      </c>
      <c r="V70" s="14">
        <f t="shared" si="6"/>
        <v>19.792477107250001</v>
      </c>
      <c r="W70" s="12">
        <v>23.005272070749982</v>
      </c>
      <c r="X70" s="5" t="s">
        <v>8</v>
      </c>
      <c r="Y70" s="5">
        <v>59.245937697000002</v>
      </c>
      <c r="Z70" s="5" t="s">
        <v>8</v>
      </c>
      <c r="AA70" s="5">
        <v>21.652688728000005</v>
      </c>
      <c r="AB70" s="5" t="s">
        <v>8</v>
      </c>
      <c r="AC70" s="5">
        <v>23.237595398</v>
      </c>
      <c r="AD70" s="5" t="s">
        <v>8</v>
      </c>
      <c r="AE70" s="5">
        <v>20.096937934999996</v>
      </c>
      <c r="AF70" s="5" t="s">
        <v>8</v>
      </c>
      <c r="AG70" s="5">
        <v>7.6907597539999966</v>
      </c>
      <c r="AH70" s="5" t="s">
        <v>8</v>
      </c>
      <c r="AI70" s="5">
        <v>8.3750506965000042</v>
      </c>
      <c r="AJ70" s="5" t="s">
        <v>8</v>
      </c>
      <c r="AK70" s="5">
        <v>53.077601585494726</v>
      </c>
      <c r="AL70" s="5">
        <v>53.077601585494726</v>
      </c>
      <c r="AM70" s="5">
        <v>13.216683471185252</v>
      </c>
      <c r="AN70" s="5" t="s">
        <v>8</v>
      </c>
      <c r="AO70" s="5">
        <v>19.422334251180338</v>
      </c>
      <c r="AP70" s="5" t="s">
        <v>8</v>
      </c>
      <c r="AQ70" s="5">
        <v>5.4852229817972189</v>
      </c>
      <c r="AR70" s="5" t="s">
        <v>8</v>
      </c>
      <c r="AS70" s="5">
        <v>1.3474187856883844</v>
      </c>
      <c r="AT70" s="5" t="s">
        <v>8</v>
      </c>
      <c r="AU70" s="5">
        <v>7.4507389246540727</v>
      </c>
      <c r="AV70" s="5" t="s">
        <v>8</v>
      </c>
    </row>
    <row r="71" spans="1:48" x14ac:dyDescent="0.2">
      <c r="A71" s="4">
        <v>37622</v>
      </c>
      <c r="B71" s="5">
        <v>1.0542198152499997</v>
      </c>
      <c r="C71" s="5" t="s">
        <v>8</v>
      </c>
      <c r="D71" s="14">
        <f t="shared" si="0"/>
        <v>0.35421981525000046</v>
      </c>
      <c r="E71" s="6">
        <v>-37.900190856000002</v>
      </c>
      <c r="F71" s="5" t="s">
        <v>8</v>
      </c>
      <c r="G71" s="14">
        <f t="shared" si="1"/>
        <v>-31.500190856000003</v>
      </c>
      <c r="H71" s="6">
        <v>77.989072881750005</v>
      </c>
      <c r="I71" s="5">
        <v>77.194217852969302</v>
      </c>
      <c r="J71" s="14">
        <f t="shared" si="2"/>
        <v>79.093066307598534</v>
      </c>
      <c r="K71" s="6">
        <v>-1.143252839500001</v>
      </c>
      <c r="L71" s="5" t="s">
        <v>8</v>
      </c>
      <c r="M71" s="14">
        <f t="shared" si="3"/>
        <v>-1.4432528395000008</v>
      </c>
      <c r="N71" s="6">
        <v>13.190075510250001</v>
      </c>
      <c r="O71" s="5" t="s">
        <v>8</v>
      </c>
      <c r="P71" s="14">
        <f t="shared" si="4"/>
        <v>16.090075510250003</v>
      </c>
      <c r="Q71" s="6">
        <v>13.263087172750001</v>
      </c>
      <c r="R71" s="5" t="s">
        <v>8</v>
      </c>
      <c r="S71" s="14">
        <f t="shared" si="5"/>
        <v>13.16308717275</v>
      </c>
      <c r="T71" s="6">
        <v>24.692477107249999</v>
      </c>
      <c r="U71" s="5" t="s">
        <v>8</v>
      </c>
      <c r="V71" s="14">
        <f t="shared" si="6"/>
        <v>20.49247710725</v>
      </c>
      <c r="W71" s="12">
        <v>30.005272070749982</v>
      </c>
      <c r="X71" s="5" t="s">
        <v>8</v>
      </c>
      <c r="Y71" s="5">
        <v>52.845937696999997</v>
      </c>
      <c r="Z71" s="5" t="s">
        <v>8</v>
      </c>
      <c r="AA71" s="5">
        <v>14.452688728</v>
      </c>
      <c r="AB71" s="5" t="s">
        <v>8</v>
      </c>
      <c r="AC71" s="5">
        <v>29.237595398</v>
      </c>
      <c r="AD71" s="5" t="s">
        <v>8</v>
      </c>
      <c r="AE71" s="5">
        <v>17.696937935000005</v>
      </c>
      <c r="AF71" s="5" t="s">
        <v>8</v>
      </c>
      <c r="AG71" s="5">
        <v>2.6907597539999979</v>
      </c>
      <c r="AH71" s="5" t="s">
        <v>8</v>
      </c>
      <c r="AI71" s="5">
        <v>10.038031275500003</v>
      </c>
      <c r="AJ71" s="5" t="s">
        <v>8</v>
      </c>
      <c r="AK71" s="5">
        <v>48.747704835318615</v>
      </c>
      <c r="AL71" s="5">
        <v>48.747704835318615</v>
      </c>
      <c r="AM71" s="5">
        <v>9.4314089639749614</v>
      </c>
      <c r="AN71" s="5" t="s">
        <v>8</v>
      </c>
      <c r="AO71" s="5">
        <v>22.848482651847579</v>
      </c>
      <c r="AP71" s="5" t="s">
        <v>8</v>
      </c>
      <c r="AQ71" s="5">
        <v>9.9110060374405151</v>
      </c>
      <c r="AR71" s="5" t="s">
        <v>8</v>
      </c>
      <c r="AS71" s="5">
        <v>1.6112364863345763</v>
      </c>
      <c r="AT71" s="5" t="s">
        <v>8</v>
      </c>
      <c r="AU71" s="5">
        <v>7.4501610250837551</v>
      </c>
      <c r="AV71" s="5" t="s">
        <v>8</v>
      </c>
    </row>
    <row r="72" spans="1:48" x14ac:dyDescent="0.2">
      <c r="A72" s="4">
        <v>37712</v>
      </c>
      <c r="B72" s="5">
        <v>22.054219815250001</v>
      </c>
      <c r="C72" s="5" t="s">
        <v>8</v>
      </c>
      <c r="D72" s="14">
        <f t="shared" si="0"/>
        <v>11.554219815250001</v>
      </c>
      <c r="E72" s="6">
        <v>-18.900190856000002</v>
      </c>
      <c r="F72" s="5" t="s">
        <v>8</v>
      </c>
      <c r="G72" s="14">
        <f t="shared" si="1"/>
        <v>-28.400190856000002</v>
      </c>
      <c r="H72" s="6">
        <v>77.189072881749993</v>
      </c>
      <c r="I72" s="5">
        <v>79.612921728271957</v>
      </c>
      <c r="J72" s="14">
        <f t="shared" si="2"/>
        <v>78.403569790620622</v>
      </c>
      <c r="K72" s="6">
        <v>0.85674716049999944</v>
      </c>
      <c r="L72" s="5" t="s">
        <v>8</v>
      </c>
      <c r="M72" s="14">
        <f t="shared" si="3"/>
        <v>-0.14325283950000078</v>
      </c>
      <c r="N72" s="6">
        <v>10.190075510250001</v>
      </c>
      <c r="O72" s="5" t="s">
        <v>8</v>
      </c>
      <c r="P72" s="14">
        <f t="shared" si="4"/>
        <v>11.690075510250001</v>
      </c>
      <c r="Q72" s="6">
        <v>15.263087172750001</v>
      </c>
      <c r="R72" s="5" t="s">
        <v>8</v>
      </c>
      <c r="S72" s="14">
        <f t="shared" si="5"/>
        <v>14.263087172750001</v>
      </c>
      <c r="T72" s="6">
        <v>25.692477107249999</v>
      </c>
      <c r="U72" s="5" t="s">
        <v>8</v>
      </c>
      <c r="V72" s="14">
        <f t="shared" si="6"/>
        <v>25.192477107249999</v>
      </c>
      <c r="W72" s="12">
        <v>53.005272070749989</v>
      </c>
      <c r="X72" s="5" t="s">
        <v>8</v>
      </c>
      <c r="Y72" s="5">
        <v>62.845937696999997</v>
      </c>
      <c r="Z72" s="5" t="s">
        <v>8</v>
      </c>
      <c r="AA72" s="5">
        <v>11.452688728</v>
      </c>
      <c r="AB72" s="5" t="s">
        <v>8</v>
      </c>
      <c r="AC72" s="5">
        <v>20.237595398</v>
      </c>
      <c r="AD72" s="5" t="s">
        <v>8</v>
      </c>
      <c r="AE72" s="5">
        <v>18.696937935000005</v>
      </c>
      <c r="AF72" s="5" t="s">
        <v>8</v>
      </c>
      <c r="AG72" s="5">
        <v>5.6907597540000001</v>
      </c>
      <c r="AH72" s="5" t="s">
        <v>8</v>
      </c>
      <c r="AI72" s="5">
        <v>10.038031275500003</v>
      </c>
      <c r="AJ72" s="5" t="s">
        <v>8</v>
      </c>
      <c r="AK72" s="5">
        <v>60.652117523396434</v>
      </c>
      <c r="AL72" s="5">
        <v>60.652117523396434</v>
      </c>
      <c r="AM72" s="5">
        <v>6.4553057919555092</v>
      </c>
      <c r="AN72" s="5" t="s">
        <v>8</v>
      </c>
      <c r="AO72" s="5">
        <v>16.896276307808673</v>
      </c>
      <c r="AP72" s="5" t="s">
        <v>8</v>
      </c>
      <c r="AQ72" s="5">
        <v>7.9269372560942131</v>
      </c>
      <c r="AR72" s="5" t="s">
        <v>8</v>
      </c>
      <c r="AS72" s="5">
        <v>0.61920209566142481</v>
      </c>
      <c r="AT72" s="5" t="s">
        <v>8</v>
      </c>
      <c r="AU72" s="5">
        <v>7.4501610250837569</v>
      </c>
      <c r="AV72" s="5" t="s">
        <v>8</v>
      </c>
    </row>
    <row r="73" spans="1:48" x14ac:dyDescent="0.2">
      <c r="A73" s="4">
        <v>37803</v>
      </c>
      <c r="B73" s="5">
        <v>9.0542198152500006</v>
      </c>
      <c r="C73" s="5" t="s">
        <v>8</v>
      </c>
      <c r="D73" s="14">
        <f t="shared" si="0"/>
        <v>15.554219815250001</v>
      </c>
      <c r="E73" s="6">
        <v>-21.900190856000002</v>
      </c>
      <c r="F73" s="5" t="s">
        <v>8</v>
      </c>
      <c r="G73" s="14">
        <f t="shared" si="1"/>
        <v>-20.400190856000002</v>
      </c>
      <c r="H73" s="6">
        <v>77.589072881750027</v>
      </c>
      <c r="I73" s="5">
        <v>76.449028851993575</v>
      </c>
      <c r="J73" s="14">
        <f t="shared" si="2"/>
        <v>78.030975290132773</v>
      </c>
      <c r="K73" s="6">
        <v>-0.14325283950000056</v>
      </c>
      <c r="L73" s="5" t="s">
        <v>8</v>
      </c>
      <c r="M73" s="14">
        <f t="shared" si="3"/>
        <v>0.35674716049999944</v>
      </c>
      <c r="N73" s="6">
        <v>11.190075510250001</v>
      </c>
      <c r="O73" s="5" t="s">
        <v>8</v>
      </c>
      <c r="P73" s="14">
        <f t="shared" si="4"/>
        <v>10.690075510250001</v>
      </c>
      <c r="Q73" s="6">
        <v>15.263087172750001</v>
      </c>
      <c r="R73" s="5" t="s">
        <v>8</v>
      </c>
      <c r="S73" s="14">
        <f t="shared" si="5"/>
        <v>15.263087172750001</v>
      </c>
      <c r="T73" s="6">
        <v>22.692477107249999</v>
      </c>
      <c r="U73" s="5" t="s">
        <v>8</v>
      </c>
      <c r="V73" s="14">
        <f t="shared" si="6"/>
        <v>24.192477107249999</v>
      </c>
      <c r="W73" s="12">
        <v>34.005272070749982</v>
      </c>
      <c r="X73" s="5" t="s">
        <v>8</v>
      </c>
      <c r="Y73" s="5">
        <v>58.845937696999997</v>
      </c>
      <c r="Z73" s="5" t="s">
        <v>8</v>
      </c>
      <c r="AA73" s="5">
        <v>11.452688728</v>
      </c>
      <c r="AB73" s="5" t="s">
        <v>8</v>
      </c>
      <c r="AC73" s="5">
        <v>22.237595398</v>
      </c>
      <c r="AD73" s="5" t="s">
        <v>8</v>
      </c>
      <c r="AE73" s="5">
        <v>19.696937935000005</v>
      </c>
      <c r="AF73" s="5" t="s">
        <v>8</v>
      </c>
      <c r="AG73" s="5">
        <v>4.6907597539999983</v>
      </c>
      <c r="AH73" s="5" t="s">
        <v>8</v>
      </c>
      <c r="AI73" s="5">
        <v>14.038031275500003</v>
      </c>
      <c r="AJ73" s="5" t="s">
        <v>8</v>
      </c>
      <c r="AK73" s="5">
        <v>55.608717814731023</v>
      </c>
      <c r="AL73" s="5">
        <v>55.608717814731023</v>
      </c>
      <c r="AM73" s="5">
        <v>5.4834117462973317</v>
      </c>
      <c r="AN73" s="5" t="s">
        <v>8</v>
      </c>
      <c r="AO73" s="5">
        <v>17.849828595926503</v>
      </c>
      <c r="AP73" s="5" t="s">
        <v>8</v>
      </c>
      <c r="AQ73" s="5">
        <v>10.172580395753316</v>
      </c>
      <c r="AR73" s="5" t="s">
        <v>8</v>
      </c>
      <c r="AS73" s="5">
        <v>0</v>
      </c>
      <c r="AT73" s="5" t="s">
        <v>8</v>
      </c>
      <c r="AU73" s="5">
        <v>10.88546144729183</v>
      </c>
      <c r="AV73" s="5" t="s">
        <v>8</v>
      </c>
    </row>
    <row r="74" spans="1:48" x14ac:dyDescent="0.2">
      <c r="A74" s="4">
        <v>37895</v>
      </c>
      <c r="B74" s="5">
        <v>6.0542198152499997</v>
      </c>
      <c r="C74" s="5" t="s">
        <v>8</v>
      </c>
      <c r="D74" s="14">
        <f t="shared" si="0"/>
        <v>7.5542198152500006</v>
      </c>
      <c r="E74" s="6">
        <v>-19.900190856000002</v>
      </c>
      <c r="F74" s="5" t="s">
        <v>8</v>
      </c>
      <c r="G74" s="14">
        <f t="shared" si="1"/>
        <v>-20.900190856000002</v>
      </c>
      <c r="H74" s="6">
        <v>81.88907288175001</v>
      </c>
      <c r="I74" s="5">
        <v>81.130428503538923</v>
      </c>
      <c r="J74" s="14">
        <f t="shared" si="2"/>
        <v>78.789728677766249</v>
      </c>
      <c r="K74" s="6">
        <v>-0.14325283950000056</v>
      </c>
      <c r="L74" s="5" t="s">
        <v>8</v>
      </c>
      <c r="M74" s="14">
        <f t="shared" si="3"/>
        <v>-0.14325283950000056</v>
      </c>
      <c r="N74" s="6">
        <v>7.1900755102499998</v>
      </c>
      <c r="O74" s="5" t="s">
        <v>8</v>
      </c>
      <c r="P74" s="14">
        <f t="shared" si="4"/>
        <v>9.1900755102500007</v>
      </c>
      <c r="Q74" s="6">
        <v>12.263087172750001</v>
      </c>
      <c r="R74" s="5" t="s">
        <v>8</v>
      </c>
      <c r="S74" s="14">
        <f t="shared" si="5"/>
        <v>13.763087172750001</v>
      </c>
      <c r="T74" s="6">
        <v>24.692477107249999</v>
      </c>
      <c r="U74" s="5" t="s">
        <v>8</v>
      </c>
      <c r="V74" s="14">
        <f t="shared" si="6"/>
        <v>23.692477107249999</v>
      </c>
      <c r="W74" s="12">
        <v>46.005272070749989</v>
      </c>
      <c r="X74" s="5" t="s">
        <v>8</v>
      </c>
      <c r="Y74" s="5">
        <v>51.845937696999997</v>
      </c>
      <c r="Z74" s="5" t="s">
        <v>8</v>
      </c>
      <c r="AA74" s="5">
        <v>13.452688728</v>
      </c>
      <c r="AB74" s="5" t="s">
        <v>8</v>
      </c>
      <c r="AC74" s="5">
        <v>25.237595398</v>
      </c>
      <c r="AD74" s="5" t="s">
        <v>8</v>
      </c>
      <c r="AE74" s="5">
        <v>20.696937935000005</v>
      </c>
      <c r="AF74" s="5" t="s">
        <v>8</v>
      </c>
      <c r="AG74" s="5">
        <v>4.6907597539999983</v>
      </c>
      <c r="AH74" s="5" t="s">
        <v>8</v>
      </c>
      <c r="AI74" s="5">
        <v>15.038031275500003</v>
      </c>
      <c r="AJ74" s="5" t="s">
        <v>8</v>
      </c>
      <c r="AK74" s="5">
        <v>47.738686724698198</v>
      </c>
      <c r="AL74" s="5">
        <v>47.738686724698198</v>
      </c>
      <c r="AM74" s="5">
        <v>8.5248587543498786</v>
      </c>
      <c r="AN74" s="5" t="s">
        <v>8</v>
      </c>
      <c r="AO74" s="5">
        <v>19.92606555661818</v>
      </c>
      <c r="AP74" s="5" t="s">
        <v>8</v>
      </c>
      <c r="AQ74" s="5">
        <v>12.222527965141506</v>
      </c>
      <c r="AR74" s="5" t="s">
        <v>8</v>
      </c>
      <c r="AS74" s="5">
        <v>0.66512419645463394</v>
      </c>
      <c r="AT74" s="5" t="s">
        <v>8</v>
      </c>
      <c r="AU74" s="5">
        <v>10.922736802737608</v>
      </c>
      <c r="AV74" s="5" t="s">
        <v>8</v>
      </c>
    </row>
    <row r="75" spans="1:48" x14ac:dyDescent="0.2">
      <c r="A75" s="4">
        <v>37987</v>
      </c>
      <c r="B75" s="5">
        <v>5.0542198152499997</v>
      </c>
      <c r="C75" s="5" t="s">
        <v>8</v>
      </c>
      <c r="D75" s="14">
        <f t="shared" si="0"/>
        <v>5.5542198152499997</v>
      </c>
      <c r="E75" s="6">
        <v>-11.900190855999998</v>
      </c>
      <c r="F75" s="5" t="s">
        <v>8</v>
      </c>
      <c r="G75" s="14">
        <f t="shared" si="1"/>
        <v>-15.900190856</v>
      </c>
      <c r="H75" s="6">
        <v>79.38907288175001</v>
      </c>
      <c r="I75" s="5">
        <v>78.798348641205692</v>
      </c>
      <c r="J75" s="14">
        <f t="shared" si="2"/>
        <v>79.964388572372314</v>
      </c>
      <c r="K75" s="6">
        <v>-0.14325283950000056</v>
      </c>
      <c r="L75" s="5" t="s">
        <v>8</v>
      </c>
      <c r="M75" s="14">
        <f t="shared" si="3"/>
        <v>-0.14325283950000056</v>
      </c>
      <c r="N75" s="6">
        <v>6.1900755102499998</v>
      </c>
      <c r="O75" s="5" t="s">
        <v>8</v>
      </c>
      <c r="P75" s="14">
        <f t="shared" si="4"/>
        <v>6.6900755102499998</v>
      </c>
      <c r="Q75" s="6">
        <v>16.263087172750001</v>
      </c>
      <c r="R75" s="5" t="s">
        <v>8</v>
      </c>
      <c r="S75" s="14">
        <f t="shared" si="5"/>
        <v>14.263087172750001</v>
      </c>
      <c r="T75" s="6">
        <v>21.692477107249999</v>
      </c>
      <c r="U75" s="5" t="s">
        <v>8</v>
      </c>
      <c r="V75" s="14">
        <f t="shared" si="6"/>
        <v>23.192477107249999</v>
      </c>
      <c r="W75" s="12">
        <v>31.005272070749982</v>
      </c>
      <c r="X75" s="5" t="s">
        <v>8</v>
      </c>
      <c r="Y75" s="5">
        <v>49.845937696999997</v>
      </c>
      <c r="Z75" s="5" t="s">
        <v>8</v>
      </c>
      <c r="AA75" s="5">
        <v>10.452688728</v>
      </c>
      <c r="AB75" s="5" t="s">
        <v>8</v>
      </c>
      <c r="AC75" s="5">
        <v>24.237595398</v>
      </c>
      <c r="AD75" s="5" t="s">
        <v>8</v>
      </c>
      <c r="AE75" s="5">
        <v>21.696937935000005</v>
      </c>
      <c r="AF75" s="5" t="s">
        <v>8</v>
      </c>
      <c r="AG75" s="5">
        <v>2.6907597539999979</v>
      </c>
      <c r="AH75" s="5" t="s">
        <v>8</v>
      </c>
      <c r="AI75" s="5">
        <v>17.038031275500003</v>
      </c>
      <c r="AJ75" s="5" t="s">
        <v>8</v>
      </c>
      <c r="AK75" s="5">
        <v>46.731130049599713</v>
      </c>
      <c r="AL75" s="5">
        <v>46.731130049599713</v>
      </c>
      <c r="AM75" s="5">
        <v>7.5173020792513938</v>
      </c>
      <c r="AN75" s="5" t="s">
        <v>8</v>
      </c>
      <c r="AO75" s="5">
        <v>18.918508881519696</v>
      </c>
      <c r="AP75" s="5" t="s">
        <v>8</v>
      </c>
      <c r="AQ75" s="5">
        <v>14.23764131533847</v>
      </c>
      <c r="AR75" s="5" t="s">
        <v>8</v>
      </c>
      <c r="AS75" s="5">
        <v>0.66512419645463361</v>
      </c>
      <c r="AT75" s="5" t="s">
        <v>8</v>
      </c>
      <c r="AU75" s="5">
        <v>11.930293477836091</v>
      </c>
      <c r="AV75" s="5" t="s">
        <v>8</v>
      </c>
    </row>
    <row r="76" spans="1:48" x14ac:dyDescent="0.2">
      <c r="A76" s="4">
        <v>38078</v>
      </c>
      <c r="B76" s="5">
        <v>7.0542198152499997</v>
      </c>
      <c r="C76" s="5" t="s">
        <v>8</v>
      </c>
      <c r="D76" s="14">
        <f t="shared" si="0"/>
        <v>6.0542198152499997</v>
      </c>
      <c r="E76" s="6">
        <v>-10.900190855999998</v>
      </c>
      <c r="F76" s="5" t="s">
        <v>8</v>
      </c>
      <c r="G76" s="14">
        <f t="shared" si="1"/>
        <v>-11.400190855999998</v>
      </c>
      <c r="H76" s="6">
        <v>76.38907288175001</v>
      </c>
      <c r="I76" s="5">
        <v>78.971996941877791</v>
      </c>
      <c r="J76" s="14">
        <f t="shared" si="2"/>
        <v>78.885172791541748</v>
      </c>
      <c r="K76" s="6">
        <v>1.8567471604999994</v>
      </c>
      <c r="L76" s="5" t="s">
        <v>8</v>
      </c>
      <c r="M76" s="14">
        <f t="shared" si="3"/>
        <v>0.85674716049999944</v>
      </c>
      <c r="N76" s="6">
        <v>9.1900755102500007</v>
      </c>
      <c r="O76" s="5" t="s">
        <v>8</v>
      </c>
      <c r="P76" s="14">
        <f t="shared" si="4"/>
        <v>7.6900755102500007</v>
      </c>
      <c r="Q76" s="6">
        <v>17.263087172750001</v>
      </c>
      <c r="R76" s="5" t="s">
        <v>8</v>
      </c>
      <c r="S76" s="14">
        <f t="shared" si="5"/>
        <v>16.763087172750001</v>
      </c>
      <c r="T76" s="6">
        <v>31.692477107249999</v>
      </c>
      <c r="U76" s="5" t="s">
        <v>8</v>
      </c>
      <c r="V76" s="14">
        <f t="shared" si="6"/>
        <v>26.692477107249999</v>
      </c>
      <c r="W76" s="12">
        <v>29.005272070749982</v>
      </c>
      <c r="X76" s="5" t="s">
        <v>8</v>
      </c>
      <c r="Y76" s="5">
        <v>47.845937696999997</v>
      </c>
      <c r="Z76" s="5" t="s">
        <v>8</v>
      </c>
      <c r="AA76" s="5">
        <v>11.452688728</v>
      </c>
      <c r="AB76" s="5" t="s">
        <v>8</v>
      </c>
      <c r="AC76" s="5">
        <v>23.237595398</v>
      </c>
      <c r="AD76" s="5" t="s">
        <v>8</v>
      </c>
      <c r="AE76" s="5">
        <v>18.696937935000005</v>
      </c>
      <c r="AF76" s="5" t="s">
        <v>8</v>
      </c>
      <c r="AG76" s="5">
        <v>4.6907597539999983</v>
      </c>
      <c r="AH76" s="5" t="s">
        <v>8</v>
      </c>
      <c r="AI76" s="5">
        <v>26.038031275500003</v>
      </c>
      <c r="AJ76" s="5" t="s">
        <v>8</v>
      </c>
      <c r="AK76" s="5">
        <v>44.563417085707755</v>
      </c>
      <c r="AL76" s="5">
        <v>44.563417085707755</v>
      </c>
      <c r="AM76" s="5">
        <v>7.4916482424833788</v>
      </c>
      <c r="AN76" s="5" t="s">
        <v>8</v>
      </c>
      <c r="AO76" s="5">
        <v>17.8498285959265</v>
      </c>
      <c r="AP76" s="5" t="s">
        <v>8</v>
      </c>
      <c r="AQ76" s="5">
        <v>9.1684621476602945</v>
      </c>
      <c r="AR76" s="5" t="s">
        <v>8</v>
      </c>
      <c r="AS76" s="5">
        <v>0</v>
      </c>
      <c r="AT76" s="5" t="s">
        <v>8</v>
      </c>
      <c r="AU76" s="5">
        <v>20.926643928222067</v>
      </c>
      <c r="AV76" s="5" t="s">
        <v>8</v>
      </c>
    </row>
    <row r="77" spans="1:48" x14ac:dyDescent="0.2">
      <c r="A77" s="4">
        <v>38169</v>
      </c>
      <c r="B77" s="5">
        <v>2.0542198152499997</v>
      </c>
      <c r="C77" s="5" t="s">
        <v>8</v>
      </c>
      <c r="D77" s="14">
        <f t="shared" si="0"/>
        <v>4.5542198152499997</v>
      </c>
      <c r="E77" s="6">
        <v>22.099809143999998</v>
      </c>
      <c r="F77" s="5" t="s">
        <v>8</v>
      </c>
      <c r="G77" s="14">
        <f t="shared" si="1"/>
        <v>5.599809144</v>
      </c>
      <c r="H77" s="6">
        <v>84.489072881750005</v>
      </c>
      <c r="I77" s="5">
        <v>83.418790675977021</v>
      </c>
      <c r="J77" s="14">
        <f t="shared" si="2"/>
        <v>81.195393808927406</v>
      </c>
      <c r="K77" s="6">
        <v>1.8567471604999994</v>
      </c>
      <c r="L77" s="5" t="s">
        <v>8</v>
      </c>
      <c r="M77" s="14">
        <f t="shared" si="3"/>
        <v>1.8567471604999994</v>
      </c>
      <c r="N77" s="6">
        <v>10.190075510250001</v>
      </c>
      <c r="O77" s="5" t="s">
        <v>8</v>
      </c>
      <c r="P77" s="14">
        <f t="shared" si="4"/>
        <v>9.6900755102500007</v>
      </c>
      <c r="Q77" s="6">
        <v>16.263087172750001</v>
      </c>
      <c r="R77" s="5" t="s">
        <v>8</v>
      </c>
      <c r="S77" s="14">
        <f t="shared" si="5"/>
        <v>16.763087172750001</v>
      </c>
      <c r="T77" s="6">
        <v>30.692477107249999</v>
      </c>
      <c r="U77" s="5" t="s">
        <v>8</v>
      </c>
      <c r="V77" s="14">
        <f t="shared" si="6"/>
        <v>31.192477107249999</v>
      </c>
      <c r="W77" s="12">
        <v>30.005272070749982</v>
      </c>
      <c r="X77" s="5" t="s">
        <v>8</v>
      </c>
      <c r="Y77" s="5">
        <v>51.845937696999997</v>
      </c>
      <c r="Z77" s="5" t="s">
        <v>8</v>
      </c>
      <c r="AA77" s="5">
        <v>11.452688728</v>
      </c>
      <c r="AB77" s="5" t="s">
        <v>8</v>
      </c>
      <c r="AC77" s="5">
        <v>27.237595398</v>
      </c>
      <c r="AD77" s="5" t="s">
        <v>8</v>
      </c>
      <c r="AE77" s="5">
        <v>14.696937935000001</v>
      </c>
      <c r="AF77" s="5" t="s">
        <v>8</v>
      </c>
      <c r="AG77" s="5">
        <v>4.6907597539999983</v>
      </c>
      <c r="AH77" s="5" t="s">
        <v>8</v>
      </c>
      <c r="AI77" s="5">
        <v>19.038031275500003</v>
      </c>
      <c r="AJ77" s="5" t="s">
        <v>8</v>
      </c>
      <c r="AK77" s="5">
        <v>45.723573374501228</v>
      </c>
      <c r="AL77" s="5">
        <v>45.723573374501228</v>
      </c>
      <c r="AM77" s="5">
        <v>7.5173020792513938</v>
      </c>
      <c r="AN77" s="5" t="s">
        <v>8</v>
      </c>
      <c r="AO77" s="5">
        <v>22.948735581913631</v>
      </c>
      <c r="AP77" s="5" t="s">
        <v>8</v>
      </c>
      <c r="AQ77" s="5">
        <v>8.1923012647475666</v>
      </c>
      <c r="AR77" s="5" t="s">
        <v>8</v>
      </c>
      <c r="AS77" s="5">
        <v>0.6651241964546335</v>
      </c>
      <c r="AT77" s="5" t="s">
        <v>8</v>
      </c>
      <c r="AU77" s="5">
        <v>14.952963503131548</v>
      </c>
      <c r="AV77" s="5" t="s">
        <v>8</v>
      </c>
    </row>
    <row r="78" spans="1:48" x14ac:dyDescent="0.2">
      <c r="A78" s="4">
        <v>38261</v>
      </c>
      <c r="B78" s="5">
        <v>4.0542198152499997</v>
      </c>
      <c r="C78" s="5" t="s">
        <v>8</v>
      </c>
      <c r="D78" s="14">
        <f t="shared" si="0"/>
        <v>3.0542198152499997</v>
      </c>
      <c r="E78" s="6">
        <v>18.099809143999998</v>
      </c>
      <c r="F78" s="5" t="s">
        <v>8</v>
      </c>
      <c r="G78" s="14">
        <f t="shared" si="1"/>
        <v>20.099809143999998</v>
      </c>
      <c r="H78" s="6">
        <v>83.489072881750005</v>
      </c>
      <c r="I78" s="5">
        <v>82.384482335325856</v>
      </c>
      <c r="J78" s="14">
        <f t="shared" si="2"/>
        <v>82.901636505651439</v>
      </c>
      <c r="K78" s="6">
        <v>-2.143252839500001</v>
      </c>
      <c r="L78" s="5" t="s">
        <v>8</v>
      </c>
      <c r="M78" s="14">
        <f t="shared" si="3"/>
        <v>-0.14325283950000078</v>
      </c>
      <c r="N78" s="6">
        <v>9.1900755102500007</v>
      </c>
      <c r="O78" s="5" t="s">
        <v>8</v>
      </c>
      <c r="P78" s="14">
        <f t="shared" si="4"/>
        <v>9.6900755102500007</v>
      </c>
      <c r="Q78" s="6">
        <v>21.263087172750001</v>
      </c>
      <c r="R78" s="5" t="s">
        <v>8</v>
      </c>
      <c r="S78" s="14">
        <f t="shared" si="5"/>
        <v>18.763087172750001</v>
      </c>
      <c r="T78" s="6">
        <v>23.692477107249999</v>
      </c>
      <c r="U78" s="5" t="s">
        <v>8</v>
      </c>
      <c r="V78" s="14">
        <f t="shared" si="6"/>
        <v>27.192477107249999</v>
      </c>
      <c r="W78" s="12">
        <v>28.005272070749982</v>
      </c>
      <c r="X78" s="5" t="s">
        <v>8</v>
      </c>
      <c r="Y78" s="5">
        <v>53.845937696999997</v>
      </c>
      <c r="Z78" s="5" t="s">
        <v>8</v>
      </c>
      <c r="AA78" s="5">
        <v>11.452688728</v>
      </c>
      <c r="AB78" s="5" t="s">
        <v>8</v>
      </c>
      <c r="AC78" s="5">
        <v>25.237595398</v>
      </c>
      <c r="AD78" s="5" t="s">
        <v>8</v>
      </c>
      <c r="AE78" s="5">
        <v>15.696937935000001</v>
      </c>
      <c r="AF78" s="5" t="s">
        <v>8</v>
      </c>
      <c r="AG78" s="5">
        <v>5.6907597540000001</v>
      </c>
      <c r="AH78" s="5" t="s">
        <v>8</v>
      </c>
      <c r="AI78" s="5">
        <v>17.038031275500003</v>
      </c>
      <c r="AJ78" s="5" t="s">
        <v>8</v>
      </c>
      <c r="AK78" s="5">
        <v>49.75380007489516</v>
      </c>
      <c r="AL78" s="5">
        <v>49.75380007489516</v>
      </c>
      <c r="AM78" s="5">
        <v>7.5173020792513938</v>
      </c>
      <c r="AN78" s="5" t="s">
        <v>8</v>
      </c>
      <c r="AO78" s="5">
        <v>20.933622231716669</v>
      </c>
      <c r="AP78" s="5" t="s">
        <v>8</v>
      </c>
      <c r="AQ78" s="5">
        <v>6.1771879145505979</v>
      </c>
      <c r="AR78" s="5" t="s">
        <v>8</v>
      </c>
      <c r="AS78" s="5">
        <v>1.6726808715531172</v>
      </c>
      <c r="AT78" s="5" t="s">
        <v>8</v>
      </c>
      <c r="AU78" s="5">
        <v>13.945406828033061</v>
      </c>
      <c r="AV78" s="5" t="s">
        <v>8</v>
      </c>
    </row>
    <row r="79" spans="1:48" x14ac:dyDescent="0.2">
      <c r="A79" s="4">
        <v>38353</v>
      </c>
      <c r="B79" s="5">
        <v>10.054219815250001</v>
      </c>
      <c r="C79" s="5" t="s">
        <v>8</v>
      </c>
      <c r="D79" s="14">
        <f t="shared" si="0"/>
        <v>7.0542198152500006</v>
      </c>
      <c r="E79" s="6">
        <v>11.099809144</v>
      </c>
      <c r="F79" s="5" t="s">
        <v>8</v>
      </c>
      <c r="G79" s="14">
        <f t="shared" si="1"/>
        <v>14.599809143999998</v>
      </c>
      <c r="H79" s="6">
        <v>84.489072881750005</v>
      </c>
      <c r="I79" s="5">
        <v>84.079615178145545</v>
      </c>
      <c r="J79" s="14">
        <f t="shared" si="2"/>
        <v>83.232048756735708</v>
      </c>
      <c r="K79" s="6">
        <v>-2.143252839500001</v>
      </c>
      <c r="L79" s="5" t="s">
        <v>8</v>
      </c>
      <c r="M79" s="14">
        <f t="shared" si="3"/>
        <v>-2.143252839500001</v>
      </c>
      <c r="N79" s="6">
        <v>7.1900755102499998</v>
      </c>
      <c r="O79" s="5" t="s">
        <v>8</v>
      </c>
      <c r="P79" s="14">
        <f t="shared" si="4"/>
        <v>8.1900755102500007</v>
      </c>
      <c r="Q79" s="6">
        <v>9.2630871727499997</v>
      </c>
      <c r="R79" s="5" t="s">
        <v>8</v>
      </c>
      <c r="S79" s="14">
        <f t="shared" si="5"/>
        <v>15.263087172750001</v>
      </c>
      <c r="T79" s="6">
        <v>15.692477107249999</v>
      </c>
      <c r="U79" s="5" t="s">
        <v>8</v>
      </c>
      <c r="V79" s="14">
        <f t="shared" si="6"/>
        <v>19.692477107249999</v>
      </c>
      <c r="W79" s="12">
        <v>33.005272070749982</v>
      </c>
      <c r="X79" s="5" t="s">
        <v>8</v>
      </c>
      <c r="Y79" s="5">
        <v>47.845937696999997</v>
      </c>
      <c r="Z79" s="5" t="s">
        <v>8</v>
      </c>
      <c r="AA79" s="5">
        <v>9.452688728</v>
      </c>
      <c r="AB79" s="5" t="s">
        <v>8</v>
      </c>
      <c r="AC79" s="5">
        <v>22.237595398</v>
      </c>
      <c r="AD79" s="5" t="s">
        <v>8</v>
      </c>
      <c r="AE79" s="5">
        <v>16.696937935000005</v>
      </c>
      <c r="AF79" s="5" t="s">
        <v>8</v>
      </c>
      <c r="AG79" s="5">
        <v>3.6907597539999979</v>
      </c>
      <c r="AH79" s="5" t="s">
        <v>8</v>
      </c>
      <c r="AI79" s="5">
        <v>27.038031275500003</v>
      </c>
      <c r="AJ79" s="5" t="s">
        <v>8</v>
      </c>
      <c r="AK79" s="5">
        <v>43.708460024304266</v>
      </c>
      <c r="AL79" s="5">
        <v>43.708460024304266</v>
      </c>
      <c r="AM79" s="5">
        <v>6.5097454041529099</v>
      </c>
      <c r="AN79" s="5" t="s">
        <v>8</v>
      </c>
      <c r="AO79" s="5">
        <v>17.910952206421214</v>
      </c>
      <c r="AP79" s="5" t="s">
        <v>8</v>
      </c>
      <c r="AQ79" s="5">
        <v>7.1847445896490809</v>
      </c>
      <c r="AR79" s="5" t="s">
        <v>8</v>
      </c>
      <c r="AS79" s="5">
        <v>1.6726808715531178</v>
      </c>
      <c r="AT79" s="5" t="s">
        <v>8</v>
      </c>
      <c r="AU79" s="5">
        <v>23.013416903919417</v>
      </c>
      <c r="AV79" s="5" t="s">
        <v>8</v>
      </c>
    </row>
    <row r="80" spans="1:48" x14ac:dyDescent="0.2">
      <c r="A80" s="4">
        <v>38443</v>
      </c>
      <c r="B80" s="5">
        <v>7.0542198152499997</v>
      </c>
      <c r="C80" s="5" t="s">
        <v>8</v>
      </c>
      <c r="D80" s="14">
        <f t="shared" si="0"/>
        <v>8.5542198152500006</v>
      </c>
      <c r="E80" s="6">
        <v>-15.900190855999998</v>
      </c>
      <c r="F80" s="5" t="s">
        <v>8</v>
      </c>
      <c r="G80" s="14">
        <f t="shared" si="1"/>
        <v>-2.4001908559999992</v>
      </c>
      <c r="H80" s="6">
        <v>78.38907288175001</v>
      </c>
      <c r="I80" s="5">
        <v>81.056901971566816</v>
      </c>
      <c r="J80" s="14">
        <f t="shared" si="2"/>
        <v>82.568258574856173</v>
      </c>
      <c r="K80" s="6">
        <v>0.85674716049999944</v>
      </c>
      <c r="L80" s="5" t="s">
        <v>8</v>
      </c>
      <c r="M80" s="14">
        <f t="shared" si="3"/>
        <v>-0.64325283950000078</v>
      </c>
      <c r="N80" s="6">
        <v>6.1900755102499998</v>
      </c>
      <c r="O80" s="5" t="s">
        <v>8</v>
      </c>
      <c r="P80" s="14">
        <f t="shared" si="4"/>
        <v>6.6900755102499998</v>
      </c>
      <c r="Q80" s="6">
        <v>13.263087172750001</v>
      </c>
      <c r="R80" s="5" t="s">
        <v>8</v>
      </c>
      <c r="S80" s="14">
        <f t="shared" si="5"/>
        <v>11.263087172750001</v>
      </c>
      <c r="T80" s="6">
        <v>23.692477107249999</v>
      </c>
      <c r="U80" s="5" t="s">
        <v>8</v>
      </c>
      <c r="V80" s="14">
        <f t="shared" si="6"/>
        <v>19.692477107249999</v>
      </c>
      <c r="W80" s="12">
        <v>32.005272070749982</v>
      </c>
      <c r="X80" s="5" t="s">
        <v>8</v>
      </c>
      <c r="Y80" s="5">
        <v>53.845937696999997</v>
      </c>
      <c r="Z80" s="5" t="s">
        <v>8</v>
      </c>
      <c r="AA80" s="5">
        <v>7.452688728</v>
      </c>
      <c r="AB80" s="5" t="s">
        <v>8</v>
      </c>
      <c r="AC80" s="5">
        <v>27.237595398</v>
      </c>
      <c r="AD80" s="5" t="s">
        <v>8</v>
      </c>
      <c r="AE80" s="5">
        <v>13.696937935000001</v>
      </c>
      <c r="AF80" s="5" t="s">
        <v>8</v>
      </c>
      <c r="AG80" s="5">
        <v>2.6907597539999979</v>
      </c>
      <c r="AH80" s="5" t="s">
        <v>8</v>
      </c>
      <c r="AI80" s="5">
        <v>16.038031275500003</v>
      </c>
      <c r="AJ80" s="5" t="s">
        <v>8</v>
      </c>
      <c r="AK80" s="5">
        <v>51.768913425092137</v>
      </c>
      <c r="AL80" s="5">
        <v>51.768913425092137</v>
      </c>
      <c r="AM80" s="5">
        <v>5.502188729054426</v>
      </c>
      <c r="AN80" s="5" t="s">
        <v>8</v>
      </c>
      <c r="AO80" s="5">
        <v>24.963848932110601</v>
      </c>
      <c r="AP80" s="5" t="s">
        <v>8</v>
      </c>
      <c r="AQ80" s="5">
        <v>5.1696312394521149</v>
      </c>
      <c r="AR80" s="5" t="s">
        <v>8</v>
      </c>
      <c r="AS80" s="5">
        <v>0.66512419645463383</v>
      </c>
      <c r="AT80" s="5" t="s">
        <v>8</v>
      </c>
      <c r="AU80" s="5">
        <v>11.930293477836093</v>
      </c>
      <c r="AV80" s="5" t="s">
        <v>8</v>
      </c>
    </row>
    <row r="81" spans="1:48" x14ac:dyDescent="0.2">
      <c r="A81" s="4">
        <v>38534</v>
      </c>
      <c r="B81" s="5">
        <v>8.0542198152500006</v>
      </c>
      <c r="C81" s="5" t="s">
        <v>8</v>
      </c>
      <c r="D81" s="14">
        <f t="shared" si="0"/>
        <v>7.5542198152500006</v>
      </c>
      <c r="E81" s="6">
        <v>-17.900190856000002</v>
      </c>
      <c r="F81" s="5" t="s">
        <v>8</v>
      </c>
      <c r="G81" s="14">
        <f t="shared" si="1"/>
        <v>-16.900190856000002</v>
      </c>
      <c r="H81" s="6">
        <v>82.089072881750027</v>
      </c>
      <c r="I81" s="5">
        <v>80.902104731866658</v>
      </c>
      <c r="J81" s="14">
        <f t="shared" si="2"/>
        <v>80.979503351716744</v>
      </c>
      <c r="K81" s="6">
        <v>3.8567471604999994</v>
      </c>
      <c r="L81" s="5" t="s">
        <v>8</v>
      </c>
      <c r="M81" s="14">
        <f t="shared" si="3"/>
        <v>2.3567471604999994</v>
      </c>
      <c r="N81" s="6">
        <v>3.1900755102499989</v>
      </c>
      <c r="O81" s="5" t="s">
        <v>8</v>
      </c>
      <c r="P81" s="14">
        <f t="shared" si="4"/>
        <v>4.6900755102499989</v>
      </c>
      <c r="Q81" s="6">
        <v>7.2630871727499997</v>
      </c>
      <c r="R81" s="5" t="s">
        <v>8</v>
      </c>
      <c r="S81" s="14">
        <f t="shared" si="5"/>
        <v>10.263087172750001</v>
      </c>
      <c r="T81" s="6">
        <v>18.692477107249999</v>
      </c>
      <c r="U81" s="5" t="s">
        <v>8</v>
      </c>
      <c r="V81" s="14">
        <f t="shared" si="6"/>
        <v>21.192477107249999</v>
      </c>
      <c r="W81" s="12">
        <v>34.005272070749982</v>
      </c>
      <c r="X81" s="5" t="s">
        <v>8</v>
      </c>
      <c r="Y81" s="5">
        <v>59.845937696999997</v>
      </c>
      <c r="Z81" s="5" t="s">
        <v>8</v>
      </c>
      <c r="AA81" s="5">
        <v>11.452688728</v>
      </c>
      <c r="AB81" s="5" t="s">
        <v>8</v>
      </c>
      <c r="AC81" s="5">
        <v>21.237595398</v>
      </c>
      <c r="AD81" s="5" t="s">
        <v>8</v>
      </c>
      <c r="AE81" s="5">
        <v>15.696937935000001</v>
      </c>
      <c r="AF81" s="5" t="s">
        <v>8</v>
      </c>
      <c r="AG81" s="5">
        <v>4.6907597539999983</v>
      </c>
      <c r="AH81" s="5" t="s">
        <v>8</v>
      </c>
      <c r="AI81" s="5">
        <v>18.038031275500003</v>
      </c>
      <c r="AJ81" s="5" t="s">
        <v>8</v>
      </c>
      <c r="AK81" s="5">
        <v>54.79158345038757</v>
      </c>
      <c r="AL81" s="5">
        <v>54.79158345038757</v>
      </c>
      <c r="AM81" s="5">
        <v>7.5173020792513938</v>
      </c>
      <c r="AN81" s="5" t="s">
        <v>8</v>
      </c>
      <c r="AO81" s="5">
        <v>17.910952206421214</v>
      </c>
      <c r="AP81" s="5" t="s">
        <v>8</v>
      </c>
      <c r="AQ81" s="5">
        <v>3.1545178892551471</v>
      </c>
      <c r="AR81" s="5" t="s">
        <v>8</v>
      </c>
      <c r="AS81" s="5">
        <v>2.6802375466516022</v>
      </c>
      <c r="AT81" s="5" t="s">
        <v>8</v>
      </c>
      <c r="AU81" s="5">
        <v>13.945406828033061</v>
      </c>
      <c r="AV81" s="5" t="s">
        <v>8</v>
      </c>
    </row>
    <row r="82" spans="1:48" x14ac:dyDescent="0.2">
      <c r="A82" s="4">
        <v>38626</v>
      </c>
      <c r="B82" s="5">
        <v>3.0542198152499997</v>
      </c>
      <c r="C82" s="5" t="s">
        <v>8</v>
      </c>
      <c r="D82" s="14">
        <f t="shared" si="0"/>
        <v>5.5542198152500006</v>
      </c>
      <c r="E82" s="6">
        <v>-5.900190856</v>
      </c>
      <c r="F82" s="5" t="s">
        <v>8</v>
      </c>
      <c r="G82" s="14">
        <f t="shared" si="1"/>
        <v>-11.900190856000002</v>
      </c>
      <c r="H82" s="6">
        <v>83.289072881750016</v>
      </c>
      <c r="I82" s="5">
        <v>82.128491409901741</v>
      </c>
      <c r="J82" s="14">
        <f t="shared" si="2"/>
        <v>81.515298070884199</v>
      </c>
      <c r="K82" s="6">
        <v>-3.143252839500001</v>
      </c>
      <c r="L82" s="5" t="s">
        <v>8</v>
      </c>
      <c r="M82" s="14">
        <f t="shared" si="3"/>
        <v>0.35674716049999922</v>
      </c>
      <c r="N82" s="6">
        <v>17.190075510249997</v>
      </c>
      <c r="O82" s="5" t="s">
        <v>8</v>
      </c>
      <c r="P82" s="14">
        <f t="shared" si="4"/>
        <v>10.190075510249997</v>
      </c>
      <c r="Q82" s="6">
        <v>14.263087172750001</v>
      </c>
      <c r="R82" s="5" t="s">
        <v>8</v>
      </c>
      <c r="S82" s="14">
        <f t="shared" si="5"/>
        <v>10.763087172750001</v>
      </c>
      <c r="T82" s="6">
        <v>31.692477107249999</v>
      </c>
      <c r="U82" s="5" t="s">
        <v>8</v>
      </c>
      <c r="V82" s="14">
        <f t="shared" si="6"/>
        <v>25.192477107249999</v>
      </c>
      <c r="W82" s="12">
        <v>32.005272070749982</v>
      </c>
      <c r="X82" s="5" t="s">
        <v>8</v>
      </c>
      <c r="Y82" s="5">
        <v>43.845937696999997</v>
      </c>
      <c r="Z82" s="5" t="s">
        <v>8</v>
      </c>
      <c r="AA82" s="5">
        <v>13.452688728</v>
      </c>
      <c r="AB82" s="5" t="s">
        <v>8</v>
      </c>
      <c r="AC82" s="5">
        <v>31.237595398</v>
      </c>
      <c r="AD82" s="5" t="s">
        <v>8</v>
      </c>
      <c r="AE82" s="5">
        <v>15.696937935000001</v>
      </c>
      <c r="AF82" s="5" t="s">
        <v>8</v>
      </c>
      <c r="AG82" s="5">
        <v>4.6907597539999983</v>
      </c>
      <c r="AH82" s="5" t="s">
        <v>8</v>
      </c>
      <c r="AI82" s="5">
        <v>17.038031275500003</v>
      </c>
      <c r="AJ82" s="5" t="s">
        <v>8</v>
      </c>
      <c r="AK82" s="5">
        <v>41.693346674107296</v>
      </c>
      <c r="AL82" s="5">
        <v>41.693346674107296</v>
      </c>
      <c r="AM82" s="5">
        <v>9.5324154294483634</v>
      </c>
      <c r="AN82" s="5" t="s">
        <v>8</v>
      </c>
      <c r="AO82" s="5">
        <v>27.986518957406059</v>
      </c>
      <c r="AP82" s="5" t="s">
        <v>8</v>
      </c>
      <c r="AQ82" s="5">
        <v>6.1771879145506006</v>
      </c>
      <c r="AR82" s="5" t="s">
        <v>8</v>
      </c>
      <c r="AS82" s="5">
        <v>0.66512419645463372</v>
      </c>
      <c r="AT82" s="5" t="s">
        <v>8</v>
      </c>
      <c r="AU82" s="5">
        <v>13.945406828033061</v>
      </c>
      <c r="AV82" s="5" t="s">
        <v>8</v>
      </c>
    </row>
    <row r="83" spans="1:48" x14ac:dyDescent="0.2">
      <c r="A83" s="4">
        <v>38718</v>
      </c>
      <c r="B83" s="5">
        <v>8.0542198152500006</v>
      </c>
      <c r="C83" s="5" t="s">
        <v>8</v>
      </c>
      <c r="D83" s="14">
        <f t="shared" si="0"/>
        <v>5.5542198152500006</v>
      </c>
      <c r="E83" s="6">
        <v>-12.900190855999998</v>
      </c>
      <c r="F83" s="5" t="s">
        <v>8</v>
      </c>
      <c r="G83" s="14">
        <f t="shared" si="1"/>
        <v>-9.4001908559999983</v>
      </c>
      <c r="H83" s="6">
        <v>82.489072881750005</v>
      </c>
      <c r="I83" s="5">
        <v>82.320447789751313</v>
      </c>
      <c r="J83" s="14">
        <f t="shared" si="2"/>
        <v>82.224469599826534</v>
      </c>
      <c r="K83" s="6">
        <v>-1.143252839500001</v>
      </c>
      <c r="L83" s="5" t="s">
        <v>8</v>
      </c>
      <c r="M83" s="14">
        <f t="shared" si="3"/>
        <v>-2.143252839500001</v>
      </c>
      <c r="N83" s="6">
        <v>15.190075510250001</v>
      </c>
      <c r="O83" s="5" t="s">
        <v>8</v>
      </c>
      <c r="P83" s="14">
        <f t="shared" si="4"/>
        <v>16.190075510249997</v>
      </c>
      <c r="Q83" s="6">
        <v>21.263087172750001</v>
      </c>
      <c r="R83" s="5" t="s">
        <v>8</v>
      </c>
      <c r="S83" s="14">
        <f t="shared" si="5"/>
        <v>17.763087172750001</v>
      </c>
      <c r="T83" s="6">
        <v>32.692477107249999</v>
      </c>
      <c r="U83" s="5" t="s">
        <v>8</v>
      </c>
      <c r="V83" s="14">
        <f t="shared" si="6"/>
        <v>32.192477107249999</v>
      </c>
      <c r="W83" s="12">
        <v>34.005272070749982</v>
      </c>
      <c r="X83" s="5" t="s">
        <v>8</v>
      </c>
      <c r="Y83" s="5">
        <v>58.845937696999997</v>
      </c>
      <c r="Z83" s="5" t="s">
        <v>8</v>
      </c>
      <c r="AA83" s="5">
        <v>9.452688728</v>
      </c>
      <c r="AB83" s="5" t="s">
        <v>8</v>
      </c>
      <c r="AC83" s="5">
        <v>20.237595398</v>
      </c>
      <c r="AD83" s="5" t="s">
        <v>8</v>
      </c>
      <c r="AE83" s="5">
        <v>12.696937935000001</v>
      </c>
      <c r="AF83" s="5" t="s">
        <v>8</v>
      </c>
      <c r="AG83" s="5">
        <v>3.6907597539999979</v>
      </c>
      <c r="AH83" s="5" t="s">
        <v>8</v>
      </c>
      <c r="AI83" s="5">
        <v>17.038031275500003</v>
      </c>
      <c r="AJ83" s="5" t="s">
        <v>8</v>
      </c>
      <c r="AK83" s="5">
        <v>52.776470100190608</v>
      </c>
      <c r="AL83" s="5">
        <v>52.776470100190608</v>
      </c>
      <c r="AM83" s="5">
        <v>6.5097454041529099</v>
      </c>
      <c r="AN83" s="5" t="s">
        <v>8</v>
      </c>
      <c r="AO83" s="5">
        <v>17.910952206421214</v>
      </c>
      <c r="AP83" s="5" t="s">
        <v>8</v>
      </c>
      <c r="AQ83" s="5">
        <v>8.1923012647475666</v>
      </c>
      <c r="AR83" s="5" t="s">
        <v>8</v>
      </c>
      <c r="AS83" s="5">
        <v>1.6726808715531178</v>
      </c>
      <c r="AT83" s="5" t="s">
        <v>8</v>
      </c>
      <c r="AU83" s="5">
        <v>12.93785015293458</v>
      </c>
      <c r="AV83" s="5" t="s">
        <v>8</v>
      </c>
    </row>
    <row r="84" spans="1:48" x14ac:dyDescent="0.2">
      <c r="A84" s="4">
        <v>38808</v>
      </c>
      <c r="B84" s="5">
        <v>5.0542198152499997</v>
      </c>
      <c r="C84" s="5" t="s">
        <v>8</v>
      </c>
      <c r="D84" s="14">
        <f t="shared" si="0"/>
        <v>6.5542198152500006</v>
      </c>
      <c r="E84" s="6">
        <v>-11.900190855999998</v>
      </c>
      <c r="F84" s="5" t="s">
        <v>8</v>
      </c>
      <c r="G84" s="14">
        <f t="shared" si="1"/>
        <v>-12.400190855999998</v>
      </c>
      <c r="H84" s="6">
        <v>77.689072881749993</v>
      </c>
      <c r="I84" s="5">
        <v>80.220775788566868</v>
      </c>
      <c r="J84" s="14">
        <f t="shared" si="2"/>
        <v>81.270611789159091</v>
      </c>
      <c r="K84" s="6">
        <v>4.8567471604999994</v>
      </c>
      <c r="L84" s="5" t="s">
        <v>8</v>
      </c>
      <c r="M84" s="14">
        <f t="shared" si="3"/>
        <v>1.8567471604999992</v>
      </c>
      <c r="N84" s="6">
        <v>18.190075510249997</v>
      </c>
      <c r="O84" s="5" t="s">
        <v>8</v>
      </c>
      <c r="P84" s="14">
        <f t="shared" si="4"/>
        <v>16.690075510249997</v>
      </c>
      <c r="Q84" s="6">
        <v>23.263087172750001</v>
      </c>
      <c r="R84" s="5" t="s">
        <v>8</v>
      </c>
      <c r="S84" s="14">
        <f t="shared" si="5"/>
        <v>22.263087172750001</v>
      </c>
      <c r="T84" s="6">
        <v>39.692477107249999</v>
      </c>
      <c r="U84" s="5" t="s">
        <v>8</v>
      </c>
      <c r="V84" s="14">
        <f t="shared" si="6"/>
        <v>36.192477107249999</v>
      </c>
      <c r="W84" s="12">
        <v>27.005272070749982</v>
      </c>
      <c r="X84" s="5" t="s">
        <v>8</v>
      </c>
      <c r="Y84" s="5">
        <v>46.845937696999997</v>
      </c>
      <c r="Z84" s="5" t="s">
        <v>8</v>
      </c>
      <c r="AA84" s="5">
        <v>10.452688728</v>
      </c>
      <c r="AB84" s="5" t="s">
        <v>8</v>
      </c>
      <c r="AC84" s="5">
        <v>22.237595398</v>
      </c>
      <c r="AD84" s="5" t="s">
        <v>8</v>
      </c>
      <c r="AE84" s="5">
        <v>13.696937935000001</v>
      </c>
      <c r="AF84" s="5" t="s">
        <v>8</v>
      </c>
      <c r="AG84" s="5">
        <v>5.6907597540000001</v>
      </c>
      <c r="AH84" s="5" t="s">
        <v>8</v>
      </c>
      <c r="AI84" s="5">
        <v>28.038031275500003</v>
      </c>
      <c r="AJ84" s="5" t="s">
        <v>8</v>
      </c>
      <c r="AK84" s="5">
        <v>41.693346674107289</v>
      </c>
      <c r="AL84" s="5">
        <v>41.693346674107289</v>
      </c>
      <c r="AM84" s="5">
        <v>6.5097454041529099</v>
      </c>
      <c r="AN84" s="5" t="s">
        <v>8</v>
      </c>
      <c r="AO84" s="5">
        <v>19.926065556618184</v>
      </c>
      <c r="AP84" s="5" t="s">
        <v>8</v>
      </c>
      <c r="AQ84" s="5">
        <v>6.1771879145505997</v>
      </c>
      <c r="AR84" s="5" t="s">
        <v>8</v>
      </c>
      <c r="AS84" s="5">
        <v>2.6802375466516022</v>
      </c>
      <c r="AT84" s="5" t="s">
        <v>8</v>
      </c>
      <c r="AU84" s="5">
        <v>23.013416903919417</v>
      </c>
      <c r="AV84" s="5" t="s">
        <v>8</v>
      </c>
    </row>
    <row r="85" spans="1:48" x14ac:dyDescent="0.2">
      <c r="A85" s="4">
        <v>38899</v>
      </c>
      <c r="B85" s="5">
        <v>5.0542198152499997</v>
      </c>
      <c r="C85" s="5" t="s">
        <v>8</v>
      </c>
      <c r="D85" s="14">
        <f t="shared" si="0"/>
        <v>5.0542198152499997</v>
      </c>
      <c r="E85" s="6">
        <v>-6.9001908559999983</v>
      </c>
      <c r="F85" s="5" t="s">
        <v>8</v>
      </c>
      <c r="G85" s="14">
        <f t="shared" si="1"/>
        <v>-9.4001908559999983</v>
      </c>
      <c r="H85" s="6">
        <v>80.289072881750016</v>
      </c>
      <c r="I85" s="5">
        <v>78.926424562434477</v>
      </c>
      <c r="J85" s="14">
        <f t="shared" si="2"/>
        <v>79.573600175500673</v>
      </c>
      <c r="K85" s="6">
        <v>-2.143252839500001</v>
      </c>
      <c r="L85" s="5" t="s">
        <v>8</v>
      </c>
      <c r="M85" s="14">
        <f t="shared" si="3"/>
        <v>1.3567471604999992</v>
      </c>
      <c r="N85" s="6">
        <v>16.190075510249997</v>
      </c>
      <c r="O85" s="5" t="s">
        <v>8</v>
      </c>
      <c r="P85" s="14">
        <f t="shared" si="4"/>
        <v>17.190075510249997</v>
      </c>
      <c r="Q85" s="6">
        <v>18.263087172750001</v>
      </c>
      <c r="R85" s="5" t="s">
        <v>8</v>
      </c>
      <c r="S85" s="14">
        <f t="shared" si="5"/>
        <v>20.763087172750001</v>
      </c>
      <c r="T85" s="6">
        <v>32.692477107249999</v>
      </c>
      <c r="U85" s="5" t="s">
        <v>8</v>
      </c>
      <c r="V85" s="14">
        <f t="shared" si="6"/>
        <v>36.192477107249999</v>
      </c>
      <c r="W85" s="12">
        <v>25.005272070749982</v>
      </c>
      <c r="X85" s="5" t="s">
        <v>8</v>
      </c>
      <c r="Y85" s="5">
        <v>39.845937696999997</v>
      </c>
      <c r="Z85" s="5" t="s">
        <v>8</v>
      </c>
      <c r="AA85" s="5">
        <v>14.452688728</v>
      </c>
      <c r="AB85" s="5" t="s">
        <v>8</v>
      </c>
      <c r="AC85" s="5">
        <v>23.237595398</v>
      </c>
      <c r="AD85" s="5" t="s">
        <v>8</v>
      </c>
      <c r="AE85" s="5">
        <v>18.696937935000005</v>
      </c>
      <c r="AF85" s="5" t="s">
        <v>8</v>
      </c>
      <c r="AG85" s="5">
        <v>2.6907597539999979</v>
      </c>
      <c r="AH85" s="5" t="s">
        <v>8</v>
      </c>
      <c r="AI85" s="5">
        <v>29.038031275500003</v>
      </c>
      <c r="AJ85" s="5" t="s">
        <v>8</v>
      </c>
      <c r="AK85" s="5">
        <v>35.526352852870538</v>
      </c>
      <c r="AL85" s="5">
        <v>35.526352852870538</v>
      </c>
      <c r="AM85" s="5">
        <v>10.504002986762453</v>
      </c>
      <c r="AN85" s="5" t="s">
        <v>8</v>
      </c>
      <c r="AO85" s="5">
        <v>20.862183340205569</v>
      </c>
      <c r="AP85" s="5" t="s">
        <v>8</v>
      </c>
      <c r="AQ85" s="5">
        <v>11.17669864384634</v>
      </c>
      <c r="AR85" s="5" t="s">
        <v>8</v>
      </c>
      <c r="AS85" s="5">
        <v>0</v>
      </c>
      <c r="AT85" s="5" t="s">
        <v>8</v>
      </c>
      <c r="AU85" s="5">
        <v>21.930762176315092</v>
      </c>
      <c r="AV85" s="5" t="s">
        <v>8</v>
      </c>
    </row>
    <row r="86" spans="1:48" x14ac:dyDescent="0.2">
      <c r="A86" s="4">
        <v>38991</v>
      </c>
      <c r="B86" s="5">
        <v>5.0542198152499997</v>
      </c>
      <c r="C86" s="5" t="s">
        <v>8</v>
      </c>
      <c r="D86" s="14">
        <f t="shared" si="0"/>
        <v>5.0542198152499997</v>
      </c>
      <c r="E86" s="6">
        <v>-11.900190855999998</v>
      </c>
      <c r="F86" s="5" t="s">
        <v>8</v>
      </c>
      <c r="G86" s="14">
        <f t="shared" si="1"/>
        <v>-9.4001908559999983</v>
      </c>
      <c r="H86" s="6">
        <v>82.38907288175001</v>
      </c>
      <c r="I86" s="5">
        <v>81.309812323391256</v>
      </c>
      <c r="J86" s="14">
        <f t="shared" si="2"/>
        <v>80.118118442912873</v>
      </c>
      <c r="K86" s="6">
        <v>-1.143252839500001</v>
      </c>
      <c r="L86" s="5" t="s">
        <v>8</v>
      </c>
      <c r="M86" s="14">
        <f t="shared" si="3"/>
        <v>-1.643252839500001</v>
      </c>
      <c r="N86" s="6">
        <v>16.190075510249997</v>
      </c>
      <c r="O86" s="5" t="s">
        <v>8</v>
      </c>
      <c r="P86" s="14">
        <f t="shared" si="4"/>
        <v>16.190075510249997</v>
      </c>
      <c r="Q86" s="6">
        <v>16.263087172750001</v>
      </c>
      <c r="R86" s="5" t="s">
        <v>8</v>
      </c>
      <c r="S86" s="14">
        <f t="shared" si="5"/>
        <v>17.263087172750001</v>
      </c>
      <c r="T86" s="6">
        <v>26.692477107249999</v>
      </c>
      <c r="U86" s="5" t="s">
        <v>8</v>
      </c>
      <c r="V86" s="14">
        <f t="shared" si="6"/>
        <v>29.692477107249999</v>
      </c>
      <c r="W86" s="12">
        <v>28.005272070749982</v>
      </c>
      <c r="X86" s="5" t="s">
        <v>8</v>
      </c>
      <c r="Y86" s="5">
        <v>37.845937696999997</v>
      </c>
      <c r="Z86" s="5" t="s">
        <v>8</v>
      </c>
      <c r="AA86" s="5">
        <v>14.452688728</v>
      </c>
      <c r="AB86" s="5" t="s">
        <v>8</v>
      </c>
      <c r="AC86" s="5">
        <v>22.237595398</v>
      </c>
      <c r="AD86" s="5" t="s">
        <v>8</v>
      </c>
      <c r="AE86" s="5">
        <v>16.696937935000005</v>
      </c>
      <c r="AF86" s="5" t="s">
        <v>8</v>
      </c>
      <c r="AG86" s="5">
        <v>2.6907597539999979</v>
      </c>
      <c r="AH86" s="5" t="s">
        <v>8</v>
      </c>
      <c r="AI86" s="5">
        <v>32.038031275500003</v>
      </c>
      <c r="AJ86" s="5" t="s">
        <v>8</v>
      </c>
      <c r="AK86" s="5">
        <v>33.518116356684494</v>
      </c>
      <c r="AL86" s="5">
        <v>33.518116356684494</v>
      </c>
      <c r="AM86" s="5">
        <v>7.4916482424833788</v>
      </c>
      <c r="AN86" s="5" t="s">
        <v>8</v>
      </c>
      <c r="AO86" s="5">
        <v>18.853946844019525</v>
      </c>
      <c r="AP86" s="5" t="s">
        <v>8</v>
      </c>
      <c r="AQ86" s="5">
        <v>12.180816891939367</v>
      </c>
      <c r="AR86" s="5" t="s">
        <v>8</v>
      </c>
      <c r="AS86" s="5">
        <v>0</v>
      </c>
      <c r="AT86" s="5" t="s">
        <v>8</v>
      </c>
      <c r="AU86" s="5">
        <v>27.955471664873237</v>
      </c>
      <c r="AV86" s="5" t="s">
        <v>8</v>
      </c>
    </row>
    <row r="87" spans="1:48" x14ac:dyDescent="0.2">
      <c r="A87" s="4">
        <v>39083</v>
      </c>
      <c r="B87" s="5">
        <v>-1.9457801847500003</v>
      </c>
      <c r="C87" s="5" t="s">
        <v>8</v>
      </c>
      <c r="D87" s="14">
        <f t="shared" si="0"/>
        <v>1.5542198152499997</v>
      </c>
      <c r="E87" s="6">
        <v>-8.9001908559999983</v>
      </c>
      <c r="F87" s="5" t="s">
        <v>8</v>
      </c>
      <c r="G87" s="14">
        <f t="shared" si="1"/>
        <v>-10.400190855999998</v>
      </c>
      <c r="H87" s="6">
        <v>81.489072881750005</v>
      </c>
      <c r="I87" s="5">
        <v>81.717801838433502</v>
      </c>
      <c r="J87" s="14">
        <f t="shared" si="2"/>
        <v>81.513807080912386</v>
      </c>
      <c r="K87" s="6">
        <v>-1.143252839500001</v>
      </c>
      <c r="L87" s="5" t="s">
        <v>8</v>
      </c>
      <c r="M87" s="14">
        <f t="shared" si="3"/>
        <v>-1.143252839500001</v>
      </c>
      <c r="N87" s="6">
        <v>19.190075510249997</v>
      </c>
      <c r="O87" s="5" t="s">
        <v>8</v>
      </c>
      <c r="P87" s="14">
        <f t="shared" si="4"/>
        <v>17.690075510249997</v>
      </c>
      <c r="Q87" s="6">
        <v>11.263087172750001</v>
      </c>
      <c r="R87" s="5" t="s">
        <v>8</v>
      </c>
      <c r="S87" s="14">
        <f t="shared" si="5"/>
        <v>13.763087172750001</v>
      </c>
      <c r="T87" s="6">
        <v>28.692477107249999</v>
      </c>
      <c r="U87" s="5" t="s">
        <v>8</v>
      </c>
      <c r="V87" s="14">
        <f t="shared" si="6"/>
        <v>27.692477107249999</v>
      </c>
      <c r="W87" s="12">
        <v>29.005272070749982</v>
      </c>
      <c r="X87" s="5" t="s">
        <v>8</v>
      </c>
      <c r="Y87" s="5">
        <v>31.845937696999997</v>
      </c>
      <c r="Z87" s="5" t="s">
        <v>8</v>
      </c>
      <c r="AA87" s="5">
        <v>20.452688727999998</v>
      </c>
      <c r="AB87" s="5" t="s">
        <v>8</v>
      </c>
      <c r="AC87" s="5">
        <v>26.237595398</v>
      </c>
      <c r="AD87" s="5" t="s">
        <v>8</v>
      </c>
      <c r="AE87" s="5">
        <v>19.696937935000005</v>
      </c>
      <c r="AF87" s="5" t="s">
        <v>8</v>
      </c>
      <c r="AG87" s="5">
        <v>5.6907597540000001</v>
      </c>
      <c r="AH87" s="5" t="s">
        <v>8</v>
      </c>
      <c r="AI87" s="5">
        <v>25.038031275500003</v>
      </c>
      <c r="AJ87" s="5" t="s">
        <v>8</v>
      </c>
      <c r="AK87" s="5">
        <v>26.579996547630032</v>
      </c>
      <c r="AL87" s="5">
        <v>26.579996547630032</v>
      </c>
      <c r="AM87" s="5">
        <v>16.585312155137753</v>
      </c>
      <c r="AN87" s="5" t="s">
        <v>8</v>
      </c>
      <c r="AO87" s="5">
        <v>20.933622231716665</v>
      </c>
      <c r="AP87" s="5" t="s">
        <v>8</v>
      </c>
      <c r="AQ87" s="5">
        <v>13.230084640239992</v>
      </c>
      <c r="AR87" s="5" t="s">
        <v>8</v>
      </c>
      <c r="AS87" s="5">
        <v>1.6726808715531176</v>
      </c>
      <c r="AT87" s="5" t="s">
        <v>8</v>
      </c>
      <c r="AU87" s="5">
        <v>20.998303553722451</v>
      </c>
      <c r="AV87" s="5" t="s">
        <v>8</v>
      </c>
    </row>
    <row r="88" spans="1:48" x14ac:dyDescent="0.2">
      <c r="A88" s="4">
        <v>39173</v>
      </c>
      <c r="B88" s="5">
        <v>3.0542198152499997</v>
      </c>
      <c r="C88" s="5" t="s">
        <v>8</v>
      </c>
      <c r="D88" s="14">
        <f t="shared" si="0"/>
        <v>0.55421981524999975</v>
      </c>
      <c r="E88" s="6">
        <v>-1.900190856</v>
      </c>
      <c r="F88" s="5" t="s">
        <v>8</v>
      </c>
      <c r="G88" s="14">
        <f t="shared" si="1"/>
        <v>-5.4001908559999992</v>
      </c>
      <c r="H88" s="6">
        <v>82.089072881750027</v>
      </c>
      <c r="I88" s="5">
        <v>84.239897683700207</v>
      </c>
      <c r="J88" s="14">
        <f t="shared" si="2"/>
        <v>82.978849761066854</v>
      </c>
      <c r="K88" s="6">
        <v>-2.143252839500001</v>
      </c>
      <c r="L88" s="5" t="s">
        <v>8</v>
      </c>
      <c r="M88" s="14">
        <f t="shared" si="3"/>
        <v>-1.643252839500001</v>
      </c>
      <c r="N88" s="6">
        <v>14.190075510250001</v>
      </c>
      <c r="O88" s="5" t="s">
        <v>8</v>
      </c>
      <c r="P88" s="14">
        <f t="shared" si="4"/>
        <v>16.690075510249997</v>
      </c>
      <c r="Q88" s="6">
        <v>29.263087172750001</v>
      </c>
      <c r="R88" s="5" t="s">
        <v>8</v>
      </c>
      <c r="S88" s="14">
        <f t="shared" si="5"/>
        <v>20.263087172750001</v>
      </c>
      <c r="T88" s="6">
        <v>33.692477107249999</v>
      </c>
      <c r="U88" s="5" t="s">
        <v>8</v>
      </c>
      <c r="V88" s="14">
        <f t="shared" si="6"/>
        <v>31.192477107249999</v>
      </c>
      <c r="W88" s="12">
        <v>29.005272070749982</v>
      </c>
      <c r="X88" s="5" t="s">
        <v>8</v>
      </c>
      <c r="Y88" s="5">
        <v>44.845937696999997</v>
      </c>
      <c r="Z88" s="5" t="s">
        <v>8</v>
      </c>
      <c r="AA88" s="5">
        <v>9.452688728</v>
      </c>
      <c r="AB88" s="5" t="s">
        <v>8</v>
      </c>
      <c r="AC88" s="5">
        <v>30.237595398</v>
      </c>
      <c r="AD88" s="5" t="s">
        <v>8</v>
      </c>
      <c r="AE88" s="5">
        <v>16.696937935000005</v>
      </c>
      <c r="AF88" s="5" t="s">
        <v>8</v>
      </c>
      <c r="AG88" s="5">
        <v>6.6907597540000001</v>
      </c>
      <c r="AH88" s="5" t="s">
        <v>8</v>
      </c>
      <c r="AI88" s="5">
        <v>18.038031275500003</v>
      </c>
      <c r="AJ88" s="5" t="s">
        <v>8</v>
      </c>
      <c r="AK88" s="5">
        <v>41.693346674107289</v>
      </c>
      <c r="AL88" s="5">
        <v>41.693346674107289</v>
      </c>
      <c r="AM88" s="5">
        <v>5.502188729054426</v>
      </c>
      <c r="AN88" s="5" t="s">
        <v>8</v>
      </c>
      <c r="AO88" s="5">
        <v>25.971405607209086</v>
      </c>
      <c r="AP88" s="5" t="s">
        <v>8</v>
      </c>
      <c r="AQ88" s="5">
        <v>11.214971290043019</v>
      </c>
      <c r="AR88" s="5" t="s">
        <v>8</v>
      </c>
      <c r="AS88" s="5">
        <v>0.66512419645463361</v>
      </c>
      <c r="AT88" s="5" t="s">
        <v>8</v>
      </c>
      <c r="AU88" s="5">
        <v>14.952963503131548</v>
      </c>
      <c r="AV88" s="5" t="s">
        <v>8</v>
      </c>
    </row>
    <row r="89" spans="1:48" x14ac:dyDescent="0.2">
      <c r="A89" s="4">
        <v>39264</v>
      </c>
      <c r="B89" s="5">
        <v>-2.9457801847500003</v>
      </c>
      <c r="C89" s="5" t="s">
        <v>8</v>
      </c>
      <c r="D89" s="14">
        <f t="shared" si="0"/>
        <v>5.4219815249999748E-2</v>
      </c>
      <c r="E89" s="6">
        <v>-3.900190856</v>
      </c>
      <c r="F89" s="5" t="s">
        <v>8</v>
      </c>
      <c r="G89" s="14">
        <f t="shared" si="1"/>
        <v>-2.900190856</v>
      </c>
      <c r="H89" s="6">
        <v>87.88907288175001</v>
      </c>
      <c r="I89" s="5">
        <v>86.415096825550222</v>
      </c>
      <c r="J89" s="14">
        <f t="shared" si="2"/>
        <v>85.327497254625214</v>
      </c>
      <c r="K89" s="6">
        <v>2.8567471604999994</v>
      </c>
      <c r="L89" s="5" t="s">
        <v>8</v>
      </c>
      <c r="M89" s="14">
        <f t="shared" si="3"/>
        <v>0.35674716049999922</v>
      </c>
      <c r="N89" s="6">
        <v>11.190075510250001</v>
      </c>
      <c r="O89" s="5" t="s">
        <v>8</v>
      </c>
      <c r="P89" s="14">
        <f t="shared" si="4"/>
        <v>12.690075510250001</v>
      </c>
      <c r="Q89" s="6">
        <v>11.263087172750001</v>
      </c>
      <c r="R89" s="5" t="s">
        <v>8</v>
      </c>
      <c r="S89" s="14">
        <f t="shared" si="5"/>
        <v>20.263087172750001</v>
      </c>
      <c r="T89" s="6">
        <v>20.692477107249999</v>
      </c>
      <c r="U89" s="5" t="s">
        <v>8</v>
      </c>
      <c r="V89" s="14">
        <f t="shared" si="6"/>
        <v>27.192477107249999</v>
      </c>
      <c r="W89" s="12">
        <v>24.005272070749982</v>
      </c>
      <c r="X89" s="5" t="s">
        <v>8</v>
      </c>
      <c r="Y89" s="5">
        <v>44.845937696999997</v>
      </c>
      <c r="Z89" s="5" t="s">
        <v>8</v>
      </c>
      <c r="AA89" s="5">
        <v>18.452688727999998</v>
      </c>
      <c r="AB89" s="5" t="s">
        <v>8</v>
      </c>
      <c r="AC89" s="5">
        <v>24.237595398</v>
      </c>
      <c r="AD89" s="5" t="s">
        <v>8</v>
      </c>
      <c r="AE89" s="5">
        <v>10.696937935000001</v>
      </c>
      <c r="AF89" s="5" t="s">
        <v>8</v>
      </c>
      <c r="AG89" s="5">
        <v>1.6907597539999979</v>
      </c>
      <c r="AH89" s="5" t="s">
        <v>8</v>
      </c>
      <c r="AI89" s="5">
        <v>24.038031275500003</v>
      </c>
      <c r="AJ89" s="5" t="s">
        <v>8</v>
      </c>
      <c r="AK89" s="5">
        <v>42.555180589521719</v>
      </c>
      <c r="AL89" s="5">
        <v>42.555180589521719</v>
      </c>
      <c r="AM89" s="5">
        <v>11.508121234855476</v>
      </c>
      <c r="AN89" s="5" t="s">
        <v>8</v>
      </c>
      <c r="AO89" s="5">
        <v>20.862183340205572</v>
      </c>
      <c r="AP89" s="5" t="s">
        <v>8</v>
      </c>
      <c r="AQ89" s="5">
        <v>5.1519891552881978</v>
      </c>
      <c r="AR89" s="5" t="s">
        <v>8</v>
      </c>
      <c r="AS89" s="5">
        <v>0</v>
      </c>
      <c r="AT89" s="5" t="s">
        <v>8</v>
      </c>
      <c r="AU89" s="5">
        <v>19.922525680129041</v>
      </c>
      <c r="AV89" s="5" t="s">
        <v>8</v>
      </c>
    </row>
    <row r="90" spans="1:48" x14ac:dyDescent="0.2">
      <c r="A90" s="4">
        <v>39356</v>
      </c>
      <c r="B90" s="5">
        <v>1.0542198152499997</v>
      </c>
      <c r="C90" s="5" t="s">
        <v>8</v>
      </c>
      <c r="D90" s="14">
        <f t="shared" si="0"/>
        <v>-0.94578018475000025</v>
      </c>
      <c r="E90" s="6">
        <v>9.9809143999999961E-2</v>
      </c>
      <c r="F90" s="5" t="s">
        <v>8</v>
      </c>
      <c r="G90" s="14">
        <f t="shared" si="1"/>
        <v>-1.900190856</v>
      </c>
      <c r="H90" s="6">
        <v>86.689072881749993</v>
      </c>
      <c r="I90" s="5">
        <v>85.61320138555925</v>
      </c>
      <c r="J90" s="14">
        <f t="shared" si="2"/>
        <v>86.014149105554736</v>
      </c>
      <c r="K90" s="6">
        <v>4.8567471604999994</v>
      </c>
      <c r="L90" s="5" t="s">
        <v>8</v>
      </c>
      <c r="M90" s="14">
        <f t="shared" si="3"/>
        <v>3.8567471604999994</v>
      </c>
      <c r="N90" s="6">
        <v>9.1900755102500007</v>
      </c>
      <c r="O90" s="5" t="s">
        <v>8</v>
      </c>
      <c r="P90" s="14">
        <f t="shared" si="4"/>
        <v>10.190075510250001</v>
      </c>
      <c r="Q90" s="6">
        <v>12.263087172750001</v>
      </c>
      <c r="R90" s="5" t="s">
        <v>8</v>
      </c>
      <c r="S90" s="14">
        <f t="shared" si="5"/>
        <v>11.763087172750001</v>
      </c>
      <c r="T90" s="6">
        <v>21.692477107249999</v>
      </c>
      <c r="U90" s="5" t="s">
        <v>8</v>
      </c>
      <c r="V90" s="14">
        <f t="shared" si="6"/>
        <v>21.192477107249999</v>
      </c>
      <c r="W90" s="12">
        <v>20.005272070749982</v>
      </c>
      <c r="X90" s="5" t="s">
        <v>8</v>
      </c>
      <c r="Y90" s="5">
        <v>56.845937696999997</v>
      </c>
      <c r="Z90" s="5" t="s">
        <v>8</v>
      </c>
      <c r="AA90" s="5">
        <v>12.452688728</v>
      </c>
      <c r="AB90" s="5" t="s">
        <v>8</v>
      </c>
      <c r="AC90" s="5">
        <v>26.237595398</v>
      </c>
      <c r="AD90" s="5" t="s">
        <v>8</v>
      </c>
      <c r="AE90" s="5">
        <v>11.696937935000001</v>
      </c>
      <c r="AF90" s="5" t="s">
        <v>8</v>
      </c>
      <c r="AG90" s="5">
        <v>1.6907597539999979</v>
      </c>
      <c r="AH90" s="5" t="s">
        <v>8</v>
      </c>
      <c r="AI90" s="5">
        <v>15.038031275500003</v>
      </c>
      <c r="AJ90" s="5" t="s">
        <v>8</v>
      </c>
      <c r="AK90" s="5">
        <v>55.608717814731037</v>
      </c>
      <c r="AL90" s="5">
        <v>55.608717814731037</v>
      </c>
      <c r="AM90" s="5">
        <v>6.4875299943903553</v>
      </c>
      <c r="AN90" s="5" t="s">
        <v>8</v>
      </c>
      <c r="AO90" s="5">
        <v>22.870419836391619</v>
      </c>
      <c r="AP90" s="5" t="s">
        <v>8</v>
      </c>
      <c r="AQ90" s="5">
        <v>5.151989155288196</v>
      </c>
      <c r="AR90" s="5" t="s">
        <v>8</v>
      </c>
      <c r="AS90" s="5">
        <v>0</v>
      </c>
      <c r="AT90" s="5" t="s">
        <v>8</v>
      </c>
      <c r="AU90" s="5">
        <v>9.8813431991988026</v>
      </c>
      <c r="AV90" s="5" t="s">
        <v>8</v>
      </c>
    </row>
    <row r="91" spans="1:48" x14ac:dyDescent="0.2">
      <c r="A91" s="4">
        <v>39448</v>
      </c>
      <c r="B91" s="5">
        <v>-3.9457801847500003</v>
      </c>
      <c r="C91" s="5" t="s">
        <v>8</v>
      </c>
      <c r="D91" s="14">
        <f t="shared" si="0"/>
        <v>-1.4457801847500003</v>
      </c>
      <c r="E91" s="6">
        <v>-37.900190856000002</v>
      </c>
      <c r="F91" s="5" t="s">
        <v>8</v>
      </c>
      <c r="G91" s="14">
        <f t="shared" si="1"/>
        <v>-18.900190856000002</v>
      </c>
      <c r="H91" s="6">
        <v>75.589072881750027</v>
      </c>
      <c r="I91" s="5">
        <v>76.439504345476848</v>
      </c>
      <c r="J91" s="14">
        <f t="shared" si="2"/>
        <v>81.026352865518049</v>
      </c>
      <c r="K91" s="6">
        <v>-2.143252839500001</v>
      </c>
      <c r="L91" s="5" t="s">
        <v>8</v>
      </c>
      <c r="M91" s="14">
        <f t="shared" si="3"/>
        <v>1.3567471604999992</v>
      </c>
      <c r="N91" s="6">
        <v>13.190075510250001</v>
      </c>
      <c r="O91" s="5" t="s">
        <v>8</v>
      </c>
      <c r="P91" s="14">
        <f t="shared" si="4"/>
        <v>11.190075510250001</v>
      </c>
      <c r="Q91" s="6">
        <v>12.263087172750001</v>
      </c>
      <c r="R91" s="5" t="s">
        <v>8</v>
      </c>
      <c r="S91" s="14">
        <f t="shared" si="5"/>
        <v>12.263087172750001</v>
      </c>
      <c r="T91" s="6">
        <v>17.692477107249999</v>
      </c>
      <c r="U91" s="5" t="s">
        <v>8</v>
      </c>
      <c r="V91" s="14">
        <f t="shared" si="6"/>
        <v>19.692477107249999</v>
      </c>
      <c r="W91" s="12">
        <v>54.005272070749989</v>
      </c>
      <c r="X91" s="5" t="s">
        <v>8</v>
      </c>
      <c r="Y91" s="5">
        <v>15.845937696999997</v>
      </c>
      <c r="Z91" s="5" t="s">
        <v>8</v>
      </c>
      <c r="AA91" s="5">
        <v>11.452688728</v>
      </c>
      <c r="AB91" s="5" t="s">
        <v>8</v>
      </c>
      <c r="AC91" s="5">
        <v>22.237595398</v>
      </c>
      <c r="AD91" s="5" t="s">
        <v>8</v>
      </c>
      <c r="AE91" s="5">
        <v>6.6969379350000002</v>
      </c>
      <c r="AF91" s="5" t="s">
        <v>8</v>
      </c>
      <c r="AG91" s="5">
        <v>0</v>
      </c>
      <c r="AH91" s="5" t="s">
        <v>8</v>
      </c>
      <c r="AI91" s="5">
        <v>59.038031275500003</v>
      </c>
      <c r="AJ91" s="5" t="s">
        <v>8</v>
      </c>
      <c r="AK91" s="5">
        <v>14.439869642917039</v>
      </c>
      <c r="AL91" s="5">
        <v>14.439869642917039</v>
      </c>
      <c r="AM91" s="5">
        <v>9.4998847386694294</v>
      </c>
      <c r="AN91" s="5" t="s">
        <v>8</v>
      </c>
      <c r="AO91" s="5">
        <v>18.853946844019525</v>
      </c>
      <c r="AP91" s="5" t="s">
        <v>8</v>
      </c>
      <c r="AQ91" s="5">
        <v>2.1396344110091281</v>
      </c>
      <c r="AR91" s="5" t="s">
        <v>8</v>
      </c>
      <c r="AS91" s="5">
        <v>0</v>
      </c>
      <c r="AT91" s="5" t="s">
        <v>8</v>
      </c>
      <c r="AU91" s="5">
        <v>55.066664363384874</v>
      </c>
      <c r="AV91" s="5" t="s">
        <v>8</v>
      </c>
    </row>
    <row r="92" spans="1:48" x14ac:dyDescent="0.2">
      <c r="A92" s="4">
        <v>39539</v>
      </c>
      <c r="B92" s="5">
        <v>4.0542198152499997</v>
      </c>
      <c r="C92" s="5" t="s">
        <v>8</v>
      </c>
      <c r="D92" s="14">
        <f t="shared" si="0"/>
        <v>5.4219815249999748E-2</v>
      </c>
      <c r="E92" s="6">
        <v>-7.9001908559999983</v>
      </c>
      <c r="F92" s="5" t="s">
        <v>8</v>
      </c>
      <c r="G92" s="14">
        <f t="shared" si="1"/>
        <v>-22.900190856000002</v>
      </c>
      <c r="H92" s="6">
        <v>83.989072881750005</v>
      </c>
      <c r="I92" s="5">
        <v>85.592564923794541</v>
      </c>
      <c r="J92" s="14">
        <f t="shared" si="2"/>
        <v>81.016034634635702</v>
      </c>
      <c r="K92" s="6">
        <v>0.85674716049999944</v>
      </c>
      <c r="L92" s="5" t="s">
        <v>8</v>
      </c>
      <c r="M92" s="14">
        <f t="shared" si="3"/>
        <v>-0.64325283950000078</v>
      </c>
      <c r="N92" s="6">
        <v>17.190075510249997</v>
      </c>
      <c r="O92" s="5" t="s">
        <v>8</v>
      </c>
      <c r="P92" s="14">
        <f t="shared" si="4"/>
        <v>15.190075510249999</v>
      </c>
      <c r="Q92" s="6">
        <v>14.263087172750001</v>
      </c>
      <c r="R92" s="5" t="s">
        <v>8</v>
      </c>
      <c r="S92" s="14">
        <f t="shared" si="5"/>
        <v>13.263087172750001</v>
      </c>
      <c r="T92" s="6">
        <v>22.692477107249999</v>
      </c>
      <c r="U92" s="5" t="s">
        <v>8</v>
      </c>
      <c r="V92" s="14">
        <f t="shared" si="6"/>
        <v>20.192477107249999</v>
      </c>
      <c r="W92" s="12">
        <v>19.005272070749982</v>
      </c>
      <c r="X92" s="5" t="s">
        <v>8</v>
      </c>
      <c r="Y92" s="5">
        <v>59.845937696999997</v>
      </c>
      <c r="Z92" s="5" t="s">
        <v>8</v>
      </c>
      <c r="AA92" s="5">
        <v>8.452688728</v>
      </c>
      <c r="AB92" s="5" t="s">
        <v>8</v>
      </c>
      <c r="AC92" s="5">
        <v>21.237595398</v>
      </c>
      <c r="AD92" s="5" t="s">
        <v>8</v>
      </c>
      <c r="AE92" s="5">
        <v>14.696937935000001</v>
      </c>
      <c r="AF92" s="5" t="s">
        <v>8</v>
      </c>
      <c r="AG92" s="5">
        <v>2.6907597539999979</v>
      </c>
      <c r="AH92" s="5" t="s">
        <v>8</v>
      </c>
      <c r="AI92" s="5">
        <v>14.038031275500003</v>
      </c>
      <c r="AJ92" s="5" t="s">
        <v>8</v>
      </c>
      <c r="AK92" s="5">
        <v>58.621072559010088</v>
      </c>
      <c r="AL92" s="5">
        <v>58.621072559010088</v>
      </c>
      <c r="AM92" s="5">
        <v>6.4875299943903562</v>
      </c>
      <c r="AN92" s="5" t="s">
        <v>8</v>
      </c>
      <c r="AO92" s="5">
        <v>17.849828595926503</v>
      </c>
      <c r="AP92" s="5" t="s">
        <v>8</v>
      </c>
      <c r="AQ92" s="5">
        <v>8.1643438995672692</v>
      </c>
      <c r="AR92" s="5" t="s">
        <v>8</v>
      </c>
      <c r="AS92" s="5">
        <v>0</v>
      </c>
      <c r="AT92" s="5" t="s">
        <v>8</v>
      </c>
      <c r="AU92" s="5">
        <v>8.877224951105779</v>
      </c>
      <c r="AV92" s="5" t="s">
        <v>8</v>
      </c>
    </row>
    <row r="93" spans="1:48" x14ac:dyDescent="0.2">
      <c r="A93" s="4">
        <v>39630</v>
      </c>
      <c r="B93" s="5">
        <v>4.0542198152499997</v>
      </c>
      <c r="C93" s="5" t="s">
        <v>8</v>
      </c>
      <c r="D93" s="14">
        <f t="shared" si="0"/>
        <v>4.0542198152499997</v>
      </c>
      <c r="E93" s="6">
        <v>-48.900190856000002</v>
      </c>
      <c r="F93" s="5" t="s">
        <v>8</v>
      </c>
      <c r="G93" s="14">
        <f t="shared" si="1"/>
        <v>-28.400190856000002</v>
      </c>
      <c r="H93" s="6">
        <v>84.289072881750016</v>
      </c>
      <c r="I93" s="5">
        <v>82.707550126758662</v>
      </c>
      <c r="J93" s="14">
        <f t="shared" si="2"/>
        <v>84.150057525276594</v>
      </c>
      <c r="K93" s="6">
        <v>5.8567471604999994</v>
      </c>
      <c r="L93" s="5" t="s">
        <v>8</v>
      </c>
      <c r="M93" s="14">
        <f t="shared" si="3"/>
        <v>3.3567471604999994</v>
      </c>
      <c r="N93" s="6">
        <v>4.1900755102499998</v>
      </c>
      <c r="O93" s="5" t="s">
        <v>8</v>
      </c>
      <c r="P93" s="14">
        <f t="shared" si="4"/>
        <v>10.690075510249999</v>
      </c>
      <c r="Q93" s="6">
        <v>4.2630871727499997</v>
      </c>
      <c r="R93" s="5" t="s">
        <v>8</v>
      </c>
      <c r="S93" s="14">
        <f t="shared" si="5"/>
        <v>9.2630871727500015</v>
      </c>
      <c r="T93" s="6">
        <v>21.692477107249999</v>
      </c>
      <c r="U93" s="5" t="s">
        <v>8</v>
      </c>
      <c r="V93" s="14">
        <f t="shared" si="6"/>
        <v>22.192477107249999</v>
      </c>
      <c r="W93" s="12">
        <v>23.005272070749982</v>
      </c>
      <c r="X93" s="5" t="s">
        <v>8</v>
      </c>
      <c r="Y93" s="5">
        <v>62.845937696999997</v>
      </c>
      <c r="Z93" s="5" t="s">
        <v>8</v>
      </c>
      <c r="AA93" s="5">
        <v>8.452688728</v>
      </c>
      <c r="AB93" s="5" t="s">
        <v>8</v>
      </c>
      <c r="AC93" s="5">
        <v>21.237595398</v>
      </c>
      <c r="AD93" s="5" t="s">
        <v>8</v>
      </c>
      <c r="AE93" s="5">
        <v>12.696937935000001</v>
      </c>
      <c r="AF93" s="5" t="s">
        <v>8</v>
      </c>
      <c r="AG93" s="5">
        <v>1.6907597539999979</v>
      </c>
      <c r="AH93" s="5" t="s">
        <v>8</v>
      </c>
      <c r="AI93" s="5">
        <v>16.038031275500003</v>
      </c>
      <c r="AJ93" s="5" t="s">
        <v>8</v>
      </c>
      <c r="AK93" s="5">
        <v>61.196753931123602</v>
      </c>
      <c r="AL93" s="5">
        <v>61.196753931123602</v>
      </c>
      <c r="AM93" s="5">
        <v>4.088433141117628</v>
      </c>
      <c r="AN93" s="5" t="s">
        <v>8</v>
      </c>
      <c r="AO93" s="5">
        <v>17.792341355667951</v>
      </c>
      <c r="AP93" s="5" t="s">
        <v>8</v>
      </c>
      <c r="AQ93" s="5">
        <v>6.0866864191175969</v>
      </c>
      <c r="AR93" s="5" t="s">
        <v>8</v>
      </c>
      <c r="AS93" s="5">
        <v>0</v>
      </c>
      <c r="AT93" s="5" t="s">
        <v>8</v>
      </c>
      <c r="AU93" s="5">
        <v>10.835785152973227</v>
      </c>
      <c r="AV93" s="5" t="s">
        <v>8</v>
      </c>
    </row>
    <row r="94" spans="1:48" x14ac:dyDescent="0.2">
      <c r="A94" s="4">
        <v>39722</v>
      </c>
      <c r="B94" s="5">
        <v>10.054219815250001</v>
      </c>
      <c r="C94" s="5" t="s">
        <v>8</v>
      </c>
      <c r="D94" s="14">
        <f t="shared" si="0"/>
        <v>7.0542198152500006</v>
      </c>
      <c r="E94" s="6">
        <v>-62.900190856000002</v>
      </c>
      <c r="F94" s="5" t="s">
        <v>8</v>
      </c>
      <c r="G94" s="14">
        <f t="shared" si="1"/>
        <v>-55.900190856000002</v>
      </c>
      <c r="H94" s="6">
        <v>81.38907288175001</v>
      </c>
      <c r="I94" s="5">
        <v>80.410202983755767</v>
      </c>
      <c r="J94" s="14">
        <f t="shared" si="2"/>
        <v>81.558876555257214</v>
      </c>
      <c r="K94" s="6">
        <v>8.8567471604999994</v>
      </c>
      <c r="L94" s="5" t="s">
        <v>8</v>
      </c>
      <c r="M94" s="14">
        <f t="shared" si="3"/>
        <v>7.3567471604999994</v>
      </c>
      <c r="N94" s="6">
        <v>7.1900755102499998</v>
      </c>
      <c r="O94" s="5" t="s">
        <v>8</v>
      </c>
      <c r="P94" s="14">
        <f t="shared" si="4"/>
        <v>5.6900755102499998</v>
      </c>
      <c r="Q94" s="6">
        <v>5.2630871727499997</v>
      </c>
      <c r="R94" s="5" t="s">
        <v>8</v>
      </c>
      <c r="S94" s="14">
        <f t="shared" si="5"/>
        <v>4.7630871727499997</v>
      </c>
      <c r="T94" s="6">
        <v>19.692477107249999</v>
      </c>
      <c r="U94" s="5" t="s">
        <v>8</v>
      </c>
      <c r="V94" s="14">
        <f t="shared" si="6"/>
        <v>20.692477107249999</v>
      </c>
      <c r="W94" s="12">
        <v>59.005272070749989</v>
      </c>
      <c r="X94" s="5" t="s">
        <v>8</v>
      </c>
      <c r="Y94" s="5">
        <v>26.845937696999997</v>
      </c>
      <c r="Z94" s="5" t="s">
        <v>8</v>
      </c>
      <c r="AA94" s="5">
        <v>7.452688728</v>
      </c>
      <c r="AB94" s="5" t="s">
        <v>8</v>
      </c>
      <c r="AC94" s="5">
        <v>28.237595398</v>
      </c>
      <c r="AD94" s="5" t="s">
        <v>8</v>
      </c>
      <c r="AE94" s="5">
        <v>7.6969379350000002</v>
      </c>
      <c r="AF94" s="5" t="s">
        <v>8</v>
      </c>
      <c r="AG94" s="5">
        <v>1.6907597539999979</v>
      </c>
      <c r="AH94" s="5" t="s">
        <v>8</v>
      </c>
      <c r="AI94" s="5">
        <v>53.038031275500003</v>
      </c>
      <c r="AJ94" s="5" t="s">
        <v>8</v>
      </c>
      <c r="AK94" s="5">
        <v>20.464579131475187</v>
      </c>
      <c r="AL94" s="5">
        <v>20.464579131475187</v>
      </c>
      <c r="AM94" s="5">
        <v>4.4792934982043073</v>
      </c>
      <c r="AN94" s="5" t="s">
        <v>8</v>
      </c>
      <c r="AO94" s="5">
        <v>24.878656332577663</v>
      </c>
      <c r="AP94" s="5" t="s">
        <v>8</v>
      </c>
      <c r="AQ94" s="5">
        <v>1.1355161629161024</v>
      </c>
      <c r="AR94" s="5" t="s">
        <v>8</v>
      </c>
      <c r="AS94" s="5">
        <v>0</v>
      </c>
      <c r="AT94" s="5" t="s">
        <v>8</v>
      </c>
      <c r="AU94" s="5">
        <v>49.041954874826736</v>
      </c>
      <c r="AV94" s="5" t="s">
        <v>8</v>
      </c>
    </row>
    <row r="95" spans="1:48" x14ac:dyDescent="0.2">
      <c r="A95" s="4">
        <v>39814</v>
      </c>
      <c r="B95" s="5">
        <v>14.054219815250001</v>
      </c>
      <c r="C95" s="5" t="s">
        <v>8</v>
      </c>
      <c r="D95" s="14">
        <f t="shared" si="0"/>
        <v>12.054219815250001</v>
      </c>
      <c r="E95" s="6">
        <v>-81.900190855999995</v>
      </c>
      <c r="F95" s="5" t="s">
        <v>8</v>
      </c>
      <c r="G95" s="14">
        <f t="shared" si="1"/>
        <v>-72.400190855999995</v>
      </c>
      <c r="H95" s="6">
        <v>73.189072881749993</v>
      </c>
      <c r="I95" s="5">
        <v>74.532482393862907</v>
      </c>
      <c r="J95" s="14">
        <f t="shared" si="2"/>
        <v>77.47134268880933</v>
      </c>
      <c r="K95" s="6">
        <v>20.856747160500003</v>
      </c>
      <c r="L95" s="5" t="s">
        <v>8</v>
      </c>
      <c r="M95" s="14">
        <f t="shared" si="3"/>
        <v>14.856747160500001</v>
      </c>
      <c r="N95" s="6">
        <v>-9.8099244897500011</v>
      </c>
      <c r="O95" s="5" t="s">
        <v>8</v>
      </c>
      <c r="P95" s="14">
        <f t="shared" si="4"/>
        <v>-1.3099244897500006</v>
      </c>
      <c r="Q95" s="6">
        <v>-15.736912827249999</v>
      </c>
      <c r="R95" s="5" t="s">
        <v>8</v>
      </c>
      <c r="S95" s="14">
        <f t="shared" si="5"/>
        <v>-5.2369128272499994</v>
      </c>
      <c r="T95" s="6">
        <v>9.6924771072499993</v>
      </c>
      <c r="U95" s="5" t="s">
        <v>8</v>
      </c>
      <c r="V95" s="14">
        <f t="shared" si="6"/>
        <v>14.692477107249999</v>
      </c>
      <c r="W95" s="12">
        <v>44.005272070749989</v>
      </c>
      <c r="X95" s="5" t="s">
        <v>8</v>
      </c>
      <c r="Y95" s="5">
        <v>67.845937696999997</v>
      </c>
      <c r="Z95" s="5" t="s">
        <v>8</v>
      </c>
      <c r="AA95" s="5">
        <v>6.452688728</v>
      </c>
      <c r="AB95" s="5" t="s">
        <v>8</v>
      </c>
      <c r="AC95" s="5">
        <v>18.590713517250002</v>
      </c>
      <c r="AD95" s="5" t="s">
        <v>8</v>
      </c>
      <c r="AE95" s="5">
        <v>12.696937935000001</v>
      </c>
      <c r="AF95" s="5" t="s">
        <v>8</v>
      </c>
      <c r="AG95" s="5">
        <v>3.6907597539999979</v>
      </c>
      <c r="AH95" s="5" t="s">
        <v>8</v>
      </c>
      <c r="AI95" s="5">
        <v>14.038031275500003</v>
      </c>
      <c r="AJ95" s="5" t="s">
        <v>8</v>
      </c>
      <c r="AK95" s="5">
        <v>61.809683170412157</v>
      </c>
      <c r="AL95" s="5">
        <v>61.809683170412157</v>
      </c>
      <c r="AM95" s="5">
        <v>4.0880471448246052</v>
      </c>
      <c r="AN95" s="5" t="s">
        <v>8</v>
      </c>
      <c r="AO95" s="5">
        <v>16.278782532048535</v>
      </c>
      <c r="AP95" s="5" t="s">
        <v>8</v>
      </c>
      <c r="AQ95" s="5">
        <v>7.0057398064900562</v>
      </c>
      <c r="AR95" s="5" t="s">
        <v>8</v>
      </c>
      <c r="AS95" s="5">
        <v>0</v>
      </c>
      <c r="AT95" s="5" t="s">
        <v>8</v>
      </c>
      <c r="AU95" s="5">
        <v>10.81774734622465</v>
      </c>
      <c r="AV95" s="5" t="s">
        <v>8</v>
      </c>
    </row>
    <row r="96" spans="1:48" x14ac:dyDescent="0.2">
      <c r="A96" s="4">
        <v>39904</v>
      </c>
      <c r="B96" s="5">
        <v>23.054219815250001</v>
      </c>
      <c r="C96" s="5" t="s">
        <v>8</v>
      </c>
      <c r="D96" s="14">
        <f t="shared" si="0"/>
        <v>18.554219815250001</v>
      </c>
      <c r="E96" s="6">
        <v>-78.900190855999995</v>
      </c>
      <c r="F96" s="5" t="s">
        <v>8</v>
      </c>
      <c r="G96" s="14">
        <f t="shared" si="1"/>
        <v>-80.400190855999995</v>
      </c>
      <c r="H96" s="6">
        <v>65.689072881749993</v>
      </c>
      <c r="I96" s="5">
        <v>66.787081800697962</v>
      </c>
      <c r="J96" s="14">
        <f t="shared" si="2"/>
        <v>70.659782097280441</v>
      </c>
      <c r="K96" s="6">
        <v>9.8567471604999994</v>
      </c>
      <c r="L96" s="5" t="s">
        <v>8</v>
      </c>
      <c r="M96" s="14">
        <f t="shared" si="3"/>
        <v>15.356747160500001</v>
      </c>
      <c r="N96" s="6">
        <v>-7.8099244897500011</v>
      </c>
      <c r="O96" s="5" t="s">
        <v>8</v>
      </c>
      <c r="P96" s="14">
        <f t="shared" si="4"/>
        <v>-8.8099244897500011</v>
      </c>
      <c r="Q96" s="6">
        <v>-14.736912827249999</v>
      </c>
      <c r="R96" s="5" t="s">
        <v>8</v>
      </c>
      <c r="S96" s="14">
        <f t="shared" si="5"/>
        <v>-15.236912827249999</v>
      </c>
      <c r="T96" s="6">
        <v>8.6924771072499993</v>
      </c>
      <c r="U96" s="5" t="s">
        <v>8</v>
      </c>
      <c r="V96" s="14">
        <f t="shared" si="6"/>
        <v>9.1924771072499993</v>
      </c>
      <c r="W96" s="12">
        <v>38.005272070749989</v>
      </c>
      <c r="X96" s="5" t="s">
        <v>8</v>
      </c>
      <c r="Y96" s="5">
        <v>75.845937696999997</v>
      </c>
      <c r="Z96" s="5" t="s">
        <v>8</v>
      </c>
      <c r="AA96" s="5">
        <v>6.452688728</v>
      </c>
      <c r="AB96" s="5" t="s">
        <v>8</v>
      </c>
      <c r="AC96" s="5">
        <v>18.590713517250002</v>
      </c>
      <c r="AD96" s="5" t="s">
        <v>8</v>
      </c>
      <c r="AE96" s="5">
        <v>9.6969379350000011</v>
      </c>
      <c r="AF96" s="5" t="s">
        <v>8</v>
      </c>
      <c r="AG96" s="5">
        <v>5.6907597540000001</v>
      </c>
      <c r="AH96" s="5" t="s">
        <v>8</v>
      </c>
      <c r="AI96" s="5">
        <v>15.038031275500003</v>
      </c>
      <c r="AJ96" s="5" t="s">
        <v>8</v>
      </c>
      <c r="AK96" s="5">
        <v>70.019822287808225</v>
      </c>
      <c r="AL96" s="5">
        <v>70.019822287808225</v>
      </c>
      <c r="AM96" s="5">
        <v>4.4319274802514856</v>
      </c>
      <c r="AN96" s="5" t="s">
        <v>8</v>
      </c>
      <c r="AO96" s="5">
        <v>16.319810954720531</v>
      </c>
      <c r="AP96" s="5" t="s">
        <v>8</v>
      </c>
      <c r="AQ96" s="5">
        <v>1.8082283052632961</v>
      </c>
      <c r="AR96" s="5" t="s">
        <v>8</v>
      </c>
      <c r="AS96" s="5">
        <v>0</v>
      </c>
      <c r="AT96" s="5" t="s">
        <v>8</v>
      </c>
      <c r="AU96" s="5">
        <v>7.4202109719564815</v>
      </c>
      <c r="AV96" s="5" t="s">
        <v>8</v>
      </c>
    </row>
    <row r="97" spans="1:48" x14ac:dyDescent="0.2">
      <c r="A97" s="4">
        <v>39995</v>
      </c>
      <c r="B97" s="5">
        <v>17.49621439925</v>
      </c>
      <c r="C97" s="5" t="s">
        <v>8</v>
      </c>
      <c r="D97" s="14">
        <f t="shared" si="0"/>
        <v>20.27521710725</v>
      </c>
      <c r="E97" s="6">
        <v>7.5920611012499997</v>
      </c>
      <c r="F97" s="5" t="s">
        <v>8</v>
      </c>
      <c r="G97" s="14">
        <f t="shared" si="1"/>
        <v>-35.654064877374999</v>
      </c>
      <c r="H97" s="6">
        <v>76.119860731000003</v>
      </c>
      <c r="I97" s="5">
        <v>74.487165016819162</v>
      </c>
      <c r="J97" s="14">
        <f t="shared" si="2"/>
        <v>70.637123408758555</v>
      </c>
      <c r="K97" s="6">
        <v>-3.6535062645000003</v>
      </c>
      <c r="L97" s="5" t="s">
        <v>8</v>
      </c>
      <c r="M97" s="14">
        <f t="shared" si="3"/>
        <v>3.1016204479999994</v>
      </c>
      <c r="N97" s="6">
        <v>6.6520181789999997</v>
      </c>
      <c r="O97" s="5" t="s">
        <v>8</v>
      </c>
      <c r="P97" s="14">
        <f t="shared" si="4"/>
        <v>-0.57895315537500069</v>
      </c>
      <c r="Q97" s="6">
        <v>5.9442200127499998</v>
      </c>
      <c r="R97" s="5" t="s">
        <v>8</v>
      </c>
      <c r="S97" s="14">
        <f t="shared" si="5"/>
        <v>-4.3963464072499994</v>
      </c>
      <c r="T97" s="6">
        <v>31.755660367000001</v>
      </c>
      <c r="U97" s="5" t="s">
        <v>8</v>
      </c>
      <c r="V97" s="14">
        <f t="shared" si="6"/>
        <v>20.224068737125002</v>
      </c>
      <c r="W97" s="12">
        <v>36.704974095049991</v>
      </c>
      <c r="X97" s="5" t="s">
        <v>8</v>
      </c>
      <c r="Y97" s="5">
        <v>65.527276846500001</v>
      </c>
      <c r="Z97" s="5" t="s">
        <v>8</v>
      </c>
      <c r="AA97" s="5">
        <v>6.0419181163499998</v>
      </c>
      <c r="AB97" s="5" t="s">
        <v>8</v>
      </c>
      <c r="AC97" s="5">
        <v>19.522019772850001</v>
      </c>
      <c r="AD97" s="5" t="s">
        <v>8</v>
      </c>
      <c r="AE97" s="5">
        <v>9.8926556018999996</v>
      </c>
      <c r="AF97" s="5" t="s">
        <v>8</v>
      </c>
      <c r="AG97" s="5">
        <v>5.4813009893999993</v>
      </c>
      <c r="AH97" s="5" t="s">
        <v>8</v>
      </c>
      <c r="AI97" s="5">
        <v>15.636417168300003</v>
      </c>
      <c r="AJ97" s="5" t="s">
        <v>8</v>
      </c>
      <c r="AK97" s="5">
        <v>62.02137925841096</v>
      </c>
      <c r="AL97" s="5">
        <v>62.02137925841096</v>
      </c>
      <c r="AM97" s="5">
        <v>4.1025627870102541</v>
      </c>
      <c r="AN97" s="5" t="s">
        <v>8</v>
      </c>
      <c r="AO97" s="5">
        <v>16.932736203375832</v>
      </c>
      <c r="AP97" s="5" t="s">
        <v>8</v>
      </c>
      <c r="AQ97" s="5">
        <v>4.1614126350934022</v>
      </c>
      <c r="AR97" s="5" t="s">
        <v>8</v>
      </c>
      <c r="AS97" s="5">
        <v>3.256398151198725</v>
      </c>
      <c r="AT97" s="5" t="s">
        <v>8</v>
      </c>
      <c r="AU97" s="5">
        <v>9.5255109649108274</v>
      </c>
      <c r="AV97" s="5" t="s">
        <v>8</v>
      </c>
    </row>
    <row r="98" spans="1:48" x14ac:dyDescent="0.2">
      <c r="A98" s="4">
        <v>40087</v>
      </c>
      <c r="B98" s="5">
        <v>12.24985503225</v>
      </c>
      <c r="C98" s="5" t="s">
        <v>8</v>
      </c>
      <c r="D98" s="14">
        <f t="shared" si="0"/>
        <v>14.87303471575</v>
      </c>
      <c r="E98" s="6">
        <v>12.684915683249999</v>
      </c>
      <c r="F98" s="5" t="s">
        <v>8</v>
      </c>
      <c r="G98" s="14">
        <f t="shared" si="1"/>
        <v>10.13848839225</v>
      </c>
      <c r="H98" s="6">
        <v>76.83614822700001</v>
      </c>
      <c r="I98" s="5">
        <v>76.043143358824807</v>
      </c>
      <c r="J98" s="14">
        <f t="shared" si="2"/>
        <v>75.265154187821992</v>
      </c>
      <c r="K98" s="6">
        <v>-5.7191263884999994</v>
      </c>
      <c r="L98" s="5" t="s">
        <v>8</v>
      </c>
      <c r="M98" s="14">
        <f t="shared" si="3"/>
        <v>-4.6863163265000001</v>
      </c>
      <c r="N98" s="6">
        <v>9.928766778</v>
      </c>
      <c r="O98" s="5" t="s">
        <v>8</v>
      </c>
      <c r="P98" s="14">
        <f t="shared" si="4"/>
        <v>8.2903924784999994</v>
      </c>
      <c r="Q98" s="6">
        <v>5.0384244437499994</v>
      </c>
      <c r="R98" s="5" t="s">
        <v>8</v>
      </c>
      <c r="S98" s="14">
        <f t="shared" si="5"/>
        <v>5.4913222282499996</v>
      </c>
      <c r="T98" s="6">
        <v>8.7522551249999996</v>
      </c>
      <c r="U98" s="5" t="s">
        <v>8</v>
      </c>
      <c r="V98" s="14">
        <f t="shared" si="6"/>
        <v>20.253957746000001</v>
      </c>
      <c r="W98" s="12">
        <v>35.682720290049986</v>
      </c>
      <c r="X98" s="5" t="s">
        <v>8</v>
      </c>
      <c r="Y98" s="5">
        <v>62.427969553100013</v>
      </c>
      <c r="Z98" s="5" t="s">
        <v>8</v>
      </c>
      <c r="AA98" s="5">
        <v>9.006111465850001</v>
      </c>
      <c r="AB98" s="5" t="s">
        <v>8</v>
      </c>
      <c r="AC98" s="5">
        <v>21.334637055950001</v>
      </c>
      <c r="AD98" s="5" t="s">
        <v>8</v>
      </c>
      <c r="AE98" s="5">
        <v>8.6926175725999997</v>
      </c>
      <c r="AF98" s="5" t="s">
        <v>8</v>
      </c>
      <c r="AG98" s="5">
        <v>3.3783286512999982</v>
      </c>
      <c r="AH98" s="5" t="s">
        <v>8</v>
      </c>
      <c r="AI98" s="5">
        <v>16.955217231900004</v>
      </c>
      <c r="AJ98" s="5" t="s">
        <v>8</v>
      </c>
      <c r="AK98" s="5">
        <v>57.590797429361949</v>
      </c>
      <c r="AL98" s="5">
        <v>57.590797429361949</v>
      </c>
      <c r="AM98" s="5">
        <v>7.3407224637313</v>
      </c>
      <c r="AN98" s="5" t="s">
        <v>8</v>
      </c>
      <c r="AO98" s="5">
        <v>17.976435366532844</v>
      </c>
      <c r="AP98" s="5" t="s">
        <v>8</v>
      </c>
      <c r="AQ98" s="5">
        <v>2.326847420185687</v>
      </c>
      <c r="AR98" s="5" t="s">
        <v>8</v>
      </c>
      <c r="AS98" s="5">
        <v>0.45234739245632627</v>
      </c>
      <c r="AT98" s="5" t="s">
        <v>8</v>
      </c>
      <c r="AU98" s="5">
        <v>14.312849927731886</v>
      </c>
      <c r="AV98" s="5" t="s">
        <v>8</v>
      </c>
    </row>
    <row r="99" spans="1:48" x14ac:dyDescent="0.2">
      <c r="A99" s="4">
        <v>40179</v>
      </c>
      <c r="B99" s="5">
        <v>15.188629742250001</v>
      </c>
      <c r="C99" s="5" t="s">
        <v>8</v>
      </c>
      <c r="D99" s="14">
        <f t="shared" si="0"/>
        <v>13.71924238725</v>
      </c>
      <c r="E99" s="6">
        <v>-34.491007297750002</v>
      </c>
      <c r="F99" s="5" t="s">
        <v>8</v>
      </c>
      <c r="G99" s="14">
        <f t="shared" si="1"/>
        <v>-10.903045807250002</v>
      </c>
      <c r="H99" s="6">
        <v>74.548739467000004</v>
      </c>
      <c r="I99" s="5">
        <v>76.094686610366793</v>
      </c>
      <c r="J99" s="14">
        <f t="shared" si="2"/>
        <v>76.068914984595807</v>
      </c>
      <c r="K99" s="6">
        <v>-7.7556658875000011</v>
      </c>
      <c r="L99" s="5" t="s">
        <v>8</v>
      </c>
      <c r="M99" s="14">
        <f t="shared" si="3"/>
        <v>-6.7373961380000003</v>
      </c>
      <c r="N99" s="6">
        <v>6.2869859339999996</v>
      </c>
      <c r="O99" s="5" t="s">
        <v>8</v>
      </c>
      <c r="P99" s="14">
        <f t="shared" si="4"/>
        <v>8.1078763560000002</v>
      </c>
      <c r="Q99" s="6">
        <v>0.74956734374999989</v>
      </c>
      <c r="R99" s="5" t="s">
        <v>8</v>
      </c>
      <c r="S99" s="14">
        <f t="shared" si="5"/>
        <v>2.8939958937499997</v>
      </c>
      <c r="T99" s="6">
        <v>6.155693542999999</v>
      </c>
      <c r="U99" s="5" t="s">
        <v>8</v>
      </c>
      <c r="V99" s="14">
        <f t="shared" si="6"/>
        <v>7.4539743339999998</v>
      </c>
      <c r="W99" s="12">
        <v>54.983926373749995</v>
      </c>
      <c r="X99" s="5" t="s">
        <v>8</v>
      </c>
      <c r="Y99" s="5">
        <v>67.705857510100003</v>
      </c>
      <c r="Z99" s="5" t="s">
        <v>8</v>
      </c>
      <c r="AA99" s="5">
        <v>5.3855840374500001</v>
      </c>
      <c r="AB99" s="5" t="s">
        <v>8</v>
      </c>
      <c r="AC99" s="5">
        <v>20.945177711550002</v>
      </c>
      <c r="AD99" s="5" t="s">
        <v>8</v>
      </c>
      <c r="AE99" s="5">
        <v>6.2731066261999979</v>
      </c>
      <c r="AF99" s="5" t="s">
        <v>8</v>
      </c>
      <c r="AG99" s="5">
        <v>0</v>
      </c>
      <c r="AH99" s="5" t="s">
        <v>8</v>
      </c>
      <c r="AI99" s="5">
        <v>15.164592870100003</v>
      </c>
      <c r="AJ99" s="5" t="s">
        <v>8</v>
      </c>
      <c r="AK99" s="5">
        <v>65.507366716107882</v>
      </c>
      <c r="AL99" s="5">
        <v>65.507366716107882</v>
      </c>
      <c r="AM99" s="5">
        <v>4.1025627870102541</v>
      </c>
      <c r="AN99" s="5" t="s">
        <v>8</v>
      </c>
      <c r="AO99" s="5">
        <v>17.111125330400647</v>
      </c>
      <c r="AP99" s="5" t="s">
        <v>8</v>
      </c>
      <c r="AQ99" s="5">
        <v>2.7269217111044304</v>
      </c>
      <c r="AR99" s="5" t="s">
        <v>8</v>
      </c>
      <c r="AS99" s="5">
        <v>0.25975844073492416</v>
      </c>
      <c r="AT99" s="5" t="s">
        <v>8</v>
      </c>
      <c r="AU99" s="5">
        <v>10.29226501464186</v>
      </c>
      <c r="AV99" s="5" t="s">
        <v>8</v>
      </c>
    </row>
    <row r="100" spans="1:48" x14ac:dyDescent="0.2">
      <c r="A100" s="4">
        <v>40269</v>
      </c>
      <c r="B100" s="5">
        <v>9.2821800872500013</v>
      </c>
      <c r="C100" s="5" t="s">
        <v>8</v>
      </c>
      <c r="D100" s="14">
        <f t="shared" si="0"/>
        <v>12.235404914750001</v>
      </c>
      <c r="E100" s="6">
        <v>-20.386732910750005</v>
      </c>
      <c r="F100" s="5" t="s">
        <v>8</v>
      </c>
      <c r="G100" s="14">
        <f t="shared" si="1"/>
        <v>-27.438870104250004</v>
      </c>
      <c r="H100" s="6">
        <v>77.051543102000011</v>
      </c>
      <c r="I100" s="5">
        <v>77.783985198481204</v>
      </c>
      <c r="J100" s="14">
        <f t="shared" si="2"/>
        <v>76.939335904423999</v>
      </c>
      <c r="K100" s="6">
        <v>-5.444712817500001</v>
      </c>
      <c r="L100" s="5" t="s">
        <v>8</v>
      </c>
      <c r="M100" s="14">
        <f t="shared" si="3"/>
        <v>-6.600189352500001</v>
      </c>
      <c r="N100" s="6">
        <v>9.8925311499999999</v>
      </c>
      <c r="O100" s="5" t="s">
        <v>8</v>
      </c>
      <c r="P100" s="14">
        <f t="shared" si="4"/>
        <v>8.0897585420000002</v>
      </c>
      <c r="Q100" s="6">
        <v>29.32013689075</v>
      </c>
      <c r="R100" s="5" t="s">
        <v>8</v>
      </c>
      <c r="S100" s="14">
        <f t="shared" si="5"/>
        <v>15.034852117250001</v>
      </c>
      <c r="T100" s="6">
        <v>40.106299394000004</v>
      </c>
      <c r="U100" s="5" t="s">
        <v>8</v>
      </c>
      <c r="V100" s="14">
        <f t="shared" si="6"/>
        <v>23.130996468500001</v>
      </c>
      <c r="W100" s="12">
        <v>34.649467522750001</v>
      </c>
      <c r="X100" s="5" t="s">
        <v>8</v>
      </c>
      <c r="Y100" s="5">
        <v>56.722646879900012</v>
      </c>
      <c r="Z100" s="5" t="s">
        <v>8</v>
      </c>
      <c r="AA100" s="5">
        <v>6.3771412946500003</v>
      </c>
      <c r="AB100" s="5" t="s">
        <v>8</v>
      </c>
      <c r="AC100" s="5">
        <v>22.148547053249999</v>
      </c>
      <c r="AD100" s="5" t="s">
        <v>8</v>
      </c>
      <c r="AE100" s="5">
        <v>10.929371940799999</v>
      </c>
      <c r="AF100" s="5" t="s">
        <v>8</v>
      </c>
      <c r="AG100" s="5">
        <v>3.9603928361999983</v>
      </c>
      <c r="AH100" s="5" t="s">
        <v>8</v>
      </c>
      <c r="AI100" s="5">
        <v>15.395897834400003</v>
      </c>
      <c r="AJ100" s="5" t="s">
        <v>8</v>
      </c>
      <c r="AK100" s="5">
        <v>55.554766436883774</v>
      </c>
      <c r="AL100" s="5">
        <v>55.554766436883774</v>
      </c>
      <c r="AM100" s="5">
        <v>4.9216044867147577</v>
      </c>
      <c r="AN100" s="5" t="s">
        <v>8</v>
      </c>
      <c r="AO100" s="5">
        <v>19.532686531231924</v>
      </c>
      <c r="AP100" s="5" t="s">
        <v>8</v>
      </c>
      <c r="AQ100" s="5">
        <v>4.9889358559928585</v>
      </c>
      <c r="AR100" s="5" t="s">
        <v>8</v>
      </c>
      <c r="AS100" s="5">
        <v>1.582130386461241</v>
      </c>
      <c r="AT100" s="5" t="s">
        <v>8</v>
      </c>
      <c r="AU100" s="5">
        <v>13.419876302715448</v>
      </c>
      <c r="AV100" s="5" t="s">
        <v>8</v>
      </c>
    </row>
    <row r="101" spans="1:48" x14ac:dyDescent="0.2">
      <c r="A101" s="4">
        <v>40360</v>
      </c>
      <c r="B101" s="5">
        <v>9.6283217262500003</v>
      </c>
      <c r="C101" s="5" t="s">
        <v>8</v>
      </c>
      <c r="D101" s="14">
        <f t="shared" si="0"/>
        <v>9.4552509067500008</v>
      </c>
      <c r="E101" s="6">
        <v>-18.250751419750003</v>
      </c>
      <c r="F101" s="5" t="s">
        <v>8</v>
      </c>
      <c r="G101" s="14">
        <f t="shared" si="1"/>
        <v>-19.318742165250004</v>
      </c>
      <c r="H101" s="6">
        <v>78.244926109000005</v>
      </c>
      <c r="I101" s="5">
        <v>76.671810785548217</v>
      </c>
      <c r="J101" s="14">
        <f t="shared" si="2"/>
        <v>77.227897992014704</v>
      </c>
      <c r="K101" s="6">
        <v>-2.381021634500001</v>
      </c>
      <c r="L101" s="5" t="s">
        <v>8</v>
      </c>
      <c r="M101" s="14">
        <f t="shared" si="3"/>
        <v>-3.9128672260000013</v>
      </c>
      <c r="N101" s="6">
        <v>6.5402076939999993</v>
      </c>
      <c r="O101" s="5" t="s">
        <v>8</v>
      </c>
      <c r="P101" s="14">
        <f t="shared" si="4"/>
        <v>8.2163694219999996</v>
      </c>
      <c r="Q101" s="6">
        <v>6.7459439267499999</v>
      </c>
      <c r="R101" s="5" t="s">
        <v>8</v>
      </c>
      <c r="S101" s="14">
        <f t="shared" si="5"/>
        <v>18.033040408750001</v>
      </c>
      <c r="T101" s="6">
        <v>11.936430818999998</v>
      </c>
      <c r="U101" s="5" t="s">
        <v>8</v>
      </c>
      <c r="V101" s="14">
        <f t="shared" si="6"/>
        <v>26.021365106499999</v>
      </c>
      <c r="W101" s="12">
        <v>29.562206716249989</v>
      </c>
      <c r="X101" s="5" t="s">
        <v>8</v>
      </c>
      <c r="Y101" s="5">
        <v>55.758874201500007</v>
      </c>
      <c r="Z101" s="5" t="s">
        <v>8</v>
      </c>
      <c r="AA101" s="5">
        <v>8.8741966367499998</v>
      </c>
      <c r="AB101" s="5" t="s">
        <v>8</v>
      </c>
      <c r="AC101" s="5">
        <v>25.559983017250001</v>
      </c>
      <c r="AD101" s="5" t="s">
        <v>8</v>
      </c>
      <c r="AE101" s="5">
        <v>5.8752830414999986</v>
      </c>
      <c r="AF101" s="5" t="s">
        <v>8</v>
      </c>
      <c r="AG101" s="5">
        <v>7.6332090274999977</v>
      </c>
      <c r="AH101" s="5" t="s">
        <v>8</v>
      </c>
      <c r="AI101" s="5">
        <v>15.416977662500003</v>
      </c>
      <c r="AJ101" s="5" t="s">
        <v>8</v>
      </c>
      <c r="AK101" s="5">
        <v>55.05822307467686</v>
      </c>
      <c r="AL101" s="5">
        <v>55.05822307467686</v>
      </c>
      <c r="AM101" s="5">
        <v>6.0461718345539852</v>
      </c>
      <c r="AN101" s="5" t="s">
        <v>8</v>
      </c>
      <c r="AO101" s="5">
        <v>20.828252248048639</v>
      </c>
      <c r="AP101" s="5" t="s">
        <v>8</v>
      </c>
      <c r="AQ101" s="5">
        <v>1.674537209890492</v>
      </c>
      <c r="AR101" s="5" t="s">
        <v>8</v>
      </c>
      <c r="AS101" s="5">
        <v>1.9012303238097075</v>
      </c>
      <c r="AT101" s="5" t="s">
        <v>8</v>
      </c>
      <c r="AU101" s="5">
        <v>14.491585309020319</v>
      </c>
      <c r="AV101" s="5" t="s">
        <v>8</v>
      </c>
    </row>
    <row r="102" spans="1:48" x14ac:dyDescent="0.2">
      <c r="A102" s="4">
        <v>40452</v>
      </c>
      <c r="B102" s="5">
        <v>13.427555519249999</v>
      </c>
      <c r="C102" s="5" t="s">
        <v>8</v>
      </c>
      <c r="D102" s="14">
        <f t="shared" si="0"/>
        <v>11.52793862275</v>
      </c>
      <c r="E102" s="6">
        <v>-29.783528813750003</v>
      </c>
      <c r="F102" s="5" t="s">
        <v>8</v>
      </c>
      <c r="G102" s="14">
        <f t="shared" si="1"/>
        <v>-24.017140116750003</v>
      </c>
      <c r="H102" s="6">
        <v>78.723201939000006</v>
      </c>
      <c r="I102" s="5">
        <v>78.190767023819916</v>
      </c>
      <c r="J102" s="14">
        <f t="shared" si="2"/>
        <v>77.431288904684067</v>
      </c>
      <c r="K102" s="6">
        <v>-0.70969320650000034</v>
      </c>
      <c r="L102" s="5" t="s">
        <v>8</v>
      </c>
      <c r="M102" s="14">
        <f t="shared" si="3"/>
        <v>-1.5453574205000007</v>
      </c>
      <c r="N102" s="6">
        <v>6.4583178399999994</v>
      </c>
      <c r="O102" s="5" t="s">
        <v>8</v>
      </c>
      <c r="P102" s="14">
        <f t="shared" si="4"/>
        <v>6.4992627669999994</v>
      </c>
      <c r="Q102" s="6">
        <v>5.29734400175</v>
      </c>
      <c r="R102" s="5" t="s">
        <v>8</v>
      </c>
      <c r="S102" s="14">
        <f t="shared" si="5"/>
        <v>6.0216439642499999</v>
      </c>
      <c r="T102" s="6">
        <v>8.2297749959999997</v>
      </c>
      <c r="U102" s="5" t="s">
        <v>8</v>
      </c>
      <c r="V102" s="14">
        <f t="shared" si="6"/>
        <v>10.083102907499999</v>
      </c>
      <c r="W102" s="12">
        <v>35.202750071249994</v>
      </c>
      <c r="X102" s="5" t="s">
        <v>8</v>
      </c>
      <c r="Y102" s="5">
        <v>55.136766389500011</v>
      </c>
      <c r="Z102" s="5" t="s">
        <v>8</v>
      </c>
      <c r="AA102" s="5">
        <v>7.4211170687500001</v>
      </c>
      <c r="AB102" s="5" t="s">
        <v>8</v>
      </c>
      <c r="AC102" s="5">
        <v>25.425788743249999</v>
      </c>
      <c r="AD102" s="5" t="s">
        <v>8</v>
      </c>
      <c r="AE102" s="5">
        <v>5.382110307499997</v>
      </c>
      <c r="AF102" s="5" t="s">
        <v>8</v>
      </c>
      <c r="AG102" s="5">
        <v>2.7623654364999974</v>
      </c>
      <c r="AH102" s="5" t="s">
        <v>8</v>
      </c>
      <c r="AI102" s="5">
        <v>16.788027163500004</v>
      </c>
      <c r="AJ102" s="5" t="s">
        <v>8</v>
      </c>
      <c r="AK102" s="5">
        <v>54.68726471466853</v>
      </c>
      <c r="AL102" s="5">
        <v>54.68726471466853</v>
      </c>
      <c r="AM102" s="5">
        <v>5.1107703335329377</v>
      </c>
      <c r="AN102" s="5" t="s">
        <v>8</v>
      </c>
      <c r="AO102" s="5">
        <v>22.368631621083292</v>
      </c>
      <c r="AP102" s="5" t="s">
        <v>8</v>
      </c>
      <c r="AQ102" s="5">
        <v>1.7519637298922339</v>
      </c>
      <c r="AR102" s="5" t="s">
        <v>8</v>
      </c>
      <c r="AS102" s="5">
        <v>0.52515456777874492</v>
      </c>
      <c r="AT102" s="5" t="s">
        <v>8</v>
      </c>
      <c r="AU102" s="5">
        <v>15.556215033044271</v>
      </c>
      <c r="AV102" s="5" t="s">
        <v>8</v>
      </c>
    </row>
    <row r="103" spans="1:48" x14ac:dyDescent="0.2">
      <c r="A103" s="4">
        <v>40544</v>
      </c>
      <c r="B103" s="5">
        <v>8.0500124592499986</v>
      </c>
      <c r="C103" s="5" t="s">
        <v>8</v>
      </c>
      <c r="D103" s="14">
        <f t="shared" ref="D103:D148" si="7">AVERAGE(B102:B103)</f>
        <v>10.738783989249999</v>
      </c>
      <c r="E103" s="6">
        <v>-5.8647402567500002</v>
      </c>
      <c r="F103" s="5" t="s">
        <v>8</v>
      </c>
      <c r="G103" s="14">
        <f t="shared" ref="G103:G148" si="8">AVERAGE(E102:E103)</f>
        <v>-17.824134535250003</v>
      </c>
      <c r="H103" s="6">
        <v>71.482697054000013</v>
      </c>
      <c r="I103" s="5">
        <v>72.881258132068155</v>
      </c>
      <c r="J103" s="14">
        <f t="shared" ref="J103:J148" si="9">AVERAGE(I102:I103)</f>
        <v>75.536012577944035</v>
      </c>
      <c r="K103" s="6">
        <v>-4.5811333245000014</v>
      </c>
      <c r="L103" s="5" t="s">
        <v>8</v>
      </c>
      <c r="M103" s="14">
        <f t="shared" ref="M103:M148" si="10">AVERAGE(K102:K103)</f>
        <v>-2.6454132655000011</v>
      </c>
      <c r="N103" s="6">
        <v>8.7570969160000001</v>
      </c>
      <c r="O103" s="5" t="s">
        <v>8</v>
      </c>
      <c r="P103" s="14">
        <f t="shared" ref="P103:P148" si="11">AVERAGE(N102:N103)</f>
        <v>7.6077073779999997</v>
      </c>
      <c r="Q103" s="6">
        <v>5.8338225437499993</v>
      </c>
      <c r="R103" s="5" t="s">
        <v>8</v>
      </c>
      <c r="S103" s="14">
        <f t="shared" ref="S103:S148" si="12">AVERAGE(Q102:Q103)</f>
        <v>5.5655832727499996</v>
      </c>
      <c r="T103" s="6">
        <v>14.033207694</v>
      </c>
      <c r="U103" s="5" t="s">
        <v>8</v>
      </c>
      <c r="V103" s="14">
        <f t="shared" ref="V103:V148" si="13">AVERAGE(T102:T103)</f>
        <v>11.131491345000001</v>
      </c>
      <c r="W103" s="12">
        <v>34.025983566250005</v>
      </c>
      <c r="X103" s="5" t="s">
        <v>8</v>
      </c>
      <c r="Y103" s="5">
        <v>56.937901591500008</v>
      </c>
      <c r="Z103" s="5" t="s">
        <v>8</v>
      </c>
      <c r="AA103" s="5">
        <v>7.9593621917499995</v>
      </c>
      <c r="AB103" s="5" t="s">
        <v>8</v>
      </c>
      <c r="AC103" s="5">
        <v>25.36739651325</v>
      </c>
      <c r="AD103" s="5" t="s">
        <v>8</v>
      </c>
      <c r="AE103" s="5">
        <v>9.1980112164999994</v>
      </c>
      <c r="AF103" s="5" t="s">
        <v>8</v>
      </c>
      <c r="AG103" s="5">
        <v>6.1353321024999978</v>
      </c>
      <c r="AH103" s="5" t="s">
        <v>8</v>
      </c>
      <c r="AI103" s="5">
        <v>12.230612485500004</v>
      </c>
      <c r="AJ103" s="5" t="s">
        <v>8</v>
      </c>
      <c r="AK103" s="5">
        <v>54.357078562661073</v>
      </c>
      <c r="AL103" s="5">
        <v>54.357078562661073</v>
      </c>
      <c r="AM103" s="5">
        <v>5.0422541845313971</v>
      </c>
      <c r="AN103" s="5" t="s">
        <v>8</v>
      </c>
      <c r="AO103" s="5">
        <v>21.660559095067367</v>
      </c>
      <c r="AP103" s="5" t="s">
        <v>8</v>
      </c>
      <c r="AQ103" s="5">
        <v>6.4846114699987174</v>
      </c>
      <c r="AR103" s="5" t="s">
        <v>8</v>
      </c>
      <c r="AS103" s="5">
        <v>1.307364548796345</v>
      </c>
      <c r="AT103" s="5" t="s">
        <v>8</v>
      </c>
      <c r="AU103" s="5">
        <v>11.148132138945092</v>
      </c>
      <c r="AV103" s="5" t="s">
        <v>8</v>
      </c>
    </row>
    <row r="104" spans="1:48" x14ac:dyDescent="0.2">
      <c r="A104" s="4">
        <v>40634</v>
      </c>
      <c r="B104" s="5">
        <v>5.9946925162500007</v>
      </c>
      <c r="C104" s="5" t="s">
        <v>8</v>
      </c>
      <c r="D104" s="14">
        <f t="shared" si="7"/>
        <v>7.0223524877500001</v>
      </c>
      <c r="E104" s="6">
        <v>-28.953439583750004</v>
      </c>
      <c r="F104" s="5" t="s">
        <v>8</v>
      </c>
      <c r="G104" s="14">
        <f t="shared" si="8"/>
        <v>-17.409089920250004</v>
      </c>
      <c r="H104" s="6">
        <v>74.531984209000015</v>
      </c>
      <c r="I104" s="5">
        <v>74.999526518826883</v>
      </c>
      <c r="J104" s="14">
        <f t="shared" si="9"/>
        <v>73.940392325447519</v>
      </c>
      <c r="K104" s="6">
        <v>-2.0507480835000007</v>
      </c>
      <c r="L104" s="5" t="s">
        <v>8</v>
      </c>
      <c r="M104" s="14">
        <f t="shared" si="10"/>
        <v>-3.3159407040000008</v>
      </c>
      <c r="N104" s="6">
        <v>11.677789401</v>
      </c>
      <c r="O104" s="5" t="s">
        <v>8</v>
      </c>
      <c r="P104" s="14">
        <f t="shared" si="11"/>
        <v>10.2174431585</v>
      </c>
      <c r="Q104" s="6">
        <v>7.2909493087500001</v>
      </c>
      <c r="R104" s="5" t="s">
        <v>8</v>
      </c>
      <c r="S104" s="14">
        <f t="shared" si="12"/>
        <v>6.5623859262500002</v>
      </c>
      <c r="T104" s="6">
        <v>-12.157493962</v>
      </c>
      <c r="U104" s="5" t="s">
        <v>8</v>
      </c>
      <c r="V104" s="14">
        <f t="shared" si="13"/>
        <v>0.93785686599999973</v>
      </c>
      <c r="W104" s="12">
        <v>53.765727899249995</v>
      </c>
      <c r="X104" s="5" t="s">
        <v>8</v>
      </c>
      <c r="Y104" s="5">
        <v>39.56936087350001</v>
      </c>
      <c r="Z104" s="5" t="s">
        <v>8</v>
      </c>
      <c r="AA104" s="5">
        <v>7.0623931887499998</v>
      </c>
      <c r="AB104" s="5" t="s">
        <v>8</v>
      </c>
      <c r="AC104" s="5">
        <v>20.553043022250002</v>
      </c>
      <c r="AD104" s="5" t="s">
        <v>8</v>
      </c>
      <c r="AE104" s="5">
        <v>2.9955665464999983</v>
      </c>
      <c r="AF104" s="5" t="s">
        <v>8</v>
      </c>
      <c r="AG104" s="5">
        <v>4.9043558924999981</v>
      </c>
      <c r="AH104" s="5" t="s">
        <v>8</v>
      </c>
      <c r="AI104" s="5">
        <v>36.7550722585</v>
      </c>
      <c r="AJ104" s="5" t="s">
        <v>8</v>
      </c>
      <c r="AK104" s="5">
        <v>39.030387516786597</v>
      </c>
      <c r="AL104" s="5">
        <v>39.030387516786597</v>
      </c>
      <c r="AM104" s="5">
        <v>4.6086793190750424</v>
      </c>
      <c r="AN104" s="5" t="s">
        <v>8</v>
      </c>
      <c r="AO104" s="5">
        <v>17.636417543629136</v>
      </c>
      <c r="AP104" s="5" t="s">
        <v>8</v>
      </c>
      <c r="AQ104" s="5">
        <v>0</v>
      </c>
      <c r="AR104" s="5" t="s">
        <v>8</v>
      </c>
      <c r="AS104" s="5">
        <v>3.4676951152887101</v>
      </c>
      <c r="AT104" s="5" t="s">
        <v>8</v>
      </c>
      <c r="AU104" s="5">
        <v>35.256820505220517</v>
      </c>
      <c r="AV104" s="5" t="s">
        <v>8</v>
      </c>
    </row>
    <row r="105" spans="1:48" x14ac:dyDescent="0.2">
      <c r="A105" s="4">
        <v>40725</v>
      </c>
      <c r="B105" s="5">
        <v>10.514078507250002</v>
      </c>
      <c r="C105" s="5" t="s">
        <v>8</v>
      </c>
      <c r="D105" s="14">
        <f t="shared" si="7"/>
        <v>8.2543855117500016</v>
      </c>
      <c r="E105" s="6">
        <v>2.6383932352499992</v>
      </c>
      <c r="F105" s="5" t="s">
        <v>8</v>
      </c>
      <c r="G105" s="14">
        <f t="shared" si="8"/>
        <v>-13.157523174250002</v>
      </c>
      <c r="H105" s="6">
        <v>77.957295459000008</v>
      </c>
      <c r="I105" s="5">
        <v>76.69759451501335</v>
      </c>
      <c r="J105" s="14">
        <f t="shared" si="9"/>
        <v>75.848560516920116</v>
      </c>
      <c r="K105" s="6">
        <v>1.8653174324999997</v>
      </c>
      <c r="L105" s="5" t="s">
        <v>8</v>
      </c>
      <c r="M105" s="14">
        <f t="shared" si="10"/>
        <v>-9.2715325500000501E-2</v>
      </c>
      <c r="N105" s="6">
        <v>3.4575216129999999</v>
      </c>
      <c r="O105" s="5" t="s">
        <v>8</v>
      </c>
      <c r="P105" s="14">
        <f t="shared" si="11"/>
        <v>7.5676555069999996</v>
      </c>
      <c r="Q105" s="6">
        <v>-1.7944704162499994</v>
      </c>
      <c r="R105" s="5" t="s">
        <v>8</v>
      </c>
      <c r="S105" s="14">
        <f t="shared" si="12"/>
        <v>2.7482394462500004</v>
      </c>
      <c r="T105" s="6">
        <v>28.234479926999999</v>
      </c>
      <c r="U105" s="5" t="s">
        <v>8</v>
      </c>
      <c r="V105" s="14">
        <f t="shared" si="13"/>
        <v>8.0384929824999993</v>
      </c>
      <c r="W105" s="12">
        <v>32.173870875250003</v>
      </c>
      <c r="X105" s="5" t="s">
        <v>8</v>
      </c>
      <c r="Y105" s="5">
        <v>58.918252275500009</v>
      </c>
      <c r="Z105" s="5" t="s">
        <v>8</v>
      </c>
      <c r="AA105" s="5">
        <v>8.2052311957499988</v>
      </c>
      <c r="AB105" s="5" t="s">
        <v>8</v>
      </c>
      <c r="AC105" s="5">
        <v>22.472250038249999</v>
      </c>
      <c r="AD105" s="5" t="s">
        <v>8</v>
      </c>
      <c r="AE105" s="5">
        <v>7.2357058724999979</v>
      </c>
      <c r="AF105" s="5" t="s">
        <v>8</v>
      </c>
      <c r="AG105" s="5">
        <v>9.9198369484999969</v>
      </c>
      <c r="AH105" s="5" t="s">
        <v>8</v>
      </c>
      <c r="AI105" s="5">
        <v>12.328373512500004</v>
      </c>
      <c r="AJ105" s="5" t="s">
        <v>8</v>
      </c>
      <c r="AK105" s="5">
        <v>56.849833757379699</v>
      </c>
      <c r="AL105" s="5">
        <v>56.849833757379699</v>
      </c>
      <c r="AM105" s="5">
        <v>5.5343390985567869</v>
      </c>
      <c r="AN105" s="5" t="s">
        <v>8</v>
      </c>
      <c r="AO105" s="5">
        <v>19.885719278141295</v>
      </c>
      <c r="AP105" s="5" t="s">
        <v>8</v>
      </c>
      <c r="AQ105" s="5">
        <v>3.4784232790172704</v>
      </c>
      <c r="AR105" s="5" t="s">
        <v>8</v>
      </c>
      <c r="AS105" s="5">
        <v>3.1724190748784973</v>
      </c>
      <c r="AT105" s="5" t="s">
        <v>8</v>
      </c>
      <c r="AU105" s="5">
        <v>11.079265512026463</v>
      </c>
      <c r="AV105" s="5" t="s">
        <v>8</v>
      </c>
    </row>
    <row r="106" spans="1:48" x14ac:dyDescent="0.2">
      <c r="A106" s="4">
        <v>40817</v>
      </c>
      <c r="B106" s="5">
        <v>13.776862339250002</v>
      </c>
      <c r="C106" s="5" t="s">
        <v>8</v>
      </c>
      <c r="D106" s="14">
        <f t="shared" si="7"/>
        <v>12.145470423250002</v>
      </c>
      <c r="E106" s="6">
        <v>-42.659566054750002</v>
      </c>
      <c r="F106" s="5" t="s">
        <v>8</v>
      </c>
      <c r="G106" s="14">
        <f t="shared" si="8"/>
        <v>-20.010586409750001</v>
      </c>
      <c r="H106" s="6">
        <v>74.997718354000014</v>
      </c>
      <c r="I106" s="5">
        <v>74.634999696662931</v>
      </c>
      <c r="J106" s="14">
        <f t="shared" si="9"/>
        <v>75.66629710583814</v>
      </c>
      <c r="K106" s="6">
        <v>2.4451040004999998</v>
      </c>
      <c r="L106" s="5" t="s">
        <v>8</v>
      </c>
      <c r="M106" s="14">
        <f t="shared" si="10"/>
        <v>2.1552107164999996</v>
      </c>
      <c r="N106" s="6">
        <v>4.5636759419999997</v>
      </c>
      <c r="O106" s="5" t="s">
        <v>8</v>
      </c>
      <c r="P106" s="14">
        <f t="shared" si="11"/>
        <v>4.0105987775000003</v>
      </c>
      <c r="Q106" s="6">
        <v>4.4552594877500002</v>
      </c>
      <c r="R106" s="5" t="s">
        <v>8</v>
      </c>
      <c r="S106" s="14">
        <f t="shared" si="12"/>
        <v>1.3303945357500004</v>
      </c>
      <c r="T106" s="6">
        <v>12.514214025999999</v>
      </c>
      <c r="U106" s="5" t="s">
        <v>8</v>
      </c>
      <c r="V106" s="14">
        <f t="shared" si="13"/>
        <v>20.3743469765</v>
      </c>
      <c r="W106" s="12">
        <v>37.817834348249995</v>
      </c>
      <c r="X106" s="5" t="s">
        <v>8</v>
      </c>
      <c r="Y106" s="5">
        <v>61.057693300500006</v>
      </c>
      <c r="Z106" s="5" t="s">
        <v>8</v>
      </c>
      <c r="AA106" s="5">
        <v>6.6992704217499996</v>
      </c>
      <c r="AB106" s="5" t="s">
        <v>8</v>
      </c>
      <c r="AC106" s="5">
        <v>22.263103938249998</v>
      </c>
      <c r="AD106" s="5" t="s">
        <v>8</v>
      </c>
      <c r="AE106" s="5">
        <v>5.9710001324999977</v>
      </c>
      <c r="AF106" s="5" t="s">
        <v>8</v>
      </c>
      <c r="AG106" s="5">
        <v>8.3122762534999985</v>
      </c>
      <c r="AH106" s="5" t="s">
        <v>8</v>
      </c>
      <c r="AI106" s="5">
        <v>13.251882489500003</v>
      </c>
      <c r="AJ106" s="5" t="s">
        <v>8</v>
      </c>
      <c r="AK106" s="5">
        <v>58.878899068930338</v>
      </c>
      <c r="AL106" s="5">
        <v>58.878899068930338</v>
      </c>
      <c r="AM106" s="5">
        <v>4.5088205953563598</v>
      </c>
      <c r="AN106" s="5" t="s">
        <v>8</v>
      </c>
      <c r="AO106" s="5">
        <v>19.018684104180956</v>
      </c>
      <c r="AP106" s="5" t="s">
        <v>8</v>
      </c>
      <c r="AQ106" s="5">
        <v>0</v>
      </c>
      <c r="AR106" s="5" t="s">
        <v>8</v>
      </c>
      <c r="AS106" s="5">
        <v>5.7817582721575693</v>
      </c>
      <c r="AT106" s="5" t="s">
        <v>8</v>
      </c>
      <c r="AU106" s="5">
        <v>11.811837959374785</v>
      </c>
      <c r="AV106" s="5" t="s">
        <v>8</v>
      </c>
    </row>
    <row r="107" spans="1:48" x14ac:dyDescent="0.2">
      <c r="A107" s="4">
        <v>40909</v>
      </c>
      <c r="B107" s="5">
        <v>11.357766029250001</v>
      </c>
      <c r="C107" s="5" t="s">
        <v>8</v>
      </c>
      <c r="D107" s="14">
        <f t="shared" si="7"/>
        <v>12.567314184250002</v>
      </c>
      <c r="E107" s="6">
        <v>-27.555891458750004</v>
      </c>
      <c r="F107" s="5" t="s">
        <v>8</v>
      </c>
      <c r="G107" s="14">
        <f t="shared" si="8"/>
        <v>-35.107728756750006</v>
      </c>
      <c r="H107" s="6">
        <v>75.648540190000006</v>
      </c>
      <c r="I107" s="5">
        <v>76.670930787714127</v>
      </c>
      <c r="J107" s="14">
        <f t="shared" si="9"/>
        <v>75.652965242188529</v>
      </c>
      <c r="K107" s="6">
        <v>1.2206403374999999</v>
      </c>
      <c r="L107" s="5" t="s">
        <v>8</v>
      </c>
      <c r="M107" s="14">
        <f t="shared" si="10"/>
        <v>1.8328721689999998</v>
      </c>
      <c r="N107" s="6">
        <v>-0.18309213800000013</v>
      </c>
      <c r="O107" s="5" t="s">
        <v>8</v>
      </c>
      <c r="P107" s="14">
        <f t="shared" si="11"/>
        <v>2.1902919019999998</v>
      </c>
      <c r="Q107" s="6">
        <v>1.57996457475</v>
      </c>
      <c r="R107" s="5" t="s">
        <v>8</v>
      </c>
      <c r="S107" s="14">
        <f t="shared" si="12"/>
        <v>3.0176120312500001</v>
      </c>
      <c r="T107" s="6">
        <v>13.516162608999998</v>
      </c>
      <c r="U107" s="5" t="s">
        <v>8</v>
      </c>
      <c r="V107" s="14">
        <f t="shared" si="13"/>
        <v>13.015188317499998</v>
      </c>
      <c r="W107" s="12">
        <v>61.79541188324999</v>
      </c>
      <c r="X107" s="5" t="s">
        <v>8</v>
      </c>
      <c r="Y107" s="5">
        <v>65.239662017500009</v>
      </c>
      <c r="Z107" s="5" t="s">
        <v>8</v>
      </c>
      <c r="AA107" s="5">
        <v>6.2296436617499999</v>
      </c>
      <c r="AB107" s="5" t="s">
        <v>8</v>
      </c>
      <c r="AC107" s="5">
        <v>20.70292399925</v>
      </c>
      <c r="AD107" s="5" t="s">
        <v>8</v>
      </c>
      <c r="AE107" s="5">
        <v>6.2276894004999983</v>
      </c>
      <c r="AF107" s="5" t="s">
        <v>8</v>
      </c>
      <c r="AG107" s="5">
        <v>7.8678086654999984</v>
      </c>
      <c r="AH107" s="5" t="s">
        <v>8</v>
      </c>
      <c r="AI107" s="5">
        <v>10.084836153500003</v>
      </c>
      <c r="AJ107" s="5" t="s">
        <v>8</v>
      </c>
      <c r="AK107" s="5">
        <v>63.163431305975173</v>
      </c>
      <c r="AL107" s="5">
        <v>63.163431305975173</v>
      </c>
      <c r="AM107" s="5">
        <v>4.1025627870102541</v>
      </c>
      <c r="AN107" s="5" t="s">
        <v>8</v>
      </c>
      <c r="AO107" s="5">
        <v>16.960680808933844</v>
      </c>
      <c r="AP107" s="5" t="s">
        <v>8</v>
      </c>
      <c r="AQ107" s="5">
        <v>1.7881907886885964</v>
      </c>
      <c r="AR107" s="5" t="s">
        <v>8</v>
      </c>
      <c r="AS107" s="5">
        <v>5.1456030092415661</v>
      </c>
      <c r="AT107" s="5" t="s">
        <v>8</v>
      </c>
      <c r="AU107" s="5">
        <v>8.8395313001505649</v>
      </c>
      <c r="AV107" s="5" t="s">
        <v>8</v>
      </c>
    </row>
    <row r="108" spans="1:48" x14ac:dyDescent="0.2">
      <c r="A108" s="4">
        <v>41000</v>
      </c>
      <c r="B108" s="5">
        <v>18.412419146249999</v>
      </c>
      <c r="C108" s="5" t="s">
        <v>8</v>
      </c>
      <c r="D108" s="14">
        <f t="shared" si="7"/>
        <v>14.88509258775</v>
      </c>
      <c r="E108" s="6">
        <v>-44.498890795750007</v>
      </c>
      <c r="F108" s="5" t="s">
        <v>8</v>
      </c>
      <c r="G108" s="14">
        <f t="shared" si="8"/>
        <v>-36.027391127250006</v>
      </c>
      <c r="H108" s="6">
        <v>75.57282595400001</v>
      </c>
      <c r="I108" s="5">
        <v>75.957057831134719</v>
      </c>
      <c r="J108" s="14">
        <f t="shared" si="9"/>
        <v>76.31399430942443</v>
      </c>
      <c r="K108" s="6">
        <v>-4.5297719275000006</v>
      </c>
      <c r="L108" s="5" t="s">
        <v>8</v>
      </c>
      <c r="M108" s="14">
        <f t="shared" si="10"/>
        <v>-1.6545657950000003</v>
      </c>
      <c r="N108" s="6">
        <v>-0.44368667700000053</v>
      </c>
      <c r="O108" s="5" t="s">
        <v>8</v>
      </c>
      <c r="P108" s="14">
        <f t="shared" si="11"/>
        <v>-0.31338940750000033</v>
      </c>
      <c r="Q108" s="6">
        <v>3.9604126007499998</v>
      </c>
      <c r="R108" s="5" t="s">
        <v>8</v>
      </c>
      <c r="S108" s="14">
        <f t="shared" si="12"/>
        <v>2.7701885877499999</v>
      </c>
      <c r="T108" s="6">
        <v>15.157624732999999</v>
      </c>
      <c r="U108" s="5" t="s">
        <v>8</v>
      </c>
      <c r="V108" s="14">
        <f t="shared" si="13"/>
        <v>14.336893670999999</v>
      </c>
      <c r="W108" s="12">
        <v>39.980476626249995</v>
      </c>
      <c r="X108" s="5" t="s">
        <v>8</v>
      </c>
      <c r="Y108" s="5">
        <v>64.62224630850001</v>
      </c>
      <c r="Z108" s="5" t="s">
        <v>8</v>
      </c>
      <c r="AA108" s="5">
        <v>5.5183172257499997</v>
      </c>
      <c r="AB108" s="5" t="s">
        <v>8</v>
      </c>
      <c r="AC108" s="5">
        <v>21.399306627249999</v>
      </c>
      <c r="AD108" s="5" t="s">
        <v>8</v>
      </c>
      <c r="AE108" s="5">
        <v>9.4792005774999986</v>
      </c>
      <c r="AF108" s="5" t="s">
        <v>8</v>
      </c>
      <c r="AG108" s="5">
        <v>9.745748580499999</v>
      </c>
      <c r="AH108" s="5" t="s">
        <v>8</v>
      </c>
      <c r="AI108" s="5">
        <v>10.809457360500003</v>
      </c>
      <c r="AJ108" s="5" t="s">
        <v>8</v>
      </c>
      <c r="AK108" s="5">
        <v>58.47264769605647</v>
      </c>
      <c r="AL108" s="5">
        <v>58.47264769605647</v>
      </c>
      <c r="AM108" s="5">
        <v>4.102562787010255</v>
      </c>
      <c r="AN108" s="5" t="s">
        <v>8</v>
      </c>
      <c r="AO108" s="5">
        <v>18.017018355524637</v>
      </c>
      <c r="AP108" s="5" t="s">
        <v>8</v>
      </c>
      <c r="AQ108" s="5">
        <v>2.1868271896342319</v>
      </c>
      <c r="AR108" s="5" t="s">
        <v>8</v>
      </c>
      <c r="AS108" s="5">
        <v>7.983503952232736</v>
      </c>
      <c r="AT108" s="5" t="s">
        <v>8</v>
      </c>
      <c r="AU108" s="5">
        <v>9.2374400195416815</v>
      </c>
      <c r="AV108" s="5" t="s">
        <v>8</v>
      </c>
    </row>
    <row r="109" spans="1:48" x14ac:dyDescent="0.2">
      <c r="A109" s="4">
        <v>41091</v>
      </c>
      <c r="B109" s="5">
        <v>14.51212137225</v>
      </c>
      <c r="C109" s="5" t="s">
        <v>8</v>
      </c>
      <c r="D109" s="14">
        <f t="shared" si="7"/>
        <v>16.462270259249998</v>
      </c>
      <c r="E109" s="6">
        <v>-38.450099462750003</v>
      </c>
      <c r="F109" s="5" t="s">
        <v>8</v>
      </c>
      <c r="G109" s="14">
        <f t="shared" si="8"/>
        <v>-41.474495129250002</v>
      </c>
      <c r="H109" s="6">
        <v>76.548213843000013</v>
      </c>
      <c r="I109" s="5">
        <v>75.595241396276364</v>
      </c>
      <c r="J109" s="14">
        <f t="shared" si="9"/>
        <v>75.776149613705542</v>
      </c>
      <c r="K109" s="6">
        <v>-5.4365263304999996</v>
      </c>
      <c r="L109" s="5" t="s">
        <v>8</v>
      </c>
      <c r="M109" s="14">
        <f t="shared" si="10"/>
        <v>-4.9831491290000001</v>
      </c>
      <c r="N109" s="6">
        <v>-0.42935395399999976</v>
      </c>
      <c r="O109" s="5" t="s">
        <v>8</v>
      </c>
      <c r="P109" s="14">
        <f t="shared" si="11"/>
        <v>-0.43652031550000014</v>
      </c>
      <c r="Q109" s="6">
        <v>2.4135870837499995</v>
      </c>
      <c r="R109" s="5" t="s">
        <v>8</v>
      </c>
      <c r="S109" s="14">
        <f t="shared" si="12"/>
        <v>3.1869998422499997</v>
      </c>
      <c r="T109" s="6">
        <v>15.274588002999998</v>
      </c>
      <c r="U109" s="5" t="s">
        <v>8</v>
      </c>
      <c r="V109" s="14">
        <f t="shared" si="13"/>
        <v>15.216106367999998</v>
      </c>
      <c r="W109" s="12">
        <v>38.64052009524999</v>
      </c>
      <c r="X109" s="5" t="s">
        <v>8</v>
      </c>
      <c r="Y109" s="5">
        <v>55.606263830500012</v>
      </c>
      <c r="Z109" s="5" t="s">
        <v>8</v>
      </c>
      <c r="AA109" s="5">
        <v>6.8352377287500001</v>
      </c>
      <c r="AB109" s="5" t="s">
        <v>8</v>
      </c>
      <c r="AC109" s="5">
        <v>25.386136821250002</v>
      </c>
      <c r="AD109" s="5" t="s">
        <v>8</v>
      </c>
      <c r="AE109" s="5">
        <v>13.812576465499998</v>
      </c>
      <c r="AF109" s="5" t="s">
        <v>8</v>
      </c>
      <c r="AG109" s="5">
        <v>12.645337132499998</v>
      </c>
      <c r="AH109" s="5" t="s">
        <v>8</v>
      </c>
      <c r="AI109" s="5">
        <v>10.661791793500004</v>
      </c>
      <c r="AJ109" s="5" t="s">
        <v>8</v>
      </c>
      <c r="AK109" s="5">
        <v>53.263489608929461</v>
      </c>
      <c r="AL109" s="5">
        <v>53.263489608929461</v>
      </c>
      <c r="AM109" s="5">
        <v>4.1025627870102541</v>
      </c>
      <c r="AN109" s="5" t="s">
        <v>8</v>
      </c>
      <c r="AO109" s="5">
        <v>20.378331708784302</v>
      </c>
      <c r="AP109" s="5" t="s">
        <v>8</v>
      </c>
      <c r="AQ109" s="5">
        <v>3.3403307835707956</v>
      </c>
      <c r="AR109" s="5" t="s">
        <v>8</v>
      </c>
      <c r="AS109" s="5">
        <v>10.620201940522715</v>
      </c>
      <c r="AT109" s="5" t="s">
        <v>8</v>
      </c>
      <c r="AU109" s="5">
        <v>8.2950831711824566</v>
      </c>
      <c r="AV109" s="5" t="s">
        <v>8</v>
      </c>
    </row>
    <row r="110" spans="1:48" x14ac:dyDescent="0.2">
      <c r="A110" s="4">
        <v>41183</v>
      </c>
      <c r="B110" s="5">
        <v>14.881032093249999</v>
      </c>
      <c r="C110" s="5" t="s">
        <v>8</v>
      </c>
      <c r="D110" s="14">
        <f t="shared" si="7"/>
        <v>14.69657673275</v>
      </c>
      <c r="E110" s="6">
        <v>-20.460284687750004</v>
      </c>
      <c r="F110" s="5" t="s">
        <v>8</v>
      </c>
      <c r="G110" s="14">
        <f t="shared" si="8"/>
        <v>-29.455192075250004</v>
      </c>
      <c r="H110" s="6">
        <v>75.214413089000004</v>
      </c>
      <c r="I110" s="5">
        <v>75.088055966152226</v>
      </c>
      <c r="J110" s="14">
        <f t="shared" si="9"/>
        <v>75.341648681214295</v>
      </c>
      <c r="K110" s="6">
        <v>-7.0588735595000003</v>
      </c>
      <c r="L110" s="5" t="s">
        <v>8</v>
      </c>
      <c r="M110" s="14">
        <f t="shared" si="10"/>
        <v>-6.2476999449999999</v>
      </c>
      <c r="N110" s="6">
        <v>2.5039625179999998</v>
      </c>
      <c r="O110" s="5" t="s">
        <v>8</v>
      </c>
      <c r="P110" s="14">
        <f t="shared" si="11"/>
        <v>1.037304282</v>
      </c>
      <c r="Q110" s="6">
        <v>1.2027767517500001</v>
      </c>
      <c r="R110" s="5" t="s">
        <v>8</v>
      </c>
      <c r="S110" s="14">
        <f t="shared" si="12"/>
        <v>1.8081819177499998</v>
      </c>
      <c r="T110" s="6">
        <v>14.386519224999999</v>
      </c>
      <c r="U110" s="5" t="s">
        <v>8</v>
      </c>
      <c r="V110" s="14">
        <f t="shared" si="13"/>
        <v>14.830553613999999</v>
      </c>
      <c r="W110" s="12">
        <v>41.651701636249989</v>
      </c>
      <c r="X110" s="5" t="s">
        <v>8</v>
      </c>
      <c r="Y110" s="5">
        <v>56.465996180500014</v>
      </c>
      <c r="Z110" s="5" t="s">
        <v>8</v>
      </c>
      <c r="AA110" s="5">
        <v>4.9611206850000009</v>
      </c>
      <c r="AB110" s="5" t="s">
        <v>8</v>
      </c>
      <c r="AC110" s="5">
        <v>27.079808709249999</v>
      </c>
      <c r="AD110" s="5" t="s">
        <v>8</v>
      </c>
      <c r="AE110" s="5">
        <v>11.1631782955</v>
      </c>
      <c r="AF110" s="5" t="s">
        <v>8</v>
      </c>
      <c r="AG110" s="5">
        <v>11.752401774499999</v>
      </c>
      <c r="AH110" s="5" t="s">
        <v>8</v>
      </c>
      <c r="AI110" s="5">
        <v>12.010546800500004</v>
      </c>
      <c r="AJ110" s="5" t="s">
        <v>8</v>
      </c>
      <c r="AK110" s="5">
        <v>52.773366582910583</v>
      </c>
      <c r="AL110" s="5">
        <v>52.773366582910583</v>
      </c>
      <c r="AM110" s="5">
        <v>4.102562787010255</v>
      </c>
      <c r="AN110" s="5" t="s">
        <v>8</v>
      </c>
      <c r="AO110" s="5">
        <v>23.767311333135389</v>
      </c>
      <c r="AP110" s="5" t="s">
        <v>8</v>
      </c>
      <c r="AQ110" s="5">
        <v>4.2403468854763959</v>
      </c>
      <c r="AR110" s="5" t="s">
        <v>8</v>
      </c>
      <c r="AS110" s="5">
        <v>5.4917627942678005</v>
      </c>
      <c r="AT110" s="5" t="s">
        <v>8</v>
      </c>
      <c r="AU110" s="5">
        <v>9.6246496171995606</v>
      </c>
      <c r="AV110" s="5" t="s">
        <v>8</v>
      </c>
    </row>
    <row r="111" spans="1:48" x14ac:dyDescent="0.2">
      <c r="A111" s="4">
        <v>41275</v>
      </c>
      <c r="B111" s="5">
        <v>9.0354360962499989</v>
      </c>
      <c r="C111" s="5" t="s">
        <v>8</v>
      </c>
      <c r="D111" s="14">
        <f t="shared" si="7"/>
        <v>11.958234094749999</v>
      </c>
      <c r="E111" s="6">
        <v>-21.315911568750003</v>
      </c>
      <c r="F111" s="5" t="s">
        <v>8</v>
      </c>
      <c r="G111" s="14">
        <f t="shared" si="8"/>
        <v>-20.888098128250004</v>
      </c>
      <c r="H111" s="6">
        <v>73.866158211000013</v>
      </c>
      <c r="I111" s="5">
        <v>74.331244793610551</v>
      </c>
      <c r="J111" s="14">
        <f t="shared" si="9"/>
        <v>74.709650379881396</v>
      </c>
      <c r="K111" s="6">
        <v>-1.0163184355000001</v>
      </c>
      <c r="L111" s="5" t="s">
        <v>8</v>
      </c>
      <c r="M111" s="14">
        <f t="shared" si="10"/>
        <v>-4.0375959975000004</v>
      </c>
      <c r="N111" s="6">
        <v>6.2197768230000001</v>
      </c>
      <c r="O111" s="5" t="s">
        <v>8</v>
      </c>
      <c r="P111" s="14">
        <f t="shared" si="11"/>
        <v>4.3618696705</v>
      </c>
      <c r="Q111" s="6">
        <v>4.8233611627500004</v>
      </c>
      <c r="R111" s="5" t="s">
        <v>8</v>
      </c>
      <c r="S111" s="14">
        <f t="shared" si="12"/>
        <v>3.0130689572500002</v>
      </c>
      <c r="T111" s="6">
        <v>14.666176869999999</v>
      </c>
      <c r="U111" s="5" t="s">
        <v>8</v>
      </c>
      <c r="V111" s="14">
        <f t="shared" si="13"/>
        <v>14.526348047499999</v>
      </c>
      <c r="W111" s="12">
        <v>38.52602532724999</v>
      </c>
      <c r="X111" s="5" t="s">
        <v>8</v>
      </c>
      <c r="Y111" s="5">
        <v>66.248722843500005</v>
      </c>
      <c r="Z111" s="5" t="s">
        <v>8</v>
      </c>
      <c r="AA111" s="5">
        <v>4.9611206850000009</v>
      </c>
      <c r="AB111" s="5" t="s">
        <v>8</v>
      </c>
      <c r="AC111" s="5">
        <v>24.931289757249999</v>
      </c>
      <c r="AD111" s="5" t="s">
        <v>8</v>
      </c>
      <c r="AE111" s="5">
        <v>3.1918329294999976</v>
      </c>
      <c r="AF111" s="5" t="s">
        <v>8</v>
      </c>
      <c r="AG111" s="5">
        <v>7.557242163499998</v>
      </c>
      <c r="AH111" s="5" t="s">
        <v>8</v>
      </c>
      <c r="AI111" s="5">
        <v>12.746723359500002</v>
      </c>
      <c r="AJ111" s="5" t="s">
        <v>8</v>
      </c>
      <c r="AK111" s="5">
        <v>61.003771929416558</v>
      </c>
      <c r="AL111" s="5">
        <v>61.003771929416558</v>
      </c>
      <c r="AM111" s="5">
        <v>4.0394092292570116</v>
      </c>
      <c r="AN111" s="5" t="s">
        <v>8</v>
      </c>
      <c r="AO111" s="5">
        <v>20.285348855810657</v>
      </c>
      <c r="AP111" s="5" t="s">
        <v>8</v>
      </c>
      <c r="AQ111" s="5">
        <v>0</v>
      </c>
      <c r="AR111" s="5" t="s">
        <v>8</v>
      </c>
      <c r="AS111" s="5">
        <v>4.0734106700041339</v>
      </c>
      <c r="AT111" s="5" t="s">
        <v>8</v>
      </c>
      <c r="AU111" s="5">
        <v>10.598059315511641</v>
      </c>
      <c r="AV111" s="5" t="s">
        <v>8</v>
      </c>
    </row>
    <row r="112" spans="1:48" x14ac:dyDescent="0.2">
      <c r="A112" s="4">
        <v>41365</v>
      </c>
      <c r="B112" s="5">
        <v>12.353193167250001</v>
      </c>
      <c r="C112" s="5" t="s">
        <v>8</v>
      </c>
      <c r="D112" s="14">
        <f t="shared" si="7"/>
        <v>10.69431463175</v>
      </c>
      <c r="E112" s="6">
        <v>-16.392819108750004</v>
      </c>
      <c r="F112" s="5" t="s">
        <v>8</v>
      </c>
      <c r="G112" s="14">
        <f t="shared" si="8"/>
        <v>-18.854365338750004</v>
      </c>
      <c r="H112" s="6">
        <v>74.136603249000004</v>
      </c>
      <c r="I112" s="5">
        <v>74.541293890742679</v>
      </c>
      <c r="J112" s="14">
        <f t="shared" si="9"/>
        <v>74.436269342176615</v>
      </c>
      <c r="K112" s="6">
        <v>-3.853990398500001</v>
      </c>
      <c r="L112" s="5" t="s">
        <v>8</v>
      </c>
      <c r="M112" s="14">
        <f t="shared" si="10"/>
        <v>-2.4351544170000006</v>
      </c>
      <c r="N112" s="6">
        <v>4.8549090609999999</v>
      </c>
      <c r="O112" s="5" t="s">
        <v>8</v>
      </c>
      <c r="P112" s="14">
        <f t="shared" si="11"/>
        <v>5.5373429420000004</v>
      </c>
      <c r="Q112" s="6">
        <v>-1.8620107612500005</v>
      </c>
      <c r="R112" s="5" t="s">
        <v>8</v>
      </c>
      <c r="S112" s="14">
        <f t="shared" si="12"/>
        <v>1.4806752007499999</v>
      </c>
      <c r="T112" s="6">
        <v>7.7187800049999993</v>
      </c>
      <c r="U112" s="5" t="s">
        <v>8</v>
      </c>
      <c r="V112" s="14">
        <f t="shared" si="13"/>
        <v>11.1924784375</v>
      </c>
      <c r="W112" s="12">
        <v>38.698911680249992</v>
      </c>
      <c r="X112" s="5" t="s">
        <v>8</v>
      </c>
      <c r="Y112" s="5">
        <v>56.387152973500008</v>
      </c>
      <c r="Z112" s="5" t="s">
        <v>8</v>
      </c>
      <c r="AA112" s="5">
        <v>5.0245625837499999</v>
      </c>
      <c r="AB112" s="5" t="s">
        <v>8</v>
      </c>
      <c r="AC112" s="5">
        <v>28.212730421250001</v>
      </c>
      <c r="AD112" s="5" t="s">
        <v>8</v>
      </c>
      <c r="AE112" s="5">
        <v>7.4854515484999977</v>
      </c>
      <c r="AF112" s="5" t="s">
        <v>8</v>
      </c>
      <c r="AG112" s="5">
        <v>9.2443475784999993</v>
      </c>
      <c r="AH112" s="5" t="s">
        <v>8</v>
      </c>
      <c r="AI112" s="5">
        <v>11.004658460500004</v>
      </c>
      <c r="AJ112" s="5" t="s">
        <v>8</v>
      </c>
      <c r="AK112" s="5">
        <v>53.519164798843569</v>
      </c>
      <c r="AL112" s="5">
        <v>53.519164798843569</v>
      </c>
      <c r="AM112" s="5">
        <v>4.1025627870102541</v>
      </c>
      <c r="AN112" s="5" t="s">
        <v>8</v>
      </c>
      <c r="AO112" s="5">
        <v>25.973311835339253</v>
      </c>
      <c r="AP112" s="5" t="s">
        <v>8</v>
      </c>
      <c r="AQ112" s="5">
        <v>2.3865519479138819</v>
      </c>
      <c r="AR112" s="5" t="s">
        <v>8</v>
      </c>
      <c r="AS112" s="5">
        <v>4.6077323559003878</v>
      </c>
      <c r="AT112" s="5" t="s">
        <v>8</v>
      </c>
      <c r="AU112" s="5">
        <v>9.4106762749926407</v>
      </c>
      <c r="AV112" s="5" t="s">
        <v>8</v>
      </c>
    </row>
    <row r="113" spans="1:48" x14ac:dyDescent="0.2">
      <c r="A113" s="4">
        <v>41456</v>
      </c>
      <c r="B113" s="5">
        <v>12.305755203250001</v>
      </c>
      <c r="C113" s="5" t="s">
        <v>8</v>
      </c>
      <c r="D113" s="14">
        <f t="shared" si="7"/>
        <v>12.329474185250001</v>
      </c>
      <c r="E113" s="6">
        <v>-28.33929105875</v>
      </c>
      <c r="F113" s="5" t="s">
        <v>8</v>
      </c>
      <c r="G113" s="14">
        <f t="shared" si="8"/>
        <v>-22.366055083750002</v>
      </c>
      <c r="H113" s="6">
        <v>73.343661063000013</v>
      </c>
      <c r="I113" s="5">
        <v>72.758609723286909</v>
      </c>
      <c r="J113" s="14">
        <f t="shared" si="9"/>
        <v>73.649951807014787</v>
      </c>
      <c r="K113" s="6">
        <v>-3.3772792415000006</v>
      </c>
      <c r="L113" s="5" t="s">
        <v>8</v>
      </c>
      <c r="M113" s="14">
        <f t="shared" si="10"/>
        <v>-3.6156348200000008</v>
      </c>
      <c r="N113" s="6">
        <v>6.5465296539999995</v>
      </c>
      <c r="O113" s="5" t="s">
        <v>8</v>
      </c>
      <c r="P113" s="14">
        <f t="shared" si="11"/>
        <v>5.7007193574999997</v>
      </c>
      <c r="Q113" s="6">
        <v>3.4409023787499997</v>
      </c>
      <c r="R113" s="5" t="s">
        <v>8</v>
      </c>
      <c r="S113" s="14">
        <f t="shared" si="12"/>
        <v>0.78944580874999959</v>
      </c>
      <c r="T113" s="6">
        <v>12.923622722999999</v>
      </c>
      <c r="U113" s="5" t="s">
        <v>8</v>
      </c>
      <c r="V113" s="14">
        <f t="shared" si="13"/>
        <v>10.321201364</v>
      </c>
      <c r="W113" s="12">
        <v>35.197429589249992</v>
      </c>
      <c r="X113" s="5" t="s">
        <v>8</v>
      </c>
      <c r="Y113" s="5">
        <v>62.499488414500007</v>
      </c>
      <c r="Z113" s="5" t="s">
        <v>8</v>
      </c>
      <c r="AA113" s="5">
        <v>6.4823328167500005</v>
      </c>
      <c r="AB113" s="5" t="s">
        <v>8</v>
      </c>
      <c r="AC113" s="5">
        <v>21.024017246250001</v>
      </c>
      <c r="AD113" s="5" t="s">
        <v>8</v>
      </c>
      <c r="AE113" s="5">
        <v>10.560771912499998</v>
      </c>
      <c r="AF113" s="5" t="s">
        <v>8</v>
      </c>
      <c r="AG113" s="5">
        <v>6.781416640499998</v>
      </c>
      <c r="AH113" s="5" t="s">
        <v>8</v>
      </c>
      <c r="AI113" s="5">
        <v>11.963769100500004</v>
      </c>
      <c r="AJ113" s="5" t="s">
        <v>8</v>
      </c>
      <c r="AK113" s="5">
        <v>60.675881459204817</v>
      </c>
      <c r="AL113" s="5">
        <v>60.675881459204817</v>
      </c>
      <c r="AM113" s="5">
        <v>5.1492976395547387</v>
      </c>
      <c r="AN113" s="5" t="s">
        <v>8</v>
      </c>
      <c r="AO113" s="5">
        <v>17.745524286164191</v>
      </c>
      <c r="AP113" s="5" t="s">
        <v>8</v>
      </c>
      <c r="AQ113" s="5">
        <v>3.9573765911238201</v>
      </c>
      <c r="AR113" s="5" t="s">
        <v>8</v>
      </c>
      <c r="AS113" s="5">
        <v>3.5925460219365406</v>
      </c>
      <c r="AT113" s="5" t="s">
        <v>8</v>
      </c>
      <c r="AU113" s="5">
        <v>8.87937400201589</v>
      </c>
      <c r="AV113" s="5" t="s">
        <v>8</v>
      </c>
    </row>
    <row r="114" spans="1:48" x14ac:dyDescent="0.2">
      <c r="A114" s="4">
        <v>41548</v>
      </c>
      <c r="B114" s="5">
        <v>12.804231818249999</v>
      </c>
      <c r="C114" s="5" t="s">
        <v>8</v>
      </c>
      <c r="D114" s="14">
        <f t="shared" si="7"/>
        <v>12.55499351075</v>
      </c>
      <c r="E114" s="6">
        <v>-30.657926465750002</v>
      </c>
      <c r="F114" s="5" t="s">
        <v>8</v>
      </c>
      <c r="G114" s="14">
        <f t="shared" si="8"/>
        <v>-29.498608762250001</v>
      </c>
      <c r="H114" s="6">
        <v>73.255538948000009</v>
      </c>
      <c r="I114" s="5">
        <v>73.22383683999557</v>
      </c>
      <c r="J114" s="14">
        <f t="shared" si="9"/>
        <v>72.99122328164124</v>
      </c>
      <c r="K114" s="6">
        <v>-2.2134631265000002</v>
      </c>
      <c r="L114" s="5" t="s">
        <v>8</v>
      </c>
      <c r="M114" s="14">
        <f t="shared" si="10"/>
        <v>-2.7953711840000004</v>
      </c>
      <c r="N114" s="6">
        <v>7.5447510379999994</v>
      </c>
      <c r="O114" s="5" t="s">
        <v>8</v>
      </c>
      <c r="P114" s="14">
        <f t="shared" si="11"/>
        <v>7.045640345999999</v>
      </c>
      <c r="Q114" s="6">
        <v>4.8551089057499999</v>
      </c>
      <c r="R114" s="5" t="s">
        <v>8</v>
      </c>
      <c r="S114" s="14">
        <f t="shared" si="12"/>
        <v>4.1480056422500002</v>
      </c>
      <c r="T114" s="6">
        <v>10.263897169</v>
      </c>
      <c r="U114" s="5" t="s">
        <v>8</v>
      </c>
      <c r="V114" s="14">
        <f t="shared" si="13"/>
        <v>11.593759945999999</v>
      </c>
      <c r="W114" s="12">
        <v>32.815101282249998</v>
      </c>
      <c r="X114" s="5" t="s">
        <v>8</v>
      </c>
      <c r="Y114" s="5">
        <v>64.673104591500007</v>
      </c>
      <c r="Z114" s="5" t="s">
        <v>8</v>
      </c>
      <c r="AA114" s="5">
        <v>5.6071249487500001</v>
      </c>
      <c r="AB114" s="5" t="s">
        <v>8</v>
      </c>
      <c r="AC114" s="5">
        <v>20.66081414225</v>
      </c>
      <c r="AD114" s="5" t="s">
        <v>8</v>
      </c>
      <c r="AE114" s="5">
        <v>8.5236523954999974</v>
      </c>
      <c r="AF114" s="5" t="s">
        <v>8</v>
      </c>
      <c r="AG114" s="5">
        <v>6.8948667114999989</v>
      </c>
      <c r="AH114" s="5" t="s">
        <v>8</v>
      </c>
      <c r="AI114" s="5">
        <v>12.027586964500003</v>
      </c>
      <c r="AJ114" s="5" t="s">
        <v>8</v>
      </c>
      <c r="AK114" s="5">
        <v>63.442980027063797</v>
      </c>
      <c r="AL114" s="5">
        <v>63.442980027063797</v>
      </c>
      <c r="AM114" s="5">
        <v>4.102562787010255</v>
      </c>
      <c r="AN114" s="5" t="s">
        <v>8</v>
      </c>
      <c r="AO114" s="5">
        <v>18.285947871473901</v>
      </c>
      <c r="AP114" s="5" t="s">
        <v>8</v>
      </c>
      <c r="AQ114" s="5">
        <v>0.65141475763648393</v>
      </c>
      <c r="AR114" s="5" t="s">
        <v>8</v>
      </c>
      <c r="AS114" s="5">
        <v>4.1055950380243518</v>
      </c>
      <c r="AT114" s="5" t="s">
        <v>8</v>
      </c>
      <c r="AU114" s="5">
        <v>9.4114995187912154</v>
      </c>
      <c r="AV114" s="5" t="s">
        <v>8</v>
      </c>
    </row>
    <row r="115" spans="1:48" x14ac:dyDescent="0.2">
      <c r="A115" s="4">
        <v>41640</v>
      </c>
      <c r="B115" s="5">
        <v>14.226053134250002</v>
      </c>
      <c r="C115" s="5" t="s">
        <v>8</v>
      </c>
      <c r="D115" s="14">
        <f t="shared" si="7"/>
        <v>13.51514247625</v>
      </c>
      <c r="E115" s="6">
        <v>-23.018511905750003</v>
      </c>
      <c r="F115" s="5" t="s">
        <v>8</v>
      </c>
      <c r="G115" s="14">
        <f t="shared" si="8"/>
        <v>-26.838219185750003</v>
      </c>
      <c r="H115" s="6">
        <v>76.788829639000014</v>
      </c>
      <c r="I115" s="5">
        <v>76.734110107907881</v>
      </c>
      <c r="J115" s="14">
        <f t="shared" si="9"/>
        <v>74.978973473951726</v>
      </c>
      <c r="K115" s="6">
        <v>0.48123929749999972</v>
      </c>
      <c r="L115" s="5" t="s">
        <v>8</v>
      </c>
      <c r="M115" s="14">
        <f t="shared" si="10"/>
        <v>-0.86611191450000025</v>
      </c>
      <c r="N115" s="6">
        <v>9.7885287769999998</v>
      </c>
      <c r="O115" s="5" t="s">
        <v>8</v>
      </c>
      <c r="P115" s="14">
        <f t="shared" si="11"/>
        <v>8.6666399074999987</v>
      </c>
      <c r="Q115" s="6">
        <v>7.5498829267499996</v>
      </c>
      <c r="R115" s="5" t="s">
        <v>8</v>
      </c>
      <c r="S115" s="14">
        <f t="shared" si="12"/>
        <v>6.2024959162499993</v>
      </c>
      <c r="T115" s="6">
        <v>12.519695474999999</v>
      </c>
      <c r="U115" s="5" t="s">
        <v>8</v>
      </c>
      <c r="V115" s="14">
        <f t="shared" si="13"/>
        <v>11.391796321999999</v>
      </c>
      <c r="W115" s="12">
        <v>32.338151927249982</v>
      </c>
      <c r="X115" s="5" t="s">
        <v>8</v>
      </c>
      <c r="Y115" s="5">
        <v>61.820012093500011</v>
      </c>
      <c r="Z115" s="5" t="s">
        <v>8</v>
      </c>
      <c r="AA115" s="5">
        <v>7.0597334647499999</v>
      </c>
      <c r="AB115" s="5" t="s">
        <v>8</v>
      </c>
      <c r="AC115" s="5">
        <v>20.706722695250001</v>
      </c>
      <c r="AD115" s="5" t="s">
        <v>8</v>
      </c>
      <c r="AE115" s="5">
        <v>7.7922864414999991</v>
      </c>
      <c r="AF115" s="5" t="s">
        <v>8</v>
      </c>
      <c r="AG115" s="5">
        <v>3.6905577574999984</v>
      </c>
      <c r="AH115" s="5" t="s">
        <v>8</v>
      </c>
      <c r="AI115" s="5">
        <v>12.305940344500003</v>
      </c>
      <c r="AJ115" s="5" t="s">
        <v>8</v>
      </c>
      <c r="AK115" s="5">
        <v>58.52263967143405</v>
      </c>
      <c r="AL115" s="5">
        <v>58.52263967143405</v>
      </c>
      <c r="AM115" s="5">
        <v>5.5250241795564845</v>
      </c>
      <c r="AN115" s="5" t="s">
        <v>8</v>
      </c>
      <c r="AO115" s="5">
        <v>18.215330512087004</v>
      </c>
      <c r="AP115" s="5" t="s">
        <v>8</v>
      </c>
      <c r="AQ115" s="5">
        <v>3.3441921520129094</v>
      </c>
      <c r="AR115" s="5" t="s">
        <v>8</v>
      </c>
      <c r="AS115" s="5">
        <v>4.6049114009250536</v>
      </c>
      <c r="AT115" s="5" t="s">
        <v>8</v>
      </c>
      <c r="AU115" s="5">
        <v>9.7879020839844966</v>
      </c>
      <c r="AV115" s="5" t="s">
        <v>8</v>
      </c>
    </row>
    <row r="116" spans="1:48" x14ac:dyDescent="0.2">
      <c r="A116" s="4">
        <v>41730</v>
      </c>
      <c r="B116" s="5">
        <v>7.3385856412499981</v>
      </c>
      <c r="C116" s="5" t="s">
        <v>8</v>
      </c>
      <c r="D116" s="14">
        <f t="shared" si="7"/>
        <v>10.78231938775</v>
      </c>
      <c r="E116" s="6">
        <v>-19.991200479749999</v>
      </c>
      <c r="F116" s="5" t="s">
        <v>8</v>
      </c>
      <c r="G116" s="14">
        <f t="shared" si="8"/>
        <v>-21.504856192750001</v>
      </c>
      <c r="H116" s="6">
        <v>73.477890036000005</v>
      </c>
      <c r="I116" s="5">
        <v>74.072338673431304</v>
      </c>
      <c r="J116" s="14">
        <f t="shared" si="9"/>
        <v>75.403224390669592</v>
      </c>
      <c r="K116" s="6">
        <v>-0.45292141650000017</v>
      </c>
      <c r="L116" s="5" t="s">
        <v>8</v>
      </c>
      <c r="M116" s="14">
        <f t="shared" si="10"/>
        <v>1.4158940499999773E-2</v>
      </c>
      <c r="N116" s="6">
        <v>6.7098117459999997</v>
      </c>
      <c r="O116" s="5" t="s">
        <v>8</v>
      </c>
      <c r="P116" s="14">
        <f t="shared" si="11"/>
        <v>8.2491702614999998</v>
      </c>
      <c r="Q116" s="6">
        <v>7.08319804975</v>
      </c>
      <c r="R116" s="5" t="s">
        <v>8</v>
      </c>
      <c r="S116" s="14">
        <f t="shared" si="12"/>
        <v>7.3165404882500003</v>
      </c>
      <c r="T116" s="6">
        <v>11.821992241</v>
      </c>
      <c r="U116" s="5" t="s">
        <v>8</v>
      </c>
      <c r="V116" s="14">
        <f t="shared" si="13"/>
        <v>12.170843858</v>
      </c>
      <c r="W116" s="12">
        <v>54.89908474424999</v>
      </c>
      <c r="X116" s="5" t="s">
        <v>8</v>
      </c>
      <c r="Y116" s="5">
        <v>39.323823745500007</v>
      </c>
      <c r="Z116" s="5" t="s">
        <v>8</v>
      </c>
      <c r="AA116" s="5">
        <v>6.81976193675</v>
      </c>
      <c r="AB116" s="5" t="s">
        <v>8</v>
      </c>
      <c r="AC116" s="5">
        <v>24.580084627249999</v>
      </c>
      <c r="AD116" s="5" t="s">
        <v>8</v>
      </c>
      <c r="AE116" s="5">
        <v>3.6175752504999972</v>
      </c>
      <c r="AF116" s="5" t="s">
        <v>8</v>
      </c>
      <c r="AG116" s="5">
        <v>2.5794371764999986</v>
      </c>
      <c r="AH116" s="5" t="s">
        <v>8</v>
      </c>
      <c r="AI116" s="5">
        <v>37.365406542500004</v>
      </c>
      <c r="AJ116" s="5" t="s">
        <v>8</v>
      </c>
      <c r="AK116" s="5">
        <v>37.920905371685102</v>
      </c>
      <c r="AL116" s="5">
        <v>37.920905371685102</v>
      </c>
      <c r="AM116" s="5">
        <v>4.4098510370648016</v>
      </c>
      <c r="AN116" s="5" t="s">
        <v>8</v>
      </c>
      <c r="AO116" s="5">
        <v>21.310774443668922</v>
      </c>
      <c r="AP116" s="5" t="s">
        <v>8</v>
      </c>
      <c r="AQ116" s="5">
        <v>0</v>
      </c>
      <c r="AR116" s="5" t="s">
        <v>8</v>
      </c>
      <c r="AS116" s="5">
        <v>2.5630422137894882</v>
      </c>
      <c r="AT116" s="5" t="s">
        <v>8</v>
      </c>
      <c r="AU116" s="5">
        <v>33.795426933791688</v>
      </c>
      <c r="AV116" s="5" t="s">
        <v>8</v>
      </c>
    </row>
    <row r="117" spans="1:48" x14ac:dyDescent="0.2">
      <c r="A117" s="4">
        <v>41821</v>
      </c>
      <c r="B117" s="5">
        <v>8.169357541250001</v>
      </c>
      <c r="C117" s="5" t="s">
        <v>8</v>
      </c>
      <c r="D117" s="14">
        <f t="shared" si="7"/>
        <v>7.75397159125</v>
      </c>
      <c r="E117" s="6">
        <v>5.1095833362499992</v>
      </c>
      <c r="F117" s="5" t="s">
        <v>8</v>
      </c>
      <c r="G117" s="14">
        <f t="shared" si="8"/>
        <v>-7.4408085717499999</v>
      </c>
      <c r="H117" s="6">
        <v>75.700126326000003</v>
      </c>
      <c r="I117" s="5">
        <v>75.353665773460222</v>
      </c>
      <c r="J117" s="14">
        <f t="shared" si="9"/>
        <v>74.713002223445756</v>
      </c>
      <c r="K117" s="6">
        <v>1.4495501784999996</v>
      </c>
      <c r="L117" s="5" t="s">
        <v>8</v>
      </c>
      <c r="M117" s="14">
        <f t="shared" si="10"/>
        <v>0.4983143809999997</v>
      </c>
      <c r="N117" s="6">
        <v>9.6804744780000007</v>
      </c>
      <c r="O117" s="5" t="s">
        <v>8</v>
      </c>
      <c r="P117" s="14">
        <f t="shared" si="11"/>
        <v>8.1951431120000002</v>
      </c>
      <c r="Q117" s="6">
        <v>5.5843927367499999</v>
      </c>
      <c r="R117" s="5" t="s">
        <v>8</v>
      </c>
      <c r="S117" s="14">
        <f t="shared" si="12"/>
        <v>6.33379539325</v>
      </c>
      <c r="T117" s="6">
        <v>14.385005619999999</v>
      </c>
      <c r="U117" s="5" t="s">
        <v>8</v>
      </c>
      <c r="V117" s="14">
        <f t="shared" si="13"/>
        <v>13.103498930499999</v>
      </c>
      <c r="W117" s="12">
        <v>28.275711959250003</v>
      </c>
      <c r="X117" s="5" t="s">
        <v>8</v>
      </c>
      <c r="Y117" s="5">
        <v>50.782605434500013</v>
      </c>
      <c r="Z117" s="5" t="s">
        <v>8</v>
      </c>
      <c r="AA117" s="5">
        <v>5.51749155075</v>
      </c>
      <c r="AB117" s="5" t="s">
        <v>8</v>
      </c>
      <c r="AC117" s="5">
        <v>27.122666938250003</v>
      </c>
      <c r="AD117" s="5" t="s">
        <v>8</v>
      </c>
      <c r="AE117" s="5">
        <v>9.3598227304999995</v>
      </c>
      <c r="AF117" s="5" t="s">
        <v>8</v>
      </c>
      <c r="AG117" s="5">
        <v>2.0782150154999974</v>
      </c>
      <c r="AH117" s="5" t="s">
        <v>8</v>
      </c>
      <c r="AI117" s="5">
        <v>18.502847704500002</v>
      </c>
      <c r="AJ117" s="5" t="s">
        <v>8</v>
      </c>
      <c r="AK117" s="5">
        <v>47.741114349761482</v>
      </c>
      <c r="AL117" s="5">
        <v>47.741114349761482</v>
      </c>
      <c r="AM117" s="5">
        <v>4.102562787010255</v>
      </c>
      <c r="AN117" s="5" t="s">
        <v>8</v>
      </c>
      <c r="AO117" s="5">
        <v>24.153350083760955</v>
      </c>
      <c r="AP117" s="5" t="s">
        <v>8</v>
      </c>
      <c r="AQ117" s="5">
        <v>3.0361641379667468</v>
      </c>
      <c r="AR117" s="5" t="s">
        <v>8</v>
      </c>
      <c r="AS117" s="5">
        <v>4.1739104897472599</v>
      </c>
      <c r="AT117" s="5" t="s">
        <v>8</v>
      </c>
      <c r="AU117" s="5">
        <v>16.792898151753302</v>
      </c>
      <c r="AV117" s="5" t="s">
        <v>8</v>
      </c>
    </row>
    <row r="118" spans="1:48" x14ac:dyDescent="0.2">
      <c r="A118" s="4">
        <v>41913</v>
      </c>
      <c r="B118" s="5">
        <v>7.7275679732499993</v>
      </c>
      <c r="C118" s="5" t="s">
        <v>8</v>
      </c>
      <c r="D118" s="14">
        <f t="shared" si="7"/>
        <v>7.9484627572500006</v>
      </c>
      <c r="E118" s="6">
        <v>-0.34767868875000074</v>
      </c>
      <c r="F118" s="5" t="s">
        <v>8</v>
      </c>
      <c r="G118" s="14">
        <f t="shared" si="8"/>
        <v>2.380952323749999</v>
      </c>
      <c r="H118" s="6">
        <v>77.019101709000012</v>
      </c>
      <c r="I118" s="5">
        <v>76.910143551048719</v>
      </c>
      <c r="J118" s="14">
        <f t="shared" si="9"/>
        <v>76.13190466225447</v>
      </c>
      <c r="K118" s="6">
        <v>1.0287149084999996</v>
      </c>
      <c r="L118" s="5" t="s">
        <v>8</v>
      </c>
      <c r="M118" s="14">
        <f t="shared" si="10"/>
        <v>1.2391325434999996</v>
      </c>
      <c r="N118" s="6">
        <v>12.727413995999999</v>
      </c>
      <c r="O118" s="5" t="s">
        <v>8</v>
      </c>
      <c r="P118" s="14">
        <f t="shared" si="11"/>
        <v>11.203944237</v>
      </c>
      <c r="Q118" s="6">
        <v>8.2017833037500001</v>
      </c>
      <c r="R118" s="5" t="s">
        <v>8</v>
      </c>
      <c r="S118" s="14">
        <f t="shared" si="12"/>
        <v>6.8930880202499996</v>
      </c>
      <c r="T118" s="6">
        <v>13.325358923</v>
      </c>
      <c r="U118" s="5" t="s">
        <v>8</v>
      </c>
      <c r="V118" s="14">
        <f t="shared" si="13"/>
        <v>13.855182271499999</v>
      </c>
      <c r="W118" s="12">
        <v>26.822393086250003</v>
      </c>
      <c r="X118" s="5" t="s">
        <v>8</v>
      </c>
      <c r="Y118" s="5">
        <v>56.989768535500005</v>
      </c>
      <c r="Z118" s="5" t="s">
        <v>8</v>
      </c>
      <c r="AA118" s="5">
        <v>7.4364850017500004</v>
      </c>
      <c r="AB118" s="5" t="s">
        <v>8</v>
      </c>
      <c r="AC118" s="5">
        <v>23.52958936325</v>
      </c>
      <c r="AD118" s="5" t="s">
        <v>8</v>
      </c>
      <c r="AE118" s="5">
        <v>13.618186704499998</v>
      </c>
      <c r="AF118" s="5" t="s">
        <v>8</v>
      </c>
      <c r="AG118" s="5">
        <v>1.1906187014999978</v>
      </c>
      <c r="AH118" s="5" t="s">
        <v>8</v>
      </c>
      <c r="AI118" s="5">
        <v>14.942452257500003</v>
      </c>
      <c r="AJ118" s="5" t="s">
        <v>8</v>
      </c>
      <c r="AK118" s="5">
        <v>52.278780973231129</v>
      </c>
      <c r="AL118" s="5">
        <v>52.278780973231129</v>
      </c>
      <c r="AM118" s="5">
        <v>6.0249601335727316</v>
      </c>
      <c r="AN118" s="5" t="s">
        <v>8</v>
      </c>
      <c r="AO118" s="5">
        <v>20.794196520170814</v>
      </c>
      <c r="AP118" s="5" t="s">
        <v>8</v>
      </c>
      <c r="AQ118" s="5">
        <v>6.2319076971067586</v>
      </c>
      <c r="AR118" s="5" t="s">
        <v>8</v>
      </c>
      <c r="AS118" s="5">
        <v>2.7351273168642853</v>
      </c>
      <c r="AT118" s="5" t="s">
        <v>8</v>
      </c>
      <c r="AU118" s="5">
        <v>11.935027359054276</v>
      </c>
      <c r="AV118" s="5" t="s">
        <v>8</v>
      </c>
    </row>
    <row r="119" spans="1:48" x14ac:dyDescent="0.2">
      <c r="A119" s="4">
        <v>42005</v>
      </c>
      <c r="B119" s="5">
        <v>6.7378690732499988</v>
      </c>
      <c r="C119" s="5" t="s">
        <v>8</v>
      </c>
      <c r="D119" s="14">
        <f t="shared" si="7"/>
        <v>7.2327185232499991</v>
      </c>
      <c r="E119" s="6">
        <v>0.57707973124999956</v>
      </c>
      <c r="F119" s="5" t="s">
        <v>8</v>
      </c>
      <c r="G119" s="14">
        <f t="shared" si="8"/>
        <v>0.11470052124999941</v>
      </c>
      <c r="H119" s="6">
        <v>80.359168334000003</v>
      </c>
      <c r="I119" s="5">
        <v>80.00282124221863</v>
      </c>
      <c r="J119" s="14">
        <f t="shared" si="9"/>
        <v>78.456482396633675</v>
      </c>
      <c r="K119" s="6">
        <v>2.6923504304999994</v>
      </c>
      <c r="L119" s="5" t="s">
        <v>8</v>
      </c>
      <c r="M119" s="14">
        <f t="shared" si="10"/>
        <v>1.8605326694999995</v>
      </c>
      <c r="N119" s="6">
        <v>9.6120765069999994</v>
      </c>
      <c r="O119" s="5" t="s">
        <v>8</v>
      </c>
      <c r="P119" s="14">
        <f t="shared" si="11"/>
        <v>11.1697452515</v>
      </c>
      <c r="Q119" s="6">
        <v>10.309059176750001</v>
      </c>
      <c r="R119" s="5" t="s">
        <v>8</v>
      </c>
      <c r="S119" s="14">
        <f t="shared" si="12"/>
        <v>9.2554212402500013</v>
      </c>
      <c r="T119" s="6">
        <v>15.516892527</v>
      </c>
      <c r="U119" s="5" t="s">
        <v>8</v>
      </c>
      <c r="V119" s="14">
        <f t="shared" si="13"/>
        <v>14.421125725</v>
      </c>
      <c r="W119" s="12">
        <v>24.528067048249994</v>
      </c>
      <c r="X119" s="5" t="s">
        <v>8</v>
      </c>
      <c r="Y119" s="5">
        <v>53.277440685500011</v>
      </c>
      <c r="Z119" s="5" t="s">
        <v>8</v>
      </c>
      <c r="AA119" s="5">
        <v>7.8128730207499997</v>
      </c>
      <c r="AB119" s="5" t="s">
        <v>8</v>
      </c>
      <c r="AC119" s="5">
        <v>25.74628314225</v>
      </c>
      <c r="AD119" s="5" t="s">
        <v>8</v>
      </c>
      <c r="AE119" s="5">
        <v>13.580374725499997</v>
      </c>
      <c r="AF119" s="5" t="s">
        <v>8</v>
      </c>
      <c r="AG119" s="5">
        <v>1.5433320644999982</v>
      </c>
      <c r="AH119" s="5" t="s">
        <v>8</v>
      </c>
      <c r="AI119" s="5">
        <v>15.240790569500003</v>
      </c>
      <c r="AJ119" s="5" t="s">
        <v>8</v>
      </c>
      <c r="AK119" s="5">
        <v>47.442215096073937</v>
      </c>
      <c r="AL119" s="5">
        <v>47.442215096073937</v>
      </c>
      <c r="AM119" s="5">
        <v>6.2882463815812875</v>
      </c>
      <c r="AN119" s="5" t="s">
        <v>8</v>
      </c>
      <c r="AO119" s="5">
        <v>23.120292846246411</v>
      </c>
      <c r="AP119" s="5" t="s">
        <v>8</v>
      </c>
      <c r="AQ119" s="5">
        <v>9.4236323072104895</v>
      </c>
      <c r="AR119" s="5" t="s">
        <v>8</v>
      </c>
      <c r="AS119" s="5">
        <v>2.5183512768572403</v>
      </c>
      <c r="AT119" s="5" t="s">
        <v>8</v>
      </c>
      <c r="AU119" s="5">
        <v>11.207262092030623</v>
      </c>
      <c r="AV119" s="5" t="s">
        <v>8</v>
      </c>
    </row>
    <row r="120" spans="1:48" x14ac:dyDescent="0.2">
      <c r="A120" s="4">
        <v>42095</v>
      </c>
      <c r="B120" s="5">
        <v>5.9575873332499993</v>
      </c>
      <c r="C120" s="5" t="s">
        <v>8</v>
      </c>
      <c r="D120" s="14">
        <f t="shared" si="7"/>
        <v>6.3477282032499991</v>
      </c>
      <c r="E120" s="6">
        <v>4.5300013752499995</v>
      </c>
      <c r="F120" s="5" t="s">
        <v>8</v>
      </c>
      <c r="G120" s="14">
        <f t="shared" si="8"/>
        <v>2.5535405532499995</v>
      </c>
      <c r="H120" s="6">
        <v>78.279379777000003</v>
      </c>
      <c r="I120" s="5">
        <v>79.147757380100671</v>
      </c>
      <c r="J120" s="14">
        <f t="shared" si="9"/>
        <v>79.575289311159651</v>
      </c>
      <c r="K120" s="6">
        <v>2.9909287834999998</v>
      </c>
      <c r="L120" s="5" t="s">
        <v>8</v>
      </c>
      <c r="M120" s="14">
        <f t="shared" si="10"/>
        <v>2.8416396069999994</v>
      </c>
      <c r="N120" s="6">
        <v>13.008759115</v>
      </c>
      <c r="O120" s="5" t="s">
        <v>8</v>
      </c>
      <c r="P120" s="14">
        <f t="shared" si="11"/>
        <v>11.310417811000001</v>
      </c>
      <c r="Q120" s="6">
        <v>10.222932249749999</v>
      </c>
      <c r="R120" s="5" t="s">
        <v>8</v>
      </c>
      <c r="S120" s="14">
        <f t="shared" si="12"/>
        <v>10.26599571325</v>
      </c>
      <c r="T120" s="6">
        <v>15.791830955999998</v>
      </c>
      <c r="U120" s="5" t="s">
        <v>8</v>
      </c>
      <c r="V120" s="14">
        <f t="shared" si="13"/>
        <v>15.654361741499999</v>
      </c>
      <c r="W120" s="12">
        <v>21.025300742249982</v>
      </c>
      <c r="X120" s="5" t="s">
        <v>8</v>
      </c>
      <c r="Y120" s="5">
        <v>55.693880876500003</v>
      </c>
      <c r="Z120" s="5" t="s">
        <v>8</v>
      </c>
      <c r="AA120" s="5">
        <v>6.9116640477499995</v>
      </c>
      <c r="AB120" s="5" t="s">
        <v>8</v>
      </c>
      <c r="AC120" s="5">
        <v>28.297813866249999</v>
      </c>
      <c r="AD120" s="5" t="s">
        <v>8</v>
      </c>
      <c r="AE120" s="5">
        <v>16.7723228885</v>
      </c>
      <c r="AF120" s="5" t="s">
        <v>8</v>
      </c>
      <c r="AG120" s="5">
        <v>1.6024998894999984</v>
      </c>
      <c r="AH120" s="5" t="s">
        <v>8</v>
      </c>
      <c r="AI120" s="5">
        <v>14.163258686500004</v>
      </c>
      <c r="AJ120" s="5" t="s">
        <v>8</v>
      </c>
      <c r="AK120" s="5">
        <v>51.08842597819244</v>
      </c>
      <c r="AL120" s="5">
        <v>51.08842597819244</v>
      </c>
      <c r="AM120" s="5">
        <v>4.4459287005214136</v>
      </c>
      <c r="AN120" s="5" t="s">
        <v>8</v>
      </c>
      <c r="AO120" s="5">
        <v>24.727194436298639</v>
      </c>
      <c r="AP120" s="5" t="s">
        <v>8</v>
      </c>
      <c r="AQ120" s="5">
        <v>7.2291902341391712</v>
      </c>
      <c r="AR120" s="5" t="s">
        <v>8</v>
      </c>
      <c r="AS120" s="5">
        <v>0.66031280679685456</v>
      </c>
      <c r="AT120" s="5" t="s">
        <v>8</v>
      </c>
      <c r="AU120" s="5">
        <v>11.84894784405148</v>
      </c>
      <c r="AV120" s="5" t="s">
        <v>8</v>
      </c>
    </row>
    <row r="121" spans="1:48" x14ac:dyDescent="0.2">
      <c r="A121" s="4">
        <v>42186</v>
      </c>
      <c r="B121" s="5">
        <v>4.04165413625</v>
      </c>
      <c r="C121" s="5" t="s">
        <v>8</v>
      </c>
      <c r="D121" s="14">
        <f t="shared" si="7"/>
        <v>4.9996207347499997</v>
      </c>
      <c r="E121" s="6">
        <v>7.2033222644999997</v>
      </c>
      <c r="F121" s="5" t="s">
        <v>8</v>
      </c>
      <c r="G121" s="14">
        <f t="shared" si="8"/>
        <v>5.8666618198749996</v>
      </c>
      <c r="H121" s="6">
        <v>78.722960966750009</v>
      </c>
      <c r="I121" s="5">
        <v>78.480894000968391</v>
      </c>
      <c r="J121" s="14">
        <f t="shared" si="9"/>
        <v>78.814325690534531</v>
      </c>
      <c r="K121" s="6">
        <v>4.8203376819999999</v>
      </c>
      <c r="L121" s="5" t="s">
        <v>8</v>
      </c>
      <c r="M121" s="14">
        <f t="shared" si="10"/>
        <v>3.9056332327499996</v>
      </c>
      <c r="N121" s="6">
        <v>11.78584111975</v>
      </c>
      <c r="O121" s="5" t="s">
        <v>8</v>
      </c>
      <c r="P121" s="14">
        <f t="shared" si="11"/>
        <v>12.397300117375</v>
      </c>
      <c r="Q121" s="6">
        <v>9.6558148402499988</v>
      </c>
      <c r="R121" s="5" t="s">
        <v>8</v>
      </c>
      <c r="S121" s="14">
        <f t="shared" si="12"/>
        <v>9.9393735449999987</v>
      </c>
      <c r="T121" s="6">
        <v>8.498618282999999</v>
      </c>
      <c r="U121" s="5" t="s">
        <v>8</v>
      </c>
      <c r="V121" s="14">
        <f t="shared" si="13"/>
        <v>12.145224619499999</v>
      </c>
      <c r="W121" s="12">
        <v>24.452781951249989</v>
      </c>
      <c r="X121" s="5" t="s">
        <v>8</v>
      </c>
      <c r="Y121" s="5">
        <v>52.857514339250002</v>
      </c>
      <c r="Z121" s="5" t="s">
        <v>8</v>
      </c>
      <c r="AA121" s="5">
        <v>9.1253278340000001</v>
      </c>
      <c r="AB121" s="5" t="s">
        <v>8</v>
      </c>
      <c r="AC121" s="5">
        <v>26.18633266825</v>
      </c>
      <c r="AD121" s="5" t="s">
        <v>8</v>
      </c>
      <c r="AE121" s="5">
        <v>9.0811307130000003</v>
      </c>
      <c r="AF121" s="5" t="s">
        <v>8</v>
      </c>
      <c r="AG121" s="5">
        <v>2.8043086230000003</v>
      </c>
      <c r="AH121" s="5" t="s">
        <v>8</v>
      </c>
      <c r="AI121" s="5">
        <v>18.371579164750003</v>
      </c>
      <c r="AJ121" s="5" t="s">
        <v>8</v>
      </c>
      <c r="AK121" s="5">
        <v>50.952040475646434</v>
      </c>
      <c r="AL121" s="5">
        <v>50.952040475646434</v>
      </c>
      <c r="AM121" s="5">
        <v>7.2231734991625194</v>
      </c>
      <c r="AN121" s="5" t="s">
        <v>8</v>
      </c>
      <c r="AO121" s="5">
        <v>20.302935892206815</v>
      </c>
      <c r="AP121" s="5" t="s">
        <v>8</v>
      </c>
      <c r="AQ121" s="5">
        <v>2.2563287120507667</v>
      </c>
      <c r="AR121" s="5" t="s">
        <v>8</v>
      </c>
      <c r="AS121" s="5">
        <v>0.92317603677077176</v>
      </c>
      <c r="AT121" s="5" t="s">
        <v>8</v>
      </c>
      <c r="AU121" s="5">
        <v>18.342345384162702</v>
      </c>
      <c r="AV121" s="5" t="s">
        <v>8</v>
      </c>
    </row>
    <row r="122" spans="1:48" x14ac:dyDescent="0.2">
      <c r="A122" s="4">
        <v>42278</v>
      </c>
      <c r="B122" s="5">
        <v>1.1664060002500003</v>
      </c>
      <c r="C122" s="5" t="s">
        <v>8</v>
      </c>
      <c r="D122" s="14">
        <f t="shared" si="7"/>
        <v>2.6040300682500002</v>
      </c>
      <c r="E122" s="6">
        <v>2.7857791194999999</v>
      </c>
      <c r="F122" s="5" t="s">
        <v>8</v>
      </c>
      <c r="G122" s="14">
        <f t="shared" si="8"/>
        <v>4.9945506919999998</v>
      </c>
      <c r="H122" s="6">
        <v>79.109141587750003</v>
      </c>
      <c r="I122" s="5">
        <v>78.698490551235011</v>
      </c>
      <c r="J122" s="14">
        <f t="shared" si="9"/>
        <v>78.589692276101701</v>
      </c>
      <c r="K122" s="6">
        <v>3.1286970329999995</v>
      </c>
      <c r="L122" s="5" t="s">
        <v>8</v>
      </c>
      <c r="M122" s="14">
        <f t="shared" si="10"/>
        <v>3.9745173574999999</v>
      </c>
      <c r="N122" s="6">
        <v>8.73810285275</v>
      </c>
      <c r="O122" s="5" t="s">
        <v>8</v>
      </c>
      <c r="P122" s="14">
        <f t="shared" si="11"/>
        <v>10.26197198625</v>
      </c>
      <c r="Q122" s="6">
        <v>11.306131512250001</v>
      </c>
      <c r="R122" s="5" t="s">
        <v>8</v>
      </c>
      <c r="S122" s="14">
        <f t="shared" si="12"/>
        <v>10.48097317625</v>
      </c>
      <c r="T122" s="6">
        <v>9.6044772900000002</v>
      </c>
      <c r="U122" s="5" t="s">
        <v>8</v>
      </c>
      <c r="V122" s="14">
        <f t="shared" si="13"/>
        <v>9.0515477864999987</v>
      </c>
      <c r="W122" s="12">
        <v>20.162234864249996</v>
      </c>
      <c r="X122" s="5" t="s">
        <v>8</v>
      </c>
      <c r="Y122" s="5">
        <v>35.411140289250007</v>
      </c>
      <c r="Z122" s="5" t="s">
        <v>8</v>
      </c>
      <c r="AA122" s="5">
        <v>11.808037226</v>
      </c>
      <c r="AB122" s="5" t="s">
        <v>8</v>
      </c>
      <c r="AC122" s="5">
        <v>46.459635268249997</v>
      </c>
      <c r="AD122" s="5" t="s">
        <v>8</v>
      </c>
      <c r="AE122" s="5">
        <v>14.154968229000001</v>
      </c>
      <c r="AF122" s="5" t="s">
        <v>8</v>
      </c>
      <c r="AG122" s="5">
        <v>4.9386310699999996</v>
      </c>
      <c r="AH122" s="5" t="s">
        <v>8</v>
      </c>
      <c r="AI122" s="5">
        <v>9.0706791227500041</v>
      </c>
      <c r="AJ122" s="5" t="s">
        <v>8</v>
      </c>
      <c r="AK122" s="5">
        <v>31.26716082951619</v>
      </c>
      <c r="AL122" s="5">
        <v>31.26716082951619</v>
      </c>
      <c r="AM122" s="5">
        <v>8.9153731342897498</v>
      </c>
      <c r="AN122" s="5" t="s">
        <v>8</v>
      </c>
      <c r="AO122" s="5">
        <v>42.527022057132122</v>
      </c>
      <c r="AP122" s="5" t="s">
        <v>8</v>
      </c>
      <c r="AQ122" s="5">
        <v>4.6171408221500574</v>
      </c>
      <c r="AR122" s="5" t="s">
        <v>8</v>
      </c>
      <c r="AS122" s="5">
        <v>4.0127624958804144</v>
      </c>
      <c r="AT122" s="5" t="s">
        <v>8</v>
      </c>
      <c r="AU122" s="5">
        <v>8.6605406610314706</v>
      </c>
      <c r="AV122" s="5" t="s">
        <v>8</v>
      </c>
    </row>
    <row r="123" spans="1:48" x14ac:dyDescent="0.2">
      <c r="A123" s="4">
        <v>42370</v>
      </c>
      <c r="B123" s="5">
        <v>4.4940932292500007</v>
      </c>
      <c r="C123" s="5" t="s">
        <v>8</v>
      </c>
      <c r="D123" s="14">
        <f t="shared" si="7"/>
        <v>2.8302496147500005</v>
      </c>
      <c r="E123" s="6">
        <v>-0.63466962350000022</v>
      </c>
      <c r="F123" s="5" t="s">
        <v>8</v>
      </c>
      <c r="G123" s="14">
        <f t="shared" si="8"/>
        <v>1.0755547479999998</v>
      </c>
      <c r="H123" s="6">
        <v>78.874838633750002</v>
      </c>
      <c r="I123" s="5">
        <v>78.563194408916402</v>
      </c>
      <c r="J123" s="14">
        <f t="shared" si="9"/>
        <v>78.6308424800757</v>
      </c>
      <c r="K123" s="6">
        <v>1.5398080739999995</v>
      </c>
      <c r="L123" s="5" t="s">
        <v>8</v>
      </c>
      <c r="M123" s="14">
        <f t="shared" si="10"/>
        <v>2.3342525534999994</v>
      </c>
      <c r="N123" s="6">
        <v>10.222838435749999</v>
      </c>
      <c r="O123" s="5" t="s">
        <v>8</v>
      </c>
      <c r="P123" s="14">
        <f t="shared" si="11"/>
        <v>9.4804706442499995</v>
      </c>
      <c r="Q123" s="6">
        <v>9.072771050250001</v>
      </c>
      <c r="R123" s="5" t="s">
        <v>8</v>
      </c>
      <c r="S123" s="14">
        <f t="shared" si="12"/>
        <v>10.189451281250001</v>
      </c>
      <c r="T123" s="6">
        <v>12.893000067000001</v>
      </c>
      <c r="U123" s="5" t="s">
        <v>8</v>
      </c>
      <c r="V123" s="14">
        <f t="shared" si="13"/>
        <v>11.248738678500001</v>
      </c>
      <c r="W123" s="12">
        <v>22.092554212250008</v>
      </c>
      <c r="X123" s="5" t="s">
        <v>8</v>
      </c>
      <c r="Y123" s="5">
        <v>58.929099123250012</v>
      </c>
      <c r="Z123" s="5" t="s">
        <v>8</v>
      </c>
      <c r="AA123" s="5">
        <v>8.2914683580000013</v>
      </c>
      <c r="AB123" s="5" t="s">
        <v>8</v>
      </c>
      <c r="AC123" s="5">
        <v>18.401917938250001</v>
      </c>
      <c r="AD123" s="5" t="s">
        <v>8</v>
      </c>
      <c r="AE123" s="5">
        <v>8.5550645239999987</v>
      </c>
      <c r="AF123" s="5" t="s">
        <v>8</v>
      </c>
      <c r="AG123" s="5">
        <v>4.2499994619999999</v>
      </c>
      <c r="AH123" s="5" t="s">
        <v>8</v>
      </c>
      <c r="AI123" s="5">
        <v>14.051594283750003</v>
      </c>
      <c r="AJ123" s="5" t="s">
        <v>8</v>
      </c>
      <c r="AK123" s="5">
        <v>57.879831974381091</v>
      </c>
      <c r="AL123" s="5">
        <v>57.879831974381091</v>
      </c>
      <c r="AM123" s="5">
        <v>5.2757510911714602</v>
      </c>
      <c r="AN123" s="5" t="s">
        <v>8</v>
      </c>
      <c r="AO123" s="5">
        <v>15.030691118238495</v>
      </c>
      <c r="AP123" s="5" t="s">
        <v>8</v>
      </c>
      <c r="AQ123" s="5">
        <v>8.0405646072613184</v>
      </c>
      <c r="AR123" s="5" t="s">
        <v>8</v>
      </c>
      <c r="AS123" s="5">
        <v>1.1108357747861022</v>
      </c>
      <c r="AT123" s="5" t="s">
        <v>8</v>
      </c>
      <c r="AU123" s="5">
        <v>12.662325434161525</v>
      </c>
      <c r="AV123" s="5" t="s">
        <v>8</v>
      </c>
    </row>
    <row r="124" spans="1:48" x14ac:dyDescent="0.2">
      <c r="A124" s="4">
        <v>42461</v>
      </c>
      <c r="B124" s="5">
        <v>6.1998991942500004</v>
      </c>
      <c r="C124" s="5" t="s">
        <v>8</v>
      </c>
      <c r="D124" s="14">
        <f t="shared" si="7"/>
        <v>5.3469962117500005</v>
      </c>
      <c r="E124" s="6">
        <v>-0.99436987850000014</v>
      </c>
      <c r="F124" s="5" t="s">
        <v>8</v>
      </c>
      <c r="G124" s="14">
        <f t="shared" si="8"/>
        <v>-0.81451975100000018</v>
      </c>
      <c r="H124" s="6">
        <v>80.325257427750003</v>
      </c>
      <c r="I124" s="5">
        <v>81.458139413142135</v>
      </c>
      <c r="J124" s="14">
        <f t="shared" si="9"/>
        <v>80.010666911029261</v>
      </c>
      <c r="K124" s="6">
        <v>3.6448761979999995</v>
      </c>
      <c r="L124" s="5" t="s">
        <v>8</v>
      </c>
      <c r="M124" s="14">
        <f t="shared" si="10"/>
        <v>2.5923421359999996</v>
      </c>
      <c r="N124" s="6">
        <v>6.3256891397500006</v>
      </c>
      <c r="O124" s="5" t="s">
        <v>8</v>
      </c>
      <c r="P124" s="14">
        <f t="shared" si="11"/>
        <v>8.2742637877499998</v>
      </c>
      <c r="Q124" s="6">
        <v>8.4451889092499997</v>
      </c>
      <c r="R124" s="5" t="s">
        <v>8</v>
      </c>
      <c r="S124" s="14">
        <f t="shared" si="12"/>
        <v>8.7589799797500003</v>
      </c>
      <c r="T124" s="6">
        <v>6.6257206600000007</v>
      </c>
      <c r="U124" s="5" t="s">
        <v>8</v>
      </c>
      <c r="V124" s="14">
        <f t="shared" si="13"/>
        <v>9.7593603635000008</v>
      </c>
      <c r="W124" s="12">
        <v>26.156111608250001</v>
      </c>
      <c r="X124" s="5" t="s">
        <v>8</v>
      </c>
      <c r="Y124" s="5">
        <v>59.235493583250005</v>
      </c>
      <c r="Z124" s="5" t="s">
        <v>8</v>
      </c>
      <c r="AA124" s="5">
        <v>9.0965336660000009</v>
      </c>
      <c r="AB124" s="5" t="s">
        <v>8</v>
      </c>
      <c r="AC124" s="5">
        <v>19.610515740250001</v>
      </c>
      <c r="AD124" s="5" t="s">
        <v>8</v>
      </c>
      <c r="AE124" s="5">
        <v>10.493294950999999</v>
      </c>
      <c r="AF124" s="5" t="s">
        <v>8</v>
      </c>
      <c r="AG124" s="5">
        <v>1.4129445500000002</v>
      </c>
      <c r="AH124" s="5" t="s">
        <v>8</v>
      </c>
      <c r="AI124" s="5">
        <v>11.871745978750003</v>
      </c>
      <c r="AJ124" s="5" t="s">
        <v>8</v>
      </c>
      <c r="AK124" s="5">
        <v>56.455301880334808</v>
      </c>
      <c r="AL124" s="5">
        <v>56.455301880334808</v>
      </c>
      <c r="AM124" s="5">
        <v>6.6114211102148701</v>
      </c>
      <c r="AN124" s="5" t="s">
        <v>8</v>
      </c>
      <c r="AO124" s="5">
        <v>18.472072909350342</v>
      </c>
      <c r="AP124" s="5" t="s">
        <v>8</v>
      </c>
      <c r="AQ124" s="5">
        <v>9.5534852483104871</v>
      </c>
      <c r="AR124" s="5" t="s">
        <v>8</v>
      </c>
      <c r="AS124" s="5">
        <v>0.39727663576291161</v>
      </c>
      <c r="AT124" s="5" t="s">
        <v>8</v>
      </c>
      <c r="AU124" s="5">
        <v>8.5104422160265898</v>
      </c>
      <c r="AV124" s="5" t="s">
        <v>8</v>
      </c>
    </row>
    <row r="125" spans="1:48" x14ac:dyDescent="0.2">
      <c r="A125" s="4">
        <v>42552</v>
      </c>
      <c r="B125" s="5">
        <v>5.3400644662499994</v>
      </c>
      <c r="C125" s="5" t="s">
        <v>8</v>
      </c>
      <c r="D125" s="14">
        <f t="shared" si="7"/>
        <v>5.7699818302499999</v>
      </c>
      <c r="E125" s="6">
        <v>4.8131524524999998</v>
      </c>
      <c r="F125" s="5" t="s">
        <v>8</v>
      </c>
      <c r="G125" s="14">
        <f t="shared" si="8"/>
        <v>1.9093912869999998</v>
      </c>
      <c r="H125" s="6">
        <v>79.052655348750008</v>
      </c>
      <c r="I125" s="5">
        <v>78.703972533051768</v>
      </c>
      <c r="J125" s="14">
        <f t="shared" si="9"/>
        <v>80.081055973096952</v>
      </c>
      <c r="K125" s="6">
        <v>3.2222431349999998</v>
      </c>
      <c r="L125" s="5" t="s">
        <v>8</v>
      </c>
      <c r="M125" s="14">
        <f t="shared" si="10"/>
        <v>3.4335596664999999</v>
      </c>
      <c r="N125" s="6">
        <v>8.9212998927499996</v>
      </c>
      <c r="O125" s="5" t="s">
        <v>8</v>
      </c>
      <c r="P125" s="14">
        <f t="shared" si="11"/>
        <v>7.6234945162500001</v>
      </c>
      <c r="Q125" s="6">
        <v>5.2803243072499999</v>
      </c>
      <c r="R125" s="5" t="s">
        <v>8</v>
      </c>
      <c r="S125" s="14">
        <f t="shared" si="12"/>
        <v>6.8627566082499998</v>
      </c>
      <c r="T125" s="6">
        <v>6.702792584</v>
      </c>
      <c r="U125" s="5" t="s">
        <v>8</v>
      </c>
      <c r="V125" s="14">
        <f t="shared" si="13"/>
        <v>6.6642566219999999</v>
      </c>
      <c r="W125" s="12">
        <v>19.798403577249985</v>
      </c>
      <c r="X125" s="5" t="s">
        <v>8</v>
      </c>
      <c r="Y125" s="5">
        <v>68.87236204025001</v>
      </c>
      <c r="Z125" s="5" t="s">
        <v>8</v>
      </c>
      <c r="AA125" s="5">
        <v>8.4310620930000013</v>
      </c>
      <c r="AB125" s="5" t="s">
        <v>8</v>
      </c>
      <c r="AC125" s="5">
        <v>15.254025797249998</v>
      </c>
      <c r="AD125" s="5" t="s">
        <v>8</v>
      </c>
      <c r="AE125" s="5">
        <v>10.245755298000002</v>
      </c>
      <c r="AF125" s="5" t="s">
        <v>8</v>
      </c>
      <c r="AG125" s="5">
        <v>5.3496619840000008</v>
      </c>
      <c r="AH125" s="5" t="s">
        <v>8</v>
      </c>
      <c r="AI125" s="5">
        <v>13.264319289750002</v>
      </c>
      <c r="AJ125" s="5" t="s">
        <v>8</v>
      </c>
      <c r="AK125" s="5">
        <v>67.985490132029668</v>
      </c>
      <c r="AL125" s="5">
        <v>67.985490132029668</v>
      </c>
      <c r="AM125" s="5">
        <v>7.3210749431647208</v>
      </c>
      <c r="AN125" s="5" t="s">
        <v>8</v>
      </c>
      <c r="AO125" s="5">
        <v>12.092341832022074</v>
      </c>
      <c r="AP125" s="5" t="s">
        <v>8</v>
      </c>
      <c r="AQ125" s="5">
        <v>1.2107252250272402</v>
      </c>
      <c r="AR125" s="5" t="s">
        <v>8</v>
      </c>
      <c r="AS125" s="5">
        <v>1.5349494757845359</v>
      </c>
      <c r="AT125" s="5" t="s">
        <v>8</v>
      </c>
      <c r="AU125" s="5">
        <v>9.8554183919717442</v>
      </c>
      <c r="AV125" s="5" t="s">
        <v>8</v>
      </c>
    </row>
    <row r="126" spans="1:48" x14ac:dyDescent="0.2">
      <c r="A126" s="4">
        <v>42644</v>
      </c>
      <c r="B126" s="5">
        <v>4.5842627492500005</v>
      </c>
      <c r="C126" s="5" t="s">
        <v>8</v>
      </c>
      <c r="D126" s="14">
        <f t="shared" si="7"/>
        <v>4.96216360775</v>
      </c>
      <c r="E126" s="6">
        <v>-2.7598116855000003</v>
      </c>
      <c r="F126" s="5" t="s">
        <v>8</v>
      </c>
      <c r="G126" s="14">
        <f t="shared" si="8"/>
        <v>1.0266703834999997</v>
      </c>
      <c r="H126" s="6">
        <v>79.706333173750011</v>
      </c>
      <c r="I126" s="5">
        <v>79.052155745052872</v>
      </c>
      <c r="J126" s="14">
        <f t="shared" si="9"/>
        <v>78.878064139052327</v>
      </c>
      <c r="K126" s="6">
        <v>3.0430744469999995</v>
      </c>
      <c r="L126" s="5" t="s">
        <v>8</v>
      </c>
      <c r="M126" s="14">
        <f t="shared" si="10"/>
        <v>3.1326587909999999</v>
      </c>
      <c r="N126" s="6">
        <v>8.5513903857500004</v>
      </c>
      <c r="O126" s="5" t="s">
        <v>8</v>
      </c>
      <c r="P126" s="14">
        <f t="shared" si="11"/>
        <v>8.73634513925</v>
      </c>
      <c r="Q126" s="6">
        <v>5.2623670502499991</v>
      </c>
      <c r="R126" s="5" t="s">
        <v>8</v>
      </c>
      <c r="S126" s="14">
        <f t="shared" si="12"/>
        <v>5.2713456787499995</v>
      </c>
      <c r="T126" s="6">
        <v>6.4477765160000002</v>
      </c>
      <c r="U126" s="5" t="s">
        <v>8</v>
      </c>
      <c r="V126" s="14">
        <f t="shared" si="13"/>
        <v>6.5752845500000001</v>
      </c>
      <c r="W126" s="12">
        <v>21.489320689250007</v>
      </c>
      <c r="X126" s="5" t="s">
        <v>8</v>
      </c>
      <c r="Y126" s="5">
        <v>60.246075355249999</v>
      </c>
      <c r="Z126" s="5" t="s">
        <v>8</v>
      </c>
      <c r="AA126" s="5">
        <v>10.562706897000002</v>
      </c>
      <c r="AB126" s="5" t="s">
        <v>8</v>
      </c>
      <c r="AC126" s="5">
        <v>22.492959958249997</v>
      </c>
      <c r="AD126" s="5" t="s">
        <v>8</v>
      </c>
      <c r="AE126" s="5">
        <v>6.557395067999999</v>
      </c>
      <c r="AF126" s="5" t="s">
        <v>8</v>
      </c>
      <c r="AG126" s="5">
        <v>3.2174832080000004</v>
      </c>
      <c r="AH126" s="5" t="s">
        <v>8</v>
      </c>
      <c r="AI126" s="5">
        <v>14.754942028750003</v>
      </c>
      <c r="AJ126" s="5" t="s">
        <v>8</v>
      </c>
      <c r="AK126" s="5">
        <v>57.371166364364555</v>
      </c>
      <c r="AL126" s="5">
        <v>57.371166364364555</v>
      </c>
      <c r="AM126" s="5">
        <v>8.0090923562602914</v>
      </c>
      <c r="AN126" s="5" t="s">
        <v>8</v>
      </c>
      <c r="AO126" s="5">
        <v>20.082280589402675</v>
      </c>
      <c r="AP126" s="5" t="s">
        <v>8</v>
      </c>
      <c r="AQ126" s="5">
        <v>1.129531326036709</v>
      </c>
      <c r="AR126" s="5" t="s">
        <v>8</v>
      </c>
      <c r="AS126" s="5">
        <v>3.4181531338610891</v>
      </c>
      <c r="AT126" s="5" t="s">
        <v>8</v>
      </c>
      <c r="AU126" s="5">
        <v>9.989776230074666</v>
      </c>
      <c r="AV126" s="5" t="s">
        <v>8</v>
      </c>
    </row>
    <row r="127" spans="1:48" x14ac:dyDescent="0.2">
      <c r="A127" s="4">
        <v>42736</v>
      </c>
      <c r="B127" s="5">
        <v>2.4009035282500006</v>
      </c>
      <c r="C127" s="5" t="s">
        <v>8</v>
      </c>
      <c r="D127" s="14">
        <f t="shared" si="7"/>
        <v>3.4925831387500006</v>
      </c>
      <c r="E127" s="6">
        <v>-3.1106252345000001</v>
      </c>
      <c r="F127" s="5" t="s">
        <v>8</v>
      </c>
      <c r="G127" s="14">
        <f t="shared" si="8"/>
        <v>-2.9352184600000002</v>
      </c>
      <c r="H127" s="6">
        <v>79.952391877750003</v>
      </c>
      <c r="I127" s="5">
        <v>79.819076408682747</v>
      </c>
      <c r="J127" s="14">
        <f t="shared" si="9"/>
        <v>79.435616076867802</v>
      </c>
      <c r="K127" s="6">
        <v>3.3262602969999997</v>
      </c>
      <c r="L127" s="5" t="s">
        <v>8</v>
      </c>
      <c r="M127" s="14">
        <f t="shared" si="10"/>
        <v>3.1846673719999998</v>
      </c>
      <c r="N127" s="6">
        <v>8.2743034397499997</v>
      </c>
      <c r="O127" s="5" t="s">
        <v>8</v>
      </c>
      <c r="P127" s="14">
        <f t="shared" si="11"/>
        <v>8.4128469127500001</v>
      </c>
      <c r="Q127" s="6">
        <v>8.8500546492499996</v>
      </c>
      <c r="R127" s="5" t="s">
        <v>8</v>
      </c>
      <c r="S127" s="14">
        <f t="shared" si="12"/>
        <v>7.0562108497499993</v>
      </c>
      <c r="T127" s="6">
        <v>10.836443721</v>
      </c>
      <c r="U127" s="5" t="s">
        <v>8</v>
      </c>
      <c r="V127" s="14">
        <f t="shared" si="13"/>
        <v>8.6421101184999998</v>
      </c>
      <c r="W127" s="12">
        <v>20.97046630425001</v>
      </c>
      <c r="X127" s="5" t="s">
        <v>8</v>
      </c>
      <c r="Y127" s="5">
        <v>50.411227192250003</v>
      </c>
      <c r="Z127" s="5" t="s">
        <v>8</v>
      </c>
      <c r="AA127" s="5">
        <v>8.7757219390000003</v>
      </c>
      <c r="AB127" s="5" t="s">
        <v>8</v>
      </c>
      <c r="AC127" s="5">
        <v>24.177659799249998</v>
      </c>
      <c r="AD127" s="5" t="s">
        <v>8</v>
      </c>
      <c r="AE127" s="5">
        <v>3.863264759999999</v>
      </c>
      <c r="AF127" s="5" t="s">
        <v>8</v>
      </c>
      <c r="AG127" s="5">
        <v>1.180507274</v>
      </c>
      <c r="AH127" s="5" t="s">
        <v>8</v>
      </c>
      <c r="AI127" s="5">
        <v>18.939100289750002</v>
      </c>
      <c r="AJ127" s="5" t="s">
        <v>8</v>
      </c>
      <c r="AK127" s="5">
        <v>48.792931145597848</v>
      </c>
      <c r="AL127" s="5">
        <v>48.792931145597848</v>
      </c>
      <c r="AM127" s="5">
        <v>6.6737595811501569</v>
      </c>
      <c r="AN127" s="5" t="s">
        <v>8</v>
      </c>
      <c r="AO127" s="5">
        <v>24.435013270299788</v>
      </c>
      <c r="AP127" s="5" t="s">
        <v>8</v>
      </c>
      <c r="AQ127" s="5">
        <v>0.80342041301807654</v>
      </c>
      <c r="AR127" s="5" t="s">
        <v>8</v>
      </c>
      <c r="AS127" s="5">
        <v>0.55963227276259164</v>
      </c>
      <c r="AT127" s="5" t="s">
        <v>8</v>
      </c>
      <c r="AU127" s="5">
        <v>18.735243317171545</v>
      </c>
      <c r="AV127" s="5" t="s">
        <v>8</v>
      </c>
    </row>
    <row r="128" spans="1:48" x14ac:dyDescent="0.2">
      <c r="A128" s="4">
        <v>42826</v>
      </c>
      <c r="B128" s="5">
        <v>4.8386323672499998</v>
      </c>
      <c r="C128" s="5" t="s">
        <v>8</v>
      </c>
      <c r="D128" s="14">
        <f t="shared" si="7"/>
        <v>3.6197679477500002</v>
      </c>
      <c r="E128" s="6">
        <v>8.1407040694999999</v>
      </c>
      <c r="F128" s="5" t="s">
        <v>8</v>
      </c>
      <c r="G128" s="14">
        <f t="shared" si="8"/>
        <v>2.5150394174999997</v>
      </c>
      <c r="H128" s="6">
        <v>77.749850770750001</v>
      </c>
      <c r="I128" s="5">
        <v>78.975861682624227</v>
      </c>
      <c r="J128" s="14">
        <f t="shared" si="9"/>
        <v>79.39746904565348</v>
      </c>
      <c r="K128" s="6">
        <v>4.0934649699999994</v>
      </c>
      <c r="L128" s="5" t="s">
        <v>8</v>
      </c>
      <c r="M128" s="14">
        <f t="shared" si="10"/>
        <v>3.7098626334999993</v>
      </c>
      <c r="N128" s="6">
        <v>10.141867649750001</v>
      </c>
      <c r="O128" s="5" t="s">
        <v>8</v>
      </c>
      <c r="P128" s="14">
        <f t="shared" si="11"/>
        <v>9.2080855447500003</v>
      </c>
      <c r="Q128" s="6">
        <v>10.69448752025</v>
      </c>
      <c r="R128" s="5" t="s">
        <v>8</v>
      </c>
      <c r="S128" s="14">
        <f t="shared" si="12"/>
        <v>9.7722710847499989</v>
      </c>
      <c r="T128" s="6">
        <v>4.0840836559999998</v>
      </c>
      <c r="U128" s="5" t="s">
        <v>8</v>
      </c>
      <c r="V128" s="14">
        <f t="shared" si="13"/>
        <v>7.4602636884999995</v>
      </c>
      <c r="W128" s="12">
        <v>21.379764561249999</v>
      </c>
      <c r="X128" s="5" t="s">
        <v>8</v>
      </c>
      <c r="Y128" s="5">
        <v>24.429120060250007</v>
      </c>
      <c r="Z128" s="5" t="s">
        <v>8</v>
      </c>
      <c r="AA128" s="5">
        <v>13.442289950000001</v>
      </c>
      <c r="AB128" s="5" t="s">
        <v>8</v>
      </c>
      <c r="AC128" s="5">
        <v>24.611925844249999</v>
      </c>
      <c r="AD128" s="5" t="s">
        <v>8</v>
      </c>
      <c r="AE128" s="5">
        <v>7.2582721769999994</v>
      </c>
      <c r="AF128" s="5" t="s">
        <v>8</v>
      </c>
      <c r="AG128" s="5">
        <v>0.38541533599999989</v>
      </c>
      <c r="AH128" s="5" t="s">
        <v>8</v>
      </c>
      <c r="AI128" s="5">
        <v>43.095197210750001</v>
      </c>
      <c r="AJ128" s="5" t="s">
        <v>8</v>
      </c>
      <c r="AK128" s="5">
        <v>25.415652369810804</v>
      </c>
      <c r="AL128" s="5">
        <v>25.415652369810804</v>
      </c>
      <c r="AM128" s="5">
        <v>9.0198459885505553</v>
      </c>
      <c r="AN128" s="5" t="s">
        <v>8</v>
      </c>
      <c r="AO128" s="5">
        <v>21.319605857373801</v>
      </c>
      <c r="AP128" s="5" t="s">
        <v>8</v>
      </c>
      <c r="AQ128" s="5">
        <v>3.6076612349559327</v>
      </c>
      <c r="AR128" s="5" t="s">
        <v>8</v>
      </c>
      <c r="AS128" s="5">
        <v>0</v>
      </c>
      <c r="AT128" s="5" t="s">
        <v>8</v>
      </c>
      <c r="AU128" s="5">
        <v>40.637234549308907</v>
      </c>
      <c r="AV128" s="5" t="s">
        <v>8</v>
      </c>
    </row>
    <row r="129" spans="1:48" x14ac:dyDescent="0.2">
      <c r="A129" s="4">
        <v>42917</v>
      </c>
      <c r="B129" s="5">
        <v>2.8840181812500001</v>
      </c>
      <c r="C129" s="5" t="s">
        <v>8</v>
      </c>
      <c r="D129" s="14">
        <f t="shared" si="7"/>
        <v>3.8613252742499999</v>
      </c>
      <c r="E129" s="6">
        <v>7.9681179074999999</v>
      </c>
      <c r="F129" s="5" t="s">
        <v>8</v>
      </c>
      <c r="G129" s="14">
        <f t="shared" si="8"/>
        <v>8.054410988499999</v>
      </c>
      <c r="H129" s="6">
        <v>81.824180798750007</v>
      </c>
      <c r="I129" s="5">
        <v>81.466737084905972</v>
      </c>
      <c r="J129" s="14">
        <f t="shared" si="9"/>
        <v>80.2212993837651</v>
      </c>
      <c r="K129" s="6">
        <v>3.8154299389999995</v>
      </c>
      <c r="L129" s="5" t="s">
        <v>8</v>
      </c>
      <c r="M129" s="14">
        <f t="shared" si="10"/>
        <v>3.9544474544999995</v>
      </c>
      <c r="N129" s="6">
        <v>8.0977560137500006</v>
      </c>
      <c r="O129" s="5" t="s">
        <v>8</v>
      </c>
      <c r="P129" s="14">
        <f t="shared" si="11"/>
        <v>9.1198118317500008</v>
      </c>
      <c r="Q129" s="6">
        <v>8.4793199132499986</v>
      </c>
      <c r="R129" s="5" t="s">
        <v>8</v>
      </c>
      <c r="S129" s="14">
        <f t="shared" si="12"/>
        <v>9.5869037167499993</v>
      </c>
      <c r="T129" s="6">
        <v>8.1390573570000004</v>
      </c>
      <c r="U129" s="5" t="s">
        <v>8</v>
      </c>
      <c r="V129" s="14">
        <f t="shared" si="13"/>
        <v>6.1115705064999997</v>
      </c>
      <c r="W129" s="12">
        <v>22.631265793250009</v>
      </c>
      <c r="X129" s="5" t="s">
        <v>8</v>
      </c>
      <c r="Y129" s="5">
        <v>32.940373378250008</v>
      </c>
      <c r="Z129" s="5" t="s">
        <v>8</v>
      </c>
      <c r="AA129" s="5">
        <v>22.910319331</v>
      </c>
      <c r="AB129" s="5" t="s">
        <v>8</v>
      </c>
      <c r="AC129" s="5">
        <v>35.887788318250003</v>
      </c>
      <c r="AD129" s="5" t="s">
        <v>8</v>
      </c>
      <c r="AE129" s="5">
        <v>17.442787826</v>
      </c>
      <c r="AF129" s="5" t="s">
        <v>8</v>
      </c>
      <c r="AG129" s="5">
        <v>8.3800423200000012</v>
      </c>
      <c r="AH129" s="5" t="s">
        <v>8</v>
      </c>
      <c r="AI129" s="5">
        <v>16.674031816750002</v>
      </c>
      <c r="AJ129" s="5" t="s">
        <v>8</v>
      </c>
      <c r="AK129" s="5">
        <v>28.148699422414836</v>
      </c>
      <c r="AL129" s="5">
        <v>28.148699422414836</v>
      </c>
      <c r="AM129" s="5">
        <v>14.412452387468402</v>
      </c>
      <c r="AN129" s="5" t="s">
        <v>8</v>
      </c>
      <c r="AO129" s="5">
        <v>29.719104099715871</v>
      </c>
      <c r="AP129" s="5" t="s">
        <v>8</v>
      </c>
      <c r="AQ129" s="5">
        <v>12.822143400416719</v>
      </c>
      <c r="AR129" s="5" t="s">
        <v>8</v>
      </c>
      <c r="AS129" s="5">
        <v>3.2256715218548337</v>
      </c>
      <c r="AT129" s="5" t="s">
        <v>8</v>
      </c>
      <c r="AU129" s="5">
        <v>11.671929168129338</v>
      </c>
      <c r="AV129" s="5" t="s">
        <v>8</v>
      </c>
    </row>
    <row r="130" spans="1:48" x14ac:dyDescent="0.2">
      <c r="A130" s="4">
        <v>43009</v>
      </c>
      <c r="B130" s="5">
        <v>-0.30738657274999959</v>
      </c>
      <c r="C130" s="5" t="s">
        <v>8</v>
      </c>
      <c r="D130" s="14">
        <f t="shared" si="7"/>
        <v>1.2883158042500003</v>
      </c>
      <c r="E130" s="6">
        <v>4.2210350595000001</v>
      </c>
      <c r="F130" s="5" t="s">
        <v>8</v>
      </c>
      <c r="G130" s="14">
        <f t="shared" si="8"/>
        <v>6.0945764835</v>
      </c>
      <c r="H130" s="6">
        <v>82.666504426750009</v>
      </c>
      <c r="I130" s="5">
        <v>81.776446919424984</v>
      </c>
      <c r="J130" s="14">
        <f t="shared" si="9"/>
        <v>81.621592002165471</v>
      </c>
      <c r="K130" s="6">
        <v>5.7849655879999995</v>
      </c>
      <c r="L130" s="5" t="s">
        <v>8</v>
      </c>
      <c r="M130" s="14">
        <f t="shared" si="10"/>
        <v>4.8001977634999999</v>
      </c>
      <c r="N130" s="6">
        <v>8.6433650977499994</v>
      </c>
      <c r="O130" s="5" t="s">
        <v>8</v>
      </c>
      <c r="P130" s="14">
        <f t="shared" si="11"/>
        <v>8.37056055575</v>
      </c>
      <c r="Q130" s="6">
        <v>6.4485039992499997</v>
      </c>
      <c r="R130" s="5" t="s">
        <v>8</v>
      </c>
      <c r="S130" s="14">
        <f t="shared" si="12"/>
        <v>7.4639119562499996</v>
      </c>
      <c r="T130" s="6">
        <v>3.5296317660000001</v>
      </c>
      <c r="U130" s="5" t="s">
        <v>8</v>
      </c>
      <c r="V130" s="14">
        <f t="shared" si="13"/>
        <v>5.8343445615</v>
      </c>
      <c r="W130" s="12">
        <v>21.358239070249994</v>
      </c>
      <c r="X130" s="5" t="s">
        <v>8</v>
      </c>
      <c r="Y130" s="5">
        <v>35.375131979250007</v>
      </c>
      <c r="Z130" s="5" t="s">
        <v>8</v>
      </c>
      <c r="AA130" s="5">
        <v>23.191401225</v>
      </c>
      <c r="AB130" s="5" t="s">
        <v>8</v>
      </c>
      <c r="AC130" s="5">
        <v>34.874491791249994</v>
      </c>
      <c r="AD130" s="5" t="s">
        <v>8</v>
      </c>
      <c r="AE130" s="5">
        <v>15.802310875</v>
      </c>
      <c r="AF130" s="5" t="s">
        <v>8</v>
      </c>
      <c r="AG130" s="5">
        <v>5.2919925320000001</v>
      </c>
      <c r="AH130" s="5" t="s">
        <v>8</v>
      </c>
      <c r="AI130" s="5">
        <v>15.863299976750003</v>
      </c>
      <c r="AJ130" s="5" t="s">
        <v>8</v>
      </c>
      <c r="AK130" s="5">
        <v>28.378142269138511</v>
      </c>
      <c r="AL130" s="5">
        <v>28.378142269138511</v>
      </c>
      <c r="AM130" s="5">
        <v>16.531558218371959</v>
      </c>
      <c r="AN130" s="5" t="s">
        <v>8</v>
      </c>
      <c r="AO130" s="5">
        <v>33.366867283500753</v>
      </c>
      <c r="AP130" s="5" t="s">
        <v>8</v>
      </c>
      <c r="AQ130" s="5">
        <v>6.1688123131387984</v>
      </c>
      <c r="AR130" s="5" t="s">
        <v>8</v>
      </c>
      <c r="AS130" s="5">
        <v>2.3749338818034356</v>
      </c>
      <c r="AT130" s="5" t="s">
        <v>8</v>
      </c>
      <c r="AU130" s="5">
        <v>13.179686034046542</v>
      </c>
      <c r="AV130" s="5" t="s">
        <v>8</v>
      </c>
    </row>
    <row r="131" spans="1:48" x14ac:dyDescent="0.2">
      <c r="A131" s="4">
        <v>43101</v>
      </c>
      <c r="B131" s="5">
        <v>-0.40331433974999964</v>
      </c>
      <c r="C131" s="5" t="s">
        <v>8</v>
      </c>
      <c r="D131" s="14">
        <f t="shared" si="7"/>
        <v>-0.35535045624999961</v>
      </c>
      <c r="E131" s="6">
        <v>3.9420151094999998</v>
      </c>
      <c r="F131" s="5" t="s">
        <v>8</v>
      </c>
      <c r="G131" s="14">
        <f t="shared" si="8"/>
        <v>4.0815250845</v>
      </c>
      <c r="H131" s="6">
        <v>80.874902770750012</v>
      </c>
      <c r="I131" s="5">
        <v>80.941055688742694</v>
      </c>
      <c r="J131" s="14">
        <f t="shared" si="9"/>
        <v>81.358751304083839</v>
      </c>
      <c r="K131" s="6">
        <v>5.3131272289999991</v>
      </c>
      <c r="L131" s="5" t="s">
        <v>8</v>
      </c>
      <c r="M131" s="14">
        <f t="shared" si="10"/>
        <v>5.5490464084999989</v>
      </c>
      <c r="N131" s="6">
        <v>9.2588989237499995</v>
      </c>
      <c r="O131" s="5" t="s">
        <v>8</v>
      </c>
      <c r="P131" s="14">
        <f t="shared" si="11"/>
        <v>8.9511320107499994</v>
      </c>
      <c r="Q131" s="6">
        <v>4.5468720512499994</v>
      </c>
      <c r="R131" s="5" t="s">
        <v>8</v>
      </c>
      <c r="S131" s="14">
        <f t="shared" si="12"/>
        <v>5.4976880252499996</v>
      </c>
      <c r="T131" s="6">
        <v>2.4665967440000003</v>
      </c>
      <c r="U131" s="5" t="s">
        <v>8</v>
      </c>
      <c r="V131" s="14">
        <f t="shared" si="13"/>
        <v>2.998114255</v>
      </c>
      <c r="W131" s="12">
        <v>20.419880576249994</v>
      </c>
      <c r="X131" s="5" t="s">
        <v>8</v>
      </c>
      <c r="Y131" s="5">
        <v>21.576153712250004</v>
      </c>
      <c r="Z131" s="5" t="s">
        <v>8</v>
      </c>
      <c r="AA131" s="5">
        <v>15.327547405000001</v>
      </c>
      <c r="AB131" s="5" t="s">
        <v>8</v>
      </c>
      <c r="AC131" s="5">
        <v>50.430111217250001</v>
      </c>
      <c r="AD131" s="5" t="s">
        <v>8</v>
      </c>
      <c r="AE131" s="5">
        <v>6.3633572309999993</v>
      </c>
      <c r="AF131" s="5" t="s">
        <v>8</v>
      </c>
      <c r="AG131" s="5">
        <v>5.2313404269999992</v>
      </c>
      <c r="AH131" s="5" t="s">
        <v>8</v>
      </c>
      <c r="AI131" s="5">
        <v>17.853372185750004</v>
      </c>
      <c r="AJ131" s="5" t="s">
        <v>8</v>
      </c>
      <c r="AK131" s="5">
        <v>19.355456451129058</v>
      </c>
      <c r="AL131" s="5">
        <v>19.355456451129058</v>
      </c>
      <c r="AM131" s="5">
        <v>11.461215715372488</v>
      </c>
      <c r="AN131" s="5" t="s">
        <v>8</v>
      </c>
      <c r="AO131" s="5">
        <v>50.203051538381594</v>
      </c>
      <c r="AP131" s="5" t="s">
        <v>8</v>
      </c>
      <c r="AQ131" s="5">
        <v>2.6609489520864797</v>
      </c>
      <c r="AR131" s="5" t="s">
        <v>8</v>
      </c>
      <c r="AS131" s="5">
        <v>1.5338048937998487</v>
      </c>
      <c r="AT131" s="5" t="s">
        <v>8</v>
      </c>
      <c r="AU131" s="5">
        <v>14.785522449230529</v>
      </c>
      <c r="AV131" s="5" t="s">
        <v>8</v>
      </c>
    </row>
    <row r="132" spans="1:48" x14ac:dyDescent="0.2">
      <c r="A132" s="4">
        <v>43191</v>
      </c>
      <c r="B132" s="5">
        <v>0.48944169225000023</v>
      </c>
      <c r="C132" s="5" t="s">
        <v>8</v>
      </c>
      <c r="D132" s="14">
        <f t="shared" si="7"/>
        <v>4.3063676250000293E-2</v>
      </c>
      <c r="E132" s="6">
        <v>4.3897300499999813E-2</v>
      </c>
      <c r="F132" s="5" t="s">
        <v>8</v>
      </c>
      <c r="G132" s="14">
        <f t="shared" si="8"/>
        <v>1.9929562049999998</v>
      </c>
      <c r="H132" s="6">
        <v>78.729181775750007</v>
      </c>
      <c r="I132" s="5">
        <v>79.886077622674094</v>
      </c>
      <c r="J132" s="14">
        <f t="shared" si="9"/>
        <v>80.413566655708394</v>
      </c>
      <c r="K132" s="6">
        <v>-1.6639397180000004</v>
      </c>
      <c r="L132" s="5" t="s">
        <v>8</v>
      </c>
      <c r="M132" s="14">
        <f t="shared" si="10"/>
        <v>1.8245937554999994</v>
      </c>
      <c r="N132" s="6">
        <v>5.6433177207499998</v>
      </c>
      <c r="O132" s="5" t="s">
        <v>8</v>
      </c>
      <c r="P132" s="14">
        <f t="shared" si="11"/>
        <v>7.4511083222499996</v>
      </c>
      <c r="Q132" s="6">
        <v>4.6534435912499994</v>
      </c>
      <c r="R132" s="5" t="s">
        <v>8</v>
      </c>
      <c r="S132" s="14">
        <f t="shared" si="12"/>
        <v>4.6001578212499989</v>
      </c>
      <c r="T132" s="6">
        <v>3.83824319</v>
      </c>
      <c r="U132" s="5" t="s">
        <v>8</v>
      </c>
      <c r="V132" s="14">
        <f t="shared" si="13"/>
        <v>3.1524199670000002</v>
      </c>
      <c r="W132" s="12">
        <v>23.307352239250008</v>
      </c>
      <c r="X132" s="5" t="s">
        <v>8</v>
      </c>
      <c r="Y132" s="5">
        <v>26.291884921250009</v>
      </c>
      <c r="Z132" s="5" t="s">
        <v>8</v>
      </c>
      <c r="AA132" s="5">
        <v>16.720748216</v>
      </c>
      <c r="AB132" s="5" t="s">
        <v>8</v>
      </c>
      <c r="AC132" s="5">
        <v>21.404067713250001</v>
      </c>
      <c r="AD132" s="5" t="s">
        <v>8</v>
      </c>
      <c r="AE132" s="5">
        <v>5.5422083469999999</v>
      </c>
      <c r="AF132" s="5" t="s">
        <v>8</v>
      </c>
      <c r="AG132" s="5">
        <v>0.70626112600000024</v>
      </c>
      <c r="AH132" s="5" t="s">
        <v>8</v>
      </c>
      <c r="AI132" s="5">
        <v>45.25476923275</v>
      </c>
      <c r="AJ132" s="5" t="s">
        <v>8</v>
      </c>
      <c r="AK132" s="5">
        <v>23.998218825844511</v>
      </c>
      <c r="AL132" s="5">
        <v>23.998218825844511</v>
      </c>
      <c r="AM132" s="5">
        <v>10.458113791466353</v>
      </c>
      <c r="AN132" s="5" t="s">
        <v>8</v>
      </c>
      <c r="AO132" s="5">
        <v>20.116436705941592</v>
      </c>
      <c r="AP132" s="5" t="s">
        <v>8</v>
      </c>
      <c r="AQ132" s="5">
        <v>8.2777323305168085E-2</v>
      </c>
      <c r="AR132" s="5" t="s">
        <v>8</v>
      </c>
      <c r="AS132" s="5">
        <v>0</v>
      </c>
      <c r="AT132" s="5" t="s">
        <v>8</v>
      </c>
      <c r="AU132" s="5">
        <v>45.344453353442383</v>
      </c>
      <c r="AV132" s="5" t="s">
        <v>8</v>
      </c>
    </row>
    <row r="133" spans="1:48" x14ac:dyDescent="0.2">
      <c r="A133" s="4">
        <v>43282</v>
      </c>
      <c r="B133" s="5">
        <v>3.3378108622500005</v>
      </c>
      <c r="C133" s="5" t="s">
        <v>8</v>
      </c>
      <c r="D133" s="14">
        <f t="shared" si="7"/>
        <v>1.9136262772500003</v>
      </c>
      <c r="E133" s="6">
        <v>1.1723109234999998</v>
      </c>
      <c r="F133" s="5" t="s">
        <v>8</v>
      </c>
      <c r="G133" s="14">
        <f t="shared" si="8"/>
        <v>0.60810411199999981</v>
      </c>
      <c r="H133" s="6">
        <v>81.050524985750002</v>
      </c>
      <c r="I133" s="5">
        <v>80.783271187555741</v>
      </c>
      <c r="J133" s="14">
        <f t="shared" si="9"/>
        <v>80.334674405114924</v>
      </c>
      <c r="K133" s="6">
        <v>-0.45840278300000037</v>
      </c>
      <c r="L133" s="5" t="s">
        <v>8</v>
      </c>
      <c r="M133" s="14">
        <f t="shared" si="10"/>
        <v>-1.0611712505000004</v>
      </c>
      <c r="N133" s="6">
        <v>5.1739403207500008</v>
      </c>
      <c r="O133" s="5" t="s">
        <v>8</v>
      </c>
      <c r="P133" s="14">
        <f t="shared" si="11"/>
        <v>5.4086290207500003</v>
      </c>
      <c r="Q133" s="6">
        <v>3.3453752582499998</v>
      </c>
      <c r="R133" s="5" t="s">
        <v>8</v>
      </c>
      <c r="S133" s="14">
        <f t="shared" si="12"/>
        <v>3.9994094247499996</v>
      </c>
      <c r="T133" s="6">
        <v>4.2193293629999999</v>
      </c>
      <c r="U133" s="5" t="s">
        <v>8</v>
      </c>
      <c r="V133" s="14">
        <f t="shared" si="13"/>
        <v>4.0287862765</v>
      </c>
      <c r="W133" s="12">
        <v>25.298148277249993</v>
      </c>
      <c r="X133" s="5" t="s">
        <v>8</v>
      </c>
      <c r="Y133" s="5">
        <v>33.963572879250009</v>
      </c>
      <c r="Z133" s="5" t="s">
        <v>8</v>
      </c>
      <c r="AA133" s="5">
        <v>27.773398237000002</v>
      </c>
      <c r="AB133" s="5" t="s">
        <v>8</v>
      </c>
      <c r="AC133" s="5">
        <v>35.083743937249999</v>
      </c>
      <c r="AD133" s="5" t="s">
        <v>8</v>
      </c>
      <c r="AE133" s="5">
        <v>10.381859577</v>
      </c>
      <c r="AF133" s="5" t="s">
        <v>8</v>
      </c>
      <c r="AG133" s="5">
        <v>3.6492099179999999</v>
      </c>
      <c r="AH133" s="5" t="s">
        <v>8</v>
      </c>
      <c r="AI133" s="5">
        <v>14.671219894750003</v>
      </c>
      <c r="AJ133" s="5" t="s">
        <v>8</v>
      </c>
      <c r="AK133" s="5">
        <v>31.539459851840434</v>
      </c>
      <c r="AL133" s="5">
        <v>31.539459851840434</v>
      </c>
      <c r="AM133" s="5">
        <v>18.998496326807434</v>
      </c>
      <c r="AN133" s="5" t="s">
        <v>8</v>
      </c>
      <c r="AO133" s="5">
        <v>30.226301407034619</v>
      </c>
      <c r="AP133" s="5" t="s">
        <v>8</v>
      </c>
      <c r="AQ133" s="5">
        <v>3.817768631162255</v>
      </c>
      <c r="AR133" s="5" t="s">
        <v>8</v>
      </c>
      <c r="AS133" s="5">
        <v>0.69165132477939517</v>
      </c>
      <c r="AT133" s="5" t="s">
        <v>8</v>
      </c>
      <c r="AU133" s="5">
        <v>14.72632245837587</v>
      </c>
      <c r="AV133" s="5" t="s">
        <v>8</v>
      </c>
    </row>
    <row r="134" spans="1:48" x14ac:dyDescent="0.2">
      <c r="A134" s="4">
        <v>43374</v>
      </c>
      <c r="B134" s="5">
        <v>6.7019927642499999</v>
      </c>
      <c r="C134" s="5" t="s">
        <v>8</v>
      </c>
      <c r="D134" s="14">
        <f t="shared" si="7"/>
        <v>5.0199018132499997</v>
      </c>
      <c r="E134" s="6">
        <v>-4.3366698965000001</v>
      </c>
      <c r="F134" s="5" t="s">
        <v>8</v>
      </c>
      <c r="G134" s="14">
        <f t="shared" si="8"/>
        <v>-1.5821794865000003</v>
      </c>
      <c r="H134" s="6">
        <v>79.73488523475001</v>
      </c>
      <c r="I134" s="5">
        <v>78.762794516691187</v>
      </c>
      <c r="J134" s="14">
        <f t="shared" si="9"/>
        <v>79.773032852123464</v>
      </c>
      <c r="K134" s="6">
        <v>0.35016847299999965</v>
      </c>
      <c r="L134" s="5" t="s">
        <v>8</v>
      </c>
      <c r="M134" s="14">
        <f t="shared" si="10"/>
        <v>-5.4117155000000361E-2</v>
      </c>
      <c r="N134" s="6">
        <v>5.32405348075</v>
      </c>
      <c r="O134" s="5" t="s">
        <v>8</v>
      </c>
      <c r="P134" s="14">
        <f t="shared" si="11"/>
        <v>5.2489969007500008</v>
      </c>
      <c r="Q134" s="6">
        <v>3.6798132832499997</v>
      </c>
      <c r="R134" s="5" t="s">
        <v>8</v>
      </c>
      <c r="S134" s="14">
        <f t="shared" si="12"/>
        <v>3.5125942707499997</v>
      </c>
      <c r="T134" s="6">
        <v>6.2613558789999999</v>
      </c>
      <c r="U134" s="5" t="s">
        <v>8</v>
      </c>
      <c r="V134" s="14">
        <f t="shared" si="13"/>
        <v>5.2403426209999999</v>
      </c>
      <c r="W134" s="12">
        <v>26.110158781249993</v>
      </c>
      <c r="X134" s="5" t="s">
        <v>8</v>
      </c>
      <c r="Y134" s="5">
        <v>46.866994521250007</v>
      </c>
      <c r="Z134" s="5" t="s">
        <v>8</v>
      </c>
      <c r="AA134" s="5">
        <v>18.922188279</v>
      </c>
      <c r="AB134" s="5" t="s">
        <v>8</v>
      </c>
      <c r="AC134" s="5">
        <v>20.22272142125</v>
      </c>
      <c r="AD134" s="5" t="s">
        <v>8</v>
      </c>
      <c r="AE134" s="5">
        <v>6.6356042149999999</v>
      </c>
      <c r="AF134" s="5" t="s">
        <v>8</v>
      </c>
      <c r="AG134" s="5">
        <v>4.0853188280000001</v>
      </c>
      <c r="AH134" s="5" t="s">
        <v>8</v>
      </c>
      <c r="AI134" s="5">
        <v>22.153581503750004</v>
      </c>
      <c r="AJ134" s="5" t="s">
        <v>8</v>
      </c>
      <c r="AK134" s="5">
        <v>42.02642083086586</v>
      </c>
      <c r="AL134" s="5">
        <v>42.02642083086586</v>
      </c>
      <c r="AM134" s="5">
        <v>13.437104864436703</v>
      </c>
      <c r="AN134" s="5" t="s">
        <v>8</v>
      </c>
      <c r="AO134" s="5">
        <v>20.241298766407844</v>
      </c>
      <c r="AP134" s="5" t="s">
        <v>8</v>
      </c>
      <c r="AQ134" s="5">
        <v>2.9969497810974004</v>
      </c>
      <c r="AR134" s="5" t="s">
        <v>8</v>
      </c>
      <c r="AS134" s="5">
        <v>1.1170335167863037</v>
      </c>
      <c r="AT134" s="5" t="s">
        <v>8</v>
      </c>
      <c r="AU134" s="5">
        <v>20.181192240405888</v>
      </c>
      <c r="AV134" s="5" t="s">
        <v>8</v>
      </c>
    </row>
    <row r="135" spans="1:48" x14ac:dyDescent="0.2">
      <c r="A135" s="4">
        <v>43466</v>
      </c>
      <c r="B135" s="5">
        <v>6.2057093612500003</v>
      </c>
      <c r="C135" s="5" t="s">
        <v>8</v>
      </c>
      <c r="D135" s="14">
        <f t="shared" si="7"/>
        <v>6.4538510627500001</v>
      </c>
      <c r="E135" s="6">
        <v>-6.8431926514999999</v>
      </c>
      <c r="F135" s="5" t="s">
        <v>8</v>
      </c>
      <c r="G135" s="14">
        <f t="shared" si="8"/>
        <v>-5.5899312739999996</v>
      </c>
      <c r="H135" s="6">
        <v>73.130760304749998</v>
      </c>
      <c r="I135" s="5">
        <v>73.254652420635992</v>
      </c>
      <c r="J135" s="14">
        <f t="shared" si="9"/>
        <v>76.00872346866359</v>
      </c>
      <c r="K135" s="6">
        <v>5.6423523419999997</v>
      </c>
      <c r="L135" s="5" t="s">
        <v>8</v>
      </c>
      <c r="M135" s="14">
        <f t="shared" si="10"/>
        <v>2.9962604074999994</v>
      </c>
      <c r="N135" s="6">
        <v>7.8679245157500004</v>
      </c>
      <c r="O135" s="5" t="s">
        <v>8</v>
      </c>
      <c r="P135" s="14">
        <f t="shared" si="11"/>
        <v>6.5959889982500002</v>
      </c>
      <c r="Q135" s="6">
        <v>3.4725557672499998</v>
      </c>
      <c r="R135" s="5" t="s">
        <v>8</v>
      </c>
      <c r="S135" s="14">
        <f t="shared" si="12"/>
        <v>3.5761845252499995</v>
      </c>
      <c r="T135" s="6">
        <v>7.0521611430000002</v>
      </c>
      <c r="U135" s="5" t="s">
        <v>8</v>
      </c>
      <c r="V135" s="14">
        <f t="shared" si="13"/>
        <v>6.6567585109999996</v>
      </c>
      <c r="W135" s="12">
        <v>20.214982748250009</v>
      </c>
      <c r="X135" s="5" t="s">
        <v>8</v>
      </c>
      <c r="Y135" s="5">
        <v>36.170958153250005</v>
      </c>
      <c r="Z135" s="5" t="s">
        <v>8</v>
      </c>
      <c r="AA135" s="5">
        <v>17.705194552999998</v>
      </c>
      <c r="AB135" s="5" t="s">
        <v>8</v>
      </c>
      <c r="AC135" s="5">
        <v>25.92212364525</v>
      </c>
      <c r="AD135" s="5" t="s">
        <v>8</v>
      </c>
      <c r="AE135" s="5">
        <v>11.899909241</v>
      </c>
      <c r="AF135" s="5" t="s">
        <v>8</v>
      </c>
      <c r="AG135" s="5">
        <v>1.5017760519999999</v>
      </c>
      <c r="AH135" s="5" t="s">
        <v>8</v>
      </c>
      <c r="AI135" s="5">
        <v>23.429204194750003</v>
      </c>
      <c r="AJ135" s="5" t="s">
        <v>8</v>
      </c>
      <c r="AK135" s="5">
        <v>32.750214869891892</v>
      </c>
      <c r="AL135" s="5">
        <v>32.750214869891892</v>
      </c>
      <c r="AM135" s="5">
        <v>14.158652251601739</v>
      </c>
      <c r="AN135" s="5" t="s">
        <v>8</v>
      </c>
      <c r="AO135" s="5">
        <v>24.070429438772994</v>
      </c>
      <c r="AP135" s="5" t="s">
        <v>8</v>
      </c>
      <c r="AQ135" s="5">
        <v>5.3112387452257259</v>
      </c>
      <c r="AR135" s="5" t="s">
        <v>8</v>
      </c>
      <c r="AS135" s="5">
        <v>2.540667728857978</v>
      </c>
      <c r="AT135" s="5" t="s">
        <v>8</v>
      </c>
      <c r="AU135" s="5">
        <v>21.168796965649676</v>
      </c>
      <c r="AV135" s="5" t="s">
        <v>8</v>
      </c>
    </row>
    <row r="136" spans="1:48" x14ac:dyDescent="0.2">
      <c r="A136" s="4">
        <v>43556</v>
      </c>
      <c r="B136" s="5">
        <v>3.74641578625</v>
      </c>
      <c r="C136" s="5" t="s">
        <v>8</v>
      </c>
      <c r="D136" s="14">
        <f t="shared" si="7"/>
        <v>4.9760625737500002</v>
      </c>
      <c r="E136" s="6">
        <v>-6.6614468225000003</v>
      </c>
      <c r="F136" s="5" t="s">
        <v>8</v>
      </c>
      <c r="G136" s="14">
        <f t="shared" si="8"/>
        <v>-6.7523197370000005</v>
      </c>
      <c r="H136" s="6">
        <v>75.699959875750011</v>
      </c>
      <c r="I136" s="5">
        <v>76.674845249945051</v>
      </c>
      <c r="J136" s="14">
        <f t="shared" si="9"/>
        <v>74.964748835290521</v>
      </c>
      <c r="K136" s="6">
        <v>6.0434465599999996</v>
      </c>
      <c r="L136" s="5" t="s">
        <v>8</v>
      </c>
      <c r="M136" s="14">
        <f t="shared" si="10"/>
        <v>5.8428994509999992</v>
      </c>
      <c r="N136" s="6">
        <v>3.9346911887500005</v>
      </c>
      <c r="O136" s="5" t="s">
        <v>8</v>
      </c>
      <c r="P136" s="14">
        <f t="shared" si="11"/>
        <v>5.9013078522500004</v>
      </c>
      <c r="Q136" s="6">
        <v>-1.6300652697500002</v>
      </c>
      <c r="R136" s="5" t="s">
        <v>8</v>
      </c>
      <c r="S136" s="14">
        <f t="shared" si="12"/>
        <v>0.9212452487499998</v>
      </c>
      <c r="T136" s="6">
        <v>2.8654846970000003</v>
      </c>
      <c r="U136" s="5" t="s">
        <v>8</v>
      </c>
      <c r="V136" s="14">
        <f t="shared" si="13"/>
        <v>4.9588229200000002</v>
      </c>
      <c r="W136" s="12">
        <v>23.314796075250001</v>
      </c>
      <c r="X136" s="5" t="s">
        <v>8</v>
      </c>
      <c r="Y136" s="5">
        <v>42.858928857250007</v>
      </c>
      <c r="Z136" s="5" t="s">
        <v>8</v>
      </c>
      <c r="AA136" s="5">
        <v>23.395450473</v>
      </c>
      <c r="AB136" s="5" t="s">
        <v>8</v>
      </c>
      <c r="AC136" s="5">
        <v>26.816329875249998</v>
      </c>
      <c r="AD136" s="5" t="s">
        <v>8</v>
      </c>
      <c r="AE136" s="5">
        <v>5.8619631639999996</v>
      </c>
      <c r="AF136" s="5" t="s">
        <v>8</v>
      </c>
      <c r="AG136" s="5">
        <v>0</v>
      </c>
      <c r="AH136" s="5" t="s">
        <v>8</v>
      </c>
      <c r="AI136" s="5">
        <v>17.284574005750002</v>
      </c>
      <c r="AJ136" s="5" t="s">
        <v>8</v>
      </c>
      <c r="AK136" s="5">
        <v>37.053655063618962</v>
      </c>
      <c r="AL136" s="5">
        <v>37.053655063618962</v>
      </c>
      <c r="AM136" s="5">
        <v>15.854624464199334</v>
      </c>
      <c r="AN136" s="5" t="s">
        <v>8</v>
      </c>
      <c r="AO136" s="5">
        <v>27.059148676137397</v>
      </c>
      <c r="AP136" s="5" t="s">
        <v>8</v>
      </c>
      <c r="AQ136" s="5">
        <v>2.6403360741207154</v>
      </c>
      <c r="AR136" s="5" t="s">
        <v>8</v>
      </c>
      <c r="AS136" s="5">
        <v>0</v>
      </c>
      <c r="AT136" s="5" t="s">
        <v>8</v>
      </c>
      <c r="AU136" s="5">
        <v>17.392235721923583</v>
      </c>
      <c r="AV136" s="5" t="s">
        <v>8</v>
      </c>
    </row>
    <row r="137" spans="1:48" x14ac:dyDescent="0.2">
      <c r="A137" s="4">
        <v>43647</v>
      </c>
      <c r="B137" s="5">
        <v>2.3214410042500004</v>
      </c>
      <c r="C137" s="5" t="s">
        <v>8</v>
      </c>
      <c r="D137" s="14">
        <f t="shared" si="7"/>
        <v>3.0339283952500002</v>
      </c>
      <c r="E137" s="6">
        <v>-9.7210475355000003</v>
      </c>
      <c r="F137" s="5" t="s">
        <v>8</v>
      </c>
      <c r="G137" s="14">
        <f t="shared" si="8"/>
        <v>-8.1912471790000012</v>
      </c>
      <c r="H137" s="6">
        <v>79.271123503750005</v>
      </c>
      <c r="I137" s="5">
        <v>79.189547370801606</v>
      </c>
      <c r="J137" s="14">
        <f t="shared" si="9"/>
        <v>77.932196310373328</v>
      </c>
      <c r="K137" s="6">
        <v>0.14732652599999962</v>
      </c>
      <c r="L137" s="5" t="s">
        <v>8</v>
      </c>
      <c r="M137" s="14">
        <f t="shared" si="10"/>
        <v>3.0953865429999996</v>
      </c>
      <c r="N137" s="6">
        <v>6.7043506667500008</v>
      </c>
      <c r="O137" s="5" t="s">
        <v>8</v>
      </c>
      <c r="P137" s="14">
        <f t="shared" si="11"/>
        <v>5.3195209277500002</v>
      </c>
      <c r="Q137" s="6">
        <v>1.9853851012499997</v>
      </c>
      <c r="R137" s="5" t="s">
        <v>8</v>
      </c>
      <c r="S137" s="14">
        <f t="shared" si="12"/>
        <v>0.17765991574999973</v>
      </c>
      <c r="T137" s="6">
        <v>4.0848093830000005</v>
      </c>
      <c r="U137" s="5" t="s">
        <v>8</v>
      </c>
      <c r="V137" s="14">
        <f t="shared" si="13"/>
        <v>3.4751470400000004</v>
      </c>
      <c r="W137" s="12">
        <v>23.080920983249996</v>
      </c>
      <c r="X137" s="5" t="s">
        <v>8</v>
      </c>
      <c r="Y137" s="5">
        <v>47.031687390250006</v>
      </c>
      <c r="Z137" s="5" t="s">
        <v>8</v>
      </c>
      <c r="AA137" s="5">
        <v>23.264289704999999</v>
      </c>
      <c r="AB137" s="5" t="s">
        <v>8</v>
      </c>
      <c r="AC137" s="5">
        <v>24.191277884249999</v>
      </c>
      <c r="AD137" s="5" t="s">
        <v>8</v>
      </c>
      <c r="AE137" s="5">
        <v>12.624462944000001</v>
      </c>
      <c r="AF137" s="5" t="s">
        <v>8</v>
      </c>
      <c r="AG137" s="5">
        <v>0.230514989</v>
      </c>
      <c r="AH137" s="5" t="s">
        <v>8</v>
      </c>
      <c r="AI137" s="5">
        <v>13.465415335750002</v>
      </c>
      <c r="AJ137" s="5" t="s">
        <v>8</v>
      </c>
      <c r="AK137" s="5">
        <v>43.639452724481885</v>
      </c>
      <c r="AL137" s="5">
        <v>43.639452724481885</v>
      </c>
      <c r="AM137" s="5">
        <v>17.385336217391163</v>
      </c>
      <c r="AN137" s="5" t="s">
        <v>8</v>
      </c>
      <c r="AO137" s="5">
        <v>22.434958431254781</v>
      </c>
      <c r="AP137" s="5" t="s">
        <v>8</v>
      </c>
      <c r="AQ137" s="5">
        <v>4.6915913141055592</v>
      </c>
      <c r="AR137" s="5" t="s">
        <v>8</v>
      </c>
      <c r="AS137" s="5">
        <v>0.24381765575548589</v>
      </c>
      <c r="AT137" s="5" t="s">
        <v>8</v>
      </c>
      <c r="AU137" s="5">
        <v>11.604843657011108</v>
      </c>
      <c r="AV137" s="5" t="s">
        <v>8</v>
      </c>
    </row>
    <row r="138" spans="1:48" x14ac:dyDescent="0.2">
      <c r="A138" s="4">
        <v>43739</v>
      </c>
      <c r="B138" s="5">
        <v>4.1557368312500005</v>
      </c>
      <c r="C138" s="5" t="s">
        <v>8</v>
      </c>
      <c r="D138" s="14">
        <f t="shared" si="7"/>
        <v>3.2385889177500005</v>
      </c>
      <c r="E138" s="6">
        <v>-13.5399758205</v>
      </c>
      <c r="F138" s="5" t="s">
        <v>8</v>
      </c>
      <c r="G138" s="14">
        <f t="shared" si="8"/>
        <v>-11.630511678000001</v>
      </c>
      <c r="H138" s="6">
        <v>72.680437136750001</v>
      </c>
      <c r="I138" s="5">
        <v>71.748242991824057</v>
      </c>
      <c r="J138" s="14">
        <f t="shared" si="9"/>
        <v>75.468895181312831</v>
      </c>
      <c r="K138" s="6">
        <v>3.3912247709999996</v>
      </c>
      <c r="L138" s="5" t="s">
        <v>8</v>
      </c>
      <c r="M138" s="14">
        <f t="shared" si="10"/>
        <v>1.7692756484999996</v>
      </c>
      <c r="N138" s="6">
        <v>7.0795406407500003</v>
      </c>
      <c r="O138" s="5" t="s">
        <v>8</v>
      </c>
      <c r="P138" s="14">
        <f t="shared" si="11"/>
        <v>6.8919456537500006</v>
      </c>
      <c r="Q138" s="6">
        <v>1.9467867862499997</v>
      </c>
      <c r="R138" s="5" t="s">
        <v>8</v>
      </c>
      <c r="S138" s="14">
        <f t="shared" si="12"/>
        <v>1.9660859437499996</v>
      </c>
      <c r="T138" s="6">
        <v>2.2746781040000004</v>
      </c>
      <c r="U138" s="5" t="s">
        <v>8</v>
      </c>
      <c r="V138" s="14">
        <f t="shared" si="13"/>
        <v>3.1797437435000004</v>
      </c>
      <c r="W138" s="12">
        <v>27.934751563249989</v>
      </c>
      <c r="X138" s="5" t="s">
        <v>8</v>
      </c>
      <c r="Y138" s="5">
        <v>61.254483629250004</v>
      </c>
      <c r="Z138" s="5" t="s">
        <v>8</v>
      </c>
      <c r="AA138" s="5">
        <v>20.486338857</v>
      </c>
      <c r="AB138" s="5" t="s">
        <v>8</v>
      </c>
      <c r="AC138" s="5">
        <v>15.079883452249998</v>
      </c>
      <c r="AD138" s="5" t="s">
        <v>8</v>
      </c>
      <c r="AE138" s="5">
        <v>11.729681557999999</v>
      </c>
      <c r="AF138" s="5" t="s">
        <v>8</v>
      </c>
      <c r="AG138" s="5">
        <v>0</v>
      </c>
      <c r="AH138" s="5" t="s">
        <v>8</v>
      </c>
      <c r="AI138" s="5">
        <v>14.551847464750002</v>
      </c>
      <c r="AJ138" s="5" t="s">
        <v>8</v>
      </c>
      <c r="AK138" s="5">
        <v>55.215404942395793</v>
      </c>
      <c r="AL138" s="5">
        <v>55.215404942395793</v>
      </c>
      <c r="AM138" s="5">
        <v>12.414429183300227</v>
      </c>
      <c r="AN138" s="5" t="s">
        <v>8</v>
      </c>
      <c r="AO138" s="5">
        <v>12.499555824247514</v>
      </c>
      <c r="AP138" s="5" t="s">
        <v>8</v>
      </c>
      <c r="AQ138" s="5">
        <v>8.1258710757560504</v>
      </c>
      <c r="AR138" s="5" t="s">
        <v>8</v>
      </c>
      <c r="AS138" s="5">
        <v>0</v>
      </c>
      <c r="AT138" s="5" t="s">
        <v>8</v>
      </c>
      <c r="AU138" s="5">
        <v>11.744738974300422</v>
      </c>
      <c r="AV138" s="5" t="s">
        <v>8</v>
      </c>
    </row>
    <row r="139" spans="1:48" x14ac:dyDescent="0.2">
      <c r="A139" s="4">
        <v>43831</v>
      </c>
      <c r="B139" s="5">
        <v>1.1922788582499999</v>
      </c>
      <c r="C139" s="5" t="s">
        <v>8</v>
      </c>
      <c r="D139" s="14">
        <f t="shared" si="7"/>
        <v>2.6740078447500002</v>
      </c>
      <c r="E139" s="6">
        <v>-12.005821107500001</v>
      </c>
      <c r="F139" s="5" t="s">
        <v>8</v>
      </c>
      <c r="G139" s="14">
        <f t="shared" si="8"/>
        <v>-12.772898464000001</v>
      </c>
      <c r="H139" s="6">
        <v>78.962116477750001</v>
      </c>
      <c r="I139" s="5">
        <v>79.065596832779022</v>
      </c>
      <c r="J139" s="14">
        <f t="shared" si="9"/>
        <v>75.406919912301532</v>
      </c>
      <c r="K139" s="6">
        <v>6.281579279999999</v>
      </c>
      <c r="L139" s="5" t="s">
        <v>8</v>
      </c>
      <c r="M139" s="14">
        <f t="shared" si="10"/>
        <v>4.8364020254999991</v>
      </c>
      <c r="N139" s="6">
        <v>5.2493600427500002</v>
      </c>
      <c r="O139" s="5" t="s">
        <v>8</v>
      </c>
      <c r="P139" s="14">
        <f t="shared" si="11"/>
        <v>6.1644503417500003</v>
      </c>
      <c r="Q139" s="6">
        <v>-2.3026083027500004</v>
      </c>
      <c r="R139" s="5" t="s">
        <v>8</v>
      </c>
      <c r="S139" s="14">
        <f t="shared" si="12"/>
        <v>-0.17791075825000036</v>
      </c>
      <c r="T139" s="6">
        <v>1.5240739350000001</v>
      </c>
      <c r="U139" s="5" t="s">
        <v>8</v>
      </c>
      <c r="V139" s="14">
        <f t="shared" si="13"/>
        <v>1.8993760195000002</v>
      </c>
      <c r="W139" s="12">
        <v>25.693071467250007</v>
      </c>
      <c r="X139" s="5" t="s">
        <v>8</v>
      </c>
      <c r="Y139" s="5">
        <v>48.171446079250003</v>
      </c>
      <c r="Z139" s="5" t="s">
        <v>8</v>
      </c>
      <c r="AA139" s="5">
        <v>26.773146275000002</v>
      </c>
      <c r="AB139" s="5" t="s">
        <v>8</v>
      </c>
      <c r="AC139" s="5">
        <v>18.029263960249999</v>
      </c>
      <c r="AD139" s="5" t="s">
        <v>8</v>
      </c>
      <c r="AE139" s="5">
        <v>9.1007156790000003</v>
      </c>
      <c r="AF139" s="5" t="s">
        <v>8</v>
      </c>
      <c r="AG139" s="5">
        <v>0</v>
      </c>
      <c r="AH139" s="5" t="s">
        <v>8</v>
      </c>
      <c r="AI139" s="5">
        <v>17.379033500750005</v>
      </c>
      <c r="AJ139" s="5" t="s">
        <v>8</v>
      </c>
      <c r="AK139" s="5">
        <v>43.557304089344413</v>
      </c>
      <c r="AL139" s="5">
        <v>43.557304089344413</v>
      </c>
      <c r="AM139" s="5">
        <v>19.284155903670683</v>
      </c>
      <c r="AN139" s="5" t="s">
        <v>8</v>
      </c>
      <c r="AO139" s="5">
        <v>17.153339968513453</v>
      </c>
      <c r="AP139" s="5" t="s">
        <v>8</v>
      </c>
      <c r="AQ139" s="5">
        <v>4.7526367267568359</v>
      </c>
      <c r="AR139" s="5" t="s">
        <v>8</v>
      </c>
      <c r="AS139" s="5">
        <v>0</v>
      </c>
      <c r="AT139" s="5" t="s">
        <v>8</v>
      </c>
      <c r="AU139" s="5">
        <v>15.252563311714615</v>
      </c>
      <c r="AV139" s="5" t="s">
        <v>8</v>
      </c>
    </row>
    <row r="140" spans="1:48" x14ac:dyDescent="0.2">
      <c r="A140" s="4">
        <v>43922</v>
      </c>
      <c r="B140" s="5">
        <v>48.637872715249998</v>
      </c>
      <c r="C140" s="5" t="s">
        <v>8</v>
      </c>
      <c r="D140" s="14">
        <f t="shared" si="7"/>
        <v>24.915075786749998</v>
      </c>
      <c r="E140" s="6">
        <v>-53.617254428500004</v>
      </c>
      <c r="F140" s="5" t="s">
        <v>8</v>
      </c>
      <c r="G140" s="14">
        <f t="shared" si="8"/>
        <v>-32.811537768000001</v>
      </c>
      <c r="H140" s="6">
        <v>74.412915457750003</v>
      </c>
      <c r="I140" s="5">
        <v>75.134254704472355</v>
      </c>
      <c r="J140" s="14">
        <f t="shared" si="9"/>
        <v>77.099925768625695</v>
      </c>
      <c r="K140" s="6">
        <v>34.646945529999996</v>
      </c>
      <c r="L140" s="5" t="s">
        <v>8</v>
      </c>
      <c r="M140" s="14">
        <f t="shared" si="10"/>
        <v>20.464262404999999</v>
      </c>
      <c r="N140" s="6">
        <v>-30.082545863250001</v>
      </c>
      <c r="O140" s="5" t="s">
        <v>8</v>
      </c>
      <c r="P140" s="14">
        <f t="shared" si="11"/>
        <v>-12.416592910249999</v>
      </c>
      <c r="Q140" s="6">
        <v>-35.279405158750002</v>
      </c>
      <c r="R140" s="5" t="s">
        <v>8</v>
      </c>
      <c r="S140" s="14">
        <f t="shared" si="12"/>
        <v>-18.791006730750002</v>
      </c>
      <c r="T140" s="6">
        <v>-33.983500372999998</v>
      </c>
      <c r="U140" s="5" t="s">
        <v>8</v>
      </c>
      <c r="V140" s="14">
        <f t="shared" si="13"/>
        <v>-16.229713219000001</v>
      </c>
      <c r="W140" s="12">
        <v>69.407708089249994</v>
      </c>
      <c r="X140" s="5" t="s">
        <v>8</v>
      </c>
      <c r="Y140" s="5">
        <v>67.326022653250007</v>
      </c>
      <c r="Z140" s="5" t="s">
        <v>8</v>
      </c>
      <c r="AA140" s="5">
        <v>8.1966172910000008</v>
      </c>
      <c r="AB140" s="5" t="s">
        <v>8</v>
      </c>
      <c r="AC140" s="5">
        <v>10.592591970249998</v>
      </c>
      <c r="AD140" s="5" t="s">
        <v>8</v>
      </c>
      <c r="AE140" s="5">
        <v>6.1910916810000005</v>
      </c>
      <c r="AF140" s="5" t="s">
        <v>8</v>
      </c>
      <c r="AG140" s="5">
        <v>0</v>
      </c>
      <c r="AH140" s="5" t="s">
        <v>8</v>
      </c>
      <c r="AI140" s="5">
        <v>22.259746725750002</v>
      </c>
      <c r="AJ140" s="5" t="s">
        <v>8</v>
      </c>
      <c r="AK140" s="5">
        <v>64.237017274576687</v>
      </c>
      <c r="AL140" s="5">
        <v>64.237017274576687</v>
      </c>
      <c r="AM140" s="5">
        <v>5.4734526474874841</v>
      </c>
      <c r="AN140" s="5" t="s">
        <v>8</v>
      </c>
      <c r="AO140" s="5">
        <v>11.298621611711175</v>
      </c>
      <c r="AP140" s="5" t="s">
        <v>8</v>
      </c>
      <c r="AQ140" s="5">
        <v>2.4889436261931714</v>
      </c>
      <c r="AR140" s="5" t="s">
        <v>8</v>
      </c>
      <c r="AS140" s="5">
        <v>0</v>
      </c>
      <c r="AT140" s="5" t="s">
        <v>8</v>
      </c>
      <c r="AU140" s="5">
        <v>16.501964840031491</v>
      </c>
      <c r="AV140" s="5" t="s">
        <v>8</v>
      </c>
    </row>
    <row r="141" spans="1:48" x14ac:dyDescent="0.2">
      <c r="A141" s="4">
        <v>44013</v>
      </c>
      <c r="B141" s="5">
        <v>36.23868971225</v>
      </c>
      <c r="C141" s="5" t="s">
        <v>8</v>
      </c>
      <c r="D141" s="14">
        <f t="shared" si="7"/>
        <v>42.438281213750003</v>
      </c>
      <c r="E141" s="6">
        <v>-62.590775033500002</v>
      </c>
      <c r="F141" s="5" t="s">
        <v>8</v>
      </c>
      <c r="G141" s="14">
        <f t="shared" si="8"/>
        <v>-58.104014731000007</v>
      </c>
      <c r="H141" s="6">
        <v>70.887796899750001</v>
      </c>
      <c r="I141" s="5">
        <v>70.96109806962329</v>
      </c>
      <c r="J141" s="14">
        <f t="shared" si="9"/>
        <v>73.047676387047829</v>
      </c>
      <c r="K141" s="6">
        <v>5.3699289710000002</v>
      </c>
      <c r="L141" s="5" t="s">
        <v>8</v>
      </c>
      <c r="M141" s="14">
        <f t="shared" si="10"/>
        <v>20.008437250499998</v>
      </c>
      <c r="N141" s="6">
        <v>-26.672419813249999</v>
      </c>
      <c r="O141" s="5" t="s">
        <v>8</v>
      </c>
      <c r="P141" s="14">
        <f t="shared" si="11"/>
        <v>-28.37748283825</v>
      </c>
      <c r="Q141" s="6">
        <v>-32.833158989749997</v>
      </c>
      <c r="R141" s="5" t="s">
        <v>8</v>
      </c>
      <c r="S141" s="14">
        <f t="shared" si="12"/>
        <v>-34.056282074249999</v>
      </c>
      <c r="T141" s="6">
        <v>-35.219609437000003</v>
      </c>
      <c r="U141" s="5" t="s">
        <v>8</v>
      </c>
      <c r="V141" s="14">
        <f t="shared" si="13"/>
        <v>-34.601554905</v>
      </c>
      <c r="W141" s="12">
        <v>64.370525833249999</v>
      </c>
      <c r="X141" s="5" t="s">
        <v>8</v>
      </c>
      <c r="Y141" s="5">
        <v>70.840326455250008</v>
      </c>
      <c r="Z141" s="5" t="s">
        <v>8</v>
      </c>
      <c r="AA141" s="5">
        <v>9.3998097119999997</v>
      </c>
      <c r="AB141" s="5" t="s">
        <v>8</v>
      </c>
      <c r="AC141" s="5">
        <v>10.148895675249999</v>
      </c>
      <c r="AD141" s="5" t="s">
        <v>8</v>
      </c>
      <c r="AE141" s="5">
        <v>1.7578845000000065E-2</v>
      </c>
      <c r="AF141" s="5" t="s">
        <v>8</v>
      </c>
      <c r="AG141" s="5">
        <v>0</v>
      </c>
      <c r="AH141" s="5" t="s">
        <v>8</v>
      </c>
      <c r="AI141" s="5">
        <v>45.878854092750004</v>
      </c>
      <c r="AJ141" s="5" t="s">
        <v>8</v>
      </c>
      <c r="AK141" s="5">
        <v>43.347412056104432</v>
      </c>
      <c r="AL141" s="5">
        <v>43.347412056104432</v>
      </c>
      <c r="AM141" s="5">
        <v>6.4736762829635115</v>
      </c>
      <c r="AN141" s="5" t="s">
        <v>8</v>
      </c>
      <c r="AO141" s="5">
        <v>10.634518375422541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39.544393285509514</v>
      </c>
      <c r="AV141" s="5" t="s">
        <v>8</v>
      </c>
    </row>
    <row r="142" spans="1:48" x14ac:dyDescent="0.2">
      <c r="A142" s="4">
        <v>44105</v>
      </c>
      <c r="B142" s="5">
        <v>11.10587454125</v>
      </c>
      <c r="C142" s="5" t="s">
        <v>8</v>
      </c>
      <c r="D142" s="14">
        <f t="shared" si="7"/>
        <v>23.672282126749998</v>
      </c>
      <c r="E142" s="6">
        <v>-38.733260943499999</v>
      </c>
      <c r="F142" s="5" t="s">
        <v>8</v>
      </c>
      <c r="G142" s="14">
        <f t="shared" si="8"/>
        <v>-50.662017988499997</v>
      </c>
      <c r="H142" s="6">
        <v>77.308133057749998</v>
      </c>
      <c r="I142" s="5">
        <v>76.595067485441078</v>
      </c>
      <c r="J142" s="14">
        <f t="shared" si="9"/>
        <v>73.778082777532177</v>
      </c>
      <c r="K142" s="6">
        <v>-1.4661678880000006</v>
      </c>
      <c r="L142" s="5" t="s">
        <v>8</v>
      </c>
      <c r="M142" s="14">
        <f t="shared" si="10"/>
        <v>1.9518805414999998</v>
      </c>
      <c r="N142" s="6">
        <v>5.5322563517500001</v>
      </c>
      <c r="O142" s="5" t="s">
        <v>8</v>
      </c>
      <c r="P142" s="14">
        <f t="shared" si="11"/>
        <v>-10.570081730749999</v>
      </c>
      <c r="Q142" s="6">
        <v>-3.5198539667500004</v>
      </c>
      <c r="R142" s="5" t="s">
        <v>8</v>
      </c>
      <c r="S142" s="14">
        <f t="shared" si="12"/>
        <v>-18.176506478249998</v>
      </c>
      <c r="T142" s="6">
        <v>-0.70348354099999977</v>
      </c>
      <c r="U142" s="5" t="s">
        <v>8</v>
      </c>
      <c r="V142" s="14">
        <f t="shared" si="13"/>
        <v>-17.961546489</v>
      </c>
      <c r="W142" s="12">
        <v>58.533131423249998</v>
      </c>
      <c r="X142" s="5" t="s">
        <v>8</v>
      </c>
      <c r="Y142" s="5">
        <v>65.004490988250012</v>
      </c>
      <c r="Z142" s="5" t="s">
        <v>8</v>
      </c>
      <c r="AA142" s="5">
        <v>11.569963411</v>
      </c>
      <c r="AB142" s="5" t="s">
        <v>8</v>
      </c>
      <c r="AC142" s="5">
        <v>12.224390863249999</v>
      </c>
      <c r="AD142" s="5" t="s">
        <v>8</v>
      </c>
      <c r="AE142" s="5">
        <v>0</v>
      </c>
      <c r="AF142" s="5" t="s">
        <v>8</v>
      </c>
      <c r="AG142" s="5">
        <v>3.0519985000000194E-2</v>
      </c>
      <c r="AH142" s="5" t="s">
        <v>8</v>
      </c>
      <c r="AI142" s="5">
        <v>47.000840505750006</v>
      </c>
      <c r="AJ142" s="5" t="s">
        <v>8</v>
      </c>
      <c r="AK142" s="5">
        <v>34.972599635121654</v>
      </c>
      <c r="AL142" s="5">
        <v>34.972599635121654</v>
      </c>
      <c r="AM142" s="5">
        <v>7.7209632440769891</v>
      </c>
      <c r="AN142" s="5" t="s">
        <v>8</v>
      </c>
      <c r="AO142" s="5">
        <v>12.082578628603221</v>
      </c>
      <c r="AP142" s="5" t="s">
        <v>8</v>
      </c>
      <c r="AQ142" s="5">
        <v>0</v>
      </c>
      <c r="AR142" s="5" t="s">
        <v>8</v>
      </c>
      <c r="AS142" s="5">
        <v>0.30583199819177126</v>
      </c>
      <c r="AT142" s="5" t="s">
        <v>8</v>
      </c>
      <c r="AU142" s="5">
        <v>44.918026494006369</v>
      </c>
      <c r="AV142" s="5" t="s">
        <v>8</v>
      </c>
    </row>
    <row r="143" spans="1:48" x14ac:dyDescent="0.2">
      <c r="A143" s="4">
        <v>44197</v>
      </c>
      <c r="B143" s="5">
        <v>7.0030443922499996</v>
      </c>
      <c r="C143" s="5" t="s">
        <v>8</v>
      </c>
      <c r="D143" s="14">
        <f t="shared" si="7"/>
        <v>9.05445946675</v>
      </c>
      <c r="E143" s="6">
        <v>-33.730729333500001</v>
      </c>
      <c r="F143" s="5" t="s">
        <v>8</v>
      </c>
      <c r="G143" s="14">
        <f t="shared" si="8"/>
        <v>-36.231995138499997</v>
      </c>
      <c r="H143" s="6">
        <v>78.38238098475</v>
      </c>
      <c r="I143" s="5">
        <v>78.363102510579893</v>
      </c>
      <c r="J143" s="14">
        <f t="shared" si="9"/>
        <v>77.479084998010478</v>
      </c>
      <c r="K143" s="6">
        <v>2.3793496219999994</v>
      </c>
      <c r="L143" s="5" t="s">
        <v>8</v>
      </c>
      <c r="M143" s="14">
        <f t="shared" si="10"/>
        <v>0.4565908669999994</v>
      </c>
      <c r="N143" s="6">
        <v>4.7567020597500003</v>
      </c>
      <c r="O143" s="5" t="s">
        <v>8</v>
      </c>
      <c r="P143" s="14">
        <f t="shared" si="11"/>
        <v>5.1444792057500006</v>
      </c>
      <c r="Q143" s="6">
        <v>2.1607344122499996</v>
      </c>
      <c r="R143" s="5" t="s">
        <v>8</v>
      </c>
      <c r="S143" s="14">
        <f t="shared" si="12"/>
        <v>-0.67955977725000039</v>
      </c>
      <c r="T143" s="6">
        <v>4.5310841599999998</v>
      </c>
      <c r="U143" s="5" t="s">
        <v>8</v>
      </c>
      <c r="V143" s="14">
        <f t="shared" si="13"/>
        <v>1.9138003095</v>
      </c>
      <c r="W143" s="12">
        <v>51.462642433249997</v>
      </c>
      <c r="X143" s="5" t="s">
        <v>8</v>
      </c>
      <c r="Y143" s="5">
        <v>69.263283267250003</v>
      </c>
      <c r="Z143" s="5" t="s">
        <v>8</v>
      </c>
      <c r="AA143" s="5">
        <v>14.620307519000001</v>
      </c>
      <c r="AB143" s="5" t="s">
        <v>8</v>
      </c>
      <c r="AC143" s="5">
        <v>11.694313114249999</v>
      </c>
      <c r="AD143" s="5" t="s">
        <v>8</v>
      </c>
      <c r="AE143" s="5">
        <v>3.4224165950000005</v>
      </c>
      <c r="AF143" s="5" t="s">
        <v>8</v>
      </c>
      <c r="AG143" s="5">
        <v>1.4448386120000003</v>
      </c>
      <c r="AH143" s="5" t="s">
        <v>8</v>
      </c>
      <c r="AI143" s="5">
        <v>42.765920755750003</v>
      </c>
      <c r="AJ143" s="5" t="s">
        <v>8</v>
      </c>
      <c r="AK143" s="5">
        <v>40.662829970707719</v>
      </c>
      <c r="AL143" s="5">
        <v>40.662829970707719</v>
      </c>
      <c r="AM143" s="5">
        <v>7.6726216171719344</v>
      </c>
      <c r="AN143" s="5" t="s">
        <v>8</v>
      </c>
      <c r="AO143" s="5">
        <v>11.109708218647723</v>
      </c>
      <c r="AP143" s="5" t="s">
        <v>8</v>
      </c>
      <c r="AQ143" s="5">
        <v>0</v>
      </c>
      <c r="AR143" s="5" t="s">
        <v>8</v>
      </c>
      <c r="AS143" s="5">
        <v>1.4276038786795198</v>
      </c>
      <c r="AT143" s="5" t="s">
        <v>8</v>
      </c>
      <c r="AU143" s="5">
        <v>39.127236314793109</v>
      </c>
      <c r="AV143" s="5" t="s">
        <v>8</v>
      </c>
    </row>
    <row r="144" spans="1:48" x14ac:dyDescent="0.2">
      <c r="A144" s="4">
        <v>44287</v>
      </c>
      <c r="B144" s="5">
        <v>2.9594732552499998</v>
      </c>
      <c r="C144" s="5" t="s">
        <v>8</v>
      </c>
      <c r="D144" s="14">
        <f t="shared" si="7"/>
        <v>4.9812588237500002</v>
      </c>
      <c r="E144" s="6">
        <v>7.4758252704999997</v>
      </c>
      <c r="F144" s="5" t="s">
        <v>8</v>
      </c>
      <c r="G144" s="14">
        <f t="shared" si="8"/>
        <v>-13.127452031500001</v>
      </c>
      <c r="H144" s="6">
        <v>78.667899222750009</v>
      </c>
      <c r="I144" s="5">
        <v>79.111013126738939</v>
      </c>
      <c r="J144" s="14">
        <f t="shared" si="9"/>
        <v>78.737057818659423</v>
      </c>
      <c r="K144" s="6">
        <v>-0.41072543200000045</v>
      </c>
      <c r="L144" s="5" t="s">
        <v>8</v>
      </c>
      <c r="M144" s="14">
        <f t="shared" si="10"/>
        <v>0.9843120949999995</v>
      </c>
      <c r="N144" s="6">
        <v>5.0797377937500006</v>
      </c>
      <c r="O144" s="5" t="s">
        <v>8</v>
      </c>
      <c r="P144" s="14">
        <f t="shared" si="11"/>
        <v>4.91821992675</v>
      </c>
      <c r="Q144" s="6">
        <v>-1.2045413287500004</v>
      </c>
      <c r="R144" s="5" t="s">
        <v>8</v>
      </c>
      <c r="S144" s="14">
        <f t="shared" si="12"/>
        <v>0.4780965417499996</v>
      </c>
      <c r="T144" s="6">
        <v>1.6129218650000001</v>
      </c>
      <c r="U144" s="5" t="s">
        <v>8</v>
      </c>
      <c r="V144" s="14">
        <f t="shared" si="13"/>
        <v>3.0720030124999997</v>
      </c>
      <c r="W144" s="12">
        <v>49.158989030249998</v>
      </c>
      <c r="X144" s="5" t="s">
        <v>8</v>
      </c>
      <c r="Y144" s="5">
        <v>62.88979769125001</v>
      </c>
      <c r="Z144" s="5" t="s">
        <v>8</v>
      </c>
      <c r="AA144" s="5">
        <v>14.960708757000001</v>
      </c>
      <c r="AB144" s="5" t="s">
        <v>8</v>
      </c>
      <c r="AC144" s="5">
        <v>13.204034573249999</v>
      </c>
      <c r="AD144" s="5" t="s">
        <v>8</v>
      </c>
      <c r="AE144" s="5">
        <v>2.4564732709999992</v>
      </c>
      <c r="AF144" s="5" t="s">
        <v>8</v>
      </c>
      <c r="AG144" s="5">
        <v>2.7518117309999997</v>
      </c>
      <c r="AH144" s="5" t="s">
        <v>8</v>
      </c>
      <c r="AI144" s="5">
        <v>20.704866886750004</v>
      </c>
      <c r="AJ144" s="5" t="s">
        <v>8</v>
      </c>
      <c r="AK144" s="5">
        <v>60.062640192452029</v>
      </c>
      <c r="AL144" s="5">
        <v>60.062640192452029</v>
      </c>
      <c r="AM144" s="5">
        <v>9.7807142253178707</v>
      </c>
      <c r="AN144" s="5" t="s">
        <v>8</v>
      </c>
      <c r="AO144" s="5">
        <v>12.851427600167669</v>
      </c>
      <c r="AP144" s="5" t="s">
        <v>8</v>
      </c>
      <c r="AQ144" s="5">
        <v>0.15984250200519404</v>
      </c>
      <c r="AR144" s="5" t="s">
        <v>8</v>
      </c>
      <c r="AS144" s="5">
        <v>0.62942553977045645</v>
      </c>
      <c r="AT144" s="5" t="s">
        <v>8</v>
      </c>
      <c r="AU144" s="5">
        <v>16.51594994028677</v>
      </c>
      <c r="AV144" s="5" t="s">
        <v>8</v>
      </c>
    </row>
    <row r="145" spans="1:48" x14ac:dyDescent="0.2">
      <c r="A145" s="4">
        <v>44378</v>
      </c>
      <c r="B145" s="5">
        <v>1.0491157928999999</v>
      </c>
      <c r="C145" s="5" t="s">
        <v>8</v>
      </c>
      <c r="D145" s="14">
        <f t="shared" si="7"/>
        <v>2.0042945240750001</v>
      </c>
      <c r="E145" s="6">
        <v>6.3468586291999998</v>
      </c>
      <c r="F145" s="5" t="s">
        <v>8</v>
      </c>
      <c r="G145" s="14">
        <f t="shared" si="8"/>
        <v>6.9113419498499997</v>
      </c>
      <c r="H145" s="6">
        <v>79.493252349599999</v>
      </c>
      <c r="I145" s="5">
        <v>79.760719979821346</v>
      </c>
      <c r="J145" s="14">
        <f t="shared" si="9"/>
        <v>79.435866553280135</v>
      </c>
      <c r="K145" s="6">
        <v>-8.8333198316000008</v>
      </c>
      <c r="L145" s="5" t="s">
        <v>8</v>
      </c>
      <c r="M145" s="14">
        <f t="shared" si="10"/>
        <v>-4.6220226318000002</v>
      </c>
      <c r="N145" s="6">
        <v>6.7099124242999997</v>
      </c>
      <c r="O145" s="5" t="s">
        <v>8</v>
      </c>
      <c r="P145" s="14">
        <f t="shared" si="11"/>
        <v>5.8948251090249997</v>
      </c>
      <c r="Q145" s="6">
        <v>2.19793766</v>
      </c>
      <c r="R145" s="5" t="s">
        <v>8</v>
      </c>
      <c r="S145" s="14">
        <f t="shared" si="12"/>
        <v>0.4966981656249998</v>
      </c>
      <c r="T145" s="6">
        <v>-3.9856158252</v>
      </c>
      <c r="U145" s="5" t="s">
        <v>8</v>
      </c>
      <c r="V145" s="14">
        <f t="shared" si="13"/>
        <v>-1.1863469800999999</v>
      </c>
      <c r="W145" s="12">
        <v>48.747135108199998</v>
      </c>
      <c r="X145" s="5" t="s">
        <v>8</v>
      </c>
      <c r="Y145" s="5">
        <v>47.873468009500002</v>
      </c>
      <c r="Z145" s="5" t="s">
        <v>8</v>
      </c>
      <c r="AA145" s="5">
        <v>22.480447462699999</v>
      </c>
      <c r="AB145" s="5" t="s">
        <v>8</v>
      </c>
      <c r="AC145" s="5">
        <v>17.8969033698</v>
      </c>
      <c r="AD145" s="5" t="s">
        <v>8</v>
      </c>
      <c r="AE145" s="5">
        <v>4.5678079336000001</v>
      </c>
      <c r="AF145" s="5" t="s">
        <v>8</v>
      </c>
      <c r="AG145" s="5">
        <v>1.4975900290999999</v>
      </c>
      <c r="AH145" s="5" t="s">
        <v>8</v>
      </c>
      <c r="AI145" s="5">
        <v>27.258629440699998</v>
      </c>
      <c r="AJ145" s="5" t="s">
        <v>8</v>
      </c>
      <c r="AK145" s="5">
        <v>45.936102527199999</v>
      </c>
      <c r="AL145" s="5">
        <v>45.936102527199999</v>
      </c>
      <c r="AM145" s="5">
        <v>12.0874940528</v>
      </c>
      <c r="AN145" s="5" t="s">
        <v>8</v>
      </c>
      <c r="AO145" s="5">
        <v>16.6878336077</v>
      </c>
      <c r="AP145" s="5" t="s">
        <v>8</v>
      </c>
      <c r="AQ145" s="5">
        <v>2.1494304952999999</v>
      </c>
      <c r="AR145" s="5" t="s">
        <v>8</v>
      </c>
      <c r="AS145" s="5">
        <v>0.62060881479999996</v>
      </c>
      <c r="AT145" s="5" t="s">
        <v>8</v>
      </c>
      <c r="AU145" s="5">
        <v>22.518530501800001</v>
      </c>
      <c r="AV145" s="5" t="s">
        <v>8</v>
      </c>
    </row>
    <row r="146" spans="1:48" x14ac:dyDescent="0.2">
      <c r="A146" s="4">
        <v>44470</v>
      </c>
      <c r="B146" s="5">
        <v>-0.86148472119999997</v>
      </c>
      <c r="C146" s="5" t="s">
        <v>8</v>
      </c>
      <c r="D146" s="14">
        <f t="shared" si="7"/>
        <v>9.3815535849999965E-2</v>
      </c>
      <c r="E146" s="6">
        <v>2.9510591132999999</v>
      </c>
      <c r="F146" s="5" t="s">
        <v>8</v>
      </c>
      <c r="G146" s="14">
        <f t="shared" si="8"/>
        <v>4.6489588712499996</v>
      </c>
      <c r="H146" s="6">
        <v>82.277791942700006</v>
      </c>
      <c r="I146" s="5">
        <v>81.73537345345656</v>
      </c>
      <c r="J146" s="14">
        <f t="shared" si="9"/>
        <v>80.748046716638953</v>
      </c>
      <c r="K146" s="6">
        <v>-3.1098468959000001</v>
      </c>
      <c r="L146" s="5" t="s">
        <v>8</v>
      </c>
      <c r="M146" s="14">
        <f t="shared" si="10"/>
        <v>-5.9715833637500007</v>
      </c>
      <c r="N146" s="6">
        <v>1.0714126632000001</v>
      </c>
      <c r="O146" s="5" t="s">
        <v>8</v>
      </c>
      <c r="P146" s="14">
        <f t="shared" si="11"/>
        <v>3.89066254375</v>
      </c>
      <c r="Q146" s="6">
        <v>-0.7122252483</v>
      </c>
      <c r="R146" s="5" t="s">
        <v>8</v>
      </c>
      <c r="S146" s="14">
        <f t="shared" si="12"/>
        <v>0.74285620585000001</v>
      </c>
      <c r="T146" s="6">
        <v>-3.4022737715</v>
      </c>
      <c r="U146" s="5" t="s">
        <v>8</v>
      </c>
      <c r="V146" s="14">
        <f t="shared" si="13"/>
        <v>-3.69394479835</v>
      </c>
      <c r="W146" s="12">
        <v>31.704971882799995</v>
      </c>
      <c r="X146" s="5" t="s">
        <v>8</v>
      </c>
      <c r="Y146" s="5">
        <v>32.485090067199998</v>
      </c>
      <c r="Z146" s="5" t="s">
        <v>8</v>
      </c>
      <c r="AA146" s="5">
        <v>18.784050771899999</v>
      </c>
      <c r="AB146" s="5" t="s">
        <v>8</v>
      </c>
      <c r="AC146" s="5">
        <v>44.357356892399999</v>
      </c>
      <c r="AD146" s="5" t="s">
        <v>8</v>
      </c>
      <c r="AE146" s="5">
        <v>3.9081359929000001</v>
      </c>
      <c r="AF146" s="5" t="s">
        <v>8</v>
      </c>
      <c r="AG146" s="5">
        <v>1.7715617281</v>
      </c>
      <c r="AH146" s="5" t="s">
        <v>8</v>
      </c>
      <c r="AI146" s="5">
        <v>21.508284033300001</v>
      </c>
      <c r="AJ146" s="5" t="s">
        <v>8</v>
      </c>
      <c r="AK146" s="5">
        <v>26.742138946800001</v>
      </c>
      <c r="AL146" s="5">
        <v>26.742138946800001</v>
      </c>
      <c r="AM146" s="5">
        <v>13.2868651611</v>
      </c>
      <c r="AN146" s="5" t="s">
        <v>8</v>
      </c>
      <c r="AO146" s="5">
        <v>37.517909747600001</v>
      </c>
      <c r="AP146" s="5" t="s">
        <v>8</v>
      </c>
      <c r="AQ146" s="5">
        <v>2.4505449069999998</v>
      </c>
      <c r="AR146" s="5" t="s">
        <v>8</v>
      </c>
      <c r="AS146" s="5">
        <v>0.1384388433</v>
      </c>
      <c r="AT146" s="5" t="s">
        <v>8</v>
      </c>
      <c r="AU146" s="5">
        <v>19.8641023938</v>
      </c>
      <c r="AV146" s="5" t="s">
        <v>8</v>
      </c>
    </row>
    <row r="147" spans="1:48" x14ac:dyDescent="0.2">
      <c r="A147" s="4">
        <v>44562</v>
      </c>
      <c r="B147" s="5">
        <v>4.6898588325999997</v>
      </c>
      <c r="C147" s="5" t="s">
        <v>8</v>
      </c>
      <c r="D147" s="14">
        <f t="shared" si="7"/>
        <v>1.9141870556999998</v>
      </c>
      <c r="E147" s="6">
        <v>0.26130015490000003</v>
      </c>
      <c r="F147" s="5" t="s">
        <v>8</v>
      </c>
      <c r="G147" s="14">
        <f t="shared" si="8"/>
        <v>1.6061796341000001</v>
      </c>
      <c r="H147" s="6">
        <v>84.6829612935</v>
      </c>
      <c r="I147" s="5">
        <v>84.555098619209588</v>
      </c>
      <c r="J147" s="14">
        <f t="shared" si="9"/>
        <v>83.145236036333074</v>
      </c>
      <c r="K147" s="6">
        <v>0.71980579980000003</v>
      </c>
      <c r="L147" s="5" t="s">
        <v>8</v>
      </c>
      <c r="M147" s="14">
        <f t="shared" si="10"/>
        <v>-1.19502054805</v>
      </c>
      <c r="N147" s="6">
        <v>1.1575402970999999</v>
      </c>
      <c r="O147" s="5" t="s">
        <v>8</v>
      </c>
      <c r="P147" s="14">
        <f t="shared" si="11"/>
        <v>1.11447648015</v>
      </c>
      <c r="Q147" s="6">
        <v>-1.4498088834</v>
      </c>
      <c r="R147" s="5" t="s">
        <v>8</v>
      </c>
      <c r="S147" s="14">
        <f t="shared" si="12"/>
        <v>-1.08101706585</v>
      </c>
      <c r="T147" s="6">
        <v>-4.5908750771999998</v>
      </c>
      <c r="U147" s="5" t="s">
        <v>8</v>
      </c>
      <c r="V147" s="14">
        <f t="shared" si="13"/>
        <v>-3.9965744243499999</v>
      </c>
      <c r="W147" s="12">
        <v>30.7346253921</v>
      </c>
      <c r="X147" s="5" t="s">
        <v>8</v>
      </c>
      <c r="Y147" s="5">
        <v>23.964505544400001</v>
      </c>
      <c r="Z147" s="5" t="s">
        <v>8</v>
      </c>
      <c r="AA147" s="5">
        <v>33.830888968700002</v>
      </c>
      <c r="AB147" s="5" t="s">
        <v>8</v>
      </c>
      <c r="AC147" s="5">
        <v>43.2705941137</v>
      </c>
      <c r="AD147" s="5" t="s">
        <v>8</v>
      </c>
      <c r="AE147" s="5">
        <v>2.2023165226999999</v>
      </c>
      <c r="AF147" s="5" t="s">
        <v>8</v>
      </c>
      <c r="AG147" s="5">
        <v>1.4838438423</v>
      </c>
      <c r="AH147" s="5" t="s">
        <v>8</v>
      </c>
      <c r="AI147" s="5">
        <v>26.590221704899999</v>
      </c>
      <c r="AJ147" s="5" t="s">
        <v>8</v>
      </c>
      <c r="AK147" s="5">
        <v>21.3574535407</v>
      </c>
      <c r="AL147" s="5">
        <v>21.3574535407</v>
      </c>
      <c r="AM147" s="5">
        <v>27.613855316999999</v>
      </c>
      <c r="AN147" s="5" t="s">
        <v>8</v>
      </c>
      <c r="AO147" s="5">
        <v>23.817607908399999</v>
      </c>
      <c r="AP147" s="5" t="s">
        <v>8</v>
      </c>
      <c r="AQ147" s="5">
        <v>1.1001817363999999</v>
      </c>
      <c r="AR147" s="5" t="s">
        <v>8</v>
      </c>
      <c r="AS147" s="5">
        <v>0.93510646340000003</v>
      </c>
      <c r="AT147" s="5" t="s">
        <v>8</v>
      </c>
      <c r="AU147" s="5">
        <v>25.175795033699998</v>
      </c>
      <c r="AV147" s="5" t="s">
        <v>8</v>
      </c>
    </row>
    <row r="148" spans="1:48" x14ac:dyDescent="0.2">
      <c r="A148" s="4">
        <v>44652</v>
      </c>
      <c r="B148" s="5">
        <v>3.3140032953</v>
      </c>
      <c r="C148" s="5" t="s">
        <v>8</v>
      </c>
      <c r="D148" s="14">
        <f t="shared" si="7"/>
        <v>4.0019310639499999</v>
      </c>
      <c r="E148" s="6">
        <v>-0.68954810629999996</v>
      </c>
      <c r="F148" s="5" t="s">
        <v>8</v>
      </c>
      <c r="G148" s="14">
        <f t="shared" si="8"/>
        <v>-0.21412397569999997</v>
      </c>
      <c r="H148" s="6">
        <v>85.073092680200006</v>
      </c>
      <c r="I148" s="5">
        <v>85.385556405685804</v>
      </c>
      <c r="J148" s="14">
        <f t="shared" si="9"/>
        <v>84.970327512447696</v>
      </c>
      <c r="K148" s="6">
        <v>-2.0861261932000001</v>
      </c>
      <c r="L148" s="5" t="s">
        <v>8</v>
      </c>
      <c r="M148" s="14">
        <f t="shared" si="10"/>
        <v>-0.68316019670000006</v>
      </c>
      <c r="N148" s="6">
        <v>-2.0621599365000001</v>
      </c>
      <c r="O148" s="5" t="s">
        <v>8</v>
      </c>
      <c r="P148" s="14">
        <f t="shared" si="11"/>
        <v>-0.45230981970000006</v>
      </c>
      <c r="Q148" s="6">
        <v>-4.8682288235</v>
      </c>
      <c r="R148" s="5" t="s">
        <v>8</v>
      </c>
      <c r="S148" s="14">
        <f t="shared" si="12"/>
        <v>-3.1590188534500001</v>
      </c>
      <c r="T148" s="6">
        <v>-6.1493752911000001</v>
      </c>
      <c r="U148" s="5" t="s">
        <v>8</v>
      </c>
      <c r="V148" s="14">
        <f t="shared" si="13"/>
        <v>-5.37012518415</v>
      </c>
      <c r="W148" s="12">
        <v>38.529125125599997</v>
      </c>
      <c r="X148" s="5" t="s">
        <v>8</v>
      </c>
      <c r="Y148" s="5">
        <v>29.9658941898</v>
      </c>
      <c r="Z148" s="5" t="s">
        <v>8</v>
      </c>
      <c r="AA148" s="5">
        <v>15.2272521052</v>
      </c>
      <c r="AB148" s="5" t="s">
        <v>8</v>
      </c>
      <c r="AC148" s="5">
        <v>46.6416679051</v>
      </c>
      <c r="AD148" s="5" t="s">
        <v>8</v>
      </c>
      <c r="AE148" s="5">
        <v>5.3200079736000001</v>
      </c>
      <c r="AF148" s="5" t="s">
        <v>8</v>
      </c>
      <c r="AG148" s="5">
        <v>2.7562384798999999</v>
      </c>
      <c r="AH148" s="5" t="s">
        <v>8</v>
      </c>
      <c r="AI148" s="5">
        <v>20.4533234186</v>
      </c>
      <c r="AJ148" s="5" t="s">
        <v>8</v>
      </c>
      <c r="AK148" s="5">
        <v>27.695380742499999</v>
      </c>
      <c r="AL148" s="5">
        <v>27.695380742499999</v>
      </c>
      <c r="AM148" s="5">
        <v>9.9869122353000002</v>
      </c>
      <c r="AN148" s="5" t="s">
        <v>8</v>
      </c>
      <c r="AO148" s="5">
        <v>40.219387376900002</v>
      </c>
      <c r="AP148" s="5" t="s">
        <v>8</v>
      </c>
      <c r="AQ148" s="5">
        <v>2.0868090121999998</v>
      </c>
      <c r="AR148" s="5" t="s">
        <v>8</v>
      </c>
      <c r="AS148" s="5">
        <v>1.3383687820000001</v>
      </c>
      <c r="AT148" s="5" t="s">
        <v>8</v>
      </c>
      <c r="AU148" s="5">
        <v>18.673141850699999</v>
      </c>
      <c r="AV148" s="5" t="s">
        <v>8</v>
      </c>
    </row>
    <row r="149" spans="1:48" x14ac:dyDescent="0.2">
      <c r="A149" s="4">
        <v>44743</v>
      </c>
      <c r="B149" s="5">
        <v>5.1706429314999998</v>
      </c>
      <c r="C149" s="5" t="s">
        <v>8</v>
      </c>
      <c r="D149" s="14">
        <f t="shared" ref="D149" si="14">AVERAGE(B148:B149)</f>
        <v>4.2423231133999995</v>
      </c>
      <c r="E149" s="6">
        <v>-7.1057083054000003</v>
      </c>
      <c r="F149" s="5" t="s">
        <v>8</v>
      </c>
      <c r="G149" s="14">
        <f t="shared" ref="G149" si="15">AVERAGE(E148:E149)</f>
        <v>-3.8976282058500002</v>
      </c>
      <c r="H149" s="6">
        <v>85.488589924899998</v>
      </c>
      <c r="I149" s="5">
        <v>85.760993492015857</v>
      </c>
      <c r="J149" s="14">
        <f t="shared" ref="J149" si="16">AVERAGE(I148:I149)</f>
        <v>85.573274948850838</v>
      </c>
      <c r="K149" s="6">
        <v>1.9452726067999999</v>
      </c>
      <c r="L149" s="5" t="s">
        <v>8</v>
      </c>
      <c r="M149" s="14">
        <f t="shared" ref="M149" si="17">AVERAGE(K148:K149)</f>
        <v>-7.0426793200000115E-2</v>
      </c>
      <c r="N149" s="6">
        <v>-0.52675049009999997</v>
      </c>
      <c r="O149" s="5" t="s">
        <v>8</v>
      </c>
      <c r="P149" s="14">
        <f t="shared" ref="P149" si="18">AVERAGE(N148:N149)</f>
        <v>-1.2944552133</v>
      </c>
      <c r="Q149" s="6">
        <v>-2.9849712054999999</v>
      </c>
      <c r="R149" s="5" t="s">
        <v>8</v>
      </c>
      <c r="S149" s="14">
        <f t="shared" ref="S149" si="19">AVERAGE(Q148:Q149)</f>
        <v>-3.9266000145</v>
      </c>
      <c r="T149" s="6">
        <v>-2.932566891</v>
      </c>
      <c r="U149" s="5" t="s">
        <v>8</v>
      </c>
      <c r="V149" s="14">
        <f t="shared" ref="V149" si="20">AVERAGE(T148:T149)</f>
        <v>-4.5409710910500003</v>
      </c>
      <c r="W149" s="12">
        <v>34.586945559200004</v>
      </c>
      <c r="X149" s="5" t="s">
        <v>8</v>
      </c>
      <c r="Y149" s="5">
        <v>35.980733076100002</v>
      </c>
      <c r="Z149" s="5" t="s">
        <v>8</v>
      </c>
      <c r="AA149" s="5">
        <v>31.352492193</v>
      </c>
      <c r="AB149" s="5" t="s">
        <v>8</v>
      </c>
      <c r="AC149" s="5">
        <v>22.823107150599999</v>
      </c>
      <c r="AD149" s="5" t="s">
        <v>8</v>
      </c>
      <c r="AE149" s="5">
        <v>5.8480186546999997</v>
      </c>
      <c r="AF149" s="5" t="s">
        <v>8</v>
      </c>
      <c r="AG149" s="5">
        <v>1.6326171630999999</v>
      </c>
      <c r="AH149" s="5" t="s">
        <v>8</v>
      </c>
      <c r="AI149" s="5">
        <v>23.235844954800001</v>
      </c>
      <c r="AJ149" s="5" t="s">
        <v>8</v>
      </c>
      <c r="AK149" s="5">
        <v>33.846657084100002</v>
      </c>
      <c r="AL149" s="5">
        <v>33.846657084100002</v>
      </c>
      <c r="AM149" s="5">
        <v>26.325504457699999</v>
      </c>
      <c r="AN149" s="5" t="s">
        <v>8</v>
      </c>
      <c r="AO149" s="5">
        <v>14.722281600500001</v>
      </c>
      <c r="AP149" s="5" t="s">
        <v>8</v>
      </c>
      <c r="AQ149" s="5">
        <v>2.0721811098999998</v>
      </c>
      <c r="AR149" s="5" t="s">
        <v>8</v>
      </c>
      <c r="AS149" s="5">
        <v>0.63445713130000003</v>
      </c>
      <c r="AT149" s="5" t="s">
        <v>8</v>
      </c>
      <c r="AU149" s="5">
        <v>22.3989186162</v>
      </c>
      <c r="AV149" s="5" t="s">
        <v>8</v>
      </c>
    </row>
    <row r="150" spans="1:48" x14ac:dyDescent="0.2">
      <c r="A150" s="4">
        <v>44835</v>
      </c>
      <c r="B150" s="5">
        <v>9.1379069992000002</v>
      </c>
      <c r="C150" s="5" t="s">
        <v>8</v>
      </c>
      <c r="D150" s="14">
        <f t="shared" ref="D150" si="21">AVERAGE(B149:B150)</f>
        <v>7.15427496535</v>
      </c>
      <c r="E150" s="6">
        <v>-17.356027257000001</v>
      </c>
      <c r="F150" s="5" t="s">
        <v>8</v>
      </c>
      <c r="G150" s="14">
        <f t="shared" ref="G150" si="22">AVERAGE(E149:E150)</f>
        <v>-12.230867781200001</v>
      </c>
      <c r="H150" s="6">
        <v>84.087419338199993</v>
      </c>
      <c r="I150" s="5">
        <v>83.741955886186943</v>
      </c>
      <c r="J150" s="14">
        <f t="shared" ref="J150" si="23">AVERAGE(I149:I150)</f>
        <v>84.7514746891014</v>
      </c>
      <c r="K150" s="6">
        <v>6.0814816545000001</v>
      </c>
      <c r="L150" s="5" t="s">
        <v>8</v>
      </c>
      <c r="M150" s="14">
        <f t="shared" ref="M150" si="24">AVERAGE(K149:K150)</f>
        <v>4.0133771306500003</v>
      </c>
      <c r="N150" s="6">
        <v>-7.2358263012000004</v>
      </c>
      <c r="O150" s="5" t="s">
        <v>8</v>
      </c>
      <c r="P150" s="14">
        <f t="shared" ref="P150" si="25">AVERAGE(N149:N150)</f>
        <v>-3.8812883956500004</v>
      </c>
      <c r="Q150" s="6">
        <v>-10.361886265400001</v>
      </c>
      <c r="R150" s="5" t="s">
        <v>8</v>
      </c>
      <c r="S150" s="14">
        <f t="shared" ref="S150" si="26">AVERAGE(Q149:Q150)</f>
        <v>-6.6734287354500008</v>
      </c>
      <c r="T150" s="6">
        <v>-11.9088038038</v>
      </c>
      <c r="U150" s="5" t="s">
        <v>8</v>
      </c>
      <c r="V150" s="14">
        <f t="shared" ref="V150" si="27">AVERAGE(T149:T150)</f>
        <v>-7.4206853474000001</v>
      </c>
      <c r="W150" s="12">
        <v>34.659773523400006</v>
      </c>
      <c r="X150" s="5" t="s">
        <v>8</v>
      </c>
      <c r="Y150" s="5">
        <v>44.727914884999997</v>
      </c>
      <c r="Z150" s="5" t="s">
        <v>8</v>
      </c>
      <c r="AA150" s="5">
        <v>23.456282102500001</v>
      </c>
      <c r="AB150" s="5" t="s">
        <v>8</v>
      </c>
      <c r="AC150" s="5">
        <v>14.429377258200001</v>
      </c>
      <c r="AD150" s="5" t="s">
        <v>8</v>
      </c>
      <c r="AE150" s="5">
        <v>28.0045914552</v>
      </c>
      <c r="AF150" s="5" t="s">
        <v>8</v>
      </c>
      <c r="AG150" s="5">
        <v>2.4442682992</v>
      </c>
      <c r="AH150" s="5" t="s">
        <v>8</v>
      </c>
      <c r="AI150" s="5">
        <v>13.3571130405</v>
      </c>
      <c r="AJ150" s="5" t="s">
        <v>8</v>
      </c>
      <c r="AK150" s="5">
        <v>40.955859754599999</v>
      </c>
      <c r="AL150" s="5">
        <v>40.955859754599999</v>
      </c>
      <c r="AM150" s="5">
        <v>15.624712589</v>
      </c>
      <c r="AN150" s="5" t="s">
        <v>8</v>
      </c>
      <c r="AO150" s="5">
        <v>7.4425267223000002</v>
      </c>
      <c r="AP150" s="5" t="s">
        <v>8</v>
      </c>
      <c r="AQ150" s="5">
        <v>23.9104595459</v>
      </c>
      <c r="AR150" s="5" t="s">
        <v>8</v>
      </c>
      <c r="AS150" s="5">
        <v>0.58145118780000005</v>
      </c>
      <c r="AT150" s="5" t="s">
        <v>8</v>
      </c>
      <c r="AU150" s="5">
        <v>11.4849902001</v>
      </c>
      <c r="AV150" s="5" t="s">
        <v>8</v>
      </c>
    </row>
    <row r="151" spans="1:48" x14ac:dyDescent="0.2">
      <c r="A151" s="4">
        <v>44927</v>
      </c>
      <c r="B151" s="5">
        <v>7.8738442232999999</v>
      </c>
      <c r="C151" s="5" t="s">
        <v>8</v>
      </c>
      <c r="D151" s="14">
        <f t="shared" ref="D151" si="28">AVERAGE(B150:B151)</f>
        <v>8.5058756112499996</v>
      </c>
      <c r="E151" s="6">
        <v>-13.8595856487</v>
      </c>
      <c r="F151" s="5" t="s">
        <v>8</v>
      </c>
      <c r="G151" s="14">
        <f t="shared" ref="G151" si="29">AVERAGE(E150:E151)</f>
        <v>-15.607806452849999</v>
      </c>
      <c r="H151" s="6">
        <v>82.782321782099999</v>
      </c>
      <c r="I151" s="5">
        <v>82.543635442615425</v>
      </c>
      <c r="J151" s="14">
        <f t="shared" ref="J151" si="30">AVERAGE(I150:I151)</f>
        <v>83.142795664401177</v>
      </c>
      <c r="K151" s="6">
        <v>6.2019684193</v>
      </c>
      <c r="L151" s="5" t="s">
        <v>8</v>
      </c>
      <c r="M151" s="14">
        <f t="shared" ref="M151" si="31">AVERAGE(K150:K151)</f>
        <v>6.1417250369000005</v>
      </c>
      <c r="N151" s="6">
        <v>-4.2837901177999997</v>
      </c>
      <c r="O151" s="5" t="s">
        <v>8</v>
      </c>
      <c r="P151" s="14">
        <f t="shared" ref="P151" si="32">AVERAGE(N150:N151)</f>
        <v>-5.7598082095000001</v>
      </c>
      <c r="Q151" s="6">
        <v>-1.4034285747999999</v>
      </c>
      <c r="R151" s="5" t="s">
        <v>8</v>
      </c>
      <c r="S151" s="14">
        <f t="shared" ref="S151" si="33">AVERAGE(Q150:Q151)</f>
        <v>-5.8826574201000001</v>
      </c>
      <c r="T151" s="6">
        <v>-11.6623843129</v>
      </c>
      <c r="U151" s="5" t="s">
        <v>8</v>
      </c>
      <c r="V151" s="14">
        <f t="shared" ref="V151" si="34">AVERAGE(T150:T151)</f>
        <v>-11.78559405835</v>
      </c>
      <c r="W151" s="12">
        <v>33.038102076300007</v>
      </c>
      <c r="X151" s="5" t="s">
        <v>8</v>
      </c>
      <c r="Y151" s="5">
        <v>44.117788002200001</v>
      </c>
      <c r="Z151" s="5" t="s">
        <v>8</v>
      </c>
      <c r="AA151" s="5">
        <v>22.389321903399999</v>
      </c>
      <c r="AB151" s="5" t="s">
        <v>8</v>
      </c>
      <c r="AC151" s="5">
        <v>20.7792365249</v>
      </c>
      <c r="AD151" s="5" t="s">
        <v>8</v>
      </c>
      <c r="AE151" s="5">
        <v>26.2575519566</v>
      </c>
      <c r="AF151" s="5" t="s">
        <v>8</v>
      </c>
      <c r="AG151" s="5">
        <v>1.158613852</v>
      </c>
      <c r="AH151" s="5" t="s">
        <v>8</v>
      </c>
      <c r="AI151" s="5">
        <v>13.197398889</v>
      </c>
      <c r="AJ151" s="5" t="s">
        <v>8</v>
      </c>
      <c r="AK151" s="5">
        <v>42.106953811099999</v>
      </c>
      <c r="AL151" s="5">
        <v>42.106953811099999</v>
      </c>
      <c r="AM151" s="5">
        <v>14.0693252061</v>
      </c>
      <c r="AN151" s="5" t="s">
        <v>8</v>
      </c>
      <c r="AO151" s="5">
        <v>15.4643475564</v>
      </c>
      <c r="AP151" s="5" t="s">
        <v>8</v>
      </c>
      <c r="AQ151" s="5">
        <v>22.083149411099999</v>
      </c>
      <c r="AR151" s="5" t="s">
        <v>8</v>
      </c>
      <c r="AS151" s="5">
        <v>0.52909038389999996</v>
      </c>
      <c r="AT151" s="5" t="s">
        <v>8</v>
      </c>
      <c r="AU151" s="5">
        <v>5.7471336310999996</v>
      </c>
      <c r="AV151" s="5" t="s">
        <v>8</v>
      </c>
    </row>
    <row r="152" spans="1:48" x14ac:dyDescent="0.2">
      <c r="A152" s="4">
        <v>45017</v>
      </c>
      <c r="B152" s="5">
        <v>12.136640351900001</v>
      </c>
      <c r="C152" s="5" t="s">
        <v>8</v>
      </c>
      <c r="D152" s="14">
        <f t="shared" ref="D152" si="35">AVERAGE(B151:B152)</f>
        <v>10.0052422876</v>
      </c>
      <c r="E152" s="6">
        <v>-3.9859235422000001</v>
      </c>
      <c r="F152" s="5" t="s">
        <v>8</v>
      </c>
      <c r="G152" s="14">
        <f t="shared" ref="G152" si="36">AVERAGE(E151:E152)</f>
        <v>-8.9227545954499998</v>
      </c>
      <c r="H152" s="6">
        <v>83.251264666699996</v>
      </c>
      <c r="I152" s="5">
        <v>83.585558549675142</v>
      </c>
      <c r="J152" s="14">
        <f t="shared" ref="J152" si="37">AVERAGE(I151:I152)</f>
        <v>83.064596996145283</v>
      </c>
      <c r="K152" s="6">
        <v>-1.3260463188</v>
      </c>
      <c r="L152" s="5" t="s">
        <v>8</v>
      </c>
      <c r="M152" s="14">
        <f t="shared" ref="M152" si="38">AVERAGE(K151:K152)</f>
        <v>2.4379610502500002</v>
      </c>
      <c r="N152" s="6">
        <v>-2.2959590268999999</v>
      </c>
      <c r="O152" s="5" t="s">
        <v>8</v>
      </c>
      <c r="P152" s="14">
        <f t="shared" ref="P152" si="39">AVERAGE(N151:N152)</f>
        <v>-3.2898745723499996</v>
      </c>
      <c r="Q152" s="6">
        <v>-3.5526066062999999</v>
      </c>
      <c r="R152" s="5" t="s">
        <v>8</v>
      </c>
      <c r="S152" s="14">
        <f t="shared" ref="S152" si="40">AVERAGE(Q151:Q152)</f>
        <v>-2.4780175905499999</v>
      </c>
      <c r="T152" s="6">
        <v>-9.0527536022999993</v>
      </c>
      <c r="U152" s="5" t="s">
        <v>8</v>
      </c>
      <c r="V152" s="14">
        <f t="shared" ref="V152" si="41">AVERAGE(T151:T152)</f>
        <v>-10.3575689576</v>
      </c>
      <c r="W152" s="12">
        <v>32.886550929699993</v>
      </c>
      <c r="X152" s="5" t="s">
        <v>8</v>
      </c>
      <c r="Y152" s="5">
        <v>40.0512229132</v>
      </c>
      <c r="Z152" s="5" t="s">
        <v>8</v>
      </c>
      <c r="AA152" s="5">
        <v>21.600947126000001</v>
      </c>
      <c r="AB152" s="5" t="s">
        <v>8</v>
      </c>
      <c r="AC152" s="5">
        <v>17.891933009799999</v>
      </c>
      <c r="AD152" s="5" t="s">
        <v>8</v>
      </c>
      <c r="AE152" s="5">
        <v>4.1337664294999996</v>
      </c>
      <c r="AF152" s="5" t="s">
        <v>8</v>
      </c>
      <c r="AG152" s="5">
        <v>1.3616887365999999</v>
      </c>
      <c r="AH152" s="5" t="s">
        <v>8</v>
      </c>
      <c r="AI152" s="5">
        <v>36.577178524899999</v>
      </c>
      <c r="AJ152" s="5" t="s">
        <v>8</v>
      </c>
      <c r="AK152" s="5">
        <v>38.866827387400001</v>
      </c>
      <c r="AL152" s="5">
        <v>38.866827387400001</v>
      </c>
      <c r="AM152" s="5">
        <v>16.261338007300001</v>
      </c>
      <c r="AN152" s="5" t="s">
        <v>8</v>
      </c>
      <c r="AO152" s="5">
        <v>14.3308834664</v>
      </c>
      <c r="AP152" s="5" t="s">
        <v>8</v>
      </c>
      <c r="AQ152" s="5">
        <v>3.0277431066</v>
      </c>
      <c r="AR152" s="5" t="s">
        <v>8</v>
      </c>
      <c r="AS152" s="5">
        <v>0.36547945199999998</v>
      </c>
      <c r="AT152" s="5" t="s">
        <v>8</v>
      </c>
      <c r="AU152" s="5">
        <v>27.147728579900001</v>
      </c>
      <c r="AV152" s="5" t="s">
        <v>8</v>
      </c>
    </row>
    <row r="153" spans="1:48" x14ac:dyDescent="0.2">
      <c r="A153" s="4">
        <v>45108</v>
      </c>
      <c r="B153" s="5">
        <v>13.1548576692</v>
      </c>
      <c r="C153" s="5" t="s">
        <v>8</v>
      </c>
      <c r="D153" s="14">
        <f t="shared" ref="D153" si="42">AVERAGE(B152:B153)</f>
        <v>12.64574901055</v>
      </c>
      <c r="E153" s="6">
        <v>-10.7623359588</v>
      </c>
      <c r="F153" s="5" t="s">
        <v>8</v>
      </c>
      <c r="G153" s="14">
        <f t="shared" ref="G153" si="43">AVERAGE(E152:E153)</f>
        <v>-7.3741297504999999</v>
      </c>
      <c r="H153" s="6">
        <v>83.003503061200007</v>
      </c>
      <c r="I153" s="5">
        <v>83.169428123041797</v>
      </c>
      <c r="J153" s="14">
        <f t="shared" ref="J153" si="44">AVERAGE(I152:I153)</f>
        <v>83.377493336358469</v>
      </c>
      <c r="K153" s="6">
        <v>5.9830063338999997</v>
      </c>
      <c r="L153" s="5" t="s">
        <v>8</v>
      </c>
      <c r="M153" s="14">
        <f t="shared" ref="M153" si="45">AVERAGE(K152:K153)</f>
        <v>2.3284800075499996</v>
      </c>
      <c r="N153" s="6">
        <v>-5.8954897668999999</v>
      </c>
      <c r="O153" s="5" t="s">
        <v>8</v>
      </c>
      <c r="P153" s="14">
        <f t="shared" ref="P153" si="46">AVERAGE(N152:N153)</f>
        <v>-4.0957243968999997</v>
      </c>
      <c r="Q153" s="6">
        <v>-6.2034350915000003</v>
      </c>
      <c r="R153" s="5" t="s">
        <v>8</v>
      </c>
      <c r="S153" s="14">
        <f t="shared" ref="S153" si="47">AVERAGE(Q152:Q153)</f>
        <v>-4.8780208489000003</v>
      </c>
      <c r="T153" s="6">
        <v>-7.6620106904999998</v>
      </c>
      <c r="U153" s="5" t="s">
        <v>8</v>
      </c>
      <c r="V153" s="14">
        <f t="shared" ref="V153" si="48">AVERAGE(T152:T153)</f>
        <v>-8.3573821463999991</v>
      </c>
      <c r="W153" s="12">
        <v>37.833861190100002</v>
      </c>
      <c r="X153" s="5" t="s">
        <v>8</v>
      </c>
      <c r="Y153" s="5">
        <v>48.298133525600001</v>
      </c>
      <c r="Z153" s="5" t="s">
        <v>8</v>
      </c>
      <c r="AA153" s="5">
        <v>21.481895573300001</v>
      </c>
      <c r="AB153" s="5" t="s">
        <v>8</v>
      </c>
      <c r="AC153" s="5">
        <v>9.5393735851999999</v>
      </c>
      <c r="AD153" s="5" t="s">
        <v>8</v>
      </c>
      <c r="AE153" s="5">
        <v>15.7747292235</v>
      </c>
      <c r="AF153" s="5" t="s">
        <v>8</v>
      </c>
      <c r="AG153" s="5">
        <v>2.5939289046999998</v>
      </c>
      <c r="AH153" s="5" t="s">
        <v>8</v>
      </c>
      <c r="AI153" s="5">
        <v>21.747772875399999</v>
      </c>
      <c r="AJ153" s="5" t="s">
        <v>8</v>
      </c>
      <c r="AK153" s="5">
        <v>45.388965351000003</v>
      </c>
      <c r="AL153" s="5">
        <v>45.388965351000003</v>
      </c>
      <c r="AM153" s="5">
        <v>14.591191110600001</v>
      </c>
      <c r="AN153" s="5" t="s">
        <v>8</v>
      </c>
      <c r="AO153" s="5">
        <v>7.1988287872000001</v>
      </c>
      <c r="AP153" s="5" t="s">
        <v>8</v>
      </c>
      <c r="AQ153" s="5">
        <v>12.3514783837</v>
      </c>
      <c r="AR153" s="5" t="s">
        <v>8</v>
      </c>
      <c r="AS153" s="5">
        <v>9.5054210599999994E-2</v>
      </c>
      <c r="AT153" s="5" t="s">
        <v>8</v>
      </c>
      <c r="AU153" s="5">
        <v>20.374482156700001</v>
      </c>
      <c r="AV153" s="5" t="s">
        <v>8</v>
      </c>
    </row>
    <row r="154" spans="1:48" x14ac:dyDescent="0.2">
      <c r="A154" s="4">
        <v>45200</v>
      </c>
      <c r="B154" s="5">
        <v>12.1098073412</v>
      </c>
      <c r="C154" s="5" t="s">
        <v>8</v>
      </c>
      <c r="D154" s="14">
        <f t="shared" ref="D154" si="49">AVERAGE(B153:B154)</f>
        <v>12.632332505200001</v>
      </c>
      <c r="E154" s="6">
        <v>-18.226033126400001</v>
      </c>
      <c r="F154" s="5" t="s">
        <v>8</v>
      </c>
      <c r="G154" s="14">
        <f t="shared" ref="G154" si="50">AVERAGE(E153:E154)</f>
        <v>-14.494184542599999</v>
      </c>
      <c r="H154" s="6">
        <v>82.227957756500004</v>
      </c>
      <c r="I154" s="5">
        <v>81.966687666679789</v>
      </c>
      <c r="J154" s="14">
        <f t="shared" ref="J154" si="51">AVERAGE(I153:I154)</f>
        <v>82.5680578948608</v>
      </c>
      <c r="K154" s="6">
        <v>7.4706738329000002</v>
      </c>
      <c r="L154" s="5" t="s">
        <v>8</v>
      </c>
      <c r="M154" s="14">
        <f t="shared" ref="M154" si="52">AVERAGE(K153:K154)</f>
        <v>6.7268400833999999</v>
      </c>
      <c r="N154" s="6">
        <v>-1.9499109615000001</v>
      </c>
      <c r="O154" s="5" t="s">
        <v>8</v>
      </c>
      <c r="P154" s="14">
        <f t="shared" ref="P154" si="53">AVERAGE(N153:N154)</f>
        <v>-3.9227003641999998</v>
      </c>
      <c r="Q154" s="6">
        <v>-6.2569689158999999</v>
      </c>
      <c r="R154" s="5" t="s">
        <v>8</v>
      </c>
      <c r="S154" s="14">
        <f t="shared" ref="S154" si="54">AVERAGE(Q153:Q154)</f>
        <v>-6.2302020037000005</v>
      </c>
      <c r="T154" s="6">
        <v>-3.2764833293</v>
      </c>
      <c r="U154" s="5" t="s">
        <v>8</v>
      </c>
      <c r="V154" s="14">
        <f t="shared" ref="V154" si="55">AVERAGE(T153:T154)</f>
        <v>-5.4692470099000001</v>
      </c>
      <c r="W154" s="12">
        <v>35.468834688200005</v>
      </c>
      <c r="X154" s="5" t="s">
        <v>8</v>
      </c>
      <c r="Y154" s="5">
        <v>60.351094507600003</v>
      </c>
      <c r="Z154" s="5" t="s">
        <v>8</v>
      </c>
      <c r="AA154" s="5">
        <v>40.091178067400001</v>
      </c>
      <c r="AB154" s="5" t="s">
        <v>8</v>
      </c>
      <c r="AC154" s="5">
        <v>26.248159262600002</v>
      </c>
      <c r="AD154" s="5" t="s">
        <v>8</v>
      </c>
      <c r="AE154" s="5">
        <v>23.7102393714</v>
      </c>
      <c r="AF154" s="5" t="s">
        <v>8</v>
      </c>
      <c r="AG154" s="5">
        <v>4.0885094637000003</v>
      </c>
      <c r="AH154" s="5" t="s">
        <v>8</v>
      </c>
      <c r="AI154" s="5">
        <v>6.2447393046000004</v>
      </c>
      <c r="AJ154" s="5" t="s">
        <v>8</v>
      </c>
      <c r="AK154" s="5">
        <v>57.799300654200003</v>
      </c>
      <c r="AL154" s="5">
        <v>57.799300654200003</v>
      </c>
      <c r="AM154" s="5">
        <v>11.700221313</v>
      </c>
      <c r="AN154" s="5" t="s">
        <v>8</v>
      </c>
      <c r="AO154" s="5">
        <v>5.1494698565999997</v>
      </c>
      <c r="AP154" s="5" t="s">
        <v>8</v>
      </c>
      <c r="AQ154" s="5">
        <v>18.628202615300001</v>
      </c>
      <c r="AR154" s="5" t="s">
        <v>8</v>
      </c>
      <c r="AS154" s="5">
        <v>1.5870938536000001</v>
      </c>
      <c r="AT154" s="5" t="s">
        <v>8</v>
      </c>
      <c r="AU154" s="5">
        <v>5.1357117070999996</v>
      </c>
      <c r="AV154" s="5" t="s">
        <v>8</v>
      </c>
    </row>
    <row r="155" spans="1:48" x14ac:dyDescent="0.2">
      <c r="A155" s="4">
        <v>45292</v>
      </c>
      <c r="B155" s="5">
        <v>12.5493082145</v>
      </c>
      <c r="C155" s="5" t="s">
        <v>8</v>
      </c>
      <c r="D155" s="14">
        <f t="shared" ref="D155" si="56">AVERAGE(B154:B155)</f>
        <v>12.329557777849999</v>
      </c>
      <c r="E155" s="6">
        <v>-14.3045912126</v>
      </c>
      <c r="F155" s="5" t="s">
        <v>8</v>
      </c>
      <c r="G155" s="14">
        <f t="shared" ref="G155" si="57">AVERAGE(E154:E155)</f>
        <v>-16.2653121695</v>
      </c>
      <c r="H155" s="6">
        <v>81.944178839700001</v>
      </c>
      <c r="I155" s="5">
        <v>81.734763680363244</v>
      </c>
      <c r="J155" s="14">
        <f t="shared" ref="J155" si="58">AVERAGE(I154:I155)</f>
        <v>81.850725673521509</v>
      </c>
      <c r="K155" s="6">
        <v>10.790075057299999</v>
      </c>
      <c r="L155" s="5" t="s">
        <v>8</v>
      </c>
      <c r="M155" s="14">
        <f t="shared" ref="M155" si="59">AVERAGE(K154:K155)</f>
        <v>9.1303744450999993</v>
      </c>
      <c r="N155" s="6">
        <v>0.57524990009999999</v>
      </c>
      <c r="O155" s="5" t="s">
        <v>8</v>
      </c>
      <c r="P155" s="14">
        <f t="shared" ref="P155" si="60">AVERAGE(N154:N155)</f>
        <v>-0.68733053070000005</v>
      </c>
      <c r="Q155" s="6">
        <v>-2.5628305673999998</v>
      </c>
      <c r="R155" s="5" t="s">
        <v>8</v>
      </c>
      <c r="S155" s="14">
        <f t="shared" ref="S155" si="61">AVERAGE(Q154:Q155)</f>
        <v>-4.4098997416499994</v>
      </c>
      <c r="T155" s="6">
        <v>-2.3294031523999998</v>
      </c>
      <c r="U155" s="5" t="s">
        <v>8</v>
      </c>
      <c r="V155" s="14">
        <f t="shared" ref="V155" si="62">AVERAGE(T154:T155)</f>
        <v>-2.8029432408499999</v>
      </c>
      <c r="W155" s="12">
        <v>36.292954532800003</v>
      </c>
      <c r="X155" s="5" t="s">
        <v>8</v>
      </c>
      <c r="Y155" s="5">
        <v>61.069378233199998</v>
      </c>
      <c r="Z155" s="5" t="s">
        <v>8</v>
      </c>
      <c r="AA155" s="5">
        <v>30.278154685899999</v>
      </c>
      <c r="AB155" s="5" t="s">
        <v>8</v>
      </c>
      <c r="AC155" s="5">
        <v>21.129935921600001</v>
      </c>
      <c r="AD155" s="5" t="s">
        <v>8</v>
      </c>
      <c r="AE155" s="5">
        <v>21.310564111000001</v>
      </c>
      <c r="AF155" s="5" t="s">
        <v>8</v>
      </c>
      <c r="AG155" s="5">
        <v>2.1966857149000001</v>
      </c>
      <c r="AH155" s="5" t="s">
        <v>8</v>
      </c>
      <c r="AI155" s="5">
        <v>8.6304454436999993</v>
      </c>
      <c r="AJ155" s="5" t="s">
        <v>8</v>
      </c>
      <c r="AK155" s="5">
        <v>59.084705584600002</v>
      </c>
      <c r="AL155" s="5">
        <v>59.084705584600002</v>
      </c>
      <c r="AM155" s="5">
        <v>10.218985535</v>
      </c>
      <c r="AN155" s="5" t="s">
        <v>8</v>
      </c>
      <c r="AO155" s="5">
        <v>2.5838093197999998</v>
      </c>
      <c r="AP155" s="5" t="s">
        <v>8</v>
      </c>
      <c r="AQ155" s="5">
        <v>19.425305232900001</v>
      </c>
      <c r="AR155" s="5" t="s">
        <v>8</v>
      </c>
      <c r="AS155" s="5">
        <v>0.86560489330000001</v>
      </c>
      <c r="AT155" s="5" t="s">
        <v>8</v>
      </c>
      <c r="AU155" s="5">
        <v>7.8215894341999999</v>
      </c>
      <c r="AV155" s="5" t="s">
        <v>8</v>
      </c>
    </row>
    <row r="156" spans="1:48" x14ac:dyDescent="0.2">
      <c r="A156" s="4">
        <v>45383</v>
      </c>
      <c r="B156" s="5">
        <v>13.551735623900001</v>
      </c>
      <c r="C156" s="5" t="s">
        <v>8</v>
      </c>
      <c r="D156" s="14">
        <f t="shared" ref="D156" si="63">AVERAGE(B155:B156)</f>
        <v>13.050521919200001</v>
      </c>
      <c r="E156" s="6">
        <v>-9.7034449753000001</v>
      </c>
      <c r="F156" s="5" t="s">
        <v>8</v>
      </c>
      <c r="G156" s="14">
        <f t="shared" ref="G156" si="64">AVERAGE(E155:E156)</f>
        <v>-12.00401809395</v>
      </c>
      <c r="H156" s="6">
        <v>81.459503968700005</v>
      </c>
      <c r="I156" s="5">
        <v>81.842815885713293</v>
      </c>
      <c r="J156" s="14">
        <f t="shared" ref="J156" si="65">AVERAGE(I155:I156)</f>
        <v>81.788789783038268</v>
      </c>
      <c r="K156" s="6">
        <v>3.8523995862999998</v>
      </c>
      <c r="L156" s="5" t="s">
        <v>8</v>
      </c>
      <c r="M156" s="14">
        <f t="shared" ref="M156" si="66">AVERAGE(K155:K156)</f>
        <v>7.3212373218</v>
      </c>
      <c r="N156" s="6">
        <v>-0.92285871959999999</v>
      </c>
      <c r="O156" s="5" t="s">
        <v>8</v>
      </c>
      <c r="P156" s="14">
        <f t="shared" ref="P156" si="67">AVERAGE(N155:N156)</f>
        <v>-0.17380440975</v>
      </c>
      <c r="Q156" s="6">
        <v>-2.3459971031000002</v>
      </c>
      <c r="R156" s="5" t="s">
        <v>8</v>
      </c>
      <c r="S156" s="14">
        <f t="shared" ref="S156" si="68">AVERAGE(Q155:Q156)</f>
        <v>-2.45441383525</v>
      </c>
      <c r="T156" s="6">
        <v>-2.0609727516</v>
      </c>
      <c r="U156" s="5" t="s">
        <v>8</v>
      </c>
      <c r="V156" s="14">
        <f t="shared" ref="V156" si="69">AVERAGE(T155:T156)</f>
        <v>-2.1951879519999999</v>
      </c>
      <c r="W156" s="12">
        <v>35.332282401300006</v>
      </c>
      <c r="X156" s="5" t="s">
        <v>8</v>
      </c>
      <c r="Y156" s="5">
        <v>58.293642802299999</v>
      </c>
      <c r="Z156" s="5" t="s">
        <v>8</v>
      </c>
      <c r="AA156" s="5">
        <v>19.592978920899998</v>
      </c>
      <c r="AB156" s="5" t="s">
        <v>8</v>
      </c>
      <c r="AC156" s="5">
        <v>6.1566855699999996</v>
      </c>
      <c r="AD156" s="5" t="s">
        <v>8</v>
      </c>
      <c r="AE156" s="5">
        <v>10.8487395761</v>
      </c>
      <c r="AF156" s="5" t="s">
        <v>8</v>
      </c>
      <c r="AG156" s="5">
        <v>1.3262643607</v>
      </c>
      <c r="AH156" s="5" t="s">
        <v>8</v>
      </c>
      <c r="AI156" s="5">
        <v>18.293621639200001</v>
      </c>
      <c r="AJ156" s="5" t="s">
        <v>8</v>
      </c>
      <c r="AK156" s="5">
        <v>55.893110933000003</v>
      </c>
      <c r="AL156" s="5">
        <v>55.893110933000003</v>
      </c>
      <c r="AM156" s="5">
        <v>13.463160862500001</v>
      </c>
      <c r="AN156" s="5" t="s">
        <v>8</v>
      </c>
      <c r="AO156" s="5">
        <v>5.6392161789999999</v>
      </c>
      <c r="AP156" s="5" t="s">
        <v>8</v>
      </c>
      <c r="AQ156" s="5">
        <v>8.1674167280999992</v>
      </c>
      <c r="AR156" s="5" t="s">
        <v>8</v>
      </c>
      <c r="AS156" s="5">
        <v>0.33669134109999999</v>
      </c>
      <c r="AT156" s="5" t="s">
        <v>8</v>
      </c>
      <c r="AU156" s="5">
        <v>16.500403956100001</v>
      </c>
      <c r="AV156" s="5" t="s">
        <v>8</v>
      </c>
    </row>
    <row r="157" spans="1:48" x14ac:dyDescent="0.2">
      <c r="A157" s="4">
        <v>45474</v>
      </c>
      <c r="B157" s="5">
        <v>10.3566772658</v>
      </c>
      <c r="C157" s="5" t="s">
        <v>8</v>
      </c>
      <c r="D157" s="14">
        <f t="shared" ref="D157" si="70">AVERAGE(B156:B157)</f>
        <v>11.954206444850001</v>
      </c>
      <c r="E157" s="6">
        <v>-10.129675518799999</v>
      </c>
      <c r="F157" s="5" t="s">
        <v>8</v>
      </c>
      <c r="G157" s="14">
        <f t="shared" ref="G157" si="71">AVERAGE(E156:E157)</f>
        <v>-9.9165602470500005</v>
      </c>
      <c r="H157" s="6">
        <v>81.6653483077</v>
      </c>
      <c r="I157" s="5">
        <v>81.65971741308168</v>
      </c>
      <c r="J157" s="14">
        <f t="shared" ref="J157" si="72">AVERAGE(I156:I157)</f>
        <v>81.751266649397479</v>
      </c>
      <c r="K157" s="6">
        <v>2.4324122636999999</v>
      </c>
      <c r="L157" s="5" t="s">
        <v>8</v>
      </c>
      <c r="M157" s="14">
        <f t="shared" ref="M157" si="73">AVERAGE(K156:K157)</f>
        <v>3.1424059249999998</v>
      </c>
      <c r="N157" s="6">
        <v>0.86483117840000001</v>
      </c>
      <c r="O157" s="5" t="s">
        <v>8</v>
      </c>
      <c r="P157" s="14">
        <f t="shared" ref="P157" si="74">AVERAGE(N156:N157)</f>
        <v>-2.9013770599999988E-2</v>
      </c>
      <c r="Q157" s="6">
        <v>-2.0583730238000002</v>
      </c>
      <c r="R157" s="5" t="s">
        <v>8</v>
      </c>
      <c r="S157" s="14">
        <f t="shared" ref="S157" si="75">AVERAGE(Q156:Q157)</f>
        <v>-2.20218506345</v>
      </c>
      <c r="T157" s="6">
        <v>-0.9077638911</v>
      </c>
      <c r="U157" s="5" t="s">
        <v>8</v>
      </c>
      <c r="V157" s="14">
        <f t="shared" ref="V157" si="76">AVERAGE(T156:T157)</f>
        <v>-1.4843683213500001</v>
      </c>
      <c r="W157" s="12">
        <v>33.666801060500006</v>
      </c>
      <c r="X157" s="5" t="s">
        <v>8</v>
      </c>
      <c r="Y157" s="5">
        <v>47.460935096599997</v>
      </c>
      <c r="Z157" s="5" t="s">
        <v>8</v>
      </c>
      <c r="AA157" s="5">
        <v>26.8387316375</v>
      </c>
      <c r="AB157" s="5" t="s">
        <v>8</v>
      </c>
      <c r="AC157" s="5">
        <v>6.8126408875999998</v>
      </c>
      <c r="AD157" s="5" t="s">
        <v>8</v>
      </c>
      <c r="AE157" s="5">
        <v>9.9517844056999998</v>
      </c>
      <c r="AF157" s="5" t="s">
        <v>8</v>
      </c>
      <c r="AG157" s="5">
        <v>1.6263542788000001</v>
      </c>
      <c r="AH157" s="5" t="s">
        <v>8</v>
      </c>
      <c r="AI157" s="5">
        <v>27.6473585994</v>
      </c>
      <c r="AJ157" s="5" t="s">
        <v>8</v>
      </c>
      <c r="AK157" s="5">
        <v>45.839221963</v>
      </c>
      <c r="AL157" s="5">
        <v>45.839221963</v>
      </c>
      <c r="AM157" s="5">
        <v>17.485514824999999</v>
      </c>
      <c r="AN157" s="5" t="s">
        <v>8</v>
      </c>
      <c r="AO157" s="5">
        <v>5.3247144194000002</v>
      </c>
      <c r="AP157" s="5" t="s">
        <v>8</v>
      </c>
      <c r="AQ157" s="5">
        <v>7.9536184227</v>
      </c>
      <c r="AR157" s="5" t="s">
        <v>8</v>
      </c>
      <c r="AS157" s="5">
        <v>0.29235940319999998</v>
      </c>
      <c r="AT157" s="5" t="s">
        <v>8</v>
      </c>
      <c r="AU157" s="5">
        <v>23.104570966499999</v>
      </c>
      <c r="AV157" s="5" t="s">
        <v>8</v>
      </c>
    </row>
    <row r="158" spans="1:48" x14ac:dyDescent="0.2">
      <c r="A158" s="4">
        <v>45566</v>
      </c>
      <c r="B158" s="5">
        <v>10.8626886214</v>
      </c>
      <c r="C158" s="5" t="s">
        <v>8</v>
      </c>
      <c r="D158" s="14">
        <f t="shared" ref="D158" si="77">AVERAGE(B157:B158)</f>
        <v>10.609682943599999</v>
      </c>
      <c r="E158" s="6">
        <v>-8.5195951040000004</v>
      </c>
      <c r="F158" s="5" t="s">
        <v>8</v>
      </c>
      <c r="G158" s="14">
        <f t="shared" ref="G158" si="78">AVERAGE(E157:E158)</f>
        <v>-9.3246353113999998</v>
      </c>
      <c r="H158" s="6">
        <v>83.025932843199996</v>
      </c>
      <c r="I158" s="5">
        <v>82.859782988988655</v>
      </c>
      <c r="J158" s="14">
        <f t="shared" ref="J158" si="79">AVERAGE(I157:I158)</f>
        <v>82.25975020103516</v>
      </c>
      <c r="K158" s="6">
        <v>4.4113872234000002</v>
      </c>
      <c r="L158" s="5" t="s">
        <v>8</v>
      </c>
      <c r="M158" s="14">
        <f t="shared" ref="M158" si="80">AVERAGE(K157:K158)</f>
        <v>3.42189974355</v>
      </c>
      <c r="N158" s="6">
        <v>0.37286838680000001</v>
      </c>
      <c r="O158" s="5" t="s">
        <v>8</v>
      </c>
      <c r="P158" s="14">
        <f t="shared" ref="P158" si="81">AVERAGE(N157:N158)</f>
        <v>0.61884978260000001</v>
      </c>
      <c r="Q158" s="6">
        <v>-5.0278580165999998</v>
      </c>
      <c r="R158" s="5" t="s">
        <v>8</v>
      </c>
      <c r="S158" s="14">
        <f t="shared" ref="S158" si="82">AVERAGE(Q157:Q158)</f>
        <v>-3.5431155201999998</v>
      </c>
      <c r="T158" s="6">
        <v>-6.1252784945999998</v>
      </c>
      <c r="U158" s="5" t="s">
        <v>8</v>
      </c>
      <c r="V158" s="14">
        <f t="shared" ref="V158" si="83">AVERAGE(T157:T158)</f>
        <v>-3.51652119285</v>
      </c>
      <c r="W158" s="12">
        <v>34.079551887199997</v>
      </c>
      <c r="X158" s="5" t="s">
        <v>8</v>
      </c>
      <c r="Y158" s="5">
        <v>55.375361024699998</v>
      </c>
      <c r="Z158" s="5" t="s">
        <v>8</v>
      </c>
      <c r="AA158" s="5">
        <v>21.205645997000001</v>
      </c>
      <c r="AB158" s="5" t="s">
        <v>8</v>
      </c>
      <c r="AC158" s="5">
        <v>5.4372134509999999</v>
      </c>
      <c r="AD158" s="5" t="s">
        <v>8</v>
      </c>
      <c r="AE158" s="5">
        <v>22.083180736300001</v>
      </c>
      <c r="AF158" s="5" t="s">
        <v>8</v>
      </c>
      <c r="AG158" s="5">
        <v>1.6469609834000001</v>
      </c>
      <c r="AH158" s="5" t="s">
        <v>8</v>
      </c>
      <c r="AI158" s="5">
        <v>6.4694626233000001</v>
      </c>
      <c r="AJ158" s="5" t="s">
        <v>8</v>
      </c>
      <c r="AK158" s="5">
        <v>52.474714842399997</v>
      </c>
      <c r="AL158" s="5">
        <v>52.474714842399997</v>
      </c>
      <c r="AM158" s="5">
        <v>16.4723738028</v>
      </c>
      <c r="AN158" s="5" t="s">
        <v>8</v>
      </c>
      <c r="AO158" s="5">
        <v>4.0667513127000001</v>
      </c>
      <c r="AP158" s="5" t="s">
        <v>8</v>
      </c>
      <c r="AQ158" s="5">
        <v>19.8892429918</v>
      </c>
      <c r="AR158" s="5" t="s">
        <v>8</v>
      </c>
      <c r="AS158" s="5">
        <v>0.76456772890000002</v>
      </c>
      <c r="AT158" s="5" t="s">
        <v>8</v>
      </c>
      <c r="AU158" s="5">
        <v>6.3323493210999997</v>
      </c>
      <c r="AV158" s="5" t="s">
        <v>8</v>
      </c>
    </row>
    <row r="159" spans="1:48" x14ac:dyDescent="0.2">
      <c r="A159" s="4">
        <v>45658</v>
      </c>
      <c r="B159" s="5">
        <v>7.9040076265000003</v>
      </c>
      <c r="C159" s="5" t="s">
        <v>8</v>
      </c>
      <c r="D159" s="14">
        <f t="shared" ref="D159" si="84">AVERAGE(B158:B159)</f>
        <v>9.3833481239500003</v>
      </c>
      <c r="E159" s="6">
        <v>-15.901828824700001</v>
      </c>
      <c r="F159" s="5" t="s">
        <v>8</v>
      </c>
      <c r="G159" s="14">
        <f t="shared" ref="G159" si="85">AVERAGE(E158:E159)</f>
        <v>-12.210711964350001</v>
      </c>
      <c r="H159" s="6">
        <v>82.805342595100001</v>
      </c>
      <c r="I159" s="5">
        <v>82.592452459363145</v>
      </c>
      <c r="J159" s="14">
        <f t="shared" ref="J159" si="86">AVERAGE(I158:I159)</f>
        <v>82.726117724175907</v>
      </c>
      <c r="K159" s="6">
        <v>0.88002842489999999</v>
      </c>
      <c r="L159" s="5" t="s">
        <v>8</v>
      </c>
      <c r="M159" s="14">
        <f t="shared" ref="M159" si="87">AVERAGE(K158:K159)</f>
        <v>2.6457078241500001</v>
      </c>
      <c r="N159" s="6">
        <v>1.7672543241000001</v>
      </c>
      <c r="O159" s="5" t="s">
        <v>8</v>
      </c>
      <c r="P159" s="14">
        <f t="shared" ref="P159" si="88">AVERAGE(N158:N159)</f>
        <v>1.07006135545</v>
      </c>
      <c r="Q159" s="6">
        <v>-0.51793919190000004</v>
      </c>
      <c r="R159" s="5" t="s">
        <v>8</v>
      </c>
      <c r="S159" s="14">
        <f t="shared" ref="S159" si="89">AVERAGE(Q158:Q159)</f>
        <v>-2.7728986042499999</v>
      </c>
      <c r="T159" s="6">
        <v>-2.8233792346</v>
      </c>
      <c r="U159" s="5" t="s">
        <v>8</v>
      </c>
      <c r="V159" s="14">
        <f t="shared" ref="V159" si="90">AVERAGE(T158:T159)</f>
        <v>-4.4743288646000003</v>
      </c>
      <c r="W159" s="12">
        <v>31.173039476499994</v>
      </c>
      <c r="X159" s="5" t="s">
        <v>8</v>
      </c>
      <c r="Y159" s="5">
        <v>57.420204926899999</v>
      </c>
      <c r="Z159" s="5" t="s">
        <v>8</v>
      </c>
      <c r="AA159" s="5">
        <v>19.934909831500001</v>
      </c>
      <c r="AB159" s="5" t="s">
        <v>8</v>
      </c>
      <c r="AC159" s="5">
        <v>5.1110547552999996</v>
      </c>
      <c r="AD159" s="5" t="s">
        <v>8</v>
      </c>
      <c r="AE159" s="5">
        <v>14.534414374500001</v>
      </c>
      <c r="AF159" s="5" t="s">
        <v>8</v>
      </c>
      <c r="AG159" s="5">
        <v>1.1904386835</v>
      </c>
      <c r="AH159" s="5" t="s">
        <v>8</v>
      </c>
      <c r="AI159" s="5">
        <v>11.994203261099999</v>
      </c>
      <c r="AJ159" s="5" t="s">
        <v>8</v>
      </c>
      <c r="AK159" s="5">
        <v>56.458180550999998</v>
      </c>
      <c r="AL159" s="5">
        <v>56.458180550999998</v>
      </c>
      <c r="AM159" s="5">
        <v>15.5821682448</v>
      </c>
      <c r="AN159" s="5" t="s">
        <v>8</v>
      </c>
      <c r="AO159" s="5">
        <v>3.6081809284999999</v>
      </c>
      <c r="AP159" s="5" t="s">
        <v>8</v>
      </c>
      <c r="AQ159" s="5">
        <v>11.746364848300001</v>
      </c>
      <c r="AR159" s="5" t="s">
        <v>8</v>
      </c>
      <c r="AS159" s="5">
        <v>0.63754217010000003</v>
      </c>
      <c r="AT159" s="5" t="s">
        <v>8</v>
      </c>
      <c r="AU159" s="5">
        <v>11.967563257</v>
      </c>
      <c r="AV159" s="5" t="s">
        <v>8</v>
      </c>
    </row>
    <row r="160" spans="1:48" x14ac:dyDescent="0.2">
      <c r="A160" s="4">
        <v>45748</v>
      </c>
      <c r="B160" s="5">
        <v>7.6410258897999999</v>
      </c>
      <c r="C160" s="5" t="s">
        <v>8</v>
      </c>
      <c r="D160" s="14">
        <f t="shared" ref="D160" si="91">AVERAGE(B159:B160)</f>
        <v>7.7725167581500001</v>
      </c>
      <c r="E160" s="6">
        <v>-8.5775978922</v>
      </c>
      <c r="F160" s="5" t="s">
        <v>8</v>
      </c>
      <c r="G160" s="14">
        <f t="shared" ref="G160" si="92">AVERAGE(E159:E160)</f>
        <v>-12.23971335845</v>
      </c>
      <c r="H160" s="6">
        <v>80.284799509099997</v>
      </c>
      <c r="I160" s="5">
        <v>80.709281875852739</v>
      </c>
      <c r="J160" s="14">
        <f t="shared" ref="J160" si="93">AVERAGE(I159:I160)</f>
        <v>81.650867167607942</v>
      </c>
      <c r="K160" s="6">
        <v>8.1602646071000002</v>
      </c>
      <c r="L160" s="5" t="s">
        <v>8</v>
      </c>
      <c r="M160" s="14">
        <f t="shared" ref="M160" si="94">AVERAGE(K159:K160)</f>
        <v>4.5201465160000005</v>
      </c>
      <c r="N160" s="6">
        <v>-0.99444550610000004</v>
      </c>
      <c r="O160" s="5" t="s">
        <v>8</v>
      </c>
      <c r="P160" s="14">
        <f t="shared" ref="P160" si="95">AVERAGE(N159:N160)</f>
        <v>0.386404409</v>
      </c>
      <c r="Q160" s="6">
        <v>-2.1274536977</v>
      </c>
      <c r="R160" s="5" t="s">
        <v>8</v>
      </c>
      <c r="S160" s="14">
        <f t="shared" ref="S160" si="96">AVERAGE(Q159:Q160)</f>
        <v>-1.3226964448</v>
      </c>
      <c r="T160" s="6">
        <v>-6.8695361268999999</v>
      </c>
      <c r="U160" s="5" t="s">
        <v>8</v>
      </c>
      <c r="V160" s="14">
        <f t="shared" ref="V160" si="97">AVERAGE(T159:T160)</f>
        <v>-4.8464576807499995</v>
      </c>
      <c r="W160" s="12">
        <v>48.175546929399999</v>
      </c>
      <c r="X160" s="5" t="s">
        <v>8</v>
      </c>
      <c r="Y160" s="5">
        <v>53.823106924299999</v>
      </c>
      <c r="Z160" s="5" t="s">
        <v>8</v>
      </c>
      <c r="AA160" s="5">
        <v>25.214548895</v>
      </c>
      <c r="AB160" s="5" t="s">
        <v>8</v>
      </c>
      <c r="AC160" s="5">
        <v>7.1154498520000002</v>
      </c>
      <c r="AD160" s="5" t="s">
        <v>8</v>
      </c>
      <c r="AE160" s="5">
        <v>5.1549337749999999</v>
      </c>
      <c r="AF160" s="5" t="s">
        <v>8</v>
      </c>
      <c r="AG160" s="5">
        <v>1.6922107681</v>
      </c>
      <c r="AH160" s="5" t="s">
        <v>8</v>
      </c>
      <c r="AI160" s="5">
        <v>25.889292407599999</v>
      </c>
      <c r="AJ160" s="5" t="s">
        <v>8</v>
      </c>
      <c r="AK160" s="5">
        <v>50.920128842499999</v>
      </c>
      <c r="AL160" s="5">
        <v>50.920128842499999</v>
      </c>
      <c r="AM160" s="5">
        <v>16.9964196261</v>
      </c>
      <c r="AN160" s="5" t="s">
        <v>8</v>
      </c>
      <c r="AO160" s="5">
        <v>4.4134405671000003</v>
      </c>
      <c r="AP160" s="5" t="s">
        <v>8</v>
      </c>
      <c r="AQ160" s="5">
        <v>2.4529501316000002</v>
      </c>
      <c r="AR160" s="5" t="s">
        <v>8</v>
      </c>
      <c r="AS160" s="5">
        <v>0.71429216689999997</v>
      </c>
      <c r="AT160" s="5" t="s">
        <v>8</v>
      </c>
      <c r="AU160" s="5">
        <v>24.5027686655</v>
      </c>
      <c r="AV160" s="5" t="s">
        <v>8</v>
      </c>
    </row>
    <row r="161" spans="1:48" x14ac:dyDescent="0.2">
      <c r="A161" s="4">
        <v>45839</v>
      </c>
      <c r="B161" s="5">
        <v>8.9818634416999998</v>
      </c>
      <c r="C161" s="5" t="s">
        <v>8</v>
      </c>
      <c r="D161" s="14">
        <f t="shared" ref="D161" si="98">AVERAGE(B160:B161)</f>
        <v>8.311444665749999</v>
      </c>
      <c r="E161" s="6">
        <v>-7.1623354557000001</v>
      </c>
      <c r="F161" s="5" t="s">
        <v>8</v>
      </c>
      <c r="G161" s="14">
        <f t="shared" ref="G161" si="99">AVERAGE(E160:E161)</f>
        <v>-7.8699666739499996</v>
      </c>
      <c r="H161" s="6">
        <v>81.488850231000001</v>
      </c>
      <c r="I161" s="5">
        <v>81.433000097689089</v>
      </c>
      <c r="J161" s="14">
        <f t="shared" ref="J161" si="100">AVERAGE(I160:I161)</f>
        <v>81.071140986770914</v>
      </c>
      <c r="K161" s="6">
        <v>7.5192399523000004</v>
      </c>
      <c r="L161" s="5" t="s">
        <v>8</v>
      </c>
      <c r="M161" s="14">
        <f t="shared" ref="M161" si="101">AVERAGE(K160:K161)</f>
        <v>7.8397522797000008</v>
      </c>
      <c r="N161" s="6">
        <v>1.8895922779000001</v>
      </c>
      <c r="O161" s="5" t="s">
        <v>8</v>
      </c>
      <c r="P161" s="14">
        <f t="shared" ref="P161" si="102">AVERAGE(N160:N161)</f>
        <v>0.44757338590000001</v>
      </c>
      <c r="Q161" s="6">
        <v>0.47737672460000002</v>
      </c>
      <c r="R161" s="5" t="s">
        <v>8</v>
      </c>
      <c r="S161" s="14">
        <f t="shared" ref="S161" si="103">AVERAGE(Q160:Q161)</f>
        <v>-0.82503848655000001</v>
      </c>
      <c r="T161" s="6">
        <v>-3.7411954261</v>
      </c>
      <c r="U161" s="5" t="s">
        <v>8</v>
      </c>
      <c r="V161" s="14">
        <f t="shared" ref="V161" si="104">AVERAGE(T160:T161)</f>
        <v>-5.3053657765000004</v>
      </c>
      <c r="W161" s="12">
        <v>49.945252355299999</v>
      </c>
      <c r="X161" s="5" t="s">
        <v>8</v>
      </c>
      <c r="Y161" s="5">
        <v>53.089544365599998</v>
      </c>
      <c r="Z161" s="5" t="s">
        <v>8</v>
      </c>
      <c r="AA161" s="5">
        <v>28.686895673799999</v>
      </c>
      <c r="AB161" s="5" t="s">
        <v>8</v>
      </c>
      <c r="AC161" s="5">
        <v>5.8050201309</v>
      </c>
      <c r="AD161" s="5" t="s">
        <v>8</v>
      </c>
      <c r="AE161" s="5">
        <v>5.8156198065</v>
      </c>
      <c r="AF161" s="5" t="s">
        <v>8</v>
      </c>
      <c r="AG161" s="5">
        <v>1.6864803682</v>
      </c>
      <c r="AH161" s="5" t="s">
        <v>8</v>
      </c>
      <c r="AI161" s="5">
        <v>27.552666987199999</v>
      </c>
      <c r="AJ161" s="5" t="s">
        <v>8</v>
      </c>
      <c r="AK161" s="5">
        <v>46.998043714300003</v>
      </c>
      <c r="AL161" s="5">
        <v>46.998043714300003</v>
      </c>
      <c r="AM161" s="5">
        <v>19.330253388500001</v>
      </c>
      <c r="AN161" s="5" t="s">
        <v>8</v>
      </c>
      <c r="AO161" s="5">
        <v>3.8943243064000002</v>
      </c>
      <c r="AP161" s="5" t="s">
        <v>8</v>
      </c>
      <c r="AQ161" s="5">
        <v>3.5685688695</v>
      </c>
      <c r="AR161" s="5" t="s">
        <v>8</v>
      </c>
      <c r="AS161" s="5">
        <v>0.6696387144</v>
      </c>
      <c r="AT161" s="5" t="s">
        <v>8</v>
      </c>
      <c r="AU161" s="5">
        <v>25.539171006699998</v>
      </c>
      <c r="AV161" s="5" t="s">
        <v>8</v>
      </c>
    </row>
  </sheetData>
  <mergeCells count="23"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  <mergeCell ref="N4:P5"/>
    <mergeCell ref="Q4:S5"/>
    <mergeCell ref="AI5:AJ5"/>
    <mergeCell ref="AK4:AV4"/>
    <mergeCell ref="Y5:Z5"/>
    <mergeCell ref="W4:X5"/>
    <mergeCell ref="Y4:A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D3E0F5"/>
  </sheetPr>
  <dimension ref="A1:AA16"/>
  <sheetViews>
    <sheetView workbookViewId="0">
      <selection activeCell="D8" sqref="D8"/>
    </sheetView>
  </sheetViews>
  <sheetFormatPr defaultRowHeight="12.75" x14ac:dyDescent="0.2"/>
  <cols>
    <col min="1" max="6" width="12.5703125" style="24" customWidth="1"/>
    <col min="7" max="7" width="4.5703125" style="24" customWidth="1"/>
    <col min="8" max="13" width="12.5703125" style="24" customWidth="1"/>
    <col min="14" max="14" width="4.5703125" style="24" customWidth="1"/>
    <col min="15" max="20" width="12.5703125" style="24" customWidth="1"/>
    <col min="21" max="21" width="4.5703125" style="24" customWidth="1"/>
    <col min="22" max="27" width="12.5703125" style="24" customWidth="1"/>
    <col min="28" max="254" width="8.7109375" style="24"/>
    <col min="255" max="255" width="17" style="24" customWidth="1"/>
    <col min="256" max="260" width="12.7109375" style="24" customWidth="1"/>
    <col min="261" max="261" width="4.7109375" style="24" customWidth="1"/>
    <col min="262" max="262" width="15.28515625" style="24" customWidth="1"/>
    <col min="263" max="268" width="12.7109375" style="24" customWidth="1"/>
    <col min="269" max="269" width="17.5703125" style="24" customWidth="1"/>
    <col min="270" max="510" width="8.7109375" style="24"/>
    <col min="511" max="511" width="17" style="24" customWidth="1"/>
    <col min="512" max="516" width="12.7109375" style="24" customWidth="1"/>
    <col min="517" max="517" width="4.7109375" style="24" customWidth="1"/>
    <col min="518" max="518" width="15.28515625" style="24" customWidth="1"/>
    <col min="519" max="524" width="12.7109375" style="24" customWidth="1"/>
    <col min="525" max="525" width="17.5703125" style="24" customWidth="1"/>
    <col min="526" max="766" width="8.7109375" style="24"/>
    <col min="767" max="767" width="17" style="24" customWidth="1"/>
    <col min="768" max="772" width="12.7109375" style="24" customWidth="1"/>
    <col min="773" max="773" width="4.7109375" style="24" customWidth="1"/>
    <col min="774" max="774" width="15.28515625" style="24" customWidth="1"/>
    <col min="775" max="780" width="12.7109375" style="24" customWidth="1"/>
    <col min="781" max="781" width="17.5703125" style="24" customWidth="1"/>
    <col min="782" max="1022" width="8.7109375" style="24"/>
    <col min="1023" max="1023" width="17" style="24" customWidth="1"/>
    <col min="1024" max="1028" width="12.7109375" style="24" customWidth="1"/>
    <col min="1029" max="1029" width="4.7109375" style="24" customWidth="1"/>
    <col min="1030" max="1030" width="15.28515625" style="24" customWidth="1"/>
    <col min="1031" max="1036" width="12.7109375" style="24" customWidth="1"/>
    <col min="1037" max="1037" width="17.5703125" style="24" customWidth="1"/>
    <col min="1038" max="1278" width="8.7109375" style="24"/>
    <col min="1279" max="1279" width="17" style="24" customWidth="1"/>
    <col min="1280" max="1284" width="12.7109375" style="24" customWidth="1"/>
    <col min="1285" max="1285" width="4.7109375" style="24" customWidth="1"/>
    <col min="1286" max="1286" width="15.28515625" style="24" customWidth="1"/>
    <col min="1287" max="1292" width="12.7109375" style="24" customWidth="1"/>
    <col min="1293" max="1293" width="17.5703125" style="24" customWidth="1"/>
    <col min="1294" max="1534" width="8.7109375" style="24"/>
    <col min="1535" max="1535" width="17" style="24" customWidth="1"/>
    <col min="1536" max="1540" width="12.7109375" style="24" customWidth="1"/>
    <col min="1541" max="1541" width="4.7109375" style="24" customWidth="1"/>
    <col min="1542" max="1542" width="15.28515625" style="24" customWidth="1"/>
    <col min="1543" max="1548" width="12.7109375" style="24" customWidth="1"/>
    <col min="1549" max="1549" width="17.5703125" style="24" customWidth="1"/>
    <col min="1550" max="1790" width="8.7109375" style="24"/>
    <col min="1791" max="1791" width="17" style="24" customWidth="1"/>
    <col min="1792" max="1796" width="12.7109375" style="24" customWidth="1"/>
    <col min="1797" max="1797" width="4.7109375" style="24" customWidth="1"/>
    <col min="1798" max="1798" width="15.28515625" style="24" customWidth="1"/>
    <col min="1799" max="1804" width="12.7109375" style="24" customWidth="1"/>
    <col min="1805" max="1805" width="17.5703125" style="24" customWidth="1"/>
    <col min="1806" max="2046" width="8.7109375" style="24"/>
    <col min="2047" max="2047" width="17" style="24" customWidth="1"/>
    <col min="2048" max="2052" width="12.7109375" style="24" customWidth="1"/>
    <col min="2053" max="2053" width="4.7109375" style="24" customWidth="1"/>
    <col min="2054" max="2054" width="15.28515625" style="24" customWidth="1"/>
    <col min="2055" max="2060" width="12.7109375" style="24" customWidth="1"/>
    <col min="2061" max="2061" width="17.5703125" style="24" customWidth="1"/>
    <col min="2062" max="2302" width="8.7109375" style="24"/>
    <col min="2303" max="2303" width="17" style="24" customWidth="1"/>
    <col min="2304" max="2308" width="12.7109375" style="24" customWidth="1"/>
    <col min="2309" max="2309" width="4.7109375" style="24" customWidth="1"/>
    <col min="2310" max="2310" width="15.28515625" style="24" customWidth="1"/>
    <col min="2311" max="2316" width="12.7109375" style="24" customWidth="1"/>
    <col min="2317" max="2317" width="17.5703125" style="24" customWidth="1"/>
    <col min="2318" max="2558" width="8.7109375" style="24"/>
    <col min="2559" max="2559" width="17" style="24" customWidth="1"/>
    <col min="2560" max="2564" width="12.7109375" style="24" customWidth="1"/>
    <col min="2565" max="2565" width="4.7109375" style="24" customWidth="1"/>
    <col min="2566" max="2566" width="15.28515625" style="24" customWidth="1"/>
    <col min="2567" max="2572" width="12.7109375" style="24" customWidth="1"/>
    <col min="2573" max="2573" width="17.5703125" style="24" customWidth="1"/>
    <col min="2574" max="2814" width="8.7109375" style="24"/>
    <col min="2815" max="2815" width="17" style="24" customWidth="1"/>
    <col min="2816" max="2820" width="12.7109375" style="24" customWidth="1"/>
    <col min="2821" max="2821" width="4.7109375" style="24" customWidth="1"/>
    <col min="2822" max="2822" width="15.28515625" style="24" customWidth="1"/>
    <col min="2823" max="2828" width="12.7109375" style="24" customWidth="1"/>
    <col min="2829" max="2829" width="17.5703125" style="24" customWidth="1"/>
    <col min="2830" max="3070" width="8.7109375" style="24"/>
    <col min="3071" max="3071" width="17" style="24" customWidth="1"/>
    <col min="3072" max="3076" width="12.7109375" style="24" customWidth="1"/>
    <col min="3077" max="3077" width="4.7109375" style="24" customWidth="1"/>
    <col min="3078" max="3078" width="15.28515625" style="24" customWidth="1"/>
    <col min="3079" max="3084" width="12.7109375" style="24" customWidth="1"/>
    <col min="3085" max="3085" width="17.5703125" style="24" customWidth="1"/>
    <col min="3086" max="3326" width="8.7109375" style="24"/>
    <col min="3327" max="3327" width="17" style="24" customWidth="1"/>
    <col min="3328" max="3332" width="12.7109375" style="24" customWidth="1"/>
    <col min="3333" max="3333" width="4.7109375" style="24" customWidth="1"/>
    <col min="3334" max="3334" width="15.28515625" style="24" customWidth="1"/>
    <col min="3335" max="3340" width="12.7109375" style="24" customWidth="1"/>
    <col min="3341" max="3341" width="17.5703125" style="24" customWidth="1"/>
    <col min="3342" max="3582" width="8.7109375" style="24"/>
    <col min="3583" max="3583" width="17" style="24" customWidth="1"/>
    <col min="3584" max="3588" width="12.7109375" style="24" customWidth="1"/>
    <col min="3589" max="3589" width="4.7109375" style="24" customWidth="1"/>
    <col min="3590" max="3590" width="15.28515625" style="24" customWidth="1"/>
    <col min="3591" max="3596" width="12.7109375" style="24" customWidth="1"/>
    <col min="3597" max="3597" width="17.5703125" style="24" customWidth="1"/>
    <col min="3598" max="3838" width="8.7109375" style="24"/>
    <col min="3839" max="3839" width="17" style="24" customWidth="1"/>
    <col min="3840" max="3844" width="12.7109375" style="24" customWidth="1"/>
    <col min="3845" max="3845" width="4.7109375" style="24" customWidth="1"/>
    <col min="3846" max="3846" width="15.28515625" style="24" customWidth="1"/>
    <col min="3847" max="3852" width="12.7109375" style="24" customWidth="1"/>
    <col min="3853" max="3853" width="17.5703125" style="24" customWidth="1"/>
    <col min="3854" max="4094" width="8.7109375" style="24"/>
    <col min="4095" max="4095" width="17" style="24" customWidth="1"/>
    <col min="4096" max="4100" width="12.7109375" style="24" customWidth="1"/>
    <col min="4101" max="4101" width="4.7109375" style="24" customWidth="1"/>
    <col min="4102" max="4102" width="15.28515625" style="24" customWidth="1"/>
    <col min="4103" max="4108" width="12.7109375" style="24" customWidth="1"/>
    <col min="4109" max="4109" width="17.5703125" style="24" customWidth="1"/>
    <col min="4110" max="4350" width="8.7109375" style="24"/>
    <col min="4351" max="4351" width="17" style="24" customWidth="1"/>
    <col min="4352" max="4356" width="12.7109375" style="24" customWidth="1"/>
    <col min="4357" max="4357" width="4.7109375" style="24" customWidth="1"/>
    <col min="4358" max="4358" width="15.28515625" style="24" customWidth="1"/>
    <col min="4359" max="4364" width="12.7109375" style="24" customWidth="1"/>
    <col min="4365" max="4365" width="17.5703125" style="24" customWidth="1"/>
    <col min="4366" max="4606" width="8.7109375" style="24"/>
    <col min="4607" max="4607" width="17" style="24" customWidth="1"/>
    <col min="4608" max="4612" width="12.7109375" style="24" customWidth="1"/>
    <col min="4613" max="4613" width="4.7109375" style="24" customWidth="1"/>
    <col min="4614" max="4614" width="15.28515625" style="24" customWidth="1"/>
    <col min="4615" max="4620" width="12.7109375" style="24" customWidth="1"/>
    <col min="4621" max="4621" width="17.5703125" style="24" customWidth="1"/>
    <col min="4622" max="4862" width="8.7109375" style="24"/>
    <col min="4863" max="4863" width="17" style="24" customWidth="1"/>
    <col min="4864" max="4868" width="12.7109375" style="24" customWidth="1"/>
    <col min="4869" max="4869" width="4.7109375" style="24" customWidth="1"/>
    <col min="4870" max="4870" width="15.28515625" style="24" customWidth="1"/>
    <col min="4871" max="4876" width="12.7109375" style="24" customWidth="1"/>
    <col min="4877" max="4877" width="17.5703125" style="24" customWidth="1"/>
    <col min="4878" max="5118" width="8.7109375" style="24"/>
    <col min="5119" max="5119" width="17" style="24" customWidth="1"/>
    <col min="5120" max="5124" width="12.7109375" style="24" customWidth="1"/>
    <col min="5125" max="5125" width="4.7109375" style="24" customWidth="1"/>
    <col min="5126" max="5126" width="15.28515625" style="24" customWidth="1"/>
    <col min="5127" max="5132" width="12.7109375" style="24" customWidth="1"/>
    <col min="5133" max="5133" width="17.5703125" style="24" customWidth="1"/>
    <col min="5134" max="5374" width="8.7109375" style="24"/>
    <col min="5375" max="5375" width="17" style="24" customWidth="1"/>
    <col min="5376" max="5380" width="12.7109375" style="24" customWidth="1"/>
    <col min="5381" max="5381" width="4.7109375" style="24" customWidth="1"/>
    <col min="5382" max="5382" width="15.28515625" style="24" customWidth="1"/>
    <col min="5383" max="5388" width="12.7109375" style="24" customWidth="1"/>
    <col min="5389" max="5389" width="17.5703125" style="24" customWidth="1"/>
    <col min="5390" max="5630" width="8.7109375" style="24"/>
    <col min="5631" max="5631" width="17" style="24" customWidth="1"/>
    <col min="5632" max="5636" width="12.7109375" style="24" customWidth="1"/>
    <col min="5637" max="5637" width="4.7109375" style="24" customWidth="1"/>
    <col min="5638" max="5638" width="15.28515625" style="24" customWidth="1"/>
    <col min="5639" max="5644" width="12.7109375" style="24" customWidth="1"/>
    <col min="5645" max="5645" width="17.5703125" style="24" customWidth="1"/>
    <col min="5646" max="5886" width="8.7109375" style="24"/>
    <col min="5887" max="5887" width="17" style="24" customWidth="1"/>
    <col min="5888" max="5892" width="12.7109375" style="24" customWidth="1"/>
    <col min="5893" max="5893" width="4.7109375" style="24" customWidth="1"/>
    <col min="5894" max="5894" width="15.28515625" style="24" customWidth="1"/>
    <col min="5895" max="5900" width="12.7109375" style="24" customWidth="1"/>
    <col min="5901" max="5901" width="17.5703125" style="24" customWidth="1"/>
    <col min="5902" max="6142" width="8.7109375" style="24"/>
    <col min="6143" max="6143" width="17" style="24" customWidth="1"/>
    <col min="6144" max="6148" width="12.7109375" style="24" customWidth="1"/>
    <col min="6149" max="6149" width="4.7109375" style="24" customWidth="1"/>
    <col min="6150" max="6150" width="15.28515625" style="24" customWidth="1"/>
    <col min="6151" max="6156" width="12.7109375" style="24" customWidth="1"/>
    <col min="6157" max="6157" width="17.5703125" style="24" customWidth="1"/>
    <col min="6158" max="6398" width="8.7109375" style="24"/>
    <col min="6399" max="6399" width="17" style="24" customWidth="1"/>
    <col min="6400" max="6404" width="12.7109375" style="24" customWidth="1"/>
    <col min="6405" max="6405" width="4.7109375" style="24" customWidth="1"/>
    <col min="6406" max="6406" width="15.28515625" style="24" customWidth="1"/>
    <col min="6407" max="6412" width="12.7109375" style="24" customWidth="1"/>
    <col min="6413" max="6413" width="17.5703125" style="24" customWidth="1"/>
    <col min="6414" max="6654" width="8.7109375" style="24"/>
    <col min="6655" max="6655" width="17" style="24" customWidth="1"/>
    <col min="6656" max="6660" width="12.7109375" style="24" customWidth="1"/>
    <col min="6661" max="6661" width="4.7109375" style="24" customWidth="1"/>
    <col min="6662" max="6662" width="15.28515625" style="24" customWidth="1"/>
    <col min="6663" max="6668" width="12.7109375" style="24" customWidth="1"/>
    <col min="6669" max="6669" width="17.5703125" style="24" customWidth="1"/>
    <col min="6670" max="6910" width="8.7109375" style="24"/>
    <col min="6911" max="6911" width="17" style="24" customWidth="1"/>
    <col min="6912" max="6916" width="12.7109375" style="24" customWidth="1"/>
    <col min="6917" max="6917" width="4.7109375" style="24" customWidth="1"/>
    <col min="6918" max="6918" width="15.28515625" style="24" customWidth="1"/>
    <col min="6919" max="6924" width="12.7109375" style="24" customWidth="1"/>
    <col min="6925" max="6925" width="17.5703125" style="24" customWidth="1"/>
    <col min="6926" max="7166" width="8.7109375" style="24"/>
    <col min="7167" max="7167" width="17" style="24" customWidth="1"/>
    <col min="7168" max="7172" width="12.7109375" style="24" customWidth="1"/>
    <col min="7173" max="7173" width="4.7109375" style="24" customWidth="1"/>
    <col min="7174" max="7174" width="15.28515625" style="24" customWidth="1"/>
    <col min="7175" max="7180" width="12.7109375" style="24" customWidth="1"/>
    <col min="7181" max="7181" width="17.5703125" style="24" customWidth="1"/>
    <col min="7182" max="7422" width="8.7109375" style="24"/>
    <col min="7423" max="7423" width="17" style="24" customWidth="1"/>
    <col min="7424" max="7428" width="12.7109375" style="24" customWidth="1"/>
    <col min="7429" max="7429" width="4.7109375" style="24" customWidth="1"/>
    <col min="7430" max="7430" width="15.28515625" style="24" customWidth="1"/>
    <col min="7431" max="7436" width="12.7109375" style="24" customWidth="1"/>
    <col min="7437" max="7437" width="17.5703125" style="24" customWidth="1"/>
    <col min="7438" max="7678" width="8.7109375" style="24"/>
    <col min="7679" max="7679" width="17" style="24" customWidth="1"/>
    <col min="7680" max="7684" width="12.7109375" style="24" customWidth="1"/>
    <col min="7685" max="7685" width="4.7109375" style="24" customWidth="1"/>
    <col min="7686" max="7686" width="15.28515625" style="24" customWidth="1"/>
    <col min="7687" max="7692" width="12.7109375" style="24" customWidth="1"/>
    <col min="7693" max="7693" width="17.5703125" style="24" customWidth="1"/>
    <col min="7694" max="7934" width="8.7109375" style="24"/>
    <col min="7935" max="7935" width="17" style="24" customWidth="1"/>
    <col min="7936" max="7940" width="12.7109375" style="24" customWidth="1"/>
    <col min="7941" max="7941" width="4.7109375" style="24" customWidth="1"/>
    <col min="7942" max="7942" width="15.28515625" style="24" customWidth="1"/>
    <col min="7943" max="7948" width="12.7109375" style="24" customWidth="1"/>
    <col min="7949" max="7949" width="17.5703125" style="24" customWidth="1"/>
    <col min="7950" max="8190" width="8.7109375" style="24"/>
    <col min="8191" max="8191" width="17" style="24" customWidth="1"/>
    <col min="8192" max="8196" width="12.7109375" style="24" customWidth="1"/>
    <col min="8197" max="8197" width="4.7109375" style="24" customWidth="1"/>
    <col min="8198" max="8198" width="15.28515625" style="24" customWidth="1"/>
    <col min="8199" max="8204" width="12.7109375" style="24" customWidth="1"/>
    <col min="8205" max="8205" width="17.5703125" style="24" customWidth="1"/>
    <col min="8206" max="8446" width="8.7109375" style="24"/>
    <col min="8447" max="8447" width="17" style="24" customWidth="1"/>
    <col min="8448" max="8452" width="12.7109375" style="24" customWidth="1"/>
    <col min="8453" max="8453" width="4.7109375" style="24" customWidth="1"/>
    <col min="8454" max="8454" width="15.28515625" style="24" customWidth="1"/>
    <col min="8455" max="8460" width="12.7109375" style="24" customWidth="1"/>
    <col min="8461" max="8461" width="17.5703125" style="24" customWidth="1"/>
    <col min="8462" max="8702" width="8.7109375" style="24"/>
    <col min="8703" max="8703" width="17" style="24" customWidth="1"/>
    <col min="8704" max="8708" width="12.7109375" style="24" customWidth="1"/>
    <col min="8709" max="8709" width="4.7109375" style="24" customWidth="1"/>
    <col min="8710" max="8710" width="15.28515625" style="24" customWidth="1"/>
    <col min="8711" max="8716" width="12.7109375" style="24" customWidth="1"/>
    <col min="8717" max="8717" width="17.5703125" style="24" customWidth="1"/>
    <col min="8718" max="8958" width="8.7109375" style="24"/>
    <col min="8959" max="8959" width="17" style="24" customWidth="1"/>
    <col min="8960" max="8964" width="12.7109375" style="24" customWidth="1"/>
    <col min="8965" max="8965" width="4.7109375" style="24" customWidth="1"/>
    <col min="8966" max="8966" width="15.28515625" style="24" customWidth="1"/>
    <col min="8967" max="8972" width="12.7109375" style="24" customWidth="1"/>
    <col min="8973" max="8973" width="17.5703125" style="24" customWidth="1"/>
    <col min="8974" max="9214" width="8.7109375" style="24"/>
    <col min="9215" max="9215" width="17" style="24" customWidth="1"/>
    <col min="9216" max="9220" width="12.7109375" style="24" customWidth="1"/>
    <col min="9221" max="9221" width="4.7109375" style="24" customWidth="1"/>
    <col min="9222" max="9222" width="15.28515625" style="24" customWidth="1"/>
    <col min="9223" max="9228" width="12.7109375" style="24" customWidth="1"/>
    <col min="9229" max="9229" width="17.5703125" style="24" customWidth="1"/>
    <col min="9230" max="9470" width="8.7109375" style="24"/>
    <col min="9471" max="9471" width="17" style="24" customWidth="1"/>
    <col min="9472" max="9476" width="12.7109375" style="24" customWidth="1"/>
    <col min="9477" max="9477" width="4.7109375" style="24" customWidth="1"/>
    <col min="9478" max="9478" width="15.28515625" style="24" customWidth="1"/>
    <col min="9479" max="9484" width="12.7109375" style="24" customWidth="1"/>
    <col min="9485" max="9485" width="17.5703125" style="24" customWidth="1"/>
    <col min="9486" max="9726" width="8.7109375" style="24"/>
    <col min="9727" max="9727" width="17" style="24" customWidth="1"/>
    <col min="9728" max="9732" width="12.7109375" style="24" customWidth="1"/>
    <col min="9733" max="9733" width="4.7109375" style="24" customWidth="1"/>
    <col min="9734" max="9734" width="15.28515625" style="24" customWidth="1"/>
    <col min="9735" max="9740" width="12.7109375" style="24" customWidth="1"/>
    <col min="9741" max="9741" width="17.5703125" style="24" customWidth="1"/>
    <col min="9742" max="9982" width="8.7109375" style="24"/>
    <col min="9983" max="9983" width="17" style="24" customWidth="1"/>
    <col min="9984" max="9988" width="12.7109375" style="24" customWidth="1"/>
    <col min="9989" max="9989" width="4.7109375" style="24" customWidth="1"/>
    <col min="9990" max="9990" width="15.28515625" style="24" customWidth="1"/>
    <col min="9991" max="9996" width="12.7109375" style="24" customWidth="1"/>
    <col min="9997" max="9997" width="17.5703125" style="24" customWidth="1"/>
    <col min="9998" max="10238" width="8.7109375" style="24"/>
    <col min="10239" max="10239" width="17" style="24" customWidth="1"/>
    <col min="10240" max="10244" width="12.7109375" style="24" customWidth="1"/>
    <col min="10245" max="10245" width="4.7109375" style="24" customWidth="1"/>
    <col min="10246" max="10246" width="15.28515625" style="24" customWidth="1"/>
    <col min="10247" max="10252" width="12.7109375" style="24" customWidth="1"/>
    <col min="10253" max="10253" width="17.5703125" style="24" customWidth="1"/>
    <col min="10254" max="10494" width="8.7109375" style="24"/>
    <col min="10495" max="10495" width="17" style="24" customWidth="1"/>
    <col min="10496" max="10500" width="12.7109375" style="24" customWidth="1"/>
    <col min="10501" max="10501" width="4.7109375" style="24" customWidth="1"/>
    <col min="10502" max="10502" width="15.28515625" style="24" customWidth="1"/>
    <col min="10503" max="10508" width="12.7109375" style="24" customWidth="1"/>
    <col min="10509" max="10509" width="17.5703125" style="24" customWidth="1"/>
    <col min="10510" max="10750" width="8.7109375" style="24"/>
    <col min="10751" max="10751" width="17" style="24" customWidth="1"/>
    <col min="10752" max="10756" width="12.7109375" style="24" customWidth="1"/>
    <col min="10757" max="10757" width="4.7109375" style="24" customWidth="1"/>
    <col min="10758" max="10758" width="15.28515625" style="24" customWidth="1"/>
    <col min="10759" max="10764" width="12.7109375" style="24" customWidth="1"/>
    <col min="10765" max="10765" width="17.5703125" style="24" customWidth="1"/>
    <col min="10766" max="11006" width="8.7109375" style="24"/>
    <col min="11007" max="11007" width="17" style="24" customWidth="1"/>
    <col min="11008" max="11012" width="12.7109375" style="24" customWidth="1"/>
    <col min="11013" max="11013" width="4.7109375" style="24" customWidth="1"/>
    <col min="11014" max="11014" width="15.28515625" style="24" customWidth="1"/>
    <col min="11015" max="11020" width="12.7109375" style="24" customWidth="1"/>
    <col min="11021" max="11021" width="17.5703125" style="24" customWidth="1"/>
    <col min="11022" max="11262" width="8.7109375" style="24"/>
    <col min="11263" max="11263" width="17" style="24" customWidth="1"/>
    <col min="11264" max="11268" width="12.7109375" style="24" customWidth="1"/>
    <col min="11269" max="11269" width="4.7109375" style="24" customWidth="1"/>
    <col min="11270" max="11270" width="15.28515625" style="24" customWidth="1"/>
    <col min="11271" max="11276" width="12.7109375" style="24" customWidth="1"/>
    <col min="11277" max="11277" width="17.5703125" style="24" customWidth="1"/>
    <col min="11278" max="11518" width="8.7109375" style="24"/>
    <col min="11519" max="11519" width="17" style="24" customWidth="1"/>
    <col min="11520" max="11524" width="12.7109375" style="24" customWidth="1"/>
    <col min="11525" max="11525" width="4.7109375" style="24" customWidth="1"/>
    <col min="11526" max="11526" width="15.28515625" style="24" customWidth="1"/>
    <col min="11527" max="11532" width="12.7109375" style="24" customWidth="1"/>
    <col min="11533" max="11533" width="17.5703125" style="24" customWidth="1"/>
    <col min="11534" max="11774" width="8.7109375" style="24"/>
    <col min="11775" max="11775" width="17" style="24" customWidth="1"/>
    <col min="11776" max="11780" width="12.7109375" style="24" customWidth="1"/>
    <col min="11781" max="11781" width="4.7109375" style="24" customWidth="1"/>
    <col min="11782" max="11782" width="15.28515625" style="24" customWidth="1"/>
    <col min="11783" max="11788" width="12.7109375" style="24" customWidth="1"/>
    <col min="11789" max="11789" width="17.5703125" style="24" customWidth="1"/>
    <col min="11790" max="12030" width="8.7109375" style="24"/>
    <col min="12031" max="12031" width="17" style="24" customWidth="1"/>
    <col min="12032" max="12036" width="12.7109375" style="24" customWidth="1"/>
    <col min="12037" max="12037" width="4.7109375" style="24" customWidth="1"/>
    <col min="12038" max="12038" width="15.28515625" style="24" customWidth="1"/>
    <col min="12039" max="12044" width="12.7109375" style="24" customWidth="1"/>
    <col min="12045" max="12045" width="17.5703125" style="24" customWidth="1"/>
    <col min="12046" max="12286" width="8.7109375" style="24"/>
    <col min="12287" max="12287" width="17" style="24" customWidth="1"/>
    <col min="12288" max="12292" width="12.7109375" style="24" customWidth="1"/>
    <col min="12293" max="12293" width="4.7109375" style="24" customWidth="1"/>
    <col min="12294" max="12294" width="15.28515625" style="24" customWidth="1"/>
    <col min="12295" max="12300" width="12.7109375" style="24" customWidth="1"/>
    <col min="12301" max="12301" width="17.5703125" style="24" customWidth="1"/>
    <col min="12302" max="12542" width="8.7109375" style="24"/>
    <col min="12543" max="12543" width="17" style="24" customWidth="1"/>
    <col min="12544" max="12548" width="12.7109375" style="24" customWidth="1"/>
    <col min="12549" max="12549" width="4.7109375" style="24" customWidth="1"/>
    <col min="12550" max="12550" width="15.28515625" style="24" customWidth="1"/>
    <col min="12551" max="12556" width="12.7109375" style="24" customWidth="1"/>
    <col min="12557" max="12557" width="17.5703125" style="24" customWidth="1"/>
    <col min="12558" max="12798" width="8.7109375" style="24"/>
    <col min="12799" max="12799" width="17" style="24" customWidth="1"/>
    <col min="12800" max="12804" width="12.7109375" style="24" customWidth="1"/>
    <col min="12805" max="12805" width="4.7109375" style="24" customWidth="1"/>
    <col min="12806" max="12806" width="15.28515625" style="24" customWidth="1"/>
    <col min="12807" max="12812" width="12.7109375" style="24" customWidth="1"/>
    <col min="12813" max="12813" width="17.5703125" style="24" customWidth="1"/>
    <col min="12814" max="13054" width="8.7109375" style="24"/>
    <col min="13055" max="13055" width="17" style="24" customWidth="1"/>
    <col min="13056" max="13060" width="12.7109375" style="24" customWidth="1"/>
    <col min="13061" max="13061" width="4.7109375" style="24" customWidth="1"/>
    <col min="13062" max="13062" width="15.28515625" style="24" customWidth="1"/>
    <col min="13063" max="13068" width="12.7109375" style="24" customWidth="1"/>
    <col min="13069" max="13069" width="17.5703125" style="24" customWidth="1"/>
    <col min="13070" max="13310" width="8.7109375" style="24"/>
    <col min="13311" max="13311" width="17" style="24" customWidth="1"/>
    <col min="13312" max="13316" width="12.7109375" style="24" customWidth="1"/>
    <col min="13317" max="13317" width="4.7109375" style="24" customWidth="1"/>
    <col min="13318" max="13318" width="15.28515625" style="24" customWidth="1"/>
    <col min="13319" max="13324" width="12.7109375" style="24" customWidth="1"/>
    <col min="13325" max="13325" width="17.5703125" style="24" customWidth="1"/>
    <col min="13326" max="13566" width="8.7109375" style="24"/>
    <col min="13567" max="13567" width="17" style="24" customWidth="1"/>
    <col min="13568" max="13572" width="12.7109375" style="24" customWidth="1"/>
    <col min="13573" max="13573" width="4.7109375" style="24" customWidth="1"/>
    <col min="13574" max="13574" width="15.28515625" style="24" customWidth="1"/>
    <col min="13575" max="13580" width="12.7109375" style="24" customWidth="1"/>
    <col min="13581" max="13581" width="17.5703125" style="24" customWidth="1"/>
    <col min="13582" max="13822" width="8.7109375" style="24"/>
    <col min="13823" max="13823" width="17" style="24" customWidth="1"/>
    <col min="13824" max="13828" width="12.7109375" style="24" customWidth="1"/>
    <col min="13829" max="13829" width="4.7109375" style="24" customWidth="1"/>
    <col min="13830" max="13830" width="15.28515625" style="24" customWidth="1"/>
    <col min="13831" max="13836" width="12.7109375" style="24" customWidth="1"/>
    <col min="13837" max="13837" width="17.5703125" style="24" customWidth="1"/>
    <col min="13838" max="14078" width="8.7109375" style="24"/>
    <col min="14079" max="14079" width="17" style="24" customWidth="1"/>
    <col min="14080" max="14084" width="12.7109375" style="24" customWidth="1"/>
    <col min="14085" max="14085" width="4.7109375" style="24" customWidth="1"/>
    <col min="14086" max="14086" width="15.28515625" style="24" customWidth="1"/>
    <col min="14087" max="14092" width="12.7109375" style="24" customWidth="1"/>
    <col min="14093" max="14093" width="17.5703125" style="24" customWidth="1"/>
    <col min="14094" max="14334" width="8.7109375" style="24"/>
    <col min="14335" max="14335" width="17" style="24" customWidth="1"/>
    <col min="14336" max="14340" width="12.7109375" style="24" customWidth="1"/>
    <col min="14341" max="14341" width="4.7109375" style="24" customWidth="1"/>
    <col min="14342" max="14342" width="15.28515625" style="24" customWidth="1"/>
    <col min="14343" max="14348" width="12.7109375" style="24" customWidth="1"/>
    <col min="14349" max="14349" width="17.5703125" style="24" customWidth="1"/>
    <col min="14350" max="14590" width="8.7109375" style="24"/>
    <col min="14591" max="14591" width="17" style="24" customWidth="1"/>
    <col min="14592" max="14596" width="12.7109375" style="24" customWidth="1"/>
    <col min="14597" max="14597" width="4.7109375" style="24" customWidth="1"/>
    <col min="14598" max="14598" width="15.28515625" style="24" customWidth="1"/>
    <col min="14599" max="14604" width="12.7109375" style="24" customWidth="1"/>
    <col min="14605" max="14605" width="17.5703125" style="24" customWidth="1"/>
    <col min="14606" max="14846" width="8.7109375" style="24"/>
    <col min="14847" max="14847" width="17" style="24" customWidth="1"/>
    <col min="14848" max="14852" width="12.7109375" style="24" customWidth="1"/>
    <col min="14853" max="14853" width="4.7109375" style="24" customWidth="1"/>
    <col min="14854" max="14854" width="15.28515625" style="24" customWidth="1"/>
    <col min="14855" max="14860" width="12.7109375" style="24" customWidth="1"/>
    <col min="14861" max="14861" width="17.5703125" style="24" customWidth="1"/>
    <col min="14862" max="15102" width="8.7109375" style="24"/>
    <col min="15103" max="15103" width="17" style="24" customWidth="1"/>
    <col min="15104" max="15108" width="12.7109375" style="24" customWidth="1"/>
    <col min="15109" max="15109" width="4.7109375" style="24" customWidth="1"/>
    <col min="15110" max="15110" width="15.28515625" style="24" customWidth="1"/>
    <col min="15111" max="15116" width="12.7109375" style="24" customWidth="1"/>
    <col min="15117" max="15117" width="17.5703125" style="24" customWidth="1"/>
    <col min="15118" max="15358" width="8.7109375" style="24"/>
    <col min="15359" max="15359" width="17" style="24" customWidth="1"/>
    <col min="15360" max="15364" width="12.7109375" style="24" customWidth="1"/>
    <col min="15365" max="15365" width="4.7109375" style="24" customWidth="1"/>
    <col min="15366" max="15366" width="15.28515625" style="24" customWidth="1"/>
    <col min="15367" max="15372" width="12.7109375" style="24" customWidth="1"/>
    <col min="15373" max="15373" width="17.5703125" style="24" customWidth="1"/>
    <col min="15374" max="15614" width="8.7109375" style="24"/>
    <col min="15615" max="15615" width="17" style="24" customWidth="1"/>
    <col min="15616" max="15620" width="12.7109375" style="24" customWidth="1"/>
    <col min="15621" max="15621" width="4.7109375" style="24" customWidth="1"/>
    <col min="15622" max="15622" width="15.28515625" style="24" customWidth="1"/>
    <col min="15623" max="15628" width="12.7109375" style="24" customWidth="1"/>
    <col min="15629" max="15629" width="17.5703125" style="24" customWidth="1"/>
    <col min="15630" max="15870" width="8.7109375" style="24"/>
    <col min="15871" max="15871" width="17" style="24" customWidth="1"/>
    <col min="15872" max="15876" width="12.7109375" style="24" customWidth="1"/>
    <col min="15877" max="15877" width="4.7109375" style="24" customWidth="1"/>
    <col min="15878" max="15878" width="15.28515625" style="24" customWidth="1"/>
    <col min="15879" max="15884" width="12.7109375" style="24" customWidth="1"/>
    <col min="15885" max="15885" width="17.5703125" style="24" customWidth="1"/>
    <col min="15886" max="16126" width="8.7109375" style="24"/>
    <col min="16127" max="16127" width="17" style="24" customWidth="1"/>
    <col min="16128" max="16132" width="12.7109375" style="24" customWidth="1"/>
    <col min="16133" max="16133" width="4.7109375" style="24" customWidth="1"/>
    <col min="16134" max="16134" width="15.28515625" style="24" customWidth="1"/>
    <col min="16135" max="16140" width="12.7109375" style="24" customWidth="1"/>
    <col min="16141" max="16141" width="17.5703125" style="24" customWidth="1"/>
    <col min="16142" max="16384" width="8.7109375" style="24"/>
  </cols>
  <sheetData>
    <row r="1" spans="1:27" ht="12" customHeight="1" x14ac:dyDescent="0.2">
      <c r="A1" s="15"/>
    </row>
    <row r="2" spans="1:27" ht="24" customHeight="1" x14ac:dyDescent="0.2">
      <c r="A2" s="126" t="s">
        <v>1019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4" spans="1:27" ht="12.95" customHeight="1" x14ac:dyDescent="0.2">
      <c r="A4" s="94" t="s">
        <v>862</v>
      </c>
      <c r="B4" s="94"/>
      <c r="C4" s="94"/>
      <c r="D4" s="94"/>
      <c r="E4" s="94"/>
      <c r="F4" s="94"/>
      <c r="H4" s="94" t="s">
        <v>863</v>
      </c>
      <c r="I4" s="94"/>
      <c r="J4" s="94"/>
      <c r="K4" s="94"/>
      <c r="L4" s="94"/>
      <c r="M4" s="94"/>
      <c r="O4" s="94" t="s">
        <v>864</v>
      </c>
      <c r="P4" s="94"/>
      <c r="Q4" s="94"/>
      <c r="R4" s="94"/>
      <c r="S4" s="94"/>
      <c r="T4" s="94"/>
      <c r="V4" s="94" t="s">
        <v>865</v>
      </c>
      <c r="W4" s="94"/>
      <c r="X4" s="94"/>
      <c r="Y4" s="94"/>
      <c r="Z4" s="94"/>
      <c r="AA4" s="94"/>
    </row>
    <row r="5" spans="1:27" ht="33.75" x14ac:dyDescent="0.2">
      <c r="A5" s="33" t="s">
        <v>867</v>
      </c>
      <c r="B5" s="33" t="s">
        <v>840</v>
      </c>
      <c r="C5" s="33" t="s">
        <v>841</v>
      </c>
      <c r="D5" s="33" t="s">
        <v>842</v>
      </c>
      <c r="E5" s="33" t="s">
        <v>843</v>
      </c>
      <c r="F5" s="33" t="s">
        <v>844</v>
      </c>
      <c r="G5" s="25"/>
      <c r="H5" s="33" t="s">
        <v>867</v>
      </c>
      <c r="I5" s="33" t="s">
        <v>840</v>
      </c>
      <c r="J5" s="33" t="s">
        <v>841</v>
      </c>
      <c r="K5" s="33" t="s">
        <v>842</v>
      </c>
      <c r="L5" s="33" t="s">
        <v>843</v>
      </c>
      <c r="M5" s="33" t="s">
        <v>844</v>
      </c>
      <c r="O5" s="33" t="s">
        <v>867</v>
      </c>
      <c r="P5" s="33" t="s">
        <v>840</v>
      </c>
      <c r="Q5" s="33" t="s">
        <v>841</v>
      </c>
      <c r="R5" s="33" t="s">
        <v>842</v>
      </c>
      <c r="S5" s="33" t="s">
        <v>843</v>
      </c>
      <c r="T5" s="33" t="s">
        <v>844</v>
      </c>
      <c r="V5" s="33" t="s">
        <v>867</v>
      </c>
      <c r="W5" s="33" t="s">
        <v>840</v>
      </c>
      <c r="X5" s="33" t="s">
        <v>841</v>
      </c>
      <c r="Y5" s="33" t="s">
        <v>842</v>
      </c>
      <c r="Z5" s="33" t="s">
        <v>843</v>
      </c>
      <c r="AA5" s="33" t="s">
        <v>844</v>
      </c>
    </row>
    <row r="6" spans="1:27" s="26" customForma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V6" s="24"/>
      <c r="W6" s="24"/>
      <c r="X6" s="24"/>
      <c r="Y6" s="24"/>
      <c r="Z6" s="24"/>
      <c r="AA6" s="24"/>
    </row>
    <row r="7" spans="1:27" s="26" customFormat="1" ht="12.75" customHeight="1" x14ac:dyDescent="0.2">
      <c r="A7" s="131" t="s">
        <v>40</v>
      </c>
      <c r="B7" s="27">
        <v>2025</v>
      </c>
      <c r="C7" s="28">
        <v>20.461351173000001</v>
      </c>
      <c r="D7" s="28">
        <v>59.074668766899997</v>
      </c>
      <c r="E7" s="28">
        <v>20.463980059899999</v>
      </c>
      <c r="F7" s="28">
        <f t="shared" ref="F7:F14" si="0">+C7-E7</f>
        <v>-2.6288868999984061E-3</v>
      </c>
      <c r="G7" s="24"/>
      <c r="H7" s="131" t="s">
        <v>40</v>
      </c>
      <c r="I7" s="27">
        <v>2025</v>
      </c>
      <c r="J7" s="28">
        <v>21.859653267300001</v>
      </c>
      <c r="K7" s="28">
        <v>58.166633802600003</v>
      </c>
      <c r="L7" s="28">
        <v>19.9737129299</v>
      </c>
      <c r="M7" s="28">
        <f t="shared" ref="M7:M14" si="1">+J7-L7</f>
        <v>1.885940337400001</v>
      </c>
      <c r="N7" s="24"/>
      <c r="O7" s="131" t="s">
        <v>40</v>
      </c>
      <c r="P7" s="27">
        <v>2025</v>
      </c>
      <c r="Q7" s="28">
        <v>19.103161773899998</v>
      </c>
      <c r="R7" s="28">
        <v>66.855207782500003</v>
      </c>
      <c r="S7" s="28">
        <v>14.041630443400001</v>
      </c>
      <c r="T7" s="28">
        <f t="shared" ref="T7:T14" si="2">+Q7-S7</f>
        <v>5.0615313304999976</v>
      </c>
      <c r="V7" s="131" t="s">
        <v>40</v>
      </c>
      <c r="W7" s="27">
        <v>2025</v>
      </c>
      <c r="X7" s="28">
        <v>14.888211051400001</v>
      </c>
      <c r="Y7" s="28">
        <v>76.444860774899993</v>
      </c>
      <c r="Z7" s="28">
        <v>8.6669281735000006</v>
      </c>
      <c r="AA7" s="28">
        <f t="shared" ref="AA7:AA14" si="3">+X7-Z7</f>
        <v>6.2212828779000002</v>
      </c>
    </row>
    <row r="8" spans="1:27" s="26" customFormat="1" x14ac:dyDescent="0.2">
      <c r="A8" s="132"/>
      <c r="B8" s="29">
        <v>2026</v>
      </c>
      <c r="C8" s="30">
        <v>19.080009009099999</v>
      </c>
      <c r="D8" s="30">
        <v>69.521732415399995</v>
      </c>
      <c r="E8" s="30">
        <v>11.3982585754</v>
      </c>
      <c r="F8" s="30">
        <f t="shared" si="0"/>
        <v>7.6817504336999995</v>
      </c>
      <c r="G8" s="24"/>
      <c r="H8" s="132"/>
      <c r="I8" s="29">
        <v>2026</v>
      </c>
      <c r="J8" s="30">
        <v>22.146391393999998</v>
      </c>
      <c r="K8" s="30">
        <v>67.138124010599995</v>
      </c>
      <c r="L8" s="30">
        <v>10.7154845953</v>
      </c>
      <c r="M8" s="30">
        <f t="shared" si="1"/>
        <v>11.430906798699999</v>
      </c>
      <c r="N8" s="24"/>
      <c r="O8" s="132"/>
      <c r="P8" s="29">
        <v>2026</v>
      </c>
      <c r="Q8" s="30">
        <v>15.0625081974</v>
      </c>
      <c r="R8" s="30">
        <v>73.338104738699997</v>
      </c>
      <c r="S8" s="30">
        <v>11.5993870637</v>
      </c>
      <c r="T8" s="30">
        <f t="shared" si="2"/>
        <v>3.4631211336999996</v>
      </c>
      <c r="V8" s="132"/>
      <c r="W8" s="29">
        <v>2026</v>
      </c>
      <c r="X8" s="30">
        <v>9.0883496164000004</v>
      </c>
      <c r="Y8" s="30">
        <v>80.1547447003</v>
      </c>
      <c r="Z8" s="30">
        <v>10.756905683099999</v>
      </c>
      <c r="AA8" s="30">
        <f t="shared" si="3"/>
        <v>-1.668556066699999</v>
      </c>
    </row>
    <row r="9" spans="1:27" s="26" customFormat="1" ht="12.75" customHeight="1" x14ac:dyDescent="0.2">
      <c r="A9" s="130" t="s">
        <v>41</v>
      </c>
      <c r="B9" s="27">
        <v>2025</v>
      </c>
      <c r="C9" s="28">
        <v>41.420165209799997</v>
      </c>
      <c r="D9" s="28">
        <v>42.270173422200003</v>
      </c>
      <c r="E9" s="28">
        <v>16.3096613678</v>
      </c>
      <c r="F9" s="28">
        <f t="shared" si="0"/>
        <v>25.110503841999996</v>
      </c>
      <c r="G9" s="24"/>
      <c r="H9" s="130" t="s">
        <v>41</v>
      </c>
      <c r="I9" s="27">
        <v>2025</v>
      </c>
      <c r="J9" s="28">
        <v>45.481205252999999</v>
      </c>
      <c r="K9" s="28">
        <v>42.077128330000001</v>
      </c>
      <c r="L9" s="28">
        <v>12.4416664168</v>
      </c>
      <c r="M9" s="28">
        <f t="shared" si="1"/>
        <v>33.039538836199995</v>
      </c>
      <c r="N9" s="24"/>
      <c r="O9" s="130" t="s">
        <v>41</v>
      </c>
      <c r="P9" s="27">
        <v>2025</v>
      </c>
      <c r="Q9" s="28">
        <v>24.266926032000001</v>
      </c>
      <c r="R9" s="28">
        <v>60.739405138000002</v>
      </c>
      <c r="S9" s="28">
        <v>14.993668829900001</v>
      </c>
      <c r="T9" s="28">
        <f t="shared" si="2"/>
        <v>9.2732572020999999</v>
      </c>
      <c r="V9" s="130" t="s">
        <v>41</v>
      </c>
      <c r="W9" s="27">
        <v>2025</v>
      </c>
      <c r="X9" s="28">
        <v>28.397671480300001</v>
      </c>
      <c r="Y9" s="28">
        <v>55.243547507099997</v>
      </c>
      <c r="Z9" s="28">
        <v>16.358781012400001</v>
      </c>
      <c r="AA9" s="28">
        <f t="shared" si="3"/>
        <v>12.0388904679</v>
      </c>
    </row>
    <row r="10" spans="1:27" s="26" customFormat="1" x14ac:dyDescent="0.2">
      <c r="A10" s="130"/>
      <c r="B10" s="29">
        <v>2026</v>
      </c>
      <c r="C10" s="30">
        <v>31.402959124199999</v>
      </c>
      <c r="D10" s="30">
        <v>60.111794744199997</v>
      </c>
      <c r="E10" s="30">
        <v>8.4852461315000003</v>
      </c>
      <c r="F10" s="30">
        <f t="shared" si="0"/>
        <v>22.917712992699997</v>
      </c>
      <c r="G10" s="24"/>
      <c r="H10" s="130"/>
      <c r="I10" s="29">
        <v>2026</v>
      </c>
      <c r="J10" s="30">
        <v>33.883057829499997</v>
      </c>
      <c r="K10" s="30">
        <v>58.378191539299998</v>
      </c>
      <c r="L10" s="30">
        <v>7.7387506310000003</v>
      </c>
      <c r="M10" s="30">
        <f t="shared" si="1"/>
        <v>26.144307198499995</v>
      </c>
      <c r="N10" s="24"/>
      <c r="O10" s="130"/>
      <c r="P10" s="29">
        <v>2026</v>
      </c>
      <c r="Q10" s="30">
        <v>14.578762122400001</v>
      </c>
      <c r="R10" s="30">
        <v>70.185014346800003</v>
      </c>
      <c r="S10" s="30">
        <v>15.2362235306</v>
      </c>
      <c r="T10" s="30">
        <f t="shared" si="2"/>
        <v>-0.65746140819999965</v>
      </c>
      <c r="V10" s="130"/>
      <c r="W10" s="29">
        <v>2026</v>
      </c>
      <c r="X10" s="30">
        <v>6.6162544814000004</v>
      </c>
      <c r="Y10" s="30">
        <v>86.608031266099999</v>
      </c>
      <c r="Z10" s="30">
        <v>6.7757142523000002</v>
      </c>
      <c r="AA10" s="30">
        <f t="shared" si="3"/>
        <v>-0.15945977089999985</v>
      </c>
    </row>
    <row r="11" spans="1:27" s="26" customFormat="1" ht="12.75" customHeight="1" x14ac:dyDescent="0.2">
      <c r="A11" s="131" t="s">
        <v>128</v>
      </c>
      <c r="B11" s="27">
        <v>2025</v>
      </c>
      <c r="C11" s="31">
        <v>38.553252155199999</v>
      </c>
      <c r="D11" s="31">
        <v>45.095239966000001</v>
      </c>
      <c r="E11" s="31">
        <v>16.351507878700001</v>
      </c>
      <c r="F11" s="28">
        <f t="shared" si="0"/>
        <v>22.201744276499998</v>
      </c>
      <c r="G11" s="24"/>
      <c r="H11" s="131" t="s">
        <v>128</v>
      </c>
      <c r="I11" s="27">
        <v>2025</v>
      </c>
      <c r="J11" s="31">
        <v>23.738519959800001</v>
      </c>
      <c r="K11" s="31">
        <v>60.316275805499998</v>
      </c>
      <c r="L11" s="31">
        <v>15.9452042346</v>
      </c>
      <c r="M11" s="28">
        <f t="shared" si="1"/>
        <v>7.7933157252000012</v>
      </c>
      <c r="N11" s="24"/>
      <c r="O11" s="131" t="s">
        <v>128</v>
      </c>
      <c r="P11" s="27">
        <v>2025</v>
      </c>
      <c r="Q11" s="31">
        <v>36.628646723000003</v>
      </c>
      <c r="R11" s="31">
        <v>49.1894377371</v>
      </c>
      <c r="S11" s="31">
        <v>14.1819155398</v>
      </c>
      <c r="T11" s="28">
        <f t="shared" si="2"/>
        <v>22.446731183200001</v>
      </c>
      <c r="V11" s="131" t="s">
        <v>128</v>
      </c>
      <c r="W11" s="27">
        <v>2025</v>
      </c>
      <c r="X11" s="31">
        <v>14.7585681062</v>
      </c>
      <c r="Y11" s="31">
        <v>71.725144361299996</v>
      </c>
      <c r="Z11" s="31">
        <v>13.5162875324</v>
      </c>
      <c r="AA11" s="28">
        <f t="shared" si="3"/>
        <v>1.2422805738000005</v>
      </c>
    </row>
    <row r="12" spans="1:27" s="26" customFormat="1" x14ac:dyDescent="0.2">
      <c r="A12" s="132"/>
      <c r="B12" s="29">
        <v>2026</v>
      </c>
      <c r="C12" s="31">
        <v>15.957105225899999</v>
      </c>
      <c r="D12" s="31">
        <v>72.139989665499996</v>
      </c>
      <c r="E12" s="31">
        <v>11.902905108400001</v>
      </c>
      <c r="F12" s="30">
        <f t="shared" si="0"/>
        <v>4.0542001174999989</v>
      </c>
      <c r="G12" s="24"/>
      <c r="H12" s="132"/>
      <c r="I12" s="29">
        <v>2026</v>
      </c>
      <c r="J12" s="31">
        <v>17.696008876099999</v>
      </c>
      <c r="K12" s="31">
        <v>69.559546632799993</v>
      </c>
      <c r="L12" s="31">
        <v>12.744444490899999</v>
      </c>
      <c r="M12" s="30">
        <f t="shared" si="1"/>
        <v>4.9515643851999993</v>
      </c>
      <c r="N12" s="24"/>
      <c r="O12" s="132"/>
      <c r="P12" s="29">
        <v>2026</v>
      </c>
      <c r="Q12" s="31">
        <v>13.359238605</v>
      </c>
      <c r="R12" s="31">
        <v>74.828919421999998</v>
      </c>
      <c r="S12" s="31">
        <v>11.8118419728</v>
      </c>
      <c r="T12" s="30">
        <f t="shared" si="2"/>
        <v>1.5473966321999999</v>
      </c>
      <c r="V12" s="132"/>
      <c r="W12" s="29">
        <v>2026</v>
      </c>
      <c r="X12" s="31">
        <v>10.9768607101</v>
      </c>
      <c r="Y12" s="31">
        <v>80.080669950499995</v>
      </c>
      <c r="Z12" s="31">
        <v>8.9424693392000005</v>
      </c>
      <c r="AA12" s="30">
        <f t="shared" si="3"/>
        <v>2.0343913708999999</v>
      </c>
    </row>
    <row r="13" spans="1:27" s="26" customFormat="1" x14ac:dyDescent="0.2">
      <c r="A13" s="128" t="s">
        <v>861</v>
      </c>
      <c r="B13" s="34">
        <v>2025</v>
      </c>
      <c r="C13" s="35">
        <v>33.124471509800003</v>
      </c>
      <c r="D13" s="35">
        <v>49.168399690199998</v>
      </c>
      <c r="E13" s="35">
        <v>17.707128799900001</v>
      </c>
      <c r="F13" s="35">
        <f t="shared" si="0"/>
        <v>15.417342709900002</v>
      </c>
      <c r="G13" s="24"/>
      <c r="H13" s="128" t="s">
        <v>861</v>
      </c>
      <c r="I13" s="34">
        <v>2025</v>
      </c>
      <c r="J13" s="35">
        <v>27.4509870017</v>
      </c>
      <c r="K13" s="35">
        <v>55.966317735200001</v>
      </c>
      <c r="L13" s="35">
        <v>16.5826952629</v>
      </c>
      <c r="M13" s="35">
        <f t="shared" si="1"/>
        <v>10.8682917388</v>
      </c>
      <c r="N13" s="24"/>
      <c r="O13" s="128" t="s">
        <v>861</v>
      </c>
      <c r="P13" s="34">
        <v>2025</v>
      </c>
      <c r="Q13" s="35">
        <v>28.351045472900001</v>
      </c>
      <c r="R13" s="35">
        <v>57.351698226099998</v>
      </c>
      <c r="S13" s="35">
        <v>14.297256300800001</v>
      </c>
      <c r="T13" s="35">
        <f t="shared" si="2"/>
        <v>14.0537891721</v>
      </c>
      <c r="V13" s="128" t="s">
        <v>861</v>
      </c>
      <c r="W13" s="34">
        <v>2025</v>
      </c>
      <c r="X13" s="35">
        <v>17.521285568</v>
      </c>
      <c r="Y13" s="35">
        <v>70.003982041</v>
      </c>
      <c r="Z13" s="35">
        <v>12.4747323909</v>
      </c>
      <c r="AA13" s="35">
        <f t="shared" si="3"/>
        <v>5.0465531770999998</v>
      </c>
    </row>
    <row r="14" spans="1:27" s="26" customFormat="1" x14ac:dyDescent="0.2">
      <c r="A14" s="129"/>
      <c r="B14" s="34">
        <v>2026</v>
      </c>
      <c r="C14" s="35">
        <v>20.072861140899999</v>
      </c>
      <c r="D14" s="35">
        <v>68.873109407800001</v>
      </c>
      <c r="E14" s="35">
        <v>11.0540294512</v>
      </c>
      <c r="F14" s="35">
        <f t="shared" si="0"/>
        <v>9.0188316896999989</v>
      </c>
      <c r="G14" s="24"/>
      <c r="H14" s="129"/>
      <c r="I14" s="34">
        <v>2026</v>
      </c>
      <c r="J14" s="35">
        <v>22.3998425204</v>
      </c>
      <c r="K14" s="35">
        <v>66.526814603399998</v>
      </c>
      <c r="L14" s="35">
        <v>11.073342876</v>
      </c>
      <c r="M14" s="35">
        <f t="shared" si="1"/>
        <v>11.3264996444</v>
      </c>
      <c r="N14" s="24"/>
      <c r="O14" s="129"/>
      <c r="P14" s="34">
        <v>2026</v>
      </c>
      <c r="Q14" s="35">
        <v>14.167334794</v>
      </c>
      <c r="R14" s="35">
        <v>73.408444900299997</v>
      </c>
      <c r="S14" s="35">
        <v>12.4242203056</v>
      </c>
      <c r="T14" s="35">
        <f t="shared" si="2"/>
        <v>1.7431144883999998</v>
      </c>
      <c r="V14" s="129"/>
      <c r="W14" s="34">
        <v>2026</v>
      </c>
      <c r="X14" s="35">
        <v>9.4809754841</v>
      </c>
      <c r="Y14" s="35">
        <v>81.406833154799997</v>
      </c>
      <c r="Z14" s="35">
        <v>9.1121913609000007</v>
      </c>
      <c r="AA14" s="35">
        <f t="shared" si="3"/>
        <v>0.36878412319999931</v>
      </c>
    </row>
    <row r="16" spans="1:27" x14ac:dyDescent="0.2">
      <c r="F16" s="32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F4889"/>
  </sheetPr>
  <dimension ref="A1:H496"/>
  <sheetViews>
    <sheetView showGridLines="0" zoomScaleNormal="100" workbookViewId="0">
      <pane xSplit="1" ySplit="7" topLeftCell="B488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25</v>
      </c>
    </row>
    <row r="2" spans="1:8" x14ac:dyDescent="0.2">
      <c r="A2" s="38" t="s">
        <v>1027</v>
      </c>
    </row>
    <row r="3" spans="1:8" x14ac:dyDescent="0.2">
      <c r="A3" s="39" t="s">
        <v>920</v>
      </c>
    </row>
    <row r="4" spans="1:8" ht="30" customHeight="1" x14ac:dyDescent="0.2">
      <c r="A4" s="99" t="s">
        <v>0</v>
      </c>
      <c r="B4" s="101" t="s">
        <v>918</v>
      </c>
      <c r="C4" s="102"/>
      <c r="D4" s="102"/>
      <c r="E4" s="102"/>
      <c r="F4" s="102"/>
      <c r="G4" s="102"/>
    </row>
    <row r="5" spans="1:8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8" ht="15" customHeight="1" x14ac:dyDescent="0.2">
      <c r="A6" s="100"/>
      <c r="B6" s="96"/>
      <c r="C6" s="97"/>
      <c r="D6" s="98"/>
      <c r="E6" s="96"/>
      <c r="F6" s="97"/>
      <c r="G6" s="98"/>
    </row>
    <row r="7" spans="1:8" ht="15" customHeight="1" x14ac:dyDescent="0.2">
      <c r="A7" s="100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31048</v>
      </c>
      <c r="B8" s="17" t="s">
        <v>8</v>
      </c>
      <c r="C8" s="17" t="s">
        <v>8</v>
      </c>
      <c r="D8" s="18" t="s">
        <v>8</v>
      </c>
      <c r="E8" s="17">
        <v>-10.3</v>
      </c>
      <c r="F8" s="17">
        <v>-10.4</v>
      </c>
      <c r="G8" s="18" t="s">
        <v>8</v>
      </c>
      <c r="H8" s="71"/>
    </row>
    <row r="9" spans="1:8" x14ac:dyDescent="0.2">
      <c r="A9" s="16">
        <v>31079</v>
      </c>
      <c r="B9" s="17" t="s">
        <v>8</v>
      </c>
      <c r="C9" s="17" t="s">
        <v>8</v>
      </c>
      <c r="D9" s="18" t="s">
        <v>8</v>
      </c>
      <c r="E9" s="17">
        <v>-11.1</v>
      </c>
      <c r="F9" s="17">
        <v>-10.8</v>
      </c>
      <c r="G9" s="20" t="s">
        <v>8</v>
      </c>
      <c r="H9" s="47"/>
    </row>
    <row r="10" spans="1:8" x14ac:dyDescent="0.2">
      <c r="A10" s="16">
        <v>31107</v>
      </c>
      <c r="B10" s="17" t="s">
        <v>8</v>
      </c>
      <c r="C10" s="17" t="s">
        <v>8</v>
      </c>
      <c r="D10" s="18" t="s">
        <v>8</v>
      </c>
      <c r="E10" s="17">
        <v>-12.2</v>
      </c>
      <c r="F10" s="17">
        <v>-11.8</v>
      </c>
      <c r="G10" s="20">
        <f>AVERAGE(F8:F10)</f>
        <v>-11</v>
      </c>
      <c r="H10" s="47"/>
    </row>
    <row r="11" spans="1:8" x14ac:dyDescent="0.2">
      <c r="A11" s="16">
        <v>31138</v>
      </c>
      <c r="B11" s="17" t="s">
        <v>8</v>
      </c>
      <c r="C11" s="17" t="s">
        <v>8</v>
      </c>
      <c r="D11" s="18" t="s">
        <v>8</v>
      </c>
      <c r="E11" s="17">
        <v>-10.8</v>
      </c>
      <c r="F11" s="17">
        <v>-11</v>
      </c>
      <c r="G11" s="20">
        <f t="shared" ref="G11:G74" si="0">AVERAGE(F9:F11)</f>
        <v>-11.200000000000001</v>
      </c>
      <c r="H11" s="47"/>
    </row>
    <row r="12" spans="1:8" x14ac:dyDescent="0.2">
      <c r="A12" s="16">
        <v>31168</v>
      </c>
      <c r="B12" s="17" t="s">
        <v>8</v>
      </c>
      <c r="C12" s="17" t="s">
        <v>8</v>
      </c>
      <c r="D12" s="18" t="s">
        <v>8</v>
      </c>
      <c r="E12" s="17">
        <v>-10.8</v>
      </c>
      <c r="F12" s="17">
        <v>-11.4</v>
      </c>
      <c r="G12" s="20">
        <f t="shared" si="0"/>
        <v>-11.4</v>
      </c>
      <c r="H12" s="47"/>
    </row>
    <row r="13" spans="1:8" x14ac:dyDescent="0.2">
      <c r="A13" s="16">
        <v>31199</v>
      </c>
      <c r="B13" s="17" t="s">
        <v>8</v>
      </c>
      <c r="C13" s="17" t="s">
        <v>8</v>
      </c>
      <c r="D13" s="18" t="s">
        <v>8</v>
      </c>
      <c r="E13" s="17">
        <v>-11.1</v>
      </c>
      <c r="F13" s="17">
        <v>-11.9</v>
      </c>
      <c r="G13" s="20">
        <f t="shared" si="0"/>
        <v>-11.433333333333332</v>
      </c>
      <c r="H13" s="47"/>
    </row>
    <row r="14" spans="1:8" x14ac:dyDescent="0.2">
      <c r="A14" s="16">
        <v>31229</v>
      </c>
      <c r="B14" s="17" t="s">
        <v>8</v>
      </c>
      <c r="C14" s="17" t="s">
        <v>8</v>
      </c>
      <c r="D14" s="18" t="s">
        <v>8</v>
      </c>
      <c r="E14" s="17">
        <v>-10.9</v>
      </c>
      <c r="F14" s="17">
        <v>-11.6</v>
      </c>
      <c r="G14" s="20">
        <f t="shared" si="0"/>
        <v>-11.633333333333333</v>
      </c>
      <c r="H14" s="47"/>
    </row>
    <row r="15" spans="1:8" x14ac:dyDescent="0.2">
      <c r="A15" s="16">
        <v>31260</v>
      </c>
      <c r="B15" s="17" t="s">
        <v>8</v>
      </c>
      <c r="C15" s="17" t="s">
        <v>8</v>
      </c>
      <c r="D15" s="18" t="s">
        <v>8</v>
      </c>
      <c r="E15" s="17">
        <v>-10.8</v>
      </c>
      <c r="F15" s="17">
        <v>-11.2</v>
      </c>
      <c r="G15" s="20">
        <f t="shared" si="0"/>
        <v>-11.566666666666668</v>
      </c>
      <c r="H15" s="47"/>
    </row>
    <row r="16" spans="1:8" x14ac:dyDescent="0.2">
      <c r="A16" s="16">
        <v>31291</v>
      </c>
      <c r="B16" s="17" t="s">
        <v>8</v>
      </c>
      <c r="C16" s="17" t="s">
        <v>8</v>
      </c>
      <c r="D16" s="18" t="s">
        <v>8</v>
      </c>
      <c r="E16" s="17">
        <v>-10.7</v>
      </c>
      <c r="F16" s="17">
        <v>-10.9</v>
      </c>
      <c r="G16" s="20">
        <f t="shared" si="0"/>
        <v>-11.233333333333333</v>
      </c>
      <c r="H16" s="47"/>
    </row>
    <row r="17" spans="1:8" x14ac:dyDescent="0.2">
      <c r="A17" s="16">
        <v>31321</v>
      </c>
      <c r="B17" s="17" t="s">
        <v>8</v>
      </c>
      <c r="C17" s="17" t="s">
        <v>8</v>
      </c>
      <c r="D17" s="18" t="s">
        <v>8</v>
      </c>
      <c r="E17" s="17">
        <v>-8.9</v>
      </c>
      <c r="F17" s="17">
        <v>-8.3000000000000007</v>
      </c>
      <c r="G17" s="20">
        <f t="shared" si="0"/>
        <v>-10.133333333333335</v>
      </c>
      <c r="H17" s="47"/>
    </row>
    <row r="18" spans="1:8" x14ac:dyDescent="0.2">
      <c r="A18" s="16">
        <v>31352</v>
      </c>
      <c r="B18" s="17" t="s">
        <v>8</v>
      </c>
      <c r="C18" s="17" t="s">
        <v>8</v>
      </c>
      <c r="D18" s="18" t="s">
        <v>8</v>
      </c>
      <c r="E18" s="17">
        <v>-8.9</v>
      </c>
      <c r="F18" s="17">
        <v>-8</v>
      </c>
      <c r="G18" s="20">
        <f t="shared" si="0"/>
        <v>-9.0666666666666682</v>
      </c>
      <c r="H18" s="47"/>
    </row>
    <row r="19" spans="1:8" x14ac:dyDescent="0.2">
      <c r="A19" s="16">
        <v>31382</v>
      </c>
      <c r="B19" s="17" t="s">
        <v>8</v>
      </c>
      <c r="C19" s="17" t="s">
        <v>8</v>
      </c>
      <c r="D19" s="18" t="s">
        <v>8</v>
      </c>
      <c r="E19" s="17">
        <v>-9.1</v>
      </c>
      <c r="F19" s="17">
        <v>-8.1999999999999993</v>
      </c>
      <c r="G19" s="20">
        <f t="shared" si="0"/>
        <v>-8.1666666666666661</v>
      </c>
      <c r="H19" s="47"/>
    </row>
    <row r="20" spans="1:8" x14ac:dyDescent="0.2">
      <c r="A20" s="16">
        <v>31413</v>
      </c>
      <c r="B20" s="17" t="s">
        <v>8</v>
      </c>
      <c r="C20" s="17" t="s">
        <v>8</v>
      </c>
      <c r="D20" s="18" t="s">
        <v>8</v>
      </c>
      <c r="E20" s="17">
        <v>-5.6</v>
      </c>
      <c r="F20" s="17">
        <v>-5.7</v>
      </c>
      <c r="G20" s="20">
        <f t="shared" si="0"/>
        <v>-7.3</v>
      </c>
      <c r="H20" s="47"/>
    </row>
    <row r="21" spans="1:8" x14ac:dyDescent="0.2">
      <c r="A21" s="16">
        <v>31444</v>
      </c>
      <c r="B21" s="17" t="s">
        <v>8</v>
      </c>
      <c r="C21" s="17" t="s">
        <v>8</v>
      </c>
      <c r="D21" s="18" t="s">
        <v>8</v>
      </c>
      <c r="E21" s="17">
        <v>-5.3</v>
      </c>
      <c r="F21" s="17">
        <v>-5</v>
      </c>
      <c r="G21" s="20">
        <f t="shared" si="0"/>
        <v>-6.3</v>
      </c>
      <c r="H21" s="47"/>
    </row>
    <row r="22" spans="1:8" x14ac:dyDescent="0.2">
      <c r="A22" s="16">
        <v>31472</v>
      </c>
      <c r="B22" s="17" t="s">
        <v>8</v>
      </c>
      <c r="C22" s="17" t="s">
        <v>8</v>
      </c>
      <c r="D22" s="18" t="s">
        <v>8</v>
      </c>
      <c r="E22" s="17">
        <v>-4.8</v>
      </c>
      <c r="F22" s="17">
        <v>-4.4000000000000004</v>
      </c>
      <c r="G22" s="20">
        <f t="shared" si="0"/>
        <v>-5.0333333333333332</v>
      </c>
      <c r="H22" s="47"/>
    </row>
    <row r="23" spans="1:8" x14ac:dyDescent="0.2">
      <c r="A23" s="16">
        <v>31503</v>
      </c>
      <c r="B23" s="17" t="s">
        <v>8</v>
      </c>
      <c r="C23" s="17" t="s">
        <v>8</v>
      </c>
      <c r="D23" s="18" t="s">
        <v>8</v>
      </c>
      <c r="E23" s="17">
        <v>-4.8</v>
      </c>
      <c r="F23" s="17">
        <v>-5</v>
      </c>
      <c r="G23" s="20">
        <f t="shared" si="0"/>
        <v>-4.8</v>
      </c>
      <c r="H23" s="47"/>
    </row>
    <row r="24" spans="1:8" x14ac:dyDescent="0.2">
      <c r="A24" s="16">
        <v>31533</v>
      </c>
      <c r="B24" s="17" t="s">
        <v>8</v>
      </c>
      <c r="C24" s="17" t="s">
        <v>8</v>
      </c>
      <c r="D24" s="18" t="s">
        <v>8</v>
      </c>
      <c r="E24" s="17">
        <v>-4.5999999999999996</v>
      </c>
      <c r="F24" s="17">
        <v>-5.3</v>
      </c>
      <c r="G24" s="20">
        <f t="shared" si="0"/>
        <v>-4.8999999999999995</v>
      </c>
      <c r="H24" s="47"/>
    </row>
    <row r="25" spans="1:8" x14ac:dyDescent="0.2">
      <c r="A25" s="16">
        <v>31564</v>
      </c>
      <c r="B25" s="17" t="s">
        <v>8</v>
      </c>
      <c r="C25" s="17" t="s">
        <v>8</v>
      </c>
      <c r="D25" s="18" t="s">
        <v>8</v>
      </c>
      <c r="E25" s="17">
        <v>-4.5999999999999996</v>
      </c>
      <c r="F25" s="17">
        <v>-5.4</v>
      </c>
      <c r="G25" s="20">
        <f t="shared" si="0"/>
        <v>-5.2333333333333334</v>
      </c>
      <c r="H25" s="47"/>
    </row>
    <row r="26" spans="1:8" x14ac:dyDescent="0.2">
      <c r="A26" s="16">
        <v>31594</v>
      </c>
      <c r="B26" s="17" t="s">
        <v>8</v>
      </c>
      <c r="C26" s="17" t="s">
        <v>8</v>
      </c>
      <c r="D26" s="18" t="s">
        <v>8</v>
      </c>
      <c r="E26" s="17">
        <v>-4.8</v>
      </c>
      <c r="F26" s="17">
        <v>-5.4</v>
      </c>
      <c r="G26" s="20">
        <f t="shared" si="0"/>
        <v>-5.3666666666666671</v>
      </c>
      <c r="H26" s="47"/>
    </row>
    <row r="27" spans="1:8" x14ac:dyDescent="0.2">
      <c r="A27" s="16">
        <v>31625</v>
      </c>
      <c r="B27" s="17" t="s">
        <v>8</v>
      </c>
      <c r="C27" s="17" t="s">
        <v>8</v>
      </c>
      <c r="D27" s="18" t="s">
        <v>8</v>
      </c>
      <c r="E27" s="17">
        <v>-4</v>
      </c>
      <c r="F27" s="17">
        <v>-4.4000000000000004</v>
      </c>
      <c r="G27" s="20">
        <f t="shared" si="0"/>
        <v>-5.0666666666666673</v>
      </c>
      <c r="H27" s="47"/>
    </row>
    <row r="28" spans="1:8" x14ac:dyDescent="0.2">
      <c r="A28" s="16">
        <v>31656</v>
      </c>
      <c r="B28" s="17" t="s">
        <v>8</v>
      </c>
      <c r="C28" s="17" t="s">
        <v>8</v>
      </c>
      <c r="D28" s="18" t="s">
        <v>8</v>
      </c>
      <c r="E28" s="17">
        <v>-4.3</v>
      </c>
      <c r="F28" s="17">
        <v>-4.5</v>
      </c>
      <c r="G28" s="20">
        <f t="shared" si="0"/>
        <v>-4.7666666666666666</v>
      </c>
      <c r="H28" s="47"/>
    </row>
    <row r="29" spans="1:8" x14ac:dyDescent="0.2">
      <c r="A29" s="16">
        <v>31686</v>
      </c>
      <c r="B29" s="17" t="s">
        <v>8</v>
      </c>
      <c r="C29" s="17" t="s">
        <v>8</v>
      </c>
      <c r="D29" s="18" t="s">
        <v>8</v>
      </c>
      <c r="E29" s="17">
        <v>-4.5999999999999996</v>
      </c>
      <c r="F29" s="17">
        <v>-4</v>
      </c>
      <c r="G29" s="20">
        <f t="shared" si="0"/>
        <v>-4.3</v>
      </c>
      <c r="H29" s="47"/>
    </row>
    <row r="30" spans="1:8" x14ac:dyDescent="0.2">
      <c r="A30" s="16">
        <v>31717</v>
      </c>
      <c r="B30" s="17" t="s">
        <v>8</v>
      </c>
      <c r="C30" s="17" t="s">
        <v>8</v>
      </c>
      <c r="D30" s="18" t="s">
        <v>8</v>
      </c>
      <c r="E30" s="17">
        <v>-5.2</v>
      </c>
      <c r="F30" s="17">
        <v>-4.3</v>
      </c>
      <c r="G30" s="20">
        <f t="shared" si="0"/>
        <v>-4.2666666666666666</v>
      </c>
      <c r="H30" s="47"/>
    </row>
    <row r="31" spans="1:8" x14ac:dyDescent="0.2">
      <c r="A31" s="16">
        <v>31747</v>
      </c>
      <c r="B31" s="17" t="s">
        <v>8</v>
      </c>
      <c r="C31" s="17" t="s">
        <v>8</v>
      </c>
      <c r="D31" s="18" t="s">
        <v>8</v>
      </c>
      <c r="E31" s="17">
        <v>-5.6</v>
      </c>
      <c r="F31" s="17">
        <v>-4.7</v>
      </c>
      <c r="G31" s="20">
        <f t="shared" si="0"/>
        <v>-4.333333333333333</v>
      </c>
      <c r="H31" s="47"/>
    </row>
    <row r="32" spans="1:8" x14ac:dyDescent="0.2">
      <c r="A32" s="16">
        <v>31778</v>
      </c>
      <c r="B32" s="17" t="s">
        <v>8</v>
      </c>
      <c r="C32" s="17" t="s">
        <v>8</v>
      </c>
      <c r="D32" s="18" t="s">
        <v>8</v>
      </c>
      <c r="E32" s="17">
        <v>-4.5999999999999996</v>
      </c>
      <c r="F32" s="17">
        <v>-4.7</v>
      </c>
      <c r="G32" s="20">
        <f t="shared" si="0"/>
        <v>-4.5666666666666664</v>
      </c>
      <c r="H32" s="47"/>
    </row>
    <row r="33" spans="1:8" x14ac:dyDescent="0.2">
      <c r="A33" s="16">
        <v>31809</v>
      </c>
      <c r="B33" s="17" t="s">
        <v>8</v>
      </c>
      <c r="C33" s="17" t="s">
        <v>8</v>
      </c>
      <c r="D33" s="18" t="s">
        <v>8</v>
      </c>
      <c r="E33" s="17">
        <v>-5.7</v>
      </c>
      <c r="F33" s="17">
        <v>-5.4</v>
      </c>
      <c r="G33" s="20">
        <f t="shared" si="0"/>
        <v>-4.9333333333333336</v>
      </c>
      <c r="H33" s="47"/>
    </row>
    <row r="34" spans="1:8" x14ac:dyDescent="0.2">
      <c r="A34" s="16">
        <v>31837</v>
      </c>
      <c r="B34" s="17" t="s">
        <v>8</v>
      </c>
      <c r="C34" s="17" t="s">
        <v>8</v>
      </c>
      <c r="D34" s="18" t="s">
        <v>8</v>
      </c>
      <c r="E34" s="17">
        <v>-5.9</v>
      </c>
      <c r="F34" s="17">
        <v>-5.6</v>
      </c>
      <c r="G34" s="20">
        <f t="shared" si="0"/>
        <v>-5.2333333333333334</v>
      </c>
      <c r="H34" s="47"/>
    </row>
    <row r="35" spans="1:8" x14ac:dyDescent="0.2">
      <c r="A35" s="16">
        <v>31868</v>
      </c>
      <c r="B35" s="17" t="s">
        <v>8</v>
      </c>
      <c r="C35" s="17" t="s">
        <v>8</v>
      </c>
      <c r="D35" s="18" t="s">
        <v>8</v>
      </c>
      <c r="E35" s="17">
        <v>-5.8</v>
      </c>
      <c r="F35" s="17">
        <v>-6</v>
      </c>
      <c r="G35" s="20">
        <f t="shared" si="0"/>
        <v>-5.666666666666667</v>
      </c>
      <c r="H35" s="47"/>
    </row>
    <row r="36" spans="1:8" x14ac:dyDescent="0.2">
      <c r="A36" s="16">
        <v>31898</v>
      </c>
      <c r="B36" s="17" t="s">
        <v>8</v>
      </c>
      <c r="C36" s="17" t="s">
        <v>8</v>
      </c>
      <c r="D36" s="18" t="s">
        <v>8</v>
      </c>
      <c r="E36" s="17">
        <v>-6</v>
      </c>
      <c r="F36" s="17">
        <v>-6.7</v>
      </c>
      <c r="G36" s="20">
        <f t="shared" si="0"/>
        <v>-6.1000000000000005</v>
      </c>
      <c r="H36" s="47"/>
    </row>
    <row r="37" spans="1:8" x14ac:dyDescent="0.2">
      <c r="A37" s="16">
        <v>31929</v>
      </c>
      <c r="B37" s="17" t="s">
        <v>8</v>
      </c>
      <c r="C37" s="17" t="s">
        <v>8</v>
      </c>
      <c r="D37" s="18" t="s">
        <v>8</v>
      </c>
      <c r="E37" s="17">
        <v>-6.5</v>
      </c>
      <c r="F37" s="17">
        <v>-7.3</v>
      </c>
      <c r="G37" s="20">
        <f t="shared" si="0"/>
        <v>-6.666666666666667</v>
      </c>
      <c r="H37" s="47"/>
    </row>
    <row r="38" spans="1:8" x14ac:dyDescent="0.2">
      <c r="A38" s="16">
        <v>31959</v>
      </c>
      <c r="B38" s="17" t="s">
        <v>8</v>
      </c>
      <c r="C38" s="17" t="s">
        <v>8</v>
      </c>
      <c r="D38" s="18" t="s">
        <v>8</v>
      </c>
      <c r="E38" s="17">
        <v>-6.5</v>
      </c>
      <c r="F38" s="17">
        <v>-7.2</v>
      </c>
      <c r="G38" s="20">
        <f t="shared" si="0"/>
        <v>-7.0666666666666664</v>
      </c>
      <c r="H38" s="47"/>
    </row>
    <row r="39" spans="1:8" x14ac:dyDescent="0.2">
      <c r="A39" s="16">
        <v>31990</v>
      </c>
      <c r="B39" s="17" t="s">
        <v>8</v>
      </c>
      <c r="C39" s="17" t="s">
        <v>8</v>
      </c>
      <c r="D39" s="18" t="s">
        <v>8</v>
      </c>
      <c r="E39" s="17">
        <v>-6.7</v>
      </c>
      <c r="F39" s="17">
        <v>-7.2</v>
      </c>
      <c r="G39" s="20">
        <f t="shared" si="0"/>
        <v>-7.2333333333333334</v>
      </c>
      <c r="H39" s="47"/>
    </row>
    <row r="40" spans="1:8" x14ac:dyDescent="0.2">
      <c r="A40" s="16">
        <v>32021</v>
      </c>
      <c r="B40" s="17" t="s">
        <v>8</v>
      </c>
      <c r="C40" s="17" t="s">
        <v>8</v>
      </c>
      <c r="D40" s="18" t="s">
        <v>8</v>
      </c>
      <c r="E40" s="17">
        <v>-5.4</v>
      </c>
      <c r="F40" s="17">
        <v>-5.6</v>
      </c>
      <c r="G40" s="20">
        <f t="shared" si="0"/>
        <v>-6.666666666666667</v>
      </c>
      <c r="H40" s="47"/>
    </row>
    <row r="41" spans="1:8" x14ac:dyDescent="0.2">
      <c r="A41" s="16">
        <v>32051</v>
      </c>
      <c r="B41" s="17" t="s">
        <v>8</v>
      </c>
      <c r="C41" s="17" t="s">
        <v>8</v>
      </c>
      <c r="D41" s="18" t="s">
        <v>8</v>
      </c>
      <c r="E41" s="17">
        <v>-6.8</v>
      </c>
      <c r="F41" s="17">
        <v>-6.2</v>
      </c>
      <c r="G41" s="20">
        <f t="shared" si="0"/>
        <v>-6.333333333333333</v>
      </c>
      <c r="H41" s="47"/>
    </row>
    <row r="42" spans="1:8" x14ac:dyDescent="0.2">
      <c r="A42" s="16">
        <v>32082</v>
      </c>
      <c r="B42" s="17" t="s">
        <v>8</v>
      </c>
      <c r="C42" s="17" t="s">
        <v>8</v>
      </c>
      <c r="D42" s="18" t="s">
        <v>8</v>
      </c>
      <c r="E42" s="17">
        <v>-8</v>
      </c>
      <c r="F42" s="17">
        <v>-7.1</v>
      </c>
      <c r="G42" s="20">
        <f t="shared" si="0"/>
        <v>-6.3</v>
      </c>
      <c r="H42" s="47"/>
    </row>
    <row r="43" spans="1:8" x14ac:dyDescent="0.2">
      <c r="A43" s="16">
        <v>32112</v>
      </c>
      <c r="B43" s="17" t="s">
        <v>8</v>
      </c>
      <c r="C43" s="17" t="s">
        <v>8</v>
      </c>
      <c r="D43" s="18" t="s">
        <v>8</v>
      </c>
      <c r="E43" s="17">
        <v>-7.4</v>
      </c>
      <c r="F43" s="17">
        <v>-6.6</v>
      </c>
      <c r="G43" s="20">
        <f t="shared" si="0"/>
        <v>-6.6333333333333329</v>
      </c>
      <c r="H43" s="47"/>
    </row>
    <row r="44" spans="1:8" x14ac:dyDescent="0.2">
      <c r="A44" s="16">
        <v>32143</v>
      </c>
      <c r="B44" s="17" t="s">
        <v>8</v>
      </c>
      <c r="C44" s="17" t="s">
        <v>8</v>
      </c>
      <c r="D44" s="18" t="s">
        <v>8</v>
      </c>
      <c r="E44" s="17">
        <v>-6.7</v>
      </c>
      <c r="F44" s="17">
        <v>-6.8</v>
      </c>
      <c r="G44" s="20">
        <f t="shared" si="0"/>
        <v>-6.833333333333333</v>
      </c>
      <c r="H44" s="47"/>
    </row>
    <row r="45" spans="1:8" x14ac:dyDescent="0.2">
      <c r="A45" s="16">
        <v>32174</v>
      </c>
      <c r="B45" s="17" t="s">
        <v>8</v>
      </c>
      <c r="C45" s="17" t="s">
        <v>8</v>
      </c>
      <c r="D45" s="18" t="s">
        <v>8</v>
      </c>
      <c r="E45" s="17">
        <v>-6.6</v>
      </c>
      <c r="F45" s="17">
        <v>-6.3</v>
      </c>
      <c r="G45" s="20">
        <f t="shared" si="0"/>
        <v>-6.5666666666666664</v>
      </c>
      <c r="H45" s="47"/>
    </row>
    <row r="46" spans="1:8" x14ac:dyDescent="0.2">
      <c r="A46" s="16">
        <v>32203</v>
      </c>
      <c r="B46" s="17" t="s">
        <v>8</v>
      </c>
      <c r="C46" s="17" t="s">
        <v>8</v>
      </c>
      <c r="D46" s="18" t="s">
        <v>8</v>
      </c>
      <c r="E46" s="17">
        <v>-6.4</v>
      </c>
      <c r="F46" s="17">
        <v>-6</v>
      </c>
      <c r="G46" s="20">
        <f t="shared" si="0"/>
        <v>-6.3666666666666671</v>
      </c>
      <c r="H46" s="47"/>
    </row>
    <row r="47" spans="1:8" x14ac:dyDescent="0.2">
      <c r="A47" s="16">
        <v>32234</v>
      </c>
      <c r="B47" s="17" t="s">
        <v>8</v>
      </c>
      <c r="C47" s="17" t="s">
        <v>8</v>
      </c>
      <c r="D47" s="18" t="s">
        <v>8</v>
      </c>
      <c r="E47" s="17">
        <v>-5.0999999999999996</v>
      </c>
      <c r="F47" s="17">
        <v>-5.2</v>
      </c>
      <c r="G47" s="20">
        <f t="shared" si="0"/>
        <v>-5.833333333333333</v>
      </c>
      <c r="H47" s="47"/>
    </row>
    <row r="48" spans="1:8" x14ac:dyDescent="0.2">
      <c r="A48" s="16">
        <v>32264</v>
      </c>
      <c r="B48" s="17" t="s">
        <v>8</v>
      </c>
      <c r="C48" s="17" t="s">
        <v>8</v>
      </c>
      <c r="D48" s="18" t="s">
        <v>8</v>
      </c>
      <c r="E48" s="17">
        <v>-5.2</v>
      </c>
      <c r="F48" s="17">
        <v>-5.9</v>
      </c>
      <c r="G48" s="20">
        <f t="shared" si="0"/>
        <v>-5.7</v>
      </c>
      <c r="H48" s="47"/>
    </row>
    <row r="49" spans="1:8" x14ac:dyDescent="0.2">
      <c r="A49" s="16">
        <v>32295</v>
      </c>
      <c r="B49" s="17" t="s">
        <v>8</v>
      </c>
      <c r="C49" s="17" t="s">
        <v>8</v>
      </c>
      <c r="D49" s="18" t="s">
        <v>8</v>
      </c>
      <c r="E49" s="17">
        <v>-5.0999999999999996</v>
      </c>
      <c r="F49" s="17">
        <v>-5.9</v>
      </c>
      <c r="G49" s="20">
        <f t="shared" si="0"/>
        <v>-5.666666666666667</v>
      </c>
      <c r="H49" s="47"/>
    </row>
    <row r="50" spans="1:8" x14ac:dyDescent="0.2">
      <c r="A50" s="16">
        <v>32325</v>
      </c>
      <c r="B50" s="17" t="s">
        <v>8</v>
      </c>
      <c r="C50" s="17" t="s">
        <v>8</v>
      </c>
      <c r="D50" s="18" t="s">
        <v>8</v>
      </c>
      <c r="E50" s="17">
        <v>-5.6</v>
      </c>
      <c r="F50" s="17">
        <v>-6.3</v>
      </c>
      <c r="G50" s="20">
        <f t="shared" si="0"/>
        <v>-6.0333333333333341</v>
      </c>
      <c r="H50" s="47"/>
    </row>
    <row r="51" spans="1:8" x14ac:dyDescent="0.2">
      <c r="A51" s="16">
        <v>32356</v>
      </c>
      <c r="B51" s="17" t="s">
        <v>8</v>
      </c>
      <c r="C51" s="17" t="s">
        <v>8</v>
      </c>
      <c r="D51" s="18" t="s">
        <v>8</v>
      </c>
      <c r="E51" s="17">
        <v>-4.5999999999999996</v>
      </c>
      <c r="F51" s="17">
        <v>-5.0999999999999996</v>
      </c>
      <c r="G51" s="20">
        <f t="shared" si="0"/>
        <v>-5.7666666666666657</v>
      </c>
      <c r="H51" s="47"/>
    </row>
    <row r="52" spans="1:8" x14ac:dyDescent="0.2">
      <c r="A52" s="16">
        <v>32387</v>
      </c>
      <c r="B52" s="17" t="s">
        <v>8</v>
      </c>
      <c r="C52" s="17" t="s">
        <v>8</v>
      </c>
      <c r="D52" s="18" t="s">
        <v>8</v>
      </c>
      <c r="E52" s="17">
        <v>-4.2</v>
      </c>
      <c r="F52" s="17">
        <v>-4.4000000000000004</v>
      </c>
      <c r="G52" s="20">
        <f t="shared" si="0"/>
        <v>-5.2666666666666666</v>
      </c>
      <c r="H52" s="47"/>
    </row>
    <row r="53" spans="1:8" x14ac:dyDescent="0.2">
      <c r="A53" s="16">
        <v>32417</v>
      </c>
      <c r="B53" s="17" t="s">
        <v>8</v>
      </c>
      <c r="C53" s="17" t="s">
        <v>8</v>
      </c>
      <c r="D53" s="18" t="s">
        <v>8</v>
      </c>
      <c r="E53" s="17">
        <v>-4.0999999999999996</v>
      </c>
      <c r="F53" s="17">
        <v>-3.4</v>
      </c>
      <c r="G53" s="20">
        <f t="shared" si="0"/>
        <v>-4.3</v>
      </c>
      <c r="H53" s="47"/>
    </row>
    <row r="54" spans="1:8" x14ac:dyDescent="0.2">
      <c r="A54" s="16">
        <v>32448</v>
      </c>
      <c r="B54" s="17" t="s">
        <v>8</v>
      </c>
      <c r="C54" s="17" t="s">
        <v>8</v>
      </c>
      <c r="D54" s="18" t="s">
        <v>8</v>
      </c>
      <c r="E54" s="17">
        <v>-3.7</v>
      </c>
      <c r="F54" s="17">
        <v>-2.8</v>
      </c>
      <c r="G54" s="20">
        <f t="shared" si="0"/>
        <v>-3.5333333333333337</v>
      </c>
      <c r="H54" s="47"/>
    </row>
    <row r="55" spans="1:8" x14ac:dyDescent="0.2">
      <c r="A55" s="16">
        <v>32478</v>
      </c>
      <c r="B55" s="17" t="s">
        <v>8</v>
      </c>
      <c r="C55" s="17" t="s">
        <v>8</v>
      </c>
      <c r="D55" s="18" t="s">
        <v>8</v>
      </c>
      <c r="E55" s="17">
        <v>-4.0999999999999996</v>
      </c>
      <c r="F55" s="17">
        <v>-3.2</v>
      </c>
      <c r="G55" s="20">
        <f t="shared" si="0"/>
        <v>-3.1333333333333329</v>
      </c>
      <c r="H55" s="47"/>
    </row>
    <row r="56" spans="1:8" x14ac:dyDescent="0.2">
      <c r="A56" s="16">
        <v>32509</v>
      </c>
      <c r="B56" s="17" t="s">
        <v>8</v>
      </c>
      <c r="C56" s="17" t="s">
        <v>8</v>
      </c>
      <c r="D56" s="18" t="s">
        <v>8</v>
      </c>
      <c r="E56" s="17">
        <v>-3.5</v>
      </c>
      <c r="F56" s="17">
        <v>-3.5</v>
      </c>
      <c r="G56" s="20">
        <f t="shared" si="0"/>
        <v>-3.1666666666666665</v>
      </c>
      <c r="H56" s="47"/>
    </row>
    <row r="57" spans="1:8" x14ac:dyDescent="0.2">
      <c r="A57" s="16">
        <v>32540</v>
      </c>
      <c r="B57" s="17" t="s">
        <v>8</v>
      </c>
      <c r="C57" s="17" t="s">
        <v>8</v>
      </c>
      <c r="D57" s="18" t="s">
        <v>8</v>
      </c>
      <c r="E57" s="17">
        <v>-4.4000000000000004</v>
      </c>
      <c r="F57" s="17">
        <v>-4.0999999999999996</v>
      </c>
      <c r="G57" s="20">
        <f t="shared" si="0"/>
        <v>-3.6</v>
      </c>
      <c r="H57" s="47"/>
    </row>
    <row r="58" spans="1:8" x14ac:dyDescent="0.2">
      <c r="A58" s="16">
        <v>32568</v>
      </c>
      <c r="B58" s="17" t="s">
        <v>8</v>
      </c>
      <c r="C58" s="17" t="s">
        <v>8</v>
      </c>
      <c r="D58" s="18" t="s">
        <v>8</v>
      </c>
      <c r="E58" s="17">
        <v>-4.8</v>
      </c>
      <c r="F58" s="17">
        <v>-4.4000000000000004</v>
      </c>
      <c r="G58" s="20">
        <f t="shared" si="0"/>
        <v>-4</v>
      </c>
      <c r="H58" s="47"/>
    </row>
    <row r="59" spans="1:8" x14ac:dyDescent="0.2">
      <c r="A59" s="16">
        <v>32599</v>
      </c>
      <c r="B59" s="17" t="s">
        <v>8</v>
      </c>
      <c r="C59" s="17" t="s">
        <v>8</v>
      </c>
      <c r="D59" s="18" t="s">
        <v>8</v>
      </c>
      <c r="E59" s="17">
        <v>-4.7</v>
      </c>
      <c r="F59" s="17">
        <v>-4.9000000000000004</v>
      </c>
      <c r="G59" s="20">
        <f t="shared" si="0"/>
        <v>-4.4666666666666668</v>
      </c>
      <c r="H59" s="47"/>
    </row>
    <row r="60" spans="1:8" x14ac:dyDescent="0.2">
      <c r="A60" s="16">
        <v>32629</v>
      </c>
      <c r="B60" s="17" t="s">
        <v>8</v>
      </c>
      <c r="C60" s="17" t="s">
        <v>8</v>
      </c>
      <c r="D60" s="18" t="s">
        <v>8</v>
      </c>
      <c r="E60" s="17">
        <v>-4.7</v>
      </c>
      <c r="F60" s="17">
        <v>-5.4</v>
      </c>
      <c r="G60" s="20">
        <f t="shared" si="0"/>
        <v>-4.9000000000000004</v>
      </c>
      <c r="H60" s="47"/>
    </row>
    <row r="61" spans="1:8" x14ac:dyDescent="0.2">
      <c r="A61" s="16">
        <v>32660</v>
      </c>
      <c r="B61" s="17" t="s">
        <v>8</v>
      </c>
      <c r="C61" s="17" t="s">
        <v>8</v>
      </c>
      <c r="D61" s="18" t="s">
        <v>8</v>
      </c>
      <c r="E61" s="17">
        <v>-3.3</v>
      </c>
      <c r="F61" s="17">
        <v>-4.0999999999999996</v>
      </c>
      <c r="G61" s="20">
        <f t="shared" si="0"/>
        <v>-4.8</v>
      </c>
      <c r="H61" s="47"/>
    </row>
    <row r="62" spans="1:8" x14ac:dyDescent="0.2">
      <c r="A62" s="16">
        <v>32690</v>
      </c>
      <c r="B62" s="17" t="s">
        <v>8</v>
      </c>
      <c r="C62" s="17" t="s">
        <v>8</v>
      </c>
      <c r="D62" s="18" t="s">
        <v>8</v>
      </c>
      <c r="E62" s="17">
        <v>-2.8</v>
      </c>
      <c r="F62" s="17">
        <v>-3.5</v>
      </c>
      <c r="G62" s="20">
        <f t="shared" si="0"/>
        <v>-4.333333333333333</v>
      </c>
      <c r="H62" s="47"/>
    </row>
    <row r="63" spans="1:8" x14ac:dyDescent="0.2">
      <c r="A63" s="16">
        <v>32721</v>
      </c>
      <c r="B63" s="17" t="s">
        <v>8</v>
      </c>
      <c r="C63" s="17" t="s">
        <v>8</v>
      </c>
      <c r="D63" s="18" t="s">
        <v>8</v>
      </c>
      <c r="E63" s="17">
        <v>-3.1</v>
      </c>
      <c r="F63" s="17">
        <v>-3.6</v>
      </c>
      <c r="G63" s="20">
        <f t="shared" si="0"/>
        <v>-3.7333333333333329</v>
      </c>
      <c r="H63" s="47"/>
    </row>
    <row r="64" spans="1:8" x14ac:dyDescent="0.2">
      <c r="A64" s="16">
        <v>32752</v>
      </c>
      <c r="B64" s="17" t="s">
        <v>8</v>
      </c>
      <c r="C64" s="17" t="s">
        <v>8</v>
      </c>
      <c r="D64" s="18" t="s">
        <v>8</v>
      </c>
      <c r="E64" s="17">
        <v>-2.4</v>
      </c>
      <c r="F64" s="17">
        <v>-2.7</v>
      </c>
      <c r="G64" s="20">
        <f t="shared" si="0"/>
        <v>-3.2666666666666671</v>
      </c>
      <c r="H64" s="47"/>
    </row>
    <row r="65" spans="1:8" x14ac:dyDescent="0.2">
      <c r="A65" s="16">
        <v>32782</v>
      </c>
      <c r="B65" s="17" t="s">
        <v>8</v>
      </c>
      <c r="C65" s="17" t="s">
        <v>8</v>
      </c>
      <c r="D65" s="18" t="s">
        <v>8</v>
      </c>
      <c r="E65" s="17">
        <v>-3.3</v>
      </c>
      <c r="F65" s="17">
        <v>-2.6</v>
      </c>
      <c r="G65" s="20">
        <f t="shared" si="0"/>
        <v>-2.9666666666666668</v>
      </c>
      <c r="H65" s="47"/>
    </row>
    <row r="66" spans="1:8" x14ac:dyDescent="0.2">
      <c r="A66" s="16">
        <v>32813</v>
      </c>
      <c r="B66" s="17" t="s">
        <v>8</v>
      </c>
      <c r="C66" s="17" t="s">
        <v>8</v>
      </c>
      <c r="D66" s="18" t="s">
        <v>8</v>
      </c>
      <c r="E66" s="17">
        <v>-3.4</v>
      </c>
      <c r="F66" s="17">
        <v>-2.5</v>
      </c>
      <c r="G66" s="20">
        <f t="shared" si="0"/>
        <v>-2.6</v>
      </c>
      <c r="H66" s="47"/>
    </row>
    <row r="67" spans="1:8" x14ac:dyDescent="0.2">
      <c r="A67" s="16">
        <v>32843</v>
      </c>
      <c r="B67" s="17" t="s">
        <v>8</v>
      </c>
      <c r="C67" s="17" t="s">
        <v>8</v>
      </c>
      <c r="D67" s="18" t="s">
        <v>8</v>
      </c>
      <c r="E67" s="17">
        <v>-2.6</v>
      </c>
      <c r="F67" s="17">
        <v>-1.8</v>
      </c>
      <c r="G67" s="20">
        <f t="shared" si="0"/>
        <v>-2.2999999999999998</v>
      </c>
      <c r="H67" s="47"/>
    </row>
    <row r="68" spans="1:8" x14ac:dyDescent="0.2">
      <c r="A68" s="16">
        <v>32874</v>
      </c>
      <c r="B68" s="17" t="s">
        <v>8</v>
      </c>
      <c r="C68" s="17" t="s">
        <v>8</v>
      </c>
      <c r="D68" s="18" t="s">
        <v>8</v>
      </c>
      <c r="E68" s="17">
        <v>-2.1</v>
      </c>
      <c r="F68" s="17">
        <v>-2.2000000000000002</v>
      </c>
      <c r="G68" s="20">
        <f t="shared" si="0"/>
        <v>-2.1666666666666665</v>
      </c>
      <c r="H68" s="47"/>
    </row>
    <row r="69" spans="1:8" x14ac:dyDescent="0.2">
      <c r="A69" s="16">
        <v>32905</v>
      </c>
      <c r="B69" s="17" t="s">
        <v>8</v>
      </c>
      <c r="C69" s="17" t="s">
        <v>8</v>
      </c>
      <c r="D69" s="18" t="s">
        <v>8</v>
      </c>
      <c r="E69" s="17">
        <v>-2.5</v>
      </c>
      <c r="F69" s="17">
        <v>-2.1</v>
      </c>
      <c r="G69" s="20">
        <f t="shared" si="0"/>
        <v>-2.0333333333333332</v>
      </c>
      <c r="H69" s="47"/>
    </row>
    <row r="70" spans="1:8" x14ac:dyDescent="0.2">
      <c r="A70" s="16">
        <v>32933</v>
      </c>
      <c r="B70" s="17" t="s">
        <v>8</v>
      </c>
      <c r="C70" s="17" t="s">
        <v>8</v>
      </c>
      <c r="D70" s="18" t="s">
        <v>8</v>
      </c>
      <c r="E70" s="17">
        <v>-3.4</v>
      </c>
      <c r="F70" s="17">
        <v>-3.1</v>
      </c>
      <c r="G70" s="20">
        <f t="shared" si="0"/>
        <v>-2.4666666666666668</v>
      </c>
      <c r="H70" s="47"/>
    </row>
    <row r="71" spans="1:8" x14ac:dyDescent="0.2">
      <c r="A71" s="16">
        <v>32964</v>
      </c>
      <c r="B71" s="17" t="s">
        <v>8</v>
      </c>
      <c r="C71" s="17" t="s">
        <v>8</v>
      </c>
      <c r="D71" s="18" t="s">
        <v>8</v>
      </c>
      <c r="E71" s="17">
        <v>-2.2999999999999998</v>
      </c>
      <c r="F71" s="17">
        <v>-2.5</v>
      </c>
      <c r="G71" s="20">
        <f t="shared" si="0"/>
        <v>-2.5666666666666669</v>
      </c>
      <c r="H71" s="47"/>
    </row>
    <row r="72" spans="1:8" x14ac:dyDescent="0.2">
      <c r="A72" s="16">
        <v>32994</v>
      </c>
      <c r="B72" s="17" t="s">
        <v>8</v>
      </c>
      <c r="C72" s="17" t="s">
        <v>8</v>
      </c>
      <c r="D72" s="18" t="s">
        <v>8</v>
      </c>
      <c r="E72" s="17">
        <v>-2.6</v>
      </c>
      <c r="F72" s="17">
        <v>-3.3</v>
      </c>
      <c r="G72" s="20">
        <f t="shared" si="0"/>
        <v>-2.9666666666666663</v>
      </c>
      <c r="H72" s="47"/>
    </row>
    <row r="73" spans="1:8" x14ac:dyDescent="0.2">
      <c r="A73" s="16">
        <v>33025</v>
      </c>
      <c r="B73" s="17" t="s">
        <v>8</v>
      </c>
      <c r="C73" s="17" t="s">
        <v>8</v>
      </c>
      <c r="D73" s="18" t="s">
        <v>8</v>
      </c>
      <c r="E73" s="17">
        <v>-2.4</v>
      </c>
      <c r="F73" s="17">
        <v>-3.2</v>
      </c>
      <c r="G73" s="20">
        <f t="shared" si="0"/>
        <v>-3</v>
      </c>
      <c r="H73" s="47"/>
    </row>
    <row r="74" spans="1:8" x14ac:dyDescent="0.2">
      <c r="A74" s="16">
        <v>33055</v>
      </c>
      <c r="B74" s="17" t="s">
        <v>8</v>
      </c>
      <c r="C74" s="17" t="s">
        <v>8</v>
      </c>
      <c r="D74" s="18" t="s">
        <v>8</v>
      </c>
      <c r="E74" s="17">
        <v>-2.2999999999999998</v>
      </c>
      <c r="F74" s="17">
        <v>-3</v>
      </c>
      <c r="G74" s="20">
        <f t="shared" si="0"/>
        <v>-3.1666666666666665</v>
      </c>
      <c r="H74" s="47"/>
    </row>
    <row r="75" spans="1:8" x14ac:dyDescent="0.2">
      <c r="A75" s="16">
        <v>33086</v>
      </c>
      <c r="B75" s="17" t="s">
        <v>8</v>
      </c>
      <c r="C75" s="17" t="s">
        <v>8</v>
      </c>
      <c r="D75" s="18" t="s">
        <v>8</v>
      </c>
      <c r="E75" s="17">
        <v>-2.9</v>
      </c>
      <c r="F75" s="17">
        <v>-3.4</v>
      </c>
      <c r="G75" s="20">
        <f t="shared" ref="G75:G138" si="1">AVERAGE(F73:F75)</f>
        <v>-3.1999999999999997</v>
      </c>
      <c r="H75" s="47"/>
    </row>
    <row r="76" spans="1:8" x14ac:dyDescent="0.2">
      <c r="A76" s="16">
        <v>33117</v>
      </c>
      <c r="B76" s="17" t="s">
        <v>8</v>
      </c>
      <c r="C76" s="17" t="s">
        <v>8</v>
      </c>
      <c r="D76" s="18" t="s">
        <v>8</v>
      </c>
      <c r="E76" s="17">
        <v>-8.1999999999999993</v>
      </c>
      <c r="F76" s="17">
        <v>-8.4</v>
      </c>
      <c r="G76" s="20">
        <f t="shared" si="1"/>
        <v>-4.9333333333333336</v>
      </c>
      <c r="H76" s="47"/>
    </row>
    <row r="77" spans="1:8" x14ac:dyDescent="0.2">
      <c r="A77" s="16">
        <v>33147</v>
      </c>
      <c r="B77" s="17" t="s">
        <v>8</v>
      </c>
      <c r="C77" s="17" t="s">
        <v>8</v>
      </c>
      <c r="D77" s="18" t="s">
        <v>8</v>
      </c>
      <c r="E77" s="17">
        <v>-9.4</v>
      </c>
      <c r="F77" s="17">
        <v>-8.6999999999999993</v>
      </c>
      <c r="G77" s="20">
        <f t="shared" si="1"/>
        <v>-6.833333333333333</v>
      </c>
      <c r="H77" s="47"/>
    </row>
    <row r="78" spans="1:8" x14ac:dyDescent="0.2">
      <c r="A78" s="16">
        <v>33178</v>
      </c>
      <c r="B78" s="17" t="s">
        <v>8</v>
      </c>
      <c r="C78" s="17" t="s">
        <v>8</v>
      </c>
      <c r="D78" s="18" t="s">
        <v>8</v>
      </c>
      <c r="E78" s="17">
        <v>-8</v>
      </c>
      <c r="F78" s="17">
        <v>-7.1</v>
      </c>
      <c r="G78" s="20">
        <f t="shared" si="1"/>
        <v>-8.0666666666666682</v>
      </c>
      <c r="H78" s="47"/>
    </row>
    <row r="79" spans="1:8" x14ac:dyDescent="0.2">
      <c r="A79" s="16">
        <v>33208</v>
      </c>
      <c r="B79" s="17" t="s">
        <v>8</v>
      </c>
      <c r="C79" s="17" t="s">
        <v>8</v>
      </c>
      <c r="D79" s="18" t="s">
        <v>8</v>
      </c>
      <c r="E79" s="17">
        <v>-7.5</v>
      </c>
      <c r="F79" s="17">
        <v>-6.7</v>
      </c>
      <c r="G79" s="20">
        <f t="shared" si="1"/>
        <v>-7.5</v>
      </c>
      <c r="H79" s="47"/>
    </row>
    <row r="80" spans="1:8" x14ac:dyDescent="0.2">
      <c r="A80" s="16">
        <v>33239</v>
      </c>
      <c r="B80" s="17" t="s">
        <v>8</v>
      </c>
      <c r="C80" s="17" t="s">
        <v>8</v>
      </c>
      <c r="D80" s="18" t="s">
        <v>8</v>
      </c>
      <c r="E80" s="17">
        <v>-10</v>
      </c>
      <c r="F80" s="17">
        <v>-10</v>
      </c>
      <c r="G80" s="20">
        <f t="shared" si="1"/>
        <v>-7.9333333333333336</v>
      </c>
      <c r="H80" s="47"/>
    </row>
    <row r="81" spans="1:8" x14ac:dyDescent="0.2">
      <c r="A81" s="16">
        <v>33270</v>
      </c>
      <c r="B81" s="17" t="s">
        <v>8</v>
      </c>
      <c r="C81" s="17" t="s">
        <v>8</v>
      </c>
      <c r="D81" s="18" t="s">
        <v>8</v>
      </c>
      <c r="E81" s="17">
        <v>-10.7</v>
      </c>
      <c r="F81" s="17">
        <v>-10.4</v>
      </c>
      <c r="G81" s="20">
        <f t="shared" si="1"/>
        <v>-9.0333333333333332</v>
      </c>
      <c r="H81" s="47"/>
    </row>
    <row r="82" spans="1:8" x14ac:dyDescent="0.2">
      <c r="A82" s="16">
        <v>33298</v>
      </c>
      <c r="B82" s="17" t="s">
        <v>8</v>
      </c>
      <c r="C82" s="17" t="s">
        <v>8</v>
      </c>
      <c r="D82" s="18" t="s">
        <v>8</v>
      </c>
      <c r="E82" s="17">
        <v>-7.9</v>
      </c>
      <c r="F82" s="17">
        <v>-7.5</v>
      </c>
      <c r="G82" s="20">
        <f t="shared" si="1"/>
        <v>-9.2999999999999989</v>
      </c>
      <c r="H82" s="47"/>
    </row>
    <row r="83" spans="1:8" x14ac:dyDescent="0.2">
      <c r="A83" s="16">
        <v>33329</v>
      </c>
      <c r="B83" s="17" t="s">
        <v>8</v>
      </c>
      <c r="C83" s="17" t="s">
        <v>8</v>
      </c>
      <c r="D83" s="18" t="s">
        <v>8</v>
      </c>
      <c r="E83" s="17">
        <v>-8</v>
      </c>
      <c r="F83" s="17">
        <v>-8.1999999999999993</v>
      </c>
      <c r="G83" s="20">
        <f t="shared" si="1"/>
        <v>-8.6999999999999993</v>
      </c>
      <c r="H83" s="47"/>
    </row>
    <row r="84" spans="1:8" x14ac:dyDescent="0.2">
      <c r="A84" s="16">
        <v>33359</v>
      </c>
      <c r="B84" s="17" t="s">
        <v>8</v>
      </c>
      <c r="C84" s="17" t="s">
        <v>8</v>
      </c>
      <c r="D84" s="18" t="s">
        <v>8</v>
      </c>
      <c r="E84" s="17">
        <v>-6.8</v>
      </c>
      <c r="F84" s="17">
        <v>-7.5</v>
      </c>
      <c r="G84" s="20">
        <f t="shared" si="1"/>
        <v>-7.7333333333333334</v>
      </c>
      <c r="H84" s="47"/>
    </row>
    <row r="85" spans="1:8" x14ac:dyDescent="0.2">
      <c r="A85" s="16">
        <v>33390</v>
      </c>
      <c r="B85" s="17" t="s">
        <v>8</v>
      </c>
      <c r="C85" s="17" t="s">
        <v>8</v>
      </c>
      <c r="D85" s="18" t="s">
        <v>8</v>
      </c>
      <c r="E85" s="17">
        <v>-7.8</v>
      </c>
      <c r="F85" s="17">
        <v>-8.6999999999999993</v>
      </c>
      <c r="G85" s="20">
        <f t="shared" si="1"/>
        <v>-8.1333333333333329</v>
      </c>
      <c r="H85" s="47"/>
    </row>
    <row r="86" spans="1:8" x14ac:dyDescent="0.2">
      <c r="A86" s="16">
        <v>33420</v>
      </c>
      <c r="B86" s="17" t="s">
        <v>8</v>
      </c>
      <c r="C86" s="17" t="s">
        <v>8</v>
      </c>
      <c r="D86" s="18" t="s">
        <v>8</v>
      </c>
      <c r="E86" s="17">
        <v>-10.4</v>
      </c>
      <c r="F86" s="17">
        <v>-11.1</v>
      </c>
      <c r="G86" s="20">
        <f t="shared" si="1"/>
        <v>-9.1</v>
      </c>
      <c r="H86" s="47"/>
    </row>
    <row r="87" spans="1:8" x14ac:dyDescent="0.2">
      <c r="A87" s="16">
        <v>33451</v>
      </c>
      <c r="B87" s="17" t="s">
        <v>8</v>
      </c>
      <c r="C87" s="17" t="s">
        <v>8</v>
      </c>
      <c r="D87" s="18" t="s">
        <v>8</v>
      </c>
      <c r="E87" s="17">
        <v>-10.9</v>
      </c>
      <c r="F87" s="17">
        <v>-11.4</v>
      </c>
      <c r="G87" s="20">
        <f t="shared" si="1"/>
        <v>-10.399999999999999</v>
      </c>
      <c r="H87" s="47"/>
    </row>
    <row r="88" spans="1:8" x14ac:dyDescent="0.2">
      <c r="A88" s="16">
        <v>33482</v>
      </c>
      <c r="B88" s="17" t="s">
        <v>8</v>
      </c>
      <c r="C88" s="17" t="s">
        <v>8</v>
      </c>
      <c r="D88" s="18" t="s">
        <v>8</v>
      </c>
      <c r="E88" s="17">
        <v>-9.4</v>
      </c>
      <c r="F88" s="17">
        <v>-9.6999999999999993</v>
      </c>
      <c r="G88" s="20">
        <f t="shared" si="1"/>
        <v>-10.733333333333334</v>
      </c>
      <c r="H88" s="47"/>
    </row>
    <row r="89" spans="1:8" x14ac:dyDescent="0.2">
      <c r="A89" s="16">
        <v>33512</v>
      </c>
      <c r="B89" s="17" t="s">
        <v>8</v>
      </c>
      <c r="C89" s="17" t="s">
        <v>8</v>
      </c>
      <c r="D89" s="18" t="s">
        <v>8</v>
      </c>
      <c r="E89" s="17">
        <v>-10.9</v>
      </c>
      <c r="F89" s="17">
        <v>-10.199999999999999</v>
      </c>
      <c r="G89" s="20">
        <f t="shared" si="1"/>
        <v>-10.433333333333334</v>
      </c>
      <c r="H89" s="47"/>
    </row>
    <row r="90" spans="1:8" x14ac:dyDescent="0.2">
      <c r="A90" s="16">
        <v>33543</v>
      </c>
      <c r="B90" s="17" t="s">
        <v>8</v>
      </c>
      <c r="C90" s="17" t="s">
        <v>8</v>
      </c>
      <c r="D90" s="18" t="s">
        <v>8</v>
      </c>
      <c r="E90" s="17">
        <v>-10.8</v>
      </c>
      <c r="F90" s="17">
        <v>-9.9</v>
      </c>
      <c r="G90" s="20">
        <f t="shared" si="1"/>
        <v>-9.9333333333333318</v>
      </c>
      <c r="H90" s="47"/>
    </row>
    <row r="91" spans="1:8" x14ac:dyDescent="0.2">
      <c r="A91" s="16">
        <v>33573</v>
      </c>
      <c r="B91" s="17" t="s">
        <v>8</v>
      </c>
      <c r="C91" s="17" t="s">
        <v>8</v>
      </c>
      <c r="D91" s="18" t="s">
        <v>8</v>
      </c>
      <c r="E91" s="17">
        <v>-10.8</v>
      </c>
      <c r="F91" s="17">
        <v>-9.9</v>
      </c>
      <c r="G91" s="20">
        <f t="shared" si="1"/>
        <v>-10</v>
      </c>
      <c r="H91" s="47"/>
    </row>
    <row r="92" spans="1:8" x14ac:dyDescent="0.2">
      <c r="A92" s="16">
        <v>33604</v>
      </c>
      <c r="B92" s="17" t="s">
        <v>8</v>
      </c>
      <c r="C92" s="17" t="s">
        <v>8</v>
      </c>
      <c r="D92" s="18" t="s">
        <v>8</v>
      </c>
      <c r="E92" s="17">
        <v>-11.1</v>
      </c>
      <c r="F92" s="17">
        <v>-11.1</v>
      </c>
      <c r="G92" s="20">
        <f t="shared" si="1"/>
        <v>-10.299999999999999</v>
      </c>
      <c r="H92" s="47"/>
    </row>
    <row r="93" spans="1:8" x14ac:dyDescent="0.2">
      <c r="A93" s="16">
        <v>33635</v>
      </c>
      <c r="B93" s="17" t="s">
        <v>8</v>
      </c>
      <c r="C93" s="17" t="s">
        <v>8</v>
      </c>
      <c r="D93" s="18" t="s">
        <v>8</v>
      </c>
      <c r="E93" s="17">
        <v>-10.4</v>
      </c>
      <c r="F93" s="17">
        <v>-10.1</v>
      </c>
      <c r="G93" s="20">
        <f t="shared" si="1"/>
        <v>-10.366666666666667</v>
      </c>
      <c r="H93" s="47"/>
    </row>
    <row r="94" spans="1:8" x14ac:dyDescent="0.2">
      <c r="A94" s="16">
        <v>33664</v>
      </c>
      <c r="B94" s="17" t="s">
        <v>8</v>
      </c>
      <c r="C94" s="17" t="s">
        <v>8</v>
      </c>
      <c r="D94" s="18" t="s">
        <v>8</v>
      </c>
      <c r="E94" s="17">
        <v>-11.1</v>
      </c>
      <c r="F94" s="17">
        <v>-10.7</v>
      </c>
      <c r="G94" s="20">
        <f t="shared" si="1"/>
        <v>-10.633333333333333</v>
      </c>
      <c r="H94" s="47"/>
    </row>
    <row r="95" spans="1:8" x14ac:dyDescent="0.2">
      <c r="A95" s="16">
        <v>33695</v>
      </c>
      <c r="B95" s="17" t="s">
        <v>8</v>
      </c>
      <c r="C95" s="17" t="s">
        <v>8</v>
      </c>
      <c r="D95" s="18" t="s">
        <v>8</v>
      </c>
      <c r="E95" s="17">
        <v>-12</v>
      </c>
      <c r="F95" s="17">
        <v>-12.1</v>
      </c>
      <c r="G95" s="20">
        <f t="shared" si="1"/>
        <v>-10.966666666666667</v>
      </c>
      <c r="H95" s="47"/>
    </row>
    <row r="96" spans="1:8" x14ac:dyDescent="0.2">
      <c r="A96" s="16">
        <v>33725</v>
      </c>
      <c r="B96" s="17" t="s">
        <v>8</v>
      </c>
      <c r="C96" s="17" t="s">
        <v>8</v>
      </c>
      <c r="D96" s="18" t="s">
        <v>8</v>
      </c>
      <c r="E96" s="17">
        <v>-12.1</v>
      </c>
      <c r="F96" s="17">
        <v>-12.9</v>
      </c>
      <c r="G96" s="20">
        <f t="shared" si="1"/>
        <v>-11.899999999999999</v>
      </c>
      <c r="H96" s="47"/>
    </row>
    <row r="97" spans="1:8" x14ac:dyDescent="0.2">
      <c r="A97" s="16">
        <v>33756</v>
      </c>
      <c r="B97" s="17" t="s">
        <v>8</v>
      </c>
      <c r="C97" s="17" t="s">
        <v>8</v>
      </c>
      <c r="D97" s="18" t="s">
        <v>8</v>
      </c>
      <c r="E97" s="17">
        <v>-12</v>
      </c>
      <c r="F97" s="17">
        <v>-12.8</v>
      </c>
      <c r="G97" s="20">
        <f t="shared" si="1"/>
        <v>-12.6</v>
      </c>
      <c r="H97" s="47"/>
    </row>
    <row r="98" spans="1:8" x14ac:dyDescent="0.2">
      <c r="A98" s="16">
        <v>33786</v>
      </c>
      <c r="B98" s="17" t="s">
        <v>8</v>
      </c>
      <c r="C98" s="17" t="s">
        <v>8</v>
      </c>
      <c r="D98" s="18" t="s">
        <v>8</v>
      </c>
      <c r="E98" s="17">
        <v>-12</v>
      </c>
      <c r="F98" s="17">
        <v>-12.7</v>
      </c>
      <c r="G98" s="20">
        <f t="shared" si="1"/>
        <v>-12.800000000000002</v>
      </c>
      <c r="H98" s="47"/>
    </row>
    <row r="99" spans="1:8" x14ac:dyDescent="0.2">
      <c r="A99" s="16">
        <v>33817</v>
      </c>
      <c r="B99" s="17" t="s">
        <v>8</v>
      </c>
      <c r="C99" s="17" t="s">
        <v>8</v>
      </c>
      <c r="D99" s="18" t="s">
        <v>8</v>
      </c>
      <c r="E99" s="17">
        <v>-13.2</v>
      </c>
      <c r="F99" s="17">
        <v>-13.6</v>
      </c>
      <c r="G99" s="20">
        <f t="shared" si="1"/>
        <v>-13.033333333333333</v>
      </c>
      <c r="H99" s="47"/>
    </row>
    <row r="100" spans="1:8" x14ac:dyDescent="0.2">
      <c r="A100" s="16">
        <v>33848</v>
      </c>
      <c r="B100" s="17" t="s">
        <v>8</v>
      </c>
      <c r="C100" s="17" t="s">
        <v>8</v>
      </c>
      <c r="D100" s="18" t="s">
        <v>8</v>
      </c>
      <c r="E100" s="17">
        <v>-15.2</v>
      </c>
      <c r="F100" s="17">
        <v>-15.4</v>
      </c>
      <c r="G100" s="20">
        <f t="shared" si="1"/>
        <v>-13.899999999999999</v>
      </c>
      <c r="H100" s="47"/>
    </row>
    <row r="101" spans="1:8" x14ac:dyDescent="0.2">
      <c r="A101" s="16">
        <v>33878</v>
      </c>
      <c r="B101" s="17" t="s">
        <v>8</v>
      </c>
      <c r="C101" s="17" t="s">
        <v>8</v>
      </c>
      <c r="D101" s="18" t="s">
        <v>8</v>
      </c>
      <c r="E101" s="17">
        <v>-17.399999999999999</v>
      </c>
      <c r="F101" s="17">
        <v>-16.7</v>
      </c>
      <c r="G101" s="20">
        <f t="shared" si="1"/>
        <v>-15.233333333333334</v>
      </c>
      <c r="H101" s="47"/>
    </row>
    <row r="102" spans="1:8" x14ac:dyDescent="0.2">
      <c r="A102" s="16">
        <v>33909</v>
      </c>
      <c r="B102" s="17" t="s">
        <v>8</v>
      </c>
      <c r="C102" s="17" t="s">
        <v>8</v>
      </c>
      <c r="D102" s="18" t="s">
        <v>8</v>
      </c>
      <c r="E102" s="17">
        <v>-18.2</v>
      </c>
      <c r="F102" s="17">
        <v>-17.3</v>
      </c>
      <c r="G102" s="20">
        <f t="shared" si="1"/>
        <v>-16.466666666666669</v>
      </c>
      <c r="H102" s="47"/>
    </row>
    <row r="103" spans="1:8" x14ac:dyDescent="0.2">
      <c r="A103" s="16">
        <v>33939</v>
      </c>
      <c r="B103" s="17" t="s">
        <v>8</v>
      </c>
      <c r="C103" s="17" t="s">
        <v>8</v>
      </c>
      <c r="D103" s="18" t="s">
        <v>8</v>
      </c>
      <c r="E103" s="17">
        <v>-19</v>
      </c>
      <c r="F103" s="17">
        <v>-18.100000000000001</v>
      </c>
      <c r="G103" s="20">
        <f t="shared" si="1"/>
        <v>-17.366666666666667</v>
      </c>
      <c r="H103" s="47"/>
    </row>
    <row r="104" spans="1:8" x14ac:dyDescent="0.2">
      <c r="A104" s="16">
        <v>33970</v>
      </c>
      <c r="B104" s="17" t="s">
        <v>8</v>
      </c>
      <c r="C104" s="17" t="s">
        <v>8</v>
      </c>
      <c r="D104" s="18" t="s">
        <v>8</v>
      </c>
      <c r="E104" s="17">
        <v>-18.899999999999999</v>
      </c>
      <c r="F104" s="17">
        <v>-18.899999999999999</v>
      </c>
      <c r="G104" s="20">
        <f t="shared" si="1"/>
        <v>-18.100000000000001</v>
      </c>
      <c r="H104" s="47"/>
    </row>
    <row r="105" spans="1:8" x14ac:dyDescent="0.2">
      <c r="A105" s="16">
        <v>34001</v>
      </c>
      <c r="B105" s="17" t="s">
        <v>8</v>
      </c>
      <c r="C105" s="17" t="s">
        <v>8</v>
      </c>
      <c r="D105" s="18" t="s">
        <v>8</v>
      </c>
      <c r="E105" s="17">
        <v>-18.7</v>
      </c>
      <c r="F105" s="17">
        <v>-18.3</v>
      </c>
      <c r="G105" s="20">
        <f t="shared" si="1"/>
        <v>-18.433333333333334</v>
      </c>
      <c r="H105" s="47"/>
    </row>
    <row r="106" spans="1:8" x14ac:dyDescent="0.2">
      <c r="A106" s="16">
        <v>34029</v>
      </c>
      <c r="B106" s="17" t="s">
        <v>8</v>
      </c>
      <c r="C106" s="17" t="s">
        <v>8</v>
      </c>
      <c r="D106" s="18" t="s">
        <v>8</v>
      </c>
      <c r="E106" s="17">
        <v>-19.399999999999999</v>
      </c>
      <c r="F106" s="17">
        <v>-19</v>
      </c>
      <c r="G106" s="20">
        <f t="shared" si="1"/>
        <v>-18.733333333333334</v>
      </c>
      <c r="H106" s="47"/>
    </row>
    <row r="107" spans="1:8" x14ac:dyDescent="0.2">
      <c r="A107" s="16">
        <v>34060</v>
      </c>
      <c r="B107" s="17" t="s">
        <v>8</v>
      </c>
      <c r="C107" s="17" t="s">
        <v>8</v>
      </c>
      <c r="D107" s="18" t="s">
        <v>8</v>
      </c>
      <c r="E107" s="17">
        <v>-17</v>
      </c>
      <c r="F107" s="17">
        <v>-17.100000000000001</v>
      </c>
      <c r="G107" s="20">
        <f t="shared" si="1"/>
        <v>-18.133333333333333</v>
      </c>
      <c r="H107" s="47"/>
    </row>
    <row r="108" spans="1:8" x14ac:dyDescent="0.2">
      <c r="A108" s="16">
        <v>34090</v>
      </c>
      <c r="B108" s="17" t="s">
        <v>8</v>
      </c>
      <c r="C108" s="17" t="s">
        <v>8</v>
      </c>
      <c r="D108" s="18" t="s">
        <v>8</v>
      </c>
      <c r="E108" s="17">
        <v>-16.5</v>
      </c>
      <c r="F108" s="17">
        <v>-17.3</v>
      </c>
      <c r="G108" s="20">
        <f t="shared" si="1"/>
        <v>-17.8</v>
      </c>
      <c r="H108" s="47"/>
    </row>
    <row r="109" spans="1:8" x14ac:dyDescent="0.2">
      <c r="A109" s="16">
        <v>34121</v>
      </c>
      <c r="B109" s="17" t="s">
        <v>8</v>
      </c>
      <c r="C109" s="17" t="s">
        <v>8</v>
      </c>
      <c r="D109" s="18" t="s">
        <v>8</v>
      </c>
      <c r="E109" s="17">
        <v>-18.399999999999999</v>
      </c>
      <c r="F109" s="17">
        <v>-19.2</v>
      </c>
      <c r="G109" s="20">
        <f t="shared" si="1"/>
        <v>-17.866666666666671</v>
      </c>
      <c r="H109" s="47"/>
    </row>
    <row r="110" spans="1:8" x14ac:dyDescent="0.2">
      <c r="A110" s="16">
        <v>34151</v>
      </c>
      <c r="B110" s="17" t="s">
        <v>8</v>
      </c>
      <c r="C110" s="17" t="s">
        <v>8</v>
      </c>
      <c r="D110" s="18" t="s">
        <v>8</v>
      </c>
      <c r="E110" s="17">
        <v>-18.5</v>
      </c>
      <c r="F110" s="17">
        <v>-19.3</v>
      </c>
      <c r="G110" s="20">
        <f t="shared" si="1"/>
        <v>-18.599999999999998</v>
      </c>
      <c r="H110" s="47"/>
    </row>
    <row r="111" spans="1:8" x14ac:dyDescent="0.2">
      <c r="A111" s="16">
        <v>34182</v>
      </c>
      <c r="B111" s="17" t="s">
        <v>8</v>
      </c>
      <c r="C111" s="17" t="s">
        <v>8</v>
      </c>
      <c r="D111" s="18" t="s">
        <v>8</v>
      </c>
      <c r="E111" s="17">
        <v>-18.3</v>
      </c>
      <c r="F111" s="17">
        <v>-18.8</v>
      </c>
      <c r="G111" s="20">
        <f t="shared" si="1"/>
        <v>-19.099999999999998</v>
      </c>
      <c r="H111" s="47"/>
    </row>
    <row r="112" spans="1:8" x14ac:dyDescent="0.2">
      <c r="A112" s="16">
        <v>34213</v>
      </c>
      <c r="B112" s="17" t="s">
        <v>8</v>
      </c>
      <c r="C112" s="17" t="s">
        <v>8</v>
      </c>
      <c r="D112" s="18" t="s">
        <v>8</v>
      </c>
      <c r="E112" s="17">
        <v>-17.899999999999999</v>
      </c>
      <c r="F112" s="17">
        <v>-18.100000000000001</v>
      </c>
      <c r="G112" s="20">
        <f t="shared" si="1"/>
        <v>-18.733333333333334</v>
      </c>
      <c r="H112" s="47"/>
    </row>
    <row r="113" spans="1:8" x14ac:dyDescent="0.2">
      <c r="A113" s="16">
        <v>34243</v>
      </c>
      <c r="B113" s="17" t="s">
        <v>8</v>
      </c>
      <c r="C113" s="17" t="s">
        <v>8</v>
      </c>
      <c r="D113" s="18" t="s">
        <v>8</v>
      </c>
      <c r="E113" s="17">
        <v>-19.5</v>
      </c>
      <c r="F113" s="17">
        <v>-18.8</v>
      </c>
      <c r="G113" s="20">
        <f t="shared" si="1"/>
        <v>-18.566666666666666</v>
      </c>
      <c r="H113" s="47"/>
    </row>
    <row r="114" spans="1:8" x14ac:dyDescent="0.2">
      <c r="A114" s="16">
        <v>34274</v>
      </c>
      <c r="B114" s="17" t="s">
        <v>8</v>
      </c>
      <c r="C114" s="17" t="s">
        <v>8</v>
      </c>
      <c r="D114" s="18" t="s">
        <v>8</v>
      </c>
      <c r="E114" s="17">
        <v>-20.2</v>
      </c>
      <c r="F114" s="17">
        <v>-19.2</v>
      </c>
      <c r="G114" s="20">
        <f t="shared" si="1"/>
        <v>-18.700000000000003</v>
      </c>
      <c r="H114" s="47"/>
    </row>
    <row r="115" spans="1:8" x14ac:dyDescent="0.2">
      <c r="A115" s="16">
        <v>34304</v>
      </c>
      <c r="B115" s="17" t="s">
        <v>8</v>
      </c>
      <c r="C115" s="17" t="s">
        <v>8</v>
      </c>
      <c r="D115" s="18" t="s">
        <v>8</v>
      </c>
      <c r="E115" s="17">
        <v>-18.399999999999999</v>
      </c>
      <c r="F115" s="17">
        <v>-17.5</v>
      </c>
      <c r="G115" s="20">
        <f t="shared" si="1"/>
        <v>-18.5</v>
      </c>
      <c r="H115" s="47"/>
    </row>
    <row r="116" spans="1:8" x14ac:dyDescent="0.2">
      <c r="A116" s="16">
        <v>34335</v>
      </c>
      <c r="B116" s="17" t="s">
        <v>8</v>
      </c>
      <c r="C116" s="17" t="s">
        <v>8</v>
      </c>
      <c r="D116" s="18" t="s">
        <v>8</v>
      </c>
      <c r="E116" s="17">
        <v>-17.7</v>
      </c>
      <c r="F116" s="17">
        <v>-17.7</v>
      </c>
      <c r="G116" s="20">
        <f t="shared" si="1"/>
        <v>-18.133333333333336</v>
      </c>
      <c r="H116" s="47"/>
    </row>
    <row r="117" spans="1:8" x14ac:dyDescent="0.2">
      <c r="A117" s="16">
        <v>34366</v>
      </c>
      <c r="B117" s="17" t="s">
        <v>8</v>
      </c>
      <c r="C117" s="17" t="s">
        <v>8</v>
      </c>
      <c r="D117" s="18" t="s">
        <v>8</v>
      </c>
      <c r="E117" s="17">
        <v>-16.2</v>
      </c>
      <c r="F117" s="17">
        <v>-15.8</v>
      </c>
      <c r="G117" s="20">
        <f t="shared" si="1"/>
        <v>-17</v>
      </c>
      <c r="H117" s="47"/>
    </row>
    <row r="118" spans="1:8" x14ac:dyDescent="0.2">
      <c r="A118" s="16">
        <v>34394</v>
      </c>
      <c r="B118" s="17" t="s">
        <v>8</v>
      </c>
      <c r="C118" s="17" t="s">
        <v>8</v>
      </c>
      <c r="D118" s="18" t="s">
        <v>8</v>
      </c>
      <c r="E118" s="17">
        <v>-14.8</v>
      </c>
      <c r="F118" s="17">
        <v>-14.5</v>
      </c>
      <c r="G118" s="20">
        <f t="shared" si="1"/>
        <v>-16</v>
      </c>
      <c r="H118" s="47"/>
    </row>
    <row r="119" spans="1:8" x14ac:dyDescent="0.2">
      <c r="A119" s="16">
        <v>34425</v>
      </c>
      <c r="B119" s="17" t="s">
        <v>8</v>
      </c>
      <c r="C119" s="17" t="s">
        <v>8</v>
      </c>
      <c r="D119" s="18" t="s">
        <v>8</v>
      </c>
      <c r="E119" s="17">
        <v>-12.1</v>
      </c>
      <c r="F119" s="17">
        <v>-12.2</v>
      </c>
      <c r="G119" s="20">
        <f t="shared" si="1"/>
        <v>-14.166666666666666</v>
      </c>
      <c r="H119" s="47"/>
    </row>
    <row r="120" spans="1:8" x14ac:dyDescent="0.2">
      <c r="A120" s="16">
        <v>34455</v>
      </c>
      <c r="B120" s="17" t="s">
        <v>8</v>
      </c>
      <c r="C120" s="17" t="s">
        <v>8</v>
      </c>
      <c r="D120" s="18" t="s">
        <v>8</v>
      </c>
      <c r="E120" s="17">
        <v>-9.3000000000000007</v>
      </c>
      <c r="F120" s="17">
        <v>-10</v>
      </c>
      <c r="G120" s="20">
        <f t="shared" si="1"/>
        <v>-12.233333333333334</v>
      </c>
      <c r="H120" s="47"/>
    </row>
    <row r="121" spans="1:8" x14ac:dyDescent="0.2">
      <c r="A121" s="16">
        <v>34486</v>
      </c>
      <c r="B121" s="17" t="s">
        <v>8</v>
      </c>
      <c r="C121" s="17" t="s">
        <v>8</v>
      </c>
      <c r="D121" s="18" t="s">
        <v>8</v>
      </c>
      <c r="E121" s="17">
        <v>-7.7</v>
      </c>
      <c r="F121" s="17">
        <v>-8.5</v>
      </c>
      <c r="G121" s="20">
        <f t="shared" si="1"/>
        <v>-10.233333333333333</v>
      </c>
      <c r="H121" s="47"/>
    </row>
    <row r="122" spans="1:8" x14ac:dyDescent="0.2">
      <c r="A122" s="16">
        <v>34516</v>
      </c>
      <c r="B122" s="17" t="s">
        <v>8</v>
      </c>
      <c r="C122" s="17" t="s">
        <v>8</v>
      </c>
      <c r="D122" s="18" t="s">
        <v>8</v>
      </c>
      <c r="E122" s="17">
        <v>-8.1</v>
      </c>
      <c r="F122" s="17">
        <v>-8.8000000000000007</v>
      </c>
      <c r="G122" s="20">
        <f t="shared" si="1"/>
        <v>-9.1</v>
      </c>
      <c r="H122" s="47"/>
    </row>
    <row r="123" spans="1:8" x14ac:dyDescent="0.2">
      <c r="A123" s="16">
        <v>34547</v>
      </c>
      <c r="B123" s="17" t="s">
        <v>8</v>
      </c>
      <c r="C123" s="17" t="s">
        <v>8</v>
      </c>
      <c r="D123" s="18" t="s">
        <v>8</v>
      </c>
      <c r="E123" s="17">
        <v>-7.5</v>
      </c>
      <c r="F123" s="17">
        <v>-8</v>
      </c>
      <c r="G123" s="20">
        <f t="shared" si="1"/>
        <v>-8.4333333333333336</v>
      </c>
      <c r="H123" s="47"/>
    </row>
    <row r="124" spans="1:8" x14ac:dyDescent="0.2">
      <c r="A124" s="16">
        <v>34578</v>
      </c>
      <c r="B124" s="17" t="s">
        <v>8</v>
      </c>
      <c r="C124" s="17" t="s">
        <v>8</v>
      </c>
      <c r="D124" s="18" t="s">
        <v>8</v>
      </c>
      <c r="E124" s="17">
        <v>-6.9</v>
      </c>
      <c r="F124" s="17">
        <v>-7.1</v>
      </c>
      <c r="G124" s="20">
        <f t="shared" si="1"/>
        <v>-7.9666666666666659</v>
      </c>
      <c r="H124" s="47"/>
    </row>
    <row r="125" spans="1:8" x14ac:dyDescent="0.2">
      <c r="A125" s="16">
        <v>34608</v>
      </c>
      <c r="B125" s="17" t="s">
        <v>8</v>
      </c>
      <c r="C125" s="17" t="s">
        <v>8</v>
      </c>
      <c r="D125" s="18" t="s">
        <v>8</v>
      </c>
      <c r="E125" s="17">
        <v>-8.1</v>
      </c>
      <c r="F125" s="17">
        <v>-7.4</v>
      </c>
      <c r="G125" s="20">
        <f t="shared" si="1"/>
        <v>-7.5</v>
      </c>
      <c r="H125" s="47"/>
    </row>
    <row r="126" spans="1:8" x14ac:dyDescent="0.2">
      <c r="A126" s="16">
        <v>34639</v>
      </c>
      <c r="B126" s="17" t="s">
        <v>8</v>
      </c>
      <c r="C126" s="17" t="s">
        <v>8</v>
      </c>
      <c r="D126" s="18" t="s">
        <v>8</v>
      </c>
      <c r="E126" s="17">
        <v>-8.6999999999999993</v>
      </c>
      <c r="F126" s="17">
        <v>-7.7</v>
      </c>
      <c r="G126" s="20">
        <f t="shared" si="1"/>
        <v>-7.3999999999999995</v>
      </c>
      <c r="H126" s="47"/>
    </row>
    <row r="127" spans="1:8" x14ac:dyDescent="0.2">
      <c r="A127" s="16">
        <v>34669</v>
      </c>
      <c r="B127" s="17" t="s">
        <v>8</v>
      </c>
      <c r="C127" s="17" t="s">
        <v>8</v>
      </c>
      <c r="D127" s="18" t="s">
        <v>8</v>
      </c>
      <c r="E127" s="17">
        <v>-9</v>
      </c>
      <c r="F127" s="17">
        <v>-8.1999999999999993</v>
      </c>
      <c r="G127" s="20">
        <f t="shared" si="1"/>
        <v>-7.7666666666666666</v>
      </c>
      <c r="H127" s="47"/>
    </row>
    <row r="128" spans="1:8" x14ac:dyDescent="0.2">
      <c r="A128" s="16">
        <v>34700</v>
      </c>
      <c r="B128" s="17" t="s">
        <v>8</v>
      </c>
      <c r="C128" s="17" t="s">
        <v>8</v>
      </c>
      <c r="D128" s="18" t="s">
        <v>8</v>
      </c>
      <c r="E128" s="17">
        <v>-8.3000000000000007</v>
      </c>
      <c r="F128" s="17">
        <v>-8.4</v>
      </c>
      <c r="G128" s="20">
        <f t="shared" si="1"/>
        <v>-8.1</v>
      </c>
      <c r="H128" s="47"/>
    </row>
    <row r="129" spans="1:8" x14ac:dyDescent="0.2">
      <c r="A129" s="16">
        <v>34731</v>
      </c>
      <c r="B129" s="17" t="s">
        <v>8</v>
      </c>
      <c r="C129" s="17" t="s">
        <v>8</v>
      </c>
      <c r="D129" s="18" t="s">
        <v>8</v>
      </c>
      <c r="E129" s="17">
        <v>-8.9</v>
      </c>
      <c r="F129" s="17">
        <v>-8.5</v>
      </c>
      <c r="G129" s="20">
        <f t="shared" si="1"/>
        <v>-8.3666666666666671</v>
      </c>
      <c r="H129" s="47"/>
    </row>
    <row r="130" spans="1:8" x14ac:dyDescent="0.2">
      <c r="A130" s="16">
        <v>34759</v>
      </c>
      <c r="B130" s="17" t="s">
        <v>8</v>
      </c>
      <c r="C130" s="17" t="s">
        <v>8</v>
      </c>
      <c r="D130" s="18" t="s">
        <v>8</v>
      </c>
      <c r="E130" s="17">
        <v>-9.1999999999999993</v>
      </c>
      <c r="F130" s="17">
        <v>-8.8000000000000007</v>
      </c>
      <c r="G130" s="20">
        <f t="shared" si="1"/>
        <v>-8.5666666666666664</v>
      </c>
      <c r="H130" s="47"/>
    </row>
    <row r="131" spans="1:8" x14ac:dyDescent="0.2">
      <c r="A131" s="16">
        <v>34790</v>
      </c>
      <c r="B131" s="17" t="s">
        <v>8</v>
      </c>
      <c r="C131" s="17" t="s">
        <v>8</v>
      </c>
      <c r="D131" s="18" t="s">
        <v>8</v>
      </c>
      <c r="E131" s="17">
        <v>-8.1</v>
      </c>
      <c r="F131" s="17">
        <v>-8.1999999999999993</v>
      </c>
      <c r="G131" s="20">
        <f t="shared" si="1"/>
        <v>-8.5</v>
      </c>
      <c r="H131" s="47"/>
    </row>
    <row r="132" spans="1:8" x14ac:dyDescent="0.2">
      <c r="A132" s="16">
        <v>34820</v>
      </c>
      <c r="B132" s="17" t="s">
        <v>8</v>
      </c>
      <c r="C132" s="17" t="s">
        <v>8</v>
      </c>
      <c r="D132" s="18" t="s">
        <v>8</v>
      </c>
      <c r="E132" s="17">
        <v>-6.7</v>
      </c>
      <c r="F132" s="17">
        <v>-7.5</v>
      </c>
      <c r="G132" s="20">
        <f t="shared" si="1"/>
        <v>-8.1666666666666661</v>
      </c>
      <c r="H132" s="47"/>
    </row>
    <row r="133" spans="1:8" x14ac:dyDescent="0.2">
      <c r="A133" s="16">
        <v>34851</v>
      </c>
      <c r="B133" s="17" t="s">
        <v>8</v>
      </c>
      <c r="C133" s="17" t="s">
        <v>8</v>
      </c>
      <c r="D133" s="18" t="s">
        <v>8</v>
      </c>
      <c r="E133" s="17">
        <v>-6.6</v>
      </c>
      <c r="F133" s="17">
        <v>-7.5</v>
      </c>
      <c r="G133" s="20">
        <f t="shared" si="1"/>
        <v>-7.7333333333333334</v>
      </c>
      <c r="H133" s="47"/>
    </row>
    <row r="134" spans="1:8" x14ac:dyDescent="0.2">
      <c r="A134" s="16">
        <v>34881</v>
      </c>
      <c r="B134" s="17" t="s">
        <v>8</v>
      </c>
      <c r="C134" s="17" t="s">
        <v>8</v>
      </c>
      <c r="D134" s="18" t="s">
        <v>8</v>
      </c>
      <c r="E134" s="17">
        <v>-7.4</v>
      </c>
      <c r="F134" s="17">
        <v>-8.1999999999999993</v>
      </c>
      <c r="G134" s="20">
        <f t="shared" si="1"/>
        <v>-7.7333333333333334</v>
      </c>
      <c r="H134" s="47"/>
    </row>
    <row r="135" spans="1:8" x14ac:dyDescent="0.2">
      <c r="A135" s="16">
        <v>34912</v>
      </c>
      <c r="B135" s="17" t="s">
        <v>8</v>
      </c>
      <c r="C135" s="17" t="s">
        <v>8</v>
      </c>
      <c r="D135" s="18" t="s">
        <v>8</v>
      </c>
      <c r="E135" s="17">
        <v>-7.8</v>
      </c>
      <c r="F135" s="17">
        <v>-8.3000000000000007</v>
      </c>
      <c r="G135" s="20">
        <f t="shared" si="1"/>
        <v>-8</v>
      </c>
      <c r="H135" s="47"/>
    </row>
    <row r="136" spans="1:8" x14ac:dyDescent="0.2">
      <c r="A136" s="16">
        <v>34943</v>
      </c>
      <c r="B136" s="17" t="s">
        <v>8</v>
      </c>
      <c r="C136" s="17" t="s">
        <v>8</v>
      </c>
      <c r="D136" s="18" t="s">
        <v>8</v>
      </c>
      <c r="E136" s="17">
        <v>-9.1999999999999993</v>
      </c>
      <c r="F136" s="17">
        <v>-9.4</v>
      </c>
      <c r="G136" s="20">
        <f t="shared" si="1"/>
        <v>-8.6333333333333329</v>
      </c>
      <c r="H136" s="47"/>
    </row>
    <row r="137" spans="1:8" x14ac:dyDescent="0.2">
      <c r="A137" s="16">
        <v>34973</v>
      </c>
      <c r="B137" s="17" t="s">
        <v>8</v>
      </c>
      <c r="C137" s="17" t="s">
        <v>8</v>
      </c>
      <c r="D137" s="18" t="s">
        <v>8</v>
      </c>
      <c r="E137" s="17">
        <v>-11.2</v>
      </c>
      <c r="F137" s="17">
        <v>-10.5</v>
      </c>
      <c r="G137" s="20">
        <f t="shared" si="1"/>
        <v>-9.4</v>
      </c>
      <c r="H137" s="47"/>
    </row>
    <row r="138" spans="1:8" x14ac:dyDescent="0.2">
      <c r="A138" s="16">
        <v>35004</v>
      </c>
      <c r="B138" s="17" t="s">
        <v>8</v>
      </c>
      <c r="C138" s="17" t="s">
        <v>8</v>
      </c>
      <c r="D138" s="18" t="s">
        <v>8</v>
      </c>
      <c r="E138" s="17">
        <v>-11.6</v>
      </c>
      <c r="F138" s="17">
        <v>-10.6</v>
      </c>
      <c r="G138" s="20">
        <f t="shared" si="1"/>
        <v>-10.166666666666666</v>
      </c>
      <c r="H138" s="47"/>
    </row>
    <row r="139" spans="1:8" x14ac:dyDescent="0.2">
      <c r="A139" s="16">
        <v>35034</v>
      </c>
      <c r="B139" s="17" t="s">
        <v>8</v>
      </c>
      <c r="C139" s="17" t="s">
        <v>8</v>
      </c>
      <c r="D139" s="18" t="s">
        <v>8</v>
      </c>
      <c r="E139" s="17">
        <v>-12.7</v>
      </c>
      <c r="F139" s="17">
        <v>-11.8</v>
      </c>
      <c r="G139" s="20">
        <f t="shared" ref="G139:G202" si="2">AVERAGE(F137:F139)</f>
        <v>-10.966666666666669</v>
      </c>
      <c r="H139" s="47"/>
    </row>
    <row r="140" spans="1:8" x14ac:dyDescent="0.2">
      <c r="A140" s="16">
        <v>35065</v>
      </c>
      <c r="B140" s="17" t="s">
        <v>8</v>
      </c>
      <c r="C140" s="17" t="s">
        <v>8</v>
      </c>
      <c r="D140" s="18" t="s">
        <v>8</v>
      </c>
      <c r="E140" s="17">
        <v>-12.4</v>
      </c>
      <c r="F140" s="17">
        <v>-12.4</v>
      </c>
      <c r="G140" s="20">
        <f t="shared" si="2"/>
        <v>-11.6</v>
      </c>
      <c r="H140" s="47"/>
    </row>
    <row r="141" spans="1:8" x14ac:dyDescent="0.2">
      <c r="A141" s="16">
        <v>35096</v>
      </c>
      <c r="B141" s="17" t="s">
        <v>8</v>
      </c>
      <c r="C141" s="17" t="s">
        <v>8</v>
      </c>
      <c r="D141" s="18" t="s">
        <v>8</v>
      </c>
      <c r="E141" s="17">
        <v>-13.2</v>
      </c>
      <c r="F141" s="17">
        <v>-12.9</v>
      </c>
      <c r="G141" s="20">
        <f t="shared" si="2"/>
        <v>-12.366666666666667</v>
      </c>
      <c r="H141" s="47"/>
    </row>
    <row r="142" spans="1:8" x14ac:dyDescent="0.2">
      <c r="A142" s="16">
        <v>35125</v>
      </c>
      <c r="B142" s="17" t="s">
        <v>8</v>
      </c>
      <c r="C142" s="17" t="s">
        <v>8</v>
      </c>
      <c r="D142" s="18" t="s">
        <v>8</v>
      </c>
      <c r="E142" s="17">
        <v>-12.6</v>
      </c>
      <c r="F142" s="17">
        <v>-12.3</v>
      </c>
      <c r="G142" s="20">
        <f t="shared" si="2"/>
        <v>-12.533333333333333</v>
      </c>
      <c r="H142" s="47"/>
    </row>
    <row r="143" spans="1:8" x14ac:dyDescent="0.2">
      <c r="A143" s="16">
        <v>35156</v>
      </c>
      <c r="B143" s="17" t="s">
        <v>8</v>
      </c>
      <c r="C143" s="17" t="s">
        <v>8</v>
      </c>
      <c r="D143" s="18" t="s">
        <v>8</v>
      </c>
      <c r="E143" s="17">
        <v>-12.9</v>
      </c>
      <c r="F143" s="17">
        <v>-13</v>
      </c>
      <c r="G143" s="20">
        <f t="shared" si="2"/>
        <v>-12.733333333333334</v>
      </c>
      <c r="H143" s="47"/>
    </row>
    <row r="144" spans="1:8" x14ac:dyDescent="0.2">
      <c r="A144" s="16">
        <v>35186</v>
      </c>
      <c r="B144" s="17" t="s">
        <v>8</v>
      </c>
      <c r="C144" s="17" t="s">
        <v>8</v>
      </c>
      <c r="D144" s="18" t="s">
        <v>8</v>
      </c>
      <c r="E144" s="17">
        <v>-11.6</v>
      </c>
      <c r="F144" s="17">
        <v>-12.3</v>
      </c>
      <c r="G144" s="20">
        <f t="shared" si="2"/>
        <v>-12.533333333333333</v>
      </c>
      <c r="H144" s="47"/>
    </row>
    <row r="145" spans="1:8" x14ac:dyDescent="0.2">
      <c r="A145" s="16">
        <v>35217</v>
      </c>
      <c r="B145" s="17" t="s">
        <v>8</v>
      </c>
      <c r="C145" s="17" t="s">
        <v>8</v>
      </c>
      <c r="D145" s="18" t="s">
        <v>8</v>
      </c>
      <c r="E145" s="17">
        <v>-11.4</v>
      </c>
      <c r="F145" s="17">
        <v>-12.3</v>
      </c>
      <c r="G145" s="20">
        <f t="shared" si="2"/>
        <v>-12.533333333333333</v>
      </c>
      <c r="H145" s="47"/>
    </row>
    <row r="146" spans="1:8" x14ac:dyDescent="0.2">
      <c r="A146" s="16">
        <v>35247</v>
      </c>
      <c r="B146" s="17" t="s">
        <v>8</v>
      </c>
      <c r="C146" s="17" t="s">
        <v>8</v>
      </c>
      <c r="D146" s="18" t="s">
        <v>8</v>
      </c>
      <c r="E146" s="17">
        <v>-12.5</v>
      </c>
      <c r="F146" s="17">
        <v>-13.2</v>
      </c>
      <c r="G146" s="20">
        <f t="shared" si="2"/>
        <v>-12.6</v>
      </c>
      <c r="H146" s="47"/>
    </row>
    <row r="147" spans="1:8" x14ac:dyDescent="0.2">
      <c r="A147" s="16">
        <v>35278</v>
      </c>
      <c r="B147" s="17" t="s">
        <v>8</v>
      </c>
      <c r="C147" s="17" t="s">
        <v>8</v>
      </c>
      <c r="D147" s="18" t="s">
        <v>8</v>
      </c>
      <c r="E147" s="17">
        <v>-11.8</v>
      </c>
      <c r="F147" s="17">
        <v>-12.3</v>
      </c>
      <c r="G147" s="20">
        <f t="shared" si="2"/>
        <v>-12.6</v>
      </c>
      <c r="H147" s="47"/>
    </row>
    <row r="148" spans="1:8" x14ac:dyDescent="0.2">
      <c r="A148" s="16">
        <v>35309</v>
      </c>
      <c r="B148" s="17" t="s">
        <v>8</v>
      </c>
      <c r="C148" s="17" t="s">
        <v>8</v>
      </c>
      <c r="D148" s="18" t="s">
        <v>8</v>
      </c>
      <c r="E148" s="17">
        <v>-12.1</v>
      </c>
      <c r="F148" s="17">
        <v>-12.3</v>
      </c>
      <c r="G148" s="20">
        <f t="shared" si="2"/>
        <v>-12.6</v>
      </c>
      <c r="H148" s="47"/>
    </row>
    <row r="149" spans="1:8" x14ac:dyDescent="0.2">
      <c r="A149" s="16">
        <v>35339</v>
      </c>
      <c r="B149" s="17" t="s">
        <v>8</v>
      </c>
      <c r="C149" s="17" t="s">
        <v>8</v>
      </c>
      <c r="D149" s="18" t="s">
        <v>8</v>
      </c>
      <c r="E149" s="17">
        <v>-13.6</v>
      </c>
      <c r="F149" s="17">
        <v>-12.9</v>
      </c>
      <c r="G149" s="20">
        <f t="shared" si="2"/>
        <v>-12.5</v>
      </c>
      <c r="H149" s="47"/>
    </row>
    <row r="150" spans="1:8" x14ac:dyDescent="0.2">
      <c r="A150" s="16">
        <v>35370</v>
      </c>
      <c r="B150" s="17" t="s">
        <v>8</v>
      </c>
      <c r="C150" s="17" t="s">
        <v>8</v>
      </c>
      <c r="D150" s="18" t="s">
        <v>8</v>
      </c>
      <c r="E150" s="17">
        <v>-14.2</v>
      </c>
      <c r="F150" s="17">
        <v>-13.2</v>
      </c>
      <c r="G150" s="20">
        <f t="shared" si="2"/>
        <v>-12.800000000000002</v>
      </c>
      <c r="H150" s="47"/>
    </row>
    <row r="151" spans="1:8" x14ac:dyDescent="0.2">
      <c r="A151" s="16">
        <v>35400</v>
      </c>
      <c r="B151" s="17" t="s">
        <v>8</v>
      </c>
      <c r="C151" s="17" t="s">
        <v>8</v>
      </c>
      <c r="D151" s="18" t="s">
        <v>8</v>
      </c>
      <c r="E151" s="17">
        <v>-13.7</v>
      </c>
      <c r="F151" s="17">
        <v>-12.8</v>
      </c>
      <c r="G151" s="20">
        <f t="shared" si="2"/>
        <v>-12.966666666666669</v>
      </c>
      <c r="H151" s="47"/>
    </row>
    <row r="152" spans="1:8" x14ac:dyDescent="0.2">
      <c r="A152" s="16">
        <v>35431</v>
      </c>
      <c r="B152" s="17" t="s">
        <v>8</v>
      </c>
      <c r="C152" s="17" t="s">
        <v>8</v>
      </c>
      <c r="D152" s="18" t="s">
        <v>8</v>
      </c>
      <c r="E152" s="17">
        <v>-11.5</v>
      </c>
      <c r="F152" s="17">
        <v>-11.6</v>
      </c>
      <c r="G152" s="20">
        <f t="shared" si="2"/>
        <v>-12.533333333333333</v>
      </c>
      <c r="H152" s="47"/>
    </row>
    <row r="153" spans="1:8" x14ac:dyDescent="0.2">
      <c r="A153" s="16">
        <v>35462</v>
      </c>
      <c r="B153" s="17" t="s">
        <v>8</v>
      </c>
      <c r="C153" s="17" t="s">
        <v>8</v>
      </c>
      <c r="D153" s="18" t="s">
        <v>8</v>
      </c>
      <c r="E153" s="17">
        <v>-12.6</v>
      </c>
      <c r="F153" s="17">
        <v>-12.3</v>
      </c>
      <c r="G153" s="20">
        <f t="shared" si="2"/>
        <v>-12.233333333333334</v>
      </c>
      <c r="H153" s="47"/>
    </row>
    <row r="154" spans="1:8" x14ac:dyDescent="0.2">
      <c r="A154" s="16">
        <v>35490</v>
      </c>
      <c r="B154" s="17" t="s">
        <v>8</v>
      </c>
      <c r="C154" s="17" t="s">
        <v>8</v>
      </c>
      <c r="D154" s="18" t="s">
        <v>8</v>
      </c>
      <c r="E154" s="17">
        <v>-12.6</v>
      </c>
      <c r="F154" s="17">
        <v>-12.3</v>
      </c>
      <c r="G154" s="20">
        <f t="shared" si="2"/>
        <v>-12.066666666666668</v>
      </c>
      <c r="H154" s="47"/>
    </row>
    <row r="155" spans="1:8" x14ac:dyDescent="0.2">
      <c r="A155" s="16">
        <v>35521</v>
      </c>
      <c r="B155" s="17" t="s">
        <v>8</v>
      </c>
      <c r="C155" s="17" t="s">
        <v>8</v>
      </c>
      <c r="D155" s="18" t="s">
        <v>8</v>
      </c>
      <c r="E155" s="17">
        <v>-11.9</v>
      </c>
      <c r="F155" s="17">
        <v>-12</v>
      </c>
      <c r="G155" s="20">
        <f t="shared" si="2"/>
        <v>-12.200000000000001</v>
      </c>
      <c r="H155" s="47"/>
    </row>
    <row r="156" spans="1:8" x14ac:dyDescent="0.2">
      <c r="A156" s="16">
        <v>35551</v>
      </c>
      <c r="B156" s="17" t="s">
        <v>8</v>
      </c>
      <c r="C156" s="17" t="s">
        <v>8</v>
      </c>
      <c r="D156" s="18" t="s">
        <v>8</v>
      </c>
      <c r="E156" s="17">
        <v>-10.6</v>
      </c>
      <c r="F156" s="17">
        <v>-11.4</v>
      </c>
      <c r="G156" s="20">
        <f t="shared" si="2"/>
        <v>-11.9</v>
      </c>
      <c r="H156" s="47"/>
    </row>
    <row r="157" spans="1:8" x14ac:dyDescent="0.2">
      <c r="A157" s="16">
        <v>35582</v>
      </c>
      <c r="B157" s="17" t="s">
        <v>8</v>
      </c>
      <c r="C157" s="17" t="s">
        <v>8</v>
      </c>
      <c r="D157" s="18" t="s">
        <v>8</v>
      </c>
      <c r="E157" s="17">
        <v>-9.6999999999999993</v>
      </c>
      <c r="F157" s="17">
        <v>-10.6</v>
      </c>
      <c r="G157" s="20">
        <f t="shared" si="2"/>
        <v>-11.333333333333334</v>
      </c>
      <c r="H157" s="47"/>
    </row>
    <row r="158" spans="1:8" x14ac:dyDescent="0.2">
      <c r="A158" s="16">
        <v>35612</v>
      </c>
      <c r="B158" s="17" t="s">
        <v>8</v>
      </c>
      <c r="C158" s="17" t="s">
        <v>8</v>
      </c>
      <c r="D158" s="18" t="s">
        <v>8</v>
      </c>
      <c r="E158" s="17">
        <v>-9.4</v>
      </c>
      <c r="F158" s="17">
        <v>-10.1</v>
      </c>
      <c r="G158" s="20">
        <f t="shared" si="2"/>
        <v>-10.700000000000001</v>
      </c>
      <c r="H158" s="47"/>
    </row>
    <row r="159" spans="1:8" x14ac:dyDescent="0.2">
      <c r="A159" s="16">
        <v>35643</v>
      </c>
      <c r="B159" s="17" t="s">
        <v>8</v>
      </c>
      <c r="C159" s="17" t="s">
        <v>8</v>
      </c>
      <c r="D159" s="18" t="s">
        <v>8</v>
      </c>
      <c r="E159" s="17">
        <v>-8.4</v>
      </c>
      <c r="F159" s="17">
        <v>-8.9</v>
      </c>
      <c r="G159" s="20">
        <f t="shared" si="2"/>
        <v>-9.8666666666666671</v>
      </c>
      <c r="H159" s="47"/>
    </row>
    <row r="160" spans="1:8" x14ac:dyDescent="0.2">
      <c r="A160" s="16">
        <v>35674</v>
      </c>
      <c r="B160" s="17">
        <v>-0.14547255624688216</v>
      </c>
      <c r="C160" s="17" t="s">
        <v>8</v>
      </c>
      <c r="D160" s="20" t="s">
        <v>8</v>
      </c>
      <c r="E160" s="17">
        <v>-7.8</v>
      </c>
      <c r="F160" s="17">
        <v>-8</v>
      </c>
      <c r="G160" s="20">
        <f t="shared" si="2"/>
        <v>-9</v>
      </c>
      <c r="H160" s="47"/>
    </row>
    <row r="161" spans="1:8" x14ac:dyDescent="0.2">
      <c r="A161" s="16">
        <v>35704</v>
      </c>
      <c r="B161" s="17">
        <v>-0.45797255624688304</v>
      </c>
      <c r="C161" s="17" t="s">
        <v>8</v>
      </c>
      <c r="D161" s="20" t="s">
        <v>8</v>
      </c>
      <c r="E161" s="17">
        <v>-9.1</v>
      </c>
      <c r="F161" s="17">
        <v>-8.3000000000000007</v>
      </c>
      <c r="G161" s="20">
        <f t="shared" si="2"/>
        <v>-8.4</v>
      </c>
      <c r="H161" s="47"/>
    </row>
    <row r="162" spans="1:8" x14ac:dyDescent="0.2">
      <c r="A162" s="16">
        <v>35735</v>
      </c>
      <c r="B162" s="17">
        <v>-1.7579725562468829</v>
      </c>
      <c r="C162" s="17" t="s">
        <v>8</v>
      </c>
      <c r="D162" s="20">
        <f>AVERAGE(B160:B162)</f>
        <v>-0.78713922291354932</v>
      </c>
      <c r="E162" s="17">
        <v>-8.8000000000000007</v>
      </c>
      <c r="F162" s="17">
        <v>-7.8</v>
      </c>
      <c r="G162" s="20">
        <f t="shared" si="2"/>
        <v>-8.0333333333333332</v>
      </c>
      <c r="H162" s="47"/>
    </row>
    <row r="163" spans="1:8" x14ac:dyDescent="0.2">
      <c r="A163" s="16">
        <v>35765</v>
      </c>
      <c r="B163" s="17">
        <v>-1.4704725562468841</v>
      </c>
      <c r="C163" s="17" t="s">
        <v>8</v>
      </c>
      <c r="D163" s="20">
        <f t="shared" ref="D163:D226" si="3">AVERAGE(B161:B163)</f>
        <v>-1.2288058895802167</v>
      </c>
      <c r="E163" s="17">
        <v>-9.1999999999999993</v>
      </c>
      <c r="F163" s="17">
        <v>-8.3000000000000007</v>
      </c>
      <c r="G163" s="20">
        <f t="shared" si="2"/>
        <v>-8.1333333333333346</v>
      </c>
      <c r="H163" s="47"/>
    </row>
    <row r="164" spans="1:8" x14ac:dyDescent="0.2">
      <c r="A164" s="16">
        <v>35796</v>
      </c>
      <c r="B164" s="17">
        <v>-2.0829725562468804</v>
      </c>
      <c r="C164" s="17" t="s">
        <v>8</v>
      </c>
      <c r="D164" s="20">
        <f t="shared" si="3"/>
        <v>-1.7704725562468824</v>
      </c>
      <c r="E164" s="17">
        <v>-8.3000000000000007</v>
      </c>
      <c r="F164" s="17">
        <v>-8.3000000000000007</v>
      </c>
      <c r="G164" s="20">
        <f t="shared" si="2"/>
        <v>-8.1333333333333346</v>
      </c>
      <c r="H164" s="47"/>
    </row>
    <row r="165" spans="1:8" x14ac:dyDescent="0.2">
      <c r="A165" s="16">
        <v>35827</v>
      </c>
      <c r="B165" s="17">
        <v>-3.0329725562468814</v>
      </c>
      <c r="C165" s="17" t="s">
        <v>8</v>
      </c>
      <c r="D165" s="20">
        <f t="shared" si="3"/>
        <v>-2.195472556246882</v>
      </c>
      <c r="E165" s="17">
        <v>-8</v>
      </c>
      <c r="F165" s="17">
        <v>-7.7</v>
      </c>
      <c r="G165" s="20">
        <f t="shared" si="2"/>
        <v>-8.1</v>
      </c>
      <c r="H165" s="47"/>
    </row>
    <row r="166" spans="1:8" x14ac:dyDescent="0.2">
      <c r="A166" s="16">
        <v>35855</v>
      </c>
      <c r="B166" s="17">
        <v>-1.8704725562468827</v>
      </c>
      <c r="C166" s="17" t="s">
        <v>8</v>
      </c>
      <c r="D166" s="20">
        <f t="shared" si="3"/>
        <v>-2.3288058895802148</v>
      </c>
      <c r="E166" s="17">
        <v>-6.7</v>
      </c>
      <c r="F166" s="17">
        <v>-6.4</v>
      </c>
      <c r="G166" s="20">
        <f t="shared" si="2"/>
        <v>-7.4666666666666659</v>
      </c>
      <c r="H166" s="47"/>
    </row>
    <row r="167" spans="1:8" x14ac:dyDescent="0.2">
      <c r="A167" s="16">
        <v>35886</v>
      </c>
      <c r="B167" s="17">
        <v>-2.0829725562468822</v>
      </c>
      <c r="C167" s="17" t="s">
        <v>8</v>
      </c>
      <c r="D167" s="20">
        <f t="shared" si="3"/>
        <v>-2.3288058895802153</v>
      </c>
      <c r="E167" s="17">
        <v>-7</v>
      </c>
      <c r="F167" s="17">
        <v>-7.1</v>
      </c>
      <c r="G167" s="20">
        <f t="shared" si="2"/>
        <v>-7.0666666666666673</v>
      </c>
      <c r="H167" s="47"/>
    </row>
    <row r="168" spans="1:8" x14ac:dyDescent="0.2">
      <c r="A168" s="16">
        <v>35916</v>
      </c>
      <c r="B168" s="17">
        <v>-2.0954725562468823</v>
      </c>
      <c r="C168" s="17" t="s">
        <v>8</v>
      </c>
      <c r="D168" s="20">
        <f t="shared" si="3"/>
        <v>-2.0163058895802157</v>
      </c>
      <c r="E168" s="17">
        <v>-5.4</v>
      </c>
      <c r="F168" s="17">
        <v>-6.1</v>
      </c>
      <c r="G168" s="20">
        <f t="shared" si="2"/>
        <v>-6.5333333333333341</v>
      </c>
      <c r="H168" s="47"/>
    </row>
    <row r="169" spans="1:8" x14ac:dyDescent="0.2">
      <c r="A169" s="16">
        <v>35947</v>
      </c>
      <c r="B169" s="17">
        <v>-1.5454725562468843</v>
      </c>
      <c r="C169" s="17" t="s">
        <v>8</v>
      </c>
      <c r="D169" s="20">
        <f t="shared" si="3"/>
        <v>-1.907972556246883</v>
      </c>
      <c r="E169" s="17">
        <v>-5.4</v>
      </c>
      <c r="F169" s="17">
        <v>-6.3</v>
      </c>
      <c r="G169" s="20">
        <f t="shared" si="2"/>
        <v>-6.5</v>
      </c>
      <c r="H169" s="47"/>
    </row>
    <row r="170" spans="1:8" x14ac:dyDescent="0.2">
      <c r="A170" s="16">
        <v>35977</v>
      </c>
      <c r="B170" s="17">
        <v>-1.7704725562468822</v>
      </c>
      <c r="C170" s="17" t="s">
        <v>8</v>
      </c>
      <c r="D170" s="20">
        <f t="shared" si="3"/>
        <v>-1.8038058895802163</v>
      </c>
      <c r="E170" s="17">
        <v>-3.7</v>
      </c>
      <c r="F170" s="17">
        <v>-4.5</v>
      </c>
      <c r="G170" s="20">
        <f t="shared" si="2"/>
        <v>-5.6333333333333329</v>
      </c>
      <c r="H170" s="47"/>
    </row>
    <row r="171" spans="1:8" x14ac:dyDescent="0.2">
      <c r="A171" s="16">
        <v>36008</v>
      </c>
      <c r="B171" s="17">
        <v>-2.5579725562468836</v>
      </c>
      <c r="C171" s="17" t="s">
        <v>8</v>
      </c>
      <c r="D171" s="20">
        <f t="shared" si="3"/>
        <v>-1.9579725562468833</v>
      </c>
      <c r="E171" s="17">
        <v>-4.4000000000000004</v>
      </c>
      <c r="F171" s="17">
        <v>-4.9000000000000004</v>
      </c>
      <c r="G171" s="20">
        <f t="shared" si="2"/>
        <v>-5.2333333333333334</v>
      </c>
      <c r="H171" s="47"/>
    </row>
    <row r="172" spans="1:8" x14ac:dyDescent="0.2">
      <c r="A172" s="16">
        <v>36039</v>
      </c>
      <c r="B172" s="17">
        <v>-2.9954725562468827</v>
      </c>
      <c r="C172" s="17" t="s">
        <v>8</v>
      </c>
      <c r="D172" s="20">
        <f t="shared" si="3"/>
        <v>-2.441305889580216</v>
      </c>
      <c r="E172" s="17">
        <v>-4.5999999999999996</v>
      </c>
      <c r="F172" s="17">
        <v>-4.8</v>
      </c>
      <c r="G172" s="20">
        <f t="shared" si="2"/>
        <v>-4.7333333333333334</v>
      </c>
      <c r="H172" s="47"/>
    </row>
    <row r="173" spans="1:8" x14ac:dyDescent="0.2">
      <c r="A173" s="16">
        <v>36069</v>
      </c>
      <c r="B173" s="17">
        <v>-4.032972556246885</v>
      </c>
      <c r="C173" s="17" t="s">
        <v>8</v>
      </c>
      <c r="D173" s="20">
        <f t="shared" si="3"/>
        <v>-3.1954725562468838</v>
      </c>
      <c r="E173" s="17">
        <v>-4.7</v>
      </c>
      <c r="F173" s="17">
        <v>-4</v>
      </c>
      <c r="G173" s="20">
        <f t="shared" si="2"/>
        <v>-4.5666666666666664</v>
      </c>
      <c r="H173" s="47"/>
    </row>
    <row r="174" spans="1:8" x14ac:dyDescent="0.2">
      <c r="A174" s="16">
        <v>36100</v>
      </c>
      <c r="B174" s="17">
        <v>-4.6454725562468839</v>
      </c>
      <c r="C174" s="17" t="s">
        <v>8</v>
      </c>
      <c r="D174" s="20">
        <f t="shared" si="3"/>
        <v>-3.8913058895802171</v>
      </c>
      <c r="E174" s="17">
        <v>-4.4000000000000004</v>
      </c>
      <c r="F174" s="17">
        <v>-3.4</v>
      </c>
      <c r="G174" s="20">
        <f t="shared" si="2"/>
        <v>-4.0666666666666673</v>
      </c>
      <c r="H174" s="47"/>
    </row>
    <row r="175" spans="1:8" x14ac:dyDescent="0.2">
      <c r="A175" s="16">
        <v>36130</v>
      </c>
      <c r="B175" s="17">
        <v>-3.5204725562468839</v>
      </c>
      <c r="C175" s="17" t="s">
        <v>8</v>
      </c>
      <c r="D175" s="20">
        <f t="shared" si="3"/>
        <v>-4.0663058895802173</v>
      </c>
      <c r="E175" s="17">
        <v>-4.9000000000000004</v>
      </c>
      <c r="F175" s="17">
        <v>-4</v>
      </c>
      <c r="G175" s="20">
        <f t="shared" si="2"/>
        <v>-3.8000000000000003</v>
      </c>
      <c r="H175" s="47"/>
    </row>
    <row r="176" spans="1:8" x14ac:dyDescent="0.2">
      <c r="A176" s="16">
        <v>36161</v>
      </c>
      <c r="B176" s="17">
        <v>-1.4204725562468834</v>
      </c>
      <c r="C176" s="17" t="s">
        <v>8</v>
      </c>
      <c r="D176" s="20">
        <f t="shared" si="3"/>
        <v>-3.1954725562468838</v>
      </c>
      <c r="E176" s="17">
        <v>-3.6</v>
      </c>
      <c r="F176" s="17">
        <v>-3.6</v>
      </c>
      <c r="G176" s="20">
        <f t="shared" si="2"/>
        <v>-3.6666666666666665</v>
      </c>
      <c r="H176" s="47"/>
    </row>
    <row r="177" spans="1:8" x14ac:dyDescent="0.2">
      <c r="A177" s="16">
        <v>36192</v>
      </c>
      <c r="B177" s="17">
        <v>-1.195472556246882</v>
      </c>
      <c r="C177" s="17" t="s">
        <v>8</v>
      </c>
      <c r="D177" s="20">
        <f t="shared" si="3"/>
        <v>-2.045472556246883</v>
      </c>
      <c r="E177" s="17">
        <v>-4</v>
      </c>
      <c r="F177" s="17">
        <v>-3.7</v>
      </c>
      <c r="G177" s="20">
        <f t="shared" si="2"/>
        <v>-3.7666666666666671</v>
      </c>
      <c r="H177" s="47"/>
    </row>
    <row r="178" spans="1:8" x14ac:dyDescent="0.2">
      <c r="A178" s="16">
        <v>36220</v>
      </c>
      <c r="B178" s="17">
        <v>-2.9204725562468825</v>
      </c>
      <c r="C178" s="17" t="s">
        <v>8</v>
      </c>
      <c r="D178" s="20">
        <f t="shared" si="3"/>
        <v>-1.8454725562468826</v>
      </c>
      <c r="E178" s="17">
        <v>-5.5</v>
      </c>
      <c r="F178" s="17">
        <v>-5.0999999999999996</v>
      </c>
      <c r="G178" s="20">
        <f t="shared" si="2"/>
        <v>-4.1333333333333337</v>
      </c>
      <c r="H178" s="47"/>
    </row>
    <row r="179" spans="1:8" x14ac:dyDescent="0.2">
      <c r="A179" s="16">
        <v>36251</v>
      </c>
      <c r="B179" s="17">
        <v>-3.220472556246885</v>
      </c>
      <c r="C179" s="17" t="s">
        <v>8</v>
      </c>
      <c r="D179" s="20">
        <f t="shared" si="3"/>
        <v>-2.4454725562468833</v>
      </c>
      <c r="E179" s="17">
        <v>-6.1</v>
      </c>
      <c r="F179" s="17">
        <v>-6.2</v>
      </c>
      <c r="G179" s="20">
        <f t="shared" si="2"/>
        <v>-5</v>
      </c>
      <c r="H179" s="47"/>
    </row>
    <row r="180" spans="1:8" x14ac:dyDescent="0.2">
      <c r="A180" s="16">
        <v>36281</v>
      </c>
      <c r="B180" s="17">
        <v>-3.2329725562468834</v>
      </c>
      <c r="C180" s="17" t="s">
        <v>8</v>
      </c>
      <c r="D180" s="20">
        <f t="shared" si="3"/>
        <v>-3.1246392229135505</v>
      </c>
      <c r="E180" s="17">
        <v>-5.8</v>
      </c>
      <c r="F180" s="17">
        <v>-6.5</v>
      </c>
      <c r="G180" s="20">
        <f t="shared" si="2"/>
        <v>-5.9333333333333336</v>
      </c>
      <c r="H180" s="47"/>
    </row>
    <row r="181" spans="1:8" x14ac:dyDescent="0.2">
      <c r="A181" s="16">
        <v>36312</v>
      </c>
      <c r="B181" s="17">
        <v>-2.7329725562468825</v>
      </c>
      <c r="C181" s="17" t="s">
        <v>8</v>
      </c>
      <c r="D181" s="20">
        <f t="shared" si="3"/>
        <v>-3.0621392229135505</v>
      </c>
      <c r="E181" s="17">
        <v>-5.0999999999999996</v>
      </c>
      <c r="F181" s="17">
        <v>-6</v>
      </c>
      <c r="G181" s="20">
        <f t="shared" si="2"/>
        <v>-6.2333333333333334</v>
      </c>
      <c r="H181" s="47"/>
    </row>
    <row r="182" spans="1:8" x14ac:dyDescent="0.2">
      <c r="A182" s="16">
        <v>36342</v>
      </c>
      <c r="B182" s="17">
        <v>-1.4329725562468845</v>
      </c>
      <c r="C182" s="17" t="s">
        <v>8</v>
      </c>
      <c r="D182" s="20">
        <f t="shared" si="3"/>
        <v>-2.4663058895802168</v>
      </c>
      <c r="E182" s="17">
        <v>-4.5999999999999996</v>
      </c>
      <c r="F182" s="17">
        <v>-5.4</v>
      </c>
      <c r="G182" s="20">
        <f t="shared" si="2"/>
        <v>-5.9666666666666659</v>
      </c>
      <c r="H182" s="47"/>
    </row>
    <row r="183" spans="1:8" x14ac:dyDescent="0.2">
      <c r="A183" s="16">
        <v>36373</v>
      </c>
      <c r="B183" s="17">
        <v>-1.6204725562468818</v>
      </c>
      <c r="C183" s="17" t="s">
        <v>8</v>
      </c>
      <c r="D183" s="20">
        <f t="shared" si="3"/>
        <v>-1.9288058895802163</v>
      </c>
      <c r="E183" s="17">
        <v>-4.4000000000000004</v>
      </c>
      <c r="F183" s="17">
        <v>-4.9000000000000004</v>
      </c>
      <c r="G183" s="20">
        <f t="shared" si="2"/>
        <v>-5.4333333333333336</v>
      </c>
      <c r="H183" s="47"/>
    </row>
    <row r="184" spans="1:8" x14ac:dyDescent="0.2">
      <c r="A184" s="16">
        <v>36404</v>
      </c>
      <c r="B184" s="17">
        <v>-2.4454725562468838</v>
      </c>
      <c r="C184" s="17" t="s">
        <v>8</v>
      </c>
      <c r="D184" s="20">
        <f t="shared" si="3"/>
        <v>-1.8329725562468833</v>
      </c>
      <c r="E184" s="17">
        <v>-4.5</v>
      </c>
      <c r="F184" s="17">
        <v>-4.7</v>
      </c>
      <c r="G184" s="20">
        <f t="shared" si="2"/>
        <v>-5</v>
      </c>
      <c r="H184" s="47"/>
    </row>
    <row r="185" spans="1:8" x14ac:dyDescent="0.2">
      <c r="A185" s="16">
        <v>36434</v>
      </c>
      <c r="B185" s="17">
        <v>-0.59547255624688322</v>
      </c>
      <c r="C185" s="17" t="s">
        <v>8</v>
      </c>
      <c r="D185" s="20">
        <f t="shared" si="3"/>
        <v>-1.5538058895802163</v>
      </c>
      <c r="E185" s="17">
        <v>-3.8</v>
      </c>
      <c r="F185" s="17">
        <v>-3</v>
      </c>
      <c r="G185" s="20">
        <f t="shared" si="2"/>
        <v>-4.2</v>
      </c>
      <c r="H185" s="47"/>
    </row>
    <row r="186" spans="1:8" x14ac:dyDescent="0.2">
      <c r="A186" s="16">
        <v>36465</v>
      </c>
      <c r="B186" s="17">
        <v>-2.7704725562468848</v>
      </c>
      <c r="C186" s="17" t="s">
        <v>8</v>
      </c>
      <c r="D186" s="20">
        <f t="shared" si="3"/>
        <v>-1.9371392229135507</v>
      </c>
      <c r="E186" s="17">
        <v>-3.7</v>
      </c>
      <c r="F186" s="17">
        <v>-2.7</v>
      </c>
      <c r="G186" s="20">
        <f t="shared" si="2"/>
        <v>-3.4666666666666668</v>
      </c>
      <c r="H186" s="47"/>
    </row>
    <row r="187" spans="1:8" x14ac:dyDescent="0.2">
      <c r="A187" s="16">
        <v>36495</v>
      </c>
      <c r="B187" s="17">
        <v>-2.6704725562468825</v>
      </c>
      <c r="C187" s="17" t="s">
        <v>8</v>
      </c>
      <c r="D187" s="20">
        <f t="shared" si="3"/>
        <v>-2.0121392229135502</v>
      </c>
      <c r="E187" s="17">
        <v>-3.6</v>
      </c>
      <c r="F187" s="17">
        <v>-2.7</v>
      </c>
      <c r="G187" s="20">
        <f t="shared" si="2"/>
        <v>-2.8000000000000003</v>
      </c>
      <c r="H187" s="47"/>
    </row>
    <row r="188" spans="1:8" x14ac:dyDescent="0.2">
      <c r="A188" s="16">
        <v>36526</v>
      </c>
      <c r="B188" s="17">
        <v>-2.2954725562468834</v>
      </c>
      <c r="C188" s="17" t="s">
        <v>8</v>
      </c>
      <c r="D188" s="20">
        <f t="shared" si="3"/>
        <v>-2.5788058895802171</v>
      </c>
      <c r="E188" s="17">
        <v>-1.7</v>
      </c>
      <c r="F188" s="17">
        <v>-1.8</v>
      </c>
      <c r="G188" s="20">
        <f t="shared" si="2"/>
        <v>-2.4</v>
      </c>
      <c r="H188" s="47"/>
    </row>
    <row r="189" spans="1:8" x14ac:dyDescent="0.2">
      <c r="A189" s="16">
        <v>36557</v>
      </c>
      <c r="B189" s="17">
        <v>-3.082972556246883</v>
      </c>
      <c r="C189" s="17" t="s">
        <v>8</v>
      </c>
      <c r="D189" s="20">
        <f t="shared" si="3"/>
        <v>-2.6829725562468831</v>
      </c>
      <c r="E189" s="17">
        <v>-2.2000000000000002</v>
      </c>
      <c r="F189" s="17">
        <v>-1.9</v>
      </c>
      <c r="G189" s="20">
        <f t="shared" si="2"/>
        <v>-2.1333333333333333</v>
      </c>
      <c r="H189" s="47"/>
    </row>
    <row r="190" spans="1:8" x14ac:dyDescent="0.2">
      <c r="A190" s="16">
        <v>36586</v>
      </c>
      <c r="B190" s="17">
        <v>-3.2204725562468823</v>
      </c>
      <c r="C190" s="17" t="s">
        <v>8</v>
      </c>
      <c r="D190" s="20">
        <f t="shared" si="3"/>
        <v>-2.8663058895802163</v>
      </c>
      <c r="E190" s="17">
        <v>-2.1</v>
      </c>
      <c r="F190" s="17">
        <v>-1.8</v>
      </c>
      <c r="G190" s="20">
        <f t="shared" si="2"/>
        <v>-1.8333333333333333</v>
      </c>
      <c r="H190" s="47"/>
    </row>
    <row r="191" spans="1:8" x14ac:dyDescent="0.2">
      <c r="A191" s="16">
        <v>36617</v>
      </c>
      <c r="B191" s="17">
        <v>-9.4079725562468823</v>
      </c>
      <c r="C191" s="17" t="s">
        <v>8</v>
      </c>
      <c r="D191" s="20">
        <f t="shared" si="3"/>
        <v>-5.2371392229135489</v>
      </c>
      <c r="E191" s="17">
        <v>-2.1</v>
      </c>
      <c r="F191" s="17">
        <v>-2.2000000000000002</v>
      </c>
      <c r="G191" s="20">
        <f t="shared" si="2"/>
        <v>-1.9666666666666668</v>
      </c>
      <c r="H191" s="47"/>
    </row>
    <row r="192" spans="1:8" x14ac:dyDescent="0.2">
      <c r="A192" s="16">
        <v>36647</v>
      </c>
      <c r="B192" s="17">
        <v>-8.2079725562468813</v>
      </c>
      <c r="C192" s="17" t="s">
        <v>8</v>
      </c>
      <c r="D192" s="20">
        <f t="shared" si="3"/>
        <v>-6.9454725562468811</v>
      </c>
      <c r="E192" s="17">
        <v>-1.1000000000000001</v>
      </c>
      <c r="F192" s="17">
        <v>-1.9</v>
      </c>
      <c r="G192" s="20">
        <f t="shared" si="2"/>
        <v>-1.9666666666666668</v>
      </c>
      <c r="H192" s="47"/>
    </row>
    <row r="193" spans="1:8" x14ac:dyDescent="0.2">
      <c r="A193" s="16">
        <v>36678</v>
      </c>
      <c r="B193" s="17">
        <v>-9.4579725562468866</v>
      </c>
      <c r="C193" s="17" t="s">
        <v>8</v>
      </c>
      <c r="D193" s="20">
        <f t="shared" si="3"/>
        <v>-9.0246392229135495</v>
      </c>
      <c r="E193" s="17">
        <v>-2.4</v>
      </c>
      <c r="F193" s="17">
        <v>-3.3</v>
      </c>
      <c r="G193" s="20">
        <f t="shared" si="2"/>
        <v>-2.4666666666666663</v>
      </c>
      <c r="H193" s="47"/>
    </row>
    <row r="194" spans="1:8" x14ac:dyDescent="0.2">
      <c r="A194" s="16">
        <v>36708</v>
      </c>
      <c r="B194" s="17">
        <v>-8.4454725562468802</v>
      </c>
      <c r="C194" s="17" t="s">
        <v>8</v>
      </c>
      <c r="D194" s="20">
        <f t="shared" si="3"/>
        <v>-8.7038058895802148</v>
      </c>
      <c r="E194" s="17">
        <v>-1.6</v>
      </c>
      <c r="F194" s="17">
        <v>-2.4</v>
      </c>
      <c r="G194" s="20">
        <f t="shared" si="2"/>
        <v>-2.5333333333333332</v>
      </c>
      <c r="H194" s="47"/>
    </row>
    <row r="195" spans="1:8" x14ac:dyDescent="0.2">
      <c r="A195" s="16">
        <v>36739</v>
      </c>
      <c r="B195" s="17">
        <v>-8.7954725562468816</v>
      </c>
      <c r="C195" s="17" t="s">
        <v>8</v>
      </c>
      <c r="D195" s="20">
        <f t="shared" si="3"/>
        <v>-8.8996392229135495</v>
      </c>
      <c r="E195" s="17">
        <v>-1.5</v>
      </c>
      <c r="F195" s="17">
        <v>-2</v>
      </c>
      <c r="G195" s="20">
        <f t="shared" si="2"/>
        <v>-2.5666666666666664</v>
      </c>
      <c r="H195" s="47"/>
    </row>
    <row r="196" spans="1:8" x14ac:dyDescent="0.2">
      <c r="A196" s="16">
        <v>36770</v>
      </c>
      <c r="B196" s="17">
        <v>-10.920472556246882</v>
      </c>
      <c r="C196" s="17" t="s">
        <v>8</v>
      </c>
      <c r="D196" s="20">
        <f t="shared" si="3"/>
        <v>-9.3871392229135484</v>
      </c>
      <c r="E196" s="17">
        <v>-4.8</v>
      </c>
      <c r="F196" s="17">
        <v>-4.9000000000000004</v>
      </c>
      <c r="G196" s="20">
        <f t="shared" si="2"/>
        <v>-3.1</v>
      </c>
      <c r="H196" s="47"/>
    </row>
    <row r="197" spans="1:8" x14ac:dyDescent="0.2">
      <c r="A197" s="16">
        <v>36800</v>
      </c>
      <c r="B197" s="17">
        <v>-10.807972556246884</v>
      </c>
      <c r="C197" s="17" t="s">
        <v>8</v>
      </c>
      <c r="D197" s="20">
        <f t="shared" si="3"/>
        <v>-10.17463922291355</v>
      </c>
      <c r="E197" s="17">
        <v>-4.8</v>
      </c>
      <c r="F197" s="17">
        <v>-4</v>
      </c>
      <c r="G197" s="20">
        <f t="shared" si="2"/>
        <v>-3.6333333333333333</v>
      </c>
      <c r="H197" s="47"/>
    </row>
    <row r="198" spans="1:8" x14ac:dyDescent="0.2">
      <c r="A198" s="16">
        <v>36831</v>
      </c>
      <c r="B198" s="17">
        <v>-11.707972556246883</v>
      </c>
      <c r="C198" s="17" t="s">
        <v>8</v>
      </c>
      <c r="D198" s="20">
        <f t="shared" si="3"/>
        <v>-11.145472556246881</v>
      </c>
      <c r="E198" s="17">
        <v>-4</v>
      </c>
      <c r="F198" s="17">
        <v>-3</v>
      </c>
      <c r="G198" s="20">
        <f t="shared" si="2"/>
        <v>-3.9666666666666668</v>
      </c>
      <c r="H198" s="47"/>
    </row>
    <row r="199" spans="1:8" x14ac:dyDescent="0.2">
      <c r="A199" s="16">
        <v>36861</v>
      </c>
      <c r="B199" s="17">
        <v>-12.032972556246881</v>
      </c>
      <c r="C199" s="17" t="s">
        <v>8</v>
      </c>
      <c r="D199" s="20">
        <f t="shared" si="3"/>
        <v>-11.516305889580217</v>
      </c>
      <c r="E199" s="17">
        <v>-3.7</v>
      </c>
      <c r="F199" s="17">
        <v>-2.8</v>
      </c>
      <c r="G199" s="20">
        <f t="shared" si="2"/>
        <v>-3.2666666666666671</v>
      </c>
      <c r="H199" s="47"/>
    </row>
    <row r="200" spans="1:8" x14ac:dyDescent="0.2">
      <c r="A200" s="16">
        <v>36892</v>
      </c>
      <c r="B200" s="17">
        <v>-12.257972556246882</v>
      </c>
      <c r="C200" s="17" t="s">
        <v>8</v>
      </c>
      <c r="D200" s="20">
        <f t="shared" si="3"/>
        <v>-11.999639222913549</v>
      </c>
      <c r="E200" s="17">
        <v>-2.5</v>
      </c>
      <c r="F200" s="17">
        <v>-2.6</v>
      </c>
      <c r="G200" s="20">
        <f t="shared" si="2"/>
        <v>-2.8000000000000003</v>
      </c>
      <c r="H200" s="47"/>
    </row>
    <row r="201" spans="1:8" x14ac:dyDescent="0.2">
      <c r="A201" s="16">
        <v>36923</v>
      </c>
      <c r="B201" s="17">
        <v>-10.057972556246881</v>
      </c>
      <c r="C201" s="17" t="s">
        <v>8</v>
      </c>
      <c r="D201" s="20">
        <f t="shared" si="3"/>
        <v>-11.449639222913547</v>
      </c>
      <c r="E201" s="17">
        <v>-3.9</v>
      </c>
      <c r="F201" s="17">
        <v>-3.6</v>
      </c>
      <c r="G201" s="20">
        <f t="shared" si="2"/>
        <v>-3</v>
      </c>
      <c r="H201" s="47"/>
    </row>
    <row r="202" spans="1:8" x14ac:dyDescent="0.2">
      <c r="A202" s="16">
        <v>36951</v>
      </c>
      <c r="B202" s="17">
        <v>-10.032972556246881</v>
      </c>
      <c r="C202" s="17" t="s">
        <v>8</v>
      </c>
      <c r="D202" s="20">
        <f t="shared" si="3"/>
        <v>-10.782972556246882</v>
      </c>
      <c r="E202" s="17">
        <v>-3.9</v>
      </c>
      <c r="F202" s="17">
        <v>-3.6</v>
      </c>
      <c r="G202" s="20">
        <f t="shared" si="2"/>
        <v>-3.2666666666666671</v>
      </c>
      <c r="H202" s="47"/>
    </row>
    <row r="203" spans="1:8" x14ac:dyDescent="0.2">
      <c r="A203" s="16">
        <v>36982</v>
      </c>
      <c r="B203" s="17">
        <v>-10.63297255624688</v>
      </c>
      <c r="C203" s="17" t="s">
        <v>8</v>
      </c>
      <c r="D203" s="20">
        <f t="shared" si="3"/>
        <v>-10.241305889580214</v>
      </c>
      <c r="E203" s="17">
        <v>-4.5999999999999996</v>
      </c>
      <c r="F203" s="17">
        <v>-4.7</v>
      </c>
      <c r="G203" s="20">
        <f t="shared" ref="G203:G266" si="4">AVERAGE(F201:F203)</f>
        <v>-3.9666666666666668</v>
      </c>
      <c r="H203" s="47"/>
    </row>
    <row r="204" spans="1:8" x14ac:dyDescent="0.2">
      <c r="A204" s="16">
        <v>37012</v>
      </c>
      <c r="B204" s="17">
        <v>-11.770472556246883</v>
      </c>
      <c r="C204" s="17" t="s">
        <v>8</v>
      </c>
      <c r="D204" s="20">
        <f t="shared" si="3"/>
        <v>-10.812139222913549</v>
      </c>
      <c r="E204" s="17">
        <v>-4.5999999999999996</v>
      </c>
      <c r="F204" s="17">
        <v>-5.4</v>
      </c>
      <c r="G204" s="20">
        <f t="shared" si="4"/>
        <v>-4.5666666666666673</v>
      </c>
      <c r="H204" s="47"/>
    </row>
    <row r="205" spans="1:8" x14ac:dyDescent="0.2">
      <c r="A205" s="16">
        <v>37043</v>
      </c>
      <c r="B205" s="17">
        <v>-12.607972556246882</v>
      </c>
      <c r="C205" s="17" t="s">
        <v>8</v>
      </c>
      <c r="D205" s="20">
        <f t="shared" si="3"/>
        <v>-11.670472556246883</v>
      </c>
      <c r="E205" s="17">
        <v>-5.6</v>
      </c>
      <c r="F205" s="17">
        <v>-6.5</v>
      </c>
      <c r="G205" s="20">
        <f t="shared" si="4"/>
        <v>-5.5333333333333341</v>
      </c>
      <c r="H205" s="47"/>
    </row>
    <row r="206" spans="1:8" x14ac:dyDescent="0.2">
      <c r="A206" s="16">
        <v>37073</v>
      </c>
      <c r="B206" s="17">
        <v>-11.657972556246879</v>
      </c>
      <c r="C206" s="17" t="s">
        <v>8</v>
      </c>
      <c r="D206" s="20">
        <f t="shared" si="3"/>
        <v>-12.012139222913547</v>
      </c>
      <c r="E206" s="17">
        <v>-5.8</v>
      </c>
      <c r="F206" s="17">
        <v>-6.6</v>
      </c>
      <c r="G206" s="20">
        <f t="shared" si="4"/>
        <v>-6.166666666666667</v>
      </c>
      <c r="H206" s="47"/>
    </row>
    <row r="207" spans="1:8" x14ac:dyDescent="0.2">
      <c r="A207" s="16">
        <v>37104</v>
      </c>
      <c r="B207" s="17">
        <v>-9.882972556246882</v>
      </c>
      <c r="C207" s="17" t="s">
        <v>8</v>
      </c>
      <c r="D207" s="20">
        <f t="shared" si="3"/>
        <v>-11.382972556246882</v>
      </c>
      <c r="E207" s="17">
        <v>-6.7</v>
      </c>
      <c r="F207" s="17">
        <v>-7.2</v>
      </c>
      <c r="G207" s="20">
        <f t="shared" si="4"/>
        <v>-6.7666666666666666</v>
      </c>
      <c r="H207" s="47"/>
    </row>
    <row r="208" spans="1:8" x14ac:dyDescent="0.2">
      <c r="A208" s="16">
        <v>37135</v>
      </c>
      <c r="B208" s="17">
        <v>-12.495472556246883</v>
      </c>
      <c r="C208" s="17" t="s">
        <v>8</v>
      </c>
      <c r="D208" s="20">
        <f t="shared" si="3"/>
        <v>-11.345472556246881</v>
      </c>
      <c r="E208" s="17">
        <v>-7.7</v>
      </c>
      <c r="F208" s="17">
        <v>-7.8</v>
      </c>
      <c r="G208" s="20">
        <f t="shared" si="4"/>
        <v>-7.2</v>
      </c>
      <c r="H208" s="47"/>
    </row>
    <row r="209" spans="1:8" x14ac:dyDescent="0.2">
      <c r="A209" s="16">
        <v>37165</v>
      </c>
      <c r="B209" s="17">
        <v>-13.457972556246879</v>
      </c>
      <c r="C209" s="17" t="s">
        <v>8</v>
      </c>
      <c r="D209" s="20">
        <f t="shared" si="3"/>
        <v>-11.945472556246882</v>
      </c>
      <c r="E209" s="17">
        <v>-8.8000000000000007</v>
      </c>
      <c r="F209" s="17">
        <v>-8.1</v>
      </c>
      <c r="G209" s="20">
        <f t="shared" si="4"/>
        <v>-7.7</v>
      </c>
      <c r="H209" s="47"/>
    </row>
    <row r="210" spans="1:8" x14ac:dyDescent="0.2">
      <c r="A210" s="16">
        <v>37196</v>
      </c>
      <c r="B210" s="17">
        <v>-13.532972556246881</v>
      </c>
      <c r="C210" s="17" t="s">
        <v>8</v>
      </c>
      <c r="D210" s="20">
        <f t="shared" si="3"/>
        <v>-13.162139222913547</v>
      </c>
      <c r="E210" s="17">
        <v>-9.5</v>
      </c>
      <c r="F210" s="17">
        <v>-8.5</v>
      </c>
      <c r="G210" s="20">
        <f t="shared" si="4"/>
        <v>-8.1333333333333329</v>
      </c>
      <c r="H210" s="47"/>
    </row>
    <row r="211" spans="1:8" x14ac:dyDescent="0.2">
      <c r="A211" s="16">
        <v>37226</v>
      </c>
      <c r="B211" s="17">
        <v>-12.79547255624688</v>
      </c>
      <c r="C211" s="17" t="s">
        <v>8</v>
      </c>
      <c r="D211" s="20">
        <f t="shared" si="3"/>
        <v>-13.262139222913547</v>
      </c>
      <c r="E211" s="17">
        <v>-8.4</v>
      </c>
      <c r="F211" s="17">
        <v>-7.5</v>
      </c>
      <c r="G211" s="20">
        <f t="shared" si="4"/>
        <v>-8.0333333333333332</v>
      </c>
      <c r="H211" s="47"/>
    </row>
    <row r="212" spans="1:8" x14ac:dyDescent="0.2">
      <c r="A212" s="16">
        <v>37257</v>
      </c>
      <c r="B212" s="17">
        <v>-12.895472556246881</v>
      </c>
      <c r="C212" s="17" t="s">
        <v>8</v>
      </c>
      <c r="D212" s="20">
        <f t="shared" si="3"/>
        <v>-13.074639222913547</v>
      </c>
      <c r="E212" s="17">
        <v>-6.9</v>
      </c>
      <c r="F212" s="17">
        <v>-7</v>
      </c>
      <c r="G212" s="20">
        <f t="shared" si="4"/>
        <v>-7.666666666666667</v>
      </c>
      <c r="H212" s="47"/>
    </row>
    <row r="213" spans="1:8" x14ac:dyDescent="0.2">
      <c r="A213" s="16">
        <v>37288</v>
      </c>
      <c r="B213" s="17">
        <v>-11.020472556246887</v>
      </c>
      <c r="C213" s="17" t="s">
        <v>8</v>
      </c>
      <c r="D213" s="20">
        <f t="shared" si="3"/>
        <v>-12.23713922291355</v>
      </c>
      <c r="E213" s="17">
        <v>-7.3</v>
      </c>
      <c r="F213" s="17">
        <v>-7.1</v>
      </c>
      <c r="G213" s="20">
        <f t="shared" si="4"/>
        <v>-7.2</v>
      </c>
      <c r="H213" s="47"/>
    </row>
    <row r="214" spans="1:8" x14ac:dyDescent="0.2">
      <c r="A214" s="16">
        <v>37316</v>
      </c>
      <c r="B214" s="17">
        <v>-10.370472556246881</v>
      </c>
      <c r="C214" s="17" t="s">
        <v>8</v>
      </c>
      <c r="D214" s="20">
        <f t="shared" si="3"/>
        <v>-11.428805889580216</v>
      </c>
      <c r="E214" s="17">
        <v>-7.4</v>
      </c>
      <c r="F214" s="17">
        <v>-7.1</v>
      </c>
      <c r="G214" s="20">
        <f t="shared" si="4"/>
        <v>-7.0666666666666664</v>
      </c>
      <c r="H214" s="47"/>
    </row>
    <row r="215" spans="1:8" x14ac:dyDescent="0.2">
      <c r="A215" s="16">
        <v>37347</v>
      </c>
      <c r="B215" s="17">
        <v>-8.2829725562468859</v>
      </c>
      <c r="C215" s="17" t="s">
        <v>8</v>
      </c>
      <c r="D215" s="20">
        <f t="shared" si="3"/>
        <v>-9.8913058895802184</v>
      </c>
      <c r="E215" s="17">
        <v>-8.6999999999999993</v>
      </c>
      <c r="F215" s="17">
        <v>-8.8000000000000007</v>
      </c>
      <c r="G215" s="20">
        <f t="shared" si="4"/>
        <v>-7.666666666666667</v>
      </c>
      <c r="H215" s="47"/>
    </row>
    <row r="216" spans="1:8" x14ac:dyDescent="0.2">
      <c r="A216" s="16">
        <v>37377</v>
      </c>
      <c r="B216" s="17">
        <v>-16.195472556246884</v>
      </c>
      <c r="C216" s="17" t="s">
        <v>8</v>
      </c>
      <c r="D216" s="20">
        <f t="shared" si="3"/>
        <v>-11.616305889580218</v>
      </c>
      <c r="E216" s="17">
        <v>-7.7</v>
      </c>
      <c r="F216" s="17">
        <v>-8.5</v>
      </c>
      <c r="G216" s="20">
        <f t="shared" si="4"/>
        <v>-8.1333333333333329</v>
      </c>
      <c r="H216" s="47"/>
    </row>
    <row r="217" spans="1:8" x14ac:dyDescent="0.2">
      <c r="A217" s="16">
        <v>37408</v>
      </c>
      <c r="B217" s="17">
        <v>-19.020472556246879</v>
      </c>
      <c r="C217" s="17" t="s">
        <v>8</v>
      </c>
      <c r="D217" s="20">
        <f t="shared" si="3"/>
        <v>-14.499639222913549</v>
      </c>
      <c r="E217" s="17">
        <v>-8.9</v>
      </c>
      <c r="F217" s="17">
        <v>-9.8000000000000007</v>
      </c>
      <c r="G217" s="20">
        <f t="shared" si="4"/>
        <v>-9.0333333333333332</v>
      </c>
      <c r="H217" s="47"/>
    </row>
    <row r="218" spans="1:8" x14ac:dyDescent="0.2">
      <c r="A218" s="16">
        <v>37438</v>
      </c>
      <c r="B218" s="17">
        <v>-16.620472556246884</v>
      </c>
      <c r="C218" s="17" t="s">
        <v>8</v>
      </c>
      <c r="D218" s="20">
        <f t="shared" si="3"/>
        <v>-17.278805889580216</v>
      </c>
      <c r="E218" s="17">
        <v>-8.9</v>
      </c>
      <c r="F218" s="17">
        <v>-9.6</v>
      </c>
      <c r="G218" s="20">
        <f t="shared" si="4"/>
        <v>-9.2999999999999989</v>
      </c>
      <c r="H218" s="47"/>
    </row>
    <row r="219" spans="1:8" x14ac:dyDescent="0.2">
      <c r="A219" s="16">
        <v>37469</v>
      </c>
      <c r="B219" s="17">
        <v>-17.457972556246879</v>
      </c>
      <c r="C219" s="17" t="s">
        <v>8</v>
      </c>
      <c r="D219" s="20">
        <f t="shared" si="3"/>
        <v>-17.69963922291355</v>
      </c>
      <c r="E219" s="17">
        <v>-10.3</v>
      </c>
      <c r="F219" s="17">
        <v>-10.8</v>
      </c>
      <c r="G219" s="20">
        <f t="shared" si="4"/>
        <v>-10.066666666666666</v>
      </c>
      <c r="H219" s="47"/>
    </row>
    <row r="220" spans="1:8" x14ac:dyDescent="0.2">
      <c r="A220" s="16">
        <v>37500</v>
      </c>
      <c r="B220" s="17">
        <v>-17.795472556246882</v>
      </c>
      <c r="C220" s="17" t="s">
        <v>8</v>
      </c>
      <c r="D220" s="20">
        <f t="shared" si="3"/>
        <v>-17.291305889580215</v>
      </c>
      <c r="E220" s="17">
        <v>-10.6</v>
      </c>
      <c r="F220" s="17">
        <v>-10.8</v>
      </c>
      <c r="G220" s="20">
        <f t="shared" si="4"/>
        <v>-10.4</v>
      </c>
      <c r="H220" s="47"/>
    </row>
    <row r="221" spans="1:8" x14ac:dyDescent="0.2">
      <c r="A221" s="16">
        <v>37530</v>
      </c>
      <c r="B221" s="17">
        <v>-22.970472556246879</v>
      </c>
      <c r="C221" s="17" t="s">
        <v>8</v>
      </c>
      <c r="D221" s="20">
        <f t="shared" si="3"/>
        <v>-19.407972556246879</v>
      </c>
      <c r="E221" s="17">
        <v>-12.4</v>
      </c>
      <c r="F221" s="17">
        <v>-11.6</v>
      </c>
      <c r="G221" s="20">
        <f t="shared" si="4"/>
        <v>-11.066666666666668</v>
      </c>
      <c r="H221" s="47"/>
    </row>
    <row r="222" spans="1:8" x14ac:dyDescent="0.2">
      <c r="A222" s="16">
        <v>37561</v>
      </c>
      <c r="B222" s="17">
        <v>-21.832972556246879</v>
      </c>
      <c r="C222" s="17" t="s">
        <v>8</v>
      </c>
      <c r="D222" s="20">
        <f t="shared" si="3"/>
        <v>-20.866305889580214</v>
      </c>
      <c r="E222" s="17">
        <v>-14.1</v>
      </c>
      <c r="F222" s="17">
        <v>-13.1</v>
      </c>
      <c r="G222" s="20">
        <f t="shared" si="4"/>
        <v>-11.833333333333334</v>
      </c>
      <c r="H222" s="47"/>
    </row>
    <row r="223" spans="1:8" x14ac:dyDescent="0.2">
      <c r="A223" s="16">
        <v>37591</v>
      </c>
      <c r="B223" s="17">
        <v>-21.120472556246881</v>
      </c>
      <c r="C223" s="17" t="s">
        <v>8</v>
      </c>
      <c r="D223" s="20">
        <f t="shared" si="3"/>
        <v>-21.974639222913549</v>
      </c>
      <c r="E223" s="17">
        <v>-15.4</v>
      </c>
      <c r="F223" s="17">
        <v>-14.5</v>
      </c>
      <c r="G223" s="20">
        <f t="shared" si="4"/>
        <v>-13.066666666666668</v>
      </c>
      <c r="H223" s="47"/>
    </row>
    <row r="224" spans="1:8" x14ac:dyDescent="0.2">
      <c r="A224" s="16">
        <v>37622</v>
      </c>
      <c r="B224" s="17">
        <v>-22.995472556246884</v>
      </c>
      <c r="C224" s="17" t="s">
        <v>8</v>
      </c>
      <c r="D224" s="20">
        <f t="shared" si="3"/>
        <v>-21.982972556246882</v>
      </c>
      <c r="E224" s="17">
        <v>-14.8</v>
      </c>
      <c r="F224" s="17">
        <v>-14.9</v>
      </c>
      <c r="G224" s="20">
        <f t="shared" si="4"/>
        <v>-14.166666666666666</v>
      </c>
      <c r="H224" s="47"/>
    </row>
    <row r="225" spans="1:8" x14ac:dyDescent="0.2">
      <c r="A225" s="16">
        <v>37653</v>
      </c>
      <c r="B225" s="17">
        <v>-24.245472556246881</v>
      </c>
      <c r="C225" s="17" t="s">
        <v>8</v>
      </c>
      <c r="D225" s="20">
        <f t="shared" si="3"/>
        <v>-22.787139222913549</v>
      </c>
      <c r="E225" s="17">
        <v>-15.6</v>
      </c>
      <c r="F225" s="17">
        <v>-15.3</v>
      </c>
      <c r="G225" s="20">
        <f t="shared" si="4"/>
        <v>-14.9</v>
      </c>
      <c r="H225" s="47"/>
    </row>
    <row r="226" spans="1:8" x14ac:dyDescent="0.2">
      <c r="A226" s="16">
        <v>37681</v>
      </c>
      <c r="B226" s="17">
        <v>-25.357972556246885</v>
      </c>
      <c r="C226" s="17" t="s">
        <v>8</v>
      </c>
      <c r="D226" s="20">
        <f t="shared" si="3"/>
        <v>-24.19963922291355</v>
      </c>
      <c r="E226" s="17">
        <v>-16.5</v>
      </c>
      <c r="F226" s="17">
        <v>-16.2</v>
      </c>
      <c r="G226" s="20">
        <f t="shared" si="4"/>
        <v>-15.466666666666669</v>
      </c>
      <c r="H226" s="47"/>
    </row>
    <row r="227" spans="1:8" x14ac:dyDescent="0.2">
      <c r="A227" s="16">
        <v>37712</v>
      </c>
      <c r="B227" s="17">
        <v>-24.657972556246882</v>
      </c>
      <c r="C227" s="17" t="s">
        <v>8</v>
      </c>
      <c r="D227" s="20">
        <f t="shared" ref="D227:D290" si="5">AVERAGE(B225:B227)</f>
        <v>-24.753805889580217</v>
      </c>
      <c r="E227" s="17">
        <v>-15</v>
      </c>
      <c r="F227" s="17">
        <v>-15.1</v>
      </c>
      <c r="G227" s="20">
        <f t="shared" si="4"/>
        <v>-15.533333333333333</v>
      </c>
      <c r="H227" s="47"/>
    </row>
    <row r="228" spans="1:8" x14ac:dyDescent="0.2">
      <c r="A228" s="16">
        <v>37742</v>
      </c>
      <c r="B228" s="17">
        <v>-22.220472556246882</v>
      </c>
      <c r="C228" s="17" t="s">
        <v>8</v>
      </c>
      <c r="D228" s="20">
        <f t="shared" si="5"/>
        <v>-24.078805889580213</v>
      </c>
      <c r="E228" s="17">
        <v>-13.8</v>
      </c>
      <c r="F228" s="17">
        <v>-14.6</v>
      </c>
      <c r="G228" s="20">
        <f t="shared" si="4"/>
        <v>-15.299999999999999</v>
      </c>
      <c r="H228" s="47"/>
    </row>
    <row r="229" spans="1:8" x14ac:dyDescent="0.2">
      <c r="A229" s="16">
        <v>37773</v>
      </c>
      <c r="B229" s="17">
        <v>-20.657972556246882</v>
      </c>
      <c r="C229" s="17" t="s">
        <v>8</v>
      </c>
      <c r="D229" s="20">
        <f t="shared" si="5"/>
        <v>-22.51213922291355</v>
      </c>
      <c r="E229" s="17">
        <v>-12.8</v>
      </c>
      <c r="F229" s="17">
        <v>-13.7</v>
      </c>
      <c r="G229" s="20">
        <f t="shared" si="4"/>
        <v>-14.466666666666667</v>
      </c>
      <c r="H229" s="47"/>
    </row>
    <row r="230" spans="1:8" x14ac:dyDescent="0.2">
      <c r="A230" s="16">
        <v>37803</v>
      </c>
      <c r="B230" s="17">
        <v>-20.032972556246882</v>
      </c>
      <c r="C230" s="17" t="s">
        <v>8</v>
      </c>
      <c r="D230" s="20">
        <f t="shared" si="5"/>
        <v>-20.970472556246882</v>
      </c>
      <c r="E230" s="17">
        <v>-12.4</v>
      </c>
      <c r="F230" s="17">
        <v>-13.2</v>
      </c>
      <c r="G230" s="20">
        <f t="shared" si="4"/>
        <v>-13.833333333333334</v>
      </c>
      <c r="H230" s="47"/>
    </row>
    <row r="231" spans="1:8" x14ac:dyDescent="0.2">
      <c r="A231" s="16">
        <v>37834</v>
      </c>
      <c r="B231" s="17">
        <v>-20.220472556246882</v>
      </c>
      <c r="C231" s="17" t="s">
        <v>8</v>
      </c>
      <c r="D231" s="20">
        <f t="shared" si="5"/>
        <v>-20.303805889580214</v>
      </c>
      <c r="E231" s="17">
        <v>-13.2</v>
      </c>
      <c r="F231" s="17">
        <v>-13.7</v>
      </c>
      <c r="G231" s="20">
        <f t="shared" si="4"/>
        <v>-13.533333333333331</v>
      </c>
      <c r="H231" s="47"/>
    </row>
    <row r="232" spans="1:8" x14ac:dyDescent="0.2">
      <c r="A232" s="16">
        <v>37865</v>
      </c>
      <c r="B232" s="17">
        <v>-18.220472556246882</v>
      </c>
      <c r="C232" s="17" t="s">
        <v>8</v>
      </c>
      <c r="D232" s="20">
        <f t="shared" si="5"/>
        <v>-19.491305889580214</v>
      </c>
      <c r="E232" s="17">
        <v>-13.3</v>
      </c>
      <c r="F232" s="17">
        <v>-13.4</v>
      </c>
      <c r="G232" s="20">
        <f t="shared" si="4"/>
        <v>-13.433333333333332</v>
      </c>
      <c r="H232" s="47"/>
    </row>
    <row r="233" spans="1:8" x14ac:dyDescent="0.2">
      <c r="A233" s="16">
        <v>37895</v>
      </c>
      <c r="B233" s="17">
        <v>-14.457972556246885</v>
      </c>
      <c r="C233" s="17" t="s">
        <v>8</v>
      </c>
      <c r="D233" s="20">
        <f t="shared" si="5"/>
        <v>-17.632972556246884</v>
      </c>
      <c r="E233" s="17">
        <v>-14</v>
      </c>
      <c r="F233" s="17">
        <v>-13.2</v>
      </c>
      <c r="G233" s="20">
        <f t="shared" si="4"/>
        <v>-13.433333333333332</v>
      </c>
      <c r="H233" s="47"/>
    </row>
    <row r="234" spans="1:8" x14ac:dyDescent="0.2">
      <c r="A234" s="16">
        <v>37926</v>
      </c>
      <c r="B234" s="17">
        <v>-16.857972556246882</v>
      </c>
      <c r="C234" s="17" t="s">
        <v>8</v>
      </c>
      <c r="D234" s="20">
        <f t="shared" si="5"/>
        <v>-16.51213922291355</v>
      </c>
      <c r="E234" s="17">
        <v>-13.3</v>
      </c>
      <c r="F234" s="17">
        <v>-12.2</v>
      </c>
      <c r="G234" s="20">
        <f t="shared" si="4"/>
        <v>-12.933333333333332</v>
      </c>
      <c r="H234" s="47"/>
    </row>
    <row r="235" spans="1:8" x14ac:dyDescent="0.2">
      <c r="A235" s="16">
        <v>37956</v>
      </c>
      <c r="B235" s="17">
        <v>-15.395472556246881</v>
      </c>
      <c r="C235" s="17" t="s">
        <v>8</v>
      </c>
      <c r="D235" s="20">
        <f t="shared" si="5"/>
        <v>-15.570472556246882</v>
      </c>
      <c r="E235" s="17">
        <v>-13.6</v>
      </c>
      <c r="F235" s="17">
        <v>-12.7</v>
      </c>
      <c r="G235" s="20">
        <f t="shared" si="4"/>
        <v>-12.699999999999998</v>
      </c>
      <c r="H235" s="47"/>
    </row>
    <row r="236" spans="1:8" x14ac:dyDescent="0.2">
      <c r="A236" s="16">
        <v>37987</v>
      </c>
      <c r="B236" s="17">
        <v>-16.120472556246881</v>
      </c>
      <c r="C236" s="17" t="s">
        <v>8</v>
      </c>
      <c r="D236" s="20">
        <f t="shared" si="5"/>
        <v>-16.124639222913547</v>
      </c>
      <c r="E236" s="17">
        <v>-12.8</v>
      </c>
      <c r="F236" s="17">
        <v>-12.9</v>
      </c>
      <c r="G236" s="20">
        <f t="shared" si="4"/>
        <v>-12.6</v>
      </c>
      <c r="H236" s="47"/>
    </row>
    <row r="237" spans="1:8" x14ac:dyDescent="0.2">
      <c r="A237" s="16">
        <v>38018</v>
      </c>
      <c r="B237" s="17">
        <v>-16.057972556246881</v>
      </c>
      <c r="C237" s="17" t="s">
        <v>8</v>
      </c>
      <c r="D237" s="20">
        <f t="shared" si="5"/>
        <v>-15.85797255624688</v>
      </c>
      <c r="E237" s="17">
        <v>-12</v>
      </c>
      <c r="F237" s="17">
        <v>-11.8</v>
      </c>
      <c r="G237" s="20">
        <f t="shared" si="4"/>
        <v>-12.466666666666669</v>
      </c>
      <c r="H237" s="47"/>
    </row>
    <row r="238" spans="1:8" x14ac:dyDescent="0.2">
      <c r="A238" s="16">
        <v>38047</v>
      </c>
      <c r="B238" s="17">
        <v>-16.632972556246884</v>
      </c>
      <c r="C238" s="17" t="s">
        <v>8</v>
      </c>
      <c r="D238" s="20">
        <f t="shared" si="5"/>
        <v>-16.270472556246883</v>
      </c>
      <c r="E238" s="17">
        <v>-12.1</v>
      </c>
      <c r="F238" s="17">
        <v>-11.8</v>
      </c>
      <c r="G238" s="20">
        <f t="shared" si="4"/>
        <v>-12.166666666666666</v>
      </c>
      <c r="H238" s="47"/>
    </row>
    <row r="239" spans="1:8" x14ac:dyDescent="0.2">
      <c r="A239" s="16">
        <v>38078</v>
      </c>
      <c r="B239" s="17">
        <v>-16.470472556246882</v>
      </c>
      <c r="C239" s="17" t="s">
        <v>8</v>
      </c>
      <c r="D239" s="20">
        <f t="shared" si="5"/>
        <v>-16.38713922291355</v>
      </c>
      <c r="E239" s="17">
        <v>-12.4</v>
      </c>
      <c r="F239" s="17">
        <v>-12.6</v>
      </c>
      <c r="G239" s="20">
        <f t="shared" si="4"/>
        <v>-12.066666666666668</v>
      </c>
      <c r="H239" s="47"/>
    </row>
    <row r="240" spans="1:8" x14ac:dyDescent="0.2">
      <c r="A240" s="16">
        <v>38108</v>
      </c>
      <c r="B240" s="17">
        <v>-16.695472556246884</v>
      </c>
      <c r="C240" s="17" t="s">
        <v>8</v>
      </c>
      <c r="D240" s="20">
        <f t="shared" si="5"/>
        <v>-16.599639222913549</v>
      </c>
      <c r="E240" s="17">
        <v>-12</v>
      </c>
      <c r="F240" s="17">
        <v>-12.8</v>
      </c>
      <c r="G240" s="20">
        <f t="shared" si="4"/>
        <v>-12.4</v>
      </c>
      <c r="H240" s="47"/>
    </row>
    <row r="241" spans="1:8" x14ac:dyDescent="0.2">
      <c r="A241" s="16">
        <v>38139</v>
      </c>
      <c r="B241" s="17">
        <v>-14.620472556246883</v>
      </c>
      <c r="C241" s="17" t="s">
        <v>8</v>
      </c>
      <c r="D241" s="20">
        <f t="shared" si="5"/>
        <v>-15.928805889580216</v>
      </c>
      <c r="E241" s="17">
        <v>-11.6</v>
      </c>
      <c r="F241" s="17">
        <v>-12.6</v>
      </c>
      <c r="G241" s="20">
        <f t="shared" si="4"/>
        <v>-12.666666666666666</v>
      </c>
      <c r="H241" s="47"/>
    </row>
    <row r="242" spans="1:8" x14ac:dyDescent="0.2">
      <c r="A242" s="16">
        <v>38169</v>
      </c>
      <c r="B242" s="17">
        <v>-13.607972556246885</v>
      </c>
      <c r="C242" s="17" t="s">
        <v>8</v>
      </c>
      <c r="D242" s="20">
        <f t="shared" si="5"/>
        <v>-14.974639222913551</v>
      </c>
      <c r="E242" s="17">
        <v>-11.7</v>
      </c>
      <c r="F242" s="17">
        <v>-12.5</v>
      </c>
      <c r="G242" s="20">
        <f t="shared" si="4"/>
        <v>-12.633333333333333</v>
      </c>
      <c r="H242" s="47"/>
    </row>
    <row r="243" spans="1:8" x14ac:dyDescent="0.2">
      <c r="A243" s="16">
        <v>38200</v>
      </c>
      <c r="B243" s="17">
        <v>-13.770472556246881</v>
      </c>
      <c r="C243" s="17" t="s">
        <v>8</v>
      </c>
      <c r="D243" s="20">
        <f t="shared" si="5"/>
        <v>-13.999639222913549</v>
      </c>
      <c r="E243" s="17">
        <v>-11.8</v>
      </c>
      <c r="F243" s="17">
        <v>-12.2</v>
      </c>
      <c r="G243" s="20">
        <f t="shared" si="4"/>
        <v>-12.433333333333332</v>
      </c>
      <c r="H243" s="47"/>
    </row>
    <row r="244" spans="1:8" x14ac:dyDescent="0.2">
      <c r="A244" s="16">
        <v>38231</v>
      </c>
      <c r="B244" s="17">
        <v>-13.882972556246882</v>
      </c>
      <c r="C244" s="17" t="s">
        <v>8</v>
      </c>
      <c r="D244" s="20">
        <f t="shared" si="5"/>
        <v>-13.753805889580216</v>
      </c>
      <c r="E244" s="17">
        <v>-11.6</v>
      </c>
      <c r="F244" s="17">
        <v>-11.7</v>
      </c>
      <c r="G244" s="20">
        <f t="shared" si="4"/>
        <v>-12.133333333333333</v>
      </c>
      <c r="H244" s="47"/>
    </row>
    <row r="245" spans="1:8" x14ac:dyDescent="0.2">
      <c r="A245" s="16">
        <v>38261</v>
      </c>
      <c r="B245" s="17">
        <v>-16.63297255624688</v>
      </c>
      <c r="C245" s="17" t="s">
        <v>8</v>
      </c>
      <c r="D245" s="20">
        <f t="shared" si="5"/>
        <v>-14.762139222913547</v>
      </c>
      <c r="E245" s="17">
        <v>-12.4</v>
      </c>
      <c r="F245" s="17">
        <v>-11.6</v>
      </c>
      <c r="G245" s="20">
        <f t="shared" si="4"/>
        <v>-11.833333333333334</v>
      </c>
      <c r="H245" s="47"/>
    </row>
    <row r="246" spans="1:8" x14ac:dyDescent="0.2">
      <c r="A246" s="16">
        <v>38292</v>
      </c>
      <c r="B246" s="17">
        <v>-16.645472556246879</v>
      </c>
      <c r="C246" s="17" t="s">
        <v>8</v>
      </c>
      <c r="D246" s="20">
        <f t="shared" si="5"/>
        <v>-15.720472556246881</v>
      </c>
      <c r="E246" s="17">
        <v>-13.1</v>
      </c>
      <c r="F246" s="17">
        <v>-12.1</v>
      </c>
      <c r="G246" s="20">
        <f t="shared" si="4"/>
        <v>-11.799999999999999</v>
      </c>
      <c r="H246" s="47"/>
    </row>
    <row r="247" spans="1:8" x14ac:dyDescent="0.2">
      <c r="A247" s="16">
        <v>38322</v>
      </c>
      <c r="B247" s="17">
        <v>-16.982972556246878</v>
      </c>
      <c r="C247" s="17" t="s">
        <v>8</v>
      </c>
      <c r="D247" s="20">
        <f t="shared" si="5"/>
        <v>-16.75380588958021</v>
      </c>
      <c r="E247" s="17">
        <v>-12.6</v>
      </c>
      <c r="F247" s="17">
        <v>-11.7</v>
      </c>
      <c r="G247" s="20">
        <f t="shared" si="4"/>
        <v>-11.799999999999999</v>
      </c>
      <c r="H247" s="47"/>
    </row>
    <row r="248" spans="1:8" x14ac:dyDescent="0.2">
      <c r="A248" s="16">
        <v>38353</v>
      </c>
      <c r="B248" s="17">
        <v>-16.557972556246881</v>
      </c>
      <c r="C248" s="17" t="s">
        <v>8</v>
      </c>
      <c r="D248" s="20">
        <f t="shared" si="5"/>
        <v>-16.728805889580212</v>
      </c>
      <c r="E248" s="17">
        <v>-10.9</v>
      </c>
      <c r="F248" s="17">
        <v>-11</v>
      </c>
      <c r="G248" s="20">
        <f t="shared" si="4"/>
        <v>-11.6</v>
      </c>
      <c r="H248" s="47"/>
    </row>
    <row r="249" spans="1:8" x14ac:dyDescent="0.2">
      <c r="A249" s="16">
        <v>38384</v>
      </c>
      <c r="B249" s="17">
        <v>-16.320472556246884</v>
      </c>
      <c r="C249" s="17" t="s">
        <v>8</v>
      </c>
      <c r="D249" s="20">
        <f t="shared" si="5"/>
        <v>-16.620472556246881</v>
      </c>
      <c r="E249" s="17">
        <v>-10.9</v>
      </c>
      <c r="F249" s="17">
        <v>-10.6</v>
      </c>
      <c r="G249" s="20">
        <f t="shared" si="4"/>
        <v>-11.1</v>
      </c>
      <c r="H249" s="47"/>
    </row>
    <row r="250" spans="1:8" x14ac:dyDescent="0.2">
      <c r="A250" s="16">
        <v>38412</v>
      </c>
      <c r="B250" s="17">
        <v>-13.707972556246879</v>
      </c>
      <c r="C250" s="17" t="s">
        <v>8</v>
      </c>
      <c r="D250" s="20">
        <f t="shared" si="5"/>
        <v>-15.528805889580214</v>
      </c>
      <c r="E250" s="17">
        <v>-11.1</v>
      </c>
      <c r="F250" s="17">
        <v>-10.8</v>
      </c>
      <c r="G250" s="20">
        <f t="shared" si="4"/>
        <v>-10.800000000000002</v>
      </c>
      <c r="H250" s="47"/>
    </row>
    <row r="251" spans="1:8" x14ac:dyDescent="0.2">
      <c r="A251" s="16">
        <v>38443</v>
      </c>
      <c r="B251" s="17">
        <v>-11.832972556246881</v>
      </c>
      <c r="C251" s="17" t="s">
        <v>8</v>
      </c>
      <c r="D251" s="20">
        <f t="shared" si="5"/>
        <v>-13.953805889580215</v>
      </c>
      <c r="E251" s="17">
        <v>-11.3</v>
      </c>
      <c r="F251" s="17">
        <v>-11.4</v>
      </c>
      <c r="G251" s="20">
        <f t="shared" si="4"/>
        <v>-10.933333333333332</v>
      </c>
      <c r="H251" s="47"/>
    </row>
    <row r="252" spans="1:8" x14ac:dyDescent="0.2">
      <c r="A252" s="16">
        <v>38473</v>
      </c>
      <c r="B252" s="17">
        <v>-14.432972556246883</v>
      </c>
      <c r="C252" s="17" t="s">
        <v>8</v>
      </c>
      <c r="D252" s="20">
        <f t="shared" si="5"/>
        <v>-13.324639222913547</v>
      </c>
      <c r="E252" s="17">
        <v>-12.1</v>
      </c>
      <c r="F252" s="17">
        <v>-12.9</v>
      </c>
      <c r="G252" s="20">
        <f t="shared" si="4"/>
        <v>-11.700000000000001</v>
      </c>
      <c r="H252" s="47"/>
    </row>
    <row r="253" spans="1:8" x14ac:dyDescent="0.2">
      <c r="A253" s="16">
        <v>38504</v>
      </c>
      <c r="B253" s="17">
        <v>-21.170472556246882</v>
      </c>
      <c r="C253" s="17" t="s">
        <v>8</v>
      </c>
      <c r="D253" s="20">
        <f t="shared" si="5"/>
        <v>-15.812139222913549</v>
      </c>
      <c r="E253" s="17">
        <v>-12.2</v>
      </c>
      <c r="F253" s="17">
        <v>-13.2</v>
      </c>
      <c r="G253" s="20">
        <f t="shared" si="4"/>
        <v>-12.5</v>
      </c>
      <c r="H253" s="47"/>
    </row>
    <row r="254" spans="1:8" x14ac:dyDescent="0.2">
      <c r="A254" s="16">
        <v>38534</v>
      </c>
      <c r="B254" s="17">
        <v>-22.232972556246885</v>
      </c>
      <c r="C254" s="17" t="s">
        <v>8</v>
      </c>
      <c r="D254" s="20">
        <f t="shared" si="5"/>
        <v>-19.278805889580216</v>
      </c>
      <c r="E254" s="17">
        <v>-12.7</v>
      </c>
      <c r="F254" s="17">
        <v>-13.5</v>
      </c>
      <c r="G254" s="20">
        <f t="shared" si="4"/>
        <v>-13.200000000000001</v>
      </c>
      <c r="H254" s="47"/>
    </row>
    <row r="255" spans="1:8" x14ac:dyDescent="0.2">
      <c r="A255" s="16">
        <v>38565</v>
      </c>
      <c r="B255" s="17">
        <v>-22.282972556246882</v>
      </c>
      <c r="C255" s="17" t="s">
        <v>8</v>
      </c>
      <c r="D255" s="20">
        <f t="shared" si="5"/>
        <v>-21.895472556246887</v>
      </c>
      <c r="E255" s="17">
        <v>-12</v>
      </c>
      <c r="F255" s="17">
        <v>-12.4</v>
      </c>
      <c r="G255" s="20">
        <f t="shared" si="4"/>
        <v>-13.033333333333333</v>
      </c>
      <c r="H255" s="47"/>
    </row>
    <row r="256" spans="1:8" x14ac:dyDescent="0.2">
      <c r="A256" s="16">
        <v>38596</v>
      </c>
      <c r="B256" s="17">
        <v>-22.095472556246882</v>
      </c>
      <c r="C256" s="17" t="s">
        <v>8</v>
      </c>
      <c r="D256" s="20">
        <f t="shared" si="5"/>
        <v>-22.203805889580213</v>
      </c>
      <c r="E256" s="17">
        <v>-12.7</v>
      </c>
      <c r="F256" s="17">
        <v>-12.9</v>
      </c>
      <c r="G256" s="20">
        <f t="shared" si="4"/>
        <v>-12.933333333333332</v>
      </c>
      <c r="H256" s="47"/>
    </row>
    <row r="257" spans="1:8" x14ac:dyDescent="0.2">
      <c r="A257" s="16">
        <v>38626</v>
      </c>
      <c r="B257" s="17">
        <v>-21.132972556246884</v>
      </c>
      <c r="C257" s="17" t="s">
        <v>8</v>
      </c>
      <c r="D257" s="20">
        <f t="shared" si="5"/>
        <v>-21.837139222913549</v>
      </c>
      <c r="E257" s="17">
        <v>-13.3</v>
      </c>
      <c r="F257" s="17">
        <v>-12.5</v>
      </c>
      <c r="G257" s="20">
        <f t="shared" si="4"/>
        <v>-12.6</v>
      </c>
      <c r="H257" s="47"/>
    </row>
    <row r="258" spans="1:8" x14ac:dyDescent="0.2">
      <c r="A258" s="16">
        <v>38657</v>
      </c>
      <c r="B258" s="17">
        <v>-19.732972556246882</v>
      </c>
      <c r="C258" s="17" t="s">
        <v>8</v>
      </c>
      <c r="D258" s="20">
        <f t="shared" si="5"/>
        <v>-20.987139222913552</v>
      </c>
      <c r="E258" s="17">
        <v>-13.6</v>
      </c>
      <c r="F258" s="17">
        <v>-12.6</v>
      </c>
      <c r="G258" s="20">
        <f t="shared" si="4"/>
        <v>-12.666666666666666</v>
      </c>
      <c r="H258" s="47"/>
    </row>
    <row r="259" spans="1:8" x14ac:dyDescent="0.2">
      <c r="A259" s="16">
        <v>38687</v>
      </c>
      <c r="B259" s="17">
        <v>-18.94547255624688</v>
      </c>
      <c r="C259" s="17" t="s">
        <v>8</v>
      </c>
      <c r="D259" s="20">
        <f t="shared" si="5"/>
        <v>-19.937139222913547</v>
      </c>
      <c r="E259" s="17">
        <v>-11.6</v>
      </c>
      <c r="F259" s="17">
        <v>-10.7</v>
      </c>
      <c r="G259" s="20">
        <f t="shared" si="4"/>
        <v>-11.933333333333332</v>
      </c>
      <c r="H259" s="47"/>
    </row>
    <row r="260" spans="1:8" x14ac:dyDescent="0.2">
      <c r="A260" s="16">
        <v>38718</v>
      </c>
      <c r="B260" s="17">
        <v>-19.870472556246881</v>
      </c>
      <c r="C260" s="17" t="s">
        <v>8</v>
      </c>
      <c r="D260" s="20">
        <f t="shared" si="5"/>
        <v>-19.516305889580213</v>
      </c>
      <c r="E260" s="17">
        <v>-9.5</v>
      </c>
      <c r="F260" s="17">
        <v>-9.6</v>
      </c>
      <c r="G260" s="20">
        <f t="shared" si="4"/>
        <v>-10.966666666666667</v>
      </c>
      <c r="H260" s="47"/>
    </row>
    <row r="261" spans="1:8" x14ac:dyDescent="0.2">
      <c r="A261" s="16">
        <v>38749</v>
      </c>
      <c r="B261" s="17">
        <v>-17.920472556246882</v>
      </c>
      <c r="C261" s="17" t="s">
        <v>8</v>
      </c>
      <c r="D261" s="20">
        <f t="shared" si="5"/>
        <v>-18.912139222913549</v>
      </c>
      <c r="E261" s="17">
        <v>-10</v>
      </c>
      <c r="F261" s="17">
        <v>-9.8000000000000007</v>
      </c>
      <c r="G261" s="20">
        <f t="shared" si="4"/>
        <v>-10.033333333333333</v>
      </c>
      <c r="H261" s="47"/>
    </row>
    <row r="262" spans="1:8" x14ac:dyDescent="0.2">
      <c r="A262" s="16">
        <v>38777</v>
      </c>
      <c r="B262" s="17">
        <v>-16.270472556246879</v>
      </c>
      <c r="C262" s="17" t="s">
        <v>8</v>
      </c>
      <c r="D262" s="20">
        <f t="shared" si="5"/>
        <v>-18.020472556246879</v>
      </c>
      <c r="E262" s="17">
        <v>-10</v>
      </c>
      <c r="F262" s="17">
        <v>-9.6999999999999993</v>
      </c>
      <c r="G262" s="20">
        <f t="shared" si="4"/>
        <v>-9.6999999999999993</v>
      </c>
      <c r="H262" s="47"/>
    </row>
    <row r="263" spans="1:8" x14ac:dyDescent="0.2">
      <c r="A263" s="16">
        <v>38808</v>
      </c>
      <c r="B263" s="17">
        <v>-17.345472556246882</v>
      </c>
      <c r="C263" s="17" t="s">
        <v>8</v>
      </c>
      <c r="D263" s="20">
        <f t="shared" si="5"/>
        <v>-17.178805889580214</v>
      </c>
      <c r="E263" s="17">
        <v>-8.9</v>
      </c>
      <c r="F263" s="17">
        <v>-9.1</v>
      </c>
      <c r="G263" s="20">
        <f t="shared" si="4"/>
        <v>-9.5333333333333332</v>
      </c>
      <c r="H263" s="47"/>
    </row>
    <row r="264" spans="1:8" x14ac:dyDescent="0.2">
      <c r="A264" s="16">
        <v>38838</v>
      </c>
      <c r="B264" s="17">
        <v>-18.720472556246882</v>
      </c>
      <c r="C264" s="17" t="s">
        <v>8</v>
      </c>
      <c r="D264" s="20">
        <f t="shared" si="5"/>
        <v>-17.44547255624688</v>
      </c>
      <c r="E264" s="17">
        <v>-8.6</v>
      </c>
      <c r="F264" s="17">
        <v>-9.4</v>
      </c>
      <c r="G264" s="20">
        <f t="shared" si="4"/>
        <v>-9.3999999999999986</v>
      </c>
      <c r="H264" s="47"/>
    </row>
    <row r="265" spans="1:8" x14ac:dyDescent="0.2">
      <c r="A265" s="16">
        <v>38869</v>
      </c>
      <c r="B265" s="17">
        <v>-17.257972556246884</v>
      </c>
      <c r="C265" s="17" t="s">
        <v>8</v>
      </c>
      <c r="D265" s="20">
        <f t="shared" si="5"/>
        <v>-17.774639222913549</v>
      </c>
      <c r="E265" s="17">
        <v>-9.1</v>
      </c>
      <c r="F265" s="17">
        <v>-10.1</v>
      </c>
      <c r="G265" s="20">
        <f t="shared" si="4"/>
        <v>-9.5333333333333332</v>
      </c>
      <c r="H265" s="47"/>
    </row>
    <row r="266" spans="1:8" x14ac:dyDescent="0.2">
      <c r="A266" s="16">
        <v>38899</v>
      </c>
      <c r="B266" s="17">
        <v>-17.707972556246879</v>
      </c>
      <c r="C266" s="17" t="s">
        <v>8</v>
      </c>
      <c r="D266" s="20">
        <f t="shared" si="5"/>
        <v>-17.895472556246883</v>
      </c>
      <c r="E266" s="17">
        <v>-8.5</v>
      </c>
      <c r="F266" s="17">
        <v>-9.3000000000000007</v>
      </c>
      <c r="G266" s="20">
        <f t="shared" si="4"/>
        <v>-9.6</v>
      </c>
      <c r="H266" s="47"/>
    </row>
    <row r="267" spans="1:8" x14ac:dyDescent="0.2">
      <c r="A267" s="16">
        <v>38930</v>
      </c>
      <c r="B267" s="17">
        <v>-15.00797255624688</v>
      </c>
      <c r="C267" s="17" t="s">
        <v>8</v>
      </c>
      <c r="D267" s="20">
        <f t="shared" si="5"/>
        <v>-16.657972556246879</v>
      </c>
      <c r="E267" s="17">
        <v>-8.6999999999999993</v>
      </c>
      <c r="F267" s="17">
        <v>-9.1999999999999993</v>
      </c>
      <c r="G267" s="20">
        <f t="shared" ref="G267:G330" si="6">AVERAGE(F265:F267)</f>
        <v>-9.5333333333333332</v>
      </c>
      <c r="H267" s="47"/>
    </row>
    <row r="268" spans="1:8" x14ac:dyDescent="0.2">
      <c r="A268" s="16">
        <v>38961</v>
      </c>
      <c r="B268" s="17">
        <v>-12.457972556246883</v>
      </c>
      <c r="C268" s="17" t="s">
        <v>8</v>
      </c>
      <c r="D268" s="20">
        <f t="shared" si="5"/>
        <v>-15.057972556246881</v>
      </c>
      <c r="E268" s="17">
        <v>-8.6</v>
      </c>
      <c r="F268" s="17">
        <v>-8.6999999999999993</v>
      </c>
      <c r="G268" s="20">
        <f t="shared" si="6"/>
        <v>-9.0666666666666664</v>
      </c>
      <c r="H268" s="47"/>
    </row>
    <row r="269" spans="1:8" x14ac:dyDescent="0.2">
      <c r="A269" s="16">
        <v>38991</v>
      </c>
      <c r="B269" s="17">
        <v>-12.98297255624688</v>
      </c>
      <c r="C269" s="17" t="s">
        <v>8</v>
      </c>
      <c r="D269" s="20">
        <f t="shared" si="5"/>
        <v>-13.48297255624688</v>
      </c>
      <c r="E269" s="17">
        <v>-9.6</v>
      </c>
      <c r="F269" s="17">
        <v>-8.8000000000000007</v>
      </c>
      <c r="G269" s="20">
        <f t="shared" si="6"/>
        <v>-8.9</v>
      </c>
      <c r="H269" s="47"/>
    </row>
    <row r="270" spans="1:8" x14ac:dyDescent="0.2">
      <c r="A270" s="16">
        <v>39022</v>
      </c>
      <c r="B270" s="17">
        <v>-14.195472556246882</v>
      </c>
      <c r="C270" s="17" t="s">
        <v>8</v>
      </c>
      <c r="D270" s="20">
        <f t="shared" si="5"/>
        <v>-13.212139222913549</v>
      </c>
      <c r="E270" s="17">
        <v>-9.3000000000000007</v>
      </c>
      <c r="F270" s="17">
        <v>-8.3000000000000007</v>
      </c>
      <c r="G270" s="20">
        <f t="shared" si="6"/>
        <v>-8.6</v>
      </c>
      <c r="H270" s="47"/>
    </row>
    <row r="271" spans="1:8" x14ac:dyDescent="0.2">
      <c r="A271" s="16">
        <v>39052</v>
      </c>
      <c r="B271" s="17">
        <v>-12.370472556246884</v>
      </c>
      <c r="C271" s="17" t="s">
        <v>8</v>
      </c>
      <c r="D271" s="20">
        <f t="shared" si="5"/>
        <v>-13.182972556246881</v>
      </c>
      <c r="E271" s="17">
        <v>-7.9</v>
      </c>
      <c r="F271" s="17">
        <v>-6.9</v>
      </c>
      <c r="G271" s="20">
        <f t="shared" si="6"/>
        <v>-8</v>
      </c>
      <c r="H271" s="47"/>
    </row>
    <row r="272" spans="1:8" x14ac:dyDescent="0.2">
      <c r="A272" s="16">
        <v>39083</v>
      </c>
      <c r="B272" s="17">
        <v>-15.332972556246881</v>
      </c>
      <c r="C272" s="17" t="s">
        <v>8</v>
      </c>
      <c r="D272" s="20">
        <f t="shared" si="5"/>
        <v>-13.966305889580214</v>
      </c>
      <c r="E272" s="17">
        <v>-7.8</v>
      </c>
      <c r="F272" s="17">
        <v>-7.9</v>
      </c>
      <c r="G272" s="20">
        <f t="shared" si="6"/>
        <v>-7.7</v>
      </c>
      <c r="H272" s="47"/>
    </row>
    <row r="273" spans="1:8" x14ac:dyDescent="0.2">
      <c r="A273" s="16">
        <v>39114</v>
      </c>
      <c r="B273" s="17">
        <v>-15.095472556246882</v>
      </c>
      <c r="C273" s="17" t="s">
        <v>8</v>
      </c>
      <c r="D273" s="20">
        <f t="shared" si="5"/>
        <v>-14.266305889580217</v>
      </c>
      <c r="E273" s="17">
        <v>-7.2</v>
      </c>
      <c r="F273" s="17">
        <v>-6.9</v>
      </c>
      <c r="G273" s="20">
        <f t="shared" si="6"/>
        <v>-7.2333333333333343</v>
      </c>
      <c r="H273" s="47"/>
    </row>
    <row r="274" spans="1:8" x14ac:dyDescent="0.2">
      <c r="A274" s="16">
        <v>39142</v>
      </c>
      <c r="B274" s="17">
        <v>-15.032972556246882</v>
      </c>
      <c r="C274" s="17" t="s">
        <v>8</v>
      </c>
      <c r="D274" s="20">
        <f t="shared" si="5"/>
        <v>-15.153805889580214</v>
      </c>
      <c r="E274" s="17">
        <v>-6.8</v>
      </c>
      <c r="F274" s="17">
        <v>-6.5</v>
      </c>
      <c r="G274" s="20">
        <f t="shared" si="6"/>
        <v>-7.1000000000000005</v>
      </c>
      <c r="H274" s="47"/>
    </row>
    <row r="275" spans="1:8" x14ac:dyDescent="0.2">
      <c r="A275" s="16">
        <v>39173</v>
      </c>
      <c r="B275" s="17">
        <v>-14.432972556246883</v>
      </c>
      <c r="C275" s="17" t="s">
        <v>8</v>
      </c>
      <c r="D275" s="20">
        <f t="shared" si="5"/>
        <v>-14.853805889580215</v>
      </c>
      <c r="E275" s="17">
        <v>-6.5</v>
      </c>
      <c r="F275" s="17">
        <v>-6.6</v>
      </c>
      <c r="G275" s="20">
        <f t="shared" si="6"/>
        <v>-6.666666666666667</v>
      </c>
      <c r="H275" s="47"/>
    </row>
    <row r="276" spans="1:8" x14ac:dyDescent="0.2">
      <c r="A276" s="16">
        <v>39203</v>
      </c>
      <c r="B276" s="17">
        <v>-13.732972556246882</v>
      </c>
      <c r="C276" s="17" t="s">
        <v>8</v>
      </c>
      <c r="D276" s="20">
        <f t="shared" si="5"/>
        <v>-14.399639222913549</v>
      </c>
      <c r="E276" s="17">
        <v>-4.5999999999999996</v>
      </c>
      <c r="F276" s="17">
        <v>-5.4</v>
      </c>
      <c r="G276" s="20">
        <f t="shared" si="6"/>
        <v>-6.166666666666667</v>
      </c>
      <c r="H276" s="47"/>
    </row>
    <row r="277" spans="1:8" x14ac:dyDescent="0.2">
      <c r="A277" s="16">
        <v>39234</v>
      </c>
      <c r="B277" s="17">
        <v>-16.145472556246883</v>
      </c>
      <c r="C277" s="17" t="s">
        <v>8</v>
      </c>
      <c r="D277" s="20">
        <f t="shared" si="5"/>
        <v>-14.770472556246881</v>
      </c>
      <c r="E277" s="17">
        <v>-5</v>
      </c>
      <c r="F277" s="17">
        <v>-6</v>
      </c>
      <c r="G277" s="20">
        <f t="shared" si="6"/>
        <v>-6</v>
      </c>
      <c r="H277" s="47"/>
    </row>
    <row r="278" spans="1:8" x14ac:dyDescent="0.2">
      <c r="A278" s="16">
        <v>39264</v>
      </c>
      <c r="B278" s="17">
        <v>-15.507972556246882</v>
      </c>
      <c r="C278" s="17" t="s">
        <v>8</v>
      </c>
      <c r="D278" s="20">
        <f t="shared" si="5"/>
        <v>-15.128805889580216</v>
      </c>
      <c r="E278" s="17">
        <v>-5</v>
      </c>
      <c r="F278" s="17">
        <v>-5.9</v>
      </c>
      <c r="G278" s="20">
        <f t="shared" si="6"/>
        <v>-5.7666666666666666</v>
      </c>
      <c r="H278" s="47"/>
    </row>
    <row r="279" spans="1:8" x14ac:dyDescent="0.2">
      <c r="A279" s="16">
        <v>39295</v>
      </c>
      <c r="B279" s="17">
        <v>-17.25797255624688</v>
      </c>
      <c r="C279" s="17" t="s">
        <v>8</v>
      </c>
      <c r="D279" s="20">
        <f t="shared" si="5"/>
        <v>-16.303805889580214</v>
      </c>
      <c r="E279" s="17">
        <v>-7.1</v>
      </c>
      <c r="F279" s="17">
        <v>-7.5</v>
      </c>
      <c r="G279" s="20">
        <f t="shared" si="6"/>
        <v>-6.4666666666666659</v>
      </c>
      <c r="H279" s="47"/>
    </row>
    <row r="280" spans="1:8" x14ac:dyDescent="0.2">
      <c r="A280" s="16">
        <v>39326</v>
      </c>
      <c r="B280" s="17">
        <v>-16.245472556246881</v>
      </c>
      <c r="C280" s="17" t="s">
        <v>8</v>
      </c>
      <c r="D280" s="20">
        <f t="shared" si="5"/>
        <v>-16.337139222913546</v>
      </c>
      <c r="E280" s="17">
        <v>-8.9</v>
      </c>
      <c r="F280" s="17">
        <v>-9</v>
      </c>
      <c r="G280" s="20">
        <f t="shared" si="6"/>
        <v>-7.4666666666666659</v>
      </c>
      <c r="H280" s="47"/>
    </row>
    <row r="281" spans="1:8" x14ac:dyDescent="0.2">
      <c r="A281" s="16">
        <v>39356</v>
      </c>
      <c r="B281" s="17">
        <v>-17.895472556246883</v>
      </c>
      <c r="C281" s="17" t="s">
        <v>8</v>
      </c>
      <c r="D281" s="20">
        <f t="shared" si="5"/>
        <v>-17.132972556246884</v>
      </c>
      <c r="E281" s="17">
        <v>-10.1</v>
      </c>
      <c r="F281" s="17">
        <v>-9.3000000000000007</v>
      </c>
      <c r="G281" s="20">
        <f t="shared" si="6"/>
        <v>-8.6</v>
      </c>
      <c r="H281" s="47"/>
    </row>
    <row r="282" spans="1:8" x14ac:dyDescent="0.2">
      <c r="A282" s="16">
        <v>39387</v>
      </c>
      <c r="B282" s="17">
        <v>-18.832972556246883</v>
      </c>
      <c r="C282" s="17" t="s">
        <v>8</v>
      </c>
      <c r="D282" s="20">
        <f t="shared" si="5"/>
        <v>-17.657972556246886</v>
      </c>
      <c r="E282" s="17">
        <v>-12.8</v>
      </c>
      <c r="F282" s="17">
        <v>-11.7</v>
      </c>
      <c r="G282" s="20">
        <f t="shared" si="6"/>
        <v>-10</v>
      </c>
      <c r="H282" s="47"/>
    </row>
    <row r="283" spans="1:8" x14ac:dyDescent="0.2">
      <c r="A283" s="16">
        <v>39417</v>
      </c>
      <c r="B283" s="17">
        <v>-20.932972556246881</v>
      </c>
      <c r="C283" s="17" t="s">
        <v>8</v>
      </c>
      <c r="D283" s="20">
        <f t="shared" si="5"/>
        <v>-19.220472556246882</v>
      </c>
      <c r="E283" s="17">
        <v>-12.8</v>
      </c>
      <c r="F283" s="17">
        <v>-11.9</v>
      </c>
      <c r="G283" s="20">
        <f t="shared" si="6"/>
        <v>-10.966666666666667</v>
      </c>
      <c r="H283" s="47"/>
    </row>
    <row r="284" spans="1:8" x14ac:dyDescent="0.2">
      <c r="A284" s="16">
        <v>39448</v>
      </c>
      <c r="B284" s="17">
        <v>-25.19547255624688</v>
      </c>
      <c r="C284" s="17" t="s">
        <v>8</v>
      </c>
      <c r="D284" s="20">
        <f t="shared" si="5"/>
        <v>-21.653805889580216</v>
      </c>
      <c r="E284" s="17">
        <v>-13.7</v>
      </c>
      <c r="F284" s="17">
        <v>-13.7</v>
      </c>
      <c r="G284" s="20">
        <f t="shared" si="6"/>
        <v>-12.433333333333332</v>
      </c>
      <c r="H284" s="47"/>
    </row>
    <row r="285" spans="1:8" x14ac:dyDescent="0.2">
      <c r="A285" s="16">
        <v>39479</v>
      </c>
      <c r="B285" s="17">
        <v>-23.782972556246882</v>
      </c>
      <c r="C285" s="17" t="s">
        <v>8</v>
      </c>
      <c r="D285" s="20">
        <f t="shared" si="5"/>
        <v>-23.303805889580218</v>
      </c>
      <c r="E285" s="17">
        <v>-14</v>
      </c>
      <c r="F285" s="17">
        <v>-13.8</v>
      </c>
      <c r="G285" s="20">
        <f t="shared" si="6"/>
        <v>-13.133333333333335</v>
      </c>
      <c r="H285" s="47"/>
    </row>
    <row r="286" spans="1:8" x14ac:dyDescent="0.2">
      <c r="A286" s="16">
        <v>39508</v>
      </c>
      <c r="B286" s="17">
        <v>-25.245472556246881</v>
      </c>
      <c r="C286" s="17" t="s">
        <v>8</v>
      </c>
      <c r="D286" s="20">
        <f t="shared" si="5"/>
        <v>-24.741305889580214</v>
      </c>
      <c r="E286" s="17">
        <v>-14.3</v>
      </c>
      <c r="F286" s="17">
        <v>-14</v>
      </c>
      <c r="G286" s="20">
        <f t="shared" si="6"/>
        <v>-13.833333333333334</v>
      </c>
      <c r="H286" s="47"/>
    </row>
    <row r="287" spans="1:8" x14ac:dyDescent="0.2">
      <c r="A287" s="16">
        <v>39539</v>
      </c>
      <c r="B287" s="17">
        <v>-22.482972556246885</v>
      </c>
      <c r="C287" s="17" t="s">
        <v>8</v>
      </c>
      <c r="D287" s="20">
        <f t="shared" si="5"/>
        <v>-23.837139222913549</v>
      </c>
      <c r="E287" s="17">
        <v>-14.6</v>
      </c>
      <c r="F287" s="17">
        <v>-14.7</v>
      </c>
      <c r="G287" s="20">
        <f t="shared" si="6"/>
        <v>-14.166666666666666</v>
      </c>
      <c r="H287" s="47"/>
    </row>
    <row r="288" spans="1:8" x14ac:dyDescent="0.2">
      <c r="A288" s="16">
        <v>39569</v>
      </c>
      <c r="B288" s="17">
        <v>-23.396514222913545</v>
      </c>
      <c r="C288" s="17" t="s">
        <v>8</v>
      </c>
      <c r="D288" s="20">
        <f t="shared" si="5"/>
        <v>-23.708319778469104</v>
      </c>
      <c r="E288" s="17">
        <v>-15.4</v>
      </c>
      <c r="F288" s="17">
        <v>-16.2</v>
      </c>
      <c r="G288" s="20">
        <f t="shared" si="6"/>
        <v>-14.966666666666667</v>
      </c>
      <c r="H288" s="47"/>
    </row>
    <row r="289" spans="1:8" x14ac:dyDescent="0.2">
      <c r="A289" s="16">
        <v>39600</v>
      </c>
      <c r="B289" s="17">
        <v>-33.284014222913548</v>
      </c>
      <c r="C289" s="17" t="s">
        <v>8</v>
      </c>
      <c r="D289" s="20">
        <f t="shared" si="5"/>
        <v>-26.387833667357995</v>
      </c>
      <c r="E289" s="17">
        <v>-18.7</v>
      </c>
      <c r="F289" s="17">
        <v>-19.7</v>
      </c>
      <c r="G289" s="20">
        <f t="shared" si="6"/>
        <v>-16.866666666666664</v>
      </c>
      <c r="H289" s="47"/>
    </row>
    <row r="290" spans="1:8" x14ac:dyDescent="0.2">
      <c r="A290" s="16">
        <v>39630</v>
      </c>
      <c r="B290" s="17">
        <v>-30.271514222913545</v>
      </c>
      <c r="C290" s="17" t="s">
        <v>8</v>
      </c>
      <c r="D290" s="20">
        <f t="shared" si="5"/>
        <v>-28.984014222913544</v>
      </c>
      <c r="E290" s="17">
        <v>-20.9</v>
      </c>
      <c r="F290" s="17">
        <v>-21.7</v>
      </c>
      <c r="G290" s="20">
        <f t="shared" si="6"/>
        <v>-19.2</v>
      </c>
      <c r="H290" s="47"/>
    </row>
    <row r="291" spans="1:8" x14ac:dyDescent="0.2">
      <c r="A291" s="16">
        <v>39661</v>
      </c>
      <c r="B291" s="17">
        <v>-26.346514222913548</v>
      </c>
      <c r="C291" s="17" t="s">
        <v>8</v>
      </c>
      <c r="D291" s="20">
        <f t="shared" ref="D291:D354" si="7">AVERAGE(B289:B291)</f>
        <v>-29.967347556246882</v>
      </c>
      <c r="E291" s="17">
        <v>-19.3</v>
      </c>
      <c r="F291" s="17">
        <v>-19.7</v>
      </c>
      <c r="G291" s="20">
        <f t="shared" si="6"/>
        <v>-20.366666666666664</v>
      </c>
      <c r="H291" s="47"/>
    </row>
    <row r="292" spans="1:8" x14ac:dyDescent="0.2">
      <c r="A292" s="16">
        <v>39692</v>
      </c>
      <c r="B292" s="17">
        <v>-21.159014222913548</v>
      </c>
      <c r="C292" s="17" t="s">
        <v>8</v>
      </c>
      <c r="D292" s="20">
        <f t="shared" si="7"/>
        <v>-25.925680889580217</v>
      </c>
      <c r="E292" s="17">
        <v>-18.2</v>
      </c>
      <c r="F292" s="17">
        <v>-18.3</v>
      </c>
      <c r="G292" s="20">
        <f t="shared" si="6"/>
        <v>-19.900000000000002</v>
      </c>
      <c r="H292" s="47"/>
    </row>
    <row r="293" spans="1:8" x14ac:dyDescent="0.2">
      <c r="A293" s="16">
        <v>39722</v>
      </c>
      <c r="B293" s="17">
        <v>-25.521514222913545</v>
      </c>
      <c r="C293" s="17" t="s">
        <v>8</v>
      </c>
      <c r="D293" s="20">
        <f t="shared" si="7"/>
        <v>-24.342347556246882</v>
      </c>
      <c r="E293" s="17">
        <v>-21.7</v>
      </c>
      <c r="F293" s="17">
        <v>-20.9</v>
      </c>
      <c r="G293" s="20">
        <f t="shared" si="6"/>
        <v>-19.633333333333333</v>
      </c>
      <c r="H293" s="47"/>
    </row>
    <row r="294" spans="1:8" x14ac:dyDescent="0.2">
      <c r="A294" s="16">
        <v>39753</v>
      </c>
      <c r="B294" s="17">
        <v>-28.134014222913542</v>
      </c>
      <c r="C294" s="17" t="s">
        <v>8</v>
      </c>
      <c r="D294" s="20">
        <f t="shared" si="7"/>
        <v>-24.938180889580213</v>
      </c>
      <c r="E294" s="17">
        <v>-21.6</v>
      </c>
      <c r="F294" s="17">
        <v>-20.5</v>
      </c>
      <c r="G294" s="20">
        <f t="shared" si="6"/>
        <v>-19.900000000000002</v>
      </c>
      <c r="H294" s="47"/>
    </row>
    <row r="295" spans="1:8" x14ac:dyDescent="0.2">
      <c r="A295" s="16">
        <v>39783</v>
      </c>
      <c r="B295" s="17">
        <v>-30.459014222913545</v>
      </c>
      <c r="C295" s="17" t="s">
        <v>8</v>
      </c>
      <c r="D295" s="20">
        <f t="shared" si="7"/>
        <v>-28.038180889580207</v>
      </c>
      <c r="E295" s="17">
        <v>-22.8</v>
      </c>
      <c r="F295" s="17">
        <v>-21.8</v>
      </c>
      <c r="G295" s="20">
        <f t="shared" si="6"/>
        <v>-21.066666666666666</v>
      </c>
      <c r="H295" s="47"/>
    </row>
    <row r="296" spans="1:8" x14ac:dyDescent="0.2">
      <c r="A296" s="16">
        <v>39814</v>
      </c>
      <c r="B296" s="17">
        <v>-32.809014222913547</v>
      </c>
      <c r="C296" s="17" t="s">
        <v>8</v>
      </c>
      <c r="D296" s="20">
        <f t="shared" si="7"/>
        <v>-30.467347556246878</v>
      </c>
      <c r="E296" s="17">
        <v>-21.4</v>
      </c>
      <c r="F296" s="17">
        <v>-21.4</v>
      </c>
      <c r="G296" s="20">
        <f t="shared" si="6"/>
        <v>-21.233333333333331</v>
      </c>
      <c r="H296" s="47"/>
    </row>
    <row r="297" spans="1:8" x14ac:dyDescent="0.2">
      <c r="A297" s="16">
        <v>39845</v>
      </c>
      <c r="B297" s="17">
        <v>-32.946514222913549</v>
      </c>
      <c r="C297" s="17" t="s">
        <v>8</v>
      </c>
      <c r="D297" s="20">
        <f t="shared" si="7"/>
        <v>-32.071514222913549</v>
      </c>
      <c r="E297" s="17">
        <v>-22.5</v>
      </c>
      <c r="F297" s="17">
        <v>-22.2</v>
      </c>
      <c r="G297" s="20">
        <f t="shared" si="6"/>
        <v>-21.8</v>
      </c>
      <c r="H297" s="47"/>
    </row>
    <row r="298" spans="1:8" x14ac:dyDescent="0.2">
      <c r="A298" s="16">
        <v>39873</v>
      </c>
      <c r="B298" s="17">
        <v>-30.809014222913547</v>
      </c>
      <c r="C298" s="17" t="s">
        <v>8</v>
      </c>
      <c r="D298" s="20">
        <f t="shared" si="7"/>
        <v>-32.188180889580217</v>
      </c>
      <c r="E298" s="17">
        <v>-22.6</v>
      </c>
      <c r="F298" s="17">
        <v>-22.4</v>
      </c>
      <c r="G298" s="20">
        <f t="shared" si="6"/>
        <v>-22</v>
      </c>
      <c r="H298" s="47"/>
    </row>
    <row r="299" spans="1:8" x14ac:dyDescent="0.2">
      <c r="A299" s="16">
        <v>39904</v>
      </c>
      <c r="B299" s="17">
        <v>-26.984014222913551</v>
      </c>
      <c r="C299" s="17" t="s">
        <v>8</v>
      </c>
      <c r="D299" s="20">
        <f t="shared" si="7"/>
        <v>-30.24651422291355</v>
      </c>
      <c r="E299" s="17">
        <v>-19.8</v>
      </c>
      <c r="F299" s="17">
        <v>-20</v>
      </c>
      <c r="G299" s="20">
        <f t="shared" si="6"/>
        <v>-21.533333333333331</v>
      </c>
      <c r="H299" s="47"/>
    </row>
    <row r="300" spans="1:8" x14ac:dyDescent="0.2">
      <c r="A300" s="16">
        <v>39934</v>
      </c>
      <c r="B300" s="17">
        <v>-26.034014222913548</v>
      </c>
      <c r="C300" s="17" t="s">
        <v>8</v>
      </c>
      <c r="D300" s="20">
        <f t="shared" si="7"/>
        <v>-27.942347556246883</v>
      </c>
      <c r="E300" s="17">
        <v>-17.899999999999999</v>
      </c>
      <c r="F300" s="17">
        <v>-18.7</v>
      </c>
      <c r="G300" s="20">
        <f t="shared" si="6"/>
        <v>-20.366666666666664</v>
      </c>
      <c r="H300" s="47"/>
    </row>
    <row r="301" spans="1:8" x14ac:dyDescent="0.2">
      <c r="A301" s="16">
        <v>39965</v>
      </c>
      <c r="B301" s="17">
        <v>-23.234014222913544</v>
      </c>
      <c r="C301" s="17" t="s">
        <v>8</v>
      </c>
      <c r="D301" s="20">
        <f t="shared" si="7"/>
        <v>-25.417347556246881</v>
      </c>
      <c r="E301" s="17">
        <v>-16.5</v>
      </c>
      <c r="F301" s="17">
        <v>-17.5</v>
      </c>
      <c r="G301" s="20">
        <f t="shared" si="6"/>
        <v>-18.733333333333334</v>
      </c>
      <c r="H301" s="47"/>
    </row>
    <row r="302" spans="1:8" x14ac:dyDescent="0.2">
      <c r="A302" s="16">
        <v>39995</v>
      </c>
      <c r="B302" s="17">
        <v>-17.621514222913547</v>
      </c>
      <c r="C302" s="17" t="s">
        <v>8</v>
      </c>
      <c r="D302" s="20">
        <f t="shared" si="7"/>
        <v>-22.296514222913544</v>
      </c>
      <c r="E302" s="17">
        <v>-15.1</v>
      </c>
      <c r="F302" s="17">
        <v>-15.9</v>
      </c>
      <c r="G302" s="20">
        <f t="shared" si="6"/>
        <v>-17.366666666666667</v>
      </c>
      <c r="H302" s="47"/>
    </row>
    <row r="303" spans="1:8" x14ac:dyDescent="0.2">
      <c r="A303" s="16">
        <v>40026</v>
      </c>
      <c r="B303" s="17">
        <v>-15.321514222913548</v>
      </c>
      <c r="C303" s="17" t="s">
        <v>8</v>
      </c>
      <c r="D303" s="20">
        <f t="shared" si="7"/>
        <v>-18.725680889580214</v>
      </c>
      <c r="E303" s="17">
        <v>-14.1</v>
      </c>
      <c r="F303" s="17">
        <v>-14.5</v>
      </c>
      <c r="G303" s="20">
        <f t="shared" si="6"/>
        <v>-15.966666666666667</v>
      </c>
      <c r="H303" s="47"/>
    </row>
    <row r="304" spans="1:8" x14ac:dyDescent="0.2">
      <c r="A304" s="16">
        <v>40057</v>
      </c>
      <c r="B304" s="17">
        <v>-10.334014222913545</v>
      </c>
      <c r="C304" s="17" t="s">
        <v>8</v>
      </c>
      <c r="D304" s="20">
        <f t="shared" si="7"/>
        <v>-14.425680889580214</v>
      </c>
      <c r="E304" s="17">
        <v>-12.5</v>
      </c>
      <c r="F304" s="17">
        <v>-12.6</v>
      </c>
      <c r="G304" s="20">
        <f t="shared" si="6"/>
        <v>-14.333333333333334</v>
      </c>
      <c r="H304" s="47"/>
    </row>
    <row r="305" spans="1:8" x14ac:dyDescent="0.2">
      <c r="A305" s="16">
        <v>40087</v>
      </c>
      <c r="B305" s="17">
        <v>-13.984014222913549</v>
      </c>
      <c r="C305" s="17" t="s">
        <v>8</v>
      </c>
      <c r="D305" s="20">
        <f t="shared" si="7"/>
        <v>-13.213180889580215</v>
      </c>
      <c r="E305" s="17">
        <v>-12.6</v>
      </c>
      <c r="F305" s="17">
        <v>-11.7</v>
      </c>
      <c r="G305" s="20">
        <f t="shared" si="6"/>
        <v>-12.933333333333332</v>
      </c>
      <c r="H305" s="47"/>
    </row>
    <row r="306" spans="1:8" x14ac:dyDescent="0.2">
      <c r="A306" s="16">
        <v>40118</v>
      </c>
      <c r="B306" s="17">
        <v>-16.346514222913548</v>
      </c>
      <c r="C306" s="17" t="s">
        <v>8</v>
      </c>
      <c r="D306" s="20">
        <f t="shared" si="7"/>
        <v>-13.554847556246882</v>
      </c>
      <c r="E306" s="17">
        <v>-12.7</v>
      </c>
      <c r="F306" s="17">
        <v>-11.6</v>
      </c>
      <c r="G306" s="20">
        <f t="shared" si="6"/>
        <v>-11.966666666666667</v>
      </c>
      <c r="H306" s="47"/>
    </row>
    <row r="307" spans="1:8" x14ac:dyDescent="0.2">
      <c r="A307" s="16">
        <v>40148</v>
      </c>
      <c r="B307" s="17">
        <v>-19.434014222913547</v>
      </c>
      <c r="C307" s="17" t="s">
        <v>8</v>
      </c>
      <c r="D307" s="20">
        <f t="shared" si="7"/>
        <v>-16.588180889580215</v>
      </c>
      <c r="E307" s="17">
        <v>-12.2</v>
      </c>
      <c r="F307" s="17">
        <v>-11.3</v>
      </c>
      <c r="G307" s="20">
        <f t="shared" si="6"/>
        <v>-11.533333333333331</v>
      </c>
      <c r="H307" s="47"/>
    </row>
    <row r="308" spans="1:8" x14ac:dyDescent="0.2">
      <c r="A308" s="16">
        <v>40179</v>
      </c>
      <c r="B308" s="17">
        <v>-17.671514222913547</v>
      </c>
      <c r="C308" s="17" t="s">
        <v>8</v>
      </c>
      <c r="D308" s="20">
        <f t="shared" si="7"/>
        <v>-17.817347556246883</v>
      </c>
      <c r="E308" s="17">
        <v>-11.9</v>
      </c>
      <c r="F308" s="17">
        <v>-11.9</v>
      </c>
      <c r="G308" s="20">
        <f t="shared" si="6"/>
        <v>-11.6</v>
      </c>
      <c r="H308" s="47"/>
    </row>
    <row r="309" spans="1:8" x14ac:dyDescent="0.2">
      <c r="A309" s="16">
        <v>40210</v>
      </c>
      <c r="B309" s="17">
        <v>-20.346514222913548</v>
      </c>
      <c r="C309" s="17" t="s">
        <v>8</v>
      </c>
      <c r="D309" s="20">
        <f t="shared" si="7"/>
        <v>-19.150680889580212</v>
      </c>
      <c r="E309" s="17">
        <v>-13.9</v>
      </c>
      <c r="F309" s="17">
        <v>-13.6</v>
      </c>
      <c r="G309" s="20">
        <f t="shared" si="6"/>
        <v>-12.266666666666667</v>
      </c>
      <c r="H309" s="47"/>
    </row>
    <row r="310" spans="1:8" x14ac:dyDescent="0.2">
      <c r="A310" s="16">
        <v>40238</v>
      </c>
      <c r="B310" s="17">
        <v>-22.571514222913546</v>
      </c>
      <c r="C310" s="17" t="s">
        <v>8</v>
      </c>
      <c r="D310" s="20">
        <f t="shared" si="7"/>
        <v>-20.196514222913549</v>
      </c>
      <c r="E310" s="17">
        <v>-14.4</v>
      </c>
      <c r="F310" s="17">
        <v>-14.1</v>
      </c>
      <c r="G310" s="20">
        <f t="shared" si="6"/>
        <v>-13.200000000000001</v>
      </c>
      <c r="H310" s="47"/>
    </row>
    <row r="311" spans="1:8" x14ac:dyDescent="0.2">
      <c r="A311" s="16">
        <v>40269</v>
      </c>
      <c r="B311" s="17">
        <v>-22.496514222913547</v>
      </c>
      <c r="C311" s="17" t="s">
        <v>8</v>
      </c>
      <c r="D311" s="20">
        <f t="shared" si="7"/>
        <v>-21.80484755624688</v>
      </c>
      <c r="E311" s="17">
        <v>-12.8</v>
      </c>
      <c r="F311" s="17">
        <v>-12.9</v>
      </c>
      <c r="G311" s="20">
        <f t="shared" si="6"/>
        <v>-13.533333333333333</v>
      </c>
      <c r="H311" s="47"/>
    </row>
    <row r="312" spans="1:8" x14ac:dyDescent="0.2">
      <c r="A312" s="16">
        <v>40299</v>
      </c>
      <c r="B312" s="17">
        <v>-26.984014222913551</v>
      </c>
      <c r="C312" s="17" t="s">
        <v>8</v>
      </c>
      <c r="D312" s="20">
        <f t="shared" si="7"/>
        <v>-24.017347556246886</v>
      </c>
      <c r="E312" s="17">
        <v>-15.4</v>
      </c>
      <c r="F312" s="17">
        <v>-16.2</v>
      </c>
      <c r="G312" s="20">
        <f t="shared" si="6"/>
        <v>-14.4</v>
      </c>
      <c r="H312" s="47"/>
    </row>
    <row r="313" spans="1:8" x14ac:dyDescent="0.2">
      <c r="A313" s="16">
        <v>40330</v>
      </c>
      <c r="B313" s="17">
        <v>-26.984014222913544</v>
      </c>
      <c r="C313" s="17" t="s">
        <v>8</v>
      </c>
      <c r="D313" s="20">
        <f t="shared" si="7"/>
        <v>-25.488180889580217</v>
      </c>
      <c r="E313" s="17">
        <v>-15.8</v>
      </c>
      <c r="F313" s="17">
        <v>-16.8</v>
      </c>
      <c r="G313" s="20">
        <f t="shared" si="6"/>
        <v>-15.300000000000002</v>
      </c>
      <c r="H313" s="47"/>
    </row>
    <row r="314" spans="1:8" x14ac:dyDescent="0.2">
      <c r="A314" s="16">
        <v>40360</v>
      </c>
      <c r="B314" s="17">
        <v>-27.296514222913544</v>
      </c>
      <c r="C314" s="17" t="s">
        <v>8</v>
      </c>
      <c r="D314" s="20">
        <f t="shared" si="7"/>
        <v>-27.088180889580212</v>
      </c>
      <c r="E314" s="17">
        <v>-14</v>
      </c>
      <c r="F314" s="17">
        <v>-14.9</v>
      </c>
      <c r="G314" s="20">
        <f t="shared" si="6"/>
        <v>-15.966666666666667</v>
      </c>
      <c r="H314" s="47"/>
    </row>
    <row r="315" spans="1:8" x14ac:dyDescent="0.2">
      <c r="A315" s="16">
        <v>40391</v>
      </c>
      <c r="B315" s="17">
        <v>-25.509014222913549</v>
      </c>
      <c r="C315" s="17" t="s">
        <v>8</v>
      </c>
      <c r="D315" s="20">
        <f t="shared" si="7"/>
        <v>-26.596514222913545</v>
      </c>
      <c r="E315" s="17">
        <v>-11.9</v>
      </c>
      <c r="F315" s="17">
        <v>-12.4</v>
      </c>
      <c r="G315" s="20">
        <f t="shared" si="6"/>
        <v>-14.700000000000001</v>
      </c>
      <c r="H315" s="47"/>
    </row>
    <row r="316" spans="1:8" x14ac:dyDescent="0.2">
      <c r="A316" s="16">
        <v>40422</v>
      </c>
      <c r="B316" s="17">
        <v>-21.946514222913549</v>
      </c>
      <c r="C316" s="17" t="s">
        <v>8</v>
      </c>
      <c r="D316" s="20">
        <f t="shared" si="7"/>
        <v>-24.917347556246881</v>
      </c>
      <c r="E316" s="17">
        <v>-11.9</v>
      </c>
      <c r="F316" s="17">
        <v>-12</v>
      </c>
      <c r="G316" s="20">
        <f t="shared" si="6"/>
        <v>-13.1</v>
      </c>
      <c r="H316" s="47"/>
    </row>
    <row r="317" spans="1:8" x14ac:dyDescent="0.2">
      <c r="A317" s="16">
        <v>40452</v>
      </c>
      <c r="B317" s="17">
        <v>-37.696514222913549</v>
      </c>
      <c r="C317" s="17" t="s">
        <v>8</v>
      </c>
      <c r="D317" s="20">
        <f t="shared" si="7"/>
        <v>-28.384014222913549</v>
      </c>
      <c r="E317" s="17">
        <v>-13.5</v>
      </c>
      <c r="F317" s="17">
        <v>-12.6</v>
      </c>
      <c r="G317" s="20">
        <f t="shared" si="6"/>
        <v>-12.333333333333334</v>
      </c>
      <c r="H317" s="47"/>
    </row>
    <row r="318" spans="1:8" x14ac:dyDescent="0.2">
      <c r="A318" s="16">
        <v>40483</v>
      </c>
      <c r="B318" s="17">
        <v>-40.059014222913547</v>
      </c>
      <c r="C318" s="17" t="s">
        <v>8</v>
      </c>
      <c r="D318" s="20">
        <f t="shared" si="7"/>
        <v>-33.234014222913551</v>
      </c>
      <c r="E318" s="17">
        <v>-12.4</v>
      </c>
      <c r="F318" s="17">
        <v>-11.3</v>
      </c>
      <c r="G318" s="20">
        <f t="shared" si="6"/>
        <v>-11.966666666666669</v>
      </c>
      <c r="H318" s="47"/>
    </row>
    <row r="319" spans="1:8" x14ac:dyDescent="0.2">
      <c r="A319" s="16">
        <v>40513</v>
      </c>
      <c r="B319" s="17">
        <v>-36.284014222913548</v>
      </c>
      <c r="C319" s="17" t="s">
        <v>8</v>
      </c>
      <c r="D319" s="20">
        <f t="shared" si="7"/>
        <v>-38.013180889580212</v>
      </c>
      <c r="E319" s="17">
        <v>-13.4</v>
      </c>
      <c r="F319" s="17">
        <v>-12.5</v>
      </c>
      <c r="G319" s="20">
        <f t="shared" si="6"/>
        <v>-12.133333333333333</v>
      </c>
      <c r="H319" s="47"/>
    </row>
    <row r="320" spans="1:8" x14ac:dyDescent="0.2">
      <c r="A320" s="16">
        <v>40544</v>
      </c>
      <c r="B320" s="17">
        <v>-38.021514222913545</v>
      </c>
      <c r="C320" s="17" t="s">
        <v>8</v>
      </c>
      <c r="D320" s="20">
        <f t="shared" si="7"/>
        <v>-38.12151422291354</v>
      </c>
      <c r="E320" s="17">
        <v>-13.4</v>
      </c>
      <c r="F320" s="17">
        <v>-13.4</v>
      </c>
      <c r="G320" s="20">
        <f t="shared" si="6"/>
        <v>-12.4</v>
      </c>
      <c r="H320" s="47"/>
    </row>
    <row r="321" spans="1:8" x14ac:dyDescent="0.2">
      <c r="A321" s="16">
        <v>40575</v>
      </c>
      <c r="B321" s="17">
        <v>-33.196514222913549</v>
      </c>
      <c r="C321" s="17" t="s">
        <v>8</v>
      </c>
      <c r="D321" s="20">
        <f t="shared" si="7"/>
        <v>-35.834014222913545</v>
      </c>
      <c r="E321" s="17">
        <v>-12.9</v>
      </c>
      <c r="F321" s="17">
        <v>-12.6</v>
      </c>
      <c r="G321" s="20">
        <f t="shared" si="6"/>
        <v>-12.833333333333334</v>
      </c>
      <c r="H321" s="47"/>
    </row>
    <row r="322" spans="1:8" x14ac:dyDescent="0.2">
      <c r="A322" s="16">
        <v>40603</v>
      </c>
      <c r="B322" s="17">
        <v>-35.196514222913542</v>
      </c>
      <c r="C322" s="17" t="s">
        <v>8</v>
      </c>
      <c r="D322" s="20">
        <f t="shared" si="7"/>
        <v>-35.471514222913548</v>
      </c>
      <c r="E322" s="17">
        <v>-13.8</v>
      </c>
      <c r="F322" s="17">
        <v>-13.6</v>
      </c>
      <c r="G322" s="20">
        <f t="shared" si="6"/>
        <v>-13.200000000000001</v>
      </c>
      <c r="H322" s="47"/>
    </row>
    <row r="323" spans="1:8" x14ac:dyDescent="0.2">
      <c r="A323" s="16">
        <v>40634</v>
      </c>
      <c r="B323" s="17">
        <v>-39.671514222913544</v>
      </c>
      <c r="C323" s="17" t="s">
        <v>8</v>
      </c>
      <c r="D323" s="20">
        <f t="shared" si="7"/>
        <v>-36.021514222913545</v>
      </c>
      <c r="E323" s="17">
        <v>-14.5</v>
      </c>
      <c r="F323" s="17">
        <v>-14.6</v>
      </c>
      <c r="G323" s="20">
        <f t="shared" si="6"/>
        <v>-13.6</v>
      </c>
      <c r="H323" s="47"/>
    </row>
    <row r="324" spans="1:8" x14ac:dyDescent="0.2">
      <c r="A324" s="16">
        <v>40664</v>
      </c>
      <c r="B324" s="17">
        <v>-36.371514222913547</v>
      </c>
      <c r="C324" s="17" t="s">
        <v>8</v>
      </c>
      <c r="D324" s="20">
        <f t="shared" si="7"/>
        <v>-37.079847556246882</v>
      </c>
      <c r="E324" s="17">
        <v>-13.9</v>
      </c>
      <c r="F324" s="17">
        <v>-14.7</v>
      </c>
      <c r="G324" s="20">
        <f t="shared" si="6"/>
        <v>-14.299999999999999</v>
      </c>
      <c r="H324" s="47"/>
    </row>
    <row r="325" spans="1:8" x14ac:dyDescent="0.2">
      <c r="A325" s="16">
        <v>40695</v>
      </c>
      <c r="B325" s="17">
        <v>-35.571514222913542</v>
      </c>
      <c r="C325" s="17" t="s">
        <v>8</v>
      </c>
      <c r="D325" s="20">
        <f t="shared" si="7"/>
        <v>-37.204847556246875</v>
      </c>
      <c r="E325" s="17">
        <v>-13.1</v>
      </c>
      <c r="F325" s="17">
        <v>-14.1</v>
      </c>
      <c r="G325" s="20">
        <f t="shared" si="6"/>
        <v>-14.466666666666667</v>
      </c>
      <c r="H325" s="47"/>
    </row>
    <row r="326" spans="1:8" x14ac:dyDescent="0.2">
      <c r="A326" s="16">
        <v>40725</v>
      </c>
      <c r="B326" s="17">
        <v>-35.659014222913548</v>
      </c>
      <c r="C326" s="17" t="s">
        <v>8</v>
      </c>
      <c r="D326" s="20">
        <f t="shared" si="7"/>
        <v>-35.867347556246877</v>
      </c>
      <c r="E326" s="17">
        <v>-13.3</v>
      </c>
      <c r="F326" s="17">
        <v>-14.2</v>
      </c>
      <c r="G326" s="20">
        <f t="shared" si="6"/>
        <v>-14.333333333333334</v>
      </c>
      <c r="H326" s="47"/>
    </row>
    <row r="327" spans="1:8" x14ac:dyDescent="0.2">
      <c r="A327" s="16">
        <v>40756</v>
      </c>
      <c r="B327" s="17">
        <v>-35.209014222913552</v>
      </c>
      <c r="C327" s="17" t="s">
        <v>8</v>
      </c>
      <c r="D327" s="20">
        <f t="shared" si="7"/>
        <v>-35.479847556246881</v>
      </c>
      <c r="E327" s="17">
        <v>-16.2</v>
      </c>
      <c r="F327" s="17">
        <v>-16.7</v>
      </c>
      <c r="G327" s="20">
        <f t="shared" si="6"/>
        <v>-15</v>
      </c>
      <c r="H327" s="47"/>
    </row>
    <row r="328" spans="1:8" x14ac:dyDescent="0.2">
      <c r="A328" s="16">
        <v>40787</v>
      </c>
      <c r="B328" s="17">
        <v>-38.496514222913547</v>
      </c>
      <c r="C328" s="17" t="s">
        <v>8</v>
      </c>
      <c r="D328" s="20">
        <f t="shared" si="7"/>
        <v>-36.454847556246882</v>
      </c>
      <c r="E328" s="17">
        <v>-17.2</v>
      </c>
      <c r="F328" s="17">
        <v>-17.3</v>
      </c>
      <c r="G328" s="20">
        <f t="shared" si="6"/>
        <v>-16.066666666666666</v>
      </c>
      <c r="H328" s="47"/>
    </row>
    <row r="329" spans="1:8" x14ac:dyDescent="0.2">
      <c r="A329" s="16">
        <v>40817</v>
      </c>
      <c r="B329" s="17">
        <v>-40.409014222913541</v>
      </c>
      <c r="C329" s="17" t="s">
        <v>8</v>
      </c>
      <c r="D329" s="20">
        <f t="shared" si="7"/>
        <v>-38.038180889580211</v>
      </c>
      <c r="E329" s="17">
        <v>-19.399999999999999</v>
      </c>
      <c r="F329" s="17">
        <v>-18.5</v>
      </c>
      <c r="G329" s="20">
        <f t="shared" si="6"/>
        <v>-17.5</v>
      </c>
      <c r="H329" s="47"/>
    </row>
    <row r="330" spans="1:8" x14ac:dyDescent="0.2">
      <c r="A330" s="16">
        <v>40848</v>
      </c>
      <c r="B330" s="17">
        <v>-43.409014222913548</v>
      </c>
      <c r="C330" s="17" t="s">
        <v>8</v>
      </c>
      <c r="D330" s="20">
        <f t="shared" si="7"/>
        <v>-40.771514222913545</v>
      </c>
      <c r="E330" s="17">
        <v>-18.600000000000001</v>
      </c>
      <c r="F330" s="17">
        <v>-17.5</v>
      </c>
      <c r="G330" s="20">
        <f t="shared" si="6"/>
        <v>-17.766666666666666</v>
      </c>
      <c r="H330" s="47"/>
    </row>
    <row r="331" spans="1:8" x14ac:dyDescent="0.2">
      <c r="A331" s="16">
        <v>40878</v>
      </c>
      <c r="B331" s="17">
        <v>-44.546514222913544</v>
      </c>
      <c r="C331" s="17" t="s">
        <v>8</v>
      </c>
      <c r="D331" s="20">
        <f t="shared" si="7"/>
        <v>-42.788180889580211</v>
      </c>
      <c r="E331" s="17">
        <v>-19.399999999999999</v>
      </c>
      <c r="F331" s="17">
        <v>-18.399999999999999</v>
      </c>
      <c r="G331" s="20">
        <f t="shared" ref="G331:G394" si="8">AVERAGE(F329:F331)</f>
        <v>-18.133333333333333</v>
      </c>
      <c r="H331" s="47"/>
    </row>
    <row r="332" spans="1:8" x14ac:dyDescent="0.2">
      <c r="A332" s="16">
        <v>40909</v>
      </c>
      <c r="B332" s="17">
        <v>-43.446514222913542</v>
      </c>
      <c r="C332" s="17" t="s">
        <v>8</v>
      </c>
      <c r="D332" s="20">
        <f t="shared" si="7"/>
        <v>-43.800680889580214</v>
      </c>
      <c r="E332" s="17">
        <v>-18.7</v>
      </c>
      <c r="F332" s="17">
        <v>-18.7</v>
      </c>
      <c r="G332" s="20">
        <f t="shared" si="8"/>
        <v>-18.2</v>
      </c>
      <c r="H332" s="47"/>
    </row>
    <row r="333" spans="1:8" x14ac:dyDescent="0.2">
      <c r="A333" s="16">
        <v>40940</v>
      </c>
      <c r="B333" s="17">
        <v>-41.134014222913542</v>
      </c>
      <c r="C333" s="17" t="s">
        <v>8</v>
      </c>
      <c r="D333" s="20">
        <f t="shared" si="7"/>
        <v>-43.042347556246881</v>
      </c>
      <c r="E333" s="17">
        <v>-18</v>
      </c>
      <c r="F333" s="17">
        <v>-17.7</v>
      </c>
      <c r="G333" s="20">
        <f t="shared" si="8"/>
        <v>-18.266666666666666</v>
      </c>
      <c r="H333" s="47"/>
    </row>
    <row r="334" spans="1:8" x14ac:dyDescent="0.2">
      <c r="A334" s="16">
        <v>40969</v>
      </c>
      <c r="B334" s="17">
        <v>-39.809014222913547</v>
      </c>
      <c r="C334" s="17" t="s">
        <v>8</v>
      </c>
      <c r="D334" s="20">
        <f t="shared" si="7"/>
        <v>-41.463180889580208</v>
      </c>
      <c r="E334" s="17">
        <v>-17.100000000000001</v>
      </c>
      <c r="F334" s="17">
        <v>-16.899999999999999</v>
      </c>
      <c r="G334" s="20">
        <f t="shared" si="8"/>
        <v>-17.766666666666666</v>
      </c>
      <c r="H334" s="47"/>
    </row>
    <row r="335" spans="1:8" x14ac:dyDescent="0.2">
      <c r="A335" s="16">
        <v>41000</v>
      </c>
      <c r="B335" s="17">
        <v>-40.49651422291354</v>
      </c>
      <c r="C335" s="17" t="s">
        <v>8</v>
      </c>
      <c r="D335" s="20">
        <f t="shared" si="7"/>
        <v>-40.479847556246874</v>
      </c>
      <c r="E335" s="17">
        <v>-17.899999999999999</v>
      </c>
      <c r="F335" s="17">
        <v>-18</v>
      </c>
      <c r="G335" s="20">
        <f t="shared" si="8"/>
        <v>-17.533333333333331</v>
      </c>
      <c r="H335" s="47"/>
    </row>
    <row r="336" spans="1:8" x14ac:dyDescent="0.2">
      <c r="A336" s="16">
        <v>41030</v>
      </c>
      <c r="B336" s="17">
        <v>-38.146514222913545</v>
      </c>
      <c r="C336" s="17" t="s">
        <v>8</v>
      </c>
      <c r="D336" s="20">
        <f t="shared" si="7"/>
        <v>-39.484014222913544</v>
      </c>
      <c r="E336" s="17">
        <v>-17.7</v>
      </c>
      <c r="F336" s="17">
        <v>-18.5</v>
      </c>
      <c r="G336" s="20">
        <f t="shared" si="8"/>
        <v>-17.8</v>
      </c>
      <c r="H336" s="47"/>
    </row>
    <row r="337" spans="1:8" x14ac:dyDescent="0.2">
      <c r="A337" s="16">
        <v>41061</v>
      </c>
      <c r="B337" s="17">
        <v>-37.05901422291354</v>
      </c>
      <c r="C337" s="17" t="s">
        <v>8</v>
      </c>
      <c r="D337" s="20">
        <f t="shared" si="7"/>
        <v>-38.567347556246879</v>
      </c>
      <c r="E337" s="17">
        <v>-17.3</v>
      </c>
      <c r="F337" s="17">
        <v>-18.399999999999999</v>
      </c>
      <c r="G337" s="20">
        <f t="shared" si="8"/>
        <v>-18.3</v>
      </c>
      <c r="H337" s="47"/>
    </row>
    <row r="338" spans="1:8" x14ac:dyDescent="0.2">
      <c r="A338" s="16">
        <v>41091</v>
      </c>
      <c r="B338" s="17">
        <v>-37.30901422291354</v>
      </c>
      <c r="C338" s="17" t="s">
        <v>8</v>
      </c>
      <c r="D338" s="20">
        <f t="shared" si="7"/>
        <v>-37.504847556246879</v>
      </c>
      <c r="E338" s="17">
        <v>-18</v>
      </c>
      <c r="F338" s="17">
        <v>-18.8</v>
      </c>
      <c r="G338" s="20">
        <f t="shared" si="8"/>
        <v>-18.566666666666666</v>
      </c>
      <c r="H338" s="47"/>
    </row>
    <row r="339" spans="1:8" x14ac:dyDescent="0.2">
      <c r="A339" s="16">
        <v>41122</v>
      </c>
      <c r="B339" s="17">
        <v>-35.809014222913547</v>
      </c>
      <c r="C339" s="17" t="s">
        <v>8</v>
      </c>
      <c r="D339" s="20">
        <f t="shared" si="7"/>
        <v>-36.725680889580211</v>
      </c>
      <c r="E339" s="17">
        <v>-19</v>
      </c>
      <c r="F339" s="17">
        <v>-19.399999999999999</v>
      </c>
      <c r="G339" s="20">
        <f t="shared" si="8"/>
        <v>-18.866666666666667</v>
      </c>
      <c r="H339" s="47"/>
    </row>
    <row r="340" spans="1:8" x14ac:dyDescent="0.2">
      <c r="A340" s="16">
        <v>41153</v>
      </c>
      <c r="B340" s="17">
        <v>-42.021514222913545</v>
      </c>
      <c r="C340" s="17" t="s">
        <v>8</v>
      </c>
      <c r="D340" s="20">
        <f t="shared" si="7"/>
        <v>-38.379847556246879</v>
      </c>
      <c r="E340" s="17">
        <v>-20.8</v>
      </c>
      <c r="F340" s="17">
        <v>-20.9</v>
      </c>
      <c r="G340" s="20">
        <f t="shared" si="8"/>
        <v>-19.7</v>
      </c>
      <c r="H340" s="47"/>
    </row>
    <row r="341" spans="1:8" x14ac:dyDescent="0.2">
      <c r="A341" s="16">
        <v>41183</v>
      </c>
      <c r="B341" s="17">
        <v>-47.846514222913548</v>
      </c>
      <c r="C341" s="17" t="s">
        <v>8</v>
      </c>
      <c r="D341" s="20">
        <f t="shared" si="7"/>
        <v>-41.892347556246882</v>
      </c>
      <c r="E341" s="17">
        <v>-21.4</v>
      </c>
      <c r="F341" s="17">
        <v>-20.5</v>
      </c>
      <c r="G341" s="20">
        <f t="shared" si="8"/>
        <v>-20.266666666666666</v>
      </c>
      <c r="H341" s="47"/>
    </row>
    <row r="342" spans="1:8" x14ac:dyDescent="0.2">
      <c r="A342" s="16">
        <v>41214</v>
      </c>
      <c r="B342" s="17">
        <v>-47.096514222913548</v>
      </c>
      <c r="C342" s="17" t="s">
        <v>8</v>
      </c>
      <c r="D342" s="20">
        <f t="shared" si="7"/>
        <v>-45.654847556246885</v>
      </c>
      <c r="E342" s="17">
        <v>-21.7</v>
      </c>
      <c r="F342" s="17">
        <v>-20.6</v>
      </c>
      <c r="G342" s="20">
        <f t="shared" si="8"/>
        <v>-20.666666666666668</v>
      </c>
      <c r="H342" s="47"/>
    </row>
    <row r="343" spans="1:8" x14ac:dyDescent="0.2">
      <c r="A343" s="16">
        <v>41244</v>
      </c>
      <c r="B343" s="17">
        <v>-45.484014222913551</v>
      </c>
      <c r="C343" s="17" t="s">
        <v>8</v>
      </c>
      <c r="D343" s="20">
        <f t="shared" si="7"/>
        <v>-46.809014222913554</v>
      </c>
      <c r="E343" s="17">
        <v>-22.3</v>
      </c>
      <c r="F343" s="17">
        <v>-21.4</v>
      </c>
      <c r="G343" s="20">
        <f t="shared" si="8"/>
        <v>-20.833333333333332</v>
      </c>
      <c r="H343" s="47"/>
    </row>
    <row r="344" spans="1:8" x14ac:dyDescent="0.2">
      <c r="A344" s="16">
        <v>41275</v>
      </c>
      <c r="B344" s="17">
        <v>-45.584014222913545</v>
      </c>
      <c r="C344" s="17" t="s">
        <v>8</v>
      </c>
      <c r="D344" s="20">
        <f t="shared" si="7"/>
        <v>-46.054847556246877</v>
      </c>
      <c r="E344" s="17">
        <v>-19.600000000000001</v>
      </c>
      <c r="F344" s="17">
        <v>-19.600000000000001</v>
      </c>
      <c r="G344" s="20">
        <f t="shared" si="8"/>
        <v>-20.533333333333335</v>
      </c>
      <c r="H344" s="47"/>
    </row>
    <row r="345" spans="1:8" x14ac:dyDescent="0.2">
      <c r="A345" s="16">
        <v>41306</v>
      </c>
      <c r="B345" s="17">
        <v>-40.971514222913541</v>
      </c>
      <c r="C345" s="17" t="s">
        <v>8</v>
      </c>
      <c r="D345" s="20">
        <f t="shared" si="7"/>
        <v>-44.013180889580212</v>
      </c>
      <c r="E345" s="17">
        <v>-19.399999999999999</v>
      </c>
      <c r="F345" s="17">
        <v>-19.2</v>
      </c>
      <c r="G345" s="20">
        <f t="shared" si="8"/>
        <v>-20.066666666666666</v>
      </c>
      <c r="H345" s="47"/>
    </row>
    <row r="346" spans="1:8" x14ac:dyDescent="0.2">
      <c r="A346" s="16">
        <v>41334</v>
      </c>
      <c r="B346" s="17">
        <v>-43.596514222913548</v>
      </c>
      <c r="C346" s="17" t="s">
        <v>8</v>
      </c>
      <c r="D346" s="20">
        <f t="shared" si="7"/>
        <v>-43.384014222913549</v>
      </c>
      <c r="E346" s="17">
        <v>-19.600000000000001</v>
      </c>
      <c r="F346" s="17">
        <v>-19.3</v>
      </c>
      <c r="G346" s="20">
        <f t="shared" si="8"/>
        <v>-19.366666666666664</v>
      </c>
      <c r="H346" s="47"/>
    </row>
    <row r="347" spans="1:8" x14ac:dyDescent="0.2">
      <c r="A347" s="16">
        <v>41365</v>
      </c>
      <c r="B347" s="17">
        <v>-41.821514222913542</v>
      </c>
      <c r="C347" s="17" t="s">
        <v>8</v>
      </c>
      <c r="D347" s="20">
        <f t="shared" si="7"/>
        <v>-42.129847556246879</v>
      </c>
      <c r="E347" s="17">
        <v>-18.5</v>
      </c>
      <c r="F347" s="17">
        <v>-18.600000000000001</v>
      </c>
      <c r="G347" s="20">
        <f t="shared" si="8"/>
        <v>-19.033333333333335</v>
      </c>
      <c r="H347" s="47"/>
    </row>
    <row r="348" spans="1:8" x14ac:dyDescent="0.2">
      <c r="A348" s="16">
        <v>41395</v>
      </c>
      <c r="B348" s="17">
        <v>-43.209014222913545</v>
      </c>
      <c r="C348" s="17" t="s">
        <v>8</v>
      </c>
      <c r="D348" s="20">
        <f t="shared" si="7"/>
        <v>-42.875680889580217</v>
      </c>
      <c r="E348" s="17">
        <v>-18.600000000000001</v>
      </c>
      <c r="F348" s="17">
        <v>-19.399999999999999</v>
      </c>
      <c r="G348" s="20">
        <f t="shared" si="8"/>
        <v>-19.100000000000001</v>
      </c>
      <c r="H348" s="47"/>
    </row>
    <row r="349" spans="1:8" x14ac:dyDescent="0.2">
      <c r="A349" s="16">
        <v>41426</v>
      </c>
      <c r="B349" s="17">
        <v>-40.62151422291354</v>
      </c>
      <c r="C349" s="17" t="s">
        <v>8</v>
      </c>
      <c r="D349" s="20">
        <f t="shared" si="7"/>
        <v>-41.884014222913542</v>
      </c>
      <c r="E349" s="17">
        <v>-17.399999999999999</v>
      </c>
      <c r="F349" s="17">
        <v>-18.5</v>
      </c>
      <c r="G349" s="20">
        <f t="shared" si="8"/>
        <v>-18.833333333333332</v>
      </c>
      <c r="H349" s="47"/>
    </row>
    <row r="350" spans="1:8" x14ac:dyDescent="0.2">
      <c r="A350" s="16">
        <v>41456</v>
      </c>
      <c r="B350" s="17">
        <v>-40.696514222913542</v>
      </c>
      <c r="C350" s="17" t="s">
        <v>8</v>
      </c>
      <c r="D350" s="20">
        <f t="shared" si="7"/>
        <v>-41.509014222913542</v>
      </c>
      <c r="E350" s="17">
        <v>-16.8</v>
      </c>
      <c r="F350" s="17">
        <v>-17.7</v>
      </c>
      <c r="G350" s="20">
        <f t="shared" si="8"/>
        <v>-18.533333333333331</v>
      </c>
      <c r="H350" s="47"/>
    </row>
    <row r="351" spans="1:8" x14ac:dyDescent="0.2">
      <c r="A351" s="16">
        <v>41487</v>
      </c>
      <c r="B351" s="17">
        <v>-34.571514222913542</v>
      </c>
      <c r="C351" s="17" t="s">
        <v>8</v>
      </c>
      <c r="D351" s="20">
        <f t="shared" si="7"/>
        <v>-38.629847556246879</v>
      </c>
      <c r="E351" s="17">
        <v>-15.8</v>
      </c>
      <c r="F351" s="17">
        <v>-16.2</v>
      </c>
      <c r="G351" s="20">
        <f t="shared" si="8"/>
        <v>-17.466666666666669</v>
      </c>
      <c r="H351" s="47"/>
    </row>
    <row r="352" spans="1:8" x14ac:dyDescent="0.2">
      <c r="A352" s="16">
        <v>41518</v>
      </c>
      <c r="B352" s="17">
        <v>-32.909014222913548</v>
      </c>
      <c r="C352" s="17" t="s">
        <v>8</v>
      </c>
      <c r="D352" s="20">
        <f t="shared" si="7"/>
        <v>-36.05901422291354</v>
      </c>
      <c r="E352" s="17">
        <v>-14.2</v>
      </c>
      <c r="F352" s="17">
        <v>-14.3</v>
      </c>
      <c r="G352" s="20">
        <f t="shared" si="8"/>
        <v>-16.066666666666666</v>
      </c>
      <c r="H352" s="47"/>
    </row>
    <row r="353" spans="1:8" x14ac:dyDescent="0.2">
      <c r="A353" s="16">
        <v>41548</v>
      </c>
      <c r="B353" s="17">
        <v>-34.809014222913547</v>
      </c>
      <c r="C353" s="17" t="s">
        <v>8</v>
      </c>
      <c r="D353" s="20">
        <f t="shared" si="7"/>
        <v>-34.096514222913548</v>
      </c>
      <c r="E353" s="17">
        <v>-15.9</v>
      </c>
      <c r="F353" s="17">
        <v>-15</v>
      </c>
      <c r="G353" s="20">
        <f t="shared" si="8"/>
        <v>-15.166666666666666</v>
      </c>
      <c r="H353" s="47"/>
    </row>
    <row r="354" spans="1:8" x14ac:dyDescent="0.2">
      <c r="A354" s="16">
        <v>41579</v>
      </c>
      <c r="B354" s="17">
        <v>-34.434014222913547</v>
      </c>
      <c r="C354" s="17" t="s">
        <v>8</v>
      </c>
      <c r="D354" s="20">
        <f t="shared" si="7"/>
        <v>-34.050680889580214</v>
      </c>
      <c r="E354" s="17">
        <v>-15.3</v>
      </c>
      <c r="F354" s="17">
        <v>-14.2</v>
      </c>
      <c r="G354" s="20">
        <f t="shared" si="8"/>
        <v>-14.5</v>
      </c>
      <c r="H354" s="47"/>
    </row>
    <row r="355" spans="1:8" x14ac:dyDescent="0.2">
      <c r="A355" s="16">
        <v>41609</v>
      </c>
      <c r="B355" s="17">
        <v>-30.846514222913548</v>
      </c>
      <c r="C355" s="17" t="s">
        <v>8</v>
      </c>
      <c r="D355" s="20">
        <f t="shared" ref="D355:D406" si="9">AVERAGE(B353:B355)</f>
        <v>-33.363180889580214</v>
      </c>
      <c r="E355" s="17">
        <v>-14.7</v>
      </c>
      <c r="F355" s="17">
        <v>-13.7</v>
      </c>
      <c r="G355" s="20">
        <f t="shared" si="8"/>
        <v>-14.299999999999999</v>
      </c>
      <c r="H355" s="47"/>
    </row>
    <row r="356" spans="1:8" x14ac:dyDescent="0.2">
      <c r="A356" s="16">
        <v>41640</v>
      </c>
      <c r="B356" s="17">
        <v>-29.74651422291354</v>
      </c>
      <c r="C356" s="17" t="s">
        <v>8</v>
      </c>
      <c r="D356" s="20">
        <f t="shared" si="9"/>
        <v>-31.675680889580207</v>
      </c>
      <c r="E356" s="17">
        <v>-12.8</v>
      </c>
      <c r="F356" s="17">
        <v>-12.8</v>
      </c>
      <c r="G356" s="20">
        <f t="shared" si="8"/>
        <v>-13.566666666666668</v>
      </c>
      <c r="H356" s="47"/>
    </row>
    <row r="357" spans="1:8" x14ac:dyDescent="0.2">
      <c r="A357" s="16">
        <v>41671</v>
      </c>
      <c r="B357" s="17">
        <v>-27.646514222913545</v>
      </c>
      <c r="C357" s="17" t="s">
        <v>8</v>
      </c>
      <c r="D357" s="20">
        <f t="shared" si="9"/>
        <v>-29.413180889580207</v>
      </c>
      <c r="E357" s="17">
        <v>-12.6</v>
      </c>
      <c r="F357" s="17">
        <v>-12.4</v>
      </c>
      <c r="G357" s="20">
        <f t="shared" si="8"/>
        <v>-12.966666666666667</v>
      </c>
      <c r="H357" s="47"/>
    </row>
    <row r="358" spans="1:8" x14ac:dyDescent="0.2">
      <c r="A358" s="16">
        <v>41699</v>
      </c>
      <c r="B358" s="17">
        <v>-26.259014222913542</v>
      </c>
      <c r="C358" s="17" t="s">
        <v>8</v>
      </c>
      <c r="D358" s="20">
        <f t="shared" si="9"/>
        <v>-27.884014222913539</v>
      </c>
      <c r="E358" s="17">
        <v>-11.6</v>
      </c>
      <c r="F358" s="17">
        <v>-11.3</v>
      </c>
      <c r="G358" s="20">
        <f t="shared" si="8"/>
        <v>-12.166666666666666</v>
      </c>
      <c r="H358" s="47"/>
    </row>
    <row r="359" spans="1:8" x14ac:dyDescent="0.2">
      <c r="A359" s="16">
        <v>41730</v>
      </c>
      <c r="B359" s="17">
        <v>-26.984014222913544</v>
      </c>
      <c r="C359" s="17" t="s">
        <v>8</v>
      </c>
      <c r="D359" s="20">
        <f t="shared" si="9"/>
        <v>-26.963180889580212</v>
      </c>
      <c r="E359" s="17">
        <v>-11.2</v>
      </c>
      <c r="F359" s="17">
        <v>-11.4</v>
      </c>
      <c r="G359" s="20">
        <f t="shared" si="8"/>
        <v>-11.700000000000001</v>
      </c>
      <c r="H359" s="47"/>
    </row>
    <row r="360" spans="1:8" x14ac:dyDescent="0.2">
      <c r="A360" s="16">
        <v>41760</v>
      </c>
      <c r="B360" s="17">
        <v>-24.684014222913543</v>
      </c>
      <c r="C360" s="17" t="s">
        <v>8</v>
      </c>
      <c r="D360" s="20">
        <f t="shared" si="9"/>
        <v>-25.975680889580207</v>
      </c>
      <c r="E360" s="17">
        <v>-10.199999999999999</v>
      </c>
      <c r="F360" s="17">
        <v>-11</v>
      </c>
      <c r="G360" s="20">
        <f t="shared" si="8"/>
        <v>-11.233333333333334</v>
      </c>
      <c r="H360" s="47"/>
    </row>
    <row r="361" spans="1:8" x14ac:dyDescent="0.2">
      <c r="A361" s="16">
        <v>41791</v>
      </c>
      <c r="B361" s="17">
        <v>-25.234014222913547</v>
      </c>
      <c r="C361" s="17" t="s">
        <v>8</v>
      </c>
      <c r="D361" s="20">
        <f t="shared" si="9"/>
        <v>-25.634014222913546</v>
      </c>
      <c r="E361" s="17">
        <v>-9.9</v>
      </c>
      <c r="F361" s="17">
        <v>-11</v>
      </c>
      <c r="G361" s="20">
        <f t="shared" si="8"/>
        <v>-11.133333333333333</v>
      </c>
      <c r="H361" s="47"/>
    </row>
    <row r="362" spans="1:8" x14ac:dyDescent="0.2">
      <c r="A362" s="16">
        <v>41821</v>
      </c>
      <c r="B362" s="17">
        <v>-22.046514222913544</v>
      </c>
      <c r="C362" s="17" t="s">
        <v>8</v>
      </c>
      <c r="D362" s="20">
        <f t="shared" si="9"/>
        <v>-23.98818088958021</v>
      </c>
      <c r="E362" s="17">
        <v>-10.199999999999999</v>
      </c>
      <c r="F362" s="17">
        <v>-11.1</v>
      </c>
      <c r="G362" s="20">
        <f t="shared" si="8"/>
        <v>-11.033333333333333</v>
      </c>
      <c r="H362" s="47"/>
    </row>
    <row r="363" spans="1:8" x14ac:dyDescent="0.2">
      <c r="A363" s="16">
        <v>41852</v>
      </c>
      <c r="B363" s="17">
        <v>-23.259014222913549</v>
      </c>
      <c r="C363" s="17" t="s">
        <v>8</v>
      </c>
      <c r="D363" s="20">
        <f t="shared" si="9"/>
        <v>-23.513180889580212</v>
      </c>
      <c r="E363" s="17">
        <v>-11.9</v>
      </c>
      <c r="F363" s="17">
        <v>-12.3</v>
      </c>
      <c r="G363" s="20">
        <f t="shared" si="8"/>
        <v>-11.466666666666669</v>
      </c>
      <c r="H363" s="47"/>
    </row>
    <row r="364" spans="1:8" x14ac:dyDescent="0.2">
      <c r="A364" s="16">
        <v>41883</v>
      </c>
      <c r="B364" s="17">
        <v>-19.621514222913547</v>
      </c>
      <c r="C364" s="17" t="s">
        <v>8</v>
      </c>
      <c r="D364" s="20">
        <f t="shared" si="9"/>
        <v>-21.642347556246879</v>
      </c>
      <c r="E364" s="17">
        <v>-12.7</v>
      </c>
      <c r="F364" s="17">
        <v>-12.8</v>
      </c>
      <c r="G364" s="20">
        <f t="shared" si="8"/>
        <v>-12.066666666666668</v>
      </c>
      <c r="H364" s="47"/>
    </row>
    <row r="365" spans="1:8" x14ac:dyDescent="0.2">
      <c r="A365" s="16">
        <v>41913</v>
      </c>
      <c r="B365" s="17">
        <v>-18.596514222913545</v>
      </c>
      <c r="C365" s="17" t="s">
        <v>8</v>
      </c>
      <c r="D365" s="20">
        <f t="shared" si="9"/>
        <v>-20.49234755624688</v>
      </c>
      <c r="E365" s="17">
        <v>-13.2</v>
      </c>
      <c r="F365" s="17">
        <v>-12.2</v>
      </c>
      <c r="G365" s="20">
        <f t="shared" si="8"/>
        <v>-12.433333333333332</v>
      </c>
      <c r="H365" s="47"/>
    </row>
    <row r="366" spans="1:8" x14ac:dyDescent="0.2">
      <c r="A366" s="16">
        <v>41944</v>
      </c>
      <c r="B366" s="17">
        <v>-21.618907712668612</v>
      </c>
      <c r="C366" s="17" t="s">
        <v>8</v>
      </c>
      <c r="D366" s="20">
        <f t="shared" si="9"/>
        <v>-19.945645386165236</v>
      </c>
      <c r="E366" s="17">
        <v>-13.5</v>
      </c>
      <c r="F366" s="17">
        <v>-12.4</v>
      </c>
      <c r="G366" s="20">
        <f t="shared" si="8"/>
        <v>-12.466666666666667</v>
      </c>
      <c r="H366" s="47"/>
    </row>
    <row r="367" spans="1:8" x14ac:dyDescent="0.2">
      <c r="A367" s="16">
        <v>41974</v>
      </c>
      <c r="B367" s="17">
        <v>-19.931067569881549</v>
      </c>
      <c r="C367" s="17" t="s">
        <v>8</v>
      </c>
      <c r="D367" s="20">
        <f t="shared" si="9"/>
        <v>-20.048829835154567</v>
      </c>
      <c r="E367" s="17">
        <v>-12.7</v>
      </c>
      <c r="F367" s="17">
        <v>-11.7</v>
      </c>
      <c r="G367" s="20">
        <f t="shared" si="8"/>
        <v>-12.1</v>
      </c>
      <c r="H367" s="47"/>
    </row>
    <row r="368" spans="1:8" x14ac:dyDescent="0.2">
      <c r="A368" s="16">
        <v>42005</v>
      </c>
      <c r="B368" s="17">
        <v>-15.30685173645621</v>
      </c>
      <c r="C368" s="17" t="s">
        <v>8</v>
      </c>
      <c r="D368" s="20">
        <f t="shared" si="9"/>
        <v>-18.952275673002124</v>
      </c>
      <c r="E368" s="17">
        <v>-10</v>
      </c>
      <c r="F368" s="17">
        <v>-10</v>
      </c>
      <c r="G368" s="20">
        <f t="shared" si="8"/>
        <v>-11.366666666666667</v>
      </c>
      <c r="H368" s="47"/>
    </row>
    <row r="369" spans="1:8" x14ac:dyDescent="0.2">
      <c r="A369" s="16">
        <v>42036</v>
      </c>
      <c r="B369" s="17">
        <v>-15.150107871857742</v>
      </c>
      <c r="C369" s="17" t="s">
        <v>8</v>
      </c>
      <c r="D369" s="20">
        <f t="shared" si="9"/>
        <v>-16.7960090593985</v>
      </c>
      <c r="E369" s="17">
        <v>-7.9</v>
      </c>
      <c r="F369" s="17">
        <v>-7.7</v>
      </c>
      <c r="G369" s="20">
        <f t="shared" si="8"/>
        <v>-9.7999999999999989</v>
      </c>
      <c r="H369" s="47"/>
    </row>
    <row r="370" spans="1:8" x14ac:dyDescent="0.2">
      <c r="A370" s="16">
        <v>42064</v>
      </c>
      <c r="B370" s="17">
        <v>-14.209464885492345</v>
      </c>
      <c r="C370" s="17" t="s">
        <v>8</v>
      </c>
      <c r="D370" s="20">
        <f t="shared" si="9"/>
        <v>-14.888808164602098</v>
      </c>
      <c r="E370" s="17">
        <v>-6.6</v>
      </c>
      <c r="F370" s="17">
        <v>-6.3</v>
      </c>
      <c r="G370" s="20">
        <f t="shared" si="8"/>
        <v>-8</v>
      </c>
      <c r="H370" s="47"/>
    </row>
    <row r="371" spans="1:8" x14ac:dyDescent="0.2">
      <c r="A371" s="16">
        <v>42095</v>
      </c>
      <c r="B371" s="17">
        <v>-14.983801695537506</v>
      </c>
      <c r="C371" s="17" t="s">
        <v>8</v>
      </c>
      <c r="D371" s="20">
        <f t="shared" si="9"/>
        <v>-14.781124817629198</v>
      </c>
      <c r="E371" s="17">
        <v>-6.5</v>
      </c>
      <c r="F371" s="17">
        <v>-6.6</v>
      </c>
      <c r="G371" s="20">
        <f t="shared" si="8"/>
        <v>-6.8666666666666671</v>
      </c>
      <c r="H371" s="47"/>
    </row>
    <row r="372" spans="1:8" x14ac:dyDescent="0.2">
      <c r="A372" s="16">
        <v>42125</v>
      </c>
      <c r="B372" s="17">
        <v>-15.107033772712846</v>
      </c>
      <c r="C372" s="17" t="s">
        <v>8</v>
      </c>
      <c r="D372" s="20">
        <f t="shared" si="9"/>
        <v>-14.7667667845809</v>
      </c>
      <c r="E372" s="17">
        <v>-6.8</v>
      </c>
      <c r="F372" s="17">
        <v>-7.7</v>
      </c>
      <c r="G372" s="20">
        <f t="shared" si="8"/>
        <v>-6.8666666666666663</v>
      </c>
      <c r="H372" s="47"/>
    </row>
    <row r="373" spans="1:8" x14ac:dyDescent="0.2">
      <c r="A373" s="16">
        <v>42156</v>
      </c>
      <c r="B373" s="17">
        <v>-14.578505541560041</v>
      </c>
      <c r="C373" s="17" t="s">
        <v>8</v>
      </c>
      <c r="D373" s="20">
        <f t="shared" si="9"/>
        <v>-14.889780336603465</v>
      </c>
      <c r="E373" s="17">
        <v>-6.9</v>
      </c>
      <c r="F373" s="17">
        <v>-8</v>
      </c>
      <c r="G373" s="20">
        <f t="shared" si="8"/>
        <v>-7.4333333333333336</v>
      </c>
      <c r="H373" s="47"/>
    </row>
    <row r="374" spans="1:8" x14ac:dyDescent="0.2">
      <c r="A374" s="16">
        <v>42186</v>
      </c>
      <c r="B374" s="17">
        <v>-15.286517237486901</v>
      </c>
      <c r="C374" s="17" t="s">
        <v>8</v>
      </c>
      <c r="D374" s="20">
        <f t="shared" si="9"/>
        <v>-14.990685517253263</v>
      </c>
      <c r="E374" s="17">
        <v>-8.3000000000000007</v>
      </c>
      <c r="F374" s="17">
        <v>-9.1999999999999993</v>
      </c>
      <c r="G374" s="20">
        <f t="shared" si="8"/>
        <v>-8.2999999999999989</v>
      </c>
      <c r="H374" s="47"/>
    </row>
    <row r="375" spans="1:8" x14ac:dyDescent="0.2">
      <c r="A375" s="16">
        <v>42217</v>
      </c>
      <c r="B375" s="17">
        <v>-12.706253159224335</v>
      </c>
      <c r="C375" s="17" t="s">
        <v>8</v>
      </c>
      <c r="D375" s="20">
        <f t="shared" si="9"/>
        <v>-14.190425312757093</v>
      </c>
      <c r="E375" s="17">
        <v>-7.8</v>
      </c>
      <c r="F375" s="17">
        <v>-8.1999999999999993</v>
      </c>
      <c r="G375" s="20">
        <f t="shared" si="8"/>
        <v>-8.4666666666666668</v>
      </c>
      <c r="H375" s="47"/>
    </row>
    <row r="376" spans="1:8" x14ac:dyDescent="0.2">
      <c r="A376" s="16">
        <v>42248</v>
      </c>
      <c r="B376" s="17">
        <v>-12.476909006190006</v>
      </c>
      <c r="C376" s="17" t="s">
        <v>8</v>
      </c>
      <c r="D376" s="20">
        <f t="shared" si="9"/>
        <v>-13.489893134300415</v>
      </c>
      <c r="E376" s="17">
        <v>-7.9</v>
      </c>
      <c r="F376" s="17">
        <v>-8</v>
      </c>
      <c r="G376" s="20">
        <f t="shared" si="8"/>
        <v>-8.4666666666666668</v>
      </c>
      <c r="H376" s="47"/>
    </row>
    <row r="377" spans="1:8" x14ac:dyDescent="0.2">
      <c r="A377" s="16">
        <v>42278</v>
      </c>
      <c r="B377" s="17">
        <v>-13.759226353510234</v>
      </c>
      <c r="C377" s="17" t="s">
        <v>8</v>
      </c>
      <c r="D377" s="20">
        <f t="shared" si="9"/>
        <v>-12.980796172974857</v>
      </c>
      <c r="E377" s="17">
        <v>-8.8000000000000007</v>
      </c>
      <c r="F377" s="17">
        <v>-7.8</v>
      </c>
      <c r="G377" s="20">
        <f t="shared" si="8"/>
        <v>-8</v>
      </c>
      <c r="H377" s="47"/>
    </row>
    <row r="378" spans="1:8" x14ac:dyDescent="0.2">
      <c r="A378" s="16">
        <v>42309</v>
      </c>
      <c r="B378" s="17">
        <v>-17.650885693743636</v>
      </c>
      <c r="C378" s="17" t="s">
        <v>8</v>
      </c>
      <c r="D378" s="20">
        <f t="shared" si="9"/>
        <v>-14.629007017814624</v>
      </c>
      <c r="E378" s="17">
        <v>-8.1</v>
      </c>
      <c r="F378" s="17">
        <v>-7</v>
      </c>
      <c r="G378" s="20">
        <f t="shared" si="8"/>
        <v>-7.6000000000000005</v>
      </c>
      <c r="H378" s="47"/>
    </row>
    <row r="379" spans="1:8" x14ac:dyDescent="0.2">
      <c r="A379" s="16">
        <v>42339</v>
      </c>
      <c r="B379" s="17">
        <v>-13.747341428047498</v>
      </c>
      <c r="C379" s="17" t="s">
        <v>8</v>
      </c>
      <c r="D379" s="20">
        <f t="shared" si="9"/>
        <v>-15.052484491767123</v>
      </c>
      <c r="E379" s="17">
        <v>-7.3</v>
      </c>
      <c r="F379" s="17">
        <v>-6.3</v>
      </c>
      <c r="G379" s="20">
        <f t="shared" si="8"/>
        <v>-7.0333333333333341</v>
      </c>
      <c r="H379" s="47"/>
    </row>
    <row r="380" spans="1:8" x14ac:dyDescent="0.2">
      <c r="A380" s="16">
        <v>42370</v>
      </c>
      <c r="B380" s="17">
        <v>-10.379208555532514</v>
      </c>
      <c r="C380" s="17" t="s">
        <v>8</v>
      </c>
      <c r="D380" s="20">
        <f t="shared" si="9"/>
        <v>-13.925811892441217</v>
      </c>
      <c r="E380" s="17">
        <v>-6.5</v>
      </c>
      <c r="F380" s="17">
        <v>-6.5</v>
      </c>
      <c r="G380" s="20">
        <f t="shared" si="8"/>
        <v>-6.6000000000000005</v>
      </c>
      <c r="H380" s="47"/>
    </row>
    <row r="381" spans="1:8" x14ac:dyDescent="0.2">
      <c r="A381" s="16">
        <v>42401</v>
      </c>
      <c r="B381" s="17">
        <v>-14.677714557330958</v>
      </c>
      <c r="C381" s="17" t="s">
        <v>8</v>
      </c>
      <c r="D381" s="20">
        <f t="shared" si="9"/>
        <v>-12.934754846970323</v>
      </c>
      <c r="E381" s="17">
        <v>-7.6</v>
      </c>
      <c r="F381" s="17">
        <v>-7.4</v>
      </c>
      <c r="G381" s="20">
        <f t="shared" si="8"/>
        <v>-6.7333333333333343</v>
      </c>
      <c r="H381" s="47"/>
    </row>
    <row r="382" spans="1:8" x14ac:dyDescent="0.2">
      <c r="A382" s="16">
        <v>42430</v>
      </c>
      <c r="B382" s="17">
        <v>-12.969503936737256</v>
      </c>
      <c r="C382" s="17" t="s">
        <v>8</v>
      </c>
      <c r="D382" s="20">
        <f t="shared" si="9"/>
        <v>-12.675475683200242</v>
      </c>
      <c r="E382" s="17">
        <v>-8.8000000000000007</v>
      </c>
      <c r="F382" s="17">
        <v>-8.5</v>
      </c>
      <c r="G382" s="20">
        <f t="shared" si="8"/>
        <v>-7.4666666666666659</v>
      </c>
      <c r="H382" s="47"/>
    </row>
    <row r="383" spans="1:8" x14ac:dyDescent="0.2">
      <c r="A383" s="16">
        <v>42461</v>
      </c>
      <c r="B383" s="17">
        <v>-12.513478391149011</v>
      </c>
      <c r="C383" s="17" t="s">
        <v>8</v>
      </c>
      <c r="D383" s="20">
        <f t="shared" si="9"/>
        <v>-13.386898961739073</v>
      </c>
      <c r="E383" s="17">
        <v>-8</v>
      </c>
      <c r="F383" s="17">
        <v>-8.1999999999999993</v>
      </c>
      <c r="G383" s="20">
        <f t="shared" si="8"/>
        <v>-8.0333333333333332</v>
      </c>
      <c r="H383" s="47"/>
    </row>
    <row r="384" spans="1:8" x14ac:dyDescent="0.2">
      <c r="A384" s="16">
        <v>42491</v>
      </c>
      <c r="B384" s="17">
        <v>-13.130495185894169</v>
      </c>
      <c r="C384" s="17" t="s">
        <v>8</v>
      </c>
      <c r="D384" s="20">
        <f t="shared" si="9"/>
        <v>-12.871159171260146</v>
      </c>
      <c r="E384" s="17">
        <v>-7.7</v>
      </c>
      <c r="F384" s="17">
        <v>-8.6</v>
      </c>
      <c r="G384" s="20">
        <f t="shared" si="8"/>
        <v>-8.4333333333333318</v>
      </c>
      <c r="H384" s="47"/>
    </row>
    <row r="385" spans="1:8" x14ac:dyDescent="0.2">
      <c r="A385" s="16">
        <v>42522</v>
      </c>
      <c r="B385" s="17">
        <v>-13.335001198261711</v>
      </c>
      <c r="C385" s="17" t="s">
        <v>8</v>
      </c>
      <c r="D385" s="20">
        <f t="shared" si="9"/>
        <v>-12.992991591768297</v>
      </c>
      <c r="E385" s="17">
        <v>-7</v>
      </c>
      <c r="F385" s="17">
        <v>-8.1</v>
      </c>
      <c r="G385" s="20">
        <f t="shared" si="8"/>
        <v>-8.2999999999999989</v>
      </c>
      <c r="H385" s="47"/>
    </row>
    <row r="386" spans="1:8" x14ac:dyDescent="0.2">
      <c r="A386" s="16">
        <v>42552</v>
      </c>
      <c r="B386" s="17">
        <v>-13.25232041876939</v>
      </c>
      <c r="C386" s="17" t="s">
        <v>8</v>
      </c>
      <c r="D386" s="20">
        <f t="shared" si="9"/>
        <v>-13.239272267641757</v>
      </c>
      <c r="E386" s="17">
        <v>-7.8</v>
      </c>
      <c r="F386" s="17">
        <v>-8.6999999999999993</v>
      </c>
      <c r="G386" s="20">
        <f t="shared" si="8"/>
        <v>-8.4666666666666668</v>
      </c>
      <c r="H386" s="47"/>
    </row>
    <row r="387" spans="1:8" x14ac:dyDescent="0.2">
      <c r="A387" s="16">
        <v>42583</v>
      </c>
      <c r="B387" s="17">
        <v>-12.271050096647469</v>
      </c>
      <c r="C387" s="17" t="s">
        <v>8</v>
      </c>
      <c r="D387" s="20">
        <f t="shared" si="9"/>
        <v>-12.95279057122619</v>
      </c>
      <c r="E387" s="17">
        <v>-8.1</v>
      </c>
      <c r="F387" s="17">
        <v>-8.5</v>
      </c>
      <c r="G387" s="20">
        <f t="shared" si="8"/>
        <v>-8.4333333333333318</v>
      </c>
      <c r="H387" s="47"/>
    </row>
    <row r="388" spans="1:8" x14ac:dyDescent="0.2">
      <c r="A388" s="16">
        <v>42614</v>
      </c>
      <c r="B388" s="17">
        <v>-11.452010312975773</v>
      </c>
      <c r="C388" s="17" t="s">
        <v>8</v>
      </c>
      <c r="D388" s="20">
        <f t="shared" si="9"/>
        <v>-12.325126942797544</v>
      </c>
      <c r="E388" s="17">
        <v>-8.4</v>
      </c>
      <c r="F388" s="17">
        <v>-8.5</v>
      </c>
      <c r="G388" s="20">
        <f t="shared" si="8"/>
        <v>-8.5666666666666664</v>
      </c>
      <c r="H388" s="47"/>
    </row>
    <row r="389" spans="1:8" x14ac:dyDescent="0.2">
      <c r="A389" s="16">
        <v>42644</v>
      </c>
      <c r="B389" s="17">
        <v>-11.624790450690638</v>
      </c>
      <c r="C389" s="17" t="s">
        <v>8</v>
      </c>
      <c r="D389" s="20">
        <f t="shared" si="9"/>
        <v>-11.782616953437961</v>
      </c>
      <c r="E389" s="17">
        <v>-8.5</v>
      </c>
      <c r="F389" s="17">
        <v>-7.6</v>
      </c>
      <c r="G389" s="20">
        <f t="shared" si="8"/>
        <v>-8.2000000000000011</v>
      </c>
      <c r="H389" s="47"/>
    </row>
    <row r="390" spans="1:8" x14ac:dyDescent="0.2">
      <c r="A390" s="16">
        <v>42675</v>
      </c>
      <c r="B390" s="17">
        <v>-11.701689245001578</v>
      </c>
      <c r="C390" s="17" t="s">
        <v>8</v>
      </c>
      <c r="D390" s="20">
        <f t="shared" si="9"/>
        <v>-11.592830002889329</v>
      </c>
      <c r="E390" s="17">
        <v>-7.8</v>
      </c>
      <c r="F390" s="17">
        <v>-6.7</v>
      </c>
      <c r="G390" s="20">
        <f t="shared" si="8"/>
        <v>-7.6000000000000005</v>
      </c>
      <c r="H390" s="47"/>
    </row>
    <row r="391" spans="1:8" x14ac:dyDescent="0.2">
      <c r="A391" s="16">
        <v>42705</v>
      </c>
      <c r="B391" s="17">
        <v>-7.7784017189830319</v>
      </c>
      <c r="C391" s="17" t="s">
        <v>8</v>
      </c>
      <c r="D391" s="20">
        <f t="shared" si="9"/>
        <v>-10.368293804891749</v>
      </c>
      <c r="E391" s="17">
        <v>-7.3</v>
      </c>
      <c r="F391" s="17">
        <v>-6.3</v>
      </c>
      <c r="G391" s="20">
        <f t="shared" si="8"/>
        <v>-6.8666666666666671</v>
      </c>
      <c r="H391" s="47"/>
    </row>
    <row r="392" spans="1:8" x14ac:dyDescent="0.2">
      <c r="A392" s="16">
        <v>42736</v>
      </c>
      <c r="B392" s="17">
        <v>-8.4536956925728397</v>
      </c>
      <c r="C392" s="17" t="s">
        <v>8</v>
      </c>
      <c r="D392" s="20">
        <f t="shared" si="9"/>
        <v>-9.3112622188524821</v>
      </c>
      <c r="E392" s="17">
        <v>-6</v>
      </c>
      <c r="F392" s="17">
        <v>-6</v>
      </c>
      <c r="G392" s="20">
        <f t="shared" si="8"/>
        <v>-6.333333333333333</v>
      </c>
      <c r="H392" s="47"/>
    </row>
    <row r="393" spans="1:8" x14ac:dyDescent="0.2">
      <c r="A393" s="16">
        <v>42767</v>
      </c>
      <c r="B393" s="17">
        <v>-9.0670237764307835</v>
      </c>
      <c r="C393" s="17" t="s">
        <v>8</v>
      </c>
      <c r="D393" s="20">
        <f t="shared" si="9"/>
        <v>-8.4330403959955511</v>
      </c>
      <c r="E393" s="17">
        <v>-7.6</v>
      </c>
      <c r="F393" s="17">
        <v>-7.3</v>
      </c>
      <c r="G393" s="20">
        <f t="shared" si="8"/>
        <v>-6.5333333333333341</v>
      </c>
      <c r="H393" s="47"/>
    </row>
    <row r="394" spans="1:8" x14ac:dyDescent="0.2">
      <c r="A394" s="16">
        <v>42795</v>
      </c>
      <c r="B394" s="17">
        <v>-6.6891864993513952</v>
      </c>
      <c r="C394" s="17" t="s">
        <v>8</v>
      </c>
      <c r="D394" s="20">
        <f t="shared" si="9"/>
        <v>-8.0699686561183395</v>
      </c>
      <c r="E394" s="17">
        <v>-6.6</v>
      </c>
      <c r="F394" s="17">
        <v>-6.4</v>
      </c>
      <c r="G394" s="20">
        <f t="shared" si="8"/>
        <v>-6.5666666666666673</v>
      </c>
      <c r="H394" s="47"/>
    </row>
    <row r="395" spans="1:8" x14ac:dyDescent="0.2">
      <c r="A395" s="16">
        <v>42826</v>
      </c>
      <c r="B395" s="17">
        <v>-6.8678673239124395</v>
      </c>
      <c r="C395" s="17" t="s">
        <v>8</v>
      </c>
      <c r="D395" s="20">
        <f t="shared" si="9"/>
        <v>-7.5413591998982064</v>
      </c>
      <c r="E395" s="17">
        <v>-5.7</v>
      </c>
      <c r="F395" s="17">
        <v>-5.9</v>
      </c>
      <c r="G395" s="20">
        <f t="shared" ref="G395:G406" si="10">AVERAGE(F393:F395)</f>
        <v>-6.5333333333333341</v>
      </c>
      <c r="H395" s="47"/>
    </row>
    <row r="396" spans="1:8" x14ac:dyDescent="0.2">
      <c r="A396" s="16">
        <v>42856</v>
      </c>
      <c r="B396" s="17">
        <v>-5.2850341388228301</v>
      </c>
      <c r="C396" s="17" t="s">
        <v>8</v>
      </c>
      <c r="D396" s="20">
        <f t="shared" si="9"/>
        <v>-6.2806959873622219</v>
      </c>
      <c r="E396" s="17">
        <v>-5.0999999999999996</v>
      </c>
      <c r="F396" s="17">
        <v>-5.9</v>
      </c>
      <c r="G396" s="20">
        <f t="shared" si="10"/>
        <v>-6.0666666666666673</v>
      </c>
      <c r="H396" s="47"/>
    </row>
    <row r="397" spans="1:8" x14ac:dyDescent="0.2">
      <c r="A397" s="16">
        <v>42887</v>
      </c>
      <c r="B397" s="17">
        <v>-2.9325922590797999</v>
      </c>
      <c r="C397" s="17" t="s">
        <v>8</v>
      </c>
      <c r="D397" s="20">
        <f t="shared" si="9"/>
        <v>-5.0284979072716895</v>
      </c>
      <c r="E397" s="17">
        <v>-3.7</v>
      </c>
      <c r="F397" s="17">
        <v>-4.9000000000000004</v>
      </c>
      <c r="G397" s="20">
        <f t="shared" si="10"/>
        <v>-5.5666666666666673</v>
      </c>
      <c r="H397" s="47"/>
    </row>
    <row r="398" spans="1:8" x14ac:dyDescent="0.2">
      <c r="A398" s="16">
        <v>42917</v>
      </c>
      <c r="B398" s="17">
        <v>-2.4240604240428425</v>
      </c>
      <c r="C398" s="17" t="s">
        <v>8</v>
      </c>
      <c r="D398" s="20">
        <f t="shared" si="9"/>
        <v>-3.5472289406484911</v>
      </c>
      <c r="E398" s="17">
        <v>-3.8</v>
      </c>
      <c r="F398" s="17">
        <v>-4.7</v>
      </c>
      <c r="G398" s="20">
        <f t="shared" si="10"/>
        <v>-5.166666666666667</v>
      </c>
      <c r="H398" s="47"/>
    </row>
    <row r="399" spans="1:8" x14ac:dyDescent="0.2">
      <c r="A399" s="16">
        <v>42948</v>
      </c>
      <c r="B399" s="17">
        <v>-4.3342924315515443</v>
      </c>
      <c r="C399" s="17" t="s">
        <v>8</v>
      </c>
      <c r="D399" s="20">
        <f t="shared" si="9"/>
        <v>-3.2303150382247288</v>
      </c>
      <c r="E399" s="17">
        <v>-4.0999999999999996</v>
      </c>
      <c r="F399" s="17">
        <v>-4.5</v>
      </c>
      <c r="G399" s="20">
        <f t="shared" si="10"/>
        <v>-4.7</v>
      </c>
      <c r="H399" s="47"/>
    </row>
    <row r="400" spans="1:8" x14ac:dyDescent="0.2">
      <c r="A400" s="16">
        <v>42979</v>
      </c>
      <c r="B400" s="17">
        <v>-2.905647099823963</v>
      </c>
      <c r="C400" s="17" t="s">
        <v>8</v>
      </c>
      <c r="D400" s="20">
        <f t="shared" si="9"/>
        <v>-3.2213333184727833</v>
      </c>
      <c r="E400" s="17">
        <v>-4.3</v>
      </c>
      <c r="F400" s="17">
        <v>-4.3</v>
      </c>
      <c r="G400" s="20">
        <f t="shared" si="10"/>
        <v>-4.5</v>
      </c>
      <c r="H400" s="47"/>
    </row>
    <row r="401" spans="1:8" x14ac:dyDescent="0.2">
      <c r="A401" s="16">
        <v>43009</v>
      </c>
      <c r="B401" s="17">
        <v>-2.700539787459677</v>
      </c>
      <c r="C401" s="17" t="s">
        <v>8</v>
      </c>
      <c r="D401" s="20">
        <f t="shared" si="9"/>
        <v>-3.3134931062783948</v>
      </c>
      <c r="E401" s="17">
        <v>-4.5</v>
      </c>
      <c r="F401" s="17">
        <v>-3.5</v>
      </c>
      <c r="G401" s="20">
        <f t="shared" si="10"/>
        <v>-4.1000000000000005</v>
      </c>
      <c r="H401" s="47"/>
    </row>
    <row r="402" spans="1:8" x14ac:dyDescent="0.2">
      <c r="A402" s="16">
        <v>43040</v>
      </c>
      <c r="B402" s="17">
        <v>-4.1522665109850179</v>
      </c>
      <c r="C402" s="17" t="s">
        <v>8</v>
      </c>
      <c r="D402" s="20">
        <f t="shared" si="9"/>
        <v>-3.2528177994228855</v>
      </c>
      <c r="E402" s="17">
        <v>-4.3</v>
      </c>
      <c r="F402" s="17">
        <v>-3.1</v>
      </c>
      <c r="G402" s="20">
        <f t="shared" si="10"/>
        <v>-3.6333333333333333</v>
      </c>
      <c r="H402" s="47"/>
    </row>
    <row r="403" spans="1:8" x14ac:dyDescent="0.2">
      <c r="A403" s="16">
        <v>43070</v>
      </c>
      <c r="B403" s="17">
        <v>-4.2911575763379224</v>
      </c>
      <c r="C403" s="17" t="s">
        <v>8</v>
      </c>
      <c r="D403" s="20">
        <f t="shared" si="9"/>
        <v>-3.714654624927539</v>
      </c>
      <c r="E403" s="17">
        <v>-3.5</v>
      </c>
      <c r="F403" s="17">
        <v>-2.5</v>
      </c>
      <c r="G403" s="20">
        <f t="shared" si="10"/>
        <v>-3.0333333333333332</v>
      </c>
      <c r="H403" s="47"/>
    </row>
    <row r="404" spans="1:8" x14ac:dyDescent="0.2">
      <c r="A404" s="16">
        <v>43101</v>
      </c>
      <c r="B404" s="17">
        <v>-4.4696868935235541</v>
      </c>
      <c r="C404" s="17" t="s">
        <v>8</v>
      </c>
      <c r="D404" s="20">
        <f t="shared" si="9"/>
        <v>-4.3043703269488311</v>
      </c>
      <c r="E404" s="17">
        <v>-2.7</v>
      </c>
      <c r="F404" s="17">
        <v>-2.7</v>
      </c>
      <c r="G404" s="20">
        <f t="shared" si="10"/>
        <v>-2.7666666666666671</v>
      </c>
      <c r="H404" s="47"/>
    </row>
    <row r="405" spans="1:8" x14ac:dyDescent="0.2">
      <c r="A405" s="16">
        <v>43132</v>
      </c>
      <c r="B405" s="17">
        <v>-3.8092931400664698</v>
      </c>
      <c r="C405" s="17" t="s">
        <v>8</v>
      </c>
      <c r="D405" s="20">
        <f t="shared" si="9"/>
        <v>-4.1900458699759824</v>
      </c>
      <c r="E405" s="17">
        <v>-3.7</v>
      </c>
      <c r="F405" s="17">
        <v>-3.4</v>
      </c>
      <c r="G405" s="20">
        <f t="shared" si="10"/>
        <v>-2.8666666666666667</v>
      </c>
      <c r="H405" s="47"/>
    </row>
    <row r="406" spans="1:8" x14ac:dyDescent="0.2">
      <c r="A406" s="16">
        <v>43160</v>
      </c>
      <c r="B406" s="17">
        <v>-3.4117642088208395</v>
      </c>
      <c r="C406" s="17" t="s">
        <v>8</v>
      </c>
      <c r="D406" s="20">
        <f t="shared" si="9"/>
        <v>-3.8969147474702877</v>
      </c>
      <c r="E406" s="17">
        <v>-4.3</v>
      </c>
      <c r="F406" s="17">
        <v>-4.0999999999999996</v>
      </c>
      <c r="G406" s="20">
        <f t="shared" si="10"/>
        <v>-3.4</v>
      </c>
      <c r="H406" s="47"/>
    </row>
    <row r="407" spans="1:8" x14ac:dyDescent="0.2">
      <c r="A407" s="16">
        <v>43191</v>
      </c>
      <c r="B407" s="17">
        <v>-3.7155271595895649</v>
      </c>
      <c r="C407" s="17" t="s">
        <v>8</v>
      </c>
      <c r="D407" s="20">
        <f t="shared" ref="D407:D454" si="11">AVERAGE(B405:B407)</f>
        <v>-3.6455281694922914</v>
      </c>
      <c r="E407" s="17">
        <v>-3.9</v>
      </c>
      <c r="F407" s="17">
        <v>-4</v>
      </c>
      <c r="G407" s="20">
        <f t="shared" ref="G407:G454" si="12">AVERAGE(F405:F407)</f>
        <v>-3.8333333333333335</v>
      </c>
    </row>
    <row r="408" spans="1:8" x14ac:dyDescent="0.2">
      <c r="A408" s="16">
        <v>43221</v>
      </c>
      <c r="B408" s="17">
        <v>-3.2897310131136899</v>
      </c>
      <c r="C408" s="17" t="s">
        <v>8</v>
      </c>
      <c r="D408" s="20">
        <f t="shared" si="11"/>
        <v>-3.4723407938413646</v>
      </c>
      <c r="E408" s="17">
        <v>-4.4000000000000004</v>
      </c>
      <c r="F408" s="17">
        <v>-5.3</v>
      </c>
      <c r="G408" s="20">
        <f t="shared" si="12"/>
        <v>-4.4666666666666659</v>
      </c>
    </row>
    <row r="409" spans="1:8" x14ac:dyDescent="0.2">
      <c r="A409" s="16">
        <v>43252</v>
      </c>
      <c r="B409" s="17">
        <v>-4.9920453310623722</v>
      </c>
      <c r="C409" s="17" t="s">
        <v>8</v>
      </c>
      <c r="D409" s="20">
        <f t="shared" si="11"/>
        <v>-3.9991011679218755</v>
      </c>
      <c r="E409" s="17">
        <v>-3.9</v>
      </c>
      <c r="F409" s="17">
        <v>-5.0999999999999996</v>
      </c>
      <c r="G409" s="20">
        <f t="shared" si="12"/>
        <v>-4.8</v>
      </c>
    </row>
    <row r="410" spans="1:8" x14ac:dyDescent="0.2">
      <c r="A410" s="16">
        <v>43282</v>
      </c>
      <c r="B410" s="17">
        <v>-5.5796921807500599</v>
      </c>
      <c r="C410" s="17" t="s">
        <v>8</v>
      </c>
      <c r="D410" s="20">
        <f t="shared" si="11"/>
        <v>-4.6204895083087072</v>
      </c>
      <c r="E410" s="17">
        <v>-4.3</v>
      </c>
      <c r="F410" s="17">
        <v>-5.2</v>
      </c>
      <c r="G410" s="20">
        <f t="shared" si="12"/>
        <v>-5.1999999999999993</v>
      </c>
    </row>
    <row r="411" spans="1:8" x14ac:dyDescent="0.2">
      <c r="A411" s="16">
        <v>43313</v>
      </c>
      <c r="B411" s="17">
        <v>-5.6418304671899628</v>
      </c>
      <c r="C411" s="17" t="s">
        <v>8</v>
      </c>
      <c r="D411" s="20">
        <f t="shared" si="11"/>
        <v>-5.4045226596674647</v>
      </c>
      <c r="E411" s="17">
        <v>-5</v>
      </c>
      <c r="F411" s="17">
        <v>-5.4</v>
      </c>
      <c r="G411" s="20">
        <f t="shared" si="12"/>
        <v>-5.2333333333333334</v>
      </c>
    </row>
    <row r="412" spans="1:8" x14ac:dyDescent="0.2">
      <c r="A412" s="16">
        <v>43344</v>
      </c>
      <c r="B412" s="17">
        <v>-3.8741493893341881</v>
      </c>
      <c r="C412" s="17" t="s">
        <v>8</v>
      </c>
      <c r="D412" s="20">
        <f t="shared" si="11"/>
        <v>-5.0318906790914042</v>
      </c>
      <c r="E412" s="17">
        <v>-6.1</v>
      </c>
      <c r="F412" s="17">
        <v>-6.2</v>
      </c>
      <c r="G412" s="20">
        <f t="shared" si="12"/>
        <v>-5.6000000000000005</v>
      </c>
    </row>
    <row r="413" spans="1:8" x14ac:dyDescent="0.2">
      <c r="A413" s="16">
        <v>43374</v>
      </c>
      <c r="B413" s="17">
        <v>-4.7432933524290029</v>
      </c>
      <c r="C413" s="17" t="s">
        <v>8</v>
      </c>
      <c r="D413" s="20">
        <f t="shared" si="11"/>
        <v>-4.7530910696510515</v>
      </c>
      <c r="E413" s="17">
        <v>-6.4</v>
      </c>
      <c r="F413" s="17">
        <v>-5.4</v>
      </c>
      <c r="G413" s="20">
        <f t="shared" si="12"/>
        <v>-5.666666666666667</v>
      </c>
    </row>
    <row r="414" spans="1:8" x14ac:dyDescent="0.2">
      <c r="A414" s="16">
        <v>43405</v>
      </c>
      <c r="B414" s="17">
        <v>-6.7187327438790794</v>
      </c>
      <c r="C414" s="17" t="s">
        <v>8</v>
      </c>
      <c r="D414" s="20">
        <f t="shared" si="11"/>
        <v>-5.1120584952140904</v>
      </c>
      <c r="E414" s="17">
        <v>-7</v>
      </c>
      <c r="F414" s="17">
        <v>-5.9</v>
      </c>
      <c r="G414" s="20">
        <f t="shared" si="12"/>
        <v>-5.833333333333333</v>
      </c>
    </row>
    <row r="415" spans="1:8" x14ac:dyDescent="0.2">
      <c r="A415" s="16">
        <v>43435</v>
      </c>
      <c r="B415" s="17">
        <v>-7.1590262418661155</v>
      </c>
      <c r="C415" s="17" t="s">
        <v>8</v>
      </c>
      <c r="D415" s="20">
        <f t="shared" si="11"/>
        <v>-6.2070174460580665</v>
      </c>
      <c r="E415" s="17">
        <v>-8.3000000000000007</v>
      </c>
      <c r="F415" s="17">
        <v>-7.3</v>
      </c>
      <c r="G415" s="20">
        <f t="shared" si="12"/>
        <v>-6.2</v>
      </c>
    </row>
    <row r="416" spans="1:8" x14ac:dyDescent="0.2">
      <c r="A416" s="16">
        <v>43466</v>
      </c>
      <c r="B416" s="17">
        <v>-7.8642565280927821</v>
      </c>
      <c r="C416" s="17" t="s">
        <v>8</v>
      </c>
      <c r="D416" s="20">
        <f t="shared" si="11"/>
        <v>-7.2473385046126593</v>
      </c>
      <c r="E416" s="17">
        <v>-6.6</v>
      </c>
      <c r="F416" s="17">
        <v>-6.6</v>
      </c>
      <c r="G416" s="20">
        <f t="shared" si="12"/>
        <v>-6.5999999999999988</v>
      </c>
    </row>
    <row r="417" spans="1:7" x14ac:dyDescent="0.2">
      <c r="A417" s="16">
        <v>43497</v>
      </c>
      <c r="B417" s="17">
        <v>-9.8562279225813949</v>
      </c>
      <c r="C417" s="17" t="s">
        <v>8</v>
      </c>
      <c r="D417" s="20">
        <f t="shared" si="11"/>
        <v>-8.2931702308467639</v>
      </c>
      <c r="E417" s="17">
        <v>-6.7</v>
      </c>
      <c r="F417" s="17">
        <v>-6.5</v>
      </c>
      <c r="G417" s="20">
        <f t="shared" si="12"/>
        <v>-6.8</v>
      </c>
    </row>
    <row r="418" spans="1:7" x14ac:dyDescent="0.2">
      <c r="A418" s="16">
        <v>43525</v>
      </c>
      <c r="B418" s="17">
        <v>-10.741366724163912</v>
      </c>
      <c r="C418" s="17" t="s">
        <v>8</v>
      </c>
      <c r="D418" s="20">
        <f t="shared" si="11"/>
        <v>-9.48728372494603</v>
      </c>
      <c r="E418" s="17">
        <v>-6.3</v>
      </c>
      <c r="F418" s="17">
        <v>-6.1</v>
      </c>
      <c r="G418" s="20">
        <f t="shared" si="12"/>
        <v>-6.3999999999999995</v>
      </c>
    </row>
    <row r="419" spans="1:7" x14ac:dyDescent="0.2">
      <c r="A419" s="16">
        <v>43556</v>
      </c>
      <c r="B419" s="17">
        <v>-7.3077920793551003</v>
      </c>
      <c r="C419" s="17" t="s">
        <v>8</v>
      </c>
      <c r="D419" s="20">
        <f t="shared" si="11"/>
        <v>-9.3017955753668016</v>
      </c>
      <c r="E419" s="17">
        <v>-6.6</v>
      </c>
      <c r="F419" s="17">
        <v>-6.7</v>
      </c>
      <c r="G419" s="20">
        <f t="shared" si="12"/>
        <v>-6.4333333333333336</v>
      </c>
    </row>
    <row r="420" spans="1:7" x14ac:dyDescent="0.2">
      <c r="A420" s="16">
        <v>43586</v>
      </c>
      <c r="B420" s="17">
        <v>-9.0383338966124214</v>
      </c>
      <c r="C420" s="17" t="s">
        <v>8</v>
      </c>
      <c r="D420" s="20">
        <f t="shared" si="11"/>
        <v>-9.0291642333771449</v>
      </c>
      <c r="E420" s="17">
        <v>-5.4</v>
      </c>
      <c r="F420" s="17">
        <v>-6.3</v>
      </c>
      <c r="G420" s="20">
        <f t="shared" si="12"/>
        <v>-6.3666666666666671</v>
      </c>
    </row>
    <row r="421" spans="1:7" x14ac:dyDescent="0.2">
      <c r="A421" s="16">
        <v>43617</v>
      </c>
      <c r="B421" s="17">
        <v>-8.4329117467946251</v>
      </c>
      <c r="C421" s="17" t="s">
        <v>8</v>
      </c>
      <c r="D421" s="20">
        <f t="shared" si="11"/>
        <v>-8.2596792409207165</v>
      </c>
      <c r="E421" s="17">
        <v>-5.6</v>
      </c>
      <c r="F421" s="17">
        <v>-6.8</v>
      </c>
      <c r="G421" s="20">
        <f t="shared" si="12"/>
        <v>-6.6000000000000005</v>
      </c>
    </row>
    <row r="422" spans="1:7" x14ac:dyDescent="0.2">
      <c r="A422" s="16">
        <v>43647</v>
      </c>
      <c r="B422" s="17">
        <v>-6.398486744913515</v>
      </c>
      <c r="C422" s="17" t="s">
        <v>8</v>
      </c>
      <c r="D422" s="20">
        <f t="shared" si="11"/>
        <v>-7.9565774627735202</v>
      </c>
      <c r="E422" s="17">
        <v>-5.6</v>
      </c>
      <c r="F422" s="17">
        <v>-6.5</v>
      </c>
      <c r="G422" s="20">
        <f t="shared" si="12"/>
        <v>-6.5333333333333341</v>
      </c>
    </row>
    <row r="423" spans="1:7" x14ac:dyDescent="0.2">
      <c r="A423" s="16">
        <v>43678</v>
      </c>
      <c r="B423" s="17">
        <v>-7.8302038459886898</v>
      </c>
      <c r="C423" s="17" t="s">
        <v>8</v>
      </c>
      <c r="D423" s="20">
        <f t="shared" si="11"/>
        <v>-7.5538674458989421</v>
      </c>
      <c r="E423" s="17">
        <v>-6.8</v>
      </c>
      <c r="F423" s="17">
        <v>-7.2</v>
      </c>
      <c r="G423" s="20">
        <f t="shared" si="12"/>
        <v>-6.833333333333333</v>
      </c>
    </row>
    <row r="424" spans="1:7" x14ac:dyDescent="0.2">
      <c r="A424" s="16">
        <v>43709</v>
      </c>
      <c r="B424" s="17">
        <v>-7.2029542296574514</v>
      </c>
      <c r="C424" s="17" t="s">
        <v>8</v>
      </c>
      <c r="D424" s="20">
        <f t="shared" si="11"/>
        <v>-7.1438816068532178</v>
      </c>
      <c r="E424" s="17">
        <v>-6.7</v>
      </c>
      <c r="F424" s="17">
        <v>-6.8</v>
      </c>
      <c r="G424" s="20">
        <f t="shared" si="12"/>
        <v>-6.833333333333333</v>
      </c>
    </row>
    <row r="425" spans="1:7" x14ac:dyDescent="0.2">
      <c r="A425" s="16">
        <v>43739</v>
      </c>
      <c r="B425" s="17">
        <v>-6.5790958732977991</v>
      </c>
      <c r="C425" s="17" t="s">
        <v>8</v>
      </c>
      <c r="D425" s="20">
        <f t="shared" si="11"/>
        <v>-7.2040846496479807</v>
      </c>
      <c r="E425" s="17">
        <v>-8.1999999999999993</v>
      </c>
      <c r="F425" s="17">
        <v>-7.3</v>
      </c>
      <c r="G425" s="20">
        <f t="shared" si="12"/>
        <v>-7.1000000000000005</v>
      </c>
    </row>
    <row r="426" spans="1:7" x14ac:dyDescent="0.2">
      <c r="A426" s="16">
        <v>43770</v>
      </c>
      <c r="B426" s="17">
        <v>-6.8575915054770036</v>
      </c>
      <c r="C426" s="17" t="s">
        <v>8</v>
      </c>
      <c r="D426" s="20">
        <f t="shared" si="11"/>
        <v>-6.8798805361440847</v>
      </c>
      <c r="E426" s="17">
        <v>-7.7</v>
      </c>
      <c r="F426" s="17">
        <v>-6.6</v>
      </c>
      <c r="G426" s="20">
        <f t="shared" si="12"/>
        <v>-6.8999999999999995</v>
      </c>
    </row>
    <row r="427" spans="1:7" x14ac:dyDescent="0.2">
      <c r="A427" s="16">
        <v>43800</v>
      </c>
      <c r="B427" s="17">
        <v>-8.2644594708296104</v>
      </c>
      <c r="C427" s="17" t="s">
        <v>8</v>
      </c>
      <c r="D427" s="20">
        <f t="shared" si="11"/>
        <v>-7.2337156165348047</v>
      </c>
      <c r="E427" s="17">
        <v>-8.6</v>
      </c>
      <c r="F427" s="17">
        <v>-7.6</v>
      </c>
      <c r="G427" s="20">
        <f t="shared" si="12"/>
        <v>-7.166666666666667</v>
      </c>
    </row>
    <row r="428" spans="1:7" x14ac:dyDescent="0.2">
      <c r="A428" s="16">
        <v>43831</v>
      </c>
      <c r="B428" s="17">
        <v>-8.3945874401326854</v>
      </c>
      <c r="C428" s="17" t="s">
        <v>8</v>
      </c>
      <c r="D428" s="20">
        <f t="shared" si="11"/>
        <v>-7.8388794721464334</v>
      </c>
      <c r="E428" s="17">
        <v>-7.2</v>
      </c>
      <c r="F428" s="17">
        <v>-7.2</v>
      </c>
      <c r="G428" s="20">
        <f t="shared" si="12"/>
        <v>-7.1333333333333329</v>
      </c>
    </row>
    <row r="429" spans="1:7" x14ac:dyDescent="0.2">
      <c r="A429" s="16">
        <v>43862</v>
      </c>
      <c r="B429" s="17">
        <v>-7.5853632971150944</v>
      </c>
      <c r="C429" s="17" t="s">
        <v>8</v>
      </c>
      <c r="D429" s="20">
        <f t="shared" si="11"/>
        <v>-8.0814700693591295</v>
      </c>
      <c r="E429" s="17">
        <v>-6.3</v>
      </c>
      <c r="F429" s="17">
        <v>-6.1</v>
      </c>
      <c r="G429" s="20">
        <f t="shared" si="12"/>
        <v>-6.9666666666666659</v>
      </c>
    </row>
    <row r="430" spans="1:7" x14ac:dyDescent="0.2">
      <c r="A430" s="16">
        <v>43891</v>
      </c>
      <c r="B430" s="17">
        <v>-13.712992912063724</v>
      </c>
      <c r="C430" s="17" t="s">
        <v>8</v>
      </c>
      <c r="D430" s="20">
        <f t="shared" si="11"/>
        <v>-9.8976478831038346</v>
      </c>
      <c r="E430" s="17">
        <v>-12.4</v>
      </c>
      <c r="F430" s="17">
        <v>-12.2</v>
      </c>
      <c r="G430" s="20">
        <f t="shared" si="12"/>
        <v>-8.5</v>
      </c>
    </row>
    <row r="431" spans="1:7" x14ac:dyDescent="0.2">
      <c r="A431" s="16">
        <v>43922</v>
      </c>
      <c r="B431" s="17">
        <v>-41.573861975077186</v>
      </c>
      <c r="C431" s="17" t="s">
        <v>8</v>
      </c>
      <c r="D431" s="20">
        <f t="shared" si="11"/>
        <v>-20.95740606141867</v>
      </c>
      <c r="E431" s="17">
        <v>-24.5</v>
      </c>
      <c r="F431" s="17">
        <v>-24.6</v>
      </c>
      <c r="G431" s="20">
        <f t="shared" si="12"/>
        <v>-14.299999999999999</v>
      </c>
    </row>
    <row r="432" spans="1:7" x14ac:dyDescent="0.2">
      <c r="A432" s="16">
        <v>43952</v>
      </c>
      <c r="B432" s="17">
        <v>-32.12670011196191</v>
      </c>
      <c r="C432" s="17" t="s">
        <v>8</v>
      </c>
      <c r="D432" s="20">
        <f t="shared" si="11"/>
        <v>-29.137851666367606</v>
      </c>
      <c r="E432" s="17">
        <v>-19.5</v>
      </c>
      <c r="F432" s="17">
        <v>-20.399999999999999</v>
      </c>
      <c r="G432" s="20">
        <f t="shared" si="12"/>
        <v>-19.066666666666666</v>
      </c>
    </row>
    <row r="433" spans="1:7" x14ac:dyDescent="0.2">
      <c r="A433" s="16">
        <v>43983</v>
      </c>
      <c r="B433" s="17">
        <v>-25.700379107925098</v>
      </c>
      <c r="C433" s="17" t="s">
        <v>8</v>
      </c>
      <c r="D433" s="20">
        <f t="shared" si="11"/>
        <v>-33.133647064988061</v>
      </c>
      <c r="E433" s="17">
        <v>-13.2</v>
      </c>
      <c r="F433" s="17">
        <v>-14.5</v>
      </c>
      <c r="G433" s="20">
        <f t="shared" si="12"/>
        <v>-19.833333333333332</v>
      </c>
    </row>
    <row r="434" spans="1:7" x14ac:dyDescent="0.2">
      <c r="A434" s="16">
        <v>44013</v>
      </c>
      <c r="B434" s="17">
        <v>-27.088268604194479</v>
      </c>
      <c r="C434" s="17" t="s">
        <v>8</v>
      </c>
      <c r="D434" s="20">
        <f t="shared" si="11"/>
        <v>-28.305115941360498</v>
      </c>
      <c r="E434" s="17">
        <v>-13.7</v>
      </c>
      <c r="F434" s="17">
        <v>-14.6</v>
      </c>
      <c r="G434" s="20">
        <f t="shared" si="12"/>
        <v>-16.5</v>
      </c>
    </row>
    <row r="435" spans="1:7" x14ac:dyDescent="0.2">
      <c r="A435" s="16">
        <v>44044</v>
      </c>
      <c r="B435" s="17">
        <v>-25.2680417848328</v>
      </c>
      <c r="C435" s="17" t="s">
        <v>8</v>
      </c>
      <c r="D435" s="20">
        <f t="shared" si="11"/>
        <v>-26.018896498984123</v>
      </c>
      <c r="E435" s="17">
        <v>-13.8</v>
      </c>
      <c r="F435" s="17">
        <v>-14.2</v>
      </c>
      <c r="G435" s="20">
        <f t="shared" si="12"/>
        <v>-14.433333333333332</v>
      </c>
    </row>
    <row r="436" spans="1:7" x14ac:dyDescent="0.2">
      <c r="A436" s="16">
        <v>44075</v>
      </c>
      <c r="B436" s="17">
        <v>-26.595677183186496</v>
      </c>
      <c r="C436" s="17" t="s">
        <v>8</v>
      </c>
      <c r="D436" s="20">
        <f t="shared" si="11"/>
        <v>-26.317329190737922</v>
      </c>
      <c r="E436" s="17">
        <v>-12.8</v>
      </c>
      <c r="F436" s="17">
        <v>-12.9</v>
      </c>
      <c r="G436" s="20">
        <f t="shared" si="12"/>
        <v>-13.899999999999999</v>
      </c>
    </row>
    <row r="437" spans="1:7" x14ac:dyDescent="0.2">
      <c r="A437" s="16">
        <v>44105</v>
      </c>
      <c r="B437" s="17">
        <v>-24.583651008808715</v>
      </c>
      <c r="C437" s="17" t="s">
        <v>8</v>
      </c>
      <c r="D437" s="20">
        <f t="shared" si="11"/>
        <v>-25.48245665894267</v>
      </c>
      <c r="E437" s="17">
        <v>-15.6</v>
      </c>
      <c r="F437" s="17">
        <v>-14.6</v>
      </c>
      <c r="G437" s="20">
        <f t="shared" si="12"/>
        <v>-13.9</v>
      </c>
    </row>
    <row r="438" spans="1:7" x14ac:dyDescent="0.2">
      <c r="A438" s="16">
        <v>44136</v>
      </c>
      <c r="B438" s="17">
        <v>-29.649027939615692</v>
      </c>
      <c r="C438" s="17" t="s">
        <v>8</v>
      </c>
      <c r="D438" s="20">
        <f t="shared" si="11"/>
        <v>-26.942785377203634</v>
      </c>
      <c r="E438" s="17">
        <v>-17.8</v>
      </c>
      <c r="F438" s="17">
        <v>-16.600000000000001</v>
      </c>
      <c r="G438" s="20">
        <f t="shared" si="12"/>
        <v>-14.700000000000001</v>
      </c>
    </row>
    <row r="439" spans="1:7" x14ac:dyDescent="0.2">
      <c r="A439" s="16">
        <v>44166</v>
      </c>
      <c r="B439" s="17">
        <v>-24.343692265993962</v>
      </c>
      <c r="C439" s="17" t="s">
        <v>8</v>
      </c>
      <c r="D439" s="20">
        <f t="shared" si="11"/>
        <v>-26.192123738139458</v>
      </c>
      <c r="E439" s="17">
        <v>-13.1</v>
      </c>
      <c r="F439" s="17">
        <v>-12.1</v>
      </c>
      <c r="G439" s="20">
        <f t="shared" si="12"/>
        <v>-14.433333333333335</v>
      </c>
    </row>
    <row r="440" spans="1:7" x14ac:dyDescent="0.2">
      <c r="A440" s="16">
        <v>44197</v>
      </c>
      <c r="B440" s="17">
        <v>-23.140061656681787</v>
      </c>
      <c r="C440" s="17" t="s">
        <v>8</v>
      </c>
      <c r="D440" s="20">
        <f t="shared" si="11"/>
        <v>-25.710927287430479</v>
      </c>
      <c r="E440" s="17">
        <v>-13.9</v>
      </c>
      <c r="F440" s="17">
        <v>-13.8</v>
      </c>
      <c r="G440" s="20">
        <f t="shared" si="12"/>
        <v>-14.166666666666666</v>
      </c>
    </row>
    <row r="441" spans="1:7" x14ac:dyDescent="0.2">
      <c r="A441" s="16">
        <v>44228</v>
      </c>
      <c r="B441" s="17">
        <v>-25.763504206350483</v>
      </c>
      <c r="C441" s="17" t="s">
        <v>8</v>
      </c>
      <c r="D441" s="20">
        <f t="shared" si="11"/>
        <v>-24.415752709675406</v>
      </c>
      <c r="E441" s="17">
        <v>-13.3</v>
      </c>
      <c r="F441" s="17">
        <v>-13</v>
      </c>
      <c r="G441" s="20">
        <f t="shared" si="12"/>
        <v>-12.966666666666667</v>
      </c>
    </row>
    <row r="442" spans="1:7" x14ac:dyDescent="0.2">
      <c r="A442" s="16">
        <v>44256</v>
      </c>
      <c r="B442" s="17">
        <v>-20.157035328257926</v>
      </c>
      <c r="C442" s="17" t="s">
        <v>8</v>
      </c>
      <c r="D442" s="20">
        <f t="shared" si="11"/>
        <v>-23.020200397096733</v>
      </c>
      <c r="E442" s="17">
        <v>-10</v>
      </c>
      <c r="F442" s="17">
        <v>-9.8000000000000007</v>
      </c>
      <c r="G442" s="20">
        <f t="shared" si="12"/>
        <v>-12.200000000000001</v>
      </c>
    </row>
    <row r="443" spans="1:7" x14ac:dyDescent="0.2">
      <c r="A443" s="16">
        <v>44287</v>
      </c>
      <c r="B443" s="17">
        <v>-17.096039767478032</v>
      </c>
      <c r="C443" s="17" t="s">
        <v>8</v>
      </c>
      <c r="D443" s="20">
        <f t="shared" si="11"/>
        <v>-21.005526434028813</v>
      </c>
      <c r="E443" s="17">
        <v>-9.6999999999999993</v>
      </c>
      <c r="F443" s="17">
        <v>-9.8000000000000007</v>
      </c>
      <c r="G443" s="20">
        <f t="shared" si="12"/>
        <v>-10.866666666666667</v>
      </c>
    </row>
    <row r="444" spans="1:7" x14ac:dyDescent="0.2">
      <c r="A444" s="16">
        <v>44317</v>
      </c>
      <c r="B444" s="17">
        <v>-12.817285741234176</v>
      </c>
      <c r="C444" s="17" t="s">
        <v>8</v>
      </c>
      <c r="D444" s="20">
        <f t="shared" si="11"/>
        <v>-16.690120278990047</v>
      </c>
      <c r="E444" s="17">
        <v>-4.5999999999999996</v>
      </c>
      <c r="F444" s="17">
        <v>-5.5</v>
      </c>
      <c r="G444" s="20">
        <f t="shared" si="12"/>
        <v>-8.3666666666666671</v>
      </c>
    </row>
    <row r="445" spans="1:7" x14ac:dyDescent="0.2">
      <c r="A445" s="16">
        <v>44348</v>
      </c>
      <c r="B445" s="17">
        <v>-12.586174412916847</v>
      </c>
      <c r="C445" s="17" t="s">
        <v>8</v>
      </c>
      <c r="D445" s="20">
        <f t="shared" si="11"/>
        <v>-14.16649997387635</v>
      </c>
      <c r="E445" s="17">
        <v>-0.8</v>
      </c>
      <c r="F445" s="17">
        <v>-2.1</v>
      </c>
      <c r="G445" s="20">
        <f t="shared" si="12"/>
        <v>-5.8000000000000007</v>
      </c>
    </row>
    <row r="446" spans="1:7" x14ac:dyDescent="0.2">
      <c r="A446" s="16">
        <v>44378</v>
      </c>
      <c r="B446" s="17">
        <v>-16.976802770081051</v>
      </c>
      <c r="C446" s="17" t="s">
        <v>8</v>
      </c>
      <c r="D446" s="20">
        <f t="shared" si="11"/>
        <v>-14.126754308077357</v>
      </c>
      <c r="E446" s="17">
        <v>-3</v>
      </c>
      <c r="F446" s="17">
        <v>-3.9</v>
      </c>
      <c r="G446" s="20">
        <f t="shared" si="12"/>
        <v>-3.8333333333333335</v>
      </c>
    </row>
    <row r="447" spans="1:7" x14ac:dyDescent="0.2">
      <c r="A447" s="16">
        <v>44409</v>
      </c>
      <c r="B447" s="17">
        <v>-11.912830059034304</v>
      </c>
      <c r="C447" s="17" t="s">
        <v>8</v>
      </c>
      <c r="D447" s="20">
        <f t="shared" si="11"/>
        <v>-13.825269080677401</v>
      </c>
      <c r="E447" s="17">
        <v>-4.9000000000000004</v>
      </c>
      <c r="F447" s="17">
        <v>-5.3</v>
      </c>
      <c r="G447" s="20">
        <f t="shared" si="12"/>
        <v>-3.7666666666666671</v>
      </c>
    </row>
    <row r="448" spans="1:7" x14ac:dyDescent="0.2">
      <c r="A448" s="16">
        <v>44440</v>
      </c>
      <c r="B448" s="17">
        <v>-9.861959238394391</v>
      </c>
      <c r="C448" s="17" t="s">
        <v>8</v>
      </c>
      <c r="D448" s="20">
        <f t="shared" si="11"/>
        <v>-12.917197355836583</v>
      </c>
      <c r="E448" s="17">
        <v>-3.6</v>
      </c>
      <c r="F448" s="17">
        <v>-3.7</v>
      </c>
      <c r="G448" s="20">
        <f t="shared" si="12"/>
        <v>-4.3</v>
      </c>
    </row>
    <row r="449" spans="1:7" x14ac:dyDescent="0.2">
      <c r="A449" s="16">
        <v>44470</v>
      </c>
      <c r="B449" s="17">
        <v>-10.972582415494703</v>
      </c>
      <c r="C449" s="17" t="s">
        <v>8</v>
      </c>
      <c r="D449" s="20">
        <f t="shared" si="11"/>
        <v>-10.915790570974465</v>
      </c>
      <c r="E449" s="17">
        <v>-6.2</v>
      </c>
      <c r="F449" s="17">
        <v>-5.2</v>
      </c>
      <c r="G449" s="20">
        <f t="shared" si="12"/>
        <v>-4.7333333333333334</v>
      </c>
    </row>
    <row r="450" spans="1:7" x14ac:dyDescent="0.2">
      <c r="A450" s="16">
        <v>44501</v>
      </c>
      <c r="B450" s="17">
        <v>-19.153608585881713</v>
      </c>
      <c r="C450" s="17" t="s">
        <v>8</v>
      </c>
      <c r="D450" s="20">
        <f t="shared" si="11"/>
        <v>-13.329383413256934</v>
      </c>
      <c r="E450" s="17">
        <v>-9.3000000000000007</v>
      </c>
      <c r="F450" s="17">
        <v>-8.1</v>
      </c>
      <c r="G450" s="20">
        <f t="shared" si="12"/>
        <v>-5.666666666666667</v>
      </c>
    </row>
    <row r="451" spans="1:7" x14ac:dyDescent="0.2">
      <c r="A451" s="16">
        <v>44531</v>
      </c>
      <c r="B451" s="17">
        <v>-19.220964025825271</v>
      </c>
      <c r="C451" s="17" t="s">
        <v>8</v>
      </c>
      <c r="D451" s="20">
        <f t="shared" si="11"/>
        <v>-16.449051675733894</v>
      </c>
      <c r="E451" s="17">
        <v>-10.3</v>
      </c>
      <c r="F451" s="17">
        <v>-9.3000000000000007</v>
      </c>
      <c r="G451" s="20">
        <f t="shared" si="12"/>
        <v>-7.5333333333333341</v>
      </c>
    </row>
    <row r="452" spans="1:7" x14ac:dyDescent="0.2">
      <c r="A452" s="16">
        <v>44562</v>
      </c>
      <c r="B452" s="17">
        <v>-17.689907522256174</v>
      </c>
      <c r="C452" s="17" t="s">
        <v>8</v>
      </c>
      <c r="D452" s="20">
        <f t="shared" si="11"/>
        <v>-18.688160044654385</v>
      </c>
      <c r="E452" s="17">
        <v>-9.6</v>
      </c>
      <c r="F452" s="17">
        <v>-9.5</v>
      </c>
      <c r="G452" s="20">
        <f t="shared" si="12"/>
        <v>-8.9666666666666668</v>
      </c>
    </row>
    <row r="453" spans="1:7" x14ac:dyDescent="0.2">
      <c r="A453" s="16">
        <v>44593</v>
      </c>
      <c r="B453" s="17">
        <v>-14.459773448008793</v>
      </c>
      <c r="C453" s="17" t="s">
        <v>8</v>
      </c>
      <c r="D453" s="20">
        <f t="shared" si="11"/>
        <v>-17.123548332030079</v>
      </c>
      <c r="E453" s="17">
        <v>-9.6999999999999993</v>
      </c>
      <c r="F453" s="17">
        <v>-9.4</v>
      </c>
      <c r="G453" s="20">
        <f t="shared" si="12"/>
        <v>-9.4</v>
      </c>
    </row>
    <row r="454" spans="1:7" x14ac:dyDescent="0.2">
      <c r="A454" s="16">
        <v>44621</v>
      </c>
      <c r="B454" s="17">
        <v>-34.141625042659228</v>
      </c>
      <c r="C454" s="17" t="s">
        <v>8</v>
      </c>
      <c r="D454" s="20">
        <f t="shared" si="11"/>
        <v>-22.097102004308066</v>
      </c>
      <c r="E454" s="17">
        <v>-22.1</v>
      </c>
      <c r="F454" s="17">
        <v>-21.9</v>
      </c>
      <c r="G454" s="20">
        <f t="shared" si="12"/>
        <v>-13.6</v>
      </c>
    </row>
    <row r="455" spans="1:7" x14ac:dyDescent="0.2">
      <c r="A455" s="16">
        <v>44652</v>
      </c>
      <c r="B455" s="17">
        <v>-32.898307602625579</v>
      </c>
      <c r="C455" s="17" t="s">
        <v>8</v>
      </c>
      <c r="D455" s="20">
        <f t="shared" ref="D455:D456" si="13">AVERAGE(B453:B455)</f>
        <v>-27.166568697764532</v>
      </c>
      <c r="E455" s="17">
        <v>-22.1</v>
      </c>
      <c r="F455" s="17">
        <v>-22.3</v>
      </c>
      <c r="G455" s="20">
        <f t="shared" ref="G455" si="14">AVERAGE(F453:F455)</f>
        <v>-17.866666666666664</v>
      </c>
    </row>
    <row r="456" spans="1:7" x14ac:dyDescent="0.2">
      <c r="A456" s="16">
        <v>44682</v>
      </c>
      <c r="B456" s="17">
        <v>-30.090089866644476</v>
      </c>
      <c r="C456" s="17" t="s">
        <v>8</v>
      </c>
      <c r="D456" s="20">
        <f t="shared" si="13"/>
        <v>-32.376674170643092</v>
      </c>
      <c r="E456" s="17">
        <v>-20.5</v>
      </c>
      <c r="F456" s="17">
        <v>-21.4</v>
      </c>
      <c r="G456" s="20">
        <f t="shared" ref="G456" si="15">AVERAGE(F454:F456)</f>
        <v>-21.866666666666664</v>
      </c>
    </row>
    <row r="457" spans="1:7" x14ac:dyDescent="0.2">
      <c r="A457" s="16">
        <v>44713</v>
      </c>
      <c r="B457" s="17">
        <v>-32.485467870082175</v>
      </c>
      <c r="C457" s="17" t="s">
        <v>8</v>
      </c>
      <c r="D457" s="20">
        <f t="shared" ref="D457" si="16">AVERAGE(B455:B457)</f>
        <v>-31.824621779784078</v>
      </c>
      <c r="E457" s="17">
        <v>-22.7</v>
      </c>
      <c r="F457" s="17">
        <v>-24</v>
      </c>
      <c r="G457" s="20">
        <f t="shared" ref="G457" si="17">AVERAGE(F455:F457)</f>
        <v>-22.566666666666666</v>
      </c>
    </row>
    <row r="458" spans="1:7" x14ac:dyDescent="0.2">
      <c r="A458" s="16">
        <v>44743</v>
      </c>
      <c r="B458" s="17">
        <v>-31.089877029623924</v>
      </c>
      <c r="C458" s="17" t="s">
        <v>8</v>
      </c>
      <c r="D458" s="20">
        <f t="shared" ref="D458" si="18">AVERAGE(B456:B458)</f>
        <v>-31.221811588783524</v>
      </c>
      <c r="E458" s="17">
        <v>-26.5</v>
      </c>
      <c r="F458" s="17">
        <v>-27.4</v>
      </c>
      <c r="G458" s="20">
        <f t="shared" ref="G458" si="19">AVERAGE(F456:F458)</f>
        <v>-24.266666666666666</v>
      </c>
    </row>
    <row r="459" spans="1:7" x14ac:dyDescent="0.2">
      <c r="A459" s="16">
        <v>44774</v>
      </c>
      <c r="B459" s="17">
        <v>-31.086898478426804</v>
      </c>
      <c r="C459" s="17" t="s">
        <v>8</v>
      </c>
      <c r="D459" s="20">
        <f t="shared" ref="D459" si="20">AVERAGE(B457:B459)</f>
        <v>-31.554081126044299</v>
      </c>
      <c r="E459" s="17">
        <v>-24.6</v>
      </c>
      <c r="F459" s="17">
        <v>-25.1</v>
      </c>
      <c r="G459" s="20">
        <f t="shared" ref="G459" si="21">AVERAGE(F457:F459)</f>
        <v>-25.5</v>
      </c>
    </row>
    <row r="460" spans="1:7" x14ac:dyDescent="0.2">
      <c r="A460" s="16">
        <v>44805</v>
      </c>
      <c r="B460" s="17">
        <v>-35.803077653099848</v>
      </c>
      <c r="C460" s="17" t="s">
        <v>8</v>
      </c>
      <c r="D460" s="20">
        <f t="shared" ref="D460" si="22">AVERAGE(B458:B460)</f>
        <v>-32.65995105371686</v>
      </c>
      <c r="E460" s="17">
        <v>-28.7</v>
      </c>
      <c r="F460" s="17">
        <v>-28.8</v>
      </c>
      <c r="G460" s="20">
        <f t="shared" ref="G460" si="23">AVERAGE(F458:F460)</f>
        <v>-27.099999999999998</v>
      </c>
    </row>
    <row r="461" spans="1:7" x14ac:dyDescent="0.2">
      <c r="A461" s="16">
        <v>44835</v>
      </c>
      <c r="B461" s="17">
        <v>-38.607097679059777</v>
      </c>
      <c r="C461" s="17" t="s">
        <v>8</v>
      </c>
      <c r="D461" s="20">
        <f t="shared" ref="D461" si="24">AVERAGE(B459:B461)</f>
        <v>-35.165691270195474</v>
      </c>
      <c r="E461" s="17">
        <v>-28.6</v>
      </c>
      <c r="F461" s="17">
        <v>-27.6</v>
      </c>
      <c r="G461" s="20">
        <f t="shared" ref="G461" si="25">AVERAGE(F459:F461)</f>
        <v>-27.166666666666668</v>
      </c>
    </row>
    <row r="462" spans="1:7" x14ac:dyDescent="0.2">
      <c r="A462" s="16">
        <v>44866</v>
      </c>
      <c r="B462" s="17">
        <v>-38.653802932500604</v>
      </c>
      <c r="C462" s="17" t="s">
        <v>8</v>
      </c>
      <c r="D462" s="20">
        <f t="shared" ref="D462" si="26">AVERAGE(B460:B462)</f>
        <v>-37.687992754886743</v>
      </c>
      <c r="E462" s="17">
        <v>-25</v>
      </c>
      <c r="F462" s="17">
        <v>-23.8</v>
      </c>
      <c r="G462" s="20">
        <f t="shared" ref="G462" si="27">AVERAGE(F460:F462)</f>
        <v>-26.733333333333334</v>
      </c>
    </row>
    <row r="463" spans="1:7" x14ac:dyDescent="0.2">
      <c r="A463" s="16">
        <v>44896</v>
      </c>
      <c r="B463" s="17">
        <v>-37.059511023338523</v>
      </c>
      <c r="C463" s="17" t="s">
        <v>8</v>
      </c>
      <c r="D463" s="20">
        <f t="shared" ref="D463" si="28">AVERAGE(B461:B463)</f>
        <v>-38.106803878299637</v>
      </c>
      <c r="E463" s="17">
        <v>-23.1</v>
      </c>
      <c r="F463" s="17">
        <v>-22.1</v>
      </c>
      <c r="G463" s="20">
        <f t="shared" ref="G463" si="29">AVERAGE(F461:F463)</f>
        <v>-24.5</v>
      </c>
    </row>
    <row r="464" spans="1:7" x14ac:dyDescent="0.2">
      <c r="A464" s="16">
        <v>44927</v>
      </c>
      <c r="B464" s="17">
        <v>-35.362170226305025</v>
      </c>
      <c r="C464" s="17" t="s">
        <v>8</v>
      </c>
      <c r="D464" s="20">
        <f t="shared" ref="D464" si="30">AVERAGE(B462:B464)</f>
        <v>-37.025161394048048</v>
      </c>
      <c r="E464" s="17">
        <v>-20.8</v>
      </c>
      <c r="F464" s="17">
        <v>-20.7</v>
      </c>
      <c r="G464" s="20">
        <f t="shared" ref="G464" si="31">AVERAGE(F462:F464)</f>
        <v>-22.200000000000003</v>
      </c>
    </row>
    <row r="465" spans="1:7" x14ac:dyDescent="0.2">
      <c r="A465" s="16">
        <v>44958</v>
      </c>
      <c r="B465" s="17">
        <v>-32.456297751446996</v>
      </c>
      <c r="C465" s="17" t="s">
        <v>8</v>
      </c>
      <c r="D465" s="20">
        <f t="shared" ref="D465" si="32">AVERAGE(B463:B465)</f>
        <v>-34.959326333696843</v>
      </c>
      <c r="E465" s="17">
        <v>-19.2</v>
      </c>
      <c r="F465" s="17">
        <v>-19</v>
      </c>
      <c r="G465" s="20">
        <f t="shared" ref="G465" si="33">AVERAGE(F463:F465)</f>
        <v>-20.599999999999998</v>
      </c>
    </row>
    <row r="466" spans="1:7" x14ac:dyDescent="0.2">
      <c r="A466" s="16">
        <v>44986</v>
      </c>
      <c r="B466" s="17">
        <v>-32.344310343323151</v>
      </c>
      <c r="C466" s="17" t="s">
        <v>8</v>
      </c>
      <c r="D466" s="20">
        <f t="shared" ref="D466" si="34">AVERAGE(B464:B466)</f>
        <v>-33.387592773691722</v>
      </c>
      <c r="E466" s="17">
        <v>-19.3</v>
      </c>
      <c r="F466" s="17">
        <v>-19.100000000000001</v>
      </c>
      <c r="G466" s="20">
        <f t="shared" ref="G466" si="35">AVERAGE(F464:F466)</f>
        <v>-19.600000000000001</v>
      </c>
    </row>
    <row r="467" spans="1:7" x14ac:dyDescent="0.2">
      <c r="A467" s="16">
        <v>45017</v>
      </c>
      <c r="B467" s="17">
        <v>-30.19404517640945</v>
      </c>
      <c r="C467" s="17" t="s">
        <v>8</v>
      </c>
      <c r="D467" s="20">
        <f t="shared" ref="D467" si="36">AVERAGE(B465:B467)</f>
        <v>-31.664884423726534</v>
      </c>
      <c r="E467" s="17">
        <v>-17.100000000000001</v>
      </c>
      <c r="F467" s="17">
        <v>-17.3</v>
      </c>
      <c r="G467" s="20">
        <f t="shared" ref="G467" si="37">AVERAGE(F465:F467)</f>
        <v>-18.466666666666669</v>
      </c>
    </row>
    <row r="468" spans="1:7" x14ac:dyDescent="0.2">
      <c r="A468" s="16">
        <v>45047</v>
      </c>
      <c r="B468" s="17">
        <v>-26.955145454294325</v>
      </c>
      <c r="C468" s="17" t="s">
        <v>8</v>
      </c>
      <c r="D468" s="20">
        <f t="shared" ref="D468" si="38">AVERAGE(B466:B468)</f>
        <v>-29.831166991342311</v>
      </c>
      <c r="E468" s="17">
        <v>-16.3</v>
      </c>
      <c r="F468" s="17">
        <v>-17.2</v>
      </c>
      <c r="G468" s="20">
        <f t="shared" ref="G468" si="39">AVERAGE(F466:F468)</f>
        <v>-17.866666666666671</v>
      </c>
    </row>
    <row r="469" spans="1:7" x14ac:dyDescent="0.2">
      <c r="A469" s="16">
        <v>45078</v>
      </c>
      <c r="B469" s="17">
        <v>-23.244817506342827</v>
      </c>
      <c r="C469" s="17" t="s">
        <v>8</v>
      </c>
      <c r="D469" s="20">
        <f t="shared" ref="D469" si="40">AVERAGE(B467:B469)</f>
        <v>-26.798002712348865</v>
      </c>
      <c r="E469" s="17">
        <v>-14.7</v>
      </c>
      <c r="F469" s="17">
        <v>-16</v>
      </c>
      <c r="G469" s="20">
        <f t="shared" ref="G469" si="41">AVERAGE(F467:F469)</f>
        <v>-16.833333333333332</v>
      </c>
    </row>
    <row r="470" spans="1:7" x14ac:dyDescent="0.2">
      <c r="A470" s="16">
        <v>45108</v>
      </c>
      <c r="B470" s="17">
        <v>-20.897765525934421</v>
      </c>
      <c r="C470" s="17" t="s">
        <v>8</v>
      </c>
      <c r="D470" s="20">
        <f t="shared" ref="D470" si="42">AVERAGE(B468:B470)</f>
        <v>-23.699242828857191</v>
      </c>
      <c r="E470" s="17">
        <v>-14.3</v>
      </c>
      <c r="F470" s="17">
        <v>-15.2</v>
      </c>
      <c r="G470" s="20">
        <f t="shared" ref="G470" si="43">AVERAGE(F468:F470)</f>
        <v>-16.133333333333336</v>
      </c>
    </row>
    <row r="471" spans="1:7" x14ac:dyDescent="0.2">
      <c r="A471" s="16">
        <v>45139</v>
      </c>
      <c r="B471" s="17">
        <v>-21.642140589784283</v>
      </c>
      <c r="C471" s="17" t="s">
        <v>8</v>
      </c>
      <c r="D471" s="20">
        <f t="shared" ref="D471" si="44">AVERAGE(B469:B471)</f>
        <v>-21.928241207353846</v>
      </c>
      <c r="E471" s="17">
        <v>-15.6</v>
      </c>
      <c r="F471" s="17">
        <v>-16</v>
      </c>
      <c r="G471" s="20">
        <f t="shared" ref="G471" si="45">AVERAGE(F469:F471)</f>
        <v>-15.733333333333334</v>
      </c>
    </row>
    <row r="472" spans="1:7" x14ac:dyDescent="0.2">
      <c r="A472" s="16">
        <v>45170</v>
      </c>
      <c r="B472" s="17">
        <v>-26.092412175893074</v>
      </c>
      <c r="C472" s="17" t="s">
        <v>8</v>
      </c>
      <c r="D472" s="20">
        <f t="shared" ref="D472" si="46">AVERAGE(B470:B472)</f>
        <v>-22.877439430537262</v>
      </c>
      <c r="E472" s="17">
        <v>-17.8</v>
      </c>
      <c r="F472" s="17">
        <v>-17.899999999999999</v>
      </c>
      <c r="G472" s="20">
        <f t="shared" ref="G472" si="47">AVERAGE(F470:F472)</f>
        <v>-16.366666666666664</v>
      </c>
    </row>
    <row r="473" spans="1:7" x14ac:dyDescent="0.2">
      <c r="A473" s="16">
        <v>45200</v>
      </c>
      <c r="B473" s="17">
        <v>-27.671353820953129</v>
      </c>
      <c r="C473" s="17" t="s">
        <v>8</v>
      </c>
      <c r="D473" s="20">
        <f t="shared" ref="D473" si="48">AVERAGE(B471:B473)</f>
        <v>-25.135302195543499</v>
      </c>
      <c r="E473" s="17">
        <v>-19.100000000000001</v>
      </c>
      <c r="F473" s="17">
        <v>-18.100000000000001</v>
      </c>
      <c r="G473" s="20">
        <f t="shared" ref="G473" si="49">AVERAGE(F471:F473)</f>
        <v>-17.333333333333332</v>
      </c>
    </row>
    <row r="474" spans="1:7" x14ac:dyDescent="0.2">
      <c r="A474" s="16">
        <v>45231</v>
      </c>
      <c r="B474" s="17">
        <v>-30.758495698094325</v>
      </c>
      <c r="C474" s="17" t="s">
        <v>8</v>
      </c>
      <c r="D474" s="20">
        <f t="shared" ref="D474" si="50">AVERAGE(B472:B474)</f>
        <v>-28.17408723164684</v>
      </c>
      <c r="E474" s="17">
        <v>-18.100000000000001</v>
      </c>
      <c r="F474" s="17">
        <v>-17</v>
      </c>
      <c r="G474" s="20">
        <f t="shared" ref="G474" si="51">AVERAGE(F472:F474)</f>
        <v>-17.666666666666668</v>
      </c>
    </row>
    <row r="475" spans="1:7" x14ac:dyDescent="0.2">
      <c r="A475" s="16">
        <v>45261</v>
      </c>
      <c r="B475" s="17">
        <v>-26.043311625111357</v>
      </c>
      <c r="C475" s="17" t="s">
        <v>8</v>
      </c>
      <c r="D475" s="20">
        <f t="shared" ref="D475" si="52">AVERAGE(B473:B475)</f>
        <v>-28.15772038138627</v>
      </c>
      <c r="E475" s="17">
        <v>-16.100000000000001</v>
      </c>
      <c r="F475" s="17">
        <v>-15.1</v>
      </c>
      <c r="G475" s="20">
        <f t="shared" ref="G475" si="53">AVERAGE(F473:F475)</f>
        <v>-16.733333333333334</v>
      </c>
    </row>
    <row r="476" spans="1:7" x14ac:dyDescent="0.2">
      <c r="A476" s="16">
        <v>45292</v>
      </c>
      <c r="B476" s="17">
        <v>-23.948597691431104</v>
      </c>
      <c r="C476" s="17" t="s">
        <v>8</v>
      </c>
      <c r="D476" s="20">
        <f t="shared" ref="D476" si="54">AVERAGE(B474:B476)</f>
        <v>-26.916801671545596</v>
      </c>
      <c r="E476" s="17">
        <v>-16</v>
      </c>
      <c r="F476" s="17">
        <v>-15.9</v>
      </c>
      <c r="G476" s="20">
        <f t="shared" ref="G476" si="55">AVERAGE(F474:F476)</f>
        <v>-16</v>
      </c>
    </row>
    <row r="477" spans="1:7" x14ac:dyDescent="0.2">
      <c r="A477" s="16">
        <v>45323</v>
      </c>
      <c r="B477" s="17">
        <v>-23.156919149727749</v>
      </c>
      <c r="C477" s="17" t="s">
        <v>8</v>
      </c>
      <c r="D477" s="20">
        <f t="shared" ref="D477" si="56">AVERAGE(B475:B477)</f>
        <v>-24.382942822090069</v>
      </c>
      <c r="E477" s="17">
        <v>-15.6</v>
      </c>
      <c r="F477" s="17">
        <v>-15.4</v>
      </c>
      <c r="G477" s="20">
        <f t="shared" ref="G477" si="57">AVERAGE(F475:F477)</f>
        <v>-15.466666666666667</v>
      </c>
    </row>
    <row r="478" spans="1:7" x14ac:dyDescent="0.2">
      <c r="A478" s="16">
        <v>45352</v>
      </c>
      <c r="B478" s="17">
        <v>-20.664605777267319</v>
      </c>
      <c r="C478" s="17" t="s">
        <v>8</v>
      </c>
      <c r="D478" s="20">
        <f t="shared" ref="D478" si="58">AVERAGE(B476:B478)</f>
        <v>-22.590040872808725</v>
      </c>
      <c r="E478" s="17">
        <v>-14.9</v>
      </c>
      <c r="F478" s="17">
        <v>-14.7</v>
      </c>
      <c r="G478" s="20">
        <f t="shared" ref="G478" si="59">AVERAGE(F476:F478)</f>
        <v>-15.333333333333334</v>
      </c>
    </row>
    <row r="479" spans="1:7" x14ac:dyDescent="0.2">
      <c r="A479" s="16">
        <v>45383</v>
      </c>
      <c r="B479" s="17">
        <v>-17.383748990297356</v>
      </c>
      <c r="C479" s="17" t="s">
        <v>8</v>
      </c>
      <c r="D479" s="20">
        <f t="shared" ref="D479" si="60">AVERAGE(B477:B479)</f>
        <v>-20.401757972430808</v>
      </c>
      <c r="E479" s="17">
        <v>-14.3</v>
      </c>
      <c r="F479" s="17">
        <v>-14.4</v>
      </c>
      <c r="G479" s="20">
        <f t="shared" ref="G479" si="61">AVERAGE(F477:F479)</f>
        <v>-14.833333333333334</v>
      </c>
    </row>
    <row r="480" spans="1:7" x14ac:dyDescent="0.2">
      <c r="A480" s="16">
        <v>45413</v>
      </c>
      <c r="B480" s="17">
        <v>-17.564465387968877</v>
      </c>
      <c r="C480" s="17" t="s">
        <v>8</v>
      </c>
      <c r="D480" s="20">
        <f t="shared" ref="D480" si="62">AVERAGE(B478:B480)</f>
        <v>-18.537606718511185</v>
      </c>
      <c r="E480" s="17">
        <v>-13.3</v>
      </c>
      <c r="F480" s="17">
        <v>-14.2</v>
      </c>
      <c r="G480" s="20">
        <f t="shared" ref="G480" si="63">AVERAGE(F478:F480)</f>
        <v>-14.433333333333332</v>
      </c>
    </row>
    <row r="481" spans="1:7" x14ac:dyDescent="0.2">
      <c r="A481" s="16">
        <v>45444</v>
      </c>
      <c r="B481" s="17">
        <v>-16.507706207374859</v>
      </c>
      <c r="C481" s="17" t="s">
        <v>8</v>
      </c>
      <c r="D481" s="20">
        <f t="shared" ref="D481" si="64">AVERAGE(B479:B481)</f>
        <v>-17.151973528547028</v>
      </c>
      <c r="E481" s="17">
        <v>-12.5</v>
      </c>
      <c r="F481" s="17">
        <v>-13.8</v>
      </c>
      <c r="G481" s="20">
        <f t="shared" ref="G481" si="65">AVERAGE(F479:F481)</f>
        <v>-14.133333333333335</v>
      </c>
    </row>
    <row r="482" spans="1:7" x14ac:dyDescent="0.2">
      <c r="A482" s="16">
        <v>45474</v>
      </c>
      <c r="B482" s="17">
        <v>-12.266029297788329</v>
      </c>
      <c r="C482" s="17" t="s">
        <v>8</v>
      </c>
      <c r="D482" s="20">
        <f t="shared" ref="D482" si="66">AVERAGE(B480:B482)</f>
        <v>-15.446066964377353</v>
      </c>
      <c r="E482" s="17">
        <v>-12</v>
      </c>
      <c r="F482" s="17">
        <v>-12.9</v>
      </c>
      <c r="G482" s="20">
        <f t="shared" ref="G482" si="67">AVERAGE(F480:F482)</f>
        <v>-13.633333333333333</v>
      </c>
    </row>
    <row r="483" spans="1:7" x14ac:dyDescent="0.2">
      <c r="A483" s="16">
        <v>45505</v>
      </c>
      <c r="B483" s="17">
        <v>-14.087055300633928</v>
      </c>
      <c r="C483" s="17" t="s">
        <v>8</v>
      </c>
      <c r="D483" s="20">
        <f t="shared" ref="D483" si="68">AVERAGE(B481:B483)</f>
        <v>-14.286930268599038</v>
      </c>
      <c r="E483" s="17">
        <v>-12.9</v>
      </c>
      <c r="F483" s="17">
        <v>-13.3</v>
      </c>
      <c r="G483" s="20">
        <f t="shared" ref="G483" si="69">AVERAGE(F481:F483)</f>
        <v>-13.333333333333334</v>
      </c>
    </row>
    <row r="484" spans="1:7" x14ac:dyDescent="0.2">
      <c r="A484" s="16">
        <v>45536</v>
      </c>
      <c r="B484" s="17">
        <v>-12.823566963291935</v>
      </c>
      <c r="C484" s="17" t="s">
        <v>8</v>
      </c>
      <c r="D484" s="20">
        <f t="shared" ref="D484" si="70">AVERAGE(B482:B484)</f>
        <v>-13.058883853904732</v>
      </c>
      <c r="E484" s="17">
        <v>-12.8</v>
      </c>
      <c r="F484" s="17">
        <v>-12.9</v>
      </c>
      <c r="G484" s="20">
        <f t="shared" ref="G484" si="71">AVERAGE(F482:F484)</f>
        <v>-13.033333333333333</v>
      </c>
    </row>
    <row r="485" spans="1:7" x14ac:dyDescent="0.2">
      <c r="A485" s="16">
        <v>45566</v>
      </c>
      <c r="B485" s="17">
        <v>-14.702818604900603</v>
      </c>
      <c r="C485" s="17" t="s">
        <v>8</v>
      </c>
      <c r="D485" s="20">
        <f t="shared" ref="D485" si="72">AVERAGE(B483:B485)</f>
        <v>-13.871146956275489</v>
      </c>
      <c r="E485" s="17">
        <v>-13.4</v>
      </c>
      <c r="F485" s="17">
        <v>-12.4</v>
      </c>
      <c r="G485" s="20">
        <f t="shared" ref="G485" si="73">AVERAGE(F483:F485)</f>
        <v>-12.866666666666667</v>
      </c>
    </row>
    <row r="486" spans="1:7" x14ac:dyDescent="0.2">
      <c r="A486" s="16">
        <v>45597</v>
      </c>
      <c r="B486" s="17">
        <v>-14.476757006280208</v>
      </c>
      <c r="C486" s="17" t="s">
        <v>8</v>
      </c>
      <c r="D486" s="20">
        <f t="shared" ref="D486" si="74">AVERAGE(B484:B486)</f>
        <v>-14.00104752482425</v>
      </c>
      <c r="E486" s="17">
        <v>-14.8</v>
      </c>
      <c r="F486" s="17">
        <v>-13.6</v>
      </c>
      <c r="G486" s="20">
        <f t="shared" ref="G486" si="75">AVERAGE(F484:F486)</f>
        <v>-12.966666666666667</v>
      </c>
    </row>
    <row r="487" spans="1:7" x14ac:dyDescent="0.2">
      <c r="A487" s="16">
        <v>45627</v>
      </c>
      <c r="B487" s="17">
        <v>-15.732486312822271</v>
      </c>
      <c r="C487" s="17" t="s">
        <v>8</v>
      </c>
      <c r="D487" s="20">
        <f t="shared" ref="D487" si="76">AVERAGE(B485:B487)</f>
        <v>-14.970687308001027</v>
      </c>
      <c r="E487" s="17">
        <v>-15.4</v>
      </c>
      <c r="F487" s="17">
        <v>-14.4</v>
      </c>
      <c r="G487" s="20">
        <f t="shared" ref="G487" si="77">AVERAGE(F485:F487)</f>
        <v>-13.466666666666667</v>
      </c>
    </row>
    <row r="488" spans="1:7" x14ac:dyDescent="0.2">
      <c r="A488" s="16">
        <v>45658</v>
      </c>
      <c r="B488" s="17">
        <v>-15.152847892319269</v>
      </c>
      <c r="C488" s="17" t="s">
        <v>8</v>
      </c>
      <c r="D488" s="20">
        <f t="shared" ref="D488" si="78">AVERAGE(B486:B488)</f>
        <v>-15.120697070473915</v>
      </c>
      <c r="E488" s="17">
        <v>-14.1</v>
      </c>
      <c r="F488" s="17">
        <v>-14.1</v>
      </c>
      <c r="G488" s="20">
        <f t="shared" ref="G488" si="79">AVERAGE(F486:F488)</f>
        <v>-14.033333333333333</v>
      </c>
    </row>
    <row r="489" spans="1:7" x14ac:dyDescent="0.2">
      <c r="A489" s="16">
        <v>45689</v>
      </c>
      <c r="B489" s="17">
        <v>-14.968848738038563</v>
      </c>
      <c r="C489" s="17" t="s">
        <v>8</v>
      </c>
      <c r="D489" s="20">
        <f t="shared" ref="D489" si="80">AVERAGE(B487:B489)</f>
        <v>-15.284727647726703</v>
      </c>
      <c r="E489" s="17">
        <v>-13.9</v>
      </c>
      <c r="F489" s="17">
        <v>-13.6</v>
      </c>
      <c r="G489" s="20">
        <f t="shared" ref="G489" si="81">AVERAGE(F487:F489)</f>
        <v>-14.033333333333333</v>
      </c>
    </row>
    <row r="490" spans="1:7" x14ac:dyDescent="0.2">
      <c r="A490" s="16">
        <v>45717</v>
      </c>
      <c r="B490" s="17">
        <v>-17.96098219434252</v>
      </c>
      <c r="C490" s="17" t="s">
        <v>8</v>
      </c>
      <c r="D490" s="20">
        <f t="shared" ref="D490" si="82">AVERAGE(B488:B490)</f>
        <v>-16.027559608233449</v>
      </c>
      <c r="E490" s="17">
        <v>-14.7</v>
      </c>
      <c r="F490" s="17">
        <v>-14.5</v>
      </c>
      <c r="G490" s="20">
        <f t="shared" ref="G490" si="83">AVERAGE(F488:F490)</f>
        <v>-14.066666666666668</v>
      </c>
    </row>
    <row r="491" spans="1:7" x14ac:dyDescent="0.2">
      <c r="A491" s="16">
        <v>45748</v>
      </c>
      <c r="B491" s="17">
        <v>-20.629729244426443</v>
      </c>
      <c r="C491" s="17" t="s">
        <v>8</v>
      </c>
      <c r="D491" s="20">
        <f t="shared" ref="D491" si="84">AVERAGE(B489:B491)</f>
        <v>-17.853186725602509</v>
      </c>
      <c r="E491" s="17">
        <v>-16.5</v>
      </c>
      <c r="F491" s="17">
        <v>-16.600000000000001</v>
      </c>
      <c r="G491" s="20">
        <f t="shared" ref="G491" si="85">AVERAGE(F489:F491)</f>
        <v>-14.9</v>
      </c>
    </row>
    <row r="492" spans="1:7" x14ac:dyDescent="0.2">
      <c r="A492" s="16">
        <v>45778</v>
      </c>
      <c r="B492" s="17">
        <v>-16.003281423210726</v>
      </c>
      <c r="C492" s="17" t="s">
        <v>8</v>
      </c>
      <c r="D492" s="20">
        <f t="shared" ref="D492" si="86">AVERAGE(B490:B492)</f>
        <v>-18.197997620659894</v>
      </c>
      <c r="E492" s="17">
        <v>-14.2</v>
      </c>
      <c r="F492" s="17">
        <v>-15.1</v>
      </c>
      <c r="G492" s="20">
        <f t="shared" ref="G492" si="87">AVERAGE(F490:F492)</f>
        <v>-15.4</v>
      </c>
    </row>
    <row r="493" spans="1:7" x14ac:dyDescent="0.2">
      <c r="A493" s="16">
        <v>45809</v>
      </c>
      <c r="B493" s="17">
        <v>-16.028322232333345</v>
      </c>
      <c r="C493" s="17" t="s">
        <v>8</v>
      </c>
      <c r="D493" s="20">
        <f t="shared" ref="D493" si="88">AVERAGE(B491:B493)</f>
        <v>-17.553777633323502</v>
      </c>
      <c r="E493" s="17">
        <v>-14</v>
      </c>
      <c r="F493" s="17">
        <v>-15.3</v>
      </c>
      <c r="G493" s="20">
        <f t="shared" ref="G493" si="89">AVERAGE(F491:F493)</f>
        <v>-15.666666666666666</v>
      </c>
    </row>
    <row r="494" spans="1:7" x14ac:dyDescent="0.2">
      <c r="A494" s="16">
        <v>45839</v>
      </c>
      <c r="B494" s="17">
        <v>-15.07866905516024</v>
      </c>
      <c r="C494" s="17" t="s">
        <v>8</v>
      </c>
      <c r="D494" s="20">
        <f t="shared" ref="D494" si="90">AVERAGE(B492:B494)</f>
        <v>-15.703424236901439</v>
      </c>
      <c r="E494" s="17">
        <v>-13.8</v>
      </c>
      <c r="F494" s="17">
        <v>-14.7</v>
      </c>
      <c r="G494" s="20">
        <f t="shared" ref="G494" si="91">AVERAGE(F492:F494)</f>
        <v>-15.033333333333331</v>
      </c>
    </row>
    <row r="495" spans="1:7" x14ac:dyDescent="0.2">
      <c r="A495" s="16">
        <v>45870</v>
      </c>
      <c r="B495" s="17">
        <v>-17.454881653387989</v>
      </c>
      <c r="C495" s="17" t="s">
        <v>8</v>
      </c>
      <c r="D495" s="20">
        <f t="shared" ref="D495" si="92">AVERAGE(B493:B495)</f>
        <v>-16.187290980293856</v>
      </c>
      <c r="E495" s="17">
        <v>-15.1</v>
      </c>
      <c r="F495" s="17">
        <v>-15.5</v>
      </c>
      <c r="G495" s="20">
        <f t="shared" ref="G495" si="93">AVERAGE(F493:F495)</f>
        <v>-15.166666666666666</v>
      </c>
    </row>
    <row r="496" spans="1:7" x14ac:dyDescent="0.2">
      <c r="A496" s="16">
        <v>45901</v>
      </c>
      <c r="B496" s="17">
        <v>-17.051190567934228</v>
      </c>
      <c r="C496" s="17" t="s">
        <v>8</v>
      </c>
      <c r="D496" s="20">
        <f t="shared" ref="D496" si="94">AVERAGE(B494:B496)</f>
        <v>-16.528247092160822</v>
      </c>
      <c r="E496" s="17" t="s">
        <v>8</v>
      </c>
      <c r="F496" s="17">
        <v>-14.9</v>
      </c>
      <c r="G496" s="20">
        <f t="shared" ref="G496" si="95">AVERAGE(F494:F496)</f>
        <v>-15.033333333333333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D3E0F5"/>
  </sheetPr>
  <dimension ref="A2:T16"/>
  <sheetViews>
    <sheetView workbookViewId="0">
      <pane xSplit="1" ySplit="2" topLeftCell="B3" activePane="bottomRight" state="frozen"/>
      <selection activeCell="E465" sqref="E465"/>
      <selection pane="topRight" activeCell="E465" sqref="E465"/>
      <selection pane="bottomLeft" activeCell="E465" sqref="E465"/>
      <selection pane="bottomRight" activeCell="H18" sqref="H18"/>
    </sheetView>
  </sheetViews>
  <sheetFormatPr defaultRowHeight="12.75" x14ac:dyDescent="0.2"/>
  <cols>
    <col min="1" max="6" width="12.5703125" style="56" customWidth="1"/>
    <col min="7" max="7" width="4.5703125" style="56" customWidth="1"/>
    <col min="8" max="13" width="12.5703125" style="56" customWidth="1"/>
    <col min="14" max="14" width="4.5703125" style="56" customWidth="1"/>
    <col min="15" max="15" width="17.5703125" style="56" customWidth="1"/>
    <col min="16" max="256" width="9.140625" style="56"/>
    <col min="257" max="257" width="17" style="56" customWidth="1"/>
    <col min="258" max="262" width="12.7109375" style="56" customWidth="1"/>
    <col min="263" max="263" width="4.7109375" style="56" customWidth="1"/>
    <col min="264" max="264" width="15.28515625" style="56" customWidth="1"/>
    <col min="265" max="270" width="12.7109375" style="56" customWidth="1"/>
    <col min="271" max="271" width="17.5703125" style="56" customWidth="1"/>
    <col min="272" max="512" width="9.140625" style="56"/>
    <col min="513" max="513" width="17" style="56" customWidth="1"/>
    <col min="514" max="518" width="12.7109375" style="56" customWidth="1"/>
    <col min="519" max="519" width="4.7109375" style="56" customWidth="1"/>
    <col min="520" max="520" width="15.28515625" style="56" customWidth="1"/>
    <col min="521" max="526" width="12.7109375" style="56" customWidth="1"/>
    <col min="527" max="527" width="17.5703125" style="56" customWidth="1"/>
    <col min="528" max="768" width="9.140625" style="56"/>
    <col min="769" max="769" width="17" style="56" customWidth="1"/>
    <col min="770" max="774" width="12.7109375" style="56" customWidth="1"/>
    <col min="775" max="775" width="4.7109375" style="56" customWidth="1"/>
    <col min="776" max="776" width="15.28515625" style="56" customWidth="1"/>
    <col min="777" max="782" width="12.7109375" style="56" customWidth="1"/>
    <col min="783" max="783" width="17.5703125" style="56" customWidth="1"/>
    <col min="784" max="1024" width="9.140625" style="56"/>
    <col min="1025" max="1025" width="17" style="56" customWidth="1"/>
    <col min="1026" max="1030" width="12.7109375" style="56" customWidth="1"/>
    <col min="1031" max="1031" width="4.7109375" style="56" customWidth="1"/>
    <col min="1032" max="1032" width="15.28515625" style="56" customWidth="1"/>
    <col min="1033" max="1038" width="12.7109375" style="56" customWidth="1"/>
    <col min="1039" max="1039" width="17.5703125" style="56" customWidth="1"/>
    <col min="1040" max="1280" width="9.140625" style="56"/>
    <col min="1281" max="1281" width="17" style="56" customWidth="1"/>
    <col min="1282" max="1286" width="12.7109375" style="56" customWidth="1"/>
    <col min="1287" max="1287" width="4.7109375" style="56" customWidth="1"/>
    <col min="1288" max="1288" width="15.28515625" style="56" customWidth="1"/>
    <col min="1289" max="1294" width="12.7109375" style="56" customWidth="1"/>
    <col min="1295" max="1295" width="17.5703125" style="56" customWidth="1"/>
    <col min="1296" max="1536" width="9.140625" style="56"/>
    <col min="1537" max="1537" width="17" style="56" customWidth="1"/>
    <col min="1538" max="1542" width="12.7109375" style="56" customWidth="1"/>
    <col min="1543" max="1543" width="4.7109375" style="56" customWidth="1"/>
    <col min="1544" max="1544" width="15.28515625" style="56" customWidth="1"/>
    <col min="1545" max="1550" width="12.7109375" style="56" customWidth="1"/>
    <col min="1551" max="1551" width="17.5703125" style="56" customWidth="1"/>
    <col min="1552" max="1792" width="9.140625" style="56"/>
    <col min="1793" max="1793" width="17" style="56" customWidth="1"/>
    <col min="1794" max="1798" width="12.7109375" style="56" customWidth="1"/>
    <col min="1799" max="1799" width="4.7109375" style="56" customWidth="1"/>
    <col min="1800" max="1800" width="15.28515625" style="56" customWidth="1"/>
    <col min="1801" max="1806" width="12.7109375" style="56" customWidth="1"/>
    <col min="1807" max="1807" width="17.5703125" style="56" customWidth="1"/>
    <col min="1808" max="2048" width="9.140625" style="56"/>
    <col min="2049" max="2049" width="17" style="56" customWidth="1"/>
    <col min="2050" max="2054" width="12.7109375" style="56" customWidth="1"/>
    <col min="2055" max="2055" width="4.7109375" style="56" customWidth="1"/>
    <col min="2056" max="2056" width="15.28515625" style="56" customWidth="1"/>
    <col min="2057" max="2062" width="12.7109375" style="56" customWidth="1"/>
    <col min="2063" max="2063" width="17.5703125" style="56" customWidth="1"/>
    <col min="2064" max="2304" width="9.140625" style="56"/>
    <col min="2305" max="2305" width="17" style="56" customWidth="1"/>
    <col min="2306" max="2310" width="12.7109375" style="56" customWidth="1"/>
    <col min="2311" max="2311" width="4.7109375" style="56" customWidth="1"/>
    <col min="2312" max="2312" width="15.28515625" style="56" customWidth="1"/>
    <col min="2313" max="2318" width="12.7109375" style="56" customWidth="1"/>
    <col min="2319" max="2319" width="17.5703125" style="56" customWidth="1"/>
    <col min="2320" max="2560" width="9.140625" style="56"/>
    <col min="2561" max="2561" width="17" style="56" customWidth="1"/>
    <col min="2562" max="2566" width="12.7109375" style="56" customWidth="1"/>
    <col min="2567" max="2567" width="4.7109375" style="56" customWidth="1"/>
    <col min="2568" max="2568" width="15.28515625" style="56" customWidth="1"/>
    <col min="2569" max="2574" width="12.7109375" style="56" customWidth="1"/>
    <col min="2575" max="2575" width="17.5703125" style="56" customWidth="1"/>
    <col min="2576" max="2816" width="9.140625" style="56"/>
    <col min="2817" max="2817" width="17" style="56" customWidth="1"/>
    <col min="2818" max="2822" width="12.7109375" style="56" customWidth="1"/>
    <col min="2823" max="2823" width="4.7109375" style="56" customWidth="1"/>
    <col min="2824" max="2824" width="15.28515625" style="56" customWidth="1"/>
    <col min="2825" max="2830" width="12.7109375" style="56" customWidth="1"/>
    <col min="2831" max="2831" width="17.5703125" style="56" customWidth="1"/>
    <col min="2832" max="3072" width="9.140625" style="56"/>
    <col min="3073" max="3073" width="17" style="56" customWidth="1"/>
    <col min="3074" max="3078" width="12.7109375" style="56" customWidth="1"/>
    <col min="3079" max="3079" width="4.7109375" style="56" customWidth="1"/>
    <col min="3080" max="3080" width="15.28515625" style="56" customWidth="1"/>
    <col min="3081" max="3086" width="12.7109375" style="56" customWidth="1"/>
    <col min="3087" max="3087" width="17.5703125" style="56" customWidth="1"/>
    <col min="3088" max="3328" width="9.140625" style="56"/>
    <col min="3329" max="3329" width="17" style="56" customWidth="1"/>
    <col min="3330" max="3334" width="12.7109375" style="56" customWidth="1"/>
    <col min="3335" max="3335" width="4.7109375" style="56" customWidth="1"/>
    <col min="3336" max="3336" width="15.28515625" style="56" customWidth="1"/>
    <col min="3337" max="3342" width="12.7109375" style="56" customWidth="1"/>
    <col min="3343" max="3343" width="17.5703125" style="56" customWidth="1"/>
    <col min="3344" max="3584" width="9.140625" style="56"/>
    <col min="3585" max="3585" width="17" style="56" customWidth="1"/>
    <col min="3586" max="3590" width="12.7109375" style="56" customWidth="1"/>
    <col min="3591" max="3591" width="4.7109375" style="56" customWidth="1"/>
    <col min="3592" max="3592" width="15.28515625" style="56" customWidth="1"/>
    <col min="3593" max="3598" width="12.7109375" style="56" customWidth="1"/>
    <col min="3599" max="3599" width="17.5703125" style="56" customWidth="1"/>
    <col min="3600" max="3840" width="9.140625" style="56"/>
    <col min="3841" max="3841" width="17" style="56" customWidth="1"/>
    <col min="3842" max="3846" width="12.7109375" style="56" customWidth="1"/>
    <col min="3847" max="3847" width="4.7109375" style="56" customWidth="1"/>
    <col min="3848" max="3848" width="15.28515625" style="56" customWidth="1"/>
    <col min="3849" max="3854" width="12.7109375" style="56" customWidth="1"/>
    <col min="3855" max="3855" width="17.5703125" style="56" customWidth="1"/>
    <col min="3856" max="4096" width="9.140625" style="56"/>
    <col min="4097" max="4097" width="17" style="56" customWidth="1"/>
    <col min="4098" max="4102" width="12.7109375" style="56" customWidth="1"/>
    <col min="4103" max="4103" width="4.7109375" style="56" customWidth="1"/>
    <col min="4104" max="4104" width="15.28515625" style="56" customWidth="1"/>
    <col min="4105" max="4110" width="12.7109375" style="56" customWidth="1"/>
    <col min="4111" max="4111" width="17.5703125" style="56" customWidth="1"/>
    <col min="4112" max="4352" width="9.140625" style="56"/>
    <col min="4353" max="4353" width="17" style="56" customWidth="1"/>
    <col min="4354" max="4358" width="12.7109375" style="56" customWidth="1"/>
    <col min="4359" max="4359" width="4.7109375" style="56" customWidth="1"/>
    <col min="4360" max="4360" width="15.28515625" style="56" customWidth="1"/>
    <col min="4361" max="4366" width="12.7109375" style="56" customWidth="1"/>
    <col min="4367" max="4367" width="17.5703125" style="56" customWidth="1"/>
    <col min="4368" max="4608" width="9.140625" style="56"/>
    <col min="4609" max="4609" width="17" style="56" customWidth="1"/>
    <col min="4610" max="4614" width="12.7109375" style="56" customWidth="1"/>
    <col min="4615" max="4615" width="4.7109375" style="56" customWidth="1"/>
    <col min="4616" max="4616" width="15.28515625" style="56" customWidth="1"/>
    <col min="4617" max="4622" width="12.7109375" style="56" customWidth="1"/>
    <col min="4623" max="4623" width="17.5703125" style="56" customWidth="1"/>
    <col min="4624" max="4864" width="9.140625" style="56"/>
    <col min="4865" max="4865" width="17" style="56" customWidth="1"/>
    <col min="4866" max="4870" width="12.7109375" style="56" customWidth="1"/>
    <col min="4871" max="4871" width="4.7109375" style="56" customWidth="1"/>
    <col min="4872" max="4872" width="15.28515625" style="56" customWidth="1"/>
    <col min="4873" max="4878" width="12.7109375" style="56" customWidth="1"/>
    <col min="4879" max="4879" width="17.5703125" style="56" customWidth="1"/>
    <col min="4880" max="5120" width="9.140625" style="56"/>
    <col min="5121" max="5121" width="17" style="56" customWidth="1"/>
    <col min="5122" max="5126" width="12.7109375" style="56" customWidth="1"/>
    <col min="5127" max="5127" width="4.7109375" style="56" customWidth="1"/>
    <col min="5128" max="5128" width="15.28515625" style="56" customWidth="1"/>
    <col min="5129" max="5134" width="12.7109375" style="56" customWidth="1"/>
    <col min="5135" max="5135" width="17.5703125" style="56" customWidth="1"/>
    <col min="5136" max="5376" width="9.140625" style="56"/>
    <col min="5377" max="5377" width="17" style="56" customWidth="1"/>
    <col min="5378" max="5382" width="12.7109375" style="56" customWidth="1"/>
    <col min="5383" max="5383" width="4.7109375" style="56" customWidth="1"/>
    <col min="5384" max="5384" width="15.28515625" style="56" customWidth="1"/>
    <col min="5385" max="5390" width="12.7109375" style="56" customWidth="1"/>
    <col min="5391" max="5391" width="17.5703125" style="56" customWidth="1"/>
    <col min="5392" max="5632" width="9.140625" style="56"/>
    <col min="5633" max="5633" width="17" style="56" customWidth="1"/>
    <col min="5634" max="5638" width="12.7109375" style="56" customWidth="1"/>
    <col min="5639" max="5639" width="4.7109375" style="56" customWidth="1"/>
    <col min="5640" max="5640" width="15.28515625" style="56" customWidth="1"/>
    <col min="5641" max="5646" width="12.7109375" style="56" customWidth="1"/>
    <col min="5647" max="5647" width="17.5703125" style="56" customWidth="1"/>
    <col min="5648" max="5888" width="9.140625" style="56"/>
    <col min="5889" max="5889" width="17" style="56" customWidth="1"/>
    <col min="5890" max="5894" width="12.7109375" style="56" customWidth="1"/>
    <col min="5895" max="5895" width="4.7109375" style="56" customWidth="1"/>
    <col min="5896" max="5896" width="15.28515625" style="56" customWidth="1"/>
    <col min="5897" max="5902" width="12.7109375" style="56" customWidth="1"/>
    <col min="5903" max="5903" width="17.5703125" style="56" customWidth="1"/>
    <col min="5904" max="6144" width="9.140625" style="56"/>
    <col min="6145" max="6145" width="17" style="56" customWidth="1"/>
    <col min="6146" max="6150" width="12.7109375" style="56" customWidth="1"/>
    <col min="6151" max="6151" width="4.7109375" style="56" customWidth="1"/>
    <col min="6152" max="6152" width="15.28515625" style="56" customWidth="1"/>
    <col min="6153" max="6158" width="12.7109375" style="56" customWidth="1"/>
    <col min="6159" max="6159" width="17.5703125" style="56" customWidth="1"/>
    <col min="6160" max="6400" width="9.140625" style="56"/>
    <col min="6401" max="6401" width="17" style="56" customWidth="1"/>
    <col min="6402" max="6406" width="12.7109375" style="56" customWidth="1"/>
    <col min="6407" max="6407" width="4.7109375" style="56" customWidth="1"/>
    <col min="6408" max="6408" width="15.28515625" style="56" customWidth="1"/>
    <col min="6409" max="6414" width="12.7109375" style="56" customWidth="1"/>
    <col min="6415" max="6415" width="17.5703125" style="56" customWidth="1"/>
    <col min="6416" max="6656" width="9.140625" style="56"/>
    <col min="6657" max="6657" width="17" style="56" customWidth="1"/>
    <col min="6658" max="6662" width="12.7109375" style="56" customWidth="1"/>
    <col min="6663" max="6663" width="4.7109375" style="56" customWidth="1"/>
    <col min="6664" max="6664" width="15.28515625" style="56" customWidth="1"/>
    <col min="6665" max="6670" width="12.7109375" style="56" customWidth="1"/>
    <col min="6671" max="6671" width="17.5703125" style="56" customWidth="1"/>
    <col min="6672" max="6912" width="9.140625" style="56"/>
    <col min="6913" max="6913" width="17" style="56" customWidth="1"/>
    <col min="6914" max="6918" width="12.7109375" style="56" customWidth="1"/>
    <col min="6919" max="6919" width="4.7109375" style="56" customWidth="1"/>
    <col min="6920" max="6920" width="15.28515625" style="56" customWidth="1"/>
    <col min="6921" max="6926" width="12.7109375" style="56" customWidth="1"/>
    <col min="6927" max="6927" width="17.5703125" style="56" customWidth="1"/>
    <col min="6928" max="7168" width="9.140625" style="56"/>
    <col min="7169" max="7169" width="17" style="56" customWidth="1"/>
    <col min="7170" max="7174" width="12.7109375" style="56" customWidth="1"/>
    <col min="7175" max="7175" width="4.7109375" style="56" customWidth="1"/>
    <col min="7176" max="7176" width="15.28515625" style="56" customWidth="1"/>
    <col min="7177" max="7182" width="12.7109375" style="56" customWidth="1"/>
    <col min="7183" max="7183" width="17.5703125" style="56" customWidth="1"/>
    <col min="7184" max="7424" width="9.140625" style="56"/>
    <col min="7425" max="7425" width="17" style="56" customWidth="1"/>
    <col min="7426" max="7430" width="12.7109375" style="56" customWidth="1"/>
    <col min="7431" max="7431" width="4.7109375" style="56" customWidth="1"/>
    <col min="7432" max="7432" width="15.28515625" style="56" customWidth="1"/>
    <col min="7433" max="7438" width="12.7109375" style="56" customWidth="1"/>
    <col min="7439" max="7439" width="17.5703125" style="56" customWidth="1"/>
    <col min="7440" max="7680" width="9.140625" style="56"/>
    <col min="7681" max="7681" width="17" style="56" customWidth="1"/>
    <col min="7682" max="7686" width="12.7109375" style="56" customWidth="1"/>
    <col min="7687" max="7687" width="4.7109375" style="56" customWidth="1"/>
    <col min="7688" max="7688" width="15.28515625" style="56" customWidth="1"/>
    <col min="7689" max="7694" width="12.7109375" style="56" customWidth="1"/>
    <col min="7695" max="7695" width="17.5703125" style="56" customWidth="1"/>
    <col min="7696" max="7936" width="9.140625" style="56"/>
    <col min="7937" max="7937" width="17" style="56" customWidth="1"/>
    <col min="7938" max="7942" width="12.7109375" style="56" customWidth="1"/>
    <col min="7943" max="7943" width="4.7109375" style="56" customWidth="1"/>
    <col min="7944" max="7944" width="15.28515625" style="56" customWidth="1"/>
    <col min="7945" max="7950" width="12.7109375" style="56" customWidth="1"/>
    <col min="7951" max="7951" width="17.5703125" style="56" customWidth="1"/>
    <col min="7952" max="8192" width="9.140625" style="56"/>
    <col min="8193" max="8193" width="17" style="56" customWidth="1"/>
    <col min="8194" max="8198" width="12.7109375" style="56" customWidth="1"/>
    <col min="8199" max="8199" width="4.7109375" style="56" customWidth="1"/>
    <col min="8200" max="8200" width="15.28515625" style="56" customWidth="1"/>
    <col min="8201" max="8206" width="12.7109375" style="56" customWidth="1"/>
    <col min="8207" max="8207" width="17.5703125" style="56" customWidth="1"/>
    <col min="8208" max="8448" width="9.140625" style="56"/>
    <col min="8449" max="8449" width="17" style="56" customWidth="1"/>
    <col min="8450" max="8454" width="12.7109375" style="56" customWidth="1"/>
    <col min="8455" max="8455" width="4.7109375" style="56" customWidth="1"/>
    <col min="8456" max="8456" width="15.28515625" style="56" customWidth="1"/>
    <col min="8457" max="8462" width="12.7109375" style="56" customWidth="1"/>
    <col min="8463" max="8463" width="17.5703125" style="56" customWidth="1"/>
    <col min="8464" max="8704" width="9.140625" style="56"/>
    <col min="8705" max="8705" width="17" style="56" customWidth="1"/>
    <col min="8706" max="8710" width="12.7109375" style="56" customWidth="1"/>
    <col min="8711" max="8711" width="4.7109375" style="56" customWidth="1"/>
    <col min="8712" max="8712" width="15.28515625" style="56" customWidth="1"/>
    <col min="8713" max="8718" width="12.7109375" style="56" customWidth="1"/>
    <col min="8719" max="8719" width="17.5703125" style="56" customWidth="1"/>
    <col min="8720" max="8960" width="9.140625" style="56"/>
    <col min="8961" max="8961" width="17" style="56" customWidth="1"/>
    <col min="8962" max="8966" width="12.7109375" style="56" customWidth="1"/>
    <col min="8967" max="8967" width="4.7109375" style="56" customWidth="1"/>
    <col min="8968" max="8968" width="15.28515625" style="56" customWidth="1"/>
    <col min="8969" max="8974" width="12.7109375" style="56" customWidth="1"/>
    <col min="8975" max="8975" width="17.5703125" style="56" customWidth="1"/>
    <col min="8976" max="9216" width="9.140625" style="56"/>
    <col min="9217" max="9217" width="17" style="56" customWidth="1"/>
    <col min="9218" max="9222" width="12.7109375" style="56" customWidth="1"/>
    <col min="9223" max="9223" width="4.7109375" style="56" customWidth="1"/>
    <col min="9224" max="9224" width="15.28515625" style="56" customWidth="1"/>
    <col min="9225" max="9230" width="12.7109375" style="56" customWidth="1"/>
    <col min="9231" max="9231" width="17.5703125" style="56" customWidth="1"/>
    <col min="9232" max="9472" width="9.140625" style="56"/>
    <col min="9473" max="9473" width="17" style="56" customWidth="1"/>
    <col min="9474" max="9478" width="12.7109375" style="56" customWidth="1"/>
    <col min="9479" max="9479" width="4.7109375" style="56" customWidth="1"/>
    <col min="9480" max="9480" width="15.28515625" style="56" customWidth="1"/>
    <col min="9481" max="9486" width="12.7109375" style="56" customWidth="1"/>
    <col min="9487" max="9487" width="17.5703125" style="56" customWidth="1"/>
    <col min="9488" max="9728" width="9.140625" style="56"/>
    <col min="9729" max="9729" width="17" style="56" customWidth="1"/>
    <col min="9730" max="9734" width="12.7109375" style="56" customWidth="1"/>
    <col min="9735" max="9735" width="4.7109375" style="56" customWidth="1"/>
    <col min="9736" max="9736" width="15.28515625" style="56" customWidth="1"/>
    <col min="9737" max="9742" width="12.7109375" style="56" customWidth="1"/>
    <col min="9743" max="9743" width="17.5703125" style="56" customWidth="1"/>
    <col min="9744" max="9984" width="9.140625" style="56"/>
    <col min="9985" max="9985" width="17" style="56" customWidth="1"/>
    <col min="9986" max="9990" width="12.7109375" style="56" customWidth="1"/>
    <col min="9991" max="9991" width="4.7109375" style="56" customWidth="1"/>
    <col min="9992" max="9992" width="15.28515625" style="56" customWidth="1"/>
    <col min="9993" max="9998" width="12.7109375" style="56" customWidth="1"/>
    <col min="9999" max="9999" width="17.5703125" style="56" customWidth="1"/>
    <col min="10000" max="10240" width="9.140625" style="56"/>
    <col min="10241" max="10241" width="17" style="56" customWidth="1"/>
    <col min="10242" max="10246" width="12.7109375" style="56" customWidth="1"/>
    <col min="10247" max="10247" width="4.7109375" style="56" customWidth="1"/>
    <col min="10248" max="10248" width="15.28515625" style="56" customWidth="1"/>
    <col min="10249" max="10254" width="12.7109375" style="56" customWidth="1"/>
    <col min="10255" max="10255" width="17.5703125" style="56" customWidth="1"/>
    <col min="10256" max="10496" width="9.140625" style="56"/>
    <col min="10497" max="10497" width="17" style="56" customWidth="1"/>
    <col min="10498" max="10502" width="12.7109375" style="56" customWidth="1"/>
    <col min="10503" max="10503" width="4.7109375" style="56" customWidth="1"/>
    <col min="10504" max="10504" width="15.28515625" style="56" customWidth="1"/>
    <col min="10505" max="10510" width="12.7109375" style="56" customWidth="1"/>
    <col min="10511" max="10511" width="17.5703125" style="56" customWidth="1"/>
    <col min="10512" max="10752" width="9.140625" style="56"/>
    <col min="10753" max="10753" width="17" style="56" customWidth="1"/>
    <col min="10754" max="10758" width="12.7109375" style="56" customWidth="1"/>
    <col min="10759" max="10759" width="4.7109375" style="56" customWidth="1"/>
    <col min="10760" max="10760" width="15.28515625" style="56" customWidth="1"/>
    <col min="10761" max="10766" width="12.7109375" style="56" customWidth="1"/>
    <col min="10767" max="10767" width="17.5703125" style="56" customWidth="1"/>
    <col min="10768" max="11008" width="9.140625" style="56"/>
    <col min="11009" max="11009" width="17" style="56" customWidth="1"/>
    <col min="11010" max="11014" width="12.7109375" style="56" customWidth="1"/>
    <col min="11015" max="11015" width="4.7109375" style="56" customWidth="1"/>
    <col min="11016" max="11016" width="15.28515625" style="56" customWidth="1"/>
    <col min="11017" max="11022" width="12.7109375" style="56" customWidth="1"/>
    <col min="11023" max="11023" width="17.5703125" style="56" customWidth="1"/>
    <col min="11024" max="11264" width="9.140625" style="56"/>
    <col min="11265" max="11265" width="17" style="56" customWidth="1"/>
    <col min="11266" max="11270" width="12.7109375" style="56" customWidth="1"/>
    <col min="11271" max="11271" width="4.7109375" style="56" customWidth="1"/>
    <col min="11272" max="11272" width="15.28515625" style="56" customWidth="1"/>
    <col min="11273" max="11278" width="12.7109375" style="56" customWidth="1"/>
    <col min="11279" max="11279" width="17.5703125" style="56" customWidth="1"/>
    <col min="11280" max="11520" width="9.140625" style="56"/>
    <col min="11521" max="11521" width="17" style="56" customWidth="1"/>
    <col min="11522" max="11526" width="12.7109375" style="56" customWidth="1"/>
    <col min="11527" max="11527" width="4.7109375" style="56" customWidth="1"/>
    <col min="11528" max="11528" width="15.28515625" style="56" customWidth="1"/>
    <col min="11529" max="11534" width="12.7109375" style="56" customWidth="1"/>
    <col min="11535" max="11535" width="17.5703125" style="56" customWidth="1"/>
    <col min="11536" max="11776" width="9.140625" style="56"/>
    <col min="11777" max="11777" width="17" style="56" customWidth="1"/>
    <col min="11778" max="11782" width="12.7109375" style="56" customWidth="1"/>
    <col min="11783" max="11783" width="4.7109375" style="56" customWidth="1"/>
    <col min="11784" max="11784" width="15.28515625" style="56" customWidth="1"/>
    <col min="11785" max="11790" width="12.7109375" style="56" customWidth="1"/>
    <col min="11791" max="11791" width="17.5703125" style="56" customWidth="1"/>
    <col min="11792" max="12032" width="9.140625" style="56"/>
    <col min="12033" max="12033" width="17" style="56" customWidth="1"/>
    <col min="12034" max="12038" width="12.7109375" style="56" customWidth="1"/>
    <col min="12039" max="12039" width="4.7109375" style="56" customWidth="1"/>
    <col min="12040" max="12040" width="15.28515625" style="56" customWidth="1"/>
    <col min="12041" max="12046" width="12.7109375" style="56" customWidth="1"/>
    <col min="12047" max="12047" width="17.5703125" style="56" customWidth="1"/>
    <col min="12048" max="12288" width="9.140625" style="56"/>
    <col min="12289" max="12289" width="17" style="56" customWidth="1"/>
    <col min="12290" max="12294" width="12.7109375" style="56" customWidth="1"/>
    <col min="12295" max="12295" width="4.7109375" style="56" customWidth="1"/>
    <col min="12296" max="12296" width="15.28515625" style="56" customWidth="1"/>
    <col min="12297" max="12302" width="12.7109375" style="56" customWidth="1"/>
    <col min="12303" max="12303" width="17.5703125" style="56" customWidth="1"/>
    <col min="12304" max="12544" width="9.140625" style="56"/>
    <col min="12545" max="12545" width="17" style="56" customWidth="1"/>
    <col min="12546" max="12550" width="12.7109375" style="56" customWidth="1"/>
    <col min="12551" max="12551" width="4.7109375" style="56" customWidth="1"/>
    <col min="12552" max="12552" width="15.28515625" style="56" customWidth="1"/>
    <col min="12553" max="12558" width="12.7109375" style="56" customWidth="1"/>
    <col min="12559" max="12559" width="17.5703125" style="56" customWidth="1"/>
    <col min="12560" max="12800" width="9.140625" style="56"/>
    <col min="12801" max="12801" width="17" style="56" customWidth="1"/>
    <col min="12802" max="12806" width="12.7109375" style="56" customWidth="1"/>
    <col min="12807" max="12807" width="4.7109375" style="56" customWidth="1"/>
    <col min="12808" max="12808" width="15.28515625" style="56" customWidth="1"/>
    <col min="12809" max="12814" width="12.7109375" style="56" customWidth="1"/>
    <col min="12815" max="12815" width="17.5703125" style="56" customWidth="1"/>
    <col min="12816" max="13056" width="9.140625" style="56"/>
    <col min="13057" max="13057" width="17" style="56" customWidth="1"/>
    <col min="13058" max="13062" width="12.7109375" style="56" customWidth="1"/>
    <col min="13063" max="13063" width="4.7109375" style="56" customWidth="1"/>
    <col min="13064" max="13064" width="15.28515625" style="56" customWidth="1"/>
    <col min="13065" max="13070" width="12.7109375" style="56" customWidth="1"/>
    <col min="13071" max="13071" width="17.5703125" style="56" customWidth="1"/>
    <col min="13072" max="13312" width="9.140625" style="56"/>
    <col min="13313" max="13313" width="17" style="56" customWidth="1"/>
    <col min="13314" max="13318" width="12.7109375" style="56" customWidth="1"/>
    <col min="13319" max="13319" width="4.7109375" style="56" customWidth="1"/>
    <col min="13320" max="13320" width="15.28515625" style="56" customWidth="1"/>
    <col min="13321" max="13326" width="12.7109375" style="56" customWidth="1"/>
    <col min="13327" max="13327" width="17.5703125" style="56" customWidth="1"/>
    <col min="13328" max="13568" width="9.140625" style="56"/>
    <col min="13569" max="13569" width="17" style="56" customWidth="1"/>
    <col min="13570" max="13574" width="12.7109375" style="56" customWidth="1"/>
    <col min="13575" max="13575" width="4.7109375" style="56" customWidth="1"/>
    <col min="13576" max="13576" width="15.28515625" style="56" customWidth="1"/>
    <col min="13577" max="13582" width="12.7109375" style="56" customWidth="1"/>
    <col min="13583" max="13583" width="17.5703125" style="56" customWidth="1"/>
    <col min="13584" max="13824" width="9.140625" style="56"/>
    <col min="13825" max="13825" width="17" style="56" customWidth="1"/>
    <col min="13826" max="13830" width="12.7109375" style="56" customWidth="1"/>
    <col min="13831" max="13831" width="4.7109375" style="56" customWidth="1"/>
    <col min="13832" max="13832" width="15.28515625" style="56" customWidth="1"/>
    <col min="13833" max="13838" width="12.7109375" style="56" customWidth="1"/>
    <col min="13839" max="13839" width="17.5703125" style="56" customWidth="1"/>
    <col min="13840" max="14080" width="9.140625" style="56"/>
    <col min="14081" max="14081" width="17" style="56" customWidth="1"/>
    <col min="14082" max="14086" width="12.7109375" style="56" customWidth="1"/>
    <col min="14087" max="14087" width="4.7109375" style="56" customWidth="1"/>
    <col min="14088" max="14088" width="15.28515625" style="56" customWidth="1"/>
    <col min="14089" max="14094" width="12.7109375" style="56" customWidth="1"/>
    <col min="14095" max="14095" width="17.5703125" style="56" customWidth="1"/>
    <col min="14096" max="14336" width="9.140625" style="56"/>
    <col min="14337" max="14337" width="17" style="56" customWidth="1"/>
    <col min="14338" max="14342" width="12.7109375" style="56" customWidth="1"/>
    <col min="14343" max="14343" width="4.7109375" style="56" customWidth="1"/>
    <col min="14344" max="14344" width="15.28515625" style="56" customWidth="1"/>
    <col min="14345" max="14350" width="12.7109375" style="56" customWidth="1"/>
    <col min="14351" max="14351" width="17.5703125" style="56" customWidth="1"/>
    <col min="14352" max="14592" width="9.140625" style="56"/>
    <col min="14593" max="14593" width="17" style="56" customWidth="1"/>
    <col min="14594" max="14598" width="12.7109375" style="56" customWidth="1"/>
    <col min="14599" max="14599" width="4.7109375" style="56" customWidth="1"/>
    <col min="14600" max="14600" width="15.28515625" style="56" customWidth="1"/>
    <col min="14601" max="14606" width="12.7109375" style="56" customWidth="1"/>
    <col min="14607" max="14607" width="17.5703125" style="56" customWidth="1"/>
    <col min="14608" max="14848" width="9.140625" style="56"/>
    <col min="14849" max="14849" width="17" style="56" customWidth="1"/>
    <col min="14850" max="14854" width="12.7109375" style="56" customWidth="1"/>
    <col min="14855" max="14855" width="4.7109375" style="56" customWidth="1"/>
    <col min="14856" max="14856" width="15.28515625" style="56" customWidth="1"/>
    <col min="14857" max="14862" width="12.7109375" style="56" customWidth="1"/>
    <col min="14863" max="14863" width="17.5703125" style="56" customWidth="1"/>
    <col min="14864" max="15104" width="9.140625" style="56"/>
    <col min="15105" max="15105" width="17" style="56" customWidth="1"/>
    <col min="15106" max="15110" width="12.7109375" style="56" customWidth="1"/>
    <col min="15111" max="15111" width="4.7109375" style="56" customWidth="1"/>
    <col min="15112" max="15112" width="15.28515625" style="56" customWidth="1"/>
    <col min="15113" max="15118" width="12.7109375" style="56" customWidth="1"/>
    <col min="15119" max="15119" width="17.5703125" style="56" customWidth="1"/>
    <col min="15120" max="15360" width="9.140625" style="56"/>
    <col min="15361" max="15361" width="17" style="56" customWidth="1"/>
    <col min="15362" max="15366" width="12.7109375" style="56" customWidth="1"/>
    <col min="15367" max="15367" width="4.7109375" style="56" customWidth="1"/>
    <col min="15368" max="15368" width="15.28515625" style="56" customWidth="1"/>
    <col min="15369" max="15374" width="12.7109375" style="56" customWidth="1"/>
    <col min="15375" max="15375" width="17.5703125" style="56" customWidth="1"/>
    <col min="15376" max="15616" width="9.140625" style="56"/>
    <col min="15617" max="15617" width="17" style="56" customWidth="1"/>
    <col min="15618" max="15622" width="12.7109375" style="56" customWidth="1"/>
    <col min="15623" max="15623" width="4.7109375" style="56" customWidth="1"/>
    <col min="15624" max="15624" width="15.28515625" style="56" customWidth="1"/>
    <col min="15625" max="15630" width="12.7109375" style="56" customWidth="1"/>
    <col min="15631" max="15631" width="17.5703125" style="56" customWidth="1"/>
    <col min="15632" max="15872" width="9.140625" style="56"/>
    <col min="15873" max="15873" width="17" style="56" customWidth="1"/>
    <col min="15874" max="15878" width="12.7109375" style="56" customWidth="1"/>
    <col min="15879" max="15879" width="4.7109375" style="56" customWidth="1"/>
    <col min="15880" max="15880" width="15.28515625" style="56" customWidth="1"/>
    <col min="15881" max="15886" width="12.7109375" style="56" customWidth="1"/>
    <col min="15887" max="15887" width="17.5703125" style="56" customWidth="1"/>
    <col min="15888" max="16128" width="9.140625" style="56"/>
    <col min="16129" max="16129" width="17" style="56" customWidth="1"/>
    <col min="16130" max="16134" width="12.7109375" style="56" customWidth="1"/>
    <col min="16135" max="16135" width="4.7109375" style="56" customWidth="1"/>
    <col min="16136" max="16136" width="15.28515625" style="56" customWidth="1"/>
    <col min="16137" max="16142" width="12.7109375" style="56" customWidth="1"/>
    <col min="16143" max="16143" width="17.5703125" style="56" customWidth="1"/>
    <col min="16144" max="16383" width="9.140625" style="56"/>
    <col min="16384" max="16384" width="9.140625" style="56" customWidth="1"/>
  </cols>
  <sheetData>
    <row r="2" spans="1:20" ht="24" customHeight="1" x14ac:dyDescent="0.2">
      <c r="A2" s="144" t="s">
        <v>1013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</row>
    <row r="4" spans="1:20" ht="12.95" customHeight="1" x14ac:dyDescent="0.2">
      <c r="A4" s="108" t="s">
        <v>866</v>
      </c>
      <c r="B4" s="108"/>
      <c r="C4" s="108"/>
      <c r="D4" s="108"/>
      <c r="E4" s="108"/>
      <c r="F4" s="108"/>
      <c r="H4" s="108" t="s">
        <v>866</v>
      </c>
      <c r="I4" s="108"/>
      <c r="J4" s="108"/>
      <c r="K4" s="108"/>
      <c r="L4" s="108"/>
      <c r="M4" s="108"/>
      <c r="O4" s="108" t="s">
        <v>838</v>
      </c>
      <c r="P4" s="108"/>
      <c r="Q4" s="108"/>
      <c r="R4" s="108"/>
      <c r="S4" s="108"/>
      <c r="T4" s="108"/>
    </row>
    <row r="5" spans="1:20" ht="33.75" x14ac:dyDescent="0.2">
      <c r="A5" s="57" t="s">
        <v>867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867</v>
      </c>
      <c r="I5" s="57" t="s">
        <v>840</v>
      </c>
      <c r="J5" s="57" t="s">
        <v>868</v>
      </c>
      <c r="K5" s="57" t="s">
        <v>869</v>
      </c>
      <c r="L5" s="57" t="s">
        <v>870</v>
      </c>
      <c r="M5" s="57" t="s">
        <v>848</v>
      </c>
      <c r="O5" s="57" t="s">
        <v>867</v>
      </c>
      <c r="P5" s="57" t="s">
        <v>840</v>
      </c>
      <c r="Q5" s="57" t="s">
        <v>849</v>
      </c>
      <c r="R5" s="57" t="s">
        <v>850</v>
      </c>
      <c r="S5" s="57" t="s">
        <v>851</v>
      </c>
      <c r="T5" s="57" t="s">
        <v>852</v>
      </c>
    </row>
    <row r="6" spans="1:20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</row>
    <row r="7" spans="1:20" s="59" customFormat="1" x14ac:dyDescent="0.2">
      <c r="A7" s="138" t="s">
        <v>40</v>
      </c>
      <c r="B7" s="60">
        <v>2024</v>
      </c>
      <c r="C7" s="61">
        <v>27.165054614999999</v>
      </c>
      <c r="D7" s="61">
        <v>60.012305525000002</v>
      </c>
      <c r="E7" s="61">
        <v>12.822639859000001</v>
      </c>
      <c r="F7" s="61">
        <f t="shared" ref="F7:F12" si="0">C7-E7</f>
        <v>14.342414755999998</v>
      </c>
      <c r="G7" s="56"/>
      <c r="H7" s="138" t="s">
        <v>40</v>
      </c>
      <c r="I7" s="60">
        <v>2024</v>
      </c>
      <c r="J7" s="61">
        <v>42.302799577000002</v>
      </c>
      <c r="K7" s="61">
        <v>16.037518712000001</v>
      </c>
      <c r="L7" s="61">
        <v>25.788241516999999</v>
      </c>
      <c r="M7" s="61">
        <v>15.871440191</v>
      </c>
      <c r="N7" s="56"/>
      <c r="O7" s="142" t="s">
        <v>40</v>
      </c>
      <c r="P7" s="60">
        <v>2024</v>
      </c>
      <c r="Q7" s="61">
        <v>66.576433432000002</v>
      </c>
      <c r="R7" s="61">
        <v>25.347392793000001</v>
      </c>
      <c r="S7" s="61">
        <v>48.240806921999997</v>
      </c>
      <c r="T7" s="61">
        <v>25.395316828999999</v>
      </c>
    </row>
    <row r="8" spans="1:20" s="59" customFormat="1" x14ac:dyDescent="0.2">
      <c r="A8" s="139"/>
      <c r="B8" s="62">
        <v>2025</v>
      </c>
      <c r="C8" s="63">
        <v>26.299428511999999</v>
      </c>
      <c r="D8" s="63">
        <v>63.171270991</v>
      </c>
      <c r="E8" s="63">
        <v>10.529300495999999</v>
      </c>
      <c r="F8" s="63">
        <f t="shared" si="0"/>
        <v>15.770128015999999</v>
      </c>
      <c r="G8" s="56"/>
      <c r="H8" s="139"/>
      <c r="I8" s="62">
        <v>2025</v>
      </c>
      <c r="J8" s="63">
        <v>40.282882379999997</v>
      </c>
      <c r="K8" s="63">
        <v>18.409296524999998</v>
      </c>
      <c r="L8" s="63">
        <v>25.056448765999999</v>
      </c>
      <c r="M8" s="63">
        <v>16.251372326999999</v>
      </c>
      <c r="N8" s="56"/>
      <c r="O8" s="143"/>
      <c r="P8" s="62">
        <v>2025</v>
      </c>
      <c r="Q8" s="63">
        <v>60.728768019999997</v>
      </c>
      <c r="R8" s="63">
        <v>27.953480034999998</v>
      </c>
      <c r="S8" s="63">
        <v>47.860999114000002</v>
      </c>
      <c r="T8" s="63">
        <v>25.338475987999999</v>
      </c>
    </row>
    <row r="9" spans="1:20" s="59" customFormat="1" ht="12.75" customHeight="1" x14ac:dyDescent="0.2">
      <c r="A9" s="135" t="s">
        <v>41</v>
      </c>
      <c r="B9" s="60">
        <v>2024</v>
      </c>
      <c r="C9" s="72">
        <v>27.387600093</v>
      </c>
      <c r="D9" s="72">
        <v>63.472746600999997</v>
      </c>
      <c r="E9" s="72">
        <v>9.1396533049999995</v>
      </c>
      <c r="F9" s="72">
        <f t="shared" si="0"/>
        <v>18.247946788</v>
      </c>
      <c r="G9" s="56"/>
      <c r="H9" s="135" t="s">
        <v>41</v>
      </c>
      <c r="I9" s="60">
        <v>2024</v>
      </c>
      <c r="J9" s="72">
        <v>36.99271521</v>
      </c>
      <c r="K9" s="72">
        <v>23.316105183000001</v>
      </c>
      <c r="L9" s="72">
        <v>27.279989131000001</v>
      </c>
      <c r="M9" s="72">
        <v>12.411190474</v>
      </c>
      <c r="N9" s="56"/>
      <c r="O9" s="135" t="s">
        <v>41</v>
      </c>
      <c r="P9" s="60">
        <v>2024</v>
      </c>
      <c r="Q9" s="72">
        <v>55.174603329999997</v>
      </c>
      <c r="R9" s="72">
        <v>24.873812775000001</v>
      </c>
      <c r="S9" s="72">
        <v>62.728778019000003</v>
      </c>
      <c r="T9" s="72">
        <v>29.356097867999999</v>
      </c>
    </row>
    <row r="10" spans="1:20" s="59" customFormat="1" x14ac:dyDescent="0.2">
      <c r="A10" s="135"/>
      <c r="B10" s="62">
        <v>2025</v>
      </c>
      <c r="C10" s="72">
        <v>25.745265431</v>
      </c>
      <c r="D10" s="72">
        <v>60.895443978000003</v>
      </c>
      <c r="E10" s="72">
        <v>13.359290590000001</v>
      </c>
      <c r="F10" s="72">
        <f t="shared" si="0"/>
        <v>12.385974840999999</v>
      </c>
      <c r="G10" s="56"/>
      <c r="H10" s="135"/>
      <c r="I10" s="62">
        <v>2025</v>
      </c>
      <c r="J10" s="72">
        <v>31.386786092000001</v>
      </c>
      <c r="K10" s="72">
        <v>28.733045125</v>
      </c>
      <c r="L10" s="72">
        <v>26.384322665999999</v>
      </c>
      <c r="M10" s="72">
        <v>13.495846115000001</v>
      </c>
      <c r="N10" s="56"/>
      <c r="O10" s="135"/>
      <c r="P10" s="62">
        <v>2025</v>
      </c>
      <c r="Q10" s="72">
        <v>56.889233154999999</v>
      </c>
      <c r="R10" s="72">
        <v>25.804589864</v>
      </c>
      <c r="S10" s="72">
        <v>61.972561628000001</v>
      </c>
      <c r="T10" s="72">
        <v>33.427412181999998</v>
      </c>
    </row>
    <row r="11" spans="1:20" s="59" customFormat="1" ht="12.95" customHeight="1" x14ac:dyDescent="0.2">
      <c r="A11" s="136" t="s">
        <v>128</v>
      </c>
      <c r="B11" s="60">
        <v>2024</v>
      </c>
      <c r="C11" s="61">
        <v>39.371159875343267</v>
      </c>
      <c r="D11" s="61">
        <v>47.077356471797515</v>
      </c>
      <c r="E11" s="61">
        <v>13.551483652859217</v>
      </c>
      <c r="F11" s="61">
        <f t="shared" si="0"/>
        <v>25.819676222484048</v>
      </c>
      <c r="G11" s="56"/>
      <c r="H11" s="138" t="s">
        <v>128</v>
      </c>
      <c r="I11" s="60">
        <v>2024</v>
      </c>
      <c r="J11" s="61">
        <v>35.327718985866667</v>
      </c>
      <c r="K11" s="61">
        <v>19.908290737438911</v>
      </c>
      <c r="L11" s="61">
        <v>26.014968162021358</v>
      </c>
      <c r="M11" s="61">
        <v>18.749022114673068</v>
      </c>
      <c r="N11" s="56"/>
      <c r="O11" s="138" t="s">
        <v>128</v>
      </c>
      <c r="P11" s="60">
        <v>2024</v>
      </c>
      <c r="Q11" s="61">
        <v>56.754637124070562</v>
      </c>
      <c r="R11" s="61">
        <v>39.247875175696677</v>
      </c>
      <c r="S11" s="61">
        <v>68.865702468331691</v>
      </c>
      <c r="T11" s="61">
        <v>23.895569462915827</v>
      </c>
    </row>
    <row r="12" spans="1:20" s="59" customFormat="1" ht="14.45" customHeight="1" x14ac:dyDescent="0.2">
      <c r="A12" s="137"/>
      <c r="B12" s="62">
        <v>2025</v>
      </c>
      <c r="C12" s="63">
        <v>34.576648771275117</v>
      </c>
      <c r="D12" s="63">
        <v>54.273249687369805</v>
      </c>
      <c r="E12" s="63">
        <v>11.150101541355051</v>
      </c>
      <c r="F12" s="63">
        <f t="shared" si="0"/>
        <v>23.426547229920068</v>
      </c>
      <c r="G12" s="56"/>
      <c r="H12" s="139"/>
      <c r="I12" s="62">
        <v>2025</v>
      </c>
      <c r="J12" s="63">
        <v>30.996366416089476</v>
      </c>
      <c r="K12" s="63">
        <v>18.154320662325702</v>
      </c>
      <c r="L12" s="63">
        <v>29.571242813003579</v>
      </c>
      <c r="M12" s="63">
        <v>21.278070108581232</v>
      </c>
      <c r="N12" s="56"/>
      <c r="O12" s="139"/>
      <c r="P12" s="62">
        <v>2025</v>
      </c>
      <c r="Q12" s="63">
        <v>57.20357510328212</v>
      </c>
      <c r="R12" s="63">
        <v>37.810092167449781</v>
      </c>
      <c r="S12" s="63">
        <v>69.516577681938742</v>
      </c>
      <c r="T12" s="63">
        <v>25.144055037306938</v>
      </c>
    </row>
    <row r="13" spans="1:20" s="59" customFormat="1" x14ac:dyDescent="0.2">
      <c r="A13" s="140" t="s">
        <v>861</v>
      </c>
      <c r="B13" s="64">
        <v>2024</v>
      </c>
      <c r="C13" s="65">
        <v>32.933221203000002</v>
      </c>
      <c r="D13" s="65">
        <v>54.636773067999997</v>
      </c>
      <c r="E13" s="65">
        <v>12.430005726999999</v>
      </c>
      <c r="F13" s="65">
        <f>+C13-E13</f>
        <v>20.503215476000001</v>
      </c>
      <c r="G13" s="56"/>
      <c r="H13" s="133" t="s">
        <v>861</v>
      </c>
      <c r="I13" s="64">
        <v>2024</v>
      </c>
      <c r="J13" s="65">
        <v>37.973123235000003</v>
      </c>
      <c r="K13" s="65">
        <v>19.304027712</v>
      </c>
      <c r="L13" s="65">
        <v>26.192023544000001</v>
      </c>
      <c r="M13" s="65">
        <v>16.530825506999999</v>
      </c>
      <c r="N13" s="56"/>
      <c r="O13" s="133" t="s">
        <v>861</v>
      </c>
      <c r="P13" s="64">
        <v>2024</v>
      </c>
      <c r="Q13" s="65">
        <v>59.697120390000002</v>
      </c>
      <c r="R13" s="65">
        <v>31.771289355</v>
      </c>
      <c r="S13" s="65">
        <v>60.801395346</v>
      </c>
      <c r="T13" s="65">
        <v>25.481846258000001</v>
      </c>
    </row>
    <row r="14" spans="1:20" s="59" customFormat="1" x14ac:dyDescent="0.2">
      <c r="A14" s="141"/>
      <c r="B14" s="64">
        <v>2025</v>
      </c>
      <c r="C14" s="65">
        <v>30.070348890999998</v>
      </c>
      <c r="D14" s="65">
        <v>58.544922286999999</v>
      </c>
      <c r="E14" s="65">
        <v>11.384728819999999</v>
      </c>
      <c r="F14" s="65">
        <f>+C14-E14</f>
        <v>18.685620070999999</v>
      </c>
      <c r="G14" s="56"/>
      <c r="H14" s="134"/>
      <c r="I14" s="64">
        <v>2025</v>
      </c>
      <c r="J14" s="65">
        <v>34.154235919999998</v>
      </c>
      <c r="K14" s="65">
        <v>20.348348747999999</v>
      </c>
      <c r="L14" s="65">
        <v>27.438350067999998</v>
      </c>
      <c r="M14" s="65">
        <v>18.059065262000001</v>
      </c>
      <c r="N14" s="56"/>
      <c r="O14" s="134"/>
      <c r="P14" s="64">
        <v>2025</v>
      </c>
      <c r="Q14" s="65">
        <v>58.310078490000002</v>
      </c>
      <c r="R14" s="65">
        <v>32.147023965999999</v>
      </c>
      <c r="S14" s="65">
        <v>60.829845962</v>
      </c>
      <c r="T14" s="65">
        <v>26.860289076000001</v>
      </c>
    </row>
    <row r="16" spans="1:20" x14ac:dyDescent="0.2">
      <c r="F16" s="74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H13:H14"/>
    <mergeCell ref="O13:O14"/>
    <mergeCell ref="A9:A10"/>
    <mergeCell ref="H9:H10"/>
    <mergeCell ref="O9:O10"/>
    <mergeCell ref="A11:A12"/>
    <mergeCell ref="H11:H12"/>
    <mergeCell ref="O11:O12"/>
    <mergeCell ref="A13:A1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F4889"/>
  </sheetPr>
  <dimension ref="A1:G349"/>
  <sheetViews>
    <sheetView showGridLines="0" zoomScaleNormal="100" workbookViewId="0">
      <pane xSplit="1" ySplit="7" topLeftCell="B34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711</v>
      </c>
    </row>
    <row r="2" spans="1:7" x14ac:dyDescent="0.2">
      <c r="A2" s="38" t="s">
        <v>1027</v>
      </c>
    </row>
    <row r="3" spans="1:7" x14ac:dyDescent="0.2">
      <c r="A3" s="39" t="s">
        <v>920</v>
      </c>
    </row>
    <row r="4" spans="1:7" ht="30" customHeight="1" x14ac:dyDescent="0.2">
      <c r="A4" s="99" t="s">
        <v>0</v>
      </c>
      <c r="B4" s="101" t="s">
        <v>921</v>
      </c>
      <c r="C4" s="102"/>
      <c r="D4" s="102"/>
      <c r="E4" s="102"/>
      <c r="F4" s="102"/>
      <c r="G4" s="102"/>
    </row>
    <row r="5" spans="1:7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7" ht="15" customHeight="1" x14ac:dyDescent="0.2">
      <c r="A6" s="100"/>
      <c r="B6" s="96"/>
      <c r="C6" s="97"/>
      <c r="D6" s="98"/>
      <c r="E6" s="96"/>
      <c r="F6" s="97"/>
      <c r="G6" s="98"/>
    </row>
    <row r="7" spans="1:7" ht="15" customHeight="1" x14ac:dyDescent="0.2">
      <c r="A7" s="100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35521</v>
      </c>
      <c r="B8" s="17">
        <v>17.615912965677243</v>
      </c>
      <c r="C8" s="17" t="s">
        <v>8</v>
      </c>
      <c r="D8" s="18" t="s">
        <v>8</v>
      </c>
      <c r="E8" s="19">
        <v>-31.5</v>
      </c>
      <c r="F8" s="17">
        <v>-35.5</v>
      </c>
      <c r="G8" s="18" t="s">
        <v>8</v>
      </c>
    </row>
    <row r="9" spans="1:7" x14ac:dyDescent="0.2">
      <c r="A9" s="16">
        <v>35551</v>
      </c>
      <c r="B9" s="17">
        <v>19.615912965677246</v>
      </c>
      <c r="C9" s="17" t="s">
        <v>8</v>
      </c>
      <c r="D9" s="20" t="s">
        <v>8</v>
      </c>
      <c r="E9" s="19">
        <v>-30.1</v>
      </c>
      <c r="F9" s="17">
        <v>-34.9</v>
      </c>
      <c r="G9" s="20" t="s">
        <v>8</v>
      </c>
    </row>
    <row r="10" spans="1:7" x14ac:dyDescent="0.2">
      <c r="A10" s="16">
        <v>35582</v>
      </c>
      <c r="B10" s="17">
        <v>23.115912965677246</v>
      </c>
      <c r="C10" s="17" t="s">
        <v>8</v>
      </c>
      <c r="D10" s="20">
        <f>AVERAGE(B8:B10)</f>
        <v>20.115912965677246</v>
      </c>
      <c r="E10" s="19">
        <v>-30.9</v>
      </c>
      <c r="F10" s="17">
        <v>-35.4</v>
      </c>
      <c r="G10" s="20">
        <f>AVERAGE(F8:F10)</f>
        <v>-35.266666666666673</v>
      </c>
    </row>
    <row r="11" spans="1:7" x14ac:dyDescent="0.2">
      <c r="A11" s="16">
        <v>35612</v>
      </c>
      <c r="B11" s="17">
        <v>24.615912965677246</v>
      </c>
      <c r="C11" s="17" t="s">
        <v>8</v>
      </c>
      <c r="D11" s="20">
        <f t="shared" ref="D11:D74" si="0">AVERAGE(B9:B11)</f>
        <v>22.449246299010582</v>
      </c>
      <c r="E11" s="19">
        <v>-28.3</v>
      </c>
      <c r="F11" s="17">
        <v>-33.9</v>
      </c>
      <c r="G11" s="20">
        <f t="shared" ref="G11:G74" si="1">AVERAGE(F9:F11)</f>
        <v>-34.733333333333327</v>
      </c>
    </row>
    <row r="12" spans="1:7" x14ac:dyDescent="0.2">
      <c r="A12" s="16">
        <v>35643</v>
      </c>
      <c r="B12" s="17">
        <v>22.615912965677246</v>
      </c>
      <c r="C12" s="17" t="s">
        <v>8</v>
      </c>
      <c r="D12" s="20">
        <f t="shared" si="0"/>
        <v>23.449246299010582</v>
      </c>
      <c r="E12" s="19">
        <v>-35.1</v>
      </c>
      <c r="F12" s="17">
        <v>-36.4</v>
      </c>
      <c r="G12" s="20">
        <f t="shared" si="1"/>
        <v>-35.233333333333327</v>
      </c>
    </row>
    <row r="13" spans="1:7" x14ac:dyDescent="0.2">
      <c r="A13" s="16">
        <v>35674</v>
      </c>
      <c r="B13" s="17">
        <v>25.615912965677246</v>
      </c>
      <c r="C13" s="17" t="s">
        <v>8</v>
      </c>
      <c r="D13" s="20">
        <f t="shared" si="0"/>
        <v>24.282579632343914</v>
      </c>
      <c r="E13" s="19">
        <v>-34.200000000000003</v>
      </c>
      <c r="F13" s="17">
        <v>-34.5</v>
      </c>
      <c r="G13" s="20">
        <f t="shared" si="1"/>
        <v>-34.93333333333333</v>
      </c>
    </row>
    <row r="14" spans="1:7" x14ac:dyDescent="0.2">
      <c r="A14" s="16">
        <v>35704</v>
      </c>
      <c r="B14" s="17">
        <v>23.615912965677246</v>
      </c>
      <c r="C14" s="17" t="s">
        <v>8</v>
      </c>
      <c r="D14" s="20">
        <f t="shared" si="0"/>
        <v>23.949246299010582</v>
      </c>
      <c r="E14" s="19">
        <v>-42.8</v>
      </c>
      <c r="F14" s="17">
        <v>-35.700000000000003</v>
      </c>
      <c r="G14" s="20">
        <f t="shared" si="1"/>
        <v>-35.533333333333339</v>
      </c>
    </row>
    <row r="15" spans="1:7" x14ac:dyDescent="0.2">
      <c r="A15" s="16">
        <v>35735</v>
      </c>
      <c r="B15" s="17">
        <v>22.615912965677246</v>
      </c>
      <c r="C15" s="17" t="s">
        <v>8</v>
      </c>
      <c r="D15" s="20">
        <f t="shared" si="0"/>
        <v>23.949246299010582</v>
      </c>
      <c r="E15" s="19">
        <v>-34.200000000000003</v>
      </c>
      <c r="F15" s="17">
        <v>-29.2</v>
      </c>
      <c r="G15" s="20">
        <f t="shared" si="1"/>
        <v>-33.133333333333333</v>
      </c>
    </row>
    <row r="16" spans="1:7" x14ac:dyDescent="0.2">
      <c r="A16" s="16">
        <v>35765</v>
      </c>
      <c r="B16" s="17">
        <v>20.615912965677246</v>
      </c>
      <c r="C16" s="17" t="s">
        <v>8</v>
      </c>
      <c r="D16" s="20">
        <f t="shared" si="0"/>
        <v>22.282579632343914</v>
      </c>
      <c r="E16" s="19">
        <v>-36.5</v>
      </c>
      <c r="F16" s="17">
        <v>-29.1</v>
      </c>
      <c r="G16" s="20">
        <f t="shared" si="1"/>
        <v>-31.333333333333332</v>
      </c>
    </row>
    <row r="17" spans="1:7" x14ac:dyDescent="0.2">
      <c r="A17" s="16">
        <v>35796</v>
      </c>
      <c r="B17" s="17">
        <v>13.615912965677243</v>
      </c>
      <c r="C17" s="17" t="s">
        <v>8</v>
      </c>
      <c r="D17" s="20">
        <f t="shared" si="0"/>
        <v>18.949246299010579</v>
      </c>
      <c r="E17" s="19">
        <v>-31.5</v>
      </c>
      <c r="F17" s="17">
        <v>-27.6</v>
      </c>
      <c r="G17" s="20">
        <f t="shared" si="1"/>
        <v>-28.633333333333336</v>
      </c>
    </row>
    <row r="18" spans="1:7" x14ac:dyDescent="0.2">
      <c r="A18" s="16">
        <v>35827</v>
      </c>
      <c r="B18" s="17">
        <v>19.115912965677243</v>
      </c>
      <c r="C18" s="17" t="s">
        <v>8</v>
      </c>
      <c r="D18" s="20">
        <f t="shared" si="0"/>
        <v>17.782579632343911</v>
      </c>
      <c r="E18" s="19">
        <v>-27.8</v>
      </c>
      <c r="F18" s="17">
        <v>-27.7</v>
      </c>
      <c r="G18" s="20">
        <f t="shared" si="1"/>
        <v>-28.133333333333336</v>
      </c>
    </row>
    <row r="19" spans="1:7" x14ac:dyDescent="0.2">
      <c r="A19" s="16">
        <v>35855</v>
      </c>
      <c r="B19" s="17">
        <v>14.615912965677243</v>
      </c>
      <c r="C19" s="17" t="s">
        <v>8</v>
      </c>
      <c r="D19" s="20">
        <f t="shared" si="0"/>
        <v>15.782579632343911</v>
      </c>
      <c r="E19" s="19">
        <v>-21.4</v>
      </c>
      <c r="F19" s="17">
        <v>-25</v>
      </c>
      <c r="G19" s="20">
        <f t="shared" si="1"/>
        <v>-26.766666666666666</v>
      </c>
    </row>
    <row r="20" spans="1:7" x14ac:dyDescent="0.2">
      <c r="A20" s="16">
        <v>35886</v>
      </c>
      <c r="B20" s="17">
        <v>18.615912965677246</v>
      </c>
      <c r="C20" s="17" t="s">
        <v>8</v>
      </c>
      <c r="D20" s="20">
        <f t="shared" si="0"/>
        <v>17.449246299010579</v>
      </c>
      <c r="E20" s="19">
        <v>-22.4</v>
      </c>
      <c r="F20" s="17">
        <v>-26.1</v>
      </c>
      <c r="G20" s="20">
        <f t="shared" si="1"/>
        <v>-26.266666666666669</v>
      </c>
    </row>
    <row r="21" spans="1:7" x14ac:dyDescent="0.2">
      <c r="A21" s="16">
        <v>35916</v>
      </c>
      <c r="B21" s="17">
        <v>11.115912965677243</v>
      </c>
      <c r="C21" s="17" t="s">
        <v>8</v>
      </c>
      <c r="D21" s="20">
        <f t="shared" si="0"/>
        <v>14.782579632343911</v>
      </c>
      <c r="E21" s="19">
        <v>-19.7</v>
      </c>
      <c r="F21" s="17">
        <v>-24</v>
      </c>
      <c r="G21" s="20">
        <f t="shared" si="1"/>
        <v>-25.033333333333331</v>
      </c>
    </row>
    <row r="22" spans="1:7" x14ac:dyDescent="0.2">
      <c r="A22" s="16">
        <v>35947</v>
      </c>
      <c r="B22" s="17">
        <v>5.115912965677242</v>
      </c>
      <c r="C22" s="17" t="s">
        <v>8</v>
      </c>
      <c r="D22" s="20">
        <f t="shared" si="0"/>
        <v>11.615912965677245</v>
      </c>
      <c r="E22" s="19">
        <v>-16.600000000000001</v>
      </c>
      <c r="F22" s="17">
        <v>-20.7</v>
      </c>
      <c r="G22" s="20">
        <f t="shared" si="1"/>
        <v>-23.599999999999998</v>
      </c>
    </row>
    <row r="23" spans="1:7" x14ac:dyDescent="0.2">
      <c r="A23" s="16">
        <v>35977</v>
      </c>
      <c r="B23" s="17">
        <v>8.1159129656772429</v>
      </c>
      <c r="C23" s="17" t="s">
        <v>8</v>
      </c>
      <c r="D23" s="20">
        <f t="shared" si="0"/>
        <v>8.1159129656772429</v>
      </c>
      <c r="E23" s="19">
        <v>-10.5</v>
      </c>
      <c r="F23" s="17">
        <v>-16.5</v>
      </c>
      <c r="G23" s="20">
        <f t="shared" si="1"/>
        <v>-20.400000000000002</v>
      </c>
    </row>
    <row r="24" spans="1:7" x14ac:dyDescent="0.2">
      <c r="A24" s="16">
        <v>36008</v>
      </c>
      <c r="B24" s="17">
        <v>0.61591296567724152</v>
      </c>
      <c r="C24" s="17" t="s">
        <v>8</v>
      </c>
      <c r="D24" s="20">
        <f t="shared" si="0"/>
        <v>4.615912965677242</v>
      </c>
      <c r="E24" s="19">
        <v>-13.7</v>
      </c>
      <c r="F24" s="17">
        <v>-15.9</v>
      </c>
      <c r="G24" s="20">
        <f t="shared" si="1"/>
        <v>-17.7</v>
      </c>
    </row>
    <row r="25" spans="1:7" x14ac:dyDescent="0.2">
      <c r="A25" s="16">
        <v>36039</v>
      </c>
      <c r="B25" s="17">
        <v>-6.3840870343227589</v>
      </c>
      <c r="C25" s="17" t="s">
        <v>8</v>
      </c>
      <c r="D25" s="20">
        <f t="shared" si="0"/>
        <v>0.78257963234390837</v>
      </c>
      <c r="E25" s="19">
        <v>-19.5</v>
      </c>
      <c r="F25" s="17">
        <v>-18</v>
      </c>
      <c r="G25" s="20">
        <f t="shared" si="1"/>
        <v>-16.8</v>
      </c>
    </row>
    <row r="26" spans="1:7" x14ac:dyDescent="0.2">
      <c r="A26" s="16">
        <v>36069</v>
      </c>
      <c r="B26" s="17">
        <v>-6.3840870343227589</v>
      </c>
      <c r="C26" s="17" t="s">
        <v>8</v>
      </c>
      <c r="D26" s="20">
        <f t="shared" si="0"/>
        <v>-4.0507537009894259</v>
      </c>
      <c r="E26" s="19">
        <v>-24.5</v>
      </c>
      <c r="F26" s="17">
        <v>-18.899999999999999</v>
      </c>
      <c r="G26" s="20">
        <f t="shared" si="1"/>
        <v>-17.599999999999998</v>
      </c>
    </row>
    <row r="27" spans="1:7" x14ac:dyDescent="0.2">
      <c r="A27" s="16">
        <v>36100</v>
      </c>
      <c r="B27" s="17">
        <v>-7.3840870343227589</v>
      </c>
      <c r="C27" s="17" t="s">
        <v>8</v>
      </c>
      <c r="D27" s="20">
        <f t="shared" si="0"/>
        <v>-6.717420367656092</v>
      </c>
      <c r="E27" s="19">
        <v>-23.4</v>
      </c>
      <c r="F27" s="17">
        <v>-17.3</v>
      </c>
      <c r="G27" s="20">
        <f t="shared" si="1"/>
        <v>-18.066666666666666</v>
      </c>
    </row>
    <row r="28" spans="1:7" x14ac:dyDescent="0.2">
      <c r="A28" s="16">
        <v>36130</v>
      </c>
      <c r="B28" s="17">
        <v>-6.3840870343227589</v>
      </c>
      <c r="C28" s="17" t="s">
        <v>8</v>
      </c>
      <c r="D28" s="20">
        <f t="shared" si="0"/>
        <v>-6.717420367656092</v>
      </c>
      <c r="E28" s="19">
        <v>-22.8</v>
      </c>
      <c r="F28" s="17">
        <v>-15</v>
      </c>
      <c r="G28" s="20">
        <f t="shared" si="1"/>
        <v>-17.066666666666666</v>
      </c>
    </row>
    <row r="29" spans="1:7" x14ac:dyDescent="0.2">
      <c r="A29" s="16">
        <v>36161</v>
      </c>
      <c r="B29" s="17">
        <v>-4.3840870343227589</v>
      </c>
      <c r="C29" s="17" t="s">
        <v>8</v>
      </c>
      <c r="D29" s="20">
        <f t="shared" si="0"/>
        <v>-6.050753700989425</v>
      </c>
      <c r="E29" s="19">
        <v>-14.6</v>
      </c>
      <c r="F29" s="17">
        <v>-12.2</v>
      </c>
      <c r="G29" s="20">
        <f t="shared" si="1"/>
        <v>-14.833333333333334</v>
      </c>
    </row>
    <row r="30" spans="1:7" x14ac:dyDescent="0.2">
      <c r="A30" s="16">
        <v>36192</v>
      </c>
      <c r="B30" s="17">
        <v>4.115912965677242</v>
      </c>
      <c r="C30" s="17" t="s">
        <v>8</v>
      </c>
      <c r="D30" s="20">
        <f t="shared" si="0"/>
        <v>-2.217420367656092</v>
      </c>
      <c r="E30" s="19">
        <v>-12.6</v>
      </c>
      <c r="F30" s="17">
        <v>-12.6</v>
      </c>
      <c r="G30" s="20">
        <f t="shared" si="1"/>
        <v>-13.266666666666666</v>
      </c>
    </row>
    <row r="31" spans="1:7" x14ac:dyDescent="0.2">
      <c r="A31" s="16">
        <v>36220</v>
      </c>
      <c r="B31" s="17">
        <v>1.615912965677242</v>
      </c>
      <c r="C31" s="17" t="s">
        <v>8</v>
      </c>
      <c r="D31" s="20">
        <f t="shared" si="0"/>
        <v>0.449246299010575</v>
      </c>
      <c r="E31" s="19">
        <v>-9.4</v>
      </c>
      <c r="F31" s="17">
        <v>-12.2</v>
      </c>
      <c r="G31" s="20">
        <f t="shared" si="1"/>
        <v>-12.333333333333334</v>
      </c>
    </row>
    <row r="32" spans="1:7" x14ac:dyDescent="0.2">
      <c r="A32" s="16">
        <v>36251</v>
      </c>
      <c r="B32" s="17">
        <v>-6.8840870343227589</v>
      </c>
      <c r="C32" s="17" t="s">
        <v>8</v>
      </c>
      <c r="D32" s="20">
        <f t="shared" si="0"/>
        <v>-0.38408703432275831</v>
      </c>
      <c r="E32" s="19">
        <v>-8</v>
      </c>
      <c r="F32" s="17">
        <v>-12</v>
      </c>
      <c r="G32" s="20">
        <f t="shared" si="1"/>
        <v>-12.266666666666666</v>
      </c>
    </row>
    <row r="33" spans="1:7" x14ac:dyDescent="0.2">
      <c r="A33" s="16">
        <v>36281</v>
      </c>
      <c r="B33" s="17">
        <v>5.115912965677242</v>
      </c>
      <c r="C33" s="17" t="s">
        <v>8</v>
      </c>
      <c r="D33" s="20">
        <f t="shared" si="0"/>
        <v>-5.0753700989424999E-2</v>
      </c>
      <c r="E33" s="19">
        <v>-6.4</v>
      </c>
      <c r="F33" s="17">
        <v>-11</v>
      </c>
      <c r="G33" s="20">
        <f t="shared" si="1"/>
        <v>-11.733333333333334</v>
      </c>
    </row>
    <row r="34" spans="1:7" x14ac:dyDescent="0.2">
      <c r="A34" s="16">
        <v>36312</v>
      </c>
      <c r="B34" s="17">
        <v>1.615912965677242</v>
      </c>
      <c r="C34" s="17" t="s">
        <v>8</v>
      </c>
      <c r="D34" s="20">
        <f t="shared" si="0"/>
        <v>-5.0753700989424999E-2</v>
      </c>
      <c r="E34" s="19">
        <v>-4.0999999999999996</v>
      </c>
      <c r="F34" s="17">
        <v>-9.4</v>
      </c>
      <c r="G34" s="20">
        <f t="shared" si="1"/>
        <v>-10.799999999999999</v>
      </c>
    </row>
    <row r="35" spans="1:7" x14ac:dyDescent="0.2">
      <c r="A35" s="16">
        <v>36342</v>
      </c>
      <c r="B35" s="17">
        <v>4.615912965677242</v>
      </c>
      <c r="C35" s="17" t="s">
        <v>8</v>
      </c>
      <c r="D35" s="20">
        <f t="shared" si="0"/>
        <v>3.7825796323439085</v>
      </c>
      <c r="E35" s="19">
        <v>-5.9</v>
      </c>
      <c r="F35" s="17">
        <v>-10.7</v>
      </c>
      <c r="G35" s="20">
        <f t="shared" si="1"/>
        <v>-10.366666666666665</v>
      </c>
    </row>
    <row r="36" spans="1:7" x14ac:dyDescent="0.2">
      <c r="A36" s="16">
        <v>36373</v>
      </c>
      <c r="B36" s="17">
        <v>5.615912965677242</v>
      </c>
      <c r="C36" s="17" t="s">
        <v>8</v>
      </c>
      <c r="D36" s="20">
        <f t="shared" si="0"/>
        <v>3.949246299010575</v>
      </c>
      <c r="E36" s="19">
        <v>-8.8000000000000007</v>
      </c>
      <c r="F36" s="17">
        <v>-10.1</v>
      </c>
      <c r="G36" s="20">
        <f t="shared" si="1"/>
        <v>-10.066666666666668</v>
      </c>
    </row>
    <row r="37" spans="1:7" x14ac:dyDescent="0.2">
      <c r="A37" s="16">
        <v>36404</v>
      </c>
      <c r="B37" s="17">
        <v>0.61591296567724196</v>
      </c>
      <c r="C37" s="17" t="s">
        <v>8</v>
      </c>
      <c r="D37" s="20">
        <f t="shared" si="0"/>
        <v>3.6159129656772415</v>
      </c>
      <c r="E37" s="19">
        <v>-11</v>
      </c>
      <c r="F37" s="17">
        <v>-9.5</v>
      </c>
      <c r="G37" s="20">
        <f t="shared" si="1"/>
        <v>-10.1</v>
      </c>
    </row>
    <row r="38" spans="1:7" x14ac:dyDescent="0.2">
      <c r="A38" s="16">
        <v>36434</v>
      </c>
      <c r="B38" s="17">
        <v>5.115912965677242</v>
      </c>
      <c r="C38" s="17" t="s">
        <v>8</v>
      </c>
      <c r="D38" s="20">
        <f t="shared" si="0"/>
        <v>3.7825796323439085</v>
      </c>
      <c r="E38" s="19">
        <v>-10.8</v>
      </c>
      <c r="F38" s="17">
        <v>-6.1</v>
      </c>
      <c r="G38" s="20">
        <f t="shared" si="1"/>
        <v>-8.5666666666666682</v>
      </c>
    </row>
    <row r="39" spans="1:7" x14ac:dyDescent="0.2">
      <c r="A39" s="16">
        <v>36465</v>
      </c>
      <c r="B39" s="17">
        <v>11.115912965677243</v>
      </c>
      <c r="C39" s="17" t="s">
        <v>8</v>
      </c>
      <c r="D39" s="20">
        <f t="shared" si="0"/>
        <v>5.615912965677242</v>
      </c>
      <c r="E39" s="19">
        <v>-12</v>
      </c>
      <c r="F39" s="17">
        <v>-5.2</v>
      </c>
      <c r="G39" s="20">
        <f t="shared" si="1"/>
        <v>-6.9333333333333336</v>
      </c>
    </row>
    <row r="40" spans="1:7" x14ac:dyDescent="0.2">
      <c r="A40" s="16">
        <v>36495</v>
      </c>
      <c r="B40" s="17">
        <v>7.615912965677242</v>
      </c>
      <c r="C40" s="17" t="s">
        <v>8</v>
      </c>
      <c r="D40" s="20">
        <f t="shared" si="0"/>
        <v>7.9492462990105759</v>
      </c>
      <c r="E40" s="19">
        <v>-11.3</v>
      </c>
      <c r="F40" s="17">
        <v>-4.3</v>
      </c>
      <c r="G40" s="20">
        <f t="shared" si="1"/>
        <v>-5.2</v>
      </c>
    </row>
    <row r="41" spans="1:7" x14ac:dyDescent="0.2">
      <c r="A41" s="16">
        <v>36526</v>
      </c>
      <c r="B41" s="17">
        <v>10.115912965677243</v>
      </c>
      <c r="C41" s="17" t="s">
        <v>8</v>
      </c>
      <c r="D41" s="20">
        <f t="shared" si="0"/>
        <v>9.6159129656772429</v>
      </c>
      <c r="E41" s="19">
        <v>-6.3</v>
      </c>
      <c r="F41" s="17">
        <v>-3.5</v>
      </c>
      <c r="G41" s="20">
        <f t="shared" si="1"/>
        <v>-4.333333333333333</v>
      </c>
    </row>
    <row r="42" spans="1:7" x14ac:dyDescent="0.2">
      <c r="A42" s="16">
        <v>36557</v>
      </c>
      <c r="B42" s="17">
        <v>7.615912965677242</v>
      </c>
      <c r="C42" s="17" t="s">
        <v>8</v>
      </c>
      <c r="D42" s="20">
        <f t="shared" si="0"/>
        <v>8.4492462990105768</v>
      </c>
      <c r="E42" s="19">
        <v>-4.0999999999999996</v>
      </c>
      <c r="F42" s="17">
        <v>-3.4</v>
      </c>
      <c r="G42" s="20">
        <f t="shared" si="1"/>
        <v>-3.7333333333333329</v>
      </c>
    </row>
    <row r="43" spans="1:7" x14ac:dyDescent="0.2">
      <c r="A43" s="16">
        <v>36586</v>
      </c>
      <c r="B43" s="17">
        <v>7.115912965677242</v>
      </c>
      <c r="C43" s="17" t="s">
        <v>8</v>
      </c>
      <c r="D43" s="20">
        <f t="shared" si="0"/>
        <v>8.2825796323439089</v>
      </c>
      <c r="E43" s="19">
        <v>2.6</v>
      </c>
      <c r="F43" s="17">
        <v>-1.1000000000000001</v>
      </c>
      <c r="G43" s="20">
        <f t="shared" si="1"/>
        <v>-2.6666666666666665</v>
      </c>
    </row>
    <row r="44" spans="1:7" x14ac:dyDescent="0.2">
      <c r="A44" s="16">
        <v>36617</v>
      </c>
      <c r="B44" s="17">
        <v>7.115912965677242</v>
      </c>
      <c r="C44" s="17" t="s">
        <v>8</v>
      </c>
      <c r="D44" s="20">
        <f t="shared" si="0"/>
        <v>7.282579632343908</v>
      </c>
      <c r="E44" s="19">
        <v>2.6</v>
      </c>
      <c r="F44" s="17">
        <v>-1.7</v>
      </c>
      <c r="G44" s="20">
        <f t="shared" si="1"/>
        <v>-2.0666666666666669</v>
      </c>
    </row>
    <row r="45" spans="1:7" x14ac:dyDescent="0.2">
      <c r="A45" s="16">
        <v>36647</v>
      </c>
      <c r="B45" s="17">
        <v>4.615912965677242</v>
      </c>
      <c r="C45" s="17" t="s">
        <v>8</v>
      </c>
      <c r="D45" s="20">
        <f t="shared" si="0"/>
        <v>6.282579632343908</v>
      </c>
      <c r="E45" s="19">
        <v>4.0999999999999996</v>
      </c>
      <c r="F45" s="17">
        <v>-0.2</v>
      </c>
      <c r="G45" s="20">
        <f t="shared" si="1"/>
        <v>-1</v>
      </c>
    </row>
    <row r="46" spans="1:7" x14ac:dyDescent="0.2">
      <c r="A46" s="16">
        <v>36678</v>
      </c>
      <c r="B46" s="17">
        <v>7.115912965677242</v>
      </c>
      <c r="C46" s="17" t="s">
        <v>8</v>
      </c>
      <c r="D46" s="20">
        <f t="shared" si="0"/>
        <v>6.282579632343908</v>
      </c>
      <c r="E46" s="19">
        <v>4.5</v>
      </c>
      <c r="F46" s="17">
        <v>0.1</v>
      </c>
      <c r="G46" s="20">
        <f t="shared" si="1"/>
        <v>-0.6</v>
      </c>
    </row>
    <row r="47" spans="1:7" x14ac:dyDescent="0.2">
      <c r="A47" s="16">
        <v>36708</v>
      </c>
      <c r="B47" s="17">
        <v>7.615912965677242</v>
      </c>
      <c r="C47" s="17" t="s">
        <v>8</v>
      </c>
      <c r="D47" s="20">
        <f t="shared" si="0"/>
        <v>6.449246299010575</v>
      </c>
      <c r="E47" s="19">
        <v>7.7</v>
      </c>
      <c r="F47" s="17">
        <v>1.5</v>
      </c>
      <c r="G47" s="20">
        <f t="shared" si="1"/>
        <v>0.46666666666666662</v>
      </c>
    </row>
    <row r="48" spans="1:7" x14ac:dyDescent="0.2">
      <c r="A48" s="16">
        <v>36739</v>
      </c>
      <c r="B48" s="17">
        <v>1.615912965677242</v>
      </c>
      <c r="C48" s="17" t="s">
        <v>8</v>
      </c>
      <c r="D48" s="20">
        <f t="shared" si="0"/>
        <v>5.449246299010575</v>
      </c>
      <c r="E48" s="19">
        <v>-1.7</v>
      </c>
      <c r="F48" s="17">
        <v>-1.8</v>
      </c>
      <c r="G48" s="20">
        <f t="shared" si="1"/>
        <v>-6.6666666666666652E-2</v>
      </c>
    </row>
    <row r="49" spans="1:7" x14ac:dyDescent="0.2">
      <c r="A49" s="16">
        <v>36770</v>
      </c>
      <c r="B49" s="17">
        <v>3.615912965677242</v>
      </c>
      <c r="C49" s="17" t="s">
        <v>8</v>
      </c>
      <c r="D49" s="20">
        <f t="shared" si="0"/>
        <v>4.282579632343908</v>
      </c>
      <c r="E49" s="19">
        <v>-2.5</v>
      </c>
      <c r="F49" s="17">
        <v>-1.9</v>
      </c>
      <c r="G49" s="20">
        <f t="shared" si="1"/>
        <v>-0.73333333333333339</v>
      </c>
    </row>
    <row r="50" spans="1:7" x14ac:dyDescent="0.2">
      <c r="A50" s="16">
        <v>36800</v>
      </c>
      <c r="B50" s="17">
        <v>2.615912965677242</v>
      </c>
      <c r="C50" s="17" t="s">
        <v>8</v>
      </c>
      <c r="D50" s="20">
        <f t="shared" si="0"/>
        <v>2.615912965677242</v>
      </c>
      <c r="E50" s="19">
        <v>-8</v>
      </c>
      <c r="F50" s="17">
        <v>-2.6</v>
      </c>
      <c r="G50" s="20">
        <f t="shared" si="1"/>
        <v>-2.1</v>
      </c>
    </row>
    <row r="51" spans="1:7" x14ac:dyDescent="0.2">
      <c r="A51" s="16">
        <v>36831</v>
      </c>
      <c r="B51" s="17">
        <v>6.615912965677242</v>
      </c>
      <c r="C51" s="17" t="s">
        <v>8</v>
      </c>
      <c r="D51" s="20">
        <f t="shared" si="0"/>
        <v>4.282579632343908</v>
      </c>
      <c r="E51" s="19">
        <v>-9.4</v>
      </c>
      <c r="F51" s="17">
        <v>-1.7</v>
      </c>
      <c r="G51" s="20">
        <f t="shared" si="1"/>
        <v>-2.0666666666666669</v>
      </c>
    </row>
    <row r="52" spans="1:7" x14ac:dyDescent="0.2">
      <c r="A52" s="16">
        <v>36861</v>
      </c>
      <c r="B52" s="17">
        <v>5.615912965677242</v>
      </c>
      <c r="C52" s="17" t="s">
        <v>8</v>
      </c>
      <c r="D52" s="20">
        <f t="shared" si="0"/>
        <v>4.949246299010575</v>
      </c>
      <c r="E52" s="19">
        <v>-5.4</v>
      </c>
      <c r="F52" s="17">
        <v>0.5</v>
      </c>
      <c r="G52" s="20">
        <f t="shared" si="1"/>
        <v>-1.2666666666666666</v>
      </c>
    </row>
    <row r="53" spans="1:7" x14ac:dyDescent="0.2">
      <c r="A53" s="16">
        <v>36892</v>
      </c>
      <c r="B53" s="17">
        <v>6.615912965677242</v>
      </c>
      <c r="C53" s="17" t="s">
        <v>8</v>
      </c>
      <c r="D53" s="20">
        <f t="shared" si="0"/>
        <v>6.282579632343908</v>
      </c>
      <c r="E53" s="19">
        <v>-3.7</v>
      </c>
      <c r="F53" s="17">
        <v>-1.1000000000000001</v>
      </c>
      <c r="G53" s="20">
        <f t="shared" si="1"/>
        <v>-0.76666666666666661</v>
      </c>
    </row>
    <row r="54" spans="1:7" x14ac:dyDescent="0.2">
      <c r="A54" s="16">
        <v>36923</v>
      </c>
      <c r="B54" s="17">
        <v>8.1159129656772429</v>
      </c>
      <c r="C54" s="17" t="s">
        <v>8</v>
      </c>
      <c r="D54" s="20">
        <f t="shared" si="0"/>
        <v>6.782579632343908</v>
      </c>
      <c r="E54" s="19">
        <v>-5</v>
      </c>
      <c r="F54" s="17">
        <v>-4.0999999999999996</v>
      </c>
      <c r="G54" s="20">
        <f t="shared" si="1"/>
        <v>-1.5666666666666664</v>
      </c>
    </row>
    <row r="55" spans="1:7" x14ac:dyDescent="0.2">
      <c r="A55" s="16">
        <v>36951</v>
      </c>
      <c r="B55" s="17">
        <v>8.1159129656772429</v>
      </c>
      <c r="C55" s="17" t="s">
        <v>8</v>
      </c>
      <c r="D55" s="20">
        <f t="shared" si="0"/>
        <v>7.6159129656772429</v>
      </c>
      <c r="E55" s="19">
        <v>0.4</v>
      </c>
      <c r="F55" s="17">
        <v>-3.1</v>
      </c>
      <c r="G55" s="20">
        <f t="shared" si="1"/>
        <v>-2.7666666666666662</v>
      </c>
    </row>
    <row r="56" spans="1:7" x14ac:dyDescent="0.2">
      <c r="A56" s="16">
        <v>36982</v>
      </c>
      <c r="B56" s="17">
        <v>15.115912965677243</v>
      </c>
      <c r="C56" s="17" t="s">
        <v>8</v>
      </c>
      <c r="D56" s="20">
        <f t="shared" si="0"/>
        <v>10.449246299010577</v>
      </c>
      <c r="E56" s="19">
        <v>-0.6</v>
      </c>
      <c r="F56" s="17">
        <v>-4.7</v>
      </c>
      <c r="G56" s="20">
        <f t="shared" si="1"/>
        <v>-3.9666666666666663</v>
      </c>
    </row>
    <row r="57" spans="1:7" x14ac:dyDescent="0.2">
      <c r="A57" s="16">
        <v>37012</v>
      </c>
      <c r="B57" s="17">
        <v>14.115912965677243</v>
      </c>
      <c r="C57" s="17" t="s">
        <v>8</v>
      </c>
      <c r="D57" s="20">
        <f t="shared" si="0"/>
        <v>12.449246299010577</v>
      </c>
      <c r="E57" s="19">
        <v>0.6</v>
      </c>
      <c r="F57" s="17">
        <v>-4.9000000000000004</v>
      </c>
      <c r="G57" s="20">
        <f t="shared" si="1"/>
        <v>-4.2333333333333334</v>
      </c>
    </row>
    <row r="58" spans="1:7" x14ac:dyDescent="0.2">
      <c r="A58" s="16">
        <v>37043</v>
      </c>
      <c r="B58" s="17">
        <v>13.615912965677243</v>
      </c>
      <c r="C58" s="17" t="s">
        <v>8</v>
      </c>
      <c r="D58" s="20">
        <f t="shared" si="0"/>
        <v>14.282579632343911</v>
      </c>
      <c r="E58" s="19">
        <v>-3.1</v>
      </c>
      <c r="F58" s="17">
        <v>-7.6</v>
      </c>
      <c r="G58" s="20">
        <f t="shared" si="1"/>
        <v>-5.7333333333333343</v>
      </c>
    </row>
    <row r="59" spans="1:7" x14ac:dyDescent="0.2">
      <c r="A59" s="16">
        <v>37073</v>
      </c>
      <c r="B59" s="17">
        <v>10.115912965677243</v>
      </c>
      <c r="C59" s="17" t="s">
        <v>8</v>
      </c>
      <c r="D59" s="20">
        <f t="shared" si="0"/>
        <v>12.615912965677245</v>
      </c>
      <c r="E59" s="19">
        <v>-4.7</v>
      </c>
      <c r="F59" s="17">
        <v>-8.6</v>
      </c>
      <c r="G59" s="20">
        <f t="shared" si="1"/>
        <v>-7.0333333333333341</v>
      </c>
    </row>
    <row r="60" spans="1:7" x14ac:dyDescent="0.2">
      <c r="A60" s="16">
        <v>37104</v>
      </c>
      <c r="B60" s="17">
        <v>8.1159129656772429</v>
      </c>
      <c r="C60" s="17" t="s">
        <v>8</v>
      </c>
      <c r="D60" s="20">
        <f t="shared" si="0"/>
        <v>10.615912965677243</v>
      </c>
      <c r="E60" s="19">
        <v>-5.3</v>
      </c>
      <c r="F60" s="17">
        <v>-7.6</v>
      </c>
      <c r="G60" s="20">
        <f t="shared" si="1"/>
        <v>-7.9333333333333327</v>
      </c>
    </row>
    <row r="61" spans="1:7" x14ac:dyDescent="0.2">
      <c r="A61" s="16">
        <v>37135</v>
      </c>
      <c r="B61" s="17">
        <v>8.1159129656772429</v>
      </c>
      <c r="C61" s="17" t="s">
        <v>8</v>
      </c>
      <c r="D61" s="20">
        <f t="shared" si="0"/>
        <v>8.7825796323439089</v>
      </c>
      <c r="E61" s="19">
        <v>-11.1</v>
      </c>
      <c r="F61" s="17">
        <v>-10.1</v>
      </c>
      <c r="G61" s="20">
        <f t="shared" si="1"/>
        <v>-8.7666666666666657</v>
      </c>
    </row>
    <row r="62" spans="1:7" x14ac:dyDescent="0.2">
      <c r="A62" s="16">
        <v>37165</v>
      </c>
      <c r="B62" s="17">
        <v>6.115912965677242</v>
      </c>
      <c r="C62" s="17" t="s">
        <v>8</v>
      </c>
      <c r="D62" s="20">
        <f t="shared" si="0"/>
        <v>7.4492462990105759</v>
      </c>
      <c r="E62" s="19">
        <v>-17.2</v>
      </c>
      <c r="F62" s="17">
        <v>-11.3</v>
      </c>
      <c r="G62" s="20">
        <f t="shared" si="1"/>
        <v>-9.6666666666666661</v>
      </c>
    </row>
    <row r="63" spans="1:7" x14ac:dyDescent="0.2">
      <c r="A63" s="16">
        <v>37196</v>
      </c>
      <c r="B63" s="17">
        <v>14.115912965677246</v>
      </c>
      <c r="C63" s="17" t="s">
        <v>8</v>
      </c>
      <c r="D63" s="20">
        <f t="shared" si="0"/>
        <v>9.4492462990105768</v>
      </c>
      <c r="E63" s="19">
        <v>-18.2</v>
      </c>
      <c r="F63" s="17">
        <v>-11.7</v>
      </c>
      <c r="G63" s="20">
        <f t="shared" si="1"/>
        <v>-11.033333333333331</v>
      </c>
    </row>
    <row r="64" spans="1:7" x14ac:dyDescent="0.2">
      <c r="A64" s="16">
        <v>37226</v>
      </c>
      <c r="B64" s="17">
        <v>11.115912965677246</v>
      </c>
      <c r="C64" s="17" t="s">
        <v>8</v>
      </c>
      <c r="D64" s="20">
        <f t="shared" si="0"/>
        <v>10.449246299010579</v>
      </c>
      <c r="E64" s="19">
        <v>-17.3</v>
      </c>
      <c r="F64" s="17">
        <v>-10.7</v>
      </c>
      <c r="G64" s="20">
        <f t="shared" si="1"/>
        <v>-11.233333333333334</v>
      </c>
    </row>
    <row r="65" spans="1:7" x14ac:dyDescent="0.2">
      <c r="A65" s="16">
        <v>37257</v>
      </c>
      <c r="B65" s="17">
        <v>2.115912965677242</v>
      </c>
      <c r="C65" s="17" t="s">
        <v>8</v>
      </c>
      <c r="D65" s="20">
        <f t="shared" si="0"/>
        <v>9.1159129656772446</v>
      </c>
      <c r="E65" s="19">
        <v>-15.8</v>
      </c>
      <c r="F65" s="17">
        <v>-11.9</v>
      </c>
      <c r="G65" s="20">
        <f t="shared" si="1"/>
        <v>-11.433333333333332</v>
      </c>
    </row>
    <row r="66" spans="1:7" x14ac:dyDescent="0.2">
      <c r="A66" s="16">
        <v>37288</v>
      </c>
      <c r="B66" s="17">
        <v>-2.384087034322758</v>
      </c>
      <c r="C66" s="17" t="s">
        <v>8</v>
      </c>
      <c r="D66" s="20">
        <f t="shared" si="0"/>
        <v>3.6159129656772442</v>
      </c>
      <c r="E66" s="19">
        <v>-9.5</v>
      </c>
      <c r="F66" s="17">
        <v>-10.4</v>
      </c>
      <c r="G66" s="20">
        <f t="shared" si="1"/>
        <v>-11</v>
      </c>
    </row>
    <row r="67" spans="1:7" x14ac:dyDescent="0.2">
      <c r="A67" s="16">
        <v>37316</v>
      </c>
      <c r="B67" s="17">
        <v>-3.8840870343227571</v>
      </c>
      <c r="C67" s="17" t="s">
        <v>8</v>
      </c>
      <c r="D67" s="20">
        <f t="shared" si="0"/>
        <v>-1.3840870343227578</v>
      </c>
      <c r="E67" s="19">
        <v>-9.5</v>
      </c>
      <c r="F67" s="17">
        <v>-12.1</v>
      </c>
      <c r="G67" s="20">
        <f t="shared" si="1"/>
        <v>-11.466666666666667</v>
      </c>
    </row>
    <row r="68" spans="1:7" x14ac:dyDescent="0.2">
      <c r="A68" s="16">
        <v>37347</v>
      </c>
      <c r="B68" s="17">
        <v>-6.3840870343227571</v>
      </c>
      <c r="C68" s="17" t="s">
        <v>8</v>
      </c>
      <c r="D68" s="20">
        <f t="shared" si="0"/>
        <v>-4.2174203676560902</v>
      </c>
      <c r="E68" s="19">
        <v>-7.9</v>
      </c>
      <c r="F68" s="17">
        <v>-12.4</v>
      </c>
      <c r="G68" s="20">
        <f t="shared" si="1"/>
        <v>-11.633333333333333</v>
      </c>
    </row>
    <row r="69" spans="1:7" x14ac:dyDescent="0.2">
      <c r="A69" s="16">
        <v>37377</v>
      </c>
      <c r="B69" s="17">
        <v>-7.8840870343227571</v>
      </c>
      <c r="C69" s="17" t="s">
        <v>8</v>
      </c>
      <c r="D69" s="20">
        <f t="shared" si="0"/>
        <v>-6.0507537009894241</v>
      </c>
      <c r="E69" s="19">
        <v>-8.8000000000000007</v>
      </c>
      <c r="F69" s="17">
        <v>-13.3</v>
      </c>
      <c r="G69" s="20">
        <f t="shared" si="1"/>
        <v>-12.6</v>
      </c>
    </row>
    <row r="70" spans="1:7" x14ac:dyDescent="0.2">
      <c r="A70" s="16">
        <v>37408</v>
      </c>
      <c r="B70" s="17">
        <v>-18.384087034322757</v>
      </c>
      <c r="C70" s="17" t="s">
        <v>8</v>
      </c>
      <c r="D70" s="20">
        <f t="shared" si="0"/>
        <v>-10.884087034322755</v>
      </c>
      <c r="E70" s="19">
        <v>-7.9</v>
      </c>
      <c r="F70" s="17">
        <v>-13.3</v>
      </c>
      <c r="G70" s="20">
        <f t="shared" si="1"/>
        <v>-13</v>
      </c>
    </row>
    <row r="71" spans="1:7" x14ac:dyDescent="0.2">
      <c r="A71" s="16">
        <v>37438</v>
      </c>
      <c r="B71" s="17">
        <v>-8.8840870343227571</v>
      </c>
      <c r="C71" s="17" t="s">
        <v>8</v>
      </c>
      <c r="D71" s="20">
        <f t="shared" si="0"/>
        <v>-11.717420367656089</v>
      </c>
      <c r="E71" s="19">
        <v>-10.3</v>
      </c>
      <c r="F71" s="17">
        <v>-15.3</v>
      </c>
      <c r="G71" s="20">
        <f t="shared" si="1"/>
        <v>-13.966666666666669</v>
      </c>
    </row>
    <row r="72" spans="1:7" x14ac:dyDescent="0.2">
      <c r="A72" s="16">
        <v>37469</v>
      </c>
      <c r="B72" s="17">
        <v>-12.884087034322757</v>
      </c>
      <c r="C72" s="17" t="s">
        <v>8</v>
      </c>
      <c r="D72" s="20">
        <f t="shared" si="0"/>
        <v>-13.384087034322755</v>
      </c>
      <c r="E72" s="19">
        <v>-18.2</v>
      </c>
      <c r="F72" s="17">
        <v>-18.399999999999999</v>
      </c>
      <c r="G72" s="20">
        <f t="shared" si="1"/>
        <v>-15.666666666666666</v>
      </c>
    </row>
    <row r="73" spans="1:7" x14ac:dyDescent="0.2">
      <c r="A73" s="16">
        <v>37500</v>
      </c>
      <c r="B73" s="17">
        <v>-17.384087034322757</v>
      </c>
      <c r="C73" s="17" t="s">
        <v>8</v>
      </c>
      <c r="D73" s="20">
        <f t="shared" si="0"/>
        <v>-13.050753700989423</v>
      </c>
      <c r="E73" s="19">
        <v>-18.3</v>
      </c>
      <c r="F73" s="17">
        <v>-17.7</v>
      </c>
      <c r="G73" s="20">
        <f t="shared" si="1"/>
        <v>-17.133333333333336</v>
      </c>
    </row>
    <row r="74" spans="1:7" x14ac:dyDescent="0.2">
      <c r="A74" s="16">
        <v>37530</v>
      </c>
      <c r="B74" s="17">
        <v>-22.884087034322757</v>
      </c>
      <c r="C74" s="17" t="s">
        <v>8</v>
      </c>
      <c r="D74" s="20">
        <f t="shared" si="0"/>
        <v>-17.717420367656089</v>
      </c>
      <c r="E74" s="19">
        <v>-22.3</v>
      </c>
      <c r="F74" s="17">
        <v>-17.899999999999999</v>
      </c>
      <c r="G74" s="20">
        <f t="shared" si="1"/>
        <v>-17.999999999999996</v>
      </c>
    </row>
    <row r="75" spans="1:7" x14ac:dyDescent="0.2">
      <c r="A75" s="16">
        <v>37561</v>
      </c>
      <c r="B75" s="17">
        <v>-33.884087034322761</v>
      </c>
      <c r="C75" s="17" t="s">
        <v>8</v>
      </c>
      <c r="D75" s="20">
        <f t="shared" ref="D75:D138" si="2">AVERAGE(B73:B75)</f>
        <v>-24.717420367656093</v>
      </c>
      <c r="E75" s="19">
        <v>-25.9</v>
      </c>
      <c r="F75" s="17">
        <v>-19.100000000000001</v>
      </c>
      <c r="G75" s="20">
        <f t="shared" ref="G75:G138" si="3">AVERAGE(F73:F75)</f>
        <v>-18.233333333333331</v>
      </c>
    </row>
    <row r="76" spans="1:7" x14ac:dyDescent="0.2">
      <c r="A76" s="16">
        <v>37591</v>
      </c>
      <c r="B76" s="17">
        <v>-26.884087034322757</v>
      </c>
      <c r="C76" s="17" t="s">
        <v>8</v>
      </c>
      <c r="D76" s="20">
        <f t="shared" si="2"/>
        <v>-27.884087034322761</v>
      </c>
      <c r="E76" s="19">
        <v>-28.1</v>
      </c>
      <c r="F76" s="17">
        <v>-19.7</v>
      </c>
      <c r="G76" s="20">
        <f t="shared" si="3"/>
        <v>-18.900000000000002</v>
      </c>
    </row>
    <row r="77" spans="1:7" x14ac:dyDescent="0.2">
      <c r="A77" s="16">
        <v>37622</v>
      </c>
      <c r="B77" s="17">
        <v>-33.884087034322761</v>
      </c>
      <c r="C77" s="17" t="s">
        <v>8</v>
      </c>
      <c r="D77" s="20">
        <f t="shared" si="2"/>
        <v>-31.550753700989429</v>
      </c>
      <c r="E77" s="19">
        <v>-18.600000000000001</v>
      </c>
      <c r="F77" s="17">
        <v>-16.3</v>
      </c>
      <c r="G77" s="20">
        <f t="shared" si="3"/>
        <v>-18.366666666666664</v>
      </c>
    </row>
    <row r="78" spans="1:7" x14ac:dyDescent="0.2">
      <c r="A78" s="16">
        <v>37653</v>
      </c>
      <c r="B78" s="17">
        <v>-34.961010111245834</v>
      </c>
      <c r="C78" s="17" t="s">
        <v>8</v>
      </c>
      <c r="D78" s="20">
        <f t="shared" si="2"/>
        <v>-31.909728059963783</v>
      </c>
      <c r="E78" s="19">
        <v>-13.5</v>
      </c>
      <c r="F78" s="17">
        <v>-14.1</v>
      </c>
      <c r="G78" s="20">
        <f t="shared" si="3"/>
        <v>-16.7</v>
      </c>
    </row>
    <row r="79" spans="1:7" x14ac:dyDescent="0.2">
      <c r="A79" s="16">
        <v>37681</v>
      </c>
      <c r="B79" s="17">
        <v>-35.961010111245834</v>
      </c>
      <c r="C79" s="17" t="s">
        <v>8</v>
      </c>
      <c r="D79" s="20">
        <f t="shared" si="2"/>
        <v>-34.935369085604805</v>
      </c>
      <c r="E79" s="19">
        <v>-13.1</v>
      </c>
      <c r="F79" s="17">
        <v>-14.7</v>
      </c>
      <c r="G79" s="20">
        <f t="shared" si="3"/>
        <v>-15.033333333333331</v>
      </c>
    </row>
    <row r="80" spans="1:7" x14ac:dyDescent="0.2">
      <c r="A80" s="16">
        <v>37712</v>
      </c>
      <c r="B80" s="17">
        <v>-34.961010111245834</v>
      </c>
      <c r="C80" s="17" t="s">
        <v>8</v>
      </c>
      <c r="D80" s="20">
        <f t="shared" si="2"/>
        <v>-35.294343444579169</v>
      </c>
      <c r="E80" s="19">
        <v>-9.1</v>
      </c>
      <c r="F80" s="17">
        <v>-14.2</v>
      </c>
      <c r="G80" s="20">
        <f t="shared" si="3"/>
        <v>-14.333333333333334</v>
      </c>
    </row>
    <row r="81" spans="1:7" x14ac:dyDescent="0.2">
      <c r="A81" s="16">
        <v>37742</v>
      </c>
      <c r="B81" s="17">
        <v>-33.461010111245834</v>
      </c>
      <c r="C81" s="17" t="s">
        <v>8</v>
      </c>
      <c r="D81" s="20">
        <f t="shared" si="2"/>
        <v>-34.794343444579169</v>
      </c>
      <c r="E81" s="19">
        <v>-10.4</v>
      </c>
      <c r="F81" s="17">
        <v>-14.9</v>
      </c>
      <c r="G81" s="20">
        <f t="shared" si="3"/>
        <v>-14.6</v>
      </c>
    </row>
    <row r="82" spans="1:7" x14ac:dyDescent="0.2">
      <c r="A82" s="16">
        <v>37773</v>
      </c>
      <c r="B82" s="17">
        <v>-35.461010111245834</v>
      </c>
      <c r="C82" s="17" t="s">
        <v>8</v>
      </c>
      <c r="D82" s="20">
        <f t="shared" si="2"/>
        <v>-34.627676777912505</v>
      </c>
      <c r="E82" s="19">
        <v>-9.5</v>
      </c>
      <c r="F82" s="17">
        <v>-14.5</v>
      </c>
      <c r="G82" s="20">
        <f t="shared" si="3"/>
        <v>-14.533333333333333</v>
      </c>
    </row>
    <row r="83" spans="1:7" x14ac:dyDescent="0.2">
      <c r="A83" s="16">
        <v>37803</v>
      </c>
      <c r="B83" s="17">
        <v>-31.461010111245834</v>
      </c>
      <c r="C83" s="17" t="s">
        <v>8</v>
      </c>
      <c r="D83" s="20">
        <f t="shared" si="2"/>
        <v>-33.461010111245834</v>
      </c>
      <c r="E83" s="19">
        <v>-10.3</v>
      </c>
      <c r="F83" s="17">
        <v>-14.6</v>
      </c>
      <c r="G83" s="20">
        <f t="shared" si="3"/>
        <v>-14.666666666666666</v>
      </c>
    </row>
    <row r="84" spans="1:7" x14ac:dyDescent="0.2">
      <c r="A84" s="16">
        <v>37834</v>
      </c>
      <c r="B84" s="17">
        <v>-32.961010111245834</v>
      </c>
      <c r="C84" s="17" t="s">
        <v>8</v>
      </c>
      <c r="D84" s="20">
        <f t="shared" si="2"/>
        <v>-33.294343444579169</v>
      </c>
      <c r="E84" s="19">
        <v>-13.4</v>
      </c>
      <c r="F84" s="17">
        <v>-14.9</v>
      </c>
      <c r="G84" s="20">
        <f t="shared" si="3"/>
        <v>-14.666666666666666</v>
      </c>
    </row>
    <row r="85" spans="1:7" x14ac:dyDescent="0.2">
      <c r="A85" s="16">
        <v>37865</v>
      </c>
      <c r="B85" s="17">
        <v>-30.961010111245834</v>
      </c>
      <c r="C85" s="17" t="s">
        <v>8</v>
      </c>
      <c r="D85" s="20">
        <f t="shared" si="2"/>
        <v>-31.794343444579169</v>
      </c>
      <c r="E85" s="19">
        <v>-15.1</v>
      </c>
      <c r="F85" s="17">
        <v>-14.8</v>
      </c>
      <c r="G85" s="20">
        <f t="shared" si="3"/>
        <v>-14.766666666666666</v>
      </c>
    </row>
    <row r="86" spans="1:7" x14ac:dyDescent="0.2">
      <c r="A86" s="16">
        <v>37895</v>
      </c>
      <c r="B86" s="17">
        <v>-31.961010111245834</v>
      </c>
      <c r="C86" s="17" t="s">
        <v>8</v>
      </c>
      <c r="D86" s="20">
        <f t="shared" si="2"/>
        <v>-31.961010111245837</v>
      </c>
      <c r="E86" s="19">
        <v>-20.8</v>
      </c>
      <c r="F86" s="17">
        <v>-15.4</v>
      </c>
      <c r="G86" s="20">
        <f t="shared" si="3"/>
        <v>-15.033333333333333</v>
      </c>
    </row>
    <row r="87" spans="1:7" x14ac:dyDescent="0.2">
      <c r="A87" s="16">
        <v>37926</v>
      </c>
      <c r="B87" s="17">
        <v>-29.461010111245834</v>
      </c>
      <c r="C87" s="17" t="s">
        <v>8</v>
      </c>
      <c r="D87" s="20">
        <f t="shared" si="2"/>
        <v>-30.794343444579169</v>
      </c>
      <c r="E87" s="19">
        <v>-20.399999999999999</v>
      </c>
      <c r="F87" s="17">
        <v>-13.9</v>
      </c>
      <c r="G87" s="20">
        <f t="shared" si="3"/>
        <v>-14.700000000000001</v>
      </c>
    </row>
    <row r="88" spans="1:7" x14ac:dyDescent="0.2">
      <c r="A88" s="16">
        <v>37956</v>
      </c>
      <c r="B88" s="17">
        <v>-29.961010111245834</v>
      </c>
      <c r="C88" s="17" t="s">
        <v>8</v>
      </c>
      <c r="D88" s="20">
        <f t="shared" si="2"/>
        <v>-30.461010111245837</v>
      </c>
      <c r="E88" s="19">
        <v>-19.7</v>
      </c>
      <c r="F88" s="17">
        <v>-12.6</v>
      </c>
      <c r="G88" s="20">
        <f t="shared" si="3"/>
        <v>-13.966666666666667</v>
      </c>
    </row>
    <row r="89" spans="1:7" x14ac:dyDescent="0.2">
      <c r="A89" s="16">
        <v>37987</v>
      </c>
      <c r="B89" s="17">
        <v>-26.961010111245834</v>
      </c>
      <c r="C89" s="17" t="s">
        <v>8</v>
      </c>
      <c r="D89" s="20">
        <f t="shared" si="2"/>
        <v>-28.794343444579169</v>
      </c>
      <c r="E89" s="19">
        <v>-14.8</v>
      </c>
      <c r="F89" s="17">
        <v>-12.1</v>
      </c>
      <c r="G89" s="20">
        <f t="shared" si="3"/>
        <v>-12.866666666666667</v>
      </c>
    </row>
    <row r="90" spans="1:7" x14ac:dyDescent="0.2">
      <c r="A90" s="16">
        <v>38018</v>
      </c>
      <c r="B90" s="17">
        <v>-28.461010111245834</v>
      </c>
      <c r="C90" s="17" t="s">
        <v>8</v>
      </c>
      <c r="D90" s="20">
        <f t="shared" si="2"/>
        <v>-28.461010111245837</v>
      </c>
      <c r="E90" s="19">
        <v>-13.2</v>
      </c>
      <c r="F90" s="17">
        <v>-12.7</v>
      </c>
      <c r="G90" s="20">
        <f t="shared" si="3"/>
        <v>-12.466666666666667</v>
      </c>
    </row>
    <row r="91" spans="1:7" x14ac:dyDescent="0.2">
      <c r="A91" s="16">
        <v>38047</v>
      </c>
      <c r="B91" s="17">
        <v>-26.961010111245834</v>
      </c>
      <c r="C91" s="17" t="s">
        <v>8</v>
      </c>
      <c r="D91" s="20">
        <f t="shared" si="2"/>
        <v>-27.461010111245837</v>
      </c>
      <c r="E91" s="19">
        <v>-12.3</v>
      </c>
      <c r="F91" s="17">
        <v>-13.6</v>
      </c>
      <c r="G91" s="20">
        <f t="shared" si="3"/>
        <v>-12.799999999999999</v>
      </c>
    </row>
    <row r="92" spans="1:7" x14ac:dyDescent="0.2">
      <c r="A92" s="16">
        <v>38078</v>
      </c>
      <c r="B92" s="17">
        <v>-26.461010111245834</v>
      </c>
      <c r="C92" s="17" t="s">
        <v>8</v>
      </c>
      <c r="D92" s="20">
        <f t="shared" si="2"/>
        <v>-27.294343444579169</v>
      </c>
      <c r="E92" s="19">
        <v>-6.3</v>
      </c>
      <c r="F92" s="17">
        <v>-11.4</v>
      </c>
      <c r="G92" s="20">
        <f t="shared" si="3"/>
        <v>-12.566666666666665</v>
      </c>
    </row>
    <row r="93" spans="1:7" x14ac:dyDescent="0.2">
      <c r="A93" s="16">
        <v>38108</v>
      </c>
      <c r="B93" s="17">
        <v>-25.961010111245834</v>
      </c>
      <c r="C93" s="17" t="s">
        <v>8</v>
      </c>
      <c r="D93" s="20">
        <f t="shared" si="2"/>
        <v>-26.461010111245837</v>
      </c>
      <c r="E93" s="19">
        <v>-5.8</v>
      </c>
      <c r="F93" s="17">
        <v>-11.4</v>
      </c>
      <c r="G93" s="20">
        <f t="shared" si="3"/>
        <v>-12.133333333333333</v>
      </c>
    </row>
    <row r="94" spans="1:7" x14ac:dyDescent="0.2">
      <c r="A94" s="16">
        <v>38139</v>
      </c>
      <c r="B94" s="17">
        <v>-25.461010111245834</v>
      </c>
      <c r="C94" s="17" t="s">
        <v>8</v>
      </c>
      <c r="D94" s="20">
        <f t="shared" si="2"/>
        <v>-25.961010111245837</v>
      </c>
      <c r="E94" s="19">
        <v>-7.2</v>
      </c>
      <c r="F94" s="17">
        <v>-11.7</v>
      </c>
      <c r="G94" s="20">
        <f t="shared" si="3"/>
        <v>-11.5</v>
      </c>
    </row>
    <row r="95" spans="1:7" x14ac:dyDescent="0.2">
      <c r="A95" s="16">
        <v>38169</v>
      </c>
      <c r="B95" s="17">
        <v>-25.961010111245834</v>
      </c>
      <c r="C95" s="17" t="s">
        <v>8</v>
      </c>
      <c r="D95" s="20">
        <f t="shared" si="2"/>
        <v>-25.794343444579169</v>
      </c>
      <c r="E95" s="19">
        <v>-11.2</v>
      </c>
      <c r="F95" s="17">
        <v>-14.4</v>
      </c>
      <c r="G95" s="20">
        <f t="shared" si="3"/>
        <v>-12.5</v>
      </c>
    </row>
    <row r="96" spans="1:7" x14ac:dyDescent="0.2">
      <c r="A96" s="16">
        <v>38200</v>
      </c>
      <c r="B96" s="17">
        <v>-24.961010111245834</v>
      </c>
      <c r="C96" s="17" t="s">
        <v>8</v>
      </c>
      <c r="D96" s="20">
        <f t="shared" si="2"/>
        <v>-25.461010111245837</v>
      </c>
      <c r="E96" s="19">
        <v>-9.6</v>
      </c>
      <c r="F96" s="17">
        <v>-12.5</v>
      </c>
      <c r="G96" s="20">
        <f t="shared" si="3"/>
        <v>-12.866666666666667</v>
      </c>
    </row>
    <row r="97" spans="1:7" x14ac:dyDescent="0.2">
      <c r="A97" s="16">
        <v>38231</v>
      </c>
      <c r="B97" s="17">
        <v>-24.961010111245834</v>
      </c>
      <c r="C97" s="17" t="s">
        <v>8</v>
      </c>
      <c r="D97" s="20">
        <f t="shared" si="2"/>
        <v>-25.294343444579169</v>
      </c>
      <c r="E97" s="19">
        <v>-14</v>
      </c>
      <c r="F97" s="17">
        <v>-13.3</v>
      </c>
      <c r="G97" s="20">
        <f t="shared" si="3"/>
        <v>-13.4</v>
      </c>
    </row>
    <row r="98" spans="1:7" x14ac:dyDescent="0.2">
      <c r="A98" s="16">
        <v>38261</v>
      </c>
      <c r="B98" s="17">
        <v>-27.461010111245834</v>
      </c>
      <c r="C98" s="17" t="s">
        <v>8</v>
      </c>
      <c r="D98" s="20">
        <f t="shared" si="2"/>
        <v>-25.794343444579169</v>
      </c>
      <c r="E98" s="19">
        <v>-16.399999999999999</v>
      </c>
      <c r="F98" s="17">
        <v>-11.5</v>
      </c>
      <c r="G98" s="20">
        <f t="shared" si="3"/>
        <v>-12.433333333333332</v>
      </c>
    </row>
    <row r="99" spans="1:7" x14ac:dyDescent="0.2">
      <c r="A99" s="16">
        <v>38292</v>
      </c>
      <c r="B99" s="17">
        <v>-24.461010111245834</v>
      </c>
      <c r="C99" s="17" t="s">
        <v>8</v>
      </c>
      <c r="D99" s="20">
        <f t="shared" si="2"/>
        <v>-25.627676777912502</v>
      </c>
      <c r="E99" s="19">
        <v>-17.7</v>
      </c>
      <c r="F99" s="17">
        <v>-11.5</v>
      </c>
      <c r="G99" s="20">
        <f t="shared" si="3"/>
        <v>-12.1</v>
      </c>
    </row>
    <row r="100" spans="1:7" x14ac:dyDescent="0.2">
      <c r="A100" s="16">
        <v>38322</v>
      </c>
      <c r="B100" s="17">
        <v>-24.461010111245834</v>
      </c>
      <c r="C100" s="17" t="s">
        <v>8</v>
      </c>
      <c r="D100" s="20">
        <f t="shared" si="2"/>
        <v>-25.461010111245837</v>
      </c>
      <c r="E100" s="19">
        <v>-17.100000000000001</v>
      </c>
      <c r="F100" s="17">
        <v>-10</v>
      </c>
      <c r="G100" s="20">
        <f t="shared" si="3"/>
        <v>-11</v>
      </c>
    </row>
    <row r="101" spans="1:7" x14ac:dyDescent="0.2">
      <c r="A101" s="16">
        <v>38353</v>
      </c>
      <c r="B101" s="17">
        <v>-21.961010111245834</v>
      </c>
      <c r="C101" s="17" t="s">
        <v>8</v>
      </c>
      <c r="D101" s="20">
        <f t="shared" si="2"/>
        <v>-23.627676777912502</v>
      </c>
      <c r="E101" s="19">
        <v>-14.1</v>
      </c>
      <c r="F101" s="17">
        <v>-10.6</v>
      </c>
      <c r="G101" s="20">
        <f t="shared" si="3"/>
        <v>-10.700000000000001</v>
      </c>
    </row>
    <row r="102" spans="1:7" x14ac:dyDescent="0.2">
      <c r="A102" s="16">
        <v>38384</v>
      </c>
      <c r="B102" s="17">
        <v>-23.461010111245834</v>
      </c>
      <c r="C102" s="17" t="s">
        <v>8</v>
      </c>
      <c r="D102" s="20">
        <f t="shared" si="2"/>
        <v>-23.294343444579169</v>
      </c>
      <c r="E102" s="19">
        <v>-10.5</v>
      </c>
      <c r="F102" s="17">
        <v>-10.1</v>
      </c>
      <c r="G102" s="20">
        <f t="shared" si="3"/>
        <v>-10.233333333333334</v>
      </c>
    </row>
    <row r="103" spans="1:7" x14ac:dyDescent="0.2">
      <c r="A103" s="16">
        <v>38412</v>
      </c>
      <c r="B103" s="17">
        <v>-23.461010111245834</v>
      </c>
      <c r="C103" s="17" t="s">
        <v>8</v>
      </c>
      <c r="D103" s="20">
        <f t="shared" si="2"/>
        <v>-22.961010111245837</v>
      </c>
      <c r="E103" s="19">
        <v>-8</v>
      </c>
      <c r="F103" s="17">
        <v>-9.6999999999999993</v>
      </c>
      <c r="G103" s="20">
        <f t="shared" si="3"/>
        <v>-10.133333333333333</v>
      </c>
    </row>
    <row r="104" spans="1:7" x14ac:dyDescent="0.2">
      <c r="A104" s="16">
        <v>38443</v>
      </c>
      <c r="B104" s="17">
        <v>-18.961010111245834</v>
      </c>
      <c r="C104" s="17" t="s">
        <v>8</v>
      </c>
      <c r="D104" s="20">
        <f t="shared" si="2"/>
        <v>-21.961010111245837</v>
      </c>
      <c r="E104" s="19">
        <v>-4</v>
      </c>
      <c r="F104" s="17">
        <v>-8.5</v>
      </c>
      <c r="G104" s="20">
        <f t="shared" si="3"/>
        <v>-9.4333333333333318</v>
      </c>
    </row>
    <row r="105" spans="1:7" x14ac:dyDescent="0.2">
      <c r="A105" s="16">
        <v>38473</v>
      </c>
      <c r="B105" s="17">
        <v>-21.961010111245834</v>
      </c>
      <c r="C105" s="17" t="s">
        <v>8</v>
      </c>
      <c r="D105" s="20">
        <f t="shared" si="2"/>
        <v>-21.461010111245837</v>
      </c>
      <c r="E105" s="19">
        <v>-3.7</v>
      </c>
      <c r="F105" s="17">
        <v>-8.6999999999999993</v>
      </c>
      <c r="G105" s="20">
        <f t="shared" si="3"/>
        <v>-8.9666666666666668</v>
      </c>
    </row>
    <row r="106" spans="1:7" x14ac:dyDescent="0.2">
      <c r="A106" s="16">
        <v>38504</v>
      </c>
      <c r="B106" s="17">
        <v>-21.961010111245834</v>
      </c>
      <c r="C106" s="17" t="s">
        <v>8</v>
      </c>
      <c r="D106" s="20">
        <f t="shared" si="2"/>
        <v>-20.961010111245834</v>
      </c>
      <c r="E106" s="19">
        <v>-5.0999999999999996</v>
      </c>
      <c r="F106" s="17">
        <v>-9.4</v>
      </c>
      <c r="G106" s="20">
        <f t="shared" si="3"/>
        <v>-8.8666666666666671</v>
      </c>
    </row>
    <row r="107" spans="1:7" x14ac:dyDescent="0.2">
      <c r="A107" s="16">
        <v>38534</v>
      </c>
      <c r="B107" s="17">
        <v>-18.961010111245834</v>
      </c>
      <c r="C107" s="17" t="s">
        <v>8</v>
      </c>
      <c r="D107" s="20">
        <f t="shared" si="2"/>
        <v>-20.961010111245834</v>
      </c>
      <c r="E107" s="19">
        <v>-4.4000000000000004</v>
      </c>
      <c r="F107" s="17">
        <v>-8.6</v>
      </c>
      <c r="G107" s="20">
        <f t="shared" si="3"/>
        <v>-8.9</v>
      </c>
    </row>
    <row r="108" spans="1:7" x14ac:dyDescent="0.2">
      <c r="A108" s="16">
        <v>38565</v>
      </c>
      <c r="B108" s="17">
        <v>-22.461010111245834</v>
      </c>
      <c r="C108" s="17" t="s">
        <v>8</v>
      </c>
      <c r="D108" s="20">
        <f t="shared" si="2"/>
        <v>-21.127676777912502</v>
      </c>
      <c r="E108" s="19">
        <v>-5.0999999999999996</v>
      </c>
      <c r="F108" s="17">
        <v>-7.4</v>
      </c>
      <c r="G108" s="20">
        <f t="shared" si="3"/>
        <v>-8.4666666666666668</v>
      </c>
    </row>
    <row r="109" spans="1:7" x14ac:dyDescent="0.2">
      <c r="A109" s="16">
        <v>38596</v>
      </c>
      <c r="B109" s="17">
        <v>-26.461010111245834</v>
      </c>
      <c r="C109" s="17" t="s">
        <v>8</v>
      </c>
      <c r="D109" s="20">
        <f t="shared" si="2"/>
        <v>-22.627676777912502</v>
      </c>
      <c r="E109" s="19">
        <v>-5.9</v>
      </c>
      <c r="F109" s="17">
        <v>-5.6</v>
      </c>
      <c r="G109" s="20">
        <f t="shared" si="3"/>
        <v>-7.2</v>
      </c>
    </row>
    <row r="110" spans="1:7" x14ac:dyDescent="0.2">
      <c r="A110" s="16">
        <v>38626</v>
      </c>
      <c r="B110" s="17">
        <v>-24.961010111245834</v>
      </c>
      <c r="C110" s="17" t="s">
        <v>8</v>
      </c>
      <c r="D110" s="20">
        <f t="shared" si="2"/>
        <v>-24.627676777912502</v>
      </c>
      <c r="E110" s="19">
        <v>-9.6999999999999993</v>
      </c>
      <c r="F110" s="17">
        <v>-4.8</v>
      </c>
      <c r="G110" s="20">
        <f t="shared" si="3"/>
        <v>-5.9333333333333336</v>
      </c>
    </row>
    <row r="111" spans="1:7" x14ac:dyDescent="0.2">
      <c r="A111" s="16">
        <v>38657</v>
      </c>
      <c r="B111" s="17">
        <v>-27.961010111245834</v>
      </c>
      <c r="C111" s="17" t="s">
        <v>8</v>
      </c>
      <c r="D111" s="20">
        <f t="shared" si="2"/>
        <v>-26.461010111245837</v>
      </c>
      <c r="E111" s="19">
        <v>-6.9</v>
      </c>
      <c r="F111" s="17">
        <v>-2.1</v>
      </c>
      <c r="G111" s="20">
        <f t="shared" si="3"/>
        <v>-4.1666666666666661</v>
      </c>
    </row>
    <row r="112" spans="1:7" x14ac:dyDescent="0.2">
      <c r="A112" s="16">
        <v>38687</v>
      </c>
      <c r="B112" s="17">
        <v>-28.461010111245834</v>
      </c>
      <c r="C112" s="17" t="s">
        <v>8</v>
      </c>
      <c r="D112" s="20">
        <f t="shared" si="2"/>
        <v>-27.127676777912502</v>
      </c>
      <c r="E112" s="19">
        <v>-12</v>
      </c>
      <c r="F112" s="17">
        <v>-3.8</v>
      </c>
      <c r="G112" s="20">
        <f t="shared" si="3"/>
        <v>-3.5666666666666664</v>
      </c>
    </row>
    <row r="113" spans="1:7" x14ac:dyDescent="0.2">
      <c r="A113" s="16">
        <v>38718</v>
      </c>
      <c r="B113" s="17">
        <v>-27.461010111245834</v>
      </c>
      <c r="C113" s="17" t="s">
        <v>8</v>
      </c>
      <c r="D113" s="20">
        <f t="shared" si="2"/>
        <v>-27.961010111245837</v>
      </c>
      <c r="E113" s="19">
        <v>-5.8</v>
      </c>
      <c r="F113" s="17">
        <v>-2.8</v>
      </c>
      <c r="G113" s="20">
        <f t="shared" si="3"/>
        <v>-2.9</v>
      </c>
    </row>
    <row r="114" spans="1:7" x14ac:dyDescent="0.2">
      <c r="A114" s="16">
        <v>38749</v>
      </c>
      <c r="B114" s="17">
        <v>-26.961010111245834</v>
      </c>
      <c r="C114" s="17" t="s">
        <v>8</v>
      </c>
      <c r="D114" s="20">
        <f t="shared" si="2"/>
        <v>-27.627676777912502</v>
      </c>
      <c r="E114" s="19">
        <v>-3.9</v>
      </c>
      <c r="F114" s="17">
        <v>-2.8</v>
      </c>
      <c r="G114" s="20">
        <f t="shared" si="3"/>
        <v>-3.1333333333333329</v>
      </c>
    </row>
    <row r="115" spans="1:7" x14ac:dyDescent="0.2">
      <c r="A115" s="16">
        <v>38777</v>
      </c>
      <c r="B115" s="17">
        <v>-26.461010111245834</v>
      </c>
      <c r="C115" s="17" t="s">
        <v>8</v>
      </c>
      <c r="D115" s="20">
        <f t="shared" si="2"/>
        <v>-26.961010111245837</v>
      </c>
      <c r="E115" s="19">
        <v>0.6</v>
      </c>
      <c r="F115" s="17">
        <v>-1.3</v>
      </c>
      <c r="G115" s="20">
        <f t="shared" si="3"/>
        <v>-2.2999999999999998</v>
      </c>
    </row>
    <row r="116" spans="1:7" x14ac:dyDescent="0.2">
      <c r="A116" s="16">
        <v>38808</v>
      </c>
      <c r="B116" s="17">
        <v>-26.961010111245834</v>
      </c>
      <c r="C116" s="17" t="s">
        <v>8</v>
      </c>
      <c r="D116" s="20">
        <f t="shared" si="2"/>
        <v>-26.794343444579169</v>
      </c>
      <c r="E116" s="19">
        <v>3.5</v>
      </c>
      <c r="F116" s="17">
        <v>-1.1000000000000001</v>
      </c>
      <c r="G116" s="20">
        <f t="shared" si="3"/>
        <v>-1.7333333333333332</v>
      </c>
    </row>
    <row r="117" spans="1:7" x14ac:dyDescent="0.2">
      <c r="A117" s="16">
        <v>38838</v>
      </c>
      <c r="B117" s="17">
        <v>-29.461010111245834</v>
      </c>
      <c r="C117" s="17" t="s">
        <v>8</v>
      </c>
      <c r="D117" s="20">
        <f t="shared" si="2"/>
        <v>-27.627676777912502</v>
      </c>
      <c r="E117" s="19">
        <v>4</v>
      </c>
      <c r="F117" s="17">
        <v>-0.1</v>
      </c>
      <c r="G117" s="20">
        <f t="shared" si="3"/>
        <v>-0.83333333333333348</v>
      </c>
    </row>
    <row r="118" spans="1:7" x14ac:dyDescent="0.2">
      <c r="A118" s="16">
        <v>38869</v>
      </c>
      <c r="B118" s="17">
        <v>-29.461010111245834</v>
      </c>
      <c r="C118" s="17" t="s">
        <v>8</v>
      </c>
      <c r="D118" s="20">
        <f t="shared" si="2"/>
        <v>-28.627676777912502</v>
      </c>
      <c r="E118" s="19">
        <v>5.0999999999999996</v>
      </c>
      <c r="F118" s="17">
        <v>0.5</v>
      </c>
      <c r="G118" s="20">
        <f t="shared" si="3"/>
        <v>-0.23333333333333339</v>
      </c>
    </row>
    <row r="119" spans="1:7" x14ac:dyDescent="0.2">
      <c r="A119" s="16">
        <v>38899</v>
      </c>
      <c r="B119" s="17">
        <v>-28.461010111245834</v>
      </c>
      <c r="C119" s="17" t="s">
        <v>8</v>
      </c>
      <c r="D119" s="20">
        <f t="shared" si="2"/>
        <v>-29.127676777912502</v>
      </c>
      <c r="E119" s="19">
        <v>6.7</v>
      </c>
      <c r="F119" s="17">
        <v>1.7</v>
      </c>
      <c r="G119" s="20">
        <f t="shared" si="3"/>
        <v>0.70000000000000007</v>
      </c>
    </row>
    <row r="120" spans="1:7" x14ac:dyDescent="0.2">
      <c r="A120" s="16">
        <v>38930</v>
      </c>
      <c r="B120" s="17">
        <v>-28.461010111245834</v>
      </c>
      <c r="C120" s="17" t="s">
        <v>8</v>
      </c>
      <c r="D120" s="20">
        <f t="shared" si="2"/>
        <v>-28.794343444579169</v>
      </c>
      <c r="E120" s="19">
        <v>2.1</v>
      </c>
      <c r="F120" s="17">
        <v>0.9</v>
      </c>
      <c r="G120" s="20">
        <f t="shared" si="3"/>
        <v>1.0333333333333334</v>
      </c>
    </row>
    <row r="121" spans="1:7" x14ac:dyDescent="0.2">
      <c r="A121" s="16">
        <v>38961</v>
      </c>
      <c r="B121" s="17">
        <v>-28.961010111245834</v>
      </c>
      <c r="C121" s="17" t="s">
        <v>8</v>
      </c>
      <c r="D121" s="20">
        <f t="shared" si="2"/>
        <v>-28.627676777912502</v>
      </c>
      <c r="E121" s="19">
        <v>2.6</v>
      </c>
      <c r="F121" s="17">
        <v>1.8</v>
      </c>
      <c r="G121" s="20">
        <f t="shared" si="3"/>
        <v>1.4666666666666668</v>
      </c>
    </row>
    <row r="122" spans="1:7" x14ac:dyDescent="0.2">
      <c r="A122" s="16">
        <v>38991</v>
      </c>
      <c r="B122" s="17">
        <v>-29.961010111245834</v>
      </c>
      <c r="C122" s="17" t="s">
        <v>8</v>
      </c>
      <c r="D122" s="20">
        <f t="shared" si="2"/>
        <v>-29.127676777912502</v>
      </c>
      <c r="E122" s="19">
        <v>-2</v>
      </c>
      <c r="F122" s="17">
        <v>2</v>
      </c>
      <c r="G122" s="20">
        <f t="shared" si="3"/>
        <v>1.5666666666666667</v>
      </c>
    </row>
    <row r="123" spans="1:7" x14ac:dyDescent="0.2">
      <c r="A123" s="16">
        <v>39022</v>
      </c>
      <c r="B123" s="17">
        <v>-27.461010111245834</v>
      </c>
      <c r="C123" s="17" t="s">
        <v>8</v>
      </c>
      <c r="D123" s="20">
        <f t="shared" si="2"/>
        <v>-28.794343444579169</v>
      </c>
      <c r="E123" s="19">
        <v>-4.4000000000000004</v>
      </c>
      <c r="F123" s="17">
        <v>2.4</v>
      </c>
      <c r="G123" s="20">
        <f t="shared" si="3"/>
        <v>2.0666666666666664</v>
      </c>
    </row>
    <row r="124" spans="1:7" x14ac:dyDescent="0.2">
      <c r="A124" s="16">
        <v>39052</v>
      </c>
      <c r="B124" s="17">
        <v>-31.461010111245834</v>
      </c>
      <c r="C124" s="17" t="s">
        <v>8</v>
      </c>
      <c r="D124" s="20">
        <f t="shared" si="2"/>
        <v>-29.627676777912502</v>
      </c>
      <c r="E124" s="19">
        <v>-2.6</v>
      </c>
      <c r="F124" s="17">
        <v>3.7</v>
      </c>
      <c r="G124" s="20">
        <f t="shared" si="3"/>
        <v>2.7000000000000006</v>
      </c>
    </row>
    <row r="125" spans="1:7" x14ac:dyDescent="0.2">
      <c r="A125" s="16">
        <v>39083</v>
      </c>
      <c r="B125" s="17">
        <v>-23.961010111245834</v>
      </c>
      <c r="C125" s="17" t="s">
        <v>8</v>
      </c>
      <c r="D125" s="20">
        <f t="shared" si="2"/>
        <v>-27.627676777912502</v>
      </c>
      <c r="E125" s="19">
        <v>-0.9</v>
      </c>
      <c r="F125" s="17">
        <v>2.6</v>
      </c>
      <c r="G125" s="20">
        <f t="shared" si="3"/>
        <v>2.9</v>
      </c>
    </row>
    <row r="126" spans="1:7" x14ac:dyDescent="0.2">
      <c r="A126" s="16">
        <v>39114</v>
      </c>
      <c r="B126" s="17">
        <v>-27.461010111245834</v>
      </c>
      <c r="C126" s="17" t="s">
        <v>8</v>
      </c>
      <c r="D126" s="20">
        <f t="shared" si="2"/>
        <v>-27.627676777912502</v>
      </c>
      <c r="E126" s="19">
        <v>-0.4</v>
      </c>
      <c r="F126" s="17">
        <v>1.5</v>
      </c>
      <c r="G126" s="20">
        <f t="shared" si="3"/>
        <v>2.6</v>
      </c>
    </row>
    <row r="127" spans="1:7" x14ac:dyDescent="0.2">
      <c r="A127" s="16">
        <v>39142</v>
      </c>
      <c r="B127" s="17">
        <v>-22.961010111245834</v>
      </c>
      <c r="C127" s="17" t="s">
        <v>8</v>
      </c>
      <c r="D127" s="20">
        <f t="shared" si="2"/>
        <v>-24.794343444579169</v>
      </c>
      <c r="E127" s="19">
        <v>3.4</v>
      </c>
      <c r="F127" s="17">
        <v>1.4</v>
      </c>
      <c r="G127" s="20">
        <f t="shared" si="3"/>
        <v>1.8333333333333333</v>
      </c>
    </row>
    <row r="128" spans="1:7" x14ac:dyDescent="0.2">
      <c r="A128" s="16">
        <v>39173</v>
      </c>
      <c r="B128" s="17">
        <v>-22.461010111245834</v>
      </c>
      <c r="C128" s="17" t="s">
        <v>8</v>
      </c>
      <c r="D128" s="20">
        <f t="shared" si="2"/>
        <v>-24.294343444579169</v>
      </c>
      <c r="E128" s="19">
        <v>5.8</v>
      </c>
      <c r="F128" s="17">
        <v>1.3</v>
      </c>
      <c r="G128" s="20">
        <f t="shared" si="3"/>
        <v>1.4000000000000001</v>
      </c>
    </row>
    <row r="129" spans="1:7" x14ac:dyDescent="0.2">
      <c r="A129" s="16">
        <v>39203</v>
      </c>
      <c r="B129" s="17">
        <v>-20.461010111245834</v>
      </c>
      <c r="C129" s="17" t="s">
        <v>8</v>
      </c>
      <c r="D129" s="20">
        <f t="shared" si="2"/>
        <v>-21.961010111245837</v>
      </c>
      <c r="E129" s="19">
        <v>5.3</v>
      </c>
      <c r="F129" s="17">
        <v>1.2</v>
      </c>
      <c r="G129" s="20">
        <f t="shared" si="3"/>
        <v>1.3</v>
      </c>
    </row>
    <row r="130" spans="1:7" x14ac:dyDescent="0.2">
      <c r="A130" s="16">
        <v>39234</v>
      </c>
      <c r="B130" s="17">
        <v>-21.961010111245834</v>
      </c>
      <c r="C130" s="17" t="s">
        <v>8</v>
      </c>
      <c r="D130" s="20">
        <f t="shared" si="2"/>
        <v>-21.627676777912502</v>
      </c>
      <c r="E130" s="19">
        <v>6.1</v>
      </c>
      <c r="F130" s="17">
        <v>1.4</v>
      </c>
      <c r="G130" s="20">
        <f t="shared" si="3"/>
        <v>1.3</v>
      </c>
    </row>
    <row r="131" spans="1:7" x14ac:dyDescent="0.2">
      <c r="A131" s="16">
        <v>39264</v>
      </c>
      <c r="B131" s="17">
        <v>-22.461010111245834</v>
      </c>
      <c r="C131" s="17" t="s">
        <v>8</v>
      </c>
      <c r="D131" s="20">
        <f t="shared" si="2"/>
        <v>-21.627676777912502</v>
      </c>
      <c r="E131" s="19">
        <v>6.2</v>
      </c>
      <c r="F131" s="17">
        <v>1.4</v>
      </c>
      <c r="G131" s="20">
        <f t="shared" si="3"/>
        <v>1.3333333333333333</v>
      </c>
    </row>
    <row r="132" spans="1:7" x14ac:dyDescent="0.2">
      <c r="A132" s="16">
        <v>39295</v>
      </c>
      <c r="B132" s="17">
        <v>-16.961010111245834</v>
      </c>
      <c r="C132" s="17" t="s">
        <v>8</v>
      </c>
      <c r="D132" s="20">
        <f t="shared" si="2"/>
        <v>-20.461010111245834</v>
      </c>
      <c r="E132" s="19">
        <v>1.8</v>
      </c>
      <c r="F132" s="17">
        <v>0.3</v>
      </c>
      <c r="G132" s="20">
        <f t="shared" si="3"/>
        <v>1.0333333333333332</v>
      </c>
    </row>
    <row r="133" spans="1:7" x14ac:dyDescent="0.2">
      <c r="A133" s="16">
        <v>39326</v>
      </c>
      <c r="B133" s="17">
        <v>-19.461010111245834</v>
      </c>
      <c r="C133" s="17" t="s">
        <v>8</v>
      </c>
      <c r="D133" s="20">
        <f t="shared" si="2"/>
        <v>-19.627676777912502</v>
      </c>
      <c r="E133" s="19">
        <v>1</v>
      </c>
      <c r="F133" s="17">
        <v>-0.1</v>
      </c>
      <c r="G133" s="20">
        <f t="shared" si="3"/>
        <v>0.53333333333333333</v>
      </c>
    </row>
    <row r="134" spans="1:7" x14ac:dyDescent="0.2">
      <c r="A134" s="16">
        <v>39356</v>
      </c>
      <c r="B134" s="17">
        <v>-21.461010111245834</v>
      </c>
      <c r="C134" s="17" t="s">
        <v>8</v>
      </c>
      <c r="D134" s="20">
        <f t="shared" si="2"/>
        <v>-19.294343444579166</v>
      </c>
      <c r="E134" s="19">
        <v>-4.7</v>
      </c>
      <c r="F134" s="17">
        <v>-1.1000000000000001</v>
      </c>
      <c r="G134" s="20">
        <f t="shared" si="3"/>
        <v>-0.30000000000000004</v>
      </c>
    </row>
    <row r="135" spans="1:7" x14ac:dyDescent="0.2">
      <c r="A135" s="16">
        <v>39387</v>
      </c>
      <c r="B135" s="17">
        <v>-25.961010111245834</v>
      </c>
      <c r="C135" s="17" t="s">
        <v>8</v>
      </c>
      <c r="D135" s="20">
        <f t="shared" si="2"/>
        <v>-22.294343444579169</v>
      </c>
      <c r="E135" s="19">
        <v>-8.9</v>
      </c>
      <c r="F135" s="17">
        <v>-2.4</v>
      </c>
      <c r="G135" s="20">
        <f t="shared" si="3"/>
        <v>-1.2</v>
      </c>
    </row>
    <row r="136" spans="1:7" x14ac:dyDescent="0.2">
      <c r="A136" s="16">
        <v>39417</v>
      </c>
      <c r="B136" s="17">
        <v>-23.461010111245834</v>
      </c>
      <c r="C136" s="17" t="s">
        <v>8</v>
      </c>
      <c r="D136" s="20">
        <f t="shared" si="2"/>
        <v>-23.627676777912502</v>
      </c>
      <c r="E136" s="19">
        <v>-10.7</v>
      </c>
      <c r="F136" s="17">
        <v>-3.3</v>
      </c>
      <c r="G136" s="20">
        <f t="shared" si="3"/>
        <v>-2.2666666666666666</v>
      </c>
    </row>
    <row r="137" spans="1:7" x14ac:dyDescent="0.2">
      <c r="A137" s="16">
        <v>39448</v>
      </c>
      <c r="B137" s="17">
        <v>-20.461010111245834</v>
      </c>
      <c r="C137" s="17" t="s">
        <v>8</v>
      </c>
      <c r="D137" s="20">
        <f t="shared" si="2"/>
        <v>-23.294343444579169</v>
      </c>
      <c r="E137" s="19">
        <v>-7.1</v>
      </c>
      <c r="F137" s="17">
        <v>-4</v>
      </c>
      <c r="G137" s="20">
        <f t="shared" si="3"/>
        <v>-3.2333333333333329</v>
      </c>
    </row>
    <row r="138" spans="1:7" x14ac:dyDescent="0.2">
      <c r="A138" s="16">
        <v>39479</v>
      </c>
      <c r="B138" s="17">
        <v>-19.961010111245834</v>
      </c>
      <c r="C138" s="17" t="s">
        <v>8</v>
      </c>
      <c r="D138" s="20">
        <f t="shared" si="2"/>
        <v>-21.294343444579166</v>
      </c>
      <c r="E138" s="19">
        <v>-8.4</v>
      </c>
      <c r="F138" s="17">
        <v>-6.6</v>
      </c>
      <c r="G138" s="20">
        <f t="shared" si="3"/>
        <v>-4.6333333333333329</v>
      </c>
    </row>
    <row r="139" spans="1:7" x14ac:dyDescent="0.2">
      <c r="A139" s="16">
        <v>39508</v>
      </c>
      <c r="B139" s="17">
        <v>-16.461010111245834</v>
      </c>
      <c r="C139" s="17" t="s">
        <v>8</v>
      </c>
      <c r="D139" s="20">
        <f t="shared" ref="D139:D202" si="4">AVERAGE(B137:B139)</f>
        <v>-18.961010111245834</v>
      </c>
      <c r="E139" s="19">
        <v>-5.5</v>
      </c>
      <c r="F139" s="17">
        <v>-7.3</v>
      </c>
      <c r="G139" s="20">
        <f t="shared" ref="G139:G202" si="5">AVERAGE(F137:F139)</f>
        <v>-5.9666666666666659</v>
      </c>
    </row>
    <row r="140" spans="1:7" x14ac:dyDescent="0.2">
      <c r="A140" s="16">
        <v>39539</v>
      </c>
      <c r="B140" s="17">
        <v>-16.461010111245834</v>
      </c>
      <c r="C140" s="17" t="s">
        <v>8</v>
      </c>
      <c r="D140" s="20">
        <f t="shared" si="4"/>
        <v>-17.627676777912502</v>
      </c>
      <c r="E140" s="19">
        <v>-5.2</v>
      </c>
      <c r="F140" s="17">
        <v>-8.6999999999999993</v>
      </c>
      <c r="G140" s="20">
        <f t="shared" si="5"/>
        <v>-7.5333333333333323</v>
      </c>
    </row>
    <row r="141" spans="1:7" x14ac:dyDescent="0.2">
      <c r="A141" s="16">
        <v>39569</v>
      </c>
      <c r="B141" s="17">
        <v>-17.461010111245834</v>
      </c>
      <c r="C141" s="17" t="s">
        <v>8</v>
      </c>
      <c r="D141" s="20">
        <f t="shared" si="4"/>
        <v>-16.794343444579166</v>
      </c>
      <c r="E141" s="19">
        <v>-4.0999999999999996</v>
      </c>
      <c r="F141" s="17">
        <v>-9</v>
      </c>
      <c r="G141" s="20">
        <f t="shared" si="5"/>
        <v>-8.3333333333333339</v>
      </c>
    </row>
    <row r="142" spans="1:7" x14ac:dyDescent="0.2">
      <c r="A142" s="16">
        <v>39600</v>
      </c>
      <c r="B142" s="17">
        <v>-18.461010111245834</v>
      </c>
      <c r="C142" s="17" t="s">
        <v>8</v>
      </c>
      <c r="D142" s="20">
        <f t="shared" si="4"/>
        <v>-17.461010111245834</v>
      </c>
      <c r="E142" s="19">
        <v>-6.2</v>
      </c>
      <c r="F142" s="17">
        <v>-10.9</v>
      </c>
      <c r="G142" s="20">
        <f t="shared" si="5"/>
        <v>-9.5333333333333332</v>
      </c>
    </row>
    <row r="143" spans="1:7" x14ac:dyDescent="0.2">
      <c r="A143" s="16">
        <v>39630</v>
      </c>
      <c r="B143" s="17">
        <v>-19.961010111245834</v>
      </c>
      <c r="C143" s="17" t="s">
        <v>8</v>
      </c>
      <c r="D143" s="20">
        <f t="shared" si="4"/>
        <v>-18.627676777912502</v>
      </c>
      <c r="E143" s="19">
        <v>-10.1</v>
      </c>
      <c r="F143" s="17">
        <v>-13.3</v>
      </c>
      <c r="G143" s="20">
        <f t="shared" si="5"/>
        <v>-11.066666666666668</v>
      </c>
    </row>
    <row r="144" spans="1:7" x14ac:dyDescent="0.2">
      <c r="A144" s="16">
        <v>39661</v>
      </c>
      <c r="B144" s="17">
        <v>-21.961010111245834</v>
      </c>
      <c r="C144" s="17" t="s">
        <v>8</v>
      </c>
      <c r="D144" s="20">
        <f t="shared" si="4"/>
        <v>-20.127676777912502</v>
      </c>
      <c r="E144" s="19">
        <v>-11.5</v>
      </c>
      <c r="F144" s="17">
        <v>-14.5</v>
      </c>
      <c r="G144" s="20">
        <f t="shared" si="5"/>
        <v>-12.9</v>
      </c>
    </row>
    <row r="145" spans="1:7" x14ac:dyDescent="0.2">
      <c r="A145" s="16">
        <v>39692</v>
      </c>
      <c r="B145" s="17">
        <v>-22.461010111245834</v>
      </c>
      <c r="C145" s="17" t="s">
        <v>8</v>
      </c>
      <c r="D145" s="20">
        <f t="shared" si="4"/>
        <v>-21.461010111245837</v>
      </c>
      <c r="E145" s="19">
        <v>-15.7</v>
      </c>
      <c r="F145" s="17">
        <v>-17.7</v>
      </c>
      <c r="G145" s="20">
        <f t="shared" si="5"/>
        <v>-15.166666666666666</v>
      </c>
    </row>
    <row r="146" spans="1:7" x14ac:dyDescent="0.2">
      <c r="A146" s="16">
        <v>39722</v>
      </c>
      <c r="B146" s="17">
        <v>-23.461010111245834</v>
      </c>
      <c r="C146" s="17" t="s">
        <v>8</v>
      </c>
      <c r="D146" s="20">
        <f t="shared" si="4"/>
        <v>-22.627676777912502</v>
      </c>
      <c r="E146" s="19">
        <v>-26.5</v>
      </c>
      <c r="F146" s="17">
        <v>-22</v>
      </c>
      <c r="G146" s="20">
        <f t="shared" si="5"/>
        <v>-18.066666666666666</v>
      </c>
    </row>
    <row r="147" spans="1:7" x14ac:dyDescent="0.2">
      <c r="A147" s="16">
        <v>39753</v>
      </c>
      <c r="B147" s="17">
        <v>-27.961010111245834</v>
      </c>
      <c r="C147" s="17" t="s">
        <v>8</v>
      </c>
      <c r="D147" s="20">
        <f t="shared" si="4"/>
        <v>-24.627676777912502</v>
      </c>
      <c r="E147" s="19">
        <v>-31.4</v>
      </c>
      <c r="F147" s="17">
        <v>-25.3</v>
      </c>
      <c r="G147" s="20">
        <f t="shared" si="5"/>
        <v>-21.666666666666668</v>
      </c>
    </row>
    <row r="148" spans="1:7" x14ac:dyDescent="0.2">
      <c r="A148" s="16">
        <v>39783</v>
      </c>
      <c r="B148" s="17">
        <v>-29.961010111245834</v>
      </c>
      <c r="C148" s="17" t="s">
        <v>8</v>
      </c>
      <c r="D148" s="20">
        <f t="shared" si="4"/>
        <v>-27.127676777912502</v>
      </c>
      <c r="E148" s="19">
        <v>-34.1</v>
      </c>
      <c r="F148" s="17">
        <v>-27.2</v>
      </c>
      <c r="G148" s="20">
        <f t="shared" si="5"/>
        <v>-24.833333333333332</v>
      </c>
    </row>
    <row r="149" spans="1:7" x14ac:dyDescent="0.2">
      <c r="A149" s="16">
        <v>39814</v>
      </c>
      <c r="B149" s="17">
        <v>-28.961010111245834</v>
      </c>
      <c r="C149" s="17" t="s">
        <v>8</v>
      </c>
      <c r="D149" s="20">
        <f t="shared" si="4"/>
        <v>-28.961010111245837</v>
      </c>
      <c r="E149" s="19">
        <v>-34.799999999999997</v>
      </c>
      <c r="F149" s="17">
        <v>-30.6</v>
      </c>
      <c r="G149" s="20">
        <f t="shared" si="5"/>
        <v>-27.7</v>
      </c>
    </row>
    <row r="150" spans="1:7" x14ac:dyDescent="0.2">
      <c r="A150" s="16">
        <v>39845</v>
      </c>
      <c r="B150" s="17">
        <v>-29.461010111245834</v>
      </c>
      <c r="C150" s="17" t="s">
        <v>8</v>
      </c>
      <c r="D150" s="20">
        <f t="shared" si="4"/>
        <v>-29.461010111245837</v>
      </c>
      <c r="E150" s="19">
        <v>-33.4</v>
      </c>
      <c r="F150" s="17">
        <v>-32</v>
      </c>
      <c r="G150" s="20">
        <f t="shared" si="5"/>
        <v>-29.933333333333334</v>
      </c>
    </row>
    <row r="151" spans="1:7" x14ac:dyDescent="0.2">
      <c r="A151" s="16">
        <v>39873</v>
      </c>
      <c r="B151" s="17">
        <v>-29.961010111245834</v>
      </c>
      <c r="C151" s="17" t="s">
        <v>8</v>
      </c>
      <c r="D151" s="20">
        <f t="shared" si="4"/>
        <v>-29.461010111245837</v>
      </c>
      <c r="E151" s="19">
        <v>-31.5</v>
      </c>
      <c r="F151" s="17">
        <v>-33.4</v>
      </c>
      <c r="G151" s="20">
        <f t="shared" si="5"/>
        <v>-32</v>
      </c>
    </row>
    <row r="152" spans="1:7" x14ac:dyDescent="0.2">
      <c r="A152" s="16">
        <v>39904</v>
      </c>
      <c r="B152" s="17">
        <v>-30.961010111245834</v>
      </c>
      <c r="C152" s="17" t="s">
        <v>8</v>
      </c>
      <c r="D152" s="20">
        <f t="shared" si="4"/>
        <v>-30.127676777912502</v>
      </c>
      <c r="E152" s="19">
        <v>-31.4</v>
      </c>
      <c r="F152" s="17">
        <v>-34.799999999999997</v>
      </c>
      <c r="G152" s="20">
        <f t="shared" si="5"/>
        <v>-33.4</v>
      </c>
    </row>
    <row r="153" spans="1:7" x14ac:dyDescent="0.2">
      <c r="A153" s="16">
        <v>39934</v>
      </c>
      <c r="B153" s="17">
        <v>-21.414568881429165</v>
      </c>
      <c r="C153" s="17" t="s">
        <v>8</v>
      </c>
      <c r="D153" s="20">
        <f t="shared" si="4"/>
        <v>-27.445529701306942</v>
      </c>
      <c r="E153" s="19">
        <v>-29.6</v>
      </c>
      <c r="F153" s="17">
        <v>-34.1</v>
      </c>
      <c r="G153" s="20">
        <f t="shared" si="5"/>
        <v>-34.099999999999994</v>
      </c>
    </row>
    <row r="154" spans="1:7" x14ac:dyDescent="0.2">
      <c r="A154" s="16">
        <v>39965</v>
      </c>
      <c r="B154" s="17">
        <v>-21.041956210379162</v>
      </c>
      <c r="C154" s="17" t="s">
        <v>8</v>
      </c>
      <c r="D154" s="20">
        <f t="shared" si="4"/>
        <v>-24.472511734351389</v>
      </c>
      <c r="E154" s="19">
        <v>-30.1</v>
      </c>
      <c r="F154" s="17">
        <v>-34.299999999999997</v>
      </c>
      <c r="G154" s="20">
        <f t="shared" si="5"/>
        <v>-34.4</v>
      </c>
    </row>
    <row r="155" spans="1:7" x14ac:dyDescent="0.2">
      <c r="A155" s="16">
        <v>39995</v>
      </c>
      <c r="B155" s="17">
        <v>-25.952183944229162</v>
      </c>
      <c r="C155" s="17" t="s">
        <v>8</v>
      </c>
      <c r="D155" s="20">
        <f t="shared" si="4"/>
        <v>-22.802903012012496</v>
      </c>
      <c r="E155" s="19">
        <v>-29.4</v>
      </c>
      <c r="F155" s="17">
        <v>-33.299999999999997</v>
      </c>
      <c r="G155" s="20">
        <f t="shared" si="5"/>
        <v>-33.9</v>
      </c>
    </row>
    <row r="156" spans="1:7" x14ac:dyDescent="0.2">
      <c r="A156" s="16">
        <v>40026</v>
      </c>
      <c r="B156" s="17">
        <v>-21.248178825379163</v>
      </c>
      <c r="C156" s="17" t="s">
        <v>8</v>
      </c>
      <c r="D156" s="20">
        <f t="shared" si="4"/>
        <v>-22.74743965999583</v>
      </c>
      <c r="E156" s="19">
        <v>-28.5</v>
      </c>
      <c r="F156" s="17">
        <v>-31.4</v>
      </c>
      <c r="G156" s="20">
        <f t="shared" si="5"/>
        <v>-33</v>
      </c>
    </row>
    <row r="157" spans="1:7" x14ac:dyDescent="0.2">
      <c r="A157" s="16">
        <v>40057</v>
      </c>
      <c r="B157" s="17">
        <v>-26.305380775729162</v>
      </c>
      <c r="C157" s="17" t="s">
        <v>8</v>
      </c>
      <c r="D157" s="20">
        <f t="shared" si="4"/>
        <v>-24.501914515112492</v>
      </c>
      <c r="E157" s="19">
        <v>-28.8</v>
      </c>
      <c r="F157" s="17">
        <v>-30.3</v>
      </c>
      <c r="G157" s="20">
        <f t="shared" si="5"/>
        <v>-31.666666666666661</v>
      </c>
    </row>
    <row r="158" spans="1:7" x14ac:dyDescent="0.2">
      <c r="A158" s="16">
        <v>40087</v>
      </c>
      <c r="B158" s="17">
        <v>-24.982954516129166</v>
      </c>
      <c r="C158" s="17" t="s">
        <v>8</v>
      </c>
      <c r="D158" s="20">
        <f t="shared" si="4"/>
        <v>-24.178838039079164</v>
      </c>
      <c r="E158" s="19">
        <v>-34.200000000000003</v>
      </c>
      <c r="F158" s="17">
        <v>-30.2</v>
      </c>
      <c r="G158" s="20">
        <f t="shared" si="5"/>
        <v>-30.633333333333336</v>
      </c>
    </row>
    <row r="159" spans="1:7" x14ac:dyDescent="0.2">
      <c r="A159" s="16">
        <v>40118</v>
      </c>
      <c r="B159" s="17">
        <v>-26.212654062529165</v>
      </c>
      <c r="C159" s="17" t="s">
        <v>8</v>
      </c>
      <c r="D159" s="20">
        <f t="shared" si="4"/>
        <v>-25.833663118129166</v>
      </c>
      <c r="E159" s="19">
        <v>-34.799999999999997</v>
      </c>
      <c r="F159" s="17">
        <v>-29.3</v>
      </c>
      <c r="G159" s="20">
        <f t="shared" si="5"/>
        <v>-29.933333333333334</v>
      </c>
    </row>
    <row r="160" spans="1:7" x14ac:dyDescent="0.2">
      <c r="A160" s="16">
        <v>40148</v>
      </c>
      <c r="B160" s="17">
        <v>-29.247607366829161</v>
      </c>
      <c r="C160" s="17" t="s">
        <v>8</v>
      </c>
      <c r="D160" s="20">
        <f t="shared" si="4"/>
        <v>-26.814405315162499</v>
      </c>
      <c r="E160" s="19">
        <v>-37.4</v>
      </c>
      <c r="F160" s="17">
        <v>-30</v>
      </c>
      <c r="G160" s="20">
        <f t="shared" si="5"/>
        <v>-29.833333333333332</v>
      </c>
    </row>
    <row r="161" spans="1:7" x14ac:dyDescent="0.2">
      <c r="A161" s="16">
        <v>40179</v>
      </c>
      <c r="B161" s="17">
        <v>-32.095506820629161</v>
      </c>
      <c r="C161" s="17" t="s">
        <v>8</v>
      </c>
      <c r="D161" s="20">
        <f t="shared" si="4"/>
        <v>-29.185256083329165</v>
      </c>
      <c r="E161" s="19">
        <v>-33.700000000000003</v>
      </c>
      <c r="F161" s="17">
        <v>-30.3</v>
      </c>
      <c r="G161" s="20">
        <f t="shared" si="5"/>
        <v>-29.866666666666664</v>
      </c>
    </row>
    <row r="162" spans="1:7" x14ac:dyDescent="0.2">
      <c r="A162" s="16">
        <v>40210</v>
      </c>
      <c r="B162" s="17">
        <v>-30.173350655279165</v>
      </c>
      <c r="C162" s="17" t="s">
        <v>8</v>
      </c>
      <c r="D162" s="20">
        <f t="shared" si="4"/>
        <v>-30.505488280912498</v>
      </c>
      <c r="E162" s="19">
        <v>-33.6</v>
      </c>
      <c r="F162" s="17">
        <v>-31.1</v>
      </c>
      <c r="G162" s="20">
        <f t="shared" si="5"/>
        <v>-30.466666666666669</v>
      </c>
    </row>
    <row r="163" spans="1:7" x14ac:dyDescent="0.2">
      <c r="A163" s="16">
        <v>40238</v>
      </c>
      <c r="B163" s="17">
        <v>-31.746741932929162</v>
      </c>
      <c r="C163" s="17" t="s">
        <v>8</v>
      </c>
      <c r="D163" s="20">
        <f t="shared" si="4"/>
        <v>-31.338533136279164</v>
      </c>
      <c r="E163" s="19">
        <v>-25.8</v>
      </c>
      <c r="F163" s="17">
        <v>-28</v>
      </c>
      <c r="G163" s="20">
        <f t="shared" si="5"/>
        <v>-29.8</v>
      </c>
    </row>
    <row r="164" spans="1:7" x14ac:dyDescent="0.2">
      <c r="A164" s="16">
        <v>40269</v>
      </c>
      <c r="B164" s="17">
        <v>-32.111037343479168</v>
      </c>
      <c r="C164" s="17" t="s">
        <v>8</v>
      </c>
      <c r="D164" s="20">
        <f t="shared" si="4"/>
        <v>-31.343709977229167</v>
      </c>
      <c r="E164" s="19">
        <v>-23.3</v>
      </c>
      <c r="F164" s="17">
        <v>-27.6</v>
      </c>
      <c r="G164" s="20">
        <f t="shared" si="5"/>
        <v>-28.900000000000002</v>
      </c>
    </row>
    <row r="165" spans="1:7" x14ac:dyDescent="0.2">
      <c r="A165" s="16">
        <v>40299</v>
      </c>
      <c r="B165" s="17">
        <v>-31.111773793829165</v>
      </c>
      <c r="C165" s="17" t="s">
        <v>8</v>
      </c>
      <c r="D165" s="20">
        <f t="shared" si="4"/>
        <v>-31.656517690079166</v>
      </c>
      <c r="E165" s="19">
        <v>-24.7</v>
      </c>
      <c r="F165" s="17">
        <v>-28.5</v>
      </c>
      <c r="G165" s="20">
        <f t="shared" si="5"/>
        <v>-28.033333333333331</v>
      </c>
    </row>
    <row r="166" spans="1:7" x14ac:dyDescent="0.2">
      <c r="A166" s="16">
        <v>40330</v>
      </c>
      <c r="B166" s="17">
        <v>-29.359394465579165</v>
      </c>
      <c r="C166" s="17" t="s">
        <v>8</v>
      </c>
      <c r="D166" s="20">
        <f t="shared" si="4"/>
        <v>-30.860735200962498</v>
      </c>
      <c r="E166" s="19">
        <v>-25.4</v>
      </c>
      <c r="F166" s="17">
        <v>-29.3</v>
      </c>
      <c r="G166" s="20">
        <f t="shared" si="5"/>
        <v>-28.466666666666669</v>
      </c>
    </row>
    <row r="167" spans="1:7" x14ac:dyDescent="0.2">
      <c r="A167" s="36">
        <v>40360</v>
      </c>
      <c r="B167" s="17">
        <v>-29.701523935829165</v>
      </c>
      <c r="C167" s="17" t="s">
        <v>8</v>
      </c>
      <c r="D167" s="20">
        <f t="shared" si="4"/>
        <v>-30.057564065079163</v>
      </c>
      <c r="E167" s="19">
        <v>-24.5</v>
      </c>
      <c r="F167" s="17">
        <v>-28.5</v>
      </c>
      <c r="G167" s="20">
        <f t="shared" si="5"/>
        <v>-28.766666666666666</v>
      </c>
    </row>
    <row r="168" spans="1:7" x14ac:dyDescent="0.2">
      <c r="A168" s="16">
        <v>40391</v>
      </c>
      <c r="B168" s="17">
        <v>-32.661317985079165</v>
      </c>
      <c r="C168" s="17" t="s">
        <v>8</v>
      </c>
      <c r="D168" s="20">
        <f t="shared" si="4"/>
        <v>-30.574078795495833</v>
      </c>
      <c r="E168" s="19">
        <v>-24.3</v>
      </c>
      <c r="F168" s="17">
        <v>-27</v>
      </c>
      <c r="G168" s="20">
        <f t="shared" si="5"/>
        <v>-28.266666666666666</v>
      </c>
    </row>
    <row r="169" spans="1:7" x14ac:dyDescent="0.2">
      <c r="A169" s="16">
        <v>40422</v>
      </c>
      <c r="B169" s="17">
        <v>-31.34573231982916</v>
      </c>
      <c r="C169" s="17" t="s">
        <v>8</v>
      </c>
      <c r="D169" s="20">
        <f t="shared" si="4"/>
        <v>-31.236191413579164</v>
      </c>
      <c r="E169" s="19">
        <v>-23.6</v>
      </c>
      <c r="F169" s="17">
        <v>-25.2</v>
      </c>
      <c r="G169" s="20">
        <f t="shared" si="5"/>
        <v>-26.900000000000002</v>
      </c>
    </row>
    <row r="170" spans="1:7" x14ac:dyDescent="0.2">
      <c r="A170" s="16">
        <v>40452</v>
      </c>
      <c r="B170" s="17">
        <v>-36.535551515879163</v>
      </c>
      <c r="C170" s="17" t="s">
        <v>8</v>
      </c>
      <c r="D170" s="20">
        <f t="shared" si="4"/>
        <v>-33.514200606929158</v>
      </c>
      <c r="E170" s="19">
        <v>-28.8</v>
      </c>
      <c r="F170" s="17">
        <v>-25.3</v>
      </c>
      <c r="G170" s="20">
        <f t="shared" si="5"/>
        <v>-25.833333333333332</v>
      </c>
    </row>
    <row r="171" spans="1:7" x14ac:dyDescent="0.2">
      <c r="A171" s="16">
        <v>40483</v>
      </c>
      <c r="B171" s="17">
        <v>-36.172852147479162</v>
      </c>
      <c r="C171" s="17" t="s">
        <v>8</v>
      </c>
      <c r="D171" s="20">
        <f t="shared" si="4"/>
        <v>-34.684711994395833</v>
      </c>
      <c r="E171" s="19">
        <v>-30.7</v>
      </c>
      <c r="F171" s="17">
        <v>-25.3</v>
      </c>
      <c r="G171" s="20">
        <f t="shared" si="5"/>
        <v>-25.266666666666666</v>
      </c>
    </row>
    <row r="172" spans="1:7" x14ac:dyDescent="0.2">
      <c r="A172" s="16">
        <v>40513</v>
      </c>
      <c r="B172" s="17">
        <v>-37.93748125092916</v>
      </c>
      <c r="C172" s="17" t="s">
        <v>8</v>
      </c>
      <c r="D172" s="20">
        <f t="shared" si="4"/>
        <v>-36.881961638095824</v>
      </c>
      <c r="E172" s="19">
        <v>-34</v>
      </c>
      <c r="F172" s="17">
        <v>-25.9</v>
      </c>
      <c r="G172" s="20">
        <f t="shared" si="5"/>
        <v>-25.5</v>
      </c>
    </row>
    <row r="173" spans="1:7" x14ac:dyDescent="0.2">
      <c r="A173" s="16">
        <v>40544</v>
      </c>
      <c r="B173" s="17">
        <v>-40.109104512329168</v>
      </c>
      <c r="C173" s="17" t="s">
        <v>8</v>
      </c>
      <c r="D173" s="20">
        <f t="shared" si="4"/>
        <v>-38.073145970245832</v>
      </c>
      <c r="E173" s="19">
        <v>-28.3</v>
      </c>
      <c r="F173" s="17">
        <v>-24.7</v>
      </c>
      <c r="G173" s="20">
        <f t="shared" si="5"/>
        <v>-25.3</v>
      </c>
    </row>
    <row r="174" spans="1:7" x14ac:dyDescent="0.2">
      <c r="A174" s="16">
        <v>40575</v>
      </c>
      <c r="B174" s="17">
        <v>-41.697920332629167</v>
      </c>
      <c r="C174" s="17" t="s">
        <v>8</v>
      </c>
      <c r="D174" s="20">
        <f t="shared" si="4"/>
        <v>-39.914835365295829</v>
      </c>
      <c r="E174" s="19">
        <v>-24.9</v>
      </c>
      <c r="F174" s="17">
        <v>-24.1</v>
      </c>
      <c r="G174" s="20">
        <f t="shared" si="5"/>
        <v>-24.899999999999995</v>
      </c>
    </row>
    <row r="175" spans="1:7" x14ac:dyDescent="0.2">
      <c r="A175" s="16">
        <v>40603</v>
      </c>
      <c r="B175" s="17">
        <v>-40.944320463379164</v>
      </c>
      <c r="C175" s="17" t="s">
        <v>8</v>
      </c>
      <c r="D175" s="20">
        <f t="shared" si="4"/>
        <v>-40.917115102779171</v>
      </c>
      <c r="E175" s="19">
        <v>-22.1</v>
      </c>
      <c r="F175" s="17">
        <v>-23.5</v>
      </c>
      <c r="G175" s="20">
        <f t="shared" si="5"/>
        <v>-24.099999999999998</v>
      </c>
    </row>
    <row r="176" spans="1:7" x14ac:dyDescent="0.2">
      <c r="A176" s="16">
        <v>40634</v>
      </c>
      <c r="B176" s="17">
        <v>-42.776597102329163</v>
      </c>
      <c r="C176" s="17" t="s">
        <v>8</v>
      </c>
      <c r="D176" s="20">
        <f t="shared" si="4"/>
        <v>-41.806279299445833</v>
      </c>
      <c r="E176" s="19">
        <v>-18.8</v>
      </c>
      <c r="F176" s="17">
        <v>-22.3</v>
      </c>
      <c r="G176" s="20">
        <f t="shared" si="5"/>
        <v>-23.3</v>
      </c>
    </row>
    <row r="177" spans="1:7" x14ac:dyDescent="0.2">
      <c r="A177" s="16">
        <v>40664</v>
      </c>
      <c r="B177" s="17">
        <v>-43.799851033929166</v>
      </c>
      <c r="C177" s="17" t="s">
        <v>8</v>
      </c>
      <c r="D177" s="20">
        <f t="shared" si="4"/>
        <v>-42.506922866545835</v>
      </c>
      <c r="E177" s="19">
        <v>-17</v>
      </c>
      <c r="F177" s="17">
        <v>-21.3</v>
      </c>
      <c r="G177" s="20">
        <f t="shared" si="5"/>
        <v>-22.366666666666664</v>
      </c>
    </row>
    <row r="178" spans="1:7" x14ac:dyDescent="0.2">
      <c r="A178" s="16">
        <v>40695</v>
      </c>
      <c r="B178" s="17">
        <v>-45.195757383879162</v>
      </c>
      <c r="C178" s="17" t="s">
        <v>8</v>
      </c>
      <c r="D178" s="20">
        <f t="shared" si="4"/>
        <v>-43.924068506712501</v>
      </c>
      <c r="E178" s="19">
        <v>-17</v>
      </c>
      <c r="F178" s="17">
        <v>-21</v>
      </c>
      <c r="G178" s="20">
        <f t="shared" si="5"/>
        <v>-21.533333333333331</v>
      </c>
    </row>
    <row r="179" spans="1:7" x14ac:dyDescent="0.2">
      <c r="A179" s="16">
        <v>40725</v>
      </c>
      <c r="B179" s="17">
        <v>-44.92739854007916</v>
      </c>
      <c r="C179" s="17" t="s">
        <v>8</v>
      </c>
      <c r="D179" s="20">
        <f t="shared" si="4"/>
        <v>-44.641002319295829</v>
      </c>
      <c r="E179" s="19">
        <v>-17.600000000000001</v>
      </c>
      <c r="F179" s="17">
        <v>-21.2</v>
      </c>
      <c r="G179" s="20">
        <f t="shared" si="5"/>
        <v>-21.166666666666668</v>
      </c>
    </row>
    <row r="180" spans="1:7" x14ac:dyDescent="0.2">
      <c r="A180" s="16">
        <v>40756</v>
      </c>
      <c r="B180" s="17">
        <v>-49.677918573929162</v>
      </c>
      <c r="C180" s="17" t="s">
        <v>8</v>
      </c>
      <c r="D180" s="20">
        <f t="shared" si="4"/>
        <v>-46.600358165962497</v>
      </c>
      <c r="E180" s="19">
        <v>-17.100000000000001</v>
      </c>
      <c r="F180" s="17">
        <v>-20.399999999999999</v>
      </c>
      <c r="G180" s="20">
        <f t="shared" si="5"/>
        <v>-20.866666666666667</v>
      </c>
    </row>
    <row r="181" spans="1:7" x14ac:dyDescent="0.2">
      <c r="A181" s="16">
        <v>40787</v>
      </c>
      <c r="B181" s="17">
        <v>-52.339225338879174</v>
      </c>
      <c r="C181" s="17" t="s">
        <v>8</v>
      </c>
      <c r="D181" s="20">
        <f t="shared" si="4"/>
        <v>-48.981514150962504</v>
      </c>
      <c r="E181" s="19">
        <v>-22.1</v>
      </c>
      <c r="F181" s="17">
        <v>-22.8</v>
      </c>
      <c r="G181" s="20">
        <f t="shared" si="5"/>
        <v>-21.466666666666665</v>
      </c>
    </row>
    <row r="182" spans="1:7" x14ac:dyDescent="0.2">
      <c r="A182" s="16">
        <v>40817</v>
      </c>
      <c r="B182" s="17">
        <v>-53.988254090329171</v>
      </c>
      <c r="C182" s="17" t="s">
        <v>8</v>
      </c>
      <c r="D182" s="20">
        <f t="shared" si="4"/>
        <v>-52.001799334379172</v>
      </c>
      <c r="E182" s="19">
        <v>-26.8</v>
      </c>
      <c r="F182" s="17">
        <v>-23.3</v>
      </c>
      <c r="G182" s="20">
        <f t="shared" si="5"/>
        <v>-22.166666666666668</v>
      </c>
    </row>
    <row r="183" spans="1:7" x14ac:dyDescent="0.2">
      <c r="A183" s="16">
        <v>40848</v>
      </c>
      <c r="B183" s="17">
        <v>-57.747302675579171</v>
      </c>
      <c r="C183" s="17" t="s">
        <v>8</v>
      </c>
      <c r="D183" s="20">
        <f t="shared" si="4"/>
        <v>-54.691594034929174</v>
      </c>
      <c r="E183" s="19">
        <v>-27.7</v>
      </c>
      <c r="F183" s="17">
        <v>-23</v>
      </c>
      <c r="G183" s="20">
        <f t="shared" si="5"/>
        <v>-23.033333333333331</v>
      </c>
    </row>
    <row r="184" spans="1:7" x14ac:dyDescent="0.2">
      <c r="A184" s="16">
        <v>40878</v>
      </c>
      <c r="B184" s="17">
        <v>-57.425804569479176</v>
      </c>
      <c r="C184" s="17" t="s">
        <v>8</v>
      </c>
      <c r="D184" s="20">
        <f t="shared" si="4"/>
        <v>-56.38712044512917</v>
      </c>
      <c r="E184" s="19">
        <v>-32.299999999999997</v>
      </c>
      <c r="F184" s="17">
        <v>-24.1</v>
      </c>
      <c r="G184" s="20">
        <f t="shared" si="5"/>
        <v>-23.466666666666669</v>
      </c>
    </row>
    <row r="185" spans="1:7" x14ac:dyDescent="0.2">
      <c r="A185" s="16">
        <v>40909</v>
      </c>
      <c r="B185" s="17">
        <v>-59.781004968329164</v>
      </c>
      <c r="C185" s="17" t="s">
        <v>8</v>
      </c>
      <c r="D185" s="20">
        <f t="shared" si="4"/>
        <v>-58.318037404462501</v>
      </c>
      <c r="E185" s="19">
        <v>-27.3</v>
      </c>
      <c r="F185" s="17">
        <v>-23.6</v>
      </c>
      <c r="G185" s="20">
        <f t="shared" si="5"/>
        <v>-23.566666666666666</v>
      </c>
    </row>
    <row r="186" spans="1:7" x14ac:dyDescent="0.2">
      <c r="A186" s="16">
        <v>40940</v>
      </c>
      <c r="B186" s="17">
        <v>-60.908418906529171</v>
      </c>
      <c r="C186" s="17" t="s">
        <v>8</v>
      </c>
      <c r="D186" s="20">
        <f t="shared" si="4"/>
        <v>-59.371742814779168</v>
      </c>
      <c r="E186" s="19">
        <v>-23</v>
      </c>
      <c r="F186" s="17">
        <v>-22.3</v>
      </c>
      <c r="G186" s="20">
        <f t="shared" si="5"/>
        <v>-23.333333333333332</v>
      </c>
    </row>
    <row r="187" spans="1:7" x14ac:dyDescent="0.2">
      <c r="A187" s="16">
        <v>40969</v>
      </c>
      <c r="B187" s="17">
        <v>-59.495941151429172</v>
      </c>
      <c r="C187" s="17" t="s">
        <v>8</v>
      </c>
      <c r="D187" s="20">
        <f t="shared" si="4"/>
        <v>-60.061788342095838</v>
      </c>
      <c r="E187" s="19">
        <v>-20.9</v>
      </c>
      <c r="F187" s="17">
        <v>-22.6</v>
      </c>
      <c r="G187" s="20">
        <f t="shared" si="5"/>
        <v>-22.833333333333332</v>
      </c>
    </row>
    <row r="188" spans="1:7" x14ac:dyDescent="0.2">
      <c r="A188" s="16">
        <v>41000</v>
      </c>
      <c r="B188" s="17">
        <v>-60.447988035129171</v>
      </c>
      <c r="C188" s="17" t="s">
        <v>8</v>
      </c>
      <c r="D188" s="20">
        <f t="shared" si="4"/>
        <v>-60.284116031029178</v>
      </c>
      <c r="E188" s="19">
        <v>-19.3</v>
      </c>
      <c r="F188" s="17">
        <v>-23</v>
      </c>
      <c r="G188" s="20">
        <f t="shared" si="5"/>
        <v>-22.633333333333336</v>
      </c>
    </row>
    <row r="189" spans="1:7" x14ac:dyDescent="0.2">
      <c r="A189" s="16">
        <v>41030</v>
      </c>
      <c r="B189" s="17">
        <v>-61.768540390529175</v>
      </c>
      <c r="C189" s="17" t="s">
        <v>8</v>
      </c>
      <c r="D189" s="20">
        <f t="shared" si="4"/>
        <v>-60.570823192362504</v>
      </c>
      <c r="E189" s="19">
        <v>-20.6</v>
      </c>
      <c r="F189" s="17">
        <v>-23.8</v>
      </c>
      <c r="G189" s="20">
        <f t="shared" si="5"/>
        <v>-23.133333333333336</v>
      </c>
    </row>
    <row r="190" spans="1:7" x14ac:dyDescent="0.2">
      <c r="A190" s="16">
        <v>41061</v>
      </c>
      <c r="B190" s="17">
        <v>-60.156954146679169</v>
      </c>
      <c r="C190" s="17" t="s">
        <v>8</v>
      </c>
      <c r="D190" s="20">
        <f t="shared" si="4"/>
        <v>-60.791160857445838</v>
      </c>
      <c r="E190" s="19">
        <v>-19.600000000000001</v>
      </c>
      <c r="F190" s="17">
        <v>-23.7</v>
      </c>
      <c r="G190" s="20">
        <f t="shared" si="5"/>
        <v>-23.5</v>
      </c>
    </row>
    <row r="191" spans="1:7" x14ac:dyDescent="0.2">
      <c r="A191" s="16">
        <v>41091</v>
      </c>
      <c r="B191" s="17">
        <v>-60.468517280429168</v>
      </c>
      <c r="C191" s="17" t="s">
        <v>8</v>
      </c>
      <c r="D191" s="20">
        <f t="shared" si="4"/>
        <v>-60.798003939212514</v>
      </c>
      <c r="E191" s="19">
        <v>-20.3</v>
      </c>
      <c r="F191" s="17">
        <v>-24.5</v>
      </c>
      <c r="G191" s="20">
        <f t="shared" si="5"/>
        <v>-24</v>
      </c>
    </row>
    <row r="192" spans="1:7" x14ac:dyDescent="0.2">
      <c r="A192" s="16">
        <v>41122</v>
      </c>
      <c r="B192" s="17">
        <v>-58.000168890179161</v>
      </c>
      <c r="C192" s="17" t="s">
        <v>8</v>
      </c>
      <c r="D192" s="20">
        <f t="shared" si="4"/>
        <v>-59.541880105762495</v>
      </c>
      <c r="E192" s="19">
        <v>-23.8</v>
      </c>
      <c r="F192" s="17">
        <v>-25.9</v>
      </c>
      <c r="G192" s="20">
        <f t="shared" si="5"/>
        <v>-24.7</v>
      </c>
    </row>
    <row r="193" spans="1:7" x14ac:dyDescent="0.2">
      <c r="A193" s="16">
        <v>41153</v>
      </c>
      <c r="B193" s="17">
        <v>-61.81480347842917</v>
      </c>
      <c r="C193" s="17" t="s">
        <v>8</v>
      </c>
      <c r="D193" s="20">
        <f t="shared" si="4"/>
        <v>-60.094496549679171</v>
      </c>
      <c r="E193" s="19">
        <v>-24.5</v>
      </c>
      <c r="F193" s="17">
        <v>-26.3</v>
      </c>
      <c r="G193" s="20">
        <f t="shared" si="5"/>
        <v>-25.566666666666666</v>
      </c>
    </row>
    <row r="194" spans="1:7" x14ac:dyDescent="0.2">
      <c r="A194" s="16">
        <v>41183</v>
      </c>
      <c r="B194" s="17">
        <v>-64.487061948829165</v>
      </c>
      <c r="C194" s="17" t="s">
        <v>8</v>
      </c>
      <c r="D194" s="20">
        <f t="shared" si="4"/>
        <v>-61.434011439145827</v>
      </c>
      <c r="E194" s="19">
        <v>-31.3</v>
      </c>
      <c r="F194" s="17">
        <v>-28.4</v>
      </c>
      <c r="G194" s="20">
        <f t="shared" si="5"/>
        <v>-26.866666666666664</v>
      </c>
    </row>
    <row r="195" spans="1:7" x14ac:dyDescent="0.2">
      <c r="A195" s="16">
        <v>41214</v>
      </c>
      <c r="B195" s="17">
        <v>-61.791820459079169</v>
      </c>
      <c r="C195" s="17" t="s">
        <v>8</v>
      </c>
      <c r="D195" s="20">
        <f t="shared" si="4"/>
        <v>-62.697895295445839</v>
      </c>
      <c r="E195" s="19">
        <v>-34.700000000000003</v>
      </c>
      <c r="F195" s="17">
        <v>-29</v>
      </c>
      <c r="G195" s="20">
        <f t="shared" si="5"/>
        <v>-27.900000000000002</v>
      </c>
    </row>
    <row r="196" spans="1:7" x14ac:dyDescent="0.2">
      <c r="A196" s="16">
        <v>41244</v>
      </c>
      <c r="B196" s="17">
        <v>-59.316756649129168</v>
      </c>
      <c r="C196" s="17" t="s">
        <v>8</v>
      </c>
      <c r="D196" s="20">
        <f t="shared" si="4"/>
        <v>-61.865213019012494</v>
      </c>
      <c r="E196" s="19">
        <v>-37</v>
      </c>
      <c r="F196" s="17">
        <v>-29</v>
      </c>
      <c r="G196" s="20">
        <f t="shared" si="5"/>
        <v>-28.8</v>
      </c>
    </row>
    <row r="197" spans="1:7" x14ac:dyDescent="0.2">
      <c r="A197" s="16">
        <v>41275</v>
      </c>
      <c r="B197" s="17">
        <v>-60.119966738879171</v>
      </c>
      <c r="C197" s="17" t="s">
        <v>8</v>
      </c>
      <c r="D197" s="20">
        <f t="shared" si="4"/>
        <v>-60.409514615695834</v>
      </c>
      <c r="E197" s="19">
        <v>-28.8</v>
      </c>
      <c r="F197" s="17">
        <v>-26.1</v>
      </c>
      <c r="G197" s="20">
        <f t="shared" si="5"/>
        <v>-28.033333333333331</v>
      </c>
    </row>
    <row r="198" spans="1:7" x14ac:dyDescent="0.2">
      <c r="A198" s="16">
        <v>41306</v>
      </c>
      <c r="B198" s="17">
        <v>-56.275951633929168</v>
      </c>
      <c r="C198" s="17" t="s">
        <v>8</v>
      </c>
      <c r="D198" s="20">
        <f t="shared" si="4"/>
        <v>-58.570891673979169</v>
      </c>
      <c r="E198" s="19">
        <v>-26.7</v>
      </c>
      <c r="F198" s="17">
        <v>-25.8</v>
      </c>
      <c r="G198" s="20">
        <f t="shared" si="5"/>
        <v>-26.966666666666669</v>
      </c>
    </row>
    <row r="199" spans="1:7" x14ac:dyDescent="0.2">
      <c r="A199" s="16">
        <v>41334</v>
      </c>
      <c r="B199" s="17">
        <v>-54.475085310629169</v>
      </c>
      <c r="C199" s="17" t="s">
        <v>8</v>
      </c>
      <c r="D199" s="20">
        <f t="shared" si="4"/>
        <v>-56.957001227812498</v>
      </c>
      <c r="E199" s="19">
        <v>-24.3</v>
      </c>
      <c r="F199" s="17">
        <v>-25.8</v>
      </c>
      <c r="G199" s="20">
        <f t="shared" si="5"/>
        <v>-25.900000000000002</v>
      </c>
    </row>
    <row r="200" spans="1:7" x14ac:dyDescent="0.2">
      <c r="A200" s="16">
        <v>41365</v>
      </c>
      <c r="B200" s="17">
        <v>-53.050853538229163</v>
      </c>
      <c r="C200" s="17" t="s">
        <v>8</v>
      </c>
      <c r="D200" s="20">
        <f t="shared" si="4"/>
        <v>-54.600630160929164</v>
      </c>
      <c r="E200" s="19">
        <v>-22.7</v>
      </c>
      <c r="F200" s="17">
        <v>-26.2</v>
      </c>
      <c r="G200" s="20">
        <f t="shared" si="5"/>
        <v>-25.933333333333334</v>
      </c>
    </row>
    <row r="201" spans="1:7" x14ac:dyDescent="0.2">
      <c r="A201" s="16">
        <v>41395</v>
      </c>
      <c r="B201" s="17">
        <v>-52.457656220479173</v>
      </c>
      <c r="C201" s="17" t="s">
        <v>8</v>
      </c>
      <c r="D201" s="20">
        <f t="shared" si="4"/>
        <v>-53.327865023112501</v>
      </c>
      <c r="E201" s="19">
        <v>-24.1</v>
      </c>
      <c r="F201" s="17">
        <v>-27.1</v>
      </c>
      <c r="G201" s="20">
        <f t="shared" si="5"/>
        <v>-26.366666666666664</v>
      </c>
    </row>
    <row r="202" spans="1:7" x14ac:dyDescent="0.2">
      <c r="A202" s="16">
        <v>41426</v>
      </c>
      <c r="B202" s="17">
        <v>-49.209962019579166</v>
      </c>
      <c r="C202" s="17" t="s">
        <v>8</v>
      </c>
      <c r="D202" s="20">
        <f t="shared" si="4"/>
        <v>-51.572823926095829</v>
      </c>
      <c r="E202" s="19">
        <v>-22.8</v>
      </c>
      <c r="F202" s="17">
        <v>-27</v>
      </c>
      <c r="G202" s="20">
        <f t="shared" si="5"/>
        <v>-26.766666666666666</v>
      </c>
    </row>
    <row r="203" spans="1:7" x14ac:dyDescent="0.2">
      <c r="A203" s="16">
        <v>41456</v>
      </c>
      <c r="B203" s="17">
        <v>-50.938976605729174</v>
      </c>
      <c r="C203" s="17" t="s">
        <v>8</v>
      </c>
      <c r="D203" s="20">
        <f t="shared" ref="D203:D266" si="6">AVERAGE(B201:B203)</f>
        <v>-50.868864948595842</v>
      </c>
      <c r="E203" s="19">
        <v>-23.7</v>
      </c>
      <c r="F203" s="17">
        <v>-27.1</v>
      </c>
      <c r="G203" s="20">
        <f t="shared" ref="G203:G266" si="7">AVERAGE(F201:F203)</f>
        <v>-27.066666666666666</v>
      </c>
    </row>
    <row r="204" spans="1:7" x14ac:dyDescent="0.2">
      <c r="A204" s="16">
        <v>41487</v>
      </c>
      <c r="B204" s="17">
        <v>-42.855928617179167</v>
      </c>
      <c r="C204" s="17" t="s">
        <v>8</v>
      </c>
      <c r="D204" s="20">
        <f t="shared" si="6"/>
        <v>-47.668289080829169</v>
      </c>
      <c r="E204" s="19">
        <v>-23.8</v>
      </c>
      <c r="F204" s="17">
        <v>-25.7</v>
      </c>
      <c r="G204" s="20">
        <f t="shared" si="7"/>
        <v>-26.599999999999998</v>
      </c>
    </row>
    <row r="205" spans="1:7" x14ac:dyDescent="0.2">
      <c r="A205" s="16">
        <v>41518</v>
      </c>
      <c r="B205" s="17">
        <v>-42.098424186429163</v>
      </c>
      <c r="C205" s="17" t="s">
        <v>8</v>
      </c>
      <c r="D205" s="20">
        <f t="shared" si="6"/>
        <v>-45.297776469779166</v>
      </c>
      <c r="E205" s="19">
        <v>-21.5</v>
      </c>
      <c r="F205" s="17">
        <v>-24.1</v>
      </c>
      <c r="G205" s="20">
        <f t="shared" si="7"/>
        <v>-25.633333333333336</v>
      </c>
    </row>
    <row r="206" spans="1:7" x14ac:dyDescent="0.2">
      <c r="A206" s="16">
        <v>41548</v>
      </c>
      <c r="B206" s="17">
        <v>-42.068219001629167</v>
      </c>
      <c r="C206" s="17" t="s">
        <v>8</v>
      </c>
      <c r="D206" s="20">
        <f t="shared" si="6"/>
        <v>-42.340857268412499</v>
      </c>
      <c r="E206" s="19">
        <v>-27.5</v>
      </c>
      <c r="F206" s="17">
        <v>-24.6</v>
      </c>
      <c r="G206" s="20">
        <f t="shared" si="7"/>
        <v>-24.8</v>
      </c>
    </row>
    <row r="207" spans="1:7" x14ac:dyDescent="0.2">
      <c r="A207" s="16">
        <v>41579</v>
      </c>
      <c r="B207" s="17">
        <v>-39.780702746579166</v>
      </c>
      <c r="C207" s="17" t="s">
        <v>8</v>
      </c>
      <c r="D207" s="20">
        <f t="shared" si="6"/>
        <v>-41.315781978212499</v>
      </c>
      <c r="E207" s="19">
        <v>-31.8</v>
      </c>
      <c r="F207" s="17">
        <v>-25.9</v>
      </c>
      <c r="G207" s="20">
        <f t="shared" si="7"/>
        <v>-24.866666666666664</v>
      </c>
    </row>
    <row r="208" spans="1:7" x14ac:dyDescent="0.2">
      <c r="A208" s="16">
        <v>41609</v>
      </c>
      <c r="B208" s="17">
        <v>-41.652856506979163</v>
      </c>
      <c r="C208" s="17" t="s">
        <v>8</v>
      </c>
      <c r="D208" s="20">
        <f t="shared" si="6"/>
        <v>-41.167259418395837</v>
      </c>
      <c r="E208" s="19">
        <v>-31.9</v>
      </c>
      <c r="F208" s="17">
        <v>-25.3</v>
      </c>
      <c r="G208" s="20">
        <f t="shared" si="7"/>
        <v>-25.266666666666666</v>
      </c>
    </row>
    <row r="209" spans="1:7" x14ac:dyDescent="0.2">
      <c r="A209" s="16">
        <v>41640</v>
      </c>
      <c r="B209" s="17">
        <v>-38.617108036079166</v>
      </c>
      <c r="C209" s="17" t="s">
        <v>8</v>
      </c>
      <c r="D209" s="20">
        <f t="shared" si="6"/>
        <v>-40.016889096545832</v>
      </c>
      <c r="E209" s="19">
        <v>-29.3</v>
      </c>
      <c r="F209" s="17">
        <v>-25.6</v>
      </c>
      <c r="G209" s="20">
        <f t="shared" si="7"/>
        <v>-25.600000000000005</v>
      </c>
    </row>
    <row r="210" spans="1:7" x14ac:dyDescent="0.2">
      <c r="A210" s="16">
        <v>41671</v>
      </c>
      <c r="B210" s="17">
        <v>-37.182160330129165</v>
      </c>
      <c r="C210" s="17" t="s">
        <v>8</v>
      </c>
      <c r="D210" s="20">
        <f t="shared" si="6"/>
        <v>-39.1507082910625</v>
      </c>
      <c r="E210" s="19">
        <v>-25.7</v>
      </c>
      <c r="F210" s="17">
        <v>-25.1</v>
      </c>
      <c r="G210" s="20">
        <f t="shared" si="7"/>
        <v>-25.333333333333332</v>
      </c>
    </row>
    <row r="211" spans="1:7" x14ac:dyDescent="0.2">
      <c r="A211" s="16">
        <v>41699</v>
      </c>
      <c r="B211" s="17">
        <v>-38.562650679879162</v>
      </c>
      <c r="C211" s="17" t="s">
        <v>8</v>
      </c>
      <c r="D211" s="20">
        <f t="shared" si="6"/>
        <v>-38.120639682029172</v>
      </c>
      <c r="E211" s="19">
        <v>-23.4</v>
      </c>
      <c r="F211" s="17">
        <v>-25.1</v>
      </c>
      <c r="G211" s="20">
        <f t="shared" si="7"/>
        <v>-25.266666666666669</v>
      </c>
    </row>
    <row r="212" spans="1:7" x14ac:dyDescent="0.2">
      <c r="A212" s="16">
        <v>41730</v>
      </c>
      <c r="B212" s="17">
        <v>-40.236067005779162</v>
      </c>
      <c r="C212" s="17" t="s">
        <v>8</v>
      </c>
      <c r="D212" s="20">
        <f t="shared" si="6"/>
        <v>-38.660292671929163</v>
      </c>
      <c r="E212" s="19">
        <v>-23.2</v>
      </c>
      <c r="F212" s="17">
        <v>-26.2</v>
      </c>
      <c r="G212" s="20">
        <f t="shared" si="7"/>
        <v>-25.466666666666669</v>
      </c>
    </row>
    <row r="213" spans="1:7" x14ac:dyDescent="0.2">
      <c r="A213" s="16">
        <v>41760</v>
      </c>
      <c r="B213" s="17">
        <v>-35.530403161479164</v>
      </c>
      <c r="C213" s="17" t="s">
        <v>8</v>
      </c>
      <c r="D213" s="20">
        <f t="shared" si="6"/>
        <v>-38.10970694904583</v>
      </c>
      <c r="E213" s="19">
        <v>-23.2</v>
      </c>
      <c r="F213" s="17">
        <v>-26.4</v>
      </c>
      <c r="G213" s="20">
        <f t="shared" si="7"/>
        <v>-25.899999999999995</v>
      </c>
    </row>
    <row r="214" spans="1:7" x14ac:dyDescent="0.2">
      <c r="A214" s="16">
        <v>41791</v>
      </c>
      <c r="B214" s="17">
        <v>-32.420090524579166</v>
      </c>
      <c r="C214" s="17" t="s">
        <v>8</v>
      </c>
      <c r="D214" s="20">
        <f t="shared" si="6"/>
        <v>-36.062186897279162</v>
      </c>
      <c r="E214" s="19">
        <v>-24.1</v>
      </c>
      <c r="F214" s="17">
        <v>-27.4</v>
      </c>
      <c r="G214" s="20">
        <f t="shared" si="7"/>
        <v>-26.666666666666668</v>
      </c>
    </row>
    <row r="215" spans="1:7" x14ac:dyDescent="0.2">
      <c r="A215" s="16">
        <v>41821</v>
      </c>
      <c r="B215" s="17">
        <v>-34.185190194879162</v>
      </c>
      <c r="C215" s="17" t="s">
        <v>8</v>
      </c>
      <c r="D215" s="20">
        <f t="shared" si="6"/>
        <v>-34.045227960312502</v>
      </c>
      <c r="E215" s="19">
        <v>-22.3</v>
      </c>
      <c r="F215" s="17">
        <v>-26.3</v>
      </c>
      <c r="G215" s="20">
        <f t="shared" si="7"/>
        <v>-26.7</v>
      </c>
    </row>
    <row r="216" spans="1:7" x14ac:dyDescent="0.2">
      <c r="A216" s="16">
        <v>41852</v>
      </c>
      <c r="B216" s="17">
        <v>-34.719516991279164</v>
      </c>
      <c r="C216" s="17" t="s">
        <v>8</v>
      </c>
      <c r="D216" s="20">
        <f t="shared" si="6"/>
        <v>-33.774932570245831</v>
      </c>
      <c r="E216" s="19">
        <v>-23.9</v>
      </c>
      <c r="F216" s="17">
        <v>-25.8</v>
      </c>
      <c r="G216" s="20">
        <f t="shared" si="7"/>
        <v>-26.5</v>
      </c>
    </row>
    <row r="217" spans="1:7" x14ac:dyDescent="0.2">
      <c r="A217" s="16">
        <v>41883</v>
      </c>
      <c r="B217" s="17">
        <v>-34.690553314779166</v>
      </c>
      <c r="C217" s="17" t="s">
        <v>8</v>
      </c>
      <c r="D217" s="20">
        <f t="shared" si="6"/>
        <v>-34.531753500312497</v>
      </c>
      <c r="E217" s="19">
        <v>-23.6</v>
      </c>
      <c r="F217" s="17">
        <v>-25.1</v>
      </c>
      <c r="G217" s="20">
        <f t="shared" si="7"/>
        <v>-25.733333333333334</v>
      </c>
    </row>
    <row r="218" spans="1:7" x14ac:dyDescent="0.2">
      <c r="A218" s="16">
        <v>41913</v>
      </c>
      <c r="B218" s="17">
        <v>-31.141534259229164</v>
      </c>
      <c r="C218" s="17" t="s">
        <v>8</v>
      </c>
      <c r="D218" s="20">
        <f t="shared" si="6"/>
        <v>-33.517201521762495</v>
      </c>
      <c r="E218" s="19">
        <v>-26.5</v>
      </c>
      <c r="F218" s="17">
        <v>-24.5</v>
      </c>
      <c r="G218" s="20">
        <f t="shared" si="7"/>
        <v>-25.133333333333336</v>
      </c>
    </row>
    <row r="219" spans="1:7" x14ac:dyDescent="0.2">
      <c r="A219" s="16">
        <v>41944</v>
      </c>
      <c r="B219" s="17">
        <v>-34.94511814727916</v>
      </c>
      <c r="C219" s="17" t="s">
        <v>8</v>
      </c>
      <c r="D219" s="20">
        <f t="shared" si="6"/>
        <v>-33.592401907095827</v>
      </c>
      <c r="E219" s="19">
        <v>-30.6</v>
      </c>
      <c r="F219" s="17">
        <v>-25.2</v>
      </c>
      <c r="G219" s="20">
        <f t="shared" si="7"/>
        <v>-24.933333333333334</v>
      </c>
    </row>
    <row r="220" spans="1:7" x14ac:dyDescent="0.2">
      <c r="A220" s="16">
        <v>41974</v>
      </c>
      <c r="B220" s="17">
        <v>-35.601703945629168</v>
      </c>
      <c r="C220" s="17" t="s">
        <v>8</v>
      </c>
      <c r="D220" s="20">
        <f t="shared" si="6"/>
        <v>-33.896118784045832</v>
      </c>
      <c r="E220" s="19">
        <v>-32.4</v>
      </c>
      <c r="F220" s="17">
        <v>-25.5</v>
      </c>
      <c r="G220" s="20">
        <f t="shared" si="7"/>
        <v>-25.066666666666666</v>
      </c>
    </row>
    <row r="221" spans="1:7" x14ac:dyDescent="0.2">
      <c r="A221" s="16">
        <v>42005</v>
      </c>
      <c r="B221" s="17">
        <v>-29.64005833027916</v>
      </c>
      <c r="C221" s="17" t="s">
        <v>8</v>
      </c>
      <c r="D221" s="20">
        <f t="shared" si="6"/>
        <v>-33.395626807729165</v>
      </c>
      <c r="E221" s="19">
        <v>-28.6</v>
      </c>
      <c r="F221" s="17">
        <v>-25.3</v>
      </c>
      <c r="G221" s="20">
        <f t="shared" si="7"/>
        <v>-25.333333333333332</v>
      </c>
    </row>
    <row r="222" spans="1:7" x14ac:dyDescent="0.2">
      <c r="A222" s="16">
        <v>42036</v>
      </c>
      <c r="B222" s="17">
        <v>-31.680997298629162</v>
      </c>
      <c r="C222" s="17" t="s">
        <v>8</v>
      </c>
      <c r="D222" s="20">
        <f t="shared" si="6"/>
        <v>-32.307586524845831</v>
      </c>
      <c r="E222" s="19">
        <v>-25.6</v>
      </c>
      <c r="F222" s="17">
        <v>-24.9</v>
      </c>
      <c r="G222" s="20">
        <f t="shared" si="7"/>
        <v>-25.233333333333331</v>
      </c>
    </row>
    <row r="223" spans="1:7" x14ac:dyDescent="0.2">
      <c r="A223" s="16">
        <v>42064</v>
      </c>
      <c r="B223" s="17">
        <v>-28.181578449979163</v>
      </c>
      <c r="C223" s="17" t="s">
        <v>8</v>
      </c>
      <c r="D223" s="20">
        <f t="shared" si="6"/>
        <v>-29.834211359629165</v>
      </c>
      <c r="E223" s="19">
        <v>-21.9</v>
      </c>
      <c r="F223" s="17">
        <v>-23.7</v>
      </c>
      <c r="G223" s="20">
        <f t="shared" si="7"/>
        <v>-24.633333333333336</v>
      </c>
    </row>
    <row r="224" spans="1:7" x14ac:dyDescent="0.2">
      <c r="A224" s="16">
        <v>42095</v>
      </c>
      <c r="B224" s="17">
        <v>-30.021120133629164</v>
      </c>
      <c r="C224" s="17" t="s">
        <v>8</v>
      </c>
      <c r="D224" s="20">
        <f t="shared" si="6"/>
        <v>-29.961231960745831</v>
      </c>
      <c r="E224" s="19">
        <v>-21.6</v>
      </c>
      <c r="F224" s="17">
        <v>-24.4</v>
      </c>
      <c r="G224" s="20">
        <f t="shared" si="7"/>
        <v>-24.333333333333332</v>
      </c>
    </row>
    <row r="225" spans="1:7" x14ac:dyDescent="0.2">
      <c r="A225" s="16">
        <v>42125</v>
      </c>
      <c r="B225" s="17">
        <v>-31.412972723141664</v>
      </c>
      <c r="C225" s="17" t="s">
        <v>8</v>
      </c>
      <c r="D225" s="20">
        <f t="shared" si="6"/>
        <v>-29.871890435583328</v>
      </c>
      <c r="E225" s="19">
        <v>-21.5</v>
      </c>
      <c r="F225" s="17">
        <v>-24.2</v>
      </c>
      <c r="G225" s="20">
        <f t="shared" si="7"/>
        <v>-24.099999999999998</v>
      </c>
    </row>
    <row r="226" spans="1:7" x14ac:dyDescent="0.2">
      <c r="A226" s="16">
        <v>42156</v>
      </c>
      <c r="B226" s="17">
        <v>-32.116128754041668</v>
      </c>
      <c r="C226" s="17" t="s">
        <v>8</v>
      </c>
      <c r="D226" s="20">
        <f t="shared" si="6"/>
        <v>-31.183407203604165</v>
      </c>
      <c r="E226" s="19">
        <v>-19.899999999999999</v>
      </c>
      <c r="F226" s="17">
        <v>-23.4</v>
      </c>
      <c r="G226" s="20">
        <f t="shared" si="7"/>
        <v>-24</v>
      </c>
    </row>
    <row r="227" spans="1:7" x14ac:dyDescent="0.2">
      <c r="A227" s="16">
        <v>42186</v>
      </c>
      <c r="B227" s="17">
        <v>-29.375203949041662</v>
      </c>
      <c r="C227" s="17" t="s">
        <v>8</v>
      </c>
      <c r="D227" s="20">
        <f t="shared" si="6"/>
        <v>-30.968101808741665</v>
      </c>
      <c r="E227" s="19">
        <v>-18.899999999999999</v>
      </c>
      <c r="F227" s="17">
        <v>-22.5</v>
      </c>
      <c r="G227" s="20">
        <f t="shared" si="7"/>
        <v>-23.366666666666664</v>
      </c>
    </row>
    <row r="228" spans="1:7" x14ac:dyDescent="0.2">
      <c r="A228" s="16">
        <v>42217</v>
      </c>
      <c r="B228" s="17">
        <v>-25.466079491991664</v>
      </c>
      <c r="C228" s="17" t="s">
        <v>8</v>
      </c>
      <c r="D228" s="20">
        <f t="shared" si="6"/>
        <v>-28.985804065024997</v>
      </c>
      <c r="E228" s="19">
        <v>-19.3</v>
      </c>
      <c r="F228" s="17">
        <v>-21.4</v>
      </c>
      <c r="G228" s="20">
        <f t="shared" si="7"/>
        <v>-22.433333333333334</v>
      </c>
    </row>
    <row r="229" spans="1:7" x14ac:dyDescent="0.2">
      <c r="A229" s="16">
        <v>42248</v>
      </c>
      <c r="B229" s="17">
        <v>-28.573638182491663</v>
      </c>
      <c r="C229" s="17" t="s">
        <v>8</v>
      </c>
      <c r="D229" s="20">
        <f t="shared" si="6"/>
        <v>-27.804973874508331</v>
      </c>
      <c r="E229" s="19">
        <v>-19.7</v>
      </c>
      <c r="F229" s="17">
        <v>-21</v>
      </c>
      <c r="G229" s="20">
        <f t="shared" si="7"/>
        <v>-21.633333333333336</v>
      </c>
    </row>
    <row r="230" spans="1:7" x14ac:dyDescent="0.2">
      <c r="A230" s="16">
        <v>42278</v>
      </c>
      <c r="B230" s="17">
        <v>-32.002900928091663</v>
      </c>
      <c r="C230" s="17" t="s">
        <v>8</v>
      </c>
      <c r="D230" s="20">
        <f t="shared" si="6"/>
        <v>-28.680872867524997</v>
      </c>
      <c r="E230" s="19">
        <v>-22.2</v>
      </c>
      <c r="F230" s="17">
        <v>-19.7</v>
      </c>
      <c r="G230" s="20">
        <f t="shared" si="7"/>
        <v>-20.7</v>
      </c>
    </row>
    <row r="231" spans="1:7" x14ac:dyDescent="0.2">
      <c r="A231" s="16">
        <v>42309</v>
      </c>
      <c r="B231" s="17">
        <v>-30.876780288641665</v>
      </c>
      <c r="C231" s="17" t="s">
        <v>8</v>
      </c>
      <c r="D231" s="20">
        <f t="shared" si="6"/>
        <v>-30.484439799741665</v>
      </c>
      <c r="E231" s="19">
        <v>-22.5</v>
      </c>
      <c r="F231" s="17">
        <v>-18.3</v>
      </c>
      <c r="G231" s="20">
        <f t="shared" si="7"/>
        <v>-19.666666666666668</v>
      </c>
    </row>
    <row r="232" spans="1:7" x14ac:dyDescent="0.2">
      <c r="A232" s="16">
        <v>42339</v>
      </c>
      <c r="B232" s="17">
        <v>-30.159094793541662</v>
      </c>
      <c r="C232" s="17" t="s">
        <v>8</v>
      </c>
      <c r="D232" s="20">
        <f t="shared" si="6"/>
        <v>-31.012925336758332</v>
      </c>
      <c r="E232" s="19">
        <v>-24.8</v>
      </c>
      <c r="F232" s="17">
        <v>-17.899999999999999</v>
      </c>
      <c r="G232" s="20">
        <f t="shared" si="7"/>
        <v>-18.633333333333333</v>
      </c>
    </row>
    <row r="233" spans="1:7" x14ac:dyDescent="0.2">
      <c r="A233" s="16">
        <v>42370</v>
      </c>
      <c r="B233" s="17">
        <v>-27.333626973041667</v>
      </c>
      <c r="C233" s="17" t="s">
        <v>8</v>
      </c>
      <c r="D233" s="20">
        <f t="shared" si="6"/>
        <v>-29.456500685074996</v>
      </c>
      <c r="E233" s="19">
        <v>-21.8</v>
      </c>
      <c r="F233" s="17">
        <v>-18.3</v>
      </c>
      <c r="G233" s="20">
        <f t="shared" si="7"/>
        <v>-18.166666666666668</v>
      </c>
    </row>
    <row r="234" spans="1:7" x14ac:dyDescent="0.2">
      <c r="A234" s="16">
        <v>42401</v>
      </c>
      <c r="B234" s="17">
        <v>-28.566270415541666</v>
      </c>
      <c r="C234" s="17" t="s">
        <v>8</v>
      </c>
      <c r="D234" s="20">
        <f t="shared" si="6"/>
        <v>-28.686330727374997</v>
      </c>
      <c r="E234" s="19">
        <v>-17.3</v>
      </c>
      <c r="F234" s="17">
        <v>-17.7</v>
      </c>
      <c r="G234" s="20">
        <f t="shared" si="7"/>
        <v>-17.966666666666669</v>
      </c>
    </row>
    <row r="235" spans="1:7" x14ac:dyDescent="0.2">
      <c r="A235" s="16">
        <v>42430</v>
      </c>
      <c r="B235" s="17">
        <v>-26.410503987241665</v>
      </c>
      <c r="C235" s="17" t="s">
        <v>8</v>
      </c>
      <c r="D235" s="20">
        <f t="shared" si="6"/>
        <v>-27.436800458608332</v>
      </c>
      <c r="E235" s="19">
        <v>-17.899999999999999</v>
      </c>
      <c r="F235" s="17">
        <v>-18.7</v>
      </c>
      <c r="G235" s="20">
        <f t="shared" si="7"/>
        <v>-18.233333333333334</v>
      </c>
    </row>
    <row r="236" spans="1:7" x14ac:dyDescent="0.2">
      <c r="A236" s="16">
        <v>42461</v>
      </c>
      <c r="B236" s="17">
        <v>-28.088337255741664</v>
      </c>
      <c r="C236" s="17" t="s">
        <v>8</v>
      </c>
      <c r="D236" s="20">
        <f t="shared" si="6"/>
        <v>-27.688370552841665</v>
      </c>
      <c r="E236" s="19">
        <v>-15.7</v>
      </c>
      <c r="F236" s="17">
        <v>-18.3</v>
      </c>
      <c r="G236" s="20">
        <f t="shared" si="7"/>
        <v>-18.233333333333334</v>
      </c>
    </row>
    <row r="237" spans="1:7" x14ac:dyDescent="0.2">
      <c r="A237" s="16">
        <v>42491</v>
      </c>
      <c r="B237" s="17">
        <v>-27.052247188191664</v>
      </c>
      <c r="C237" s="17" t="s">
        <v>8</v>
      </c>
      <c r="D237" s="20">
        <f t="shared" si="6"/>
        <v>-27.183696143725001</v>
      </c>
      <c r="E237" s="19">
        <v>-14.5</v>
      </c>
      <c r="F237" s="17">
        <v>-17.600000000000001</v>
      </c>
      <c r="G237" s="20">
        <f t="shared" si="7"/>
        <v>-18.2</v>
      </c>
    </row>
    <row r="238" spans="1:7" x14ac:dyDescent="0.2">
      <c r="A238" s="16">
        <v>42522</v>
      </c>
      <c r="B238" s="17">
        <v>-26.934407506241666</v>
      </c>
      <c r="C238" s="17" t="s">
        <v>8</v>
      </c>
      <c r="D238" s="20">
        <f t="shared" si="6"/>
        <v>-27.358330650058331</v>
      </c>
      <c r="E238" s="19">
        <v>-14.3</v>
      </c>
      <c r="F238" s="17">
        <v>-17.2</v>
      </c>
      <c r="G238" s="20">
        <f t="shared" si="7"/>
        <v>-17.700000000000003</v>
      </c>
    </row>
    <row r="239" spans="1:7" x14ac:dyDescent="0.2">
      <c r="A239" s="16">
        <v>42552</v>
      </c>
      <c r="B239" s="17">
        <v>-26.093322841591664</v>
      </c>
      <c r="C239" s="17" t="s">
        <v>8</v>
      </c>
      <c r="D239" s="20">
        <f t="shared" si="6"/>
        <v>-26.693325845341661</v>
      </c>
      <c r="E239" s="19">
        <v>-11.8</v>
      </c>
      <c r="F239" s="17">
        <v>-15.6</v>
      </c>
      <c r="G239" s="20">
        <f t="shared" si="7"/>
        <v>-16.8</v>
      </c>
    </row>
    <row r="240" spans="1:7" x14ac:dyDescent="0.2">
      <c r="A240" s="16">
        <v>42583</v>
      </c>
      <c r="B240" s="17">
        <v>-23.794448646491666</v>
      </c>
      <c r="C240" s="17" t="s">
        <v>8</v>
      </c>
      <c r="D240" s="20">
        <f t="shared" si="6"/>
        <v>-25.607392998108327</v>
      </c>
      <c r="E240" s="19">
        <v>-12.6</v>
      </c>
      <c r="F240" s="17">
        <v>-14.4</v>
      </c>
      <c r="G240" s="20">
        <f t="shared" si="7"/>
        <v>-15.733333333333333</v>
      </c>
    </row>
    <row r="241" spans="1:7" x14ac:dyDescent="0.2">
      <c r="A241" s="16">
        <v>42614</v>
      </c>
      <c r="B241" s="17">
        <v>-22.848228049491663</v>
      </c>
      <c r="C241" s="17" t="s">
        <v>8</v>
      </c>
      <c r="D241" s="20">
        <f t="shared" si="6"/>
        <v>-24.245333179191665</v>
      </c>
      <c r="E241" s="19">
        <v>-12.2</v>
      </c>
      <c r="F241" s="17">
        <v>-13.6</v>
      </c>
      <c r="G241" s="20">
        <f t="shared" si="7"/>
        <v>-14.533333333333333</v>
      </c>
    </row>
    <row r="242" spans="1:7" x14ac:dyDescent="0.2">
      <c r="A242" s="16">
        <v>42644</v>
      </c>
      <c r="B242" s="17">
        <v>-24.669489270441666</v>
      </c>
      <c r="C242" s="17" t="s">
        <v>8</v>
      </c>
      <c r="D242" s="20">
        <f t="shared" si="6"/>
        <v>-23.770721988808333</v>
      </c>
      <c r="E242" s="19">
        <v>-14.9</v>
      </c>
      <c r="F242" s="17">
        <v>-12.7</v>
      </c>
      <c r="G242" s="20">
        <f t="shared" si="7"/>
        <v>-13.566666666666668</v>
      </c>
    </row>
    <row r="243" spans="1:7" x14ac:dyDescent="0.2">
      <c r="A243" s="16">
        <v>42675</v>
      </c>
      <c r="B243" s="17">
        <v>-25.409818475591667</v>
      </c>
      <c r="C243" s="17" t="s">
        <v>8</v>
      </c>
      <c r="D243" s="20">
        <f t="shared" si="6"/>
        <v>-24.309178598508328</v>
      </c>
      <c r="E243" s="19">
        <v>-16.5</v>
      </c>
      <c r="F243" s="17">
        <v>-12.2</v>
      </c>
      <c r="G243" s="20">
        <f t="shared" si="7"/>
        <v>-12.833333333333334</v>
      </c>
    </row>
    <row r="244" spans="1:7" x14ac:dyDescent="0.2">
      <c r="A244" s="16">
        <v>42705</v>
      </c>
      <c r="B244" s="17">
        <v>-24.477667433841667</v>
      </c>
      <c r="C244" s="17" t="s">
        <v>8</v>
      </c>
      <c r="D244" s="20">
        <f t="shared" si="6"/>
        <v>-24.852325059958332</v>
      </c>
      <c r="E244" s="19">
        <v>-17.7</v>
      </c>
      <c r="F244" s="17">
        <v>-11.3</v>
      </c>
      <c r="G244" s="20">
        <f t="shared" si="7"/>
        <v>-12.066666666666668</v>
      </c>
    </row>
    <row r="245" spans="1:7" x14ac:dyDescent="0.2">
      <c r="A245" s="16">
        <v>42736</v>
      </c>
      <c r="B245" s="17">
        <v>-22.846119593841664</v>
      </c>
      <c r="C245" s="17" t="s">
        <v>8</v>
      </c>
      <c r="D245" s="20">
        <f t="shared" si="6"/>
        <v>-24.244535167758333</v>
      </c>
      <c r="E245" s="19">
        <v>-14.7</v>
      </c>
      <c r="F245" s="17">
        <v>-11.1</v>
      </c>
      <c r="G245" s="20">
        <f t="shared" si="7"/>
        <v>-11.533333333333333</v>
      </c>
    </row>
    <row r="246" spans="1:7" x14ac:dyDescent="0.2">
      <c r="A246" s="16">
        <v>42767</v>
      </c>
      <c r="B246" s="17">
        <v>-18.348484412791667</v>
      </c>
      <c r="C246" s="17" t="s">
        <v>8</v>
      </c>
      <c r="D246" s="20">
        <f t="shared" si="6"/>
        <v>-21.890757146824999</v>
      </c>
      <c r="E246" s="19">
        <v>-8.6999999999999993</v>
      </c>
      <c r="F246" s="17">
        <v>-8.6999999999999993</v>
      </c>
      <c r="G246" s="20">
        <f t="shared" si="7"/>
        <v>-10.366666666666665</v>
      </c>
    </row>
    <row r="247" spans="1:7" x14ac:dyDescent="0.2">
      <c r="A247" s="16">
        <v>42795</v>
      </c>
      <c r="B247" s="17">
        <v>-18.771220940441665</v>
      </c>
      <c r="C247" s="17" t="s">
        <v>8</v>
      </c>
      <c r="D247" s="20">
        <f t="shared" si="6"/>
        <v>-19.988608315691664</v>
      </c>
      <c r="E247" s="19">
        <v>-6.9</v>
      </c>
      <c r="F247" s="17">
        <v>-7.6</v>
      </c>
      <c r="G247" s="20">
        <f t="shared" si="7"/>
        <v>-9.1333333333333329</v>
      </c>
    </row>
    <row r="248" spans="1:7" x14ac:dyDescent="0.2">
      <c r="A248" s="16">
        <v>42826</v>
      </c>
      <c r="B248" s="17">
        <v>-17.883557361391667</v>
      </c>
      <c r="C248" s="17" t="s">
        <v>8</v>
      </c>
      <c r="D248" s="20">
        <f t="shared" si="6"/>
        <v>-18.334420904875</v>
      </c>
      <c r="E248" s="19">
        <v>-1.7</v>
      </c>
      <c r="F248" s="17">
        <v>-5</v>
      </c>
      <c r="G248" s="20">
        <f t="shared" si="7"/>
        <v>-7.0999999999999988</v>
      </c>
    </row>
    <row r="249" spans="1:7" x14ac:dyDescent="0.2">
      <c r="A249" s="16">
        <v>42856</v>
      </c>
      <c r="B249" s="17">
        <v>-16.931729530441665</v>
      </c>
      <c r="C249" s="17" t="s">
        <v>8</v>
      </c>
      <c r="D249" s="20">
        <f t="shared" si="6"/>
        <v>-17.862169277425</v>
      </c>
      <c r="E249" s="19">
        <v>-1.9</v>
      </c>
      <c r="F249" s="17">
        <v>-4.0999999999999996</v>
      </c>
      <c r="G249" s="20">
        <f t="shared" si="7"/>
        <v>-5.5666666666666664</v>
      </c>
    </row>
    <row r="250" spans="1:7" x14ac:dyDescent="0.2">
      <c r="A250" s="16">
        <v>42887</v>
      </c>
      <c r="B250" s="17">
        <v>-14.910967575291664</v>
      </c>
      <c r="C250" s="17" t="s">
        <v>8</v>
      </c>
      <c r="D250" s="20">
        <f t="shared" si="6"/>
        <v>-16.575418155708331</v>
      </c>
      <c r="E250" s="19">
        <v>0.3</v>
      </c>
      <c r="F250" s="17">
        <v>-2.7</v>
      </c>
      <c r="G250" s="20">
        <f t="shared" si="7"/>
        <v>-3.9333333333333336</v>
      </c>
    </row>
    <row r="251" spans="1:7" x14ac:dyDescent="0.2">
      <c r="A251" s="16">
        <v>42917</v>
      </c>
      <c r="B251" s="17">
        <v>-13.555915771191664</v>
      </c>
      <c r="C251" s="17" t="s">
        <v>8</v>
      </c>
      <c r="D251" s="20">
        <f t="shared" si="6"/>
        <v>-15.132870958974998</v>
      </c>
      <c r="E251" s="19">
        <v>2.9</v>
      </c>
      <c r="F251" s="17">
        <v>-1.2</v>
      </c>
      <c r="G251" s="20">
        <f t="shared" si="7"/>
        <v>-2.6666666666666665</v>
      </c>
    </row>
    <row r="252" spans="1:7" x14ac:dyDescent="0.2">
      <c r="A252" s="16">
        <v>42948</v>
      </c>
      <c r="B252" s="17">
        <v>-12.888941058041665</v>
      </c>
      <c r="C252" s="17" t="s">
        <v>8</v>
      </c>
      <c r="D252" s="20">
        <f t="shared" si="6"/>
        <v>-13.785274801508331</v>
      </c>
      <c r="E252" s="19">
        <v>-0.3</v>
      </c>
      <c r="F252" s="17">
        <v>-1.4</v>
      </c>
      <c r="G252" s="20">
        <f t="shared" si="7"/>
        <v>-1.7666666666666668</v>
      </c>
    </row>
    <row r="253" spans="1:7" x14ac:dyDescent="0.2">
      <c r="A253" s="16">
        <v>42979</v>
      </c>
      <c r="B253" s="17">
        <v>-11.484615955641667</v>
      </c>
      <c r="C253" s="17" t="s">
        <v>8</v>
      </c>
      <c r="D253" s="20">
        <f t="shared" si="6"/>
        <v>-12.643157594958332</v>
      </c>
      <c r="E253" s="19">
        <v>1.2</v>
      </c>
      <c r="F253" s="17">
        <v>-0.3</v>
      </c>
      <c r="G253" s="20">
        <f t="shared" si="7"/>
        <v>-0.96666666666666645</v>
      </c>
    </row>
    <row r="254" spans="1:7" x14ac:dyDescent="0.2">
      <c r="A254" s="16">
        <v>43009</v>
      </c>
      <c r="B254" s="17">
        <v>-14.749091967991667</v>
      </c>
      <c r="C254" s="17" t="s">
        <v>8</v>
      </c>
      <c r="D254" s="20">
        <f t="shared" si="6"/>
        <v>-13.040882993891666</v>
      </c>
      <c r="E254" s="19">
        <v>-1.2</v>
      </c>
      <c r="F254" s="17">
        <v>0.6</v>
      </c>
      <c r="G254" s="20">
        <f t="shared" si="7"/>
        <v>-0.3666666666666667</v>
      </c>
    </row>
    <row r="255" spans="1:7" x14ac:dyDescent="0.2">
      <c r="A255" s="16">
        <v>43040</v>
      </c>
      <c r="B255" s="17">
        <v>-14.164784755941666</v>
      </c>
      <c r="C255" s="17" t="s">
        <v>8</v>
      </c>
      <c r="D255" s="20">
        <f t="shared" si="6"/>
        <v>-13.466164226525001</v>
      </c>
      <c r="E255" s="19">
        <v>-2</v>
      </c>
      <c r="F255" s="17">
        <v>2.2999999999999998</v>
      </c>
      <c r="G255" s="20">
        <f t="shared" si="7"/>
        <v>0.86666666666666659</v>
      </c>
    </row>
    <row r="256" spans="1:7" x14ac:dyDescent="0.2">
      <c r="A256" s="16">
        <v>43070</v>
      </c>
      <c r="B256" s="17">
        <v>-14.278819877441665</v>
      </c>
      <c r="C256" s="17" t="s">
        <v>8</v>
      </c>
      <c r="D256" s="20">
        <f t="shared" si="6"/>
        <v>-14.397565533791665</v>
      </c>
      <c r="E256" s="19">
        <v>-3</v>
      </c>
      <c r="F256" s="17">
        <v>3.3</v>
      </c>
      <c r="G256" s="20">
        <f t="shared" si="7"/>
        <v>2.0666666666666664</v>
      </c>
    </row>
    <row r="257" spans="1:7" x14ac:dyDescent="0.2">
      <c r="A257" s="16">
        <v>43101</v>
      </c>
      <c r="B257" s="17">
        <v>-10.135976340091666</v>
      </c>
      <c r="C257" s="17" t="s">
        <v>8</v>
      </c>
      <c r="D257" s="20">
        <f t="shared" si="6"/>
        <v>-12.859860324491665</v>
      </c>
      <c r="E257" s="19">
        <v>1.5</v>
      </c>
      <c r="F257" s="17">
        <v>4.5</v>
      </c>
      <c r="G257" s="20">
        <f t="shared" si="7"/>
        <v>3.3666666666666667</v>
      </c>
    </row>
    <row r="258" spans="1:7" x14ac:dyDescent="0.2">
      <c r="A258" s="16">
        <v>43132</v>
      </c>
      <c r="B258" s="17">
        <v>-9.9500883204916644</v>
      </c>
      <c r="C258" s="17" t="s">
        <v>8</v>
      </c>
      <c r="D258" s="20">
        <f t="shared" si="6"/>
        <v>-11.454961512674998</v>
      </c>
      <c r="E258" s="19">
        <v>4.3</v>
      </c>
      <c r="F258" s="17">
        <v>4.5999999999999996</v>
      </c>
      <c r="G258" s="20">
        <f t="shared" si="7"/>
        <v>4.1333333333333329</v>
      </c>
    </row>
    <row r="259" spans="1:7" x14ac:dyDescent="0.2">
      <c r="A259" s="16">
        <v>43160</v>
      </c>
      <c r="B259" s="17">
        <v>-7.1112052730916648</v>
      </c>
      <c r="C259" s="17" t="s">
        <v>8</v>
      </c>
      <c r="D259" s="20">
        <f t="shared" si="6"/>
        <v>-9.0657566445583324</v>
      </c>
      <c r="E259" s="19">
        <v>6.5</v>
      </c>
      <c r="F259" s="17">
        <v>5.5</v>
      </c>
      <c r="G259" s="20">
        <f t="shared" si="7"/>
        <v>4.8666666666666663</v>
      </c>
    </row>
    <row r="260" spans="1:7" x14ac:dyDescent="0.2">
      <c r="A260" s="16">
        <v>43191</v>
      </c>
      <c r="B260" s="17">
        <v>-3.6501971149916654</v>
      </c>
      <c r="C260" s="17" t="s">
        <v>8</v>
      </c>
      <c r="D260" s="20">
        <f t="shared" si="6"/>
        <v>-6.9038302361916655</v>
      </c>
      <c r="E260" s="19">
        <v>7.2</v>
      </c>
      <c r="F260" s="17">
        <v>5.0999999999999996</v>
      </c>
      <c r="G260" s="20">
        <f t="shared" si="7"/>
        <v>5.0666666666666664</v>
      </c>
    </row>
    <row r="261" spans="1:7" x14ac:dyDescent="0.2">
      <c r="A261" s="16">
        <v>43221</v>
      </c>
      <c r="B261" s="17">
        <v>-5.4388629050416659</v>
      </c>
      <c r="C261" s="17" t="s">
        <v>8</v>
      </c>
      <c r="D261" s="20">
        <f t="shared" si="6"/>
        <v>-5.4000884310416657</v>
      </c>
      <c r="E261" s="19">
        <v>9.3000000000000007</v>
      </c>
      <c r="F261" s="17">
        <v>6.3</v>
      </c>
      <c r="G261" s="20">
        <f t="shared" si="7"/>
        <v>5.6333333333333329</v>
      </c>
    </row>
    <row r="262" spans="1:7" x14ac:dyDescent="0.2">
      <c r="A262" s="16">
        <v>43252</v>
      </c>
      <c r="B262" s="17">
        <v>-1.7555408691916661</v>
      </c>
      <c r="C262" s="17" t="s">
        <v>8</v>
      </c>
      <c r="D262" s="20">
        <f t="shared" si="6"/>
        <v>-3.614866963074999</v>
      </c>
      <c r="E262" s="19">
        <v>8</v>
      </c>
      <c r="F262" s="17">
        <v>5.0999999999999996</v>
      </c>
      <c r="G262" s="20">
        <f t="shared" si="7"/>
        <v>5.5</v>
      </c>
    </row>
    <row r="263" spans="1:7" x14ac:dyDescent="0.2">
      <c r="A263" s="16">
        <v>43282</v>
      </c>
      <c r="B263" s="17">
        <v>-4.7893441604416651</v>
      </c>
      <c r="C263" s="17" t="s">
        <v>8</v>
      </c>
      <c r="D263" s="20">
        <f t="shared" si="6"/>
        <v>-3.9945826448916661</v>
      </c>
      <c r="E263" s="19">
        <v>9.4</v>
      </c>
      <c r="F263" s="17">
        <v>6.2</v>
      </c>
      <c r="G263" s="20">
        <f t="shared" si="7"/>
        <v>5.8666666666666663</v>
      </c>
    </row>
    <row r="264" spans="1:7" x14ac:dyDescent="0.2">
      <c r="A264" s="16">
        <v>43313</v>
      </c>
      <c r="B264" s="17">
        <v>-7.0026882907416663</v>
      </c>
      <c r="C264" s="17" t="s">
        <v>8</v>
      </c>
      <c r="D264" s="20">
        <f t="shared" si="6"/>
        <v>-4.5158577734583325</v>
      </c>
      <c r="E264" s="19">
        <v>8.5</v>
      </c>
      <c r="F264" s="17">
        <v>7.3</v>
      </c>
      <c r="G264" s="20">
        <f t="shared" si="7"/>
        <v>6.2</v>
      </c>
    </row>
    <row r="265" spans="1:7" x14ac:dyDescent="0.2">
      <c r="A265" s="16">
        <v>43344</v>
      </c>
      <c r="B265" s="17">
        <v>-6.9664248600916672</v>
      </c>
      <c r="C265" s="17" t="s">
        <v>8</v>
      </c>
      <c r="D265" s="20">
        <f t="shared" si="6"/>
        <v>-6.2528191037583332</v>
      </c>
      <c r="E265" s="19">
        <v>10.9</v>
      </c>
      <c r="F265" s="17">
        <v>8.9</v>
      </c>
      <c r="G265" s="20">
        <f t="shared" si="7"/>
        <v>7.4666666666666659</v>
      </c>
    </row>
    <row r="266" spans="1:7" x14ac:dyDescent="0.2">
      <c r="A266" s="16">
        <v>43374</v>
      </c>
      <c r="B266" s="17">
        <v>-3.5657804506416655</v>
      </c>
      <c r="C266" s="17" t="s">
        <v>8</v>
      </c>
      <c r="D266" s="20">
        <f t="shared" si="6"/>
        <v>-5.8449645338249994</v>
      </c>
      <c r="E266" s="19">
        <v>6.9</v>
      </c>
      <c r="F266" s="17">
        <v>8.6999999999999993</v>
      </c>
      <c r="G266" s="20">
        <f t="shared" si="7"/>
        <v>8.2999999999999989</v>
      </c>
    </row>
    <row r="267" spans="1:7" x14ac:dyDescent="0.2">
      <c r="A267" s="16">
        <v>43405</v>
      </c>
      <c r="B267" s="17">
        <v>-4.0584419934916669</v>
      </c>
      <c r="C267" s="17" t="s">
        <v>8</v>
      </c>
      <c r="D267" s="20">
        <f t="shared" ref="D267:D309" si="8">AVERAGE(B265:B267)</f>
        <v>-4.8635491014083323</v>
      </c>
      <c r="E267" s="19">
        <v>5.0999999999999996</v>
      </c>
      <c r="F267" s="17">
        <v>9.3000000000000007</v>
      </c>
      <c r="G267" s="20">
        <f t="shared" ref="G267:G307" si="9">AVERAGE(F265:F267)</f>
        <v>8.9666666666666668</v>
      </c>
    </row>
    <row r="268" spans="1:7" x14ac:dyDescent="0.2">
      <c r="A268" s="16">
        <v>43435</v>
      </c>
      <c r="B268" s="17">
        <v>-2.0772546892916663</v>
      </c>
      <c r="C268" s="17" t="s">
        <v>8</v>
      </c>
      <c r="D268" s="20">
        <f t="shared" si="8"/>
        <v>-3.2338257111416659</v>
      </c>
      <c r="E268" s="19">
        <v>1.9</v>
      </c>
      <c r="F268" s="17">
        <v>7.9</v>
      </c>
      <c r="G268" s="20">
        <f t="shared" si="9"/>
        <v>8.6333333333333329</v>
      </c>
    </row>
    <row r="269" spans="1:7" x14ac:dyDescent="0.2">
      <c r="A269" s="16">
        <v>43466</v>
      </c>
      <c r="B269" s="17">
        <v>-5.7123088674416671</v>
      </c>
      <c r="C269" s="17" t="s">
        <v>8</v>
      </c>
      <c r="D269" s="20">
        <f t="shared" si="8"/>
        <v>-3.9493351834083334</v>
      </c>
      <c r="E269" s="19">
        <v>5.8</v>
      </c>
      <c r="F269" s="17">
        <v>8.6</v>
      </c>
      <c r="G269" s="20">
        <f t="shared" si="9"/>
        <v>8.6000000000000014</v>
      </c>
    </row>
    <row r="270" spans="1:7" x14ac:dyDescent="0.2">
      <c r="A270" s="16">
        <v>43497</v>
      </c>
      <c r="B270" s="17">
        <v>0.4513512157083337</v>
      </c>
      <c r="C270" s="17" t="s">
        <v>8</v>
      </c>
      <c r="D270" s="20">
        <f t="shared" si="8"/>
        <v>-2.4460707803416666</v>
      </c>
      <c r="E270" s="19">
        <v>7.7</v>
      </c>
      <c r="F270" s="17">
        <v>8.1999999999999993</v>
      </c>
      <c r="G270" s="20">
        <f t="shared" si="9"/>
        <v>8.2333333333333325</v>
      </c>
    </row>
    <row r="271" spans="1:7" x14ac:dyDescent="0.2">
      <c r="A271" s="16">
        <v>43525</v>
      </c>
      <c r="B271" s="17">
        <v>-6.9328164896916658</v>
      </c>
      <c r="C271" s="17" t="s">
        <v>8</v>
      </c>
      <c r="D271" s="20">
        <f t="shared" si="8"/>
        <v>-4.064591380475</v>
      </c>
      <c r="E271" s="19">
        <v>9.4</v>
      </c>
      <c r="F271" s="17">
        <v>8.3000000000000007</v>
      </c>
      <c r="G271" s="20">
        <f t="shared" si="9"/>
        <v>8.3666666666666654</v>
      </c>
    </row>
    <row r="272" spans="1:7" x14ac:dyDescent="0.2">
      <c r="A272" s="16">
        <v>43556</v>
      </c>
      <c r="B272" s="17">
        <v>-4.0282908302916667</v>
      </c>
      <c r="C272" s="17" t="s">
        <v>8</v>
      </c>
      <c r="D272" s="20">
        <f t="shared" si="8"/>
        <v>-3.5032520347583329</v>
      </c>
      <c r="E272" s="19">
        <v>10.1</v>
      </c>
      <c r="F272" s="17">
        <v>7.5</v>
      </c>
      <c r="G272" s="20">
        <f t="shared" si="9"/>
        <v>8</v>
      </c>
    </row>
    <row r="273" spans="1:7" x14ac:dyDescent="0.2">
      <c r="A273" s="16">
        <v>43586</v>
      </c>
      <c r="B273" s="17">
        <v>-6.8125289761916674</v>
      </c>
      <c r="C273" s="17" t="s">
        <v>8</v>
      </c>
      <c r="D273" s="20">
        <f t="shared" si="8"/>
        <v>-5.9245454320583333</v>
      </c>
      <c r="E273" s="19">
        <v>7.8</v>
      </c>
      <c r="F273" s="17">
        <v>6.2</v>
      </c>
      <c r="G273" s="20">
        <f t="shared" si="9"/>
        <v>7.333333333333333</v>
      </c>
    </row>
    <row r="274" spans="1:7" x14ac:dyDescent="0.2">
      <c r="A274" s="16">
        <v>43617</v>
      </c>
      <c r="B274" s="17">
        <v>-5.4616203841416651</v>
      </c>
      <c r="C274" s="17" t="s">
        <v>8</v>
      </c>
      <c r="D274" s="20">
        <f t="shared" si="8"/>
        <v>-5.4341467302083331</v>
      </c>
      <c r="E274" s="19">
        <v>11.1</v>
      </c>
      <c r="F274" s="17">
        <v>7.3</v>
      </c>
      <c r="G274" s="20">
        <f t="shared" si="9"/>
        <v>7</v>
      </c>
    </row>
    <row r="275" spans="1:7" x14ac:dyDescent="0.2">
      <c r="A275" s="16">
        <v>43647</v>
      </c>
      <c r="B275" s="17">
        <v>-9.8847382130416648</v>
      </c>
      <c r="C275" s="17" t="s">
        <v>8</v>
      </c>
      <c r="D275" s="20">
        <f t="shared" si="8"/>
        <v>-7.3862958577916658</v>
      </c>
      <c r="E275" s="19">
        <v>9.5</v>
      </c>
      <c r="F275" s="17">
        <v>6.2</v>
      </c>
      <c r="G275" s="20">
        <f t="shared" si="9"/>
        <v>6.5666666666666664</v>
      </c>
    </row>
    <row r="276" spans="1:7" x14ac:dyDescent="0.2">
      <c r="A276" s="16">
        <v>43678</v>
      </c>
      <c r="B276" s="17">
        <v>-5.1109744614916668</v>
      </c>
      <c r="C276" s="17" t="s">
        <v>8</v>
      </c>
      <c r="D276" s="20">
        <f t="shared" si="8"/>
        <v>-6.8191110195583322</v>
      </c>
      <c r="E276" s="19">
        <v>6.4</v>
      </c>
      <c r="F276" s="17">
        <v>5.6</v>
      </c>
      <c r="G276" s="20">
        <f t="shared" si="9"/>
        <v>6.3666666666666671</v>
      </c>
    </row>
    <row r="277" spans="1:7" x14ac:dyDescent="0.2">
      <c r="A277" s="16">
        <v>43709</v>
      </c>
      <c r="B277" s="17">
        <v>-6.825374456891665</v>
      </c>
      <c r="C277" s="17" t="s">
        <v>8</v>
      </c>
      <c r="D277" s="20">
        <f t="shared" si="8"/>
        <v>-7.2736957104749989</v>
      </c>
      <c r="E277" s="19">
        <v>6.4</v>
      </c>
      <c r="F277" s="17">
        <v>4.9000000000000004</v>
      </c>
      <c r="G277" s="20">
        <f t="shared" si="9"/>
        <v>5.5666666666666673</v>
      </c>
    </row>
    <row r="278" spans="1:7" x14ac:dyDescent="0.2">
      <c r="A278" s="16">
        <v>43739</v>
      </c>
      <c r="B278" s="17">
        <v>-6.9233288533416673</v>
      </c>
      <c r="C278" s="17" t="s">
        <v>8</v>
      </c>
      <c r="D278" s="20">
        <f t="shared" si="8"/>
        <v>-6.2865592572416658</v>
      </c>
      <c r="E278" s="19">
        <v>4.0999999999999996</v>
      </c>
      <c r="F278" s="17">
        <v>5.2</v>
      </c>
      <c r="G278" s="20">
        <f t="shared" si="9"/>
        <v>5.2333333333333334</v>
      </c>
    </row>
    <row r="279" spans="1:7" x14ac:dyDescent="0.2">
      <c r="A279" s="16">
        <v>43770</v>
      </c>
      <c r="B279" s="17">
        <v>-5.9126923123916661</v>
      </c>
      <c r="C279" s="17" t="s">
        <v>8</v>
      </c>
      <c r="D279" s="20">
        <f t="shared" si="8"/>
        <v>-6.5537985408749995</v>
      </c>
      <c r="E279" s="19">
        <v>0.4</v>
      </c>
      <c r="F279" s="17">
        <v>4.9000000000000004</v>
      </c>
      <c r="G279" s="20">
        <f t="shared" si="9"/>
        <v>5.0000000000000009</v>
      </c>
    </row>
    <row r="280" spans="1:7" x14ac:dyDescent="0.2">
      <c r="A280" s="16">
        <v>43800</v>
      </c>
      <c r="B280" s="17">
        <v>-5.6611577864916658</v>
      </c>
      <c r="C280" s="17" t="s">
        <v>8</v>
      </c>
      <c r="D280" s="20">
        <f t="shared" si="8"/>
        <v>-6.1657263174083328</v>
      </c>
      <c r="E280" s="19">
        <v>0.2</v>
      </c>
      <c r="F280" s="17">
        <v>6.2</v>
      </c>
      <c r="G280" s="20">
        <f t="shared" si="9"/>
        <v>5.4333333333333336</v>
      </c>
    </row>
    <row r="281" spans="1:7" x14ac:dyDescent="0.2">
      <c r="A281" s="16">
        <v>43831</v>
      </c>
      <c r="B281" s="17">
        <v>-8.5829000791664889E-2</v>
      </c>
      <c r="C281" s="17" t="s">
        <v>8</v>
      </c>
      <c r="D281" s="20">
        <f t="shared" si="8"/>
        <v>-3.8865596998916652</v>
      </c>
      <c r="E281" s="19">
        <v>3.4</v>
      </c>
      <c r="F281" s="17">
        <v>5.7</v>
      </c>
      <c r="G281" s="20">
        <f t="shared" si="9"/>
        <v>5.6000000000000005</v>
      </c>
    </row>
    <row r="282" spans="1:7" x14ac:dyDescent="0.2">
      <c r="A282" s="16">
        <v>43862</v>
      </c>
      <c r="B282" s="17">
        <v>-0.55640463874166635</v>
      </c>
      <c r="C282" s="17" t="s">
        <v>8</v>
      </c>
      <c r="D282" s="20">
        <f t="shared" si="8"/>
        <v>-2.1011304753416655</v>
      </c>
      <c r="E282" s="19">
        <v>5.8</v>
      </c>
      <c r="F282" s="17">
        <v>5.3</v>
      </c>
      <c r="G282" s="20">
        <f t="shared" si="9"/>
        <v>5.7333333333333334</v>
      </c>
    </row>
    <row r="283" spans="1:7" x14ac:dyDescent="0.2">
      <c r="A283" s="16">
        <v>43891</v>
      </c>
      <c r="B283" s="17">
        <v>-2.5234713695416655</v>
      </c>
      <c r="C283" s="17" t="s">
        <v>8</v>
      </c>
      <c r="D283" s="20">
        <f t="shared" si="8"/>
        <v>-1.0552350030249988</v>
      </c>
      <c r="E283" s="19">
        <v>-0.8</v>
      </c>
      <c r="F283" s="17">
        <v>0.2</v>
      </c>
      <c r="G283" s="20">
        <f t="shared" si="9"/>
        <v>3.7333333333333329</v>
      </c>
    </row>
    <row r="284" spans="1:7" x14ac:dyDescent="0.2">
      <c r="A284" s="16">
        <v>43922</v>
      </c>
      <c r="B284" s="17">
        <v>-30.399144832841664</v>
      </c>
      <c r="C284" s="17" t="s">
        <v>8</v>
      </c>
      <c r="D284" s="20">
        <f t="shared" si="8"/>
        <v>-11.15967361370833</v>
      </c>
      <c r="E284" s="19">
        <v>-17.2</v>
      </c>
      <c r="F284" s="17">
        <v>-21.1</v>
      </c>
      <c r="G284" s="20">
        <f t="shared" si="9"/>
        <v>-5.2</v>
      </c>
    </row>
    <row r="285" spans="1:7" x14ac:dyDescent="0.2">
      <c r="A285" s="16">
        <v>43952</v>
      </c>
      <c r="B285" s="17">
        <v>-23.800018196141664</v>
      </c>
      <c r="C285" s="17" t="s">
        <v>8</v>
      </c>
      <c r="D285" s="20">
        <f t="shared" si="8"/>
        <v>-18.907544799508333</v>
      </c>
      <c r="E285" s="19">
        <v>-17.899999999999999</v>
      </c>
      <c r="F285" s="17">
        <v>-18.8</v>
      </c>
      <c r="G285" s="20">
        <f t="shared" si="9"/>
        <v>-13.233333333333334</v>
      </c>
    </row>
    <row r="286" spans="1:7" x14ac:dyDescent="0.2">
      <c r="A286" s="16">
        <v>43983</v>
      </c>
      <c r="B286" s="17">
        <v>-17.021687168391665</v>
      </c>
      <c r="C286" s="17" t="s">
        <v>8</v>
      </c>
      <c r="D286" s="20">
        <f t="shared" si="8"/>
        <v>-23.740283399125001</v>
      </c>
      <c r="E286" s="19">
        <v>-8.5</v>
      </c>
      <c r="F286" s="17">
        <v>-12.4</v>
      </c>
      <c r="G286" s="20">
        <f t="shared" si="9"/>
        <v>-17.433333333333334</v>
      </c>
    </row>
    <row r="287" spans="1:7" x14ac:dyDescent="0.2">
      <c r="A287" s="16">
        <v>44013</v>
      </c>
      <c r="B287" s="17">
        <v>-12.533260505241664</v>
      </c>
      <c r="C287" s="17" t="s">
        <v>8</v>
      </c>
      <c r="D287" s="20">
        <f t="shared" si="8"/>
        <v>-17.784988623258332</v>
      </c>
      <c r="E287" s="19">
        <v>-7.3</v>
      </c>
      <c r="F287" s="17">
        <v>-10.9</v>
      </c>
      <c r="G287" s="20">
        <f t="shared" si="9"/>
        <v>-14.033333333333333</v>
      </c>
    </row>
    <row r="288" spans="1:7" x14ac:dyDescent="0.2">
      <c r="A288" s="16">
        <v>44044</v>
      </c>
      <c r="B288" s="17">
        <v>-7.9751288738916681</v>
      </c>
      <c r="C288" s="17" t="s">
        <v>8</v>
      </c>
      <c r="D288" s="20">
        <f t="shared" si="8"/>
        <v>-12.510025515841667</v>
      </c>
      <c r="E288" s="19">
        <v>-9.6</v>
      </c>
      <c r="F288" s="17">
        <v>-9.8000000000000007</v>
      </c>
      <c r="G288" s="20">
        <f t="shared" si="9"/>
        <v>-11.033333333333333</v>
      </c>
    </row>
    <row r="289" spans="1:7" x14ac:dyDescent="0.2">
      <c r="A289" s="16">
        <v>44075</v>
      </c>
      <c r="B289" s="17">
        <v>-6.597068606441665</v>
      </c>
      <c r="C289" s="17" t="s">
        <v>8</v>
      </c>
      <c r="D289" s="20">
        <f t="shared" si="8"/>
        <v>-9.0351526618583335</v>
      </c>
      <c r="E289" s="19">
        <v>-5.8</v>
      </c>
      <c r="F289" s="17">
        <v>-7.6</v>
      </c>
      <c r="G289" s="20">
        <f t="shared" si="9"/>
        <v>-9.4333333333333353</v>
      </c>
    </row>
    <row r="290" spans="1:7" x14ac:dyDescent="0.2">
      <c r="A290" s="16">
        <v>44105</v>
      </c>
      <c r="B290" s="17">
        <v>-5.2667978759916672</v>
      </c>
      <c r="C290" s="17" t="s">
        <v>8</v>
      </c>
      <c r="D290" s="20">
        <f t="shared" si="8"/>
        <v>-6.6129984521083331</v>
      </c>
      <c r="E290" s="19">
        <v>-7.3</v>
      </c>
      <c r="F290" s="17">
        <v>-6.4</v>
      </c>
      <c r="G290" s="20">
        <f t="shared" si="9"/>
        <v>-7.9333333333333327</v>
      </c>
    </row>
    <row r="291" spans="1:7" x14ac:dyDescent="0.2">
      <c r="A291" s="16">
        <v>44136</v>
      </c>
      <c r="B291" s="17">
        <v>-11.388127224341666</v>
      </c>
      <c r="C291" s="17" t="s">
        <v>8</v>
      </c>
      <c r="D291" s="20">
        <f t="shared" si="8"/>
        <v>-7.7506645689249991</v>
      </c>
      <c r="E291" s="19">
        <v>-10.6</v>
      </c>
      <c r="F291" s="17">
        <v>-6.2</v>
      </c>
      <c r="G291" s="20">
        <f t="shared" si="9"/>
        <v>-6.7333333333333334</v>
      </c>
    </row>
    <row r="292" spans="1:7" x14ac:dyDescent="0.2">
      <c r="A292" s="16">
        <v>44166</v>
      </c>
      <c r="B292" s="17">
        <v>-9.3594033398916672</v>
      </c>
      <c r="C292" s="17" t="s">
        <v>8</v>
      </c>
      <c r="D292" s="20">
        <f t="shared" si="8"/>
        <v>-8.6714428134083334</v>
      </c>
      <c r="E292" s="19">
        <v>-11.1</v>
      </c>
      <c r="F292" s="17">
        <v>-5.8</v>
      </c>
      <c r="G292" s="20">
        <f t="shared" si="9"/>
        <v>-6.1333333333333337</v>
      </c>
    </row>
    <row r="293" spans="1:7" x14ac:dyDescent="0.2">
      <c r="A293" s="16">
        <v>44197</v>
      </c>
      <c r="B293" s="17">
        <v>-7.5751683472416662</v>
      </c>
      <c r="C293" s="17" t="s">
        <v>8</v>
      </c>
      <c r="D293" s="20">
        <f t="shared" si="8"/>
        <v>-9.4408996371583331</v>
      </c>
      <c r="E293" s="19">
        <v>-7.4</v>
      </c>
      <c r="F293" s="17">
        <v>-4.7</v>
      </c>
      <c r="G293" s="20">
        <f t="shared" si="9"/>
        <v>-5.5666666666666664</v>
      </c>
    </row>
    <row r="294" spans="1:7" x14ac:dyDescent="0.2">
      <c r="A294" s="16">
        <v>44228</v>
      </c>
      <c r="B294" s="17">
        <v>-8.2007309395416659</v>
      </c>
      <c r="C294" s="17" t="s">
        <v>8</v>
      </c>
      <c r="D294" s="20">
        <f t="shared" si="8"/>
        <v>-8.378434208891667</v>
      </c>
      <c r="E294" s="19">
        <v>-4.5999999999999996</v>
      </c>
      <c r="F294" s="17">
        <v>-3.7</v>
      </c>
      <c r="G294" s="20">
        <f t="shared" si="9"/>
        <v>-4.7333333333333334</v>
      </c>
    </row>
    <row r="295" spans="1:7" x14ac:dyDescent="0.2">
      <c r="A295" s="16">
        <v>44256</v>
      </c>
      <c r="B295" s="17">
        <v>-8.1801975856916656</v>
      </c>
      <c r="C295" s="17" t="s">
        <v>8</v>
      </c>
      <c r="D295" s="20">
        <f t="shared" si="8"/>
        <v>-7.9853656241583328</v>
      </c>
      <c r="E295" s="19">
        <v>0.9</v>
      </c>
      <c r="F295" s="17">
        <v>-0.3</v>
      </c>
      <c r="G295" s="20">
        <f t="shared" si="9"/>
        <v>-2.9000000000000004</v>
      </c>
    </row>
    <row r="296" spans="1:7" x14ac:dyDescent="0.2">
      <c r="A296" s="16">
        <v>44287</v>
      </c>
      <c r="B296" s="17">
        <v>-5.2142758643416665</v>
      </c>
      <c r="C296" s="17" t="s">
        <v>8</v>
      </c>
      <c r="D296" s="20">
        <f t="shared" si="8"/>
        <v>-7.1984014631916651</v>
      </c>
      <c r="E296" s="19">
        <v>3.9</v>
      </c>
      <c r="F296" s="17">
        <v>1.8</v>
      </c>
      <c r="G296" s="20">
        <f t="shared" si="9"/>
        <v>-0.73333333333333339</v>
      </c>
    </row>
    <row r="297" spans="1:7" x14ac:dyDescent="0.2">
      <c r="A297" s="16">
        <v>44317</v>
      </c>
      <c r="B297" s="17">
        <v>-5.5468269256499987</v>
      </c>
      <c r="C297" s="17" t="s">
        <v>8</v>
      </c>
      <c r="D297" s="20">
        <f t="shared" si="8"/>
        <v>-6.3137667918944436</v>
      </c>
      <c r="E297" s="19">
        <v>5.6</v>
      </c>
      <c r="F297" s="17">
        <v>3.6</v>
      </c>
      <c r="G297" s="20">
        <f t="shared" si="9"/>
        <v>1.7</v>
      </c>
    </row>
    <row r="298" spans="1:7" x14ac:dyDescent="0.2">
      <c r="A298" s="16">
        <v>44348</v>
      </c>
      <c r="B298" s="17">
        <v>1.6423243004999994</v>
      </c>
      <c r="C298" s="17" t="s">
        <v>8</v>
      </c>
      <c r="D298" s="20">
        <f t="shared" si="8"/>
        <v>-3.0395928298305548</v>
      </c>
      <c r="E298" s="19">
        <v>8.5</v>
      </c>
      <c r="F298" s="17">
        <v>4.8</v>
      </c>
      <c r="G298" s="20">
        <f t="shared" si="9"/>
        <v>3.4</v>
      </c>
    </row>
    <row r="299" spans="1:7" x14ac:dyDescent="0.2">
      <c r="A299" s="16">
        <v>44378</v>
      </c>
      <c r="B299" s="17">
        <v>-0.87452654839999955</v>
      </c>
      <c r="C299" s="17" t="s">
        <v>8</v>
      </c>
      <c r="D299" s="20">
        <f t="shared" si="8"/>
        <v>-1.5930097245166663</v>
      </c>
      <c r="E299" s="19">
        <v>7.3</v>
      </c>
      <c r="F299" s="17">
        <v>4.5</v>
      </c>
      <c r="G299" s="20">
        <f t="shared" si="9"/>
        <v>4.3</v>
      </c>
    </row>
    <row r="300" spans="1:7" x14ac:dyDescent="0.2">
      <c r="A300" s="16">
        <v>44409</v>
      </c>
      <c r="B300" s="17">
        <v>-0.61616857445000051</v>
      </c>
      <c r="C300" s="17" t="s">
        <v>8</v>
      </c>
      <c r="D300" s="20">
        <f t="shared" si="8"/>
        <v>5.0543059216666464E-2</v>
      </c>
      <c r="E300" s="19">
        <v>6.1</v>
      </c>
      <c r="F300" s="17">
        <v>5.5</v>
      </c>
      <c r="G300" s="20">
        <f t="shared" si="9"/>
        <v>4.9333333333333336</v>
      </c>
    </row>
    <row r="301" spans="1:7" x14ac:dyDescent="0.2">
      <c r="A301" s="16">
        <v>44440</v>
      </c>
      <c r="B301" s="17">
        <v>-2.6729626289999997</v>
      </c>
      <c r="C301" s="17" t="s">
        <v>8</v>
      </c>
      <c r="D301" s="20">
        <f t="shared" si="8"/>
        <v>-1.3878859172833333</v>
      </c>
      <c r="E301" s="19">
        <v>9.4</v>
      </c>
      <c r="F301" s="17">
        <v>7.8</v>
      </c>
      <c r="G301" s="20">
        <f t="shared" si="9"/>
        <v>5.9333333333333336</v>
      </c>
    </row>
    <row r="302" spans="1:7" x14ac:dyDescent="0.2">
      <c r="A302" s="16">
        <v>44470</v>
      </c>
      <c r="B302" s="17">
        <v>0.50950037585000052</v>
      </c>
      <c r="C302" s="17" t="s">
        <v>8</v>
      </c>
      <c r="D302" s="20">
        <f t="shared" si="8"/>
        <v>-0.9265436091999999</v>
      </c>
      <c r="E302" s="19">
        <v>7.9</v>
      </c>
      <c r="F302" s="17">
        <v>8.9</v>
      </c>
      <c r="G302" s="20">
        <f t="shared" si="9"/>
        <v>7.4000000000000012</v>
      </c>
    </row>
    <row r="303" spans="1:7" x14ac:dyDescent="0.2">
      <c r="A303" s="16">
        <v>44501</v>
      </c>
      <c r="B303" s="17">
        <v>-2.2899947313000002</v>
      </c>
      <c r="C303" s="17" t="s">
        <v>8</v>
      </c>
      <c r="D303" s="20">
        <f t="shared" si="8"/>
        <v>-1.4844856614833333</v>
      </c>
      <c r="E303" s="19">
        <v>5.3</v>
      </c>
      <c r="F303" s="17">
        <v>9.1999999999999993</v>
      </c>
      <c r="G303" s="20">
        <f t="shared" si="9"/>
        <v>8.6333333333333329</v>
      </c>
    </row>
    <row r="304" spans="1:7" x14ac:dyDescent="0.2">
      <c r="A304" s="16">
        <v>44531</v>
      </c>
      <c r="B304" s="17">
        <v>2.5065431568499998</v>
      </c>
      <c r="C304" s="17" t="s">
        <v>8</v>
      </c>
      <c r="D304" s="20">
        <f t="shared" si="8"/>
        <v>0.24201626713333338</v>
      </c>
      <c r="E304" s="19">
        <v>4.9000000000000004</v>
      </c>
      <c r="F304" s="17">
        <v>9.8000000000000007</v>
      </c>
      <c r="G304" s="20">
        <f t="shared" si="9"/>
        <v>9.3000000000000007</v>
      </c>
    </row>
    <row r="305" spans="1:7" x14ac:dyDescent="0.2">
      <c r="A305" s="16">
        <v>44562</v>
      </c>
      <c r="B305" s="17">
        <v>3.0411255018499999</v>
      </c>
      <c r="C305" s="17" t="s">
        <v>8</v>
      </c>
      <c r="D305" s="20">
        <f t="shared" si="8"/>
        <v>1.0858913091333331</v>
      </c>
      <c r="E305" s="19">
        <v>5.5</v>
      </c>
      <c r="F305" s="17">
        <v>9.1</v>
      </c>
      <c r="G305" s="20">
        <f t="shared" si="9"/>
        <v>9.3666666666666671</v>
      </c>
    </row>
    <row r="306" spans="1:7" x14ac:dyDescent="0.2">
      <c r="A306" s="16">
        <v>44593</v>
      </c>
      <c r="B306" s="17">
        <v>2.3560297506999994</v>
      </c>
      <c r="C306" s="17" t="s">
        <v>8</v>
      </c>
      <c r="D306" s="20">
        <f t="shared" si="8"/>
        <v>2.6345661364666664</v>
      </c>
      <c r="E306" s="19">
        <v>9.6</v>
      </c>
      <c r="F306" s="17">
        <v>9.6</v>
      </c>
      <c r="G306" s="20">
        <f t="shared" si="9"/>
        <v>9.5</v>
      </c>
    </row>
    <row r="307" spans="1:7" x14ac:dyDescent="0.2">
      <c r="A307" s="16">
        <v>44621</v>
      </c>
      <c r="B307" s="17">
        <v>-0.50690338245</v>
      </c>
      <c r="C307" s="17" t="s">
        <v>8</v>
      </c>
      <c r="D307" s="20">
        <f t="shared" si="8"/>
        <v>1.6300839566999998</v>
      </c>
      <c r="E307" s="19">
        <v>9.6999999999999993</v>
      </c>
      <c r="F307" s="17">
        <v>8.6999999999999993</v>
      </c>
      <c r="G307" s="20">
        <f t="shared" si="9"/>
        <v>9.1333333333333329</v>
      </c>
    </row>
    <row r="308" spans="1:7" x14ac:dyDescent="0.2">
      <c r="A308" s="16">
        <v>44652</v>
      </c>
      <c r="B308" s="17">
        <v>-5.3836651474999995</v>
      </c>
      <c r="C308" s="17" t="s">
        <v>8</v>
      </c>
      <c r="D308" s="20">
        <f t="shared" si="8"/>
        <v>-1.1781795930833334</v>
      </c>
      <c r="E308" s="19">
        <v>7.9</v>
      </c>
      <c r="F308" s="17">
        <v>6.5</v>
      </c>
      <c r="G308" s="20">
        <f t="shared" ref="G308" si="10">AVERAGE(F306:F308)</f>
        <v>8.2666666666666657</v>
      </c>
    </row>
    <row r="309" spans="1:7" x14ac:dyDescent="0.2">
      <c r="A309" s="16">
        <v>44682</v>
      </c>
      <c r="B309" s="17">
        <v>-2.8662157355000004</v>
      </c>
      <c r="C309" s="17" t="s">
        <v>8</v>
      </c>
      <c r="D309" s="20">
        <f t="shared" si="8"/>
        <v>-2.9189280884833333</v>
      </c>
      <c r="E309" s="19">
        <v>8.9</v>
      </c>
      <c r="F309" s="17">
        <v>6.1</v>
      </c>
      <c r="G309" s="20">
        <f t="shared" ref="G309" si="11">AVERAGE(F307:F309)</f>
        <v>7.0999999999999988</v>
      </c>
    </row>
    <row r="310" spans="1:7" x14ac:dyDescent="0.2">
      <c r="A310" s="16">
        <v>44713</v>
      </c>
      <c r="B310" s="17">
        <v>-7.3797125750500001</v>
      </c>
      <c r="C310" s="17" t="s">
        <v>8</v>
      </c>
      <c r="D310" s="20">
        <f t="shared" ref="D310" si="12">AVERAGE(B308:B310)</f>
        <v>-5.2098644860166665</v>
      </c>
      <c r="E310" s="19">
        <v>6.6</v>
      </c>
      <c r="F310" s="17">
        <v>3.8</v>
      </c>
      <c r="G310" s="20">
        <f t="shared" ref="G310" si="13">AVERAGE(F308:F310)</f>
        <v>5.4666666666666659</v>
      </c>
    </row>
    <row r="311" spans="1:7" x14ac:dyDescent="0.2">
      <c r="A311" s="16">
        <v>44743</v>
      </c>
      <c r="B311" s="17">
        <v>-3.5121521454000004</v>
      </c>
      <c r="C311" s="17" t="s">
        <v>8</v>
      </c>
      <c r="D311" s="20">
        <f t="shared" ref="D311" si="14">AVERAGE(B309:B311)</f>
        <v>-4.5860268186500006</v>
      </c>
      <c r="E311" s="19">
        <v>5.7</v>
      </c>
      <c r="F311" s="17">
        <v>3.2</v>
      </c>
      <c r="G311" s="20">
        <f t="shared" ref="G311" si="15">AVERAGE(F309:F311)</f>
        <v>4.3666666666666663</v>
      </c>
    </row>
    <row r="312" spans="1:7" x14ac:dyDescent="0.2">
      <c r="A312" s="16">
        <v>44774</v>
      </c>
      <c r="B312" s="17">
        <v>-6.5112182503499998</v>
      </c>
      <c r="C312" s="17" t="s">
        <v>8</v>
      </c>
      <c r="D312" s="20">
        <f t="shared" ref="D312" si="16">AVERAGE(B310:B312)</f>
        <v>-5.801027656933333</v>
      </c>
      <c r="E312" s="19">
        <v>5.3</v>
      </c>
      <c r="F312" s="17">
        <v>3.8</v>
      </c>
      <c r="G312" s="20">
        <f t="shared" ref="G312" si="17">AVERAGE(F310:F312)</f>
        <v>3.6</v>
      </c>
    </row>
    <row r="313" spans="1:7" x14ac:dyDescent="0.2">
      <c r="A313" s="16">
        <v>44805</v>
      </c>
      <c r="B313" s="17">
        <v>-4.4449969101000004</v>
      </c>
      <c r="C313" s="17" t="s">
        <v>8</v>
      </c>
      <c r="D313" s="20">
        <f t="shared" ref="D313" si="18">AVERAGE(B311:B313)</f>
        <v>-4.8227891019499998</v>
      </c>
      <c r="E313" s="19">
        <v>3.3</v>
      </c>
      <c r="F313" s="17">
        <v>2.2999999999999998</v>
      </c>
      <c r="G313" s="20">
        <f t="shared" ref="G313" si="19">AVERAGE(F311:F313)</f>
        <v>3.1</v>
      </c>
    </row>
    <row r="314" spans="1:7" x14ac:dyDescent="0.2">
      <c r="A314" s="16">
        <v>44835</v>
      </c>
      <c r="B314" s="17">
        <v>-5.8415555870000002</v>
      </c>
      <c r="C314" s="17" t="s">
        <v>8</v>
      </c>
      <c r="D314" s="20">
        <f t="shared" ref="D314" si="20">AVERAGE(B312:B314)</f>
        <v>-5.5992569158166674</v>
      </c>
      <c r="E314" s="19">
        <v>2</v>
      </c>
      <c r="F314" s="17">
        <v>3.1</v>
      </c>
      <c r="G314" s="20">
        <f t="shared" ref="G314" si="21">AVERAGE(F312:F314)</f>
        <v>3.0666666666666664</v>
      </c>
    </row>
    <row r="315" spans="1:7" x14ac:dyDescent="0.2">
      <c r="A315" s="16">
        <v>44866</v>
      </c>
      <c r="B315" s="17">
        <v>-5.2578108923499993</v>
      </c>
      <c r="C315" s="17" t="s">
        <v>8</v>
      </c>
      <c r="D315" s="20">
        <f t="shared" ref="D315" si="22">AVERAGE(B313:B315)</f>
        <v>-5.1814544631499997</v>
      </c>
      <c r="E315" s="19">
        <v>-0.7</v>
      </c>
      <c r="F315" s="17">
        <v>2.9</v>
      </c>
      <c r="G315" s="20">
        <f t="shared" ref="G315" si="23">AVERAGE(F313:F315)</f>
        <v>2.7666666666666671</v>
      </c>
    </row>
    <row r="316" spans="1:7" x14ac:dyDescent="0.2">
      <c r="A316" s="16">
        <v>44896</v>
      </c>
      <c r="B316" s="17">
        <v>-6.4338382605</v>
      </c>
      <c r="C316" s="17" t="s">
        <v>8</v>
      </c>
      <c r="D316" s="20">
        <f t="shared" ref="D316" si="24">AVERAGE(B314:B316)</f>
        <v>-5.8444015799499995</v>
      </c>
      <c r="E316" s="19">
        <v>-0.8</v>
      </c>
      <c r="F316" s="17">
        <v>3.7</v>
      </c>
      <c r="G316" s="20">
        <f t="shared" ref="G316" si="25">AVERAGE(F314:F316)</f>
        <v>3.2333333333333329</v>
      </c>
    </row>
    <row r="317" spans="1:7" x14ac:dyDescent="0.2">
      <c r="A317" s="16">
        <v>44927</v>
      </c>
      <c r="B317" s="17">
        <v>-3.5901141700999997</v>
      </c>
      <c r="C317" s="17" t="s">
        <v>8</v>
      </c>
      <c r="D317" s="20">
        <f t="shared" ref="D317" si="26">AVERAGE(B315:B317)</f>
        <v>-5.0939211076499999</v>
      </c>
      <c r="E317" s="19">
        <v>-1.7</v>
      </c>
      <c r="F317" s="17">
        <v>1.8</v>
      </c>
      <c r="G317" s="20">
        <f t="shared" ref="G317" si="27">AVERAGE(F315:F317)</f>
        <v>2.8000000000000003</v>
      </c>
    </row>
    <row r="318" spans="1:7" x14ac:dyDescent="0.2">
      <c r="A318" s="16">
        <v>44958</v>
      </c>
      <c r="B318" s="17">
        <v>-4.4552685484500003</v>
      </c>
      <c r="C318" s="17" t="s">
        <v>8</v>
      </c>
      <c r="D318" s="20">
        <f t="shared" ref="D318" si="28">AVERAGE(B316:B318)</f>
        <v>-4.8264069930166666</v>
      </c>
      <c r="E318" s="19">
        <v>2.1</v>
      </c>
      <c r="F318" s="17">
        <v>2.2000000000000002</v>
      </c>
      <c r="G318" s="20">
        <f t="shared" ref="G318" si="29">AVERAGE(F316:F318)</f>
        <v>2.5666666666666669</v>
      </c>
    </row>
    <row r="319" spans="1:7" x14ac:dyDescent="0.2">
      <c r="A319" s="16">
        <v>44986</v>
      </c>
      <c r="B319" s="17">
        <v>-3.6486930457</v>
      </c>
      <c r="C319" s="17" t="s">
        <v>8</v>
      </c>
      <c r="D319" s="20">
        <f t="shared" ref="D319" si="30">AVERAGE(B317:B319)</f>
        <v>-3.8980252547499998</v>
      </c>
      <c r="E319" s="19">
        <v>1.9</v>
      </c>
      <c r="F319" s="17">
        <v>1.4</v>
      </c>
      <c r="G319" s="20">
        <f t="shared" ref="G319" si="31">AVERAGE(F317:F319)</f>
        <v>1.8</v>
      </c>
    </row>
    <row r="320" spans="1:7" x14ac:dyDescent="0.2">
      <c r="A320" s="16">
        <v>45017</v>
      </c>
      <c r="B320" s="17">
        <v>0.38175314385000014</v>
      </c>
      <c r="C320" s="17" t="s">
        <v>8</v>
      </c>
      <c r="D320" s="20">
        <f t="shared" ref="D320" si="32">AVERAGE(B318:B320)</f>
        <v>-2.5740694834333335</v>
      </c>
      <c r="E320" s="19">
        <v>3.6</v>
      </c>
      <c r="F320" s="17">
        <v>1.4</v>
      </c>
      <c r="G320" s="20">
        <f t="shared" ref="G320" si="33">AVERAGE(F318:F320)</f>
        <v>1.6666666666666667</v>
      </c>
    </row>
    <row r="321" spans="1:7" x14ac:dyDescent="0.2">
      <c r="A321" s="16">
        <v>45047</v>
      </c>
      <c r="B321" s="17">
        <v>-0.4519709170499997</v>
      </c>
      <c r="C321" s="17" t="s">
        <v>8</v>
      </c>
      <c r="D321" s="20">
        <f t="shared" ref="D321" si="34">AVERAGE(B319:B321)</f>
        <v>-1.2396369396333331</v>
      </c>
      <c r="E321" s="19">
        <v>3</v>
      </c>
      <c r="F321" s="17">
        <v>0.4</v>
      </c>
      <c r="G321" s="20">
        <f t="shared" ref="G321" si="35">AVERAGE(F319:F321)</f>
        <v>1.0666666666666667</v>
      </c>
    </row>
    <row r="322" spans="1:7" x14ac:dyDescent="0.2">
      <c r="A322" s="16">
        <v>45078</v>
      </c>
      <c r="B322" s="17">
        <v>2.8648188147499996</v>
      </c>
      <c r="C322" s="17" t="s">
        <v>8</v>
      </c>
      <c r="D322" s="20">
        <f t="shared" ref="D322" si="36">AVERAGE(B320:B322)</f>
        <v>0.93153368051666663</v>
      </c>
      <c r="E322" s="19">
        <v>1.2</v>
      </c>
      <c r="F322" s="17">
        <v>-1.4</v>
      </c>
      <c r="G322" s="20">
        <f t="shared" ref="G322" si="37">AVERAGE(F320:F322)</f>
        <v>0.1333333333333333</v>
      </c>
    </row>
    <row r="323" spans="1:7" x14ac:dyDescent="0.2">
      <c r="A323" s="16">
        <v>45108</v>
      </c>
      <c r="B323" s="17">
        <v>1.4010378149499996</v>
      </c>
      <c r="C323" s="17" t="s">
        <v>8</v>
      </c>
      <c r="D323" s="20">
        <f t="shared" ref="D323" si="38">AVERAGE(B321:B323)</f>
        <v>1.2712952375499997</v>
      </c>
      <c r="E323" s="19">
        <v>0.3</v>
      </c>
      <c r="F323" s="17">
        <v>-2.6</v>
      </c>
      <c r="G323" s="20">
        <f t="shared" ref="G323" si="39">AVERAGE(F321:F323)</f>
        <v>-1.2</v>
      </c>
    </row>
    <row r="324" spans="1:7" x14ac:dyDescent="0.2">
      <c r="A324" s="16">
        <v>45139</v>
      </c>
      <c r="B324" s="17">
        <v>-2.7904459309499998</v>
      </c>
      <c r="C324" s="17" t="s">
        <v>8</v>
      </c>
      <c r="D324" s="20">
        <f t="shared" ref="D324" si="40">AVERAGE(B322:B324)</f>
        <v>0.49180356624999977</v>
      </c>
      <c r="E324" s="19">
        <v>-3.4</v>
      </c>
      <c r="F324" s="17">
        <v>-4.3</v>
      </c>
      <c r="G324" s="20">
        <f t="shared" ref="G324" si="41">AVERAGE(F322:F324)</f>
        <v>-2.7666666666666671</v>
      </c>
    </row>
    <row r="325" spans="1:7" x14ac:dyDescent="0.2">
      <c r="A325" s="16">
        <v>45170</v>
      </c>
      <c r="B325" s="17">
        <v>-2.4787261879000004</v>
      </c>
      <c r="C325" s="17" t="s">
        <v>8</v>
      </c>
      <c r="D325" s="20">
        <f t="shared" ref="D325" si="42">AVERAGE(B323:B325)</f>
        <v>-1.2893781013000003</v>
      </c>
      <c r="E325" s="19">
        <v>-3.6</v>
      </c>
      <c r="F325" s="17">
        <v>-4.8</v>
      </c>
      <c r="G325" s="20">
        <f t="shared" ref="G325" si="43">AVERAGE(F323:F325)</f>
        <v>-3.9</v>
      </c>
    </row>
    <row r="326" spans="1:7" x14ac:dyDescent="0.2">
      <c r="A326" s="16">
        <v>45200</v>
      </c>
      <c r="B326" s="17">
        <v>-2.9123979133999995</v>
      </c>
      <c r="C326" s="17" t="s">
        <v>8</v>
      </c>
      <c r="D326" s="20">
        <f t="shared" ref="D326" si="44">AVERAGE(B324:B326)</f>
        <v>-2.7271900107500002</v>
      </c>
      <c r="E326" s="19">
        <v>-5.2</v>
      </c>
      <c r="F326" s="17">
        <v>-4.2</v>
      </c>
      <c r="G326" s="20">
        <f t="shared" ref="G326" si="45">AVERAGE(F324:F326)</f>
        <v>-4.4333333333333336</v>
      </c>
    </row>
    <row r="327" spans="1:7" x14ac:dyDescent="0.2">
      <c r="A327" s="16">
        <v>45231</v>
      </c>
      <c r="B327" s="17">
        <v>-3.2811491596999995</v>
      </c>
      <c r="C327" s="17" t="s">
        <v>8</v>
      </c>
      <c r="D327" s="20">
        <f t="shared" ref="D327" si="46">AVERAGE(B325:B327)</f>
        <v>-2.8907577536666662</v>
      </c>
      <c r="E327" s="19">
        <v>-6.6</v>
      </c>
      <c r="F327" s="17">
        <v>-3</v>
      </c>
      <c r="G327" s="20">
        <f t="shared" ref="G327" si="47">AVERAGE(F325:F327)</f>
        <v>-4</v>
      </c>
    </row>
    <row r="328" spans="1:7" x14ac:dyDescent="0.2">
      <c r="A328" s="16">
        <v>45261</v>
      </c>
      <c r="B328" s="17">
        <v>-4.6995987144999996</v>
      </c>
      <c r="C328" s="17" t="s">
        <v>8</v>
      </c>
      <c r="D328" s="20">
        <f t="shared" ref="D328" si="48">AVERAGE(B326:B328)</f>
        <v>-3.6310485958666661</v>
      </c>
      <c r="E328" s="19">
        <v>-6.9</v>
      </c>
      <c r="F328" s="17">
        <v>-2.2999999999999998</v>
      </c>
      <c r="G328" s="20">
        <f t="shared" ref="G328" si="49">AVERAGE(F326:F328)</f>
        <v>-3.1666666666666665</v>
      </c>
    </row>
    <row r="329" spans="1:7" x14ac:dyDescent="0.2">
      <c r="A329" s="16">
        <v>45292</v>
      </c>
      <c r="B329" s="17">
        <v>-4.0275093427500002</v>
      </c>
      <c r="C329" s="17" t="s">
        <v>8</v>
      </c>
      <c r="D329" s="20">
        <f t="shared" ref="D329" si="50">AVERAGE(B327:B329)</f>
        <v>-4.0027524056499999</v>
      </c>
      <c r="E329" s="19">
        <v>-6.6</v>
      </c>
      <c r="F329" s="17">
        <v>-3.5</v>
      </c>
      <c r="G329" s="20">
        <f t="shared" ref="G329" si="51">AVERAGE(F327:F329)</f>
        <v>-2.9333333333333336</v>
      </c>
    </row>
    <row r="330" spans="1:7" x14ac:dyDescent="0.2">
      <c r="A330" s="16">
        <v>45323</v>
      </c>
      <c r="B330" s="17">
        <v>-3.4494017710000002</v>
      </c>
      <c r="C330" s="17" t="s">
        <v>8</v>
      </c>
      <c r="D330" s="20">
        <f t="shared" ref="D330" si="52">AVERAGE(B328:B330)</f>
        <v>-4.0588366094166668</v>
      </c>
      <c r="E330" s="19">
        <v>-5</v>
      </c>
      <c r="F330" s="17">
        <v>-4.3</v>
      </c>
      <c r="G330" s="20">
        <f t="shared" ref="G330" si="53">AVERAGE(F328:F330)</f>
        <v>-3.3666666666666667</v>
      </c>
    </row>
    <row r="331" spans="1:7" x14ac:dyDescent="0.2">
      <c r="A331" s="16">
        <v>45352</v>
      </c>
      <c r="B331" s="17">
        <v>-4.4318939465000007</v>
      </c>
      <c r="C331" s="17" t="s">
        <v>8</v>
      </c>
      <c r="D331" s="20">
        <f t="shared" ref="D331" si="54">AVERAGE(B329:B331)</f>
        <v>-3.9696016867500004</v>
      </c>
      <c r="E331" s="19">
        <v>-3.5</v>
      </c>
      <c r="F331" s="17">
        <v>-4.3</v>
      </c>
      <c r="G331" s="20">
        <f t="shared" ref="G331" si="55">AVERAGE(F329:F331)</f>
        <v>-4.0333333333333332</v>
      </c>
    </row>
    <row r="332" spans="1:7" x14ac:dyDescent="0.2">
      <c r="A332" s="16">
        <v>45383</v>
      </c>
      <c r="B332" s="17">
        <v>-4.2090814032499999</v>
      </c>
      <c r="C332" s="17" t="s">
        <v>8</v>
      </c>
      <c r="D332" s="20">
        <f t="shared" ref="D332" si="56">AVERAGE(B330:B332)</f>
        <v>-4.0301257069166665</v>
      </c>
      <c r="E332" s="19">
        <v>-2.5</v>
      </c>
      <c r="F332" s="17">
        <v>-4.5999999999999996</v>
      </c>
      <c r="G332" s="20">
        <f t="shared" ref="G332" si="57">AVERAGE(F330:F332)</f>
        <v>-4.3999999999999995</v>
      </c>
    </row>
    <row r="333" spans="1:7" x14ac:dyDescent="0.2">
      <c r="A333" s="16">
        <v>45413</v>
      </c>
      <c r="B333" s="17">
        <v>-3.1084933771999999</v>
      </c>
      <c r="C333" s="17" t="s">
        <v>8</v>
      </c>
      <c r="D333" s="20">
        <f t="shared" ref="D333" si="58">AVERAGE(B331:B333)</f>
        <v>-3.9164895756500004</v>
      </c>
      <c r="E333" s="19">
        <v>-2.6</v>
      </c>
      <c r="F333" s="17">
        <v>-4.8</v>
      </c>
      <c r="G333" s="20">
        <f t="shared" ref="G333" si="59">AVERAGE(F331:F333)</f>
        <v>-4.5666666666666664</v>
      </c>
    </row>
    <row r="334" spans="1:7" x14ac:dyDescent="0.2">
      <c r="A334" s="16">
        <v>45444</v>
      </c>
      <c r="B334" s="17">
        <v>-2.6730051810999997</v>
      </c>
      <c r="C334" s="17" t="s">
        <v>8</v>
      </c>
      <c r="D334" s="20">
        <f t="shared" ref="D334" si="60">AVERAGE(B332:B334)</f>
        <v>-3.3301933205166669</v>
      </c>
      <c r="E334" s="19">
        <v>-3.3</v>
      </c>
      <c r="F334" s="17">
        <v>-5.9</v>
      </c>
      <c r="G334" s="20">
        <f t="shared" ref="G334" si="61">AVERAGE(F332:F334)</f>
        <v>-5.0999999999999996</v>
      </c>
    </row>
    <row r="335" spans="1:7" x14ac:dyDescent="0.2">
      <c r="A335" s="16">
        <v>45474</v>
      </c>
      <c r="B335" s="17">
        <v>-4.0982718712999997</v>
      </c>
      <c r="C335" s="17" t="s">
        <v>8</v>
      </c>
      <c r="D335" s="20">
        <f t="shared" ref="D335" si="62">AVERAGE(B333:B335)</f>
        <v>-3.2932568098666661</v>
      </c>
      <c r="E335" s="19">
        <v>-2.2999999999999998</v>
      </c>
      <c r="F335" s="17">
        <v>-5.3</v>
      </c>
      <c r="G335" s="20">
        <f t="shared" ref="G335" si="63">AVERAGE(F333:F335)</f>
        <v>-5.333333333333333</v>
      </c>
    </row>
    <row r="336" spans="1:7" x14ac:dyDescent="0.2">
      <c r="A336" s="16">
        <v>45505</v>
      </c>
      <c r="B336" s="17">
        <v>-3.3165191419999998</v>
      </c>
      <c r="C336" s="17" t="s">
        <v>8</v>
      </c>
      <c r="D336" s="20">
        <f t="shared" ref="D336" si="64">AVERAGE(B334:B336)</f>
        <v>-3.3625987314666665</v>
      </c>
      <c r="E336" s="19">
        <v>-4.5</v>
      </c>
      <c r="F336" s="17">
        <v>-5.3</v>
      </c>
      <c r="G336" s="20">
        <f t="shared" ref="G336" si="65">AVERAGE(F334:F336)</f>
        <v>-5.5</v>
      </c>
    </row>
    <row r="337" spans="1:7" x14ac:dyDescent="0.2">
      <c r="A337" s="16">
        <v>45536</v>
      </c>
      <c r="B337" s="17">
        <v>-3.7941321830499994</v>
      </c>
      <c r="C337" s="17" t="s">
        <v>8</v>
      </c>
      <c r="D337" s="20">
        <f t="shared" ref="D337" si="66">AVERAGE(B335:B337)</f>
        <v>-3.7363077321166664</v>
      </c>
      <c r="E337" s="19">
        <v>-3.4</v>
      </c>
      <c r="F337" s="17">
        <v>-4.5999999999999996</v>
      </c>
      <c r="G337" s="20">
        <f t="shared" ref="G337" si="67">AVERAGE(F335:F337)</f>
        <v>-5.0666666666666664</v>
      </c>
    </row>
    <row r="338" spans="1:7" x14ac:dyDescent="0.2">
      <c r="A338" s="16">
        <v>45566</v>
      </c>
      <c r="B338" s="17">
        <v>-0.26247071864999993</v>
      </c>
      <c r="C338" s="17" t="s">
        <v>8</v>
      </c>
      <c r="D338" s="20">
        <f t="shared" ref="D338" si="68">AVERAGE(B336:B338)</f>
        <v>-2.4577073478999996</v>
      </c>
      <c r="E338" s="19">
        <v>-4.4000000000000004</v>
      </c>
      <c r="F338" s="17">
        <v>-3.8</v>
      </c>
      <c r="G338" s="20">
        <f t="shared" ref="G338" si="69">AVERAGE(F336:F338)</f>
        <v>-4.5666666666666664</v>
      </c>
    </row>
    <row r="339" spans="1:7" x14ac:dyDescent="0.2">
      <c r="A339" s="16">
        <v>45597</v>
      </c>
      <c r="B339" s="17">
        <v>1.1809591569</v>
      </c>
      <c r="C339" s="17" t="s">
        <v>8</v>
      </c>
      <c r="D339" s="20">
        <f t="shared" ref="D339" si="70">AVERAGE(B337:B339)</f>
        <v>-0.95854791493333324</v>
      </c>
      <c r="E339" s="19">
        <v>-7.3</v>
      </c>
      <c r="F339" s="17">
        <v>-3.7</v>
      </c>
      <c r="G339" s="20">
        <f t="shared" ref="G339" si="71">AVERAGE(F337:F339)</f>
        <v>-4.0333333333333323</v>
      </c>
    </row>
    <row r="340" spans="1:7" x14ac:dyDescent="0.2">
      <c r="A340" s="16">
        <v>45627</v>
      </c>
      <c r="B340" s="17">
        <v>3.6032506065000001</v>
      </c>
      <c r="C340" s="17" t="s">
        <v>8</v>
      </c>
      <c r="D340" s="20">
        <f t="shared" ref="D340" si="72">AVERAGE(B338:B340)</f>
        <v>1.50724634825</v>
      </c>
      <c r="E340" s="19">
        <v>-9</v>
      </c>
      <c r="F340" s="17">
        <v>-3.8</v>
      </c>
      <c r="G340" s="20">
        <f t="shared" ref="G340" si="73">AVERAGE(F338:F340)</f>
        <v>-3.7666666666666671</v>
      </c>
    </row>
    <row r="341" spans="1:7" x14ac:dyDescent="0.2">
      <c r="A341" s="16">
        <v>45658</v>
      </c>
      <c r="B341" s="17">
        <v>4.23524214545</v>
      </c>
      <c r="C341" s="17" t="s">
        <v>8</v>
      </c>
      <c r="D341" s="20">
        <f t="shared" ref="D341" si="74">AVERAGE(B339:B341)</f>
        <v>3.0064839696166668</v>
      </c>
      <c r="E341" s="19">
        <v>-5.5</v>
      </c>
      <c r="F341" s="17">
        <v>-2.9</v>
      </c>
      <c r="G341" s="20">
        <f t="shared" ref="G341" si="75">AVERAGE(F339:F341)</f>
        <v>-3.4666666666666668</v>
      </c>
    </row>
    <row r="342" spans="1:7" x14ac:dyDescent="0.2">
      <c r="A342" s="16">
        <v>45689</v>
      </c>
      <c r="B342" s="17">
        <v>5.3458204579000004</v>
      </c>
      <c r="C342" s="17" t="s">
        <v>8</v>
      </c>
      <c r="D342" s="20">
        <f t="shared" ref="D342" si="76">AVERAGE(B340:B342)</f>
        <v>4.39477106995</v>
      </c>
      <c r="E342" s="19">
        <v>-3.8</v>
      </c>
      <c r="F342" s="17">
        <v>-3.4</v>
      </c>
      <c r="G342" s="20">
        <f t="shared" ref="G342" si="77">AVERAGE(F340:F342)</f>
        <v>-3.3666666666666667</v>
      </c>
    </row>
    <row r="343" spans="1:7" x14ac:dyDescent="0.2">
      <c r="A343" s="16">
        <v>45717</v>
      </c>
      <c r="B343" s="17">
        <v>3.3299125624499997</v>
      </c>
      <c r="C343" s="17" t="s">
        <v>8</v>
      </c>
      <c r="D343" s="20">
        <f t="shared" ref="D343" si="78">AVERAGE(B341:B343)</f>
        <v>4.3036583885999997</v>
      </c>
      <c r="E343" s="19">
        <v>-3.1</v>
      </c>
      <c r="F343" s="17">
        <v>-3.6</v>
      </c>
      <c r="G343" s="20">
        <f t="shared" ref="G343" si="79">AVERAGE(F341:F343)</f>
        <v>-3.3000000000000003</v>
      </c>
    </row>
    <row r="344" spans="1:7" x14ac:dyDescent="0.2">
      <c r="A344" s="16">
        <v>45748</v>
      </c>
      <c r="B344" s="17">
        <v>2.91883754805</v>
      </c>
      <c r="C344" s="17" t="s">
        <v>8</v>
      </c>
      <c r="D344" s="20">
        <f t="shared" ref="D344" si="80">AVERAGE(B342:B344)</f>
        <v>3.8648568561333332</v>
      </c>
      <c r="E344" s="19">
        <v>-2</v>
      </c>
      <c r="F344" s="17">
        <v>-3.9</v>
      </c>
      <c r="G344" s="20">
        <f t="shared" ref="G344" si="81">AVERAGE(F342:F344)</f>
        <v>-3.6333333333333333</v>
      </c>
    </row>
    <row r="345" spans="1:7" x14ac:dyDescent="0.2">
      <c r="A345" s="16">
        <v>45778</v>
      </c>
      <c r="B345" s="17">
        <v>4.7931980938000001</v>
      </c>
      <c r="C345" s="17" t="s">
        <v>8</v>
      </c>
      <c r="D345" s="20">
        <f t="shared" ref="D345" si="82">AVERAGE(B343:B345)</f>
        <v>3.6806494014333331</v>
      </c>
      <c r="E345" s="19">
        <v>-1.1000000000000001</v>
      </c>
      <c r="F345" s="17">
        <v>-3.4</v>
      </c>
      <c r="G345" s="20">
        <f t="shared" ref="G345" si="83">AVERAGE(F343:F345)</f>
        <v>-3.6333333333333333</v>
      </c>
    </row>
    <row r="346" spans="1:7" x14ac:dyDescent="0.2">
      <c r="A346" s="16">
        <v>45809</v>
      </c>
      <c r="B346" s="17">
        <v>5.6751081266999996</v>
      </c>
      <c r="C346" s="17" t="s">
        <v>8</v>
      </c>
      <c r="D346" s="20">
        <f t="shared" ref="D346" si="84">AVERAGE(B344:B346)</f>
        <v>4.4623812561833338</v>
      </c>
      <c r="E346" s="19">
        <v>-0.1</v>
      </c>
      <c r="F346" s="17">
        <v>-2.9</v>
      </c>
      <c r="G346" s="20">
        <f t="shared" ref="G346" si="85">AVERAGE(F344:F346)</f>
        <v>-3.4</v>
      </c>
    </row>
    <row r="347" spans="1:7" x14ac:dyDescent="0.2">
      <c r="A347" s="16">
        <v>45839</v>
      </c>
      <c r="B347" s="17">
        <v>3.6200278894500002</v>
      </c>
      <c r="C347" s="17" t="s">
        <v>8</v>
      </c>
      <c r="D347" s="20">
        <f t="shared" ref="D347" si="86">AVERAGE(B345:B347)</f>
        <v>4.6961113699833339</v>
      </c>
      <c r="E347" s="19">
        <v>-0.2</v>
      </c>
      <c r="F347" s="17">
        <v>-3.1</v>
      </c>
      <c r="G347" s="20">
        <f t="shared" ref="G347" si="87">AVERAGE(F345:F347)</f>
        <v>-3.1333333333333333</v>
      </c>
    </row>
    <row r="348" spans="1:7" x14ac:dyDescent="0.2">
      <c r="A348" s="16">
        <v>45870</v>
      </c>
      <c r="B348" s="17">
        <v>2.4810028511</v>
      </c>
      <c r="C348" s="17" t="s">
        <v>8</v>
      </c>
      <c r="D348" s="20">
        <f t="shared" ref="D348" si="88">AVERAGE(B346:B348)</f>
        <v>3.9253796224166666</v>
      </c>
      <c r="E348" s="19">
        <v>-2.7</v>
      </c>
      <c r="F348" s="17">
        <v>-3.5</v>
      </c>
      <c r="G348" s="20">
        <f t="shared" ref="G348" si="89">AVERAGE(F346:F348)</f>
        <v>-3.1666666666666665</v>
      </c>
    </row>
    <row r="349" spans="1:7" x14ac:dyDescent="0.2">
      <c r="A349" s="16">
        <v>45901</v>
      </c>
      <c r="B349" s="17">
        <v>2.0737640809000002</v>
      </c>
      <c r="C349" s="17" t="s">
        <v>8</v>
      </c>
      <c r="D349" s="20">
        <f t="shared" ref="D349" si="90">AVERAGE(B347:B349)</f>
        <v>2.7249316071499998</v>
      </c>
      <c r="E349" s="19" t="s">
        <v>8</v>
      </c>
      <c r="F349" s="17" t="s">
        <v>8</v>
      </c>
      <c r="G349" s="20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F4889"/>
  </sheetPr>
  <dimension ref="A1:AK348"/>
  <sheetViews>
    <sheetView showGridLines="0" zoomScaleNormal="100" workbookViewId="0">
      <pane xSplit="1" ySplit="6" topLeftCell="B343" activePane="bottomRight" state="frozen"/>
      <selection activeCell="M27" sqref="M27"/>
      <selection pane="topRight" activeCell="M27" sqref="M27"/>
      <selection pane="bottomLeft" activeCell="M27" sqref="M27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871</v>
      </c>
    </row>
    <row r="2" spans="1:37" x14ac:dyDescent="0.2">
      <c r="A2" s="38" t="s">
        <v>1027</v>
      </c>
    </row>
    <row r="3" spans="1:37" x14ac:dyDescent="0.2">
      <c r="A3" s="39" t="s">
        <v>922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923</v>
      </c>
      <c r="F4" s="94"/>
      <c r="G4" s="95"/>
      <c r="H4" s="93" t="s">
        <v>924</v>
      </c>
      <c r="I4" s="94"/>
      <c r="J4" s="95"/>
      <c r="K4" s="93" t="s">
        <v>930</v>
      </c>
      <c r="L4" s="94"/>
      <c r="M4" s="95"/>
      <c r="N4" s="93" t="s">
        <v>925</v>
      </c>
      <c r="O4" s="94"/>
      <c r="P4" s="95"/>
      <c r="Q4" s="93" t="s">
        <v>878</v>
      </c>
      <c r="R4" s="94"/>
      <c r="S4" s="101" t="s">
        <v>1010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19.673897467821796</v>
      </c>
      <c r="C7" s="41" t="s">
        <v>8</v>
      </c>
      <c r="D7" s="42" t="s">
        <v>8</v>
      </c>
      <c r="E7" s="43">
        <v>1.3159365577333286</v>
      </c>
      <c r="F7" s="41" t="s">
        <v>8</v>
      </c>
      <c r="G7" s="42" t="s">
        <v>8</v>
      </c>
      <c r="H7" s="43">
        <v>33.915889373621155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19.338217310127565</v>
      </c>
      <c r="O7" s="41" t="s">
        <v>8</v>
      </c>
      <c r="P7" s="42" t="s">
        <v>8</v>
      </c>
      <c r="Q7" s="44">
        <v>35.107112469249998</v>
      </c>
      <c r="R7" s="17" t="s">
        <v>8</v>
      </c>
      <c r="S7" s="43">
        <v>24.977129621491677</v>
      </c>
      <c r="T7" s="41" t="s">
        <v>8</v>
      </c>
      <c r="U7" s="41">
        <v>9.3542032643166699</v>
      </c>
      <c r="V7" s="41">
        <v>8.4930730043693963</v>
      </c>
      <c r="W7" s="41">
        <v>50.134672043799988</v>
      </c>
      <c r="X7" s="41" t="s">
        <v>8</v>
      </c>
      <c r="Y7" s="41">
        <v>18.27739377074084</v>
      </c>
      <c r="Z7" s="41" t="s">
        <v>8</v>
      </c>
      <c r="AA7" s="41">
        <v>14.746997960668141</v>
      </c>
      <c r="AB7" s="41" t="s">
        <v>8</v>
      </c>
      <c r="AC7" s="41">
        <v>21.754913675983957</v>
      </c>
      <c r="AD7" s="41" t="s">
        <v>8</v>
      </c>
      <c r="AE7" s="41">
        <v>4.6412475041355759</v>
      </c>
      <c r="AF7" s="41" t="s">
        <v>8</v>
      </c>
      <c r="AG7" s="41">
        <v>25.202074863308333</v>
      </c>
      <c r="AH7" s="41" t="s">
        <v>8</v>
      </c>
      <c r="AI7" s="41">
        <v>30.674986205400003</v>
      </c>
      <c r="AJ7" s="42" t="s">
        <v>8</v>
      </c>
      <c r="AK7" s="46"/>
    </row>
    <row r="8" spans="1:37" x14ac:dyDescent="0.2">
      <c r="A8" s="16">
        <v>35551</v>
      </c>
      <c r="B8" s="17">
        <v>16.673897467821796</v>
      </c>
      <c r="C8" s="17" t="s">
        <v>8</v>
      </c>
      <c r="D8" s="20" t="s">
        <v>8</v>
      </c>
      <c r="E8" s="44">
        <v>14.315936557733336</v>
      </c>
      <c r="F8" s="17" t="s">
        <v>8</v>
      </c>
      <c r="G8" s="20" t="s">
        <v>8</v>
      </c>
      <c r="H8" s="44">
        <v>24.915889373621155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11.338217310127565</v>
      </c>
      <c r="O8" s="17" t="s">
        <v>8</v>
      </c>
      <c r="P8" s="20" t="s">
        <v>8</v>
      </c>
      <c r="Q8" s="44">
        <v>40.107112469249998</v>
      </c>
      <c r="R8" s="17" t="s">
        <v>8</v>
      </c>
      <c r="S8" s="44">
        <v>28.977129621491677</v>
      </c>
      <c r="T8" s="17" t="s">
        <v>8</v>
      </c>
      <c r="U8" s="17">
        <v>10.35420326431667</v>
      </c>
      <c r="V8" s="17">
        <v>5.5677772956525864</v>
      </c>
      <c r="W8" s="17">
        <v>50.134672043799988</v>
      </c>
      <c r="X8" s="17" t="s">
        <v>8</v>
      </c>
      <c r="Y8" s="17">
        <v>18.27739377074084</v>
      </c>
      <c r="Z8" s="17" t="s">
        <v>8</v>
      </c>
      <c r="AA8" s="17">
        <v>15.746997960668141</v>
      </c>
      <c r="AB8" s="17" t="s">
        <v>8</v>
      </c>
      <c r="AC8" s="17">
        <v>13.754913675983959</v>
      </c>
      <c r="AD8" s="17" t="s">
        <v>8</v>
      </c>
      <c r="AE8" s="17">
        <v>5.6412475041355759</v>
      </c>
      <c r="AF8" s="17" t="s">
        <v>8</v>
      </c>
      <c r="AG8" s="17">
        <v>24.202074863308333</v>
      </c>
      <c r="AH8" s="17" t="s">
        <v>8</v>
      </c>
      <c r="AI8" s="17">
        <v>34.674986205400003</v>
      </c>
      <c r="AJ8" s="20" t="s">
        <v>8</v>
      </c>
      <c r="AK8" s="47"/>
    </row>
    <row r="9" spans="1:37" x14ac:dyDescent="0.2">
      <c r="A9" s="16">
        <v>35582</v>
      </c>
      <c r="B9" s="17">
        <v>19.673897467821796</v>
      </c>
      <c r="C9" s="17" t="s">
        <v>8</v>
      </c>
      <c r="D9" s="20">
        <f>AVERAGE(B7:B9)</f>
        <v>18.673897467821796</v>
      </c>
      <c r="E9" s="44">
        <v>10.315936557733336</v>
      </c>
      <c r="F9" s="17" t="s">
        <v>8</v>
      </c>
      <c r="G9" s="20">
        <f>AVERAGE(E7:E9)</f>
        <v>8.6492698910666661</v>
      </c>
      <c r="H9" s="44">
        <v>35.915889373621155</v>
      </c>
      <c r="I9" s="17" t="s">
        <v>8</v>
      </c>
      <c r="J9" s="20">
        <f>AVERAGE(H7:H9)</f>
        <v>31.582556040287823</v>
      </c>
      <c r="K9" s="44" t="s">
        <v>8</v>
      </c>
      <c r="L9" s="17" t="s">
        <v>8</v>
      </c>
      <c r="M9" s="20" t="s">
        <v>8</v>
      </c>
      <c r="N9" s="44">
        <v>18.338217310127565</v>
      </c>
      <c r="O9" s="17" t="s">
        <v>8</v>
      </c>
      <c r="P9" s="20">
        <f>AVERAGE(N7:N9)</f>
        <v>16.338217310127565</v>
      </c>
      <c r="Q9" s="44">
        <v>42.107112469249998</v>
      </c>
      <c r="R9" s="17" t="s">
        <v>8</v>
      </c>
      <c r="S9" s="44">
        <v>25.977129621491677</v>
      </c>
      <c r="T9" s="17" t="s">
        <v>8</v>
      </c>
      <c r="U9" s="17">
        <v>21.35420326431667</v>
      </c>
      <c r="V9" s="17">
        <v>18.334406157305537</v>
      </c>
      <c r="W9" s="17">
        <v>47.134672043799988</v>
      </c>
      <c r="X9" s="17" t="s">
        <v>8</v>
      </c>
      <c r="Y9" s="17">
        <v>19.27739377074084</v>
      </c>
      <c r="Z9" s="17" t="s">
        <v>8</v>
      </c>
      <c r="AA9" s="17">
        <v>14.746997960668141</v>
      </c>
      <c r="AB9" s="17" t="s">
        <v>8</v>
      </c>
      <c r="AC9" s="17">
        <v>21.754913675983957</v>
      </c>
      <c r="AD9" s="17" t="s">
        <v>8</v>
      </c>
      <c r="AE9" s="17">
        <v>2.6412475041355759</v>
      </c>
      <c r="AF9" s="17" t="s">
        <v>8</v>
      </c>
      <c r="AG9" s="17">
        <v>24.202074863308333</v>
      </c>
      <c r="AH9" s="17" t="s">
        <v>8</v>
      </c>
      <c r="AI9" s="17">
        <v>25.674986205399989</v>
      </c>
      <c r="AJ9" s="20" t="s">
        <v>8</v>
      </c>
      <c r="AK9" s="47"/>
    </row>
    <row r="10" spans="1:37" x14ac:dyDescent="0.2">
      <c r="A10" s="16">
        <v>35612</v>
      </c>
      <c r="B10" s="17">
        <v>18.673897467821796</v>
      </c>
      <c r="C10" s="17" t="s">
        <v>8</v>
      </c>
      <c r="D10" s="20">
        <f t="shared" ref="D10:D73" si="0">AVERAGE(B8:B10)</f>
        <v>18.340564134488464</v>
      </c>
      <c r="E10" s="44">
        <v>18.315936557733338</v>
      </c>
      <c r="F10" s="17" t="s">
        <v>8</v>
      </c>
      <c r="G10" s="20">
        <f t="shared" ref="G10:G73" si="1">AVERAGE(E8:E10)</f>
        <v>14.315936557733338</v>
      </c>
      <c r="H10" s="44">
        <v>30.915889373621155</v>
      </c>
      <c r="I10" s="17" t="s">
        <v>8</v>
      </c>
      <c r="J10" s="20">
        <f t="shared" ref="J10:J73" si="2">AVERAGE(H8:H10)</f>
        <v>30.582556040287823</v>
      </c>
      <c r="K10" s="44" t="s">
        <v>8</v>
      </c>
      <c r="L10" s="17" t="s">
        <v>8</v>
      </c>
      <c r="M10" s="20" t="s">
        <v>8</v>
      </c>
      <c r="N10" s="44">
        <v>19.338217310127565</v>
      </c>
      <c r="O10" s="17" t="s">
        <v>8</v>
      </c>
      <c r="P10" s="20">
        <f t="shared" ref="P10:P73" si="3">AVERAGE(N8:N10)</f>
        <v>16.338217310127565</v>
      </c>
      <c r="Q10" s="44">
        <v>39.107112469249998</v>
      </c>
      <c r="R10" s="17" t="s">
        <v>8</v>
      </c>
      <c r="S10" s="44">
        <v>22.977129621491677</v>
      </c>
      <c r="T10" s="17" t="s">
        <v>8</v>
      </c>
      <c r="U10" s="17">
        <v>13.35420326431667</v>
      </c>
      <c r="V10" s="17">
        <v>14.970196347161027</v>
      </c>
      <c r="W10" s="17">
        <v>51.134672043799988</v>
      </c>
      <c r="X10" s="17" t="s">
        <v>8</v>
      </c>
      <c r="Y10" s="17">
        <v>21.27739377074084</v>
      </c>
      <c r="Z10" s="17" t="s">
        <v>8</v>
      </c>
      <c r="AA10" s="17">
        <v>16.746997960668139</v>
      </c>
      <c r="AB10" s="17" t="s">
        <v>8</v>
      </c>
      <c r="AC10" s="17">
        <v>12.754913675983959</v>
      </c>
      <c r="AD10" s="17" t="s">
        <v>8</v>
      </c>
      <c r="AE10" s="17">
        <v>3.6412475041355759</v>
      </c>
      <c r="AF10" s="17" t="s">
        <v>8</v>
      </c>
      <c r="AG10" s="17">
        <v>18.202074863308333</v>
      </c>
      <c r="AH10" s="17" t="s">
        <v>8</v>
      </c>
      <c r="AI10" s="17">
        <v>33.674986205400003</v>
      </c>
      <c r="AJ10" s="20" t="s">
        <v>8</v>
      </c>
      <c r="AK10" s="47"/>
    </row>
    <row r="11" spans="1:37" x14ac:dyDescent="0.2">
      <c r="A11" s="16">
        <v>35643</v>
      </c>
      <c r="B11" s="17">
        <v>18.673897467821796</v>
      </c>
      <c r="C11" s="17" t="s">
        <v>8</v>
      </c>
      <c r="D11" s="20">
        <f t="shared" si="0"/>
        <v>19.007230801155128</v>
      </c>
      <c r="E11" s="44">
        <v>16.315936557733338</v>
      </c>
      <c r="F11" s="17" t="s">
        <v>8</v>
      </c>
      <c r="G11" s="20">
        <f t="shared" si="1"/>
        <v>14.982603224400004</v>
      </c>
      <c r="H11" s="44">
        <v>28.915889373621155</v>
      </c>
      <c r="I11" s="17" t="s">
        <v>8</v>
      </c>
      <c r="J11" s="20">
        <f t="shared" si="2"/>
        <v>31.915889373621155</v>
      </c>
      <c r="K11" s="44" t="s">
        <v>8</v>
      </c>
      <c r="L11" s="17" t="s">
        <v>8</v>
      </c>
      <c r="M11" s="20" t="s">
        <v>8</v>
      </c>
      <c r="N11" s="44">
        <v>14.338217310127565</v>
      </c>
      <c r="O11" s="17" t="s">
        <v>8</v>
      </c>
      <c r="P11" s="20">
        <f t="shared" si="3"/>
        <v>17.338217310127565</v>
      </c>
      <c r="Q11" s="44">
        <v>35.107112469249998</v>
      </c>
      <c r="R11" s="17" t="s">
        <v>8</v>
      </c>
      <c r="S11" s="44">
        <v>19.977129621491677</v>
      </c>
      <c r="T11" s="17" t="s">
        <v>8</v>
      </c>
      <c r="U11" s="17">
        <v>10.35420326431667</v>
      </c>
      <c r="V11" s="17">
        <v>14.276173205952659</v>
      </c>
      <c r="W11" s="17">
        <v>53.134672043799988</v>
      </c>
      <c r="X11" s="17" t="s">
        <v>8</v>
      </c>
      <c r="Y11" s="17">
        <v>19.27739377074084</v>
      </c>
      <c r="Z11" s="17" t="s">
        <v>8</v>
      </c>
      <c r="AA11" s="17">
        <v>10.746997960668141</v>
      </c>
      <c r="AB11" s="17" t="s">
        <v>8</v>
      </c>
      <c r="AC11" s="17">
        <v>8.754913675983957</v>
      </c>
      <c r="AD11" s="17" t="s">
        <v>8</v>
      </c>
      <c r="AE11" s="17">
        <v>5.6412475041355759</v>
      </c>
      <c r="AF11" s="17" t="s">
        <v>8</v>
      </c>
      <c r="AG11" s="17">
        <v>11.202074863308331</v>
      </c>
      <c r="AH11" s="17" t="s">
        <v>8</v>
      </c>
      <c r="AI11" s="17">
        <v>29.674986205400003</v>
      </c>
      <c r="AJ11" s="20" t="s">
        <v>8</v>
      </c>
      <c r="AK11" s="47"/>
    </row>
    <row r="12" spans="1:37" x14ac:dyDescent="0.2">
      <c r="A12" s="16">
        <v>35674</v>
      </c>
      <c r="B12" s="17">
        <v>24.673897467821796</v>
      </c>
      <c r="C12" s="17" t="s">
        <v>8</v>
      </c>
      <c r="D12" s="20">
        <f t="shared" si="0"/>
        <v>20.673897467821796</v>
      </c>
      <c r="E12" s="44">
        <v>23.315936557733338</v>
      </c>
      <c r="F12" s="17" t="s">
        <v>8</v>
      </c>
      <c r="G12" s="20">
        <f t="shared" si="1"/>
        <v>19.315936557733338</v>
      </c>
      <c r="H12" s="44">
        <v>27.915889373621155</v>
      </c>
      <c r="I12" s="17" t="s">
        <v>8</v>
      </c>
      <c r="J12" s="20">
        <f t="shared" si="2"/>
        <v>29.249222706954487</v>
      </c>
      <c r="K12" s="44" t="s">
        <v>8</v>
      </c>
      <c r="L12" s="17" t="s">
        <v>8</v>
      </c>
      <c r="M12" s="20" t="s">
        <v>8</v>
      </c>
      <c r="N12" s="44">
        <v>14.338217310127565</v>
      </c>
      <c r="O12" s="17" t="s">
        <v>8</v>
      </c>
      <c r="P12" s="20">
        <f t="shared" si="3"/>
        <v>16.004883976794233</v>
      </c>
      <c r="Q12" s="44">
        <v>46.107112469249998</v>
      </c>
      <c r="R12" s="17" t="s">
        <v>8</v>
      </c>
      <c r="S12" s="44">
        <v>8.9771296214916774</v>
      </c>
      <c r="T12" s="17" t="s">
        <v>8</v>
      </c>
      <c r="U12" s="17">
        <v>7.354203264316669</v>
      </c>
      <c r="V12" s="17">
        <v>11.53211960224268</v>
      </c>
      <c r="W12" s="17">
        <v>62.134672043799988</v>
      </c>
      <c r="X12" s="17" t="s">
        <v>8</v>
      </c>
      <c r="Y12" s="17">
        <v>21.27739377074084</v>
      </c>
      <c r="Z12" s="17" t="s">
        <v>8</v>
      </c>
      <c r="AA12" s="17">
        <v>8.7469979606681409</v>
      </c>
      <c r="AB12" s="17" t="s">
        <v>8</v>
      </c>
      <c r="AC12" s="17">
        <v>10.754913675983959</v>
      </c>
      <c r="AD12" s="17" t="s">
        <v>8</v>
      </c>
      <c r="AE12" s="17">
        <v>0.64124750413557585</v>
      </c>
      <c r="AF12" s="17" t="s">
        <v>8</v>
      </c>
      <c r="AG12" s="17">
        <v>17.202074863308333</v>
      </c>
      <c r="AH12" s="17" t="s">
        <v>8</v>
      </c>
      <c r="AI12" s="17">
        <v>28.674986205400003</v>
      </c>
      <c r="AJ12" s="20" t="s">
        <v>8</v>
      </c>
      <c r="AK12" s="47"/>
    </row>
    <row r="13" spans="1:37" x14ac:dyDescent="0.2">
      <c r="A13" s="16">
        <v>35704</v>
      </c>
      <c r="B13" s="17">
        <v>26.673897467821796</v>
      </c>
      <c r="C13" s="17" t="s">
        <v>8</v>
      </c>
      <c r="D13" s="20">
        <f t="shared" si="0"/>
        <v>23.34056413448846</v>
      </c>
      <c r="E13" s="44">
        <v>20.315936557733338</v>
      </c>
      <c r="F13" s="17" t="s">
        <v>8</v>
      </c>
      <c r="G13" s="20">
        <f t="shared" si="1"/>
        <v>19.982603224400005</v>
      </c>
      <c r="H13" s="44">
        <v>26.915889373621155</v>
      </c>
      <c r="I13" s="17" t="s">
        <v>8</v>
      </c>
      <c r="J13" s="20">
        <f t="shared" si="2"/>
        <v>27.915889373621155</v>
      </c>
      <c r="K13" s="44" t="s">
        <v>8</v>
      </c>
      <c r="L13" s="17" t="s">
        <v>8</v>
      </c>
      <c r="M13" s="20" t="s">
        <v>8</v>
      </c>
      <c r="N13" s="44">
        <v>18.338217310127565</v>
      </c>
      <c r="O13" s="17" t="s">
        <v>8</v>
      </c>
      <c r="P13" s="20">
        <f t="shared" si="3"/>
        <v>15.671550643460899</v>
      </c>
      <c r="Q13" s="44">
        <v>44.107112469249998</v>
      </c>
      <c r="R13" s="17" t="s">
        <v>8</v>
      </c>
      <c r="S13" s="44">
        <v>10.977129621491677</v>
      </c>
      <c r="T13" s="17" t="s">
        <v>8</v>
      </c>
      <c r="U13" s="17">
        <v>5.3542032643166682</v>
      </c>
      <c r="V13" s="17">
        <v>8.7309775991470175</v>
      </c>
      <c r="W13" s="17">
        <v>57.134672043799988</v>
      </c>
      <c r="X13" s="17" t="s">
        <v>8</v>
      </c>
      <c r="Y13" s="17">
        <v>19.27739377074084</v>
      </c>
      <c r="Z13" s="17" t="s">
        <v>8</v>
      </c>
      <c r="AA13" s="17">
        <v>8.7469979606681409</v>
      </c>
      <c r="AB13" s="17" t="s">
        <v>8</v>
      </c>
      <c r="AC13" s="17">
        <v>18.754913675983957</v>
      </c>
      <c r="AD13" s="17" t="s">
        <v>8</v>
      </c>
      <c r="AE13" s="17">
        <v>4.6412475041355759</v>
      </c>
      <c r="AF13" s="17" t="s">
        <v>8</v>
      </c>
      <c r="AG13" s="17">
        <v>18.202074863308333</v>
      </c>
      <c r="AH13" s="17" t="s">
        <v>8</v>
      </c>
      <c r="AI13" s="17">
        <v>40.674986205400003</v>
      </c>
      <c r="AJ13" s="20" t="s">
        <v>8</v>
      </c>
      <c r="AK13" s="47"/>
    </row>
    <row r="14" spans="1:37" x14ac:dyDescent="0.2">
      <c r="A14" s="16">
        <v>35735</v>
      </c>
      <c r="B14" s="17">
        <v>24.673897467821796</v>
      </c>
      <c r="C14" s="17" t="s">
        <v>8</v>
      </c>
      <c r="D14" s="20">
        <f t="shared" si="0"/>
        <v>25.34056413448846</v>
      </c>
      <c r="E14" s="44">
        <v>18.315936557733338</v>
      </c>
      <c r="F14" s="17" t="s">
        <v>8</v>
      </c>
      <c r="G14" s="20">
        <f t="shared" si="1"/>
        <v>20.64926989106667</v>
      </c>
      <c r="H14" s="44">
        <v>26.915889373621155</v>
      </c>
      <c r="I14" s="17" t="s">
        <v>8</v>
      </c>
      <c r="J14" s="20">
        <f t="shared" si="2"/>
        <v>27.249222706954487</v>
      </c>
      <c r="K14" s="44" t="s">
        <v>8</v>
      </c>
      <c r="L14" s="17" t="s">
        <v>8</v>
      </c>
      <c r="M14" s="20" t="s">
        <v>8</v>
      </c>
      <c r="N14" s="44">
        <v>17.338217310127565</v>
      </c>
      <c r="O14" s="17" t="s">
        <v>8</v>
      </c>
      <c r="P14" s="20">
        <f t="shared" si="3"/>
        <v>16.6715506434609</v>
      </c>
      <c r="Q14" s="44">
        <v>49.107112469249998</v>
      </c>
      <c r="R14" s="17" t="s">
        <v>8</v>
      </c>
      <c r="S14" s="44">
        <v>9.9771296214916774</v>
      </c>
      <c r="T14" s="17" t="s">
        <v>8</v>
      </c>
      <c r="U14" s="17">
        <v>29.35420326431667</v>
      </c>
      <c r="V14" s="17">
        <v>29.997625089105625</v>
      </c>
      <c r="W14" s="17">
        <v>55.134672043799988</v>
      </c>
      <c r="X14" s="17" t="s">
        <v>8</v>
      </c>
      <c r="Y14" s="17">
        <v>19.27739377074084</v>
      </c>
      <c r="Z14" s="17" t="s">
        <v>8</v>
      </c>
      <c r="AA14" s="17">
        <v>4.7469979606681409</v>
      </c>
      <c r="AB14" s="17" t="s">
        <v>8</v>
      </c>
      <c r="AC14" s="17">
        <v>13.754913675983959</v>
      </c>
      <c r="AD14" s="17" t="s">
        <v>8</v>
      </c>
      <c r="AE14" s="17">
        <v>3.6412475041355759</v>
      </c>
      <c r="AF14" s="17" t="s">
        <v>8</v>
      </c>
      <c r="AG14" s="17">
        <v>19.202074863308333</v>
      </c>
      <c r="AH14" s="17" t="s">
        <v>8</v>
      </c>
      <c r="AI14" s="17">
        <v>36.674986205400003</v>
      </c>
      <c r="AJ14" s="20" t="s">
        <v>8</v>
      </c>
      <c r="AK14" s="47"/>
    </row>
    <row r="15" spans="1:37" x14ac:dyDescent="0.2">
      <c r="A15" s="16">
        <v>35765</v>
      </c>
      <c r="B15" s="17">
        <v>20.673897467821796</v>
      </c>
      <c r="C15" s="17" t="s">
        <v>8</v>
      </c>
      <c r="D15" s="20">
        <f t="shared" si="0"/>
        <v>24.007230801155128</v>
      </c>
      <c r="E15" s="44">
        <v>13.315936557733336</v>
      </c>
      <c r="F15" s="17" t="s">
        <v>8</v>
      </c>
      <c r="G15" s="20">
        <f t="shared" si="1"/>
        <v>17.315936557733338</v>
      </c>
      <c r="H15" s="44">
        <v>27.915889373621155</v>
      </c>
      <c r="I15" s="17" t="s">
        <v>8</v>
      </c>
      <c r="J15" s="20">
        <f t="shared" si="2"/>
        <v>27.249222706954487</v>
      </c>
      <c r="K15" s="44" t="s">
        <v>8</v>
      </c>
      <c r="L15" s="17" t="s">
        <v>8</v>
      </c>
      <c r="M15" s="20" t="s">
        <v>8</v>
      </c>
      <c r="N15" s="44">
        <v>17.338217310127565</v>
      </c>
      <c r="O15" s="17" t="s">
        <v>8</v>
      </c>
      <c r="P15" s="20">
        <f t="shared" si="3"/>
        <v>17.6715506434609</v>
      </c>
      <c r="Q15" s="44">
        <v>42.107112469249998</v>
      </c>
      <c r="R15" s="17" t="s">
        <v>8</v>
      </c>
      <c r="S15" s="44">
        <v>9.9771296214916774</v>
      </c>
      <c r="T15" s="17" t="s">
        <v>8</v>
      </c>
      <c r="U15" s="17">
        <v>30.35420326431667</v>
      </c>
      <c r="V15" s="17">
        <v>31.572484061982721</v>
      </c>
      <c r="W15" s="17">
        <v>54.134672043799988</v>
      </c>
      <c r="X15" s="17" t="s">
        <v>8</v>
      </c>
      <c r="Y15" s="17">
        <v>19.27739377074084</v>
      </c>
      <c r="Z15" s="17" t="s">
        <v>8</v>
      </c>
      <c r="AA15" s="17">
        <v>5.7469979606681409</v>
      </c>
      <c r="AB15" s="17" t="s">
        <v>8</v>
      </c>
      <c r="AC15" s="17">
        <v>13.754913675983959</v>
      </c>
      <c r="AD15" s="17" t="s">
        <v>8</v>
      </c>
      <c r="AE15" s="17">
        <v>1.6412475041355759</v>
      </c>
      <c r="AF15" s="17" t="s">
        <v>8</v>
      </c>
      <c r="AG15" s="17">
        <v>18.202074863308333</v>
      </c>
      <c r="AH15" s="17" t="s">
        <v>8</v>
      </c>
      <c r="AI15" s="17">
        <v>37.674986205400003</v>
      </c>
      <c r="AJ15" s="20" t="s">
        <v>8</v>
      </c>
      <c r="AK15" s="47"/>
    </row>
    <row r="16" spans="1:37" x14ac:dyDescent="0.2">
      <c r="A16" s="16">
        <v>35796</v>
      </c>
      <c r="B16" s="17">
        <v>11.673897467821797</v>
      </c>
      <c r="C16" s="17" t="s">
        <v>8</v>
      </c>
      <c r="D16" s="20">
        <f t="shared" si="0"/>
        <v>19.007230801155128</v>
      </c>
      <c r="E16" s="44">
        <v>9.3159365577333286</v>
      </c>
      <c r="F16" s="17" t="s">
        <v>8</v>
      </c>
      <c r="G16" s="20">
        <f t="shared" si="1"/>
        <v>13.649269891066668</v>
      </c>
      <c r="H16" s="44">
        <v>17.915889373621155</v>
      </c>
      <c r="I16" s="17" t="s">
        <v>8</v>
      </c>
      <c r="J16" s="20">
        <f t="shared" si="2"/>
        <v>24.249222706954487</v>
      </c>
      <c r="K16" s="44" t="s">
        <v>8</v>
      </c>
      <c r="L16" s="17" t="s">
        <v>8</v>
      </c>
      <c r="M16" s="20" t="s">
        <v>8</v>
      </c>
      <c r="N16" s="44">
        <v>15.338217310127565</v>
      </c>
      <c r="O16" s="17" t="s">
        <v>8</v>
      </c>
      <c r="P16" s="20">
        <f t="shared" si="3"/>
        <v>16.6715506434609</v>
      </c>
      <c r="Q16" s="44">
        <v>46.107112469249998</v>
      </c>
      <c r="R16" s="17" t="s">
        <v>8</v>
      </c>
      <c r="S16" s="44">
        <v>10.977129621491677</v>
      </c>
      <c r="T16" s="17" t="s">
        <v>8</v>
      </c>
      <c r="U16" s="17">
        <v>54.354203264316673</v>
      </c>
      <c r="V16" s="17">
        <v>50.609479123909374</v>
      </c>
      <c r="W16" s="17">
        <v>48.134672043799988</v>
      </c>
      <c r="X16" s="17" t="s">
        <v>8</v>
      </c>
      <c r="Y16" s="17">
        <v>20.27739377074084</v>
      </c>
      <c r="Z16" s="17" t="s">
        <v>8</v>
      </c>
      <c r="AA16" s="17">
        <v>5.7469979606681409</v>
      </c>
      <c r="AB16" s="17" t="s">
        <v>8</v>
      </c>
      <c r="AC16" s="17">
        <v>10.754913675983959</v>
      </c>
      <c r="AD16" s="17" t="s">
        <v>8</v>
      </c>
      <c r="AE16" s="17">
        <v>4.6412475041355759</v>
      </c>
      <c r="AF16" s="17" t="s">
        <v>8</v>
      </c>
      <c r="AG16" s="17">
        <v>21.202074863308333</v>
      </c>
      <c r="AH16" s="17" t="s">
        <v>8</v>
      </c>
      <c r="AI16" s="17">
        <v>38.674986205400003</v>
      </c>
      <c r="AJ16" s="20" t="s">
        <v>8</v>
      </c>
      <c r="AK16" s="47"/>
    </row>
    <row r="17" spans="1:37" x14ac:dyDescent="0.2">
      <c r="A17" s="16">
        <v>35827</v>
      </c>
      <c r="B17" s="17">
        <v>18.673897467821796</v>
      </c>
      <c r="C17" s="17" t="s">
        <v>8</v>
      </c>
      <c r="D17" s="20">
        <f t="shared" si="0"/>
        <v>17.007230801155128</v>
      </c>
      <c r="E17" s="44">
        <v>9.3159365577333286</v>
      </c>
      <c r="F17" s="17" t="s">
        <v>8</v>
      </c>
      <c r="G17" s="20">
        <f t="shared" si="1"/>
        <v>10.649269891066664</v>
      </c>
      <c r="H17" s="44">
        <v>28.915889373621155</v>
      </c>
      <c r="I17" s="17" t="s">
        <v>8</v>
      </c>
      <c r="J17" s="20">
        <f t="shared" si="2"/>
        <v>24.915889373621155</v>
      </c>
      <c r="K17" s="44" t="s">
        <v>8</v>
      </c>
      <c r="L17" s="17" t="s">
        <v>8</v>
      </c>
      <c r="M17" s="20" t="s">
        <v>8</v>
      </c>
      <c r="N17" s="44">
        <v>8.3382173101275647</v>
      </c>
      <c r="O17" s="17" t="s">
        <v>8</v>
      </c>
      <c r="P17" s="20">
        <f t="shared" si="3"/>
        <v>13.671550643460899</v>
      </c>
      <c r="Q17" s="44">
        <v>47.107112469249998</v>
      </c>
      <c r="R17" s="17" t="s">
        <v>8</v>
      </c>
      <c r="S17" s="44">
        <v>17.977129621491677</v>
      </c>
      <c r="T17" s="17" t="s">
        <v>8</v>
      </c>
      <c r="U17" s="17">
        <v>36.354203264316673</v>
      </c>
      <c r="V17" s="17">
        <v>34.399385094262776</v>
      </c>
      <c r="W17" s="17">
        <v>40.134672043799988</v>
      </c>
      <c r="X17" s="17" t="s">
        <v>8</v>
      </c>
      <c r="Y17" s="17">
        <v>19.27739377074084</v>
      </c>
      <c r="Z17" s="17" t="s">
        <v>8</v>
      </c>
      <c r="AA17" s="17">
        <v>9.7469979606681409</v>
      </c>
      <c r="AB17" s="17" t="s">
        <v>8</v>
      </c>
      <c r="AC17" s="17">
        <v>7.754913675983957</v>
      </c>
      <c r="AD17" s="17" t="s">
        <v>8</v>
      </c>
      <c r="AE17" s="17">
        <v>1.6412475041355759</v>
      </c>
      <c r="AF17" s="17" t="s">
        <v>8</v>
      </c>
      <c r="AG17" s="17">
        <v>18.202074863308333</v>
      </c>
      <c r="AH17" s="17" t="s">
        <v>8</v>
      </c>
      <c r="AI17" s="17">
        <v>30.674986205400003</v>
      </c>
      <c r="AJ17" s="20" t="s">
        <v>8</v>
      </c>
      <c r="AK17" s="47"/>
    </row>
    <row r="18" spans="1:37" x14ac:dyDescent="0.2">
      <c r="A18" s="16">
        <v>35855</v>
      </c>
      <c r="B18" s="17">
        <v>16.673897467821796</v>
      </c>
      <c r="C18" s="17" t="s">
        <v>8</v>
      </c>
      <c r="D18" s="20">
        <f t="shared" si="0"/>
        <v>15.673897467821796</v>
      </c>
      <c r="E18" s="44">
        <v>-0.68406344226667137</v>
      </c>
      <c r="F18" s="17" t="s">
        <v>8</v>
      </c>
      <c r="G18" s="20">
        <f t="shared" si="1"/>
        <v>5.9826032243999947</v>
      </c>
      <c r="H18" s="44">
        <v>29.915889373621155</v>
      </c>
      <c r="I18" s="17" t="s">
        <v>8</v>
      </c>
      <c r="J18" s="20">
        <f t="shared" si="2"/>
        <v>25.582556040287823</v>
      </c>
      <c r="K18" s="44" t="s">
        <v>8</v>
      </c>
      <c r="L18" s="17" t="s">
        <v>8</v>
      </c>
      <c r="M18" s="20" t="s">
        <v>8</v>
      </c>
      <c r="N18" s="44">
        <v>8.3382173101275647</v>
      </c>
      <c r="O18" s="17" t="s">
        <v>8</v>
      </c>
      <c r="P18" s="20">
        <f t="shared" si="3"/>
        <v>10.671550643460899</v>
      </c>
      <c r="Q18" s="44">
        <v>43.107112469249998</v>
      </c>
      <c r="R18" s="17" t="s">
        <v>8</v>
      </c>
      <c r="S18" s="44">
        <v>18.977129621491677</v>
      </c>
      <c r="T18" s="17" t="s">
        <v>8</v>
      </c>
      <c r="U18" s="17">
        <v>20.35420326431667</v>
      </c>
      <c r="V18" s="17">
        <v>19.691197965310561</v>
      </c>
      <c r="W18" s="17">
        <v>62.134672043799988</v>
      </c>
      <c r="X18" s="17" t="s">
        <v>8</v>
      </c>
      <c r="Y18" s="17">
        <v>22.27739377074084</v>
      </c>
      <c r="Z18" s="17" t="s">
        <v>8</v>
      </c>
      <c r="AA18" s="17">
        <v>5.7469979606681409</v>
      </c>
      <c r="AB18" s="17" t="s">
        <v>8</v>
      </c>
      <c r="AC18" s="17">
        <v>9.754913675983957</v>
      </c>
      <c r="AD18" s="17" t="s">
        <v>8</v>
      </c>
      <c r="AE18" s="17">
        <v>3.6412475041355759</v>
      </c>
      <c r="AF18" s="17" t="s">
        <v>8</v>
      </c>
      <c r="AG18" s="17">
        <v>20.202074863308333</v>
      </c>
      <c r="AH18" s="17" t="s">
        <v>8</v>
      </c>
      <c r="AI18" s="17">
        <v>38.674986205400003</v>
      </c>
      <c r="AJ18" s="20" t="s">
        <v>8</v>
      </c>
      <c r="AK18" s="47"/>
    </row>
    <row r="19" spans="1:37" x14ac:dyDescent="0.2">
      <c r="A19" s="16">
        <v>35886</v>
      </c>
      <c r="B19" s="17">
        <v>19.673897467821796</v>
      </c>
      <c r="C19" s="17" t="s">
        <v>8</v>
      </c>
      <c r="D19" s="20">
        <f t="shared" si="0"/>
        <v>18.340564134488464</v>
      </c>
      <c r="E19" s="44">
        <v>11.315936557733336</v>
      </c>
      <c r="F19" s="17" t="s">
        <v>8</v>
      </c>
      <c r="G19" s="20">
        <f t="shared" si="1"/>
        <v>6.6492698910666634</v>
      </c>
      <c r="H19" s="44">
        <v>25.915889373621155</v>
      </c>
      <c r="I19" s="17" t="s">
        <v>8</v>
      </c>
      <c r="J19" s="20">
        <f t="shared" si="2"/>
        <v>28.249222706954487</v>
      </c>
      <c r="K19" s="44" t="s">
        <v>8</v>
      </c>
      <c r="L19" s="17" t="s">
        <v>8</v>
      </c>
      <c r="M19" s="20" t="s">
        <v>8</v>
      </c>
      <c r="N19" s="44">
        <v>12.338217310127565</v>
      </c>
      <c r="O19" s="17" t="s">
        <v>8</v>
      </c>
      <c r="P19" s="20">
        <f t="shared" si="3"/>
        <v>9.6715506434608987</v>
      </c>
      <c r="Q19" s="44">
        <v>45.107112469249998</v>
      </c>
      <c r="R19" s="17" t="s">
        <v>8</v>
      </c>
      <c r="S19" s="44">
        <v>21.977129621491677</v>
      </c>
      <c r="T19" s="17" t="s">
        <v>8</v>
      </c>
      <c r="U19" s="17">
        <v>23.35420326431667</v>
      </c>
      <c r="V19" s="17">
        <v>22.386927161669668</v>
      </c>
      <c r="W19" s="17">
        <v>48.134672043799988</v>
      </c>
      <c r="X19" s="17" t="s">
        <v>8</v>
      </c>
      <c r="Y19" s="17">
        <v>21.27739377074084</v>
      </c>
      <c r="Z19" s="17" t="s">
        <v>8</v>
      </c>
      <c r="AA19" s="17">
        <v>3.7469979606681409</v>
      </c>
      <c r="AB19" s="17" t="s">
        <v>8</v>
      </c>
      <c r="AC19" s="17">
        <v>7.754913675983957</v>
      </c>
      <c r="AD19" s="17" t="s">
        <v>8</v>
      </c>
      <c r="AE19" s="17">
        <v>2.6412475041355759</v>
      </c>
      <c r="AF19" s="17" t="s">
        <v>8</v>
      </c>
      <c r="AG19" s="17">
        <v>19.202074863308333</v>
      </c>
      <c r="AH19" s="17" t="s">
        <v>8</v>
      </c>
      <c r="AI19" s="17">
        <v>33.674986205400003</v>
      </c>
      <c r="AJ19" s="20" t="s">
        <v>8</v>
      </c>
      <c r="AK19" s="47"/>
    </row>
    <row r="20" spans="1:37" x14ac:dyDescent="0.2">
      <c r="A20" s="16">
        <v>35916</v>
      </c>
      <c r="B20" s="17">
        <v>26.673897467821796</v>
      </c>
      <c r="C20" s="17" t="s">
        <v>8</v>
      </c>
      <c r="D20" s="20">
        <f t="shared" si="0"/>
        <v>21.007230801155128</v>
      </c>
      <c r="E20" s="44">
        <v>9.3159365577333286</v>
      </c>
      <c r="F20" s="17" t="s">
        <v>8</v>
      </c>
      <c r="G20" s="20">
        <f t="shared" si="1"/>
        <v>6.6492698910666634</v>
      </c>
      <c r="H20" s="44">
        <v>12.915889373621155</v>
      </c>
      <c r="I20" s="17" t="s">
        <v>8</v>
      </c>
      <c r="J20" s="20">
        <f t="shared" si="2"/>
        <v>22.915889373621155</v>
      </c>
      <c r="K20" s="44" t="s">
        <v>8</v>
      </c>
      <c r="L20" s="17" t="s">
        <v>8</v>
      </c>
      <c r="M20" s="20" t="s">
        <v>8</v>
      </c>
      <c r="N20" s="44">
        <v>7.3382173101275647</v>
      </c>
      <c r="O20" s="17" t="s">
        <v>8</v>
      </c>
      <c r="P20" s="20">
        <f t="shared" si="3"/>
        <v>9.3382173101275647</v>
      </c>
      <c r="Q20" s="44">
        <v>43.107112469249998</v>
      </c>
      <c r="R20" s="17" t="s">
        <v>8</v>
      </c>
      <c r="S20" s="44">
        <v>19.977129621491677</v>
      </c>
      <c r="T20" s="17" t="s">
        <v>8</v>
      </c>
      <c r="U20" s="17">
        <v>31.35420326431667</v>
      </c>
      <c r="V20" s="17">
        <v>26.622289212908704</v>
      </c>
      <c r="W20" s="17">
        <v>48.134672043799988</v>
      </c>
      <c r="X20" s="17" t="s">
        <v>8</v>
      </c>
      <c r="Y20" s="17">
        <v>22.27739377074084</v>
      </c>
      <c r="Z20" s="17" t="s">
        <v>8</v>
      </c>
      <c r="AA20" s="17">
        <v>4.7469979606681409</v>
      </c>
      <c r="AB20" s="17" t="s">
        <v>8</v>
      </c>
      <c r="AC20" s="17">
        <v>12.754913675983959</v>
      </c>
      <c r="AD20" s="17" t="s">
        <v>8</v>
      </c>
      <c r="AE20" s="17">
        <v>4.6412475041355759</v>
      </c>
      <c r="AF20" s="17" t="s">
        <v>8</v>
      </c>
      <c r="AG20" s="17">
        <v>22.202074863308333</v>
      </c>
      <c r="AH20" s="17" t="s">
        <v>8</v>
      </c>
      <c r="AI20" s="17">
        <v>33.674986205400003</v>
      </c>
      <c r="AJ20" s="20" t="s">
        <v>8</v>
      </c>
      <c r="AK20" s="47"/>
    </row>
    <row r="21" spans="1:37" x14ac:dyDescent="0.2">
      <c r="A21" s="16">
        <v>35947</v>
      </c>
      <c r="B21" s="17">
        <v>8.6738974678217975</v>
      </c>
      <c r="C21" s="17" t="s">
        <v>8</v>
      </c>
      <c r="D21" s="20">
        <f t="shared" si="0"/>
        <v>18.340564134488464</v>
      </c>
      <c r="E21" s="44">
        <v>1.3159365577333286</v>
      </c>
      <c r="F21" s="17" t="s">
        <v>8</v>
      </c>
      <c r="G21" s="20">
        <f t="shared" si="1"/>
        <v>7.3159365577333304</v>
      </c>
      <c r="H21" s="44">
        <v>8.9158893736211553</v>
      </c>
      <c r="I21" s="17" t="s">
        <v>8</v>
      </c>
      <c r="J21" s="20">
        <f t="shared" si="2"/>
        <v>15.915889373621155</v>
      </c>
      <c r="K21" s="44" t="s">
        <v>8</v>
      </c>
      <c r="L21" s="17" t="s">
        <v>8</v>
      </c>
      <c r="M21" s="20" t="s">
        <v>8</v>
      </c>
      <c r="N21" s="44">
        <v>3.3382173101275647</v>
      </c>
      <c r="O21" s="17" t="s">
        <v>8</v>
      </c>
      <c r="P21" s="20">
        <f t="shared" si="3"/>
        <v>7.6715506434608978</v>
      </c>
      <c r="Q21" s="44">
        <v>46.107112469249998</v>
      </c>
      <c r="R21" s="17" t="s">
        <v>8</v>
      </c>
      <c r="S21" s="44">
        <v>26.977129621491677</v>
      </c>
      <c r="T21" s="17" t="s">
        <v>8</v>
      </c>
      <c r="U21" s="17">
        <v>23.35420326431667</v>
      </c>
      <c r="V21" s="17">
        <v>20.387174348095002</v>
      </c>
      <c r="W21" s="17">
        <v>42.134672043799988</v>
      </c>
      <c r="X21" s="17" t="s">
        <v>8</v>
      </c>
      <c r="Y21" s="17">
        <v>19.27739377074084</v>
      </c>
      <c r="Z21" s="17" t="s">
        <v>8</v>
      </c>
      <c r="AA21" s="17">
        <v>13.746997960668141</v>
      </c>
      <c r="AB21" s="17" t="s">
        <v>8</v>
      </c>
      <c r="AC21" s="17">
        <v>8.754913675983957</v>
      </c>
      <c r="AD21" s="17" t="s">
        <v>8</v>
      </c>
      <c r="AE21" s="17">
        <v>1.6412475041355759</v>
      </c>
      <c r="AF21" s="17" t="s">
        <v>8</v>
      </c>
      <c r="AG21" s="17">
        <v>21.202074863308333</v>
      </c>
      <c r="AH21" s="17" t="s">
        <v>8</v>
      </c>
      <c r="AI21" s="17">
        <v>34.674986205400003</v>
      </c>
      <c r="AJ21" s="20" t="s">
        <v>8</v>
      </c>
      <c r="AK21" s="47"/>
    </row>
    <row r="22" spans="1:37" x14ac:dyDescent="0.2">
      <c r="A22" s="16">
        <v>35977</v>
      </c>
      <c r="B22" s="17">
        <v>7.6738974678217975</v>
      </c>
      <c r="C22" s="17" t="s">
        <v>8</v>
      </c>
      <c r="D22" s="20">
        <f t="shared" si="0"/>
        <v>14.340564134488462</v>
      </c>
      <c r="E22" s="44">
        <v>-2.6840634422666714</v>
      </c>
      <c r="F22" s="17" t="s">
        <v>8</v>
      </c>
      <c r="G22" s="20">
        <f t="shared" si="1"/>
        <v>2.6492698910666621</v>
      </c>
      <c r="H22" s="44">
        <v>18.915889373621155</v>
      </c>
      <c r="I22" s="17" t="s">
        <v>8</v>
      </c>
      <c r="J22" s="20">
        <f t="shared" si="2"/>
        <v>13.582556040287821</v>
      </c>
      <c r="K22" s="44" t="s">
        <v>8</v>
      </c>
      <c r="L22" s="17" t="s">
        <v>8</v>
      </c>
      <c r="M22" s="20" t="s">
        <v>8</v>
      </c>
      <c r="N22" s="44">
        <v>4.3382173101275647</v>
      </c>
      <c r="O22" s="17" t="s">
        <v>8</v>
      </c>
      <c r="P22" s="20">
        <f t="shared" si="3"/>
        <v>5.0048839767942317</v>
      </c>
      <c r="Q22" s="44">
        <v>42.107112469249998</v>
      </c>
      <c r="R22" s="17" t="s">
        <v>8</v>
      </c>
      <c r="S22" s="44">
        <v>24.977129621491677</v>
      </c>
      <c r="T22" s="17" t="s">
        <v>8</v>
      </c>
      <c r="U22" s="17">
        <v>15.35420326431667</v>
      </c>
      <c r="V22" s="17">
        <v>17.062141326451389</v>
      </c>
      <c r="W22" s="17">
        <v>51.134672043799988</v>
      </c>
      <c r="X22" s="17" t="s">
        <v>8</v>
      </c>
      <c r="Y22" s="17">
        <v>22.27739377074084</v>
      </c>
      <c r="Z22" s="17" t="s">
        <v>8</v>
      </c>
      <c r="AA22" s="17">
        <v>7.7469979606681409</v>
      </c>
      <c r="AB22" s="17" t="s">
        <v>8</v>
      </c>
      <c r="AC22" s="17">
        <v>11.754913675983959</v>
      </c>
      <c r="AD22" s="17" t="s">
        <v>8</v>
      </c>
      <c r="AE22" s="17">
        <v>1.6412475041355759</v>
      </c>
      <c r="AF22" s="17" t="s">
        <v>8</v>
      </c>
      <c r="AG22" s="17">
        <v>17.202074863308333</v>
      </c>
      <c r="AH22" s="17" t="s">
        <v>8</v>
      </c>
      <c r="AI22" s="17">
        <v>36.674986205400003</v>
      </c>
      <c r="AJ22" s="20" t="s">
        <v>8</v>
      </c>
      <c r="AK22" s="47"/>
    </row>
    <row r="23" spans="1:37" x14ac:dyDescent="0.2">
      <c r="A23" s="16">
        <v>36008</v>
      </c>
      <c r="B23" s="17">
        <v>-0.32610253217820251</v>
      </c>
      <c r="C23" s="17" t="s">
        <v>8</v>
      </c>
      <c r="D23" s="20">
        <f t="shared" si="0"/>
        <v>5.3405641344884645</v>
      </c>
      <c r="E23" s="44">
        <v>-3.6840634422666714</v>
      </c>
      <c r="F23" s="17" t="s">
        <v>8</v>
      </c>
      <c r="G23" s="20">
        <f t="shared" si="1"/>
        <v>-1.6840634422666714</v>
      </c>
      <c r="H23" s="44">
        <v>4.9158893736211544</v>
      </c>
      <c r="I23" s="17" t="s">
        <v>8</v>
      </c>
      <c r="J23" s="20">
        <f t="shared" si="2"/>
        <v>10.915889373621155</v>
      </c>
      <c r="K23" s="44" t="s">
        <v>8</v>
      </c>
      <c r="L23" s="17" t="s">
        <v>8</v>
      </c>
      <c r="M23" s="20" t="s">
        <v>8</v>
      </c>
      <c r="N23" s="44">
        <v>-3.6617826898724353</v>
      </c>
      <c r="O23" s="17" t="s">
        <v>8</v>
      </c>
      <c r="P23" s="20">
        <f t="shared" si="3"/>
        <v>1.3382173101275647</v>
      </c>
      <c r="Q23" s="44">
        <v>45.107112469249998</v>
      </c>
      <c r="R23" s="17" t="s">
        <v>8</v>
      </c>
      <c r="S23" s="44">
        <v>22.977129621491677</v>
      </c>
      <c r="T23" s="17" t="s">
        <v>8</v>
      </c>
      <c r="U23" s="17">
        <v>7.354203264316669</v>
      </c>
      <c r="V23" s="17">
        <v>11.5343499591966</v>
      </c>
      <c r="W23" s="17">
        <v>49.134672043799988</v>
      </c>
      <c r="X23" s="17" t="s">
        <v>8</v>
      </c>
      <c r="Y23" s="17">
        <v>23.277393770740844</v>
      </c>
      <c r="Z23" s="17" t="s">
        <v>8</v>
      </c>
      <c r="AA23" s="17">
        <v>2.7469979606681409</v>
      </c>
      <c r="AB23" s="17" t="s">
        <v>8</v>
      </c>
      <c r="AC23" s="17">
        <v>10.754913675983959</v>
      </c>
      <c r="AD23" s="17" t="s">
        <v>8</v>
      </c>
      <c r="AE23" s="17">
        <v>1.6412475041355759</v>
      </c>
      <c r="AF23" s="17" t="s">
        <v>8</v>
      </c>
      <c r="AG23" s="17">
        <v>21.202074863308333</v>
      </c>
      <c r="AH23" s="17" t="s">
        <v>8</v>
      </c>
      <c r="AI23" s="17">
        <v>38.674986205400003</v>
      </c>
      <c r="AJ23" s="20" t="s">
        <v>8</v>
      </c>
      <c r="AK23" s="47"/>
    </row>
    <row r="24" spans="1:37" x14ac:dyDescent="0.2">
      <c r="A24" s="16">
        <v>36039</v>
      </c>
      <c r="B24" s="17">
        <v>0.67389746782179749</v>
      </c>
      <c r="C24" s="17" t="s">
        <v>8</v>
      </c>
      <c r="D24" s="20">
        <f t="shared" si="0"/>
        <v>2.6738974678217975</v>
      </c>
      <c r="E24" s="44">
        <v>-6.6840634422666714</v>
      </c>
      <c r="F24" s="17" t="s">
        <v>8</v>
      </c>
      <c r="G24" s="20">
        <f t="shared" si="1"/>
        <v>-4.3507301089333383</v>
      </c>
      <c r="H24" s="44">
        <v>-6.0841106263788456</v>
      </c>
      <c r="I24" s="17" t="s">
        <v>8</v>
      </c>
      <c r="J24" s="20">
        <f t="shared" si="2"/>
        <v>5.9158893736211553</v>
      </c>
      <c r="K24" s="44" t="s">
        <v>8</v>
      </c>
      <c r="L24" s="17" t="s">
        <v>8</v>
      </c>
      <c r="M24" s="20" t="s">
        <v>8</v>
      </c>
      <c r="N24" s="44">
        <v>-0.66178268987243527</v>
      </c>
      <c r="O24" s="17" t="s">
        <v>8</v>
      </c>
      <c r="P24" s="20">
        <f t="shared" si="3"/>
        <v>4.8839767942313967E-3</v>
      </c>
      <c r="Q24" s="44">
        <v>42.107112469249998</v>
      </c>
      <c r="R24" s="17" t="s">
        <v>8</v>
      </c>
      <c r="S24" s="44">
        <v>24.977129621491677</v>
      </c>
      <c r="T24" s="17" t="s">
        <v>8</v>
      </c>
      <c r="U24" s="17">
        <v>8.3542032643166699</v>
      </c>
      <c r="V24" s="17">
        <v>12.671931357087491</v>
      </c>
      <c r="W24" s="17">
        <v>38.134672043799988</v>
      </c>
      <c r="X24" s="17" t="s">
        <v>8</v>
      </c>
      <c r="Y24" s="17">
        <v>21.27739377074084</v>
      </c>
      <c r="Z24" s="17" t="s">
        <v>8</v>
      </c>
      <c r="AA24" s="17">
        <v>6.7469979606681409</v>
      </c>
      <c r="AB24" s="17" t="s">
        <v>8</v>
      </c>
      <c r="AC24" s="17">
        <v>2.754913675983957</v>
      </c>
      <c r="AD24" s="17" t="s">
        <v>8</v>
      </c>
      <c r="AE24" s="17">
        <v>7.6412475041355759</v>
      </c>
      <c r="AF24" s="17" t="s">
        <v>8</v>
      </c>
      <c r="AG24" s="17">
        <v>17.202074863308333</v>
      </c>
      <c r="AH24" s="17" t="s">
        <v>8</v>
      </c>
      <c r="AI24" s="17">
        <v>41.674986205400003</v>
      </c>
      <c r="AJ24" s="20" t="s">
        <v>8</v>
      </c>
      <c r="AK24" s="47"/>
    </row>
    <row r="25" spans="1:37" x14ac:dyDescent="0.2">
      <c r="A25" s="16">
        <v>36069</v>
      </c>
      <c r="B25" s="17">
        <v>-6.3261025321782025</v>
      </c>
      <c r="C25" s="17" t="s">
        <v>8</v>
      </c>
      <c r="D25" s="20">
        <f t="shared" si="0"/>
        <v>-1.9927691988448692</v>
      </c>
      <c r="E25" s="44">
        <v>-11.684063442266671</v>
      </c>
      <c r="F25" s="17" t="s">
        <v>8</v>
      </c>
      <c r="G25" s="20">
        <f t="shared" si="1"/>
        <v>-7.3507301089333383</v>
      </c>
      <c r="H25" s="44">
        <v>-1.0841106263788456</v>
      </c>
      <c r="I25" s="17" t="s">
        <v>8</v>
      </c>
      <c r="J25" s="20">
        <f t="shared" si="2"/>
        <v>-0.75077729304551222</v>
      </c>
      <c r="K25" s="44" t="s">
        <v>8</v>
      </c>
      <c r="L25" s="17" t="s">
        <v>8</v>
      </c>
      <c r="M25" s="20" t="s">
        <v>8</v>
      </c>
      <c r="N25" s="44">
        <v>-5.6617826898724353</v>
      </c>
      <c r="O25" s="17" t="s">
        <v>8</v>
      </c>
      <c r="P25" s="20">
        <f t="shared" si="3"/>
        <v>-3.3284493565391018</v>
      </c>
      <c r="Q25" s="44">
        <v>39.107112469249998</v>
      </c>
      <c r="R25" s="17" t="s">
        <v>8</v>
      </c>
      <c r="S25" s="44">
        <v>34.977129621491677</v>
      </c>
      <c r="T25" s="17" t="s">
        <v>8</v>
      </c>
      <c r="U25" s="17">
        <v>8.3542032643166699</v>
      </c>
      <c r="V25" s="17">
        <v>11.564340339178564</v>
      </c>
      <c r="W25" s="17">
        <v>47.134672043799988</v>
      </c>
      <c r="X25" s="17" t="s">
        <v>8</v>
      </c>
      <c r="Y25" s="17">
        <v>21.27739377074084</v>
      </c>
      <c r="Z25" s="17" t="s">
        <v>8</v>
      </c>
      <c r="AA25" s="17">
        <v>17.746997960668139</v>
      </c>
      <c r="AB25" s="17" t="s">
        <v>8</v>
      </c>
      <c r="AC25" s="17">
        <v>8.754913675983957</v>
      </c>
      <c r="AD25" s="17" t="s">
        <v>8</v>
      </c>
      <c r="AE25" s="17">
        <v>2.6412475041355759</v>
      </c>
      <c r="AF25" s="17" t="s">
        <v>8</v>
      </c>
      <c r="AG25" s="17">
        <v>26.202074863308333</v>
      </c>
      <c r="AH25" s="17" t="s">
        <v>8</v>
      </c>
      <c r="AI25" s="17">
        <v>26.674986205400003</v>
      </c>
      <c r="AJ25" s="20" t="s">
        <v>8</v>
      </c>
      <c r="AK25" s="47"/>
    </row>
    <row r="26" spans="1:37" x14ac:dyDescent="0.2">
      <c r="A26" s="16">
        <v>36100</v>
      </c>
      <c r="B26" s="17">
        <v>0.67389746782179749</v>
      </c>
      <c r="C26" s="17" t="s">
        <v>8</v>
      </c>
      <c r="D26" s="20">
        <f t="shared" si="0"/>
        <v>-1.6594358655115358</v>
      </c>
      <c r="E26" s="44">
        <v>-13.684063442266671</v>
      </c>
      <c r="F26" s="17" t="s">
        <v>8</v>
      </c>
      <c r="G26" s="20">
        <f t="shared" si="1"/>
        <v>-10.684063442266671</v>
      </c>
      <c r="H26" s="44">
        <v>-1.0841106263788456</v>
      </c>
      <c r="I26" s="17" t="s">
        <v>8</v>
      </c>
      <c r="J26" s="20">
        <f t="shared" si="2"/>
        <v>-2.7507772930455126</v>
      </c>
      <c r="K26" s="44" t="s">
        <v>8</v>
      </c>
      <c r="L26" s="17" t="s">
        <v>8</v>
      </c>
      <c r="M26" s="20" t="s">
        <v>8</v>
      </c>
      <c r="N26" s="44">
        <v>-5.6617826898724353</v>
      </c>
      <c r="O26" s="17" t="s">
        <v>8</v>
      </c>
      <c r="P26" s="20">
        <f t="shared" si="3"/>
        <v>-3.9951160232057688</v>
      </c>
      <c r="Q26" s="44">
        <v>44.107112469249998</v>
      </c>
      <c r="R26" s="17" t="s">
        <v>8</v>
      </c>
      <c r="S26" s="44">
        <v>29.977129621491677</v>
      </c>
      <c r="T26" s="17" t="s">
        <v>8</v>
      </c>
      <c r="U26" s="17">
        <v>8.3542032643166699</v>
      </c>
      <c r="V26" s="17">
        <v>8.8101062059620254</v>
      </c>
      <c r="W26" s="17">
        <v>44.134672043799988</v>
      </c>
      <c r="X26" s="17" t="s">
        <v>8</v>
      </c>
      <c r="Y26" s="17">
        <v>20.27739377074084</v>
      </c>
      <c r="Z26" s="17" t="s">
        <v>8</v>
      </c>
      <c r="AA26" s="17">
        <v>14.746997960668141</v>
      </c>
      <c r="AB26" s="17" t="s">
        <v>8</v>
      </c>
      <c r="AC26" s="17">
        <v>2.754913675983957</v>
      </c>
      <c r="AD26" s="17" t="s">
        <v>8</v>
      </c>
      <c r="AE26" s="17">
        <v>0</v>
      </c>
      <c r="AF26" s="17" t="s">
        <v>8</v>
      </c>
      <c r="AG26" s="17">
        <v>19.202074863308333</v>
      </c>
      <c r="AH26" s="17" t="s">
        <v>8</v>
      </c>
      <c r="AI26" s="17">
        <v>35.674986205400003</v>
      </c>
      <c r="AJ26" s="20" t="s">
        <v>8</v>
      </c>
      <c r="AK26" s="47"/>
    </row>
    <row r="27" spans="1:37" x14ac:dyDescent="0.2">
      <c r="A27" s="16">
        <v>36130</v>
      </c>
      <c r="B27" s="17">
        <v>-5.3261025321782025</v>
      </c>
      <c r="C27" s="17" t="s">
        <v>8</v>
      </c>
      <c r="D27" s="20">
        <f t="shared" si="0"/>
        <v>-3.659435865511536</v>
      </c>
      <c r="E27" s="44">
        <v>-8.6840634422666714</v>
      </c>
      <c r="F27" s="17" t="s">
        <v>8</v>
      </c>
      <c r="G27" s="20">
        <f t="shared" si="1"/>
        <v>-11.350730108933339</v>
      </c>
      <c r="H27" s="44">
        <v>-4.0841106263788456</v>
      </c>
      <c r="I27" s="17" t="s">
        <v>8</v>
      </c>
      <c r="J27" s="20">
        <f t="shared" si="2"/>
        <v>-2.0841106263788456</v>
      </c>
      <c r="K27" s="44" t="s">
        <v>8</v>
      </c>
      <c r="L27" s="17" t="s">
        <v>8</v>
      </c>
      <c r="M27" s="20" t="s">
        <v>8</v>
      </c>
      <c r="N27" s="44">
        <v>-3.6617826898724353</v>
      </c>
      <c r="O27" s="17" t="s">
        <v>8</v>
      </c>
      <c r="P27" s="20">
        <f t="shared" si="3"/>
        <v>-4.9951160232057683</v>
      </c>
      <c r="Q27" s="44">
        <v>47.107112469249998</v>
      </c>
      <c r="R27" s="17" t="s">
        <v>8</v>
      </c>
      <c r="S27" s="44">
        <v>31.977129621491677</v>
      </c>
      <c r="T27" s="17" t="s">
        <v>8</v>
      </c>
      <c r="U27" s="17">
        <v>7.354203264316669</v>
      </c>
      <c r="V27" s="17">
        <v>8.3917714068208227</v>
      </c>
      <c r="W27" s="17">
        <v>41.134672043799988</v>
      </c>
      <c r="X27" s="17" t="s">
        <v>8</v>
      </c>
      <c r="Y27" s="17">
        <v>19.27739377074084</v>
      </c>
      <c r="Z27" s="17" t="s">
        <v>8</v>
      </c>
      <c r="AA27" s="17">
        <v>15.746997960668141</v>
      </c>
      <c r="AB27" s="17" t="s">
        <v>8</v>
      </c>
      <c r="AC27" s="17">
        <v>4.754913675983957</v>
      </c>
      <c r="AD27" s="17" t="s">
        <v>8</v>
      </c>
      <c r="AE27" s="17">
        <v>1.6412475041355759</v>
      </c>
      <c r="AF27" s="17" t="s">
        <v>8</v>
      </c>
      <c r="AG27" s="17">
        <v>20.202074863308333</v>
      </c>
      <c r="AH27" s="17" t="s">
        <v>8</v>
      </c>
      <c r="AI27" s="17">
        <v>34.674986205400003</v>
      </c>
      <c r="AJ27" s="20" t="s">
        <v>8</v>
      </c>
      <c r="AK27" s="47"/>
    </row>
    <row r="28" spans="1:37" x14ac:dyDescent="0.2">
      <c r="A28" s="16">
        <v>36161</v>
      </c>
      <c r="B28" s="17">
        <v>-7.3261025321782025</v>
      </c>
      <c r="C28" s="17" t="s">
        <v>8</v>
      </c>
      <c r="D28" s="20">
        <f t="shared" si="0"/>
        <v>-3.992769198844869</v>
      </c>
      <c r="E28" s="44">
        <v>-11.684063442266671</v>
      </c>
      <c r="F28" s="17" t="s">
        <v>8</v>
      </c>
      <c r="G28" s="20">
        <f t="shared" si="1"/>
        <v>-11.350730108933339</v>
      </c>
      <c r="H28" s="44">
        <v>2.9158893736211544</v>
      </c>
      <c r="I28" s="17" t="s">
        <v>8</v>
      </c>
      <c r="J28" s="20">
        <f t="shared" si="2"/>
        <v>-0.75077729304551222</v>
      </c>
      <c r="K28" s="44" t="s">
        <v>8</v>
      </c>
      <c r="L28" s="17" t="s">
        <v>8</v>
      </c>
      <c r="M28" s="20" t="s">
        <v>8</v>
      </c>
      <c r="N28" s="44">
        <v>0.33821731012756473</v>
      </c>
      <c r="O28" s="17" t="s">
        <v>8</v>
      </c>
      <c r="P28" s="20">
        <f t="shared" si="3"/>
        <v>-2.9951160232057688</v>
      </c>
      <c r="Q28" s="44">
        <v>44.107112469249998</v>
      </c>
      <c r="R28" s="17" t="s">
        <v>8</v>
      </c>
      <c r="S28" s="44">
        <v>33.977129621491677</v>
      </c>
      <c r="T28" s="17" t="s">
        <v>8</v>
      </c>
      <c r="U28" s="17">
        <v>11.35420326431667</v>
      </c>
      <c r="V28" s="17">
        <v>7.7651483465704265</v>
      </c>
      <c r="W28" s="17">
        <v>40.134672043799988</v>
      </c>
      <c r="X28" s="17" t="s">
        <v>8</v>
      </c>
      <c r="Y28" s="17">
        <v>19.27739377074084</v>
      </c>
      <c r="Z28" s="17" t="s">
        <v>8</v>
      </c>
      <c r="AA28" s="17">
        <v>16.746997960668139</v>
      </c>
      <c r="AB28" s="17" t="s">
        <v>8</v>
      </c>
      <c r="AC28" s="17">
        <v>3.754913675983957</v>
      </c>
      <c r="AD28" s="17" t="s">
        <v>8</v>
      </c>
      <c r="AE28" s="17">
        <v>0.64124750413557585</v>
      </c>
      <c r="AF28" s="17" t="s">
        <v>8</v>
      </c>
      <c r="AG28" s="17">
        <v>22.202074863308333</v>
      </c>
      <c r="AH28" s="17" t="s">
        <v>8</v>
      </c>
      <c r="AI28" s="17">
        <v>32.674986205400003</v>
      </c>
      <c r="AJ28" s="20" t="s">
        <v>8</v>
      </c>
      <c r="AK28" s="47"/>
    </row>
    <row r="29" spans="1:37" x14ac:dyDescent="0.2">
      <c r="A29" s="16">
        <v>36192</v>
      </c>
      <c r="B29" s="17">
        <v>-3.3261025321782025</v>
      </c>
      <c r="C29" s="17" t="s">
        <v>8</v>
      </c>
      <c r="D29" s="20">
        <f t="shared" si="0"/>
        <v>-5.3261025321782025</v>
      </c>
      <c r="E29" s="44">
        <v>-11.684063442266671</v>
      </c>
      <c r="F29" s="17" t="s">
        <v>8</v>
      </c>
      <c r="G29" s="20">
        <f t="shared" si="1"/>
        <v>-10.684063442266671</v>
      </c>
      <c r="H29" s="44">
        <v>19.915889373621155</v>
      </c>
      <c r="I29" s="17" t="s">
        <v>8</v>
      </c>
      <c r="J29" s="20">
        <f t="shared" si="2"/>
        <v>6.2492227069544883</v>
      </c>
      <c r="K29" s="44" t="s">
        <v>8</v>
      </c>
      <c r="L29" s="17" t="s">
        <v>8</v>
      </c>
      <c r="M29" s="20" t="s">
        <v>8</v>
      </c>
      <c r="N29" s="44">
        <v>0.33821731012756473</v>
      </c>
      <c r="O29" s="17" t="s">
        <v>8</v>
      </c>
      <c r="P29" s="20">
        <f t="shared" si="3"/>
        <v>-0.99511602320576864</v>
      </c>
      <c r="Q29" s="44">
        <v>44.107112469249998</v>
      </c>
      <c r="R29" s="17" t="s">
        <v>8</v>
      </c>
      <c r="S29" s="44">
        <v>30.977129621491677</v>
      </c>
      <c r="T29" s="17" t="s">
        <v>8</v>
      </c>
      <c r="U29" s="17">
        <v>10.35420326431667</v>
      </c>
      <c r="V29" s="17">
        <v>8.1086956842872731</v>
      </c>
      <c r="W29" s="17">
        <v>39.134672043799988</v>
      </c>
      <c r="X29" s="17" t="s">
        <v>8</v>
      </c>
      <c r="Y29" s="17">
        <v>19.27739377074084</v>
      </c>
      <c r="Z29" s="17" t="s">
        <v>8</v>
      </c>
      <c r="AA29" s="17">
        <v>6.7469979606681409</v>
      </c>
      <c r="AB29" s="17" t="s">
        <v>8</v>
      </c>
      <c r="AC29" s="17">
        <v>2.754913675983957</v>
      </c>
      <c r="AD29" s="17" t="s">
        <v>8</v>
      </c>
      <c r="AE29" s="17">
        <v>0</v>
      </c>
      <c r="AF29" s="17" t="s">
        <v>8</v>
      </c>
      <c r="AG29" s="17">
        <v>22.202074863308333</v>
      </c>
      <c r="AH29" s="17" t="s">
        <v>8</v>
      </c>
      <c r="AI29" s="17">
        <v>36.674986205400003</v>
      </c>
      <c r="AJ29" s="20" t="s">
        <v>8</v>
      </c>
      <c r="AK29" s="47"/>
    </row>
    <row r="30" spans="1:37" x14ac:dyDescent="0.2">
      <c r="A30" s="16">
        <v>36220</v>
      </c>
      <c r="B30" s="17">
        <v>-2.3261025321782025</v>
      </c>
      <c r="C30" s="17" t="s">
        <v>8</v>
      </c>
      <c r="D30" s="20">
        <f t="shared" si="0"/>
        <v>-4.3261025321782025</v>
      </c>
      <c r="E30" s="44">
        <v>-9.6840634422666714</v>
      </c>
      <c r="F30" s="17" t="s">
        <v>8</v>
      </c>
      <c r="G30" s="20">
        <f t="shared" si="1"/>
        <v>-11.017396775600005</v>
      </c>
      <c r="H30" s="44">
        <v>12.915889373621155</v>
      </c>
      <c r="I30" s="17" t="s">
        <v>8</v>
      </c>
      <c r="J30" s="20">
        <f t="shared" si="2"/>
        <v>11.915889373621155</v>
      </c>
      <c r="K30" s="44" t="s">
        <v>8</v>
      </c>
      <c r="L30" s="17" t="s">
        <v>8</v>
      </c>
      <c r="M30" s="20" t="s">
        <v>8</v>
      </c>
      <c r="N30" s="44">
        <v>-5.6617826898724353</v>
      </c>
      <c r="O30" s="17" t="s">
        <v>8</v>
      </c>
      <c r="P30" s="20">
        <f t="shared" si="3"/>
        <v>-1.6617826898724353</v>
      </c>
      <c r="Q30" s="44">
        <v>44.107112469249998</v>
      </c>
      <c r="R30" s="17" t="s">
        <v>8</v>
      </c>
      <c r="S30" s="44">
        <v>30.977129621491677</v>
      </c>
      <c r="T30" s="17" t="s">
        <v>8</v>
      </c>
      <c r="U30" s="17">
        <v>8.3542032643166699</v>
      </c>
      <c r="V30" s="17">
        <v>7.4696987070801102</v>
      </c>
      <c r="W30" s="17">
        <v>41.134672043799988</v>
      </c>
      <c r="X30" s="17" t="s">
        <v>8</v>
      </c>
      <c r="Y30" s="17">
        <v>19.27739377074084</v>
      </c>
      <c r="Z30" s="17" t="s">
        <v>8</v>
      </c>
      <c r="AA30" s="17">
        <v>5.7469979606681409</v>
      </c>
      <c r="AB30" s="17" t="s">
        <v>8</v>
      </c>
      <c r="AC30" s="17">
        <v>2.754913675983957</v>
      </c>
      <c r="AD30" s="17" t="s">
        <v>8</v>
      </c>
      <c r="AE30" s="17">
        <v>0.64124750413557585</v>
      </c>
      <c r="AF30" s="17" t="s">
        <v>8</v>
      </c>
      <c r="AG30" s="17">
        <v>26.202074863308333</v>
      </c>
      <c r="AH30" s="17" t="s">
        <v>8</v>
      </c>
      <c r="AI30" s="17">
        <v>36.674986205400003</v>
      </c>
      <c r="AJ30" s="20" t="s">
        <v>8</v>
      </c>
      <c r="AK30" s="47"/>
    </row>
    <row r="31" spans="1:37" x14ac:dyDescent="0.2">
      <c r="A31" s="16">
        <v>36251</v>
      </c>
      <c r="B31" s="17">
        <v>-0.32610253217820251</v>
      </c>
      <c r="C31" s="17" t="s">
        <v>8</v>
      </c>
      <c r="D31" s="20">
        <f t="shared" si="0"/>
        <v>-1.9927691988448692</v>
      </c>
      <c r="E31" s="44">
        <v>-11.684063442266671</v>
      </c>
      <c r="F31" s="17" t="s">
        <v>8</v>
      </c>
      <c r="G31" s="20">
        <f t="shared" si="1"/>
        <v>-11.017396775600005</v>
      </c>
      <c r="H31" s="44">
        <v>-2.0841106263788456</v>
      </c>
      <c r="I31" s="17" t="s">
        <v>8</v>
      </c>
      <c r="J31" s="20">
        <f t="shared" si="2"/>
        <v>10.249222706954489</v>
      </c>
      <c r="K31" s="44" t="s">
        <v>8</v>
      </c>
      <c r="L31" s="17" t="s">
        <v>8</v>
      </c>
      <c r="M31" s="20" t="s">
        <v>8</v>
      </c>
      <c r="N31" s="44">
        <v>-4.6617826898724353</v>
      </c>
      <c r="O31" s="17" t="s">
        <v>8</v>
      </c>
      <c r="P31" s="20">
        <f t="shared" si="3"/>
        <v>-3.3284493565391018</v>
      </c>
      <c r="Q31" s="44">
        <v>48.107112469249998</v>
      </c>
      <c r="R31" s="17" t="s">
        <v>8</v>
      </c>
      <c r="S31" s="44">
        <v>33.977129621491677</v>
      </c>
      <c r="T31" s="17" t="s">
        <v>8</v>
      </c>
      <c r="U31" s="17">
        <v>8.3542032643166699</v>
      </c>
      <c r="V31" s="17">
        <v>7.4145764251392254</v>
      </c>
      <c r="W31" s="17">
        <v>40.134672043799988</v>
      </c>
      <c r="X31" s="17" t="s">
        <v>8</v>
      </c>
      <c r="Y31" s="17">
        <v>20.27739377074084</v>
      </c>
      <c r="Z31" s="17" t="s">
        <v>8</v>
      </c>
      <c r="AA31" s="17">
        <v>6.7469979606681409</v>
      </c>
      <c r="AB31" s="17" t="s">
        <v>8</v>
      </c>
      <c r="AC31" s="17">
        <v>1.754913675983957</v>
      </c>
      <c r="AD31" s="17" t="s">
        <v>8</v>
      </c>
      <c r="AE31" s="17">
        <v>0</v>
      </c>
      <c r="AF31" s="17" t="s">
        <v>8</v>
      </c>
      <c r="AG31" s="17">
        <v>24.202074863308333</v>
      </c>
      <c r="AH31" s="17" t="s">
        <v>8</v>
      </c>
      <c r="AI31" s="17">
        <v>31.674986205400003</v>
      </c>
      <c r="AJ31" s="20" t="s">
        <v>8</v>
      </c>
      <c r="AK31" s="47"/>
    </row>
    <row r="32" spans="1:37" x14ac:dyDescent="0.2">
      <c r="A32" s="16">
        <v>36281</v>
      </c>
      <c r="B32" s="17">
        <v>6.6738974678217975</v>
      </c>
      <c r="C32" s="17" t="s">
        <v>8</v>
      </c>
      <c r="D32" s="20">
        <f t="shared" si="0"/>
        <v>1.3405641344884642</v>
      </c>
      <c r="E32" s="44">
        <v>-5.6840634422666714</v>
      </c>
      <c r="F32" s="17" t="s">
        <v>8</v>
      </c>
      <c r="G32" s="20">
        <f t="shared" si="1"/>
        <v>-9.0173967756000053</v>
      </c>
      <c r="H32" s="44">
        <v>15.915889373621155</v>
      </c>
      <c r="I32" s="17" t="s">
        <v>8</v>
      </c>
      <c r="J32" s="20">
        <f t="shared" si="2"/>
        <v>8.9158893736211553</v>
      </c>
      <c r="K32" s="44" t="s">
        <v>8</v>
      </c>
      <c r="L32" s="17" t="s">
        <v>8</v>
      </c>
      <c r="M32" s="20" t="s">
        <v>8</v>
      </c>
      <c r="N32" s="44">
        <v>-1.6617826898724353</v>
      </c>
      <c r="O32" s="17" t="s">
        <v>8</v>
      </c>
      <c r="P32" s="20">
        <f t="shared" si="3"/>
        <v>-3.9951160232057688</v>
      </c>
      <c r="Q32" s="44">
        <v>50.107112469249998</v>
      </c>
      <c r="R32" s="17" t="s">
        <v>8</v>
      </c>
      <c r="S32" s="44">
        <v>25.977129621491677</v>
      </c>
      <c r="T32" s="17" t="s">
        <v>8</v>
      </c>
      <c r="U32" s="17">
        <v>13.35420326431667</v>
      </c>
      <c r="V32" s="17">
        <v>8.8575626682215969</v>
      </c>
      <c r="W32" s="17">
        <v>44.134672043799988</v>
      </c>
      <c r="X32" s="17" t="s">
        <v>8</v>
      </c>
      <c r="Y32" s="17">
        <v>21.27739377074084</v>
      </c>
      <c r="Z32" s="17" t="s">
        <v>8</v>
      </c>
      <c r="AA32" s="17">
        <v>12.746997960668141</v>
      </c>
      <c r="AB32" s="17" t="s">
        <v>8</v>
      </c>
      <c r="AC32" s="17">
        <v>2.754913675983957</v>
      </c>
      <c r="AD32" s="17" t="s">
        <v>8</v>
      </c>
      <c r="AE32" s="17">
        <v>0</v>
      </c>
      <c r="AF32" s="17" t="s">
        <v>8</v>
      </c>
      <c r="AG32" s="17">
        <v>21.202074863308333</v>
      </c>
      <c r="AH32" s="17" t="s">
        <v>8</v>
      </c>
      <c r="AI32" s="17">
        <v>31.674986205400003</v>
      </c>
      <c r="AJ32" s="20" t="s">
        <v>8</v>
      </c>
      <c r="AK32" s="47"/>
    </row>
    <row r="33" spans="1:37" x14ac:dyDescent="0.2">
      <c r="A33" s="16">
        <v>36312</v>
      </c>
      <c r="B33" s="17">
        <v>8.6738974678217975</v>
      </c>
      <c r="C33" s="17" t="s">
        <v>8</v>
      </c>
      <c r="D33" s="20">
        <f t="shared" si="0"/>
        <v>5.0072308011551305</v>
      </c>
      <c r="E33" s="44">
        <v>-6.6840634422666714</v>
      </c>
      <c r="F33" s="17" t="s">
        <v>8</v>
      </c>
      <c r="G33" s="20">
        <f t="shared" si="1"/>
        <v>-8.0173967756000053</v>
      </c>
      <c r="H33" s="44">
        <v>9.9158893736211553</v>
      </c>
      <c r="I33" s="17" t="s">
        <v>8</v>
      </c>
      <c r="J33" s="20">
        <f t="shared" si="2"/>
        <v>7.9158893736211553</v>
      </c>
      <c r="K33" s="44" t="s">
        <v>8</v>
      </c>
      <c r="L33" s="17" t="s">
        <v>8</v>
      </c>
      <c r="M33" s="20" t="s">
        <v>8</v>
      </c>
      <c r="N33" s="44">
        <v>7.3382173101275647</v>
      </c>
      <c r="O33" s="17" t="s">
        <v>8</v>
      </c>
      <c r="P33" s="20">
        <f t="shared" si="3"/>
        <v>0.33821731012756473</v>
      </c>
      <c r="Q33" s="44">
        <v>49.107112469249998</v>
      </c>
      <c r="R33" s="17" t="s">
        <v>8</v>
      </c>
      <c r="S33" s="44">
        <v>32.977129621491677</v>
      </c>
      <c r="T33" s="17" t="s">
        <v>8</v>
      </c>
      <c r="U33" s="17">
        <v>8.3542032643166699</v>
      </c>
      <c r="V33" s="17">
        <v>5.6409854322505488</v>
      </c>
      <c r="W33" s="17">
        <v>38.134672043799988</v>
      </c>
      <c r="X33" s="17" t="s">
        <v>8</v>
      </c>
      <c r="Y33" s="17">
        <v>20.27739377074084</v>
      </c>
      <c r="Z33" s="17" t="s">
        <v>8</v>
      </c>
      <c r="AA33" s="17">
        <v>13.746997960668141</v>
      </c>
      <c r="AB33" s="17" t="s">
        <v>8</v>
      </c>
      <c r="AC33" s="17">
        <v>0.75491367598395698</v>
      </c>
      <c r="AD33" s="17" t="s">
        <v>8</v>
      </c>
      <c r="AE33" s="17">
        <v>0</v>
      </c>
      <c r="AF33" s="17" t="s">
        <v>8</v>
      </c>
      <c r="AG33" s="17">
        <v>22.202074863308333</v>
      </c>
      <c r="AH33" s="17" t="s">
        <v>8</v>
      </c>
      <c r="AI33" s="17">
        <v>36.674986205400003</v>
      </c>
      <c r="AJ33" s="20" t="s">
        <v>8</v>
      </c>
      <c r="AK33" s="47"/>
    </row>
    <row r="34" spans="1:37" x14ac:dyDescent="0.2">
      <c r="A34" s="16">
        <v>36342</v>
      </c>
      <c r="B34" s="17">
        <v>17.673897467821796</v>
      </c>
      <c r="C34" s="17" t="s">
        <v>8</v>
      </c>
      <c r="D34" s="20">
        <f t="shared" si="0"/>
        <v>11.007230801155131</v>
      </c>
      <c r="E34" s="44">
        <v>-3.6840634422666714</v>
      </c>
      <c r="F34" s="17" t="s">
        <v>8</v>
      </c>
      <c r="G34" s="20">
        <f t="shared" si="1"/>
        <v>-5.3507301089333383</v>
      </c>
      <c r="H34" s="44">
        <v>12.915889373621155</v>
      </c>
      <c r="I34" s="17" t="s">
        <v>8</v>
      </c>
      <c r="J34" s="20">
        <f t="shared" si="2"/>
        <v>12.915889373621155</v>
      </c>
      <c r="K34" s="44" t="s">
        <v>8</v>
      </c>
      <c r="L34" s="17" t="s">
        <v>8</v>
      </c>
      <c r="M34" s="20" t="s">
        <v>8</v>
      </c>
      <c r="N34" s="44">
        <v>12.338217310127565</v>
      </c>
      <c r="O34" s="17" t="s">
        <v>8</v>
      </c>
      <c r="P34" s="20">
        <f t="shared" si="3"/>
        <v>6.0048839767942317</v>
      </c>
      <c r="Q34" s="44">
        <v>44.107112469249998</v>
      </c>
      <c r="R34" s="17" t="s">
        <v>8</v>
      </c>
      <c r="S34" s="44">
        <v>29.977129621491677</v>
      </c>
      <c r="T34" s="17" t="s">
        <v>8</v>
      </c>
      <c r="U34" s="17">
        <v>5.3542032643166682</v>
      </c>
      <c r="V34" s="17">
        <v>7.2529068271621604</v>
      </c>
      <c r="W34" s="17">
        <v>53.134672043799988</v>
      </c>
      <c r="X34" s="17" t="s">
        <v>8</v>
      </c>
      <c r="Y34" s="17">
        <v>19.27739377074084</v>
      </c>
      <c r="Z34" s="17" t="s">
        <v>8</v>
      </c>
      <c r="AA34" s="17">
        <v>11.746997960668141</v>
      </c>
      <c r="AB34" s="17" t="s">
        <v>8</v>
      </c>
      <c r="AC34" s="17">
        <v>1.754913675983957</v>
      </c>
      <c r="AD34" s="17" t="s">
        <v>8</v>
      </c>
      <c r="AE34" s="17">
        <v>0</v>
      </c>
      <c r="AF34" s="17" t="s">
        <v>8</v>
      </c>
      <c r="AG34" s="17">
        <v>24.202074863308333</v>
      </c>
      <c r="AH34" s="17" t="s">
        <v>8</v>
      </c>
      <c r="AI34" s="17">
        <v>37.674986205400003</v>
      </c>
      <c r="AJ34" s="20" t="s">
        <v>8</v>
      </c>
      <c r="AK34" s="47"/>
    </row>
    <row r="35" spans="1:37" x14ac:dyDescent="0.2">
      <c r="A35" s="16">
        <v>36373</v>
      </c>
      <c r="B35" s="17">
        <v>20.673897467821796</v>
      </c>
      <c r="C35" s="17" t="s">
        <v>8</v>
      </c>
      <c r="D35" s="20">
        <f t="shared" si="0"/>
        <v>15.673897467821796</v>
      </c>
      <c r="E35" s="44">
        <v>-8.6840634422666714</v>
      </c>
      <c r="F35" s="17" t="s">
        <v>8</v>
      </c>
      <c r="G35" s="20">
        <f t="shared" si="1"/>
        <v>-6.3507301089333383</v>
      </c>
      <c r="H35" s="44">
        <v>19.915889373621155</v>
      </c>
      <c r="I35" s="17" t="s">
        <v>8</v>
      </c>
      <c r="J35" s="20">
        <f t="shared" si="2"/>
        <v>14.249222706954489</v>
      </c>
      <c r="K35" s="44" t="s">
        <v>8</v>
      </c>
      <c r="L35" s="17" t="s">
        <v>8</v>
      </c>
      <c r="M35" s="20" t="s">
        <v>8</v>
      </c>
      <c r="N35" s="44">
        <v>13.338217310127565</v>
      </c>
      <c r="O35" s="17" t="s">
        <v>8</v>
      </c>
      <c r="P35" s="20">
        <f t="shared" si="3"/>
        <v>11.004883976794233</v>
      </c>
      <c r="Q35" s="44">
        <v>42.107112469249998</v>
      </c>
      <c r="R35" s="17" t="s">
        <v>8</v>
      </c>
      <c r="S35" s="44">
        <v>28.977129621491677</v>
      </c>
      <c r="T35" s="17" t="s">
        <v>8</v>
      </c>
      <c r="U35" s="17">
        <v>5.3542032643166682</v>
      </c>
      <c r="V35" s="17">
        <v>9.9530929258568914</v>
      </c>
      <c r="W35" s="17">
        <v>53.134672043799988</v>
      </c>
      <c r="X35" s="17" t="s">
        <v>8</v>
      </c>
      <c r="Y35" s="17">
        <v>21.27739377074084</v>
      </c>
      <c r="Z35" s="17" t="s">
        <v>8</v>
      </c>
      <c r="AA35" s="17">
        <v>12.746997960668141</v>
      </c>
      <c r="AB35" s="17" t="s">
        <v>8</v>
      </c>
      <c r="AC35" s="17">
        <v>1.754913675983957</v>
      </c>
      <c r="AD35" s="17" t="s">
        <v>8</v>
      </c>
      <c r="AE35" s="17">
        <v>0</v>
      </c>
      <c r="AF35" s="17" t="s">
        <v>8</v>
      </c>
      <c r="AG35" s="17">
        <v>26.202074863308333</v>
      </c>
      <c r="AH35" s="17" t="s">
        <v>8</v>
      </c>
      <c r="AI35" s="17">
        <v>36.674986205400003</v>
      </c>
      <c r="AJ35" s="20" t="s">
        <v>8</v>
      </c>
      <c r="AK35" s="47"/>
    </row>
    <row r="36" spans="1:37" x14ac:dyDescent="0.2">
      <c r="A36" s="16">
        <v>36404</v>
      </c>
      <c r="B36" s="17">
        <v>9.6738974678217975</v>
      </c>
      <c r="C36" s="17" t="s">
        <v>8</v>
      </c>
      <c r="D36" s="20">
        <f t="shared" si="0"/>
        <v>16.007230801155128</v>
      </c>
      <c r="E36" s="44">
        <v>-11.684063442266671</v>
      </c>
      <c r="F36" s="17" t="s">
        <v>8</v>
      </c>
      <c r="G36" s="20">
        <f t="shared" si="1"/>
        <v>-8.0173967756000053</v>
      </c>
      <c r="H36" s="44">
        <v>12.915889373621155</v>
      </c>
      <c r="I36" s="17" t="s">
        <v>8</v>
      </c>
      <c r="J36" s="20">
        <f t="shared" si="2"/>
        <v>15.249222706954489</v>
      </c>
      <c r="K36" s="44" t="s">
        <v>8</v>
      </c>
      <c r="L36" s="17" t="s">
        <v>8</v>
      </c>
      <c r="M36" s="20" t="s">
        <v>8</v>
      </c>
      <c r="N36" s="44">
        <v>8.3382173101275647</v>
      </c>
      <c r="O36" s="17" t="s">
        <v>8</v>
      </c>
      <c r="P36" s="20">
        <f t="shared" si="3"/>
        <v>11.338217310127567</v>
      </c>
      <c r="Q36" s="44">
        <v>37.107112469249998</v>
      </c>
      <c r="R36" s="17" t="s">
        <v>8</v>
      </c>
      <c r="S36" s="44">
        <v>35.977129621491677</v>
      </c>
      <c r="T36" s="17" t="s">
        <v>8</v>
      </c>
      <c r="U36" s="17">
        <v>5.3542032643166682</v>
      </c>
      <c r="V36" s="17">
        <v>9.7400429106629325</v>
      </c>
      <c r="W36" s="17">
        <v>47.134672043799988</v>
      </c>
      <c r="X36" s="17" t="s">
        <v>8</v>
      </c>
      <c r="Y36" s="17">
        <v>20.27739377074084</v>
      </c>
      <c r="Z36" s="17" t="s">
        <v>8</v>
      </c>
      <c r="AA36" s="17">
        <v>14.746997960668141</v>
      </c>
      <c r="AB36" s="17" t="s">
        <v>8</v>
      </c>
      <c r="AC36" s="17">
        <v>4.754913675983957</v>
      </c>
      <c r="AD36" s="17" t="s">
        <v>8</v>
      </c>
      <c r="AE36" s="17">
        <v>0</v>
      </c>
      <c r="AF36" s="17" t="s">
        <v>8</v>
      </c>
      <c r="AG36" s="17">
        <v>27.202074863308333</v>
      </c>
      <c r="AH36" s="17" t="s">
        <v>8</v>
      </c>
      <c r="AI36" s="17">
        <v>30.674986205400003</v>
      </c>
      <c r="AJ36" s="20" t="s">
        <v>8</v>
      </c>
      <c r="AK36" s="47"/>
    </row>
    <row r="37" spans="1:37" x14ac:dyDescent="0.2">
      <c r="A37" s="16">
        <v>36434</v>
      </c>
      <c r="B37" s="17">
        <v>18.673897467821796</v>
      </c>
      <c r="C37" s="17" t="s">
        <v>8</v>
      </c>
      <c r="D37" s="20">
        <f t="shared" si="0"/>
        <v>16.340564134488464</v>
      </c>
      <c r="E37" s="44">
        <v>-0.68406344226667137</v>
      </c>
      <c r="F37" s="17" t="s">
        <v>8</v>
      </c>
      <c r="G37" s="20">
        <f t="shared" si="1"/>
        <v>-7.0173967756000053</v>
      </c>
      <c r="H37" s="44">
        <v>10.915889373621155</v>
      </c>
      <c r="I37" s="17" t="s">
        <v>8</v>
      </c>
      <c r="J37" s="20">
        <f t="shared" si="2"/>
        <v>14.582556040287821</v>
      </c>
      <c r="K37" s="44" t="s">
        <v>8</v>
      </c>
      <c r="L37" s="17" t="s">
        <v>8</v>
      </c>
      <c r="M37" s="20" t="s">
        <v>8</v>
      </c>
      <c r="N37" s="44">
        <v>13.338217310127565</v>
      </c>
      <c r="O37" s="17" t="s">
        <v>8</v>
      </c>
      <c r="P37" s="20">
        <f t="shared" si="3"/>
        <v>11.671550643460899</v>
      </c>
      <c r="Q37" s="44">
        <v>36.107112469249998</v>
      </c>
      <c r="R37" s="17" t="s">
        <v>8</v>
      </c>
      <c r="S37" s="44">
        <v>23.977129621491677</v>
      </c>
      <c r="T37" s="17" t="s">
        <v>8</v>
      </c>
      <c r="U37" s="17">
        <v>7.354203264316669</v>
      </c>
      <c r="V37" s="17">
        <v>10.233692432820522</v>
      </c>
      <c r="W37" s="17">
        <v>66.134672043799981</v>
      </c>
      <c r="X37" s="17" t="s">
        <v>8</v>
      </c>
      <c r="Y37" s="17">
        <v>21.27739377074084</v>
      </c>
      <c r="Z37" s="17" t="s">
        <v>8</v>
      </c>
      <c r="AA37" s="17">
        <v>13.746997960668141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23.202074863308333</v>
      </c>
      <c r="AH37" s="17" t="s">
        <v>8</v>
      </c>
      <c r="AI37" s="17">
        <v>23.674986205399989</v>
      </c>
      <c r="AJ37" s="20" t="s">
        <v>8</v>
      </c>
      <c r="AK37" s="47"/>
    </row>
    <row r="38" spans="1:37" x14ac:dyDescent="0.2">
      <c r="A38" s="16">
        <v>36465</v>
      </c>
      <c r="B38" s="17">
        <v>12.673897467821797</v>
      </c>
      <c r="C38" s="17" t="s">
        <v>8</v>
      </c>
      <c r="D38" s="20">
        <f t="shared" si="0"/>
        <v>13.673897467821796</v>
      </c>
      <c r="E38" s="44">
        <v>2.3159365577333286</v>
      </c>
      <c r="F38" s="17" t="s">
        <v>8</v>
      </c>
      <c r="G38" s="20">
        <f t="shared" si="1"/>
        <v>-3.3507301089333379</v>
      </c>
      <c r="H38" s="44">
        <v>19.915889373621155</v>
      </c>
      <c r="I38" s="17" t="s">
        <v>8</v>
      </c>
      <c r="J38" s="20">
        <f t="shared" si="2"/>
        <v>14.582556040287821</v>
      </c>
      <c r="K38" s="44" t="s">
        <v>8</v>
      </c>
      <c r="L38" s="17" t="s">
        <v>8</v>
      </c>
      <c r="M38" s="20" t="s">
        <v>8</v>
      </c>
      <c r="N38" s="44">
        <v>12.338217310127565</v>
      </c>
      <c r="O38" s="17" t="s">
        <v>8</v>
      </c>
      <c r="P38" s="20">
        <f t="shared" si="3"/>
        <v>11.338217310127567</v>
      </c>
      <c r="Q38" s="44">
        <v>41.107112469249998</v>
      </c>
      <c r="R38" s="17" t="s">
        <v>8</v>
      </c>
      <c r="S38" s="44">
        <v>27.977129621491677</v>
      </c>
      <c r="T38" s="17" t="s">
        <v>8</v>
      </c>
      <c r="U38" s="17">
        <v>17.35420326431667</v>
      </c>
      <c r="V38" s="17">
        <v>17.500209966944677</v>
      </c>
      <c r="W38" s="17">
        <v>54.134672043799988</v>
      </c>
      <c r="X38" s="17" t="s">
        <v>8</v>
      </c>
      <c r="Y38" s="17">
        <v>21.27739377074084</v>
      </c>
      <c r="Z38" s="17" t="s">
        <v>8</v>
      </c>
      <c r="AA38" s="17">
        <v>4.7469979606681409</v>
      </c>
      <c r="AB38" s="17" t="s">
        <v>8</v>
      </c>
      <c r="AC38" s="17">
        <v>7.754913675983957</v>
      </c>
      <c r="AD38" s="17" t="s">
        <v>8</v>
      </c>
      <c r="AE38" s="17">
        <v>3.6412475041355759</v>
      </c>
      <c r="AF38" s="17" t="s">
        <v>8</v>
      </c>
      <c r="AG38" s="17">
        <v>24.202074863308333</v>
      </c>
      <c r="AH38" s="17" t="s">
        <v>8</v>
      </c>
      <c r="AI38" s="17">
        <v>38.674986205400003</v>
      </c>
      <c r="AJ38" s="20" t="s">
        <v>8</v>
      </c>
      <c r="AK38" s="47"/>
    </row>
    <row r="39" spans="1:37" x14ac:dyDescent="0.2">
      <c r="A39" s="16">
        <v>36495</v>
      </c>
      <c r="B39" s="17">
        <v>13.673897467821797</v>
      </c>
      <c r="C39" s="17" t="s">
        <v>8</v>
      </c>
      <c r="D39" s="20">
        <f t="shared" si="0"/>
        <v>15.00723080115513</v>
      </c>
      <c r="E39" s="44">
        <v>-4.6840634422666714</v>
      </c>
      <c r="F39" s="17" t="s">
        <v>8</v>
      </c>
      <c r="G39" s="20">
        <f t="shared" si="1"/>
        <v>-1.0173967756000046</v>
      </c>
      <c r="H39" s="44">
        <v>19.915889373621155</v>
      </c>
      <c r="I39" s="17" t="s">
        <v>8</v>
      </c>
      <c r="J39" s="20">
        <f t="shared" si="2"/>
        <v>16.915889373621155</v>
      </c>
      <c r="K39" s="44" t="s">
        <v>8</v>
      </c>
      <c r="L39" s="17" t="s">
        <v>8</v>
      </c>
      <c r="M39" s="20" t="s">
        <v>8</v>
      </c>
      <c r="N39" s="44">
        <v>11.338217310127565</v>
      </c>
      <c r="O39" s="17" t="s">
        <v>8</v>
      </c>
      <c r="P39" s="20">
        <f t="shared" si="3"/>
        <v>12.338217310127567</v>
      </c>
      <c r="Q39" s="44">
        <v>43.107112469249998</v>
      </c>
      <c r="R39" s="17" t="s">
        <v>8</v>
      </c>
      <c r="S39" s="44">
        <v>24.977129621491677</v>
      </c>
      <c r="T39" s="17" t="s">
        <v>8</v>
      </c>
      <c r="U39" s="17">
        <v>9.3542032643166699</v>
      </c>
      <c r="V39" s="17">
        <v>9.9520593908371211</v>
      </c>
      <c r="W39" s="17">
        <v>57.134672043799988</v>
      </c>
      <c r="X39" s="17" t="s">
        <v>8</v>
      </c>
      <c r="Y39" s="17">
        <v>21.27739377074084</v>
      </c>
      <c r="Z39" s="17" t="s">
        <v>8</v>
      </c>
      <c r="AA39" s="17">
        <v>5.7469979606681409</v>
      </c>
      <c r="AB39" s="17" t="s">
        <v>8</v>
      </c>
      <c r="AC39" s="17">
        <v>2.754913675983957</v>
      </c>
      <c r="AD39" s="17" t="s">
        <v>8</v>
      </c>
      <c r="AE39" s="17">
        <v>0</v>
      </c>
      <c r="AF39" s="17" t="s">
        <v>8</v>
      </c>
      <c r="AG39" s="17">
        <v>23.202074863308333</v>
      </c>
      <c r="AH39" s="17" t="s">
        <v>8</v>
      </c>
      <c r="AI39" s="17">
        <v>41.674986205400003</v>
      </c>
      <c r="AJ39" s="20" t="s">
        <v>8</v>
      </c>
      <c r="AK39" s="47"/>
    </row>
    <row r="40" spans="1:37" x14ac:dyDescent="0.2">
      <c r="A40" s="16">
        <v>36526</v>
      </c>
      <c r="B40" s="17">
        <v>6.6738974678217975</v>
      </c>
      <c r="C40" s="17" t="s">
        <v>8</v>
      </c>
      <c r="D40" s="20">
        <f t="shared" si="0"/>
        <v>11.007230801155131</v>
      </c>
      <c r="E40" s="44">
        <v>-4.6840634422666714</v>
      </c>
      <c r="F40" s="17" t="s">
        <v>8</v>
      </c>
      <c r="G40" s="20">
        <f t="shared" si="1"/>
        <v>-2.3507301089333379</v>
      </c>
      <c r="H40" s="44">
        <v>24.915889373621155</v>
      </c>
      <c r="I40" s="17" t="s">
        <v>8</v>
      </c>
      <c r="J40" s="20">
        <f t="shared" si="2"/>
        <v>21.582556040287823</v>
      </c>
      <c r="K40" s="44" t="s">
        <v>8</v>
      </c>
      <c r="L40" s="17" t="s">
        <v>8</v>
      </c>
      <c r="M40" s="20" t="s">
        <v>8</v>
      </c>
      <c r="N40" s="44">
        <v>17.338217310127565</v>
      </c>
      <c r="O40" s="17" t="s">
        <v>8</v>
      </c>
      <c r="P40" s="20">
        <f t="shared" si="3"/>
        <v>13.671550643460899</v>
      </c>
      <c r="Q40" s="44">
        <v>36.107112469249998</v>
      </c>
      <c r="R40" s="17" t="s">
        <v>8</v>
      </c>
      <c r="S40" s="44">
        <v>23.977129621491677</v>
      </c>
      <c r="T40" s="17" t="s">
        <v>8</v>
      </c>
      <c r="U40" s="17">
        <v>13.35420326431667</v>
      </c>
      <c r="V40" s="17">
        <v>9.9849744656981567</v>
      </c>
      <c r="W40" s="17">
        <v>58.134672043799988</v>
      </c>
      <c r="X40" s="17" t="s">
        <v>8</v>
      </c>
      <c r="Y40" s="17">
        <v>20.27739377074084</v>
      </c>
      <c r="Z40" s="17" t="s">
        <v>8</v>
      </c>
      <c r="AA40" s="17">
        <v>5.7469979606681409</v>
      </c>
      <c r="AB40" s="17" t="s">
        <v>8</v>
      </c>
      <c r="AC40" s="17">
        <v>3.754913675983957</v>
      </c>
      <c r="AD40" s="17" t="s">
        <v>8</v>
      </c>
      <c r="AE40" s="17">
        <v>0</v>
      </c>
      <c r="AF40" s="17" t="s">
        <v>8</v>
      </c>
      <c r="AG40" s="17">
        <v>27.202074863308333</v>
      </c>
      <c r="AH40" s="17" t="s">
        <v>8</v>
      </c>
      <c r="AI40" s="17">
        <v>44.674986205400003</v>
      </c>
      <c r="AJ40" s="20" t="s">
        <v>8</v>
      </c>
      <c r="AK40" s="47"/>
    </row>
    <row r="41" spans="1:37" x14ac:dyDescent="0.2">
      <c r="A41" s="16">
        <v>36557</v>
      </c>
      <c r="B41" s="17">
        <v>9.6738974678217975</v>
      </c>
      <c r="C41" s="17" t="s">
        <v>8</v>
      </c>
      <c r="D41" s="20">
        <f t="shared" si="0"/>
        <v>10.007230801155131</v>
      </c>
      <c r="E41" s="44">
        <v>-7.6840634422666714</v>
      </c>
      <c r="F41" s="17" t="s">
        <v>8</v>
      </c>
      <c r="G41" s="20">
        <f t="shared" si="1"/>
        <v>-5.6840634422666723</v>
      </c>
      <c r="H41" s="44">
        <v>22.915889373621155</v>
      </c>
      <c r="I41" s="17" t="s">
        <v>8</v>
      </c>
      <c r="J41" s="20">
        <f t="shared" si="2"/>
        <v>22.582556040287823</v>
      </c>
      <c r="K41" s="44" t="s">
        <v>8</v>
      </c>
      <c r="L41" s="17" t="s">
        <v>8</v>
      </c>
      <c r="M41" s="20" t="s">
        <v>8</v>
      </c>
      <c r="N41" s="44">
        <v>17.338217310127565</v>
      </c>
      <c r="O41" s="17" t="s">
        <v>8</v>
      </c>
      <c r="P41" s="20">
        <f t="shared" si="3"/>
        <v>15.338217310127567</v>
      </c>
      <c r="Q41" s="44">
        <v>44.107112469249998</v>
      </c>
      <c r="R41" s="17" t="s">
        <v>8</v>
      </c>
      <c r="S41" s="44">
        <v>28.977129621491677</v>
      </c>
      <c r="T41" s="17" t="s">
        <v>8</v>
      </c>
      <c r="U41" s="17">
        <v>12.35420326431667</v>
      </c>
      <c r="V41" s="17">
        <v>9.7550671858590778</v>
      </c>
      <c r="W41" s="17">
        <v>62.134672043799988</v>
      </c>
      <c r="X41" s="17" t="s">
        <v>8</v>
      </c>
      <c r="Y41" s="17">
        <v>20.27739377074084</v>
      </c>
      <c r="Z41" s="17" t="s">
        <v>8</v>
      </c>
      <c r="AA41" s="17">
        <v>4.7469979606681409</v>
      </c>
      <c r="AB41" s="17" t="s">
        <v>8</v>
      </c>
      <c r="AC41" s="17">
        <v>2.754913675983957</v>
      </c>
      <c r="AD41" s="17" t="s">
        <v>8</v>
      </c>
      <c r="AE41" s="17">
        <v>0</v>
      </c>
      <c r="AF41" s="17" t="s">
        <v>8</v>
      </c>
      <c r="AG41" s="17">
        <v>20.202074863308333</v>
      </c>
      <c r="AH41" s="17" t="s">
        <v>8</v>
      </c>
      <c r="AI41" s="17">
        <v>36.674986205400003</v>
      </c>
      <c r="AJ41" s="20" t="s">
        <v>8</v>
      </c>
      <c r="AK41" s="47"/>
    </row>
    <row r="42" spans="1:37" x14ac:dyDescent="0.2">
      <c r="A42" s="16">
        <v>36586</v>
      </c>
      <c r="B42" s="17">
        <v>12.673897467821797</v>
      </c>
      <c r="C42" s="17" t="s">
        <v>8</v>
      </c>
      <c r="D42" s="20">
        <f t="shared" si="0"/>
        <v>9.6738974678217975</v>
      </c>
      <c r="E42" s="44">
        <v>-4.6840634422666714</v>
      </c>
      <c r="F42" s="17" t="s">
        <v>8</v>
      </c>
      <c r="G42" s="20">
        <f t="shared" si="1"/>
        <v>-5.6840634422666723</v>
      </c>
      <c r="H42" s="44">
        <v>18.915889373621155</v>
      </c>
      <c r="I42" s="17" t="s">
        <v>8</v>
      </c>
      <c r="J42" s="20">
        <f t="shared" si="2"/>
        <v>22.249222706954487</v>
      </c>
      <c r="K42" s="44" t="s">
        <v>8</v>
      </c>
      <c r="L42" s="17" t="s">
        <v>8</v>
      </c>
      <c r="M42" s="20" t="s">
        <v>8</v>
      </c>
      <c r="N42" s="44">
        <v>17.338217310127565</v>
      </c>
      <c r="O42" s="17" t="s">
        <v>8</v>
      </c>
      <c r="P42" s="20">
        <f t="shared" si="3"/>
        <v>17.338217310127565</v>
      </c>
      <c r="Q42" s="44">
        <v>44.107112469249998</v>
      </c>
      <c r="R42" s="17" t="s">
        <v>8</v>
      </c>
      <c r="S42" s="44">
        <v>27.977129621491677</v>
      </c>
      <c r="T42" s="17" t="s">
        <v>8</v>
      </c>
      <c r="U42" s="17">
        <v>5.3542032643166682</v>
      </c>
      <c r="V42" s="17">
        <v>4.2482682655082646</v>
      </c>
      <c r="W42" s="17">
        <v>69.134672043799981</v>
      </c>
      <c r="X42" s="17" t="s">
        <v>8</v>
      </c>
      <c r="Y42" s="17">
        <v>19.27739377074084</v>
      </c>
      <c r="Z42" s="17" t="s">
        <v>8</v>
      </c>
      <c r="AA42" s="17">
        <v>7.7469979606681409</v>
      </c>
      <c r="AB42" s="17" t="s">
        <v>8</v>
      </c>
      <c r="AC42" s="17">
        <v>3.754913675983957</v>
      </c>
      <c r="AD42" s="17" t="s">
        <v>8</v>
      </c>
      <c r="AE42" s="17">
        <v>0</v>
      </c>
      <c r="AF42" s="17" t="s">
        <v>8</v>
      </c>
      <c r="AG42" s="17">
        <v>23.202074863308333</v>
      </c>
      <c r="AH42" s="17" t="s">
        <v>8</v>
      </c>
      <c r="AI42" s="17">
        <v>37.674986205400003</v>
      </c>
      <c r="AJ42" s="20" t="s">
        <v>8</v>
      </c>
      <c r="AK42" s="47"/>
    </row>
    <row r="43" spans="1:37" x14ac:dyDescent="0.2">
      <c r="A43" s="16">
        <v>36617</v>
      </c>
      <c r="B43" s="17">
        <v>13.673897467821797</v>
      </c>
      <c r="C43" s="17" t="s">
        <v>8</v>
      </c>
      <c r="D43" s="20">
        <f t="shared" si="0"/>
        <v>12.007230801155131</v>
      </c>
      <c r="E43" s="44">
        <v>-9.6840634422666714</v>
      </c>
      <c r="F43" s="17" t="s">
        <v>8</v>
      </c>
      <c r="G43" s="20">
        <f t="shared" si="1"/>
        <v>-7.3507301089333383</v>
      </c>
      <c r="H43" s="44">
        <v>23.915889373621155</v>
      </c>
      <c r="I43" s="17" t="s">
        <v>8</v>
      </c>
      <c r="J43" s="20">
        <f t="shared" si="2"/>
        <v>21.915889373621155</v>
      </c>
      <c r="K43" s="44" t="s">
        <v>8</v>
      </c>
      <c r="L43" s="17" t="s">
        <v>8</v>
      </c>
      <c r="M43" s="20" t="s">
        <v>8</v>
      </c>
      <c r="N43" s="44">
        <v>17.338217310127565</v>
      </c>
      <c r="O43" s="17" t="s">
        <v>8</v>
      </c>
      <c r="P43" s="20">
        <f t="shared" si="3"/>
        <v>17.338217310127565</v>
      </c>
      <c r="Q43" s="44">
        <v>49.107112469249998</v>
      </c>
      <c r="R43" s="17" t="s">
        <v>8</v>
      </c>
      <c r="S43" s="44">
        <v>32.977129621491677</v>
      </c>
      <c r="T43" s="17" t="s">
        <v>8</v>
      </c>
      <c r="U43" s="17">
        <v>10.35420326431667</v>
      </c>
      <c r="V43" s="17">
        <v>9.3198412708407243</v>
      </c>
      <c r="W43" s="17">
        <v>61.134672043799988</v>
      </c>
      <c r="X43" s="17" t="s">
        <v>8</v>
      </c>
      <c r="Y43" s="17">
        <v>19.27739377074084</v>
      </c>
      <c r="Z43" s="17" t="s">
        <v>8</v>
      </c>
      <c r="AA43" s="17">
        <v>14.746997960668141</v>
      </c>
      <c r="AB43" s="17" t="s">
        <v>8</v>
      </c>
      <c r="AC43" s="17">
        <v>3.754913675983957</v>
      </c>
      <c r="AD43" s="17" t="s">
        <v>8</v>
      </c>
      <c r="AE43" s="17">
        <v>0</v>
      </c>
      <c r="AF43" s="17" t="s">
        <v>8</v>
      </c>
      <c r="AG43" s="17">
        <v>21.202074863308333</v>
      </c>
      <c r="AH43" s="17" t="s">
        <v>8</v>
      </c>
      <c r="AI43" s="17">
        <v>36.674986205400003</v>
      </c>
      <c r="AJ43" s="20" t="s">
        <v>8</v>
      </c>
      <c r="AK43" s="47"/>
    </row>
    <row r="44" spans="1:37" x14ac:dyDescent="0.2">
      <c r="A44" s="16">
        <v>36647</v>
      </c>
      <c r="B44" s="17">
        <v>2.6738974678217975</v>
      </c>
      <c r="C44" s="17" t="s">
        <v>8</v>
      </c>
      <c r="D44" s="20">
        <f t="shared" si="0"/>
        <v>9.6738974678217975</v>
      </c>
      <c r="E44" s="44">
        <v>-11.684063442266671</v>
      </c>
      <c r="F44" s="17" t="s">
        <v>8</v>
      </c>
      <c r="G44" s="20">
        <f t="shared" si="1"/>
        <v>-8.6840634422666714</v>
      </c>
      <c r="H44" s="44">
        <v>20.915889373621155</v>
      </c>
      <c r="I44" s="17" t="s">
        <v>8</v>
      </c>
      <c r="J44" s="20">
        <f t="shared" si="2"/>
        <v>21.249222706954487</v>
      </c>
      <c r="K44" s="44" t="s">
        <v>8</v>
      </c>
      <c r="L44" s="17" t="s">
        <v>8</v>
      </c>
      <c r="M44" s="20" t="s">
        <v>8</v>
      </c>
      <c r="N44" s="44">
        <v>13.338217310127565</v>
      </c>
      <c r="O44" s="17" t="s">
        <v>8</v>
      </c>
      <c r="P44" s="20">
        <f t="shared" si="3"/>
        <v>16.004883976794233</v>
      </c>
      <c r="Q44" s="44">
        <v>50.107112469249998</v>
      </c>
      <c r="R44" s="17" t="s">
        <v>8</v>
      </c>
      <c r="S44" s="44">
        <v>30.977129621491677</v>
      </c>
      <c r="T44" s="17" t="s">
        <v>8</v>
      </c>
      <c r="U44" s="17">
        <v>27.35420326431667</v>
      </c>
      <c r="V44" s="17">
        <v>23.302582929151825</v>
      </c>
      <c r="W44" s="17">
        <v>64.134672043799981</v>
      </c>
      <c r="X44" s="17" t="s">
        <v>8</v>
      </c>
      <c r="Y44" s="17">
        <v>17.27739377074084</v>
      </c>
      <c r="Z44" s="17" t="s">
        <v>8</v>
      </c>
      <c r="AA44" s="17">
        <v>3.7469979606681409</v>
      </c>
      <c r="AB44" s="17" t="s">
        <v>8</v>
      </c>
      <c r="AC44" s="17">
        <v>5.754913675983957</v>
      </c>
      <c r="AD44" s="17" t="s">
        <v>8</v>
      </c>
      <c r="AE44" s="17">
        <v>0</v>
      </c>
      <c r="AF44" s="17" t="s">
        <v>8</v>
      </c>
      <c r="AG44" s="17">
        <v>21.202074863308333</v>
      </c>
      <c r="AH44" s="17" t="s">
        <v>8</v>
      </c>
      <c r="AI44" s="17">
        <v>32.674986205400003</v>
      </c>
      <c r="AJ44" s="20" t="s">
        <v>8</v>
      </c>
      <c r="AK44" s="47"/>
    </row>
    <row r="45" spans="1:37" x14ac:dyDescent="0.2">
      <c r="A45" s="16">
        <v>36678</v>
      </c>
      <c r="B45" s="17">
        <v>5.6738974678217975</v>
      </c>
      <c r="C45" s="17" t="s">
        <v>8</v>
      </c>
      <c r="D45" s="20">
        <f t="shared" si="0"/>
        <v>7.3405641344884645</v>
      </c>
      <c r="E45" s="44">
        <v>-10.684063442266671</v>
      </c>
      <c r="F45" s="17" t="s">
        <v>8</v>
      </c>
      <c r="G45" s="20">
        <f t="shared" si="1"/>
        <v>-10.684063442266671</v>
      </c>
      <c r="H45" s="44">
        <v>24.915889373621155</v>
      </c>
      <c r="I45" s="17" t="s">
        <v>8</v>
      </c>
      <c r="J45" s="20">
        <f t="shared" si="2"/>
        <v>23.249222706954487</v>
      </c>
      <c r="K45" s="44" t="s">
        <v>8</v>
      </c>
      <c r="L45" s="17" t="s">
        <v>8</v>
      </c>
      <c r="M45" s="20" t="s">
        <v>8</v>
      </c>
      <c r="N45" s="44">
        <v>15.338217310127565</v>
      </c>
      <c r="O45" s="17" t="s">
        <v>8</v>
      </c>
      <c r="P45" s="20">
        <f t="shared" si="3"/>
        <v>15.338217310127567</v>
      </c>
      <c r="Q45" s="44">
        <v>46.107112469249998</v>
      </c>
      <c r="R45" s="17" t="s">
        <v>8</v>
      </c>
      <c r="S45" s="44">
        <v>33.977129621491677</v>
      </c>
      <c r="T45" s="17" t="s">
        <v>8</v>
      </c>
      <c r="U45" s="17">
        <v>15.35420326431667</v>
      </c>
      <c r="V45" s="17">
        <v>13.31995211900594</v>
      </c>
      <c r="W45" s="17">
        <v>61.134672043799988</v>
      </c>
      <c r="X45" s="17" t="s">
        <v>8</v>
      </c>
      <c r="Y45" s="17">
        <v>18.27739377074084</v>
      </c>
      <c r="Z45" s="17" t="s">
        <v>8</v>
      </c>
      <c r="AA45" s="17">
        <v>13.746997960668141</v>
      </c>
      <c r="AB45" s="17" t="s">
        <v>8</v>
      </c>
      <c r="AC45" s="17">
        <v>10.754913675983959</v>
      </c>
      <c r="AD45" s="17" t="s">
        <v>8</v>
      </c>
      <c r="AE45" s="17">
        <v>0</v>
      </c>
      <c r="AF45" s="17" t="s">
        <v>8</v>
      </c>
      <c r="AG45" s="17">
        <v>19.202074863308333</v>
      </c>
      <c r="AH45" s="17" t="s">
        <v>8</v>
      </c>
      <c r="AI45" s="17">
        <v>26.674986205400003</v>
      </c>
      <c r="AJ45" s="20" t="s">
        <v>8</v>
      </c>
      <c r="AK45" s="47"/>
    </row>
    <row r="46" spans="1:37" x14ac:dyDescent="0.2">
      <c r="A46" s="16">
        <v>36708</v>
      </c>
      <c r="B46" s="17">
        <v>13.673897467821797</v>
      </c>
      <c r="C46" s="17" t="s">
        <v>8</v>
      </c>
      <c r="D46" s="20">
        <f t="shared" si="0"/>
        <v>7.3405641344884645</v>
      </c>
      <c r="E46" s="44">
        <v>-6.6840634422666714</v>
      </c>
      <c r="F46" s="17" t="s">
        <v>8</v>
      </c>
      <c r="G46" s="20">
        <f t="shared" si="1"/>
        <v>-9.6840634422666714</v>
      </c>
      <c r="H46" s="44">
        <v>21.915889373621155</v>
      </c>
      <c r="I46" s="17" t="s">
        <v>8</v>
      </c>
      <c r="J46" s="20">
        <f t="shared" si="2"/>
        <v>22.582556040287823</v>
      </c>
      <c r="K46" s="44" t="s">
        <v>8</v>
      </c>
      <c r="L46" s="17" t="s">
        <v>8</v>
      </c>
      <c r="M46" s="20" t="s">
        <v>8</v>
      </c>
      <c r="N46" s="44">
        <v>18.338217310127565</v>
      </c>
      <c r="O46" s="17" t="s">
        <v>8</v>
      </c>
      <c r="P46" s="20">
        <f t="shared" si="3"/>
        <v>15.671550643460899</v>
      </c>
      <c r="Q46" s="44">
        <v>47.107112469249998</v>
      </c>
      <c r="R46" s="17" t="s">
        <v>8</v>
      </c>
      <c r="S46" s="44">
        <v>15.977129621491677</v>
      </c>
      <c r="T46" s="17" t="s">
        <v>8</v>
      </c>
      <c r="U46" s="17">
        <v>9.3542032643166699</v>
      </c>
      <c r="V46" s="17">
        <v>11.727945403073674</v>
      </c>
      <c r="W46" s="17">
        <v>66.134672043799981</v>
      </c>
      <c r="X46" s="17" t="s">
        <v>8</v>
      </c>
      <c r="Y46" s="17">
        <v>19.27739377074084</v>
      </c>
      <c r="Z46" s="17" t="s">
        <v>8</v>
      </c>
      <c r="AA46" s="17">
        <v>4.7469979606681409</v>
      </c>
      <c r="AB46" s="17" t="s">
        <v>8</v>
      </c>
      <c r="AC46" s="17">
        <v>12.754913675983959</v>
      </c>
      <c r="AD46" s="17" t="s">
        <v>8</v>
      </c>
      <c r="AE46" s="17">
        <v>0</v>
      </c>
      <c r="AF46" s="17" t="s">
        <v>8</v>
      </c>
      <c r="AG46" s="17">
        <v>17.202074863308333</v>
      </c>
      <c r="AH46" s="17" t="s">
        <v>8</v>
      </c>
      <c r="AI46" s="17">
        <v>45.674986205400003</v>
      </c>
      <c r="AJ46" s="20" t="s">
        <v>8</v>
      </c>
      <c r="AK46" s="47"/>
    </row>
    <row r="47" spans="1:37" x14ac:dyDescent="0.2">
      <c r="A47" s="16">
        <v>36739</v>
      </c>
      <c r="B47" s="17">
        <v>7.6738974678217975</v>
      </c>
      <c r="C47" s="17" t="s">
        <v>8</v>
      </c>
      <c r="D47" s="20">
        <f t="shared" si="0"/>
        <v>9.0072308011551314</v>
      </c>
      <c r="E47" s="44">
        <v>-11.684063442266671</v>
      </c>
      <c r="F47" s="17" t="s">
        <v>8</v>
      </c>
      <c r="G47" s="20">
        <f t="shared" si="1"/>
        <v>-9.6840634422666714</v>
      </c>
      <c r="H47" s="44">
        <v>14.915889373621155</v>
      </c>
      <c r="I47" s="17" t="s">
        <v>8</v>
      </c>
      <c r="J47" s="20">
        <f t="shared" si="2"/>
        <v>20.582556040287823</v>
      </c>
      <c r="K47" s="44" t="s">
        <v>8</v>
      </c>
      <c r="L47" s="17" t="s">
        <v>8</v>
      </c>
      <c r="M47" s="20" t="s">
        <v>8</v>
      </c>
      <c r="N47" s="44">
        <v>17.338217310127565</v>
      </c>
      <c r="O47" s="17" t="s">
        <v>8</v>
      </c>
      <c r="P47" s="20">
        <f t="shared" si="3"/>
        <v>17.004883976794233</v>
      </c>
      <c r="Q47" s="44">
        <v>46.107112469249998</v>
      </c>
      <c r="R47" s="17" t="s">
        <v>8</v>
      </c>
      <c r="S47" s="44">
        <v>36.977129621491677</v>
      </c>
      <c r="T47" s="17" t="s">
        <v>8</v>
      </c>
      <c r="U47" s="17">
        <v>5.3542032643166682</v>
      </c>
      <c r="V47" s="17">
        <v>10.100788559654855</v>
      </c>
      <c r="W47" s="17">
        <v>68.134672043799981</v>
      </c>
      <c r="X47" s="17" t="s">
        <v>8</v>
      </c>
      <c r="Y47" s="17">
        <v>21.27739377074084</v>
      </c>
      <c r="Z47" s="17" t="s">
        <v>8</v>
      </c>
      <c r="AA47" s="17">
        <v>12.746997960668141</v>
      </c>
      <c r="AB47" s="17" t="s">
        <v>8</v>
      </c>
      <c r="AC47" s="17">
        <v>8.754913675983957</v>
      </c>
      <c r="AD47" s="17" t="s">
        <v>8</v>
      </c>
      <c r="AE47" s="17">
        <v>0</v>
      </c>
      <c r="AF47" s="17" t="s">
        <v>8</v>
      </c>
      <c r="AG47" s="17">
        <v>20.202074863308333</v>
      </c>
      <c r="AH47" s="17" t="s">
        <v>8</v>
      </c>
      <c r="AI47" s="17">
        <v>33.674986205400003</v>
      </c>
      <c r="AJ47" s="20" t="s">
        <v>8</v>
      </c>
      <c r="AK47" s="47"/>
    </row>
    <row r="48" spans="1:37" x14ac:dyDescent="0.2">
      <c r="A48" s="16">
        <v>36770</v>
      </c>
      <c r="B48" s="17">
        <v>9.6738974678217975</v>
      </c>
      <c r="C48" s="17" t="s">
        <v>8</v>
      </c>
      <c r="D48" s="20">
        <f t="shared" si="0"/>
        <v>10.340564134488465</v>
      </c>
      <c r="E48" s="44">
        <v>-12.684063442266671</v>
      </c>
      <c r="F48" s="17" t="s">
        <v>8</v>
      </c>
      <c r="G48" s="20">
        <f t="shared" si="1"/>
        <v>-10.350730108933339</v>
      </c>
      <c r="H48" s="44">
        <v>19.915889373621155</v>
      </c>
      <c r="I48" s="17" t="s">
        <v>8</v>
      </c>
      <c r="J48" s="20">
        <f t="shared" si="2"/>
        <v>18.915889373621155</v>
      </c>
      <c r="K48" s="44" t="s">
        <v>8</v>
      </c>
      <c r="L48" s="17" t="s">
        <v>8</v>
      </c>
      <c r="M48" s="20" t="s">
        <v>8</v>
      </c>
      <c r="N48" s="44">
        <v>15.338217310127565</v>
      </c>
      <c r="O48" s="17" t="s">
        <v>8</v>
      </c>
      <c r="P48" s="20">
        <f t="shared" si="3"/>
        <v>17.004883976794233</v>
      </c>
      <c r="Q48" s="44">
        <v>45.107112469249998</v>
      </c>
      <c r="R48" s="17" t="s">
        <v>8</v>
      </c>
      <c r="S48" s="44">
        <v>33.977129621491677</v>
      </c>
      <c r="T48" s="17" t="s">
        <v>8</v>
      </c>
      <c r="U48" s="17">
        <v>5.3542032643166682</v>
      </c>
      <c r="V48" s="17">
        <v>9.7407782328316905</v>
      </c>
      <c r="W48" s="17">
        <v>65.134672043799981</v>
      </c>
      <c r="X48" s="17" t="s">
        <v>8</v>
      </c>
      <c r="Y48" s="17">
        <v>20.27739377074084</v>
      </c>
      <c r="Z48" s="17" t="s">
        <v>8</v>
      </c>
      <c r="AA48" s="17">
        <v>9.7469979606681409</v>
      </c>
      <c r="AB48" s="17" t="s">
        <v>8</v>
      </c>
      <c r="AC48" s="17">
        <v>15.754913675983959</v>
      </c>
      <c r="AD48" s="17" t="s">
        <v>8</v>
      </c>
      <c r="AE48" s="17">
        <v>0</v>
      </c>
      <c r="AF48" s="17" t="s">
        <v>8</v>
      </c>
      <c r="AG48" s="17">
        <v>21.202074863308333</v>
      </c>
      <c r="AH48" s="17" t="s">
        <v>8</v>
      </c>
      <c r="AI48" s="17">
        <v>32.674986205400003</v>
      </c>
      <c r="AJ48" s="20" t="s">
        <v>8</v>
      </c>
      <c r="AK48" s="47"/>
    </row>
    <row r="49" spans="1:37" x14ac:dyDescent="0.2">
      <c r="A49" s="16">
        <v>36800</v>
      </c>
      <c r="B49" s="17">
        <v>3.6738974678217975</v>
      </c>
      <c r="C49" s="17" t="s">
        <v>8</v>
      </c>
      <c r="D49" s="20">
        <f t="shared" si="0"/>
        <v>7.0072308011551314</v>
      </c>
      <c r="E49" s="44">
        <v>-8.6840634422666714</v>
      </c>
      <c r="F49" s="17" t="s">
        <v>8</v>
      </c>
      <c r="G49" s="20">
        <f t="shared" si="1"/>
        <v>-11.017396775600005</v>
      </c>
      <c r="H49" s="44">
        <v>13.915889373621155</v>
      </c>
      <c r="I49" s="17" t="s">
        <v>8</v>
      </c>
      <c r="J49" s="20">
        <f t="shared" si="2"/>
        <v>16.249222706954487</v>
      </c>
      <c r="K49" s="44" t="s">
        <v>8</v>
      </c>
      <c r="L49" s="17" t="s">
        <v>8</v>
      </c>
      <c r="M49" s="20" t="s">
        <v>8</v>
      </c>
      <c r="N49" s="44">
        <v>18.338217310127565</v>
      </c>
      <c r="O49" s="17" t="s">
        <v>8</v>
      </c>
      <c r="P49" s="20">
        <f t="shared" si="3"/>
        <v>17.004883976794233</v>
      </c>
      <c r="Q49" s="44">
        <v>49.107112469249998</v>
      </c>
      <c r="R49" s="17" t="s">
        <v>8</v>
      </c>
      <c r="S49" s="44">
        <v>31.977129621491677</v>
      </c>
      <c r="T49" s="17" t="s">
        <v>8</v>
      </c>
      <c r="U49" s="17">
        <v>7.354203264316669</v>
      </c>
      <c r="V49" s="17">
        <v>9.9306219833026095</v>
      </c>
      <c r="W49" s="17">
        <v>63.134672043799988</v>
      </c>
      <c r="X49" s="17" t="s">
        <v>8</v>
      </c>
      <c r="Y49" s="17">
        <v>20.27739377074084</v>
      </c>
      <c r="Z49" s="17" t="s">
        <v>8</v>
      </c>
      <c r="AA49" s="17">
        <v>7.7469979606681409</v>
      </c>
      <c r="AB49" s="17" t="s">
        <v>8</v>
      </c>
      <c r="AC49" s="17">
        <v>14.754913675983959</v>
      </c>
      <c r="AD49" s="17" t="s">
        <v>8</v>
      </c>
      <c r="AE49" s="17">
        <v>0</v>
      </c>
      <c r="AF49" s="17" t="s">
        <v>8</v>
      </c>
      <c r="AG49" s="17">
        <v>19.202074863308333</v>
      </c>
      <c r="AH49" s="17" t="s">
        <v>8</v>
      </c>
      <c r="AI49" s="17">
        <v>30.674986205400003</v>
      </c>
      <c r="AJ49" s="20" t="s">
        <v>8</v>
      </c>
      <c r="AK49" s="47"/>
    </row>
    <row r="50" spans="1:37" x14ac:dyDescent="0.2">
      <c r="A50" s="16">
        <v>36831</v>
      </c>
      <c r="B50" s="17">
        <v>13.673897467821797</v>
      </c>
      <c r="C50" s="17" t="s">
        <v>8</v>
      </c>
      <c r="D50" s="20">
        <f t="shared" si="0"/>
        <v>9.0072308011551314</v>
      </c>
      <c r="E50" s="44">
        <v>-6.6840634422666714</v>
      </c>
      <c r="F50" s="17" t="s">
        <v>8</v>
      </c>
      <c r="G50" s="20">
        <f t="shared" si="1"/>
        <v>-9.3507301089333392</v>
      </c>
      <c r="H50" s="44">
        <v>19.915889373621155</v>
      </c>
      <c r="I50" s="17" t="s">
        <v>8</v>
      </c>
      <c r="J50" s="20">
        <f t="shared" si="2"/>
        <v>17.915889373621155</v>
      </c>
      <c r="K50" s="44" t="s">
        <v>8</v>
      </c>
      <c r="L50" s="17" t="s">
        <v>8</v>
      </c>
      <c r="M50" s="20" t="s">
        <v>8</v>
      </c>
      <c r="N50" s="44">
        <v>17.338217310127565</v>
      </c>
      <c r="O50" s="17" t="s">
        <v>8</v>
      </c>
      <c r="P50" s="20">
        <f t="shared" si="3"/>
        <v>17.004883976794233</v>
      </c>
      <c r="Q50" s="44">
        <v>45.107112469249998</v>
      </c>
      <c r="R50" s="17" t="s">
        <v>8</v>
      </c>
      <c r="S50" s="44">
        <v>29.977129621491677</v>
      </c>
      <c r="T50" s="17" t="s">
        <v>8</v>
      </c>
      <c r="U50" s="17">
        <v>9.3542032643166699</v>
      </c>
      <c r="V50" s="17">
        <v>8.909644442997001</v>
      </c>
      <c r="W50" s="17">
        <v>67.134672043799981</v>
      </c>
      <c r="X50" s="17" t="s">
        <v>8</v>
      </c>
      <c r="Y50" s="17">
        <v>19.27739377074084</v>
      </c>
      <c r="Z50" s="17" t="s">
        <v>8</v>
      </c>
      <c r="AA50" s="17">
        <v>1.7469979606681409</v>
      </c>
      <c r="AB50" s="17" t="s">
        <v>8</v>
      </c>
      <c r="AC50" s="17">
        <v>6.754913675983957</v>
      </c>
      <c r="AD50" s="17" t="s">
        <v>8</v>
      </c>
      <c r="AE50" s="17">
        <v>0</v>
      </c>
      <c r="AF50" s="17" t="s">
        <v>8</v>
      </c>
      <c r="AG50" s="17">
        <v>16.202074863308333</v>
      </c>
      <c r="AH50" s="17" t="s">
        <v>8</v>
      </c>
      <c r="AI50" s="17">
        <v>25.674986205399989</v>
      </c>
      <c r="AJ50" s="20" t="s">
        <v>8</v>
      </c>
      <c r="AK50" s="47"/>
    </row>
    <row r="51" spans="1:37" x14ac:dyDescent="0.2">
      <c r="A51" s="16">
        <v>36861</v>
      </c>
      <c r="B51" s="17">
        <v>8.6738974678217975</v>
      </c>
      <c r="C51" s="17" t="s">
        <v>8</v>
      </c>
      <c r="D51" s="20">
        <f t="shared" si="0"/>
        <v>8.6738974678217975</v>
      </c>
      <c r="E51" s="44">
        <v>-4.6840634422666714</v>
      </c>
      <c r="F51" s="17" t="s">
        <v>8</v>
      </c>
      <c r="G51" s="20">
        <f t="shared" si="1"/>
        <v>-6.6840634422666723</v>
      </c>
      <c r="H51" s="44">
        <v>15.915889373621155</v>
      </c>
      <c r="I51" s="17" t="s">
        <v>8</v>
      </c>
      <c r="J51" s="20">
        <f t="shared" si="2"/>
        <v>16.582556040287823</v>
      </c>
      <c r="K51" s="44" t="s">
        <v>8</v>
      </c>
      <c r="L51" s="17" t="s">
        <v>8</v>
      </c>
      <c r="M51" s="20" t="s">
        <v>8</v>
      </c>
      <c r="N51" s="44">
        <v>15.338217310127565</v>
      </c>
      <c r="O51" s="17" t="s">
        <v>8</v>
      </c>
      <c r="P51" s="20">
        <f t="shared" si="3"/>
        <v>17.004883976794233</v>
      </c>
      <c r="Q51" s="44">
        <v>37.107112469249998</v>
      </c>
      <c r="R51" s="17" t="s">
        <v>8</v>
      </c>
      <c r="S51" s="44">
        <v>28.977129621491677</v>
      </c>
      <c r="T51" s="17" t="s">
        <v>8</v>
      </c>
      <c r="U51" s="17">
        <v>26.35420326431667</v>
      </c>
      <c r="V51" s="17">
        <v>26.062817996923517</v>
      </c>
      <c r="W51" s="17">
        <v>61.134672043799988</v>
      </c>
      <c r="X51" s="17" t="s">
        <v>8</v>
      </c>
      <c r="Y51" s="17">
        <v>21.27739377074084</v>
      </c>
      <c r="Z51" s="17" t="s">
        <v>8</v>
      </c>
      <c r="AA51" s="17">
        <v>1.7469979606681409</v>
      </c>
      <c r="AB51" s="17" t="s">
        <v>8</v>
      </c>
      <c r="AC51" s="17">
        <v>6.754913675983957</v>
      </c>
      <c r="AD51" s="17" t="s">
        <v>8</v>
      </c>
      <c r="AE51" s="17">
        <v>0</v>
      </c>
      <c r="AF51" s="17" t="s">
        <v>8</v>
      </c>
      <c r="AG51" s="17">
        <v>15.202074863308331</v>
      </c>
      <c r="AH51" s="17" t="s">
        <v>8</v>
      </c>
      <c r="AI51" s="17">
        <v>34.674986205400003</v>
      </c>
      <c r="AJ51" s="20" t="s">
        <v>8</v>
      </c>
      <c r="AK51" s="47"/>
    </row>
    <row r="52" spans="1:37" x14ac:dyDescent="0.2">
      <c r="A52" s="16">
        <v>36892</v>
      </c>
      <c r="B52" s="17">
        <v>3.6738974678217975</v>
      </c>
      <c r="C52" s="17" t="s">
        <v>8</v>
      </c>
      <c r="D52" s="20">
        <f t="shared" si="0"/>
        <v>8.6738974678217975</v>
      </c>
      <c r="E52" s="44">
        <v>-9.6840634422666714</v>
      </c>
      <c r="F52" s="17" t="s">
        <v>8</v>
      </c>
      <c r="G52" s="20">
        <f t="shared" si="1"/>
        <v>-7.0173967756000053</v>
      </c>
      <c r="H52" s="44">
        <v>22.915889373621155</v>
      </c>
      <c r="I52" s="17" t="s">
        <v>8</v>
      </c>
      <c r="J52" s="20">
        <f t="shared" si="2"/>
        <v>19.582556040287823</v>
      </c>
      <c r="K52" s="44" t="s">
        <v>8</v>
      </c>
      <c r="L52" s="17" t="s">
        <v>8</v>
      </c>
      <c r="M52" s="20" t="s">
        <v>8</v>
      </c>
      <c r="N52" s="44">
        <v>24.338217310127565</v>
      </c>
      <c r="O52" s="17" t="s">
        <v>8</v>
      </c>
      <c r="P52" s="20">
        <f t="shared" si="3"/>
        <v>19.004883976794233</v>
      </c>
      <c r="Q52" s="44">
        <v>51.107112469249991</v>
      </c>
      <c r="R52" s="17" t="s">
        <v>8</v>
      </c>
      <c r="S52" s="44">
        <v>22.977129621491677</v>
      </c>
      <c r="T52" s="17" t="s">
        <v>8</v>
      </c>
      <c r="U52" s="17">
        <v>46.354203264316673</v>
      </c>
      <c r="V52" s="17">
        <v>43.224781118686735</v>
      </c>
      <c r="W52" s="17">
        <v>58.134672043799988</v>
      </c>
      <c r="X52" s="17" t="s">
        <v>8</v>
      </c>
      <c r="Y52" s="17">
        <v>19.27739377074084</v>
      </c>
      <c r="Z52" s="17" t="s">
        <v>8</v>
      </c>
      <c r="AA52" s="17">
        <v>11.746997960668141</v>
      </c>
      <c r="AB52" s="17" t="s">
        <v>8</v>
      </c>
      <c r="AC52" s="17">
        <v>12.754913675983959</v>
      </c>
      <c r="AD52" s="17" t="s">
        <v>8</v>
      </c>
      <c r="AE52" s="17">
        <v>0.64124750413557585</v>
      </c>
      <c r="AF52" s="17" t="s">
        <v>8</v>
      </c>
      <c r="AG52" s="17">
        <v>21.202074863308333</v>
      </c>
      <c r="AH52" s="17" t="s">
        <v>8</v>
      </c>
      <c r="AI52" s="17">
        <v>30.674986205400003</v>
      </c>
      <c r="AJ52" s="20" t="s">
        <v>8</v>
      </c>
      <c r="AK52" s="47"/>
    </row>
    <row r="53" spans="1:37" x14ac:dyDescent="0.2">
      <c r="A53" s="16">
        <v>36923</v>
      </c>
      <c r="B53" s="17">
        <v>3.6738974678217975</v>
      </c>
      <c r="C53" s="17" t="s">
        <v>8</v>
      </c>
      <c r="D53" s="20">
        <f t="shared" si="0"/>
        <v>5.3405641344884645</v>
      </c>
      <c r="E53" s="44">
        <v>-4.6840634422666714</v>
      </c>
      <c r="F53" s="17" t="s">
        <v>8</v>
      </c>
      <c r="G53" s="20">
        <f t="shared" si="1"/>
        <v>-6.3507301089333383</v>
      </c>
      <c r="H53" s="44">
        <v>20.915889373621155</v>
      </c>
      <c r="I53" s="17" t="s">
        <v>8</v>
      </c>
      <c r="J53" s="20">
        <f t="shared" si="2"/>
        <v>19.915889373621155</v>
      </c>
      <c r="K53" s="44" t="s">
        <v>8</v>
      </c>
      <c r="L53" s="17" t="s">
        <v>8</v>
      </c>
      <c r="M53" s="20" t="s">
        <v>8</v>
      </c>
      <c r="N53" s="44">
        <v>16.338217310127565</v>
      </c>
      <c r="O53" s="17" t="s">
        <v>8</v>
      </c>
      <c r="P53" s="20">
        <f t="shared" si="3"/>
        <v>18.6715506434609</v>
      </c>
      <c r="Q53" s="44">
        <v>54.107112469249991</v>
      </c>
      <c r="R53" s="17" t="s">
        <v>8</v>
      </c>
      <c r="S53" s="44">
        <v>24.977129621491677</v>
      </c>
      <c r="T53" s="17" t="s">
        <v>8</v>
      </c>
      <c r="U53" s="17">
        <v>46.354203264316673</v>
      </c>
      <c r="V53" s="17">
        <v>43.559935367564918</v>
      </c>
      <c r="W53" s="17">
        <v>61.134672043799988</v>
      </c>
      <c r="X53" s="17" t="s">
        <v>8</v>
      </c>
      <c r="Y53" s="17">
        <v>18.27739377074084</v>
      </c>
      <c r="Z53" s="17" t="s">
        <v>8</v>
      </c>
      <c r="AA53" s="17">
        <v>12.746997960668141</v>
      </c>
      <c r="AB53" s="17" t="s">
        <v>8</v>
      </c>
      <c r="AC53" s="17">
        <v>11.754913675983959</v>
      </c>
      <c r="AD53" s="17" t="s">
        <v>8</v>
      </c>
      <c r="AE53" s="17">
        <v>1.6412475041355759</v>
      </c>
      <c r="AF53" s="17" t="s">
        <v>8</v>
      </c>
      <c r="AG53" s="17">
        <v>22.202074863308333</v>
      </c>
      <c r="AH53" s="17" t="s">
        <v>8</v>
      </c>
      <c r="AI53" s="17">
        <v>28.674986205400003</v>
      </c>
      <c r="AJ53" s="20" t="s">
        <v>8</v>
      </c>
      <c r="AK53" s="47"/>
    </row>
    <row r="54" spans="1:37" x14ac:dyDescent="0.2">
      <c r="A54" s="16">
        <v>36951</v>
      </c>
      <c r="B54" s="17">
        <v>-1.3261025321782025</v>
      </c>
      <c r="C54" s="17" t="s">
        <v>8</v>
      </c>
      <c r="D54" s="20">
        <f t="shared" si="0"/>
        <v>2.007230801155131</v>
      </c>
      <c r="E54" s="44">
        <v>-5.6840634422666714</v>
      </c>
      <c r="F54" s="17" t="s">
        <v>8</v>
      </c>
      <c r="G54" s="20">
        <f t="shared" si="1"/>
        <v>-6.6840634422666723</v>
      </c>
      <c r="H54" s="44">
        <v>21.915889373621155</v>
      </c>
      <c r="I54" s="17" t="s">
        <v>8</v>
      </c>
      <c r="J54" s="20">
        <f t="shared" si="2"/>
        <v>21.915889373621155</v>
      </c>
      <c r="K54" s="44" t="s">
        <v>8</v>
      </c>
      <c r="L54" s="17" t="s">
        <v>8</v>
      </c>
      <c r="M54" s="20" t="s">
        <v>8</v>
      </c>
      <c r="N54" s="44">
        <v>12.338217310127565</v>
      </c>
      <c r="O54" s="17" t="s">
        <v>8</v>
      </c>
      <c r="P54" s="20">
        <f t="shared" si="3"/>
        <v>17.6715506434609</v>
      </c>
      <c r="Q54" s="44">
        <v>51.107112469249991</v>
      </c>
      <c r="R54" s="17" t="s">
        <v>8</v>
      </c>
      <c r="S54" s="44">
        <v>25.977129621491677</v>
      </c>
      <c r="T54" s="17" t="s">
        <v>8</v>
      </c>
      <c r="U54" s="17">
        <v>45.354203264316673</v>
      </c>
      <c r="V54" s="17">
        <v>44.094112028190118</v>
      </c>
      <c r="W54" s="17">
        <v>57.134672043799988</v>
      </c>
      <c r="X54" s="17" t="s">
        <v>8</v>
      </c>
      <c r="Y54" s="17">
        <v>18.27739377074084</v>
      </c>
      <c r="Z54" s="17" t="s">
        <v>8</v>
      </c>
      <c r="AA54" s="17">
        <v>7.7469979606681409</v>
      </c>
      <c r="AB54" s="17" t="s">
        <v>8</v>
      </c>
      <c r="AC54" s="17">
        <v>11.754913675983959</v>
      </c>
      <c r="AD54" s="17" t="s">
        <v>8</v>
      </c>
      <c r="AE54" s="17">
        <v>1.6412475041355759</v>
      </c>
      <c r="AF54" s="17" t="s">
        <v>8</v>
      </c>
      <c r="AG54" s="17">
        <v>19.202074863308333</v>
      </c>
      <c r="AH54" s="17" t="s">
        <v>8</v>
      </c>
      <c r="AI54" s="17">
        <v>27.674986205400003</v>
      </c>
      <c r="AJ54" s="20" t="s">
        <v>8</v>
      </c>
      <c r="AK54" s="47"/>
    </row>
    <row r="55" spans="1:37" x14ac:dyDescent="0.2">
      <c r="A55" s="16">
        <v>36982</v>
      </c>
      <c r="B55" s="17">
        <v>11.673897467821797</v>
      </c>
      <c r="C55" s="17" t="s">
        <v>8</v>
      </c>
      <c r="D55" s="20">
        <f t="shared" si="0"/>
        <v>4.6738974678217975</v>
      </c>
      <c r="E55" s="44">
        <v>1.3159365577333286</v>
      </c>
      <c r="F55" s="17" t="s">
        <v>8</v>
      </c>
      <c r="G55" s="20">
        <f t="shared" si="1"/>
        <v>-3.0173967756000049</v>
      </c>
      <c r="H55" s="44">
        <v>28.915889373621155</v>
      </c>
      <c r="I55" s="17" t="s">
        <v>8</v>
      </c>
      <c r="J55" s="20">
        <f t="shared" si="2"/>
        <v>23.915889373621155</v>
      </c>
      <c r="K55" s="44" t="s">
        <v>8</v>
      </c>
      <c r="L55" s="17" t="s">
        <v>8</v>
      </c>
      <c r="M55" s="20" t="s">
        <v>8</v>
      </c>
      <c r="N55" s="44">
        <v>22.338217310127565</v>
      </c>
      <c r="O55" s="17" t="s">
        <v>8</v>
      </c>
      <c r="P55" s="20">
        <f t="shared" si="3"/>
        <v>17.004883976794233</v>
      </c>
      <c r="Q55" s="44">
        <v>55.107112469249991</v>
      </c>
      <c r="R55" s="17" t="s">
        <v>8</v>
      </c>
      <c r="S55" s="44">
        <v>21.977129621491677</v>
      </c>
      <c r="T55" s="17" t="s">
        <v>8</v>
      </c>
      <c r="U55" s="17">
        <v>55.354203264316673</v>
      </c>
      <c r="V55" s="17">
        <v>54.470354081829583</v>
      </c>
      <c r="W55" s="17">
        <v>58.134672043799988</v>
      </c>
      <c r="X55" s="17" t="s">
        <v>8</v>
      </c>
      <c r="Y55" s="17">
        <v>19.27739377074084</v>
      </c>
      <c r="Z55" s="17" t="s">
        <v>8</v>
      </c>
      <c r="AA55" s="17">
        <v>5.7469979606681409</v>
      </c>
      <c r="AB55" s="17" t="s">
        <v>8</v>
      </c>
      <c r="AC55" s="17">
        <v>6.754913675983957</v>
      </c>
      <c r="AD55" s="17" t="s">
        <v>8</v>
      </c>
      <c r="AE55" s="17">
        <v>0</v>
      </c>
      <c r="AF55" s="17" t="s">
        <v>8</v>
      </c>
      <c r="AG55" s="17">
        <v>19.202074863308333</v>
      </c>
      <c r="AH55" s="17" t="s">
        <v>8</v>
      </c>
      <c r="AI55" s="17">
        <v>21.674986205399993</v>
      </c>
      <c r="AJ55" s="20" t="s">
        <v>8</v>
      </c>
      <c r="AK55" s="47"/>
    </row>
    <row r="56" spans="1:37" x14ac:dyDescent="0.2">
      <c r="A56" s="16">
        <v>37012</v>
      </c>
      <c r="B56" s="17">
        <v>7.6738974678217975</v>
      </c>
      <c r="C56" s="17" t="s">
        <v>8</v>
      </c>
      <c r="D56" s="20">
        <f t="shared" si="0"/>
        <v>6.0072308011551314</v>
      </c>
      <c r="E56" s="44">
        <v>0.31593655773332863</v>
      </c>
      <c r="F56" s="17" t="s">
        <v>8</v>
      </c>
      <c r="G56" s="20">
        <f t="shared" si="1"/>
        <v>-1.3507301089333381</v>
      </c>
      <c r="H56" s="44">
        <v>27.915889373621155</v>
      </c>
      <c r="I56" s="17" t="s">
        <v>8</v>
      </c>
      <c r="J56" s="20">
        <f t="shared" si="2"/>
        <v>26.249222706954487</v>
      </c>
      <c r="K56" s="44" t="s">
        <v>8</v>
      </c>
      <c r="L56" s="17" t="s">
        <v>8</v>
      </c>
      <c r="M56" s="20" t="s">
        <v>8</v>
      </c>
      <c r="N56" s="44">
        <v>11.338217310127565</v>
      </c>
      <c r="O56" s="17" t="s">
        <v>8</v>
      </c>
      <c r="P56" s="20">
        <f t="shared" si="3"/>
        <v>15.338217310127567</v>
      </c>
      <c r="Q56" s="44">
        <v>52.107112469249991</v>
      </c>
      <c r="R56" s="17" t="s">
        <v>8</v>
      </c>
      <c r="S56" s="44">
        <v>20.977129621491677</v>
      </c>
      <c r="T56" s="17" t="s">
        <v>8</v>
      </c>
      <c r="U56" s="17">
        <v>43.354203264316673</v>
      </c>
      <c r="V56" s="17">
        <v>40.216644118446908</v>
      </c>
      <c r="W56" s="17">
        <v>60.134672043799988</v>
      </c>
      <c r="X56" s="17" t="s">
        <v>8</v>
      </c>
      <c r="Y56" s="17">
        <v>18.27739377074084</v>
      </c>
      <c r="Z56" s="17" t="s">
        <v>8</v>
      </c>
      <c r="AA56" s="17">
        <v>0.74699796066813384</v>
      </c>
      <c r="AB56" s="17" t="s">
        <v>8</v>
      </c>
      <c r="AC56" s="17">
        <v>7.754913675983957</v>
      </c>
      <c r="AD56" s="17" t="s">
        <v>8</v>
      </c>
      <c r="AE56" s="17">
        <v>0</v>
      </c>
      <c r="AF56" s="17" t="s">
        <v>8</v>
      </c>
      <c r="AG56" s="17">
        <v>18.202074863308333</v>
      </c>
      <c r="AH56" s="17" t="s">
        <v>8</v>
      </c>
      <c r="AI56" s="17">
        <v>27.674986205400003</v>
      </c>
      <c r="AJ56" s="20" t="s">
        <v>8</v>
      </c>
      <c r="AK56" s="47"/>
    </row>
    <row r="57" spans="1:37" x14ac:dyDescent="0.2">
      <c r="A57" s="16">
        <v>37043</v>
      </c>
      <c r="B57" s="17">
        <v>21.673897467821796</v>
      </c>
      <c r="C57" s="17" t="s">
        <v>8</v>
      </c>
      <c r="D57" s="20">
        <f t="shared" si="0"/>
        <v>13.673897467821797</v>
      </c>
      <c r="E57" s="44">
        <v>-0.68406344226667137</v>
      </c>
      <c r="F57" s="17" t="s">
        <v>8</v>
      </c>
      <c r="G57" s="20">
        <f t="shared" si="1"/>
        <v>0.31593655773332863</v>
      </c>
      <c r="H57" s="44">
        <v>27.915889373621155</v>
      </c>
      <c r="I57" s="17" t="s">
        <v>8</v>
      </c>
      <c r="J57" s="20">
        <f t="shared" si="2"/>
        <v>28.249222706954487</v>
      </c>
      <c r="K57" s="44" t="s">
        <v>8</v>
      </c>
      <c r="L57" s="17" t="s">
        <v>8</v>
      </c>
      <c r="M57" s="20" t="s">
        <v>8</v>
      </c>
      <c r="N57" s="44">
        <v>13.338217310127565</v>
      </c>
      <c r="O57" s="17" t="s">
        <v>8</v>
      </c>
      <c r="P57" s="20">
        <f t="shared" si="3"/>
        <v>15.671550643460899</v>
      </c>
      <c r="Q57" s="44">
        <v>49.107112469249998</v>
      </c>
      <c r="R57" s="17" t="s">
        <v>8</v>
      </c>
      <c r="S57" s="44">
        <v>29.977129621491677</v>
      </c>
      <c r="T57" s="17" t="s">
        <v>8</v>
      </c>
      <c r="U57" s="17">
        <v>30.35420326431667</v>
      </c>
      <c r="V57" s="17">
        <v>29.009641131605626</v>
      </c>
      <c r="W57" s="17">
        <v>68.134672043799981</v>
      </c>
      <c r="X57" s="17" t="s">
        <v>8</v>
      </c>
      <c r="Y57" s="17">
        <v>20.27739377074084</v>
      </c>
      <c r="Z57" s="17" t="s">
        <v>8</v>
      </c>
      <c r="AA57" s="17">
        <v>8.7469979606681409</v>
      </c>
      <c r="AB57" s="17" t="s">
        <v>8</v>
      </c>
      <c r="AC57" s="17">
        <v>13.754913675983959</v>
      </c>
      <c r="AD57" s="17" t="s">
        <v>8</v>
      </c>
      <c r="AE57" s="17">
        <v>0</v>
      </c>
      <c r="AF57" s="17" t="s">
        <v>8</v>
      </c>
      <c r="AG57" s="17">
        <v>24.202074863308333</v>
      </c>
      <c r="AH57" s="17" t="s">
        <v>8</v>
      </c>
      <c r="AI57" s="17">
        <v>29.674986205400003</v>
      </c>
      <c r="AJ57" s="20" t="s">
        <v>8</v>
      </c>
      <c r="AK57" s="47"/>
    </row>
    <row r="58" spans="1:37" x14ac:dyDescent="0.2">
      <c r="A58" s="16">
        <v>37073</v>
      </c>
      <c r="B58" s="17">
        <v>20.673897467821796</v>
      </c>
      <c r="C58" s="17" t="s">
        <v>8</v>
      </c>
      <c r="D58" s="20">
        <f t="shared" si="0"/>
        <v>16.673897467821796</v>
      </c>
      <c r="E58" s="44">
        <v>-3.6840634422666714</v>
      </c>
      <c r="F58" s="17" t="s">
        <v>8</v>
      </c>
      <c r="G58" s="20">
        <f t="shared" si="1"/>
        <v>-1.3507301089333381</v>
      </c>
      <c r="H58" s="44">
        <v>23.915889373621155</v>
      </c>
      <c r="I58" s="17" t="s">
        <v>8</v>
      </c>
      <c r="J58" s="20">
        <f t="shared" si="2"/>
        <v>26.582556040287823</v>
      </c>
      <c r="K58" s="44" t="s">
        <v>8</v>
      </c>
      <c r="L58" s="17" t="s">
        <v>8</v>
      </c>
      <c r="M58" s="20" t="s">
        <v>8</v>
      </c>
      <c r="N58" s="44">
        <v>14.338217310127565</v>
      </c>
      <c r="O58" s="17" t="s">
        <v>8</v>
      </c>
      <c r="P58" s="20">
        <f t="shared" si="3"/>
        <v>13.004883976794233</v>
      </c>
      <c r="Q58" s="44">
        <v>50.107112469249998</v>
      </c>
      <c r="R58" s="17" t="s">
        <v>8</v>
      </c>
      <c r="S58" s="44">
        <v>31.977129621491677</v>
      </c>
      <c r="T58" s="17" t="s">
        <v>8</v>
      </c>
      <c r="U58" s="17">
        <v>13.35420326431667</v>
      </c>
      <c r="V58" s="17">
        <v>16.065785450150841</v>
      </c>
      <c r="W58" s="17">
        <v>66.134672043799981</v>
      </c>
      <c r="X58" s="17" t="s">
        <v>8</v>
      </c>
      <c r="Y58" s="17">
        <v>19.27739377074084</v>
      </c>
      <c r="Z58" s="17" t="s">
        <v>8</v>
      </c>
      <c r="AA58" s="17">
        <v>4.7469979606681409</v>
      </c>
      <c r="AB58" s="17" t="s">
        <v>8</v>
      </c>
      <c r="AC58" s="17">
        <v>12.754913675983959</v>
      </c>
      <c r="AD58" s="17" t="s">
        <v>8</v>
      </c>
      <c r="AE58" s="17">
        <v>0</v>
      </c>
      <c r="AF58" s="17" t="s">
        <v>8</v>
      </c>
      <c r="AG58" s="17">
        <v>22.202074863308333</v>
      </c>
      <c r="AH58" s="17" t="s">
        <v>8</v>
      </c>
      <c r="AI58" s="17">
        <v>30.674986205400003</v>
      </c>
      <c r="AJ58" s="20" t="s">
        <v>8</v>
      </c>
      <c r="AK58" s="47"/>
    </row>
    <row r="59" spans="1:37" x14ac:dyDescent="0.2">
      <c r="A59" s="16">
        <v>37104</v>
      </c>
      <c r="B59" s="17">
        <v>12.673897467821797</v>
      </c>
      <c r="C59" s="17" t="s">
        <v>8</v>
      </c>
      <c r="D59" s="20">
        <f t="shared" si="0"/>
        <v>18.340564134488464</v>
      </c>
      <c r="E59" s="44">
        <v>-2.6840634422666714</v>
      </c>
      <c r="F59" s="17" t="s">
        <v>8</v>
      </c>
      <c r="G59" s="20">
        <f t="shared" si="1"/>
        <v>-2.3507301089333379</v>
      </c>
      <c r="H59" s="44">
        <v>18.915889373621155</v>
      </c>
      <c r="I59" s="17" t="s">
        <v>8</v>
      </c>
      <c r="J59" s="20">
        <f t="shared" si="2"/>
        <v>23.582556040287823</v>
      </c>
      <c r="K59" s="44" t="s">
        <v>8</v>
      </c>
      <c r="L59" s="17" t="s">
        <v>8</v>
      </c>
      <c r="M59" s="20" t="s">
        <v>8</v>
      </c>
      <c r="N59" s="44">
        <v>19.338217310127565</v>
      </c>
      <c r="O59" s="17" t="s">
        <v>8</v>
      </c>
      <c r="P59" s="20">
        <f t="shared" si="3"/>
        <v>15.671550643460899</v>
      </c>
      <c r="Q59" s="44">
        <v>48.107112469249998</v>
      </c>
      <c r="R59" s="17" t="s">
        <v>8</v>
      </c>
      <c r="S59" s="44">
        <v>28.977129621491677</v>
      </c>
      <c r="T59" s="17" t="s">
        <v>8</v>
      </c>
      <c r="U59" s="17">
        <v>20.35420326431667</v>
      </c>
      <c r="V59" s="17">
        <v>24.972781093500167</v>
      </c>
      <c r="W59" s="17">
        <v>67.134672043799981</v>
      </c>
      <c r="X59" s="17" t="s">
        <v>8</v>
      </c>
      <c r="Y59" s="17">
        <v>22.27739377074084</v>
      </c>
      <c r="Z59" s="17" t="s">
        <v>8</v>
      </c>
      <c r="AA59" s="17">
        <v>6.7469979606681409</v>
      </c>
      <c r="AB59" s="17" t="s">
        <v>8</v>
      </c>
      <c r="AC59" s="17">
        <v>16.754913675983957</v>
      </c>
      <c r="AD59" s="17" t="s">
        <v>8</v>
      </c>
      <c r="AE59" s="17">
        <v>0</v>
      </c>
      <c r="AF59" s="17" t="s">
        <v>8</v>
      </c>
      <c r="AG59" s="17">
        <v>23.202074863308333</v>
      </c>
      <c r="AH59" s="17" t="s">
        <v>8</v>
      </c>
      <c r="AI59" s="17">
        <v>18.674986205399993</v>
      </c>
      <c r="AJ59" s="20" t="s">
        <v>8</v>
      </c>
      <c r="AK59" s="47"/>
    </row>
    <row r="60" spans="1:37" x14ac:dyDescent="0.2">
      <c r="A60" s="16">
        <v>37135</v>
      </c>
      <c r="B60" s="17">
        <v>9.6738974678217975</v>
      </c>
      <c r="C60" s="17" t="s">
        <v>8</v>
      </c>
      <c r="D60" s="20">
        <f t="shared" si="0"/>
        <v>14.340564134488462</v>
      </c>
      <c r="E60" s="44">
        <v>-1.6840634422666714</v>
      </c>
      <c r="F60" s="17" t="s">
        <v>8</v>
      </c>
      <c r="G60" s="20">
        <f t="shared" si="1"/>
        <v>-2.6840634422666714</v>
      </c>
      <c r="H60" s="44">
        <v>17.915889373621155</v>
      </c>
      <c r="I60" s="17" t="s">
        <v>8</v>
      </c>
      <c r="J60" s="20">
        <f t="shared" si="2"/>
        <v>20.249222706954487</v>
      </c>
      <c r="K60" s="44" t="s">
        <v>8</v>
      </c>
      <c r="L60" s="17" t="s">
        <v>8</v>
      </c>
      <c r="M60" s="20" t="s">
        <v>8</v>
      </c>
      <c r="N60" s="44">
        <v>13.338217310127565</v>
      </c>
      <c r="O60" s="17" t="s">
        <v>8</v>
      </c>
      <c r="P60" s="20">
        <f t="shared" si="3"/>
        <v>15.671550643460899</v>
      </c>
      <c r="Q60" s="44">
        <v>46.107112469249998</v>
      </c>
      <c r="R60" s="17" t="s">
        <v>8</v>
      </c>
      <c r="S60" s="44">
        <v>29.977129621491677</v>
      </c>
      <c r="T60" s="17" t="s">
        <v>8</v>
      </c>
      <c r="U60" s="17">
        <v>7.354203264316669</v>
      </c>
      <c r="V60" s="17">
        <v>11.48084080335509</v>
      </c>
      <c r="W60" s="17">
        <v>66.134672043799981</v>
      </c>
      <c r="X60" s="17" t="s">
        <v>8</v>
      </c>
      <c r="Y60" s="17">
        <v>18.27739377074084</v>
      </c>
      <c r="Z60" s="17" t="s">
        <v>8</v>
      </c>
      <c r="AA60" s="17">
        <v>6.7469979606681409</v>
      </c>
      <c r="AB60" s="17" t="s">
        <v>8</v>
      </c>
      <c r="AC60" s="17">
        <v>9.754913675983957</v>
      </c>
      <c r="AD60" s="17" t="s">
        <v>8</v>
      </c>
      <c r="AE60" s="17">
        <v>1.6412475041355759</v>
      </c>
      <c r="AF60" s="17" t="s">
        <v>8</v>
      </c>
      <c r="AG60" s="17">
        <v>18.202074863308333</v>
      </c>
      <c r="AH60" s="17" t="s">
        <v>8</v>
      </c>
      <c r="AI60" s="17">
        <v>18.674986205399993</v>
      </c>
      <c r="AJ60" s="20" t="s">
        <v>8</v>
      </c>
      <c r="AK60" s="47"/>
    </row>
    <row r="61" spans="1:37" x14ac:dyDescent="0.2">
      <c r="A61" s="16">
        <v>37165</v>
      </c>
      <c r="B61" s="17">
        <v>8.6738974678217975</v>
      </c>
      <c r="C61" s="17" t="s">
        <v>8</v>
      </c>
      <c r="D61" s="20">
        <f t="shared" si="0"/>
        <v>10.340564134488465</v>
      </c>
      <c r="E61" s="44">
        <v>-5.6840634422666714</v>
      </c>
      <c r="F61" s="17" t="s">
        <v>8</v>
      </c>
      <c r="G61" s="20">
        <f t="shared" si="1"/>
        <v>-3.3507301089333379</v>
      </c>
      <c r="H61" s="44">
        <v>17.915889373621155</v>
      </c>
      <c r="I61" s="17" t="s">
        <v>8</v>
      </c>
      <c r="J61" s="20">
        <f t="shared" si="2"/>
        <v>18.249222706954487</v>
      </c>
      <c r="K61" s="44" t="s">
        <v>8</v>
      </c>
      <c r="L61" s="17" t="s">
        <v>8</v>
      </c>
      <c r="M61" s="20" t="s">
        <v>8</v>
      </c>
      <c r="N61" s="44">
        <v>16.338217310127565</v>
      </c>
      <c r="O61" s="17" t="s">
        <v>8</v>
      </c>
      <c r="P61" s="20">
        <f t="shared" si="3"/>
        <v>16.338217310127565</v>
      </c>
      <c r="Q61" s="44">
        <v>48.107112469249998</v>
      </c>
      <c r="R61" s="17" t="s">
        <v>8</v>
      </c>
      <c r="S61" s="44">
        <v>31.977129621491677</v>
      </c>
      <c r="T61" s="17" t="s">
        <v>8</v>
      </c>
      <c r="U61" s="17">
        <v>9.3542032643166699</v>
      </c>
      <c r="V61" s="17">
        <v>11.657080495014656</v>
      </c>
      <c r="W61" s="17">
        <v>67.134672043799981</v>
      </c>
      <c r="X61" s="17" t="s">
        <v>8</v>
      </c>
      <c r="Y61" s="17">
        <v>21.27739377074084</v>
      </c>
      <c r="Z61" s="17" t="s">
        <v>8</v>
      </c>
      <c r="AA61" s="17">
        <v>1.7469979606681409</v>
      </c>
      <c r="AB61" s="17" t="s">
        <v>8</v>
      </c>
      <c r="AC61" s="17">
        <v>5.754913675983957</v>
      </c>
      <c r="AD61" s="17" t="s">
        <v>8</v>
      </c>
      <c r="AE61" s="17">
        <v>0</v>
      </c>
      <c r="AF61" s="17" t="s">
        <v>8</v>
      </c>
      <c r="AG61" s="17">
        <v>22.202074863308333</v>
      </c>
      <c r="AH61" s="17" t="s">
        <v>8</v>
      </c>
      <c r="AI61" s="17">
        <v>33.674986205400003</v>
      </c>
      <c r="AJ61" s="20" t="s">
        <v>8</v>
      </c>
      <c r="AK61" s="47"/>
    </row>
    <row r="62" spans="1:37" x14ac:dyDescent="0.2">
      <c r="A62" s="16">
        <v>37196</v>
      </c>
      <c r="B62" s="17">
        <v>1.6738974678217975</v>
      </c>
      <c r="C62" s="17" t="s">
        <v>8</v>
      </c>
      <c r="D62" s="20">
        <f t="shared" si="0"/>
        <v>6.6738974678217984</v>
      </c>
      <c r="E62" s="44">
        <v>12.315936557733336</v>
      </c>
      <c r="F62" s="17" t="s">
        <v>8</v>
      </c>
      <c r="G62" s="20">
        <f t="shared" si="1"/>
        <v>1.6492698910666643</v>
      </c>
      <c r="H62" s="44">
        <v>15.915889373621155</v>
      </c>
      <c r="I62" s="17" t="s">
        <v>8</v>
      </c>
      <c r="J62" s="20">
        <f t="shared" si="2"/>
        <v>17.249222706954487</v>
      </c>
      <c r="K62" s="44" t="s">
        <v>8</v>
      </c>
      <c r="L62" s="17" t="s">
        <v>8</v>
      </c>
      <c r="M62" s="20" t="s">
        <v>8</v>
      </c>
      <c r="N62" s="44">
        <v>11.338217310127565</v>
      </c>
      <c r="O62" s="17" t="s">
        <v>8</v>
      </c>
      <c r="P62" s="20">
        <f t="shared" si="3"/>
        <v>13.671550643460899</v>
      </c>
      <c r="Q62" s="44">
        <v>50.107112469249998</v>
      </c>
      <c r="R62" s="17" t="s">
        <v>8</v>
      </c>
      <c r="S62" s="44">
        <v>23.977129621491677</v>
      </c>
      <c r="T62" s="17" t="s">
        <v>8</v>
      </c>
      <c r="U62" s="17">
        <v>11.35420326431667</v>
      </c>
      <c r="V62" s="17">
        <v>10.422614028588098</v>
      </c>
      <c r="W62" s="17">
        <v>68.134672043799981</v>
      </c>
      <c r="X62" s="17" t="s">
        <v>8</v>
      </c>
      <c r="Y62" s="17">
        <v>19.27739377074084</v>
      </c>
      <c r="Z62" s="17" t="s">
        <v>8</v>
      </c>
      <c r="AA62" s="17">
        <v>0.74699796066813384</v>
      </c>
      <c r="AB62" s="17" t="s">
        <v>8</v>
      </c>
      <c r="AC62" s="17">
        <v>3.754913675983957</v>
      </c>
      <c r="AD62" s="17" t="s">
        <v>8</v>
      </c>
      <c r="AE62" s="17">
        <v>0</v>
      </c>
      <c r="AF62" s="17" t="s">
        <v>8</v>
      </c>
      <c r="AG62" s="17">
        <v>22.202074863308333</v>
      </c>
      <c r="AH62" s="17" t="s">
        <v>8</v>
      </c>
      <c r="AI62" s="17">
        <v>17.674986205399993</v>
      </c>
      <c r="AJ62" s="20" t="s">
        <v>8</v>
      </c>
      <c r="AK62" s="47"/>
    </row>
    <row r="63" spans="1:37" x14ac:dyDescent="0.2">
      <c r="A63" s="16">
        <v>37226</v>
      </c>
      <c r="B63" s="17">
        <v>5.6738974678217975</v>
      </c>
      <c r="C63" s="17" t="s">
        <v>8</v>
      </c>
      <c r="D63" s="20">
        <f t="shared" si="0"/>
        <v>5.3405641344884645</v>
      </c>
      <c r="E63" s="44">
        <v>10.315936557733336</v>
      </c>
      <c r="F63" s="17" t="s">
        <v>8</v>
      </c>
      <c r="G63" s="20">
        <f t="shared" si="1"/>
        <v>5.6492698910666661</v>
      </c>
      <c r="H63" s="44">
        <v>11.915889373621155</v>
      </c>
      <c r="I63" s="17" t="s">
        <v>8</v>
      </c>
      <c r="J63" s="20">
        <f t="shared" si="2"/>
        <v>15.249222706954489</v>
      </c>
      <c r="K63" s="44" t="s">
        <v>8</v>
      </c>
      <c r="L63" s="17" t="s">
        <v>8</v>
      </c>
      <c r="M63" s="20" t="s">
        <v>8</v>
      </c>
      <c r="N63" s="44">
        <v>9.3382173101275647</v>
      </c>
      <c r="O63" s="17" t="s">
        <v>8</v>
      </c>
      <c r="P63" s="20">
        <f t="shared" si="3"/>
        <v>12.338217310127567</v>
      </c>
      <c r="Q63" s="44">
        <v>51.107112469249991</v>
      </c>
      <c r="R63" s="17" t="s">
        <v>8</v>
      </c>
      <c r="S63" s="44">
        <v>25.977129621491677</v>
      </c>
      <c r="T63" s="17" t="s">
        <v>8</v>
      </c>
      <c r="U63" s="17">
        <v>9.3542032643166699</v>
      </c>
      <c r="V63" s="17">
        <v>7.9478535797059813</v>
      </c>
      <c r="W63" s="17">
        <v>65.134672043799981</v>
      </c>
      <c r="X63" s="17" t="s">
        <v>8</v>
      </c>
      <c r="Y63" s="17">
        <v>19.27739377074084</v>
      </c>
      <c r="Z63" s="17" t="s">
        <v>8</v>
      </c>
      <c r="AA63" s="17">
        <v>0</v>
      </c>
      <c r="AB63" s="17" t="s">
        <v>8</v>
      </c>
      <c r="AC63" s="17">
        <v>0</v>
      </c>
      <c r="AD63" s="17" t="s">
        <v>8</v>
      </c>
      <c r="AE63" s="17">
        <v>0.64124750413557585</v>
      </c>
      <c r="AF63" s="17" t="s">
        <v>8</v>
      </c>
      <c r="AG63" s="17">
        <v>22.202074863308333</v>
      </c>
      <c r="AH63" s="17" t="s">
        <v>8</v>
      </c>
      <c r="AI63" s="17">
        <v>33.674986205400003</v>
      </c>
      <c r="AJ63" s="20" t="s">
        <v>8</v>
      </c>
      <c r="AK63" s="47"/>
    </row>
    <row r="64" spans="1:37" x14ac:dyDescent="0.2">
      <c r="A64" s="16">
        <v>37257</v>
      </c>
      <c r="B64" s="17">
        <v>4.6738974678217975</v>
      </c>
      <c r="C64" s="17" t="s">
        <v>8</v>
      </c>
      <c r="D64" s="20">
        <f t="shared" si="0"/>
        <v>4.0072308011551305</v>
      </c>
      <c r="E64" s="44">
        <v>-14.684063442266671</v>
      </c>
      <c r="F64" s="17" t="s">
        <v>8</v>
      </c>
      <c r="G64" s="20">
        <f t="shared" si="1"/>
        <v>2.6492698910666665</v>
      </c>
      <c r="H64" s="44">
        <v>18.915889373621155</v>
      </c>
      <c r="I64" s="17" t="s">
        <v>8</v>
      </c>
      <c r="J64" s="20">
        <f t="shared" si="2"/>
        <v>15.582556040287821</v>
      </c>
      <c r="K64" s="44" t="s">
        <v>8</v>
      </c>
      <c r="L64" s="17" t="s">
        <v>8</v>
      </c>
      <c r="M64" s="20" t="s">
        <v>8</v>
      </c>
      <c r="N64" s="44">
        <v>19.338217310127565</v>
      </c>
      <c r="O64" s="17" t="s">
        <v>8</v>
      </c>
      <c r="P64" s="20">
        <f t="shared" si="3"/>
        <v>13.338217310127567</v>
      </c>
      <c r="Q64" s="44">
        <v>49.107112469249998</v>
      </c>
      <c r="R64" s="17" t="s">
        <v>8</v>
      </c>
      <c r="S64" s="44">
        <v>37.977129621491677</v>
      </c>
      <c r="T64" s="17" t="s">
        <v>8</v>
      </c>
      <c r="U64" s="17">
        <v>9.3542032643166699</v>
      </c>
      <c r="V64" s="17">
        <v>6.4102662796466845</v>
      </c>
      <c r="W64" s="17">
        <v>65.134672043799981</v>
      </c>
      <c r="X64" s="17" t="s">
        <v>8</v>
      </c>
      <c r="Y64" s="17">
        <v>19.27739377074084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20.202074863308333</v>
      </c>
      <c r="AH64" s="17" t="s">
        <v>8</v>
      </c>
      <c r="AI64" s="17">
        <v>39.674986205400003</v>
      </c>
      <c r="AJ64" s="20" t="s">
        <v>8</v>
      </c>
      <c r="AK64" s="47"/>
    </row>
    <row r="65" spans="1:37" x14ac:dyDescent="0.2">
      <c r="A65" s="16">
        <v>37288</v>
      </c>
      <c r="B65" s="17">
        <v>-9.3261025321782025</v>
      </c>
      <c r="C65" s="17" t="s">
        <v>8</v>
      </c>
      <c r="D65" s="20">
        <f t="shared" si="0"/>
        <v>0.34056413448846418</v>
      </c>
      <c r="E65" s="44">
        <v>-15.684063442266671</v>
      </c>
      <c r="F65" s="17" t="s">
        <v>8</v>
      </c>
      <c r="G65" s="20">
        <f t="shared" si="1"/>
        <v>-6.6840634422666696</v>
      </c>
      <c r="H65" s="44">
        <v>10.915889373621155</v>
      </c>
      <c r="I65" s="17" t="s">
        <v>8</v>
      </c>
      <c r="J65" s="20">
        <f t="shared" si="2"/>
        <v>13.915889373621155</v>
      </c>
      <c r="K65" s="44" t="s">
        <v>8</v>
      </c>
      <c r="L65" s="17" t="s">
        <v>8</v>
      </c>
      <c r="M65" s="20" t="s">
        <v>8</v>
      </c>
      <c r="N65" s="44">
        <v>9.3382173101275647</v>
      </c>
      <c r="O65" s="17" t="s">
        <v>8</v>
      </c>
      <c r="P65" s="20">
        <f t="shared" si="3"/>
        <v>12.671550643460899</v>
      </c>
      <c r="Q65" s="44">
        <v>47.107112469249998</v>
      </c>
      <c r="R65" s="17" t="s">
        <v>8</v>
      </c>
      <c r="S65" s="44">
        <v>38.977129621491677</v>
      </c>
      <c r="T65" s="17" t="s">
        <v>8</v>
      </c>
      <c r="U65" s="17">
        <v>12.35420326431667</v>
      </c>
      <c r="V65" s="17">
        <v>9.717467498398074</v>
      </c>
      <c r="W65" s="17">
        <v>60.134672043799988</v>
      </c>
      <c r="X65" s="17" t="s">
        <v>8</v>
      </c>
      <c r="Y65" s="17">
        <v>18.27739377074084</v>
      </c>
      <c r="Z65" s="17" t="s">
        <v>8</v>
      </c>
      <c r="AA65" s="17">
        <v>6.7469979606681409</v>
      </c>
      <c r="AB65" s="17" t="s">
        <v>8</v>
      </c>
      <c r="AC65" s="17">
        <v>0.75491367598395698</v>
      </c>
      <c r="AD65" s="17" t="s">
        <v>8</v>
      </c>
      <c r="AE65" s="17">
        <v>0</v>
      </c>
      <c r="AF65" s="17" t="s">
        <v>8</v>
      </c>
      <c r="AG65" s="17">
        <v>16.202074863308333</v>
      </c>
      <c r="AH65" s="17" t="s">
        <v>8</v>
      </c>
      <c r="AI65" s="17">
        <v>38.674986205400003</v>
      </c>
      <c r="AJ65" s="20" t="s">
        <v>8</v>
      </c>
      <c r="AK65" s="47"/>
    </row>
    <row r="66" spans="1:37" x14ac:dyDescent="0.2">
      <c r="A66" s="16">
        <v>37316</v>
      </c>
      <c r="B66" s="17">
        <v>-6.3261025321782025</v>
      </c>
      <c r="C66" s="17" t="s">
        <v>8</v>
      </c>
      <c r="D66" s="20">
        <f t="shared" si="0"/>
        <v>-3.659435865511536</v>
      </c>
      <c r="E66" s="44">
        <v>-16.68406344226667</v>
      </c>
      <c r="F66" s="17" t="s">
        <v>8</v>
      </c>
      <c r="G66" s="20">
        <f t="shared" si="1"/>
        <v>-15.684063442266671</v>
      </c>
      <c r="H66" s="44">
        <v>8.9158893736211553</v>
      </c>
      <c r="I66" s="17" t="s">
        <v>8</v>
      </c>
      <c r="J66" s="20">
        <f t="shared" si="2"/>
        <v>12.915889373621155</v>
      </c>
      <c r="K66" s="44" t="s">
        <v>8</v>
      </c>
      <c r="L66" s="17" t="s">
        <v>8</v>
      </c>
      <c r="M66" s="20" t="s">
        <v>8</v>
      </c>
      <c r="N66" s="44">
        <v>7.3382173101275647</v>
      </c>
      <c r="O66" s="17" t="s">
        <v>8</v>
      </c>
      <c r="P66" s="20">
        <f t="shared" si="3"/>
        <v>12.004883976794233</v>
      </c>
      <c r="Q66" s="44">
        <v>50.107112469249998</v>
      </c>
      <c r="R66" s="17" t="s">
        <v>8</v>
      </c>
      <c r="S66" s="44">
        <v>37.977129621491677</v>
      </c>
      <c r="T66" s="17" t="s">
        <v>8</v>
      </c>
      <c r="U66" s="17">
        <v>9.3542032643166699</v>
      </c>
      <c r="V66" s="17">
        <v>8.0506509149779202</v>
      </c>
      <c r="W66" s="17">
        <v>49.134672043799988</v>
      </c>
      <c r="X66" s="17" t="s">
        <v>8</v>
      </c>
      <c r="Y66" s="17">
        <v>19.27739377074084</v>
      </c>
      <c r="Z66" s="17" t="s">
        <v>8</v>
      </c>
      <c r="AA66" s="17">
        <v>7.7469979606681409</v>
      </c>
      <c r="AB66" s="17" t="s">
        <v>8</v>
      </c>
      <c r="AC66" s="17">
        <v>0.75491367598395698</v>
      </c>
      <c r="AD66" s="17" t="s">
        <v>8</v>
      </c>
      <c r="AE66" s="17">
        <v>0</v>
      </c>
      <c r="AF66" s="17" t="s">
        <v>8</v>
      </c>
      <c r="AG66" s="17">
        <v>19.202074863308333</v>
      </c>
      <c r="AH66" s="17" t="s">
        <v>8</v>
      </c>
      <c r="AI66" s="17">
        <v>36.674986205400003</v>
      </c>
      <c r="AJ66" s="20" t="s">
        <v>8</v>
      </c>
      <c r="AK66" s="47"/>
    </row>
    <row r="67" spans="1:37" x14ac:dyDescent="0.2">
      <c r="A67" s="16">
        <v>37347</v>
      </c>
      <c r="B67" s="17">
        <v>-4.3261025321782025</v>
      </c>
      <c r="C67" s="17" t="s">
        <v>8</v>
      </c>
      <c r="D67" s="20">
        <f t="shared" si="0"/>
        <v>-6.6594358655115355</v>
      </c>
      <c r="E67" s="44">
        <v>-20.68406344226667</v>
      </c>
      <c r="F67" s="17" t="s">
        <v>8</v>
      </c>
      <c r="G67" s="20">
        <f t="shared" si="1"/>
        <v>-17.68406344226667</v>
      </c>
      <c r="H67" s="44">
        <v>7.9158893736211544</v>
      </c>
      <c r="I67" s="17" t="s">
        <v>8</v>
      </c>
      <c r="J67" s="20">
        <f t="shared" si="2"/>
        <v>9.2492227069544892</v>
      </c>
      <c r="K67" s="44" t="s">
        <v>8</v>
      </c>
      <c r="L67" s="17" t="s">
        <v>8</v>
      </c>
      <c r="M67" s="20" t="s">
        <v>8</v>
      </c>
      <c r="N67" s="44">
        <v>8.3382173101275647</v>
      </c>
      <c r="O67" s="17" t="s">
        <v>8</v>
      </c>
      <c r="P67" s="20">
        <f t="shared" si="3"/>
        <v>8.3382173101275647</v>
      </c>
      <c r="Q67" s="44">
        <v>52.107112469249991</v>
      </c>
      <c r="R67" s="17" t="s">
        <v>8</v>
      </c>
      <c r="S67" s="44">
        <v>39.977129621491677</v>
      </c>
      <c r="T67" s="17" t="s">
        <v>8</v>
      </c>
      <c r="U67" s="17">
        <v>8.3542032643166699</v>
      </c>
      <c r="V67" s="17">
        <v>7.4943583385291834</v>
      </c>
      <c r="W67" s="17">
        <v>50.134672043799988</v>
      </c>
      <c r="X67" s="17" t="s">
        <v>8</v>
      </c>
      <c r="Y67" s="17">
        <v>18.27739377074084</v>
      </c>
      <c r="Z67" s="17" t="s">
        <v>8</v>
      </c>
      <c r="AA67" s="17">
        <v>6.7469979606681409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15.202074863308331</v>
      </c>
      <c r="AH67" s="17" t="s">
        <v>8</v>
      </c>
      <c r="AI67" s="17">
        <v>37.674986205400003</v>
      </c>
      <c r="AJ67" s="20" t="s">
        <v>8</v>
      </c>
      <c r="AK67" s="47"/>
    </row>
    <row r="68" spans="1:37" x14ac:dyDescent="0.2">
      <c r="A68" s="16">
        <v>37377</v>
      </c>
      <c r="B68" s="17">
        <v>2.6738974678217975</v>
      </c>
      <c r="C68" s="17" t="s">
        <v>8</v>
      </c>
      <c r="D68" s="20">
        <f t="shared" si="0"/>
        <v>-2.659435865511536</v>
      </c>
      <c r="E68" s="44">
        <v>-18.68406344226667</v>
      </c>
      <c r="F68" s="17" t="s">
        <v>8</v>
      </c>
      <c r="G68" s="20">
        <f t="shared" si="1"/>
        <v>-18.68406344226667</v>
      </c>
      <c r="H68" s="44">
        <v>2.9158893736211544</v>
      </c>
      <c r="I68" s="17" t="s">
        <v>8</v>
      </c>
      <c r="J68" s="20">
        <f t="shared" si="2"/>
        <v>6.5825560402878223</v>
      </c>
      <c r="K68" s="44" t="s">
        <v>8</v>
      </c>
      <c r="L68" s="17" t="s">
        <v>8</v>
      </c>
      <c r="M68" s="20" t="s">
        <v>8</v>
      </c>
      <c r="N68" s="44">
        <v>7.3382173101275647</v>
      </c>
      <c r="O68" s="17" t="s">
        <v>8</v>
      </c>
      <c r="P68" s="20">
        <f t="shared" si="3"/>
        <v>7.6715506434608978</v>
      </c>
      <c r="Q68" s="44">
        <v>53.107112469249991</v>
      </c>
      <c r="R68" s="17" t="s">
        <v>8</v>
      </c>
      <c r="S68" s="44">
        <v>38.977129621491677</v>
      </c>
      <c r="T68" s="17" t="s">
        <v>8</v>
      </c>
      <c r="U68" s="17">
        <v>9.3542032643166699</v>
      </c>
      <c r="V68" s="17">
        <v>7.3207123232903628</v>
      </c>
      <c r="W68" s="17">
        <v>43.134672043799988</v>
      </c>
      <c r="X68" s="17" t="s">
        <v>8</v>
      </c>
      <c r="Y68" s="17">
        <v>17.27739377074084</v>
      </c>
      <c r="Z68" s="17" t="s">
        <v>8</v>
      </c>
      <c r="AA68" s="17">
        <v>7.7469979606681409</v>
      </c>
      <c r="AB68" s="17" t="s">
        <v>8</v>
      </c>
      <c r="AC68" s="17">
        <v>1.754913675983957</v>
      </c>
      <c r="AD68" s="17" t="s">
        <v>8</v>
      </c>
      <c r="AE68" s="17">
        <v>0</v>
      </c>
      <c r="AF68" s="17" t="s">
        <v>8</v>
      </c>
      <c r="AG68" s="17">
        <v>14.202074863308331</v>
      </c>
      <c r="AH68" s="17" t="s">
        <v>8</v>
      </c>
      <c r="AI68" s="17">
        <v>39.674986205400003</v>
      </c>
      <c r="AJ68" s="20" t="s">
        <v>8</v>
      </c>
      <c r="AK68" s="47"/>
    </row>
    <row r="69" spans="1:37" x14ac:dyDescent="0.2">
      <c r="A69" s="16">
        <v>37408</v>
      </c>
      <c r="B69" s="17">
        <v>-7.3261025321782025</v>
      </c>
      <c r="C69" s="17" t="s">
        <v>8</v>
      </c>
      <c r="D69" s="20">
        <f t="shared" si="0"/>
        <v>-2.992769198844869</v>
      </c>
      <c r="E69" s="44">
        <v>-27.68406344226667</v>
      </c>
      <c r="F69" s="17" t="s">
        <v>8</v>
      </c>
      <c r="G69" s="20">
        <f t="shared" si="1"/>
        <v>-22.350730108933334</v>
      </c>
      <c r="H69" s="44">
        <v>-9.0841106263788447</v>
      </c>
      <c r="I69" s="17" t="s">
        <v>8</v>
      </c>
      <c r="J69" s="20">
        <f t="shared" si="2"/>
        <v>0.58255604028782138</v>
      </c>
      <c r="K69" s="44" t="s">
        <v>8</v>
      </c>
      <c r="L69" s="17" t="s">
        <v>8</v>
      </c>
      <c r="M69" s="20" t="s">
        <v>8</v>
      </c>
      <c r="N69" s="44">
        <v>2.3382173101275647</v>
      </c>
      <c r="O69" s="17" t="s">
        <v>8</v>
      </c>
      <c r="P69" s="20">
        <f t="shared" si="3"/>
        <v>6.0048839767942317</v>
      </c>
      <c r="Q69" s="44">
        <v>48.107112469249998</v>
      </c>
      <c r="R69" s="17" t="s">
        <v>8</v>
      </c>
      <c r="S69" s="44">
        <v>50.977129621491677</v>
      </c>
      <c r="T69" s="17" t="s">
        <v>8</v>
      </c>
      <c r="U69" s="17">
        <v>8.3542032643166699</v>
      </c>
      <c r="V69" s="17">
        <v>7.8315123742976844</v>
      </c>
      <c r="W69" s="17">
        <v>35.134672043799988</v>
      </c>
      <c r="X69" s="17" t="s">
        <v>8</v>
      </c>
      <c r="Y69" s="17">
        <v>20.27739377074084</v>
      </c>
      <c r="Z69" s="17" t="s">
        <v>8</v>
      </c>
      <c r="AA69" s="17">
        <v>8.7469979606681409</v>
      </c>
      <c r="AB69" s="17" t="s">
        <v>8</v>
      </c>
      <c r="AC69" s="17">
        <v>2.754913675983957</v>
      </c>
      <c r="AD69" s="17" t="s">
        <v>8</v>
      </c>
      <c r="AE69" s="17">
        <v>1.6412475041355759</v>
      </c>
      <c r="AF69" s="17" t="s">
        <v>8</v>
      </c>
      <c r="AG69" s="17">
        <v>17.202074863308333</v>
      </c>
      <c r="AH69" s="17" t="s">
        <v>8</v>
      </c>
      <c r="AI69" s="17">
        <v>30.674986205400003</v>
      </c>
      <c r="AJ69" s="20" t="s">
        <v>8</v>
      </c>
      <c r="AK69" s="47"/>
    </row>
    <row r="70" spans="1:37" x14ac:dyDescent="0.2">
      <c r="A70" s="16">
        <v>37438</v>
      </c>
      <c r="B70" s="17">
        <v>-5.3261025321782025</v>
      </c>
      <c r="C70" s="17" t="s">
        <v>8</v>
      </c>
      <c r="D70" s="20">
        <f t="shared" si="0"/>
        <v>-3.3261025321782025</v>
      </c>
      <c r="E70" s="44">
        <v>-19.68406344226667</v>
      </c>
      <c r="F70" s="17" t="s">
        <v>8</v>
      </c>
      <c r="G70" s="20">
        <f t="shared" si="1"/>
        <v>-22.017396775600002</v>
      </c>
      <c r="H70" s="44">
        <v>1.9158893736211544</v>
      </c>
      <c r="I70" s="17" t="s">
        <v>8</v>
      </c>
      <c r="J70" s="20">
        <f t="shared" si="2"/>
        <v>-1.4174439597121786</v>
      </c>
      <c r="K70" s="44" t="s">
        <v>8</v>
      </c>
      <c r="L70" s="17" t="s">
        <v>8</v>
      </c>
      <c r="M70" s="20" t="s">
        <v>8</v>
      </c>
      <c r="N70" s="44">
        <v>-0.66178268987243527</v>
      </c>
      <c r="O70" s="17" t="s">
        <v>8</v>
      </c>
      <c r="P70" s="20">
        <f t="shared" si="3"/>
        <v>3.0048839767942312</v>
      </c>
      <c r="Q70" s="44">
        <v>52.107112469249991</v>
      </c>
      <c r="R70" s="17" t="s">
        <v>8</v>
      </c>
      <c r="S70" s="44">
        <v>43.977129621491677</v>
      </c>
      <c r="T70" s="17" t="s">
        <v>8</v>
      </c>
      <c r="U70" s="17">
        <v>6.354203264316669</v>
      </c>
      <c r="V70" s="17">
        <v>9.3207323033200264</v>
      </c>
      <c r="W70" s="17">
        <v>50.134672043799988</v>
      </c>
      <c r="X70" s="17" t="s">
        <v>8</v>
      </c>
      <c r="Y70" s="17">
        <v>18.27739377074084</v>
      </c>
      <c r="Z70" s="17" t="s">
        <v>8</v>
      </c>
      <c r="AA70" s="17">
        <v>16.746997960668139</v>
      </c>
      <c r="AB70" s="17" t="s">
        <v>8</v>
      </c>
      <c r="AC70" s="17">
        <v>5.754913675983957</v>
      </c>
      <c r="AD70" s="17" t="s">
        <v>8</v>
      </c>
      <c r="AE70" s="17">
        <v>5.6412475041355759</v>
      </c>
      <c r="AF70" s="17" t="s">
        <v>8</v>
      </c>
      <c r="AG70" s="17">
        <v>28.202074863308333</v>
      </c>
      <c r="AH70" s="17" t="s">
        <v>8</v>
      </c>
      <c r="AI70" s="17">
        <v>41.674986205400003</v>
      </c>
      <c r="AJ70" s="20" t="s">
        <v>8</v>
      </c>
      <c r="AK70" s="47"/>
    </row>
    <row r="71" spans="1:37" x14ac:dyDescent="0.2">
      <c r="A71" s="16">
        <v>37469</v>
      </c>
      <c r="B71" s="17">
        <v>-12.326102532178203</v>
      </c>
      <c r="C71" s="17" t="s">
        <v>8</v>
      </c>
      <c r="D71" s="20">
        <f t="shared" si="0"/>
        <v>-8.3261025321782025</v>
      </c>
      <c r="E71" s="44">
        <v>-24.68406344226667</v>
      </c>
      <c r="F71" s="17" t="s">
        <v>8</v>
      </c>
      <c r="G71" s="20">
        <f t="shared" si="1"/>
        <v>-24.017396775600002</v>
      </c>
      <c r="H71" s="44">
        <v>-1.0841106263788456</v>
      </c>
      <c r="I71" s="17" t="s">
        <v>8</v>
      </c>
      <c r="J71" s="20">
        <f t="shared" si="2"/>
        <v>-2.7507772930455121</v>
      </c>
      <c r="K71" s="44" t="s">
        <v>8</v>
      </c>
      <c r="L71" s="17" t="s">
        <v>8</v>
      </c>
      <c r="M71" s="20" t="s">
        <v>8</v>
      </c>
      <c r="N71" s="44">
        <v>-0.66178268987243527</v>
      </c>
      <c r="O71" s="17" t="s">
        <v>8</v>
      </c>
      <c r="P71" s="20">
        <f t="shared" si="3"/>
        <v>0.33821731012756473</v>
      </c>
      <c r="Q71" s="44">
        <v>55.107112469249991</v>
      </c>
      <c r="R71" s="17" t="s">
        <v>8</v>
      </c>
      <c r="S71" s="44">
        <v>49.977129621491677</v>
      </c>
      <c r="T71" s="17" t="s">
        <v>8</v>
      </c>
      <c r="U71" s="17">
        <v>5.3542032643166682</v>
      </c>
      <c r="V71" s="17">
        <v>9.5169791842644891</v>
      </c>
      <c r="W71" s="17">
        <v>46.134672043799988</v>
      </c>
      <c r="X71" s="17" t="s">
        <v>8</v>
      </c>
      <c r="Y71" s="17">
        <v>17.27739377074084</v>
      </c>
      <c r="Z71" s="17" t="s">
        <v>8</v>
      </c>
      <c r="AA71" s="17">
        <v>20.746997960668139</v>
      </c>
      <c r="AB71" s="17" t="s">
        <v>8</v>
      </c>
      <c r="AC71" s="17">
        <v>5.754913675983957</v>
      </c>
      <c r="AD71" s="17" t="s">
        <v>8</v>
      </c>
      <c r="AE71" s="17">
        <v>4.6412475041355759</v>
      </c>
      <c r="AF71" s="17" t="s">
        <v>8</v>
      </c>
      <c r="AG71" s="17">
        <v>21.202074863308333</v>
      </c>
      <c r="AH71" s="17" t="s">
        <v>8</v>
      </c>
      <c r="AI71" s="17">
        <v>33.674986205400003</v>
      </c>
      <c r="AJ71" s="20" t="s">
        <v>8</v>
      </c>
      <c r="AK71" s="47"/>
    </row>
    <row r="72" spans="1:37" x14ac:dyDescent="0.2">
      <c r="A72" s="16">
        <v>37500</v>
      </c>
      <c r="B72" s="17">
        <v>-14.326102532178203</v>
      </c>
      <c r="C72" s="17" t="s">
        <v>8</v>
      </c>
      <c r="D72" s="20">
        <f t="shared" si="0"/>
        <v>-10.659435865511535</v>
      </c>
      <c r="E72" s="44">
        <v>-26.68406344226667</v>
      </c>
      <c r="F72" s="17" t="s">
        <v>8</v>
      </c>
      <c r="G72" s="20">
        <f t="shared" si="1"/>
        <v>-23.684063442266666</v>
      </c>
      <c r="H72" s="44">
        <v>-8.0841106263788447</v>
      </c>
      <c r="I72" s="17" t="s">
        <v>8</v>
      </c>
      <c r="J72" s="20">
        <f t="shared" si="2"/>
        <v>-2.4174439597121786</v>
      </c>
      <c r="K72" s="44" t="s">
        <v>8</v>
      </c>
      <c r="L72" s="17" t="s">
        <v>8</v>
      </c>
      <c r="M72" s="20" t="s">
        <v>8</v>
      </c>
      <c r="N72" s="44">
        <v>-2.6617826898724353</v>
      </c>
      <c r="O72" s="17" t="s">
        <v>8</v>
      </c>
      <c r="P72" s="20">
        <f t="shared" si="3"/>
        <v>-1.328449356539102</v>
      </c>
      <c r="Q72" s="44">
        <v>54.107112469249991</v>
      </c>
      <c r="R72" s="17" t="s">
        <v>8</v>
      </c>
      <c r="S72" s="44">
        <v>47.977129621491677</v>
      </c>
      <c r="T72" s="17" t="s">
        <v>8</v>
      </c>
      <c r="U72" s="17">
        <v>7.354203264316669</v>
      </c>
      <c r="V72" s="17">
        <v>11.071625711583899</v>
      </c>
      <c r="W72" s="17">
        <v>49.134672043799988</v>
      </c>
      <c r="X72" s="17" t="s">
        <v>8</v>
      </c>
      <c r="Y72" s="17">
        <v>18.27739377074084</v>
      </c>
      <c r="Z72" s="17" t="s">
        <v>8</v>
      </c>
      <c r="AA72" s="17">
        <v>16.746997960668139</v>
      </c>
      <c r="AB72" s="17" t="s">
        <v>8</v>
      </c>
      <c r="AC72" s="17">
        <v>5.754913675983957</v>
      </c>
      <c r="AD72" s="17" t="s">
        <v>8</v>
      </c>
      <c r="AE72" s="17">
        <v>0.64124750413557585</v>
      </c>
      <c r="AF72" s="17" t="s">
        <v>8</v>
      </c>
      <c r="AG72" s="17">
        <v>22.202074863308333</v>
      </c>
      <c r="AH72" s="17" t="s">
        <v>8</v>
      </c>
      <c r="AI72" s="17">
        <v>35.674986205400003</v>
      </c>
      <c r="AJ72" s="20" t="s">
        <v>8</v>
      </c>
      <c r="AK72" s="47"/>
    </row>
    <row r="73" spans="1:37" x14ac:dyDescent="0.2">
      <c r="A73" s="16">
        <v>37530</v>
      </c>
      <c r="B73" s="17">
        <v>-21.326102532178204</v>
      </c>
      <c r="C73" s="17" t="s">
        <v>8</v>
      </c>
      <c r="D73" s="20">
        <f t="shared" si="0"/>
        <v>-15.992769198844869</v>
      </c>
      <c r="E73" s="44">
        <v>-28.68406344226667</v>
      </c>
      <c r="F73" s="17" t="s">
        <v>8</v>
      </c>
      <c r="G73" s="20">
        <f t="shared" si="1"/>
        <v>-26.684063442266666</v>
      </c>
      <c r="H73" s="44">
        <v>-17.084110626378845</v>
      </c>
      <c r="I73" s="17" t="s">
        <v>8</v>
      </c>
      <c r="J73" s="20">
        <f t="shared" si="2"/>
        <v>-8.7507772930455108</v>
      </c>
      <c r="K73" s="44" t="s">
        <v>8</v>
      </c>
      <c r="L73" s="17" t="s">
        <v>8</v>
      </c>
      <c r="M73" s="20" t="s">
        <v>8</v>
      </c>
      <c r="N73" s="44">
        <v>-2.6617826898724353</v>
      </c>
      <c r="O73" s="17" t="s">
        <v>8</v>
      </c>
      <c r="P73" s="20">
        <f t="shared" si="3"/>
        <v>-1.9951160232057685</v>
      </c>
      <c r="Q73" s="44">
        <v>60.107112469249991</v>
      </c>
      <c r="R73" s="17" t="s">
        <v>8</v>
      </c>
      <c r="S73" s="44">
        <v>49.977129621491677</v>
      </c>
      <c r="T73" s="17" t="s">
        <v>8</v>
      </c>
      <c r="U73" s="17">
        <v>7.354203264316669</v>
      </c>
      <c r="V73" s="17">
        <v>9.4632979688993455</v>
      </c>
      <c r="W73" s="17">
        <v>38.134672043799988</v>
      </c>
      <c r="X73" s="17" t="s">
        <v>8</v>
      </c>
      <c r="Y73" s="17">
        <v>18.27739377074084</v>
      </c>
      <c r="Z73" s="17" t="s">
        <v>8</v>
      </c>
      <c r="AA73" s="17">
        <v>18.746997960668139</v>
      </c>
      <c r="AB73" s="17" t="s">
        <v>8</v>
      </c>
      <c r="AC73" s="17">
        <v>4.754913675983957</v>
      </c>
      <c r="AD73" s="17" t="s">
        <v>8</v>
      </c>
      <c r="AE73" s="17">
        <v>5.6412475041355759</v>
      </c>
      <c r="AF73" s="17" t="s">
        <v>8</v>
      </c>
      <c r="AG73" s="17">
        <v>21.202074863308333</v>
      </c>
      <c r="AH73" s="17" t="s">
        <v>8</v>
      </c>
      <c r="AI73" s="17">
        <v>32.674986205400003</v>
      </c>
      <c r="AJ73" s="20" t="s">
        <v>8</v>
      </c>
      <c r="AK73" s="47"/>
    </row>
    <row r="74" spans="1:37" x14ac:dyDescent="0.2">
      <c r="A74" s="16">
        <v>37561</v>
      </c>
      <c r="B74" s="17">
        <v>-24.326102532178204</v>
      </c>
      <c r="C74" s="17" t="s">
        <v>8</v>
      </c>
      <c r="D74" s="20">
        <f t="shared" ref="D74:D137" si="4">AVERAGE(B72:B74)</f>
        <v>-19.992769198844872</v>
      </c>
      <c r="E74" s="44">
        <v>-37.68406344226667</v>
      </c>
      <c r="F74" s="17" t="s">
        <v>8</v>
      </c>
      <c r="G74" s="20">
        <f t="shared" ref="G74:G137" si="5">AVERAGE(E72:E74)</f>
        <v>-31.017396775600002</v>
      </c>
      <c r="H74" s="44">
        <v>-30.084110626378845</v>
      </c>
      <c r="I74" s="17" t="s">
        <v>8</v>
      </c>
      <c r="J74" s="20">
        <f t="shared" ref="J74:J137" si="6">AVERAGE(H72:H74)</f>
        <v>-18.417443959712177</v>
      </c>
      <c r="K74" s="44" t="s">
        <v>8</v>
      </c>
      <c r="L74" s="17" t="s">
        <v>8</v>
      </c>
      <c r="M74" s="20" t="s">
        <v>8</v>
      </c>
      <c r="N74" s="44">
        <v>-5.6617826898724353</v>
      </c>
      <c r="O74" s="17" t="s">
        <v>8</v>
      </c>
      <c r="P74" s="20">
        <f t="shared" ref="P74:P137" si="7">AVERAGE(N72:N74)</f>
        <v>-3.6617826898724353</v>
      </c>
      <c r="Q74" s="44">
        <v>55.107112469249991</v>
      </c>
      <c r="R74" s="17" t="s">
        <v>8</v>
      </c>
      <c r="S74" s="44">
        <v>49.977129621491677</v>
      </c>
      <c r="T74" s="17" t="s">
        <v>8</v>
      </c>
      <c r="U74" s="17">
        <v>10.35420326431667</v>
      </c>
      <c r="V74" s="17">
        <v>8.9049530442982441</v>
      </c>
      <c r="W74" s="17">
        <v>37.134672043799988</v>
      </c>
      <c r="X74" s="17" t="s">
        <v>8</v>
      </c>
      <c r="Y74" s="17">
        <v>18.27739377074084</v>
      </c>
      <c r="Z74" s="17" t="s">
        <v>8</v>
      </c>
      <c r="AA74" s="17">
        <v>26.746997960668139</v>
      </c>
      <c r="AB74" s="17" t="s">
        <v>8</v>
      </c>
      <c r="AC74" s="17">
        <v>3.754913675983957</v>
      </c>
      <c r="AD74" s="17" t="s">
        <v>8</v>
      </c>
      <c r="AE74" s="17">
        <v>1.6412475041355759</v>
      </c>
      <c r="AF74" s="17" t="s">
        <v>8</v>
      </c>
      <c r="AG74" s="17">
        <v>16.202074863308333</v>
      </c>
      <c r="AH74" s="17" t="s">
        <v>8</v>
      </c>
      <c r="AI74" s="17">
        <v>38.674986205400003</v>
      </c>
      <c r="AJ74" s="20" t="s">
        <v>8</v>
      </c>
      <c r="AK74" s="47"/>
    </row>
    <row r="75" spans="1:37" x14ac:dyDescent="0.2">
      <c r="A75" s="16">
        <v>37591</v>
      </c>
      <c r="B75" s="17">
        <v>-31.326102532178197</v>
      </c>
      <c r="C75" s="17" t="s">
        <v>8</v>
      </c>
      <c r="D75" s="20">
        <f t="shared" si="4"/>
        <v>-25.659435865511536</v>
      </c>
      <c r="E75" s="44">
        <v>-31.68406344226667</v>
      </c>
      <c r="F75" s="17" t="s">
        <v>8</v>
      </c>
      <c r="G75" s="20">
        <f t="shared" si="5"/>
        <v>-32.68406344226667</v>
      </c>
      <c r="H75" s="44">
        <v>-22.084110626378845</v>
      </c>
      <c r="I75" s="17" t="s">
        <v>8</v>
      </c>
      <c r="J75" s="20">
        <f t="shared" si="6"/>
        <v>-23.084110626378845</v>
      </c>
      <c r="K75" s="44" t="s">
        <v>8</v>
      </c>
      <c r="L75" s="17" t="s">
        <v>8</v>
      </c>
      <c r="M75" s="20" t="s">
        <v>8</v>
      </c>
      <c r="N75" s="44">
        <v>-13.661782689872435</v>
      </c>
      <c r="O75" s="17" t="s">
        <v>8</v>
      </c>
      <c r="P75" s="20">
        <f t="shared" si="7"/>
        <v>-7.3284493565391022</v>
      </c>
      <c r="Q75" s="44">
        <v>57.107112469249991</v>
      </c>
      <c r="R75" s="17" t="s">
        <v>8</v>
      </c>
      <c r="S75" s="44">
        <v>50.977129621491677</v>
      </c>
      <c r="T75" s="17" t="s">
        <v>8</v>
      </c>
      <c r="U75" s="17">
        <v>24.35420326431667</v>
      </c>
      <c r="V75" s="17">
        <v>21.797206526741483</v>
      </c>
      <c r="W75" s="17">
        <v>36.134672043799988</v>
      </c>
      <c r="X75" s="17" t="s">
        <v>8</v>
      </c>
      <c r="Y75" s="17">
        <v>17.27739377074084</v>
      </c>
      <c r="Z75" s="17" t="s">
        <v>8</v>
      </c>
      <c r="AA75" s="17">
        <v>25.746997960668139</v>
      </c>
      <c r="AB75" s="17" t="s">
        <v>8</v>
      </c>
      <c r="AC75" s="17">
        <v>3.754913675983957</v>
      </c>
      <c r="AD75" s="17" t="s">
        <v>8</v>
      </c>
      <c r="AE75" s="17">
        <v>1.6412475041355759</v>
      </c>
      <c r="AF75" s="17" t="s">
        <v>8</v>
      </c>
      <c r="AG75" s="17">
        <v>18.202074863308333</v>
      </c>
      <c r="AH75" s="17" t="s">
        <v>8</v>
      </c>
      <c r="AI75" s="17">
        <v>32.674986205400003</v>
      </c>
      <c r="AJ75" s="20" t="s">
        <v>8</v>
      </c>
      <c r="AK75" s="47"/>
    </row>
    <row r="76" spans="1:37" x14ac:dyDescent="0.2">
      <c r="A76" s="16">
        <v>37622</v>
      </c>
      <c r="B76" s="17">
        <v>-38.326102532178197</v>
      </c>
      <c r="C76" s="17" t="s">
        <v>8</v>
      </c>
      <c r="D76" s="20">
        <f t="shared" si="4"/>
        <v>-31.326102532178197</v>
      </c>
      <c r="E76" s="44">
        <v>-41.68406344226667</v>
      </c>
      <c r="F76" s="17" t="s">
        <v>8</v>
      </c>
      <c r="G76" s="20">
        <f t="shared" si="5"/>
        <v>-37.017396775599998</v>
      </c>
      <c r="H76" s="44">
        <v>-26.084110626378845</v>
      </c>
      <c r="I76" s="17" t="s">
        <v>8</v>
      </c>
      <c r="J76" s="20">
        <f t="shared" si="6"/>
        <v>-26.084110626378845</v>
      </c>
      <c r="K76" s="44" t="s">
        <v>8</v>
      </c>
      <c r="L76" s="17" t="s">
        <v>8</v>
      </c>
      <c r="M76" s="20" t="s">
        <v>8</v>
      </c>
      <c r="N76" s="44">
        <v>1.3382173101275647</v>
      </c>
      <c r="O76" s="17" t="s">
        <v>8</v>
      </c>
      <c r="P76" s="20">
        <f t="shared" si="7"/>
        <v>-5.9951160232057683</v>
      </c>
      <c r="Q76" s="44">
        <v>59.107112469249991</v>
      </c>
      <c r="R76" s="17" t="s">
        <v>8</v>
      </c>
      <c r="S76" s="44">
        <v>48.977129621491677</v>
      </c>
      <c r="T76" s="17" t="s">
        <v>8</v>
      </c>
      <c r="U76" s="17">
        <v>46.354203264316673</v>
      </c>
      <c r="V76" s="17">
        <v>43.64974069921648</v>
      </c>
      <c r="W76" s="17">
        <v>33.134672043799988</v>
      </c>
      <c r="X76" s="17" t="s">
        <v>8</v>
      </c>
      <c r="Y76" s="17">
        <v>23.277393770740844</v>
      </c>
      <c r="Z76" s="17" t="s">
        <v>8</v>
      </c>
      <c r="AA76" s="17">
        <v>17.746997960668139</v>
      </c>
      <c r="AB76" s="17" t="s">
        <v>8</v>
      </c>
      <c r="AC76" s="17">
        <v>8.754913675983957</v>
      </c>
      <c r="AD76" s="17" t="s">
        <v>8</v>
      </c>
      <c r="AE76" s="17">
        <v>8.6412475041355759</v>
      </c>
      <c r="AF76" s="17" t="s">
        <v>8</v>
      </c>
      <c r="AG76" s="17">
        <v>14.202074863308331</v>
      </c>
      <c r="AH76" s="17" t="s">
        <v>8</v>
      </c>
      <c r="AI76" s="17">
        <v>14.674986205399993</v>
      </c>
      <c r="AJ76" s="20" t="s">
        <v>8</v>
      </c>
      <c r="AK76" s="47"/>
    </row>
    <row r="77" spans="1:37" x14ac:dyDescent="0.2">
      <c r="A77" s="16">
        <v>37653</v>
      </c>
      <c r="B77" s="17">
        <v>-26.787640993716671</v>
      </c>
      <c r="C77" s="17" t="s">
        <v>8</v>
      </c>
      <c r="D77" s="20">
        <f t="shared" si="4"/>
        <v>-32.146615352691022</v>
      </c>
      <c r="E77" s="44">
        <v>-48.68406344226667</v>
      </c>
      <c r="F77" s="17" t="s">
        <v>8</v>
      </c>
      <c r="G77" s="20">
        <f t="shared" si="5"/>
        <v>-40.68406344226667</v>
      </c>
      <c r="H77" s="44">
        <v>-21.237956780224998</v>
      </c>
      <c r="I77" s="17" t="s">
        <v>8</v>
      </c>
      <c r="J77" s="20">
        <f t="shared" si="6"/>
        <v>-23.135392677660899</v>
      </c>
      <c r="K77" s="44" t="s">
        <v>8</v>
      </c>
      <c r="L77" s="17" t="s">
        <v>8</v>
      </c>
      <c r="M77" s="20" t="s">
        <v>8</v>
      </c>
      <c r="N77" s="44">
        <v>-6.8925519206416688</v>
      </c>
      <c r="O77" s="17" t="s">
        <v>8</v>
      </c>
      <c r="P77" s="20">
        <f t="shared" si="7"/>
        <v>-6.4053724334621798</v>
      </c>
      <c r="Q77" s="44">
        <v>57.107112469249991</v>
      </c>
      <c r="R77" s="17" t="s">
        <v>8</v>
      </c>
      <c r="S77" s="44">
        <v>62.977129621491677</v>
      </c>
      <c r="T77" s="17" t="s">
        <v>8</v>
      </c>
      <c r="U77" s="17">
        <v>32.354203264316673</v>
      </c>
      <c r="V77" s="17">
        <v>30.084374801539163</v>
      </c>
      <c r="W77" s="17">
        <v>20.134672043799988</v>
      </c>
      <c r="X77" s="17" t="s">
        <v>8</v>
      </c>
      <c r="Y77" s="17">
        <v>18.27739377074084</v>
      </c>
      <c r="Z77" s="17" t="s">
        <v>8</v>
      </c>
      <c r="AA77" s="17">
        <v>31.746997960668139</v>
      </c>
      <c r="AB77" s="17" t="s">
        <v>8</v>
      </c>
      <c r="AC77" s="17">
        <v>2.754913675983957</v>
      </c>
      <c r="AD77" s="17" t="s">
        <v>8</v>
      </c>
      <c r="AE77" s="17">
        <v>14.641247504135576</v>
      </c>
      <c r="AF77" s="17" t="s">
        <v>8</v>
      </c>
      <c r="AG77" s="17">
        <v>20.202074863308333</v>
      </c>
      <c r="AH77" s="17" t="s">
        <v>8</v>
      </c>
      <c r="AI77" s="17">
        <v>16.674986205399993</v>
      </c>
      <c r="AJ77" s="20" t="s">
        <v>8</v>
      </c>
      <c r="AK77" s="47"/>
    </row>
    <row r="78" spans="1:37" x14ac:dyDescent="0.2">
      <c r="A78" s="16">
        <v>37681</v>
      </c>
      <c r="B78" s="17">
        <v>-23.787640993716671</v>
      </c>
      <c r="C78" s="17" t="s">
        <v>8</v>
      </c>
      <c r="D78" s="20">
        <f t="shared" si="4"/>
        <v>-29.633794839870518</v>
      </c>
      <c r="E78" s="44">
        <v>-51.68406344226667</v>
      </c>
      <c r="F78" s="17" t="s">
        <v>8</v>
      </c>
      <c r="G78" s="20">
        <f t="shared" si="5"/>
        <v>-47.350730108933334</v>
      </c>
      <c r="H78" s="44">
        <v>-20.237956780224998</v>
      </c>
      <c r="I78" s="17" t="s">
        <v>8</v>
      </c>
      <c r="J78" s="20">
        <f t="shared" si="6"/>
        <v>-22.520008062276279</v>
      </c>
      <c r="K78" s="44" t="s">
        <v>8</v>
      </c>
      <c r="L78" s="17" t="s">
        <v>8</v>
      </c>
      <c r="M78" s="20" t="s">
        <v>8</v>
      </c>
      <c r="N78" s="44">
        <v>-4.8925519206416688</v>
      </c>
      <c r="O78" s="17" t="s">
        <v>8</v>
      </c>
      <c r="P78" s="20">
        <f t="shared" si="7"/>
        <v>-3.4822955103852578</v>
      </c>
      <c r="Q78" s="44">
        <v>60.107112469249991</v>
      </c>
      <c r="R78" s="17" t="s">
        <v>8</v>
      </c>
      <c r="S78" s="44">
        <v>66.977129621491684</v>
      </c>
      <c r="T78" s="17" t="s">
        <v>8</v>
      </c>
      <c r="U78" s="17">
        <v>22.35420326431667</v>
      </c>
      <c r="V78" s="17">
        <v>21.125494813557648</v>
      </c>
      <c r="W78" s="17">
        <v>19.134672043799988</v>
      </c>
      <c r="X78" s="17" t="s">
        <v>8</v>
      </c>
      <c r="Y78" s="17">
        <v>16.27739377074084</v>
      </c>
      <c r="Z78" s="17" t="s">
        <v>8</v>
      </c>
      <c r="AA78" s="17">
        <v>30.746997960668139</v>
      </c>
      <c r="AB78" s="17" t="s">
        <v>8</v>
      </c>
      <c r="AC78" s="17">
        <v>0</v>
      </c>
      <c r="AD78" s="17" t="s">
        <v>8</v>
      </c>
      <c r="AE78" s="17">
        <v>9.6412475041355759</v>
      </c>
      <c r="AF78" s="17" t="s">
        <v>8</v>
      </c>
      <c r="AG78" s="17">
        <v>14.202074863308331</v>
      </c>
      <c r="AH78" s="17" t="s">
        <v>8</v>
      </c>
      <c r="AI78" s="17">
        <v>17.674986205399993</v>
      </c>
      <c r="AJ78" s="20" t="s">
        <v>8</v>
      </c>
      <c r="AK78" s="47"/>
    </row>
    <row r="79" spans="1:37" x14ac:dyDescent="0.2">
      <c r="A79" s="16">
        <v>37712</v>
      </c>
      <c r="B79" s="17">
        <v>-19.787640993716671</v>
      </c>
      <c r="C79" s="17" t="s">
        <v>8</v>
      </c>
      <c r="D79" s="20">
        <f t="shared" si="4"/>
        <v>-23.454307660383336</v>
      </c>
      <c r="E79" s="44">
        <v>-49.68406344226667</v>
      </c>
      <c r="F79" s="17" t="s">
        <v>8</v>
      </c>
      <c r="G79" s="20">
        <f t="shared" si="5"/>
        <v>-50.017396775599998</v>
      </c>
      <c r="H79" s="44">
        <v>-20.237956780224998</v>
      </c>
      <c r="I79" s="17" t="s">
        <v>8</v>
      </c>
      <c r="J79" s="20">
        <f t="shared" si="6"/>
        <v>-20.57129011355833</v>
      </c>
      <c r="K79" s="44" t="s">
        <v>8</v>
      </c>
      <c r="L79" s="17" t="s">
        <v>8</v>
      </c>
      <c r="M79" s="20" t="s">
        <v>8</v>
      </c>
      <c r="N79" s="44">
        <v>-4.8925519206416688</v>
      </c>
      <c r="O79" s="17" t="s">
        <v>8</v>
      </c>
      <c r="P79" s="20">
        <f t="shared" si="7"/>
        <v>-5.5592185873083357</v>
      </c>
      <c r="Q79" s="44">
        <v>60.107112469249991</v>
      </c>
      <c r="R79" s="17" t="s">
        <v>8</v>
      </c>
      <c r="S79" s="44">
        <v>60.977129621491677</v>
      </c>
      <c r="T79" s="17" t="s">
        <v>8</v>
      </c>
      <c r="U79" s="17">
        <v>19.35420326431667</v>
      </c>
      <c r="V79" s="17">
        <v>18.698019709975451</v>
      </c>
      <c r="W79" s="17">
        <v>20.134672043799988</v>
      </c>
      <c r="X79" s="17" t="s">
        <v>8</v>
      </c>
      <c r="Y79" s="17">
        <v>18.27739377074084</v>
      </c>
      <c r="Z79" s="17" t="s">
        <v>8</v>
      </c>
      <c r="AA79" s="17">
        <v>33.746997960668139</v>
      </c>
      <c r="AB79" s="17" t="s">
        <v>8</v>
      </c>
      <c r="AC79" s="17">
        <v>0</v>
      </c>
      <c r="AD79" s="17" t="s">
        <v>8</v>
      </c>
      <c r="AE79" s="17">
        <v>11.641247504135576</v>
      </c>
      <c r="AF79" s="17" t="s">
        <v>8</v>
      </c>
      <c r="AG79" s="17">
        <v>16.202074863308333</v>
      </c>
      <c r="AH79" s="17" t="s">
        <v>8</v>
      </c>
      <c r="AI79" s="17">
        <v>20.674986205399993</v>
      </c>
      <c r="AJ79" s="20" t="s">
        <v>8</v>
      </c>
      <c r="AK79" s="47"/>
    </row>
    <row r="80" spans="1:37" x14ac:dyDescent="0.2">
      <c r="A80" s="16">
        <v>37742</v>
      </c>
      <c r="B80" s="17">
        <v>-24.787640993716671</v>
      </c>
      <c r="C80" s="17" t="s">
        <v>8</v>
      </c>
      <c r="D80" s="20">
        <f t="shared" si="4"/>
        <v>-22.787640993716668</v>
      </c>
      <c r="E80" s="44">
        <v>-51.68406344226667</v>
      </c>
      <c r="F80" s="17" t="s">
        <v>8</v>
      </c>
      <c r="G80" s="20">
        <f t="shared" si="5"/>
        <v>-51.017396775599998</v>
      </c>
      <c r="H80" s="44">
        <v>-15.237956780224998</v>
      </c>
      <c r="I80" s="17" t="s">
        <v>8</v>
      </c>
      <c r="J80" s="20">
        <f t="shared" si="6"/>
        <v>-18.57129011355833</v>
      </c>
      <c r="K80" s="44" t="s">
        <v>8</v>
      </c>
      <c r="L80" s="17" t="s">
        <v>8</v>
      </c>
      <c r="M80" s="20" t="s">
        <v>8</v>
      </c>
      <c r="N80" s="44">
        <v>-7.8925519206416688</v>
      </c>
      <c r="O80" s="17" t="s">
        <v>8</v>
      </c>
      <c r="P80" s="20">
        <f t="shared" si="7"/>
        <v>-5.8925519206416688</v>
      </c>
      <c r="Q80" s="44">
        <v>60.107112469249991</v>
      </c>
      <c r="R80" s="17" t="s">
        <v>8</v>
      </c>
      <c r="S80" s="44">
        <v>63.977129621491677</v>
      </c>
      <c r="T80" s="17" t="s">
        <v>8</v>
      </c>
      <c r="U80" s="17">
        <v>20.35420326431667</v>
      </c>
      <c r="V80" s="17">
        <v>19.562853254178169</v>
      </c>
      <c r="W80" s="17">
        <v>21.134672043799988</v>
      </c>
      <c r="X80" s="17" t="s">
        <v>8</v>
      </c>
      <c r="Y80" s="17">
        <v>18.27739377074084</v>
      </c>
      <c r="Z80" s="17" t="s">
        <v>8</v>
      </c>
      <c r="AA80" s="17">
        <v>34.746997960668139</v>
      </c>
      <c r="AB80" s="17" t="s">
        <v>8</v>
      </c>
      <c r="AC80" s="17">
        <v>0</v>
      </c>
      <c r="AD80" s="17" t="s">
        <v>8</v>
      </c>
      <c r="AE80" s="17">
        <v>11.641247504135576</v>
      </c>
      <c r="AF80" s="17" t="s">
        <v>8</v>
      </c>
      <c r="AG80" s="17">
        <v>16.202074863308333</v>
      </c>
      <c r="AH80" s="17" t="s">
        <v>8</v>
      </c>
      <c r="AI80" s="17">
        <v>15.674986205399993</v>
      </c>
      <c r="AJ80" s="20" t="s">
        <v>8</v>
      </c>
      <c r="AK80" s="47"/>
    </row>
    <row r="81" spans="1:37" x14ac:dyDescent="0.2">
      <c r="A81" s="16">
        <v>37773</v>
      </c>
      <c r="B81" s="17">
        <v>-27.787640993716671</v>
      </c>
      <c r="C81" s="17" t="s">
        <v>8</v>
      </c>
      <c r="D81" s="20">
        <f t="shared" si="4"/>
        <v>-24.120974327050003</v>
      </c>
      <c r="E81" s="44">
        <v>-50.68406344226667</v>
      </c>
      <c r="F81" s="17" t="s">
        <v>8</v>
      </c>
      <c r="G81" s="20">
        <f t="shared" si="5"/>
        <v>-50.68406344226667</v>
      </c>
      <c r="H81" s="44">
        <v>-20.237956780224998</v>
      </c>
      <c r="I81" s="17" t="s">
        <v>8</v>
      </c>
      <c r="J81" s="20">
        <f t="shared" si="6"/>
        <v>-18.57129011355833</v>
      </c>
      <c r="K81" s="44" t="s">
        <v>8</v>
      </c>
      <c r="L81" s="17" t="s">
        <v>8</v>
      </c>
      <c r="M81" s="20" t="s">
        <v>8</v>
      </c>
      <c r="N81" s="44">
        <v>-6.8925519206416688</v>
      </c>
      <c r="O81" s="17" t="s">
        <v>8</v>
      </c>
      <c r="P81" s="20">
        <f t="shared" si="7"/>
        <v>-6.5592185873083357</v>
      </c>
      <c r="Q81" s="44">
        <v>57.107112469249991</v>
      </c>
      <c r="R81" s="17" t="s">
        <v>8</v>
      </c>
      <c r="S81" s="44">
        <v>61.977129621491677</v>
      </c>
      <c r="T81" s="17" t="s">
        <v>8</v>
      </c>
      <c r="U81" s="17">
        <v>12.35420326431667</v>
      </c>
      <c r="V81" s="17">
        <v>12.459669955274951</v>
      </c>
      <c r="W81" s="17">
        <v>22.134672043799988</v>
      </c>
      <c r="X81" s="17" t="s">
        <v>8</v>
      </c>
      <c r="Y81" s="17">
        <v>18.27739377074084</v>
      </c>
      <c r="Z81" s="17" t="s">
        <v>8</v>
      </c>
      <c r="AA81" s="17">
        <v>34.746997960668139</v>
      </c>
      <c r="AB81" s="17" t="s">
        <v>8</v>
      </c>
      <c r="AC81" s="17">
        <v>0</v>
      </c>
      <c r="AD81" s="17" t="s">
        <v>8</v>
      </c>
      <c r="AE81" s="17">
        <v>12.641247504135576</v>
      </c>
      <c r="AF81" s="17" t="s">
        <v>8</v>
      </c>
      <c r="AG81" s="17">
        <v>20.202074863308333</v>
      </c>
      <c r="AH81" s="17" t="s">
        <v>8</v>
      </c>
      <c r="AI81" s="17">
        <v>18.674986205399993</v>
      </c>
      <c r="AJ81" s="20" t="s">
        <v>8</v>
      </c>
      <c r="AK81" s="47"/>
    </row>
    <row r="82" spans="1:37" x14ac:dyDescent="0.2">
      <c r="A82" s="16">
        <v>37803</v>
      </c>
      <c r="B82" s="17">
        <v>-18.787640993716671</v>
      </c>
      <c r="C82" s="17" t="s">
        <v>8</v>
      </c>
      <c r="D82" s="20">
        <f t="shared" si="4"/>
        <v>-23.787640993716668</v>
      </c>
      <c r="E82" s="44">
        <v>-46.68406344226667</v>
      </c>
      <c r="F82" s="17" t="s">
        <v>8</v>
      </c>
      <c r="G82" s="20">
        <f t="shared" si="5"/>
        <v>-49.68406344226667</v>
      </c>
      <c r="H82" s="44">
        <v>-16.237956780224998</v>
      </c>
      <c r="I82" s="17" t="s">
        <v>8</v>
      </c>
      <c r="J82" s="20">
        <f t="shared" si="6"/>
        <v>-17.237956780224998</v>
      </c>
      <c r="K82" s="44" t="s">
        <v>8</v>
      </c>
      <c r="L82" s="17" t="s">
        <v>8</v>
      </c>
      <c r="M82" s="20" t="s">
        <v>8</v>
      </c>
      <c r="N82" s="44">
        <v>-5.8925519206416688</v>
      </c>
      <c r="O82" s="17" t="s">
        <v>8</v>
      </c>
      <c r="P82" s="20">
        <f t="shared" si="7"/>
        <v>-6.8925519206416688</v>
      </c>
      <c r="Q82" s="44">
        <v>56.107112469249991</v>
      </c>
      <c r="R82" s="17" t="s">
        <v>8</v>
      </c>
      <c r="S82" s="44">
        <v>61.977129621491677</v>
      </c>
      <c r="T82" s="17" t="s">
        <v>8</v>
      </c>
      <c r="U82" s="17">
        <v>6.354203264316669</v>
      </c>
      <c r="V82" s="17">
        <v>9.1672617794672391</v>
      </c>
      <c r="W82" s="17">
        <v>23.134672043799988</v>
      </c>
      <c r="X82" s="17" t="s">
        <v>8</v>
      </c>
      <c r="Y82" s="17">
        <v>18.27739377074084</v>
      </c>
      <c r="Z82" s="17" t="s">
        <v>8</v>
      </c>
      <c r="AA82" s="17">
        <v>32.746997960668139</v>
      </c>
      <c r="AB82" s="17" t="s">
        <v>8</v>
      </c>
      <c r="AC82" s="17">
        <v>0</v>
      </c>
      <c r="AD82" s="17" t="s">
        <v>8</v>
      </c>
      <c r="AE82" s="17">
        <v>13.641247504135576</v>
      </c>
      <c r="AF82" s="17" t="s">
        <v>8</v>
      </c>
      <c r="AG82" s="17">
        <v>16.202074863308333</v>
      </c>
      <c r="AH82" s="17" t="s">
        <v>8</v>
      </c>
      <c r="AI82" s="17">
        <v>18.674986205399993</v>
      </c>
      <c r="AJ82" s="20" t="s">
        <v>8</v>
      </c>
      <c r="AK82" s="47"/>
    </row>
    <row r="83" spans="1:37" x14ac:dyDescent="0.2">
      <c r="A83" s="16">
        <v>37834</v>
      </c>
      <c r="B83" s="17">
        <v>-23.787640993716671</v>
      </c>
      <c r="C83" s="17" t="s">
        <v>8</v>
      </c>
      <c r="D83" s="20">
        <f t="shared" si="4"/>
        <v>-23.454307660383336</v>
      </c>
      <c r="E83" s="44">
        <v>-49.68406344226667</v>
      </c>
      <c r="F83" s="17" t="s">
        <v>8</v>
      </c>
      <c r="G83" s="20">
        <f t="shared" si="5"/>
        <v>-49.017396775599998</v>
      </c>
      <c r="H83" s="44">
        <v>-16.237956780224998</v>
      </c>
      <c r="I83" s="17" t="s">
        <v>8</v>
      </c>
      <c r="J83" s="20">
        <f t="shared" si="6"/>
        <v>-17.57129011355833</v>
      </c>
      <c r="K83" s="44" t="s">
        <v>8</v>
      </c>
      <c r="L83" s="17" t="s">
        <v>8</v>
      </c>
      <c r="M83" s="20" t="s">
        <v>8</v>
      </c>
      <c r="N83" s="44">
        <v>-1.8925519206416688</v>
      </c>
      <c r="O83" s="17" t="s">
        <v>8</v>
      </c>
      <c r="P83" s="20">
        <f t="shared" si="7"/>
        <v>-4.8925519206416688</v>
      </c>
      <c r="Q83" s="44">
        <v>57.107112469249991</v>
      </c>
      <c r="R83" s="17" t="s">
        <v>8</v>
      </c>
      <c r="S83" s="44">
        <v>65.977129621491684</v>
      </c>
      <c r="T83" s="17" t="s">
        <v>8</v>
      </c>
      <c r="U83" s="17">
        <v>7.354203264316669</v>
      </c>
      <c r="V83" s="17">
        <v>10.904269264042984</v>
      </c>
      <c r="W83" s="17">
        <v>21.134672043799988</v>
      </c>
      <c r="X83" s="17" t="s">
        <v>8</v>
      </c>
      <c r="Y83" s="17">
        <v>18.27739377074084</v>
      </c>
      <c r="Z83" s="17" t="s">
        <v>8</v>
      </c>
      <c r="AA83" s="17">
        <v>35.746997960668139</v>
      </c>
      <c r="AB83" s="17" t="s">
        <v>8</v>
      </c>
      <c r="AC83" s="17">
        <v>0.75491367598395698</v>
      </c>
      <c r="AD83" s="17" t="s">
        <v>8</v>
      </c>
      <c r="AE83" s="17">
        <v>12.641247504135576</v>
      </c>
      <c r="AF83" s="17" t="s">
        <v>8</v>
      </c>
      <c r="AG83" s="17">
        <v>20.202074863308333</v>
      </c>
      <c r="AH83" s="17" t="s">
        <v>8</v>
      </c>
      <c r="AI83" s="17">
        <v>18.674986205399993</v>
      </c>
      <c r="AJ83" s="20" t="s">
        <v>8</v>
      </c>
      <c r="AK83" s="47"/>
    </row>
    <row r="84" spans="1:37" x14ac:dyDescent="0.2">
      <c r="A84" s="16">
        <v>37865</v>
      </c>
      <c r="B84" s="17">
        <v>-18.787640993716671</v>
      </c>
      <c r="C84" s="17" t="s">
        <v>8</v>
      </c>
      <c r="D84" s="20">
        <f t="shared" si="4"/>
        <v>-20.454307660383339</v>
      </c>
      <c r="E84" s="44">
        <v>-45.68406344226667</v>
      </c>
      <c r="F84" s="17" t="s">
        <v>8</v>
      </c>
      <c r="G84" s="20">
        <f t="shared" si="5"/>
        <v>-47.350730108933334</v>
      </c>
      <c r="H84" s="44">
        <v>-16.237956780224998</v>
      </c>
      <c r="I84" s="17" t="s">
        <v>8</v>
      </c>
      <c r="J84" s="20">
        <f t="shared" si="6"/>
        <v>-16.237956780224998</v>
      </c>
      <c r="K84" s="44" t="s">
        <v>8</v>
      </c>
      <c r="L84" s="17" t="s">
        <v>8</v>
      </c>
      <c r="M84" s="20" t="s">
        <v>8</v>
      </c>
      <c r="N84" s="44">
        <v>-3.8925519206416688</v>
      </c>
      <c r="O84" s="17" t="s">
        <v>8</v>
      </c>
      <c r="P84" s="20">
        <f t="shared" si="7"/>
        <v>-3.8925519206416688</v>
      </c>
      <c r="Q84" s="44">
        <v>54.107112469249991</v>
      </c>
      <c r="R84" s="17" t="s">
        <v>8</v>
      </c>
      <c r="S84" s="44">
        <v>65.977129621491684</v>
      </c>
      <c r="T84" s="17" t="s">
        <v>8</v>
      </c>
      <c r="U84" s="17">
        <v>5.3542032643166682</v>
      </c>
      <c r="V84" s="17">
        <v>8.4579088382592076</v>
      </c>
      <c r="W84" s="17">
        <v>23.134672043799988</v>
      </c>
      <c r="X84" s="17" t="s">
        <v>8</v>
      </c>
      <c r="Y84" s="17">
        <v>17.27739377074084</v>
      </c>
      <c r="Z84" s="17" t="s">
        <v>8</v>
      </c>
      <c r="AA84" s="17">
        <v>36.746997960668139</v>
      </c>
      <c r="AB84" s="17" t="s">
        <v>8</v>
      </c>
      <c r="AC84" s="17">
        <v>0.75491367598395698</v>
      </c>
      <c r="AD84" s="17" t="s">
        <v>8</v>
      </c>
      <c r="AE84" s="17">
        <v>12.641247504135576</v>
      </c>
      <c r="AF84" s="17" t="s">
        <v>8</v>
      </c>
      <c r="AG84" s="17">
        <v>18.202074863308333</v>
      </c>
      <c r="AH84" s="17" t="s">
        <v>8</v>
      </c>
      <c r="AI84" s="17">
        <v>20.674986205399993</v>
      </c>
      <c r="AJ84" s="20" t="s">
        <v>8</v>
      </c>
      <c r="AK84" s="47"/>
    </row>
    <row r="85" spans="1:37" x14ac:dyDescent="0.2">
      <c r="A85" s="16">
        <v>37895</v>
      </c>
      <c r="B85" s="17">
        <v>-15.78764099371667</v>
      </c>
      <c r="C85" s="17" t="s">
        <v>8</v>
      </c>
      <c r="D85" s="20">
        <f t="shared" si="4"/>
        <v>-19.454307660383339</v>
      </c>
      <c r="E85" s="44">
        <v>-48.68406344226667</v>
      </c>
      <c r="F85" s="17" t="s">
        <v>8</v>
      </c>
      <c r="G85" s="20">
        <f t="shared" si="5"/>
        <v>-48.017396775599998</v>
      </c>
      <c r="H85" s="44">
        <v>-15.237956780224998</v>
      </c>
      <c r="I85" s="17" t="s">
        <v>8</v>
      </c>
      <c r="J85" s="20">
        <f t="shared" si="6"/>
        <v>-15.904623446891664</v>
      </c>
      <c r="K85" s="44" t="s">
        <v>8</v>
      </c>
      <c r="L85" s="17" t="s">
        <v>8</v>
      </c>
      <c r="M85" s="20" t="s">
        <v>8</v>
      </c>
      <c r="N85" s="44">
        <v>-4.8925519206416688</v>
      </c>
      <c r="O85" s="17" t="s">
        <v>8</v>
      </c>
      <c r="P85" s="20">
        <f t="shared" si="7"/>
        <v>-3.5592185873083353</v>
      </c>
      <c r="Q85" s="44">
        <v>55.107112469249991</v>
      </c>
      <c r="R85" s="17" t="s">
        <v>8</v>
      </c>
      <c r="S85" s="44">
        <v>61.977129621491677</v>
      </c>
      <c r="T85" s="17" t="s">
        <v>8</v>
      </c>
      <c r="U85" s="17">
        <v>6.354203264316669</v>
      </c>
      <c r="V85" s="17">
        <v>8.3295159205189577</v>
      </c>
      <c r="W85" s="17">
        <v>22.134672043799988</v>
      </c>
      <c r="X85" s="17" t="s">
        <v>8</v>
      </c>
      <c r="Y85" s="17">
        <v>18.27739377074084</v>
      </c>
      <c r="Z85" s="17" t="s">
        <v>8</v>
      </c>
      <c r="AA85" s="17">
        <v>34.746997960668139</v>
      </c>
      <c r="AB85" s="17" t="s">
        <v>8</v>
      </c>
      <c r="AC85" s="17">
        <v>0</v>
      </c>
      <c r="AD85" s="17" t="s">
        <v>8</v>
      </c>
      <c r="AE85" s="17">
        <v>9.6412475041355759</v>
      </c>
      <c r="AF85" s="17" t="s">
        <v>8</v>
      </c>
      <c r="AG85" s="17">
        <v>15.202074863308331</v>
      </c>
      <c r="AH85" s="17" t="s">
        <v>8</v>
      </c>
      <c r="AI85" s="17">
        <v>22.674986205399989</v>
      </c>
      <c r="AJ85" s="20" t="s">
        <v>8</v>
      </c>
      <c r="AK85" s="47"/>
    </row>
    <row r="86" spans="1:37" x14ac:dyDescent="0.2">
      <c r="A86" s="16">
        <v>37926</v>
      </c>
      <c r="B86" s="17">
        <v>-19.787640993716671</v>
      </c>
      <c r="C86" s="17" t="s">
        <v>8</v>
      </c>
      <c r="D86" s="20">
        <f t="shared" si="4"/>
        <v>-18.120974327050003</v>
      </c>
      <c r="E86" s="44">
        <v>-45.68406344226667</v>
      </c>
      <c r="F86" s="17" t="s">
        <v>8</v>
      </c>
      <c r="G86" s="20">
        <f t="shared" si="5"/>
        <v>-46.68406344226667</v>
      </c>
      <c r="H86" s="44">
        <v>-13.237956780224998</v>
      </c>
      <c r="I86" s="17" t="s">
        <v>8</v>
      </c>
      <c r="J86" s="20">
        <f t="shared" si="6"/>
        <v>-14.904623446891664</v>
      </c>
      <c r="K86" s="44" t="s">
        <v>8</v>
      </c>
      <c r="L86" s="17" t="s">
        <v>8</v>
      </c>
      <c r="M86" s="20" t="s">
        <v>8</v>
      </c>
      <c r="N86" s="44">
        <v>-3.8925519206416688</v>
      </c>
      <c r="O86" s="17" t="s">
        <v>8</v>
      </c>
      <c r="P86" s="20">
        <f t="shared" si="7"/>
        <v>-4.2258852539750018</v>
      </c>
      <c r="Q86" s="44">
        <v>56.107112469249991</v>
      </c>
      <c r="R86" s="17" t="s">
        <v>8</v>
      </c>
      <c r="S86" s="44">
        <v>61.977129621491677</v>
      </c>
      <c r="T86" s="17" t="s">
        <v>8</v>
      </c>
      <c r="U86" s="17">
        <v>11.35420326431667</v>
      </c>
      <c r="V86" s="17">
        <v>9.7377174633840013</v>
      </c>
      <c r="W86" s="17">
        <v>20.134672043799988</v>
      </c>
      <c r="X86" s="17" t="s">
        <v>8</v>
      </c>
      <c r="Y86" s="17">
        <v>18.27739377074084</v>
      </c>
      <c r="Z86" s="17" t="s">
        <v>8</v>
      </c>
      <c r="AA86" s="17">
        <v>32.746997960668139</v>
      </c>
      <c r="AB86" s="17" t="s">
        <v>8</v>
      </c>
      <c r="AC86" s="17">
        <v>4.754913675983957</v>
      </c>
      <c r="AD86" s="17" t="s">
        <v>8</v>
      </c>
      <c r="AE86" s="17">
        <v>10.641247504135576</v>
      </c>
      <c r="AF86" s="17" t="s">
        <v>8</v>
      </c>
      <c r="AG86" s="17">
        <v>18.202074863308333</v>
      </c>
      <c r="AH86" s="17" t="s">
        <v>8</v>
      </c>
      <c r="AI86" s="17">
        <v>22.674986205399989</v>
      </c>
      <c r="AJ86" s="20" t="s">
        <v>8</v>
      </c>
      <c r="AK86" s="47"/>
    </row>
    <row r="87" spans="1:37" x14ac:dyDescent="0.2">
      <c r="A87" s="16">
        <v>37956</v>
      </c>
      <c r="B87" s="17">
        <v>-18.787640993716671</v>
      </c>
      <c r="C87" s="17" t="s">
        <v>8</v>
      </c>
      <c r="D87" s="20">
        <f t="shared" si="4"/>
        <v>-18.120974327050003</v>
      </c>
      <c r="E87" s="44">
        <v>-42.68406344226667</v>
      </c>
      <c r="F87" s="17" t="s">
        <v>8</v>
      </c>
      <c r="G87" s="20">
        <f t="shared" si="5"/>
        <v>-45.68406344226667</v>
      </c>
      <c r="H87" s="44">
        <v>-17.237956780224998</v>
      </c>
      <c r="I87" s="17" t="s">
        <v>8</v>
      </c>
      <c r="J87" s="20">
        <f t="shared" si="6"/>
        <v>-15.237956780224998</v>
      </c>
      <c r="K87" s="44" t="s">
        <v>8</v>
      </c>
      <c r="L87" s="17" t="s">
        <v>8</v>
      </c>
      <c r="M87" s="20" t="s">
        <v>8</v>
      </c>
      <c r="N87" s="44">
        <v>-1.8925519206416688</v>
      </c>
      <c r="O87" s="17" t="s">
        <v>8</v>
      </c>
      <c r="P87" s="20">
        <f t="shared" si="7"/>
        <v>-3.5592185873083353</v>
      </c>
      <c r="Q87" s="44">
        <v>54.107112469249991</v>
      </c>
      <c r="R87" s="17" t="s">
        <v>8</v>
      </c>
      <c r="S87" s="44">
        <v>63.977129621491677</v>
      </c>
      <c r="T87" s="17" t="s">
        <v>8</v>
      </c>
      <c r="U87" s="17">
        <v>14.35420326431667</v>
      </c>
      <c r="V87" s="17">
        <v>10.984230231109718</v>
      </c>
      <c r="W87" s="17">
        <v>20.134672043799988</v>
      </c>
      <c r="X87" s="17" t="s">
        <v>8</v>
      </c>
      <c r="Y87" s="17">
        <v>18.27739377074084</v>
      </c>
      <c r="Z87" s="17" t="s">
        <v>8</v>
      </c>
      <c r="AA87" s="17">
        <v>28.746997960668139</v>
      </c>
      <c r="AB87" s="17" t="s">
        <v>8</v>
      </c>
      <c r="AC87" s="17">
        <v>0</v>
      </c>
      <c r="AD87" s="17" t="s">
        <v>8</v>
      </c>
      <c r="AE87" s="17">
        <v>12.641247504135576</v>
      </c>
      <c r="AF87" s="17" t="s">
        <v>8</v>
      </c>
      <c r="AG87" s="17">
        <v>13.202074863308331</v>
      </c>
      <c r="AH87" s="17" t="s">
        <v>8</v>
      </c>
      <c r="AI87" s="17">
        <v>22.674986205399989</v>
      </c>
      <c r="AJ87" s="20" t="s">
        <v>8</v>
      </c>
      <c r="AK87" s="47"/>
    </row>
    <row r="88" spans="1:37" x14ac:dyDescent="0.2">
      <c r="A88" s="16">
        <v>37987</v>
      </c>
      <c r="B88" s="17">
        <v>-25.787640993716671</v>
      </c>
      <c r="C88" s="17" t="s">
        <v>8</v>
      </c>
      <c r="D88" s="20">
        <f t="shared" si="4"/>
        <v>-21.454307660383336</v>
      </c>
      <c r="E88" s="44">
        <v>-45.68406344226667</v>
      </c>
      <c r="F88" s="17" t="s">
        <v>8</v>
      </c>
      <c r="G88" s="20">
        <f t="shared" si="5"/>
        <v>-44.68406344226667</v>
      </c>
      <c r="H88" s="44">
        <v>-8.237956780224998</v>
      </c>
      <c r="I88" s="17" t="s">
        <v>8</v>
      </c>
      <c r="J88" s="20">
        <f t="shared" si="6"/>
        <v>-12.904623446891664</v>
      </c>
      <c r="K88" s="44" t="s">
        <v>8</v>
      </c>
      <c r="L88" s="17" t="s">
        <v>8</v>
      </c>
      <c r="M88" s="20" t="s">
        <v>8</v>
      </c>
      <c r="N88" s="44">
        <v>-2.8925519206416688</v>
      </c>
      <c r="O88" s="17" t="s">
        <v>8</v>
      </c>
      <c r="P88" s="20">
        <f t="shared" si="7"/>
        <v>-2.8925519206416688</v>
      </c>
      <c r="Q88" s="44">
        <v>56.107112469249991</v>
      </c>
      <c r="R88" s="17" t="s">
        <v>8</v>
      </c>
      <c r="S88" s="44">
        <v>62.977129621491677</v>
      </c>
      <c r="T88" s="17" t="s">
        <v>8</v>
      </c>
      <c r="U88" s="17">
        <v>11.35420326431667</v>
      </c>
      <c r="V88" s="17">
        <v>8.6990493604116228</v>
      </c>
      <c r="W88" s="17">
        <v>22.134672043799988</v>
      </c>
      <c r="X88" s="17" t="s">
        <v>8</v>
      </c>
      <c r="Y88" s="17">
        <v>18.27739377074084</v>
      </c>
      <c r="Z88" s="17" t="s">
        <v>8</v>
      </c>
      <c r="AA88" s="17">
        <v>32.746997960668139</v>
      </c>
      <c r="AB88" s="17" t="s">
        <v>8</v>
      </c>
      <c r="AC88" s="17">
        <v>0.75491367598395698</v>
      </c>
      <c r="AD88" s="17" t="s">
        <v>8</v>
      </c>
      <c r="AE88" s="17">
        <v>9.6412475041355759</v>
      </c>
      <c r="AF88" s="17" t="s">
        <v>8</v>
      </c>
      <c r="AG88" s="17">
        <v>17.202074863308333</v>
      </c>
      <c r="AH88" s="17" t="s">
        <v>8</v>
      </c>
      <c r="AI88" s="17">
        <v>23.674986205399989</v>
      </c>
      <c r="AJ88" s="20" t="s">
        <v>8</v>
      </c>
      <c r="AK88" s="47"/>
    </row>
    <row r="89" spans="1:37" x14ac:dyDescent="0.2">
      <c r="A89" s="16">
        <v>38018</v>
      </c>
      <c r="B89" s="17">
        <v>-25.787640993716671</v>
      </c>
      <c r="C89" s="17" t="s">
        <v>8</v>
      </c>
      <c r="D89" s="20">
        <f t="shared" si="4"/>
        <v>-23.454307660383336</v>
      </c>
      <c r="E89" s="44">
        <v>-47.68406344226667</v>
      </c>
      <c r="F89" s="17" t="s">
        <v>8</v>
      </c>
      <c r="G89" s="20">
        <f t="shared" si="5"/>
        <v>-45.350730108933334</v>
      </c>
      <c r="H89" s="44">
        <v>-9.237956780224998</v>
      </c>
      <c r="I89" s="17" t="s">
        <v>8</v>
      </c>
      <c r="J89" s="20">
        <f t="shared" si="6"/>
        <v>-11.571290113558332</v>
      </c>
      <c r="K89" s="44" t="s">
        <v>8</v>
      </c>
      <c r="L89" s="17" t="s">
        <v>8</v>
      </c>
      <c r="M89" s="20" t="s">
        <v>8</v>
      </c>
      <c r="N89" s="44">
        <v>0.10744807935833123</v>
      </c>
      <c r="O89" s="17" t="s">
        <v>8</v>
      </c>
      <c r="P89" s="20">
        <f t="shared" si="7"/>
        <v>-1.5592185873083355</v>
      </c>
      <c r="Q89" s="44">
        <v>56.107112469249991</v>
      </c>
      <c r="R89" s="17" t="s">
        <v>8</v>
      </c>
      <c r="S89" s="44">
        <v>62.977129621491677</v>
      </c>
      <c r="T89" s="17" t="s">
        <v>8</v>
      </c>
      <c r="U89" s="17">
        <v>10.35420326431667</v>
      </c>
      <c r="V89" s="17">
        <v>8.5909907690932545</v>
      </c>
      <c r="W89" s="17">
        <v>19.134672043799988</v>
      </c>
      <c r="X89" s="17" t="s">
        <v>8</v>
      </c>
      <c r="Y89" s="17">
        <v>17.27739377074084</v>
      </c>
      <c r="Z89" s="17" t="s">
        <v>8</v>
      </c>
      <c r="AA89" s="17">
        <v>33.746997960668139</v>
      </c>
      <c r="AB89" s="17" t="s">
        <v>8</v>
      </c>
      <c r="AC89" s="17">
        <v>0</v>
      </c>
      <c r="AD89" s="17" t="s">
        <v>8</v>
      </c>
      <c r="AE89" s="17">
        <v>10.641247504135576</v>
      </c>
      <c r="AF89" s="17" t="s">
        <v>8</v>
      </c>
      <c r="AG89" s="17">
        <v>19.202074863308333</v>
      </c>
      <c r="AH89" s="17" t="s">
        <v>8</v>
      </c>
      <c r="AI89" s="17">
        <v>23.674986205399989</v>
      </c>
      <c r="AJ89" s="20" t="s">
        <v>8</v>
      </c>
      <c r="AK89" s="47"/>
    </row>
    <row r="90" spans="1:37" x14ac:dyDescent="0.2">
      <c r="A90" s="16">
        <v>38047</v>
      </c>
      <c r="B90" s="17">
        <v>-22.787640993716671</v>
      </c>
      <c r="C90" s="17" t="s">
        <v>8</v>
      </c>
      <c r="D90" s="20">
        <f t="shared" si="4"/>
        <v>-24.787640993716668</v>
      </c>
      <c r="E90" s="44">
        <v>-45.68406344226667</v>
      </c>
      <c r="F90" s="17" t="s">
        <v>8</v>
      </c>
      <c r="G90" s="20">
        <f t="shared" si="5"/>
        <v>-46.350730108933334</v>
      </c>
      <c r="H90" s="44">
        <v>-8.237956780224998</v>
      </c>
      <c r="I90" s="17" t="s">
        <v>8</v>
      </c>
      <c r="J90" s="20">
        <f t="shared" si="6"/>
        <v>-8.5712901135583319</v>
      </c>
      <c r="K90" s="44" t="s">
        <v>8</v>
      </c>
      <c r="L90" s="17" t="s">
        <v>8</v>
      </c>
      <c r="M90" s="20" t="s">
        <v>8</v>
      </c>
      <c r="N90" s="44">
        <v>-1.8925519206416688</v>
      </c>
      <c r="O90" s="17" t="s">
        <v>8</v>
      </c>
      <c r="P90" s="20">
        <f t="shared" si="7"/>
        <v>-1.5592185873083355</v>
      </c>
      <c r="Q90" s="44">
        <v>53.107112469249991</v>
      </c>
      <c r="R90" s="17" t="s">
        <v>8</v>
      </c>
      <c r="S90" s="44">
        <v>66.977129621491684</v>
      </c>
      <c r="T90" s="17" t="s">
        <v>8</v>
      </c>
      <c r="U90" s="17">
        <v>10.35420326431667</v>
      </c>
      <c r="V90" s="17">
        <v>9.4011354288592326</v>
      </c>
      <c r="W90" s="17">
        <v>17.134672043799988</v>
      </c>
      <c r="X90" s="17" t="s">
        <v>8</v>
      </c>
      <c r="Y90" s="17">
        <v>17.27739377074084</v>
      </c>
      <c r="Z90" s="17" t="s">
        <v>8</v>
      </c>
      <c r="AA90" s="17">
        <v>33.746997960668139</v>
      </c>
      <c r="AB90" s="17" t="s">
        <v>8</v>
      </c>
      <c r="AC90" s="17">
        <v>0</v>
      </c>
      <c r="AD90" s="17" t="s">
        <v>8</v>
      </c>
      <c r="AE90" s="17">
        <v>6.6412475041355759</v>
      </c>
      <c r="AF90" s="17" t="s">
        <v>8</v>
      </c>
      <c r="AG90" s="17">
        <v>20.202074863308333</v>
      </c>
      <c r="AH90" s="17" t="s">
        <v>8</v>
      </c>
      <c r="AI90" s="17">
        <v>24.674986205399989</v>
      </c>
      <c r="AJ90" s="20" t="s">
        <v>8</v>
      </c>
      <c r="AK90" s="47"/>
    </row>
    <row r="91" spans="1:37" x14ac:dyDescent="0.2">
      <c r="A91" s="16">
        <v>38078</v>
      </c>
      <c r="B91" s="17">
        <v>-19.787640993716671</v>
      </c>
      <c r="C91" s="17" t="s">
        <v>8</v>
      </c>
      <c r="D91" s="20">
        <f t="shared" si="4"/>
        <v>-22.787640993716668</v>
      </c>
      <c r="E91" s="44">
        <v>-43.68406344226667</v>
      </c>
      <c r="F91" s="17" t="s">
        <v>8</v>
      </c>
      <c r="G91" s="20">
        <f t="shared" si="5"/>
        <v>-45.68406344226667</v>
      </c>
      <c r="H91" s="44">
        <v>-9.237956780224998</v>
      </c>
      <c r="I91" s="17" t="s">
        <v>8</v>
      </c>
      <c r="J91" s="20">
        <f t="shared" si="6"/>
        <v>-8.9046234468916641</v>
      </c>
      <c r="K91" s="44" t="s">
        <v>8</v>
      </c>
      <c r="L91" s="17" t="s">
        <v>8</v>
      </c>
      <c r="M91" s="20" t="s">
        <v>8</v>
      </c>
      <c r="N91" s="44">
        <v>-1.8925519206416688</v>
      </c>
      <c r="O91" s="17" t="s">
        <v>8</v>
      </c>
      <c r="P91" s="20">
        <f t="shared" si="7"/>
        <v>-1.225885253975002</v>
      </c>
      <c r="Q91" s="44">
        <v>54.107112469249991</v>
      </c>
      <c r="R91" s="17" t="s">
        <v>8</v>
      </c>
      <c r="S91" s="44">
        <v>62.977129621491677</v>
      </c>
      <c r="T91" s="17" t="s">
        <v>8</v>
      </c>
      <c r="U91" s="17">
        <v>7.354203264316669</v>
      </c>
      <c r="V91" s="17">
        <v>6.7918836434154652</v>
      </c>
      <c r="W91" s="17">
        <v>18.134672043799988</v>
      </c>
      <c r="X91" s="17" t="s">
        <v>8</v>
      </c>
      <c r="Y91" s="17">
        <v>18.27739377074084</v>
      </c>
      <c r="Z91" s="17" t="s">
        <v>8</v>
      </c>
      <c r="AA91" s="17">
        <v>29.746997960668139</v>
      </c>
      <c r="AB91" s="17" t="s">
        <v>8</v>
      </c>
      <c r="AC91" s="17">
        <v>0</v>
      </c>
      <c r="AD91" s="17" t="s">
        <v>8</v>
      </c>
      <c r="AE91" s="17">
        <v>10.641247504135576</v>
      </c>
      <c r="AF91" s="17" t="s">
        <v>8</v>
      </c>
      <c r="AG91" s="17">
        <v>19.202074863308333</v>
      </c>
      <c r="AH91" s="17" t="s">
        <v>8</v>
      </c>
      <c r="AI91" s="17">
        <v>22.674986205399989</v>
      </c>
      <c r="AJ91" s="20" t="s">
        <v>8</v>
      </c>
      <c r="AK91" s="47"/>
    </row>
    <row r="92" spans="1:37" x14ac:dyDescent="0.2">
      <c r="A92" s="16">
        <v>38108</v>
      </c>
      <c r="B92" s="17">
        <v>-20.787640993716671</v>
      </c>
      <c r="C92" s="17" t="s">
        <v>8</v>
      </c>
      <c r="D92" s="20">
        <f t="shared" si="4"/>
        <v>-21.120974327050003</v>
      </c>
      <c r="E92" s="44">
        <v>-47.68406344226667</v>
      </c>
      <c r="F92" s="17" t="s">
        <v>8</v>
      </c>
      <c r="G92" s="20">
        <f t="shared" si="5"/>
        <v>-45.68406344226667</v>
      </c>
      <c r="H92" s="44">
        <v>-4.2379567802249989</v>
      </c>
      <c r="I92" s="17" t="s">
        <v>8</v>
      </c>
      <c r="J92" s="20">
        <f t="shared" si="6"/>
        <v>-7.237956780224998</v>
      </c>
      <c r="K92" s="44" t="s">
        <v>8</v>
      </c>
      <c r="L92" s="17" t="s">
        <v>8</v>
      </c>
      <c r="M92" s="20" t="s">
        <v>8</v>
      </c>
      <c r="N92" s="44">
        <v>-0.89255192064166877</v>
      </c>
      <c r="O92" s="17" t="s">
        <v>8</v>
      </c>
      <c r="P92" s="20">
        <f t="shared" si="7"/>
        <v>-1.5592185873083355</v>
      </c>
      <c r="Q92" s="44">
        <v>53.107112469249991</v>
      </c>
      <c r="R92" s="17" t="s">
        <v>8</v>
      </c>
      <c r="S92" s="44">
        <v>64.977129621491684</v>
      </c>
      <c r="T92" s="17" t="s">
        <v>8</v>
      </c>
      <c r="U92" s="17">
        <v>6.354203264316669</v>
      </c>
      <c r="V92" s="17">
        <v>6.4606296315927336</v>
      </c>
      <c r="W92" s="17">
        <v>17.134672043799988</v>
      </c>
      <c r="X92" s="17" t="s">
        <v>8</v>
      </c>
      <c r="Y92" s="17">
        <v>18.27739377074084</v>
      </c>
      <c r="Z92" s="17" t="s">
        <v>8</v>
      </c>
      <c r="AA92" s="17">
        <v>31.746997960668139</v>
      </c>
      <c r="AB92" s="17" t="s">
        <v>8</v>
      </c>
      <c r="AC92" s="17">
        <v>0</v>
      </c>
      <c r="AD92" s="17" t="s">
        <v>8</v>
      </c>
      <c r="AE92" s="17">
        <v>9.6412475041355759</v>
      </c>
      <c r="AF92" s="17" t="s">
        <v>8</v>
      </c>
      <c r="AG92" s="17">
        <v>19.202074863308333</v>
      </c>
      <c r="AH92" s="17" t="s">
        <v>8</v>
      </c>
      <c r="AI92" s="17">
        <v>22.674986205399989</v>
      </c>
      <c r="AJ92" s="20" t="s">
        <v>8</v>
      </c>
      <c r="AK92" s="47"/>
    </row>
    <row r="93" spans="1:37" x14ac:dyDescent="0.2">
      <c r="A93" s="16">
        <v>38139</v>
      </c>
      <c r="B93" s="17">
        <v>-15.78764099371667</v>
      </c>
      <c r="C93" s="17" t="s">
        <v>8</v>
      </c>
      <c r="D93" s="20">
        <f t="shared" si="4"/>
        <v>-18.787640993716671</v>
      </c>
      <c r="E93" s="44">
        <v>-46.68406344226667</v>
      </c>
      <c r="F93" s="17" t="s">
        <v>8</v>
      </c>
      <c r="G93" s="20">
        <f t="shared" si="5"/>
        <v>-46.017396775599998</v>
      </c>
      <c r="H93" s="44">
        <v>-4.2379567802249989</v>
      </c>
      <c r="I93" s="17" t="s">
        <v>8</v>
      </c>
      <c r="J93" s="20">
        <f t="shared" si="6"/>
        <v>-5.904623446891665</v>
      </c>
      <c r="K93" s="44" t="s">
        <v>8</v>
      </c>
      <c r="L93" s="17" t="s">
        <v>8</v>
      </c>
      <c r="M93" s="20" t="s">
        <v>8</v>
      </c>
      <c r="N93" s="44">
        <v>-0.89255192064166877</v>
      </c>
      <c r="O93" s="17" t="s">
        <v>8</v>
      </c>
      <c r="P93" s="20">
        <f t="shared" si="7"/>
        <v>-1.225885253975002</v>
      </c>
      <c r="Q93" s="44">
        <v>52.107112469249991</v>
      </c>
      <c r="R93" s="17" t="s">
        <v>8</v>
      </c>
      <c r="S93" s="44">
        <v>64.977129621491684</v>
      </c>
      <c r="T93" s="17" t="s">
        <v>8</v>
      </c>
      <c r="U93" s="17">
        <v>6.354203264316669</v>
      </c>
      <c r="V93" s="17">
        <v>6.977505051579227</v>
      </c>
      <c r="W93" s="17">
        <v>20.134672043799988</v>
      </c>
      <c r="X93" s="17" t="s">
        <v>8</v>
      </c>
      <c r="Y93" s="17">
        <v>17.27739377074084</v>
      </c>
      <c r="Z93" s="17" t="s">
        <v>8</v>
      </c>
      <c r="AA93" s="17">
        <v>36.746997960668139</v>
      </c>
      <c r="AB93" s="17" t="s">
        <v>8</v>
      </c>
      <c r="AC93" s="17">
        <v>0</v>
      </c>
      <c r="AD93" s="17" t="s">
        <v>8</v>
      </c>
      <c r="AE93" s="17">
        <v>9.6412475041355759</v>
      </c>
      <c r="AF93" s="17" t="s">
        <v>8</v>
      </c>
      <c r="AG93" s="17">
        <v>17.202074863308333</v>
      </c>
      <c r="AH93" s="17" t="s">
        <v>8</v>
      </c>
      <c r="AI93" s="17">
        <v>23.674986205399989</v>
      </c>
      <c r="AJ93" s="20" t="s">
        <v>8</v>
      </c>
      <c r="AK93" s="47"/>
    </row>
    <row r="94" spans="1:37" x14ac:dyDescent="0.2">
      <c r="A94" s="16">
        <v>38169</v>
      </c>
      <c r="B94" s="17">
        <v>-13.78764099371667</v>
      </c>
      <c r="C94" s="17" t="s">
        <v>8</v>
      </c>
      <c r="D94" s="20">
        <f t="shared" si="4"/>
        <v>-16.787640993716671</v>
      </c>
      <c r="E94" s="44">
        <v>-43.68406344226667</v>
      </c>
      <c r="F94" s="17" t="s">
        <v>8</v>
      </c>
      <c r="G94" s="20">
        <f t="shared" si="5"/>
        <v>-46.017396775599998</v>
      </c>
      <c r="H94" s="44">
        <v>-8.237956780224998</v>
      </c>
      <c r="I94" s="17" t="s">
        <v>8</v>
      </c>
      <c r="J94" s="20">
        <f t="shared" si="6"/>
        <v>-5.571290113558331</v>
      </c>
      <c r="K94" s="44" t="s">
        <v>8</v>
      </c>
      <c r="L94" s="17" t="s">
        <v>8</v>
      </c>
      <c r="M94" s="20" t="s">
        <v>8</v>
      </c>
      <c r="N94" s="44">
        <v>-2.8925519206416688</v>
      </c>
      <c r="O94" s="17" t="s">
        <v>8</v>
      </c>
      <c r="P94" s="20">
        <f t="shared" si="7"/>
        <v>-1.5592185873083355</v>
      </c>
      <c r="Q94" s="44">
        <v>53.107112469249991</v>
      </c>
      <c r="R94" s="17" t="s">
        <v>8</v>
      </c>
      <c r="S94" s="44">
        <v>64.977129621491684</v>
      </c>
      <c r="T94" s="17" t="s">
        <v>8</v>
      </c>
      <c r="U94" s="17">
        <v>5.3542032643166682</v>
      </c>
      <c r="V94" s="17">
        <v>7.8857462494163721</v>
      </c>
      <c r="W94" s="17">
        <v>19.134672043799988</v>
      </c>
      <c r="X94" s="17" t="s">
        <v>8</v>
      </c>
      <c r="Y94" s="17">
        <v>21.27739377074084</v>
      </c>
      <c r="Z94" s="17" t="s">
        <v>8</v>
      </c>
      <c r="AA94" s="17">
        <v>33.746997960668139</v>
      </c>
      <c r="AB94" s="17" t="s">
        <v>8</v>
      </c>
      <c r="AC94" s="17">
        <v>0</v>
      </c>
      <c r="AD94" s="17" t="s">
        <v>8</v>
      </c>
      <c r="AE94" s="17">
        <v>8.6412475041355759</v>
      </c>
      <c r="AF94" s="17" t="s">
        <v>8</v>
      </c>
      <c r="AG94" s="17">
        <v>20.202074863308333</v>
      </c>
      <c r="AH94" s="17" t="s">
        <v>8</v>
      </c>
      <c r="AI94" s="17">
        <v>23.674986205399989</v>
      </c>
      <c r="AJ94" s="20" t="s">
        <v>8</v>
      </c>
      <c r="AK94" s="47"/>
    </row>
    <row r="95" spans="1:37" x14ac:dyDescent="0.2">
      <c r="A95" s="16">
        <v>38200</v>
      </c>
      <c r="B95" s="17">
        <v>-9.7876409937166695</v>
      </c>
      <c r="C95" s="17" t="s">
        <v>8</v>
      </c>
      <c r="D95" s="20">
        <f t="shared" si="4"/>
        <v>-13.120974327050002</v>
      </c>
      <c r="E95" s="44">
        <v>-45.68406344226667</v>
      </c>
      <c r="F95" s="17" t="s">
        <v>8</v>
      </c>
      <c r="G95" s="20">
        <f t="shared" si="5"/>
        <v>-45.350730108933334</v>
      </c>
      <c r="H95" s="44">
        <v>-4.2379567802249989</v>
      </c>
      <c r="I95" s="17" t="s">
        <v>8</v>
      </c>
      <c r="J95" s="20">
        <f t="shared" si="6"/>
        <v>-5.571290113558331</v>
      </c>
      <c r="K95" s="44" t="s">
        <v>8</v>
      </c>
      <c r="L95" s="17" t="s">
        <v>8</v>
      </c>
      <c r="M95" s="20" t="s">
        <v>8</v>
      </c>
      <c r="N95" s="44">
        <v>3.1074480793583312</v>
      </c>
      <c r="O95" s="17" t="s">
        <v>8</v>
      </c>
      <c r="P95" s="20">
        <f t="shared" si="7"/>
        <v>-0.22588525397500211</v>
      </c>
      <c r="Q95" s="44">
        <v>54.107112469249991</v>
      </c>
      <c r="R95" s="17" t="s">
        <v>8</v>
      </c>
      <c r="S95" s="44">
        <v>61.977129621491677</v>
      </c>
      <c r="T95" s="17" t="s">
        <v>8</v>
      </c>
      <c r="U95" s="17">
        <v>5.3542032643166682</v>
      </c>
      <c r="V95" s="17">
        <v>8.1909071066223778</v>
      </c>
      <c r="W95" s="17">
        <v>18.134672043799988</v>
      </c>
      <c r="X95" s="17" t="s">
        <v>8</v>
      </c>
      <c r="Y95" s="17">
        <v>17.27739377074084</v>
      </c>
      <c r="Z95" s="17" t="s">
        <v>8</v>
      </c>
      <c r="AA95" s="17">
        <v>31.746997960668139</v>
      </c>
      <c r="AB95" s="17" t="s">
        <v>8</v>
      </c>
      <c r="AC95" s="17">
        <v>0</v>
      </c>
      <c r="AD95" s="17" t="s">
        <v>8</v>
      </c>
      <c r="AE95" s="17">
        <v>4.6412475041355759</v>
      </c>
      <c r="AF95" s="17" t="s">
        <v>8</v>
      </c>
      <c r="AG95" s="17">
        <v>18.202074863308333</v>
      </c>
      <c r="AH95" s="17" t="s">
        <v>8</v>
      </c>
      <c r="AI95" s="17">
        <v>23.674986205399989</v>
      </c>
      <c r="AJ95" s="20" t="s">
        <v>8</v>
      </c>
      <c r="AK95" s="47"/>
    </row>
    <row r="96" spans="1:37" x14ac:dyDescent="0.2">
      <c r="A96" s="16">
        <v>38231</v>
      </c>
      <c r="B96" s="17">
        <v>-10.78764099371667</v>
      </c>
      <c r="C96" s="17" t="s">
        <v>8</v>
      </c>
      <c r="D96" s="20">
        <f t="shared" si="4"/>
        <v>-11.454307660383336</v>
      </c>
      <c r="E96" s="44">
        <v>-42.68406344226667</v>
      </c>
      <c r="F96" s="17" t="s">
        <v>8</v>
      </c>
      <c r="G96" s="20">
        <f t="shared" si="5"/>
        <v>-44.017396775599998</v>
      </c>
      <c r="H96" s="44">
        <v>-7.2379567802249989</v>
      </c>
      <c r="I96" s="17" t="s">
        <v>8</v>
      </c>
      <c r="J96" s="20">
        <f t="shared" si="6"/>
        <v>-6.571290113558331</v>
      </c>
      <c r="K96" s="44" t="s">
        <v>8</v>
      </c>
      <c r="L96" s="17" t="s">
        <v>8</v>
      </c>
      <c r="M96" s="20" t="s">
        <v>8</v>
      </c>
      <c r="N96" s="44">
        <v>0.10744807935833123</v>
      </c>
      <c r="O96" s="17" t="s">
        <v>8</v>
      </c>
      <c r="P96" s="20">
        <f t="shared" si="7"/>
        <v>0.10744807935833123</v>
      </c>
      <c r="Q96" s="44">
        <v>50.107112469249998</v>
      </c>
      <c r="R96" s="17" t="s">
        <v>8</v>
      </c>
      <c r="S96" s="44">
        <v>61.977129621491677</v>
      </c>
      <c r="T96" s="17" t="s">
        <v>8</v>
      </c>
      <c r="U96" s="17">
        <v>5.3542032643166682</v>
      </c>
      <c r="V96" s="17">
        <v>7.9348113033386927</v>
      </c>
      <c r="W96" s="17">
        <v>18.134672043799988</v>
      </c>
      <c r="X96" s="17" t="s">
        <v>8</v>
      </c>
      <c r="Y96" s="17">
        <v>19.27739377074084</v>
      </c>
      <c r="Z96" s="17" t="s">
        <v>8</v>
      </c>
      <c r="AA96" s="17">
        <v>32.746997960668139</v>
      </c>
      <c r="AB96" s="17" t="s">
        <v>8</v>
      </c>
      <c r="AC96" s="17">
        <v>0</v>
      </c>
      <c r="AD96" s="17" t="s">
        <v>8</v>
      </c>
      <c r="AE96" s="17">
        <v>6.6412475041355759</v>
      </c>
      <c r="AF96" s="17" t="s">
        <v>8</v>
      </c>
      <c r="AG96" s="17">
        <v>19.202074863308333</v>
      </c>
      <c r="AH96" s="17" t="s">
        <v>8</v>
      </c>
      <c r="AI96" s="17">
        <v>25.674986205399989</v>
      </c>
      <c r="AJ96" s="20" t="s">
        <v>8</v>
      </c>
      <c r="AK96" s="47"/>
    </row>
    <row r="97" spans="1:37" x14ac:dyDescent="0.2">
      <c r="A97" s="16">
        <v>38261</v>
      </c>
      <c r="B97" s="17">
        <v>-9.7876409937166695</v>
      </c>
      <c r="C97" s="17" t="s">
        <v>8</v>
      </c>
      <c r="D97" s="20">
        <f t="shared" si="4"/>
        <v>-10.120974327050002</v>
      </c>
      <c r="E97" s="44">
        <v>-40.68406344226667</v>
      </c>
      <c r="F97" s="17" t="s">
        <v>8</v>
      </c>
      <c r="G97" s="20">
        <f t="shared" si="5"/>
        <v>-43.017396775599998</v>
      </c>
      <c r="H97" s="44">
        <v>-14.237956780224998</v>
      </c>
      <c r="I97" s="17" t="s">
        <v>8</v>
      </c>
      <c r="J97" s="20">
        <f t="shared" si="6"/>
        <v>-8.5712901135583319</v>
      </c>
      <c r="K97" s="44" t="s">
        <v>8</v>
      </c>
      <c r="L97" s="17" t="s">
        <v>8</v>
      </c>
      <c r="M97" s="20" t="s">
        <v>8</v>
      </c>
      <c r="N97" s="44">
        <v>2.1074480793583312</v>
      </c>
      <c r="O97" s="17" t="s">
        <v>8</v>
      </c>
      <c r="P97" s="20">
        <f t="shared" si="7"/>
        <v>1.774114746024998</v>
      </c>
      <c r="Q97" s="44">
        <v>49.107112469249998</v>
      </c>
      <c r="R97" s="17" t="s">
        <v>8</v>
      </c>
      <c r="S97" s="44">
        <v>62.977129621491677</v>
      </c>
      <c r="T97" s="17" t="s">
        <v>8</v>
      </c>
      <c r="U97" s="17">
        <v>5.3542032643166682</v>
      </c>
      <c r="V97" s="17">
        <v>7.2052705251317128</v>
      </c>
      <c r="W97" s="17">
        <v>16.134672043799988</v>
      </c>
      <c r="X97" s="17" t="s">
        <v>8</v>
      </c>
      <c r="Y97" s="17">
        <v>17.27739377074084</v>
      </c>
      <c r="Z97" s="17" t="s">
        <v>8</v>
      </c>
      <c r="AA97" s="17">
        <v>36.746997960668139</v>
      </c>
      <c r="AB97" s="17" t="s">
        <v>8</v>
      </c>
      <c r="AC97" s="17">
        <v>0</v>
      </c>
      <c r="AD97" s="17" t="s">
        <v>8</v>
      </c>
      <c r="AE97" s="17">
        <v>9.6412475041355759</v>
      </c>
      <c r="AF97" s="17" t="s">
        <v>8</v>
      </c>
      <c r="AG97" s="17">
        <v>19.202074863308333</v>
      </c>
      <c r="AH97" s="17" t="s">
        <v>8</v>
      </c>
      <c r="AI97" s="17">
        <v>24.674986205399989</v>
      </c>
      <c r="AJ97" s="20" t="s">
        <v>8</v>
      </c>
      <c r="AK97" s="47"/>
    </row>
    <row r="98" spans="1:37" x14ac:dyDescent="0.2">
      <c r="A98" s="16">
        <v>38292</v>
      </c>
      <c r="B98" s="17">
        <v>-14.78764099371667</v>
      </c>
      <c r="C98" s="17" t="s">
        <v>8</v>
      </c>
      <c r="D98" s="20">
        <f t="shared" si="4"/>
        <v>-11.78764099371667</v>
      </c>
      <c r="E98" s="44">
        <v>-39.68406344226667</v>
      </c>
      <c r="F98" s="17" t="s">
        <v>8</v>
      </c>
      <c r="G98" s="20">
        <f t="shared" si="5"/>
        <v>-41.017396775599998</v>
      </c>
      <c r="H98" s="44">
        <v>-9.237956780224998</v>
      </c>
      <c r="I98" s="17" t="s">
        <v>8</v>
      </c>
      <c r="J98" s="20">
        <f t="shared" si="6"/>
        <v>-10.237956780224998</v>
      </c>
      <c r="K98" s="44" t="s">
        <v>8</v>
      </c>
      <c r="L98" s="17" t="s">
        <v>8</v>
      </c>
      <c r="M98" s="20" t="s">
        <v>8</v>
      </c>
      <c r="N98" s="44">
        <v>3.1074480793583312</v>
      </c>
      <c r="O98" s="17" t="s">
        <v>8</v>
      </c>
      <c r="P98" s="20">
        <f t="shared" si="7"/>
        <v>1.774114746024998</v>
      </c>
      <c r="Q98" s="44">
        <v>50.107112469249998</v>
      </c>
      <c r="R98" s="17" t="s">
        <v>8</v>
      </c>
      <c r="S98" s="44">
        <v>60.977129621491677</v>
      </c>
      <c r="T98" s="17" t="s">
        <v>8</v>
      </c>
      <c r="U98" s="17">
        <v>12.35420326431667</v>
      </c>
      <c r="V98" s="17">
        <v>10.830339734277825</v>
      </c>
      <c r="W98" s="17">
        <v>17.134672043799988</v>
      </c>
      <c r="X98" s="17" t="s">
        <v>8</v>
      </c>
      <c r="Y98" s="17">
        <v>17.27739377074084</v>
      </c>
      <c r="Z98" s="17" t="s">
        <v>8</v>
      </c>
      <c r="AA98" s="17">
        <v>34.746997960668139</v>
      </c>
      <c r="AB98" s="17" t="s">
        <v>8</v>
      </c>
      <c r="AC98" s="17">
        <v>0</v>
      </c>
      <c r="AD98" s="17" t="s">
        <v>8</v>
      </c>
      <c r="AE98" s="17">
        <v>7.6412475041355759</v>
      </c>
      <c r="AF98" s="17" t="s">
        <v>8</v>
      </c>
      <c r="AG98" s="17">
        <v>21.202074863308333</v>
      </c>
      <c r="AH98" s="17" t="s">
        <v>8</v>
      </c>
      <c r="AI98" s="17">
        <v>28.674986205400003</v>
      </c>
      <c r="AJ98" s="20" t="s">
        <v>8</v>
      </c>
      <c r="AK98" s="47"/>
    </row>
    <row r="99" spans="1:37" x14ac:dyDescent="0.2">
      <c r="A99" s="16">
        <v>38322</v>
      </c>
      <c r="B99" s="17">
        <v>-13.78764099371667</v>
      </c>
      <c r="C99" s="17" t="s">
        <v>8</v>
      </c>
      <c r="D99" s="20">
        <f t="shared" si="4"/>
        <v>-12.78764099371667</v>
      </c>
      <c r="E99" s="44">
        <v>-39.68406344226667</v>
      </c>
      <c r="F99" s="17" t="s">
        <v>8</v>
      </c>
      <c r="G99" s="20">
        <f t="shared" si="5"/>
        <v>-40.017396775599998</v>
      </c>
      <c r="H99" s="44">
        <v>-9.237956780224998</v>
      </c>
      <c r="I99" s="17" t="s">
        <v>8</v>
      </c>
      <c r="J99" s="20">
        <f t="shared" si="6"/>
        <v>-10.904623446891664</v>
      </c>
      <c r="K99" s="44" t="s">
        <v>8</v>
      </c>
      <c r="L99" s="17" t="s">
        <v>8</v>
      </c>
      <c r="M99" s="20" t="s">
        <v>8</v>
      </c>
      <c r="N99" s="44">
        <v>3.1074480793583312</v>
      </c>
      <c r="O99" s="17" t="s">
        <v>8</v>
      </c>
      <c r="P99" s="20">
        <f t="shared" si="7"/>
        <v>2.7741147460249977</v>
      </c>
      <c r="Q99" s="44">
        <v>51.107112469249991</v>
      </c>
      <c r="R99" s="17" t="s">
        <v>8</v>
      </c>
      <c r="S99" s="44">
        <v>61.977129621491677</v>
      </c>
      <c r="T99" s="17" t="s">
        <v>8</v>
      </c>
      <c r="U99" s="17">
        <v>10.35420326431667</v>
      </c>
      <c r="V99" s="17">
        <v>6.7209444874736022</v>
      </c>
      <c r="W99" s="17">
        <v>17.134672043799988</v>
      </c>
      <c r="X99" s="17" t="s">
        <v>8</v>
      </c>
      <c r="Y99" s="17">
        <v>23.277393770740844</v>
      </c>
      <c r="Z99" s="17" t="s">
        <v>8</v>
      </c>
      <c r="AA99" s="17">
        <v>41.746997960668139</v>
      </c>
      <c r="AB99" s="17" t="s">
        <v>8</v>
      </c>
      <c r="AC99" s="17">
        <v>10.754913675983959</v>
      </c>
      <c r="AD99" s="17" t="s">
        <v>8</v>
      </c>
      <c r="AE99" s="17">
        <v>7.6412475041355759</v>
      </c>
      <c r="AF99" s="17" t="s">
        <v>8</v>
      </c>
      <c r="AG99" s="17">
        <v>19.202074863308333</v>
      </c>
      <c r="AH99" s="17" t="s">
        <v>8</v>
      </c>
      <c r="AI99" s="17">
        <v>25.674986205399989</v>
      </c>
      <c r="AJ99" s="20" t="s">
        <v>8</v>
      </c>
      <c r="AK99" s="47"/>
    </row>
    <row r="100" spans="1:37" x14ac:dyDescent="0.2">
      <c r="A100" s="16">
        <v>38353</v>
      </c>
      <c r="B100" s="17">
        <v>-13.78764099371667</v>
      </c>
      <c r="C100" s="17" t="s">
        <v>8</v>
      </c>
      <c r="D100" s="20">
        <f t="shared" si="4"/>
        <v>-14.120974327050002</v>
      </c>
      <c r="E100" s="44">
        <v>-39.68406344226667</v>
      </c>
      <c r="F100" s="17" t="s">
        <v>8</v>
      </c>
      <c r="G100" s="20">
        <f t="shared" si="5"/>
        <v>-39.68406344226667</v>
      </c>
      <c r="H100" s="44">
        <v>-4.2379567802249989</v>
      </c>
      <c r="I100" s="17" t="s">
        <v>8</v>
      </c>
      <c r="J100" s="20">
        <f t="shared" si="6"/>
        <v>-7.571290113558331</v>
      </c>
      <c r="K100" s="44" t="s">
        <v>8</v>
      </c>
      <c r="L100" s="17" t="s">
        <v>8</v>
      </c>
      <c r="M100" s="20" t="s">
        <v>8</v>
      </c>
      <c r="N100" s="44">
        <v>7.1074480793583348</v>
      </c>
      <c r="O100" s="17" t="s">
        <v>8</v>
      </c>
      <c r="P100" s="20">
        <f t="shared" si="7"/>
        <v>4.440781412691666</v>
      </c>
      <c r="Q100" s="44">
        <v>50.107112469249998</v>
      </c>
      <c r="R100" s="17" t="s">
        <v>8</v>
      </c>
      <c r="S100" s="44">
        <v>62.977129621491677</v>
      </c>
      <c r="T100" s="17" t="s">
        <v>8</v>
      </c>
      <c r="U100" s="17">
        <v>7.354203264316669</v>
      </c>
      <c r="V100" s="17">
        <v>4.7080907168296982</v>
      </c>
      <c r="W100" s="17">
        <v>18.134672043799988</v>
      </c>
      <c r="X100" s="17" t="s">
        <v>8</v>
      </c>
      <c r="Y100" s="17">
        <v>18.27739377074084</v>
      </c>
      <c r="Z100" s="17" t="s">
        <v>8</v>
      </c>
      <c r="AA100" s="17">
        <v>35.746997960668139</v>
      </c>
      <c r="AB100" s="17" t="s">
        <v>8</v>
      </c>
      <c r="AC100" s="17">
        <v>0</v>
      </c>
      <c r="AD100" s="17" t="s">
        <v>8</v>
      </c>
      <c r="AE100" s="17">
        <v>3.6412475041355759</v>
      </c>
      <c r="AF100" s="17" t="s">
        <v>8</v>
      </c>
      <c r="AG100" s="17">
        <v>23.202074863308333</v>
      </c>
      <c r="AH100" s="17" t="s">
        <v>8</v>
      </c>
      <c r="AI100" s="17">
        <v>24.674986205399989</v>
      </c>
      <c r="AJ100" s="20" t="s">
        <v>8</v>
      </c>
      <c r="AK100" s="47"/>
    </row>
    <row r="101" spans="1:37" x14ac:dyDescent="0.2">
      <c r="A101" s="16">
        <v>38384</v>
      </c>
      <c r="B101" s="17">
        <v>-10.78764099371667</v>
      </c>
      <c r="C101" s="17" t="s">
        <v>8</v>
      </c>
      <c r="D101" s="20">
        <f t="shared" si="4"/>
        <v>-12.78764099371667</v>
      </c>
      <c r="E101" s="44">
        <v>-37.68406344226667</v>
      </c>
      <c r="F101" s="17" t="s">
        <v>8</v>
      </c>
      <c r="G101" s="20">
        <f t="shared" si="5"/>
        <v>-39.017396775599998</v>
      </c>
      <c r="H101" s="44">
        <v>-9.237956780224998</v>
      </c>
      <c r="I101" s="17" t="s">
        <v>8</v>
      </c>
      <c r="J101" s="20">
        <f t="shared" si="6"/>
        <v>-7.571290113558331</v>
      </c>
      <c r="K101" s="44" t="s">
        <v>8</v>
      </c>
      <c r="L101" s="17" t="s">
        <v>8</v>
      </c>
      <c r="M101" s="20" t="s">
        <v>8</v>
      </c>
      <c r="N101" s="44">
        <v>2.1074480793583312</v>
      </c>
      <c r="O101" s="17" t="s">
        <v>8</v>
      </c>
      <c r="P101" s="20">
        <f t="shared" si="7"/>
        <v>4.1074480793583321</v>
      </c>
      <c r="Q101" s="44">
        <v>50.107112469249998</v>
      </c>
      <c r="R101" s="17" t="s">
        <v>8</v>
      </c>
      <c r="S101" s="44">
        <v>63.977129621491677</v>
      </c>
      <c r="T101" s="17" t="s">
        <v>8</v>
      </c>
      <c r="U101" s="17">
        <v>5.3542032643166682</v>
      </c>
      <c r="V101" s="17">
        <v>3.8338349405411338</v>
      </c>
      <c r="W101" s="17">
        <v>17.134672043799988</v>
      </c>
      <c r="X101" s="17" t="s">
        <v>8</v>
      </c>
      <c r="Y101" s="17">
        <v>17.27739377074084</v>
      </c>
      <c r="Z101" s="17" t="s">
        <v>8</v>
      </c>
      <c r="AA101" s="17">
        <v>35.746997960668139</v>
      </c>
      <c r="AB101" s="17" t="s">
        <v>8</v>
      </c>
      <c r="AC101" s="17">
        <v>0</v>
      </c>
      <c r="AD101" s="17" t="s">
        <v>8</v>
      </c>
      <c r="AE101" s="17">
        <v>3.6412475041355759</v>
      </c>
      <c r="AF101" s="17" t="s">
        <v>8</v>
      </c>
      <c r="AG101" s="17">
        <v>20.202074863308333</v>
      </c>
      <c r="AH101" s="17" t="s">
        <v>8</v>
      </c>
      <c r="AI101" s="17">
        <v>25.674986205399989</v>
      </c>
      <c r="AJ101" s="20" t="s">
        <v>8</v>
      </c>
      <c r="AK101" s="47"/>
    </row>
    <row r="102" spans="1:37" x14ac:dyDescent="0.2">
      <c r="A102" s="16">
        <v>38412</v>
      </c>
      <c r="B102" s="17">
        <v>-15.78764099371667</v>
      </c>
      <c r="C102" s="17" t="s">
        <v>8</v>
      </c>
      <c r="D102" s="20">
        <f t="shared" si="4"/>
        <v>-13.454307660383336</v>
      </c>
      <c r="E102" s="44">
        <v>-41.68406344226667</v>
      </c>
      <c r="F102" s="17" t="s">
        <v>8</v>
      </c>
      <c r="G102" s="20">
        <f t="shared" si="5"/>
        <v>-39.68406344226667</v>
      </c>
      <c r="H102" s="44">
        <v>-5.2379567802249989</v>
      </c>
      <c r="I102" s="17" t="s">
        <v>8</v>
      </c>
      <c r="J102" s="20">
        <f t="shared" si="6"/>
        <v>-6.237956780224998</v>
      </c>
      <c r="K102" s="44" t="s">
        <v>8</v>
      </c>
      <c r="L102" s="17" t="s">
        <v>8</v>
      </c>
      <c r="M102" s="20" t="s">
        <v>8</v>
      </c>
      <c r="N102" s="44">
        <v>1.1074480793583312</v>
      </c>
      <c r="O102" s="17" t="s">
        <v>8</v>
      </c>
      <c r="P102" s="20">
        <f t="shared" si="7"/>
        <v>3.4407814126916656</v>
      </c>
      <c r="Q102" s="44">
        <v>54.107112469249991</v>
      </c>
      <c r="R102" s="17" t="s">
        <v>8</v>
      </c>
      <c r="S102" s="44">
        <v>61.977129621491677</v>
      </c>
      <c r="T102" s="17" t="s">
        <v>8</v>
      </c>
      <c r="U102" s="17">
        <v>5.3542032643166682</v>
      </c>
      <c r="V102" s="17">
        <v>4.6832300806591469</v>
      </c>
      <c r="W102" s="17">
        <v>18.134672043799988</v>
      </c>
      <c r="X102" s="17" t="s">
        <v>8</v>
      </c>
      <c r="Y102" s="17">
        <v>17.27739377074084</v>
      </c>
      <c r="Z102" s="17" t="s">
        <v>8</v>
      </c>
      <c r="AA102" s="17">
        <v>30.746997960668139</v>
      </c>
      <c r="AB102" s="17" t="s">
        <v>8</v>
      </c>
      <c r="AC102" s="17">
        <v>0</v>
      </c>
      <c r="AD102" s="17" t="s">
        <v>8</v>
      </c>
      <c r="AE102" s="17">
        <v>5.6412475041355759</v>
      </c>
      <c r="AF102" s="17" t="s">
        <v>8</v>
      </c>
      <c r="AG102" s="17">
        <v>26.202074863308333</v>
      </c>
      <c r="AH102" s="17" t="s">
        <v>8</v>
      </c>
      <c r="AI102" s="17">
        <v>26.674986205400003</v>
      </c>
      <c r="AJ102" s="20" t="s">
        <v>8</v>
      </c>
      <c r="AK102" s="47"/>
    </row>
    <row r="103" spans="1:37" x14ac:dyDescent="0.2">
      <c r="A103" s="16">
        <v>38443</v>
      </c>
      <c r="B103" s="17">
        <v>-14.78764099371667</v>
      </c>
      <c r="C103" s="17" t="s">
        <v>8</v>
      </c>
      <c r="D103" s="20">
        <f t="shared" si="4"/>
        <v>-13.78764099371667</v>
      </c>
      <c r="E103" s="44">
        <v>-34.68406344226667</v>
      </c>
      <c r="F103" s="17" t="s">
        <v>8</v>
      </c>
      <c r="G103" s="20">
        <f t="shared" si="5"/>
        <v>-38.017396775599998</v>
      </c>
      <c r="H103" s="44">
        <v>-3.2379567802249989</v>
      </c>
      <c r="I103" s="17" t="s">
        <v>8</v>
      </c>
      <c r="J103" s="20">
        <f t="shared" si="6"/>
        <v>-5.904623446891665</v>
      </c>
      <c r="K103" s="44" t="s">
        <v>8</v>
      </c>
      <c r="L103" s="17" t="s">
        <v>8</v>
      </c>
      <c r="M103" s="20" t="s">
        <v>8</v>
      </c>
      <c r="N103" s="44">
        <v>0.10744807935833123</v>
      </c>
      <c r="O103" s="17" t="s">
        <v>8</v>
      </c>
      <c r="P103" s="20">
        <f t="shared" si="7"/>
        <v>1.1074480793583312</v>
      </c>
      <c r="Q103" s="44">
        <v>48.107112469249998</v>
      </c>
      <c r="R103" s="17" t="s">
        <v>8</v>
      </c>
      <c r="S103" s="44">
        <v>57.977129621491677</v>
      </c>
      <c r="T103" s="17" t="s">
        <v>8</v>
      </c>
      <c r="U103" s="17">
        <v>6.354203264316669</v>
      </c>
      <c r="V103" s="17">
        <v>5.8999773143060823</v>
      </c>
      <c r="W103" s="17">
        <v>18.134672043799988</v>
      </c>
      <c r="X103" s="17" t="s">
        <v>8</v>
      </c>
      <c r="Y103" s="17">
        <v>17.27739377074084</v>
      </c>
      <c r="Z103" s="17" t="s">
        <v>8</v>
      </c>
      <c r="AA103" s="17">
        <v>32.746997960668139</v>
      </c>
      <c r="AB103" s="17" t="s">
        <v>8</v>
      </c>
      <c r="AC103" s="17">
        <v>0</v>
      </c>
      <c r="AD103" s="17" t="s">
        <v>8</v>
      </c>
      <c r="AE103" s="17">
        <v>6.6412475041355759</v>
      </c>
      <c r="AF103" s="17" t="s">
        <v>8</v>
      </c>
      <c r="AG103" s="17">
        <v>24.202074863308333</v>
      </c>
      <c r="AH103" s="17" t="s">
        <v>8</v>
      </c>
      <c r="AI103" s="17">
        <v>26.674986205400003</v>
      </c>
      <c r="AJ103" s="20" t="s">
        <v>8</v>
      </c>
      <c r="AK103" s="47"/>
    </row>
    <row r="104" spans="1:37" x14ac:dyDescent="0.2">
      <c r="A104" s="16">
        <v>38473</v>
      </c>
      <c r="B104" s="17">
        <v>-8.7876409937166695</v>
      </c>
      <c r="C104" s="17" t="s">
        <v>8</v>
      </c>
      <c r="D104" s="20">
        <f t="shared" si="4"/>
        <v>-13.120974327050002</v>
      </c>
      <c r="E104" s="44">
        <v>-38.68406344226667</v>
      </c>
      <c r="F104" s="17" t="s">
        <v>8</v>
      </c>
      <c r="G104" s="20">
        <f t="shared" si="5"/>
        <v>-38.350730108933334</v>
      </c>
      <c r="H104" s="44">
        <v>-5.2379567802249989</v>
      </c>
      <c r="I104" s="17" t="s">
        <v>8</v>
      </c>
      <c r="J104" s="20">
        <f t="shared" si="6"/>
        <v>-4.5712901135583328</v>
      </c>
      <c r="K104" s="44" t="s">
        <v>8</v>
      </c>
      <c r="L104" s="17" t="s">
        <v>8</v>
      </c>
      <c r="M104" s="20" t="s">
        <v>8</v>
      </c>
      <c r="N104" s="44">
        <v>1.1074480793583312</v>
      </c>
      <c r="O104" s="17" t="s">
        <v>8</v>
      </c>
      <c r="P104" s="20">
        <f t="shared" si="7"/>
        <v>0.77411474602499786</v>
      </c>
      <c r="Q104" s="44">
        <v>49.107112469249998</v>
      </c>
      <c r="R104" s="17" t="s">
        <v>8</v>
      </c>
      <c r="S104" s="44">
        <v>60.977129621491677</v>
      </c>
      <c r="T104" s="17" t="s">
        <v>8</v>
      </c>
      <c r="U104" s="17">
        <v>5.3542032643166682</v>
      </c>
      <c r="V104" s="17">
        <v>6.0046019456281972</v>
      </c>
      <c r="W104" s="17">
        <v>21.134672043799988</v>
      </c>
      <c r="X104" s="17" t="s">
        <v>8</v>
      </c>
      <c r="Y104" s="17">
        <v>17.27739377074084</v>
      </c>
      <c r="Z104" s="17" t="s">
        <v>8</v>
      </c>
      <c r="AA104" s="17">
        <v>31.746997960668139</v>
      </c>
      <c r="AB104" s="17" t="s">
        <v>8</v>
      </c>
      <c r="AC104" s="17">
        <v>0.75491367598395698</v>
      </c>
      <c r="AD104" s="17" t="s">
        <v>8</v>
      </c>
      <c r="AE104" s="17">
        <v>5.6412475041355759</v>
      </c>
      <c r="AF104" s="17" t="s">
        <v>8</v>
      </c>
      <c r="AG104" s="17">
        <v>24.202074863308333</v>
      </c>
      <c r="AH104" s="17" t="s">
        <v>8</v>
      </c>
      <c r="AI104" s="17">
        <v>22.674986205399989</v>
      </c>
      <c r="AJ104" s="20" t="s">
        <v>8</v>
      </c>
      <c r="AK104" s="47"/>
    </row>
    <row r="105" spans="1:37" x14ac:dyDescent="0.2">
      <c r="A105" s="16">
        <v>38504</v>
      </c>
      <c r="B105" s="17">
        <v>-10.78764099371667</v>
      </c>
      <c r="C105" s="17" t="s">
        <v>8</v>
      </c>
      <c r="D105" s="20">
        <f t="shared" si="4"/>
        <v>-11.454307660383336</v>
      </c>
      <c r="E105" s="44">
        <v>-38.68406344226667</v>
      </c>
      <c r="F105" s="17" t="s">
        <v>8</v>
      </c>
      <c r="G105" s="20">
        <f t="shared" si="5"/>
        <v>-37.350730108933334</v>
      </c>
      <c r="H105" s="44">
        <v>-5.2379567802249989</v>
      </c>
      <c r="I105" s="17" t="s">
        <v>8</v>
      </c>
      <c r="J105" s="20">
        <f t="shared" si="6"/>
        <v>-4.5712901135583328</v>
      </c>
      <c r="K105" s="44" t="s">
        <v>8</v>
      </c>
      <c r="L105" s="17" t="s">
        <v>8</v>
      </c>
      <c r="M105" s="20" t="s">
        <v>8</v>
      </c>
      <c r="N105" s="44">
        <v>5.1074480793583348</v>
      </c>
      <c r="O105" s="17" t="s">
        <v>8</v>
      </c>
      <c r="P105" s="20">
        <f t="shared" si="7"/>
        <v>2.1074480793583326</v>
      </c>
      <c r="Q105" s="44">
        <v>50.107112469249998</v>
      </c>
      <c r="R105" s="17" t="s">
        <v>8</v>
      </c>
      <c r="S105" s="44">
        <v>61.977129621491677</v>
      </c>
      <c r="T105" s="17" t="s">
        <v>8</v>
      </c>
      <c r="U105" s="17">
        <v>16.35420326431667</v>
      </c>
      <c r="V105" s="17">
        <v>17.188802753774059</v>
      </c>
      <c r="W105" s="17">
        <v>20.134672043799988</v>
      </c>
      <c r="X105" s="17" t="s">
        <v>8</v>
      </c>
      <c r="Y105" s="17">
        <v>17.27739377074084</v>
      </c>
      <c r="Z105" s="17" t="s">
        <v>8</v>
      </c>
      <c r="AA105" s="17">
        <v>35.746997960668139</v>
      </c>
      <c r="AB105" s="17" t="s">
        <v>8</v>
      </c>
      <c r="AC105" s="17">
        <v>0</v>
      </c>
      <c r="AD105" s="17" t="s">
        <v>8</v>
      </c>
      <c r="AE105" s="17">
        <v>6.6412475041355759</v>
      </c>
      <c r="AF105" s="17" t="s">
        <v>8</v>
      </c>
      <c r="AG105" s="17">
        <v>23.202074863308333</v>
      </c>
      <c r="AH105" s="17" t="s">
        <v>8</v>
      </c>
      <c r="AI105" s="17">
        <v>24.674986205399989</v>
      </c>
      <c r="AJ105" s="20" t="s">
        <v>8</v>
      </c>
      <c r="AK105" s="47"/>
    </row>
    <row r="106" spans="1:37" x14ac:dyDescent="0.2">
      <c r="A106" s="16">
        <v>38534</v>
      </c>
      <c r="B106" s="17">
        <v>-5.7876409937166695</v>
      </c>
      <c r="C106" s="17" t="s">
        <v>8</v>
      </c>
      <c r="D106" s="20">
        <f t="shared" si="4"/>
        <v>-8.4543076603833356</v>
      </c>
      <c r="E106" s="44">
        <v>-36.68406344226667</v>
      </c>
      <c r="F106" s="17" t="s">
        <v>8</v>
      </c>
      <c r="G106" s="20">
        <f t="shared" si="5"/>
        <v>-38.017396775599998</v>
      </c>
      <c r="H106" s="44">
        <v>-1.2379567802249989</v>
      </c>
      <c r="I106" s="17" t="s">
        <v>8</v>
      </c>
      <c r="J106" s="20">
        <f t="shared" si="6"/>
        <v>-3.9046234468916658</v>
      </c>
      <c r="K106" s="44" t="s">
        <v>8</v>
      </c>
      <c r="L106" s="17" t="s">
        <v>8</v>
      </c>
      <c r="M106" s="20" t="s">
        <v>8</v>
      </c>
      <c r="N106" s="44">
        <v>0.10744807935833123</v>
      </c>
      <c r="O106" s="17" t="s">
        <v>8</v>
      </c>
      <c r="P106" s="20">
        <f t="shared" si="7"/>
        <v>2.1074480793583326</v>
      </c>
      <c r="Q106" s="44">
        <v>51.107112469249991</v>
      </c>
      <c r="R106" s="17" t="s">
        <v>8</v>
      </c>
      <c r="S106" s="44">
        <v>59.977129621491677</v>
      </c>
      <c r="T106" s="17" t="s">
        <v>8</v>
      </c>
      <c r="U106" s="17">
        <v>5.3542032643166682</v>
      </c>
      <c r="V106" s="17">
        <v>7.4106370492495399</v>
      </c>
      <c r="W106" s="17">
        <v>18.134672043799988</v>
      </c>
      <c r="X106" s="17" t="s">
        <v>8</v>
      </c>
      <c r="Y106" s="17">
        <v>18.27739377074084</v>
      </c>
      <c r="Z106" s="17" t="s">
        <v>8</v>
      </c>
      <c r="AA106" s="17">
        <v>32.746997960668139</v>
      </c>
      <c r="AB106" s="17" t="s">
        <v>8</v>
      </c>
      <c r="AC106" s="17">
        <v>0</v>
      </c>
      <c r="AD106" s="17" t="s">
        <v>8</v>
      </c>
      <c r="AE106" s="17">
        <v>1.6412475041355759</v>
      </c>
      <c r="AF106" s="17" t="s">
        <v>8</v>
      </c>
      <c r="AG106" s="17">
        <v>22.202074863308333</v>
      </c>
      <c r="AH106" s="17" t="s">
        <v>8</v>
      </c>
      <c r="AI106" s="17">
        <v>24.674986205399989</v>
      </c>
      <c r="AJ106" s="20" t="s">
        <v>8</v>
      </c>
      <c r="AK106" s="47"/>
    </row>
    <row r="107" spans="1:37" x14ac:dyDescent="0.2">
      <c r="A107" s="16">
        <v>38565</v>
      </c>
      <c r="B107" s="17">
        <v>-8.7876409937166695</v>
      </c>
      <c r="C107" s="17" t="s">
        <v>8</v>
      </c>
      <c r="D107" s="20">
        <f t="shared" si="4"/>
        <v>-8.4543076603833356</v>
      </c>
      <c r="E107" s="44">
        <v>-38.68406344226667</v>
      </c>
      <c r="F107" s="17" t="s">
        <v>8</v>
      </c>
      <c r="G107" s="20">
        <f t="shared" si="5"/>
        <v>-38.017396775599998</v>
      </c>
      <c r="H107" s="44">
        <v>-6.2379567802249989</v>
      </c>
      <c r="I107" s="17" t="s">
        <v>8</v>
      </c>
      <c r="J107" s="20">
        <f t="shared" si="6"/>
        <v>-4.2379567802249989</v>
      </c>
      <c r="K107" s="44" t="s">
        <v>8</v>
      </c>
      <c r="L107" s="17" t="s">
        <v>8</v>
      </c>
      <c r="M107" s="20" t="s">
        <v>8</v>
      </c>
      <c r="N107" s="44">
        <v>-0.89255192064166877</v>
      </c>
      <c r="O107" s="17" t="s">
        <v>8</v>
      </c>
      <c r="P107" s="20">
        <f t="shared" si="7"/>
        <v>1.4407814126916658</v>
      </c>
      <c r="Q107" s="44">
        <v>48.107112469249998</v>
      </c>
      <c r="R107" s="17" t="s">
        <v>8</v>
      </c>
      <c r="S107" s="44">
        <v>57.977129621491677</v>
      </c>
      <c r="T107" s="17" t="s">
        <v>8</v>
      </c>
      <c r="U107" s="17">
        <v>4.3542032643166682</v>
      </c>
      <c r="V107" s="17">
        <v>6.6861044764181363</v>
      </c>
      <c r="W107" s="17">
        <v>19.134672043799988</v>
      </c>
      <c r="X107" s="17" t="s">
        <v>8</v>
      </c>
      <c r="Y107" s="17">
        <v>17.27739377074084</v>
      </c>
      <c r="Z107" s="17" t="s">
        <v>8</v>
      </c>
      <c r="AA107" s="17">
        <v>30.746997960668139</v>
      </c>
      <c r="AB107" s="17" t="s">
        <v>8</v>
      </c>
      <c r="AC107" s="17">
        <v>0</v>
      </c>
      <c r="AD107" s="17" t="s">
        <v>8</v>
      </c>
      <c r="AE107" s="17">
        <v>4.6412475041355759</v>
      </c>
      <c r="AF107" s="17" t="s">
        <v>8</v>
      </c>
      <c r="AG107" s="17">
        <v>24.202074863308333</v>
      </c>
      <c r="AH107" s="17" t="s">
        <v>8</v>
      </c>
      <c r="AI107" s="17">
        <v>27.674986205400003</v>
      </c>
      <c r="AJ107" s="20" t="s">
        <v>8</v>
      </c>
      <c r="AK107" s="47"/>
    </row>
    <row r="108" spans="1:37" x14ac:dyDescent="0.2">
      <c r="A108" s="16">
        <v>38596</v>
      </c>
      <c r="B108" s="17">
        <v>-15.78764099371667</v>
      </c>
      <c r="C108" s="17" t="s">
        <v>8</v>
      </c>
      <c r="D108" s="20">
        <f t="shared" si="4"/>
        <v>-10.120974327050002</v>
      </c>
      <c r="E108" s="44">
        <v>-42.68406344226667</v>
      </c>
      <c r="F108" s="17" t="s">
        <v>8</v>
      </c>
      <c r="G108" s="20">
        <f t="shared" si="5"/>
        <v>-39.350730108933334</v>
      </c>
      <c r="H108" s="44">
        <v>-10.237956780224998</v>
      </c>
      <c r="I108" s="17" t="s">
        <v>8</v>
      </c>
      <c r="J108" s="20">
        <f t="shared" si="6"/>
        <v>-5.904623446891665</v>
      </c>
      <c r="K108" s="44" t="s">
        <v>8</v>
      </c>
      <c r="L108" s="17" t="s">
        <v>8</v>
      </c>
      <c r="M108" s="20" t="s">
        <v>8</v>
      </c>
      <c r="N108" s="44">
        <v>-0.89255192064166877</v>
      </c>
      <c r="O108" s="17" t="s">
        <v>8</v>
      </c>
      <c r="P108" s="20">
        <f t="shared" si="7"/>
        <v>-0.5592185873083354</v>
      </c>
      <c r="Q108" s="44">
        <v>52.107112469249991</v>
      </c>
      <c r="R108" s="17" t="s">
        <v>8</v>
      </c>
      <c r="S108" s="44">
        <v>60.977129621491677</v>
      </c>
      <c r="T108" s="17" t="s">
        <v>8</v>
      </c>
      <c r="U108" s="17">
        <v>5.3542032643166682</v>
      </c>
      <c r="V108" s="17">
        <v>7.5737267711965028</v>
      </c>
      <c r="W108" s="17">
        <v>19.134672043799988</v>
      </c>
      <c r="X108" s="17" t="s">
        <v>8</v>
      </c>
      <c r="Y108" s="17">
        <v>17.27739377074084</v>
      </c>
      <c r="Z108" s="17" t="s">
        <v>8</v>
      </c>
      <c r="AA108" s="17">
        <v>29.746997960668139</v>
      </c>
      <c r="AB108" s="17" t="s">
        <v>8</v>
      </c>
      <c r="AC108" s="17">
        <v>0</v>
      </c>
      <c r="AD108" s="17" t="s">
        <v>8</v>
      </c>
      <c r="AE108" s="17">
        <v>6.6412475041355759</v>
      </c>
      <c r="AF108" s="17" t="s">
        <v>8</v>
      </c>
      <c r="AG108" s="17">
        <v>25.202074863308333</v>
      </c>
      <c r="AH108" s="17" t="s">
        <v>8</v>
      </c>
      <c r="AI108" s="17">
        <v>30.674986205400003</v>
      </c>
      <c r="AJ108" s="20" t="s">
        <v>8</v>
      </c>
      <c r="AK108" s="47"/>
    </row>
    <row r="109" spans="1:37" x14ac:dyDescent="0.2">
      <c r="A109" s="16">
        <v>38626</v>
      </c>
      <c r="B109" s="17">
        <v>-10.78764099371667</v>
      </c>
      <c r="C109" s="17" t="s">
        <v>8</v>
      </c>
      <c r="D109" s="20">
        <f t="shared" si="4"/>
        <v>-11.78764099371667</v>
      </c>
      <c r="E109" s="44">
        <v>-43.68406344226667</v>
      </c>
      <c r="F109" s="17" t="s">
        <v>8</v>
      </c>
      <c r="G109" s="20">
        <f t="shared" si="5"/>
        <v>-41.68406344226667</v>
      </c>
      <c r="H109" s="44">
        <v>-6.2379567802249989</v>
      </c>
      <c r="I109" s="17" t="s">
        <v>8</v>
      </c>
      <c r="J109" s="20">
        <f t="shared" si="6"/>
        <v>-7.571290113558331</v>
      </c>
      <c r="K109" s="44" t="s">
        <v>8</v>
      </c>
      <c r="L109" s="17" t="s">
        <v>8</v>
      </c>
      <c r="M109" s="20" t="s">
        <v>8</v>
      </c>
      <c r="N109" s="44">
        <v>0.10744807935833123</v>
      </c>
      <c r="O109" s="17" t="s">
        <v>8</v>
      </c>
      <c r="P109" s="20">
        <f t="shared" si="7"/>
        <v>-0.5592185873083354</v>
      </c>
      <c r="Q109" s="44">
        <v>51.107112469249991</v>
      </c>
      <c r="R109" s="17" t="s">
        <v>8</v>
      </c>
      <c r="S109" s="44">
        <v>61.977129621491677</v>
      </c>
      <c r="T109" s="17" t="s">
        <v>8</v>
      </c>
      <c r="U109" s="17">
        <v>5.3542032643166682</v>
      </c>
      <c r="V109" s="17">
        <v>7.1059536379889767</v>
      </c>
      <c r="W109" s="17">
        <v>18.134672043799988</v>
      </c>
      <c r="X109" s="17" t="s">
        <v>8</v>
      </c>
      <c r="Y109" s="17">
        <v>17.27739377074084</v>
      </c>
      <c r="Z109" s="17" t="s">
        <v>8</v>
      </c>
      <c r="AA109" s="17">
        <v>34.746997960668139</v>
      </c>
      <c r="AB109" s="17" t="s">
        <v>8</v>
      </c>
      <c r="AC109" s="17">
        <v>0</v>
      </c>
      <c r="AD109" s="17" t="s">
        <v>8</v>
      </c>
      <c r="AE109" s="17">
        <v>2.6412475041355759</v>
      </c>
      <c r="AF109" s="17" t="s">
        <v>8</v>
      </c>
      <c r="AG109" s="17">
        <v>27.202074863308333</v>
      </c>
      <c r="AH109" s="17" t="s">
        <v>8</v>
      </c>
      <c r="AI109" s="17">
        <v>29.674986205400003</v>
      </c>
      <c r="AJ109" s="20" t="s">
        <v>8</v>
      </c>
      <c r="AK109" s="47"/>
    </row>
    <row r="110" spans="1:37" x14ac:dyDescent="0.2">
      <c r="A110" s="16">
        <v>38657</v>
      </c>
      <c r="B110" s="17">
        <v>-12.78764099371667</v>
      </c>
      <c r="C110" s="17" t="s">
        <v>8</v>
      </c>
      <c r="D110" s="20">
        <f t="shared" si="4"/>
        <v>-13.120974327050002</v>
      </c>
      <c r="E110" s="44">
        <v>-40.68406344226667</v>
      </c>
      <c r="F110" s="17" t="s">
        <v>8</v>
      </c>
      <c r="G110" s="20">
        <f t="shared" si="5"/>
        <v>-42.350730108933334</v>
      </c>
      <c r="H110" s="44">
        <v>-15.237956780224998</v>
      </c>
      <c r="I110" s="17" t="s">
        <v>8</v>
      </c>
      <c r="J110" s="20">
        <f t="shared" si="6"/>
        <v>-10.571290113558332</v>
      </c>
      <c r="K110" s="44" t="s">
        <v>8</v>
      </c>
      <c r="L110" s="17" t="s">
        <v>8</v>
      </c>
      <c r="M110" s="20" t="s">
        <v>8</v>
      </c>
      <c r="N110" s="44">
        <v>-1.8925519206416688</v>
      </c>
      <c r="O110" s="17" t="s">
        <v>8</v>
      </c>
      <c r="P110" s="20">
        <f t="shared" si="7"/>
        <v>-0.89255192064166877</v>
      </c>
      <c r="Q110" s="44">
        <v>53.107112469249991</v>
      </c>
      <c r="R110" s="17" t="s">
        <v>8</v>
      </c>
      <c r="S110" s="44">
        <v>63.977129621491677</v>
      </c>
      <c r="T110" s="17" t="s">
        <v>8</v>
      </c>
      <c r="U110" s="17">
        <v>8.3542032643166699</v>
      </c>
      <c r="V110" s="17">
        <v>7.3390157325308056</v>
      </c>
      <c r="W110" s="17">
        <v>19.134672043799988</v>
      </c>
      <c r="X110" s="17" t="s">
        <v>8</v>
      </c>
      <c r="Y110" s="17">
        <v>19.27739377074084</v>
      </c>
      <c r="Z110" s="17" t="s">
        <v>8</v>
      </c>
      <c r="AA110" s="17">
        <v>31.746997960668139</v>
      </c>
      <c r="AB110" s="17" t="s">
        <v>8</v>
      </c>
      <c r="AC110" s="17">
        <v>0.75491367598395698</v>
      </c>
      <c r="AD110" s="17" t="s">
        <v>8</v>
      </c>
      <c r="AE110" s="17">
        <v>5.6412475041355759</v>
      </c>
      <c r="AF110" s="17" t="s">
        <v>8</v>
      </c>
      <c r="AG110" s="17">
        <v>25.202074863308333</v>
      </c>
      <c r="AH110" s="17" t="s">
        <v>8</v>
      </c>
      <c r="AI110" s="17">
        <v>27.674986205400003</v>
      </c>
      <c r="AJ110" s="20" t="s">
        <v>8</v>
      </c>
      <c r="AK110" s="47"/>
    </row>
    <row r="111" spans="1:37" x14ac:dyDescent="0.2">
      <c r="A111" s="16">
        <v>38687</v>
      </c>
      <c r="B111" s="17">
        <v>-19.787640993716671</v>
      </c>
      <c r="C111" s="17" t="s">
        <v>8</v>
      </c>
      <c r="D111" s="20">
        <f t="shared" si="4"/>
        <v>-14.454307660383336</v>
      </c>
      <c r="E111" s="44">
        <v>-41.68406344226667</v>
      </c>
      <c r="F111" s="17" t="s">
        <v>8</v>
      </c>
      <c r="G111" s="20">
        <f t="shared" si="5"/>
        <v>-42.017396775599998</v>
      </c>
      <c r="H111" s="44">
        <v>-15.237956780224998</v>
      </c>
      <c r="I111" s="17" t="s">
        <v>8</v>
      </c>
      <c r="J111" s="20">
        <f t="shared" si="6"/>
        <v>-12.237956780224998</v>
      </c>
      <c r="K111" s="44" t="s">
        <v>8</v>
      </c>
      <c r="L111" s="17" t="s">
        <v>8</v>
      </c>
      <c r="M111" s="20" t="s">
        <v>8</v>
      </c>
      <c r="N111" s="44">
        <v>-5.8925519206416688</v>
      </c>
      <c r="O111" s="17" t="s">
        <v>8</v>
      </c>
      <c r="P111" s="20">
        <f t="shared" si="7"/>
        <v>-2.5592185873083353</v>
      </c>
      <c r="Q111" s="44">
        <v>53.107112469249991</v>
      </c>
      <c r="R111" s="17" t="s">
        <v>8</v>
      </c>
      <c r="S111" s="44">
        <v>59.977129621491677</v>
      </c>
      <c r="T111" s="17" t="s">
        <v>8</v>
      </c>
      <c r="U111" s="17">
        <v>10.35420326431667</v>
      </c>
      <c r="V111" s="17">
        <v>7.1284951069232871</v>
      </c>
      <c r="W111" s="17">
        <v>20.134672043799988</v>
      </c>
      <c r="X111" s="17" t="s">
        <v>8</v>
      </c>
      <c r="Y111" s="17">
        <v>17.27739377074084</v>
      </c>
      <c r="Z111" s="17" t="s">
        <v>8</v>
      </c>
      <c r="AA111" s="17">
        <v>32.746997960668139</v>
      </c>
      <c r="AB111" s="17" t="s">
        <v>8</v>
      </c>
      <c r="AC111" s="17">
        <v>2.754913675983957</v>
      </c>
      <c r="AD111" s="17" t="s">
        <v>8</v>
      </c>
      <c r="AE111" s="17">
        <v>4.6412475041355759</v>
      </c>
      <c r="AF111" s="17" t="s">
        <v>8</v>
      </c>
      <c r="AG111" s="17">
        <v>26.202074863308333</v>
      </c>
      <c r="AH111" s="17" t="s">
        <v>8</v>
      </c>
      <c r="AI111" s="17">
        <v>28.674986205400003</v>
      </c>
      <c r="AJ111" s="20" t="s">
        <v>8</v>
      </c>
      <c r="AK111" s="47"/>
    </row>
    <row r="112" spans="1:37" x14ac:dyDescent="0.2">
      <c r="A112" s="16">
        <v>38718</v>
      </c>
      <c r="B112" s="17">
        <v>-23.787640993716671</v>
      </c>
      <c r="C112" s="17" t="s">
        <v>8</v>
      </c>
      <c r="D112" s="20">
        <f t="shared" si="4"/>
        <v>-18.787640993716671</v>
      </c>
      <c r="E112" s="44">
        <v>-43.68406344226667</v>
      </c>
      <c r="F112" s="17" t="s">
        <v>8</v>
      </c>
      <c r="G112" s="20">
        <f t="shared" si="5"/>
        <v>-42.017396775599998</v>
      </c>
      <c r="H112" s="44">
        <v>-11.237956780224998</v>
      </c>
      <c r="I112" s="17" t="s">
        <v>8</v>
      </c>
      <c r="J112" s="20">
        <f t="shared" si="6"/>
        <v>-13.904623446891664</v>
      </c>
      <c r="K112" s="44" t="s">
        <v>8</v>
      </c>
      <c r="L112" s="17" t="s">
        <v>8</v>
      </c>
      <c r="M112" s="20" t="s">
        <v>8</v>
      </c>
      <c r="N112" s="44">
        <v>-1.8925519206416688</v>
      </c>
      <c r="O112" s="17" t="s">
        <v>8</v>
      </c>
      <c r="P112" s="20">
        <f t="shared" si="7"/>
        <v>-3.2258852539750023</v>
      </c>
      <c r="Q112" s="44">
        <v>53.107112469249991</v>
      </c>
      <c r="R112" s="17" t="s">
        <v>8</v>
      </c>
      <c r="S112" s="44">
        <v>63.977129621491677</v>
      </c>
      <c r="T112" s="17" t="s">
        <v>8</v>
      </c>
      <c r="U112" s="17">
        <v>8.3542032643166699</v>
      </c>
      <c r="V112" s="17">
        <v>5.5032238707910661</v>
      </c>
      <c r="W112" s="17">
        <v>18.134672043799988</v>
      </c>
      <c r="X112" s="17" t="s">
        <v>8</v>
      </c>
      <c r="Y112" s="17">
        <v>17.27739377074084</v>
      </c>
      <c r="Z112" s="17" t="s">
        <v>8</v>
      </c>
      <c r="AA112" s="17">
        <v>29.746997960668139</v>
      </c>
      <c r="AB112" s="17" t="s">
        <v>8</v>
      </c>
      <c r="AC112" s="17">
        <v>0</v>
      </c>
      <c r="AD112" s="17" t="s">
        <v>8</v>
      </c>
      <c r="AE112" s="17">
        <v>1.6412475041355759</v>
      </c>
      <c r="AF112" s="17" t="s">
        <v>8</v>
      </c>
      <c r="AG112" s="17">
        <v>19.202074863308333</v>
      </c>
      <c r="AH112" s="17" t="s">
        <v>8</v>
      </c>
      <c r="AI112" s="17">
        <v>27.674986205400003</v>
      </c>
      <c r="AJ112" s="20" t="s">
        <v>8</v>
      </c>
      <c r="AK112" s="47"/>
    </row>
    <row r="113" spans="1:37" x14ac:dyDescent="0.2">
      <c r="A113" s="16">
        <v>38749</v>
      </c>
      <c r="B113" s="17">
        <v>-19.787640993716671</v>
      </c>
      <c r="C113" s="17" t="s">
        <v>8</v>
      </c>
      <c r="D113" s="20">
        <f t="shared" si="4"/>
        <v>-21.120974327050003</v>
      </c>
      <c r="E113" s="44">
        <v>-46.68406344226667</v>
      </c>
      <c r="F113" s="17" t="s">
        <v>8</v>
      </c>
      <c r="G113" s="20">
        <f t="shared" si="5"/>
        <v>-44.017396775599998</v>
      </c>
      <c r="H113" s="44">
        <v>-7.2379567802249989</v>
      </c>
      <c r="I113" s="17" t="s">
        <v>8</v>
      </c>
      <c r="J113" s="20">
        <f t="shared" si="6"/>
        <v>-11.237956780224998</v>
      </c>
      <c r="K113" s="44" t="s">
        <v>8</v>
      </c>
      <c r="L113" s="17" t="s">
        <v>8</v>
      </c>
      <c r="M113" s="20" t="s">
        <v>8</v>
      </c>
      <c r="N113" s="44">
        <v>-0.89255192064166877</v>
      </c>
      <c r="O113" s="17" t="s">
        <v>8</v>
      </c>
      <c r="P113" s="20">
        <f t="shared" si="7"/>
        <v>-2.8925519206416688</v>
      </c>
      <c r="Q113" s="44">
        <v>55.107112469249991</v>
      </c>
      <c r="R113" s="17" t="s">
        <v>8</v>
      </c>
      <c r="S113" s="44">
        <v>60.977129621491677</v>
      </c>
      <c r="T113" s="17" t="s">
        <v>8</v>
      </c>
      <c r="U113" s="17">
        <v>8.3542032643166699</v>
      </c>
      <c r="V113" s="17">
        <v>6.7640066712597537</v>
      </c>
      <c r="W113" s="17">
        <v>17.134672043799988</v>
      </c>
      <c r="X113" s="17" t="s">
        <v>8</v>
      </c>
      <c r="Y113" s="17">
        <v>17.27739377074084</v>
      </c>
      <c r="Z113" s="17" t="s">
        <v>8</v>
      </c>
      <c r="AA113" s="17">
        <v>28.746997960668139</v>
      </c>
      <c r="AB113" s="17" t="s">
        <v>8</v>
      </c>
      <c r="AC113" s="17">
        <v>4.754913675983957</v>
      </c>
      <c r="AD113" s="17" t="s">
        <v>8</v>
      </c>
      <c r="AE113" s="17">
        <v>2.6412475041355759</v>
      </c>
      <c r="AF113" s="17" t="s">
        <v>8</v>
      </c>
      <c r="AG113" s="17">
        <v>24.202074863308333</v>
      </c>
      <c r="AH113" s="17" t="s">
        <v>8</v>
      </c>
      <c r="AI113" s="17">
        <v>26.674986205400003</v>
      </c>
      <c r="AJ113" s="20" t="s">
        <v>8</v>
      </c>
      <c r="AK113" s="47"/>
    </row>
    <row r="114" spans="1:37" x14ac:dyDescent="0.2">
      <c r="A114" s="16">
        <v>38777</v>
      </c>
      <c r="B114" s="17">
        <v>-18.787640993716671</v>
      </c>
      <c r="C114" s="17" t="s">
        <v>8</v>
      </c>
      <c r="D114" s="20">
        <f t="shared" si="4"/>
        <v>-20.787640993716671</v>
      </c>
      <c r="E114" s="44">
        <v>-40.68406344226667</v>
      </c>
      <c r="F114" s="17" t="s">
        <v>8</v>
      </c>
      <c r="G114" s="20">
        <f t="shared" si="5"/>
        <v>-43.68406344226667</v>
      </c>
      <c r="H114" s="44">
        <v>-12.237956780224998</v>
      </c>
      <c r="I114" s="17" t="s">
        <v>8</v>
      </c>
      <c r="J114" s="20">
        <f t="shared" si="6"/>
        <v>-10.237956780224998</v>
      </c>
      <c r="K114" s="44" t="s">
        <v>8</v>
      </c>
      <c r="L114" s="17" t="s">
        <v>8</v>
      </c>
      <c r="M114" s="20" t="s">
        <v>8</v>
      </c>
      <c r="N114" s="44">
        <v>0.10744807935833123</v>
      </c>
      <c r="O114" s="17" t="s">
        <v>8</v>
      </c>
      <c r="P114" s="20">
        <f t="shared" si="7"/>
        <v>-0.89255192064166877</v>
      </c>
      <c r="Q114" s="44">
        <v>54.107112469249991</v>
      </c>
      <c r="R114" s="17" t="s">
        <v>8</v>
      </c>
      <c r="S114" s="44">
        <v>61.977129621491677</v>
      </c>
      <c r="T114" s="17" t="s">
        <v>8</v>
      </c>
      <c r="U114" s="17">
        <v>8.3542032643166699</v>
      </c>
      <c r="V114" s="17">
        <v>7.7249776126291252</v>
      </c>
      <c r="W114" s="17">
        <v>20.134672043799988</v>
      </c>
      <c r="X114" s="17" t="s">
        <v>8</v>
      </c>
      <c r="Y114" s="17">
        <v>17.27739377074084</v>
      </c>
      <c r="Z114" s="17" t="s">
        <v>8</v>
      </c>
      <c r="AA114" s="17">
        <v>29.746997960668139</v>
      </c>
      <c r="AB114" s="17" t="s">
        <v>8</v>
      </c>
      <c r="AC114" s="17">
        <v>4.754913675983957</v>
      </c>
      <c r="AD114" s="17" t="s">
        <v>8</v>
      </c>
      <c r="AE114" s="17">
        <v>2.6412475041355759</v>
      </c>
      <c r="AF114" s="17" t="s">
        <v>8</v>
      </c>
      <c r="AG114" s="17">
        <v>25.202074863308333</v>
      </c>
      <c r="AH114" s="17" t="s">
        <v>8</v>
      </c>
      <c r="AI114" s="17">
        <v>25.674986205399989</v>
      </c>
      <c r="AJ114" s="20" t="s">
        <v>8</v>
      </c>
      <c r="AK114" s="47"/>
    </row>
    <row r="115" spans="1:37" x14ac:dyDescent="0.2">
      <c r="A115" s="16">
        <v>38808</v>
      </c>
      <c r="B115" s="17">
        <v>-20.787640993716671</v>
      </c>
      <c r="C115" s="17" t="s">
        <v>8</v>
      </c>
      <c r="D115" s="20">
        <f t="shared" si="4"/>
        <v>-19.787640993716671</v>
      </c>
      <c r="E115" s="44">
        <v>-42.68406344226667</v>
      </c>
      <c r="F115" s="17" t="s">
        <v>8</v>
      </c>
      <c r="G115" s="20">
        <f t="shared" si="5"/>
        <v>-43.350730108933334</v>
      </c>
      <c r="H115" s="44">
        <v>-11.237956780224998</v>
      </c>
      <c r="I115" s="17" t="s">
        <v>8</v>
      </c>
      <c r="J115" s="20">
        <f t="shared" si="6"/>
        <v>-10.237956780224998</v>
      </c>
      <c r="K115" s="44" t="s">
        <v>8</v>
      </c>
      <c r="L115" s="17" t="s">
        <v>8</v>
      </c>
      <c r="M115" s="20" t="s">
        <v>8</v>
      </c>
      <c r="N115" s="44">
        <v>-1.8925519206416688</v>
      </c>
      <c r="O115" s="17" t="s">
        <v>8</v>
      </c>
      <c r="P115" s="20">
        <f t="shared" si="7"/>
        <v>-0.89255192064166877</v>
      </c>
      <c r="Q115" s="44">
        <v>52.107112469249991</v>
      </c>
      <c r="R115" s="17" t="s">
        <v>8</v>
      </c>
      <c r="S115" s="44">
        <v>63.977129621491677</v>
      </c>
      <c r="T115" s="17" t="s">
        <v>8</v>
      </c>
      <c r="U115" s="17">
        <v>8.3542032643166699</v>
      </c>
      <c r="V115" s="17">
        <v>7.818363866476739</v>
      </c>
      <c r="W115" s="17">
        <v>16.134672043799988</v>
      </c>
      <c r="X115" s="17" t="s">
        <v>8</v>
      </c>
      <c r="Y115" s="17">
        <v>17.27739377074084</v>
      </c>
      <c r="Z115" s="17" t="s">
        <v>8</v>
      </c>
      <c r="AA115" s="17">
        <v>33.746997960668139</v>
      </c>
      <c r="AB115" s="17" t="s">
        <v>8</v>
      </c>
      <c r="AC115" s="17">
        <v>1.754913675983957</v>
      </c>
      <c r="AD115" s="17" t="s">
        <v>8</v>
      </c>
      <c r="AE115" s="17">
        <v>2.6412475041355759</v>
      </c>
      <c r="AF115" s="17" t="s">
        <v>8</v>
      </c>
      <c r="AG115" s="17">
        <v>19.202074863308333</v>
      </c>
      <c r="AH115" s="17" t="s">
        <v>8</v>
      </c>
      <c r="AI115" s="17">
        <v>28.674986205400003</v>
      </c>
      <c r="AJ115" s="20" t="s">
        <v>8</v>
      </c>
      <c r="AK115" s="47"/>
    </row>
    <row r="116" spans="1:37" x14ac:dyDescent="0.2">
      <c r="A116" s="16">
        <v>38838</v>
      </c>
      <c r="B116" s="17">
        <v>-19.787640993716671</v>
      </c>
      <c r="C116" s="17" t="s">
        <v>8</v>
      </c>
      <c r="D116" s="20">
        <f t="shared" si="4"/>
        <v>-19.787640993716671</v>
      </c>
      <c r="E116" s="44">
        <v>-45.68406344226667</v>
      </c>
      <c r="F116" s="17" t="s">
        <v>8</v>
      </c>
      <c r="G116" s="20">
        <f t="shared" si="5"/>
        <v>-43.017396775599998</v>
      </c>
      <c r="H116" s="44">
        <v>-13.237956780224998</v>
      </c>
      <c r="I116" s="17" t="s">
        <v>8</v>
      </c>
      <c r="J116" s="20">
        <f t="shared" si="6"/>
        <v>-12.237956780224998</v>
      </c>
      <c r="K116" s="44" t="s">
        <v>8</v>
      </c>
      <c r="L116" s="17" t="s">
        <v>8</v>
      </c>
      <c r="M116" s="20" t="s">
        <v>8</v>
      </c>
      <c r="N116" s="44">
        <v>-1.8925519206416688</v>
      </c>
      <c r="O116" s="17" t="s">
        <v>8</v>
      </c>
      <c r="P116" s="20">
        <f t="shared" si="7"/>
        <v>-1.225885253975002</v>
      </c>
      <c r="Q116" s="44">
        <v>50.107112469249998</v>
      </c>
      <c r="R116" s="17" t="s">
        <v>8</v>
      </c>
      <c r="S116" s="44">
        <v>63.977129621491677</v>
      </c>
      <c r="T116" s="17" t="s">
        <v>8</v>
      </c>
      <c r="U116" s="17">
        <v>5.3542032643166682</v>
      </c>
      <c r="V116" s="17">
        <v>6.102919529789161</v>
      </c>
      <c r="W116" s="17">
        <v>20.134672043799988</v>
      </c>
      <c r="X116" s="17" t="s">
        <v>8</v>
      </c>
      <c r="Y116" s="17">
        <v>18.27739377074084</v>
      </c>
      <c r="Z116" s="17" t="s">
        <v>8</v>
      </c>
      <c r="AA116" s="17">
        <v>29.746997960668139</v>
      </c>
      <c r="AB116" s="17" t="s">
        <v>8</v>
      </c>
      <c r="AC116" s="17">
        <v>3.754913675983957</v>
      </c>
      <c r="AD116" s="17" t="s">
        <v>8</v>
      </c>
      <c r="AE116" s="17">
        <v>4.6412475041355759</v>
      </c>
      <c r="AF116" s="17" t="s">
        <v>8</v>
      </c>
      <c r="AG116" s="17">
        <v>25.202074863308333</v>
      </c>
      <c r="AH116" s="17" t="s">
        <v>8</v>
      </c>
      <c r="AI116" s="17">
        <v>31.674986205400003</v>
      </c>
      <c r="AJ116" s="20" t="s">
        <v>8</v>
      </c>
      <c r="AK116" s="47"/>
    </row>
    <row r="117" spans="1:37" x14ac:dyDescent="0.2">
      <c r="A117" s="16">
        <v>38869</v>
      </c>
      <c r="B117" s="17">
        <v>-18.787640993716671</v>
      </c>
      <c r="C117" s="17" t="s">
        <v>8</v>
      </c>
      <c r="D117" s="20">
        <f t="shared" si="4"/>
        <v>-19.787640993716671</v>
      </c>
      <c r="E117" s="44">
        <v>-47.68406344226667</v>
      </c>
      <c r="F117" s="17" t="s">
        <v>8</v>
      </c>
      <c r="G117" s="20">
        <f t="shared" si="5"/>
        <v>-45.350730108933334</v>
      </c>
      <c r="H117" s="44">
        <v>-11.237956780224998</v>
      </c>
      <c r="I117" s="17" t="s">
        <v>8</v>
      </c>
      <c r="J117" s="20">
        <f t="shared" si="6"/>
        <v>-11.904623446891664</v>
      </c>
      <c r="K117" s="44" t="s">
        <v>8</v>
      </c>
      <c r="L117" s="17" t="s">
        <v>8</v>
      </c>
      <c r="M117" s="20" t="s">
        <v>8</v>
      </c>
      <c r="N117" s="44">
        <v>-2.8925519206416688</v>
      </c>
      <c r="O117" s="17" t="s">
        <v>8</v>
      </c>
      <c r="P117" s="20">
        <f t="shared" si="7"/>
        <v>-2.2258852539750023</v>
      </c>
      <c r="Q117" s="44">
        <v>51.107112469249991</v>
      </c>
      <c r="R117" s="17" t="s">
        <v>8</v>
      </c>
      <c r="S117" s="44">
        <v>64.977129621491684</v>
      </c>
      <c r="T117" s="17" t="s">
        <v>8</v>
      </c>
      <c r="U117" s="17">
        <v>5.3542032643166682</v>
      </c>
      <c r="V117" s="17">
        <v>6.2156617854245528</v>
      </c>
      <c r="W117" s="17">
        <v>18.134672043799988</v>
      </c>
      <c r="X117" s="17" t="s">
        <v>8</v>
      </c>
      <c r="Y117" s="17">
        <v>18.27739377074084</v>
      </c>
      <c r="Z117" s="17" t="s">
        <v>8</v>
      </c>
      <c r="AA117" s="17">
        <v>33.746997960668139</v>
      </c>
      <c r="AB117" s="17" t="s">
        <v>8</v>
      </c>
      <c r="AC117" s="17">
        <v>4.754913675983957</v>
      </c>
      <c r="AD117" s="17" t="s">
        <v>8</v>
      </c>
      <c r="AE117" s="17">
        <v>3.6412475041355759</v>
      </c>
      <c r="AF117" s="17" t="s">
        <v>8</v>
      </c>
      <c r="AG117" s="17">
        <v>18.202074863308333</v>
      </c>
      <c r="AH117" s="17" t="s">
        <v>8</v>
      </c>
      <c r="AI117" s="17">
        <v>28.674986205400003</v>
      </c>
      <c r="AJ117" s="20" t="s">
        <v>8</v>
      </c>
      <c r="AK117" s="47"/>
    </row>
    <row r="118" spans="1:37" x14ac:dyDescent="0.2">
      <c r="A118" s="16">
        <v>38899</v>
      </c>
      <c r="B118" s="17">
        <v>-11.78764099371667</v>
      </c>
      <c r="C118" s="17" t="s">
        <v>8</v>
      </c>
      <c r="D118" s="20">
        <f t="shared" si="4"/>
        <v>-16.787640993716671</v>
      </c>
      <c r="E118" s="44">
        <v>-45.68406344226667</v>
      </c>
      <c r="F118" s="17" t="s">
        <v>8</v>
      </c>
      <c r="G118" s="20">
        <f t="shared" si="5"/>
        <v>-46.350730108933334</v>
      </c>
      <c r="H118" s="44">
        <v>-11.237956780224998</v>
      </c>
      <c r="I118" s="17" t="s">
        <v>8</v>
      </c>
      <c r="J118" s="20">
        <f t="shared" si="6"/>
        <v>-11.904623446891664</v>
      </c>
      <c r="K118" s="44" t="s">
        <v>8</v>
      </c>
      <c r="L118" s="17" t="s">
        <v>8</v>
      </c>
      <c r="M118" s="20" t="s">
        <v>8</v>
      </c>
      <c r="N118" s="44">
        <v>-6.8925519206416688</v>
      </c>
      <c r="O118" s="17" t="s">
        <v>8</v>
      </c>
      <c r="P118" s="20">
        <f t="shared" si="7"/>
        <v>-3.8925519206416688</v>
      </c>
      <c r="Q118" s="44">
        <v>54.107112469249991</v>
      </c>
      <c r="R118" s="17" t="s">
        <v>8</v>
      </c>
      <c r="S118" s="44">
        <v>66.977129621491684</v>
      </c>
      <c r="T118" s="17" t="s">
        <v>8</v>
      </c>
      <c r="U118" s="17">
        <v>5.3542032643166682</v>
      </c>
      <c r="V118" s="17">
        <v>7.0464297498597501</v>
      </c>
      <c r="W118" s="17">
        <v>18.134672043799988</v>
      </c>
      <c r="X118" s="17" t="s">
        <v>8</v>
      </c>
      <c r="Y118" s="17">
        <v>17.27739377074084</v>
      </c>
      <c r="Z118" s="17" t="s">
        <v>8</v>
      </c>
      <c r="AA118" s="17">
        <v>30.746997960668139</v>
      </c>
      <c r="AB118" s="17" t="s">
        <v>8</v>
      </c>
      <c r="AC118" s="17">
        <v>3.754913675983957</v>
      </c>
      <c r="AD118" s="17" t="s">
        <v>8</v>
      </c>
      <c r="AE118" s="17">
        <v>6.6412475041355759</v>
      </c>
      <c r="AF118" s="17" t="s">
        <v>8</v>
      </c>
      <c r="AG118" s="17">
        <v>19.202074863308333</v>
      </c>
      <c r="AH118" s="17" t="s">
        <v>8</v>
      </c>
      <c r="AI118" s="17">
        <v>28.674986205400003</v>
      </c>
      <c r="AJ118" s="20" t="s">
        <v>8</v>
      </c>
      <c r="AK118" s="47"/>
    </row>
    <row r="119" spans="1:37" x14ac:dyDescent="0.2">
      <c r="A119" s="16">
        <v>38930</v>
      </c>
      <c r="B119" s="17">
        <v>-11.78764099371667</v>
      </c>
      <c r="C119" s="17" t="s">
        <v>8</v>
      </c>
      <c r="D119" s="20">
        <f t="shared" si="4"/>
        <v>-14.120974327050005</v>
      </c>
      <c r="E119" s="44">
        <v>-44.68406344226667</v>
      </c>
      <c r="F119" s="17" t="s">
        <v>8</v>
      </c>
      <c r="G119" s="20">
        <f t="shared" si="5"/>
        <v>-46.017396775599998</v>
      </c>
      <c r="H119" s="44">
        <v>-12.237956780224998</v>
      </c>
      <c r="I119" s="17" t="s">
        <v>8</v>
      </c>
      <c r="J119" s="20">
        <f t="shared" si="6"/>
        <v>-11.571290113558332</v>
      </c>
      <c r="K119" s="44" t="s">
        <v>8</v>
      </c>
      <c r="L119" s="17" t="s">
        <v>8</v>
      </c>
      <c r="M119" s="20" t="s">
        <v>8</v>
      </c>
      <c r="N119" s="44">
        <v>-2.8925519206416688</v>
      </c>
      <c r="O119" s="17" t="s">
        <v>8</v>
      </c>
      <c r="P119" s="20">
        <f t="shared" si="7"/>
        <v>-4.2258852539750018</v>
      </c>
      <c r="Q119" s="44">
        <v>50.107112469249998</v>
      </c>
      <c r="R119" s="17" t="s">
        <v>8</v>
      </c>
      <c r="S119" s="44">
        <v>67.977129621491684</v>
      </c>
      <c r="T119" s="17" t="s">
        <v>8</v>
      </c>
      <c r="U119" s="17">
        <v>5.3542032643166682</v>
      </c>
      <c r="V119" s="17">
        <v>7.607256360672582</v>
      </c>
      <c r="W119" s="17">
        <v>18.134672043799988</v>
      </c>
      <c r="X119" s="17" t="s">
        <v>8</v>
      </c>
      <c r="Y119" s="17">
        <v>17.27739377074084</v>
      </c>
      <c r="Z119" s="17" t="s">
        <v>8</v>
      </c>
      <c r="AA119" s="17">
        <v>28.746997960668139</v>
      </c>
      <c r="AB119" s="17" t="s">
        <v>8</v>
      </c>
      <c r="AC119" s="17">
        <v>6.754913675983957</v>
      </c>
      <c r="AD119" s="17" t="s">
        <v>8</v>
      </c>
      <c r="AE119" s="17">
        <v>3.6412475041355759</v>
      </c>
      <c r="AF119" s="17" t="s">
        <v>8</v>
      </c>
      <c r="AG119" s="17">
        <v>20.202074863308333</v>
      </c>
      <c r="AH119" s="17" t="s">
        <v>8</v>
      </c>
      <c r="AI119" s="17">
        <v>24.674986205399989</v>
      </c>
      <c r="AJ119" s="20" t="s">
        <v>8</v>
      </c>
      <c r="AK119" s="47"/>
    </row>
    <row r="120" spans="1:37" x14ac:dyDescent="0.2">
      <c r="A120" s="16">
        <v>38961</v>
      </c>
      <c r="B120" s="17">
        <v>-15.78764099371667</v>
      </c>
      <c r="C120" s="17" t="s">
        <v>8</v>
      </c>
      <c r="D120" s="20">
        <f t="shared" si="4"/>
        <v>-13.120974327050002</v>
      </c>
      <c r="E120" s="44">
        <v>-45.68406344226667</v>
      </c>
      <c r="F120" s="17" t="s">
        <v>8</v>
      </c>
      <c r="G120" s="20">
        <f t="shared" si="5"/>
        <v>-45.350730108933334</v>
      </c>
      <c r="H120" s="44">
        <v>-12.237956780224998</v>
      </c>
      <c r="I120" s="17" t="s">
        <v>8</v>
      </c>
      <c r="J120" s="20">
        <f t="shared" si="6"/>
        <v>-11.904623446891664</v>
      </c>
      <c r="K120" s="44" t="s">
        <v>8</v>
      </c>
      <c r="L120" s="17" t="s">
        <v>8</v>
      </c>
      <c r="M120" s="20" t="s">
        <v>8</v>
      </c>
      <c r="N120" s="44">
        <v>-2.8925519206416688</v>
      </c>
      <c r="O120" s="17" t="s">
        <v>8</v>
      </c>
      <c r="P120" s="20">
        <f t="shared" si="7"/>
        <v>-4.2258852539750018</v>
      </c>
      <c r="Q120" s="44">
        <v>49.107112469249998</v>
      </c>
      <c r="R120" s="17" t="s">
        <v>8</v>
      </c>
      <c r="S120" s="44">
        <v>67.977129621491684</v>
      </c>
      <c r="T120" s="17" t="s">
        <v>8</v>
      </c>
      <c r="U120" s="17">
        <v>5.3542032643166682</v>
      </c>
      <c r="V120" s="17">
        <v>7.4961567985211541</v>
      </c>
      <c r="W120" s="17">
        <v>18.134672043799988</v>
      </c>
      <c r="X120" s="17" t="s">
        <v>8</v>
      </c>
      <c r="Y120" s="17">
        <v>17.27739377074084</v>
      </c>
      <c r="Z120" s="17" t="s">
        <v>8</v>
      </c>
      <c r="AA120" s="17">
        <v>27.746997960668139</v>
      </c>
      <c r="AB120" s="17" t="s">
        <v>8</v>
      </c>
      <c r="AC120" s="17">
        <v>5.754913675983957</v>
      </c>
      <c r="AD120" s="17" t="s">
        <v>8</v>
      </c>
      <c r="AE120" s="17">
        <v>5.6412475041355759</v>
      </c>
      <c r="AF120" s="17" t="s">
        <v>8</v>
      </c>
      <c r="AG120" s="17">
        <v>25.202074863308333</v>
      </c>
      <c r="AH120" s="17" t="s">
        <v>8</v>
      </c>
      <c r="AI120" s="17">
        <v>24.674986205399989</v>
      </c>
      <c r="AJ120" s="20" t="s">
        <v>8</v>
      </c>
      <c r="AK120" s="47"/>
    </row>
    <row r="121" spans="1:37" x14ac:dyDescent="0.2">
      <c r="A121" s="16">
        <v>38991</v>
      </c>
      <c r="B121" s="17">
        <v>-18.787640993716671</v>
      </c>
      <c r="C121" s="17" t="s">
        <v>8</v>
      </c>
      <c r="D121" s="20">
        <f t="shared" si="4"/>
        <v>-15.454307660383336</v>
      </c>
      <c r="E121" s="44">
        <v>-45.68406344226667</v>
      </c>
      <c r="F121" s="17" t="s">
        <v>8</v>
      </c>
      <c r="G121" s="20">
        <f t="shared" si="5"/>
        <v>-45.350730108933334</v>
      </c>
      <c r="H121" s="44">
        <v>-14.237956780224998</v>
      </c>
      <c r="I121" s="17" t="s">
        <v>8</v>
      </c>
      <c r="J121" s="20">
        <f t="shared" si="6"/>
        <v>-12.904623446891664</v>
      </c>
      <c r="K121" s="44" t="s">
        <v>8</v>
      </c>
      <c r="L121" s="17" t="s">
        <v>8</v>
      </c>
      <c r="M121" s="20" t="s">
        <v>8</v>
      </c>
      <c r="N121" s="44">
        <v>-5.8925519206416688</v>
      </c>
      <c r="O121" s="17" t="s">
        <v>8</v>
      </c>
      <c r="P121" s="20">
        <f t="shared" si="7"/>
        <v>-3.8925519206416688</v>
      </c>
      <c r="Q121" s="44">
        <v>51.107112469249991</v>
      </c>
      <c r="R121" s="17" t="s">
        <v>8</v>
      </c>
      <c r="S121" s="44">
        <v>65.977129621491684</v>
      </c>
      <c r="T121" s="17" t="s">
        <v>8</v>
      </c>
      <c r="U121" s="17">
        <v>6.354203264316669</v>
      </c>
      <c r="V121" s="17">
        <v>8.0006539996335739</v>
      </c>
      <c r="W121" s="17">
        <v>20.134672043799988</v>
      </c>
      <c r="X121" s="17" t="s">
        <v>8</v>
      </c>
      <c r="Y121" s="17">
        <v>17.27739377074084</v>
      </c>
      <c r="Z121" s="17" t="s">
        <v>8</v>
      </c>
      <c r="AA121" s="17">
        <v>29.746997960668139</v>
      </c>
      <c r="AB121" s="17" t="s">
        <v>8</v>
      </c>
      <c r="AC121" s="17">
        <v>9.754913675983957</v>
      </c>
      <c r="AD121" s="17" t="s">
        <v>8</v>
      </c>
      <c r="AE121" s="17">
        <v>5.6412475041355759</v>
      </c>
      <c r="AF121" s="17" t="s">
        <v>8</v>
      </c>
      <c r="AG121" s="17">
        <v>20.202074863308333</v>
      </c>
      <c r="AH121" s="17" t="s">
        <v>8</v>
      </c>
      <c r="AI121" s="17">
        <v>26.674986205400003</v>
      </c>
      <c r="AJ121" s="20" t="s">
        <v>8</v>
      </c>
      <c r="AK121" s="47"/>
    </row>
    <row r="122" spans="1:37" x14ac:dyDescent="0.2">
      <c r="A122" s="16">
        <v>39022</v>
      </c>
      <c r="B122" s="17">
        <v>-13.78764099371667</v>
      </c>
      <c r="C122" s="17" t="s">
        <v>8</v>
      </c>
      <c r="D122" s="20">
        <f t="shared" si="4"/>
        <v>-16.120974327050003</v>
      </c>
      <c r="E122" s="44">
        <v>-45.68406344226667</v>
      </c>
      <c r="F122" s="17" t="s">
        <v>8</v>
      </c>
      <c r="G122" s="20">
        <f t="shared" si="5"/>
        <v>-45.68406344226667</v>
      </c>
      <c r="H122" s="44">
        <v>-9.237956780224998</v>
      </c>
      <c r="I122" s="17" t="s">
        <v>8</v>
      </c>
      <c r="J122" s="20">
        <f t="shared" si="6"/>
        <v>-11.904623446891664</v>
      </c>
      <c r="K122" s="44" t="s">
        <v>8</v>
      </c>
      <c r="L122" s="17" t="s">
        <v>8</v>
      </c>
      <c r="M122" s="20" t="s">
        <v>8</v>
      </c>
      <c r="N122" s="44">
        <v>0.10744807935833123</v>
      </c>
      <c r="O122" s="17" t="s">
        <v>8</v>
      </c>
      <c r="P122" s="20">
        <f t="shared" si="7"/>
        <v>-2.8925519206416688</v>
      </c>
      <c r="Q122" s="44">
        <v>52.107112469249991</v>
      </c>
      <c r="R122" s="17" t="s">
        <v>8</v>
      </c>
      <c r="S122" s="44">
        <v>67.977129621491684</v>
      </c>
      <c r="T122" s="17" t="s">
        <v>8</v>
      </c>
      <c r="U122" s="17">
        <v>10.35420326431667</v>
      </c>
      <c r="V122" s="17">
        <v>10.088670572439367</v>
      </c>
      <c r="W122" s="17">
        <v>17.134672043799988</v>
      </c>
      <c r="X122" s="17" t="s">
        <v>8</v>
      </c>
      <c r="Y122" s="17">
        <v>17.27739377074084</v>
      </c>
      <c r="Z122" s="17" t="s">
        <v>8</v>
      </c>
      <c r="AA122" s="17">
        <v>32.746997960668139</v>
      </c>
      <c r="AB122" s="17" t="s">
        <v>8</v>
      </c>
      <c r="AC122" s="17">
        <v>7.754913675983957</v>
      </c>
      <c r="AD122" s="17" t="s">
        <v>8</v>
      </c>
      <c r="AE122" s="17">
        <v>5.6412475041355759</v>
      </c>
      <c r="AF122" s="17" t="s">
        <v>8</v>
      </c>
      <c r="AG122" s="17">
        <v>19.202074863308333</v>
      </c>
      <c r="AH122" s="17" t="s">
        <v>8</v>
      </c>
      <c r="AI122" s="17">
        <v>23.674986205399989</v>
      </c>
      <c r="AJ122" s="20" t="s">
        <v>8</v>
      </c>
      <c r="AK122" s="47"/>
    </row>
    <row r="123" spans="1:37" x14ac:dyDescent="0.2">
      <c r="A123" s="16">
        <v>39052</v>
      </c>
      <c r="B123" s="17">
        <v>-14.78764099371667</v>
      </c>
      <c r="C123" s="17" t="s">
        <v>8</v>
      </c>
      <c r="D123" s="20">
        <f t="shared" si="4"/>
        <v>-15.787640993716671</v>
      </c>
      <c r="E123" s="44">
        <v>-49.68406344226667</v>
      </c>
      <c r="F123" s="17" t="s">
        <v>8</v>
      </c>
      <c r="G123" s="20">
        <f t="shared" si="5"/>
        <v>-47.017396775599998</v>
      </c>
      <c r="H123" s="44">
        <v>-13.237956780224998</v>
      </c>
      <c r="I123" s="17" t="s">
        <v>8</v>
      </c>
      <c r="J123" s="20">
        <f t="shared" si="6"/>
        <v>-12.237956780224998</v>
      </c>
      <c r="K123" s="44" t="s">
        <v>8</v>
      </c>
      <c r="L123" s="17" t="s">
        <v>8</v>
      </c>
      <c r="M123" s="20" t="s">
        <v>8</v>
      </c>
      <c r="N123" s="44">
        <v>0.10744807935833123</v>
      </c>
      <c r="O123" s="17" t="s">
        <v>8</v>
      </c>
      <c r="P123" s="20">
        <f t="shared" si="7"/>
        <v>-1.8925519206416688</v>
      </c>
      <c r="Q123" s="44">
        <v>53.107112469249991</v>
      </c>
      <c r="R123" s="17" t="s">
        <v>8</v>
      </c>
      <c r="S123" s="44">
        <v>65.977129621491684</v>
      </c>
      <c r="T123" s="17" t="s">
        <v>8</v>
      </c>
      <c r="U123" s="17">
        <v>18.35420326431667</v>
      </c>
      <c r="V123" s="17">
        <v>15.955659169788435</v>
      </c>
      <c r="W123" s="17">
        <v>17.134672043799988</v>
      </c>
      <c r="X123" s="17" t="s">
        <v>8</v>
      </c>
      <c r="Y123" s="17">
        <v>17.27739377074084</v>
      </c>
      <c r="Z123" s="17" t="s">
        <v>8</v>
      </c>
      <c r="AA123" s="17">
        <v>31.746997960668139</v>
      </c>
      <c r="AB123" s="17" t="s">
        <v>8</v>
      </c>
      <c r="AC123" s="17">
        <v>8.754913675983957</v>
      </c>
      <c r="AD123" s="17" t="s">
        <v>8</v>
      </c>
      <c r="AE123" s="17">
        <v>7.6412475041355759</v>
      </c>
      <c r="AF123" s="17" t="s">
        <v>8</v>
      </c>
      <c r="AG123" s="17">
        <v>22.202074863308333</v>
      </c>
      <c r="AH123" s="17" t="s">
        <v>8</v>
      </c>
      <c r="AI123" s="17">
        <v>26.674986205400003</v>
      </c>
      <c r="AJ123" s="20" t="s">
        <v>8</v>
      </c>
      <c r="AK123" s="47"/>
    </row>
    <row r="124" spans="1:37" x14ac:dyDescent="0.2">
      <c r="A124" s="16">
        <v>39083</v>
      </c>
      <c r="B124" s="17">
        <v>-10.78764099371667</v>
      </c>
      <c r="C124" s="17" t="s">
        <v>8</v>
      </c>
      <c r="D124" s="20">
        <f t="shared" si="4"/>
        <v>-13.120974327050002</v>
      </c>
      <c r="E124" s="44">
        <v>-43.68406344226667</v>
      </c>
      <c r="F124" s="17" t="s">
        <v>8</v>
      </c>
      <c r="G124" s="20">
        <f t="shared" si="5"/>
        <v>-46.350730108933334</v>
      </c>
      <c r="H124" s="44">
        <v>-4.2379567802249989</v>
      </c>
      <c r="I124" s="17" t="s">
        <v>8</v>
      </c>
      <c r="J124" s="20">
        <f t="shared" si="6"/>
        <v>-8.9046234468916641</v>
      </c>
      <c r="K124" s="44" t="s">
        <v>8</v>
      </c>
      <c r="L124" s="17" t="s">
        <v>8</v>
      </c>
      <c r="M124" s="20" t="s">
        <v>8</v>
      </c>
      <c r="N124" s="44">
        <v>-2.8925519206416688</v>
      </c>
      <c r="O124" s="17" t="s">
        <v>8</v>
      </c>
      <c r="P124" s="20">
        <f t="shared" si="7"/>
        <v>-0.89255192064166877</v>
      </c>
      <c r="Q124" s="44">
        <v>54.107112469249991</v>
      </c>
      <c r="R124" s="17" t="s">
        <v>8</v>
      </c>
      <c r="S124" s="44">
        <v>63.977129621491677</v>
      </c>
      <c r="T124" s="17" t="s">
        <v>8</v>
      </c>
      <c r="U124" s="17">
        <v>17.35420326431667</v>
      </c>
      <c r="V124" s="17">
        <v>14.213414044946742</v>
      </c>
      <c r="W124" s="17">
        <v>18.134672043799988</v>
      </c>
      <c r="X124" s="17" t="s">
        <v>8</v>
      </c>
      <c r="Y124" s="17">
        <v>17.27739377074084</v>
      </c>
      <c r="Z124" s="17" t="s">
        <v>8</v>
      </c>
      <c r="AA124" s="17">
        <v>32.746997960668139</v>
      </c>
      <c r="AB124" s="17" t="s">
        <v>8</v>
      </c>
      <c r="AC124" s="17">
        <v>10.754913675983959</v>
      </c>
      <c r="AD124" s="17" t="s">
        <v>8</v>
      </c>
      <c r="AE124" s="17">
        <v>4.6412475041355759</v>
      </c>
      <c r="AF124" s="17" t="s">
        <v>8</v>
      </c>
      <c r="AG124" s="17">
        <v>21.202074863308333</v>
      </c>
      <c r="AH124" s="17" t="s">
        <v>8</v>
      </c>
      <c r="AI124" s="17">
        <v>26.674986205400003</v>
      </c>
      <c r="AJ124" s="20" t="s">
        <v>8</v>
      </c>
      <c r="AK124" s="47"/>
    </row>
    <row r="125" spans="1:37" x14ac:dyDescent="0.2">
      <c r="A125" s="16">
        <v>39114</v>
      </c>
      <c r="B125" s="17">
        <v>-16.787640993716671</v>
      </c>
      <c r="C125" s="17" t="s">
        <v>8</v>
      </c>
      <c r="D125" s="20">
        <f t="shared" si="4"/>
        <v>-14.120974327050002</v>
      </c>
      <c r="E125" s="44">
        <v>-47.68406344226667</v>
      </c>
      <c r="F125" s="17" t="s">
        <v>8</v>
      </c>
      <c r="G125" s="20">
        <f t="shared" si="5"/>
        <v>-47.017396775599998</v>
      </c>
      <c r="H125" s="44">
        <v>-7.2379567802249989</v>
      </c>
      <c r="I125" s="17" t="s">
        <v>8</v>
      </c>
      <c r="J125" s="20">
        <f t="shared" si="6"/>
        <v>-8.237956780224998</v>
      </c>
      <c r="K125" s="44" t="s">
        <v>8</v>
      </c>
      <c r="L125" s="17" t="s">
        <v>8</v>
      </c>
      <c r="M125" s="20" t="s">
        <v>8</v>
      </c>
      <c r="N125" s="44">
        <v>0.10744807935833123</v>
      </c>
      <c r="O125" s="17" t="s">
        <v>8</v>
      </c>
      <c r="P125" s="20">
        <f t="shared" si="7"/>
        <v>-0.89255192064166877</v>
      </c>
      <c r="Q125" s="44">
        <v>51.107112469249991</v>
      </c>
      <c r="R125" s="17" t="s">
        <v>8</v>
      </c>
      <c r="S125" s="44">
        <v>67.977129621491684</v>
      </c>
      <c r="T125" s="17" t="s">
        <v>8</v>
      </c>
      <c r="U125" s="17">
        <v>11.35420326431667</v>
      </c>
      <c r="V125" s="17">
        <v>9.1250871113501155</v>
      </c>
      <c r="W125" s="17">
        <v>19.134672043799988</v>
      </c>
      <c r="X125" s="17" t="s">
        <v>8</v>
      </c>
      <c r="Y125" s="17">
        <v>18.27739377074084</v>
      </c>
      <c r="Z125" s="17" t="s">
        <v>8</v>
      </c>
      <c r="AA125" s="17">
        <v>30.746997960668139</v>
      </c>
      <c r="AB125" s="17" t="s">
        <v>8</v>
      </c>
      <c r="AC125" s="17">
        <v>11.754913675983959</v>
      </c>
      <c r="AD125" s="17" t="s">
        <v>8</v>
      </c>
      <c r="AE125" s="17">
        <v>5.6412475041355759</v>
      </c>
      <c r="AF125" s="17" t="s">
        <v>8</v>
      </c>
      <c r="AG125" s="17">
        <v>19.202074863308333</v>
      </c>
      <c r="AH125" s="17" t="s">
        <v>8</v>
      </c>
      <c r="AI125" s="17">
        <v>23.674986205399989</v>
      </c>
      <c r="AJ125" s="20" t="s">
        <v>8</v>
      </c>
      <c r="AK125" s="47"/>
    </row>
    <row r="126" spans="1:37" x14ac:dyDescent="0.2">
      <c r="A126" s="16">
        <v>39142</v>
      </c>
      <c r="B126" s="17">
        <v>-11.78764099371667</v>
      </c>
      <c r="C126" s="17" t="s">
        <v>8</v>
      </c>
      <c r="D126" s="20">
        <f t="shared" si="4"/>
        <v>-13.120974327050005</v>
      </c>
      <c r="E126" s="44">
        <v>-44.68406344226667</v>
      </c>
      <c r="F126" s="17" t="s">
        <v>8</v>
      </c>
      <c r="G126" s="20">
        <f t="shared" si="5"/>
        <v>-45.350730108933334</v>
      </c>
      <c r="H126" s="44">
        <v>-1.2379567802249989</v>
      </c>
      <c r="I126" s="17" t="s">
        <v>8</v>
      </c>
      <c r="J126" s="20">
        <f t="shared" si="6"/>
        <v>-4.2379567802249989</v>
      </c>
      <c r="K126" s="44" t="s">
        <v>8</v>
      </c>
      <c r="L126" s="17" t="s">
        <v>8</v>
      </c>
      <c r="M126" s="20" t="s">
        <v>8</v>
      </c>
      <c r="N126" s="44">
        <v>2.1074480793583312</v>
      </c>
      <c r="O126" s="17" t="s">
        <v>8</v>
      </c>
      <c r="P126" s="20">
        <f t="shared" si="7"/>
        <v>-0.22588525397500211</v>
      </c>
      <c r="Q126" s="44">
        <v>52.107112469249991</v>
      </c>
      <c r="R126" s="17" t="s">
        <v>8</v>
      </c>
      <c r="S126" s="44">
        <v>64.977129621491684</v>
      </c>
      <c r="T126" s="17" t="s">
        <v>8</v>
      </c>
      <c r="U126" s="17">
        <v>23.35420326431667</v>
      </c>
      <c r="V126" s="17">
        <v>22.376109726601243</v>
      </c>
      <c r="W126" s="17">
        <v>18.134672043799988</v>
      </c>
      <c r="X126" s="17" t="s">
        <v>8</v>
      </c>
      <c r="Y126" s="17">
        <v>17.27739377074084</v>
      </c>
      <c r="Z126" s="17" t="s">
        <v>8</v>
      </c>
      <c r="AA126" s="17">
        <v>28.746997960668139</v>
      </c>
      <c r="AB126" s="17" t="s">
        <v>8</v>
      </c>
      <c r="AC126" s="17">
        <v>10.754913675983959</v>
      </c>
      <c r="AD126" s="17" t="s">
        <v>8</v>
      </c>
      <c r="AE126" s="17">
        <v>3.6412475041355759</v>
      </c>
      <c r="AF126" s="17" t="s">
        <v>8</v>
      </c>
      <c r="AG126" s="17">
        <v>21.202074863308333</v>
      </c>
      <c r="AH126" s="17" t="s">
        <v>8</v>
      </c>
      <c r="AI126" s="17">
        <v>22.674986205399989</v>
      </c>
      <c r="AJ126" s="20" t="s">
        <v>8</v>
      </c>
      <c r="AK126" s="47"/>
    </row>
    <row r="127" spans="1:37" x14ac:dyDescent="0.2">
      <c r="A127" s="16">
        <v>39173</v>
      </c>
      <c r="B127" s="17">
        <v>-7.7876409937166695</v>
      </c>
      <c r="C127" s="17" t="s">
        <v>8</v>
      </c>
      <c r="D127" s="20">
        <f t="shared" si="4"/>
        <v>-12.120974327050005</v>
      </c>
      <c r="E127" s="44">
        <v>-42.68406344226667</v>
      </c>
      <c r="F127" s="17" t="s">
        <v>8</v>
      </c>
      <c r="G127" s="20">
        <f t="shared" si="5"/>
        <v>-45.017396775599998</v>
      </c>
      <c r="H127" s="44">
        <v>-2.2379567802249989</v>
      </c>
      <c r="I127" s="17" t="s">
        <v>8</v>
      </c>
      <c r="J127" s="20">
        <f t="shared" si="6"/>
        <v>-3.5712901135583324</v>
      </c>
      <c r="K127" s="44" t="s">
        <v>8</v>
      </c>
      <c r="L127" s="17" t="s">
        <v>8</v>
      </c>
      <c r="M127" s="20" t="s">
        <v>8</v>
      </c>
      <c r="N127" s="44">
        <v>1.1074480793583312</v>
      </c>
      <c r="O127" s="17" t="s">
        <v>8</v>
      </c>
      <c r="P127" s="20">
        <f t="shared" si="7"/>
        <v>1.1074480793583312</v>
      </c>
      <c r="Q127" s="44">
        <v>53.107112469249991</v>
      </c>
      <c r="R127" s="17" t="s">
        <v>8</v>
      </c>
      <c r="S127" s="44">
        <v>65.977129621491684</v>
      </c>
      <c r="T127" s="17" t="s">
        <v>8</v>
      </c>
      <c r="U127" s="17">
        <v>9.3542032643166699</v>
      </c>
      <c r="V127" s="17">
        <v>8.7991406112030663</v>
      </c>
      <c r="W127" s="17">
        <v>19.134672043799988</v>
      </c>
      <c r="X127" s="17" t="s">
        <v>8</v>
      </c>
      <c r="Y127" s="17">
        <v>18.27739377074084</v>
      </c>
      <c r="Z127" s="17" t="s">
        <v>8</v>
      </c>
      <c r="AA127" s="17">
        <v>32.746997960668139</v>
      </c>
      <c r="AB127" s="17" t="s">
        <v>8</v>
      </c>
      <c r="AC127" s="17">
        <v>15.754913675983959</v>
      </c>
      <c r="AD127" s="17" t="s">
        <v>8</v>
      </c>
      <c r="AE127" s="17">
        <v>5.6412475041355759</v>
      </c>
      <c r="AF127" s="17" t="s">
        <v>8</v>
      </c>
      <c r="AG127" s="17">
        <v>21.202074863308333</v>
      </c>
      <c r="AH127" s="17" t="s">
        <v>8</v>
      </c>
      <c r="AI127" s="17">
        <v>22.674986205399989</v>
      </c>
      <c r="AJ127" s="20" t="s">
        <v>8</v>
      </c>
      <c r="AK127" s="47"/>
    </row>
    <row r="128" spans="1:37" x14ac:dyDescent="0.2">
      <c r="A128" s="16">
        <v>39203</v>
      </c>
      <c r="B128" s="17">
        <v>-10.78764099371667</v>
      </c>
      <c r="C128" s="17" t="s">
        <v>8</v>
      </c>
      <c r="D128" s="20">
        <f t="shared" si="4"/>
        <v>-10.120974327050002</v>
      </c>
      <c r="E128" s="44">
        <v>-38.68406344226667</v>
      </c>
      <c r="F128" s="17" t="s">
        <v>8</v>
      </c>
      <c r="G128" s="20">
        <f t="shared" si="5"/>
        <v>-42.017396775599998</v>
      </c>
      <c r="H128" s="44">
        <v>-2.2379567802249989</v>
      </c>
      <c r="I128" s="17" t="s">
        <v>8</v>
      </c>
      <c r="J128" s="20">
        <f t="shared" si="6"/>
        <v>-1.9046234468916656</v>
      </c>
      <c r="K128" s="44" t="s">
        <v>8</v>
      </c>
      <c r="L128" s="17" t="s">
        <v>8</v>
      </c>
      <c r="M128" s="20" t="s">
        <v>8</v>
      </c>
      <c r="N128" s="44">
        <v>0.10744807935833123</v>
      </c>
      <c r="O128" s="17" t="s">
        <v>8</v>
      </c>
      <c r="P128" s="20">
        <f t="shared" si="7"/>
        <v>1.1074480793583312</v>
      </c>
      <c r="Q128" s="44">
        <v>53.107112469249991</v>
      </c>
      <c r="R128" s="17" t="s">
        <v>8</v>
      </c>
      <c r="S128" s="44">
        <v>65.977129621491684</v>
      </c>
      <c r="T128" s="17" t="s">
        <v>8</v>
      </c>
      <c r="U128" s="17">
        <v>7.354203264316669</v>
      </c>
      <c r="V128" s="17">
        <v>7.8391202833047382</v>
      </c>
      <c r="W128" s="17">
        <v>19.134672043799988</v>
      </c>
      <c r="X128" s="17" t="s">
        <v>8</v>
      </c>
      <c r="Y128" s="17">
        <v>18.27739377074084</v>
      </c>
      <c r="Z128" s="17" t="s">
        <v>8</v>
      </c>
      <c r="AA128" s="17">
        <v>31.746997960668139</v>
      </c>
      <c r="AB128" s="17" t="s">
        <v>8</v>
      </c>
      <c r="AC128" s="17">
        <v>18.754913675983957</v>
      </c>
      <c r="AD128" s="17" t="s">
        <v>8</v>
      </c>
      <c r="AE128" s="17">
        <v>4.6412475041355759</v>
      </c>
      <c r="AF128" s="17" t="s">
        <v>8</v>
      </c>
      <c r="AG128" s="17">
        <v>20.202074863308333</v>
      </c>
      <c r="AH128" s="17" t="s">
        <v>8</v>
      </c>
      <c r="AI128" s="17">
        <v>24.674986205399989</v>
      </c>
      <c r="AJ128" s="20" t="s">
        <v>8</v>
      </c>
      <c r="AK128" s="47"/>
    </row>
    <row r="129" spans="1:37" x14ac:dyDescent="0.2">
      <c r="A129" s="16">
        <v>39234</v>
      </c>
      <c r="B129" s="17">
        <v>-11.78764099371667</v>
      </c>
      <c r="C129" s="17" t="s">
        <v>8</v>
      </c>
      <c r="D129" s="20">
        <f t="shared" si="4"/>
        <v>-10.120974327050002</v>
      </c>
      <c r="E129" s="44">
        <v>-37.68406344226667</v>
      </c>
      <c r="F129" s="17" t="s">
        <v>8</v>
      </c>
      <c r="G129" s="20">
        <f t="shared" si="5"/>
        <v>-39.68406344226667</v>
      </c>
      <c r="H129" s="44">
        <v>-6.2379567802249989</v>
      </c>
      <c r="I129" s="17" t="s">
        <v>8</v>
      </c>
      <c r="J129" s="20">
        <f t="shared" si="6"/>
        <v>-3.5712901135583324</v>
      </c>
      <c r="K129" s="44" t="s">
        <v>8</v>
      </c>
      <c r="L129" s="17" t="s">
        <v>8</v>
      </c>
      <c r="M129" s="20" t="s">
        <v>8</v>
      </c>
      <c r="N129" s="44">
        <v>0.10744807935833123</v>
      </c>
      <c r="O129" s="17" t="s">
        <v>8</v>
      </c>
      <c r="P129" s="20">
        <f t="shared" si="7"/>
        <v>0.44078141269166454</v>
      </c>
      <c r="Q129" s="44">
        <v>52.107112469249991</v>
      </c>
      <c r="R129" s="17" t="s">
        <v>8</v>
      </c>
      <c r="S129" s="44">
        <v>66.977129621491684</v>
      </c>
      <c r="T129" s="17" t="s">
        <v>8</v>
      </c>
      <c r="U129" s="17">
        <v>7.354203264316669</v>
      </c>
      <c r="V129" s="17">
        <v>8.3515376297895525</v>
      </c>
      <c r="W129" s="17">
        <v>17.134672043799988</v>
      </c>
      <c r="X129" s="17" t="s">
        <v>8</v>
      </c>
      <c r="Y129" s="17">
        <v>18.27739377074084</v>
      </c>
      <c r="Z129" s="17" t="s">
        <v>8</v>
      </c>
      <c r="AA129" s="17">
        <v>33.746997960668139</v>
      </c>
      <c r="AB129" s="17" t="s">
        <v>8</v>
      </c>
      <c r="AC129" s="17">
        <v>17.754913675983957</v>
      </c>
      <c r="AD129" s="17" t="s">
        <v>8</v>
      </c>
      <c r="AE129" s="17">
        <v>2.6412475041355759</v>
      </c>
      <c r="AF129" s="17" t="s">
        <v>8</v>
      </c>
      <c r="AG129" s="17">
        <v>23.202074863308333</v>
      </c>
      <c r="AH129" s="17" t="s">
        <v>8</v>
      </c>
      <c r="AI129" s="17">
        <v>21.674986205399993</v>
      </c>
      <c r="AJ129" s="20" t="s">
        <v>8</v>
      </c>
      <c r="AK129" s="47"/>
    </row>
    <row r="130" spans="1:37" x14ac:dyDescent="0.2">
      <c r="A130" s="16">
        <v>39264</v>
      </c>
      <c r="B130" s="17">
        <v>-11.78764099371667</v>
      </c>
      <c r="C130" s="17" t="s">
        <v>8</v>
      </c>
      <c r="D130" s="20">
        <f t="shared" si="4"/>
        <v>-11.454307660383336</v>
      </c>
      <c r="E130" s="44">
        <v>-41.68406344226667</v>
      </c>
      <c r="F130" s="17" t="s">
        <v>8</v>
      </c>
      <c r="G130" s="20">
        <f t="shared" si="5"/>
        <v>-39.350730108933334</v>
      </c>
      <c r="H130" s="44">
        <v>-3.2379567802249989</v>
      </c>
      <c r="I130" s="17" t="s">
        <v>8</v>
      </c>
      <c r="J130" s="20">
        <f t="shared" si="6"/>
        <v>-3.9046234468916658</v>
      </c>
      <c r="K130" s="44" t="s">
        <v>8</v>
      </c>
      <c r="L130" s="17" t="s">
        <v>8</v>
      </c>
      <c r="M130" s="20" t="s">
        <v>8</v>
      </c>
      <c r="N130" s="44">
        <v>-1.8925519206416688</v>
      </c>
      <c r="O130" s="17" t="s">
        <v>8</v>
      </c>
      <c r="P130" s="20">
        <f t="shared" si="7"/>
        <v>-0.5592185873083354</v>
      </c>
      <c r="Q130" s="44">
        <v>54.107112469249991</v>
      </c>
      <c r="R130" s="17" t="s">
        <v>8</v>
      </c>
      <c r="S130" s="44">
        <v>64.977129621491684</v>
      </c>
      <c r="T130" s="17" t="s">
        <v>8</v>
      </c>
      <c r="U130" s="17">
        <v>7.354203264316669</v>
      </c>
      <c r="V130" s="17">
        <v>8.917199733488129</v>
      </c>
      <c r="W130" s="17">
        <v>20.134672043799988</v>
      </c>
      <c r="X130" s="17" t="s">
        <v>8</v>
      </c>
      <c r="Y130" s="17">
        <v>19.27739377074084</v>
      </c>
      <c r="Z130" s="17" t="s">
        <v>8</v>
      </c>
      <c r="AA130" s="17">
        <v>28.746997960668139</v>
      </c>
      <c r="AB130" s="17" t="s">
        <v>8</v>
      </c>
      <c r="AC130" s="17">
        <v>18.754913675983957</v>
      </c>
      <c r="AD130" s="17" t="s">
        <v>8</v>
      </c>
      <c r="AE130" s="17">
        <v>5.6412475041355759</v>
      </c>
      <c r="AF130" s="17" t="s">
        <v>8</v>
      </c>
      <c r="AG130" s="17">
        <v>21.202074863308333</v>
      </c>
      <c r="AH130" s="17" t="s">
        <v>8</v>
      </c>
      <c r="AI130" s="17">
        <v>23.674986205399989</v>
      </c>
      <c r="AJ130" s="20" t="s">
        <v>8</v>
      </c>
      <c r="AK130" s="47"/>
    </row>
    <row r="131" spans="1:37" x14ac:dyDescent="0.2">
      <c r="A131" s="16">
        <v>39295</v>
      </c>
      <c r="B131" s="17">
        <v>-11.78764099371667</v>
      </c>
      <c r="C131" s="17" t="s">
        <v>8</v>
      </c>
      <c r="D131" s="20">
        <f t="shared" si="4"/>
        <v>-11.78764099371667</v>
      </c>
      <c r="E131" s="44">
        <v>-35.68406344226667</v>
      </c>
      <c r="F131" s="17" t="s">
        <v>8</v>
      </c>
      <c r="G131" s="20">
        <f t="shared" si="5"/>
        <v>-38.350730108933334</v>
      </c>
      <c r="H131" s="44">
        <v>1.7620432197750011</v>
      </c>
      <c r="I131" s="17" t="s">
        <v>8</v>
      </c>
      <c r="J131" s="20">
        <f t="shared" si="6"/>
        <v>-2.5712901135583324</v>
      </c>
      <c r="K131" s="44" t="s">
        <v>8</v>
      </c>
      <c r="L131" s="17" t="s">
        <v>8</v>
      </c>
      <c r="M131" s="20" t="s">
        <v>8</v>
      </c>
      <c r="N131" s="44">
        <v>-0.89255192064166877</v>
      </c>
      <c r="O131" s="17" t="s">
        <v>8</v>
      </c>
      <c r="P131" s="20">
        <f t="shared" si="7"/>
        <v>-0.89255192064166877</v>
      </c>
      <c r="Q131" s="44">
        <v>51.107112469249991</v>
      </c>
      <c r="R131" s="17" t="s">
        <v>8</v>
      </c>
      <c r="S131" s="44">
        <v>62.977129621491677</v>
      </c>
      <c r="T131" s="17" t="s">
        <v>8</v>
      </c>
      <c r="U131" s="17">
        <v>6.354203264316669</v>
      </c>
      <c r="V131" s="17">
        <v>8.7275825908403899</v>
      </c>
      <c r="W131" s="17">
        <v>21.134672043799988</v>
      </c>
      <c r="X131" s="17" t="s">
        <v>8</v>
      </c>
      <c r="Y131" s="17">
        <v>18.27739377074084</v>
      </c>
      <c r="Z131" s="17" t="s">
        <v>8</v>
      </c>
      <c r="AA131" s="17">
        <v>29.746997960668139</v>
      </c>
      <c r="AB131" s="17" t="s">
        <v>8</v>
      </c>
      <c r="AC131" s="17">
        <v>23.754913675983957</v>
      </c>
      <c r="AD131" s="17" t="s">
        <v>8</v>
      </c>
      <c r="AE131" s="17">
        <v>6.6412475041355759</v>
      </c>
      <c r="AF131" s="17" t="s">
        <v>8</v>
      </c>
      <c r="AG131" s="17">
        <v>23.202074863308333</v>
      </c>
      <c r="AH131" s="17" t="s">
        <v>8</v>
      </c>
      <c r="AI131" s="17">
        <v>25.674986205399989</v>
      </c>
      <c r="AJ131" s="20" t="s">
        <v>8</v>
      </c>
      <c r="AK131" s="47"/>
    </row>
    <row r="132" spans="1:37" x14ac:dyDescent="0.2">
      <c r="A132" s="16">
        <v>39326</v>
      </c>
      <c r="B132" s="17">
        <v>-12.78764099371667</v>
      </c>
      <c r="C132" s="17" t="s">
        <v>8</v>
      </c>
      <c r="D132" s="20">
        <f t="shared" si="4"/>
        <v>-12.120974327050002</v>
      </c>
      <c r="E132" s="44">
        <v>-35.68406344226667</v>
      </c>
      <c r="F132" s="17" t="s">
        <v>8</v>
      </c>
      <c r="G132" s="20">
        <f t="shared" si="5"/>
        <v>-37.68406344226667</v>
      </c>
      <c r="H132" s="44">
        <v>-3.2379567802249989</v>
      </c>
      <c r="I132" s="17" t="s">
        <v>8</v>
      </c>
      <c r="J132" s="20">
        <f t="shared" si="6"/>
        <v>-1.5712901135583321</v>
      </c>
      <c r="K132" s="44" t="s">
        <v>8</v>
      </c>
      <c r="L132" s="17" t="s">
        <v>8</v>
      </c>
      <c r="M132" s="20" t="s">
        <v>8</v>
      </c>
      <c r="N132" s="44">
        <v>2.1074480793583312</v>
      </c>
      <c r="O132" s="17" t="s">
        <v>8</v>
      </c>
      <c r="P132" s="20">
        <f t="shared" si="7"/>
        <v>-0.22588525397500211</v>
      </c>
      <c r="Q132" s="44">
        <v>50.107112469249998</v>
      </c>
      <c r="R132" s="17" t="s">
        <v>8</v>
      </c>
      <c r="S132" s="44">
        <v>66.977129621491684</v>
      </c>
      <c r="T132" s="17" t="s">
        <v>8</v>
      </c>
      <c r="U132" s="17">
        <v>6.354203264316669</v>
      </c>
      <c r="V132" s="17">
        <v>8.5845052352823821</v>
      </c>
      <c r="W132" s="17">
        <v>19.134672043799988</v>
      </c>
      <c r="X132" s="17" t="s">
        <v>8</v>
      </c>
      <c r="Y132" s="17">
        <v>18.27739377074084</v>
      </c>
      <c r="Z132" s="17" t="s">
        <v>8</v>
      </c>
      <c r="AA132" s="17">
        <v>28.746997960668139</v>
      </c>
      <c r="AB132" s="17" t="s">
        <v>8</v>
      </c>
      <c r="AC132" s="17">
        <v>21.754913675983957</v>
      </c>
      <c r="AD132" s="17" t="s">
        <v>8</v>
      </c>
      <c r="AE132" s="17">
        <v>7.6412475041355759</v>
      </c>
      <c r="AF132" s="17" t="s">
        <v>8</v>
      </c>
      <c r="AG132" s="17">
        <v>24.202074863308333</v>
      </c>
      <c r="AH132" s="17" t="s">
        <v>8</v>
      </c>
      <c r="AI132" s="17">
        <v>24.674986205399989</v>
      </c>
      <c r="AJ132" s="20" t="s">
        <v>8</v>
      </c>
      <c r="AK132" s="47"/>
    </row>
    <row r="133" spans="1:37" x14ac:dyDescent="0.2">
      <c r="A133" s="16">
        <v>39356</v>
      </c>
      <c r="B133" s="17">
        <v>-13.78764099371667</v>
      </c>
      <c r="C133" s="17" t="s">
        <v>8</v>
      </c>
      <c r="D133" s="20">
        <f t="shared" si="4"/>
        <v>-12.78764099371667</v>
      </c>
      <c r="E133" s="44">
        <v>-39.68406344226667</v>
      </c>
      <c r="F133" s="17" t="s">
        <v>8</v>
      </c>
      <c r="G133" s="20">
        <f t="shared" si="5"/>
        <v>-37.017396775599998</v>
      </c>
      <c r="H133" s="44">
        <v>-3.2379567802249989</v>
      </c>
      <c r="I133" s="17" t="s">
        <v>8</v>
      </c>
      <c r="J133" s="20">
        <f t="shared" si="6"/>
        <v>-1.5712901135583321</v>
      </c>
      <c r="K133" s="44" t="s">
        <v>8</v>
      </c>
      <c r="L133" s="17" t="s">
        <v>8</v>
      </c>
      <c r="M133" s="20" t="s">
        <v>8</v>
      </c>
      <c r="N133" s="44">
        <v>1.1074480793583312</v>
      </c>
      <c r="O133" s="17" t="s">
        <v>8</v>
      </c>
      <c r="P133" s="20">
        <f t="shared" si="7"/>
        <v>0.77411474602499786</v>
      </c>
      <c r="Q133" s="44">
        <v>52.107112469249991</v>
      </c>
      <c r="R133" s="17" t="s">
        <v>8</v>
      </c>
      <c r="S133" s="44">
        <v>61.977129621491677</v>
      </c>
      <c r="T133" s="17" t="s">
        <v>8</v>
      </c>
      <c r="U133" s="17">
        <v>6.354203264316669</v>
      </c>
      <c r="V133" s="17">
        <v>8.0973090048501071</v>
      </c>
      <c r="W133" s="17">
        <v>21.134672043799988</v>
      </c>
      <c r="X133" s="17" t="s">
        <v>8</v>
      </c>
      <c r="Y133" s="17">
        <v>20.27739377074084</v>
      </c>
      <c r="Z133" s="17" t="s">
        <v>8</v>
      </c>
      <c r="AA133" s="17">
        <v>35.746997960668139</v>
      </c>
      <c r="AB133" s="17" t="s">
        <v>8</v>
      </c>
      <c r="AC133" s="17">
        <v>21.754913675983957</v>
      </c>
      <c r="AD133" s="17" t="s">
        <v>8</v>
      </c>
      <c r="AE133" s="17">
        <v>9.6412475041355759</v>
      </c>
      <c r="AF133" s="17" t="s">
        <v>8</v>
      </c>
      <c r="AG133" s="17">
        <v>19.202074863308333</v>
      </c>
      <c r="AH133" s="17" t="s">
        <v>8</v>
      </c>
      <c r="AI133" s="17">
        <v>22.674986205399989</v>
      </c>
      <c r="AJ133" s="20" t="s">
        <v>8</v>
      </c>
      <c r="AK133" s="47"/>
    </row>
    <row r="134" spans="1:37" x14ac:dyDescent="0.2">
      <c r="A134" s="16">
        <v>39387</v>
      </c>
      <c r="B134" s="17">
        <v>-12.78764099371667</v>
      </c>
      <c r="C134" s="17" t="s">
        <v>8</v>
      </c>
      <c r="D134" s="20">
        <f t="shared" si="4"/>
        <v>-13.120974327050002</v>
      </c>
      <c r="E134" s="44">
        <v>-39.68406344226667</v>
      </c>
      <c r="F134" s="17" t="s">
        <v>8</v>
      </c>
      <c r="G134" s="20">
        <f t="shared" si="5"/>
        <v>-38.350730108933334</v>
      </c>
      <c r="H134" s="44">
        <v>-12.237956780224998</v>
      </c>
      <c r="I134" s="17" t="s">
        <v>8</v>
      </c>
      <c r="J134" s="20">
        <f t="shared" si="6"/>
        <v>-6.237956780224998</v>
      </c>
      <c r="K134" s="44" t="s">
        <v>8</v>
      </c>
      <c r="L134" s="17" t="s">
        <v>8</v>
      </c>
      <c r="M134" s="20" t="s">
        <v>8</v>
      </c>
      <c r="N134" s="44">
        <v>4.1074480793583348</v>
      </c>
      <c r="O134" s="17" t="s">
        <v>8</v>
      </c>
      <c r="P134" s="20">
        <f t="shared" si="7"/>
        <v>2.4407814126916656</v>
      </c>
      <c r="Q134" s="44">
        <v>51.107112469249991</v>
      </c>
      <c r="R134" s="17" t="s">
        <v>8</v>
      </c>
      <c r="S134" s="44">
        <v>63.977129621491677</v>
      </c>
      <c r="T134" s="17" t="s">
        <v>8</v>
      </c>
      <c r="U134" s="17">
        <v>5.3542032643166682</v>
      </c>
      <c r="V134" s="17">
        <v>5.9135593258270269</v>
      </c>
      <c r="W134" s="17">
        <v>19.134672043799988</v>
      </c>
      <c r="X134" s="17" t="s">
        <v>8</v>
      </c>
      <c r="Y134" s="17">
        <v>19.27739377074084</v>
      </c>
      <c r="Z134" s="17" t="s">
        <v>8</v>
      </c>
      <c r="AA134" s="17">
        <v>30.746997960668139</v>
      </c>
      <c r="AB134" s="17" t="s">
        <v>8</v>
      </c>
      <c r="AC134" s="17">
        <v>20.754913675983957</v>
      </c>
      <c r="AD134" s="17" t="s">
        <v>8</v>
      </c>
      <c r="AE134" s="17">
        <v>4.6412475041355759</v>
      </c>
      <c r="AF134" s="17" t="s">
        <v>8</v>
      </c>
      <c r="AG134" s="17">
        <v>20.202074863308333</v>
      </c>
      <c r="AH134" s="17" t="s">
        <v>8</v>
      </c>
      <c r="AI134" s="17">
        <v>22.674986205399989</v>
      </c>
      <c r="AJ134" s="20" t="s">
        <v>8</v>
      </c>
      <c r="AK134" s="47"/>
    </row>
    <row r="135" spans="1:37" x14ac:dyDescent="0.2">
      <c r="A135" s="16">
        <v>39417</v>
      </c>
      <c r="B135" s="17">
        <v>-15.78764099371667</v>
      </c>
      <c r="C135" s="17" t="s">
        <v>8</v>
      </c>
      <c r="D135" s="20">
        <f t="shared" si="4"/>
        <v>-14.120974327050002</v>
      </c>
      <c r="E135" s="44">
        <v>-40.68406344226667</v>
      </c>
      <c r="F135" s="17" t="s">
        <v>8</v>
      </c>
      <c r="G135" s="20">
        <f t="shared" si="5"/>
        <v>-40.017396775599998</v>
      </c>
      <c r="H135" s="44">
        <v>-6.2379567802249989</v>
      </c>
      <c r="I135" s="17" t="s">
        <v>8</v>
      </c>
      <c r="J135" s="20">
        <f t="shared" si="6"/>
        <v>-7.237956780224998</v>
      </c>
      <c r="K135" s="44" t="s">
        <v>8</v>
      </c>
      <c r="L135" s="17" t="s">
        <v>8</v>
      </c>
      <c r="M135" s="20" t="s">
        <v>8</v>
      </c>
      <c r="N135" s="44">
        <v>7.1074480793583348</v>
      </c>
      <c r="O135" s="17" t="s">
        <v>8</v>
      </c>
      <c r="P135" s="20">
        <f t="shared" si="7"/>
        <v>4.1074480793583339</v>
      </c>
      <c r="Q135" s="44">
        <v>52.107112469249991</v>
      </c>
      <c r="R135" s="17" t="s">
        <v>8</v>
      </c>
      <c r="S135" s="44">
        <v>63.977129621491677</v>
      </c>
      <c r="T135" s="17" t="s">
        <v>8</v>
      </c>
      <c r="U135" s="17">
        <v>6.354203264316669</v>
      </c>
      <c r="V135" s="17">
        <v>4.7296789560932861</v>
      </c>
      <c r="W135" s="17">
        <v>19.134672043799988</v>
      </c>
      <c r="X135" s="17" t="s">
        <v>8</v>
      </c>
      <c r="Y135" s="17">
        <v>18.27739377074084</v>
      </c>
      <c r="Z135" s="17" t="s">
        <v>8</v>
      </c>
      <c r="AA135" s="17">
        <v>34.746997960668139</v>
      </c>
      <c r="AB135" s="17" t="s">
        <v>8</v>
      </c>
      <c r="AC135" s="17">
        <v>23.754913675983957</v>
      </c>
      <c r="AD135" s="17" t="s">
        <v>8</v>
      </c>
      <c r="AE135" s="17">
        <v>9.6412475041355759</v>
      </c>
      <c r="AF135" s="17" t="s">
        <v>8</v>
      </c>
      <c r="AG135" s="17">
        <v>23.202074863308333</v>
      </c>
      <c r="AH135" s="17" t="s">
        <v>8</v>
      </c>
      <c r="AI135" s="17">
        <v>24.674986205399989</v>
      </c>
      <c r="AJ135" s="20" t="s">
        <v>8</v>
      </c>
      <c r="AK135" s="47"/>
    </row>
    <row r="136" spans="1:37" x14ac:dyDescent="0.2">
      <c r="A136" s="16">
        <v>39448</v>
      </c>
      <c r="B136" s="17">
        <v>-7.7876409937166695</v>
      </c>
      <c r="C136" s="17" t="s">
        <v>8</v>
      </c>
      <c r="D136" s="20">
        <f t="shared" si="4"/>
        <v>-12.120974327050002</v>
      </c>
      <c r="E136" s="44">
        <v>-40.68406344226667</v>
      </c>
      <c r="F136" s="17" t="s">
        <v>8</v>
      </c>
      <c r="G136" s="20">
        <f t="shared" si="5"/>
        <v>-40.350730108933334</v>
      </c>
      <c r="H136" s="44">
        <v>-0.23795678022499889</v>
      </c>
      <c r="I136" s="17" t="s">
        <v>8</v>
      </c>
      <c r="J136" s="20">
        <f t="shared" si="6"/>
        <v>-6.237956780224998</v>
      </c>
      <c r="K136" s="44" t="s">
        <v>8</v>
      </c>
      <c r="L136" s="17" t="s">
        <v>8</v>
      </c>
      <c r="M136" s="20" t="s">
        <v>8</v>
      </c>
      <c r="N136" s="44">
        <v>7.1074480793583348</v>
      </c>
      <c r="O136" s="17" t="s">
        <v>8</v>
      </c>
      <c r="P136" s="20">
        <f t="shared" si="7"/>
        <v>6.1074480793583348</v>
      </c>
      <c r="Q136" s="44">
        <v>50.107112469249998</v>
      </c>
      <c r="R136" s="17" t="s">
        <v>8</v>
      </c>
      <c r="S136" s="44">
        <v>67.977129621491684</v>
      </c>
      <c r="T136" s="17" t="s">
        <v>8</v>
      </c>
      <c r="U136" s="17">
        <v>9.3542032643166699</v>
      </c>
      <c r="V136" s="17">
        <v>5.6788340626717435</v>
      </c>
      <c r="W136" s="17">
        <v>22.134672043799988</v>
      </c>
      <c r="X136" s="17" t="s">
        <v>8</v>
      </c>
      <c r="Y136" s="17">
        <v>17.27739377074084</v>
      </c>
      <c r="Z136" s="17" t="s">
        <v>8</v>
      </c>
      <c r="AA136" s="17">
        <v>29.746997960668139</v>
      </c>
      <c r="AB136" s="17" t="s">
        <v>8</v>
      </c>
      <c r="AC136" s="17">
        <v>22.754913675983957</v>
      </c>
      <c r="AD136" s="17" t="s">
        <v>8</v>
      </c>
      <c r="AE136" s="17">
        <v>5.6412475041355759</v>
      </c>
      <c r="AF136" s="17" t="s">
        <v>8</v>
      </c>
      <c r="AG136" s="17">
        <v>23.202074863308333</v>
      </c>
      <c r="AH136" s="17" t="s">
        <v>8</v>
      </c>
      <c r="AI136" s="17">
        <v>26.674986205400003</v>
      </c>
      <c r="AJ136" s="20" t="s">
        <v>8</v>
      </c>
      <c r="AK136" s="47"/>
    </row>
    <row r="137" spans="1:37" x14ac:dyDescent="0.2">
      <c r="A137" s="16">
        <v>39479</v>
      </c>
      <c r="B137" s="17">
        <v>-10.78764099371667</v>
      </c>
      <c r="C137" s="17" t="s">
        <v>8</v>
      </c>
      <c r="D137" s="20">
        <f t="shared" si="4"/>
        <v>-11.454307660383336</v>
      </c>
      <c r="E137" s="44">
        <v>-39.68406344226667</v>
      </c>
      <c r="F137" s="17" t="s">
        <v>8</v>
      </c>
      <c r="G137" s="20">
        <f t="shared" si="5"/>
        <v>-40.350730108933334</v>
      </c>
      <c r="H137" s="44">
        <v>-0.23795678022499889</v>
      </c>
      <c r="I137" s="17" t="s">
        <v>8</v>
      </c>
      <c r="J137" s="20">
        <f t="shared" si="6"/>
        <v>-2.2379567802249989</v>
      </c>
      <c r="K137" s="44" t="s">
        <v>8</v>
      </c>
      <c r="L137" s="17" t="s">
        <v>8</v>
      </c>
      <c r="M137" s="20" t="s">
        <v>8</v>
      </c>
      <c r="N137" s="44">
        <v>5.1074480793583348</v>
      </c>
      <c r="O137" s="17" t="s">
        <v>8</v>
      </c>
      <c r="P137" s="20">
        <f t="shared" si="7"/>
        <v>6.4407814126916678</v>
      </c>
      <c r="Q137" s="44">
        <v>51.107112469249991</v>
      </c>
      <c r="R137" s="17" t="s">
        <v>8</v>
      </c>
      <c r="S137" s="44">
        <v>66.977129621491684</v>
      </c>
      <c r="T137" s="17" t="s">
        <v>8</v>
      </c>
      <c r="U137" s="17">
        <v>8.3542032643166699</v>
      </c>
      <c r="V137" s="17">
        <v>5.3522734677603134</v>
      </c>
      <c r="W137" s="17">
        <v>21.134672043799988</v>
      </c>
      <c r="X137" s="17" t="s">
        <v>8</v>
      </c>
      <c r="Y137" s="17">
        <v>17.27739377074084</v>
      </c>
      <c r="Z137" s="17" t="s">
        <v>8</v>
      </c>
      <c r="AA137" s="17">
        <v>39.746997960668139</v>
      </c>
      <c r="AB137" s="17" t="s">
        <v>8</v>
      </c>
      <c r="AC137" s="17">
        <v>23.754913675983957</v>
      </c>
      <c r="AD137" s="17" t="s">
        <v>8</v>
      </c>
      <c r="AE137" s="17">
        <v>7.6412475041355759</v>
      </c>
      <c r="AF137" s="17" t="s">
        <v>8</v>
      </c>
      <c r="AG137" s="17">
        <v>25.202074863308333</v>
      </c>
      <c r="AH137" s="17" t="s">
        <v>8</v>
      </c>
      <c r="AI137" s="17">
        <v>23.674986205399989</v>
      </c>
      <c r="AJ137" s="20" t="s">
        <v>8</v>
      </c>
      <c r="AK137" s="47"/>
    </row>
    <row r="138" spans="1:37" x14ac:dyDescent="0.2">
      <c r="A138" s="16">
        <v>39508</v>
      </c>
      <c r="B138" s="17">
        <v>-7.7876409937166695</v>
      </c>
      <c r="C138" s="17" t="s">
        <v>8</v>
      </c>
      <c r="D138" s="20">
        <f t="shared" ref="D138:D201" si="8">AVERAGE(B136:B138)</f>
        <v>-8.7876409937166695</v>
      </c>
      <c r="E138" s="44">
        <v>-33.68406344226667</v>
      </c>
      <c r="F138" s="17" t="s">
        <v>8</v>
      </c>
      <c r="G138" s="20">
        <f t="shared" ref="G138:G201" si="9">AVERAGE(E136:E138)</f>
        <v>-38.017396775599998</v>
      </c>
      <c r="H138" s="44">
        <v>0.76204321977500111</v>
      </c>
      <c r="I138" s="17" t="s">
        <v>8</v>
      </c>
      <c r="J138" s="20">
        <f t="shared" ref="J138:J201" si="10">AVERAGE(H136:H138)</f>
        <v>9.5376553108334441E-2</v>
      </c>
      <c r="K138" s="44" t="s">
        <v>8</v>
      </c>
      <c r="L138" s="17" t="s">
        <v>8</v>
      </c>
      <c r="M138" s="20" t="s">
        <v>8</v>
      </c>
      <c r="N138" s="44">
        <v>7.1074480793583348</v>
      </c>
      <c r="O138" s="17" t="s">
        <v>8</v>
      </c>
      <c r="P138" s="20">
        <f t="shared" ref="P138:P201" si="11">AVERAGE(N136:N138)</f>
        <v>6.4407814126916678</v>
      </c>
      <c r="Q138" s="44">
        <v>49.107112469249998</v>
      </c>
      <c r="R138" s="17" t="s">
        <v>8</v>
      </c>
      <c r="S138" s="44">
        <v>67.977129621491684</v>
      </c>
      <c r="T138" s="17" t="s">
        <v>8</v>
      </c>
      <c r="U138" s="17">
        <v>5.3542032643166682</v>
      </c>
      <c r="V138" s="17">
        <v>3.851914594956265</v>
      </c>
      <c r="W138" s="17">
        <v>23.134672043799988</v>
      </c>
      <c r="X138" s="17" t="s">
        <v>8</v>
      </c>
      <c r="Y138" s="17">
        <v>18.27739377074084</v>
      </c>
      <c r="Z138" s="17" t="s">
        <v>8</v>
      </c>
      <c r="AA138" s="17">
        <v>35.746997960668139</v>
      </c>
      <c r="AB138" s="17" t="s">
        <v>8</v>
      </c>
      <c r="AC138" s="17">
        <v>22.754913675983957</v>
      </c>
      <c r="AD138" s="17" t="s">
        <v>8</v>
      </c>
      <c r="AE138" s="17">
        <v>11.641247504135576</v>
      </c>
      <c r="AF138" s="17" t="s">
        <v>8</v>
      </c>
      <c r="AG138" s="17">
        <v>24.202074863308333</v>
      </c>
      <c r="AH138" s="17" t="s">
        <v>8</v>
      </c>
      <c r="AI138" s="17">
        <v>27.674986205400003</v>
      </c>
      <c r="AJ138" s="20" t="s">
        <v>8</v>
      </c>
      <c r="AK138" s="47"/>
    </row>
    <row r="139" spans="1:37" x14ac:dyDescent="0.2">
      <c r="A139" s="16">
        <v>39539</v>
      </c>
      <c r="B139" s="17">
        <v>-11.78764099371667</v>
      </c>
      <c r="C139" s="17" t="s">
        <v>8</v>
      </c>
      <c r="D139" s="20">
        <f t="shared" si="8"/>
        <v>-10.120974327050002</v>
      </c>
      <c r="E139" s="44">
        <v>-34.68406344226667</v>
      </c>
      <c r="F139" s="17" t="s">
        <v>8</v>
      </c>
      <c r="G139" s="20">
        <f t="shared" si="9"/>
        <v>-36.017396775599998</v>
      </c>
      <c r="H139" s="44">
        <v>1.7620432197750011</v>
      </c>
      <c r="I139" s="17" t="s">
        <v>8</v>
      </c>
      <c r="J139" s="20">
        <f t="shared" si="10"/>
        <v>0.76204321977500111</v>
      </c>
      <c r="K139" s="44" t="s">
        <v>8</v>
      </c>
      <c r="L139" s="17" t="s">
        <v>8</v>
      </c>
      <c r="M139" s="20" t="s">
        <v>8</v>
      </c>
      <c r="N139" s="44">
        <v>7.1074480793583348</v>
      </c>
      <c r="O139" s="17" t="s">
        <v>8</v>
      </c>
      <c r="P139" s="20">
        <f t="shared" si="11"/>
        <v>6.4407814126916678</v>
      </c>
      <c r="Q139" s="44">
        <v>52.107112469249991</v>
      </c>
      <c r="R139" s="17" t="s">
        <v>8</v>
      </c>
      <c r="S139" s="44">
        <v>64.977129621491684</v>
      </c>
      <c r="T139" s="17" t="s">
        <v>8</v>
      </c>
      <c r="U139" s="17">
        <v>7.354203264316669</v>
      </c>
      <c r="V139" s="17">
        <v>6.8236618772272948</v>
      </c>
      <c r="W139" s="17">
        <v>22.134672043799988</v>
      </c>
      <c r="X139" s="17" t="s">
        <v>8</v>
      </c>
      <c r="Y139" s="17">
        <v>17.27739377074084</v>
      </c>
      <c r="Z139" s="17" t="s">
        <v>8</v>
      </c>
      <c r="AA139" s="17">
        <v>30.746997960668139</v>
      </c>
      <c r="AB139" s="17" t="s">
        <v>8</v>
      </c>
      <c r="AC139" s="17">
        <v>27.754913675983957</v>
      </c>
      <c r="AD139" s="17" t="s">
        <v>8</v>
      </c>
      <c r="AE139" s="17">
        <v>13.641247504135576</v>
      </c>
      <c r="AF139" s="17" t="s">
        <v>8</v>
      </c>
      <c r="AG139" s="17">
        <v>25.202074863308333</v>
      </c>
      <c r="AH139" s="17" t="s">
        <v>8</v>
      </c>
      <c r="AI139" s="17">
        <v>24.674986205399989</v>
      </c>
      <c r="AJ139" s="20" t="s">
        <v>8</v>
      </c>
      <c r="AK139" s="47"/>
    </row>
    <row r="140" spans="1:37" x14ac:dyDescent="0.2">
      <c r="A140" s="16">
        <v>39569</v>
      </c>
      <c r="B140" s="17">
        <v>-12.78764099371667</v>
      </c>
      <c r="C140" s="17" t="s">
        <v>8</v>
      </c>
      <c r="D140" s="20">
        <f t="shared" si="8"/>
        <v>-10.78764099371667</v>
      </c>
      <c r="E140" s="44">
        <v>-34.68406344226667</v>
      </c>
      <c r="F140" s="17" t="s">
        <v>8</v>
      </c>
      <c r="G140" s="20">
        <f t="shared" si="9"/>
        <v>-34.350730108933334</v>
      </c>
      <c r="H140" s="44">
        <v>-0.23795678022499889</v>
      </c>
      <c r="I140" s="17" t="s">
        <v>8</v>
      </c>
      <c r="J140" s="20">
        <f t="shared" si="10"/>
        <v>0.76204321977500111</v>
      </c>
      <c r="K140" s="44" t="s">
        <v>8</v>
      </c>
      <c r="L140" s="17" t="s">
        <v>8</v>
      </c>
      <c r="M140" s="20" t="s">
        <v>8</v>
      </c>
      <c r="N140" s="44">
        <v>8.1074480793583348</v>
      </c>
      <c r="O140" s="17" t="s">
        <v>8</v>
      </c>
      <c r="P140" s="20">
        <f t="shared" si="11"/>
        <v>7.4407814126916678</v>
      </c>
      <c r="Q140" s="44">
        <v>53.107112469249991</v>
      </c>
      <c r="R140" s="17" t="s">
        <v>8</v>
      </c>
      <c r="S140" s="44">
        <v>62.977129621491677</v>
      </c>
      <c r="T140" s="17" t="s">
        <v>8</v>
      </c>
      <c r="U140" s="17">
        <v>8.3542032643166699</v>
      </c>
      <c r="V140" s="17">
        <v>8.4933170456919633</v>
      </c>
      <c r="W140" s="17">
        <v>20.134672043799988</v>
      </c>
      <c r="X140" s="17" t="s">
        <v>8</v>
      </c>
      <c r="Y140" s="17">
        <v>17.27739377074084</v>
      </c>
      <c r="Z140" s="17" t="s">
        <v>8</v>
      </c>
      <c r="AA140" s="17">
        <v>36.746997960668139</v>
      </c>
      <c r="AB140" s="17" t="s">
        <v>8</v>
      </c>
      <c r="AC140" s="17">
        <v>27.754913675983957</v>
      </c>
      <c r="AD140" s="17" t="s">
        <v>8</v>
      </c>
      <c r="AE140" s="17">
        <v>12.641247504135576</v>
      </c>
      <c r="AF140" s="17" t="s">
        <v>8</v>
      </c>
      <c r="AG140" s="17">
        <v>23.202074863308333</v>
      </c>
      <c r="AH140" s="17" t="s">
        <v>8</v>
      </c>
      <c r="AI140" s="17">
        <v>24.674986205399989</v>
      </c>
      <c r="AJ140" s="20" t="s">
        <v>8</v>
      </c>
      <c r="AK140" s="47"/>
    </row>
    <row r="141" spans="1:37" x14ac:dyDescent="0.2">
      <c r="A141" s="16">
        <v>39600</v>
      </c>
      <c r="B141" s="17">
        <v>-12.78764099371667</v>
      </c>
      <c r="C141" s="17" t="s">
        <v>8</v>
      </c>
      <c r="D141" s="20">
        <f t="shared" si="8"/>
        <v>-12.454307660383336</v>
      </c>
      <c r="E141" s="44">
        <v>-36.68406344226667</v>
      </c>
      <c r="F141" s="17" t="s">
        <v>8</v>
      </c>
      <c r="G141" s="20">
        <f t="shared" si="9"/>
        <v>-35.350730108933334</v>
      </c>
      <c r="H141" s="44">
        <v>-0.23795678022499889</v>
      </c>
      <c r="I141" s="17" t="s">
        <v>8</v>
      </c>
      <c r="J141" s="20">
        <f t="shared" si="10"/>
        <v>0.4287098864416678</v>
      </c>
      <c r="K141" s="44" t="s">
        <v>8</v>
      </c>
      <c r="L141" s="17" t="s">
        <v>8</v>
      </c>
      <c r="M141" s="20" t="s">
        <v>8</v>
      </c>
      <c r="N141" s="44">
        <v>8.1074480793583348</v>
      </c>
      <c r="O141" s="17" t="s">
        <v>8</v>
      </c>
      <c r="P141" s="20">
        <f t="shared" si="11"/>
        <v>7.7741147460250017</v>
      </c>
      <c r="Q141" s="44">
        <v>52.107112469249991</v>
      </c>
      <c r="R141" s="17" t="s">
        <v>8</v>
      </c>
      <c r="S141" s="44">
        <v>65.977129621491684</v>
      </c>
      <c r="T141" s="17" t="s">
        <v>8</v>
      </c>
      <c r="U141" s="17">
        <v>10.35420326431667</v>
      </c>
      <c r="V141" s="17">
        <v>11.478497727293593</v>
      </c>
      <c r="W141" s="17">
        <v>22.134672043799988</v>
      </c>
      <c r="X141" s="17" t="s">
        <v>8</v>
      </c>
      <c r="Y141" s="17">
        <v>18.27739377074084</v>
      </c>
      <c r="Z141" s="17" t="s">
        <v>8</v>
      </c>
      <c r="AA141" s="17">
        <v>30.746997960668139</v>
      </c>
      <c r="AB141" s="17" t="s">
        <v>8</v>
      </c>
      <c r="AC141" s="17">
        <v>32.754913675983957</v>
      </c>
      <c r="AD141" s="17" t="s">
        <v>8</v>
      </c>
      <c r="AE141" s="17">
        <v>13.641247504135576</v>
      </c>
      <c r="AF141" s="17" t="s">
        <v>8</v>
      </c>
      <c r="AG141" s="17">
        <v>24.202074863308333</v>
      </c>
      <c r="AH141" s="17" t="s">
        <v>8</v>
      </c>
      <c r="AI141" s="17">
        <v>22.674986205399989</v>
      </c>
      <c r="AJ141" s="20" t="s">
        <v>8</v>
      </c>
      <c r="AK141" s="47"/>
    </row>
    <row r="142" spans="1:37" x14ac:dyDescent="0.2">
      <c r="A142" s="16">
        <v>39630</v>
      </c>
      <c r="B142" s="17">
        <v>-7.7876409937166695</v>
      </c>
      <c r="C142" s="17" t="s">
        <v>8</v>
      </c>
      <c r="D142" s="20">
        <f t="shared" si="8"/>
        <v>-11.120974327050002</v>
      </c>
      <c r="E142" s="44">
        <v>-37.68406344226667</v>
      </c>
      <c r="F142" s="17" t="s">
        <v>8</v>
      </c>
      <c r="G142" s="20">
        <f t="shared" si="9"/>
        <v>-36.350730108933334</v>
      </c>
      <c r="H142" s="44">
        <v>-2.2379567802249989</v>
      </c>
      <c r="I142" s="17" t="s">
        <v>8</v>
      </c>
      <c r="J142" s="20">
        <f t="shared" si="10"/>
        <v>-0.90462344689166552</v>
      </c>
      <c r="K142" s="44" t="s">
        <v>8</v>
      </c>
      <c r="L142" s="17" t="s">
        <v>8</v>
      </c>
      <c r="M142" s="20" t="s">
        <v>8</v>
      </c>
      <c r="N142" s="44">
        <v>10.107448079358335</v>
      </c>
      <c r="O142" s="17" t="s">
        <v>8</v>
      </c>
      <c r="P142" s="20">
        <f t="shared" si="11"/>
        <v>8.7741147460250009</v>
      </c>
      <c r="Q142" s="44">
        <v>52.107112469249991</v>
      </c>
      <c r="R142" s="17" t="s">
        <v>8</v>
      </c>
      <c r="S142" s="44">
        <v>63.977129621491677</v>
      </c>
      <c r="T142" s="17" t="s">
        <v>8</v>
      </c>
      <c r="U142" s="17">
        <v>6.354203264316669</v>
      </c>
      <c r="V142" s="17">
        <v>8.0672570240904768</v>
      </c>
      <c r="W142" s="17">
        <v>19.134672043799988</v>
      </c>
      <c r="X142" s="17" t="s">
        <v>8</v>
      </c>
      <c r="Y142" s="17">
        <v>18.27739377074084</v>
      </c>
      <c r="Z142" s="17" t="s">
        <v>8</v>
      </c>
      <c r="AA142" s="17">
        <v>35.746997960668139</v>
      </c>
      <c r="AB142" s="17" t="s">
        <v>8</v>
      </c>
      <c r="AC142" s="17">
        <v>30.754913675983957</v>
      </c>
      <c r="AD142" s="17" t="s">
        <v>8</v>
      </c>
      <c r="AE142" s="17">
        <v>15.641247504135576</v>
      </c>
      <c r="AF142" s="17" t="s">
        <v>8</v>
      </c>
      <c r="AG142" s="17">
        <v>22.202074863308333</v>
      </c>
      <c r="AH142" s="17" t="s">
        <v>8</v>
      </c>
      <c r="AI142" s="17">
        <v>24.674986205399989</v>
      </c>
      <c r="AJ142" s="20" t="s">
        <v>8</v>
      </c>
      <c r="AK142" s="47"/>
    </row>
    <row r="143" spans="1:37" x14ac:dyDescent="0.2">
      <c r="A143" s="16">
        <v>39661</v>
      </c>
      <c r="B143" s="17">
        <v>-11.78764099371667</v>
      </c>
      <c r="C143" s="17" t="s">
        <v>8</v>
      </c>
      <c r="D143" s="20">
        <f t="shared" si="8"/>
        <v>-10.78764099371667</v>
      </c>
      <c r="E143" s="44">
        <v>-39.68406344226667</v>
      </c>
      <c r="F143" s="17" t="s">
        <v>8</v>
      </c>
      <c r="G143" s="20">
        <f t="shared" si="9"/>
        <v>-38.017396775599998</v>
      </c>
      <c r="H143" s="44">
        <v>-4.2379567802249989</v>
      </c>
      <c r="I143" s="17" t="s">
        <v>8</v>
      </c>
      <c r="J143" s="20">
        <f t="shared" si="10"/>
        <v>-2.2379567802249989</v>
      </c>
      <c r="K143" s="44" t="s">
        <v>8</v>
      </c>
      <c r="L143" s="17" t="s">
        <v>8</v>
      </c>
      <c r="M143" s="20" t="s">
        <v>8</v>
      </c>
      <c r="N143" s="44">
        <v>5.1074480793583348</v>
      </c>
      <c r="O143" s="17" t="s">
        <v>8</v>
      </c>
      <c r="P143" s="20">
        <f t="shared" si="11"/>
        <v>7.7741147460250017</v>
      </c>
      <c r="Q143" s="44">
        <v>53.107112469249991</v>
      </c>
      <c r="R143" s="17" t="s">
        <v>8</v>
      </c>
      <c r="S143" s="44">
        <v>63.977129621491677</v>
      </c>
      <c r="T143" s="17" t="s">
        <v>8</v>
      </c>
      <c r="U143" s="17">
        <v>5.3542032643166682</v>
      </c>
      <c r="V143" s="17">
        <v>7.9122954540397412</v>
      </c>
      <c r="W143" s="17">
        <v>19.134672043799988</v>
      </c>
      <c r="X143" s="17" t="s">
        <v>8</v>
      </c>
      <c r="Y143" s="17">
        <v>18.27739377074084</v>
      </c>
      <c r="Z143" s="17" t="s">
        <v>8</v>
      </c>
      <c r="AA143" s="17">
        <v>34.746997960668139</v>
      </c>
      <c r="AB143" s="17" t="s">
        <v>8</v>
      </c>
      <c r="AC143" s="17">
        <v>31.754913675983957</v>
      </c>
      <c r="AD143" s="17" t="s">
        <v>8</v>
      </c>
      <c r="AE143" s="17">
        <v>14.641247504135576</v>
      </c>
      <c r="AF143" s="17" t="s">
        <v>8</v>
      </c>
      <c r="AG143" s="17">
        <v>20.202074863308333</v>
      </c>
      <c r="AH143" s="17" t="s">
        <v>8</v>
      </c>
      <c r="AI143" s="17">
        <v>29.674986205400003</v>
      </c>
      <c r="AJ143" s="20" t="s">
        <v>8</v>
      </c>
      <c r="AK143" s="47"/>
    </row>
    <row r="144" spans="1:37" x14ac:dyDescent="0.2">
      <c r="A144" s="16">
        <v>39692</v>
      </c>
      <c r="B144" s="17">
        <v>-16.787640993716671</v>
      </c>
      <c r="C144" s="17" t="s">
        <v>8</v>
      </c>
      <c r="D144" s="20">
        <f t="shared" si="8"/>
        <v>-12.120974327050002</v>
      </c>
      <c r="E144" s="44">
        <v>-39.68406344226667</v>
      </c>
      <c r="F144" s="17" t="s">
        <v>8</v>
      </c>
      <c r="G144" s="20">
        <f t="shared" si="9"/>
        <v>-39.017396775599998</v>
      </c>
      <c r="H144" s="44">
        <v>-5.2379567802249989</v>
      </c>
      <c r="I144" s="17" t="s">
        <v>8</v>
      </c>
      <c r="J144" s="20">
        <f t="shared" si="10"/>
        <v>-3.9046234468916658</v>
      </c>
      <c r="K144" s="44" t="s">
        <v>8</v>
      </c>
      <c r="L144" s="17" t="s">
        <v>8</v>
      </c>
      <c r="M144" s="20" t="s">
        <v>8</v>
      </c>
      <c r="N144" s="44">
        <v>-1.8925519206416688</v>
      </c>
      <c r="O144" s="17" t="s">
        <v>8</v>
      </c>
      <c r="P144" s="20">
        <f t="shared" si="11"/>
        <v>4.4407814126916669</v>
      </c>
      <c r="Q144" s="44">
        <v>54.107112469249991</v>
      </c>
      <c r="R144" s="17" t="s">
        <v>8</v>
      </c>
      <c r="S144" s="44">
        <v>64.977129621491684</v>
      </c>
      <c r="T144" s="17" t="s">
        <v>8</v>
      </c>
      <c r="U144" s="17">
        <v>5.3542032643166682</v>
      </c>
      <c r="V144" s="17">
        <v>7.6924094419355278</v>
      </c>
      <c r="W144" s="17">
        <v>17.134672043799988</v>
      </c>
      <c r="X144" s="17" t="s">
        <v>8</v>
      </c>
      <c r="Y144" s="17">
        <v>17.27739377074084</v>
      </c>
      <c r="Z144" s="17" t="s">
        <v>8</v>
      </c>
      <c r="AA144" s="17">
        <v>39.746997960668139</v>
      </c>
      <c r="AB144" s="17" t="s">
        <v>8</v>
      </c>
      <c r="AC144" s="17">
        <v>34.754913675983957</v>
      </c>
      <c r="AD144" s="17" t="s">
        <v>8</v>
      </c>
      <c r="AE144" s="17">
        <v>18.641247504135578</v>
      </c>
      <c r="AF144" s="17" t="s">
        <v>8</v>
      </c>
      <c r="AG144" s="17">
        <v>25.202074863308333</v>
      </c>
      <c r="AH144" s="17" t="s">
        <v>8</v>
      </c>
      <c r="AI144" s="17">
        <v>24.674986205399989</v>
      </c>
      <c r="AJ144" s="20" t="s">
        <v>8</v>
      </c>
      <c r="AK144" s="47"/>
    </row>
    <row r="145" spans="1:37" x14ac:dyDescent="0.2">
      <c r="A145" s="16">
        <v>39722</v>
      </c>
      <c r="B145" s="17">
        <v>-17.787640993716671</v>
      </c>
      <c r="C145" s="17" t="s">
        <v>8</v>
      </c>
      <c r="D145" s="20">
        <f t="shared" si="8"/>
        <v>-15.454307660383337</v>
      </c>
      <c r="E145" s="44">
        <v>-40.68406344226667</v>
      </c>
      <c r="F145" s="17" t="s">
        <v>8</v>
      </c>
      <c r="G145" s="20">
        <f t="shared" si="9"/>
        <v>-40.017396775599998</v>
      </c>
      <c r="H145" s="44">
        <v>-6.2379567802249989</v>
      </c>
      <c r="I145" s="17" t="s">
        <v>8</v>
      </c>
      <c r="J145" s="20">
        <f t="shared" si="10"/>
        <v>-5.2379567802249989</v>
      </c>
      <c r="K145" s="44" t="s">
        <v>8</v>
      </c>
      <c r="L145" s="17" t="s">
        <v>8</v>
      </c>
      <c r="M145" s="20" t="s">
        <v>8</v>
      </c>
      <c r="N145" s="44">
        <v>-5.8925519206416688</v>
      </c>
      <c r="O145" s="17" t="s">
        <v>8</v>
      </c>
      <c r="P145" s="20">
        <f t="shared" si="11"/>
        <v>-0.89255192064166755</v>
      </c>
      <c r="Q145" s="44">
        <v>52.107112469249991</v>
      </c>
      <c r="R145" s="17" t="s">
        <v>8</v>
      </c>
      <c r="S145" s="44">
        <v>65.977129621491684</v>
      </c>
      <c r="T145" s="17" t="s">
        <v>8</v>
      </c>
      <c r="U145" s="17">
        <v>6.354203264316669</v>
      </c>
      <c r="V145" s="17">
        <v>8.2566015424426045</v>
      </c>
      <c r="W145" s="17">
        <v>19.134672043799988</v>
      </c>
      <c r="X145" s="17" t="s">
        <v>8</v>
      </c>
      <c r="Y145" s="17">
        <v>17.27739377074084</v>
      </c>
      <c r="Z145" s="17" t="s">
        <v>8</v>
      </c>
      <c r="AA145" s="17">
        <v>39.746997960668139</v>
      </c>
      <c r="AB145" s="17" t="s">
        <v>8</v>
      </c>
      <c r="AC145" s="17">
        <v>35.754913675983957</v>
      </c>
      <c r="AD145" s="17" t="s">
        <v>8</v>
      </c>
      <c r="AE145" s="17">
        <v>22.641247504135578</v>
      </c>
      <c r="AF145" s="17" t="s">
        <v>8</v>
      </c>
      <c r="AG145" s="17">
        <v>23.202074863308333</v>
      </c>
      <c r="AH145" s="17" t="s">
        <v>8</v>
      </c>
      <c r="AI145" s="17">
        <v>25.674986205399989</v>
      </c>
      <c r="AJ145" s="20" t="s">
        <v>8</v>
      </c>
      <c r="AK145" s="47"/>
    </row>
    <row r="146" spans="1:37" x14ac:dyDescent="0.2">
      <c r="A146" s="16">
        <v>39753</v>
      </c>
      <c r="B146" s="17">
        <v>-18.787640993716671</v>
      </c>
      <c r="C146" s="17" t="s">
        <v>8</v>
      </c>
      <c r="D146" s="20">
        <f t="shared" si="8"/>
        <v>-17.787640993716671</v>
      </c>
      <c r="E146" s="44">
        <v>-44.68406344226667</v>
      </c>
      <c r="F146" s="17" t="s">
        <v>8</v>
      </c>
      <c r="G146" s="20">
        <f t="shared" si="9"/>
        <v>-41.68406344226667</v>
      </c>
      <c r="H146" s="44">
        <v>-11.237956780224998</v>
      </c>
      <c r="I146" s="17" t="s">
        <v>8</v>
      </c>
      <c r="J146" s="20">
        <f t="shared" si="10"/>
        <v>-7.571290113558331</v>
      </c>
      <c r="K146" s="44" t="s">
        <v>8</v>
      </c>
      <c r="L146" s="17" t="s">
        <v>8</v>
      </c>
      <c r="M146" s="20" t="s">
        <v>8</v>
      </c>
      <c r="N146" s="44">
        <v>-9.8925519206416688</v>
      </c>
      <c r="O146" s="17" t="s">
        <v>8</v>
      </c>
      <c r="P146" s="20">
        <f t="shared" si="11"/>
        <v>-5.8925519206416688</v>
      </c>
      <c r="Q146" s="44">
        <v>55.107112469249991</v>
      </c>
      <c r="R146" s="17" t="s">
        <v>8</v>
      </c>
      <c r="S146" s="44">
        <v>64.977129621491684</v>
      </c>
      <c r="T146" s="17" t="s">
        <v>8</v>
      </c>
      <c r="U146" s="17">
        <v>6.354203264316669</v>
      </c>
      <c r="V146" s="17">
        <v>7.6353185202264395</v>
      </c>
      <c r="W146" s="17">
        <v>17.134672043799988</v>
      </c>
      <c r="X146" s="17" t="s">
        <v>8</v>
      </c>
      <c r="Y146" s="17">
        <v>17.27739377074084</v>
      </c>
      <c r="Z146" s="17" t="s">
        <v>8</v>
      </c>
      <c r="AA146" s="17">
        <v>43.746997960668139</v>
      </c>
      <c r="AB146" s="17" t="s">
        <v>8</v>
      </c>
      <c r="AC146" s="17">
        <v>38.754913675983943</v>
      </c>
      <c r="AD146" s="17" t="s">
        <v>8</v>
      </c>
      <c r="AE146" s="17">
        <v>25.641247504135578</v>
      </c>
      <c r="AF146" s="17" t="s">
        <v>8</v>
      </c>
      <c r="AG146" s="17">
        <v>21.202074863308333</v>
      </c>
      <c r="AH146" s="17" t="s">
        <v>8</v>
      </c>
      <c r="AI146" s="17">
        <v>25.674986205399989</v>
      </c>
      <c r="AJ146" s="20" t="s">
        <v>8</v>
      </c>
      <c r="AK146" s="47"/>
    </row>
    <row r="147" spans="1:37" x14ac:dyDescent="0.2">
      <c r="A147" s="16">
        <v>39783</v>
      </c>
      <c r="B147" s="17">
        <v>-24.787640993716671</v>
      </c>
      <c r="C147" s="17" t="s">
        <v>8</v>
      </c>
      <c r="D147" s="20">
        <f t="shared" si="8"/>
        <v>-20.454307660383339</v>
      </c>
      <c r="E147" s="44">
        <v>-43.68406344226667</v>
      </c>
      <c r="F147" s="17" t="s">
        <v>8</v>
      </c>
      <c r="G147" s="20">
        <f t="shared" si="9"/>
        <v>-43.017396775599998</v>
      </c>
      <c r="H147" s="44">
        <v>-16.237956780224998</v>
      </c>
      <c r="I147" s="17" t="s">
        <v>8</v>
      </c>
      <c r="J147" s="20">
        <f t="shared" si="10"/>
        <v>-11.237956780224998</v>
      </c>
      <c r="K147" s="44" t="s">
        <v>8</v>
      </c>
      <c r="L147" s="17" t="s">
        <v>8</v>
      </c>
      <c r="M147" s="20" t="s">
        <v>8</v>
      </c>
      <c r="N147" s="44">
        <v>-8.8925519206416688</v>
      </c>
      <c r="O147" s="17" t="s">
        <v>8</v>
      </c>
      <c r="P147" s="20">
        <f t="shared" si="11"/>
        <v>-8.2258852539750027</v>
      </c>
      <c r="Q147" s="44">
        <v>56.107112469249991</v>
      </c>
      <c r="R147" s="17" t="s">
        <v>8</v>
      </c>
      <c r="S147" s="44">
        <v>64.977129621491684</v>
      </c>
      <c r="T147" s="17" t="s">
        <v>8</v>
      </c>
      <c r="U147" s="17">
        <v>7.354203264316669</v>
      </c>
      <c r="V147" s="17">
        <v>6.1601910813721918</v>
      </c>
      <c r="W147" s="17">
        <v>18.134672043799988</v>
      </c>
      <c r="X147" s="17" t="s">
        <v>8</v>
      </c>
      <c r="Y147" s="17">
        <v>18.27739377074084</v>
      </c>
      <c r="Z147" s="17" t="s">
        <v>8</v>
      </c>
      <c r="AA147" s="17">
        <v>41.746997960668139</v>
      </c>
      <c r="AB147" s="17" t="s">
        <v>8</v>
      </c>
      <c r="AC147" s="17">
        <v>21.754913675983957</v>
      </c>
      <c r="AD147" s="17" t="s">
        <v>8</v>
      </c>
      <c r="AE147" s="17">
        <v>28.641247504135578</v>
      </c>
      <c r="AF147" s="17" t="s">
        <v>8</v>
      </c>
      <c r="AG147" s="17">
        <v>20.202074863308333</v>
      </c>
      <c r="AH147" s="17" t="s">
        <v>8</v>
      </c>
      <c r="AI147" s="17">
        <v>25.674986205399989</v>
      </c>
      <c r="AJ147" s="20" t="s">
        <v>8</v>
      </c>
      <c r="AK147" s="47"/>
    </row>
    <row r="148" spans="1:37" x14ac:dyDescent="0.2">
      <c r="A148" s="16">
        <v>39814</v>
      </c>
      <c r="B148" s="17">
        <v>-25.787640993716671</v>
      </c>
      <c r="C148" s="17" t="s">
        <v>8</v>
      </c>
      <c r="D148" s="20">
        <f t="shared" si="8"/>
        <v>-23.120974327050003</v>
      </c>
      <c r="E148" s="44">
        <v>-40.68406344226667</v>
      </c>
      <c r="F148" s="17" t="s">
        <v>8</v>
      </c>
      <c r="G148" s="20">
        <f t="shared" si="9"/>
        <v>-43.017396775599998</v>
      </c>
      <c r="H148" s="44">
        <v>-17.237956780224998</v>
      </c>
      <c r="I148" s="17" t="s">
        <v>8</v>
      </c>
      <c r="J148" s="20">
        <f t="shared" si="10"/>
        <v>-14.904623446891664</v>
      </c>
      <c r="K148" s="44" t="s">
        <v>8</v>
      </c>
      <c r="L148" s="17" t="s">
        <v>8</v>
      </c>
      <c r="M148" s="20" t="s">
        <v>8</v>
      </c>
      <c r="N148" s="44">
        <v>-5.8925519206416688</v>
      </c>
      <c r="O148" s="17" t="s">
        <v>8</v>
      </c>
      <c r="P148" s="20">
        <f t="shared" si="11"/>
        <v>-8.2258852539750027</v>
      </c>
      <c r="Q148" s="44">
        <v>57.107112469249991</v>
      </c>
      <c r="R148" s="17" t="s">
        <v>8</v>
      </c>
      <c r="S148" s="44">
        <v>67.977129621491684</v>
      </c>
      <c r="T148" s="17" t="s">
        <v>8</v>
      </c>
      <c r="U148" s="17">
        <v>7.354203264316669</v>
      </c>
      <c r="V148" s="17">
        <v>3.3802199584625057</v>
      </c>
      <c r="W148" s="17">
        <v>17.134672043799988</v>
      </c>
      <c r="X148" s="17" t="s">
        <v>8</v>
      </c>
      <c r="Y148" s="17">
        <v>18.27739377074084</v>
      </c>
      <c r="Z148" s="17" t="s">
        <v>8</v>
      </c>
      <c r="AA148" s="17">
        <v>41.746997960668139</v>
      </c>
      <c r="AB148" s="17" t="s">
        <v>8</v>
      </c>
      <c r="AC148" s="17">
        <v>16.754913675983957</v>
      </c>
      <c r="AD148" s="17" t="s">
        <v>8</v>
      </c>
      <c r="AE148" s="17">
        <v>28.641247504135578</v>
      </c>
      <c r="AF148" s="17" t="s">
        <v>8</v>
      </c>
      <c r="AG148" s="17">
        <v>16.202074863308333</v>
      </c>
      <c r="AH148" s="17" t="s">
        <v>8</v>
      </c>
      <c r="AI148" s="17">
        <v>25.674986205399989</v>
      </c>
      <c r="AJ148" s="20" t="s">
        <v>8</v>
      </c>
      <c r="AK148" s="47"/>
    </row>
    <row r="149" spans="1:37" x14ac:dyDescent="0.2">
      <c r="A149" s="16">
        <v>39845</v>
      </c>
      <c r="B149" s="17">
        <v>-27.787640993716671</v>
      </c>
      <c r="C149" s="17" t="s">
        <v>8</v>
      </c>
      <c r="D149" s="20">
        <f t="shared" si="8"/>
        <v>-26.120974327050003</v>
      </c>
      <c r="E149" s="44">
        <v>-43.68406344226667</v>
      </c>
      <c r="F149" s="17" t="s">
        <v>8</v>
      </c>
      <c r="G149" s="20">
        <f t="shared" si="9"/>
        <v>-42.68406344226667</v>
      </c>
      <c r="H149" s="44">
        <v>-15.237956780224998</v>
      </c>
      <c r="I149" s="17" t="s">
        <v>8</v>
      </c>
      <c r="J149" s="20">
        <f t="shared" si="10"/>
        <v>-16.237956780224998</v>
      </c>
      <c r="K149" s="44" t="s">
        <v>8</v>
      </c>
      <c r="L149" s="17" t="s">
        <v>8</v>
      </c>
      <c r="M149" s="20" t="s">
        <v>8</v>
      </c>
      <c r="N149" s="44">
        <v>-11.892551920641669</v>
      </c>
      <c r="O149" s="17" t="s">
        <v>8</v>
      </c>
      <c r="P149" s="20">
        <f t="shared" si="11"/>
        <v>-8.8925519206416688</v>
      </c>
      <c r="Q149" s="44">
        <v>57.107112469249991</v>
      </c>
      <c r="R149" s="17" t="s">
        <v>8</v>
      </c>
      <c r="S149" s="44">
        <v>65.977129621491684</v>
      </c>
      <c r="T149" s="17" t="s">
        <v>8</v>
      </c>
      <c r="U149" s="17">
        <v>17.35420326431667</v>
      </c>
      <c r="V149" s="17">
        <v>13.680430594855796</v>
      </c>
      <c r="W149" s="17">
        <v>15.134672043799988</v>
      </c>
      <c r="X149" s="17" t="s">
        <v>8</v>
      </c>
      <c r="Y149" s="17">
        <v>17.27739377074084</v>
      </c>
      <c r="Z149" s="17" t="s">
        <v>8</v>
      </c>
      <c r="AA149" s="17">
        <v>38.746997960668139</v>
      </c>
      <c r="AB149" s="17" t="s">
        <v>8</v>
      </c>
      <c r="AC149" s="17">
        <v>17.754913675983957</v>
      </c>
      <c r="AD149" s="17" t="s">
        <v>8</v>
      </c>
      <c r="AE149" s="17">
        <v>31.641247504135578</v>
      </c>
      <c r="AF149" s="17" t="s">
        <v>8</v>
      </c>
      <c r="AG149" s="17">
        <v>16.202074863308333</v>
      </c>
      <c r="AH149" s="17" t="s">
        <v>8</v>
      </c>
      <c r="AI149" s="17">
        <v>27.674986205400003</v>
      </c>
      <c r="AJ149" s="20" t="s">
        <v>8</v>
      </c>
      <c r="AK149" s="47"/>
    </row>
    <row r="150" spans="1:37" x14ac:dyDescent="0.2">
      <c r="A150" s="16">
        <v>39873</v>
      </c>
      <c r="B150" s="17">
        <v>-24.787640993716671</v>
      </c>
      <c r="C150" s="17" t="s">
        <v>8</v>
      </c>
      <c r="D150" s="20">
        <f t="shared" si="8"/>
        <v>-26.120974327050003</v>
      </c>
      <c r="E150" s="44">
        <v>-44.68406344226667</v>
      </c>
      <c r="F150" s="17" t="s">
        <v>8</v>
      </c>
      <c r="G150" s="20">
        <f t="shared" si="9"/>
        <v>-43.017396775599998</v>
      </c>
      <c r="H150" s="44">
        <v>-15.237956780224998</v>
      </c>
      <c r="I150" s="17" t="s">
        <v>8</v>
      </c>
      <c r="J150" s="20">
        <f t="shared" si="10"/>
        <v>-15.904623446891664</v>
      </c>
      <c r="K150" s="44" t="s">
        <v>8</v>
      </c>
      <c r="L150" s="17" t="s">
        <v>8</v>
      </c>
      <c r="M150" s="20" t="s">
        <v>8</v>
      </c>
      <c r="N150" s="44">
        <v>-11.892551920641669</v>
      </c>
      <c r="O150" s="17" t="s">
        <v>8</v>
      </c>
      <c r="P150" s="20">
        <f t="shared" si="11"/>
        <v>-9.8925519206416688</v>
      </c>
      <c r="Q150" s="44">
        <v>60.107112469249991</v>
      </c>
      <c r="R150" s="17" t="s">
        <v>8</v>
      </c>
      <c r="S150" s="44">
        <v>64.977129621491684</v>
      </c>
      <c r="T150" s="17" t="s">
        <v>8</v>
      </c>
      <c r="U150" s="17">
        <v>11.35420326431667</v>
      </c>
      <c r="V150" s="17">
        <v>9.34370669629571</v>
      </c>
      <c r="W150" s="17">
        <v>15.134672043799988</v>
      </c>
      <c r="X150" s="17" t="s">
        <v>8</v>
      </c>
      <c r="Y150" s="17">
        <v>18.27739377074084</v>
      </c>
      <c r="Z150" s="17" t="s">
        <v>8</v>
      </c>
      <c r="AA150" s="17">
        <v>41.746997960668139</v>
      </c>
      <c r="AB150" s="17" t="s">
        <v>8</v>
      </c>
      <c r="AC150" s="17">
        <v>12.754913675983959</v>
      </c>
      <c r="AD150" s="17" t="s">
        <v>8</v>
      </c>
      <c r="AE150" s="17">
        <v>35.641247504135578</v>
      </c>
      <c r="AF150" s="17" t="s">
        <v>8</v>
      </c>
      <c r="AG150" s="17">
        <v>17.202074863308333</v>
      </c>
      <c r="AH150" s="17" t="s">
        <v>8</v>
      </c>
      <c r="AI150" s="17">
        <v>25.674986205399989</v>
      </c>
      <c r="AJ150" s="20" t="s">
        <v>8</v>
      </c>
      <c r="AK150" s="47"/>
    </row>
    <row r="151" spans="1:37" x14ac:dyDescent="0.2">
      <c r="A151" s="16">
        <v>39904</v>
      </c>
      <c r="B151" s="17">
        <v>-27.787640993716671</v>
      </c>
      <c r="C151" s="17" t="s">
        <v>8</v>
      </c>
      <c r="D151" s="20">
        <f t="shared" si="8"/>
        <v>-26.787640993716668</v>
      </c>
      <c r="E151" s="44">
        <v>-43.68406344226667</v>
      </c>
      <c r="F151" s="17" t="s">
        <v>8</v>
      </c>
      <c r="G151" s="20">
        <f t="shared" si="9"/>
        <v>-44.017396775599998</v>
      </c>
      <c r="H151" s="44">
        <v>-18.237956780224998</v>
      </c>
      <c r="I151" s="17" t="s">
        <v>8</v>
      </c>
      <c r="J151" s="20">
        <f t="shared" si="10"/>
        <v>-16.237956780224998</v>
      </c>
      <c r="K151" s="44" t="s">
        <v>8</v>
      </c>
      <c r="L151" s="17" t="s">
        <v>8</v>
      </c>
      <c r="M151" s="20" t="s">
        <v>8</v>
      </c>
      <c r="N151" s="44">
        <v>-14.892551920641669</v>
      </c>
      <c r="O151" s="17" t="s">
        <v>8</v>
      </c>
      <c r="P151" s="20">
        <f t="shared" si="11"/>
        <v>-12.892551920641671</v>
      </c>
      <c r="Q151" s="44">
        <v>58.107112469249991</v>
      </c>
      <c r="R151" s="17" t="s">
        <v>8</v>
      </c>
      <c r="S151" s="44">
        <v>62.977129621491677</v>
      </c>
      <c r="T151" s="17" t="s">
        <v>8</v>
      </c>
      <c r="U151" s="17">
        <v>8.3542032643166699</v>
      </c>
      <c r="V151" s="17">
        <v>7.8816592075273588</v>
      </c>
      <c r="W151" s="17">
        <v>16.134672043799988</v>
      </c>
      <c r="X151" s="17" t="s">
        <v>8</v>
      </c>
      <c r="Y151" s="17">
        <v>17.27739377074084</v>
      </c>
      <c r="Z151" s="17" t="s">
        <v>8</v>
      </c>
      <c r="AA151" s="17">
        <v>40.746997960668139</v>
      </c>
      <c r="AB151" s="17" t="s">
        <v>8</v>
      </c>
      <c r="AC151" s="17">
        <v>12.754913675983959</v>
      </c>
      <c r="AD151" s="17" t="s">
        <v>8</v>
      </c>
      <c r="AE151" s="17">
        <v>35.641247504135578</v>
      </c>
      <c r="AF151" s="17" t="s">
        <v>8</v>
      </c>
      <c r="AG151" s="17">
        <v>15.202074863308331</v>
      </c>
      <c r="AH151" s="17" t="s">
        <v>8</v>
      </c>
      <c r="AI151" s="17">
        <v>25.674986205399989</v>
      </c>
      <c r="AJ151" s="20" t="s">
        <v>8</v>
      </c>
      <c r="AK151" s="47"/>
    </row>
    <row r="152" spans="1:37" x14ac:dyDescent="0.2">
      <c r="A152" s="16">
        <v>39934</v>
      </c>
      <c r="B152" s="17">
        <v>-19.898021529416667</v>
      </c>
      <c r="C152" s="17" t="s">
        <v>8</v>
      </c>
      <c r="D152" s="20">
        <f t="shared" si="8"/>
        <v>-24.157767838950004</v>
      </c>
      <c r="E152" s="44">
        <v>-38.160281804208331</v>
      </c>
      <c r="F152" s="17" t="s">
        <v>8</v>
      </c>
      <c r="G152" s="20">
        <f t="shared" si="9"/>
        <v>-42.176136229580557</v>
      </c>
      <c r="H152" s="44">
        <v>-4.6688559586499983</v>
      </c>
      <c r="I152" s="17" t="s">
        <v>8</v>
      </c>
      <c r="J152" s="20">
        <f t="shared" si="10"/>
        <v>-12.714923173033332</v>
      </c>
      <c r="K152" s="44" t="s">
        <v>8</v>
      </c>
      <c r="L152" s="17" t="s">
        <v>8</v>
      </c>
      <c r="M152" s="20" t="s">
        <v>8</v>
      </c>
      <c r="N152" s="44">
        <v>-5.5251187831083293</v>
      </c>
      <c r="O152" s="17" t="s">
        <v>8</v>
      </c>
      <c r="P152" s="20">
        <f t="shared" si="11"/>
        <v>-10.770074208130557</v>
      </c>
      <c r="Q152" s="44">
        <v>57.321658718608326</v>
      </c>
      <c r="R152" s="17" t="s">
        <v>8</v>
      </c>
      <c r="S152" s="44">
        <v>65.408740684366677</v>
      </c>
      <c r="T152" s="17" t="s">
        <v>8</v>
      </c>
      <c r="U152" s="17">
        <v>7.0786522029833341</v>
      </c>
      <c r="V152" s="17">
        <v>6.721832692657447</v>
      </c>
      <c r="W152" s="17">
        <v>15.627825879983323</v>
      </c>
      <c r="X152" s="17" t="s">
        <v>8</v>
      </c>
      <c r="Y152" s="17">
        <v>17.713337806357508</v>
      </c>
      <c r="Z152" s="17" t="s">
        <v>8</v>
      </c>
      <c r="AA152" s="17">
        <v>38.665332340876461</v>
      </c>
      <c r="AB152" s="17" t="s">
        <v>8</v>
      </c>
      <c r="AC152" s="17">
        <v>13.703059114708958</v>
      </c>
      <c r="AD152" s="17" t="s">
        <v>8</v>
      </c>
      <c r="AE152" s="17">
        <v>36.363265529327251</v>
      </c>
      <c r="AF152" s="17" t="s">
        <v>8</v>
      </c>
      <c r="AG152" s="17">
        <v>19.03194545503333</v>
      </c>
      <c r="AH152" s="17" t="s">
        <v>8</v>
      </c>
      <c r="AI152" s="17">
        <v>24.259777005683326</v>
      </c>
      <c r="AJ152" s="20" t="s">
        <v>8</v>
      </c>
      <c r="AK152" s="47"/>
    </row>
    <row r="153" spans="1:37" x14ac:dyDescent="0.2">
      <c r="A153" s="16">
        <v>39965</v>
      </c>
      <c r="B153" s="17">
        <v>-19.28713942151667</v>
      </c>
      <c r="C153" s="17" t="s">
        <v>8</v>
      </c>
      <c r="D153" s="20">
        <f t="shared" si="8"/>
        <v>-22.324267314883333</v>
      </c>
      <c r="E153" s="44">
        <v>-36.380383573608327</v>
      </c>
      <c r="F153" s="17" t="s">
        <v>8</v>
      </c>
      <c r="G153" s="20">
        <f t="shared" si="9"/>
        <v>-39.408242940027776</v>
      </c>
      <c r="H153" s="44">
        <v>-5.7035288471499994</v>
      </c>
      <c r="I153" s="17" t="s">
        <v>8</v>
      </c>
      <c r="J153" s="20">
        <f t="shared" si="10"/>
        <v>-9.5367805286749991</v>
      </c>
      <c r="K153" s="44" t="s">
        <v>8</v>
      </c>
      <c r="L153" s="17" t="s">
        <v>8</v>
      </c>
      <c r="M153" s="20" t="s">
        <v>8</v>
      </c>
      <c r="N153" s="44">
        <v>-5.0308292342083298</v>
      </c>
      <c r="O153" s="17" t="s">
        <v>8</v>
      </c>
      <c r="P153" s="20">
        <f t="shared" si="11"/>
        <v>-8.482833312652776</v>
      </c>
      <c r="Q153" s="44">
        <v>56.269819728008322</v>
      </c>
      <c r="R153" s="17" t="s">
        <v>8</v>
      </c>
      <c r="S153" s="44">
        <v>62.378604457166681</v>
      </c>
      <c r="T153" s="17" t="s">
        <v>8</v>
      </c>
      <c r="U153" s="17">
        <v>6.5349055649833341</v>
      </c>
      <c r="V153" s="17">
        <v>7.8086707570401366</v>
      </c>
      <c r="W153" s="17">
        <v>16.209233407183323</v>
      </c>
      <c r="X153" s="17" t="s">
        <v>8</v>
      </c>
      <c r="Y153" s="17">
        <v>18.001756921857506</v>
      </c>
      <c r="Z153" s="17" t="s">
        <v>8</v>
      </c>
      <c r="AA153" s="17">
        <v>37.900577327976464</v>
      </c>
      <c r="AB153" s="17" t="s">
        <v>8</v>
      </c>
      <c r="AC153" s="17">
        <v>14.171227399808958</v>
      </c>
      <c r="AD153" s="17" t="s">
        <v>8</v>
      </c>
      <c r="AE153" s="17">
        <v>34.207791642627242</v>
      </c>
      <c r="AF153" s="17" t="s">
        <v>8</v>
      </c>
      <c r="AG153" s="17">
        <v>18.933194341633332</v>
      </c>
      <c r="AH153" s="17" t="s">
        <v>8</v>
      </c>
      <c r="AI153" s="17">
        <v>25.811403629383328</v>
      </c>
      <c r="AJ153" s="20" t="s">
        <v>8</v>
      </c>
      <c r="AK153" s="47"/>
    </row>
    <row r="154" spans="1:37" x14ac:dyDescent="0.2">
      <c r="A154" s="16">
        <v>39995</v>
      </c>
      <c r="B154" s="17">
        <v>-15.790020552016669</v>
      </c>
      <c r="C154" s="17" t="s">
        <v>8</v>
      </c>
      <c r="D154" s="20">
        <f t="shared" si="8"/>
        <v>-18.325060500983337</v>
      </c>
      <c r="E154" s="44">
        <v>-41.065592754708327</v>
      </c>
      <c r="F154" s="17" t="s">
        <v>8</v>
      </c>
      <c r="G154" s="20">
        <f t="shared" si="9"/>
        <v>-38.535419377508326</v>
      </c>
      <c r="H154" s="44">
        <v>-10.838775133749998</v>
      </c>
      <c r="I154" s="17" t="s">
        <v>8</v>
      </c>
      <c r="J154" s="20">
        <f t="shared" si="10"/>
        <v>-7.0703866465166643</v>
      </c>
      <c r="K154" s="44" t="s">
        <v>8</v>
      </c>
      <c r="L154" s="17" t="s">
        <v>8</v>
      </c>
      <c r="M154" s="20" t="s">
        <v>8</v>
      </c>
      <c r="N154" s="44">
        <v>-5.4268202246083312</v>
      </c>
      <c r="O154" s="17" t="s">
        <v>8</v>
      </c>
      <c r="P154" s="20">
        <f t="shared" si="11"/>
        <v>-5.3275894139749971</v>
      </c>
      <c r="Q154" s="44">
        <v>57.406044442608327</v>
      </c>
      <c r="R154" s="17" t="s">
        <v>8</v>
      </c>
      <c r="S154" s="44">
        <v>66.584699632066673</v>
      </c>
      <c r="T154" s="17" t="s">
        <v>8</v>
      </c>
      <c r="U154" s="17">
        <v>5.6342885245833347</v>
      </c>
      <c r="V154" s="17">
        <v>7.597611240047633</v>
      </c>
      <c r="W154" s="17">
        <v>16.407490577983324</v>
      </c>
      <c r="X154" s="17" t="s">
        <v>8</v>
      </c>
      <c r="Y154" s="17">
        <v>18.016748538557508</v>
      </c>
      <c r="Z154" s="17" t="s">
        <v>8</v>
      </c>
      <c r="AA154" s="17">
        <v>43.942537969776467</v>
      </c>
      <c r="AB154" s="17" t="s">
        <v>8</v>
      </c>
      <c r="AC154" s="17">
        <v>13.713532099208956</v>
      </c>
      <c r="AD154" s="17" t="s">
        <v>8</v>
      </c>
      <c r="AE154" s="17">
        <v>39.221383294227252</v>
      </c>
      <c r="AF154" s="17" t="s">
        <v>8</v>
      </c>
      <c r="AG154" s="17">
        <v>18.935478703533335</v>
      </c>
      <c r="AH154" s="17" t="s">
        <v>8</v>
      </c>
      <c r="AI154" s="17">
        <v>28.747116757083326</v>
      </c>
      <c r="AJ154" s="20" t="s">
        <v>8</v>
      </c>
      <c r="AK154" s="47"/>
    </row>
    <row r="155" spans="1:37" x14ac:dyDescent="0.2">
      <c r="A155" s="16">
        <v>40026</v>
      </c>
      <c r="B155" s="17">
        <v>-15.378596672616668</v>
      </c>
      <c r="C155" s="17" t="s">
        <v>8</v>
      </c>
      <c r="D155" s="20">
        <f t="shared" si="8"/>
        <v>-16.818585548716669</v>
      </c>
      <c r="E155" s="44">
        <v>-36.621988010608327</v>
      </c>
      <c r="F155" s="17" t="s">
        <v>8</v>
      </c>
      <c r="G155" s="20">
        <f t="shared" si="9"/>
        <v>-38.022654779641663</v>
      </c>
      <c r="H155" s="44">
        <v>-5.8743696401499994</v>
      </c>
      <c r="I155" s="17" t="s">
        <v>8</v>
      </c>
      <c r="J155" s="20">
        <f t="shared" si="10"/>
        <v>-7.4722245403499992</v>
      </c>
      <c r="K155" s="44" t="s">
        <v>8</v>
      </c>
      <c r="L155" s="17" t="s">
        <v>8</v>
      </c>
      <c r="M155" s="20" t="s">
        <v>8</v>
      </c>
      <c r="N155" s="44">
        <v>-2.59715937850833</v>
      </c>
      <c r="O155" s="17" t="s">
        <v>8</v>
      </c>
      <c r="P155" s="20">
        <f t="shared" si="11"/>
        <v>-4.3516029457749967</v>
      </c>
      <c r="Q155" s="44">
        <v>58.381506588308326</v>
      </c>
      <c r="R155" s="17" t="s">
        <v>8</v>
      </c>
      <c r="S155" s="44">
        <v>66.112536349866673</v>
      </c>
      <c r="T155" s="17" t="s">
        <v>8</v>
      </c>
      <c r="U155" s="17">
        <v>4.5354838784833342</v>
      </c>
      <c r="V155" s="17">
        <v>7.2340729692343704</v>
      </c>
      <c r="W155" s="17">
        <v>16.648258982083323</v>
      </c>
      <c r="X155" s="17" t="s">
        <v>8</v>
      </c>
      <c r="Y155" s="17">
        <v>17.822672122357506</v>
      </c>
      <c r="Z155" s="17" t="s">
        <v>8</v>
      </c>
      <c r="AA155" s="17">
        <v>47.746969914376464</v>
      </c>
      <c r="AB155" s="17" t="s">
        <v>8</v>
      </c>
      <c r="AC155" s="17">
        <v>16.345388244208955</v>
      </c>
      <c r="AD155" s="17" t="s">
        <v>8</v>
      </c>
      <c r="AE155" s="17">
        <v>41.747711596827244</v>
      </c>
      <c r="AF155" s="17" t="s">
        <v>8</v>
      </c>
      <c r="AG155" s="17">
        <v>21.506003474033335</v>
      </c>
      <c r="AH155" s="17" t="s">
        <v>8</v>
      </c>
      <c r="AI155" s="17">
        <v>28.107966256383328</v>
      </c>
      <c r="AJ155" s="20" t="s">
        <v>8</v>
      </c>
      <c r="AK155" s="47"/>
    </row>
    <row r="156" spans="1:37" x14ac:dyDescent="0.2">
      <c r="A156" s="16">
        <v>40057</v>
      </c>
      <c r="B156" s="17">
        <v>-23.769163763616667</v>
      </c>
      <c r="C156" s="17" t="s">
        <v>8</v>
      </c>
      <c r="D156" s="20">
        <f t="shared" si="8"/>
        <v>-18.31259366275</v>
      </c>
      <c r="E156" s="44">
        <v>-43.189355410008325</v>
      </c>
      <c r="F156" s="17" t="s">
        <v>8</v>
      </c>
      <c r="G156" s="20">
        <f t="shared" si="9"/>
        <v>-40.292312058441659</v>
      </c>
      <c r="H156" s="44">
        <v>-9.4214061414499994</v>
      </c>
      <c r="I156" s="17" t="s">
        <v>8</v>
      </c>
      <c r="J156" s="20">
        <f t="shared" si="10"/>
        <v>-8.7115169717833325</v>
      </c>
      <c r="K156" s="44" t="s">
        <v>8</v>
      </c>
      <c r="L156" s="17" t="s">
        <v>8</v>
      </c>
      <c r="M156" s="20" t="s">
        <v>8</v>
      </c>
      <c r="N156" s="44">
        <v>-0.84938092690833145</v>
      </c>
      <c r="O156" s="17" t="s">
        <v>8</v>
      </c>
      <c r="P156" s="20">
        <f t="shared" si="11"/>
        <v>-2.9577868433416641</v>
      </c>
      <c r="Q156" s="44">
        <v>55.071984705508328</v>
      </c>
      <c r="R156" s="17" t="s">
        <v>8</v>
      </c>
      <c r="S156" s="44">
        <v>66.030245702966681</v>
      </c>
      <c r="T156" s="17" t="s">
        <v>8</v>
      </c>
      <c r="U156" s="17">
        <v>5.5090023194833346</v>
      </c>
      <c r="V156" s="17">
        <v>7.9412389518969224</v>
      </c>
      <c r="W156" s="17">
        <v>14.785025959383322</v>
      </c>
      <c r="X156" s="17" t="s">
        <v>8</v>
      </c>
      <c r="Y156" s="17">
        <v>18.365328591757507</v>
      </c>
      <c r="Z156" s="17" t="s">
        <v>8</v>
      </c>
      <c r="AA156" s="17">
        <v>36.377570886776468</v>
      </c>
      <c r="AB156" s="17" t="s">
        <v>8</v>
      </c>
      <c r="AC156" s="17">
        <v>11.369067310908955</v>
      </c>
      <c r="AD156" s="17" t="s">
        <v>8</v>
      </c>
      <c r="AE156" s="17">
        <v>45.49479567932724</v>
      </c>
      <c r="AF156" s="17" t="s">
        <v>8</v>
      </c>
      <c r="AG156" s="17">
        <v>19.610186197133331</v>
      </c>
      <c r="AH156" s="17" t="s">
        <v>8</v>
      </c>
      <c r="AI156" s="17">
        <v>26.981539471483323</v>
      </c>
      <c r="AJ156" s="20" t="s">
        <v>8</v>
      </c>
      <c r="AK156" s="47"/>
    </row>
    <row r="157" spans="1:37" x14ac:dyDescent="0.2">
      <c r="A157" s="16">
        <v>40087</v>
      </c>
      <c r="B157" s="17">
        <v>-14.916119142316669</v>
      </c>
      <c r="C157" s="17" t="s">
        <v>8</v>
      </c>
      <c r="D157" s="20">
        <f t="shared" si="8"/>
        <v>-18.021293192849999</v>
      </c>
      <c r="E157" s="44">
        <v>-38.333714751908332</v>
      </c>
      <c r="F157" s="17" t="s">
        <v>8</v>
      </c>
      <c r="G157" s="20">
        <f t="shared" si="9"/>
        <v>-39.381686057508325</v>
      </c>
      <c r="H157" s="44">
        <v>-11.632194280349999</v>
      </c>
      <c r="I157" s="17" t="s">
        <v>8</v>
      </c>
      <c r="J157" s="20">
        <f t="shared" si="10"/>
        <v>-8.9759900206500003</v>
      </c>
      <c r="K157" s="44" t="s">
        <v>8</v>
      </c>
      <c r="L157" s="17" t="s">
        <v>8</v>
      </c>
      <c r="M157" s="20" t="s">
        <v>8</v>
      </c>
      <c r="N157" s="44">
        <v>-4.4161708296083297</v>
      </c>
      <c r="O157" s="17" t="s">
        <v>8</v>
      </c>
      <c r="P157" s="20">
        <f t="shared" si="11"/>
        <v>-2.6209037116749969</v>
      </c>
      <c r="Q157" s="44">
        <v>57.984719523208327</v>
      </c>
      <c r="R157" s="17" t="s">
        <v>8</v>
      </c>
      <c r="S157" s="44">
        <v>66.002820069266676</v>
      </c>
      <c r="T157" s="17" t="s">
        <v>8</v>
      </c>
      <c r="U157" s="17">
        <v>6.6025733666833348</v>
      </c>
      <c r="V157" s="17">
        <v>8.7100743965284888</v>
      </c>
      <c r="W157" s="17">
        <v>14.858140271983324</v>
      </c>
      <c r="X157" s="17" t="s">
        <v>8</v>
      </c>
      <c r="Y157" s="17">
        <v>17.575135543957508</v>
      </c>
      <c r="Z157" s="17" t="s">
        <v>8</v>
      </c>
      <c r="AA157" s="17">
        <v>35.105189910376467</v>
      </c>
      <c r="AB157" s="17" t="s">
        <v>8</v>
      </c>
      <c r="AC157" s="17">
        <v>10.858348696208958</v>
      </c>
      <c r="AD157" s="17" t="s">
        <v>8</v>
      </c>
      <c r="AE157" s="17">
        <v>39.032042277927246</v>
      </c>
      <c r="AF157" s="17" t="s">
        <v>8</v>
      </c>
      <c r="AG157" s="17">
        <v>18.309863937233331</v>
      </c>
      <c r="AH157" s="17" t="s">
        <v>8</v>
      </c>
      <c r="AI157" s="17">
        <v>24.950738947783329</v>
      </c>
      <c r="AJ157" s="20" t="s">
        <v>8</v>
      </c>
      <c r="AK157" s="47"/>
    </row>
    <row r="158" spans="1:37" x14ac:dyDescent="0.2">
      <c r="A158" s="16">
        <v>40118</v>
      </c>
      <c r="B158" s="17">
        <v>-14.252438501416668</v>
      </c>
      <c r="C158" s="17" t="s">
        <v>8</v>
      </c>
      <c r="D158" s="20">
        <f t="shared" si="8"/>
        <v>-17.645907135783336</v>
      </c>
      <c r="E158" s="44">
        <v>-40.22289437620833</v>
      </c>
      <c r="F158" s="17" t="s">
        <v>8</v>
      </c>
      <c r="G158" s="20">
        <f t="shared" si="9"/>
        <v>-40.581988179374996</v>
      </c>
      <c r="H158" s="44">
        <v>-12.202413748849999</v>
      </c>
      <c r="I158" s="17" t="s">
        <v>8</v>
      </c>
      <c r="J158" s="20">
        <f t="shared" si="10"/>
        <v>-11.085338056883332</v>
      </c>
      <c r="K158" s="44" t="s">
        <v>8</v>
      </c>
      <c r="L158" s="17" t="s">
        <v>8</v>
      </c>
      <c r="M158" s="20" t="s">
        <v>8</v>
      </c>
      <c r="N158" s="44">
        <v>-4.8061942039083299</v>
      </c>
      <c r="O158" s="17" t="s">
        <v>8</v>
      </c>
      <c r="P158" s="20">
        <f t="shared" si="11"/>
        <v>-3.357248653474997</v>
      </c>
      <c r="Q158" s="44">
        <v>56.271367624908329</v>
      </c>
      <c r="R158" s="17" t="s">
        <v>8</v>
      </c>
      <c r="S158" s="44">
        <v>65.299652350466687</v>
      </c>
      <c r="T158" s="17" t="s">
        <v>8</v>
      </c>
      <c r="U158" s="17">
        <v>6.3338241678833347</v>
      </c>
      <c r="V158" s="17">
        <v>8.0037713794437177</v>
      </c>
      <c r="W158" s="17">
        <v>17.095552327883325</v>
      </c>
      <c r="X158" s="17" t="s">
        <v>8</v>
      </c>
      <c r="Y158" s="17">
        <v>17.280131426057508</v>
      </c>
      <c r="Z158" s="17" t="s">
        <v>8</v>
      </c>
      <c r="AA158" s="17">
        <v>34.508698525076468</v>
      </c>
      <c r="AB158" s="17" t="s">
        <v>8</v>
      </c>
      <c r="AC158" s="17">
        <v>13.660849821608958</v>
      </c>
      <c r="AD158" s="17" t="s">
        <v>8</v>
      </c>
      <c r="AE158" s="17">
        <v>38.540528982227244</v>
      </c>
      <c r="AF158" s="17" t="s">
        <v>8</v>
      </c>
      <c r="AG158" s="17">
        <v>19.571986532433336</v>
      </c>
      <c r="AH158" s="17" t="s">
        <v>8</v>
      </c>
      <c r="AI158" s="17">
        <v>25.522089058183326</v>
      </c>
      <c r="AJ158" s="20" t="s">
        <v>8</v>
      </c>
      <c r="AK158" s="47"/>
    </row>
    <row r="159" spans="1:37" x14ac:dyDescent="0.2">
      <c r="A159" s="16">
        <v>40148</v>
      </c>
      <c r="B159" s="17">
        <v>-14.046356343016667</v>
      </c>
      <c r="C159" s="17" t="s">
        <v>8</v>
      </c>
      <c r="D159" s="20">
        <f t="shared" si="8"/>
        <v>-14.404971328916668</v>
      </c>
      <c r="E159" s="44">
        <v>-42.128519156108325</v>
      </c>
      <c r="F159" s="17" t="s">
        <v>8</v>
      </c>
      <c r="G159" s="20">
        <f t="shared" si="9"/>
        <v>-40.228376094741662</v>
      </c>
      <c r="H159" s="44">
        <v>-16.366695577549997</v>
      </c>
      <c r="I159" s="17" t="s">
        <v>8</v>
      </c>
      <c r="J159" s="20">
        <f t="shared" si="10"/>
        <v>-13.400434535583331</v>
      </c>
      <c r="K159" s="44" t="s">
        <v>8</v>
      </c>
      <c r="L159" s="17" t="s">
        <v>8</v>
      </c>
      <c r="M159" s="20" t="s">
        <v>8</v>
      </c>
      <c r="N159" s="44">
        <v>-6.0915313997083302</v>
      </c>
      <c r="O159" s="17" t="s">
        <v>8</v>
      </c>
      <c r="P159" s="20">
        <f t="shared" si="11"/>
        <v>-5.1046321444083302</v>
      </c>
      <c r="Q159" s="44">
        <v>57.853055794908322</v>
      </c>
      <c r="R159" s="17" t="s">
        <v>8</v>
      </c>
      <c r="S159" s="44">
        <v>62.114952938666669</v>
      </c>
      <c r="T159" s="17" t="s">
        <v>8</v>
      </c>
      <c r="U159" s="17">
        <v>10.393356685583335</v>
      </c>
      <c r="V159" s="17">
        <v>9.4070345362122776</v>
      </c>
      <c r="W159" s="17">
        <v>15.479006624883324</v>
      </c>
      <c r="X159" s="17" t="s">
        <v>8</v>
      </c>
      <c r="Y159" s="17">
        <v>18.109743859557508</v>
      </c>
      <c r="Z159" s="17" t="s">
        <v>8</v>
      </c>
      <c r="AA159" s="17">
        <v>34.051723063276469</v>
      </c>
      <c r="AB159" s="17" t="s">
        <v>8</v>
      </c>
      <c r="AC159" s="17">
        <v>10.807209230108962</v>
      </c>
      <c r="AD159" s="17" t="s">
        <v>8</v>
      </c>
      <c r="AE159" s="17">
        <v>41.47017618092724</v>
      </c>
      <c r="AF159" s="17" t="s">
        <v>8</v>
      </c>
      <c r="AG159" s="17">
        <v>18.841660720833332</v>
      </c>
      <c r="AH159" s="17" t="s">
        <v>8</v>
      </c>
      <c r="AI159" s="17">
        <v>25.346323588383328</v>
      </c>
      <c r="AJ159" s="20" t="s">
        <v>8</v>
      </c>
      <c r="AK159" s="47"/>
    </row>
    <row r="160" spans="1:37" x14ac:dyDescent="0.2">
      <c r="A160" s="16">
        <v>40179</v>
      </c>
      <c r="B160" s="17">
        <v>-15.603944635316667</v>
      </c>
      <c r="C160" s="17" t="s">
        <v>8</v>
      </c>
      <c r="D160" s="20">
        <f t="shared" si="8"/>
        <v>-14.634246493250002</v>
      </c>
      <c r="E160" s="44">
        <v>-46.103380194608327</v>
      </c>
      <c r="F160" s="17" t="s">
        <v>8</v>
      </c>
      <c r="G160" s="20">
        <f t="shared" si="9"/>
        <v>-42.818264575641656</v>
      </c>
      <c r="H160" s="44">
        <v>-18.087633446649999</v>
      </c>
      <c r="I160" s="17" t="s">
        <v>8</v>
      </c>
      <c r="J160" s="20">
        <f t="shared" si="10"/>
        <v>-15.552247591016666</v>
      </c>
      <c r="K160" s="44" t="s">
        <v>8</v>
      </c>
      <c r="L160" s="17" t="s">
        <v>8</v>
      </c>
      <c r="M160" s="20" t="s">
        <v>8</v>
      </c>
      <c r="N160" s="44">
        <v>-8.6451577735083305</v>
      </c>
      <c r="O160" s="17" t="s">
        <v>8</v>
      </c>
      <c r="P160" s="20">
        <f t="shared" si="11"/>
        <v>-6.5142944590416638</v>
      </c>
      <c r="Q160" s="44">
        <v>58.948073823608325</v>
      </c>
      <c r="R160" s="17" t="s">
        <v>8</v>
      </c>
      <c r="S160" s="44">
        <v>70.813900737466668</v>
      </c>
      <c r="T160" s="17" t="s">
        <v>8</v>
      </c>
      <c r="U160" s="17">
        <v>15.824589759683334</v>
      </c>
      <c r="V160" s="17">
        <v>11.891204436180562</v>
      </c>
      <c r="W160" s="17">
        <v>14.406334735183323</v>
      </c>
      <c r="X160" s="17" t="s">
        <v>8</v>
      </c>
      <c r="Y160" s="17">
        <v>18.913281617057507</v>
      </c>
      <c r="Z160" s="17" t="s">
        <v>8</v>
      </c>
      <c r="AA160" s="17">
        <v>39.511097141176464</v>
      </c>
      <c r="AB160" s="17" t="s">
        <v>8</v>
      </c>
      <c r="AC160" s="17">
        <v>13.934730082908958</v>
      </c>
      <c r="AD160" s="17" t="s">
        <v>8</v>
      </c>
      <c r="AE160" s="17">
        <v>37.225219468627245</v>
      </c>
      <c r="AF160" s="17" t="s">
        <v>8</v>
      </c>
      <c r="AG160" s="17">
        <v>15.059369539833332</v>
      </c>
      <c r="AH160" s="17" t="s">
        <v>8</v>
      </c>
      <c r="AI160" s="17">
        <v>28.603090901383325</v>
      </c>
      <c r="AJ160" s="20" t="s">
        <v>8</v>
      </c>
      <c r="AK160" s="47"/>
    </row>
    <row r="161" spans="1:37" x14ac:dyDescent="0.2">
      <c r="A161" s="16">
        <v>40210</v>
      </c>
      <c r="B161" s="17">
        <v>-26.074250712516665</v>
      </c>
      <c r="C161" s="17" t="s">
        <v>8</v>
      </c>
      <c r="D161" s="20">
        <f t="shared" si="8"/>
        <v>-18.574850563616668</v>
      </c>
      <c r="E161" s="44">
        <v>-42.559005481508329</v>
      </c>
      <c r="F161" s="17" t="s">
        <v>8</v>
      </c>
      <c r="G161" s="20">
        <f t="shared" si="9"/>
        <v>-43.59696827740833</v>
      </c>
      <c r="H161" s="44">
        <v>-17.787695829049998</v>
      </c>
      <c r="I161" s="17" t="s">
        <v>8</v>
      </c>
      <c r="J161" s="20">
        <f t="shared" si="10"/>
        <v>-17.414008284416663</v>
      </c>
      <c r="K161" s="44" t="s">
        <v>8</v>
      </c>
      <c r="L161" s="17" t="s">
        <v>8</v>
      </c>
      <c r="M161" s="20" t="s">
        <v>8</v>
      </c>
      <c r="N161" s="44">
        <v>-4.087204677708332</v>
      </c>
      <c r="O161" s="17" t="s">
        <v>8</v>
      </c>
      <c r="P161" s="20">
        <f t="shared" si="11"/>
        <v>-6.2746312836416642</v>
      </c>
      <c r="Q161" s="44">
        <v>58.471817818008326</v>
      </c>
      <c r="R161" s="17" t="s">
        <v>8</v>
      </c>
      <c r="S161" s="44">
        <v>67.95267016726666</v>
      </c>
      <c r="T161" s="17" t="s">
        <v>8</v>
      </c>
      <c r="U161" s="17">
        <v>17.390638444583335</v>
      </c>
      <c r="V161" s="17">
        <v>13.434286149790632</v>
      </c>
      <c r="W161" s="17">
        <v>16.109037783983325</v>
      </c>
      <c r="X161" s="17" t="s">
        <v>8</v>
      </c>
      <c r="Y161" s="17">
        <v>17.209035432557506</v>
      </c>
      <c r="Z161" s="17" t="s">
        <v>8</v>
      </c>
      <c r="AA161" s="17">
        <v>35.716522131876474</v>
      </c>
      <c r="AB161" s="17" t="s">
        <v>8</v>
      </c>
      <c r="AC161" s="17">
        <v>13.349949841808959</v>
      </c>
      <c r="AD161" s="17" t="s">
        <v>8</v>
      </c>
      <c r="AE161" s="17">
        <v>38.346317887527249</v>
      </c>
      <c r="AF161" s="17" t="s">
        <v>8</v>
      </c>
      <c r="AG161" s="17">
        <v>16.968838466733331</v>
      </c>
      <c r="AH161" s="17" t="s">
        <v>8</v>
      </c>
      <c r="AI161" s="17">
        <v>23.952639027183324</v>
      </c>
      <c r="AJ161" s="20" t="s">
        <v>8</v>
      </c>
      <c r="AK161" s="47"/>
    </row>
    <row r="162" spans="1:37" x14ac:dyDescent="0.2">
      <c r="A162" s="16">
        <v>40238</v>
      </c>
      <c r="B162" s="17">
        <v>-26.518609118616666</v>
      </c>
      <c r="C162" s="17" t="s">
        <v>8</v>
      </c>
      <c r="D162" s="20">
        <f t="shared" si="8"/>
        <v>-22.732268155483336</v>
      </c>
      <c r="E162" s="44">
        <v>-50.66069158820833</v>
      </c>
      <c r="F162" s="17" t="s">
        <v>8</v>
      </c>
      <c r="G162" s="20">
        <f t="shared" si="9"/>
        <v>-46.441025754774991</v>
      </c>
      <c r="H162" s="44">
        <v>-12.832792277649997</v>
      </c>
      <c r="I162" s="17" t="s">
        <v>8</v>
      </c>
      <c r="J162" s="20">
        <f t="shared" si="10"/>
        <v>-16.236040517783334</v>
      </c>
      <c r="K162" s="44" t="s">
        <v>8</v>
      </c>
      <c r="L162" s="17" t="s">
        <v>8</v>
      </c>
      <c r="M162" s="20" t="s">
        <v>8</v>
      </c>
      <c r="N162" s="44">
        <v>-5.4260869377083303</v>
      </c>
      <c r="O162" s="17" t="s">
        <v>8</v>
      </c>
      <c r="P162" s="20">
        <f t="shared" si="11"/>
        <v>-6.0528164629749979</v>
      </c>
      <c r="Q162" s="44">
        <v>61.03005779370833</v>
      </c>
      <c r="R162" s="17" t="s">
        <v>8</v>
      </c>
      <c r="S162" s="44">
        <v>66.292596665866682</v>
      </c>
      <c r="T162" s="17" t="s">
        <v>8</v>
      </c>
      <c r="U162" s="17">
        <v>27.150566154583334</v>
      </c>
      <c r="V162" s="17">
        <v>24.68464188704128</v>
      </c>
      <c r="W162" s="17">
        <v>15.486972545583322</v>
      </c>
      <c r="X162" s="17" t="s">
        <v>8</v>
      </c>
      <c r="Y162" s="17">
        <v>17.683231331257506</v>
      </c>
      <c r="Z162" s="17" t="s">
        <v>8</v>
      </c>
      <c r="AA162" s="17">
        <v>33.560472933276472</v>
      </c>
      <c r="AB162" s="17" t="s">
        <v>8</v>
      </c>
      <c r="AC162" s="17">
        <v>13.571328470408959</v>
      </c>
      <c r="AD162" s="17" t="s">
        <v>8</v>
      </c>
      <c r="AE162" s="17">
        <v>34.71027082812725</v>
      </c>
      <c r="AF162" s="17" t="s">
        <v>8</v>
      </c>
      <c r="AG162" s="17">
        <v>20.472588025533334</v>
      </c>
      <c r="AH162" s="17" t="s">
        <v>8</v>
      </c>
      <c r="AI162" s="17">
        <v>20.134095959683325</v>
      </c>
      <c r="AJ162" s="20" t="s">
        <v>8</v>
      </c>
      <c r="AK162" s="47"/>
    </row>
    <row r="163" spans="1:37" x14ac:dyDescent="0.2">
      <c r="A163" s="16">
        <v>40269</v>
      </c>
      <c r="B163" s="17">
        <v>-27.917031532216669</v>
      </c>
      <c r="C163" s="17" t="s">
        <v>8</v>
      </c>
      <c r="D163" s="20">
        <f t="shared" si="8"/>
        <v>-26.836630454449999</v>
      </c>
      <c r="E163" s="44">
        <v>-55.782954205508332</v>
      </c>
      <c r="F163" s="17" t="s">
        <v>8</v>
      </c>
      <c r="G163" s="20">
        <f t="shared" si="9"/>
        <v>-49.667550425075</v>
      </c>
      <c r="H163" s="44">
        <v>-8.4391204814499972</v>
      </c>
      <c r="I163" s="17" t="s">
        <v>8</v>
      </c>
      <c r="J163" s="20">
        <f t="shared" si="10"/>
        <v>-13.01986952938333</v>
      </c>
      <c r="K163" s="44" t="s">
        <v>8</v>
      </c>
      <c r="L163" s="17" t="s">
        <v>8</v>
      </c>
      <c r="M163" s="20" t="s">
        <v>8</v>
      </c>
      <c r="N163" s="44">
        <v>-1.8089686782083305</v>
      </c>
      <c r="O163" s="17" t="s">
        <v>8</v>
      </c>
      <c r="P163" s="20">
        <f t="shared" si="11"/>
        <v>-3.7740867645416643</v>
      </c>
      <c r="Q163" s="44">
        <v>63.275243069608329</v>
      </c>
      <c r="R163" s="17" t="s">
        <v>8</v>
      </c>
      <c r="S163" s="44">
        <v>73.734135702466688</v>
      </c>
      <c r="T163" s="17" t="s">
        <v>8</v>
      </c>
      <c r="U163" s="17">
        <v>17.262558102283336</v>
      </c>
      <c r="V163" s="17">
        <v>16.653304033376006</v>
      </c>
      <c r="W163" s="17">
        <v>11.503185429483324</v>
      </c>
      <c r="X163" s="17" t="s">
        <v>8</v>
      </c>
      <c r="Y163" s="17">
        <v>16.638322057557506</v>
      </c>
      <c r="Z163" s="17" t="s">
        <v>8</v>
      </c>
      <c r="AA163" s="17">
        <v>45.877283383176461</v>
      </c>
      <c r="AB163" s="17" t="s">
        <v>8</v>
      </c>
      <c r="AC163" s="17">
        <v>9.5742737999089584</v>
      </c>
      <c r="AD163" s="17" t="s">
        <v>8</v>
      </c>
      <c r="AE163" s="17">
        <v>34.335466681927244</v>
      </c>
      <c r="AF163" s="17" t="s">
        <v>8</v>
      </c>
      <c r="AG163" s="17">
        <v>17.183782965733336</v>
      </c>
      <c r="AH163" s="17" t="s">
        <v>8</v>
      </c>
      <c r="AI163" s="17">
        <v>11.683053862183325</v>
      </c>
      <c r="AJ163" s="20" t="s">
        <v>8</v>
      </c>
      <c r="AK163" s="47"/>
    </row>
    <row r="164" spans="1:37" x14ac:dyDescent="0.2">
      <c r="A164" s="16">
        <v>40299</v>
      </c>
      <c r="B164" s="17">
        <v>-21.56928767751667</v>
      </c>
      <c r="C164" s="17" t="s">
        <v>8</v>
      </c>
      <c r="D164" s="20">
        <f t="shared" si="8"/>
        <v>-25.33497610945</v>
      </c>
      <c r="E164" s="44">
        <v>-51.30236670850833</v>
      </c>
      <c r="F164" s="17" t="s">
        <v>8</v>
      </c>
      <c r="G164" s="20">
        <f t="shared" si="9"/>
        <v>-52.582004167408321</v>
      </c>
      <c r="H164" s="44">
        <v>-10.921180879149997</v>
      </c>
      <c r="I164" s="17" t="s">
        <v>8</v>
      </c>
      <c r="J164" s="20">
        <f t="shared" si="10"/>
        <v>-10.731031212749997</v>
      </c>
      <c r="K164" s="44" t="s">
        <v>8</v>
      </c>
      <c r="L164" s="17" t="s">
        <v>8</v>
      </c>
      <c r="M164" s="20" t="s">
        <v>8</v>
      </c>
      <c r="N164" s="44">
        <v>-4.4833992189083318</v>
      </c>
      <c r="O164" s="17" t="s">
        <v>8</v>
      </c>
      <c r="P164" s="20">
        <f t="shared" si="11"/>
        <v>-3.906151611608331</v>
      </c>
      <c r="Q164" s="44">
        <v>65.766538278908328</v>
      </c>
      <c r="R164" s="17" t="s">
        <v>8</v>
      </c>
      <c r="S164" s="44">
        <v>70.750796180166674</v>
      </c>
      <c r="T164" s="17" t="s">
        <v>8</v>
      </c>
      <c r="U164" s="17">
        <v>16.808106643883335</v>
      </c>
      <c r="V164" s="17">
        <v>16.003442323229173</v>
      </c>
      <c r="W164" s="17">
        <v>16.126044808383323</v>
      </c>
      <c r="X164" s="17" t="s">
        <v>8</v>
      </c>
      <c r="Y164" s="17">
        <v>17.379050590257506</v>
      </c>
      <c r="Z164" s="17" t="s">
        <v>8</v>
      </c>
      <c r="AA164" s="17">
        <v>32.346953978676467</v>
      </c>
      <c r="AB164" s="17" t="s">
        <v>8</v>
      </c>
      <c r="AC164" s="17">
        <v>11.736990449708957</v>
      </c>
      <c r="AD164" s="17" t="s">
        <v>8</v>
      </c>
      <c r="AE164" s="17">
        <v>32.973677732927243</v>
      </c>
      <c r="AF164" s="17" t="s">
        <v>8</v>
      </c>
      <c r="AG164" s="17">
        <v>15.675143613833333</v>
      </c>
      <c r="AH164" s="17" t="s">
        <v>8</v>
      </c>
      <c r="AI164" s="17">
        <v>19.081972837083327</v>
      </c>
      <c r="AJ164" s="20" t="s">
        <v>8</v>
      </c>
      <c r="AK164" s="47"/>
    </row>
    <row r="165" spans="1:37" x14ac:dyDescent="0.2">
      <c r="A165" s="16">
        <v>40330</v>
      </c>
      <c r="B165" s="17">
        <v>-22.920697700816667</v>
      </c>
      <c r="C165" s="17" t="s">
        <v>8</v>
      </c>
      <c r="D165" s="20">
        <f t="shared" si="8"/>
        <v>-24.135672303516667</v>
      </c>
      <c r="E165" s="44">
        <v>-43.595594154208328</v>
      </c>
      <c r="F165" s="17" t="s">
        <v>8</v>
      </c>
      <c r="G165" s="20">
        <f t="shared" si="9"/>
        <v>-50.226971689408323</v>
      </c>
      <c r="H165" s="44">
        <v>-15.123194776949997</v>
      </c>
      <c r="I165" s="17" t="s">
        <v>8</v>
      </c>
      <c r="J165" s="20">
        <f t="shared" si="10"/>
        <v>-11.494498712516664</v>
      </c>
      <c r="K165" s="44" t="s">
        <v>8</v>
      </c>
      <c r="L165" s="17" t="s">
        <v>8</v>
      </c>
      <c r="M165" s="20" t="s">
        <v>8</v>
      </c>
      <c r="N165" s="44">
        <v>-4.0512207971083321</v>
      </c>
      <c r="O165" s="17" t="s">
        <v>8</v>
      </c>
      <c r="P165" s="20">
        <f t="shared" si="11"/>
        <v>-3.4478628980749981</v>
      </c>
      <c r="Q165" s="44">
        <v>65.194704845308337</v>
      </c>
      <c r="R165" s="17" t="s">
        <v>8</v>
      </c>
      <c r="S165" s="44">
        <v>68.515659804266676</v>
      </c>
      <c r="T165" s="17" t="s">
        <v>8</v>
      </c>
      <c r="U165" s="17">
        <v>9.4234268385833353</v>
      </c>
      <c r="V165" s="17">
        <v>10.682277574782672</v>
      </c>
      <c r="W165" s="17">
        <v>14.982859077583322</v>
      </c>
      <c r="X165" s="17" t="s">
        <v>8</v>
      </c>
      <c r="Y165" s="17">
        <v>17.283227918257506</v>
      </c>
      <c r="Z165" s="17" t="s">
        <v>8</v>
      </c>
      <c r="AA165" s="17">
        <v>41.474192236376467</v>
      </c>
      <c r="AB165" s="17" t="s">
        <v>8</v>
      </c>
      <c r="AC165" s="17">
        <v>17.701614653208956</v>
      </c>
      <c r="AD165" s="17" t="s">
        <v>8</v>
      </c>
      <c r="AE165" s="17">
        <v>39.404962902527245</v>
      </c>
      <c r="AF165" s="17" t="s">
        <v>8</v>
      </c>
      <c r="AG165" s="17">
        <v>19.09328702403333</v>
      </c>
      <c r="AH165" s="17" t="s">
        <v>8</v>
      </c>
      <c r="AI165" s="17">
        <v>21.545248335283326</v>
      </c>
      <c r="AJ165" s="20" t="s">
        <v>8</v>
      </c>
      <c r="AK165" s="47"/>
    </row>
    <row r="166" spans="1:37" x14ac:dyDescent="0.2">
      <c r="A166" s="36">
        <v>40360</v>
      </c>
      <c r="B166" s="17">
        <v>-22.84513188421667</v>
      </c>
      <c r="C166" s="17" t="s">
        <v>8</v>
      </c>
      <c r="D166" s="20">
        <f t="shared" si="8"/>
        <v>-22.445039087516665</v>
      </c>
      <c r="E166" s="44">
        <v>-48.228250946308329</v>
      </c>
      <c r="F166" s="17" t="s">
        <v>8</v>
      </c>
      <c r="G166" s="20">
        <f t="shared" si="9"/>
        <v>-47.708737269674998</v>
      </c>
      <c r="H166" s="44">
        <v>-11.174796925349998</v>
      </c>
      <c r="I166" s="17" t="s">
        <v>8</v>
      </c>
      <c r="J166" s="20">
        <f t="shared" si="10"/>
        <v>-12.406390860483333</v>
      </c>
      <c r="K166" s="44" t="s">
        <v>8</v>
      </c>
      <c r="L166" s="17" t="s">
        <v>8</v>
      </c>
      <c r="M166" s="20" t="s">
        <v>8</v>
      </c>
      <c r="N166" s="44">
        <v>-5.8740565954083301</v>
      </c>
      <c r="O166" s="17" t="s">
        <v>8</v>
      </c>
      <c r="P166" s="20">
        <f t="shared" si="11"/>
        <v>-4.802892203808331</v>
      </c>
      <c r="Q166" s="44">
        <v>63.834765512108326</v>
      </c>
      <c r="R166" s="17" t="s">
        <v>8</v>
      </c>
      <c r="S166" s="44">
        <v>65.298719505666668</v>
      </c>
      <c r="T166" s="17" t="s">
        <v>8</v>
      </c>
      <c r="U166" s="17">
        <v>7.4224804102833337</v>
      </c>
      <c r="V166" s="17">
        <v>9.6428837445096942</v>
      </c>
      <c r="W166" s="17">
        <v>15.711048733683324</v>
      </c>
      <c r="X166" s="17" t="s">
        <v>8</v>
      </c>
      <c r="Y166" s="17">
        <v>17.733764482157508</v>
      </c>
      <c r="Z166" s="17" t="s">
        <v>8</v>
      </c>
      <c r="AA166" s="17">
        <v>35.030218473876474</v>
      </c>
      <c r="AB166" s="17" t="s">
        <v>8</v>
      </c>
      <c r="AC166" s="17">
        <v>20.086431366908954</v>
      </c>
      <c r="AD166" s="17" t="s">
        <v>8</v>
      </c>
      <c r="AE166" s="17">
        <v>34.879901751827248</v>
      </c>
      <c r="AF166" s="17" t="s">
        <v>8</v>
      </c>
      <c r="AG166" s="17">
        <v>16.189248491433332</v>
      </c>
      <c r="AH166" s="17" t="s">
        <v>8</v>
      </c>
      <c r="AI166" s="17">
        <v>17.244386647783326</v>
      </c>
      <c r="AJ166" s="20" t="s">
        <v>8</v>
      </c>
      <c r="AK166" s="47"/>
    </row>
    <row r="167" spans="1:37" x14ac:dyDescent="0.2">
      <c r="A167" s="16">
        <v>40391</v>
      </c>
      <c r="B167" s="17">
        <v>-21.287537747616668</v>
      </c>
      <c r="C167" s="17" t="s">
        <v>8</v>
      </c>
      <c r="D167" s="20">
        <f t="shared" si="8"/>
        <v>-22.351122444216667</v>
      </c>
      <c r="E167" s="44">
        <v>-44.443210141308327</v>
      </c>
      <c r="F167" s="17" t="s">
        <v>8</v>
      </c>
      <c r="G167" s="20">
        <f t="shared" si="9"/>
        <v>-45.422351747274995</v>
      </c>
      <c r="H167" s="44">
        <v>-20.87942582885</v>
      </c>
      <c r="I167" s="17" t="s">
        <v>8</v>
      </c>
      <c r="J167" s="20">
        <f t="shared" si="10"/>
        <v>-15.725805843716666</v>
      </c>
      <c r="K167" s="44" t="s">
        <v>8</v>
      </c>
      <c r="L167" s="17" t="s">
        <v>8</v>
      </c>
      <c r="M167" s="20" t="s">
        <v>8</v>
      </c>
      <c r="N167" s="44">
        <v>-3.7698752797083301</v>
      </c>
      <c r="O167" s="17" t="s">
        <v>8</v>
      </c>
      <c r="P167" s="20">
        <f t="shared" si="11"/>
        <v>-4.5650508907416638</v>
      </c>
      <c r="Q167" s="44">
        <v>64.258440063108338</v>
      </c>
      <c r="R167" s="17" t="s">
        <v>8</v>
      </c>
      <c r="S167" s="44">
        <v>66.879830863866687</v>
      </c>
      <c r="T167" s="17" t="s">
        <v>8</v>
      </c>
      <c r="U167" s="17">
        <v>6.1211018954833341</v>
      </c>
      <c r="V167" s="17">
        <v>8.9870745778943864</v>
      </c>
      <c r="W167" s="17">
        <v>15.451884346583324</v>
      </c>
      <c r="X167" s="17" t="s">
        <v>8</v>
      </c>
      <c r="Y167" s="17">
        <v>17.352189836957507</v>
      </c>
      <c r="Z167" s="17" t="s">
        <v>8</v>
      </c>
      <c r="AA167" s="17">
        <v>38.375940656076466</v>
      </c>
      <c r="AB167" s="17" t="s">
        <v>8</v>
      </c>
      <c r="AC167" s="17">
        <v>19.482200224808956</v>
      </c>
      <c r="AD167" s="17" t="s">
        <v>8</v>
      </c>
      <c r="AE167" s="17">
        <v>41.795526804927249</v>
      </c>
      <c r="AF167" s="17" t="s">
        <v>8</v>
      </c>
      <c r="AG167" s="17">
        <v>18.77423857223333</v>
      </c>
      <c r="AH167" s="17" t="s">
        <v>8</v>
      </c>
      <c r="AI167" s="17">
        <v>18.080846056283328</v>
      </c>
      <c r="AJ167" s="20" t="s">
        <v>8</v>
      </c>
      <c r="AK167" s="47"/>
    </row>
    <row r="168" spans="1:37" x14ac:dyDescent="0.2">
      <c r="A168" s="16">
        <v>40422</v>
      </c>
      <c r="B168" s="17">
        <v>-21.056508085816667</v>
      </c>
      <c r="C168" s="17" t="s">
        <v>8</v>
      </c>
      <c r="D168" s="20">
        <f t="shared" si="8"/>
        <v>-21.729725905883338</v>
      </c>
      <c r="E168" s="44">
        <v>-45.592869549708325</v>
      </c>
      <c r="F168" s="17" t="s">
        <v>8</v>
      </c>
      <c r="G168" s="20">
        <f t="shared" si="9"/>
        <v>-46.088110212441656</v>
      </c>
      <c r="H168" s="44">
        <v>-17.098595089949999</v>
      </c>
      <c r="I168" s="17" t="s">
        <v>8</v>
      </c>
      <c r="J168" s="20">
        <f t="shared" si="10"/>
        <v>-16.384272614716664</v>
      </c>
      <c r="K168" s="44" t="s">
        <v>8</v>
      </c>
      <c r="L168" s="17" t="s">
        <v>8</v>
      </c>
      <c r="M168" s="20" t="s">
        <v>8</v>
      </c>
      <c r="N168" s="44">
        <v>-6.8636783603083309</v>
      </c>
      <c r="O168" s="17" t="s">
        <v>8</v>
      </c>
      <c r="P168" s="20">
        <f t="shared" si="11"/>
        <v>-5.502536745141664</v>
      </c>
      <c r="Q168" s="44">
        <v>65.242823862408329</v>
      </c>
      <c r="R168" s="17" t="s">
        <v>8</v>
      </c>
      <c r="S168" s="44">
        <v>68.704050158566673</v>
      </c>
      <c r="T168" s="17" t="s">
        <v>8</v>
      </c>
      <c r="U168" s="17">
        <v>5.3554394391833338</v>
      </c>
      <c r="V168" s="17">
        <v>7.8254135805254688</v>
      </c>
      <c r="W168" s="17">
        <v>16.057279835183323</v>
      </c>
      <c r="X168" s="17" t="s">
        <v>8</v>
      </c>
      <c r="Y168" s="17">
        <v>19.300637381257509</v>
      </c>
      <c r="Z168" s="17" t="s">
        <v>8</v>
      </c>
      <c r="AA168" s="17">
        <v>38.470110072776464</v>
      </c>
      <c r="AB168" s="17" t="s">
        <v>8</v>
      </c>
      <c r="AC168" s="17">
        <v>21.482982972908957</v>
      </c>
      <c r="AD168" s="17" t="s">
        <v>8</v>
      </c>
      <c r="AE168" s="17">
        <v>40.657395512427243</v>
      </c>
      <c r="AF168" s="17" t="s">
        <v>8</v>
      </c>
      <c r="AG168" s="17">
        <v>17.959270164733333</v>
      </c>
      <c r="AH168" s="17" t="s">
        <v>8</v>
      </c>
      <c r="AI168" s="17">
        <v>16.905984768383327</v>
      </c>
      <c r="AJ168" s="20" t="s">
        <v>8</v>
      </c>
      <c r="AK168" s="47"/>
    </row>
    <row r="169" spans="1:37" x14ac:dyDescent="0.2">
      <c r="A169" s="16">
        <v>40452</v>
      </c>
      <c r="B169" s="17">
        <v>-23.895738301816671</v>
      </c>
      <c r="C169" s="17" t="s">
        <v>8</v>
      </c>
      <c r="D169" s="20">
        <f t="shared" si="8"/>
        <v>-22.079928045083335</v>
      </c>
      <c r="E169" s="44">
        <v>-48.633560094408331</v>
      </c>
      <c r="F169" s="17" t="s">
        <v>8</v>
      </c>
      <c r="G169" s="20">
        <f t="shared" si="9"/>
        <v>-46.223213261808326</v>
      </c>
      <c r="H169" s="44">
        <v>-24.437542937349999</v>
      </c>
      <c r="I169" s="17" t="s">
        <v>8</v>
      </c>
      <c r="J169" s="20">
        <f t="shared" si="10"/>
        <v>-20.805187952050002</v>
      </c>
      <c r="K169" s="44" t="s">
        <v>8</v>
      </c>
      <c r="L169" s="17" t="s">
        <v>8</v>
      </c>
      <c r="M169" s="20" t="s">
        <v>8</v>
      </c>
      <c r="N169" s="44">
        <v>-6.3613029873083313</v>
      </c>
      <c r="O169" s="17" t="s">
        <v>8</v>
      </c>
      <c r="P169" s="20">
        <f t="shared" si="11"/>
        <v>-5.6649522091083311</v>
      </c>
      <c r="Q169" s="44">
        <v>68.586537202408323</v>
      </c>
      <c r="R169" s="17" t="s">
        <v>8</v>
      </c>
      <c r="S169" s="44">
        <v>69.532621333766684</v>
      </c>
      <c r="T169" s="17" t="s">
        <v>8</v>
      </c>
      <c r="U169" s="17">
        <v>5.2827466645833345</v>
      </c>
      <c r="V169" s="17">
        <v>7.5910476451788753</v>
      </c>
      <c r="W169" s="17">
        <v>15.065334400583323</v>
      </c>
      <c r="X169" s="17" t="s">
        <v>8</v>
      </c>
      <c r="Y169" s="17">
        <v>17.731289927557508</v>
      </c>
      <c r="Z169" s="17" t="s">
        <v>8</v>
      </c>
      <c r="AA169" s="17">
        <v>42.610502946476473</v>
      </c>
      <c r="AB169" s="17" t="s">
        <v>8</v>
      </c>
      <c r="AC169" s="17">
        <v>22.798281257108954</v>
      </c>
      <c r="AD169" s="17" t="s">
        <v>8</v>
      </c>
      <c r="AE169" s="17">
        <v>36.812002932827241</v>
      </c>
      <c r="AF169" s="17" t="s">
        <v>8</v>
      </c>
      <c r="AG169" s="17">
        <v>16.880819105833332</v>
      </c>
      <c r="AH169" s="17" t="s">
        <v>8</v>
      </c>
      <c r="AI169" s="17">
        <v>18.130087254583326</v>
      </c>
      <c r="AJ169" s="20" t="s">
        <v>8</v>
      </c>
      <c r="AK169" s="47"/>
    </row>
    <row r="170" spans="1:37" x14ac:dyDescent="0.2">
      <c r="A170" s="16">
        <v>40483</v>
      </c>
      <c r="B170" s="17">
        <v>-22.617022057216666</v>
      </c>
      <c r="C170" s="17" t="s">
        <v>8</v>
      </c>
      <c r="D170" s="20">
        <f t="shared" si="8"/>
        <v>-22.523089481616665</v>
      </c>
      <c r="E170" s="44">
        <v>-51.30075318130833</v>
      </c>
      <c r="F170" s="17" t="s">
        <v>8</v>
      </c>
      <c r="G170" s="20">
        <f t="shared" si="9"/>
        <v>-48.509060941808322</v>
      </c>
      <c r="H170" s="44">
        <v>-21.044951113649997</v>
      </c>
      <c r="I170" s="17" t="s">
        <v>8</v>
      </c>
      <c r="J170" s="20">
        <f t="shared" si="10"/>
        <v>-20.860363046983334</v>
      </c>
      <c r="K170" s="44" t="s">
        <v>8</v>
      </c>
      <c r="L170" s="17" t="s">
        <v>8</v>
      </c>
      <c r="M170" s="20" t="s">
        <v>8</v>
      </c>
      <c r="N170" s="44">
        <v>-9.4875747590083321</v>
      </c>
      <c r="O170" s="17" t="s">
        <v>8</v>
      </c>
      <c r="P170" s="20">
        <f t="shared" si="11"/>
        <v>-7.5708520355416651</v>
      </c>
      <c r="Q170" s="44">
        <v>67.702644633908335</v>
      </c>
      <c r="R170" s="17" t="s">
        <v>8</v>
      </c>
      <c r="S170" s="44">
        <v>71.178017849166679</v>
      </c>
      <c r="T170" s="17" t="s">
        <v>8</v>
      </c>
      <c r="U170" s="17">
        <v>6.7651035525833345</v>
      </c>
      <c r="V170" s="17">
        <v>8.6815490629541312</v>
      </c>
      <c r="W170" s="17">
        <v>15.845501446783324</v>
      </c>
      <c r="X170" s="17" t="s">
        <v>8</v>
      </c>
      <c r="Y170" s="17">
        <v>17.725654182257507</v>
      </c>
      <c r="Z170" s="17" t="s">
        <v>8</v>
      </c>
      <c r="AA170" s="17">
        <v>41.622766574076465</v>
      </c>
      <c r="AB170" s="17" t="s">
        <v>8</v>
      </c>
      <c r="AC170" s="17">
        <v>27.451629989408957</v>
      </c>
      <c r="AD170" s="17" t="s">
        <v>8</v>
      </c>
      <c r="AE170" s="17">
        <v>39.633785682027252</v>
      </c>
      <c r="AF170" s="17" t="s">
        <v>8</v>
      </c>
      <c r="AG170" s="17">
        <v>16.836614156233331</v>
      </c>
      <c r="AH170" s="17" t="s">
        <v>8</v>
      </c>
      <c r="AI170" s="17">
        <v>21.419191955783326</v>
      </c>
      <c r="AJ170" s="20" t="s">
        <v>8</v>
      </c>
      <c r="AK170" s="47"/>
    </row>
    <row r="171" spans="1:37" x14ac:dyDescent="0.2">
      <c r="A171" s="16">
        <v>40513</v>
      </c>
      <c r="B171" s="17">
        <v>-26.338961979016666</v>
      </c>
      <c r="C171" s="17" t="s">
        <v>8</v>
      </c>
      <c r="D171" s="20">
        <f t="shared" si="8"/>
        <v>-24.283907446016666</v>
      </c>
      <c r="E171" s="44">
        <v>-51.002860658508325</v>
      </c>
      <c r="F171" s="17" t="s">
        <v>8</v>
      </c>
      <c r="G171" s="20">
        <f t="shared" si="9"/>
        <v>-50.312391311408327</v>
      </c>
      <c r="H171" s="44">
        <v>-24.872101843349999</v>
      </c>
      <c r="I171" s="17" t="s">
        <v>8</v>
      </c>
      <c r="J171" s="20">
        <f t="shared" si="10"/>
        <v>-23.451531964783332</v>
      </c>
      <c r="K171" s="44" t="s">
        <v>8</v>
      </c>
      <c r="L171" s="17" t="s">
        <v>8</v>
      </c>
      <c r="M171" s="20" t="s">
        <v>8</v>
      </c>
      <c r="N171" s="44">
        <v>-7.2251496879083312</v>
      </c>
      <c r="O171" s="17" t="s">
        <v>8</v>
      </c>
      <c r="P171" s="20">
        <f t="shared" si="11"/>
        <v>-7.6913424780749979</v>
      </c>
      <c r="Q171" s="44">
        <v>69.328762175608318</v>
      </c>
      <c r="R171" s="17" t="s">
        <v>8</v>
      </c>
      <c r="S171" s="44">
        <v>67.951429794466662</v>
      </c>
      <c r="T171" s="17" t="s">
        <v>8</v>
      </c>
      <c r="U171" s="17">
        <v>13.487727372583333</v>
      </c>
      <c r="V171" s="17">
        <v>12.536102463711563</v>
      </c>
      <c r="W171" s="17">
        <v>14.508483813983322</v>
      </c>
      <c r="X171" s="17" t="s">
        <v>8</v>
      </c>
      <c r="Y171" s="17">
        <v>20.009326347357508</v>
      </c>
      <c r="Z171" s="17" t="s">
        <v>8</v>
      </c>
      <c r="AA171" s="17">
        <v>40.069380192376471</v>
      </c>
      <c r="AB171" s="17" t="s">
        <v>8</v>
      </c>
      <c r="AC171" s="17">
        <v>26.022334893908955</v>
      </c>
      <c r="AD171" s="17" t="s">
        <v>8</v>
      </c>
      <c r="AE171" s="17">
        <v>38.602556130327244</v>
      </c>
      <c r="AF171" s="17" t="s">
        <v>8</v>
      </c>
      <c r="AG171" s="17">
        <v>12.720630218933335</v>
      </c>
      <c r="AH171" s="17" t="s">
        <v>8</v>
      </c>
      <c r="AI171" s="17">
        <v>20.089234382583324</v>
      </c>
      <c r="AJ171" s="20" t="s">
        <v>8</v>
      </c>
      <c r="AK171" s="47"/>
    </row>
    <row r="172" spans="1:37" x14ac:dyDescent="0.2">
      <c r="A172" s="16">
        <v>40544</v>
      </c>
      <c r="B172" s="17">
        <v>-30.99194239771667</v>
      </c>
      <c r="C172" s="17" t="s">
        <v>8</v>
      </c>
      <c r="D172" s="20">
        <f t="shared" si="8"/>
        <v>-26.649308811316669</v>
      </c>
      <c r="E172" s="44">
        <v>-55.55119364130833</v>
      </c>
      <c r="F172" s="17" t="s">
        <v>8</v>
      </c>
      <c r="G172" s="20">
        <f t="shared" si="9"/>
        <v>-52.618269160374986</v>
      </c>
      <c r="H172" s="44">
        <v>-24.667015383350002</v>
      </c>
      <c r="I172" s="17" t="s">
        <v>8</v>
      </c>
      <c r="J172" s="20">
        <f t="shared" si="10"/>
        <v>-23.528022780116668</v>
      </c>
      <c r="K172" s="44" t="s">
        <v>8</v>
      </c>
      <c r="L172" s="17" t="s">
        <v>8</v>
      </c>
      <c r="M172" s="20" t="s">
        <v>8</v>
      </c>
      <c r="N172" s="44">
        <v>-7.1562684295083301</v>
      </c>
      <c r="O172" s="17" t="s">
        <v>8</v>
      </c>
      <c r="P172" s="20">
        <f t="shared" si="11"/>
        <v>-7.9563309588083309</v>
      </c>
      <c r="Q172" s="44">
        <v>67.695508492708328</v>
      </c>
      <c r="R172" s="17" t="s">
        <v>8</v>
      </c>
      <c r="S172" s="44">
        <v>68.22449706336667</v>
      </c>
      <c r="T172" s="17" t="s">
        <v>8</v>
      </c>
      <c r="U172" s="17">
        <v>14.602829780983335</v>
      </c>
      <c r="V172" s="17">
        <v>11.044574185233111</v>
      </c>
      <c r="W172" s="17">
        <v>13.576978635083323</v>
      </c>
      <c r="X172" s="17" t="s">
        <v>8</v>
      </c>
      <c r="Y172" s="17">
        <v>17.400000827457507</v>
      </c>
      <c r="Z172" s="17" t="s">
        <v>8</v>
      </c>
      <c r="AA172" s="17">
        <v>40.278563437776469</v>
      </c>
      <c r="AB172" s="17" t="s">
        <v>8</v>
      </c>
      <c r="AC172" s="17">
        <v>29.723448298208957</v>
      </c>
      <c r="AD172" s="17" t="s">
        <v>8</v>
      </c>
      <c r="AE172" s="17">
        <v>40.866526683227249</v>
      </c>
      <c r="AF172" s="17" t="s">
        <v>8</v>
      </c>
      <c r="AG172" s="17">
        <v>17.63991910113333</v>
      </c>
      <c r="AH172" s="17" t="s">
        <v>8</v>
      </c>
      <c r="AI172" s="17">
        <v>18.754051104283327</v>
      </c>
      <c r="AJ172" s="20" t="s">
        <v>8</v>
      </c>
      <c r="AK172" s="47"/>
    </row>
    <row r="173" spans="1:37" x14ac:dyDescent="0.2">
      <c r="A173" s="16">
        <v>40575</v>
      </c>
      <c r="B173" s="17">
        <v>-30.974379223816669</v>
      </c>
      <c r="C173" s="17" t="s">
        <v>8</v>
      </c>
      <c r="D173" s="20">
        <f t="shared" si="8"/>
        <v>-29.435094533516672</v>
      </c>
      <c r="E173" s="44">
        <v>-54.677436976608334</v>
      </c>
      <c r="F173" s="17" t="s">
        <v>8</v>
      </c>
      <c r="G173" s="20">
        <f t="shared" si="9"/>
        <v>-53.743830425475004</v>
      </c>
      <c r="H173" s="44">
        <v>-28.71840368865</v>
      </c>
      <c r="I173" s="17" t="s">
        <v>8</v>
      </c>
      <c r="J173" s="20">
        <f t="shared" si="10"/>
        <v>-26.085840305116665</v>
      </c>
      <c r="K173" s="44" t="s">
        <v>8</v>
      </c>
      <c r="L173" s="17" t="s">
        <v>8</v>
      </c>
      <c r="M173" s="20" t="s">
        <v>8</v>
      </c>
      <c r="N173" s="44">
        <v>-7.5750054540083305</v>
      </c>
      <c r="O173" s="17" t="s">
        <v>8</v>
      </c>
      <c r="P173" s="20">
        <f t="shared" si="11"/>
        <v>-7.3188078571416639</v>
      </c>
      <c r="Q173" s="44">
        <v>65.154757964008326</v>
      </c>
      <c r="R173" s="17" t="s">
        <v>8</v>
      </c>
      <c r="S173" s="44">
        <v>64.77210201796666</v>
      </c>
      <c r="T173" s="17" t="s">
        <v>8</v>
      </c>
      <c r="U173" s="17">
        <v>14.988497624283333</v>
      </c>
      <c r="V173" s="17">
        <v>10.943332130903549</v>
      </c>
      <c r="W173" s="17">
        <v>14.794680974683322</v>
      </c>
      <c r="X173" s="17" t="s">
        <v>8</v>
      </c>
      <c r="Y173" s="17">
        <v>17.326657222957508</v>
      </c>
      <c r="Z173" s="17" t="s">
        <v>8</v>
      </c>
      <c r="AA173" s="17">
        <v>44.276397791476469</v>
      </c>
      <c r="AB173" s="17" t="s">
        <v>8</v>
      </c>
      <c r="AC173" s="17">
        <v>31.188611593608954</v>
      </c>
      <c r="AD173" s="17" t="s">
        <v>8</v>
      </c>
      <c r="AE173" s="17">
        <v>43.967393261727253</v>
      </c>
      <c r="AF173" s="17" t="s">
        <v>8</v>
      </c>
      <c r="AG173" s="17">
        <v>17.599084431233329</v>
      </c>
      <c r="AH173" s="17" t="s">
        <v>8</v>
      </c>
      <c r="AI173" s="17">
        <v>17.273266944783327</v>
      </c>
      <c r="AJ173" s="20" t="s">
        <v>8</v>
      </c>
      <c r="AK173" s="47"/>
    </row>
    <row r="174" spans="1:37" x14ac:dyDescent="0.2">
      <c r="A174" s="16">
        <v>40603</v>
      </c>
      <c r="B174" s="17">
        <v>-31.785444466516665</v>
      </c>
      <c r="C174" s="17" t="s">
        <v>8</v>
      </c>
      <c r="D174" s="20">
        <f t="shared" si="8"/>
        <v>-31.250588696016667</v>
      </c>
      <c r="E174" s="44">
        <v>-54.109304526208334</v>
      </c>
      <c r="F174" s="17" t="s">
        <v>8</v>
      </c>
      <c r="G174" s="20">
        <f t="shared" si="9"/>
        <v>-54.779311714708335</v>
      </c>
      <c r="H174" s="44">
        <v>-27.779336400549994</v>
      </c>
      <c r="I174" s="17" t="s">
        <v>8</v>
      </c>
      <c r="J174" s="20">
        <f t="shared" si="10"/>
        <v>-27.05491849085</v>
      </c>
      <c r="K174" s="44" t="s">
        <v>8</v>
      </c>
      <c r="L174" s="17" t="s">
        <v>8</v>
      </c>
      <c r="M174" s="20" t="s">
        <v>8</v>
      </c>
      <c r="N174" s="44">
        <v>-10.292306085008331</v>
      </c>
      <c r="O174" s="17" t="s">
        <v>8</v>
      </c>
      <c r="P174" s="20">
        <f t="shared" si="11"/>
        <v>-8.3411933228416633</v>
      </c>
      <c r="Q174" s="44">
        <v>66.18578164720833</v>
      </c>
      <c r="R174" s="17" t="s">
        <v>8</v>
      </c>
      <c r="S174" s="44">
        <v>66.365611283966672</v>
      </c>
      <c r="T174" s="17" t="s">
        <v>8</v>
      </c>
      <c r="U174" s="17">
        <v>13.126200318583333</v>
      </c>
      <c r="V174" s="17">
        <v>10.305888645431228</v>
      </c>
      <c r="W174" s="17">
        <v>14.519368345583324</v>
      </c>
      <c r="X174" s="17" t="s">
        <v>8</v>
      </c>
      <c r="Y174" s="17">
        <v>18.199863760457507</v>
      </c>
      <c r="Z174" s="17" t="s">
        <v>8</v>
      </c>
      <c r="AA174" s="17">
        <v>45.949555810976463</v>
      </c>
      <c r="AB174" s="17" t="s">
        <v>8</v>
      </c>
      <c r="AC174" s="17">
        <v>31.521726016608952</v>
      </c>
      <c r="AD174" s="17" t="s">
        <v>8</v>
      </c>
      <c r="AE174" s="17">
        <v>48.366088486027252</v>
      </c>
      <c r="AF174" s="17" t="s">
        <v>8</v>
      </c>
      <c r="AG174" s="17">
        <v>14.417488821833333</v>
      </c>
      <c r="AH174" s="17" t="s">
        <v>8</v>
      </c>
      <c r="AI174" s="17">
        <v>15.334345926583325</v>
      </c>
      <c r="AJ174" s="20" t="s">
        <v>8</v>
      </c>
      <c r="AK174" s="47"/>
    </row>
    <row r="175" spans="1:37" x14ac:dyDescent="0.2">
      <c r="A175" s="16">
        <v>40634</v>
      </c>
      <c r="B175" s="17">
        <v>-34.751356751616669</v>
      </c>
      <c r="C175" s="17" t="s">
        <v>8</v>
      </c>
      <c r="D175" s="20">
        <f t="shared" si="8"/>
        <v>-32.503726813983334</v>
      </c>
      <c r="E175" s="44">
        <v>-52.304833916008327</v>
      </c>
      <c r="F175" s="17" t="s">
        <v>8</v>
      </c>
      <c r="G175" s="20">
        <f t="shared" si="9"/>
        <v>-53.697191806274994</v>
      </c>
      <c r="H175" s="44">
        <v>-33.248360288650005</v>
      </c>
      <c r="I175" s="17" t="s">
        <v>8</v>
      </c>
      <c r="J175" s="20">
        <f t="shared" si="10"/>
        <v>-29.915366792616666</v>
      </c>
      <c r="K175" s="44" t="s">
        <v>8</v>
      </c>
      <c r="L175" s="17" t="s">
        <v>8</v>
      </c>
      <c r="M175" s="20" t="s">
        <v>8</v>
      </c>
      <c r="N175" s="44">
        <v>-10.577063882608332</v>
      </c>
      <c r="O175" s="17" t="s">
        <v>8</v>
      </c>
      <c r="P175" s="20">
        <f t="shared" si="11"/>
        <v>-9.4814584738749978</v>
      </c>
      <c r="Q175" s="44">
        <v>68.159910230408329</v>
      </c>
      <c r="R175" s="17" t="s">
        <v>8</v>
      </c>
      <c r="S175" s="44">
        <v>69.925751145166686</v>
      </c>
      <c r="T175" s="17" t="s">
        <v>8</v>
      </c>
      <c r="U175" s="17">
        <v>10.006128220483333</v>
      </c>
      <c r="V175" s="17">
        <v>9.0211246575286808</v>
      </c>
      <c r="W175" s="17">
        <v>13.725223515383323</v>
      </c>
      <c r="X175" s="17" t="s">
        <v>8</v>
      </c>
      <c r="Y175" s="17">
        <v>17.578099461657509</v>
      </c>
      <c r="Z175" s="17" t="s">
        <v>8</v>
      </c>
      <c r="AA175" s="17">
        <v>41.209231158276467</v>
      </c>
      <c r="AB175" s="17" t="s">
        <v>8</v>
      </c>
      <c r="AC175" s="17">
        <v>33.746783303308952</v>
      </c>
      <c r="AD175" s="17" t="s">
        <v>8</v>
      </c>
      <c r="AE175" s="17">
        <v>46.418122213327251</v>
      </c>
      <c r="AF175" s="17" t="s">
        <v>8</v>
      </c>
      <c r="AG175" s="17">
        <v>15.922152324533334</v>
      </c>
      <c r="AH175" s="17" t="s">
        <v>8</v>
      </c>
      <c r="AI175" s="17">
        <v>12.630670649483328</v>
      </c>
      <c r="AJ175" s="20" t="s">
        <v>8</v>
      </c>
      <c r="AK175" s="47"/>
    </row>
    <row r="176" spans="1:37" x14ac:dyDescent="0.2">
      <c r="A176" s="16">
        <v>40664</v>
      </c>
      <c r="B176" s="17">
        <v>-31.733862827316671</v>
      </c>
      <c r="C176" s="17" t="s">
        <v>8</v>
      </c>
      <c r="D176" s="20">
        <f t="shared" si="8"/>
        <v>-32.756888015150004</v>
      </c>
      <c r="E176" s="44">
        <v>-57.428656085408335</v>
      </c>
      <c r="F176" s="17" t="s">
        <v>8</v>
      </c>
      <c r="G176" s="20">
        <f t="shared" si="9"/>
        <v>-54.614264842541665</v>
      </c>
      <c r="H176" s="44">
        <v>-30.171045982449996</v>
      </c>
      <c r="I176" s="17" t="s">
        <v>8</v>
      </c>
      <c r="J176" s="20">
        <f t="shared" si="10"/>
        <v>-30.399580890549998</v>
      </c>
      <c r="K176" s="44" t="s">
        <v>8</v>
      </c>
      <c r="L176" s="17" t="s">
        <v>8</v>
      </c>
      <c r="M176" s="20" t="s">
        <v>8</v>
      </c>
      <c r="N176" s="44">
        <v>-5.7687454844083312</v>
      </c>
      <c r="O176" s="17" t="s">
        <v>8</v>
      </c>
      <c r="P176" s="20">
        <f t="shared" si="11"/>
        <v>-8.8793718173416654</v>
      </c>
      <c r="Q176" s="44">
        <v>68.26162158750833</v>
      </c>
      <c r="R176" s="17" t="s">
        <v>8</v>
      </c>
      <c r="S176" s="44">
        <v>67.110141700166679</v>
      </c>
      <c r="T176" s="17" t="s">
        <v>8</v>
      </c>
      <c r="U176" s="17">
        <v>6.5902703758833345</v>
      </c>
      <c r="V176" s="17">
        <v>5.1736968699946431</v>
      </c>
      <c r="W176" s="17">
        <v>13.655628011383323</v>
      </c>
      <c r="X176" s="17" t="s">
        <v>8</v>
      </c>
      <c r="Y176" s="17">
        <v>18.077167005357506</v>
      </c>
      <c r="Z176" s="17" t="s">
        <v>8</v>
      </c>
      <c r="AA176" s="17">
        <v>41.536400195876467</v>
      </c>
      <c r="AB176" s="17" t="s">
        <v>8</v>
      </c>
      <c r="AC176" s="17">
        <v>30.562783112708956</v>
      </c>
      <c r="AD176" s="17" t="s">
        <v>8</v>
      </c>
      <c r="AE176" s="17">
        <v>49.940117010827251</v>
      </c>
      <c r="AF176" s="17" t="s">
        <v>8</v>
      </c>
      <c r="AG176" s="17">
        <v>13.275227610033335</v>
      </c>
      <c r="AH176" s="17" t="s">
        <v>8</v>
      </c>
      <c r="AI176" s="17">
        <v>19.452766483483327</v>
      </c>
      <c r="AJ176" s="20" t="s">
        <v>8</v>
      </c>
      <c r="AK176" s="47"/>
    </row>
    <row r="177" spans="1:37" x14ac:dyDescent="0.2">
      <c r="A177" s="16">
        <v>40695</v>
      </c>
      <c r="B177" s="17">
        <v>-38.348652199016669</v>
      </c>
      <c r="C177" s="17" t="s">
        <v>8</v>
      </c>
      <c r="D177" s="20">
        <f t="shared" si="8"/>
        <v>-34.944623925983336</v>
      </c>
      <c r="E177" s="44">
        <v>-57.694103281708323</v>
      </c>
      <c r="F177" s="17" t="s">
        <v>8</v>
      </c>
      <c r="G177" s="20">
        <f t="shared" si="9"/>
        <v>-55.809197761041666</v>
      </c>
      <c r="H177" s="44">
        <v>-32.697411486050001</v>
      </c>
      <c r="I177" s="17" t="s">
        <v>8</v>
      </c>
      <c r="J177" s="20">
        <f t="shared" si="10"/>
        <v>-32.038939252383337</v>
      </c>
      <c r="K177" s="44" t="s">
        <v>8</v>
      </c>
      <c r="L177" s="17" t="s">
        <v>8</v>
      </c>
      <c r="M177" s="20" t="s">
        <v>8</v>
      </c>
      <c r="N177" s="44">
        <v>-12.55294507650833</v>
      </c>
      <c r="O177" s="17" t="s">
        <v>8</v>
      </c>
      <c r="P177" s="20">
        <f t="shared" si="11"/>
        <v>-9.6329181478416643</v>
      </c>
      <c r="Q177" s="44">
        <v>66.847521101508335</v>
      </c>
      <c r="R177" s="17" t="s">
        <v>8</v>
      </c>
      <c r="S177" s="44">
        <v>63.653820647066674</v>
      </c>
      <c r="T177" s="17" t="s">
        <v>8</v>
      </c>
      <c r="U177" s="17">
        <v>7.2541862652833347</v>
      </c>
      <c r="V177" s="17">
        <v>8.6287111845455922</v>
      </c>
      <c r="W177" s="17">
        <v>13.779983047283324</v>
      </c>
      <c r="X177" s="17" t="s">
        <v>8</v>
      </c>
      <c r="Y177" s="17">
        <v>18.005337585957506</v>
      </c>
      <c r="Z177" s="17" t="s">
        <v>8</v>
      </c>
      <c r="AA177" s="17">
        <v>44.540919865176463</v>
      </c>
      <c r="AB177" s="17" t="s">
        <v>8</v>
      </c>
      <c r="AC177" s="17">
        <v>28.625757324108953</v>
      </c>
      <c r="AD177" s="17" t="s">
        <v>8</v>
      </c>
      <c r="AE177" s="17">
        <v>52.098700270827251</v>
      </c>
      <c r="AF177" s="17" t="s">
        <v>8</v>
      </c>
      <c r="AG177" s="17">
        <v>11.792506059833334</v>
      </c>
      <c r="AH177" s="17" t="s">
        <v>8</v>
      </c>
      <c r="AI177" s="17">
        <v>18.285428571683326</v>
      </c>
      <c r="AJ177" s="20" t="s">
        <v>8</v>
      </c>
      <c r="AK177" s="47"/>
    </row>
    <row r="178" spans="1:37" x14ac:dyDescent="0.2">
      <c r="A178" s="16">
        <v>40725</v>
      </c>
      <c r="B178" s="17">
        <v>-36.427739216216665</v>
      </c>
      <c r="C178" s="17" t="s">
        <v>8</v>
      </c>
      <c r="D178" s="20">
        <f t="shared" si="8"/>
        <v>-35.503418080850004</v>
      </c>
      <c r="E178" s="44">
        <v>-56.401773482008323</v>
      </c>
      <c r="F178" s="17" t="s">
        <v>8</v>
      </c>
      <c r="G178" s="20">
        <f t="shared" si="9"/>
        <v>-57.174844283041658</v>
      </c>
      <c r="H178" s="44">
        <v>-33.453023598149997</v>
      </c>
      <c r="I178" s="17" t="s">
        <v>8</v>
      </c>
      <c r="J178" s="20">
        <f t="shared" si="10"/>
        <v>-32.10716035555</v>
      </c>
      <c r="K178" s="44" t="s">
        <v>8</v>
      </c>
      <c r="L178" s="17" t="s">
        <v>8</v>
      </c>
      <c r="M178" s="20" t="s">
        <v>8</v>
      </c>
      <c r="N178" s="44">
        <v>-15.704309456208332</v>
      </c>
      <c r="O178" s="17" t="s">
        <v>8</v>
      </c>
      <c r="P178" s="20">
        <f t="shared" si="11"/>
        <v>-11.34200000570833</v>
      </c>
      <c r="Q178" s="44">
        <v>68.295820099108326</v>
      </c>
      <c r="R178" s="17" t="s">
        <v>8</v>
      </c>
      <c r="S178" s="44">
        <v>63.723890571466676</v>
      </c>
      <c r="T178" s="17" t="s">
        <v>8</v>
      </c>
      <c r="U178" s="17">
        <v>5.6554604905833346</v>
      </c>
      <c r="V178" s="17">
        <v>8.1873207067108744</v>
      </c>
      <c r="W178" s="17">
        <v>13.631167878483323</v>
      </c>
      <c r="X178" s="17" t="s">
        <v>8</v>
      </c>
      <c r="Y178" s="17">
        <v>17.100322333657505</v>
      </c>
      <c r="Z178" s="17" t="s">
        <v>8</v>
      </c>
      <c r="AA178" s="17">
        <v>44.648503254276463</v>
      </c>
      <c r="AB178" s="17" t="s">
        <v>8</v>
      </c>
      <c r="AC178" s="17">
        <v>32.487354159708957</v>
      </c>
      <c r="AD178" s="17" t="s">
        <v>8</v>
      </c>
      <c r="AE178" s="17">
        <v>45.552916263227246</v>
      </c>
      <c r="AF178" s="17" t="s">
        <v>8</v>
      </c>
      <c r="AG178" s="17">
        <v>16.226590741533336</v>
      </c>
      <c r="AH178" s="17" t="s">
        <v>8</v>
      </c>
      <c r="AI178" s="17">
        <v>18.416028438183325</v>
      </c>
      <c r="AJ178" s="20" t="s">
        <v>8</v>
      </c>
      <c r="AK178" s="47"/>
    </row>
    <row r="179" spans="1:37" x14ac:dyDescent="0.2">
      <c r="A179" s="16">
        <v>40756</v>
      </c>
      <c r="B179" s="17">
        <v>-38.975319171616675</v>
      </c>
      <c r="C179" s="17" t="s">
        <v>8</v>
      </c>
      <c r="D179" s="20">
        <f t="shared" si="8"/>
        <v>-37.917236862283339</v>
      </c>
      <c r="E179" s="44">
        <v>-60.396734177208323</v>
      </c>
      <c r="F179" s="17" t="s">
        <v>8</v>
      </c>
      <c r="G179" s="20">
        <f t="shared" si="9"/>
        <v>-58.16420364697499</v>
      </c>
      <c r="H179" s="44">
        <v>-38.959102970649994</v>
      </c>
      <c r="I179" s="17" t="s">
        <v>8</v>
      </c>
      <c r="J179" s="20">
        <f t="shared" si="10"/>
        <v>-35.036512684949997</v>
      </c>
      <c r="K179" s="44" t="s">
        <v>8</v>
      </c>
      <c r="L179" s="17" t="s">
        <v>8</v>
      </c>
      <c r="M179" s="20" t="s">
        <v>8</v>
      </c>
      <c r="N179" s="44">
        <v>-12.582171350808331</v>
      </c>
      <c r="O179" s="17" t="s">
        <v>8</v>
      </c>
      <c r="P179" s="20">
        <f t="shared" si="11"/>
        <v>-13.613141961174998</v>
      </c>
      <c r="Q179" s="44">
        <v>66.57486686570833</v>
      </c>
      <c r="R179" s="17" t="s">
        <v>8</v>
      </c>
      <c r="S179" s="44">
        <v>63.090926089766675</v>
      </c>
      <c r="T179" s="17" t="s">
        <v>8</v>
      </c>
      <c r="U179" s="17">
        <v>4.8474208997833346</v>
      </c>
      <c r="V179" s="17">
        <v>7.8702300872396584</v>
      </c>
      <c r="W179" s="17">
        <v>13.429221890483323</v>
      </c>
      <c r="X179" s="17" t="s">
        <v>8</v>
      </c>
      <c r="Y179" s="17">
        <v>17.585745374057506</v>
      </c>
      <c r="Z179" s="17" t="s">
        <v>8</v>
      </c>
      <c r="AA179" s="17">
        <v>47.073634076876473</v>
      </c>
      <c r="AB179" s="17" t="s">
        <v>8</v>
      </c>
      <c r="AC179" s="17">
        <v>37.391871394208955</v>
      </c>
      <c r="AD179" s="17" t="s">
        <v>8</v>
      </c>
      <c r="AE179" s="17">
        <v>56.472938670627244</v>
      </c>
      <c r="AF179" s="17" t="s">
        <v>8</v>
      </c>
      <c r="AG179" s="17">
        <v>15.985826599233333</v>
      </c>
      <c r="AH179" s="17" t="s">
        <v>8</v>
      </c>
      <c r="AI179" s="17">
        <v>15.860373356583327</v>
      </c>
      <c r="AJ179" s="20" t="s">
        <v>8</v>
      </c>
      <c r="AK179" s="47"/>
    </row>
    <row r="180" spans="1:37" x14ac:dyDescent="0.2">
      <c r="A180" s="16">
        <v>40787</v>
      </c>
      <c r="B180" s="17">
        <v>-32.923854966216666</v>
      </c>
      <c r="C180" s="17" t="s">
        <v>8</v>
      </c>
      <c r="D180" s="20">
        <f t="shared" si="8"/>
        <v>-36.108971118016669</v>
      </c>
      <c r="E180" s="44">
        <v>-62.438961469808341</v>
      </c>
      <c r="F180" s="17" t="s">
        <v>8</v>
      </c>
      <c r="G180" s="20">
        <f t="shared" si="9"/>
        <v>-59.745823043008329</v>
      </c>
      <c r="H180" s="44">
        <v>-42.239489207950001</v>
      </c>
      <c r="I180" s="17" t="s">
        <v>8</v>
      </c>
      <c r="J180" s="20">
        <f t="shared" si="10"/>
        <v>-38.217205258916664</v>
      </c>
      <c r="K180" s="44" t="s">
        <v>8</v>
      </c>
      <c r="L180" s="17" t="s">
        <v>8</v>
      </c>
      <c r="M180" s="20" t="s">
        <v>8</v>
      </c>
      <c r="N180" s="44">
        <v>-12.703969528808329</v>
      </c>
      <c r="O180" s="17" t="s">
        <v>8</v>
      </c>
      <c r="P180" s="20">
        <f t="shared" si="11"/>
        <v>-13.663483445274997</v>
      </c>
      <c r="Q180" s="44">
        <v>66.676125758108327</v>
      </c>
      <c r="R180" s="17" t="s">
        <v>8</v>
      </c>
      <c r="S180" s="44">
        <v>68.919333035966673</v>
      </c>
      <c r="T180" s="17" t="s">
        <v>8</v>
      </c>
      <c r="U180" s="17">
        <v>5.9233332334833344</v>
      </c>
      <c r="V180" s="17">
        <v>8.6065397730948803</v>
      </c>
      <c r="W180" s="17">
        <v>12.661921929083324</v>
      </c>
      <c r="X180" s="17" t="s">
        <v>8</v>
      </c>
      <c r="Y180" s="17">
        <v>20.039769319157507</v>
      </c>
      <c r="Z180" s="17" t="s">
        <v>8</v>
      </c>
      <c r="AA180" s="17">
        <v>44.032454009376465</v>
      </c>
      <c r="AB180" s="17" t="s">
        <v>8</v>
      </c>
      <c r="AC180" s="17">
        <v>39.500145395008957</v>
      </c>
      <c r="AD180" s="17" t="s">
        <v>8</v>
      </c>
      <c r="AE180" s="17">
        <v>56.250853496727245</v>
      </c>
      <c r="AF180" s="17" t="s">
        <v>8</v>
      </c>
      <c r="AG180" s="17">
        <v>13.434309867133335</v>
      </c>
      <c r="AH180" s="17" t="s">
        <v>8</v>
      </c>
      <c r="AI180" s="17">
        <v>20.539852729483325</v>
      </c>
      <c r="AJ180" s="20" t="s">
        <v>8</v>
      </c>
      <c r="AK180" s="47"/>
    </row>
    <row r="181" spans="1:37" x14ac:dyDescent="0.2">
      <c r="A181" s="16">
        <v>40817</v>
      </c>
      <c r="B181" s="17">
        <v>-39.48813836201667</v>
      </c>
      <c r="C181" s="17" t="s">
        <v>8</v>
      </c>
      <c r="D181" s="20">
        <f t="shared" si="8"/>
        <v>-37.129104166616671</v>
      </c>
      <c r="E181" s="44">
        <v>-66.540012399908349</v>
      </c>
      <c r="F181" s="17" t="s">
        <v>8</v>
      </c>
      <c r="G181" s="20">
        <f t="shared" si="9"/>
        <v>-63.125236015641669</v>
      </c>
      <c r="H181" s="44">
        <v>-41.436495780749993</v>
      </c>
      <c r="I181" s="17" t="s">
        <v>8</v>
      </c>
      <c r="J181" s="20">
        <f t="shared" si="10"/>
        <v>-40.87836265311666</v>
      </c>
      <c r="K181" s="44" t="s">
        <v>8</v>
      </c>
      <c r="L181" s="17" t="s">
        <v>8</v>
      </c>
      <c r="M181" s="20" t="s">
        <v>8</v>
      </c>
      <c r="N181" s="44">
        <v>-15.308806987808332</v>
      </c>
      <c r="O181" s="17" t="s">
        <v>8</v>
      </c>
      <c r="P181" s="20">
        <f t="shared" si="11"/>
        <v>-13.531649289141663</v>
      </c>
      <c r="Q181" s="44">
        <v>69.757316541408329</v>
      </c>
      <c r="R181" s="17" t="s">
        <v>8</v>
      </c>
      <c r="S181" s="44">
        <v>68.562185094566672</v>
      </c>
      <c r="T181" s="17" t="s">
        <v>8</v>
      </c>
      <c r="U181" s="17">
        <v>4.8815329130833343</v>
      </c>
      <c r="V181" s="17">
        <v>7.2773296845109483</v>
      </c>
      <c r="W181" s="17">
        <v>14.922567478983323</v>
      </c>
      <c r="X181" s="17" t="s">
        <v>8</v>
      </c>
      <c r="Y181" s="17">
        <v>18.974851830957508</v>
      </c>
      <c r="Z181" s="17" t="s">
        <v>8</v>
      </c>
      <c r="AA181" s="17">
        <v>43.88541862197647</v>
      </c>
      <c r="AB181" s="17" t="s">
        <v>8</v>
      </c>
      <c r="AC181" s="17">
        <v>36.333172770908952</v>
      </c>
      <c r="AD181" s="17" t="s">
        <v>8</v>
      </c>
      <c r="AE181" s="17">
        <v>49.244400345027245</v>
      </c>
      <c r="AF181" s="17" t="s">
        <v>8</v>
      </c>
      <c r="AG181" s="17">
        <v>15.608674084133332</v>
      </c>
      <c r="AH181" s="17" t="s">
        <v>8</v>
      </c>
      <c r="AI181" s="17">
        <v>16.146737281883325</v>
      </c>
      <c r="AJ181" s="20" t="s">
        <v>8</v>
      </c>
      <c r="AK181" s="47"/>
    </row>
    <row r="182" spans="1:37" x14ac:dyDescent="0.2">
      <c r="A182" s="16">
        <v>40848</v>
      </c>
      <c r="B182" s="17">
        <v>-41.592759873916663</v>
      </c>
      <c r="C182" s="17" t="s">
        <v>8</v>
      </c>
      <c r="D182" s="20">
        <f t="shared" si="8"/>
        <v>-38.001584400716666</v>
      </c>
      <c r="E182" s="44">
        <v>-67.722778334908341</v>
      </c>
      <c r="F182" s="17" t="s">
        <v>8</v>
      </c>
      <c r="G182" s="20">
        <f t="shared" si="9"/>
        <v>-65.567250734875017</v>
      </c>
      <c r="H182" s="44">
        <v>-47.77182701625</v>
      </c>
      <c r="I182" s="17" t="s">
        <v>8</v>
      </c>
      <c r="J182" s="20">
        <f t="shared" si="10"/>
        <v>-43.815937334983325</v>
      </c>
      <c r="K182" s="44" t="s">
        <v>8</v>
      </c>
      <c r="L182" s="17" t="s">
        <v>8</v>
      </c>
      <c r="M182" s="20" t="s">
        <v>8</v>
      </c>
      <c r="N182" s="44">
        <v>-19.696229140808327</v>
      </c>
      <c r="O182" s="17" t="s">
        <v>8</v>
      </c>
      <c r="P182" s="20">
        <f t="shared" si="11"/>
        <v>-15.90300188580833</v>
      </c>
      <c r="Q182" s="44">
        <v>68.865617166608331</v>
      </c>
      <c r="R182" s="17" t="s">
        <v>8</v>
      </c>
      <c r="S182" s="44">
        <v>67.32957846876667</v>
      </c>
      <c r="T182" s="17" t="s">
        <v>8</v>
      </c>
      <c r="U182" s="17">
        <v>9.8736774312833333</v>
      </c>
      <c r="V182" s="17">
        <v>11.708284261375582</v>
      </c>
      <c r="W182" s="17">
        <v>13.955019743883323</v>
      </c>
      <c r="X182" s="17" t="s">
        <v>8</v>
      </c>
      <c r="Y182" s="17">
        <v>19.420318534557506</v>
      </c>
      <c r="Z182" s="17" t="s">
        <v>8</v>
      </c>
      <c r="AA182" s="17">
        <v>44.717882063976461</v>
      </c>
      <c r="AB182" s="17" t="s">
        <v>8</v>
      </c>
      <c r="AC182" s="17">
        <v>34.265299091108957</v>
      </c>
      <c r="AD182" s="17" t="s">
        <v>8</v>
      </c>
      <c r="AE182" s="17">
        <v>54.218306747127244</v>
      </c>
      <c r="AF182" s="17" t="s">
        <v>8</v>
      </c>
      <c r="AG182" s="17">
        <v>15.040399555433334</v>
      </c>
      <c r="AH182" s="17" t="s">
        <v>8</v>
      </c>
      <c r="AI182" s="17">
        <v>24.286665869083329</v>
      </c>
      <c r="AJ182" s="20" t="s">
        <v>8</v>
      </c>
      <c r="AK182" s="47"/>
    </row>
    <row r="183" spans="1:37" x14ac:dyDescent="0.2">
      <c r="A183" s="16">
        <v>40878</v>
      </c>
      <c r="B183" s="17">
        <v>-49.562103521116669</v>
      </c>
      <c r="C183" s="17" t="s">
        <v>8</v>
      </c>
      <c r="D183" s="20">
        <f t="shared" si="8"/>
        <v>-43.547667252350003</v>
      </c>
      <c r="E183" s="44">
        <v>-67.486362263108347</v>
      </c>
      <c r="F183" s="17" t="s">
        <v>8</v>
      </c>
      <c r="G183" s="20">
        <f t="shared" si="9"/>
        <v>-67.249717665975012</v>
      </c>
      <c r="H183" s="44">
        <v>-47.365246875850005</v>
      </c>
      <c r="I183" s="17" t="s">
        <v>8</v>
      </c>
      <c r="J183" s="20">
        <f t="shared" si="10"/>
        <v>-45.524523224283335</v>
      </c>
      <c r="K183" s="44" t="s">
        <v>8</v>
      </c>
      <c r="L183" s="17" t="s">
        <v>8</v>
      </c>
      <c r="M183" s="20" t="s">
        <v>8</v>
      </c>
      <c r="N183" s="44">
        <v>-17.599296673608329</v>
      </c>
      <c r="O183" s="17" t="s">
        <v>8</v>
      </c>
      <c r="P183" s="20">
        <f t="shared" si="11"/>
        <v>-17.534777600741663</v>
      </c>
      <c r="Q183" s="44">
        <v>68.332484666308318</v>
      </c>
      <c r="R183" s="17" t="s">
        <v>8</v>
      </c>
      <c r="S183" s="44">
        <v>67.593507308066677</v>
      </c>
      <c r="T183" s="17" t="s">
        <v>8</v>
      </c>
      <c r="U183" s="17">
        <v>8.173687144383333</v>
      </c>
      <c r="V183" s="17">
        <v>7.135843293028671</v>
      </c>
      <c r="W183" s="17">
        <v>13.298226849283324</v>
      </c>
      <c r="X183" s="17" t="s">
        <v>8</v>
      </c>
      <c r="Y183" s="17">
        <v>17.614286086357506</v>
      </c>
      <c r="Z183" s="17" t="s">
        <v>8</v>
      </c>
      <c r="AA183" s="17">
        <v>42.081375351376465</v>
      </c>
      <c r="AB183" s="17" t="s">
        <v>8</v>
      </c>
      <c r="AC183" s="17">
        <v>31.792797426408953</v>
      </c>
      <c r="AD183" s="17" t="s">
        <v>8</v>
      </c>
      <c r="AE183" s="17">
        <v>50.968412797227245</v>
      </c>
      <c r="AF183" s="17" t="s">
        <v>8</v>
      </c>
      <c r="AG183" s="17">
        <v>14.352303996833333</v>
      </c>
      <c r="AH183" s="17" t="s">
        <v>8</v>
      </c>
      <c r="AI183" s="17">
        <v>22.018461263983326</v>
      </c>
      <c r="AJ183" s="20" t="s">
        <v>8</v>
      </c>
      <c r="AK183" s="47"/>
    </row>
    <row r="184" spans="1:37" x14ac:dyDescent="0.2">
      <c r="A184" s="16">
        <v>40909</v>
      </c>
      <c r="B184" s="17">
        <v>-48.116444600616674</v>
      </c>
      <c r="C184" s="17" t="s">
        <v>8</v>
      </c>
      <c r="D184" s="20">
        <f t="shared" si="8"/>
        <v>-46.423769331883335</v>
      </c>
      <c r="E184" s="44">
        <v>-67.729209670508325</v>
      </c>
      <c r="F184" s="17" t="s">
        <v>8</v>
      </c>
      <c r="G184" s="20">
        <f t="shared" si="9"/>
        <v>-67.646116756175005</v>
      </c>
      <c r="H184" s="44">
        <v>-51.832800266150002</v>
      </c>
      <c r="I184" s="17" t="s">
        <v>8</v>
      </c>
      <c r="J184" s="20">
        <f t="shared" si="10"/>
        <v>-48.989958052750005</v>
      </c>
      <c r="K184" s="44" t="s">
        <v>8</v>
      </c>
      <c r="L184" s="17" t="s">
        <v>8</v>
      </c>
      <c r="M184" s="20" t="s">
        <v>8</v>
      </c>
      <c r="N184" s="44">
        <v>-18.526628527908329</v>
      </c>
      <c r="O184" s="17" t="s">
        <v>8</v>
      </c>
      <c r="P184" s="20">
        <f t="shared" si="11"/>
        <v>-18.607384780774996</v>
      </c>
      <c r="Q184" s="44">
        <v>71.891871225508325</v>
      </c>
      <c r="R184" s="17" t="s">
        <v>8</v>
      </c>
      <c r="S184" s="44">
        <v>70.333296986066671</v>
      </c>
      <c r="T184" s="17" t="s">
        <v>8</v>
      </c>
      <c r="U184" s="17">
        <v>6.3120724202833349</v>
      </c>
      <c r="V184" s="17">
        <v>3.2568289365115031</v>
      </c>
      <c r="W184" s="17">
        <v>11.904094472283322</v>
      </c>
      <c r="X184" s="17" t="s">
        <v>8</v>
      </c>
      <c r="Y184" s="17">
        <v>17.515362930457506</v>
      </c>
      <c r="Z184" s="17" t="s">
        <v>8</v>
      </c>
      <c r="AA184" s="17">
        <v>38.012031273776472</v>
      </c>
      <c r="AB184" s="17" t="s">
        <v>8</v>
      </c>
      <c r="AC184" s="17">
        <v>31.717624620608952</v>
      </c>
      <c r="AD184" s="17" t="s">
        <v>8</v>
      </c>
      <c r="AE184" s="17">
        <v>53.05753286552725</v>
      </c>
      <c r="AF184" s="17" t="s">
        <v>8</v>
      </c>
      <c r="AG184" s="17">
        <v>14.801628059333334</v>
      </c>
      <c r="AH184" s="17" t="s">
        <v>8</v>
      </c>
      <c r="AI184" s="17">
        <v>19.768491358583326</v>
      </c>
      <c r="AJ184" s="20" t="s">
        <v>8</v>
      </c>
      <c r="AK184" s="47"/>
    </row>
    <row r="185" spans="1:37" x14ac:dyDescent="0.2">
      <c r="A185" s="16">
        <v>40940</v>
      </c>
      <c r="B185" s="17">
        <v>-60.017611977816671</v>
      </c>
      <c r="C185" s="17" t="s">
        <v>8</v>
      </c>
      <c r="D185" s="20">
        <f t="shared" si="8"/>
        <v>-52.565386699850002</v>
      </c>
      <c r="E185" s="44">
        <v>-70.26150800750834</v>
      </c>
      <c r="F185" s="17" t="s">
        <v>8</v>
      </c>
      <c r="G185" s="20">
        <f t="shared" si="9"/>
        <v>-68.492359980374999</v>
      </c>
      <c r="H185" s="44">
        <v>-51.555329805550002</v>
      </c>
      <c r="I185" s="17" t="s">
        <v>8</v>
      </c>
      <c r="J185" s="20">
        <f t="shared" si="10"/>
        <v>-50.251125649183336</v>
      </c>
      <c r="K185" s="44" t="s">
        <v>8</v>
      </c>
      <c r="L185" s="17" t="s">
        <v>8</v>
      </c>
      <c r="M185" s="20" t="s">
        <v>8</v>
      </c>
      <c r="N185" s="44">
        <v>-25.816277821408327</v>
      </c>
      <c r="O185" s="17" t="s">
        <v>8</v>
      </c>
      <c r="P185" s="20">
        <f t="shared" si="11"/>
        <v>-20.647401007641662</v>
      </c>
      <c r="Q185" s="44">
        <v>68.780639569808329</v>
      </c>
      <c r="R185" s="17" t="s">
        <v>8</v>
      </c>
      <c r="S185" s="44">
        <v>72.455588844666664</v>
      </c>
      <c r="T185" s="17" t="s">
        <v>8</v>
      </c>
      <c r="U185" s="17">
        <v>6.8033052403833345</v>
      </c>
      <c r="V185" s="17">
        <v>2.8727847089276208</v>
      </c>
      <c r="W185" s="17">
        <v>11.235954174383323</v>
      </c>
      <c r="X185" s="17" t="s">
        <v>8</v>
      </c>
      <c r="Y185" s="17">
        <v>18.813868134857508</v>
      </c>
      <c r="Z185" s="17" t="s">
        <v>8</v>
      </c>
      <c r="AA185" s="17">
        <v>40.294312299776465</v>
      </c>
      <c r="AB185" s="17" t="s">
        <v>8</v>
      </c>
      <c r="AC185" s="17">
        <v>35.198143849408957</v>
      </c>
      <c r="AD185" s="17" t="s">
        <v>8</v>
      </c>
      <c r="AE185" s="17">
        <v>47.29678999502724</v>
      </c>
      <c r="AF185" s="17" t="s">
        <v>8</v>
      </c>
      <c r="AG185" s="17">
        <v>9.1420620846333343</v>
      </c>
      <c r="AH185" s="17" t="s">
        <v>8</v>
      </c>
      <c r="AI185" s="17">
        <v>21.762793377083327</v>
      </c>
      <c r="AJ185" s="20" t="s">
        <v>8</v>
      </c>
      <c r="AK185" s="47"/>
    </row>
    <row r="186" spans="1:37" x14ac:dyDescent="0.2">
      <c r="A186" s="16">
        <v>40969</v>
      </c>
      <c r="B186" s="17">
        <v>-65.052142652516665</v>
      </c>
      <c r="C186" s="17" t="s">
        <v>8</v>
      </c>
      <c r="D186" s="20">
        <f t="shared" si="8"/>
        <v>-57.728733076983339</v>
      </c>
      <c r="E186" s="44">
        <v>-71.584235702208346</v>
      </c>
      <c r="F186" s="17" t="s">
        <v>8</v>
      </c>
      <c r="G186" s="20">
        <f t="shared" si="9"/>
        <v>-69.858317793408332</v>
      </c>
      <c r="H186" s="44">
        <v>-47.407646600649997</v>
      </c>
      <c r="I186" s="17" t="s">
        <v>8</v>
      </c>
      <c r="J186" s="20">
        <f t="shared" si="10"/>
        <v>-50.265258890783336</v>
      </c>
      <c r="K186" s="44" t="s">
        <v>8</v>
      </c>
      <c r="L186" s="17" t="s">
        <v>8</v>
      </c>
      <c r="M186" s="20" t="s">
        <v>8</v>
      </c>
      <c r="N186" s="44">
        <v>-22.504180147208331</v>
      </c>
      <c r="O186" s="17" t="s">
        <v>8</v>
      </c>
      <c r="P186" s="20">
        <f t="shared" si="11"/>
        <v>-22.282362165508328</v>
      </c>
      <c r="Q186" s="44">
        <v>71.203431364908326</v>
      </c>
      <c r="R186" s="17" t="s">
        <v>8</v>
      </c>
      <c r="S186" s="44">
        <v>68.266925808966676</v>
      </c>
      <c r="T186" s="17" t="s">
        <v>8</v>
      </c>
      <c r="U186" s="17">
        <v>5.4113796480833347</v>
      </c>
      <c r="V186" s="17">
        <v>2.4337006043482257</v>
      </c>
      <c r="W186" s="17">
        <v>10.931745145783323</v>
      </c>
      <c r="X186" s="17" t="s">
        <v>8</v>
      </c>
      <c r="Y186" s="17">
        <v>19.004290461957506</v>
      </c>
      <c r="Z186" s="17" t="s">
        <v>8</v>
      </c>
      <c r="AA186" s="17">
        <v>46.424884750576467</v>
      </c>
      <c r="AB186" s="17" t="s">
        <v>8</v>
      </c>
      <c r="AC186" s="17">
        <v>28.615897453408955</v>
      </c>
      <c r="AD186" s="17" t="s">
        <v>8</v>
      </c>
      <c r="AE186" s="17">
        <v>47.74751205322724</v>
      </c>
      <c r="AF186" s="17" t="s">
        <v>8</v>
      </c>
      <c r="AG186" s="17">
        <v>12.939852914433333</v>
      </c>
      <c r="AH186" s="17" t="s">
        <v>8</v>
      </c>
      <c r="AI186" s="17">
        <v>21.479152215483325</v>
      </c>
      <c r="AJ186" s="20" t="s">
        <v>8</v>
      </c>
      <c r="AK186" s="47"/>
    </row>
    <row r="187" spans="1:37" x14ac:dyDescent="0.2">
      <c r="A187" s="16">
        <v>41000</v>
      </c>
      <c r="B187" s="17">
        <v>-65.508846174416661</v>
      </c>
      <c r="C187" s="17" t="s">
        <v>8</v>
      </c>
      <c r="D187" s="20">
        <f t="shared" si="8"/>
        <v>-63.526200268250001</v>
      </c>
      <c r="E187" s="44">
        <v>-72.944730116608341</v>
      </c>
      <c r="F187" s="17" t="s">
        <v>8</v>
      </c>
      <c r="G187" s="20">
        <f t="shared" si="9"/>
        <v>-71.596824608775009</v>
      </c>
      <c r="H187" s="44">
        <v>-47.951245953650002</v>
      </c>
      <c r="I187" s="17" t="s">
        <v>8</v>
      </c>
      <c r="J187" s="20">
        <f t="shared" si="10"/>
        <v>-48.971407453283327</v>
      </c>
      <c r="K187" s="44" t="s">
        <v>8</v>
      </c>
      <c r="L187" s="17" t="s">
        <v>8</v>
      </c>
      <c r="M187" s="20" t="s">
        <v>8</v>
      </c>
      <c r="N187" s="44">
        <v>-23.27074466820833</v>
      </c>
      <c r="O187" s="17" t="s">
        <v>8</v>
      </c>
      <c r="P187" s="20">
        <f t="shared" si="11"/>
        <v>-23.863734212274995</v>
      </c>
      <c r="Q187" s="44">
        <v>71.677148682308328</v>
      </c>
      <c r="R187" s="17" t="s">
        <v>8</v>
      </c>
      <c r="S187" s="44">
        <v>68.831978326866675</v>
      </c>
      <c r="T187" s="17" t="s">
        <v>8</v>
      </c>
      <c r="U187" s="17">
        <v>5.7319583054833343</v>
      </c>
      <c r="V187" s="17">
        <v>4.2743125580111361</v>
      </c>
      <c r="W187" s="17">
        <v>9.8932679070833238</v>
      </c>
      <c r="X187" s="17" t="s">
        <v>8</v>
      </c>
      <c r="Y187" s="17">
        <v>19.142664418257507</v>
      </c>
      <c r="Z187" s="17" t="s">
        <v>8</v>
      </c>
      <c r="AA187" s="17">
        <v>46.459674660476466</v>
      </c>
      <c r="AB187" s="17" t="s">
        <v>8</v>
      </c>
      <c r="AC187" s="17">
        <v>32.287903510808952</v>
      </c>
      <c r="AD187" s="17" t="s">
        <v>8</v>
      </c>
      <c r="AE187" s="17">
        <v>48.450624682127241</v>
      </c>
      <c r="AF187" s="17" t="s">
        <v>8</v>
      </c>
      <c r="AG187" s="17">
        <v>12.932556729233335</v>
      </c>
      <c r="AH187" s="17" t="s">
        <v>8</v>
      </c>
      <c r="AI187" s="17">
        <v>16.859911258983328</v>
      </c>
      <c r="AJ187" s="20" t="s">
        <v>8</v>
      </c>
      <c r="AK187" s="47"/>
    </row>
    <row r="188" spans="1:37" x14ac:dyDescent="0.2">
      <c r="A188" s="16">
        <v>41030</v>
      </c>
      <c r="B188" s="17">
        <v>-61.49807004231667</v>
      </c>
      <c r="C188" s="17" t="s">
        <v>8</v>
      </c>
      <c r="D188" s="20">
        <f t="shared" si="8"/>
        <v>-64.019686289749998</v>
      </c>
      <c r="E188" s="44">
        <v>-74.226980695508345</v>
      </c>
      <c r="F188" s="17" t="s">
        <v>8</v>
      </c>
      <c r="G188" s="20">
        <f t="shared" si="9"/>
        <v>-72.918648838108354</v>
      </c>
      <c r="H188" s="44">
        <v>-49.310100085550005</v>
      </c>
      <c r="I188" s="17" t="s">
        <v>8</v>
      </c>
      <c r="J188" s="20">
        <f t="shared" si="10"/>
        <v>-48.222997546616661</v>
      </c>
      <c r="K188" s="44" t="s">
        <v>8</v>
      </c>
      <c r="L188" s="17" t="s">
        <v>8</v>
      </c>
      <c r="M188" s="20" t="s">
        <v>8</v>
      </c>
      <c r="N188" s="44">
        <v>-26.460446080508333</v>
      </c>
      <c r="O188" s="17" t="s">
        <v>8</v>
      </c>
      <c r="P188" s="20">
        <f t="shared" si="11"/>
        <v>-24.078456965308334</v>
      </c>
      <c r="Q188" s="44">
        <v>72.371689464008327</v>
      </c>
      <c r="R188" s="17" t="s">
        <v>8</v>
      </c>
      <c r="S188" s="44">
        <v>68.372438346866687</v>
      </c>
      <c r="T188" s="17" t="s">
        <v>8</v>
      </c>
      <c r="U188" s="17">
        <v>7.3080480473833349</v>
      </c>
      <c r="V188" s="17">
        <v>5.3650727581888731</v>
      </c>
      <c r="W188" s="17">
        <v>12.383114801583323</v>
      </c>
      <c r="X188" s="17" t="s">
        <v>8</v>
      </c>
      <c r="Y188" s="17">
        <v>19.075303097057507</v>
      </c>
      <c r="Z188" s="17" t="s">
        <v>8</v>
      </c>
      <c r="AA188" s="17">
        <v>46.837304737676462</v>
      </c>
      <c r="AB188" s="17" t="s">
        <v>8</v>
      </c>
      <c r="AC188" s="17">
        <v>31.337521238408954</v>
      </c>
      <c r="AD188" s="17" t="s">
        <v>8</v>
      </c>
      <c r="AE188" s="17">
        <v>53.017371807927248</v>
      </c>
      <c r="AF188" s="17" t="s">
        <v>8</v>
      </c>
      <c r="AG188" s="17">
        <v>13.052865382233334</v>
      </c>
      <c r="AH188" s="17" t="s">
        <v>8</v>
      </c>
      <c r="AI188" s="17">
        <v>17.059575812383326</v>
      </c>
      <c r="AJ188" s="20" t="s">
        <v>8</v>
      </c>
      <c r="AK188" s="47"/>
    </row>
    <row r="189" spans="1:37" x14ac:dyDescent="0.2">
      <c r="A189" s="16">
        <v>41061</v>
      </c>
      <c r="B189" s="17">
        <v>-52.768185570716668</v>
      </c>
      <c r="C189" s="17" t="s">
        <v>8</v>
      </c>
      <c r="D189" s="20">
        <f t="shared" si="8"/>
        <v>-59.925033929150004</v>
      </c>
      <c r="E189" s="44">
        <v>-73.39237023560834</v>
      </c>
      <c r="F189" s="17" t="s">
        <v>8</v>
      </c>
      <c r="G189" s="20">
        <f t="shared" si="9"/>
        <v>-73.521360349241675</v>
      </c>
      <c r="H189" s="44">
        <v>-46.921538057749999</v>
      </c>
      <c r="I189" s="17" t="s">
        <v>8</v>
      </c>
      <c r="J189" s="20">
        <f t="shared" si="10"/>
        <v>-48.060961365650002</v>
      </c>
      <c r="K189" s="44" t="s">
        <v>8</v>
      </c>
      <c r="L189" s="17" t="s">
        <v>8</v>
      </c>
      <c r="M189" s="20" t="s">
        <v>8</v>
      </c>
      <c r="N189" s="44">
        <v>-23.197694831408327</v>
      </c>
      <c r="O189" s="17" t="s">
        <v>8</v>
      </c>
      <c r="P189" s="20">
        <f t="shared" si="11"/>
        <v>-24.309628526708327</v>
      </c>
      <c r="Q189" s="44">
        <v>73.601436964608325</v>
      </c>
      <c r="R189" s="17" t="s">
        <v>8</v>
      </c>
      <c r="S189" s="44">
        <v>70.849526663666666</v>
      </c>
      <c r="T189" s="17" t="s">
        <v>8</v>
      </c>
      <c r="U189" s="17">
        <v>5.2536877533833337</v>
      </c>
      <c r="V189" s="17">
        <v>6.6158013995659193</v>
      </c>
      <c r="W189" s="17">
        <v>11.496816170483324</v>
      </c>
      <c r="X189" s="17" t="s">
        <v>8</v>
      </c>
      <c r="Y189" s="17">
        <v>18.509396427057506</v>
      </c>
      <c r="Z189" s="17" t="s">
        <v>8</v>
      </c>
      <c r="AA189" s="17">
        <v>44.498878537076465</v>
      </c>
      <c r="AB189" s="17" t="s">
        <v>8</v>
      </c>
      <c r="AC189" s="17">
        <v>33.527378599808955</v>
      </c>
      <c r="AD189" s="17" t="s">
        <v>8</v>
      </c>
      <c r="AE189" s="17">
        <v>48.480562725127243</v>
      </c>
      <c r="AF189" s="17" t="s">
        <v>8</v>
      </c>
      <c r="AG189" s="17">
        <v>13.397848437033334</v>
      </c>
      <c r="AH189" s="17" t="s">
        <v>8</v>
      </c>
      <c r="AI189" s="17">
        <v>21.710812552883326</v>
      </c>
      <c r="AJ189" s="20" t="s">
        <v>8</v>
      </c>
      <c r="AK189" s="47"/>
    </row>
    <row r="190" spans="1:37" x14ac:dyDescent="0.2">
      <c r="A190" s="16">
        <v>41091</v>
      </c>
      <c r="B190" s="17">
        <v>-50.668205727116671</v>
      </c>
      <c r="C190" s="17" t="s">
        <v>8</v>
      </c>
      <c r="D190" s="20">
        <f t="shared" si="8"/>
        <v>-54.97815378005</v>
      </c>
      <c r="E190" s="44">
        <v>-73.633298588508339</v>
      </c>
      <c r="F190" s="17" t="s">
        <v>8</v>
      </c>
      <c r="G190" s="20">
        <f t="shared" si="9"/>
        <v>-73.750883173208351</v>
      </c>
      <c r="H190" s="44">
        <v>-47.303735972349997</v>
      </c>
      <c r="I190" s="17" t="s">
        <v>8</v>
      </c>
      <c r="J190" s="20">
        <f t="shared" si="10"/>
        <v>-47.845124705216669</v>
      </c>
      <c r="K190" s="44" t="s">
        <v>8</v>
      </c>
      <c r="L190" s="17" t="s">
        <v>8</v>
      </c>
      <c r="M190" s="20" t="s">
        <v>8</v>
      </c>
      <c r="N190" s="44">
        <v>-27.819707425508334</v>
      </c>
      <c r="O190" s="17" t="s">
        <v>8</v>
      </c>
      <c r="P190" s="20">
        <f t="shared" si="11"/>
        <v>-25.825949445808334</v>
      </c>
      <c r="Q190" s="44">
        <v>74.064724079108331</v>
      </c>
      <c r="R190" s="17" t="s">
        <v>8</v>
      </c>
      <c r="S190" s="44">
        <v>69.612686851266687</v>
      </c>
      <c r="T190" s="17" t="s">
        <v>8</v>
      </c>
      <c r="U190" s="17">
        <v>4.8241226215833342</v>
      </c>
      <c r="V190" s="17">
        <v>7.5817223310391482</v>
      </c>
      <c r="W190" s="17">
        <v>12.152435437783323</v>
      </c>
      <c r="X190" s="17" t="s">
        <v>8</v>
      </c>
      <c r="Y190" s="17">
        <v>19.954067865157505</v>
      </c>
      <c r="Z190" s="17" t="s">
        <v>8</v>
      </c>
      <c r="AA190" s="17">
        <v>45.047122179776466</v>
      </c>
      <c r="AB190" s="17" t="s">
        <v>8</v>
      </c>
      <c r="AC190" s="17">
        <v>32.822899085008956</v>
      </c>
      <c r="AD190" s="17" t="s">
        <v>8</v>
      </c>
      <c r="AE190" s="17">
        <v>50.083811259527252</v>
      </c>
      <c r="AF190" s="17" t="s">
        <v>8</v>
      </c>
      <c r="AG190" s="17">
        <v>12.297025689133333</v>
      </c>
      <c r="AH190" s="17" t="s">
        <v>8</v>
      </c>
      <c r="AI190" s="17">
        <v>19.996976570083326</v>
      </c>
      <c r="AJ190" s="20" t="s">
        <v>8</v>
      </c>
      <c r="AK190" s="47"/>
    </row>
    <row r="191" spans="1:37" x14ac:dyDescent="0.2">
      <c r="A191" s="16">
        <v>41122</v>
      </c>
      <c r="B191" s="17">
        <v>-45.651459913116668</v>
      </c>
      <c r="C191" s="17" t="s">
        <v>8</v>
      </c>
      <c r="D191" s="20">
        <f t="shared" si="8"/>
        <v>-49.695950403650009</v>
      </c>
      <c r="E191" s="44">
        <v>-70.73906354550833</v>
      </c>
      <c r="F191" s="17" t="s">
        <v>8</v>
      </c>
      <c r="G191" s="20">
        <f t="shared" si="9"/>
        <v>-72.588244123208327</v>
      </c>
      <c r="H191" s="44">
        <v>-45.261274234849992</v>
      </c>
      <c r="I191" s="17" t="s">
        <v>8</v>
      </c>
      <c r="J191" s="20">
        <f t="shared" si="10"/>
        <v>-46.495516088316663</v>
      </c>
      <c r="K191" s="44" t="s">
        <v>8</v>
      </c>
      <c r="L191" s="17" t="s">
        <v>8</v>
      </c>
      <c r="M191" s="20" t="s">
        <v>8</v>
      </c>
      <c r="N191" s="44">
        <v>-29.346987536708333</v>
      </c>
      <c r="O191" s="17" t="s">
        <v>8</v>
      </c>
      <c r="P191" s="20">
        <f t="shared" si="11"/>
        <v>-26.788129931208331</v>
      </c>
      <c r="Q191" s="44">
        <v>73.561160015808326</v>
      </c>
      <c r="R191" s="17" t="s">
        <v>8</v>
      </c>
      <c r="S191" s="44">
        <v>67.828620809266681</v>
      </c>
      <c r="T191" s="17" t="s">
        <v>8</v>
      </c>
      <c r="U191" s="17">
        <v>4.9635185771833346</v>
      </c>
      <c r="V191" s="17">
        <v>8.1815729334573426</v>
      </c>
      <c r="W191" s="17">
        <v>10.277249456883323</v>
      </c>
      <c r="X191" s="17" t="s">
        <v>8</v>
      </c>
      <c r="Y191" s="17">
        <v>20.483544420457505</v>
      </c>
      <c r="Z191" s="17" t="s">
        <v>8</v>
      </c>
      <c r="AA191" s="17">
        <v>46.069267905276462</v>
      </c>
      <c r="AB191" s="17" t="s">
        <v>8</v>
      </c>
      <c r="AC191" s="17">
        <v>30.583605804308952</v>
      </c>
      <c r="AD191" s="17" t="s">
        <v>8</v>
      </c>
      <c r="AE191" s="17">
        <v>49.813923592127253</v>
      </c>
      <c r="AF191" s="17" t="s">
        <v>8</v>
      </c>
      <c r="AG191" s="17">
        <v>12.133782883433335</v>
      </c>
      <c r="AH191" s="17" t="s">
        <v>8</v>
      </c>
      <c r="AI191" s="17">
        <v>18.752879704283327</v>
      </c>
      <c r="AJ191" s="20" t="s">
        <v>8</v>
      </c>
      <c r="AK191" s="47"/>
    </row>
    <row r="192" spans="1:37" x14ac:dyDescent="0.2">
      <c r="A192" s="16">
        <v>41153</v>
      </c>
      <c r="B192" s="17">
        <v>-56.812203013016671</v>
      </c>
      <c r="C192" s="17" t="s">
        <v>8</v>
      </c>
      <c r="D192" s="20">
        <f t="shared" si="8"/>
        <v>-51.043956217750008</v>
      </c>
      <c r="E192" s="44">
        <v>-72.89976411350834</v>
      </c>
      <c r="F192" s="17" t="s">
        <v>8</v>
      </c>
      <c r="G192" s="20">
        <f t="shared" si="9"/>
        <v>-72.424042082508336</v>
      </c>
      <c r="H192" s="44">
        <v>-50.729842843349999</v>
      </c>
      <c r="I192" s="17" t="s">
        <v>8</v>
      </c>
      <c r="J192" s="20">
        <f t="shared" si="10"/>
        <v>-47.764951016849999</v>
      </c>
      <c r="K192" s="44" t="s">
        <v>8</v>
      </c>
      <c r="L192" s="17" t="s">
        <v>8</v>
      </c>
      <c r="M192" s="20" t="s">
        <v>8</v>
      </c>
      <c r="N192" s="44">
        <v>-27.236057996908329</v>
      </c>
      <c r="O192" s="17" t="s">
        <v>8</v>
      </c>
      <c r="P192" s="20">
        <f t="shared" si="11"/>
        <v>-28.134250986374997</v>
      </c>
      <c r="Q192" s="44">
        <v>75.299747741508327</v>
      </c>
      <c r="R192" s="17" t="s">
        <v>8</v>
      </c>
      <c r="S192" s="44">
        <v>68.774340766066672</v>
      </c>
      <c r="T192" s="17" t="s">
        <v>8</v>
      </c>
      <c r="U192" s="17">
        <v>5.0730801725833343</v>
      </c>
      <c r="V192" s="17">
        <v>8.0023940814116745</v>
      </c>
      <c r="W192" s="17">
        <v>11.025984576283323</v>
      </c>
      <c r="X192" s="17" t="s">
        <v>8</v>
      </c>
      <c r="Y192" s="17">
        <v>19.576425287457507</v>
      </c>
      <c r="Z192" s="17" t="s">
        <v>8</v>
      </c>
      <c r="AA192" s="17">
        <v>46.66685786927647</v>
      </c>
      <c r="AB192" s="17" t="s">
        <v>8</v>
      </c>
      <c r="AC192" s="17">
        <v>29.325000868808957</v>
      </c>
      <c r="AD192" s="17" t="s">
        <v>8</v>
      </c>
      <c r="AE192" s="17">
        <v>50.504458847227241</v>
      </c>
      <c r="AF192" s="17" t="s">
        <v>8</v>
      </c>
      <c r="AG192" s="17">
        <v>12.973085349433335</v>
      </c>
      <c r="AH192" s="17" t="s">
        <v>8</v>
      </c>
      <c r="AI192" s="17">
        <v>15.938503009383325</v>
      </c>
      <c r="AJ192" s="20" t="s">
        <v>8</v>
      </c>
      <c r="AK192" s="47"/>
    </row>
    <row r="193" spans="1:37" x14ac:dyDescent="0.2">
      <c r="A193" s="16">
        <v>41183</v>
      </c>
      <c r="B193" s="17">
        <v>-51.761601799516669</v>
      </c>
      <c r="C193" s="17" t="s">
        <v>8</v>
      </c>
      <c r="D193" s="20">
        <f t="shared" si="8"/>
        <v>-51.408421575216664</v>
      </c>
      <c r="E193" s="44">
        <v>-77.497534774708342</v>
      </c>
      <c r="F193" s="17" t="s">
        <v>8</v>
      </c>
      <c r="G193" s="20">
        <f t="shared" si="9"/>
        <v>-73.712120811241675</v>
      </c>
      <c r="H193" s="44">
        <v>-51.476589122950003</v>
      </c>
      <c r="I193" s="17" t="s">
        <v>8</v>
      </c>
      <c r="J193" s="20">
        <f t="shared" si="10"/>
        <v>-49.15590206705</v>
      </c>
      <c r="K193" s="44" t="s">
        <v>8</v>
      </c>
      <c r="L193" s="17" t="s">
        <v>8</v>
      </c>
      <c r="M193" s="20" t="s">
        <v>8</v>
      </c>
      <c r="N193" s="44">
        <v>-28.033691128708334</v>
      </c>
      <c r="O193" s="17" t="s">
        <v>8</v>
      </c>
      <c r="P193" s="20">
        <f t="shared" si="11"/>
        <v>-28.205578887441664</v>
      </c>
      <c r="Q193" s="44">
        <v>75.690487076508333</v>
      </c>
      <c r="R193" s="17" t="s">
        <v>8</v>
      </c>
      <c r="S193" s="44">
        <v>72.278969386966679</v>
      </c>
      <c r="T193" s="17" t="s">
        <v>8</v>
      </c>
      <c r="U193" s="17">
        <v>4.6707490421833349</v>
      </c>
      <c r="V193" s="17">
        <v>7.01317436810983</v>
      </c>
      <c r="W193" s="17">
        <v>8.5321423013833222</v>
      </c>
      <c r="X193" s="17" t="s">
        <v>8</v>
      </c>
      <c r="Y193" s="17">
        <v>19.331285629357506</v>
      </c>
      <c r="Z193" s="17" t="s">
        <v>8</v>
      </c>
      <c r="AA193" s="17">
        <v>43.979278853576474</v>
      </c>
      <c r="AB193" s="17" t="s">
        <v>8</v>
      </c>
      <c r="AC193" s="17">
        <v>29.312345754308957</v>
      </c>
      <c r="AD193" s="17" t="s">
        <v>8</v>
      </c>
      <c r="AE193" s="17">
        <v>49.523859728127249</v>
      </c>
      <c r="AF193" s="17" t="s">
        <v>8</v>
      </c>
      <c r="AG193" s="17">
        <v>11.989000678433333</v>
      </c>
      <c r="AH193" s="17" t="s">
        <v>8</v>
      </c>
      <c r="AI193" s="17">
        <v>15.213876245183325</v>
      </c>
      <c r="AJ193" s="20" t="s">
        <v>8</v>
      </c>
      <c r="AK193" s="47"/>
    </row>
    <row r="194" spans="1:37" x14ac:dyDescent="0.2">
      <c r="A194" s="16">
        <v>41214</v>
      </c>
      <c r="B194" s="17">
        <v>-55.392726922316669</v>
      </c>
      <c r="C194" s="17" t="s">
        <v>8</v>
      </c>
      <c r="D194" s="20">
        <f t="shared" si="8"/>
        <v>-54.655510578283334</v>
      </c>
      <c r="E194" s="44">
        <v>-73.90988382600834</v>
      </c>
      <c r="F194" s="17" t="s">
        <v>8</v>
      </c>
      <c r="G194" s="20">
        <f t="shared" si="9"/>
        <v>-74.769060904741664</v>
      </c>
      <c r="H194" s="44">
        <v>-49.673757092149998</v>
      </c>
      <c r="I194" s="17" t="s">
        <v>8</v>
      </c>
      <c r="J194" s="20">
        <f t="shared" si="10"/>
        <v>-50.626729686150007</v>
      </c>
      <c r="K194" s="44" t="s">
        <v>8</v>
      </c>
      <c r="L194" s="17" t="s">
        <v>8</v>
      </c>
      <c r="M194" s="20" t="s">
        <v>8</v>
      </c>
      <c r="N194" s="44">
        <v>-29.135590661208333</v>
      </c>
      <c r="O194" s="17" t="s">
        <v>8</v>
      </c>
      <c r="P194" s="20">
        <f t="shared" si="11"/>
        <v>-28.135113262274999</v>
      </c>
      <c r="Q194" s="44">
        <v>74.99976805170833</v>
      </c>
      <c r="R194" s="17" t="s">
        <v>8</v>
      </c>
      <c r="S194" s="44">
        <v>72.762340537066677</v>
      </c>
      <c r="T194" s="17" t="s">
        <v>8</v>
      </c>
      <c r="U194" s="17">
        <v>5.5397738360833344</v>
      </c>
      <c r="V194" s="17">
        <v>7.1879969059480011</v>
      </c>
      <c r="W194" s="17">
        <v>9.8706796947833233</v>
      </c>
      <c r="X194" s="17" t="s">
        <v>8</v>
      </c>
      <c r="Y194" s="17">
        <v>19.501825105957508</v>
      </c>
      <c r="Z194" s="17" t="s">
        <v>8</v>
      </c>
      <c r="AA194" s="17">
        <v>50.703125398476473</v>
      </c>
      <c r="AB194" s="17" t="s">
        <v>8</v>
      </c>
      <c r="AC194" s="17">
        <v>30.607295725008953</v>
      </c>
      <c r="AD194" s="17" t="s">
        <v>8</v>
      </c>
      <c r="AE194" s="17">
        <v>48.589050782827243</v>
      </c>
      <c r="AF194" s="17" t="s">
        <v>8</v>
      </c>
      <c r="AG194" s="17">
        <v>11.581454332933335</v>
      </c>
      <c r="AH194" s="17" t="s">
        <v>8</v>
      </c>
      <c r="AI194" s="17">
        <v>17.924756301583326</v>
      </c>
      <c r="AJ194" s="20" t="s">
        <v>8</v>
      </c>
      <c r="AK194" s="47"/>
    </row>
    <row r="195" spans="1:37" x14ac:dyDescent="0.2">
      <c r="A195" s="16">
        <v>41244</v>
      </c>
      <c r="B195" s="17">
        <v>-56.327211938916676</v>
      </c>
      <c r="C195" s="17" t="s">
        <v>8</v>
      </c>
      <c r="D195" s="20">
        <f t="shared" si="8"/>
        <v>-54.493846886916664</v>
      </c>
      <c r="E195" s="44">
        <v>-73.867375602608334</v>
      </c>
      <c r="F195" s="17" t="s">
        <v>8</v>
      </c>
      <c r="G195" s="20">
        <f t="shared" si="9"/>
        <v>-75.09159806777501</v>
      </c>
      <c r="H195" s="44">
        <v>-44.766137695650002</v>
      </c>
      <c r="I195" s="17" t="s">
        <v>8</v>
      </c>
      <c r="J195" s="20">
        <f t="shared" si="10"/>
        <v>-48.638827970249999</v>
      </c>
      <c r="K195" s="44" t="s">
        <v>8</v>
      </c>
      <c r="L195" s="17" t="s">
        <v>8</v>
      </c>
      <c r="M195" s="20" t="s">
        <v>8</v>
      </c>
      <c r="N195" s="44">
        <v>-27.184291354908332</v>
      </c>
      <c r="O195" s="17" t="s">
        <v>8</v>
      </c>
      <c r="P195" s="20">
        <f t="shared" si="11"/>
        <v>-28.117857714941664</v>
      </c>
      <c r="Q195" s="44">
        <v>74.780639920008326</v>
      </c>
      <c r="R195" s="17" t="s">
        <v>8</v>
      </c>
      <c r="S195" s="44">
        <v>71.532680966966666</v>
      </c>
      <c r="T195" s="17" t="s">
        <v>8</v>
      </c>
      <c r="U195" s="17">
        <v>5.7264000140833344</v>
      </c>
      <c r="V195" s="17">
        <v>4.7698609337042432</v>
      </c>
      <c r="W195" s="17">
        <v>11.250498813783324</v>
      </c>
      <c r="X195" s="17" t="s">
        <v>8</v>
      </c>
      <c r="Y195" s="17">
        <v>20.005335103157506</v>
      </c>
      <c r="Z195" s="17" t="s">
        <v>8</v>
      </c>
      <c r="AA195" s="17">
        <v>49.388261254576463</v>
      </c>
      <c r="AB195" s="17" t="s">
        <v>8</v>
      </c>
      <c r="AC195" s="17">
        <v>30.381477872308956</v>
      </c>
      <c r="AD195" s="17" t="s">
        <v>8</v>
      </c>
      <c r="AE195" s="17">
        <v>51.530211404927243</v>
      </c>
      <c r="AF195" s="17" t="s">
        <v>8</v>
      </c>
      <c r="AG195" s="17">
        <v>11.407202411433333</v>
      </c>
      <c r="AH195" s="17" t="s">
        <v>8</v>
      </c>
      <c r="AI195" s="17">
        <v>17.467588513383326</v>
      </c>
      <c r="AJ195" s="20" t="s">
        <v>8</v>
      </c>
      <c r="AK195" s="47"/>
    </row>
    <row r="196" spans="1:37" x14ac:dyDescent="0.2">
      <c r="A196" s="16">
        <v>41275</v>
      </c>
      <c r="B196" s="17">
        <v>-55.062175596916674</v>
      </c>
      <c r="C196" s="17" t="s">
        <v>8</v>
      </c>
      <c r="D196" s="20">
        <f t="shared" si="8"/>
        <v>-55.594038152716678</v>
      </c>
      <c r="E196" s="44">
        <v>-72.452649875108349</v>
      </c>
      <c r="F196" s="17" t="s">
        <v>8</v>
      </c>
      <c r="G196" s="20">
        <f t="shared" si="9"/>
        <v>-73.40996976790835</v>
      </c>
      <c r="H196" s="44">
        <v>-47.787283602649993</v>
      </c>
      <c r="I196" s="17" t="s">
        <v>8</v>
      </c>
      <c r="J196" s="20">
        <f t="shared" si="10"/>
        <v>-47.409059463483324</v>
      </c>
      <c r="K196" s="44" t="s">
        <v>8</v>
      </c>
      <c r="L196" s="17" t="s">
        <v>8</v>
      </c>
      <c r="M196" s="20" t="s">
        <v>8</v>
      </c>
      <c r="N196" s="44">
        <v>-29.141632729508331</v>
      </c>
      <c r="O196" s="17" t="s">
        <v>8</v>
      </c>
      <c r="P196" s="20">
        <f t="shared" si="11"/>
        <v>-28.487171581875</v>
      </c>
      <c r="Q196" s="44">
        <v>72.26680950370833</v>
      </c>
      <c r="R196" s="17" t="s">
        <v>8</v>
      </c>
      <c r="S196" s="44">
        <v>71.98621811866667</v>
      </c>
      <c r="T196" s="17" t="s">
        <v>8</v>
      </c>
      <c r="U196" s="17">
        <v>8.4415343344833342</v>
      </c>
      <c r="V196" s="17">
        <v>5.9376929588556946</v>
      </c>
      <c r="W196" s="17">
        <v>10.056725634283323</v>
      </c>
      <c r="X196" s="17" t="s">
        <v>8</v>
      </c>
      <c r="Y196" s="17">
        <v>22.907058220857508</v>
      </c>
      <c r="Z196" s="17" t="s">
        <v>8</v>
      </c>
      <c r="AA196" s="17">
        <v>45.751956053476462</v>
      </c>
      <c r="AB196" s="17" t="s">
        <v>8</v>
      </c>
      <c r="AC196" s="17">
        <v>24.239535147208954</v>
      </c>
      <c r="AD196" s="17" t="s">
        <v>8</v>
      </c>
      <c r="AE196" s="17">
        <v>53.166094259527242</v>
      </c>
      <c r="AF196" s="17" t="s">
        <v>8</v>
      </c>
      <c r="AG196" s="17">
        <v>12.519946630933335</v>
      </c>
      <c r="AH196" s="17" t="s">
        <v>8</v>
      </c>
      <c r="AI196" s="17">
        <v>13.113042657683327</v>
      </c>
      <c r="AJ196" s="20" t="s">
        <v>8</v>
      </c>
      <c r="AK196" s="47"/>
    </row>
    <row r="197" spans="1:37" x14ac:dyDescent="0.2">
      <c r="A197" s="16">
        <v>41306</v>
      </c>
      <c r="B197" s="17">
        <v>-55.671848620916663</v>
      </c>
      <c r="C197" s="17" t="s">
        <v>8</v>
      </c>
      <c r="D197" s="20">
        <f t="shared" si="8"/>
        <v>-55.687078718916666</v>
      </c>
      <c r="E197" s="44">
        <v>-68.377888371108341</v>
      </c>
      <c r="F197" s="17" t="s">
        <v>8</v>
      </c>
      <c r="G197" s="20">
        <f t="shared" si="9"/>
        <v>-71.565971282941675</v>
      </c>
      <c r="H197" s="44">
        <v>-44.174014896749995</v>
      </c>
      <c r="I197" s="17" t="s">
        <v>8</v>
      </c>
      <c r="J197" s="20">
        <f t="shared" si="10"/>
        <v>-45.575812065016663</v>
      </c>
      <c r="K197" s="44" t="s">
        <v>8</v>
      </c>
      <c r="L197" s="17" t="s">
        <v>8</v>
      </c>
      <c r="M197" s="20" t="s">
        <v>8</v>
      </c>
      <c r="N197" s="44">
        <v>-22.822610894008328</v>
      </c>
      <c r="O197" s="17" t="s">
        <v>8</v>
      </c>
      <c r="P197" s="20">
        <f t="shared" si="11"/>
        <v>-26.38284499280833</v>
      </c>
      <c r="Q197" s="44">
        <v>73.249481738708326</v>
      </c>
      <c r="R197" s="17" t="s">
        <v>8</v>
      </c>
      <c r="S197" s="44">
        <v>70.714566419766669</v>
      </c>
      <c r="T197" s="17" t="s">
        <v>8</v>
      </c>
      <c r="U197" s="17">
        <v>8.0625037352833342</v>
      </c>
      <c r="V197" s="17">
        <v>4.3262953245334401</v>
      </c>
      <c r="W197" s="17">
        <v>10.847309762483324</v>
      </c>
      <c r="X197" s="17" t="s">
        <v>8</v>
      </c>
      <c r="Y197" s="17">
        <v>20.316478572057505</v>
      </c>
      <c r="Z197" s="17" t="s">
        <v>8</v>
      </c>
      <c r="AA197" s="17">
        <v>47.27671549327647</v>
      </c>
      <c r="AB197" s="17" t="s">
        <v>8</v>
      </c>
      <c r="AC197" s="17">
        <v>24.635092714908957</v>
      </c>
      <c r="AD197" s="17" t="s">
        <v>8</v>
      </c>
      <c r="AE197" s="17">
        <v>46.741542636027248</v>
      </c>
      <c r="AF197" s="17" t="s">
        <v>8</v>
      </c>
      <c r="AG197" s="17">
        <v>9.6859717593333343</v>
      </c>
      <c r="AH197" s="17" t="s">
        <v>8</v>
      </c>
      <c r="AI197" s="17">
        <v>17.101291839583325</v>
      </c>
      <c r="AJ197" s="20" t="s">
        <v>8</v>
      </c>
      <c r="AK197" s="47"/>
    </row>
    <row r="198" spans="1:37" x14ac:dyDescent="0.2">
      <c r="A198" s="16">
        <v>41334</v>
      </c>
      <c r="B198" s="17">
        <v>-53.355097527716666</v>
      </c>
      <c r="C198" s="17" t="s">
        <v>8</v>
      </c>
      <c r="D198" s="20">
        <f t="shared" si="8"/>
        <v>-54.696373915183337</v>
      </c>
      <c r="E198" s="44">
        <v>-68.14209968940834</v>
      </c>
      <c r="F198" s="17" t="s">
        <v>8</v>
      </c>
      <c r="G198" s="20">
        <f t="shared" si="9"/>
        <v>-69.657545978541677</v>
      </c>
      <c r="H198" s="44">
        <v>-40.808070931849997</v>
      </c>
      <c r="I198" s="17" t="s">
        <v>8</v>
      </c>
      <c r="J198" s="20">
        <f t="shared" si="10"/>
        <v>-44.256456477083326</v>
      </c>
      <c r="K198" s="44" t="s">
        <v>8</v>
      </c>
      <c r="L198" s="17" t="s">
        <v>8</v>
      </c>
      <c r="M198" s="20" t="s">
        <v>8</v>
      </c>
      <c r="N198" s="44">
        <v>-24.910883805008332</v>
      </c>
      <c r="O198" s="17" t="s">
        <v>8</v>
      </c>
      <c r="P198" s="20">
        <f t="shared" si="11"/>
        <v>-25.625042476174997</v>
      </c>
      <c r="Q198" s="44">
        <v>72.628132385808328</v>
      </c>
      <c r="R198" s="17" t="s">
        <v>8</v>
      </c>
      <c r="S198" s="44">
        <v>72.510507950366673</v>
      </c>
      <c r="T198" s="17" t="s">
        <v>8</v>
      </c>
      <c r="U198" s="17">
        <v>9.7366051821833324</v>
      </c>
      <c r="V198" s="17">
        <v>6.7645339809020069</v>
      </c>
      <c r="W198" s="17">
        <v>9.9495412384833237</v>
      </c>
      <c r="X198" s="17" t="s">
        <v>8</v>
      </c>
      <c r="Y198" s="17">
        <v>19.713019555857507</v>
      </c>
      <c r="Z198" s="17" t="s">
        <v>8</v>
      </c>
      <c r="AA198" s="17">
        <v>48.71791246847647</v>
      </c>
      <c r="AB198" s="17" t="s">
        <v>8</v>
      </c>
      <c r="AC198" s="17">
        <v>29.554800282708953</v>
      </c>
      <c r="AD198" s="17" t="s">
        <v>8</v>
      </c>
      <c r="AE198" s="17">
        <v>51.923468345427253</v>
      </c>
      <c r="AF198" s="17" t="s">
        <v>8</v>
      </c>
      <c r="AG198" s="17">
        <v>10.746004175733335</v>
      </c>
      <c r="AH198" s="17" t="s">
        <v>8</v>
      </c>
      <c r="AI198" s="17">
        <v>16.783348049983328</v>
      </c>
      <c r="AJ198" s="20" t="s">
        <v>8</v>
      </c>
      <c r="AK198" s="47"/>
    </row>
    <row r="199" spans="1:37" x14ac:dyDescent="0.2">
      <c r="A199" s="16">
        <v>41365</v>
      </c>
      <c r="B199" s="17">
        <v>-49.413941494416676</v>
      </c>
      <c r="C199" s="17" t="s">
        <v>8</v>
      </c>
      <c r="D199" s="20">
        <f t="shared" si="8"/>
        <v>-52.813629214350009</v>
      </c>
      <c r="E199" s="44">
        <v>-68.03843687260833</v>
      </c>
      <c r="F199" s="17" t="s">
        <v>8</v>
      </c>
      <c r="G199" s="20">
        <f t="shared" si="9"/>
        <v>-68.186141644375013</v>
      </c>
      <c r="H199" s="44">
        <v>-38.063270203849996</v>
      </c>
      <c r="I199" s="17" t="s">
        <v>8</v>
      </c>
      <c r="J199" s="20">
        <f t="shared" si="10"/>
        <v>-41.015118677483329</v>
      </c>
      <c r="K199" s="44" t="s">
        <v>8</v>
      </c>
      <c r="L199" s="17" t="s">
        <v>8</v>
      </c>
      <c r="M199" s="20" t="s">
        <v>8</v>
      </c>
      <c r="N199" s="44">
        <v>-26.183738910508332</v>
      </c>
      <c r="O199" s="17" t="s">
        <v>8</v>
      </c>
      <c r="P199" s="20">
        <f t="shared" si="11"/>
        <v>-24.639077869841667</v>
      </c>
      <c r="Q199" s="44">
        <v>73.310292611608332</v>
      </c>
      <c r="R199" s="17" t="s">
        <v>8</v>
      </c>
      <c r="S199" s="44">
        <v>70.644822815466682</v>
      </c>
      <c r="T199" s="17" t="s">
        <v>8</v>
      </c>
      <c r="U199" s="17">
        <v>14.551809329383335</v>
      </c>
      <c r="V199" s="17">
        <v>12.47820779773955</v>
      </c>
      <c r="W199" s="17">
        <v>9.4441787087833227</v>
      </c>
      <c r="X199" s="17" t="s">
        <v>8</v>
      </c>
      <c r="Y199" s="17">
        <v>22.196931694757506</v>
      </c>
      <c r="Z199" s="17" t="s">
        <v>8</v>
      </c>
      <c r="AA199" s="17">
        <v>48.172925254276464</v>
      </c>
      <c r="AB199" s="17" t="s">
        <v>8</v>
      </c>
      <c r="AC199" s="17">
        <v>27.027552346408953</v>
      </c>
      <c r="AD199" s="17" t="s">
        <v>8</v>
      </c>
      <c r="AE199" s="17">
        <v>50.130690226927243</v>
      </c>
      <c r="AF199" s="17" t="s">
        <v>8</v>
      </c>
      <c r="AG199" s="17">
        <v>11.619220353833333</v>
      </c>
      <c r="AH199" s="17" t="s">
        <v>8</v>
      </c>
      <c r="AI199" s="17">
        <v>12.781761581083327</v>
      </c>
      <c r="AJ199" s="20" t="s">
        <v>8</v>
      </c>
      <c r="AK199" s="47"/>
    </row>
    <row r="200" spans="1:37" x14ac:dyDescent="0.2">
      <c r="A200" s="16">
        <v>41395</v>
      </c>
      <c r="B200" s="17">
        <v>-46.459655431816671</v>
      </c>
      <c r="C200" s="17" t="s">
        <v>8</v>
      </c>
      <c r="D200" s="20">
        <f t="shared" si="8"/>
        <v>-49.742898151316673</v>
      </c>
      <c r="E200" s="44">
        <v>-69.377069971408346</v>
      </c>
      <c r="F200" s="17" t="s">
        <v>8</v>
      </c>
      <c r="G200" s="20">
        <f t="shared" si="9"/>
        <v>-68.519202177808339</v>
      </c>
      <c r="H200" s="44">
        <v>-35.538242469549999</v>
      </c>
      <c r="I200" s="17" t="s">
        <v>8</v>
      </c>
      <c r="J200" s="20">
        <f t="shared" si="10"/>
        <v>-38.136527868416664</v>
      </c>
      <c r="K200" s="44" t="s">
        <v>8</v>
      </c>
      <c r="L200" s="17" t="s">
        <v>8</v>
      </c>
      <c r="M200" s="20" t="s">
        <v>8</v>
      </c>
      <c r="N200" s="44">
        <v>-22.554710880708328</v>
      </c>
      <c r="O200" s="17" t="s">
        <v>8</v>
      </c>
      <c r="P200" s="20">
        <f t="shared" si="11"/>
        <v>-24.549777865408331</v>
      </c>
      <c r="Q200" s="44">
        <v>72.11636797920832</v>
      </c>
      <c r="R200" s="17" t="s">
        <v>8</v>
      </c>
      <c r="S200" s="44">
        <v>67.827895427766663</v>
      </c>
      <c r="T200" s="17" t="s">
        <v>8</v>
      </c>
      <c r="U200" s="17">
        <v>11.732588253883335</v>
      </c>
      <c r="V200" s="17">
        <v>9.2123748861246071</v>
      </c>
      <c r="W200" s="17">
        <v>8.7932875923833222</v>
      </c>
      <c r="X200" s="17" t="s">
        <v>8</v>
      </c>
      <c r="Y200" s="17">
        <v>22.085231807157506</v>
      </c>
      <c r="Z200" s="17" t="s">
        <v>8</v>
      </c>
      <c r="AA200" s="17">
        <v>47.021658806376465</v>
      </c>
      <c r="AB200" s="17" t="s">
        <v>8</v>
      </c>
      <c r="AC200" s="17">
        <v>27.392659917008956</v>
      </c>
      <c r="AD200" s="17" t="s">
        <v>8</v>
      </c>
      <c r="AE200" s="17">
        <v>49.084139652927249</v>
      </c>
      <c r="AF200" s="17" t="s">
        <v>8</v>
      </c>
      <c r="AG200" s="17">
        <v>14.725570730833335</v>
      </c>
      <c r="AH200" s="17" t="s">
        <v>8</v>
      </c>
      <c r="AI200" s="17">
        <v>17.301142786483325</v>
      </c>
      <c r="AJ200" s="20" t="s">
        <v>8</v>
      </c>
      <c r="AK200" s="47"/>
    </row>
    <row r="201" spans="1:37" x14ac:dyDescent="0.2">
      <c r="A201" s="16">
        <v>41426</v>
      </c>
      <c r="B201" s="17">
        <v>-41.364877990316671</v>
      </c>
      <c r="C201" s="17" t="s">
        <v>8</v>
      </c>
      <c r="D201" s="20">
        <f t="shared" si="8"/>
        <v>-45.746158305516673</v>
      </c>
      <c r="E201" s="44">
        <v>-63.907239604108334</v>
      </c>
      <c r="F201" s="17" t="s">
        <v>8</v>
      </c>
      <c r="G201" s="20">
        <f t="shared" si="9"/>
        <v>-67.107582149375006</v>
      </c>
      <c r="H201" s="44">
        <v>-34.512684435050005</v>
      </c>
      <c r="I201" s="17" t="s">
        <v>8</v>
      </c>
      <c r="J201" s="20">
        <f t="shared" si="10"/>
        <v>-36.038065702816667</v>
      </c>
      <c r="K201" s="44" t="s">
        <v>8</v>
      </c>
      <c r="L201" s="17" t="s">
        <v>8</v>
      </c>
      <c r="M201" s="20" t="s">
        <v>8</v>
      </c>
      <c r="N201" s="44">
        <v>-23.088147557708332</v>
      </c>
      <c r="O201" s="17" t="s">
        <v>8</v>
      </c>
      <c r="P201" s="20">
        <f t="shared" si="11"/>
        <v>-23.942199116308331</v>
      </c>
      <c r="Q201" s="44">
        <v>71.236675697208327</v>
      </c>
      <c r="R201" s="17" t="s">
        <v>8</v>
      </c>
      <c r="S201" s="44">
        <v>71.451283897566668</v>
      </c>
      <c r="T201" s="17" t="s">
        <v>8</v>
      </c>
      <c r="U201" s="17">
        <v>8.4028736831833335</v>
      </c>
      <c r="V201" s="17">
        <v>9.5420901751644216</v>
      </c>
      <c r="W201" s="17">
        <v>9.080474574683322</v>
      </c>
      <c r="X201" s="17" t="s">
        <v>8</v>
      </c>
      <c r="Y201" s="17">
        <v>21.545675591357508</v>
      </c>
      <c r="Z201" s="17" t="s">
        <v>8</v>
      </c>
      <c r="AA201" s="17">
        <v>49.28189688467647</v>
      </c>
      <c r="AB201" s="17" t="s">
        <v>8</v>
      </c>
      <c r="AC201" s="17">
        <v>28.388552589808953</v>
      </c>
      <c r="AD201" s="17" t="s">
        <v>8</v>
      </c>
      <c r="AE201" s="17">
        <v>49.829251550227241</v>
      </c>
      <c r="AF201" s="17" t="s">
        <v>8</v>
      </c>
      <c r="AG201" s="17">
        <v>12.352810398933334</v>
      </c>
      <c r="AH201" s="17" t="s">
        <v>8</v>
      </c>
      <c r="AI201" s="17">
        <v>19.940440582283326</v>
      </c>
      <c r="AJ201" s="20" t="s">
        <v>8</v>
      </c>
      <c r="AK201" s="47"/>
    </row>
    <row r="202" spans="1:37" x14ac:dyDescent="0.2">
      <c r="A202" s="16">
        <v>41456</v>
      </c>
      <c r="B202" s="17">
        <v>-38.479740891416668</v>
      </c>
      <c r="C202" s="17" t="s">
        <v>8</v>
      </c>
      <c r="D202" s="20">
        <f t="shared" ref="D202:D265" si="12">AVERAGE(B200:B202)</f>
        <v>-42.101424771183339</v>
      </c>
      <c r="E202" s="44">
        <v>-65.360623950808346</v>
      </c>
      <c r="F202" s="17" t="s">
        <v>8</v>
      </c>
      <c r="G202" s="20">
        <f t="shared" ref="G202:G265" si="13">AVERAGE(E200:E202)</f>
        <v>-66.21497784210834</v>
      </c>
      <c r="H202" s="44">
        <v>-36.517329260650001</v>
      </c>
      <c r="I202" s="17" t="s">
        <v>8</v>
      </c>
      <c r="J202" s="20">
        <f t="shared" ref="J202:J265" si="14">AVERAGE(H200:H202)</f>
        <v>-35.522752055083338</v>
      </c>
      <c r="K202" s="44" t="s">
        <v>8</v>
      </c>
      <c r="L202" s="17" t="s">
        <v>8</v>
      </c>
      <c r="M202" s="20" t="s">
        <v>8</v>
      </c>
      <c r="N202" s="44">
        <v>-24.450424422808332</v>
      </c>
      <c r="O202" s="17" t="s">
        <v>8</v>
      </c>
      <c r="P202" s="20">
        <f t="shared" ref="P202:P265" si="15">AVERAGE(N200:N202)</f>
        <v>-23.364427620408332</v>
      </c>
      <c r="Q202" s="44">
        <v>71.683457583208323</v>
      </c>
      <c r="R202" s="17" t="s">
        <v>8</v>
      </c>
      <c r="S202" s="44">
        <v>70.784250983966672</v>
      </c>
      <c r="T202" s="17" t="s">
        <v>8</v>
      </c>
      <c r="U202" s="17">
        <v>5.5143042925833345</v>
      </c>
      <c r="V202" s="17">
        <v>8.4003674071078667</v>
      </c>
      <c r="W202" s="17">
        <v>11.718366017683323</v>
      </c>
      <c r="X202" s="17" t="s">
        <v>8</v>
      </c>
      <c r="Y202" s="17">
        <v>23.202626252957508</v>
      </c>
      <c r="Z202" s="17" t="s">
        <v>8</v>
      </c>
      <c r="AA202" s="17">
        <v>48.55809733517647</v>
      </c>
      <c r="AB202" s="17" t="s">
        <v>8</v>
      </c>
      <c r="AC202" s="17">
        <v>31.157722584108953</v>
      </c>
      <c r="AD202" s="17" t="s">
        <v>8</v>
      </c>
      <c r="AE202" s="17">
        <v>52.282885402727246</v>
      </c>
      <c r="AF202" s="17" t="s">
        <v>8</v>
      </c>
      <c r="AG202" s="17">
        <v>11.527839420233333</v>
      </c>
      <c r="AH202" s="17" t="s">
        <v>8</v>
      </c>
      <c r="AI202" s="17">
        <v>12.099867833883327</v>
      </c>
      <c r="AJ202" s="20" t="s">
        <v>8</v>
      </c>
      <c r="AK202" s="47"/>
    </row>
    <row r="203" spans="1:37" x14ac:dyDescent="0.2">
      <c r="A203" s="16">
        <v>41487</v>
      </c>
      <c r="B203" s="17">
        <v>-28.798996942116673</v>
      </c>
      <c r="C203" s="17" t="s">
        <v>8</v>
      </c>
      <c r="D203" s="20">
        <f t="shared" si="12"/>
        <v>-36.214538607950004</v>
      </c>
      <c r="E203" s="44">
        <v>-58.314855405108332</v>
      </c>
      <c r="F203" s="17" t="s">
        <v>8</v>
      </c>
      <c r="G203" s="20">
        <f t="shared" si="13"/>
        <v>-62.527572986675011</v>
      </c>
      <c r="H203" s="44">
        <v>-27.397001829250001</v>
      </c>
      <c r="I203" s="17" t="s">
        <v>8</v>
      </c>
      <c r="J203" s="20">
        <f t="shared" si="14"/>
        <v>-32.809005174983334</v>
      </c>
      <c r="K203" s="44" t="s">
        <v>8</v>
      </c>
      <c r="L203" s="17" t="s">
        <v>8</v>
      </c>
      <c r="M203" s="20" t="s">
        <v>8</v>
      </c>
      <c r="N203" s="44">
        <v>-15.790365940008332</v>
      </c>
      <c r="O203" s="17" t="s">
        <v>8</v>
      </c>
      <c r="P203" s="20">
        <f t="shared" si="15"/>
        <v>-21.109645973508332</v>
      </c>
      <c r="Q203" s="44">
        <v>68.385604643408328</v>
      </c>
      <c r="R203" s="17" t="s">
        <v>8</v>
      </c>
      <c r="S203" s="44">
        <v>66.899819310966677</v>
      </c>
      <c r="T203" s="17" t="s">
        <v>8</v>
      </c>
      <c r="U203" s="17">
        <v>4.9695830095833342</v>
      </c>
      <c r="V203" s="17">
        <v>8.5815672227370641</v>
      </c>
      <c r="W203" s="17">
        <v>10.276907551183323</v>
      </c>
      <c r="X203" s="17" t="s">
        <v>8</v>
      </c>
      <c r="Y203" s="17">
        <v>21.128232854557506</v>
      </c>
      <c r="Z203" s="17" t="s">
        <v>8</v>
      </c>
      <c r="AA203" s="17">
        <v>47.764808832576463</v>
      </c>
      <c r="AB203" s="17" t="s">
        <v>8</v>
      </c>
      <c r="AC203" s="17">
        <v>32.370393180308952</v>
      </c>
      <c r="AD203" s="17" t="s">
        <v>8</v>
      </c>
      <c r="AE203" s="17">
        <v>54.904448500827243</v>
      </c>
      <c r="AF203" s="17" t="s">
        <v>8</v>
      </c>
      <c r="AG203" s="17">
        <v>8.9291450270333321</v>
      </c>
      <c r="AH203" s="17" t="s">
        <v>8</v>
      </c>
      <c r="AI203" s="17">
        <v>13.903562504883325</v>
      </c>
      <c r="AJ203" s="20" t="s">
        <v>8</v>
      </c>
      <c r="AK203" s="47"/>
    </row>
    <row r="204" spans="1:37" x14ac:dyDescent="0.2">
      <c r="A204" s="16">
        <v>41518</v>
      </c>
      <c r="B204" s="17">
        <v>-31.343905538416664</v>
      </c>
      <c r="C204" s="17" t="s">
        <v>8</v>
      </c>
      <c r="D204" s="20">
        <f t="shared" si="12"/>
        <v>-32.874214457316668</v>
      </c>
      <c r="E204" s="44">
        <v>-59.458053349408324</v>
      </c>
      <c r="F204" s="17" t="s">
        <v>8</v>
      </c>
      <c r="G204" s="20">
        <f t="shared" si="13"/>
        <v>-61.044510901774999</v>
      </c>
      <c r="H204" s="44">
        <v>-24.738795023449999</v>
      </c>
      <c r="I204" s="17" t="s">
        <v>8</v>
      </c>
      <c r="J204" s="20">
        <f t="shared" si="14"/>
        <v>-29.551042037783333</v>
      </c>
      <c r="K204" s="44" t="s">
        <v>8</v>
      </c>
      <c r="L204" s="17" t="s">
        <v>8</v>
      </c>
      <c r="M204" s="20" t="s">
        <v>8</v>
      </c>
      <c r="N204" s="44">
        <v>-15.934558962808332</v>
      </c>
      <c r="O204" s="17" t="s">
        <v>8</v>
      </c>
      <c r="P204" s="20">
        <f t="shared" si="15"/>
        <v>-18.725116441874999</v>
      </c>
      <c r="Q204" s="44">
        <v>67.334656880008325</v>
      </c>
      <c r="R204" s="17" t="s">
        <v>8</v>
      </c>
      <c r="S204" s="44">
        <v>70.12591428346667</v>
      </c>
      <c r="T204" s="17" t="s">
        <v>8</v>
      </c>
      <c r="U204" s="17">
        <v>5.0337765551833344</v>
      </c>
      <c r="V204" s="17">
        <v>8.395350194013929</v>
      </c>
      <c r="W204" s="17">
        <v>11.167874520683323</v>
      </c>
      <c r="X204" s="17" t="s">
        <v>8</v>
      </c>
      <c r="Y204" s="17">
        <v>20.669199336457506</v>
      </c>
      <c r="Z204" s="17" t="s">
        <v>8</v>
      </c>
      <c r="AA204" s="17">
        <v>46.374518439576462</v>
      </c>
      <c r="AB204" s="17" t="s">
        <v>8</v>
      </c>
      <c r="AC204" s="17">
        <v>31.849233576308954</v>
      </c>
      <c r="AD204" s="17" t="s">
        <v>8</v>
      </c>
      <c r="AE204" s="17">
        <v>51.466276612827244</v>
      </c>
      <c r="AF204" s="17" t="s">
        <v>8</v>
      </c>
      <c r="AG204" s="17">
        <v>9.2727756501333332</v>
      </c>
      <c r="AH204" s="17" t="s">
        <v>8</v>
      </c>
      <c r="AI204" s="17">
        <v>17.239923624683325</v>
      </c>
      <c r="AJ204" s="20" t="s">
        <v>8</v>
      </c>
      <c r="AK204" s="47"/>
    </row>
    <row r="205" spans="1:37" x14ac:dyDescent="0.2">
      <c r="A205" s="16">
        <v>41548</v>
      </c>
      <c r="B205" s="17">
        <v>-32.533559161516663</v>
      </c>
      <c r="C205" s="17" t="s">
        <v>8</v>
      </c>
      <c r="D205" s="20">
        <f t="shared" si="12"/>
        <v>-30.892153880683335</v>
      </c>
      <c r="E205" s="44">
        <v>-60.500317210408333</v>
      </c>
      <c r="F205" s="17" t="s">
        <v>8</v>
      </c>
      <c r="G205" s="20">
        <f t="shared" si="13"/>
        <v>-59.424408654974997</v>
      </c>
      <c r="H205" s="44">
        <v>-23.636120792849997</v>
      </c>
      <c r="I205" s="17" t="s">
        <v>8</v>
      </c>
      <c r="J205" s="20">
        <f t="shared" si="14"/>
        <v>-25.257305881849998</v>
      </c>
      <c r="K205" s="44" t="s">
        <v>8</v>
      </c>
      <c r="L205" s="17" t="s">
        <v>8</v>
      </c>
      <c r="M205" s="20" t="s">
        <v>8</v>
      </c>
      <c r="N205" s="44">
        <v>-14.473001813908329</v>
      </c>
      <c r="O205" s="17" t="s">
        <v>8</v>
      </c>
      <c r="P205" s="20">
        <f t="shared" si="15"/>
        <v>-15.399308905574998</v>
      </c>
      <c r="Q205" s="44">
        <v>70.346177339108323</v>
      </c>
      <c r="R205" s="17" t="s">
        <v>8</v>
      </c>
      <c r="S205" s="44">
        <v>70.959336545066662</v>
      </c>
      <c r="T205" s="17" t="s">
        <v>8</v>
      </c>
      <c r="U205" s="17">
        <v>5.5658336700833342</v>
      </c>
      <c r="V205" s="17">
        <v>7.8232683342351308</v>
      </c>
      <c r="W205" s="17">
        <v>10.001076250983322</v>
      </c>
      <c r="X205" s="17" t="s">
        <v>8</v>
      </c>
      <c r="Y205" s="17">
        <v>19.661520048657508</v>
      </c>
      <c r="Z205" s="17" t="s">
        <v>8</v>
      </c>
      <c r="AA205" s="17">
        <v>44.649944657276464</v>
      </c>
      <c r="AB205" s="17" t="s">
        <v>8</v>
      </c>
      <c r="AC205" s="17">
        <v>31.661568821608952</v>
      </c>
      <c r="AD205" s="17" t="s">
        <v>8</v>
      </c>
      <c r="AE205" s="17">
        <v>51.116938594127248</v>
      </c>
      <c r="AF205" s="17" t="s">
        <v>8</v>
      </c>
      <c r="AG205" s="17">
        <v>9.6273611031333353</v>
      </c>
      <c r="AH205" s="17" t="s">
        <v>8</v>
      </c>
      <c r="AI205" s="17">
        <v>13.272986350483325</v>
      </c>
      <c r="AJ205" s="20" t="s">
        <v>8</v>
      </c>
      <c r="AK205" s="47"/>
    </row>
    <row r="206" spans="1:37" x14ac:dyDescent="0.2">
      <c r="A206" s="16">
        <v>41579</v>
      </c>
      <c r="B206" s="17">
        <v>-27.281446143016666</v>
      </c>
      <c r="C206" s="17" t="s">
        <v>8</v>
      </c>
      <c r="D206" s="20">
        <f t="shared" si="12"/>
        <v>-30.386303614316663</v>
      </c>
      <c r="E206" s="44">
        <v>-57.263324952808333</v>
      </c>
      <c r="F206" s="17" t="s">
        <v>8</v>
      </c>
      <c r="G206" s="20">
        <f t="shared" si="13"/>
        <v>-59.07389850420833</v>
      </c>
      <c r="H206" s="44">
        <v>-22.29808054035</v>
      </c>
      <c r="I206" s="17" t="s">
        <v>8</v>
      </c>
      <c r="J206" s="20">
        <f t="shared" si="14"/>
        <v>-23.557665452216668</v>
      </c>
      <c r="K206" s="44" t="s">
        <v>8</v>
      </c>
      <c r="L206" s="17" t="s">
        <v>8</v>
      </c>
      <c r="M206" s="20" t="s">
        <v>8</v>
      </c>
      <c r="N206" s="44">
        <v>-13.616875891908332</v>
      </c>
      <c r="O206" s="17" t="s">
        <v>8</v>
      </c>
      <c r="P206" s="20">
        <f t="shared" si="15"/>
        <v>-14.674812222874998</v>
      </c>
      <c r="Q206" s="44">
        <v>68.898874712308327</v>
      </c>
      <c r="R206" s="17" t="s">
        <v>8</v>
      </c>
      <c r="S206" s="44">
        <v>69.677508971766684</v>
      </c>
      <c r="T206" s="17" t="s">
        <v>8</v>
      </c>
      <c r="U206" s="17">
        <v>6.7550875459833337</v>
      </c>
      <c r="V206" s="17">
        <v>8.0828933611237499</v>
      </c>
      <c r="W206" s="17">
        <v>10.055269972583323</v>
      </c>
      <c r="X206" s="17" t="s">
        <v>8</v>
      </c>
      <c r="Y206" s="17">
        <v>19.263198960257508</v>
      </c>
      <c r="Z206" s="17" t="s">
        <v>8</v>
      </c>
      <c r="AA206" s="17">
        <v>47.454564502076465</v>
      </c>
      <c r="AB206" s="17" t="s">
        <v>8</v>
      </c>
      <c r="AC206" s="17">
        <v>35.570799321008955</v>
      </c>
      <c r="AD206" s="17" t="s">
        <v>8</v>
      </c>
      <c r="AE206" s="17">
        <v>49.723826556827248</v>
      </c>
      <c r="AF206" s="17" t="s">
        <v>8</v>
      </c>
      <c r="AG206" s="17">
        <v>11.077796813533334</v>
      </c>
      <c r="AH206" s="17" t="s">
        <v>8</v>
      </c>
      <c r="AI206" s="17">
        <v>24.169503456683323</v>
      </c>
      <c r="AJ206" s="20" t="s">
        <v>8</v>
      </c>
      <c r="AK206" s="47"/>
    </row>
    <row r="207" spans="1:37" x14ac:dyDescent="0.2">
      <c r="A207" s="16">
        <v>41609</v>
      </c>
      <c r="B207" s="17">
        <v>-24.234203389516665</v>
      </c>
      <c r="C207" s="17" t="s">
        <v>8</v>
      </c>
      <c r="D207" s="20">
        <f t="shared" si="12"/>
        <v>-28.016402898016665</v>
      </c>
      <c r="E207" s="44">
        <v>-60.332310077208327</v>
      </c>
      <c r="F207" s="17" t="s">
        <v>8</v>
      </c>
      <c r="G207" s="20">
        <f t="shared" si="13"/>
        <v>-59.365317413474997</v>
      </c>
      <c r="H207" s="44">
        <v>-22.973402936749999</v>
      </c>
      <c r="I207" s="17" t="s">
        <v>8</v>
      </c>
      <c r="J207" s="20">
        <f t="shared" si="14"/>
        <v>-22.969201423316662</v>
      </c>
      <c r="K207" s="44" t="s">
        <v>8</v>
      </c>
      <c r="L207" s="17" t="s">
        <v>8</v>
      </c>
      <c r="M207" s="20" t="s">
        <v>8</v>
      </c>
      <c r="N207" s="44">
        <v>-14.243093196208331</v>
      </c>
      <c r="O207" s="17" t="s">
        <v>8</v>
      </c>
      <c r="P207" s="20">
        <f t="shared" si="15"/>
        <v>-14.110990300674999</v>
      </c>
      <c r="Q207" s="44">
        <v>66.585427629908324</v>
      </c>
      <c r="R207" s="17" t="s">
        <v>8</v>
      </c>
      <c r="S207" s="44">
        <v>68.857233460766679</v>
      </c>
      <c r="T207" s="17" t="s">
        <v>8</v>
      </c>
      <c r="U207" s="17">
        <v>6.7287482828833349</v>
      </c>
      <c r="V207" s="17">
        <v>5.9560016191041285</v>
      </c>
      <c r="W207" s="17">
        <v>11.551121319983324</v>
      </c>
      <c r="X207" s="17" t="s">
        <v>8</v>
      </c>
      <c r="Y207" s="17">
        <v>19.766252386057506</v>
      </c>
      <c r="Z207" s="17" t="s">
        <v>8</v>
      </c>
      <c r="AA207" s="17">
        <v>44.858433608976469</v>
      </c>
      <c r="AB207" s="17" t="s">
        <v>8</v>
      </c>
      <c r="AC207" s="17">
        <v>33.480725621708956</v>
      </c>
      <c r="AD207" s="17" t="s">
        <v>8</v>
      </c>
      <c r="AE207" s="17">
        <v>48.990859536827244</v>
      </c>
      <c r="AF207" s="17" t="s">
        <v>8</v>
      </c>
      <c r="AG207" s="17">
        <v>9.6818527261333323</v>
      </c>
      <c r="AH207" s="17" t="s">
        <v>8</v>
      </c>
      <c r="AI207" s="17">
        <v>24.687995097583325</v>
      </c>
      <c r="AJ207" s="20" t="s">
        <v>8</v>
      </c>
      <c r="AK207" s="47"/>
    </row>
    <row r="208" spans="1:37" x14ac:dyDescent="0.2">
      <c r="A208" s="16">
        <v>41640</v>
      </c>
      <c r="B208" s="17">
        <v>-30.954481806416666</v>
      </c>
      <c r="C208" s="17" t="s">
        <v>8</v>
      </c>
      <c r="D208" s="20">
        <f t="shared" si="12"/>
        <v>-27.490043779649998</v>
      </c>
      <c r="E208" s="44">
        <v>-57.706545339108331</v>
      </c>
      <c r="F208" s="17" t="s">
        <v>8</v>
      </c>
      <c r="G208" s="20">
        <f t="shared" si="13"/>
        <v>-58.434060123041661</v>
      </c>
      <c r="H208" s="44">
        <v>-19.527670733049998</v>
      </c>
      <c r="I208" s="17" t="s">
        <v>8</v>
      </c>
      <c r="J208" s="20">
        <f t="shared" si="14"/>
        <v>-21.599718070049999</v>
      </c>
      <c r="K208" s="44" t="s">
        <v>8</v>
      </c>
      <c r="L208" s="17" t="s">
        <v>8</v>
      </c>
      <c r="M208" s="20" t="s">
        <v>8</v>
      </c>
      <c r="N208" s="44">
        <v>-10.73131070860833</v>
      </c>
      <c r="O208" s="17" t="s">
        <v>8</v>
      </c>
      <c r="P208" s="20">
        <f t="shared" si="15"/>
        <v>-12.863759932241663</v>
      </c>
      <c r="Q208" s="44">
        <v>68.848237162308322</v>
      </c>
      <c r="R208" s="17" t="s">
        <v>8</v>
      </c>
      <c r="S208" s="44">
        <v>65.84142728496667</v>
      </c>
      <c r="T208" s="17" t="s">
        <v>8</v>
      </c>
      <c r="U208" s="17">
        <v>13.934039630083333</v>
      </c>
      <c r="V208" s="17">
        <v>11.908316145887166</v>
      </c>
      <c r="W208" s="17">
        <v>9.2261507744833224</v>
      </c>
      <c r="X208" s="17" t="s">
        <v>8</v>
      </c>
      <c r="Y208" s="17">
        <v>19.702563435157508</v>
      </c>
      <c r="Z208" s="17" t="s">
        <v>8</v>
      </c>
      <c r="AA208" s="17">
        <v>47.211046218676472</v>
      </c>
      <c r="AB208" s="17" t="s">
        <v>8</v>
      </c>
      <c r="AC208" s="17">
        <v>31.362095166808956</v>
      </c>
      <c r="AD208" s="17" t="s">
        <v>8</v>
      </c>
      <c r="AE208" s="17">
        <v>49.452721174427239</v>
      </c>
      <c r="AF208" s="17" t="s">
        <v>8</v>
      </c>
      <c r="AG208" s="17">
        <v>10.274749305433334</v>
      </c>
      <c r="AH208" s="17" t="s">
        <v>8</v>
      </c>
      <c r="AI208" s="17">
        <v>18.452137604983328</v>
      </c>
      <c r="AJ208" s="20" t="s">
        <v>8</v>
      </c>
      <c r="AK208" s="47"/>
    </row>
    <row r="209" spans="1:37" x14ac:dyDescent="0.2">
      <c r="A209" s="16">
        <v>41671</v>
      </c>
      <c r="B209" s="17">
        <v>-27.164335043116665</v>
      </c>
      <c r="C209" s="17" t="s">
        <v>8</v>
      </c>
      <c r="D209" s="20">
        <f t="shared" si="12"/>
        <v>-27.45100674635</v>
      </c>
      <c r="E209" s="44">
        <v>-53.280885958508335</v>
      </c>
      <c r="F209" s="17" t="s">
        <v>8</v>
      </c>
      <c r="G209" s="20">
        <f t="shared" si="13"/>
        <v>-57.106580458275005</v>
      </c>
      <c r="H209" s="44">
        <v>-21.083434701749997</v>
      </c>
      <c r="I209" s="17" t="s">
        <v>8</v>
      </c>
      <c r="J209" s="20">
        <f t="shared" si="14"/>
        <v>-21.194836123849996</v>
      </c>
      <c r="K209" s="44" t="s">
        <v>8</v>
      </c>
      <c r="L209" s="17" t="s">
        <v>8</v>
      </c>
      <c r="M209" s="20" t="s">
        <v>8</v>
      </c>
      <c r="N209" s="44">
        <v>-5.8743247514083308</v>
      </c>
      <c r="O209" s="17" t="s">
        <v>8</v>
      </c>
      <c r="P209" s="20">
        <f t="shared" si="15"/>
        <v>-10.282909552074997</v>
      </c>
      <c r="Q209" s="44">
        <v>68.220440097808336</v>
      </c>
      <c r="R209" s="17" t="s">
        <v>8</v>
      </c>
      <c r="S209" s="44">
        <v>63.444818769566673</v>
      </c>
      <c r="T209" s="17" t="s">
        <v>8</v>
      </c>
      <c r="U209" s="17">
        <v>23.09919091868333</v>
      </c>
      <c r="V209" s="17">
        <v>19.499372819177434</v>
      </c>
      <c r="W209" s="17">
        <v>8.9170592110833233</v>
      </c>
      <c r="X209" s="17" t="s">
        <v>8</v>
      </c>
      <c r="Y209" s="17">
        <v>18.695500880057509</v>
      </c>
      <c r="Z209" s="17" t="s">
        <v>8</v>
      </c>
      <c r="AA209" s="17">
        <v>43.848525050876461</v>
      </c>
      <c r="AB209" s="17" t="s">
        <v>8</v>
      </c>
      <c r="AC209" s="17">
        <v>30.118761431208952</v>
      </c>
      <c r="AD209" s="17" t="s">
        <v>8</v>
      </c>
      <c r="AE209" s="17">
        <v>50.145322518127244</v>
      </c>
      <c r="AF209" s="17" t="s">
        <v>8</v>
      </c>
      <c r="AG209" s="17">
        <v>10.189329561533334</v>
      </c>
      <c r="AH209" s="17" t="s">
        <v>8</v>
      </c>
      <c r="AI209" s="17">
        <v>22.678689761283323</v>
      </c>
      <c r="AJ209" s="20" t="s">
        <v>8</v>
      </c>
      <c r="AK209" s="47"/>
    </row>
    <row r="210" spans="1:37" x14ac:dyDescent="0.2">
      <c r="A210" s="16">
        <v>41699</v>
      </c>
      <c r="B210" s="17">
        <v>-37.526237034816674</v>
      </c>
      <c r="C210" s="17" t="s">
        <v>8</v>
      </c>
      <c r="D210" s="20">
        <f t="shared" si="12"/>
        <v>-31.88168462811667</v>
      </c>
      <c r="E210" s="44">
        <v>-57.980171184708325</v>
      </c>
      <c r="F210" s="17" t="s">
        <v>8</v>
      </c>
      <c r="G210" s="20">
        <f t="shared" si="13"/>
        <v>-56.322534160775</v>
      </c>
      <c r="H210" s="44">
        <v>-19.145130175049999</v>
      </c>
      <c r="I210" s="17" t="s">
        <v>8</v>
      </c>
      <c r="J210" s="20">
        <f t="shared" si="14"/>
        <v>-19.918745203283333</v>
      </c>
      <c r="K210" s="44" t="s">
        <v>8</v>
      </c>
      <c r="L210" s="17" t="s">
        <v>8</v>
      </c>
      <c r="M210" s="20" t="s">
        <v>8</v>
      </c>
      <c r="N210" s="44">
        <v>-10.088512017508332</v>
      </c>
      <c r="O210" s="17" t="s">
        <v>8</v>
      </c>
      <c r="P210" s="20">
        <f t="shared" si="15"/>
        <v>-8.8980491591749971</v>
      </c>
      <c r="Q210" s="44">
        <v>65.98811717860832</v>
      </c>
      <c r="R210" s="17" t="s">
        <v>8</v>
      </c>
      <c r="S210" s="44">
        <v>64.936863546466668</v>
      </c>
      <c r="T210" s="17" t="s">
        <v>8</v>
      </c>
      <c r="U210" s="17">
        <v>22.791736261583335</v>
      </c>
      <c r="V210" s="17">
        <v>19.610326612406173</v>
      </c>
      <c r="W210" s="17">
        <v>11.832083918483324</v>
      </c>
      <c r="X210" s="17" t="s">
        <v>8</v>
      </c>
      <c r="Y210" s="17">
        <v>19.192835671757507</v>
      </c>
      <c r="Z210" s="17" t="s">
        <v>8</v>
      </c>
      <c r="AA210" s="17">
        <v>49.188976467876472</v>
      </c>
      <c r="AB210" s="17" t="s">
        <v>8</v>
      </c>
      <c r="AC210" s="17">
        <v>28.294418625708957</v>
      </c>
      <c r="AD210" s="17" t="s">
        <v>8</v>
      </c>
      <c r="AE210" s="17">
        <v>49.517976793627241</v>
      </c>
      <c r="AF210" s="17" t="s">
        <v>8</v>
      </c>
      <c r="AG210" s="17">
        <v>12.044044504933334</v>
      </c>
      <c r="AH210" s="17" t="s">
        <v>8</v>
      </c>
      <c r="AI210" s="17">
        <v>19.833521730083326</v>
      </c>
      <c r="AJ210" s="20" t="s">
        <v>8</v>
      </c>
      <c r="AK210" s="47"/>
    </row>
    <row r="211" spans="1:37" x14ac:dyDescent="0.2">
      <c r="A211" s="16">
        <v>41730</v>
      </c>
      <c r="B211" s="17">
        <v>-34.673217607616664</v>
      </c>
      <c r="C211" s="17" t="s">
        <v>8</v>
      </c>
      <c r="D211" s="20">
        <f t="shared" si="12"/>
        <v>-33.121263228516668</v>
      </c>
      <c r="E211" s="44">
        <v>-57.736677267308323</v>
      </c>
      <c r="F211" s="17" t="s">
        <v>8</v>
      </c>
      <c r="G211" s="20">
        <f t="shared" si="13"/>
        <v>-56.332578136841654</v>
      </c>
      <c r="H211" s="44">
        <v>-22.735456744249998</v>
      </c>
      <c r="I211" s="17" t="s">
        <v>8</v>
      </c>
      <c r="J211" s="20">
        <f t="shared" si="14"/>
        <v>-20.988007207016665</v>
      </c>
      <c r="K211" s="44" t="s">
        <v>8</v>
      </c>
      <c r="L211" s="17" t="s">
        <v>8</v>
      </c>
      <c r="M211" s="20" t="s">
        <v>8</v>
      </c>
      <c r="N211" s="44">
        <v>-9.460514472208331</v>
      </c>
      <c r="O211" s="17" t="s">
        <v>8</v>
      </c>
      <c r="P211" s="20">
        <f t="shared" si="15"/>
        <v>-8.4744504137083307</v>
      </c>
      <c r="Q211" s="44">
        <v>65.301600029008327</v>
      </c>
      <c r="R211" s="17" t="s">
        <v>8</v>
      </c>
      <c r="S211" s="44">
        <v>61.271548743666678</v>
      </c>
      <c r="T211" s="17" t="s">
        <v>8</v>
      </c>
      <c r="U211" s="17">
        <v>21.820665861283334</v>
      </c>
      <c r="V211" s="17">
        <v>19.310033363329381</v>
      </c>
      <c r="W211" s="17">
        <v>10.525979231783323</v>
      </c>
      <c r="X211" s="17" t="s">
        <v>8</v>
      </c>
      <c r="Y211" s="17">
        <v>19.653764164957508</v>
      </c>
      <c r="Z211" s="17" t="s">
        <v>8</v>
      </c>
      <c r="AA211" s="17">
        <v>49.552179392676464</v>
      </c>
      <c r="AB211" s="17" t="s">
        <v>8</v>
      </c>
      <c r="AC211" s="17">
        <v>28.981496446208958</v>
      </c>
      <c r="AD211" s="17" t="s">
        <v>8</v>
      </c>
      <c r="AE211" s="17">
        <v>52.545216791227247</v>
      </c>
      <c r="AF211" s="17" t="s">
        <v>8</v>
      </c>
      <c r="AG211" s="17">
        <v>11.196449384333333</v>
      </c>
      <c r="AH211" s="17" t="s">
        <v>8</v>
      </c>
      <c r="AI211" s="17">
        <v>21.969609919583327</v>
      </c>
      <c r="AJ211" s="20" t="s">
        <v>8</v>
      </c>
      <c r="AK211" s="47"/>
    </row>
    <row r="212" spans="1:37" x14ac:dyDescent="0.2">
      <c r="A212" s="16">
        <v>41760</v>
      </c>
      <c r="B212" s="17">
        <v>-25.678567959216664</v>
      </c>
      <c r="C212" s="17" t="s">
        <v>8</v>
      </c>
      <c r="D212" s="20">
        <f t="shared" si="12"/>
        <v>-32.626007533883332</v>
      </c>
      <c r="E212" s="44">
        <v>-54.663296074108331</v>
      </c>
      <c r="F212" s="17" t="s">
        <v>8</v>
      </c>
      <c r="G212" s="20">
        <f t="shared" si="13"/>
        <v>-56.793381508708329</v>
      </c>
      <c r="H212" s="44">
        <v>-16.397510248849997</v>
      </c>
      <c r="I212" s="17" t="s">
        <v>8</v>
      </c>
      <c r="J212" s="20">
        <f t="shared" si="14"/>
        <v>-19.426032389383334</v>
      </c>
      <c r="K212" s="44" t="s">
        <v>8</v>
      </c>
      <c r="L212" s="17" t="s">
        <v>8</v>
      </c>
      <c r="M212" s="20" t="s">
        <v>8</v>
      </c>
      <c r="N212" s="44">
        <v>-11.41934507920833</v>
      </c>
      <c r="O212" s="17" t="s">
        <v>8</v>
      </c>
      <c r="P212" s="20">
        <f t="shared" si="15"/>
        <v>-10.322790522974998</v>
      </c>
      <c r="Q212" s="44">
        <v>66.081640202908318</v>
      </c>
      <c r="R212" s="17" t="s">
        <v>8</v>
      </c>
      <c r="S212" s="44">
        <v>66.630741974766664</v>
      </c>
      <c r="T212" s="17" t="s">
        <v>8</v>
      </c>
      <c r="U212" s="17">
        <v>9.057206739083334</v>
      </c>
      <c r="V212" s="17">
        <v>6.3825376438208803</v>
      </c>
      <c r="W212" s="17">
        <v>9.0374754084833224</v>
      </c>
      <c r="X212" s="17" t="s">
        <v>8</v>
      </c>
      <c r="Y212" s="17">
        <v>19.384151282557507</v>
      </c>
      <c r="Z212" s="17" t="s">
        <v>8</v>
      </c>
      <c r="AA212" s="17">
        <v>47.981824848876471</v>
      </c>
      <c r="AB212" s="17" t="s">
        <v>8</v>
      </c>
      <c r="AC212" s="17">
        <v>29.200768079308958</v>
      </c>
      <c r="AD212" s="17" t="s">
        <v>8</v>
      </c>
      <c r="AE212" s="17">
        <v>52.805961233327253</v>
      </c>
      <c r="AF212" s="17" t="s">
        <v>8</v>
      </c>
      <c r="AG212" s="17">
        <v>9.0504505244333338</v>
      </c>
      <c r="AH212" s="17" t="s">
        <v>8</v>
      </c>
      <c r="AI212" s="17">
        <v>15.823656436583327</v>
      </c>
      <c r="AJ212" s="20" t="s">
        <v>8</v>
      </c>
      <c r="AK212" s="47"/>
    </row>
    <row r="213" spans="1:37" x14ac:dyDescent="0.2">
      <c r="A213" s="16">
        <v>41791</v>
      </c>
      <c r="B213" s="17">
        <v>-26.165365649316669</v>
      </c>
      <c r="C213" s="17" t="s">
        <v>8</v>
      </c>
      <c r="D213" s="20">
        <f t="shared" si="12"/>
        <v>-28.839050405383333</v>
      </c>
      <c r="E213" s="44">
        <v>-52.264447829208329</v>
      </c>
      <c r="F213" s="17" t="s">
        <v>8</v>
      </c>
      <c r="G213" s="20">
        <f t="shared" si="13"/>
        <v>-54.888140390208328</v>
      </c>
      <c r="H213" s="44">
        <v>-12.575733219949999</v>
      </c>
      <c r="I213" s="17" t="s">
        <v>8</v>
      </c>
      <c r="J213" s="20">
        <f t="shared" si="14"/>
        <v>-17.236233404349999</v>
      </c>
      <c r="K213" s="44" t="s">
        <v>8</v>
      </c>
      <c r="L213" s="17" t="s">
        <v>8</v>
      </c>
      <c r="M213" s="20" t="s">
        <v>8</v>
      </c>
      <c r="N213" s="44">
        <v>-6.984517372308332</v>
      </c>
      <c r="O213" s="17" t="s">
        <v>8</v>
      </c>
      <c r="P213" s="20">
        <f t="shared" si="15"/>
        <v>-9.2881256412416651</v>
      </c>
      <c r="Q213" s="44">
        <v>64.340258389708339</v>
      </c>
      <c r="R213" s="17" t="s">
        <v>8</v>
      </c>
      <c r="S213" s="44">
        <v>66.066285617566678</v>
      </c>
      <c r="T213" s="17" t="s">
        <v>8</v>
      </c>
      <c r="U213" s="17">
        <v>8.0743779969833334</v>
      </c>
      <c r="V213" s="17">
        <v>8.817586800381342</v>
      </c>
      <c r="W213" s="17">
        <v>11.039338418683322</v>
      </c>
      <c r="X213" s="17" t="s">
        <v>8</v>
      </c>
      <c r="Y213" s="17">
        <v>19.046964485557506</v>
      </c>
      <c r="Z213" s="17" t="s">
        <v>8</v>
      </c>
      <c r="AA213" s="17">
        <v>45.162863893976464</v>
      </c>
      <c r="AB213" s="17" t="s">
        <v>8</v>
      </c>
      <c r="AC213" s="17">
        <v>25.798571344708954</v>
      </c>
      <c r="AD213" s="17" t="s">
        <v>8</v>
      </c>
      <c r="AE213" s="17">
        <v>50.058699229027241</v>
      </c>
      <c r="AF213" s="17" t="s">
        <v>8</v>
      </c>
      <c r="AG213" s="17">
        <v>9.5230386786333341</v>
      </c>
      <c r="AH213" s="17" t="s">
        <v>8</v>
      </c>
      <c r="AI213" s="17">
        <v>20.325140193383326</v>
      </c>
      <c r="AJ213" s="20" t="s">
        <v>8</v>
      </c>
      <c r="AK213" s="47"/>
    </row>
    <row r="214" spans="1:37" x14ac:dyDescent="0.2">
      <c r="A214" s="16">
        <v>41821</v>
      </c>
      <c r="B214" s="17">
        <v>-29.719453147616676</v>
      </c>
      <c r="C214" s="17" t="s">
        <v>8</v>
      </c>
      <c r="D214" s="20">
        <f t="shared" si="12"/>
        <v>-27.187795585383338</v>
      </c>
      <c r="E214" s="44">
        <v>-53.025564868308329</v>
      </c>
      <c r="F214" s="17" t="s">
        <v>8</v>
      </c>
      <c r="G214" s="20">
        <f t="shared" si="13"/>
        <v>-53.317769590541666</v>
      </c>
      <c r="H214" s="44">
        <v>-15.344815521449998</v>
      </c>
      <c r="I214" s="17" t="s">
        <v>8</v>
      </c>
      <c r="J214" s="20">
        <f t="shared" si="14"/>
        <v>-14.772686330083332</v>
      </c>
      <c r="K214" s="44" t="s">
        <v>8</v>
      </c>
      <c r="L214" s="17" t="s">
        <v>8</v>
      </c>
      <c r="M214" s="20" t="s">
        <v>8</v>
      </c>
      <c r="N214" s="44">
        <v>-9.2729484672083302</v>
      </c>
      <c r="O214" s="17" t="s">
        <v>8</v>
      </c>
      <c r="P214" s="20">
        <f t="shared" si="15"/>
        <v>-9.225603639574997</v>
      </c>
      <c r="Q214" s="44">
        <v>65.813927252308332</v>
      </c>
      <c r="R214" s="17" t="s">
        <v>8</v>
      </c>
      <c r="S214" s="44">
        <v>59.020810361766671</v>
      </c>
      <c r="T214" s="17" t="s">
        <v>8</v>
      </c>
      <c r="U214" s="17">
        <v>6.6688663622833344</v>
      </c>
      <c r="V214" s="17">
        <v>9.4592916523029054</v>
      </c>
      <c r="W214" s="17">
        <v>12.311471010683324</v>
      </c>
      <c r="X214" s="17" t="s">
        <v>8</v>
      </c>
      <c r="Y214" s="17">
        <v>18.838933735457509</v>
      </c>
      <c r="Z214" s="17" t="s">
        <v>8</v>
      </c>
      <c r="AA214" s="17">
        <v>50.634751708076465</v>
      </c>
      <c r="AB214" s="17" t="s">
        <v>8</v>
      </c>
      <c r="AC214" s="17">
        <v>27.625548461608957</v>
      </c>
      <c r="AD214" s="17" t="s">
        <v>8</v>
      </c>
      <c r="AE214" s="17">
        <v>49.034401318527244</v>
      </c>
      <c r="AF214" s="17" t="s">
        <v>8</v>
      </c>
      <c r="AG214" s="17">
        <v>8.5116349786333352</v>
      </c>
      <c r="AH214" s="17" t="s">
        <v>8</v>
      </c>
      <c r="AI214" s="17">
        <v>17.104817069683325</v>
      </c>
      <c r="AJ214" s="20" t="s">
        <v>8</v>
      </c>
      <c r="AK214" s="47"/>
    </row>
    <row r="215" spans="1:37" x14ac:dyDescent="0.2">
      <c r="A215" s="16">
        <v>41852</v>
      </c>
      <c r="B215" s="17">
        <v>-25.12135821981667</v>
      </c>
      <c r="C215" s="17" t="s">
        <v>8</v>
      </c>
      <c r="D215" s="20">
        <f t="shared" si="12"/>
        <v>-27.002059005583337</v>
      </c>
      <c r="E215" s="44">
        <v>-52.90032216280833</v>
      </c>
      <c r="F215" s="17" t="s">
        <v>8</v>
      </c>
      <c r="G215" s="20">
        <f t="shared" si="13"/>
        <v>-52.730111620108325</v>
      </c>
      <c r="H215" s="44">
        <v>-16.538711819749999</v>
      </c>
      <c r="I215" s="17" t="s">
        <v>8</v>
      </c>
      <c r="J215" s="20">
        <f t="shared" si="14"/>
        <v>-14.819753520383331</v>
      </c>
      <c r="K215" s="44" t="s">
        <v>8</v>
      </c>
      <c r="L215" s="17" t="s">
        <v>8</v>
      </c>
      <c r="M215" s="20" t="s">
        <v>8</v>
      </c>
      <c r="N215" s="44">
        <v>-7.7436733380083318</v>
      </c>
      <c r="O215" s="17" t="s">
        <v>8</v>
      </c>
      <c r="P215" s="20">
        <f t="shared" si="15"/>
        <v>-8.0003797258416647</v>
      </c>
      <c r="Q215" s="44">
        <v>66.203303273408324</v>
      </c>
      <c r="R215" s="17" t="s">
        <v>8</v>
      </c>
      <c r="S215" s="44">
        <v>62.295375570866675</v>
      </c>
      <c r="T215" s="17" t="s">
        <v>8</v>
      </c>
      <c r="U215" s="17">
        <v>6.3037269465833345</v>
      </c>
      <c r="V215" s="17">
        <v>10.297130220507935</v>
      </c>
      <c r="W215" s="17">
        <v>10.963041100083323</v>
      </c>
      <c r="X215" s="17" t="s">
        <v>8</v>
      </c>
      <c r="Y215" s="17">
        <v>18.676499101257505</v>
      </c>
      <c r="Z215" s="17" t="s">
        <v>8</v>
      </c>
      <c r="AA215" s="17">
        <v>44.363800547376471</v>
      </c>
      <c r="AB215" s="17" t="s">
        <v>8</v>
      </c>
      <c r="AC215" s="17">
        <v>30.759909047508955</v>
      </c>
      <c r="AD215" s="17" t="s">
        <v>8</v>
      </c>
      <c r="AE215" s="17">
        <v>50.785455952627245</v>
      </c>
      <c r="AF215" s="17" t="s">
        <v>8</v>
      </c>
      <c r="AG215" s="17">
        <v>9.3039510319333338</v>
      </c>
      <c r="AH215" s="17" t="s">
        <v>8</v>
      </c>
      <c r="AI215" s="17">
        <v>16.846645319083326</v>
      </c>
      <c r="AJ215" s="20" t="s">
        <v>8</v>
      </c>
      <c r="AK215" s="47"/>
    </row>
    <row r="216" spans="1:37" x14ac:dyDescent="0.2">
      <c r="A216" s="16">
        <v>41883</v>
      </c>
      <c r="B216" s="17">
        <v>-31.530099318816667</v>
      </c>
      <c r="C216" s="17" t="s">
        <v>8</v>
      </c>
      <c r="D216" s="20">
        <f t="shared" si="12"/>
        <v>-28.790303562083338</v>
      </c>
      <c r="E216" s="44">
        <v>-52.81260902950833</v>
      </c>
      <c r="F216" s="17" t="s">
        <v>8</v>
      </c>
      <c r="G216" s="20">
        <f t="shared" si="13"/>
        <v>-52.912832020208327</v>
      </c>
      <c r="H216" s="44">
        <v>-16.568497600049998</v>
      </c>
      <c r="I216" s="17" t="s">
        <v>8</v>
      </c>
      <c r="J216" s="20">
        <f t="shared" si="14"/>
        <v>-16.150674980416664</v>
      </c>
      <c r="K216" s="44" t="s">
        <v>8</v>
      </c>
      <c r="L216" s="17" t="s">
        <v>8</v>
      </c>
      <c r="M216" s="20" t="s">
        <v>8</v>
      </c>
      <c r="N216" s="44">
        <v>-9.342678027508331</v>
      </c>
      <c r="O216" s="17" t="s">
        <v>8</v>
      </c>
      <c r="P216" s="20">
        <f t="shared" si="15"/>
        <v>-8.7864332775749983</v>
      </c>
      <c r="Q216" s="44">
        <v>66.06886642140833</v>
      </c>
      <c r="R216" s="17" t="s">
        <v>8</v>
      </c>
      <c r="S216" s="44">
        <v>67.280920619266681</v>
      </c>
      <c r="T216" s="17" t="s">
        <v>8</v>
      </c>
      <c r="U216" s="17">
        <v>6.4791235837833341</v>
      </c>
      <c r="V216" s="17">
        <v>10.260194925678325</v>
      </c>
      <c r="W216" s="17">
        <v>11.106219411283323</v>
      </c>
      <c r="X216" s="17" t="s">
        <v>8</v>
      </c>
      <c r="Y216" s="17">
        <v>19.035500136657507</v>
      </c>
      <c r="Z216" s="17" t="s">
        <v>8</v>
      </c>
      <c r="AA216" s="17">
        <v>39.931843112776463</v>
      </c>
      <c r="AB216" s="17" t="s">
        <v>8</v>
      </c>
      <c r="AC216" s="17">
        <v>24.231946518608957</v>
      </c>
      <c r="AD216" s="17" t="s">
        <v>8</v>
      </c>
      <c r="AE216" s="17">
        <v>48.968922965827247</v>
      </c>
      <c r="AF216" s="17" t="s">
        <v>8</v>
      </c>
      <c r="AG216" s="17">
        <v>9.6638640979333346</v>
      </c>
      <c r="AH216" s="17" t="s">
        <v>8</v>
      </c>
      <c r="AI216" s="17">
        <v>19.519488762683327</v>
      </c>
      <c r="AJ216" s="20" t="s">
        <v>8</v>
      </c>
      <c r="AK216" s="47"/>
    </row>
    <row r="217" spans="1:37" x14ac:dyDescent="0.2">
      <c r="A217" s="16">
        <v>41913</v>
      </c>
      <c r="B217" s="17">
        <v>-27.46974424381667</v>
      </c>
      <c r="C217" s="17" t="s">
        <v>8</v>
      </c>
      <c r="D217" s="20">
        <f t="shared" si="12"/>
        <v>-28.040400594150004</v>
      </c>
      <c r="E217" s="44">
        <v>-47.076566496208329</v>
      </c>
      <c r="F217" s="17" t="s">
        <v>8</v>
      </c>
      <c r="G217" s="20">
        <f t="shared" si="13"/>
        <v>-50.929832562841661</v>
      </c>
      <c r="H217" s="44">
        <v>-15.20650202225</v>
      </c>
      <c r="I217" s="17" t="s">
        <v>8</v>
      </c>
      <c r="J217" s="20">
        <f t="shared" si="14"/>
        <v>-16.104570480683332</v>
      </c>
      <c r="K217" s="44" t="s">
        <v>8</v>
      </c>
      <c r="L217" s="17" t="s">
        <v>8</v>
      </c>
      <c r="M217" s="20" t="s">
        <v>8</v>
      </c>
      <c r="N217" s="44">
        <v>-4.5663195724083323</v>
      </c>
      <c r="O217" s="17" t="s">
        <v>8</v>
      </c>
      <c r="P217" s="20">
        <f t="shared" si="15"/>
        <v>-7.2175569793083314</v>
      </c>
      <c r="Q217" s="44">
        <v>66.64733771800833</v>
      </c>
      <c r="R217" s="17" t="s">
        <v>8</v>
      </c>
      <c r="S217" s="44">
        <v>62.714599806766678</v>
      </c>
      <c r="T217" s="17" t="s">
        <v>8</v>
      </c>
      <c r="U217" s="17">
        <v>10.808243925383334</v>
      </c>
      <c r="V217" s="17">
        <v>13.186085942527672</v>
      </c>
      <c r="W217" s="17">
        <v>11.372355837383324</v>
      </c>
      <c r="X217" s="17" t="s">
        <v>8</v>
      </c>
      <c r="Y217" s="17">
        <v>19.291624372557507</v>
      </c>
      <c r="Z217" s="17" t="s">
        <v>8</v>
      </c>
      <c r="AA217" s="17">
        <v>43.078479462876473</v>
      </c>
      <c r="AB217" s="17" t="s">
        <v>8</v>
      </c>
      <c r="AC217" s="17">
        <v>25.023688176908955</v>
      </c>
      <c r="AD217" s="17" t="s">
        <v>8</v>
      </c>
      <c r="AE217" s="17">
        <v>52.019941044227252</v>
      </c>
      <c r="AF217" s="17" t="s">
        <v>8</v>
      </c>
      <c r="AG217" s="17">
        <v>10.569692911433334</v>
      </c>
      <c r="AH217" s="17" t="s">
        <v>8</v>
      </c>
      <c r="AI217" s="17">
        <v>18.283008336583325</v>
      </c>
      <c r="AJ217" s="20" t="s">
        <v>8</v>
      </c>
      <c r="AK217" s="47"/>
    </row>
    <row r="218" spans="1:37" x14ac:dyDescent="0.2">
      <c r="A218" s="16">
        <v>41944</v>
      </c>
      <c r="B218" s="17">
        <v>-30.302110976316669</v>
      </c>
      <c r="C218" s="17" t="s">
        <v>8</v>
      </c>
      <c r="D218" s="20">
        <f t="shared" si="12"/>
        <v>-29.767318179650005</v>
      </c>
      <c r="E218" s="44">
        <v>-51.771479197108327</v>
      </c>
      <c r="F218" s="17" t="s">
        <v>8</v>
      </c>
      <c r="G218" s="20">
        <f t="shared" si="13"/>
        <v>-50.553551574274998</v>
      </c>
      <c r="H218" s="44">
        <v>-18.118757097449997</v>
      </c>
      <c r="I218" s="17" t="s">
        <v>8</v>
      </c>
      <c r="J218" s="20">
        <f t="shared" si="14"/>
        <v>-16.631252239916666</v>
      </c>
      <c r="K218" s="44" t="s">
        <v>8</v>
      </c>
      <c r="L218" s="17" t="s">
        <v>8</v>
      </c>
      <c r="M218" s="20" t="s">
        <v>8</v>
      </c>
      <c r="N218" s="44">
        <v>-6.4874207127083316</v>
      </c>
      <c r="O218" s="17" t="s">
        <v>8</v>
      </c>
      <c r="P218" s="20">
        <f t="shared" si="15"/>
        <v>-6.7988061042083316</v>
      </c>
      <c r="Q218" s="44">
        <v>67.534020803608328</v>
      </c>
      <c r="R218" s="17" t="s">
        <v>8</v>
      </c>
      <c r="S218" s="44">
        <v>64.298913834366687</v>
      </c>
      <c r="T218" s="17" t="s">
        <v>8</v>
      </c>
      <c r="U218" s="17">
        <v>10.388479120783334</v>
      </c>
      <c r="V218" s="17">
        <v>11.470639094148094</v>
      </c>
      <c r="W218" s="17">
        <v>11.553851927883322</v>
      </c>
      <c r="X218" s="17" t="s">
        <v>8</v>
      </c>
      <c r="Y218" s="17">
        <v>19.349773512357508</v>
      </c>
      <c r="Z218" s="17" t="s">
        <v>8</v>
      </c>
      <c r="AA218" s="17">
        <v>37.629283743676467</v>
      </c>
      <c r="AB218" s="17" t="s">
        <v>8</v>
      </c>
      <c r="AC218" s="17">
        <v>25.57209223700896</v>
      </c>
      <c r="AD218" s="17" t="s">
        <v>8</v>
      </c>
      <c r="AE218" s="17">
        <v>51.501428507127244</v>
      </c>
      <c r="AF218" s="17" t="s">
        <v>8</v>
      </c>
      <c r="AG218" s="17">
        <v>10.165553623533334</v>
      </c>
      <c r="AH218" s="17" t="s">
        <v>8</v>
      </c>
      <c r="AI218" s="17">
        <v>21.335766273283326</v>
      </c>
      <c r="AJ218" s="20" t="s">
        <v>8</v>
      </c>
      <c r="AK218" s="47"/>
    </row>
    <row r="219" spans="1:37" x14ac:dyDescent="0.2">
      <c r="A219" s="16">
        <v>41974</v>
      </c>
      <c r="B219" s="17">
        <v>-29.549268687916665</v>
      </c>
      <c r="C219" s="17" t="s">
        <v>8</v>
      </c>
      <c r="D219" s="20">
        <f t="shared" si="12"/>
        <v>-29.107041302683331</v>
      </c>
      <c r="E219" s="44">
        <v>-52.049211559208331</v>
      </c>
      <c r="F219" s="17" t="s">
        <v>8</v>
      </c>
      <c r="G219" s="20">
        <f t="shared" si="13"/>
        <v>-50.299085750841662</v>
      </c>
      <c r="H219" s="44">
        <v>-19.154196332049999</v>
      </c>
      <c r="I219" s="17" t="s">
        <v>8</v>
      </c>
      <c r="J219" s="20">
        <f t="shared" si="14"/>
        <v>-17.493151817249998</v>
      </c>
      <c r="K219" s="44" t="s">
        <v>8</v>
      </c>
      <c r="L219" s="17" t="s">
        <v>8</v>
      </c>
      <c r="M219" s="20" t="s">
        <v>8</v>
      </c>
      <c r="N219" s="44">
        <v>-7.1930864055083319</v>
      </c>
      <c r="O219" s="17" t="s">
        <v>8</v>
      </c>
      <c r="P219" s="20">
        <f t="shared" si="15"/>
        <v>-6.082275563541665</v>
      </c>
      <c r="Q219" s="44">
        <v>66.436203665408328</v>
      </c>
      <c r="R219" s="17" t="s">
        <v>8</v>
      </c>
      <c r="S219" s="44">
        <v>60.815828341466677</v>
      </c>
      <c r="T219" s="17" t="s">
        <v>8</v>
      </c>
      <c r="U219" s="17">
        <v>11.599271725483334</v>
      </c>
      <c r="V219" s="17">
        <v>11.063850801078702</v>
      </c>
      <c r="W219" s="17">
        <v>12.497729971183322</v>
      </c>
      <c r="X219" s="17" t="s">
        <v>8</v>
      </c>
      <c r="Y219" s="17">
        <v>19.547477948157507</v>
      </c>
      <c r="Z219" s="17" t="s">
        <v>8</v>
      </c>
      <c r="AA219" s="17">
        <v>43.085811276976472</v>
      </c>
      <c r="AB219" s="17" t="s">
        <v>8</v>
      </c>
      <c r="AC219" s="17">
        <v>22.567593207908956</v>
      </c>
      <c r="AD219" s="17" t="s">
        <v>8</v>
      </c>
      <c r="AE219" s="17">
        <v>48.222582399827246</v>
      </c>
      <c r="AF219" s="17" t="s">
        <v>8</v>
      </c>
      <c r="AG219" s="17">
        <v>10.045279214033332</v>
      </c>
      <c r="AH219" s="17" t="s">
        <v>8</v>
      </c>
      <c r="AI219" s="17">
        <v>20.687163111683326</v>
      </c>
      <c r="AJ219" s="20" t="s">
        <v>8</v>
      </c>
      <c r="AK219" s="47"/>
    </row>
    <row r="220" spans="1:37" x14ac:dyDescent="0.2">
      <c r="A220" s="16">
        <v>42005</v>
      </c>
      <c r="B220" s="17">
        <v>-27.510977511316668</v>
      </c>
      <c r="C220" s="17" t="s">
        <v>8</v>
      </c>
      <c r="D220" s="20">
        <f t="shared" si="12"/>
        <v>-29.120785725183335</v>
      </c>
      <c r="E220" s="44">
        <v>-47.254923481808326</v>
      </c>
      <c r="F220" s="17" t="s">
        <v>8</v>
      </c>
      <c r="G220" s="20">
        <f t="shared" si="13"/>
        <v>-50.358538079374995</v>
      </c>
      <c r="H220" s="44">
        <v>-12.025193178749998</v>
      </c>
      <c r="I220" s="17" t="s">
        <v>8</v>
      </c>
      <c r="J220" s="20">
        <f t="shared" si="14"/>
        <v>-16.432715536083332</v>
      </c>
      <c r="K220" s="44" t="s">
        <v>8</v>
      </c>
      <c r="L220" s="17" t="s">
        <v>8</v>
      </c>
      <c r="M220" s="20" t="s">
        <v>8</v>
      </c>
      <c r="N220" s="44">
        <v>-7.0762406541083323</v>
      </c>
      <c r="O220" s="17" t="s">
        <v>8</v>
      </c>
      <c r="P220" s="20">
        <f t="shared" si="15"/>
        <v>-6.9189159241083322</v>
      </c>
      <c r="Q220" s="44">
        <v>64.379779977408333</v>
      </c>
      <c r="R220" s="17" t="s">
        <v>8</v>
      </c>
      <c r="S220" s="44">
        <v>59.670190681866679</v>
      </c>
      <c r="T220" s="17" t="s">
        <v>8</v>
      </c>
      <c r="U220" s="17">
        <v>9.8458199477833332</v>
      </c>
      <c r="V220" s="17">
        <v>8.0548076538507605</v>
      </c>
      <c r="W220" s="17">
        <v>11.168032051683323</v>
      </c>
      <c r="X220" s="17" t="s">
        <v>8</v>
      </c>
      <c r="Y220" s="17">
        <v>18.982749110257508</v>
      </c>
      <c r="Z220" s="17" t="s">
        <v>8</v>
      </c>
      <c r="AA220" s="17">
        <v>37.868742210476469</v>
      </c>
      <c r="AB220" s="17" t="s">
        <v>8</v>
      </c>
      <c r="AC220" s="17">
        <v>24.919552127608959</v>
      </c>
      <c r="AD220" s="17" t="s">
        <v>8</v>
      </c>
      <c r="AE220" s="17">
        <v>40.995356133427251</v>
      </c>
      <c r="AF220" s="17" t="s">
        <v>8</v>
      </c>
      <c r="AG220" s="17">
        <v>9.1129040083333344</v>
      </c>
      <c r="AH220" s="17" t="s">
        <v>8</v>
      </c>
      <c r="AI220" s="17">
        <v>21.090441914283325</v>
      </c>
      <c r="AJ220" s="20" t="s">
        <v>8</v>
      </c>
      <c r="AK220" s="47"/>
    </row>
    <row r="221" spans="1:37" x14ac:dyDescent="0.2">
      <c r="A221" s="16">
        <v>42036</v>
      </c>
      <c r="B221" s="17">
        <v>-35.764112471916675</v>
      </c>
      <c r="C221" s="17" t="s">
        <v>8</v>
      </c>
      <c r="D221" s="20">
        <f t="shared" si="12"/>
        <v>-30.941452890383335</v>
      </c>
      <c r="E221" s="44">
        <v>-49.078187449908327</v>
      </c>
      <c r="F221" s="17" t="s">
        <v>8</v>
      </c>
      <c r="G221" s="20">
        <f t="shared" si="13"/>
        <v>-49.460774163641666</v>
      </c>
      <c r="H221" s="44">
        <v>-14.283807147349997</v>
      </c>
      <c r="I221" s="17" t="s">
        <v>8</v>
      </c>
      <c r="J221" s="20">
        <f t="shared" si="14"/>
        <v>-15.154398886049998</v>
      </c>
      <c r="K221" s="44" t="s">
        <v>8</v>
      </c>
      <c r="L221" s="17" t="s">
        <v>8</v>
      </c>
      <c r="M221" s="20" t="s">
        <v>8</v>
      </c>
      <c r="N221" s="44">
        <v>-4.2660921558083302</v>
      </c>
      <c r="O221" s="17" t="s">
        <v>8</v>
      </c>
      <c r="P221" s="20">
        <f t="shared" si="15"/>
        <v>-6.1784730718083312</v>
      </c>
      <c r="Q221" s="44">
        <v>61.632159712708322</v>
      </c>
      <c r="R221" s="17" t="s">
        <v>8</v>
      </c>
      <c r="S221" s="44">
        <v>67.433532889666679</v>
      </c>
      <c r="T221" s="17" t="s">
        <v>8</v>
      </c>
      <c r="U221" s="17">
        <v>10.347529169783336</v>
      </c>
      <c r="V221" s="17">
        <v>6.7200275970724084</v>
      </c>
      <c r="W221" s="17">
        <v>11.277891700283323</v>
      </c>
      <c r="X221" s="17" t="s">
        <v>8</v>
      </c>
      <c r="Y221" s="17">
        <v>19.367001714457508</v>
      </c>
      <c r="Z221" s="17" t="s">
        <v>8</v>
      </c>
      <c r="AA221" s="17">
        <v>43.026307739276461</v>
      </c>
      <c r="AB221" s="17" t="s">
        <v>8</v>
      </c>
      <c r="AC221" s="17">
        <v>23.338464771608955</v>
      </c>
      <c r="AD221" s="17" t="s">
        <v>8</v>
      </c>
      <c r="AE221" s="17">
        <v>45.218718810027241</v>
      </c>
      <c r="AF221" s="17" t="s">
        <v>8</v>
      </c>
      <c r="AG221" s="17">
        <v>9.3690267019333326</v>
      </c>
      <c r="AH221" s="17" t="s">
        <v>8</v>
      </c>
      <c r="AI221" s="17">
        <v>16.301276828783326</v>
      </c>
      <c r="AJ221" s="20" t="s">
        <v>8</v>
      </c>
      <c r="AK221" s="47"/>
    </row>
    <row r="222" spans="1:37" x14ac:dyDescent="0.2">
      <c r="A222" s="16">
        <v>42064</v>
      </c>
      <c r="B222" s="17">
        <v>-26.440355930016665</v>
      </c>
      <c r="C222" s="17" t="s">
        <v>8</v>
      </c>
      <c r="D222" s="20">
        <f t="shared" si="12"/>
        <v>-29.905148637750003</v>
      </c>
      <c r="E222" s="44">
        <v>-41.796399154408327</v>
      </c>
      <c r="F222" s="17" t="s">
        <v>8</v>
      </c>
      <c r="G222" s="20">
        <f t="shared" si="13"/>
        <v>-46.043170028708325</v>
      </c>
      <c r="H222" s="44">
        <v>-14.566757745549999</v>
      </c>
      <c r="I222" s="17" t="s">
        <v>8</v>
      </c>
      <c r="J222" s="20">
        <f t="shared" si="14"/>
        <v>-13.625252690549999</v>
      </c>
      <c r="K222" s="44" t="s">
        <v>8</v>
      </c>
      <c r="L222" s="17" t="s">
        <v>8</v>
      </c>
      <c r="M222" s="20" t="s">
        <v>8</v>
      </c>
      <c r="N222" s="44">
        <v>-5.4352023703083319</v>
      </c>
      <c r="O222" s="17" t="s">
        <v>8</v>
      </c>
      <c r="P222" s="20">
        <f t="shared" si="15"/>
        <v>-5.5925117267416651</v>
      </c>
      <c r="Q222" s="44">
        <v>59.683866261008326</v>
      </c>
      <c r="R222" s="17" t="s">
        <v>8</v>
      </c>
      <c r="S222" s="44">
        <v>63.082165345866677</v>
      </c>
      <c r="T222" s="17" t="s">
        <v>8</v>
      </c>
      <c r="U222" s="17">
        <v>8.0523013730833348</v>
      </c>
      <c r="V222" s="17">
        <v>4.3465107067180071</v>
      </c>
      <c r="W222" s="17">
        <v>11.428907050083323</v>
      </c>
      <c r="X222" s="17" t="s">
        <v>8</v>
      </c>
      <c r="Y222" s="17">
        <v>19.180691874757507</v>
      </c>
      <c r="Z222" s="17" t="s">
        <v>8</v>
      </c>
      <c r="AA222" s="17">
        <v>41.052315248376473</v>
      </c>
      <c r="AB222" s="17" t="s">
        <v>8</v>
      </c>
      <c r="AC222" s="17">
        <v>23.653863149508958</v>
      </c>
      <c r="AD222" s="17" t="s">
        <v>8</v>
      </c>
      <c r="AE222" s="17">
        <v>46.670498326927245</v>
      </c>
      <c r="AF222" s="17" t="s">
        <v>8</v>
      </c>
      <c r="AG222" s="17">
        <v>10.855347674633334</v>
      </c>
      <c r="AH222" s="17" t="s">
        <v>8</v>
      </c>
      <c r="AI222" s="17">
        <v>16.730593578783328</v>
      </c>
      <c r="AJ222" s="20" t="s">
        <v>8</v>
      </c>
      <c r="AK222" s="47"/>
    </row>
    <row r="223" spans="1:37" x14ac:dyDescent="0.2">
      <c r="A223" s="16">
        <v>42095</v>
      </c>
      <c r="B223" s="17">
        <v>-23.281054072816666</v>
      </c>
      <c r="C223" s="17" t="s">
        <v>8</v>
      </c>
      <c r="D223" s="20">
        <f t="shared" si="12"/>
        <v>-28.495174158250006</v>
      </c>
      <c r="E223" s="44">
        <v>-44.06939921690833</v>
      </c>
      <c r="F223" s="17" t="s">
        <v>8</v>
      </c>
      <c r="G223" s="20">
        <f t="shared" si="13"/>
        <v>-44.981328607074992</v>
      </c>
      <c r="H223" s="44">
        <v>-15.972841050349999</v>
      </c>
      <c r="I223" s="17" t="s">
        <v>8</v>
      </c>
      <c r="J223" s="20">
        <f t="shared" si="14"/>
        <v>-14.941135314416664</v>
      </c>
      <c r="K223" s="44" t="s">
        <v>8</v>
      </c>
      <c r="L223" s="17" t="s">
        <v>8</v>
      </c>
      <c r="M223" s="20" t="s">
        <v>8</v>
      </c>
      <c r="N223" s="44">
        <v>-0.36544868000833119</v>
      </c>
      <c r="O223" s="17" t="s">
        <v>8</v>
      </c>
      <c r="P223" s="20">
        <f t="shared" si="15"/>
        <v>-3.3555810687083309</v>
      </c>
      <c r="Q223" s="44">
        <v>59.085557734908328</v>
      </c>
      <c r="R223" s="17" t="s">
        <v>8</v>
      </c>
      <c r="S223" s="44">
        <v>65.711710227366666</v>
      </c>
      <c r="T223" s="17" t="s">
        <v>8</v>
      </c>
      <c r="U223" s="17">
        <v>6.5224402838833342</v>
      </c>
      <c r="V223" s="17">
        <v>3.7963378949622553</v>
      </c>
      <c r="W223" s="17">
        <v>11.591092135083322</v>
      </c>
      <c r="X223" s="17" t="s">
        <v>8</v>
      </c>
      <c r="Y223" s="17">
        <v>20.359201935757508</v>
      </c>
      <c r="Z223" s="17" t="s">
        <v>8</v>
      </c>
      <c r="AA223" s="17">
        <v>46.088733712276465</v>
      </c>
      <c r="AB223" s="17" t="s">
        <v>8</v>
      </c>
      <c r="AC223" s="17">
        <v>18.140333261508957</v>
      </c>
      <c r="AD223" s="17" t="s">
        <v>8</v>
      </c>
      <c r="AE223" s="17">
        <v>44.96450225552725</v>
      </c>
      <c r="AF223" s="17" t="s">
        <v>8</v>
      </c>
      <c r="AG223" s="17">
        <v>10.915685730233333</v>
      </c>
      <c r="AH223" s="17" t="s">
        <v>8</v>
      </c>
      <c r="AI223" s="17">
        <v>19.162701740983326</v>
      </c>
      <c r="AJ223" s="20" t="s">
        <v>8</v>
      </c>
      <c r="AK223" s="47"/>
    </row>
    <row r="224" spans="1:37" x14ac:dyDescent="0.2">
      <c r="A224" s="16">
        <v>42125</v>
      </c>
      <c r="B224" s="17">
        <v>-26.883158304891666</v>
      </c>
      <c r="C224" s="17" t="s">
        <v>8</v>
      </c>
      <c r="D224" s="20">
        <f t="shared" si="12"/>
        <v>-25.534856102575002</v>
      </c>
      <c r="E224" s="44">
        <v>-48.208031379933331</v>
      </c>
      <c r="F224" s="17" t="s">
        <v>8</v>
      </c>
      <c r="G224" s="20">
        <f t="shared" si="13"/>
        <v>-44.691276583750003</v>
      </c>
      <c r="H224" s="44">
        <v>-14.617914066349996</v>
      </c>
      <c r="I224" s="17" t="s">
        <v>8</v>
      </c>
      <c r="J224" s="20">
        <f t="shared" si="14"/>
        <v>-15.052504287416665</v>
      </c>
      <c r="K224" s="44" t="s">
        <v>8</v>
      </c>
      <c r="L224" s="17" t="s">
        <v>8</v>
      </c>
      <c r="M224" s="20" t="s">
        <v>8</v>
      </c>
      <c r="N224" s="44">
        <v>-5.6153719495999965</v>
      </c>
      <c r="O224" s="17" t="s">
        <v>8</v>
      </c>
      <c r="P224" s="20">
        <f t="shared" si="15"/>
        <v>-3.8053409999722199</v>
      </c>
      <c r="Q224" s="44">
        <v>61.655278330441668</v>
      </c>
      <c r="R224" s="17" t="s">
        <v>8</v>
      </c>
      <c r="S224" s="44">
        <v>59.807775593583337</v>
      </c>
      <c r="T224" s="17" t="s">
        <v>8</v>
      </c>
      <c r="U224" s="17">
        <v>8.5529061335666672</v>
      </c>
      <c r="V224" s="17">
        <v>6.1527280780915881</v>
      </c>
      <c r="W224" s="17">
        <v>11.706676897841659</v>
      </c>
      <c r="X224" s="17" t="s">
        <v>8</v>
      </c>
      <c r="Y224" s="17">
        <v>18.263580666800006</v>
      </c>
      <c r="Z224" s="17" t="s">
        <v>8</v>
      </c>
      <c r="AA224" s="17">
        <v>42.20464240296667</v>
      </c>
      <c r="AB224" s="17" t="s">
        <v>8</v>
      </c>
      <c r="AC224" s="17">
        <v>13.672119641383334</v>
      </c>
      <c r="AD224" s="17" t="s">
        <v>8</v>
      </c>
      <c r="AE224" s="17">
        <v>34.787917222958335</v>
      </c>
      <c r="AF224" s="17" t="s">
        <v>8</v>
      </c>
      <c r="AG224" s="17">
        <v>7.0695842143249994</v>
      </c>
      <c r="AH224" s="17" t="s">
        <v>8</v>
      </c>
      <c r="AI224" s="17">
        <v>18.52173188675</v>
      </c>
      <c r="AJ224" s="20" t="s">
        <v>8</v>
      </c>
      <c r="AK224" s="47"/>
    </row>
    <row r="225" spans="1:37" x14ac:dyDescent="0.2">
      <c r="A225" s="16">
        <v>42156</v>
      </c>
      <c r="B225" s="17">
        <v>-22.566655158291667</v>
      </c>
      <c r="C225" s="17" t="s">
        <v>8</v>
      </c>
      <c r="D225" s="20">
        <f t="shared" si="12"/>
        <v>-24.243622512000002</v>
      </c>
      <c r="E225" s="44">
        <v>-45.639336179333334</v>
      </c>
      <c r="F225" s="17" t="s">
        <v>8</v>
      </c>
      <c r="G225" s="20">
        <f t="shared" si="13"/>
        <v>-45.972255592058332</v>
      </c>
      <c r="H225" s="44">
        <v>-18.592921328749998</v>
      </c>
      <c r="I225" s="17" t="s">
        <v>8</v>
      </c>
      <c r="J225" s="20">
        <f t="shared" si="14"/>
        <v>-16.394558815149995</v>
      </c>
      <c r="K225" s="44" t="s">
        <v>8</v>
      </c>
      <c r="L225" s="17" t="s">
        <v>8</v>
      </c>
      <c r="M225" s="20" t="s">
        <v>8</v>
      </c>
      <c r="N225" s="44">
        <v>-6.0585750412999957</v>
      </c>
      <c r="O225" s="17" t="s">
        <v>8</v>
      </c>
      <c r="P225" s="20">
        <f t="shared" si="15"/>
        <v>-4.0131318903027742</v>
      </c>
      <c r="Q225" s="44">
        <v>61.998500279241668</v>
      </c>
      <c r="R225" s="17" t="s">
        <v>8</v>
      </c>
      <c r="S225" s="44">
        <v>64.171715733683328</v>
      </c>
      <c r="T225" s="17" t="s">
        <v>8</v>
      </c>
      <c r="U225" s="17">
        <v>4.1473556293666665</v>
      </c>
      <c r="V225" s="17">
        <v>4.5454121204436762</v>
      </c>
      <c r="W225" s="17">
        <v>11.114442677841659</v>
      </c>
      <c r="X225" s="17" t="s">
        <v>8</v>
      </c>
      <c r="Y225" s="17">
        <v>17.665630496600006</v>
      </c>
      <c r="Z225" s="17" t="s">
        <v>8</v>
      </c>
      <c r="AA225" s="17">
        <v>38.275188329266669</v>
      </c>
      <c r="AB225" s="17" t="s">
        <v>8</v>
      </c>
      <c r="AC225" s="17">
        <v>16.988509668883331</v>
      </c>
      <c r="AD225" s="17" t="s">
        <v>8</v>
      </c>
      <c r="AE225" s="17">
        <v>37.744394265058332</v>
      </c>
      <c r="AF225" s="17" t="s">
        <v>8</v>
      </c>
      <c r="AG225" s="17">
        <v>8.4460950434250002</v>
      </c>
      <c r="AH225" s="17" t="s">
        <v>8</v>
      </c>
      <c r="AI225" s="17">
        <v>18.470435089949998</v>
      </c>
      <c r="AJ225" s="20" t="s">
        <v>8</v>
      </c>
      <c r="AK225" s="47"/>
    </row>
    <row r="226" spans="1:37" x14ac:dyDescent="0.2">
      <c r="A226" s="16">
        <v>42186</v>
      </c>
      <c r="B226" s="17">
        <v>-17.274777008791666</v>
      </c>
      <c r="C226" s="17" t="s">
        <v>8</v>
      </c>
      <c r="D226" s="20">
        <f t="shared" si="12"/>
        <v>-22.241530157325002</v>
      </c>
      <c r="E226" s="44">
        <v>-43.840341075933331</v>
      </c>
      <c r="F226" s="17" t="s">
        <v>8</v>
      </c>
      <c r="G226" s="20">
        <f t="shared" si="13"/>
        <v>-45.895902878400001</v>
      </c>
      <c r="H226" s="44">
        <v>-14.910066822149997</v>
      </c>
      <c r="I226" s="17" t="s">
        <v>8</v>
      </c>
      <c r="J226" s="20">
        <f t="shared" si="14"/>
        <v>-16.040300739083332</v>
      </c>
      <c r="K226" s="44" t="s">
        <v>8</v>
      </c>
      <c r="L226" s="17" t="s">
        <v>8</v>
      </c>
      <c r="M226" s="20" t="s">
        <v>8</v>
      </c>
      <c r="N226" s="44">
        <v>-1.6190035759999972</v>
      </c>
      <c r="O226" s="17" t="s">
        <v>8</v>
      </c>
      <c r="P226" s="20">
        <f t="shared" si="15"/>
        <v>-4.4309835222999965</v>
      </c>
      <c r="Q226" s="44">
        <v>56.201503879441667</v>
      </c>
      <c r="R226" s="17" t="s">
        <v>8</v>
      </c>
      <c r="S226" s="44">
        <v>64.272985344183354</v>
      </c>
      <c r="T226" s="17" t="s">
        <v>8</v>
      </c>
      <c r="U226" s="17">
        <v>2.8240433000666667</v>
      </c>
      <c r="V226" s="17">
        <v>5.4089540421655942</v>
      </c>
      <c r="W226" s="17">
        <v>15.494714935841657</v>
      </c>
      <c r="X226" s="17" t="s">
        <v>8</v>
      </c>
      <c r="Y226" s="17">
        <v>17.297825266700006</v>
      </c>
      <c r="Z226" s="17" t="s">
        <v>8</v>
      </c>
      <c r="AA226" s="17">
        <v>42.380297604966664</v>
      </c>
      <c r="AB226" s="17" t="s">
        <v>8</v>
      </c>
      <c r="AC226" s="17">
        <v>17.435860668883336</v>
      </c>
      <c r="AD226" s="17" t="s">
        <v>8</v>
      </c>
      <c r="AE226" s="17">
        <v>35.667351059558335</v>
      </c>
      <c r="AF226" s="17" t="s">
        <v>8</v>
      </c>
      <c r="AG226" s="17">
        <v>9.9191200205249999</v>
      </c>
      <c r="AH226" s="17" t="s">
        <v>8</v>
      </c>
      <c r="AI226" s="17">
        <v>18.983784848149998</v>
      </c>
      <c r="AJ226" s="20" t="s">
        <v>8</v>
      </c>
      <c r="AK226" s="47"/>
    </row>
    <row r="227" spans="1:37" x14ac:dyDescent="0.2">
      <c r="A227" s="16">
        <v>42217</v>
      </c>
      <c r="B227" s="17">
        <v>-17.378479931991663</v>
      </c>
      <c r="C227" s="17" t="s">
        <v>8</v>
      </c>
      <c r="D227" s="20">
        <f t="shared" si="12"/>
        <v>-19.073304033025</v>
      </c>
      <c r="E227" s="44">
        <v>-37.73244843523333</v>
      </c>
      <c r="F227" s="17" t="s">
        <v>8</v>
      </c>
      <c r="G227" s="20">
        <f t="shared" si="13"/>
        <v>-42.404041896833327</v>
      </c>
      <c r="H227" s="44">
        <v>-13.199710548749998</v>
      </c>
      <c r="I227" s="17" t="s">
        <v>8</v>
      </c>
      <c r="J227" s="20">
        <f t="shared" si="14"/>
        <v>-15.567566233216665</v>
      </c>
      <c r="K227" s="44" t="s">
        <v>8</v>
      </c>
      <c r="L227" s="17" t="s">
        <v>8</v>
      </c>
      <c r="M227" s="20" t="s">
        <v>8</v>
      </c>
      <c r="N227" s="44">
        <v>-1.4513906600999977</v>
      </c>
      <c r="O227" s="17" t="s">
        <v>8</v>
      </c>
      <c r="P227" s="20">
        <f t="shared" si="15"/>
        <v>-3.0429897591333304</v>
      </c>
      <c r="Q227" s="44">
        <v>52.548435337541669</v>
      </c>
      <c r="R227" s="17" t="s">
        <v>8</v>
      </c>
      <c r="S227" s="44">
        <v>74.112141807283336</v>
      </c>
      <c r="T227" s="17" t="s">
        <v>8</v>
      </c>
      <c r="U227" s="17">
        <v>2.3539118462666666</v>
      </c>
      <c r="V227" s="17">
        <v>6.7880693484771362</v>
      </c>
      <c r="W227" s="17">
        <v>12.638513702141658</v>
      </c>
      <c r="X227" s="17" t="s">
        <v>8</v>
      </c>
      <c r="Y227" s="17">
        <v>18.446107666500005</v>
      </c>
      <c r="Z227" s="17" t="s">
        <v>8</v>
      </c>
      <c r="AA227" s="17">
        <v>33.93156475206667</v>
      </c>
      <c r="AB227" s="17" t="s">
        <v>8</v>
      </c>
      <c r="AC227" s="17">
        <v>11.945721488083334</v>
      </c>
      <c r="AD227" s="17" t="s">
        <v>8</v>
      </c>
      <c r="AE227" s="17">
        <v>31.829592886158331</v>
      </c>
      <c r="AF227" s="17" t="s">
        <v>8</v>
      </c>
      <c r="AG227" s="17">
        <v>10.491645841824999</v>
      </c>
      <c r="AH227" s="17" t="s">
        <v>8</v>
      </c>
      <c r="AI227" s="17">
        <v>18.181643673050001</v>
      </c>
      <c r="AJ227" s="20" t="s">
        <v>8</v>
      </c>
      <c r="AK227" s="47"/>
    </row>
    <row r="228" spans="1:37" x14ac:dyDescent="0.2">
      <c r="A228" s="16">
        <v>42248</v>
      </c>
      <c r="B228" s="17">
        <v>-13.532169216191667</v>
      </c>
      <c r="C228" s="17" t="s">
        <v>8</v>
      </c>
      <c r="D228" s="20">
        <f t="shared" si="12"/>
        <v>-16.061808718991667</v>
      </c>
      <c r="E228" s="44">
        <v>-42.759561721733334</v>
      </c>
      <c r="F228" s="17" t="s">
        <v>8</v>
      </c>
      <c r="G228" s="20">
        <f t="shared" si="13"/>
        <v>-41.444117077633329</v>
      </c>
      <c r="H228" s="44">
        <v>-14.387714643249996</v>
      </c>
      <c r="I228" s="17" t="s">
        <v>8</v>
      </c>
      <c r="J228" s="20">
        <f t="shared" si="14"/>
        <v>-14.165830671383331</v>
      </c>
      <c r="K228" s="44" t="s">
        <v>8</v>
      </c>
      <c r="L228" s="17" t="s">
        <v>8</v>
      </c>
      <c r="M228" s="20" t="s">
        <v>8</v>
      </c>
      <c r="N228" s="44">
        <v>0.66044072220000238</v>
      </c>
      <c r="O228" s="17" t="s">
        <v>8</v>
      </c>
      <c r="P228" s="20">
        <f t="shared" si="15"/>
        <v>-0.80331783796666423</v>
      </c>
      <c r="Q228" s="44">
        <v>56.820050627441667</v>
      </c>
      <c r="R228" s="17" t="s">
        <v>8</v>
      </c>
      <c r="S228" s="44">
        <v>59.002708938783336</v>
      </c>
      <c r="T228" s="17" t="s">
        <v>8</v>
      </c>
      <c r="U228" s="17">
        <v>2.790016255466667</v>
      </c>
      <c r="V228" s="17">
        <v>7.0275996567430221</v>
      </c>
      <c r="W228" s="17">
        <v>12.311264152041659</v>
      </c>
      <c r="X228" s="17" t="s">
        <v>8</v>
      </c>
      <c r="Y228" s="17">
        <v>18.284030496300005</v>
      </c>
      <c r="Z228" s="17" t="s">
        <v>8</v>
      </c>
      <c r="AA228" s="17">
        <v>32.674921070766665</v>
      </c>
      <c r="AB228" s="17" t="s">
        <v>8</v>
      </c>
      <c r="AC228" s="17">
        <v>16.425537621583331</v>
      </c>
      <c r="AD228" s="17" t="s">
        <v>8</v>
      </c>
      <c r="AE228" s="17">
        <v>28.668992062958331</v>
      </c>
      <c r="AF228" s="17" t="s">
        <v>8</v>
      </c>
      <c r="AG228" s="17">
        <v>9.8578493946249992</v>
      </c>
      <c r="AH228" s="17" t="s">
        <v>8</v>
      </c>
      <c r="AI228" s="17">
        <v>21.226756120249998</v>
      </c>
      <c r="AJ228" s="20" t="s">
        <v>8</v>
      </c>
      <c r="AK228" s="47"/>
    </row>
    <row r="229" spans="1:37" x14ac:dyDescent="0.2">
      <c r="A229" s="16">
        <v>42278</v>
      </c>
      <c r="B229" s="17">
        <v>-24.712584579491669</v>
      </c>
      <c r="C229" s="17" t="s">
        <v>8</v>
      </c>
      <c r="D229" s="20">
        <f t="shared" si="12"/>
        <v>-18.541077909224999</v>
      </c>
      <c r="E229" s="44">
        <v>-43.81840349303333</v>
      </c>
      <c r="F229" s="17" t="s">
        <v>8</v>
      </c>
      <c r="G229" s="20">
        <f t="shared" si="13"/>
        <v>-41.436804549999998</v>
      </c>
      <c r="H229" s="44">
        <v>-20.187398363149999</v>
      </c>
      <c r="I229" s="17" t="s">
        <v>8</v>
      </c>
      <c r="J229" s="20">
        <f t="shared" si="14"/>
        <v>-15.924941185049997</v>
      </c>
      <c r="K229" s="44" t="s">
        <v>8</v>
      </c>
      <c r="L229" s="17" t="s">
        <v>8</v>
      </c>
      <c r="M229" s="20" t="s">
        <v>8</v>
      </c>
      <c r="N229" s="44">
        <v>0.63027263280000234</v>
      </c>
      <c r="O229" s="17" t="s">
        <v>8</v>
      </c>
      <c r="P229" s="20">
        <f t="shared" si="15"/>
        <v>-5.3559101699997669E-2</v>
      </c>
      <c r="Q229" s="44">
        <v>52.498155981141664</v>
      </c>
      <c r="R229" s="17" t="s">
        <v>8</v>
      </c>
      <c r="S229" s="44">
        <v>69.117033775783341</v>
      </c>
      <c r="T229" s="17" t="s">
        <v>8</v>
      </c>
      <c r="U229" s="17">
        <v>5.3471458470666668</v>
      </c>
      <c r="V229" s="17">
        <v>7.9672562692477111</v>
      </c>
      <c r="W229" s="17">
        <v>13.046106611441658</v>
      </c>
      <c r="X229" s="17" t="s">
        <v>8</v>
      </c>
      <c r="Y229" s="17">
        <v>17.684080460200008</v>
      </c>
      <c r="Z229" s="17" t="s">
        <v>8</v>
      </c>
      <c r="AA229" s="17">
        <v>33.851291498466665</v>
      </c>
      <c r="AB229" s="17" t="s">
        <v>8</v>
      </c>
      <c r="AC229" s="17">
        <v>13.715086307883334</v>
      </c>
      <c r="AD229" s="17" t="s">
        <v>8</v>
      </c>
      <c r="AE229" s="17">
        <v>31.137000706358336</v>
      </c>
      <c r="AF229" s="17" t="s">
        <v>8</v>
      </c>
      <c r="AG229" s="17">
        <v>8.3438631043249991</v>
      </c>
      <c r="AH229" s="17" t="s">
        <v>8</v>
      </c>
      <c r="AI229" s="17">
        <v>20.538340880250001</v>
      </c>
      <c r="AJ229" s="20" t="s">
        <v>8</v>
      </c>
      <c r="AK229" s="47"/>
    </row>
    <row r="230" spans="1:37" x14ac:dyDescent="0.2">
      <c r="A230" s="16">
        <v>42309</v>
      </c>
      <c r="B230" s="17">
        <v>-18.566827728391665</v>
      </c>
      <c r="C230" s="17" t="s">
        <v>8</v>
      </c>
      <c r="D230" s="20">
        <f t="shared" si="12"/>
        <v>-18.937193841358333</v>
      </c>
      <c r="E230" s="44">
        <v>-42.437079282633334</v>
      </c>
      <c r="F230" s="17" t="s">
        <v>8</v>
      </c>
      <c r="G230" s="20">
        <f t="shared" si="13"/>
        <v>-43.005014832466664</v>
      </c>
      <c r="H230" s="44">
        <v>-19.316481294649996</v>
      </c>
      <c r="I230" s="17" t="s">
        <v>8</v>
      </c>
      <c r="J230" s="20">
        <f t="shared" si="14"/>
        <v>-17.963864767016663</v>
      </c>
      <c r="K230" s="44" t="s">
        <v>8</v>
      </c>
      <c r="L230" s="17" t="s">
        <v>8</v>
      </c>
      <c r="M230" s="20" t="s">
        <v>8</v>
      </c>
      <c r="N230" s="44">
        <v>1.1356013064000035</v>
      </c>
      <c r="O230" s="17" t="s">
        <v>8</v>
      </c>
      <c r="P230" s="20">
        <f t="shared" si="15"/>
        <v>0.80877155380000276</v>
      </c>
      <c r="Q230" s="44">
        <v>50.486778302741662</v>
      </c>
      <c r="R230" s="17" t="s">
        <v>8</v>
      </c>
      <c r="S230" s="44">
        <v>64.074772292483345</v>
      </c>
      <c r="T230" s="17" t="s">
        <v>8</v>
      </c>
      <c r="U230" s="17">
        <v>8.2950065190666677</v>
      </c>
      <c r="V230" s="17">
        <v>8.9390630151002899</v>
      </c>
      <c r="W230" s="17">
        <v>12.062205266241659</v>
      </c>
      <c r="X230" s="17" t="s">
        <v>8</v>
      </c>
      <c r="Y230" s="17">
        <v>18.107466808200005</v>
      </c>
      <c r="Z230" s="17" t="s">
        <v>8</v>
      </c>
      <c r="AA230" s="17">
        <v>36.554311959566668</v>
      </c>
      <c r="AB230" s="17" t="s">
        <v>8</v>
      </c>
      <c r="AC230" s="17">
        <v>10.964178897183332</v>
      </c>
      <c r="AD230" s="17" t="s">
        <v>8</v>
      </c>
      <c r="AE230" s="17">
        <v>33.223196088258334</v>
      </c>
      <c r="AF230" s="17" t="s">
        <v>8</v>
      </c>
      <c r="AG230" s="17">
        <v>7.5906452179249992</v>
      </c>
      <c r="AH230" s="17" t="s">
        <v>8</v>
      </c>
      <c r="AI230" s="17">
        <v>13.195605572649999</v>
      </c>
      <c r="AJ230" s="20" t="s">
        <v>8</v>
      </c>
      <c r="AK230" s="47"/>
    </row>
    <row r="231" spans="1:37" x14ac:dyDescent="0.2">
      <c r="A231" s="16">
        <v>42339</v>
      </c>
      <c r="B231" s="17">
        <v>-19.222338082491667</v>
      </c>
      <c r="C231" s="17" t="s">
        <v>8</v>
      </c>
      <c r="D231" s="20">
        <f t="shared" si="12"/>
        <v>-20.833916796791666</v>
      </c>
      <c r="E231" s="44">
        <v>-42.05554069903333</v>
      </c>
      <c r="F231" s="17" t="s">
        <v>8</v>
      </c>
      <c r="G231" s="20">
        <f t="shared" si="13"/>
        <v>-42.770341158233329</v>
      </c>
      <c r="H231" s="44">
        <v>-18.262648888049998</v>
      </c>
      <c r="I231" s="17" t="s">
        <v>8</v>
      </c>
      <c r="J231" s="20">
        <f t="shared" si="14"/>
        <v>-19.255509515283332</v>
      </c>
      <c r="K231" s="44" t="s">
        <v>8</v>
      </c>
      <c r="L231" s="17" t="s">
        <v>8</v>
      </c>
      <c r="M231" s="20" t="s">
        <v>8</v>
      </c>
      <c r="N231" s="44">
        <v>-0.12064832479999765</v>
      </c>
      <c r="O231" s="17" t="s">
        <v>8</v>
      </c>
      <c r="P231" s="20">
        <f t="shared" si="15"/>
        <v>0.54840853813333601</v>
      </c>
      <c r="Q231" s="44">
        <v>53.795665031041665</v>
      </c>
      <c r="R231" s="17" t="s">
        <v>8</v>
      </c>
      <c r="S231" s="44">
        <v>60.815053094683343</v>
      </c>
      <c r="T231" s="17" t="s">
        <v>8</v>
      </c>
      <c r="U231" s="17">
        <v>6.292694776466667</v>
      </c>
      <c r="V231" s="17">
        <v>5.5929584596204025</v>
      </c>
      <c r="W231" s="17">
        <v>13.414840546741658</v>
      </c>
      <c r="X231" s="17" t="s">
        <v>8</v>
      </c>
      <c r="Y231" s="17">
        <v>17.495001725600005</v>
      </c>
      <c r="Z231" s="17" t="s">
        <v>8</v>
      </c>
      <c r="AA231" s="17">
        <v>34.682770009066665</v>
      </c>
      <c r="AB231" s="17" t="s">
        <v>8</v>
      </c>
      <c r="AC231" s="17">
        <v>13.932084447483335</v>
      </c>
      <c r="AD231" s="17" t="s">
        <v>8</v>
      </c>
      <c r="AE231" s="17">
        <v>34.056734978458337</v>
      </c>
      <c r="AF231" s="17" t="s">
        <v>8</v>
      </c>
      <c r="AG231" s="17">
        <v>9.8694687064249997</v>
      </c>
      <c r="AH231" s="17" t="s">
        <v>8</v>
      </c>
      <c r="AI231" s="17">
        <v>16.903532854150001</v>
      </c>
      <c r="AJ231" s="20" t="s">
        <v>8</v>
      </c>
      <c r="AK231" s="47"/>
    </row>
    <row r="232" spans="1:37" x14ac:dyDescent="0.2">
      <c r="A232" s="16">
        <v>42370</v>
      </c>
      <c r="B232" s="17">
        <v>-16.231959411191667</v>
      </c>
      <c r="C232" s="17" t="s">
        <v>8</v>
      </c>
      <c r="D232" s="20">
        <f t="shared" si="12"/>
        <v>-18.007041740691665</v>
      </c>
      <c r="E232" s="44">
        <v>-44.386754114633334</v>
      </c>
      <c r="F232" s="17" t="s">
        <v>8</v>
      </c>
      <c r="G232" s="20">
        <f t="shared" si="13"/>
        <v>-42.95979136543334</v>
      </c>
      <c r="H232" s="44">
        <v>-10.280499831449998</v>
      </c>
      <c r="I232" s="17" t="s">
        <v>8</v>
      </c>
      <c r="J232" s="20">
        <f t="shared" si="14"/>
        <v>-15.953210004716667</v>
      </c>
      <c r="K232" s="44" t="s">
        <v>8</v>
      </c>
      <c r="L232" s="17" t="s">
        <v>8</v>
      </c>
      <c r="M232" s="20" t="s">
        <v>8</v>
      </c>
      <c r="N232" s="44">
        <v>2.4138000901000023</v>
      </c>
      <c r="O232" s="17" t="s">
        <v>8</v>
      </c>
      <c r="P232" s="20">
        <f t="shared" si="15"/>
        <v>1.1429176905666694</v>
      </c>
      <c r="Q232" s="44">
        <v>54.871122899941668</v>
      </c>
      <c r="R232" s="17" t="s">
        <v>8</v>
      </c>
      <c r="S232" s="44">
        <v>64.12107188968335</v>
      </c>
      <c r="T232" s="17" t="s">
        <v>8</v>
      </c>
      <c r="U232" s="17">
        <v>13.492490787166666</v>
      </c>
      <c r="V232" s="17">
        <v>11.727854463200373</v>
      </c>
      <c r="W232" s="17">
        <v>13.701288198841658</v>
      </c>
      <c r="X232" s="17" t="s">
        <v>8</v>
      </c>
      <c r="Y232" s="17">
        <v>18.982742491900005</v>
      </c>
      <c r="Z232" s="17" t="s">
        <v>8</v>
      </c>
      <c r="AA232" s="17">
        <v>31.01172212196667</v>
      </c>
      <c r="AB232" s="17" t="s">
        <v>8</v>
      </c>
      <c r="AC232" s="17">
        <v>9.0585390813833335</v>
      </c>
      <c r="AD232" s="17" t="s">
        <v>8</v>
      </c>
      <c r="AE232" s="17">
        <v>35.905780325958332</v>
      </c>
      <c r="AF232" s="17" t="s">
        <v>8</v>
      </c>
      <c r="AG232" s="17">
        <v>8.2437008737250004</v>
      </c>
      <c r="AH232" s="17" t="s">
        <v>8</v>
      </c>
      <c r="AI232" s="17">
        <v>18.649108540249998</v>
      </c>
      <c r="AJ232" s="20" t="s">
        <v>8</v>
      </c>
      <c r="AK232" s="47"/>
    </row>
    <row r="233" spans="1:37" x14ac:dyDescent="0.2">
      <c r="A233" s="16">
        <v>42401</v>
      </c>
      <c r="B233" s="17">
        <v>-13.138412681491667</v>
      </c>
      <c r="C233" s="17" t="s">
        <v>8</v>
      </c>
      <c r="D233" s="20">
        <f t="shared" si="12"/>
        <v>-16.197570058391666</v>
      </c>
      <c r="E233" s="44">
        <v>-42.321361293233331</v>
      </c>
      <c r="F233" s="17" t="s">
        <v>8</v>
      </c>
      <c r="G233" s="20">
        <f t="shared" si="13"/>
        <v>-42.921218702299996</v>
      </c>
      <c r="H233" s="44">
        <v>-14.811179537849998</v>
      </c>
      <c r="I233" s="17" t="s">
        <v>8</v>
      </c>
      <c r="J233" s="20">
        <f t="shared" si="14"/>
        <v>-14.451442752449998</v>
      </c>
      <c r="K233" s="44" t="s">
        <v>8</v>
      </c>
      <c r="L233" s="17" t="s">
        <v>8</v>
      </c>
      <c r="M233" s="20" t="s">
        <v>8</v>
      </c>
      <c r="N233" s="44">
        <v>-1.2285769597999963</v>
      </c>
      <c r="O233" s="17" t="s">
        <v>8</v>
      </c>
      <c r="P233" s="20">
        <f t="shared" si="15"/>
        <v>0.35485826850000279</v>
      </c>
      <c r="Q233" s="44">
        <v>56.007863989241663</v>
      </c>
      <c r="R233" s="17" t="s">
        <v>8</v>
      </c>
      <c r="S233" s="44">
        <v>57.624050948983346</v>
      </c>
      <c r="T233" s="17" t="s">
        <v>8</v>
      </c>
      <c r="U233" s="17">
        <v>15.977957868066667</v>
      </c>
      <c r="V233" s="17">
        <v>12.200481820067658</v>
      </c>
      <c r="W233" s="17">
        <v>13.314099973041657</v>
      </c>
      <c r="X233" s="17" t="s">
        <v>8</v>
      </c>
      <c r="Y233" s="17">
        <v>17.923459560200005</v>
      </c>
      <c r="Z233" s="17" t="s">
        <v>8</v>
      </c>
      <c r="AA233" s="17">
        <v>31.532706260066668</v>
      </c>
      <c r="AB233" s="17" t="s">
        <v>8</v>
      </c>
      <c r="AC233" s="17">
        <v>12.000554778883336</v>
      </c>
      <c r="AD233" s="17" t="s">
        <v>8</v>
      </c>
      <c r="AE233" s="17">
        <v>28.414071389358334</v>
      </c>
      <c r="AF233" s="17" t="s">
        <v>8</v>
      </c>
      <c r="AG233" s="17">
        <v>9.5996180854249999</v>
      </c>
      <c r="AH233" s="17" t="s">
        <v>8</v>
      </c>
      <c r="AI233" s="17">
        <v>23.887710643849999</v>
      </c>
      <c r="AJ233" s="20" t="s">
        <v>8</v>
      </c>
      <c r="AK233" s="47"/>
    </row>
    <row r="234" spans="1:37" x14ac:dyDescent="0.2">
      <c r="A234" s="16">
        <v>42430</v>
      </c>
      <c r="B234" s="17">
        <v>-17.888161649691668</v>
      </c>
      <c r="C234" s="17" t="s">
        <v>8</v>
      </c>
      <c r="D234" s="20">
        <f t="shared" si="12"/>
        <v>-15.752844580791667</v>
      </c>
      <c r="E234" s="44">
        <v>-40.297890261833331</v>
      </c>
      <c r="F234" s="17" t="s">
        <v>8</v>
      </c>
      <c r="G234" s="20">
        <f t="shared" si="13"/>
        <v>-42.335335223233336</v>
      </c>
      <c r="H234" s="44">
        <v>-12.523117712649999</v>
      </c>
      <c r="I234" s="17" t="s">
        <v>8</v>
      </c>
      <c r="J234" s="20">
        <f t="shared" si="14"/>
        <v>-12.538265693983332</v>
      </c>
      <c r="K234" s="44" t="s">
        <v>8</v>
      </c>
      <c r="L234" s="17" t="s">
        <v>8</v>
      </c>
      <c r="M234" s="20" t="s">
        <v>8</v>
      </c>
      <c r="N234" s="44">
        <v>0.45714409950000245</v>
      </c>
      <c r="O234" s="17" t="s">
        <v>8</v>
      </c>
      <c r="P234" s="20">
        <f t="shared" si="15"/>
        <v>0.54745574326666946</v>
      </c>
      <c r="Q234" s="44">
        <v>52.096048639841662</v>
      </c>
      <c r="R234" s="17" t="s">
        <v>8</v>
      </c>
      <c r="S234" s="44">
        <v>55.891307860083337</v>
      </c>
      <c r="T234" s="17" t="s">
        <v>8</v>
      </c>
      <c r="U234" s="17">
        <v>17.757900842566666</v>
      </c>
      <c r="V234" s="17">
        <v>13.659512707293283</v>
      </c>
      <c r="W234" s="17">
        <v>13.207457570441658</v>
      </c>
      <c r="X234" s="17" t="s">
        <v>8</v>
      </c>
      <c r="Y234" s="17">
        <v>17.013418970200007</v>
      </c>
      <c r="Z234" s="17" t="s">
        <v>8</v>
      </c>
      <c r="AA234" s="17">
        <v>36.86328360746667</v>
      </c>
      <c r="AB234" s="17" t="s">
        <v>8</v>
      </c>
      <c r="AC234" s="17">
        <v>9.7483258765833334</v>
      </c>
      <c r="AD234" s="17" t="s">
        <v>8</v>
      </c>
      <c r="AE234" s="17">
        <v>26.889508801358332</v>
      </c>
      <c r="AF234" s="17" t="s">
        <v>8</v>
      </c>
      <c r="AG234" s="17">
        <v>12.925337140324999</v>
      </c>
      <c r="AH234" s="17" t="s">
        <v>8</v>
      </c>
      <c r="AI234" s="17">
        <v>22.374956468149996</v>
      </c>
      <c r="AJ234" s="20" t="s">
        <v>8</v>
      </c>
      <c r="AK234" s="47"/>
    </row>
    <row r="235" spans="1:37" x14ac:dyDescent="0.2">
      <c r="A235" s="16">
        <v>42461</v>
      </c>
      <c r="B235" s="17">
        <v>-18.417405702791669</v>
      </c>
      <c r="C235" s="17" t="s">
        <v>8</v>
      </c>
      <c r="D235" s="20">
        <f t="shared" si="12"/>
        <v>-16.481326677991667</v>
      </c>
      <c r="E235" s="44">
        <v>-42.778198787133334</v>
      </c>
      <c r="F235" s="17" t="s">
        <v>8</v>
      </c>
      <c r="G235" s="20">
        <f t="shared" si="13"/>
        <v>-41.799150114066663</v>
      </c>
      <c r="H235" s="44">
        <v>-13.398475724349996</v>
      </c>
      <c r="I235" s="17" t="s">
        <v>8</v>
      </c>
      <c r="J235" s="20">
        <f t="shared" si="14"/>
        <v>-13.577590991616665</v>
      </c>
      <c r="K235" s="44" t="s">
        <v>8</v>
      </c>
      <c r="L235" s="17" t="s">
        <v>8</v>
      </c>
      <c r="M235" s="20" t="s">
        <v>8</v>
      </c>
      <c r="N235" s="44">
        <v>-0.69907101439999764</v>
      </c>
      <c r="O235" s="17" t="s">
        <v>8</v>
      </c>
      <c r="P235" s="20">
        <f t="shared" si="15"/>
        <v>-0.49016795823333048</v>
      </c>
      <c r="Q235" s="44">
        <v>52.774856557141668</v>
      </c>
      <c r="R235" s="17" t="s">
        <v>8</v>
      </c>
      <c r="S235" s="44">
        <v>60.653193914783337</v>
      </c>
      <c r="T235" s="17" t="s">
        <v>8</v>
      </c>
      <c r="U235" s="17">
        <v>18.986653575866665</v>
      </c>
      <c r="V235" s="17">
        <v>16.651567889779191</v>
      </c>
      <c r="W235" s="17">
        <v>12.684231494141658</v>
      </c>
      <c r="X235" s="17" t="s">
        <v>8</v>
      </c>
      <c r="Y235" s="17">
        <v>17.807032471200007</v>
      </c>
      <c r="Z235" s="17" t="s">
        <v>8</v>
      </c>
      <c r="AA235" s="17">
        <v>33.383569374466667</v>
      </c>
      <c r="AB235" s="17" t="s">
        <v>8</v>
      </c>
      <c r="AC235" s="17">
        <v>9.729152233983335</v>
      </c>
      <c r="AD235" s="17" t="s">
        <v>8</v>
      </c>
      <c r="AE235" s="17">
        <v>33.190155830658334</v>
      </c>
      <c r="AF235" s="17" t="s">
        <v>8</v>
      </c>
      <c r="AG235" s="17">
        <v>11.887626524024999</v>
      </c>
      <c r="AH235" s="17" t="s">
        <v>8</v>
      </c>
      <c r="AI235" s="17">
        <v>18.31048894165</v>
      </c>
      <c r="AJ235" s="20" t="s">
        <v>8</v>
      </c>
      <c r="AK235" s="47"/>
    </row>
    <row r="236" spans="1:37" x14ac:dyDescent="0.2">
      <c r="A236" s="16">
        <v>42491</v>
      </c>
      <c r="B236" s="17">
        <v>-21.694607431791667</v>
      </c>
      <c r="C236" s="17" t="s">
        <v>8</v>
      </c>
      <c r="D236" s="20">
        <f t="shared" si="12"/>
        <v>-19.333391594758336</v>
      </c>
      <c r="E236" s="44">
        <v>-43.575063360433333</v>
      </c>
      <c r="F236" s="17" t="s">
        <v>8</v>
      </c>
      <c r="G236" s="20">
        <f t="shared" si="13"/>
        <v>-42.217050803133333</v>
      </c>
      <c r="H236" s="44">
        <v>-10.529431015949999</v>
      </c>
      <c r="I236" s="17" t="s">
        <v>8</v>
      </c>
      <c r="J236" s="20">
        <f t="shared" si="14"/>
        <v>-12.150341484316664</v>
      </c>
      <c r="K236" s="44" t="s">
        <v>8</v>
      </c>
      <c r="L236" s="17" t="s">
        <v>8</v>
      </c>
      <c r="M236" s="20" t="s">
        <v>8</v>
      </c>
      <c r="N236" s="44">
        <v>-1.3311038538999966</v>
      </c>
      <c r="O236" s="17" t="s">
        <v>8</v>
      </c>
      <c r="P236" s="20">
        <f t="shared" si="15"/>
        <v>-0.52434358959999727</v>
      </c>
      <c r="Q236" s="44">
        <v>53.884898033541667</v>
      </c>
      <c r="R236" s="17" t="s">
        <v>8</v>
      </c>
      <c r="S236" s="44">
        <v>58.032590530983335</v>
      </c>
      <c r="T236" s="17" t="s">
        <v>8</v>
      </c>
      <c r="U236" s="17">
        <v>20.754798821066665</v>
      </c>
      <c r="V236" s="17">
        <v>18.906298848661166</v>
      </c>
      <c r="W236" s="17">
        <v>12.835890691341657</v>
      </c>
      <c r="X236" s="17" t="s">
        <v>8</v>
      </c>
      <c r="Y236" s="17">
        <v>18.067897569200007</v>
      </c>
      <c r="Z236" s="17" t="s">
        <v>8</v>
      </c>
      <c r="AA236" s="17">
        <v>33.320124388566668</v>
      </c>
      <c r="AB236" s="17" t="s">
        <v>8</v>
      </c>
      <c r="AC236" s="17">
        <v>9.2102473543833341</v>
      </c>
      <c r="AD236" s="17" t="s">
        <v>8</v>
      </c>
      <c r="AE236" s="17">
        <v>26.939816522458337</v>
      </c>
      <c r="AF236" s="17" t="s">
        <v>8</v>
      </c>
      <c r="AG236" s="17">
        <v>7.667845145424999</v>
      </c>
      <c r="AH236" s="17" t="s">
        <v>8</v>
      </c>
      <c r="AI236" s="17">
        <v>24.241272262549998</v>
      </c>
      <c r="AJ236" s="20" t="s">
        <v>8</v>
      </c>
      <c r="AK236" s="47"/>
    </row>
    <row r="237" spans="1:37" x14ac:dyDescent="0.2">
      <c r="A237" s="16">
        <v>42522</v>
      </c>
      <c r="B237" s="17">
        <v>-21.078283724191664</v>
      </c>
      <c r="C237" s="17" t="s">
        <v>8</v>
      </c>
      <c r="D237" s="20">
        <f t="shared" si="12"/>
        <v>-20.396765619591665</v>
      </c>
      <c r="E237" s="44">
        <v>-40.957004204133334</v>
      </c>
      <c r="F237" s="17" t="s">
        <v>8</v>
      </c>
      <c r="G237" s="20">
        <f t="shared" si="13"/>
        <v>-42.436755450566665</v>
      </c>
      <c r="H237" s="44">
        <v>-12.911810808349998</v>
      </c>
      <c r="I237" s="17" t="s">
        <v>8</v>
      </c>
      <c r="J237" s="20">
        <f t="shared" si="14"/>
        <v>-12.279905849549998</v>
      </c>
      <c r="K237" s="44" t="s">
        <v>8</v>
      </c>
      <c r="L237" s="17" t="s">
        <v>8</v>
      </c>
      <c r="M237" s="20" t="s">
        <v>8</v>
      </c>
      <c r="N237" s="44">
        <v>-0.64102020679999683</v>
      </c>
      <c r="O237" s="17" t="s">
        <v>8</v>
      </c>
      <c r="P237" s="20">
        <f t="shared" si="15"/>
        <v>-0.8903983583666637</v>
      </c>
      <c r="Q237" s="44">
        <v>51.587386404941668</v>
      </c>
      <c r="R237" s="17" t="s">
        <v>8</v>
      </c>
      <c r="S237" s="44">
        <v>64.132756646683333</v>
      </c>
      <c r="T237" s="17" t="s">
        <v>8</v>
      </c>
      <c r="U237" s="17">
        <v>15.654999391366665</v>
      </c>
      <c r="V237" s="17">
        <v>15.845808482263379</v>
      </c>
      <c r="W237" s="17">
        <v>12.875773482141657</v>
      </c>
      <c r="X237" s="17" t="s">
        <v>8</v>
      </c>
      <c r="Y237" s="17">
        <v>17.486698724000007</v>
      </c>
      <c r="Z237" s="17" t="s">
        <v>8</v>
      </c>
      <c r="AA237" s="17">
        <v>35.498818370566667</v>
      </c>
      <c r="AB237" s="17" t="s">
        <v>8</v>
      </c>
      <c r="AC237" s="17">
        <v>8.4126299496833337</v>
      </c>
      <c r="AD237" s="17" t="s">
        <v>8</v>
      </c>
      <c r="AE237" s="17">
        <v>34.156721581758333</v>
      </c>
      <c r="AF237" s="17" t="s">
        <v>8</v>
      </c>
      <c r="AG237" s="17">
        <v>8.7418831183249992</v>
      </c>
      <c r="AH237" s="17" t="s">
        <v>8</v>
      </c>
      <c r="AI237" s="17">
        <v>21.425092161149998</v>
      </c>
      <c r="AJ237" s="20" t="s">
        <v>8</v>
      </c>
      <c r="AK237" s="47"/>
    </row>
    <row r="238" spans="1:37" x14ac:dyDescent="0.2">
      <c r="A238" s="16">
        <v>42552</v>
      </c>
      <c r="B238" s="17">
        <v>-15.839566926691665</v>
      </c>
      <c r="C238" s="17" t="s">
        <v>8</v>
      </c>
      <c r="D238" s="20">
        <f t="shared" si="12"/>
        <v>-19.537486027558334</v>
      </c>
      <c r="E238" s="44">
        <v>-37.762832142933334</v>
      </c>
      <c r="F238" s="17" t="s">
        <v>8</v>
      </c>
      <c r="G238" s="20">
        <f t="shared" si="13"/>
        <v>-40.764966569166667</v>
      </c>
      <c r="H238" s="44">
        <v>-14.423813540249999</v>
      </c>
      <c r="I238" s="17" t="s">
        <v>8</v>
      </c>
      <c r="J238" s="20">
        <f t="shared" si="14"/>
        <v>-12.621685121516665</v>
      </c>
      <c r="K238" s="44" t="s">
        <v>8</v>
      </c>
      <c r="L238" s="17" t="s">
        <v>8</v>
      </c>
      <c r="M238" s="20" t="s">
        <v>8</v>
      </c>
      <c r="N238" s="44">
        <v>2.6601315874000022</v>
      </c>
      <c r="O238" s="17" t="s">
        <v>8</v>
      </c>
      <c r="P238" s="20">
        <f t="shared" si="15"/>
        <v>0.22933584223333625</v>
      </c>
      <c r="Q238" s="44">
        <v>50.492502132641668</v>
      </c>
      <c r="R238" s="17" t="s">
        <v>8</v>
      </c>
      <c r="S238" s="44">
        <v>63.077070130983337</v>
      </c>
      <c r="T238" s="17" t="s">
        <v>8</v>
      </c>
      <c r="U238" s="17">
        <v>5.9047344876666665</v>
      </c>
      <c r="V238" s="17">
        <v>8.1719382513742804</v>
      </c>
      <c r="W238" s="17">
        <v>14.708589071341658</v>
      </c>
      <c r="X238" s="17" t="s">
        <v>8</v>
      </c>
      <c r="Y238" s="17">
        <v>19.505840083400006</v>
      </c>
      <c r="Z238" s="17" t="s">
        <v>8</v>
      </c>
      <c r="AA238" s="17">
        <v>31.494772920266669</v>
      </c>
      <c r="AB238" s="17" t="s">
        <v>8</v>
      </c>
      <c r="AC238" s="17">
        <v>5.0766283970833346</v>
      </c>
      <c r="AD238" s="17" t="s">
        <v>8</v>
      </c>
      <c r="AE238" s="17">
        <v>35.821245570858331</v>
      </c>
      <c r="AF238" s="17" t="s">
        <v>8</v>
      </c>
      <c r="AG238" s="17">
        <v>9.8443733466249981</v>
      </c>
      <c r="AH238" s="17" t="s">
        <v>8</v>
      </c>
      <c r="AI238" s="17">
        <v>22.132332064149999</v>
      </c>
      <c r="AJ238" s="20" t="s">
        <v>8</v>
      </c>
      <c r="AK238" s="47"/>
    </row>
    <row r="239" spans="1:37" x14ac:dyDescent="0.2">
      <c r="A239" s="16">
        <v>42583</v>
      </c>
      <c r="B239" s="17">
        <v>-10.998074891991665</v>
      </c>
      <c r="C239" s="17" t="s">
        <v>8</v>
      </c>
      <c r="D239" s="20">
        <f t="shared" si="12"/>
        <v>-15.971975180958331</v>
      </c>
      <c r="E239" s="44">
        <v>-34.180409230333332</v>
      </c>
      <c r="F239" s="17" t="s">
        <v>8</v>
      </c>
      <c r="G239" s="20">
        <f t="shared" si="13"/>
        <v>-37.633415192466664</v>
      </c>
      <c r="H239" s="44">
        <v>-13.408488062649997</v>
      </c>
      <c r="I239" s="17" t="s">
        <v>8</v>
      </c>
      <c r="J239" s="20">
        <f t="shared" si="14"/>
        <v>-13.581370803749998</v>
      </c>
      <c r="K239" s="44" t="s">
        <v>8</v>
      </c>
      <c r="L239" s="17" t="s">
        <v>8</v>
      </c>
      <c r="M239" s="20" t="s">
        <v>8</v>
      </c>
      <c r="N239" s="44">
        <v>0.60316747360000278</v>
      </c>
      <c r="O239" s="17" t="s">
        <v>8</v>
      </c>
      <c r="P239" s="20">
        <f t="shared" si="15"/>
        <v>0.87409295140000276</v>
      </c>
      <c r="Q239" s="44">
        <v>48.519120255841663</v>
      </c>
      <c r="R239" s="17" t="s">
        <v>8</v>
      </c>
      <c r="S239" s="44">
        <v>61.675976456283344</v>
      </c>
      <c r="T239" s="17" t="s">
        <v>8</v>
      </c>
      <c r="U239" s="17">
        <v>3.6198625635666666</v>
      </c>
      <c r="V239" s="17">
        <v>8.152143549076353</v>
      </c>
      <c r="W239" s="17">
        <v>14.530372810841659</v>
      </c>
      <c r="X239" s="17" t="s">
        <v>8</v>
      </c>
      <c r="Y239" s="17">
        <v>17.210319446900005</v>
      </c>
      <c r="Z239" s="17" t="s">
        <v>8</v>
      </c>
      <c r="AA239" s="17">
        <v>24.841694678566668</v>
      </c>
      <c r="AB239" s="17" t="s">
        <v>8</v>
      </c>
      <c r="AC239" s="17">
        <v>12.300799537283334</v>
      </c>
      <c r="AD239" s="17" t="s">
        <v>8</v>
      </c>
      <c r="AE239" s="17">
        <v>32.646225813358335</v>
      </c>
      <c r="AF239" s="17" t="s">
        <v>8</v>
      </c>
      <c r="AG239" s="17">
        <v>10.520789926325</v>
      </c>
      <c r="AH239" s="17" t="s">
        <v>8</v>
      </c>
      <c r="AI239" s="17">
        <v>22.481474631449998</v>
      </c>
      <c r="AJ239" s="20" t="s">
        <v>8</v>
      </c>
      <c r="AK239" s="47"/>
    </row>
    <row r="240" spans="1:37" x14ac:dyDescent="0.2">
      <c r="A240" s="16">
        <v>42614</v>
      </c>
      <c r="B240" s="17">
        <v>-15.566165905291667</v>
      </c>
      <c r="C240" s="17" t="s">
        <v>8</v>
      </c>
      <c r="D240" s="20">
        <f t="shared" si="12"/>
        <v>-14.134602574658333</v>
      </c>
      <c r="E240" s="44">
        <v>-34.856996740733329</v>
      </c>
      <c r="F240" s="17" t="s">
        <v>8</v>
      </c>
      <c r="G240" s="20">
        <f t="shared" si="13"/>
        <v>-35.600079371333329</v>
      </c>
      <c r="H240" s="44">
        <v>-10.839459358249997</v>
      </c>
      <c r="I240" s="17" t="s">
        <v>8</v>
      </c>
      <c r="J240" s="20">
        <f t="shared" si="14"/>
        <v>-12.890586987049998</v>
      </c>
      <c r="K240" s="44" t="s">
        <v>8</v>
      </c>
      <c r="L240" s="17" t="s">
        <v>8</v>
      </c>
      <c r="M240" s="20" t="s">
        <v>8</v>
      </c>
      <c r="N240" s="44">
        <v>1.4578572381000026</v>
      </c>
      <c r="O240" s="17" t="s">
        <v>8</v>
      </c>
      <c r="P240" s="20">
        <f t="shared" si="15"/>
        <v>1.5737187663666692</v>
      </c>
      <c r="Q240" s="44">
        <v>47.962514108741665</v>
      </c>
      <c r="R240" s="17" t="s">
        <v>8</v>
      </c>
      <c r="S240" s="44">
        <v>58.940501344983339</v>
      </c>
      <c r="T240" s="17" t="s">
        <v>8</v>
      </c>
      <c r="U240" s="17">
        <v>3.7465648531666669</v>
      </c>
      <c r="V240" s="17">
        <v>8.2283668458514025</v>
      </c>
      <c r="W240" s="17">
        <v>18.353208269941661</v>
      </c>
      <c r="X240" s="17" t="s">
        <v>8</v>
      </c>
      <c r="Y240" s="17">
        <v>18.620335971700008</v>
      </c>
      <c r="Z240" s="17" t="s">
        <v>8</v>
      </c>
      <c r="AA240" s="17">
        <v>32.543117645266669</v>
      </c>
      <c r="AB240" s="17" t="s">
        <v>8</v>
      </c>
      <c r="AC240" s="17">
        <v>13.955603794383334</v>
      </c>
      <c r="AD240" s="17" t="s">
        <v>8</v>
      </c>
      <c r="AE240" s="17">
        <v>33.519221934258333</v>
      </c>
      <c r="AF240" s="17" t="s">
        <v>8</v>
      </c>
      <c r="AG240" s="17">
        <v>11.814591713624999</v>
      </c>
      <c r="AH240" s="17" t="s">
        <v>8</v>
      </c>
      <c r="AI240" s="17">
        <v>21.63879316125</v>
      </c>
      <c r="AJ240" s="20" t="s">
        <v>8</v>
      </c>
      <c r="AK240" s="47"/>
    </row>
    <row r="241" spans="1:37" x14ac:dyDescent="0.2">
      <c r="A241" s="16">
        <v>42644</v>
      </c>
      <c r="B241" s="17">
        <v>-8.4220462742916666</v>
      </c>
      <c r="C241" s="17" t="s">
        <v>8</v>
      </c>
      <c r="D241" s="20">
        <f t="shared" si="12"/>
        <v>-11.662095690525</v>
      </c>
      <c r="E241" s="44">
        <v>-34.904991987833334</v>
      </c>
      <c r="F241" s="17" t="s">
        <v>8</v>
      </c>
      <c r="G241" s="20">
        <f t="shared" si="13"/>
        <v>-34.647465986299999</v>
      </c>
      <c r="H241" s="44">
        <v>-14.433986553049998</v>
      </c>
      <c r="I241" s="17" t="s">
        <v>8</v>
      </c>
      <c r="J241" s="20">
        <f t="shared" si="14"/>
        <v>-12.893977991316666</v>
      </c>
      <c r="K241" s="44" t="s">
        <v>8</v>
      </c>
      <c r="L241" s="17" t="s">
        <v>8</v>
      </c>
      <c r="M241" s="20" t="s">
        <v>8</v>
      </c>
      <c r="N241" s="44">
        <v>1.839282756600003</v>
      </c>
      <c r="O241" s="17" t="s">
        <v>8</v>
      </c>
      <c r="P241" s="20">
        <f t="shared" si="15"/>
        <v>1.3001024894333362</v>
      </c>
      <c r="Q241" s="44">
        <v>53.329305709741668</v>
      </c>
      <c r="R241" s="17" t="s">
        <v>8</v>
      </c>
      <c r="S241" s="44">
        <v>60.499854607783341</v>
      </c>
      <c r="T241" s="17" t="s">
        <v>8</v>
      </c>
      <c r="U241" s="17">
        <v>4.2112033287666666</v>
      </c>
      <c r="V241" s="17">
        <v>7.2574738853582668</v>
      </c>
      <c r="W241" s="17">
        <v>19.04638966194166</v>
      </c>
      <c r="X241" s="17" t="s">
        <v>8</v>
      </c>
      <c r="Y241" s="17">
        <v>17.545197822900008</v>
      </c>
      <c r="Z241" s="17" t="s">
        <v>8</v>
      </c>
      <c r="AA241" s="17">
        <v>32.77388572946667</v>
      </c>
      <c r="AB241" s="17" t="s">
        <v>8</v>
      </c>
      <c r="AC241" s="17">
        <v>12.989186834883336</v>
      </c>
      <c r="AD241" s="17" t="s">
        <v>8</v>
      </c>
      <c r="AE241" s="17">
        <v>33.578677024758335</v>
      </c>
      <c r="AF241" s="17" t="s">
        <v>8</v>
      </c>
      <c r="AG241" s="17">
        <v>11.996824966724999</v>
      </c>
      <c r="AH241" s="17" t="s">
        <v>8</v>
      </c>
      <c r="AI241" s="17">
        <v>17.665856800849998</v>
      </c>
      <c r="AJ241" s="20" t="s">
        <v>8</v>
      </c>
      <c r="AK241" s="47"/>
    </row>
    <row r="242" spans="1:37" x14ac:dyDescent="0.2">
      <c r="A242" s="16">
        <v>42675</v>
      </c>
      <c r="B242" s="17">
        <v>-12.039990647391667</v>
      </c>
      <c r="C242" s="17" t="s">
        <v>8</v>
      </c>
      <c r="D242" s="20">
        <f t="shared" si="12"/>
        <v>-12.009400942325001</v>
      </c>
      <c r="E242" s="44">
        <v>-34.432629163133335</v>
      </c>
      <c r="F242" s="17" t="s">
        <v>8</v>
      </c>
      <c r="G242" s="20">
        <f t="shared" si="13"/>
        <v>-34.731539297233333</v>
      </c>
      <c r="H242" s="44">
        <v>-16.387007788049999</v>
      </c>
      <c r="I242" s="17" t="s">
        <v>8</v>
      </c>
      <c r="J242" s="20">
        <f t="shared" si="14"/>
        <v>-13.886817899783331</v>
      </c>
      <c r="K242" s="44" t="s">
        <v>8</v>
      </c>
      <c r="L242" s="17" t="s">
        <v>8</v>
      </c>
      <c r="M242" s="20" t="s">
        <v>8</v>
      </c>
      <c r="N242" s="44">
        <v>2.416557368400003</v>
      </c>
      <c r="O242" s="17" t="s">
        <v>8</v>
      </c>
      <c r="P242" s="20">
        <f t="shared" si="15"/>
        <v>1.9045657877000028</v>
      </c>
      <c r="Q242" s="44">
        <v>49.860871116841665</v>
      </c>
      <c r="R242" s="17" t="s">
        <v>8</v>
      </c>
      <c r="S242" s="44">
        <v>63.143090341283333</v>
      </c>
      <c r="T242" s="17" t="s">
        <v>8</v>
      </c>
      <c r="U242" s="17">
        <v>5.6715344086666661</v>
      </c>
      <c r="V242" s="17">
        <v>5.8822384448062275</v>
      </c>
      <c r="W242" s="17">
        <v>18.01546536284166</v>
      </c>
      <c r="X242" s="17" t="s">
        <v>8</v>
      </c>
      <c r="Y242" s="17">
        <v>17.370071117800006</v>
      </c>
      <c r="Z242" s="17" t="s">
        <v>8</v>
      </c>
      <c r="AA242" s="17">
        <v>29.326377958666669</v>
      </c>
      <c r="AB242" s="17" t="s">
        <v>8</v>
      </c>
      <c r="AC242" s="17">
        <v>9.6433793067833342</v>
      </c>
      <c r="AD242" s="17" t="s">
        <v>8</v>
      </c>
      <c r="AE242" s="17">
        <v>29.346594491058333</v>
      </c>
      <c r="AF242" s="17" t="s">
        <v>8</v>
      </c>
      <c r="AG242" s="17">
        <v>12.893136991224999</v>
      </c>
      <c r="AH242" s="17" t="s">
        <v>8</v>
      </c>
      <c r="AI242" s="17">
        <v>16.424794272749999</v>
      </c>
      <c r="AJ242" s="20" t="s">
        <v>8</v>
      </c>
      <c r="AK242" s="47"/>
    </row>
    <row r="243" spans="1:37" x14ac:dyDescent="0.2">
      <c r="A243" s="16">
        <v>42705</v>
      </c>
      <c r="B243" s="17">
        <v>-9.440654961191667</v>
      </c>
      <c r="C243" s="17" t="s">
        <v>8</v>
      </c>
      <c r="D243" s="20">
        <f t="shared" si="12"/>
        <v>-9.9675639609583353</v>
      </c>
      <c r="E243" s="44">
        <v>-35.328082421133331</v>
      </c>
      <c r="F243" s="17" t="s">
        <v>8</v>
      </c>
      <c r="G243" s="20">
        <f t="shared" si="13"/>
        <v>-34.888567857366667</v>
      </c>
      <c r="H243" s="44">
        <v>-13.627252446549999</v>
      </c>
      <c r="I243" s="17" t="s">
        <v>8</v>
      </c>
      <c r="J243" s="20">
        <f t="shared" si="14"/>
        <v>-14.816082262549997</v>
      </c>
      <c r="K243" s="44" t="s">
        <v>8</v>
      </c>
      <c r="L243" s="17" t="s">
        <v>8</v>
      </c>
      <c r="M243" s="20" t="s">
        <v>8</v>
      </c>
      <c r="N243" s="44">
        <v>1.4542253128000038</v>
      </c>
      <c r="O243" s="17" t="s">
        <v>8</v>
      </c>
      <c r="P243" s="20">
        <f t="shared" si="15"/>
        <v>1.9033551459333367</v>
      </c>
      <c r="Q243" s="44">
        <v>51.620783120941667</v>
      </c>
      <c r="R243" s="17" t="s">
        <v>8</v>
      </c>
      <c r="S243" s="44">
        <v>55.87408531778334</v>
      </c>
      <c r="T243" s="17" t="s">
        <v>8</v>
      </c>
      <c r="U243" s="17">
        <v>7.9588562188666669</v>
      </c>
      <c r="V243" s="17">
        <v>6.8855538947443682</v>
      </c>
      <c r="W243" s="17">
        <v>18.051120310341659</v>
      </c>
      <c r="X243" s="17" t="s">
        <v>8</v>
      </c>
      <c r="Y243" s="17">
        <v>17.457564418600008</v>
      </c>
      <c r="Z243" s="17" t="s">
        <v>8</v>
      </c>
      <c r="AA243" s="17">
        <v>29.117615087766666</v>
      </c>
      <c r="AB243" s="17" t="s">
        <v>8</v>
      </c>
      <c r="AC243" s="17">
        <v>11.421106961383336</v>
      </c>
      <c r="AD243" s="17" t="s">
        <v>8</v>
      </c>
      <c r="AE243" s="17">
        <v>28.801812984958332</v>
      </c>
      <c r="AF243" s="17" t="s">
        <v>8</v>
      </c>
      <c r="AG243" s="17">
        <v>11.987987400824998</v>
      </c>
      <c r="AH243" s="17" t="s">
        <v>8</v>
      </c>
      <c r="AI243" s="17">
        <v>22.95739990485</v>
      </c>
      <c r="AJ243" s="20" t="s">
        <v>8</v>
      </c>
      <c r="AK243" s="47"/>
    </row>
    <row r="244" spans="1:37" x14ac:dyDescent="0.2">
      <c r="A244" s="16">
        <v>42736</v>
      </c>
      <c r="B244" s="17">
        <v>-6.2391571448916654</v>
      </c>
      <c r="C244" s="17" t="s">
        <v>8</v>
      </c>
      <c r="D244" s="20">
        <f t="shared" si="12"/>
        <v>-9.2399342511583331</v>
      </c>
      <c r="E244" s="44">
        <v>-33.431658314833335</v>
      </c>
      <c r="F244" s="17" t="s">
        <v>8</v>
      </c>
      <c r="G244" s="20">
        <f t="shared" si="13"/>
        <v>-34.397456633033329</v>
      </c>
      <c r="H244" s="44">
        <v>-12.260580872849996</v>
      </c>
      <c r="I244" s="17" t="s">
        <v>8</v>
      </c>
      <c r="J244" s="20">
        <f t="shared" si="14"/>
        <v>-14.091613702483331</v>
      </c>
      <c r="K244" s="44" t="s">
        <v>8</v>
      </c>
      <c r="L244" s="17" t="s">
        <v>8</v>
      </c>
      <c r="M244" s="20" t="s">
        <v>8</v>
      </c>
      <c r="N244" s="44">
        <v>3.1365053789000026</v>
      </c>
      <c r="O244" s="17" t="s">
        <v>8</v>
      </c>
      <c r="P244" s="20">
        <f t="shared" si="15"/>
        <v>2.335762686700003</v>
      </c>
      <c r="Q244" s="44">
        <v>50.429568889041668</v>
      </c>
      <c r="R244" s="17" t="s">
        <v>8</v>
      </c>
      <c r="S244" s="44">
        <v>58.901993235683342</v>
      </c>
      <c r="T244" s="17" t="s">
        <v>8</v>
      </c>
      <c r="U244" s="17">
        <v>6.4700988814666669</v>
      </c>
      <c r="V244" s="17">
        <v>4.3850297508825484</v>
      </c>
      <c r="W244" s="17">
        <v>17.492002440141658</v>
      </c>
      <c r="X244" s="17" t="s">
        <v>8</v>
      </c>
      <c r="Y244" s="17">
        <v>17.930005419500006</v>
      </c>
      <c r="Z244" s="17" t="s">
        <v>8</v>
      </c>
      <c r="AA244" s="17">
        <v>28.337010850866669</v>
      </c>
      <c r="AB244" s="17" t="s">
        <v>8</v>
      </c>
      <c r="AC244" s="17">
        <v>10.379858550283334</v>
      </c>
      <c r="AD244" s="17" t="s">
        <v>8</v>
      </c>
      <c r="AE244" s="17">
        <v>29.766275380758337</v>
      </c>
      <c r="AF244" s="17" t="s">
        <v>8</v>
      </c>
      <c r="AG244" s="17">
        <v>15.086290421525</v>
      </c>
      <c r="AH244" s="17" t="s">
        <v>8</v>
      </c>
      <c r="AI244" s="17">
        <v>25.24147721285</v>
      </c>
      <c r="AJ244" s="20" t="s">
        <v>8</v>
      </c>
      <c r="AK244" s="47"/>
    </row>
    <row r="245" spans="1:37" x14ac:dyDescent="0.2">
      <c r="A245" s="16">
        <v>42767</v>
      </c>
      <c r="B245" s="17">
        <v>-7.2994333222916659</v>
      </c>
      <c r="C245" s="17" t="s">
        <v>8</v>
      </c>
      <c r="D245" s="20">
        <f t="shared" si="12"/>
        <v>-7.6597484761249994</v>
      </c>
      <c r="E245" s="44">
        <v>-29.801961421933335</v>
      </c>
      <c r="F245" s="17" t="s">
        <v>8</v>
      </c>
      <c r="G245" s="20">
        <f t="shared" si="13"/>
        <v>-32.853900719299993</v>
      </c>
      <c r="H245" s="44">
        <v>-6.8950074036499993</v>
      </c>
      <c r="I245" s="17" t="s">
        <v>8</v>
      </c>
      <c r="J245" s="20">
        <f t="shared" si="14"/>
        <v>-10.927613574349998</v>
      </c>
      <c r="K245" s="44" t="s">
        <v>8</v>
      </c>
      <c r="L245" s="17" t="s">
        <v>8</v>
      </c>
      <c r="M245" s="20" t="s">
        <v>8</v>
      </c>
      <c r="N245" s="44">
        <v>4.2487128779000027</v>
      </c>
      <c r="O245" s="17" t="s">
        <v>8</v>
      </c>
      <c r="P245" s="20">
        <f t="shared" si="15"/>
        <v>2.9464811898666698</v>
      </c>
      <c r="Q245" s="44">
        <v>47.637908484441667</v>
      </c>
      <c r="R245" s="17" t="s">
        <v>8</v>
      </c>
      <c r="S245" s="44">
        <v>59.826060148583345</v>
      </c>
      <c r="T245" s="17" t="s">
        <v>8</v>
      </c>
      <c r="U245" s="17">
        <v>13.468462925166666</v>
      </c>
      <c r="V245" s="17">
        <v>9.5056113811850373</v>
      </c>
      <c r="W245" s="17">
        <v>16.578068768841661</v>
      </c>
      <c r="X245" s="17" t="s">
        <v>8</v>
      </c>
      <c r="Y245" s="17">
        <v>18.752497385800005</v>
      </c>
      <c r="Z245" s="17" t="s">
        <v>8</v>
      </c>
      <c r="AA245" s="17">
        <v>24.772755585166664</v>
      </c>
      <c r="AB245" s="17" t="s">
        <v>8</v>
      </c>
      <c r="AC245" s="17">
        <v>6.2562257622833339</v>
      </c>
      <c r="AD245" s="17" t="s">
        <v>8</v>
      </c>
      <c r="AE245" s="17">
        <v>27.424537309358335</v>
      </c>
      <c r="AF245" s="17" t="s">
        <v>8</v>
      </c>
      <c r="AG245" s="17">
        <v>11.287852236425</v>
      </c>
      <c r="AH245" s="17" t="s">
        <v>8</v>
      </c>
      <c r="AI245" s="17">
        <v>21.880894619749998</v>
      </c>
      <c r="AJ245" s="20" t="s">
        <v>8</v>
      </c>
      <c r="AK245" s="47"/>
    </row>
    <row r="246" spans="1:37" x14ac:dyDescent="0.2">
      <c r="A246" s="16">
        <v>42795</v>
      </c>
      <c r="B246" s="17">
        <v>-9.7797603242916669</v>
      </c>
      <c r="C246" s="17" t="s">
        <v>8</v>
      </c>
      <c r="D246" s="20">
        <f t="shared" si="12"/>
        <v>-7.772783597158333</v>
      </c>
      <c r="E246" s="44">
        <v>-31.720564942333333</v>
      </c>
      <c r="F246" s="17" t="s">
        <v>8</v>
      </c>
      <c r="G246" s="20">
        <f t="shared" si="13"/>
        <v>-31.651394893033331</v>
      </c>
      <c r="H246" s="44">
        <v>-5.8218769385499991</v>
      </c>
      <c r="I246" s="17" t="s">
        <v>8</v>
      </c>
      <c r="J246" s="20">
        <f t="shared" si="14"/>
        <v>-8.3258217383499975</v>
      </c>
      <c r="K246" s="44" t="s">
        <v>8</v>
      </c>
      <c r="L246" s="17" t="s">
        <v>8</v>
      </c>
      <c r="M246" s="20" t="s">
        <v>8</v>
      </c>
      <c r="N246" s="44">
        <v>4.4288274571000033</v>
      </c>
      <c r="O246" s="17" t="s">
        <v>8</v>
      </c>
      <c r="P246" s="20">
        <f t="shared" si="15"/>
        <v>3.9380152379666691</v>
      </c>
      <c r="Q246" s="44">
        <v>47.651488502041666</v>
      </c>
      <c r="R246" s="17" t="s">
        <v>8</v>
      </c>
      <c r="S246" s="44">
        <v>58.905895396883345</v>
      </c>
      <c r="T246" s="17" t="s">
        <v>8</v>
      </c>
      <c r="U246" s="17">
        <v>10.079644315966668</v>
      </c>
      <c r="V246" s="17">
        <v>5.8582627470294621</v>
      </c>
      <c r="W246" s="17">
        <v>16.926852263241656</v>
      </c>
      <c r="X246" s="17" t="s">
        <v>8</v>
      </c>
      <c r="Y246" s="17">
        <v>18.479183451000004</v>
      </c>
      <c r="Z246" s="17" t="s">
        <v>8</v>
      </c>
      <c r="AA246" s="17">
        <v>23.334970331766662</v>
      </c>
      <c r="AB246" s="17" t="s">
        <v>8</v>
      </c>
      <c r="AC246" s="17">
        <v>8.1844123088833349</v>
      </c>
      <c r="AD246" s="17" t="s">
        <v>8</v>
      </c>
      <c r="AE246" s="17">
        <v>29.096112373558334</v>
      </c>
      <c r="AF246" s="17" t="s">
        <v>8</v>
      </c>
      <c r="AG246" s="17">
        <v>11.799147598625</v>
      </c>
      <c r="AH246" s="17" t="s">
        <v>8</v>
      </c>
      <c r="AI246" s="17">
        <v>18.837003536649998</v>
      </c>
      <c r="AJ246" s="20" t="s">
        <v>8</v>
      </c>
      <c r="AK246" s="47"/>
    </row>
    <row r="247" spans="1:37" x14ac:dyDescent="0.2">
      <c r="A247" s="16">
        <v>42826</v>
      </c>
      <c r="B247" s="17">
        <v>-11.633621968691665</v>
      </c>
      <c r="C247" s="17" t="s">
        <v>8</v>
      </c>
      <c r="D247" s="20">
        <f t="shared" si="12"/>
        <v>-9.5709385384249988</v>
      </c>
      <c r="E247" s="44">
        <v>-30.697172172733332</v>
      </c>
      <c r="F247" s="17" t="s">
        <v>8</v>
      </c>
      <c r="G247" s="20">
        <f t="shared" si="13"/>
        <v>-30.739899512333334</v>
      </c>
      <c r="H247" s="44">
        <v>-5.0699425500499986</v>
      </c>
      <c r="I247" s="17" t="s">
        <v>8</v>
      </c>
      <c r="J247" s="20">
        <f t="shared" si="14"/>
        <v>-5.9289422974166657</v>
      </c>
      <c r="K247" s="44" t="s">
        <v>8</v>
      </c>
      <c r="L247" s="17" t="s">
        <v>8</v>
      </c>
      <c r="M247" s="20" t="s">
        <v>8</v>
      </c>
      <c r="N247" s="44">
        <v>5.0580259880000034</v>
      </c>
      <c r="O247" s="17" t="s">
        <v>8</v>
      </c>
      <c r="P247" s="20">
        <f t="shared" si="15"/>
        <v>4.5785221076666707</v>
      </c>
      <c r="Q247" s="44">
        <v>49.369311231141666</v>
      </c>
      <c r="R247" s="17" t="s">
        <v>8</v>
      </c>
      <c r="S247" s="44">
        <v>61.823628445883337</v>
      </c>
      <c r="T247" s="17" t="s">
        <v>8</v>
      </c>
      <c r="U247" s="17">
        <v>6.1041312057666666</v>
      </c>
      <c r="V247" s="17">
        <v>4.4978813750493822</v>
      </c>
      <c r="W247" s="17">
        <v>17.781431793041659</v>
      </c>
      <c r="X247" s="17" t="s">
        <v>8</v>
      </c>
      <c r="Y247" s="17">
        <v>19.072356997600007</v>
      </c>
      <c r="Z247" s="17" t="s">
        <v>8</v>
      </c>
      <c r="AA247" s="17">
        <v>28.97481440566667</v>
      </c>
      <c r="AB247" s="17" t="s">
        <v>8</v>
      </c>
      <c r="AC247" s="17">
        <v>11.839099321183335</v>
      </c>
      <c r="AD247" s="17" t="s">
        <v>8</v>
      </c>
      <c r="AE247" s="17">
        <v>28.607995969758335</v>
      </c>
      <c r="AF247" s="17" t="s">
        <v>8</v>
      </c>
      <c r="AG247" s="17">
        <v>14.327500623924999</v>
      </c>
      <c r="AH247" s="17" t="s">
        <v>8</v>
      </c>
      <c r="AI247" s="17">
        <v>21.433939990149998</v>
      </c>
      <c r="AJ247" s="20" t="s">
        <v>8</v>
      </c>
      <c r="AK247" s="47"/>
    </row>
    <row r="248" spans="1:37" x14ac:dyDescent="0.2">
      <c r="A248" s="16">
        <v>42856</v>
      </c>
      <c r="B248" s="17">
        <v>-5.674755659891666</v>
      </c>
      <c r="C248" s="17" t="s">
        <v>8</v>
      </c>
      <c r="D248" s="20">
        <f t="shared" si="12"/>
        <v>-9.0293793176249988</v>
      </c>
      <c r="E248" s="44">
        <v>-30.390900564633334</v>
      </c>
      <c r="F248" s="17" t="s">
        <v>8</v>
      </c>
      <c r="G248" s="20">
        <f t="shared" si="13"/>
        <v>-30.9362125599</v>
      </c>
      <c r="H248" s="44">
        <v>-3.4725584962499978</v>
      </c>
      <c r="I248" s="17" t="s">
        <v>8</v>
      </c>
      <c r="J248" s="20">
        <f t="shared" si="14"/>
        <v>-4.7881259949499979</v>
      </c>
      <c r="K248" s="44" t="s">
        <v>8</v>
      </c>
      <c r="L248" s="17" t="s">
        <v>8</v>
      </c>
      <c r="M248" s="20" t="s">
        <v>8</v>
      </c>
      <c r="N248" s="44">
        <v>3.4692841509000036</v>
      </c>
      <c r="O248" s="17" t="s">
        <v>8</v>
      </c>
      <c r="P248" s="20">
        <f t="shared" si="15"/>
        <v>4.3187125320000037</v>
      </c>
      <c r="Q248" s="44">
        <v>47.322690715141668</v>
      </c>
      <c r="R248" s="17" t="s">
        <v>8</v>
      </c>
      <c r="S248" s="44">
        <v>55.922563067683342</v>
      </c>
      <c r="T248" s="17" t="s">
        <v>8</v>
      </c>
      <c r="U248" s="17">
        <v>4.1076804460666665</v>
      </c>
      <c r="V248" s="17">
        <v>2.9290065058164574</v>
      </c>
      <c r="W248" s="17">
        <v>20.898890199641656</v>
      </c>
      <c r="X248" s="17" t="s">
        <v>8</v>
      </c>
      <c r="Y248" s="17">
        <v>17.827733148200007</v>
      </c>
      <c r="Z248" s="17" t="s">
        <v>8</v>
      </c>
      <c r="AA248" s="17">
        <v>26.22261732736667</v>
      </c>
      <c r="AB248" s="17" t="s">
        <v>8</v>
      </c>
      <c r="AC248" s="17">
        <v>8.2224090013833351</v>
      </c>
      <c r="AD248" s="17" t="s">
        <v>8</v>
      </c>
      <c r="AE248" s="17">
        <v>28.184612096758336</v>
      </c>
      <c r="AF248" s="17" t="s">
        <v>8</v>
      </c>
      <c r="AG248" s="17">
        <v>15.438146950824999</v>
      </c>
      <c r="AH248" s="17" t="s">
        <v>8</v>
      </c>
      <c r="AI248" s="17">
        <v>28.455944403749996</v>
      </c>
      <c r="AJ248" s="20" t="s">
        <v>8</v>
      </c>
      <c r="AK248" s="47"/>
    </row>
    <row r="249" spans="1:37" x14ac:dyDescent="0.2">
      <c r="A249" s="16">
        <v>42887</v>
      </c>
      <c r="B249" s="17">
        <v>-5.3732521229916657</v>
      </c>
      <c r="C249" s="17" t="s">
        <v>8</v>
      </c>
      <c r="D249" s="20">
        <f t="shared" si="12"/>
        <v>-7.5605432505249981</v>
      </c>
      <c r="E249" s="44">
        <v>-29.12669506853333</v>
      </c>
      <c r="F249" s="17" t="s">
        <v>8</v>
      </c>
      <c r="G249" s="20">
        <f t="shared" si="13"/>
        <v>-30.071589268633332</v>
      </c>
      <c r="H249" s="44">
        <v>-0.69524008204999888</v>
      </c>
      <c r="I249" s="17" t="s">
        <v>8</v>
      </c>
      <c r="J249" s="20">
        <f t="shared" si="14"/>
        <v>-3.0792470427833316</v>
      </c>
      <c r="K249" s="44" t="s">
        <v>8</v>
      </c>
      <c r="L249" s="17" t="s">
        <v>8</v>
      </c>
      <c r="M249" s="20" t="s">
        <v>8</v>
      </c>
      <c r="N249" s="44">
        <v>2.3178565096000021</v>
      </c>
      <c r="O249" s="17" t="s">
        <v>8</v>
      </c>
      <c r="P249" s="20">
        <f t="shared" si="15"/>
        <v>3.6150555495000027</v>
      </c>
      <c r="Q249" s="44">
        <v>48.247422832341663</v>
      </c>
      <c r="R249" s="17" t="s">
        <v>8</v>
      </c>
      <c r="S249" s="44">
        <v>51.06334058558334</v>
      </c>
      <c r="T249" s="17" t="s">
        <v>8</v>
      </c>
      <c r="U249" s="17">
        <v>4.9974273706666672</v>
      </c>
      <c r="V249" s="17">
        <v>5.1282996768265781</v>
      </c>
      <c r="W249" s="17">
        <v>20.697830526941658</v>
      </c>
      <c r="X249" s="17" t="s">
        <v>8</v>
      </c>
      <c r="Y249" s="17">
        <v>18.345728268000006</v>
      </c>
      <c r="Z249" s="17" t="s">
        <v>8</v>
      </c>
      <c r="AA249" s="17">
        <v>28.003301599666671</v>
      </c>
      <c r="AB249" s="17" t="s">
        <v>8</v>
      </c>
      <c r="AC249" s="17">
        <v>3.4614622493833345</v>
      </c>
      <c r="AD249" s="17" t="s">
        <v>8</v>
      </c>
      <c r="AE249" s="17">
        <v>35.188738981258332</v>
      </c>
      <c r="AF249" s="17" t="s">
        <v>8</v>
      </c>
      <c r="AG249" s="17">
        <v>18.762927402125001</v>
      </c>
      <c r="AH249" s="17" t="s">
        <v>8</v>
      </c>
      <c r="AI249" s="17">
        <v>23.725871631849998</v>
      </c>
      <c r="AJ249" s="20" t="s">
        <v>8</v>
      </c>
      <c r="AK249" s="47"/>
    </row>
    <row r="250" spans="1:37" x14ac:dyDescent="0.2">
      <c r="A250" s="16">
        <v>42917</v>
      </c>
      <c r="B250" s="17">
        <v>-2.9442971244916665</v>
      </c>
      <c r="C250" s="17" t="s">
        <v>8</v>
      </c>
      <c r="D250" s="20">
        <f t="shared" si="12"/>
        <v>-4.664101635791666</v>
      </c>
      <c r="E250" s="44">
        <v>-27.365560247533331</v>
      </c>
      <c r="F250" s="17" t="s">
        <v>8</v>
      </c>
      <c r="G250" s="20">
        <f t="shared" si="13"/>
        <v>-28.961051960233334</v>
      </c>
      <c r="H250" s="44">
        <v>0.25372870515000123</v>
      </c>
      <c r="I250" s="17" t="s">
        <v>8</v>
      </c>
      <c r="J250" s="20">
        <f t="shared" si="14"/>
        <v>-1.3046899577166651</v>
      </c>
      <c r="K250" s="44" t="s">
        <v>8</v>
      </c>
      <c r="L250" s="17" t="s">
        <v>8</v>
      </c>
      <c r="M250" s="20" t="s">
        <v>8</v>
      </c>
      <c r="N250" s="44">
        <v>4.9308744601000027</v>
      </c>
      <c r="O250" s="17" t="s">
        <v>8</v>
      </c>
      <c r="P250" s="20">
        <f t="shared" si="15"/>
        <v>3.5726717068666693</v>
      </c>
      <c r="Q250" s="44">
        <v>46.702127294641663</v>
      </c>
      <c r="R250" s="17" t="s">
        <v>8</v>
      </c>
      <c r="S250" s="44">
        <v>50.513517731983342</v>
      </c>
      <c r="T250" s="17" t="s">
        <v>8</v>
      </c>
      <c r="U250" s="17">
        <v>5.3792097065666669</v>
      </c>
      <c r="V250" s="17">
        <v>7.3581074280949013</v>
      </c>
      <c r="W250" s="17">
        <v>23.828610146641658</v>
      </c>
      <c r="X250" s="17" t="s">
        <v>8</v>
      </c>
      <c r="Y250" s="17">
        <v>18.902464085000005</v>
      </c>
      <c r="Z250" s="17" t="s">
        <v>8</v>
      </c>
      <c r="AA250" s="17">
        <v>27.407538423366667</v>
      </c>
      <c r="AB250" s="17" t="s">
        <v>8</v>
      </c>
      <c r="AC250" s="17">
        <v>6.2576948309833345</v>
      </c>
      <c r="AD250" s="17" t="s">
        <v>8</v>
      </c>
      <c r="AE250" s="17">
        <v>32.272342012658335</v>
      </c>
      <c r="AF250" s="17" t="s">
        <v>8</v>
      </c>
      <c r="AG250" s="17">
        <v>13.510864210525</v>
      </c>
      <c r="AH250" s="17" t="s">
        <v>8</v>
      </c>
      <c r="AI250" s="17">
        <v>22.183724006749998</v>
      </c>
      <c r="AJ250" s="20" t="s">
        <v>8</v>
      </c>
      <c r="AK250" s="47"/>
    </row>
    <row r="251" spans="1:37" x14ac:dyDescent="0.2">
      <c r="A251" s="16">
        <v>42948</v>
      </c>
      <c r="B251" s="17">
        <v>-5.1590860206916656</v>
      </c>
      <c r="C251" s="17" t="s">
        <v>8</v>
      </c>
      <c r="D251" s="20">
        <f t="shared" si="12"/>
        <v>-4.4922117560583326</v>
      </c>
      <c r="E251" s="44">
        <v>-24.540725222433331</v>
      </c>
      <c r="F251" s="17" t="s">
        <v>8</v>
      </c>
      <c r="G251" s="20">
        <f t="shared" si="13"/>
        <v>-27.010993512833334</v>
      </c>
      <c r="H251" s="44">
        <v>-1.2371568936499981</v>
      </c>
      <c r="I251" s="17" t="s">
        <v>8</v>
      </c>
      <c r="J251" s="20">
        <f t="shared" si="14"/>
        <v>-0.55955609018333197</v>
      </c>
      <c r="K251" s="44" t="s">
        <v>8</v>
      </c>
      <c r="L251" s="17" t="s">
        <v>8</v>
      </c>
      <c r="M251" s="20" t="s">
        <v>8</v>
      </c>
      <c r="N251" s="44">
        <v>5.8100659551000033</v>
      </c>
      <c r="O251" s="17" t="s">
        <v>8</v>
      </c>
      <c r="P251" s="20">
        <f t="shared" si="15"/>
        <v>4.3529323082666691</v>
      </c>
      <c r="Q251" s="44">
        <v>45.397194749341665</v>
      </c>
      <c r="R251" s="17" t="s">
        <v>8</v>
      </c>
      <c r="S251" s="44">
        <v>47.92211165898334</v>
      </c>
      <c r="T251" s="17" t="s">
        <v>8</v>
      </c>
      <c r="U251" s="17">
        <v>3.639586341766667</v>
      </c>
      <c r="V251" s="17">
        <v>8.1801884655136377</v>
      </c>
      <c r="W251" s="17">
        <v>24.895660035041658</v>
      </c>
      <c r="X251" s="17" t="s">
        <v>8</v>
      </c>
      <c r="Y251" s="17">
        <v>19.216383875900007</v>
      </c>
      <c r="Z251" s="17" t="s">
        <v>8</v>
      </c>
      <c r="AA251" s="17">
        <v>22.160141324266668</v>
      </c>
      <c r="AB251" s="17" t="s">
        <v>8</v>
      </c>
      <c r="AC251" s="17">
        <v>3.6901933155833344</v>
      </c>
      <c r="AD251" s="17" t="s">
        <v>8</v>
      </c>
      <c r="AE251" s="17">
        <v>26.121448742558336</v>
      </c>
      <c r="AF251" s="17" t="s">
        <v>8</v>
      </c>
      <c r="AG251" s="17">
        <v>17.884960648324999</v>
      </c>
      <c r="AH251" s="17" t="s">
        <v>8</v>
      </c>
      <c r="AI251" s="17">
        <v>24.748591510849998</v>
      </c>
      <c r="AJ251" s="20" t="s">
        <v>8</v>
      </c>
      <c r="AK251" s="47"/>
    </row>
    <row r="252" spans="1:37" x14ac:dyDescent="0.2">
      <c r="A252" s="16">
        <v>42979</v>
      </c>
      <c r="B252" s="17">
        <v>-0.84758949029166608</v>
      </c>
      <c r="C252" s="17" t="s">
        <v>8</v>
      </c>
      <c r="D252" s="20">
        <f t="shared" si="12"/>
        <v>-2.9836575451583331</v>
      </c>
      <c r="E252" s="44">
        <v>-23.458165113333337</v>
      </c>
      <c r="F252" s="17" t="s">
        <v>8</v>
      </c>
      <c r="G252" s="20">
        <f t="shared" si="13"/>
        <v>-25.121483527766667</v>
      </c>
      <c r="H252" s="44">
        <v>0.4889332020500019</v>
      </c>
      <c r="I252" s="17" t="s">
        <v>8</v>
      </c>
      <c r="J252" s="20">
        <f t="shared" si="14"/>
        <v>-0.16483166214999834</v>
      </c>
      <c r="K252" s="44" t="s">
        <v>8</v>
      </c>
      <c r="L252" s="17" t="s">
        <v>8</v>
      </c>
      <c r="M252" s="20" t="s">
        <v>8</v>
      </c>
      <c r="N252" s="44">
        <v>7.4565759901000028</v>
      </c>
      <c r="O252" s="17" t="s">
        <v>8</v>
      </c>
      <c r="P252" s="20">
        <f t="shared" si="15"/>
        <v>6.0658388017666693</v>
      </c>
      <c r="Q252" s="44">
        <v>46.720789644541668</v>
      </c>
      <c r="R252" s="17" t="s">
        <v>8</v>
      </c>
      <c r="S252" s="44">
        <v>47.07676508718334</v>
      </c>
      <c r="T252" s="17" t="s">
        <v>8</v>
      </c>
      <c r="U252" s="17">
        <v>3.4146134396666667</v>
      </c>
      <c r="V252" s="17">
        <v>7.9850899929721555</v>
      </c>
      <c r="W252" s="17">
        <v>23.643748617241656</v>
      </c>
      <c r="X252" s="17" t="s">
        <v>8</v>
      </c>
      <c r="Y252" s="17">
        <v>19.569399848600007</v>
      </c>
      <c r="Z252" s="17" t="s">
        <v>8</v>
      </c>
      <c r="AA252" s="17">
        <v>26.401662469066665</v>
      </c>
      <c r="AB252" s="17" t="s">
        <v>8</v>
      </c>
      <c r="AC252" s="17">
        <v>6.1556960700833336</v>
      </c>
      <c r="AD252" s="17" t="s">
        <v>8</v>
      </c>
      <c r="AE252" s="17">
        <v>27.37906538135833</v>
      </c>
      <c r="AF252" s="17" t="s">
        <v>8</v>
      </c>
      <c r="AG252" s="17">
        <v>18.042865363224998</v>
      </c>
      <c r="AH252" s="17" t="s">
        <v>8</v>
      </c>
      <c r="AI252" s="17">
        <v>20.992784179649998</v>
      </c>
      <c r="AJ252" s="20" t="s">
        <v>8</v>
      </c>
      <c r="AK252" s="47"/>
    </row>
    <row r="253" spans="1:37" x14ac:dyDescent="0.2">
      <c r="A253" s="16">
        <v>43009</v>
      </c>
      <c r="B253" s="17">
        <v>0.31742273840833413</v>
      </c>
      <c r="C253" s="17" t="s">
        <v>8</v>
      </c>
      <c r="D253" s="20">
        <f t="shared" si="12"/>
        <v>-1.8964175908583325</v>
      </c>
      <c r="E253" s="44">
        <v>-26.137504390033335</v>
      </c>
      <c r="F253" s="17" t="s">
        <v>8</v>
      </c>
      <c r="G253" s="20">
        <f t="shared" si="13"/>
        <v>-24.712131575266667</v>
      </c>
      <c r="H253" s="44">
        <v>-3.3606795459499983</v>
      </c>
      <c r="I253" s="17" t="s">
        <v>8</v>
      </c>
      <c r="J253" s="20">
        <f t="shared" si="14"/>
        <v>-1.3696344125166648</v>
      </c>
      <c r="K253" s="44" t="s">
        <v>8</v>
      </c>
      <c r="L253" s="17" t="s">
        <v>8</v>
      </c>
      <c r="M253" s="20" t="s">
        <v>8</v>
      </c>
      <c r="N253" s="44">
        <v>10.392899332200003</v>
      </c>
      <c r="O253" s="17" t="s">
        <v>8</v>
      </c>
      <c r="P253" s="20">
        <f t="shared" si="15"/>
        <v>7.8865137591333365</v>
      </c>
      <c r="Q253" s="44">
        <v>47.121774262041669</v>
      </c>
      <c r="R253" s="17" t="s">
        <v>8</v>
      </c>
      <c r="S253" s="44">
        <v>47.634427819683339</v>
      </c>
      <c r="T253" s="17" t="s">
        <v>8</v>
      </c>
      <c r="U253" s="17">
        <v>3.5209314090666668</v>
      </c>
      <c r="V253" s="17">
        <v>6.8282523887865025</v>
      </c>
      <c r="W253" s="17">
        <v>25.236042204541658</v>
      </c>
      <c r="X253" s="17" t="s">
        <v>8</v>
      </c>
      <c r="Y253" s="17">
        <v>18.824857053700008</v>
      </c>
      <c r="Z253" s="17" t="s">
        <v>8</v>
      </c>
      <c r="AA253" s="17">
        <v>21.655366557466664</v>
      </c>
      <c r="AB253" s="17" t="s">
        <v>8</v>
      </c>
      <c r="AC253" s="17">
        <v>2.2157112799833341</v>
      </c>
      <c r="AD253" s="17" t="s">
        <v>8</v>
      </c>
      <c r="AE253" s="17">
        <v>24.010264265658336</v>
      </c>
      <c r="AF253" s="17" t="s">
        <v>8</v>
      </c>
      <c r="AG253" s="17">
        <v>14.977571918424999</v>
      </c>
      <c r="AH253" s="17" t="s">
        <v>8</v>
      </c>
      <c r="AI253" s="17">
        <v>23.091122967650001</v>
      </c>
      <c r="AJ253" s="20" t="s">
        <v>8</v>
      </c>
      <c r="AK253" s="47"/>
    </row>
    <row r="254" spans="1:37" x14ac:dyDescent="0.2">
      <c r="A254" s="16">
        <v>43040</v>
      </c>
      <c r="B254" s="17">
        <v>1.7961336733083337</v>
      </c>
      <c r="C254" s="17" t="s">
        <v>8</v>
      </c>
      <c r="D254" s="20">
        <f t="shared" si="12"/>
        <v>0.42198897380833394</v>
      </c>
      <c r="E254" s="44">
        <v>-24.582820113733334</v>
      </c>
      <c r="F254" s="17" t="s">
        <v>8</v>
      </c>
      <c r="G254" s="20">
        <f t="shared" si="13"/>
        <v>-24.726163205700004</v>
      </c>
      <c r="H254" s="44">
        <v>-3.7467493981499986</v>
      </c>
      <c r="I254" s="17" t="s">
        <v>8</v>
      </c>
      <c r="J254" s="20">
        <f t="shared" si="14"/>
        <v>-2.2061652473499982</v>
      </c>
      <c r="K254" s="44" t="s">
        <v>8</v>
      </c>
      <c r="L254" s="17" t="s">
        <v>8</v>
      </c>
      <c r="M254" s="20" t="s">
        <v>8</v>
      </c>
      <c r="N254" s="44">
        <v>7.7456440241000033</v>
      </c>
      <c r="O254" s="17" t="s">
        <v>8</v>
      </c>
      <c r="P254" s="20">
        <f t="shared" si="15"/>
        <v>8.5317064488000032</v>
      </c>
      <c r="Q254" s="44">
        <v>47.638580576841669</v>
      </c>
      <c r="R254" s="17" t="s">
        <v>8</v>
      </c>
      <c r="S254" s="44">
        <v>48.913288605683341</v>
      </c>
      <c r="T254" s="17" t="s">
        <v>8</v>
      </c>
      <c r="U254" s="17">
        <v>7.1794616781666667</v>
      </c>
      <c r="V254" s="17">
        <v>6.9696160268826572</v>
      </c>
      <c r="W254" s="17">
        <v>28.858213221841659</v>
      </c>
      <c r="X254" s="17" t="s">
        <v>8</v>
      </c>
      <c r="Y254" s="17">
        <v>18.989451959500006</v>
      </c>
      <c r="Z254" s="17" t="s">
        <v>8</v>
      </c>
      <c r="AA254" s="17">
        <v>23.249226679166668</v>
      </c>
      <c r="AB254" s="17" t="s">
        <v>8</v>
      </c>
      <c r="AC254" s="17">
        <v>5.4729677273833346</v>
      </c>
      <c r="AD254" s="17" t="s">
        <v>8</v>
      </c>
      <c r="AE254" s="17">
        <v>30.157092942558336</v>
      </c>
      <c r="AF254" s="17" t="s">
        <v>8</v>
      </c>
      <c r="AG254" s="17">
        <v>18.406702771124998</v>
      </c>
      <c r="AH254" s="17" t="s">
        <v>8</v>
      </c>
      <c r="AI254" s="17">
        <v>15.22385854525</v>
      </c>
      <c r="AJ254" s="20" t="s">
        <v>8</v>
      </c>
      <c r="AK254" s="47"/>
    </row>
    <row r="255" spans="1:37" x14ac:dyDescent="0.2">
      <c r="A255" s="16">
        <v>43070</v>
      </c>
      <c r="B255" s="17">
        <v>-3.4324031253916658</v>
      </c>
      <c r="C255" s="17" t="s">
        <v>8</v>
      </c>
      <c r="D255" s="20">
        <f t="shared" si="12"/>
        <v>-0.43961557122499934</v>
      </c>
      <c r="E255" s="44">
        <v>-25.974020175033331</v>
      </c>
      <c r="F255" s="17" t="s">
        <v>8</v>
      </c>
      <c r="G255" s="20">
        <f t="shared" si="13"/>
        <v>-25.564781559600004</v>
      </c>
      <c r="H255" s="44">
        <v>-2.5836195798499988</v>
      </c>
      <c r="I255" s="17" t="s">
        <v>8</v>
      </c>
      <c r="J255" s="20">
        <f t="shared" si="14"/>
        <v>-3.2303495079833318</v>
      </c>
      <c r="K255" s="44" t="s">
        <v>8</v>
      </c>
      <c r="L255" s="17" t="s">
        <v>8</v>
      </c>
      <c r="M255" s="20" t="s">
        <v>8</v>
      </c>
      <c r="N255" s="44">
        <v>7.7897023579000031</v>
      </c>
      <c r="O255" s="17" t="s">
        <v>8</v>
      </c>
      <c r="P255" s="20">
        <f t="shared" si="15"/>
        <v>8.6427485714000039</v>
      </c>
      <c r="Q255" s="44">
        <v>48.081328162741663</v>
      </c>
      <c r="R255" s="17" t="s">
        <v>8</v>
      </c>
      <c r="S255" s="44">
        <v>46.728420655783339</v>
      </c>
      <c r="T255" s="17" t="s">
        <v>8</v>
      </c>
      <c r="U255" s="17">
        <v>4.4326261837666667</v>
      </c>
      <c r="V255" s="17">
        <v>2.7539418425059234</v>
      </c>
      <c r="W255" s="17">
        <v>27.801414413541657</v>
      </c>
      <c r="X255" s="17" t="s">
        <v>8</v>
      </c>
      <c r="Y255" s="17">
        <v>18.354660259600006</v>
      </c>
      <c r="Z255" s="17" t="s">
        <v>8</v>
      </c>
      <c r="AA255" s="17">
        <v>22.789809787366664</v>
      </c>
      <c r="AB255" s="17" t="s">
        <v>8</v>
      </c>
      <c r="AC255" s="17">
        <v>1.5276023997833343</v>
      </c>
      <c r="AD255" s="17" t="s">
        <v>8</v>
      </c>
      <c r="AE255" s="17">
        <v>22.403509923158339</v>
      </c>
      <c r="AF255" s="17" t="s">
        <v>8</v>
      </c>
      <c r="AG255" s="17">
        <v>16.586305749725</v>
      </c>
      <c r="AH255" s="17" t="s">
        <v>8</v>
      </c>
      <c r="AI255" s="17">
        <v>22.13530522065</v>
      </c>
      <c r="AJ255" s="20" t="s">
        <v>8</v>
      </c>
      <c r="AK255" s="47"/>
    </row>
    <row r="256" spans="1:37" x14ac:dyDescent="0.2">
      <c r="A256" s="16">
        <v>43101</v>
      </c>
      <c r="B256" s="17">
        <v>-1.3188422252916663</v>
      </c>
      <c r="C256" s="17" t="s">
        <v>8</v>
      </c>
      <c r="D256" s="20">
        <f t="shared" si="12"/>
        <v>-0.98503722579166608</v>
      </c>
      <c r="E256" s="44">
        <v>-22.214292853333333</v>
      </c>
      <c r="F256" s="17" t="s">
        <v>8</v>
      </c>
      <c r="G256" s="20">
        <f t="shared" si="13"/>
        <v>-24.257044380699998</v>
      </c>
      <c r="H256" s="44">
        <v>1.9423401731500016</v>
      </c>
      <c r="I256" s="17" t="s">
        <v>8</v>
      </c>
      <c r="J256" s="20">
        <f t="shared" si="14"/>
        <v>-1.4626762682833319</v>
      </c>
      <c r="K256" s="44" t="s">
        <v>8</v>
      </c>
      <c r="L256" s="17" t="s">
        <v>8</v>
      </c>
      <c r="M256" s="20" t="s">
        <v>8</v>
      </c>
      <c r="N256" s="44">
        <v>11.975157638700002</v>
      </c>
      <c r="O256" s="17" t="s">
        <v>8</v>
      </c>
      <c r="P256" s="20">
        <f t="shared" si="15"/>
        <v>9.1701680069000044</v>
      </c>
      <c r="Q256" s="44">
        <v>44.120037274541666</v>
      </c>
      <c r="R256" s="17" t="s">
        <v>8</v>
      </c>
      <c r="S256" s="44">
        <v>46.917967153783337</v>
      </c>
      <c r="T256" s="17" t="s">
        <v>8</v>
      </c>
      <c r="U256" s="17">
        <v>7.9556111541666672</v>
      </c>
      <c r="V256" s="17">
        <v>5.4044746133743429</v>
      </c>
      <c r="W256" s="17">
        <v>26.137336658841658</v>
      </c>
      <c r="X256" s="17" t="s">
        <v>8</v>
      </c>
      <c r="Y256" s="17">
        <v>19.334270988700005</v>
      </c>
      <c r="Z256" s="17" t="s">
        <v>8</v>
      </c>
      <c r="AA256" s="17">
        <v>21.686459679266662</v>
      </c>
      <c r="AB256" s="17" t="s">
        <v>8</v>
      </c>
      <c r="AC256" s="17">
        <v>5.6025285112833334</v>
      </c>
      <c r="AD256" s="17" t="s">
        <v>8</v>
      </c>
      <c r="AE256" s="17">
        <v>28.689292895558332</v>
      </c>
      <c r="AF256" s="17" t="s">
        <v>8</v>
      </c>
      <c r="AG256" s="17">
        <v>17.966866323125</v>
      </c>
      <c r="AH256" s="17" t="s">
        <v>8</v>
      </c>
      <c r="AI256" s="17">
        <v>21.968254881949999</v>
      </c>
      <c r="AJ256" s="20" t="s">
        <v>8</v>
      </c>
      <c r="AK256" s="47"/>
    </row>
    <row r="257" spans="1:37" x14ac:dyDescent="0.2">
      <c r="A257" s="16">
        <v>43132</v>
      </c>
      <c r="B257" s="17">
        <v>-3.1979569069916662</v>
      </c>
      <c r="C257" s="17" t="s">
        <v>8</v>
      </c>
      <c r="D257" s="20">
        <f t="shared" si="12"/>
        <v>-2.6497340858916663</v>
      </c>
      <c r="E257" s="44">
        <v>-22.807156860033331</v>
      </c>
      <c r="F257" s="17" t="s">
        <v>8</v>
      </c>
      <c r="G257" s="20">
        <f t="shared" si="13"/>
        <v>-23.665156629466665</v>
      </c>
      <c r="H257" s="44">
        <v>2.9069802190500016</v>
      </c>
      <c r="I257" s="17" t="s">
        <v>8</v>
      </c>
      <c r="J257" s="20">
        <f t="shared" si="14"/>
        <v>0.75523360411666818</v>
      </c>
      <c r="K257" s="44" t="s">
        <v>8</v>
      </c>
      <c r="L257" s="17" t="s">
        <v>8</v>
      </c>
      <c r="M257" s="20" t="s">
        <v>8</v>
      </c>
      <c r="N257" s="44">
        <v>9.5285538437000028</v>
      </c>
      <c r="O257" s="17" t="s">
        <v>8</v>
      </c>
      <c r="P257" s="20">
        <f t="shared" si="15"/>
        <v>9.7644712801000022</v>
      </c>
      <c r="Q257" s="44">
        <v>46.091789876841666</v>
      </c>
      <c r="R257" s="17" t="s">
        <v>8</v>
      </c>
      <c r="S257" s="44">
        <v>40.487770805483343</v>
      </c>
      <c r="T257" s="17" t="s">
        <v>8</v>
      </c>
      <c r="U257" s="17">
        <v>9.1089544335666659</v>
      </c>
      <c r="V257" s="17">
        <v>4.8481950858115326</v>
      </c>
      <c r="W257" s="17">
        <v>33.687526582141658</v>
      </c>
      <c r="X257" s="17" t="s">
        <v>8</v>
      </c>
      <c r="Y257" s="17">
        <v>18.976714730200008</v>
      </c>
      <c r="Z257" s="17" t="s">
        <v>8</v>
      </c>
      <c r="AA257" s="17">
        <v>17.548512624166662</v>
      </c>
      <c r="AB257" s="17" t="s">
        <v>8</v>
      </c>
      <c r="AC257" s="17">
        <v>2.7275710122833345</v>
      </c>
      <c r="AD257" s="17" t="s">
        <v>8</v>
      </c>
      <c r="AE257" s="17">
        <v>24.963827133358336</v>
      </c>
      <c r="AF257" s="17" t="s">
        <v>8</v>
      </c>
      <c r="AG257" s="17">
        <v>17.106859154824999</v>
      </c>
      <c r="AH257" s="17" t="s">
        <v>8</v>
      </c>
      <c r="AI257" s="17">
        <v>19.82293998375</v>
      </c>
      <c r="AJ257" s="20" t="s">
        <v>8</v>
      </c>
      <c r="AK257" s="47"/>
    </row>
    <row r="258" spans="1:37" x14ac:dyDescent="0.2">
      <c r="A258" s="16">
        <v>43160</v>
      </c>
      <c r="B258" s="17">
        <v>-3.5640140297916663</v>
      </c>
      <c r="C258" s="17" t="s">
        <v>8</v>
      </c>
      <c r="D258" s="20">
        <f t="shared" si="12"/>
        <v>-2.6936043873583331</v>
      </c>
      <c r="E258" s="44">
        <v>-20.993289206833332</v>
      </c>
      <c r="F258" s="17" t="s">
        <v>8</v>
      </c>
      <c r="G258" s="20">
        <f t="shared" si="13"/>
        <v>-22.004912973399996</v>
      </c>
      <c r="H258" s="44">
        <v>6.770878660650002</v>
      </c>
      <c r="I258" s="17" t="s">
        <v>8</v>
      </c>
      <c r="J258" s="20">
        <f t="shared" si="14"/>
        <v>3.8733996842833349</v>
      </c>
      <c r="K258" s="44" t="s">
        <v>8</v>
      </c>
      <c r="L258" s="17" t="s">
        <v>8</v>
      </c>
      <c r="M258" s="20" t="s">
        <v>8</v>
      </c>
      <c r="N258" s="44">
        <v>10.283732787700004</v>
      </c>
      <c r="O258" s="17" t="s">
        <v>8</v>
      </c>
      <c r="P258" s="20">
        <f t="shared" si="15"/>
        <v>10.595814756700003</v>
      </c>
      <c r="Q258" s="44">
        <v>47.925391351441668</v>
      </c>
      <c r="R258" s="17" t="s">
        <v>8</v>
      </c>
      <c r="S258" s="44">
        <v>40.75754654608334</v>
      </c>
      <c r="T258" s="17" t="s">
        <v>8</v>
      </c>
      <c r="U258" s="17">
        <v>12.479149443466667</v>
      </c>
      <c r="V258" s="17">
        <v>8.3065507209460563</v>
      </c>
      <c r="W258" s="17">
        <v>32.380956480141663</v>
      </c>
      <c r="X258" s="17" t="s">
        <v>8</v>
      </c>
      <c r="Y258" s="17">
        <v>19.420490315300007</v>
      </c>
      <c r="Z258" s="17" t="s">
        <v>8</v>
      </c>
      <c r="AA258" s="17">
        <v>25.955502513866669</v>
      </c>
      <c r="AB258" s="17" t="s">
        <v>8</v>
      </c>
      <c r="AC258" s="17">
        <v>8.1661387343833347</v>
      </c>
      <c r="AD258" s="17" t="s">
        <v>8</v>
      </c>
      <c r="AE258" s="17">
        <v>27.828593552058337</v>
      </c>
      <c r="AF258" s="17" t="s">
        <v>8</v>
      </c>
      <c r="AG258" s="17">
        <v>14.495012913424999</v>
      </c>
      <c r="AH258" s="17" t="s">
        <v>8</v>
      </c>
      <c r="AI258" s="17">
        <v>22.519890046949996</v>
      </c>
      <c r="AJ258" s="20" t="s">
        <v>8</v>
      </c>
      <c r="AK258" s="47"/>
    </row>
    <row r="259" spans="1:37" x14ac:dyDescent="0.2">
      <c r="A259" s="16">
        <v>43191</v>
      </c>
      <c r="B259" s="17">
        <v>-0.82641526239166652</v>
      </c>
      <c r="C259" s="17" t="s">
        <v>8</v>
      </c>
      <c r="D259" s="20">
        <f t="shared" si="12"/>
        <v>-2.5294620663916665</v>
      </c>
      <c r="E259" s="44">
        <v>-15.836923866833333</v>
      </c>
      <c r="F259" s="17" t="s">
        <v>8</v>
      </c>
      <c r="G259" s="20">
        <f t="shared" si="13"/>
        <v>-19.879123311233332</v>
      </c>
      <c r="H259" s="44">
        <v>8.5365296368500019</v>
      </c>
      <c r="I259" s="17" t="s">
        <v>8</v>
      </c>
      <c r="J259" s="20">
        <f t="shared" si="14"/>
        <v>6.0714628388500023</v>
      </c>
      <c r="K259" s="44" t="s">
        <v>8</v>
      </c>
      <c r="L259" s="17" t="s">
        <v>8</v>
      </c>
      <c r="M259" s="20" t="s">
        <v>8</v>
      </c>
      <c r="N259" s="44">
        <v>11.340496293400003</v>
      </c>
      <c r="O259" s="17" t="s">
        <v>8</v>
      </c>
      <c r="P259" s="20">
        <f t="shared" si="15"/>
        <v>10.384260974933335</v>
      </c>
      <c r="Q259" s="44">
        <v>48.053893197741665</v>
      </c>
      <c r="R259" s="17" t="s">
        <v>8</v>
      </c>
      <c r="S259" s="44">
        <v>34.447162992883342</v>
      </c>
      <c r="T259" s="17" t="s">
        <v>8</v>
      </c>
      <c r="U259" s="17">
        <v>24.206387538166666</v>
      </c>
      <c r="V259" s="17">
        <v>23.636722562855773</v>
      </c>
      <c r="W259" s="17">
        <v>32.377497205541658</v>
      </c>
      <c r="X259" s="17" t="s">
        <v>8</v>
      </c>
      <c r="Y259" s="17">
        <v>17.834214912000007</v>
      </c>
      <c r="Z259" s="17" t="s">
        <v>8</v>
      </c>
      <c r="AA259" s="17">
        <v>18.173352325066666</v>
      </c>
      <c r="AB259" s="17" t="s">
        <v>8</v>
      </c>
      <c r="AC259" s="17">
        <v>2.3137520437833343</v>
      </c>
      <c r="AD259" s="17" t="s">
        <v>8</v>
      </c>
      <c r="AE259" s="17">
        <v>24.522987976758337</v>
      </c>
      <c r="AF259" s="17" t="s">
        <v>8</v>
      </c>
      <c r="AG259" s="17">
        <v>18.822166584424998</v>
      </c>
      <c r="AH259" s="17" t="s">
        <v>8</v>
      </c>
      <c r="AI259" s="17">
        <v>20.81567055435</v>
      </c>
      <c r="AJ259" s="20" t="s">
        <v>8</v>
      </c>
      <c r="AK259" s="47"/>
    </row>
    <row r="260" spans="1:37" x14ac:dyDescent="0.2">
      <c r="A260" s="16">
        <v>43221</v>
      </c>
      <c r="B260" s="17">
        <v>-1.5243640362916659</v>
      </c>
      <c r="C260" s="17" t="s">
        <v>8</v>
      </c>
      <c r="D260" s="20">
        <f t="shared" si="12"/>
        <v>-1.971597776158333</v>
      </c>
      <c r="E260" s="44">
        <v>-18.787558811733334</v>
      </c>
      <c r="F260" s="17" t="s">
        <v>8</v>
      </c>
      <c r="G260" s="20">
        <f t="shared" si="13"/>
        <v>-18.539257295133332</v>
      </c>
      <c r="H260" s="44">
        <v>7.9098330016500018</v>
      </c>
      <c r="I260" s="17" t="s">
        <v>8</v>
      </c>
      <c r="J260" s="20">
        <f t="shared" si="14"/>
        <v>7.7390804330500016</v>
      </c>
      <c r="K260" s="44" t="s">
        <v>8</v>
      </c>
      <c r="L260" s="17" t="s">
        <v>8</v>
      </c>
      <c r="M260" s="20" t="s">
        <v>8</v>
      </c>
      <c r="N260" s="44">
        <v>9.6760479583000034</v>
      </c>
      <c r="O260" s="17" t="s">
        <v>8</v>
      </c>
      <c r="P260" s="20">
        <f t="shared" si="15"/>
        <v>10.433425679800003</v>
      </c>
      <c r="Q260" s="44">
        <v>45.902003030241666</v>
      </c>
      <c r="R260" s="17" t="s">
        <v>8</v>
      </c>
      <c r="S260" s="44">
        <v>38.229429380583341</v>
      </c>
      <c r="T260" s="17" t="s">
        <v>8</v>
      </c>
      <c r="U260" s="17">
        <v>15.284152185966668</v>
      </c>
      <c r="V260" s="17">
        <v>14.860689084940809</v>
      </c>
      <c r="W260" s="17">
        <v>31.781714013041658</v>
      </c>
      <c r="X260" s="17" t="s">
        <v>8</v>
      </c>
      <c r="Y260" s="17">
        <v>18.725169675400007</v>
      </c>
      <c r="Z260" s="17" t="s">
        <v>8</v>
      </c>
      <c r="AA260" s="17">
        <v>23.984128639666665</v>
      </c>
      <c r="AB260" s="17" t="s">
        <v>8</v>
      </c>
      <c r="AC260" s="17">
        <v>3.1327877195833338</v>
      </c>
      <c r="AD260" s="17" t="s">
        <v>8</v>
      </c>
      <c r="AE260" s="17">
        <v>20.279563958158334</v>
      </c>
      <c r="AF260" s="17" t="s">
        <v>8</v>
      </c>
      <c r="AG260" s="17">
        <v>18.404093237425002</v>
      </c>
      <c r="AH260" s="17" t="s">
        <v>8</v>
      </c>
      <c r="AI260" s="17">
        <v>21.515604242949998</v>
      </c>
      <c r="AJ260" s="20" t="s">
        <v>8</v>
      </c>
      <c r="AK260" s="47"/>
    </row>
    <row r="261" spans="1:37" x14ac:dyDescent="0.2">
      <c r="A261" s="16">
        <v>43252</v>
      </c>
      <c r="B261" s="17">
        <v>4.5082231611083339</v>
      </c>
      <c r="C261" s="17" t="s">
        <v>8</v>
      </c>
      <c r="D261" s="20">
        <f t="shared" si="12"/>
        <v>0.7191479541416671</v>
      </c>
      <c r="E261" s="44">
        <v>-13.371037833133334</v>
      </c>
      <c r="F261" s="17" t="s">
        <v>8</v>
      </c>
      <c r="G261" s="20">
        <f t="shared" si="13"/>
        <v>-15.998506837233334</v>
      </c>
      <c r="H261" s="44">
        <v>9.859956094750002</v>
      </c>
      <c r="I261" s="17" t="s">
        <v>8</v>
      </c>
      <c r="J261" s="20">
        <f t="shared" si="14"/>
        <v>8.768772911083337</v>
      </c>
      <c r="K261" s="44" t="s">
        <v>8</v>
      </c>
      <c r="L261" s="17" t="s">
        <v>8</v>
      </c>
      <c r="M261" s="20" t="s">
        <v>8</v>
      </c>
      <c r="N261" s="44">
        <v>12.759205333600002</v>
      </c>
      <c r="O261" s="17" t="s">
        <v>8</v>
      </c>
      <c r="P261" s="20">
        <f t="shared" si="15"/>
        <v>11.258583195100002</v>
      </c>
      <c r="Q261" s="44">
        <v>45.902676045441666</v>
      </c>
      <c r="R261" s="17" t="s">
        <v>8</v>
      </c>
      <c r="S261" s="44">
        <v>38.354453694583341</v>
      </c>
      <c r="T261" s="17" t="s">
        <v>8</v>
      </c>
      <c r="U261" s="17">
        <v>14.568734115066668</v>
      </c>
      <c r="V261" s="17">
        <v>15.074144427113007</v>
      </c>
      <c r="W261" s="17">
        <v>37.870371543041657</v>
      </c>
      <c r="X261" s="17" t="s">
        <v>8</v>
      </c>
      <c r="Y261" s="17">
        <v>19.356470625100005</v>
      </c>
      <c r="Z261" s="17" t="s">
        <v>8</v>
      </c>
      <c r="AA261" s="17">
        <v>20.506397834466668</v>
      </c>
      <c r="AB261" s="17" t="s">
        <v>8</v>
      </c>
      <c r="AC261" s="17">
        <v>1.0058368169833338</v>
      </c>
      <c r="AD261" s="17" t="s">
        <v>8</v>
      </c>
      <c r="AE261" s="17">
        <v>23.952332624758334</v>
      </c>
      <c r="AF261" s="17" t="s">
        <v>8</v>
      </c>
      <c r="AG261" s="17">
        <v>14.741194992024999</v>
      </c>
      <c r="AH261" s="17" t="s">
        <v>8</v>
      </c>
      <c r="AI261" s="17">
        <v>22.23570851925</v>
      </c>
      <c r="AJ261" s="20" t="s">
        <v>8</v>
      </c>
      <c r="AK261" s="47"/>
    </row>
    <row r="262" spans="1:37" x14ac:dyDescent="0.2">
      <c r="A262" s="16">
        <v>43282</v>
      </c>
      <c r="B262" s="17">
        <v>-2.9455549922916662</v>
      </c>
      <c r="C262" s="17" t="s">
        <v>8</v>
      </c>
      <c r="D262" s="20">
        <f t="shared" si="12"/>
        <v>1.2768044175000584E-2</v>
      </c>
      <c r="E262" s="44">
        <v>-19.481594699533332</v>
      </c>
      <c r="F262" s="17" t="s">
        <v>8</v>
      </c>
      <c r="G262" s="20">
        <f t="shared" si="13"/>
        <v>-17.213397114799999</v>
      </c>
      <c r="H262" s="44">
        <v>9.9029063786500018</v>
      </c>
      <c r="I262" s="17" t="s">
        <v>8</v>
      </c>
      <c r="J262" s="20">
        <f t="shared" si="14"/>
        <v>9.2242318250166679</v>
      </c>
      <c r="K262" s="44" t="s">
        <v>8</v>
      </c>
      <c r="L262" s="17" t="s">
        <v>8</v>
      </c>
      <c r="M262" s="20" t="s">
        <v>8</v>
      </c>
      <c r="N262" s="44">
        <v>10.669026999600003</v>
      </c>
      <c r="O262" s="17" t="s">
        <v>8</v>
      </c>
      <c r="P262" s="20">
        <f t="shared" si="15"/>
        <v>11.034760097166668</v>
      </c>
      <c r="Q262" s="44">
        <v>46.809039229641662</v>
      </c>
      <c r="R262" s="17" t="s">
        <v>8</v>
      </c>
      <c r="S262" s="44">
        <v>37.719248038883343</v>
      </c>
      <c r="T262" s="17" t="s">
        <v>8</v>
      </c>
      <c r="U262" s="17">
        <v>10.230479058266667</v>
      </c>
      <c r="V262" s="17">
        <v>12.167030781327627</v>
      </c>
      <c r="W262" s="17">
        <v>36.287704404041662</v>
      </c>
      <c r="X262" s="17" t="s">
        <v>8</v>
      </c>
      <c r="Y262" s="17">
        <v>18.735922804400005</v>
      </c>
      <c r="Z262" s="17" t="s">
        <v>8</v>
      </c>
      <c r="AA262" s="17">
        <v>17.935227129166663</v>
      </c>
      <c r="AB262" s="17" t="s">
        <v>8</v>
      </c>
      <c r="AC262" s="17">
        <v>5.1984363206833351</v>
      </c>
      <c r="AD262" s="17" t="s">
        <v>8</v>
      </c>
      <c r="AE262" s="17">
        <v>21.367043901058338</v>
      </c>
      <c r="AF262" s="17" t="s">
        <v>8</v>
      </c>
      <c r="AG262" s="17">
        <v>14.763539074924999</v>
      </c>
      <c r="AH262" s="17" t="s">
        <v>8</v>
      </c>
      <c r="AI262" s="17">
        <v>21.78617404505</v>
      </c>
      <c r="AJ262" s="20" t="s">
        <v>8</v>
      </c>
      <c r="AK262" s="47"/>
    </row>
    <row r="263" spans="1:37" x14ac:dyDescent="0.2">
      <c r="A263" s="16">
        <v>43313</v>
      </c>
      <c r="B263" s="17">
        <v>2.7223837306083336</v>
      </c>
      <c r="C263" s="17" t="s">
        <v>8</v>
      </c>
      <c r="D263" s="20">
        <f t="shared" si="12"/>
        <v>1.4283506331416671</v>
      </c>
      <c r="E263" s="44">
        <v>-19.259063043333335</v>
      </c>
      <c r="F263" s="17" t="s">
        <v>8</v>
      </c>
      <c r="G263" s="20">
        <f t="shared" si="13"/>
        <v>-17.370565192000001</v>
      </c>
      <c r="H263" s="44">
        <v>5.2536864618500019</v>
      </c>
      <c r="I263" s="17" t="s">
        <v>8</v>
      </c>
      <c r="J263" s="20">
        <f t="shared" si="14"/>
        <v>8.3388496450833358</v>
      </c>
      <c r="K263" s="44" t="s">
        <v>8</v>
      </c>
      <c r="L263" s="17" t="s">
        <v>8</v>
      </c>
      <c r="M263" s="20" t="s">
        <v>8</v>
      </c>
      <c r="N263" s="44">
        <v>13.042560748700003</v>
      </c>
      <c r="O263" s="17" t="s">
        <v>8</v>
      </c>
      <c r="P263" s="20">
        <f t="shared" si="15"/>
        <v>12.156931027300004</v>
      </c>
      <c r="Q263" s="44">
        <v>43.500328178941665</v>
      </c>
      <c r="R263" s="17" t="s">
        <v>8</v>
      </c>
      <c r="S263" s="44">
        <v>36.548398568583337</v>
      </c>
      <c r="T263" s="17" t="s">
        <v>8</v>
      </c>
      <c r="U263" s="17">
        <v>4.6674835368666674</v>
      </c>
      <c r="V263" s="17">
        <v>8.7360489733075539</v>
      </c>
      <c r="W263" s="17">
        <v>42.817641006241658</v>
      </c>
      <c r="X263" s="17" t="s">
        <v>8</v>
      </c>
      <c r="Y263" s="17">
        <v>18.951534940800006</v>
      </c>
      <c r="Z263" s="17" t="s">
        <v>8</v>
      </c>
      <c r="AA263" s="17">
        <v>20.852056982966666</v>
      </c>
      <c r="AB263" s="17" t="s">
        <v>8</v>
      </c>
      <c r="AC263" s="17">
        <v>2.5679498101833342</v>
      </c>
      <c r="AD263" s="17" t="s">
        <v>8</v>
      </c>
      <c r="AE263" s="17">
        <v>19.905096352758335</v>
      </c>
      <c r="AF263" s="17" t="s">
        <v>8</v>
      </c>
      <c r="AG263" s="17">
        <v>15.082019627425</v>
      </c>
      <c r="AH263" s="17" t="s">
        <v>8</v>
      </c>
      <c r="AI263" s="17">
        <v>19.77695160835</v>
      </c>
      <c r="AJ263" s="20" t="s">
        <v>8</v>
      </c>
      <c r="AK263" s="47"/>
    </row>
    <row r="264" spans="1:37" x14ac:dyDescent="0.2">
      <c r="A264" s="16">
        <v>43344</v>
      </c>
      <c r="B264" s="17">
        <v>4.2238340624083337</v>
      </c>
      <c r="C264" s="17" t="s">
        <v>8</v>
      </c>
      <c r="D264" s="20">
        <f t="shared" si="12"/>
        <v>1.3335542669083338</v>
      </c>
      <c r="E264" s="44">
        <v>-18.037633240033337</v>
      </c>
      <c r="F264" s="17" t="s">
        <v>8</v>
      </c>
      <c r="G264" s="20">
        <f t="shared" si="13"/>
        <v>-18.9260969943</v>
      </c>
      <c r="H264" s="44">
        <v>4.1047835198500016</v>
      </c>
      <c r="I264" s="17" t="s">
        <v>8</v>
      </c>
      <c r="J264" s="20">
        <f t="shared" si="14"/>
        <v>6.4204587867833354</v>
      </c>
      <c r="K264" s="44" t="s">
        <v>8</v>
      </c>
      <c r="L264" s="17" t="s">
        <v>8</v>
      </c>
      <c r="M264" s="20" t="s">
        <v>8</v>
      </c>
      <c r="N264" s="44">
        <v>9.8438015290000038</v>
      </c>
      <c r="O264" s="17" t="s">
        <v>8</v>
      </c>
      <c r="P264" s="20">
        <f t="shared" si="15"/>
        <v>11.185129759100002</v>
      </c>
      <c r="Q264" s="44">
        <v>43.871207956641662</v>
      </c>
      <c r="R264" s="17" t="s">
        <v>8</v>
      </c>
      <c r="S264" s="44">
        <v>32.555200802683338</v>
      </c>
      <c r="T264" s="17" t="s">
        <v>8</v>
      </c>
      <c r="U264" s="17">
        <v>3.8177982597666666</v>
      </c>
      <c r="V264" s="17">
        <v>8.1389743912725478</v>
      </c>
      <c r="W264" s="17">
        <v>35.358264554941655</v>
      </c>
      <c r="X264" s="17" t="s">
        <v>8</v>
      </c>
      <c r="Y264" s="17">
        <v>19.715830729300006</v>
      </c>
      <c r="Z264" s="17" t="s">
        <v>8</v>
      </c>
      <c r="AA264" s="17">
        <v>20.924444267966663</v>
      </c>
      <c r="AB264" s="17" t="s">
        <v>8</v>
      </c>
      <c r="AC264" s="17">
        <v>4.3245399016833339</v>
      </c>
      <c r="AD264" s="17" t="s">
        <v>8</v>
      </c>
      <c r="AE264" s="17">
        <v>23.005535435358333</v>
      </c>
      <c r="AF264" s="17" t="s">
        <v>8</v>
      </c>
      <c r="AG264" s="17">
        <v>14.097237409724999</v>
      </c>
      <c r="AH264" s="17" t="s">
        <v>8</v>
      </c>
      <c r="AI264" s="17">
        <v>18.83163683035</v>
      </c>
      <c r="AJ264" s="20" t="s">
        <v>8</v>
      </c>
      <c r="AK264" s="47"/>
    </row>
    <row r="265" spans="1:37" x14ac:dyDescent="0.2">
      <c r="A265" s="16">
        <v>43374</v>
      </c>
      <c r="B265" s="17">
        <v>4.9585532950083335</v>
      </c>
      <c r="C265" s="17" t="s">
        <v>8</v>
      </c>
      <c r="D265" s="20">
        <f t="shared" si="12"/>
        <v>3.9682570293416668</v>
      </c>
      <c r="E265" s="44">
        <v>-18.175710135733333</v>
      </c>
      <c r="F265" s="17" t="s">
        <v>8</v>
      </c>
      <c r="G265" s="20">
        <f t="shared" si="13"/>
        <v>-18.490802139700001</v>
      </c>
      <c r="H265" s="44">
        <v>11.044149234450002</v>
      </c>
      <c r="I265" s="17" t="s">
        <v>8</v>
      </c>
      <c r="J265" s="20">
        <f t="shared" si="14"/>
        <v>6.8008730720500026</v>
      </c>
      <c r="K265" s="44" t="s">
        <v>8</v>
      </c>
      <c r="L265" s="17" t="s">
        <v>8</v>
      </c>
      <c r="M265" s="20" t="s">
        <v>8</v>
      </c>
      <c r="N265" s="44">
        <v>14.430228375600002</v>
      </c>
      <c r="O265" s="17" t="s">
        <v>8</v>
      </c>
      <c r="P265" s="20">
        <f t="shared" si="15"/>
        <v>12.438863551100004</v>
      </c>
      <c r="Q265" s="44">
        <v>43.185204696241662</v>
      </c>
      <c r="R265" s="17" t="s">
        <v>8</v>
      </c>
      <c r="S265" s="44">
        <v>37.833707542483339</v>
      </c>
      <c r="T265" s="17" t="s">
        <v>8</v>
      </c>
      <c r="U265" s="17">
        <v>3.5822307526666668</v>
      </c>
      <c r="V265" s="17">
        <v>6.9624567027267892</v>
      </c>
      <c r="W265" s="17">
        <v>48.818856974641655</v>
      </c>
      <c r="X265" s="17" t="s">
        <v>8</v>
      </c>
      <c r="Y265" s="17">
        <v>18.990458230200005</v>
      </c>
      <c r="Z265" s="17" t="s">
        <v>8</v>
      </c>
      <c r="AA265" s="17">
        <v>23.114999479666665</v>
      </c>
      <c r="AB265" s="17" t="s">
        <v>8</v>
      </c>
      <c r="AC265" s="17">
        <v>5.9843444104833345</v>
      </c>
      <c r="AD265" s="17" t="s">
        <v>8</v>
      </c>
      <c r="AE265" s="17">
        <v>23.367726654358336</v>
      </c>
      <c r="AF265" s="17" t="s">
        <v>8</v>
      </c>
      <c r="AG265" s="17">
        <v>14.906943432724999</v>
      </c>
      <c r="AH265" s="17" t="s">
        <v>8</v>
      </c>
      <c r="AI265" s="17">
        <v>20.947961620449998</v>
      </c>
      <c r="AJ265" s="20" t="s">
        <v>8</v>
      </c>
      <c r="AK265" s="47"/>
    </row>
    <row r="266" spans="1:37" x14ac:dyDescent="0.2">
      <c r="A266" s="16">
        <v>43405</v>
      </c>
      <c r="B266" s="17">
        <v>-2.9912610281916665</v>
      </c>
      <c r="C266" s="17" t="s">
        <v>8</v>
      </c>
      <c r="D266" s="20">
        <f t="shared" ref="D266:D308" si="16">AVERAGE(B264:B266)</f>
        <v>2.0637087764083337</v>
      </c>
      <c r="E266" s="44">
        <v>-16.651587444633336</v>
      </c>
      <c r="F266" s="17" t="s">
        <v>8</v>
      </c>
      <c r="G266" s="20">
        <f t="shared" ref="G266:G308" si="17">AVERAGE(E264:E266)</f>
        <v>-17.621643606800003</v>
      </c>
      <c r="H266" s="44">
        <v>8.5347034576500018</v>
      </c>
      <c r="I266" s="17" t="s">
        <v>8</v>
      </c>
      <c r="J266" s="20">
        <f t="shared" ref="J266:J308" si="18">AVERAGE(H264:H266)</f>
        <v>7.8945454039833338</v>
      </c>
      <c r="K266" s="44" t="s">
        <v>8</v>
      </c>
      <c r="L266" s="17" t="s">
        <v>8</v>
      </c>
      <c r="M266" s="20" t="s">
        <v>8</v>
      </c>
      <c r="N266" s="44">
        <v>12.468739961500003</v>
      </c>
      <c r="O266" s="17" t="s">
        <v>8</v>
      </c>
      <c r="P266" s="20">
        <f t="shared" ref="P266:P308" si="19">AVERAGE(N264:N266)</f>
        <v>12.247589955366669</v>
      </c>
      <c r="Q266" s="44">
        <v>44.539142407841666</v>
      </c>
      <c r="R266" s="17" t="s">
        <v>8</v>
      </c>
      <c r="S266" s="44">
        <v>36.801167937283338</v>
      </c>
      <c r="T266" s="17" t="s">
        <v>8</v>
      </c>
      <c r="U266" s="17">
        <v>9.060732306966667</v>
      </c>
      <c r="V266" s="17">
        <v>8.612444965025789</v>
      </c>
      <c r="W266" s="17">
        <v>45.329140912841659</v>
      </c>
      <c r="X266" s="17" t="s">
        <v>8</v>
      </c>
      <c r="Y266" s="17">
        <v>19.113951433400008</v>
      </c>
      <c r="Z266" s="17" t="s">
        <v>8</v>
      </c>
      <c r="AA266" s="17">
        <v>19.691589291966665</v>
      </c>
      <c r="AB266" s="17" t="s">
        <v>8</v>
      </c>
      <c r="AC266" s="17">
        <v>5.311338329083334</v>
      </c>
      <c r="AD266" s="17" t="s">
        <v>8</v>
      </c>
      <c r="AE266" s="17">
        <v>19.820908230558338</v>
      </c>
      <c r="AF266" s="17" t="s">
        <v>8</v>
      </c>
      <c r="AG266" s="17">
        <v>18.187792795124999</v>
      </c>
      <c r="AH266" s="17" t="s">
        <v>8</v>
      </c>
      <c r="AI266" s="17">
        <v>17.533677199949999</v>
      </c>
      <c r="AJ266" s="20" t="s">
        <v>8</v>
      </c>
      <c r="AK266" s="47"/>
    </row>
    <row r="267" spans="1:37" x14ac:dyDescent="0.2">
      <c r="A267" s="16">
        <v>43435</v>
      </c>
      <c r="B267" s="17">
        <v>1.710751296308334</v>
      </c>
      <c r="C267" s="17" t="s">
        <v>8</v>
      </c>
      <c r="D267" s="20">
        <f t="shared" si="16"/>
        <v>1.2260145210416671</v>
      </c>
      <c r="E267" s="44">
        <v>-11.995606561333334</v>
      </c>
      <c r="F267" s="17" t="s">
        <v>8</v>
      </c>
      <c r="G267" s="20">
        <f t="shared" si="17"/>
        <v>-15.6076347139</v>
      </c>
      <c r="H267" s="44">
        <v>7.8410971827500013</v>
      </c>
      <c r="I267" s="17" t="s">
        <v>8</v>
      </c>
      <c r="J267" s="20">
        <f t="shared" si="18"/>
        <v>9.1399832916166677</v>
      </c>
      <c r="K267" s="44" t="s">
        <v>8</v>
      </c>
      <c r="L267" s="17" t="s">
        <v>8</v>
      </c>
      <c r="M267" s="20" t="s">
        <v>8</v>
      </c>
      <c r="N267" s="44">
        <v>12.042586639100003</v>
      </c>
      <c r="O267" s="17" t="s">
        <v>8</v>
      </c>
      <c r="P267" s="20">
        <f t="shared" si="19"/>
        <v>12.980518325400004</v>
      </c>
      <c r="Q267" s="44">
        <v>44.562101148541664</v>
      </c>
      <c r="R267" s="17" t="s">
        <v>8</v>
      </c>
      <c r="S267" s="44">
        <v>33.917474448383338</v>
      </c>
      <c r="T267" s="17" t="s">
        <v>8</v>
      </c>
      <c r="U267" s="17">
        <v>10.200203553266668</v>
      </c>
      <c r="V267" s="17">
        <v>8.0517618225463572</v>
      </c>
      <c r="W267" s="17">
        <v>46.236615915741659</v>
      </c>
      <c r="X267" s="17" t="s">
        <v>8</v>
      </c>
      <c r="Y267" s="17">
        <v>18.358886408500005</v>
      </c>
      <c r="Z267" s="17" t="s">
        <v>8</v>
      </c>
      <c r="AA267" s="17">
        <v>19.391213430566665</v>
      </c>
      <c r="AB267" s="17" t="s">
        <v>8</v>
      </c>
      <c r="AC267" s="17">
        <v>1.9822768030833346</v>
      </c>
      <c r="AD267" s="17" t="s">
        <v>8</v>
      </c>
      <c r="AE267" s="17">
        <v>19.788185482358337</v>
      </c>
      <c r="AF267" s="17" t="s">
        <v>8</v>
      </c>
      <c r="AG267" s="17">
        <v>14.788420360024999</v>
      </c>
      <c r="AH267" s="17" t="s">
        <v>8</v>
      </c>
      <c r="AI267" s="17">
        <v>19.70236408865</v>
      </c>
      <c r="AJ267" s="20" t="s">
        <v>8</v>
      </c>
      <c r="AK267" s="47"/>
    </row>
    <row r="268" spans="1:37" x14ac:dyDescent="0.2">
      <c r="A268" s="16">
        <v>43466</v>
      </c>
      <c r="B268" s="17">
        <v>-3.3866259201916664</v>
      </c>
      <c r="C268" s="17" t="s">
        <v>8</v>
      </c>
      <c r="D268" s="20">
        <f t="shared" si="16"/>
        <v>-1.5557118840249995</v>
      </c>
      <c r="E268" s="44">
        <v>-19.365293022433335</v>
      </c>
      <c r="F268" s="17" t="s">
        <v>8</v>
      </c>
      <c r="G268" s="20">
        <f t="shared" si="17"/>
        <v>-16.004162342800001</v>
      </c>
      <c r="H268" s="44">
        <v>7.9406752875500013</v>
      </c>
      <c r="I268" s="17" t="s">
        <v>8</v>
      </c>
      <c r="J268" s="20">
        <f t="shared" si="18"/>
        <v>8.1054919759833339</v>
      </c>
      <c r="K268" s="44" t="s">
        <v>8</v>
      </c>
      <c r="L268" s="17" t="s">
        <v>8</v>
      </c>
      <c r="M268" s="20" t="s">
        <v>8</v>
      </c>
      <c r="N268" s="44">
        <v>14.444580885500002</v>
      </c>
      <c r="O268" s="17" t="s">
        <v>8</v>
      </c>
      <c r="P268" s="20">
        <f t="shared" si="19"/>
        <v>12.985302495366669</v>
      </c>
      <c r="Q268" s="44">
        <v>42.213892544241666</v>
      </c>
      <c r="R268" s="17" t="s">
        <v>8</v>
      </c>
      <c r="S268" s="44">
        <v>41.316800158383337</v>
      </c>
      <c r="T268" s="17" t="s">
        <v>8</v>
      </c>
      <c r="U268" s="17">
        <v>9.3310662039666674</v>
      </c>
      <c r="V268" s="17">
        <v>6.0697722751750183</v>
      </c>
      <c r="W268" s="17">
        <v>44.102887886341655</v>
      </c>
      <c r="X268" s="17" t="s">
        <v>8</v>
      </c>
      <c r="Y268" s="17">
        <v>19.719462201400006</v>
      </c>
      <c r="Z268" s="17" t="s">
        <v>8</v>
      </c>
      <c r="AA268" s="17">
        <v>20.613327497066663</v>
      </c>
      <c r="AB268" s="17" t="s">
        <v>8</v>
      </c>
      <c r="AC268" s="17">
        <v>3.1832772562833345</v>
      </c>
      <c r="AD268" s="17" t="s">
        <v>8</v>
      </c>
      <c r="AE268" s="17">
        <v>22.489543806358334</v>
      </c>
      <c r="AF268" s="17" t="s">
        <v>8</v>
      </c>
      <c r="AG268" s="17">
        <v>16.551085575525001</v>
      </c>
      <c r="AH268" s="17" t="s">
        <v>8</v>
      </c>
      <c r="AI268" s="17">
        <v>17.590754816049998</v>
      </c>
      <c r="AJ268" s="20" t="s">
        <v>8</v>
      </c>
      <c r="AK268" s="47"/>
    </row>
    <row r="269" spans="1:37" x14ac:dyDescent="0.2">
      <c r="A269" s="16">
        <v>43497</v>
      </c>
      <c r="B269" s="17">
        <v>1.1795442853083338</v>
      </c>
      <c r="C269" s="17" t="s">
        <v>8</v>
      </c>
      <c r="D269" s="20">
        <f t="shared" si="16"/>
        <v>-0.1654434461916662</v>
      </c>
      <c r="E269" s="44">
        <v>-9.9397835024333343</v>
      </c>
      <c r="F269" s="17" t="s">
        <v>8</v>
      </c>
      <c r="G269" s="20">
        <f t="shared" si="17"/>
        <v>-13.766894362066667</v>
      </c>
      <c r="H269" s="44">
        <v>10.842485933850002</v>
      </c>
      <c r="I269" s="17" t="s">
        <v>8</v>
      </c>
      <c r="J269" s="20">
        <f t="shared" si="18"/>
        <v>8.8747528013833357</v>
      </c>
      <c r="K269" s="44" t="s">
        <v>8</v>
      </c>
      <c r="L269" s="17" t="s">
        <v>8</v>
      </c>
      <c r="M269" s="20" t="s">
        <v>8</v>
      </c>
      <c r="N269" s="44">
        <v>13.995645099600003</v>
      </c>
      <c r="O269" s="17" t="s">
        <v>8</v>
      </c>
      <c r="P269" s="20">
        <f t="shared" si="19"/>
        <v>13.494270874733337</v>
      </c>
      <c r="Q269" s="44">
        <v>41.764373662241667</v>
      </c>
      <c r="R269" s="17" t="s">
        <v>8</v>
      </c>
      <c r="S269" s="44">
        <v>36.489224465083339</v>
      </c>
      <c r="T269" s="17" t="s">
        <v>8</v>
      </c>
      <c r="U269" s="17">
        <v>11.680354538366668</v>
      </c>
      <c r="V269" s="17">
        <v>7.2135072785154488</v>
      </c>
      <c r="W269" s="17">
        <v>43.888305588841661</v>
      </c>
      <c r="X269" s="17" t="s">
        <v>8</v>
      </c>
      <c r="Y269" s="17">
        <v>19.617838988500004</v>
      </c>
      <c r="Z269" s="17" t="s">
        <v>8</v>
      </c>
      <c r="AA269" s="17">
        <v>23.833067886366663</v>
      </c>
      <c r="AB269" s="17" t="s">
        <v>8</v>
      </c>
      <c r="AC269" s="17">
        <v>3.0452728840833334</v>
      </c>
      <c r="AD269" s="17" t="s">
        <v>8</v>
      </c>
      <c r="AE269" s="17">
        <v>16.458830319858336</v>
      </c>
      <c r="AF269" s="17" t="s">
        <v>8</v>
      </c>
      <c r="AG269" s="17">
        <v>17.940223699424998</v>
      </c>
      <c r="AH269" s="17" t="s">
        <v>8</v>
      </c>
      <c r="AI269" s="17">
        <v>16.703621082249999</v>
      </c>
      <c r="AJ269" s="20" t="s">
        <v>8</v>
      </c>
      <c r="AK269" s="47"/>
    </row>
    <row r="270" spans="1:37" x14ac:dyDescent="0.2">
      <c r="A270" s="16">
        <v>43525</v>
      </c>
      <c r="B270" s="17">
        <v>4.087439949008334</v>
      </c>
      <c r="C270" s="17" t="s">
        <v>8</v>
      </c>
      <c r="D270" s="20">
        <f t="shared" si="16"/>
        <v>0.62678610470833374</v>
      </c>
      <c r="E270" s="44">
        <v>-13.536269351733333</v>
      </c>
      <c r="F270" s="17" t="s">
        <v>8</v>
      </c>
      <c r="G270" s="20">
        <f t="shared" si="17"/>
        <v>-14.280448625533333</v>
      </c>
      <c r="H270" s="44">
        <v>-0.32936362764999849</v>
      </c>
      <c r="I270" s="17" t="s">
        <v>8</v>
      </c>
      <c r="J270" s="20">
        <f t="shared" si="18"/>
        <v>6.1512658645833342</v>
      </c>
      <c r="K270" s="44" t="s">
        <v>8</v>
      </c>
      <c r="L270" s="17" t="s">
        <v>8</v>
      </c>
      <c r="M270" s="20" t="s">
        <v>8</v>
      </c>
      <c r="N270" s="44">
        <v>7.8862534578000032</v>
      </c>
      <c r="O270" s="17" t="s">
        <v>8</v>
      </c>
      <c r="P270" s="20">
        <f t="shared" si="19"/>
        <v>12.10882648096667</v>
      </c>
      <c r="Q270" s="44">
        <v>42.065833200741665</v>
      </c>
      <c r="R270" s="17" t="s">
        <v>8</v>
      </c>
      <c r="S270" s="44">
        <v>31.210635747583339</v>
      </c>
      <c r="T270" s="17" t="s">
        <v>8</v>
      </c>
      <c r="U270" s="17">
        <v>10.010792727866665</v>
      </c>
      <c r="V270" s="17">
        <v>6.0262630728664819</v>
      </c>
      <c r="W270" s="17">
        <v>36.554174973041654</v>
      </c>
      <c r="X270" s="17" t="s">
        <v>8</v>
      </c>
      <c r="Y270" s="17">
        <v>19.565161130800007</v>
      </c>
      <c r="Z270" s="17" t="s">
        <v>8</v>
      </c>
      <c r="AA270" s="17">
        <v>20.017734434866668</v>
      </c>
      <c r="AB270" s="17" t="s">
        <v>8</v>
      </c>
      <c r="AC270" s="17">
        <v>3.8329593516833338</v>
      </c>
      <c r="AD270" s="17" t="s">
        <v>8</v>
      </c>
      <c r="AE270" s="17">
        <v>19.064794612858336</v>
      </c>
      <c r="AF270" s="17" t="s">
        <v>8</v>
      </c>
      <c r="AG270" s="17">
        <v>17.217346547824999</v>
      </c>
      <c r="AH270" s="17" t="s">
        <v>8</v>
      </c>
      <c r="AI270" s="17">
        <v>21.238548623450001</v>
      </c>
      <c r="AJ270" s="20" t="s">
        <v>8</v>
      </c>
      <c r="AK270" s="47"/>
    </row>
    <row r="271" spans="1:37" x14ac:dyDescent="0.2">
      <c r="A271" s="16">
        <v>43556</v>
      </c>
      <c r="B271" s="17">
        <v>1.1177910362083336</v>
      </c>
      <c r="C271" s="17" t="s">
        <v>8</v>
      </c>
      <c r="D271" s="20">
        <f t="shared" si="16"/>
        <v>2.1282584235083339</v>
      </c>
      <c r="E271" s="44">
        <v>-14.808366652733335</v>
      </c>
      <c r="F271" s="17" t="s">
        <v>8</v>
      </c>
      <c r="G271" s="20">
        <f t="shared" si="17"/>
        <v>-12.761473168966667</v>
      </c>
      <c r="H271" s="44">
        <v>6.7517849921500019</v>
      </c>
      <c r="I271" s="17" t="s">
        <v>8</v>
      </c>
      <c r="J271" s="20">
        <f t="shared" si="18"/>
        <v>5.7549690994500011</v>
      </c>
      <c r="K271" s="44" t="s">
        <v>8</v>
      </c>
      <c r="L271" s="17" t="s">
        <v>8</v>
      </c>
      <c r="M271" s="20" t="s">
        <v>8</v>
      </c>
      <c r="N271" s="44">
        <v>9.9495643746000031</v>
      </c>
      <c r="O271" s="17" t="s">
        <v>8</v>
      </c>
      <c r="P271" s="20">
        <f t="shared" si="19"/>
        <v>10.610487644000003</v>
      </c>
      <c r="Q271" s="44">
        <v>44.569090516241666</v>
      </c>
      <c r="R271" s="17" t="s">
        <v>8</v>
      </c>
      <c r="S271" s="44">
        <v>31.108436885583338</v>
      </c>
      <c r="T271" s="17" t="s">
        <v>8</v>
      </c>
      <c r="U271" s="17">
        <v>5.9521738327666665</v>
      </c>
      <c r="V271" s="17">
        <v>6.176660582120177</v>
      </c>
      <c r="W271" s="17">
        <v>42.421750834541655</v>
      </c>
      <c r="X271" s="17" t="s">
        <v>8</v>
      </c>
      <c r="Y271" s="17">
        <v>21.037289014300008</v>
      </c>
      <c r="Z271" s="17" t="s">
        <v>8</v>
      </c>
      <c r="AA271" s="17">
        <v>12.948786233866665</v>
      </c>
      <c r="AB271" s="17" t="s">
        <v>8</v>
      </c>
      <c r="AC271" s="17">
        <v>4.1552101196833338</v>
      </c>
      <c r="AD271" s="17" t="s">
        <v>8</v>
      </c>
      <c r="AE271" s="17">
        <v>16.146731337158336</v>
      </c>
      <c r="AF271" s="17" t="s">
        <v>8</v>
      </c>
      <c r="AG271" s="17">
        <v>16.244691053324999</v>
      </c>
      <c r="AH271" s="17" t="s">
        <v>8</v>
      </c>
      <c r="AI271" s="17">
        <v>22.831028908050001</v>
      </c>
      <c r="AJ271" s="20" t="s">
        <v>8</v>
      </c>
      <c r="AK271" s="47"/>
    </row>
    <row r="272" spans="1:37" x14ac:dyDescent="0.2">
      <c r="A272" s="16">
        <v>43586</v>
      </c>
      <c r="B272" s="17">
        <v>5.2613614991083342</v>
      </c>
      <c r="C272" s="17" t="s">
        <v>8</v>
      </c>
      <c r="D272" s="20">
        <f t="shared" si="16"/>
        <v>3.4888641614416671</v>
      </c>
      <c r="E272" s="44">
        <v>-16.014179990533336</v>
      </c>
      <c r="F272" s="17" t="s">
        <v>8</v>
      </c>
      <c r="G272" s="20">
        <f t="shared" si="17"/>
        <v>-14.786271998333333</v>
      </c>
      <c r="H272" s="44">
        <v>2.3891220381500013</v>
      </c>
      <c r="I272" s="17" t="s">
        <v>8</v>
      </c>
      <c r="J272" s="20">
        <f t="shared" si="18"/>
        <v>2.9371811342166683</v>
      </c>
      <c r="K272" s="44" t="s">
        <v>8</v>
      </c>
      <c r="L272" s="17" t="s">
        <v>8</v>
      </c>
      <c r="M272" s="20" t="s">
        <v>8</v>
      </c>
      <c r="N272" s="44">
        <v>12.232530362400002</v>
      </c>
      <c r="O272" s="17" t="s">
        <v>8</v>
      </c>
      <c r="P272" s="20">
        <f t="shared" si="19"/>
        <v>10.022782731600003</v>
      </c>
      <c r="Q272" s="44">
        <v>41.265067108041663</v>
      </c>
      <c r="R272" s="17" t="s">
        <v>8</v>
      </c>
      <c r="S272" s="44">
        <v>36.203826960983342</v>
      </c>
      <c r="T272" s="17" t="s">
        <v>8</v>
      </c>
      <c r="U272" s="17">
        <v>10.175532171066667</v>
      </c>
      <c r="V272" s="17">
        <v>10.421748081519537</v>
      </c>
      <c r="W272" s="17">
        <v>41.989746664141656</v>
      </c>
      <c r="X272" s="17" t="s">
        <v>8</v>
      </c>
      <c r="Y272" s="17">
        <v>19.407225393500006</v>
      </c>
      <c r="Z272" s="17" t="s">
        <v>8</v>
      </c>
      <c r="AA272" s="17">
        <v>17.933419771866667</v>
      </c>
      <c r="AB272" s="17" t="s">
        <v>8</v>
      </c>
      <c r="AC272" s="17">
        <v>4.6649976203833337</v>
      </c>
      <c r="AD272" s="17" t="s">
        <v>8</v>
      </c>
      <c r="AE272" s="17">
        <v>27.620484402658334</v>
      </c>
      <c r="AF272" s="17" t="s">
        <v>8</v>
      </c>
      <c r="AG272" s="17">
        <v>17.064851257024998</v>
      </c>
      <c r="AH272" s="17" t="s">
        <v>8</v>
      </c>
      <c r="AI272" s="17">
        <v>15.109069476749998</v>
      </c>
      <c r="AJ272" s="20" t="s">
        <v>8</v>
      </c>
      <c r="AK272" s="47"/>
    </row>
    <row r="273" spans="1:37" x14ac:dyDescent="0.2">
      <c r="A273" s="16">
        <v>43617</v>
      </c>
      <c r="B273" s="17">
        <v>3.1910133811083341</v>
      </c>
      <c r="C273" s="17" t="s">
        <v>8</v>
      </c>
      <c r="D273" s="20">
        <f t="shared" si="16"/>
        <v>3.1900553054750005</v>
      </c>
      <c r="E273" s="44">
        <v>-16.458467663033332</v>
      </c>
      <c r="F273" s="17" t="s">
        <v>8</v>
      </c>
      <c r="G273" s="20">
        <f t="shared" si="17"/>
        <v>-15.7603381021</v>
      </c>
      <c r="H273" s="44">
        <v>5.5352268947500018</v>
      </c>
      <c r="I273" s="17" t="s">
        <v>8</v>
      </c>
      <c r="J273" s="20">
        <f t="shared" si="18"/>
        <v>4.8920446416833352</v>
      </c>
      <c r="K273" s="44" t="s">
        <v>8</v>
      </c>
      <c r="L273" s="17" t="s">
        <v>8</v>
      </c>
      <c r="M273" s="20" t="s">
        <v>8</v>
      </c>
      <c r="N273" s="44">
        <v>10.942355492400003</v>
      </c>
      <c r="O273" s="17" t="s">
        <v>8</v>
      </c>
      <c r="P273" s="20">
        <f t="shared" si="19"/>
        <v>11.041483409800003</v>
      </c>
      <c r="Q273" s="44">
        <v>42.126709732441668</v>
      </c>
      <c r="R273" s="17" t="s">
        <v>8</v>
      </c>
      <c r="S273" s="44">
        <v>36.319358764183342</v>
      </c>
      <c r="T273" s="17" t="s">
        <v>8</v>
      </c>
      <c r="U273" s="17">
        <v>7.0252321828666666</v>
      </c>
      <c r="V273" s="17">
        <v>8.0861452980649418</v>
      </c>
      <c r="W273" s="17">
        <v>47.742902350441661</v>
      </c>
      <c r="X273" s="17" t="s">
        <v>8</v>
      </c>
      <c r="Y273" s="17">
        <v>19.672456969000006</v>
      </c>
      <c r="Z273" s="17" t="s">
        <v>8</v>
      </c>
      <c r="AA273" s="17">
        <v>19.468765575966664</v>
      </c>
      <c r="AB273" s="17" t="s">
        <v>8</v>
      </c>
      <c r="AC273" s="17">
        <v>7.6808176900833338</v>
      </c>
      <c r="AD273" s="17" t="s">
        <v>8</v>
      </c>
      <c r="AE273" s="17">
        <v>20.910129127058333</v>
      </c>
      <c r="AF273" s="17" t="s">
        <v>8</v>
      </c>
      <c r="AG273" s="17">
        <v>18.445812889324998</v>
      </c>
      <c r="AH273" s="17" t="s">
        <v>8</v>
      </c>
      <c r="AI273" s="17">
        <v>15.770543476149999</v>
      </c>
      <c r="AJ273" s="20" t="s">
        <v>8</v>
      </c>
      <c r="AK273" s="47"/>
    </row>
    <row r="274" spans="1:37" x14ac:dyDescent="0.2">
      <c r="A274" s="16">
        <v>43647</v>
      </c>
      <c r="B274" s="17">
        <v>3.034021002008334</v>
      </c>
      <c r="C274" s="17" t="s">
        <v>8</v>
      </c>
      <c r="D274" s="20">
        <f t="shared" si="16"/>
        <v>3.8287986274083341</v>
      </c>
      <c r="E274" s="44">
        <v>-15.989117827533333</v>
      </c>
      <c r="F274" s="17" t="s">
        <v>8</v>
      </c>
      <c r="G274" s="20">
        <f t="shared" si="17"/>
        <v>-16.153921827033333</v>
      </c>
      <c r="H274" s="44">
        <v>-3.7803585985499977</v>
      </c>
      <c r="I274" s="17" t="s">
        <v>8</v>
      </c>
      <c r="J274" s="20">
        <f t="shared" si="18"/>
        <v>1.3813301114500016</v>
      </c>
      <c r="K274" s="44" t="s">
        <v>8</v>
      </c>
      <c r="L274" s="17" t="s">
        <v>8</v>
      </c>
      <c r="M274" s="20" t="s">
        <v>8</v>
      </c>
      <c r="N274" s="44">
        <v>12.491367773400002</v>
      </c>
      <c r="O274" s="17" t="s">
        <v>8</v>
      </c>
      <c r="P274" s="20">
        <f t="shared" si="19"/>
        <v>11.888751209400001</v>
      </c>
      <c r="Q274" s="44">
        <v>42.300433169641664</v>
      </c>
      <c r="R274" s="17" t="s">
        <v>8</v>
      </c>
      <c r="S274" s="44">
        <v>32.069737641383341</v>
      </c>
      <c r="T274" s="17" t="s">
        <v>8</v>
      </c>
      <c r="U274" s="17">
        <v>6.8299140211666671</v>
      </c>
      <c r="V274" s="17">
        <v>8.990107659668011</v>
      </c>
      <c r="W274" s="17">
        <v>46.724195658041658</v>
      </c>
      <c r="X274" s="17" t="s">
        <v>8</v>
      </c>
      <c r="Y274" s="17">
        <v>23.483506360700005</v>
      </c>
      <c r="Z274" s="17" t="s">
        <v>8</v>
      </c>
      <c r="AA274" s="17">
        <v>15.424428540166664</v>
      </c>
      <c r="AB274" s="17" t="s">
        <v>8</v>
      </c>
      <c r="AC274" s="17">
        <v>7.7007417583833337</v>
      </c>
      <c r="AD274" s="17" t="s">
        <v>8</v>
      </c>
      <c r="AE274" s="17">
        <v>21.354646067058333</v>
      </c>
      <c r="AF274" s="17" t="s">
        <v>8</v>
      </c>
      <c r="AG274" s="17">
        <v>18.075574565425001</v>
      </c>
      <c r="AH274" s="17" t="s">
        <v>8</v>
      </c>
      <c r="AI274" s="17">
        <v>14.768568603749998</v>
      </c>
      <c r="AJ274" s="20" t="s">
        <v>8</v>
      </c>
      <c r="AK274" s="47"/>
    </row>
    <row r="275" spans="1:37" x14ac:dyDescent="0.2">
      <c r="A275" s="16">
        <v>43678</v>
      </c>
      <c r="B275" s="17">
        <v>3.3973765213083338</v>
      </c>
      <c r="C275" s="17" t="s">
        <v>8</v>
      </c>
      <c r="D275" s="20">
        <f t="shared" si="16"/>
        <v>3.2074703014750008</v>
      </c>
      <c r="E275" s="44">
        <v>-14.210937651833335</v>
      </c>
      <c r="F275" s="17" t="s">
        <v>8</v>
      </c>
      <c r="G275" s="20">
        <f t="shared" si="17"/>
        <v>-15.552841047466666</v>
      </c>
      <c r="H275" s="44">
        <v>3.9889887288500017</v>
      </c>
      <c r="I275" s="17" t="s">
        <v>8</v>
      </c>
      <c r="J275" s="20">
        <f t="shared" si="18"/>
        <v>1.9146190083500019</v>
      </c>
      <c r="K275" s="44" t="s">
        <v>8</v>
      </c>
      <c r="L275" s="17" t="s">
        <v>8</v>
      </c>
      <c r="M275" s="20" t="s">
        <v>8</v>
      </c>
      <c r="N275" s="44">
        <v>15.301385259900004</v>
      </c>
      <c r="O275" s="17" t="s">
        <v>8</v>
      </c>
      <c r="P275" s="20">
        <f t="shared" si="19"/>
        <v>12.911702841900002</v>
      </c>
      <c r="Q275" s="44">
        <v>42.029219800741664</v>
      </c>
      <c r="R275" s="17" t="s">
        <v>8</v>
      </c>
      <c r="S275" s="44">
        <v>32.028281232883337</v>
      </c>
      <c r="T275" s="17" t="s">
        <v>8</v>
      </c>
      <c r="U275" s="17">
        <v>6.4176341789666669</v>
      </c>
      <c r="V275" s="17">
        <v>10.104185966209274</v>
      </c>
      <c r="W275" s="17">
        <v>52.379739116141657</v>
      </c>
      <c r="X275" s="17" t="s">
        <v>8</v>
      </c>
      <c r="Y275" s="17">
        <v>20.517803546200007</v>
      </c>
      <c r="Z275" s="17" t="s">
        <v>8</v>
      </c>
      <c r="AA275" s="17">
        <v>13.664107210366664</v>
      </c>
      <c r="AB275" s="17" t="s">
        <v>8</v>
      </c>
      <c r="AC275" s="17">
        <v>6.101446662483335</v>
      </c>
      <c r="AD275" s="17" t="s">
        <v>8</v>
      </c>
      <c r="AE275" s="17">
        <v>22.942977101458332</v>
      </c>
      <c r="AF275" s="17" t="s">
        <v>8</v>
      </c>
      <c r="AG275" s="17">
        <v>17.356576807924998</v>
      </c>
      <c r="AH275" s="17" t="s">
        <v>8</v>
      </c>
      <c r="AI275" s="17">
        <v>16.203819935549998</v>
      </c>
      <c r="AJ275" s="20" t="s">
        <v>8</v>
      </c>
      <c r="AK275" s="47"/>
    </row>
    <row r="276" spans="1:37" x14ac:dyDescent="0.2">
      <c r="A276" s="16">
        <v>43709</v>
      </c>
      <c r="B276" s="17">
        <v>0.62284452260833367</v>
      </c>
      <c r="C276" s="17" t="s">
        <v>8</v>
      </c>
      <c r="D276" s="20">
        <f t="shared" si="16"/>
        <v>2.3514140153083338</v>
      </c>
      <c r="E276" s="44">
        <v>-16.398361859533331</v>
      </c>
      <c r="F276" s="17" t="s">
        <v>8</v>
      </c>
      <c r="G276" s="20">
        <f t="shared" si="17"/>
        <v>-15.532805779633334</v>
      </c>
      <c r="H276" s="44">
        <v>2.7476129457500016</v>
      </c>
      <c r="I276" s="17" t="s">
        <v>8</v>
      </c>
      <c r="J276" s="20">
        <f t="shared" si="18"/>
        <v>0.98541435868333516</v>
      </c>
      <c r="K276" s="44" t="s">
        <v>8</v>
      </c>
      <c r="L276" s="17" t="s">
        <v>8</v>
      </c>
      <c r="M276" s="20" t="s">
        <v>8</v>
      </c>
      <c r="N276" s="44">
        <v>10.586480979700003</v>
      </c>
      <c r="O276" s="17" t="s">
        <v>8</v>
      </c>
      <c r="P276" s="20">
        <f t="shared" si="19"/>
        <v>12.793078004333337</v>
      </c>
      <c r="Q276" s="44">
        <v>39.772702172541663</v>
      </c>
      <c r="R276" s="17" t="s">
        <v>8</v>
      </c>
      <c r="S276" s="44">
        <v>31.140769733783337</v>
      </c>
      <c r="T276" s="17" t="s">
        <v>8</v>
      </c>
      <c r="U276" s="17">
        <v>4.7938343867666671</v>
      </c>
      <c r="V276" s="17">
        <v>8.7458157619442591</v>
      </c>
      <c r="W276" s="17">
        <v>50.121262689641661</v>
      </c>
      <c r="X276" s="17" t="s">
        <v>8</v>
      </c>
      <c r="Y276" s="17">
        <v>24.602218536600006</v>
      </c>
      <c r="Z276" s="17" t="s">
        <v>8</v>
      </c>
      <c r="AA276" s="17">
        <v>21.035931210166666</v>
      </c>
      <c r="AB276" s="17" t="s">
        <v>8</v>
      </c>
      <c r="AC276" s="17">
        <v>11.111830221483332</v>
      </c>
      <c r="AD276" s="17" t="s">
        <v>8</v>
      </c>
      <c r="AE276" s="17">
        <v>23.442688421358334</v>
      </c>
      <c r="AF276" s="17" t="s">
        <v>8</v>
      </c>
      <c r="AG276" s="17">
        <v>18.816283255824999</v>
      </c>
      <c r="AH276" s="17" t="s">
        <v>8</v>
      </c>
      <c r="AI276" s="17">
        <v>18.58920254625</v>
      </c>
      <c r="AJ276" s="20" t="s">
        <v>8</v>
      </c>
      <c r="AK276" s="47"/>
    </row>
    <row r="277" spans="1:37" x14ac:dyDescent="0.2">
      <c r="A277" s="16">
        <v>43739</v>
      </c>
      <c r="B277" s="17">
        <v>-0.90592932379166591</v>
      </c>
      <c r="C277" s="17" t="s">
        <v>8</v>
      </c>
      <c r="D277" s="20">
        <f t="shared" si="16"/>
        <v>1.038097240041667</v>
      </c>
      <c r="E277" s="44">
        <v>-14.045411956433336</v>
      </c>
      <c r="F277" s="17" t="s">
        <v>8</v>
      </c>
      <c r="G277" s="20">
        <f t="shared" si="17"/>
        <v>-14.8849038226</v>
      </c>
      <c r="H277" s="44">
        <v>0.19875424975000122</v>
      </c>
      <c r="I277" s="17" t="s">
        <v>8</v>
      </c>
      <c r="J277" s="20">
        <f t="shared" si="18"/>
        <v>2.3117853081166682</v>
      </c>
      <c r="K277" s="44" t="s">
        <v>8</v>
      </c>
      <c r="L277" s="17" t="s">
        <v>8</v>
      </c>
      <c r="M277" s="20" t="s">
        <v>8</v>
      </c>
      <c r="N277" s="44">
        <v>10.066117735300002</v>
      </c>
      <c r="O277" s="17" t="s">
        <v>8</v>
      </c>
      <c r="P277" s="20">
        <f t="shared" si="19"/>
        <v>11.984661324966671</v>
      </c>
      <c r="Q277" s="44">
        <v>44.023356613441663</v>
      </c>
      <c r="R277" s="17" t="s">
        <v>8</v>
      </c>
      <c r="S277" s="44">
        <v>30.580305945383337</v>
      </c>
      <c r="T277" s="17" t="s">
        <v>8</v>
      </c>
      <c r="U277" s="17">
        <v>5.6677254244666671</v>
      </c>
      <c r="V277" s="17">
        <v>9.0520799053578269</v>
      </c>
      <c r="W277" s="17">
        <v>51.397080982641661</v>
      </c>
      <c r="X277" s="17" t="s">
        <v>8</v>
      </c>
      <c r="Y277" s="17">
        <v>25.127442943900007</v>
      </c>
      <c r="Z277" s="17" t="s">
        <v>8</v>
      </c>
      <c r="AA277" s="17">
        <v>16.739479313766665</v>
      </c>
      <c r="AB277" s="17" t="s">
        <v>8</v>
      </c>
      <c r="AC277" s="17">
        <v>6.660677237183334</v>
      </c>
      <c r="AD277" s="17" t="s">
        <v>8</v>
      </c>
      <c r="AE277" s="17">
        <v>28.557650927358331</v>
      </c>
      <c r="AF277" s="17" t="s">
        <v>8</v>
      </c>
      <c r="AG277" s="17">
        <v>20.327337802525001</v>
      </c>
      <c r="AH277" s="17" t="s">
        <v>8</v>
      </c>
      <c r="AI277" s="17">
        <v>22.213030830849998</v>
      </c>
      <c r="AJ277" s="20" t="s">
        <v>8</v>
      </c>
      <c r="AK277" s="47"/>
    </row>
    <row r="278" spans="1:37" x14ac:dyDescent="0.2">
      <c r="A278" s="16">
        <v>43770</v>
      </c>
      <c r="B278" s="17">
        <v>1.2388747437083336</v>
      </c>
      <c r="C278" s="17" t="s">
        <v>8</v>
      </c>
      <c r="D278" s="20">
        <f t="shared" si="16"/>
        <v>0.31859664750833377</v>
      </c>
      <c r="E278" s="44">
        <v>-15.260533901933334</v>
      </c>
      <c r="F278" s="17" t="s">
        <v>8</v>
      </c>
      <c r="G278" s="20">
        <f t="shared" si="17"/>
        <v>-15.2347692393</v>
      </c>
      <c r="H278" s="44">
        <v>3.4351492771500016</v>
      </c>
      <c r="I278" s="17" t="s">
        <v>8</v>
      </c>
      <c r="J278" s="20">
        <f t="shared" si="18"/>
        <v>2.1271721575500013</v>
      </c>
      <c r="K278" s="44" t="s">
        <v>8</v>
      </c>
      <c r="L278" s="17" t="s">
        <v>8</v>
      </c>
      <c r="M278" s="20" t="s">
        <v>8</v>
      </c>
      <c r="N278" s="44">
        <v>10.021936053700003</v>
      </c>
      <c r="O278" s="17" t="s">
        <v>8</v>
      </c>
      <c r="P278" s="20">
        <f t="shared" si="19"/>
        <v>10.224844922900003</v>
      </c>
      <c r="Q278" s="44">
        <v>41.674539450241667</v>
      </c>
      <c r="R278" s="17" t="s">
        <v>8</v>
      </c>
      <c r="S278" s="44">
        <v>33.798647394683343</v>
      </c>
      <c r="T278" s="17" t="s">
        <v>8</v>
      </c>
      <c r="U278" s="17">
        <v>10.278083356566668</v>
      </c>
      <c r="V278" s="17">
        <v>9.7538515426953456</v>
      </c>
      <c r="W278" s="17">
        <v>51.807785256041655</v>
      </c>
      <c r="X278" s="17" t="s">
        <v>8</v>
      </c>
      <c r="Y278" s="17">
        <v>17.976664776400007</v>
      </c>
      <c r="Z278" s="17" t="s">
        <v>8</v>
      </c>
      <c r="AA278" s="17">
        <v>17.127223892666663</v>
      </c>
      <c r="AB278" s="17" t="s">
        <v>8</v>
      </c>
      <c r="AC278" s="17">
        <v>6.909358662283335</v>
      </c>
      <c r="AD278" s="17" t="s">
        <v>8</v>
      </c>
      <c r="AE278" s="17">
        <v>20.504319621758334</v>
      </c>
      <c r="AF278" s="17" t="s">
        <v>8</v>
      </c>
      <c r="AG278" s="17">
        <v>19.662311789225001</v>
      </c>
      <c r="AH278" s="17" t="s">
        <v>8</v>
      </c>
      <c r="AI278" s="17">
        <v>22.617764709249997</v>
      </c>
      <c r="AJ278" s="20" t="s">
        <v>8</v>
      </c>
      <c r="AK278" s="47"/>
    </row>
    <row r="279" spans="1:37" x14ac:dyDescent="0.2">
      <c r="A279" s="16">
        <v>43800</v>
      </c>
      <c r="B279" s="17">
        <v>1.6337571250083336</v>
      </c>
      <c r="C279" s="17" t="s">
        <v>8</v>
      </c>
      <c r="D279" s="20">
        <f t="shared" si="16"/>
        <v>0.65556751497500043</v>
      </c>
      <c r="E279" s="44">
        <v>-15.256871653933333</v>
      </c>
      <c r="F279" s="17" t="s">
        <v>8</v>
      </c>
      <c r="G279" s="20">
        <f t="shared" si="17"/>
        <v>-14.854272504100001</v>
      </c>
      <c r="H279" s="44">
        <v>3.9345560809500015</v>
      </c>
      <c r="I279" s="17" t="s">
        <v>8</v>
      </c>
      <c r="J279" s="20">
        <f t="shared" si="18"/>
        <v>2.5228198692833348</v>
      </c>
      <c r="K279" s="44" t="s">
        <v>8</v>
      </c>
      <c r="L279" s="17" t="s">
        <v>8</v>
      </c>
      <c r="M279" s="20" t="s">
        <v>8</v>
      </c>
      <c r="N279" s="44">
        <v>10.488287326200004</v>
      </c>
      <c r="O279" s="17" t="s">
        <v>8</v>
      </c>
      <c r="P279" s="20">
        <f t="shared" si="19"/>
        <v>10.192113705066669</v>
      </c>
      <c r="Q279" s="44">
        <v>40.522826354041662</v>
      </c>
      <c r="R279" s="17" t="s">
        <v>8</v>
      </c>
      <c r="S279" s="44">
        <v>31.360700600183343</v>
      </c>
      <c r="T279" s="17" t="s">
        <v>8</v>
      </c>
      <c r="U279" s="17">
        <v>14.793858767066666</v>
      </c>
      <c r="V279" s="17">
        <v>11.99660636859522</v>
      </c>
      <c r="W279" s="17">
        <v>49.381612899441656</v>
      </c>
      <c r="X279" s="17" t="s">
        <v>8</v>
      </c>
      <c r="Y279" s="17">
        <v>18.173314492600007</v>
      </c>
      <c r="Z279" s="17" t="s">
        <v>8</v>
      </c>
      <c r="AA279" s="17">
        <v>17.013240082466666</v>
      </c>
      <c r="AB279" s="17" t="s">
        <v>8</v>
      </c>
      <c r="AC279" s="17">
        <v>4.4538720723833336</v>
      </c>
      <c r="AD279" s="17" t="s">
        <v>8</v>
      </c>
      <c r="AE279" s="17">
        <v>19.787927999158335</v>
      </c>
      <c r="AF279" s="17" t="s">
        <v>8</v>
      </c>
      <c r="AG279" s="17">
        <v>19.003401100425002</v>
      </c>
      <c r="AH279" s="17" t="s">
        <v>8</v>
      </c>
      <c r="AI279" s="17">
        <v>16.82996589855</v>
      </c>
      <c r="AJ279" s="20" t="s">
        <v>8</v>
      </c>
      <c r="AK279" s="47"/>
    </row>
    <row r="280" spans="1:37" x14ac:dyDescent="0.2">
      <c r="A280" s="16">
        <v>43831</v>
      </c>
      <c r="B280" s="17">
        <v>7.2114357151083333</v>
      </c>
      <c r="C280" s="17" t="s">
        <v>8</v>
      </c>
      <c r="D280" s="20">
        <f t="shared" si="16"/>
        <v>3.3613558612749999</v>
      </c>
      <c r="E280" s="44">
        <v>-11.333881890333332</v>
      </c>
      <c r="F280" s="17" t="s">
        <v>8</v>
      </c>
      <c r="G280" s="20">
        <f t="shared" si="17"/>
        <v>-13.950429148733333</v>
      </c>
      <c r="H280" s="44">
        <v>11.162223888750002</v>
      </c>
      <c r="I280" s="17" t="s">
        <v>8</v>
      </c>
      <c r="J280" s="20">
        <f t="shared" si="18"/>
        <v>6.1773097489500017</v>
      </c>
      <c r="K280" s="44" t="s">
        <v>8</v>
      </c>
      <c r="L280" s="17" t="s">
        <v>8</v>
      </c>
      <c r="M280" s="20" t="s">
        <v>8</v>
      </c>
      <c r="N280" s="44">
        <v>14.370888395000003</v>
      </c>
      <c r="O280" s="17" t="s">
        <v>8</v>
      </c>
      <c r="P280" s="20">
        <f t="shared" si="19"/>
        <v>11.627037258300001</v>
      </c>
      <c r="Q280" s="44">
        <v>42.888624440741665</v>
      </c>
      <c r="R280" s="17" t="s">
        <v>8</v>
      </c>
      <c r="S280" s="44">
        <v>28.71482639178334</v>
      </c>
      <c r="T280" s="17" t="s">
        <v>8</v>
      </c>
      <c r="U280" s="17">
        <v>16.331599096166666</v>
      </c>
      <c r="V280" s="17">
        <v>12.222286066746634</v>
      </c>
      <c r="W280" s="17">
        <v>47.352638661441659</v>
      </c>
      <c r="X280" s="17" t="s">
        <v>8</v>
      </c>
      <c r="Y280" s="17">
        <v>20.913903134200005</v>
      </c>
      <c r="Z280" s="17" t="s">
        <v>8</v>
      </c>
      <c r="AA280" s="17">
        <v>15.728101387366666</v>
      </c>
      <c r="AB280" s="17" t="s">
        <v>8</v>
      </c>
      <c r="AC280" s="17">
        <v>8.4232949759833335</v>
      </c>
      <c r="AD280" s="17" t="s">
        <v>8</v>
      </c>
      <c r="AE280" s="17">
        <v>22.684038677658336</v>
      </c>
      <c r="AF280" s="17" t="s">
        <v>8</v>
      </c>
      <c r="AG280" s="17">
        <v>18.102150094125001</v>
      </c>
      <c r="AH280" s="17" t="s">
        <v>8</v>
      </c>
      <c r="AI280" s="17">
        <v>21.657779562749997</v>
      </c>
      <c r="AJ280" s="20" t="s">
        <v>8</v>
      </c>
      <c r="AK280" s="47"/>
    </row>
    <row r="281" spans="1:37" x14ac:dyDescent="0.2">
      <c r="A281" s="16">
        <v>43862</v>
      </c>
      <c r="B281" s="17">
        <v>5.4855312819083339</v>
      </c>
      <c r="C281" s="17" t="s">
        <v>8</v>
      </c>
      <c r="D281" s="20">
        <f t="shared" si="16"/>
        <v>4.776908040675</v>
      </c>
      <c r="E281" s="44">
        <v>-10.693608722233334</v>
      </c>
      <c r="F281" s="17" t="s">
        <v>8</v>
      </c>
      <c r="G281" s="20">
        <f t="shared" si="17"/>
        <v>-12.428120755499998</v>
      </c>
      <c r="H281" s="44">
        <v>9.5807994447500011</v>
      </c>
      <c r="I281" s="17" t="s">
        <v>8</v>
      </c>
      <c r="J281" s="20">
        <f t="shared" si="18"/>
        <v>8.2258598048166682</v>
      </c>
      <c r="K281" s="44" t="s">
        <v>8</v>
      </c>
      <c r="L281" s="17" t="s">
        <v>8</v>
      </c>
      <c r="M281" s="20" t="s">
        <v>8</v>
      </c>
      <c r="N281" s="44">
        <v>14.331581029600002</v>
      </c>
      <c r="O281" s="17" t="s">
        <v>8</v>
      </c>
      <c r="P281" s="20">
        <f t="shared" si="19"/>
        <v>13.063585583600002</v>
      </c>
      <c r="Q281" s="44">
        <v>40.205238721441667</v>
      </c>
      <c r="R281" s="17" t="s">
        <v>8</v>
      </c>
      <c r="S281" s="44">
        <v>26.938800019083338</v>
      </c>
      <c r="T281" s="17" t="s">
        <v>8</v>
      </c>
      <c r="U281" s="17">
        <v>15.558594545166667</v>
      </c>
      <c r="V281" s="17">
        <v>11.115794062796832</v>
      </c>
      <c r="W281" s="17">
        <v>51.358195914441659</v>
      </c>
      <c r="X281" s="17" t="s">
        <v>8</v>
      </c>
      <c r="Y281" s="17">
        <v>17.410340394300007</v>
      </c>
      <c r="Z281" s="17" t="s">
        <v>8</v>
      </c>
      <c r="AA281" s="17">
        <v>14.580188435566667</v>
      </c>
      <c r="AB281" s="17" t="s">
        <v>8</v>
      </c>
      <c r="AC281" s="17">
        <v>5.6605855451833342</v>
      </c>
      <c r="AD281" s="17" t="s">
        <v>8</v>
      </c>
      <c r="AE281" s="17">
        <v>22.400389569558335</v>
      </c>
      <c r="AF281" s="17" t="s">
        <v>8</v>
      </c>
      <c r="AG281" s="17">
        <v>18.406957812824999</v>
      </c>
      <c r="AH281" s="17" t="s">
        <v>8</v>
      </c>
      <c r="AI281" s="17">
        <v>15.650366865549998</v>
      </c>
      <c r="AJ281" s="20" t="s">
        <v>8</v>
      </c>
      <c r="AK281" s="47"/>
    </row>
    <row r="282" spans="1:37" x14ac:dyDescent="0.2">
      <c r="A282" s="16">
        <v>43891</v>
      </c>
      <c r="B282" s="17">
        <v>3.8495264958083339</v>
      </c>
      <c r="C282" s="17" t="s">
        <v>8</v>
      </c>
      <c r="D282" s="20">
        <f t="shared" si="16"/>
        <v>5.5154978309416665</v>
      </c>
      <c r="E282" s="44">
        <v>-15.063594272233333</v>
      </c>
      <c r="F282" s="17" t="s">
        <v>8</v>
      </c>
      <c r="G282" s="20">
        <f t="shared" si="17"/>
        <v>-12.363694961599998</v>
      </c>
      <c r="H282" s="44">
        <v>10.016651533150002</v>
      </c>
      <c r="I282" s="17" t="s">
        <v>8</v>
      </c>
      <c r="J282" s="20">
        <f t="shared" si="18"/>
        <v>10.253224955550003</v>
      </c>
      <c r="K282" s="44" t="s">
        <v>8</v>
      </c>
      <c r="L282" s="17" t="s">
        <v>8</v>
      </c>
      <c r="M282" s="20" t="s">
        <v>8</v>
      </c>
      <c r="N282" s="44">
        <v>9.3146085786000032</v>
      </c>
      <c r="O282" s="17" t="s">
        <v>8</v>
      </c>
      <c r="P282" s="20">
        <f t="shared" si="19"/>
        <v>12.672359334400001</v>
      </c>
      <c r="Q282" s="44">
        <v>42.385317417141664</v>
      </c>
      <c r="R282" s="17" t="s">
        <v>8</v>
      </c>
      <c r="S282" s="44">
        <v>26.608164645583336</v>
      </c>
      <c r="T282" s="17" t="s">
        <v>8</v>
      </c>
      <c r="U282" s="17">
        <v>11.350580964766667</v>
      </c>
      <c r="V282" s="17">
        <v>7.584423436875583</v>
      </c>
      <c r="W282" s="17">
        <v>40.602532045841656</v>
      </c>
      <c r="X282" s="17" t="s">
        <v>8</v>
      </c>
      <c r="Y282" s="17">
        <v>19.204266650400008</v>
      </c>
      <c r="Z282" s="17" t="s">
        <v>8</v>
      </c>
      <c r="AA282" s="17">
        <v>15.981363310966666</v>
      </c>
      <c r="AB282" s="17" t="s">
        <v>8</v>
      </c>
      <c r="AC282" s="17">
        <v>7.2571033242833334</v>
      </c>
      <c r="AD282" s="17" t="s">
        <v>8</v>
      </c>
      <c r="AE282" s="17">
        <v>19.395809904158334</v>
      </c>
      <c r="AF282" s="17" t="s">
        <v>8</v>
      </c>
      <c r="AG282" s="17">
        <v>20.916612765025</v>
      </c>
      <c r="AH282" s="17" t="s">
        <v>8</v>
      </c>
      <c r="AI282" s="17">
        <v>26.44374517955</v>
      </c>
      <c r="AJ282" s="20" t="s">
        <v>8</v>
      </c>
      <c r="AK282" s="47"/>
    </row>
    <row r="283" spans="1:37" x14ac:dyDescent="0.2">
      <c r="A283" s="16">
        <v>43922</v>
      </c>
      <c r="B283" s="17">
        <v>-25.955482622891665</v>
      </c>
      <c r="C283" s="17" t="s">
        <v>8</v>
      </c>
      <c r="D283" s="20">
        <f t="shared" si="16"/>
        <v>-5.5401416150583325</v>
      </c>
      <c r="E283" s="44">
        <v>-36.934034221533331</v>
      </c>
      <c r="F283" s="17" t="s">
        <v>8</v>
      </c>
      <c r="G283" s="20">
        <f t="shared" si="17"/>
        <v>-20.897079072</v>
      </c>
      <c r="H283" s="44">
        <v>-23.864255444149997</v>
      </c>
      <c r="I283" s="17" t="s">
        <v>8</v>
      </c>
      <c r="J283" s="20">
        <f t="shared" si="18"/>
        <v>-1.4222681554166645</v>
      </c>
      <c r="K283" s="44" t="s">
        <v>8</v>
      </c>
      <c r="L283" s="17" t="s">
        <v>8</v>
      </c>
      <c r="M283" s="20" t="s">
        <v>8</v>
      </c>
      <c r="N283" s="44">
        <v>-2.2599135921999967</v>
      </c>
      <c r="O283" s="17" t="s">
        <v>8</v>
      </c>
      <c r="P283" s="20">
        <f t="shared" si="19"/>
        <v>7.1287586720000027</v>
      </c>
      <c r="Q283" s="44">
        <v>62.405453759941665</v>
      </c>
      <c r="R283" s="17" t="s">
        <v>8</v>
      </c>
      <c r="S283" s="44">
        <v>30.082684617083338</v>
      </c>
      <c r="T283" s="17" t="s">
        <v>8</v>
      </c>
      <c r="U283" s="17">
        <v>5.2020875792666672</v>
      </c>
      <c r="V283" s="17">
        <v>5.9032679861255026</v>
      </c>
      <c r="W283" s="17">
        <v>27.686351678141659</v>
      </c>
      <c r="X283" s="17" t="s">
        <v>8</v>
      </c>
      <c r="Y283" s="17">
        <v>27.207385625200004</v>
      </c>
      <c r="Z283" s="17" t="s">
        <v>8</v>
      </c>
      <c r="AA283" s="17">
        <v>25.940118062966668</v>
      </c>
      <c r="AB283" s="17" t="s">
        <v>8</v>
      </c>
      <c r="AC283" s="17">
        <v>0</v>
      </c>
      <c r="AD283" s="17" t="s">
        <v>8</v>
      </c>
      <c r="AE283" s="17">
        <v>13.112562668858336</v>
      </c>
      <c r="AF283" s="17" t="s">
        <v>8</v>
      </c>
      <c r="AG283" s="17">
        <v>13.712479745025</v>
      </c>
      <c r="AH283" s="17" t="s">
        <v>8</v>
      </c>
      <c r="AI283" s="17">
        <v>56.442705636550002</v>
      </c>
      <c r="AJ283" s="20" t="s">
        <v>8</v>
      </c>
      <c r="AK283" s="47"/>
    </row>
    <row r="284" spans="1:37" x14ac:dyDescent="0.2">
      <c r="A284" s="16">
        <v>43952</v>
      </c>
      <c r="B284" s="17">
        <v>-41.255969225691665</v>
      </c>
      <c r="C284" s="17" t="s">
        <v>8</v>
      </c>
      <c r="D284" s="20">
        <f t="shared" si="16"/>
        <v>-21.120641784258332</v>
      </c>
      <c r="E284" s="44">
        <v>-38.252068739333332</v>
      </c>
      <c r="F284" s="17" t="s">
        <v>8</v>
      </c>
      <c r="G284" s="20">
        <f t="shared" si="17"/>
        <v>-30.083232411033332</v>
      </c>
      <c r="H284" s="44">
        <v>-9.3479676529499969</v>
      </c>
      <c r="I284" s="17" t="s">
        <v>8</v>
      </c>
      <c r="J284" s="20">
        <f t="shared" si="18"/>
        <v>-7.73185718798333</v>
      </c>
      <c r="K284" s="44" t="s">
        <v>8</v>
      </c>
      <c r="L284" s="17" t="s">
        <v>8</v>
      </c>
      <c r="M284" s="20" t="s">
        <v>8</v>
      </c>
      <c r="N284" s="44">
        <v>1.6089514839000021</v>
      </c>
      <c r="O284" s="17" t="s">
        <v>8</v>
      </c>
      <c r="P284" s="20">
        <f t="shared" si="19"/>
        <v>2.8878821567666697</v>
      </c>
      <c r="Q284" s="44">
        <v>64.574918551641673</v>
      </c>
      <c r="R284" s="17" t="s">
        <v>8</v>
      </c>
      <c r="S284" s="44">
        <v>31.455321351683338</v>
      </c>
      <c r="T284" s="17" t="s">
        <v>8</v>
      </c>
      <c r="U284" s="17">
        <v>7.1836949844666664</v>
      </c>
      <c r="V284" s="17">
        <v>7.9867597024502004</v>
      </c>
      <c r="W284" s="17">
        <v>26.589507879841658</v>
      </c>
      <c r="X284" s="17" t="s">
        <v>8</v>
      </c>
      <c r="Y284" s="17">
        <v>24.943066608100004</v>
      </c>
      <c r="Z284" s="17" t="s">
        <v>8</v>
      </c>
      <c r="AA284" s="17">
        <v>22.421030777866662</v>
      </c>
      <c r="AB284" s="17" t="s">
        <v>8</v>
      </c>
      <c r="AC284" s="17">
        <v>2.4626418238833345</v>
      </c>
      <c r="AD284" s="17" t="s">
        <v>8</v>
      </c>
      <c r="AE284" s="17">
        <v>14.019140031858337</v>
      </c>
      <c r="AF284" s="17" t="s">
        <v>8</v>
      </c>
      <c r="AG284" s="17">
        <v>12.784948329324999</v>
      </c>
      <c r="AH284" s="17" t="s">
        <v>8</v>
      </c>
      <c r="AI284" s="17">
        <v>55.456640028449996</v>
      </c>
      <c r="AJ284" s="20" t="s">
        <v>8</v>
      </c>
      <c r="AK284" s="47"/>
    </row>
    <row r="285" spans="1:37" x14ac:dyDescent="0.2">
      <c r="A285" s="16">
        <v>43983</v>
      </c>
      <c r="B285" s="17">
        <v>-30.642134474591671</v>
      </c>
      <c r="C285" s="17" t="s">
        <v>8</v>
      </c>
      <c r="D285" s="20">
        <f t="shared" si="16"/>
        <v>-32.617862107724996</v>
      </c>
      <c r="E285" s="44">
        <v>-31.305100661433329</v>
      </c>
      <c r="F285" s="17" t="s">
        <v>8</v>
      </c>
      <c r="G285" s="20">
        <f t="shared" si="17"/>
        <v>-35.497067874099997</v>
      </c>
      <c r="H285" s="44">
        <v>-2.7382736753499985</v>
      </c>
      <c r="I285" s="17" t="s">
        <v>8</v>
      </c>
      <c r="J285" s="20">
        <f t="shared" si="18"/>
        <v>-11.983498924149998</v>
      </c>
      <c r="K285" s="44" t="s">
        <v>8</v>
      </c>
      <c r="L285" s="17" t="s">
        <v>8</v>
      </c>
      <c r="M285" s="20" t="s">
        <v>8</v>
      </c>
      <c r="N285" s="44">
        <v>5.2801481225000026</v>
      </c>
      <c r="O285" s="17" t="s">
        <v>8</v>
      </c>
      <c r="P285" s="20">
        <f t="shared" si="19"/>
        <v>1.5430620047333361</v>
      </c>
      <c r="Q285" s="44">
        <v>59.797046283841667</v>
      </c>
      <c r="R285" s="17" t="s">
        <v>8</v>
      </c>
      <c r="S285" s="44">
        <v>32.927465489383337</v>
      </c>
      <c r="T285" s="17" t="s">
        <v>8</v>
      </c>
      <c r="U285" s="17">
        <v>4.8305321843666666</v>
      </c>
      <c r="V285" s="17">
        <v>6.3533397106047289</v>
      </c>
      <c r="W285" s="17">
        <v>31.696159685041657</v>
      </c>
      <c r="X285" s="17" t="s">
        <v>8</v>
      </c>
      <c r="Y285" s="17">
        <v>23.885591591800008</v>
      </c>
      <c r="Z285" s="17" t="s">
        <v>8</v>
      </c>
      <c r="AA285" s="17">
        <v>17.169005515966667</v>
      </c>
      <c r="AB285" s="17" t="s">
        <v>8</v>
      </c>
      <c r="AC285" s="17">
        <v>0</v>
      </c>
      <c r="AD285" s="17" t="s">
        <v>8</v>
      </c>
      <c r="AE285" s="17">
        <v>13.274897281058335</v>
      </c>
      <c r="AF285" s="17" t="s">
        <v>8</v>
      </c>
      <c r="AG285" s="17">
        <v>13.666711671224999</v>
      </c>
      <c r="AH285" s="17" t="s">
        <v>8</v>
      </c>
      <c r="AI285" s="17">
        <v>55.035225728749992</v>
      </c>
      <c r="AJ285" s="20" t="s">
        <v>8</v>
      </c>
      <c r="AK285" s="47"/>
    </row>
    <row r="286" spans="1:37" x14ac:dyDescent="0.2">
      <c r="A286" s="16">
        <v>44013</v>
      </c>
      <c r="B286" s="17">
        <v>-16.720097153791663</v>
      </c>
      <c r="C286" s="17" t="s">
        <v>8</v>
      </c>
      <c r="D286" s="20">
        <f t="shared" si="16"/>
        <v>-29.53940028469167</v>
      </c>
      <c r="E286" s="44">
        <v>-27.356090379233329</v>
      </c>
      <c r="F286" s="17" t="s">
        <v>8</v>
      </c>
      <c r="G286" s="20">
        <f t="shared" si="17"/>
        <v>-32.304419926666668</v>
      </c>
      <c r="H286" s="44">
        <v>2.2895693687500014</v>
      </c>
      <c r="I286" s="17" t="s">
        <v>8</v>
      </c>
      <c r="J286" s="20">
        <f t="shared" si="18"/>
        <v>-3.2655573198499979</v>
      </c>
      <c r="K286" s="44" t="s">
        <v>8</v>
      </c>
      <c r="L286" s="17" t="s">
        <v>8</v>
      </c>
      <c r="M286" s="20" t="s">
        <v>8</v>
      </c>
      <c r="N286" s="44">
        <v>6.3071401905000029</v>
      </c>
      <c r="O286" s="17" t="s">
        <v>8</v>
      </c>
      <c r="P286" s="20">
        <f t="shared" si="19"/>
        <v>4.3987465989666692</v>
      </c>
      <c r="Q286" s="44">
        <v>56.216506714941666</v>
      </c>
      <c r="R286" s="17" t="s">
        <v>8</v>
      </c>
      <c r="S286" s="44">
        <v>25.584205794383337</v>
      </c>
      <c r="T286" s="17" t="s">
        <v>8</v>
      </c>
      <c r="U286" s="17">
        <v>5.1110667841666668</v>
      </c>
      <c r="V286" s="17">
        <v>7.8729202696973779</v>
      </c>
      <c r="W286" s="17">
        <v>33.70730634834166</v>
      </c>
      <c r="X286" s="17" t="s">
        <v>8</v>
      </c>
      <c r="Y286" s="17">
        <v>23.743125999700005</v>
      </c>
      <c r="Z286" s="17" t="s">
        <v>8</v>
      </c>
      <c r="AA286" s="17">
        <v>13.546155286166664</v>
      </c>
      <c r="AB286" s="17" t="s">
        <v>8</v>
      </c>
      <c r="AC286" s="17">
        <v>6.0510342926833349</v>
      </c>
      <c r="AD286" s="17" t="s">
        <v>8</v>
      </c>
      <c r="AE286" s="17">
        <v>14.323515422658337</v>
      </c>
      <c r="AF286" s="17" t="s">
        <v>8</v>
      </c>
      <c r="AG286" s="17">
        <v>16.168856265125001</v>
      </c>
      <c r="AH286" s="17" t="s">
        <v>8</v>
      </c>
      <c r="AI286" s="17">
        <v>50.094446358550002</v>
      </c>
      <c r="AJ286" s="20" t="s">
        <v>8</v>
      </c>
      <c r="AK286" s="47"/>
    </row>
    <row r="287" spans="1:37" x14ac:dyDescent="0.2">
      <c r="A287" s="16">
        <v>44044</v>
      </c>
      <c r="B287" s="17">
        <v>-13.656996009191667</v>
      </c>
      <c r="C287" s="17" t="s">
        <v>8</v>
      </c>
      <c r="D287" s="20">
        <f t="shared" si="16"/>
        <v>-20.339742545858332</v>
      </c>
      <c r="E287" s="44">
        <v>-20.300376564533337</v>
      </c>
      <c r="F287" s="17" t="s">
        <v>8</v>
      </c>
      <c r="G287" s="20">
        <f t="shared" si="17"/>
        <v>-26.320522535066669</v>
      </c>
      <c r="H287" s="44">
        <v>4.3501188167500011</v>
      </c>
      <c r="I287" s="17" t="s">
        <v>8</v>
      </c>
      <c r="J287" s="20">
        <f t="shared" si="18"/>
        <v>1.3004715033833347</v>
      </c>
      <c r="K287" s="44" t="s">
        <v>8</v>
      </c>
      <c r="L287" s="17" t="s">
        <v>8</v>
      </c>
      <c r="M287" s="20" t="s">
        <v>8</v>
      </c>
      <c r="N287" s="44">
        <v>6.9061927907000031</v>
      </c>
      <c r="O287" s="17" t="s">
        <v>8</v>
      </c>
      <c r="P287" s="20">
        <f t="shared" si="19"/>
        <v>6.1644937012333365</v>
      </c>
      <c r="Q287" s="44">
        <v>49.510170954241666</v>
      </c>
      <c r="R287" s="17" t="s">
        <v>8</v>
      </c>
      <c r="S287" s="44">
        <v>26.274439544183338</v>
      </c>
      <c r="T287" s="17" t="s">
        <v>8</v>
      </c>
      <c r="U287" s="17">
        <v>3.3220819438666664</v>
      </c>
      <c r="V287" s="17">
        <v>6.5006881204642433</v>
      </c>
      <c r="W287" s="17">
        <v>37.936998988641662</v>
      </c>
      <c r="X287" s="17" t="s">
        <v>8</v>
      </c>
      <c r="Y287" s="17">
        <v>21.127423692500006</v>
      </c>
      <c r="Z287" s="17" t="s">
        <v>8</v>
      </c>
      <c r="AA287" s="17">
        <v>13.248805822866666</v>
      </c>
      <c r="AB287" s="17" t="s">
        <v>8</v>
      </c>
      <c r="AC287" s="17">
        <v>2.471725875183334</v>
      </c>
      <c r="AD287" s="17" t="s">
        <v>8</v>
      </c>
      <c r="AE287" s="17">
        <v>16.792585540058333</v>
      </c>
      <c r="AF287" s="17" t="s">
        <v>8</v>
      </c>
      <c r="AG287" s="17">
        <v>16.127532236824997</v>
      </c>
      <c r="AH287" s="17" t="s">
        <v>8</v>
      </c>
      <c r="AI287" s="17">
        <v>45.795531787949997</v>
      </c>
      <c r="AJ287" s="20" t="s">
        <v>8</v>
      </c>
      <c r="AK287" s="47"/>
    </row>
    <row r="288" spans="1:37" x14ac:dyDescent="0.2">
      <c r="A288" s="16">
        <v>44075</v>
      </c>
      <c r="B288" s="17">
        <v>-7.7866496728916665</v>
      </c>
      <c r="C288" s="17" t="s">
        <v>8</v>
      </c>
      <c r="D288" s="20">
        <f t="shared" si="16"/>
        <v>-12.721247611958333</v>
      </c>
      <c r="E288" s="44">
        <v>-19.984337998333331</v>
      </c>
      <c r="F288" s="17" t="s">
        <v>8</v>
      </c>
      <c r="G288" s="20">
        <f t="shared" si="17"/>
        <v>-22.546934980700001</v>
      </c>
      <c r="H288" s="44">
        <v>6.7902007854500015</v>
      </c>
      <c r="I288" s="17" t="s">
        <v>8</v>
      </c>
      <c r="J288" s="20">
        <f t="shared" si="18"/>
        <v>4.4766296569833344</v>
      </c>
      <c r="K288" s="44" t="s">
        <v>8</v>
      </c>
      <c r="L288" s="17" t="s">
        <v>8</v>
      </c>
      <c r="M288" s="20" t="s">
        <v>8</v>
      </c>
      <c r="N288" s="44">
        <v>8.0987636787000028</v>
      </c>
      <c r="O288" s="17" t="s">
        <v>8</v>
      </c>
      <c r="P288" s="20">
        <f t="shared" si="19"/>
        <v>7.104032219966669</v>
      </c>
      <c r="Q288" s="44">
        <v>46.883539648441662</v>
      </c>
      <c r="R288" s="17" t="s">
        <v>8</v>
      </c>
      <c r="S288" s="44">
        <v>32.91827623268334</v>
      </c>
      <c r="T288" s="17" t="s">
        <v>8</v>
      </c>
      <c r="U288" s="17">
        <v>3.3254013192666667</v>
      </c>
      <c r="V288" s="17">
        <v>6.6692547916294238</v>
      </c>
      <c r="W288" s="17">
        <v>35.340621285541658</v>
      </c>
      <c r="X288" s="17" t="s">
        <v>8</v>
      </c>
      <c r="Y288" s="17">
        <v>20.700666499500006</v>
      </c>
      <c r="Z288" s="17" t="s">
        <v>8</v>
      </c>
      <c r="AA288" s="17">
        <v>17.438546586566666</v>
      </c>
      <c r="AB288" s="17" t="s">
        <v>8</v>
      </c>
      <c r="AC288" s="17">
        <v>3.1359055346833333</v>
      </c>
      <c r="AD288" s="17" t="s">
        <v>8</v>
      </c>
      <c r="AE288" s="17">
        <v>13.765820549958336</v>
      </c>
      <c r="AF288" s="17" t="s">
        <v>8</v>
      </c>
      <c r="AG288" s="17">
        <v>18.683369010824997</v>
      </c>
      <c r="AH288" s="17" t="s">
        <v>8</v>
      </c>
      <c r="AI288" s="17">
        <v>44.434466697250002</v>
      </c>
      <c r="AJ288" s="20" t="s">
        <v>8</v>
      </c>
      <c r="AK288" s="47"/>
    </row>
    <row r="289" spans="1:37" x14ac:dyDescent="0.2">
      <c r="A289" s="16">
        <v>44105</v>
      </c>
      <c r="B289" s="17">
        <v>-3.5761098759916656</v>
      </c>
      <c r="C289" s="17" t="s">
        <v>8</v>
      </c>
      <c r="D289" s="20">
        <f t="shared" si="16"/>
        <v>-8.3399185193583332</v>
      </c>
      <c r="E289" s="44">
        <v>-18.530983053333337</v>
      </c>
      <c r="F289" s="17" t="s">
        <v>8</v>
      </c>
      <c r="G289" s="20">
        <f t="shared" si="17"/>
        <v>-19.605232538733336</v>
      </c>
      <c r="H289" s="44">
        <v>7.9973873013500016</v>
      </c>
      <c r="I289" s="17" t="s">
        <v>8</v>
      </c>
      <c r="J289" s="20">
        <f t="shared" si="18"/>
        <v>6.3792356345166681</v>
      </c>
      <c r="K289" s="44" t="s">
        <v>8</v>
      </c>
      <c r="L289" s="17" t="s">
        <v>8</v>
      </c>
      <c r="M289" s="20" t="s">
        <v>8</v>
      </c>
      <c r="N289" s="44">
        <v>9.1652019911000036</v>
      </c>
      <c r="O289" s="17" t="s">
        <v>8</v>
      </c>
      <c r="P289" s="20">
        <f t="shared" si="19"/>
        <v>8.0567194868333374</v>
      </c>
      <c r="Q289" s="44">
        <v>46.973765084141668</v>
      </c>
      <c r="R289" s="17" t="s">
        <v>8</v>
      </c>
      <c r="S289" s="44">
        <v>26.783219704783342</v>
      </c>
      <c r="T289" s="17" t="s">
        <v>8</v>
      </c>
      <c r="U289" s="17">
        <v>5.6552771005666669</v>
      </c>
      <c r="V289" s="17">
        <v>9.1724242745630207</v>
      </c>
      <c r="W289" s="17">
        <v>35.386551228041654</v>
      </c>
      <c r="X289" s="17" t="s">
        <v>8</v>
      </c>
      <c r="Y289" s="17">
        <v>20.270870306000006</v>
      </c>
      <c r="Z289" s="17" t="s">
        <v>8</v>
      </c>
      <c r="AA289" s="17">
        <v>19.874385881466665</v>
      </c>
      <c r="AB289" s="17" t="s">
        <v>8</v>
      </c>
      <c r="AC289" s="17">
        <v>3.2443122341833348</v>
      </c>
      <c r="AD289" s="17" t="s">
        <v>8</v>
      </c>
      <c r="AE289" s="17">
        <v>11.851800772858335</v>
      </c>
      <c r="AF289" s="17" t="s">
        <v>8</v>
      </c>
      <c r="AG289" s="17">
        <v>16.503061285024998</v>
      </c>
      <c r="AH289" s="17" t="s">
        <v>8</v>
      </c>
      <c r="AI289" s="17">
        <v>48.914248000450002</v>
      </c>
      <c r="AJ289" s="20" t="s">
        <v>8</v>
      </c>
      <c r="AK289" s="47"/>
    </row>
    <row r="290" spans="1:37" x14ac:dyDescent="0.2">
      <c r="A290" s="16">
        <v>44136</v>
      </c>
      <c r="B290" s="17">
        <v>-3.7180418875916654</v>
      </c>
      <c r="C290" s="17" t="s">
        <v>8</v>
      </c>
      <c r="D290" s="20">
        <f t="shared" si="16"/>
        <v>-5.0269338121583322</v>
      </c>
      <c r="E290" s="44">
        <v>-25.031422890533335</v>
      </c>
      <c r="F290" s="17" t="s">
        <v>8</v>
      </c>
      <c r="G290" s="20">
        <f t="shared" si="17"/>
        <v>-21.182247980733333</v>
      </c>
      <c r="H290" s="44">
        <v>2.2551684418500013</v>
      </c>
      <c r="I290" s="17" t="s">
        <v>8</v>
      </c>
      <c r="J290" s="20">
        <f t="shared" si="18"/>
        <v>5.6809188428833339</v>
      </c>
      <c r="K290" s="44" t="s">
        <v>8</v>
      </c>
      <c r="L290" s="17" t="s">
        <v>8</v>
      </c>
      <c r="M290" s="20" t="s">
        <v>8</v>
      </c>
      <c r="N290" s="44">
        <v>7.0169980622000026</v>
      </c>
      <c r="O290" s="17" t="s">
        <v>8</v>
      </c>
      <c r="P290" s="20">
        <f t="shared" si="19"/>
        <v>8.0936545773333375</v>
      </c>
      <c r="Q290" s="44">
        <v>48.504126615341669</v>
      </c>
      <c r="R290" s="17" t="s">
        <v>8</v>
      </c>
      <c r="S290" s="44">
        <v>31.694808065383341</v>
      </c>
      <c r="T290" s="17" t="s">
        <v>8</v>
      </c>
      <c r="U290" s="17">
        <v>8.0322550019666679</v>
      </c>
      <c r="V290" s="17">
        <v>7.8190749229119607</v>
      </c>
      <c r="W290" s="17">
        <v>36.895786840441659</v>
      </c>
      <c r="X290" s="17" t="s">
        <v>8</v>
      </c>
      <c r="Y290" s="17">
        <v>20.330730417700007</v>
      </c>
      <c r="Z290" s="17" t="s">
        <v>8</v>
      </c>
      <c r="AA290" s="17">
        <v>26.604187167666666</v>
      </c>
      <c r="AB290" s="17" t="s">
        <v>8</v>
      </c>
      <c r="AC290" s="17">
        <v>3.4674855853833346</v>
      </c>
      <c r="AD290" s="17" t="s">
        <v>8</v>
      </c>
      <c r="AE290" s="17">
        <v>18.336876590158333</v>
      </c>
      <c r="AF290" s="17" t="s">
        <v>8</v>
      </c>
      <c r="AG290" s="17">
        <v>16.928216060724999</v>
      </c>
      <c r="AH290" s="17" t="s">
        <v>8</v>
      </c>
      <c r="AI290" s="17">
        <v>37.737014414050002</v>
      </c>
      <c r="AJ290" s="20" t="s">
        <v>8</v>
      </c>
      <c r="AK290" s="47"/>
    </row>
    <row r="291" spans="1:37" x14ac:dyDescent="0.2">
      <c r="A291" s="16">
        <v>44166</v>
      </c>
      <c r="B291" s="17">
        <v>-9.5321886754916658</v>
      </c>
      <c r="C291" s="17" t="s">
        <v>8</v>
      </c>
      <c r="D291" s="20">
        <f t="shared" si="16"/>
        <v>-5.608780146358332</v>
      </c>
      <c r="E291" s="44">
        <v>-21.200736403633336</v>
      </c>
      <c r="F291" s="17" t="s">
        <v>8</v>
      </c>
      <c r="G291" s="20">
        <f t="shared" si="17"/>
        <v>-21.587714115833336</v>
      </c>
      <c r="H291" s="44">
        <v>2.4819297238500013</v>
      </c>
      <c r="I291" s="17" t="s">
        <v>8</v>
      </c>
      <c r="J291" s="20">
        <f t="shared" si="18"/>
        <v>4.2448284890166681</v>
      </c>
      <c r="K291" s="44" t="s">
        <v>8</v>
      </c>
      <c r="L291" s="17" t="s">
        <v>8</v>
      </c>
      <c r="M291" s="20" t="s">
        <v>8</v>
      </c>
      <c r="N291" s="44">
        <v>6.9040483033000033</v>
      </c>
      <c r="O291" s="17" t="s">
        <v>8</v>
      </c>
      <c r="P291" s="20">
        <f t="shared" si="19"/>
        <v>7.6954161188666701</v>
      </c>
      <c r="Q291" s="44">
        <v>45.339321790541668</v>
      </c>
      <c r="R291" s="17" t="s">
        <v>8</v>
      </c>
      <c r="S291" s="44">
        <v>32.960113060183339</v>
      </c>
      <c r="T291" s="17" t="s">
        <v>8</v>
      </c>
      <c r="U291" s="17">
        <v>9.7693656326666662</v>
      </c>
      <c r="V291" s="17">
        <v>6.671288814907129</v>
      </c>
      <c r="W291" s="17">
        <v>38.776178513841657</v>
      </c>
      <c r="X291" s="17" t="s">
        <v>8</v>
      </c>
      <c r="Y291" s="17">
        <v>20.779320312600007</v>
      </c>
      <c r="Z291" s="17" t="s">
        <v>8</v>
      </c>
      <c r="AA291" s="17">
        <v>16.621910124966668</v>
      </c>
      <c r="AB291" s="17" t="s">
        <v>8</v>
      </c>
      <c r="AC291" s="17">
        <v>6.580453787883334</v>
      </c>
      <c r="AD291" s="17" t="s">
        <v>8</v>
      </c>
      <c r="AE291" s="17">
        <v>12.284509750458335</v>
      </c>
      <c r="AF291" s="17" t="s">
        <v>8</v>
      </c>
      <c r="AG291" s="17">
        <v>17.451013821825001</v>
      </c>
      <c r="AH291" s="17" t="s">
        <v>8</v>
      </c>
      <c r="AI291" s="17">
        <v>40.685360071650003</v>
      </c>
      <c r="AJ291" s="20" t="s">
        <v>8</v>
      </c>
      <c r="AK291" s="47"/>
    </row>
    <row r="292" spans="1:37" x14ac:dyDescent="0.2">
      <c r="A292" s="16">
        <v>44197</v>
      </c>
      <c r="B292" s="17">
        <v>-7.7386984205916658</v>
      </c>
      <c r="C292" s="17" t="s">
        <v>8</v>
      </c>
      <c r="D292" s="20">
        <f t="shared" si="16"/>
        <v>-6.9963096612249984</v>
      </c>
      <c r="E292" s="44">
        <v>-18.735678246233334</v>
      </c>
      <c r="F292" s="17" t="s">
        <v>8</v>
      </c>
      <c r="G292" s="20">
        <f t="shared" si="17"/>
        <v>-21.655945846800005</v>
      </c>
      <c r="H292" s="44">
        <v>3.5853415517500014</v>
      </c>
      <c r="I292" s="17" t="s">
        <v>8</v>
      </c>
      <c r="J292" s="20">
        <f t="shared" si="18"/>
        <v>2.774146572483335</v>
      </c>
      <c r="K292" s="44" t="s">
        <v>8</v>
      </c>
      <c r="L292" s="17" t="s">
        <v>8</v>
      </c>
      <c r="M292" s="20" t="s">
        <v>8</v>
      </c>
      <c r="N292" s="44">
        <v>8.5758682580000034</v>
      </c>
      <c r="O292" s="17" t="s">
        <v>8</v>
      </c>
      <c r="P292" s="20">
        <f t="shared" si="19"/>
        <v>7.4989715411666706</v>
      </c>
      <c r="Q292" s="44">
        <v>46.825727180341666</v>
      </c>
      <c r="R292" s="17" t="s">
        <v>8</v>
      </c>
      <c r="S292" s="44">
        <v>29.903202904883337</v>
      </c>
      <c r="T292" s="17" t="s">
        <v>8</v>
      </c>
      <c r="U292" s="17">
        <v>10.995900699266667</v>
      </c>
      <c r="V292" s="17">
        <v>5.7790735763728138</v>
      </c>
      <c r="W292" s="17">
        <v>35.938399491841658</v>
      </c>
      <c r="X292" s="17" t="s">
        <v>8</v>
      </c>
      <c r="Y292" s="17">
        <v>20.364723260500007</v>
      </c>
      <c r="Z292" s="17" t="s">
        <v>8</v>
      </c>
      <c r="AA292" s="17">
        <v>18.742567131566666</v>
      </c>
      <c r="AB292" s="17" t="s">
        <v>8</v>
      </c>
      <c r="AC292" s="17">
        <v>5.543362167383334</v>
      </c>
      <c r="AD292" s="17" t="s">
        <v>8</v>
      </c>
      <c r="AE292" s="17">
        <v>18.130833378658338</v>
      </c>
      <c r="AF292" s="17" t="s">
        <v>8</v>
      </c>
      <c r="AG292" s="17">
        <v>12.818081033224999</v>
      </c>
      <c r="AH292" s="17" t="s">
        <v>8</v>
      </c>
      <c r="AI292" s="17">
        <v>40.512630522549998</v>
      </c>
      <c r="AJ292" s="20" t="s">
        <v>8</v>
      </c>
      <c r="AK292" s="47"/>
    </row>
    <row r="293" spans="1:37" x14ac:dyDescent="0.2">
      <c r="A293" s="16">
        <v>44228</v>
      </c>
      <c r="B293" s="17">
        <v>-13.353603794291667</v>
      </c>
      <c r="C293" s="17" t="s">
        <v>8</v>
      </c>
      <c r="D293" s="20">
        <f t="shared" si="16"/>
        <v>-10.208163630125</v>
      </c>
      <c r="E293" s="44">
        <v>-20.930912000933333</v>
      </c>
      <c r="F293" s="17" t="s">
        <v>8</v>
      </c>
      <c r="G293" s="20">
        <f t="shared" si="17"/>
        <v>-20.289108883600001</v>
      </c>
      <c r="H293" s="44">
        <v>4.529450121850001</v>
      </c>
      <c r="I293" s="17" t="s">
        <v>8</v>
      </c>
      <c r="J293" s="20">
        <f t="shared" si="18"/>
        <v>3.5322404658166682</v>
      </c>
      <c r="K293" s="44" t="s">
        <v>8</v>
      </c>
      <c r="L293" s="17" t="s">
        <v>8</v>
      </c>
      <c r="M293" s="20" t="s">
        <v>8</v>
      </c>
      <c r="N293" s="44">
        <v>8.870894351200004</v>
      </c>
      <c r="O293" s="17" t="s">
        <v>8</v>
      </c>
      <c r="P293" s="20">
        <f t="shared" si="19"/>
        <v>8.1169369708333363</v>
      </c>
      <c r="Q293" s="44">
        <v>51.167781399041665</v>
      </c>
      <c r="R293" s="17" t="s">
        <v>8</v>
      </c>
      <c r="S293" s="44">
        <v>33.452810640783341</v>
      </c>
      <c r="T293" s="17" t="s">
        <v>8</v>
      </c>
      <c r="U293" s="17">
        <v>17.559622836666666</v>
      </c>
      <c r="V293" s="17">
        <v>13.709512217377739</v>
      </c>
      <c r="W293" s="17">
        <v>33.082945412841653</v>
      </c>
      <c r="X293" s="17" t="s">
        <v>8</v>
      </c>
      <c r="Y293" s="17">
        <v>23.880779534400006</v>
      </c>
      <c r="Z293" s="17" t="s">
        <v>8</v>
      </c>
      <c r="AA293" s="17">
        <v>15.208488373866667</v>
      </c>
      <c r="AB293" s="17" t="s">
        <v>8</v>
      </c>
      <c r="AC293" s="17">
        <v>4.0101997686833339</v>
      </c>
      <c r="AD293" s="17" t="s">
        <v>8</v>
      </c>
      <c r="AE293" s="17">
        <v>14.991172742058337</v>
      </c>
      <c r="AF293" s="17" t="s">
        <v>8</v>
      </c>
      <c r="AG293" s="17">
        <v>14.444445341824999</v>
      </c>
      <c r="AH293" s="17" t="s">
        <v>8</v>
      </c>
      <c r="AI293" s="17">
        <v>47.317509313949998</v>
      </c>
      <c r="AJ293" s="20" t="s">
        <v>8</v>
      </c>
      <c r="AK293" s="47"/>
    </row>
    <row r="294" spans="1:37" x14ac:dyDescent="0.2">
      <c r="A294" s="16">
        <v>44256</v>
      </c>
      <c r="B294" s="17">
        <v>-8.6253423641916669</v>
      </c>
      <c r="C294" s="17" t="s">
        <v>8</v>
      </c>
      <c r="D294" s="20">
        <f t="shared" si="16"/>
        <v>-9.9058815263583337</v>
      </c>
      <c r="E294" s="44">
        <v>-22.858854094433333</v>
      </c>
      <c r="F294" s="17" t="s">
        <v>8</v>
      </c>
      <c r="G294" s="20">
        <f t="shared" si="17"/>
        <v>-20.841814780533333</v>
      </c>
      <c r="H294" s="44">
        <v>6.4984589230500012</v>
      </c>
      <c r="I294" s="17" t="s">
        <v>8</v>
      </c>
      <c r="J294" s="20">
        <f t="shared" si="18"/>
        <v>4.8710835322166686</v>
      </c>
      <c r="K294" s="44" t="s">
        <v>8</v>
      </c>
      <c r="L294" s="17" t="s">
        <v>8</v>
      </c>
      <c r="M294" s="20" t="s">
        <v>8</v>
      </c>
      <c r="N294" s="44">
        <v>10.424618804200003</v>
      </c>
      <c r="O294" s="17" t="s">
        <v>8</v>
      </c>
      <c r="P294" s="20">
        <f t="shared" si="19"/>
        <v>9.2904604711333363</v>
      </c>
      <c r="Q294" s="44">
        <v>47.493073593741663</v>
      </c>
      <c r="R294" s="17" t="s">
        <v>8</v>
      </c>
      <c r="S294" s="44">
        <v>33.679615592783342</v>
      </c>
      <c r="T294" s="17" t="s">
        <v>8</v>
      </c>
      <c r="U294" s="17">
        <v>17.719940038466667</v>
      </c>
      <c r="V294" s="17">
        <v>14.070002321816457</v>
      </c>
      <c r="W294" s="17">
        <v>37.893183468241659</v>
      </c>
      <c r="X294" s="17" t="s">
        <v>8</v>
      </c>
      <c r="Y294" s="17">
        <v>22.749036093100006</v>
      </c>
      <c r="Z294" s="17" t="s">
        <v>8</v>
      </c>
      <c r="AA294" s="17">
        <v>18.611548875166662</v>
      </c>
      <c r="AB294" s="17" t="s">
        <v>8</v>
      </c>
      <c r="AC294" s="17">
        <v>2.172606404483334</v>
      </c>
      <c r="AD294" s="17" t="s">
        <v>8</v>
      </c>
      <c r="AE294" s="17">
        <v>10.926627034558335</v>
      </c>
      <c r="AF294" s="17" t="s">
        <v>8</v>
      </c>
      <c r="AG294" s="17">
        <v>17.868426558625</v>
      </c>
      <c r="AH294" s="17" t="s">
        <v>8</v>
      </c>
      <c r="AI294" s="17">
        <v>42.382727471149998</v>
      </c>
      <c r="AJ294" s="20" t="s">
        <v>8</v>
      </c>
      <c r="AK294" s="47"/>
    </row>
    <row r="295" spans="1:37" x14ac:dyDescent="0.2">
      <c r="A295" s="45">
        <v>44287</v>
      </c>
      <c r="B295" s="17">
        <v>-2.1909872186916663</v>
      </c>
      <c r="C295" s="17" t="s">
        <v>8</v>
      </c>
      <c r="D295" s="20">
        <f t="shared" si="16"/>
        <v>-8.056644459058333</v>
      </c>
      <c r="E295" s="44">
        <v>-20.727300486733334</v>
      </c>
      <c r="F295" s="17" t="s">
        <v>8</v>
      </c>
      <c r="G295" s="20">
        <f t="shared" si="17"/>
        <v>-21.505688860700001</v>
      </c>
      <c r="H295" s="44">
        <v>10.298748758050001</v>
      </c>
      <c r="I295" s="17" t="s">
        <v>8</v>
      </c>
      <c r="J295" s="20">
        <f t="shared" si="18"/>
        <v>7.1088859343166675</v>
      </c>
      <c r="K295" s="44" t="s">
        <v>8</v>
      </c>
      <c r="L295" s="17" t="s">
        <v>8</v>
      </c>
      <c r="M295" s="20" t="s">
        <v>8</v>
      </c>
      <c r="N295" s="44">
        <v>11.633427057200002</v>
      </c>
      <c r="O295" s="17" t="s">
        <v>8</v>
      </c>
      <c r="P295" s="20">
        <f t="shared" si="19"/>
        <v>10.309646737533336</v>
      </c>
      <c r="Q295" s="44">
        <v>47.236535267641663</v>
      </c>
      <c r="R295" s="17" t="s">
        <v>8</v>
      </c>
      <c r="S295" s="44">
        <v>26.843647392383339</v>
      </c>
      <c r="T295" s="17" t="s">
        <v>8</v>
      </c>
      <c r="U295" s="17">
        <v>8.067828590466668</v>
      </c>
      <c r="V295" s="17">
        <v>8.4254223155195351</v>
      </c>
      <c r="W295" s="17">
        <v>36.261941145341659</v>
      </c>
      <c r="X295" s="17" t="s">
        <v>8</v>
      </c>
      <c r="Y295" s="17">
        <v>26.346837281700004</v>
      </c>
      <c r="Z295" s="17" t="s">
        <v>8</v>
      </c>
      <c r="AA295" s="17">
        <v>12.614617838066666</v>
      </c>
      <c r="AB295" s="17" t="s">
        <v>8</v>
      </c>
      <c r="AC295" s="17">
        <v>4.4213635141833336</v>
      </c>
      <c r="AD295" s="17" t="s">
        <v>8</v>
      </c>
      <c r="AE295" s="17">
        <v>10.031921923158336</v>
      </c>
      <c r="AF295" s="17" t="s">
        <v>8</v>
      </c>
      <c r="AG295" s="17">
        <v>18.415137402424996</v>
      </c>
      <c r="AH295" s="17" t="s">
        <v>8</v>
      </c>
      <c r="AI295" s="17">
        <v>44.961524384549996</v>
      </c>
      <c r="AJ295" s="20" t="s">
        <v>8</v>
      </c>
      <c r="AK295" s="47"/>
    </row>
    <row r="296" spans="1:37" x14ac:dyDescent="0.2">
      <c r="A296" s="16">
        <v>44317</v>
      </c>
      <c r="B296" s="17">
        <v>-14.788685770700001</v>
      </c>
      <c r="C296" s="17" t="s">
        <v>8</v>
      </c>
      <c r="D296" s="20">
        <f t="shared" si="16"/>
        <v>-8.535005117861111</v>
      </c>
      <c r="E296" s="44">
        <v>-17.655898726499998</v>
      </c>
      <c r="F296" s="17" t="s">
        <v>8</v>
      </c>
      <c r="G296" s="20">
        <f t="shared" si="17"/>
        <v>-20.414017769222223</v>
      </c>
      <c r="H296" s="44">
        <v>6.5622448752000002</v>
      </c>
      <c r="I296" s="17" t="s">
        <v>8</v>
      </c>
      <c r="J296" s="20">
        <f t="shared" si="18"/>
        <v>7.7864841854333342</v>
      </c>
      <c r="K296" s="44">
        <v>10.9775148232</v>
      </c>
      <c r="L296" s="17" t="s">
        <v>8</v>
      </c>
      <c r="M296" s="20" t="s">
        <v>8</v>
      </c>
      <c r="N296" s="44">
        <v>25.529818150499999</v>
      </c>
      <c r="O296" s="17" t="s">
        <v>8</v>
      </c>
      <c r="P296" s="20">
        <f t="shared" si="19"/>
        <v>15.8626213373</v>
      </c>
      <c r="Q296" s="44">
        <v>59.054483963400003</v>
      </c>
      <c r="R296" s="17" t="s">
        <v>8</v>
      </c>
      <c r="S296" s="44">
        <v>31.548650288099999</v>
      </c>
      <c r="T296" s="17" t="s">
        <v>8</v>
      </c>
      <c r="U296" s="17">
        <v>6.200097199</v>
      </c>
      <c r="V296" s="17">
        <v>7.1731263708722848</v>
      </c>
      <c r="W296" s="17">
        <v>48.594191154500002</v>
      </c>
      <c r="X296" s="17" t="s">
        <v>8</v>
      </c>
      <c r="Y296" s="17">
        <v>27.679527824800001</v>
      </c>
      <c r="Z296" s="17" t="s">
        <v>8</v>
      </c>
      <c r="AA296" s="17">
        <v>9.5124841181999997</v>
      </c>
      <c r="AB296" s="17" t="s">
        <v>8</v>
      </c>
      <c r="AC296" s="17">
        <v>2.1524637838</v>
      </c>
      <c r="AD296" s="17" t="s">
        <v>8</v>
      </c>
      <c r="AE296" s="17">
        <v>6.3133846132000002</v>
      </c>
      <c r="AF296" s="17" t="s">
        <v>8</v>
      </c>
      <c r="AG296" s="17">
        <v>17.4120645852</v>
      </c>
      <c r="AH296" s="17" t="s">
        <v>8</v>
      </c>
      <c r="AI296" s="17">
        <v>49.939476331999998</v>
      </c>
      <c r="AJ296" s="20" t="s">
        <v>8</v>
      </c>
      <c r="AK296" s="47"/>
    </row>
    <row r="297" spans="1:37" x14ac:dyDescent="0.2">
      <c r="A297" s="16">
        <v>44348</v>
      </c>
      <c r="B297" s="17">
        <v>4.702203055</v>
      </c>
      <c r="C297" s="17" t="s">
        <v>8</v>
      </c>
      <c r="D297" s="20">
        <f t="shared" si="16"/>
        <v>-4.0924899781305557</v>
      </c>
      <c r="E297" s="44">
        <v>-10.7187331731</v>
      </c>
      <c r="F297" s="17" t="s">
        <v>8</v>
      </c>
      <c r="G297" s="20">
        <f t="shared" si="17"/>
        <v>-16.367310795444443</v>
      </c>
      <c r="H297" s="44">
        <v>14.003381774099999</v>
      </c>
      <c r="I297" s="17" t="s">
        <v>8</v>
      </c>
      <c r="J297" s="20">
        <f t="shared" si="18"/>
        <v>10.288125135783334</v>
      </c>
      <c r="K297" s="44">
        <v>2.2619901119999999</v>
      </c>
      <c r="L297" s="17" t="s">
        <v>8</v>
      </c>
      <c r="M297" s="20" t="s">
        <v>8</v>
      </c>
      <c r="N297" s="44">
        <v>25.1004326246</v>
      </c>
      <c r="O297" s="17" t="s">
        <v>8</v>
      </c>
      <c r="P297" s="20">
        <f t="shared" si="19"/>
        <v>20.754559277433334</v>
      </c>
      <c r="Q297" s="44">
        <v>52.6460050552</v>
      </c>
      <c r="R297" s="17" t="s">
        <v>8</v>
      </c>
      <c r="S297" s="44">
        <v>28.272728018599999</v>
      </c>
      <c r="T297" s="17" t="s">
        <v>8</v>
      </c>
      <c r="U297" s="17">
        <v>6.1535072237000001</v>
      </c>
      <c r="V297" s="17">
        <v>7.7666592737522304</v>
      </c>
      <c r="W297" s="17">
        <v>46.269547099500002</v>
      </c>
      <c r="X297" s="17" t="s">
        <v>8</v>
      </c>
      <c r="Y297" s="17">
        <v>38.5729294478</v>
      </c>
      <c r="Z297" s="17" t="s">
        <v>8</v>
      </c>
      <c r="AA297" s="17">
        <v>14.0275141717</v>
      </c>
      <c r="AB297" s="17" t="s">
        <v>8</v>
      </c>
      <c r="AC297" s="17">
        <v>3.3476064319000001</v>
      </c>
      <c r="AD297" s="17" t="s">
        <v>8</v>
      </c>
      <c r="AE297" s="17">
        <v>6.2649615523</v>
      </c>
      <c r="AF297" s="17" t="s">
        <v>8</v>
      </c>
      <c r="AG297" s="17">
        <v>17.1904966028</v>
      </c>
      <c r="AH297" s="17" t="s">
        <v>8</v>
      </c>
      <c r="AI297" s="17">
        <v>38.947991019900002</v>
      </c>
      <c r="AJ297" s="20" t="s">
        <v>8</v>
      </c>
      <c r="AK297" s="47"/>
    </row>
    <row r="298" spans="1:37" x14ac:dyDescent="0.2">
      <c r="A298" s="16">
        <v>44378</v>
      </c>
      <c r="B298" s="17">
        <v>3.8680517030999999</v>
      </c>
      <c r="C298" s="17" t="s">
        <v>8</v>
      </c>
      <c r="D298" s="20">
        <f t="shared" si="16"/>
        <v>-2.0728103375333338</v>
      </c>
      <c r="E298" s="44">
        <v>-12.878650702</v>
      </c>
      <c r="F298" s="17" t="s">
        <v>8</v>
      </c>
      <c r="G298" s="20">
        <f t="shared" si="17"/>
        <v>-13.751094200533332</v>
      </c>
      <c r="H298" s="44">
        <v>11.129597605200001</v>
      </c>
      <c r="I298" s="17" t="s">
        <v>8</v>
      </c>
      <c r="J298" s="20">
        <f t="shared" si="18"/>
        <v>10.565074751500001</v>
      </c>
      <c r="K298" s="44">
        <v>10.046297043099999</v>
      </c>
      <c r="L298" s="17" t="s">
        <v>8</v>
      </c>
      <c r="M298" s="20">
        <f>AVERAGE(K296:K298)</f>
        <v>7.7619339927666671</v>
      </c>
      <c r="N298" s="44">
        <v>24.1396432005</v>
      </c>
      <c r="O298" s="17" t="s">
        <v>8</v>
      </c>
      <c r="P298" s="20">
        <f t="shared" si="19"/>
        <v>24.923297991866665</v>
      </c>
      <c r="Q298" s="44">
        <v>44.166304307700003</v>
      </c>
      <c r="R298" s="17" t="s">
        <v>8</v>
      </c>
      <c r="S298" s="44">
        <v>25.158431035900001</v>
      </c>
      <c r="T298" s="17" t="s">
        <v>8</v>
      </c>
      <c r="U298" s="17">
        <v>5.2520544734000003</v>
      </c>
      <c r="V298" s="17">
        <v>8.5652017502967581</v>
      </c>
      <c r="W298" s="17">
        <v>43.229683746500001</v>
      </c>
      <c r="X298" s="17" t="s">
        <v>8</v>
      </c>
      <c r="Y298" s="17">
        <v>43.0058971379</v>
      </c>
      <c r="Z298" s="17" t="s">
        <v>8</v>
      </c>
      <c r="AA298" s="17">
        <v>11.6921718312</v>
      </c>
      <c r="AB298" s="17" t="s">
        <v>8</v>
      </c>
      <c r="AC298" s="17">
        <v>2.968314678</v>
      </c>
      <c r="AD298" s="17" t="s">
        <v>8</v>
      </c>
      <c r="AE298" s="17">
        <v>11.272336015200001</v>
      </c>
      <c r="AF298" s="17" t="s">
        <v>8</v>
      </c>
      <c r="AG298" s="17">
        <v>13.1035882363</v>
      </c>
      <c r="AH298" s="17" t="s">
        <v>8</v>
      </c>
      <c r="AI298" s="17">
        <v>43.083810090100002</v>
      </c>
      <c r="AJ298" s="20" t="s">
        <v>8</v>
      </c>
      <c r="AK298" s="47"/>
    </row>
    <row r="299" spans="1:37" x14ac:dyDescent="0.2">
      <c r="A299" s="16">
        <v>44409</v>
      </c>
      <c r="B299" s="17">
        <v>4.1269865115000002</v>
      </c>
      <c r="C299" s="17" t="s">
        <v>8</v>
      </c>
      <c r="D299" s="20">
        <f t="shared" si="16"/>
        <v>4.2324137565333331</v>
      </c>
      <c r="E299" s="44">
        <v>-11.239296099000001</v>
      </c>
      <c r="F299" s="17" t="s">
        <v>8</v>
      </c>
      <c r="G299" s="20">
        <f t="shared" si="17"/>
        <v>-11.612226658033334</v>
      </c>
      <c r="H299" s="44">
        <v>10.0069589501</v>
      </c>
      <c r="I299" s="17" t="s">
        <v>8</v>
      </c>
      <c r="J299" s="20">
        <f t="shared" si="18"/>
        <v>11.713312776466665</v>
      </c>
      <c r="K299" s="44">
        <v>2.4282912774000001</v>
      </c>
      <c r="L299" s="17" t="s">
        <v>8</v>
      </c>
      <c r="M299" s="20">
        <f t="shared" ref="M299:M308" si="20">AVERAGE(K297:K299)</f>
        <v>4.912192810833333</v>
      </c>
      <c r="N299" s="44">
        <v>23.1707625865</v>
      </c>
      <c r="O299" s="17" t="s">
        <v>8</v>
      </c>
      <c r="P299" s="20">
        <f t="shared" si="19"/>
        <v>24.136946137199999</v>
      </c>
      <c r="Q299" s="44">
        <v>42.922359566600001</v>
      </c>
      <c r="R299" s="17" t="s">
        <v>8</v>
      </c>
      <c r="S299" s="44">
        <v>26.529798491499999</v>
      </c>
      <c r="T299" s="17" t="s">
        <v>8</v>
      </c>
      <c r="U299" s="17">
        <v>8.3749524665999999</v>
      </c>
      <c r="V299" s="17">
        <v>11.722426645753682</v>
      </c>
      <c r="W299" s="17">
        <v>55.214331208600001</v>
      </c>
      <c r="X299" s="17" t="s">
        <v>8</v>
      </c>
      <c r="Y299" s="17">
        <v>50.972381962500002</v>
      </c>
      <c r="Z299" s="17" t="s">
        <v>8</v>
      </c>
      <c r="AA299" s="17">
        <v>9.3952603458000006</v>
      </c>
      <c r="AB299" s="17" t="s">
        <v>8</v>
      </c>
      <c r="AC299" s="17">
        <v>3.0564680397999999</v>
      </c>
      <c r="AD299" s="17" t="s">
        <v>8</v>
      </c>
      <c r="AE299" s="17">
        <v>13.2743886271</v>
      </c>
      <c r="AF299" s="17" t="s">
        <v>8</v>
      </c>
      <c r="AG299" s="17">
        <v>15.0634480698</v>
      </c>
      <c r="AH299" s="17" t="s">
        <v>8</v>
      </c>
      <c r="AI299" s="17">
        <v>39.392943516499997</v>
      </c>
      <c r="AJ299" s="20" t="s">
        <v>8</v>
      </c>
      <c r="AK299" s="47"/>
    </row>
    <row r="300" spans="1:37" x14ac:dyDescent="0.2">
      <c r="A300" s="16">
        <v>44440</v>
      </c>
      <c r="B300" s="17">
        <v>0.62486342930000005</v>
      </c>
      <c r="C300" s="17" t="s">
        <v>8</v>
      </c>
      <c r="D300" s="20">
        <f t="shared" si="16"/>
        <v>2.8733005479666667</v>
      </c>
      <c r="E300" s="44">
        <v>-14.511798198599999</v>
      </c>
      <c r="F300" s="17" t="s">
        <v>8</v>
      </c>
      <c r="G300" s="20">
        <f t="shared" si="17"/>
        <v>-12.876581666533333</v>
      </c>
      <c r="H300" s="44">
        <v>9.1658729405999999</v>
      </c>
      <c r="I300" s="17" t="s">
        <v>8</v>
      </c>
      <c r="J300" s="20">
        <f t="shared" si="18"/>
        <v>10.100809831966666</v>
      </c>
      <c r="K300" s="44">
        <v>10.5652454423</v>
      </c>
      <c r="L300" s="17" t="s">
        <v>8</v>
      </c>
      <c r="M300" s="20">
        <f t="shared" si="20"/>
        <v>7.6799445876000005</v>
      </c>
      <c r="N300" s="44">
        <v>26.149409031200001</v>
      </c>
      <c r="O300" s="17" t="s">
        <v>8</v>
      </c>
      <c r="P300" s="20">
        <f t="shared" si="19"/>
        <v>24.486604939399999</v>
      </c>
      <c r="Q300" s="44">
        <v>42.111948738000002</v>
      </c>
      <c r="R300" s="17" t="s">
        <v>8</v>
      </c>
      <c r="S300" s="44">
        <v>22.465427384400002</v>
      </c>
      <c r="T300" s="17" t="s">
        <v>8</v>
      </c>
      <c r="U300" s="17">
        <v>11.3457154483</v>
      </c>
      <c r="V300" s="17">
        <v>14.160481912405995</v>
      </c>
      <c r="W300" s="17">
        <v>55.7740363562</v>
      </c>
      <c r="X300" s="17" t="s">
        <v>8</v>
      </c>
      <c r="Y300" s="17">
        <v>54.100702921600003</v>
      </c>
      <c r="Z300" s="17" t="s">
        <v>8</v>
      </c>
      <c r="AA300" s="17">
        <v>15.5714064156</v>
      </c>
      <c r="AB300" s="17" t="s">
        <v>8</v>
      </c>
      <c r="AC300" s="17">
        <v>2.5716429259</v>
      </c>
      <c r="AD300" s="17" t="s">
        <v>8</v>
      </c>
      <c r="AE300" s="17">
        <v>13.817525235</v>
      </c>
      <c r="AF300" s="17" t="s">
        <v>8</v>
      </c>
      <c r="AG300" s="17">
        <v>19.3981036317</v>
      </c>
      <c r="AH300" s="17" t="s">
        <v>8</v>
      </c>
      <c r="AI300" s="17">
        <v>38.266700510500002</v>
      </c>
      <c r="AJ300" s="20" t="s">
        <v>8</v>
      </c>
      <c r="AK300" s="47"/>
    </row>
    <row r="301" spans="1:37" x14ac:dyDescent="0.2">
      <c r="A301" s="16">
        <v>44470</v>
      </c>
      <c r="B301" s="17">
        <v>0.82334405749999995</v>
      </c>
      <c r="C301" s="17" t="s">
        <v>8</v>
      </c>
      <c r="D301" s="20">
        <f t="shared" si="16"/>
        <v>1.8583979994333335</v>
      </c>
      <c r="E301" s="44">
        <v>-7.9145331499999996</v>
      </c>
      <c r="F301" s="17" t="s">
        <v>8</v>
      </c>
      <c r="G301" s="20">
        <f t="shared" si="17"/>
        <v>-11.221875815866666</v>
      </c>
      <c r="H301" s="44">
        <v>8.9335339017000006</v>
      </c>
      <c r="I301" s="17" t="s">
        <v>8</v>
      </c>
      <c r="J301" s="20">
        <f t="shared" si="18"/>
        <v>9.3687885974666667</v>
      </c>
      <c r="K301" s="44">
        <v>3.3842297690000001</v>
      </c>
      <c r="L301" s="17" t="s">
        <v>8</v>
      </c>
      <c r="M301" s="20">
        <f t="shared" si="20"/>
        <v>5.4592554962333333</v>
      </c>
      <c r="N301" s="44">
        <v>28.778630747899999</v>
      </c>
      <c r="O301" s="17" t="s">
        <v>8</v>
      </c>
      <c r="P301" s="20">
        <f t="shared" si="19"/>
        <v>26.032934121866663</v>
      </c>
      <c r="Q301" s="44">
        <v>46.339530264899999</v>
      </c>
      <c r="R301" s="17" t="s">
        <v>8</v>
      </c>
      <c r="S301" s="44">
        <v>21.249217292200001</v>
      </c>
      <c r="T301" s="17" t="s">
        <v>8</v>
      </c>
      <c r="U301" s="17">
        <v>6.8858483081999999</v>
      </c>
      <c r="V301" s="17">
        <v>10.645574287506237</v>
      </c>
      <c r="W301" s="17">
        <v>64.416355143299995</v>
      </c>
      <c r="X301" s="17" t="s">
        <v>8</v>
      </c>
      <c r="Y301" s="17">
        <v>55.5788907978</v>
      </c>
      <c r="Z301" s="17" t="s">
        <v>8</v>
      </c>
      <c r="AA301" s="17">
        <v>11.1899867115</v>
      </c>
      <c r="AB301" s="17" t="s">
        <v>8</v>
      </c>
      <c r="AC301" s="17">
        <v>2.7977811637999999</v>
      </c>
      <c r="AD301" s="17" t="s">
        <v>8</v>
      </c>
      <c r="AE301" s="17">
        <v>13.987358864500001</v>
      </c>
      <c r="AF301" s="17" t="s">
        <v>8</v>
      </c>
      <c r="AG301" s="17">
        <v>18.0246837169</v>
      </c>
      <c r="AH301" s="17" t="s">
        <v>8</v>
      </c>
      <c r="AI301" s="17">
        <v>34.296346167099998</v>
      </c>
      <c r="AJ301" s="20" t="s">
        <v>8</v>
      </c>
      <c r="AK301" s="47"/>
    </row>
    <row r="302" spans="1:37" x14ac:dyDescent="0.2">
      <c r="A302" s="16">
        <v>44501</v>
      </c>
      <c r="B302" s="17">
        <v>-2.6465541424999999</v>
      </c>
      <c r="C302" s="17" t="s">
        <v>8</v>
      </c>
      <c r="D302" s="20">
        <f t="shared" si="16"/>
        <v>-0.39944888523333333</v>
      </c>
      <c r="E302" s="44">
        <v>-11.7833792595</v>
      </c>
      <c r="F302" s="17" t="s">
        <v>8</v>
      </c>
      <c r="G302" s="20">
        <f t="shared" si="17"/>
        <v>-11.403236869366665</v>
      </c>
      <c r="H302" s="44">
        <v>7.2033897968999998</v>
      </c>
      <c r="I302" s="17" t="s">
        <v>8</v>
      </c>
      <c r="J302" s="20">
        <f t="shared" si="18"/>
        <v>8.4342655463999989</v>
      </c>
      <c r="K302" s="44">
        <v>9.3628275593999994</v>
      </c>
      <c r="L302" s="17" t="s">
        <v>8</v>
      </c>
      <c r="M302" s="20">
        <f t="shared" si="20"/>
        <v>7.7707675902333335</v>
      </c>
      <c r="N302" s="44">
        <v>36.8724172314</v>
      </c>
      <c r="O302" s="17" t="s">
        <v>8</v>
      </c>
      <c r="P302" s="20">
        <f t="shared" si="19"/>
        <v>30.600152336833332</v>
      </c>
      <c r="Q302" s="44">
        <v>46.008941476300002</v>
      </c>
      <c r="R302" s="17" t="s">
        <v>8</v>
      </c>
      <c r="S302" s="44">
        <v>22.428946201500001</v>
      </c>
      <c r="T302" s="17" t="s">
        <v>8</v>
      </c>
      <c r="U302" s="17">
        <v>8.0489314171000004</v>
      </c>
      <c r="V302" s="17">
        <v>8.2712965196452419</v>
      </c>
      <c r="W302" s="17">
        <v>63.834109991200002</v>
      </c>
      <c r="X302" s="17" t="s">
        <v>8</v>
      </c>
      <c r="Y302" s="17">
        <v>56.560915299000001</v>
      </c>
      <c r="Z302" s="17" t="s">
        <v>8</v>
      </c>
      <c r="AA302" s="17">
        <v>12.6600368568</v>
      </c>
      <c r="AB302" s="17" t="s">
        <v>8</v>
      </c>
      <c r="AC302" s="17">
        <v>3.2965554066</v>
      </c>
      <c r="AD302" s="17" t="s">
        <v>8</v>
      </c>
      <c r="AE302" s="17">
        <v>4.6481902999000004</v>
      </c>
      <c r="AF302" s="17" t="s">
        <v>8</v>
      </c>
      <c r="AG302" s="17">
        <v>24.493255614100001</v>
      </c>
      <c r="AH302" s="17" t="s">
        <v>8</v>
      </c>
      <c r="AI302" s="17">
        <v>26.082876235499999</v>
      </c>
      <c r="AJ302" s="20" t="s">
        <v>8</v>
      </c>
      <c r="AK302" s="47"/>
    </row>
    <row r="303" spans="1:37" x14ac:dyDescent="0.2">
      <c r="A303" s="16">
        <v>44531</v>
      </c>
      <c r="B303" s="17">
        <v>10.713891090000001</v>
      </c>
      <c r="C303" s="17" t="s">
        <v>8</v>
      </c>
      <c r="D303" s="20">
        <f t="shared" si="16"/>
        <v>2.9635603350000004</v>
      </c>
      <c r="E303" s="44">
        <v>-7.6246689774999998</v>
      </c>
      <c r="F303" s="17" t="s">
        <v>8</v>
      </c>
      <c r="G303" s="20">
        <f t="shared" si="17"/>
        <v>-9.1075271289999993</v>
      </c>
      <c r="H303" s="44">
        <v>12.6377552912</v>
      </c>
      <c r="I303" s="17" t="s">
        <v>8</v>
      </c>
      <c r="J303" s="20">
        <f t="shared" si="18"/>
        <v>9.5915596632666666</v>
      </c>
      <c r="K303" s="44">
        <v>1.6231841448</v>
      </c>
      <c r="L303" s="17" t="s">
        <v>8</v>
      </c>
      <c r="M303" s="20">
        <f t="shared" si="20"/>
        <v>4.790080491066667</v>
      </c>
      <c r="N303" s="44">
        <v>35.8944312052</v>
      </c>
      <c r="O303" s="17" t="s">
        <v>8</v>
      </c>
      <c r="P303" s="20">
        <f t="shared" si="19"/>
        <v>33.848493061500001</v>
      </c>
      <c r="Q303" s="44">
        <v>47.289776436899999</v>
      </c>
      <c r="R303" s="17" t="s">
        <v>8</v>
      </c>
      <c r="S303" s="44">
        <v>19.1029386071</v>
      </c>
      <c r="T303" s="17" t="s">
        <v>8</v>
      </c>
      <c r="U303" s="17">
        <v>2.5396501767999999</v>
      </c>
      <c r="V303" s="17">
        <v>0.65380278869755704</v>
      </c>
      <c r="W303" s="17">
        <v>65.392023510499996</v>
      </c>
      <c r="X303" s="17" t="s">
        <v>8</v>
      </c>
      <c r="Y303" s="17">
        <v>55.658739104799999</v>
      </c>
      <c r="Z303" s="17" t="s">
        <v>8</v>
      </c>
      <c r="AA303" s="17">
        <v>10.199818049799999</v>
      </c>
      <c r="AB303" s="17" t="s">
        <v>8</v>
      </c>
      <c r="AC303" s="17">
        <v>2.9958672123999999</v>
      </c>
      <c r="AD303" s="17" t="s">
        <v>8</v>
      </c>
      <c r="AE303" s="17">
        <v>4.6258952385000001</v>
      </c>
      <c r="AF303" s="17" t="s">
        <v>8</v>
      </c>
      <c r="AG303" s="17">
        <v>22.1420843569</v>
      </c>
      <c r="AH303" s="17" t="s">
        <v>8</v>
      </c>
      <c r="AI303" s="17">
        <v>31.946935851199999</v>
      </c>
      <c r="AJ303" s="20" t="s">
        <v>8</v>
      </c>
      <c r="AK303" s="47"/>
    </row>
    <row r="304" spans="1:37" x14ac:dyDescent="0.2">
      <c r="A304" s="16">
        <v>44562</v>
      </c>
      <c r="B304" s="17">
        <v>5.6524468503999996</v>
      </c>
      <c r="C304" s="17" t="s">
        <v>8</v>
      </c>
      <c r="D304" s="20">
        <f t="shared" si="16"/>
        <v>4.5732612659666669</v>
      </c>
      <c r="E304" s="44">
        <v>-8.1123635527999998</v>
      </c>
      <c r="F304" s="17" t="s">
        <v>8</v>
      </c>
      <c r="G304" s="20">
        <f t="shared" si="17"/>
        <v>-9.1734705965999996</v>
      </c>
      <c r="H304" s="44">
        <v>14.194614556499999</v>
      </c>
      <c r="I304" s="17" t="s">
        <v>8</v>
      </c>
      <c r="J304" s="20">
        <f t="shared" si="18"/>
        <v>11.345253214866666</v>
      </c>
      <c r="K304" s="44">
        <v>8.5032911203000001</v>
      </c>
      <c r="L304" s="17" t="s">
        <v>8</v>
      </c>
      <c r="M304" s="20">
        <f t="shared" si="20"/>
        <v>6.4964342748333337</v>
      </c>
      <c r="N304" s="44">
        <v>33.817785708700001</v>
      </c>
      <c r="O304" s="17" t="s">
        <v>8</v>
      </c>
      <c r="P304" s="20">
        <f t="shared" si="19"/>
        <v>35.528211381766667</v>
      </c>
      <c r="Q304" s="44">
        <v>48.5594912651</v>
      </c>
      <c r="R304" s="17" t="s">
        <v>8</v>
      </c>
      <c r="S304" s="44">
        <v>20.985393701</v>
      </c>
      <c r="T304" s="17" t="s">
        <v>8</v>
      </c>
      <c r="U304" s="17">
        <v>8.9212757504999995</v>
      </c>
      <c r="V304" s="17">
        <v>2.8392100392377291</v>
      </c>
      <c r="W304" s="17">
        <v>64.831700619900005</v>
      </c>
      <c r="X304" s="17" t="s">
        <v>8</v>
      </c>
      <c r="Y304" s="17">
        <v>47.211947813899997</v>
      </c>
      <c r="Z304" s="17" t="s">
        <v>8</v>
      </c>
      <c r="AA304" s="17">
        <v>10.964725273299999</v>
      </c>
      <c r="AB304" s="17" t="s">
        <v>8</v>
      </c>
      <c r="AC304" s="17">
        <v>4.8035913388000004</v>
      </c>
      <c r="AD304" s="17" t="s">
        <v>8</v>
      </c>
      <c r="AE304" s="17">
        <v>7.0755784457999997</v>
      </c>
      <c r="AF304" s="17" t="s">
        <v>8</v>
      </c>
      <c r="AG304" s="17">
        <v>15.590688010799999</v>
      </c>
      <c r="AH304" s="17" t="s">
        <v>8</v>
      </c>
      <c r="AI304" s="17">
        <v>36.205324605400001</v>
      </c>
      <c r="AJ304" s="20" t="s">
        <v>8</v>
      </c>
      <c r="AK304" s="47"/>
    </row>
    <row r="305" spans="1:37" x14ac:dyDescent="0.2">
      <c r="A305" s="16">
        <v>44593</v>
      </c>
      <c r="B305" s="17">
        <v>4.4916832607000003</v>
      </c>
      <c r="C305" s="17" t="s">
        <v>8</v>
      </c>
      <c r="D305" s="20">
        <f t="shared" si="16"/>
        <v>6.9526737337000002</v>
      </c>
      <c r="E305" s="44">
        <v>-9.2777503352000004</v>
      </c>
      <c r="F305" s="17" t="s">
        <v>8</v>
      </c>
      <c r="G305" s="20">
        <f t="shared" si="17"/>
        <v>-8.3382609551666658</v>
      </c>
      <c r="H305" s="44">
        <v>13.989809836599999</v>
      </c>
      <c r="I305" s="17" t="s">
        <v>8</v>
      </c>
      <c r="J305" s="20">
        <f t="shared" si="18"/>
        <v>13.607393228099999</v>
      </c>
      <c r="K305" s="44">
        <v>1.5463674819</v>
      </c>
      <c r="L305" s="17" t="s">
        <v>8</v>
      </c>
      <c r="M305" s="20">
        <f t="shared" si="20"/>
        <v>3.8909475823333337</v>
      </c>
      <c r="N305" s="44">
        <v>35.356811794499997</v>
      </c>
      <c r="O305" s="17" t="s">
        <v>8</v>
      </c>
      <c r="P305" s="20">
        <f t="shared" si="19"/>
        <v>35.023009569466666</v>
      </c>
      <c r="Q305" s="44">
        <v>50.949983759200002</v>
      </c>
      <c r="R305" s="17" t="s">
        <v>8</v>
      </c>
      <c r="S305" s="44">
        <v>20.526007956200001</v>
      </c>
      <c r="T305" s="17" t="s">
        <v>8</v>
      </c>
      <c r="U305" s="17">
        <v>5.5305765775999998</v>
      </c>
      <c r="V305" s="17">
        <v>2.5151118338127265</v>
      </c>
      <c r="W305" s="17">
        <v>64.750536028900001</v>
      </c>
      <c r="X305" s="17" t="s">
        <v>8</v>
      </c>
      <c r="Y305" s="17">
        <v>52.199998998399998</v>
      </c>
      <c r="Z305" s="17" t="s">
        <v>8</v>
      </c>
      <c r="AA305" s="17">
        <v>11.3977031041</v>
      </c>
      <c r="AB305" s="17" t="s">
        <v>8</v>
      </c>
      <c r="AC305" s="17">
        <v>3.9501272674000001</v>
      </c>
      <c r="AD305" s="17" t="s">
        <v>8</v>
      </c>
      <c r="AE305" s="17">
        <v>9.3584972559999997</v>
      </c>
      <c r="AF305" s="17" t="s">
        <v>8</v>
      </c>
      <c r="AG305" s="17">
        <v>15.428756094300001</v>
      </c>
      <c r="AH305" s="17" t="s">
        <v>8</v>
      </c>
      <c r="AI305" s="17">
        <v>36.566461646400001</v>
      </c>
      <c r="AJ305" s="20" t="s">
        <v>8</v>
      </c>
      <c r="AK305" s="47"/>
    </row>
    <row r="306" spans="1:37" x14ac:dyDescent="0.2">
      <c r="A306" s="16">
        <v>44621</v>
      </c>
      <c r="B306" s="17">
        <v>3.8189060524</v>
      </c>
      <c r="C306" s="17" t="s">
        <v>8</v>
      </c>
      <c r="D306" s="20">
        <f t="shared" si="16"/>
        <v>4.6543453878333336</v>
      </c>
      <c r="E306" s="44">
        <v>-12.9791962843</v>
      </c>
      <c r="F306" s="17" t="s">
        <v>8</v>
      </c>
      <c r="G306" s="20">
        <f t="shared" si="17"/>
        <v>-10.123103390766667</v>
      </c>
      <c r="H306" s="44">
        <v>11.9653895194</v>
      </c>
      <c r="I306" s="17" t="s">
        <v>8</v>
      </c>
      <c r="J306" s="20">
        <f t="shared" si="18"/>
        <v>13.383271304166668</v>
      </c>
      <c r="K306" s="44">
        <v>7.4859919362999996</v>
      </c>
      <c r="L306" s="17" t="s">
        <v>8</v>
      </c>
      <c r="M306" s="20">
        <f t="shared" si="20"/>
        <v>5.8452168461666671</v>
      </c>
      <c r="N306" s="44">
        <v>42.413041433499998</v>
      </c>
      <c r="O306" s="17" t="s">
        <v>8</v>
      </c>
      <c r="P306" s="20">
        <f t="shared" si="19"/>
        <v>37.19587964556667</v>
      </c>
      <c r="Q306" s="44">
        <v>49.690232656200003</v>
      </c>
      <c r="R306" s="17" t="s">
        <v>8</v>
      </c>
      <c r="S306" s="44">
        <v>20.9400672499</v>
      </c>
      <c r="T306" s="17" t="s">
        <v>8</v>
      </c>
      <c r="U306" s="17">
        <v>3.5619142535999999</v>
      </c>
      <c r="V306" s="17">
        <v>1.3940396842889284</v>
      </c>
      <c r="W306" s="17">
        <v>67.966622757699994</v>
      </c>
      <c r="X306" s="17" t="s">
        <v>8</v>
      </c>
      <c r="Y306" s="17">
        <v>45.4831004698</v>
      </c>
      <c r="Z306" s="17" t="s">
        <v>8</v>
      </c>
      <c r="AA306" s="17">
        <v>13.309738122100001</v>
      </c>
      <c r="AB306" s="17" t="s">
        <v>8</v>
      </c>
      <c r="AC306" s="17">
        <v>3.3491274425999999</v>
      </c>
      <c r="AD306" s="17" t="s">
        <v>8</v>
      </c>
      <c r="AE306" s="17">
        <v>9.1466764054999992</v>
      </c>
      <c r="AF306" s="17" t="s">
        <v>8</v>
      </c>
      <c r="AG306" s="17">
        <v>19.279255365099999</v>
      </c>
      <c r="AH306" s="17" t="s">
        <v>8</v>
      </c>
      <c r="AI306" s="17">
        <v>37.280896881300002</v>
      </c>
      <c r="AJ306" s="20" t="s">
        <v>8</v>
      </c>
      <c r="AK306" s="47"/>
    </row>
    <row r="307" spans="1:37" x14ac:dyDescent="0.2">
      <c r="A307" s="16">
        <v>44652</v>
      </c>
      <c r="B307" s="17">
        <v>3.2171132693</v>
      </c>
      <c r="C307" s="17" t="s">
        <v>8</v>
      </c>
      <c r="D307" s="20">
        <f t="shared" si="16"/>
        <v>3.8425675274666666</v>
      </c>
      <c r="E307" s="44">
        <v>-16.695816044699999</v>
      </c>
      <c r="F307" s="17" t="s">
        <v>8</v>
      </c>
      <c r="G307" s="20">
        <f t="shared" si="17"/>
        <v>-12.984254221399999</v>
      </c>
      <c r="H307" s="44">
        <v>5.9284857497000001</v>
      </c>
      <c r="I307" s="17" t="s">
        <v>8</v>
      </c>
      <c r="J307" s="20">
        <f t="shared" si="18"/>
        <v>10.627895035233335</v>
      </c>
      <c r="K307" s="44">
        <v>15.9702181984</v>
      </c>
      <c r="L307" s="17" t="s">
        <v>8</v>
      </c>
      <c r="M307" s="20">
        <f t="shared" si="20"/>
        <v>8.3341925388666667</v>
      </c>
      <c r="N307" s="44">
        <v>41.892647689299999</v>
      </c>
      <c r="O307" s="17" t="s">
        <v>8</v>
      </c>
      <c r="P307" s="20">
        <f t="shared" si="19"/>
        <v>39.887500305766658</v>
      </c>
      <c r="Q307" s="44">
        <v>50.162216356599998</v>
      </c>
      <c r="R307" s="17" t="s">
        <v>8</v>
      </c>
      <c r="S307" s="44">
        <v>23.133337883100001</v>
      </c>
      <c r="T307" s="17" t="s">
        <v>8</v>
      </c>
      <c r="U307" s="17">
        <v>1.808485441</v>
      </c>
      <c r="V307" s="17">
        <v>1.0603297932766935</v>
      </c>
      <c r="W307" s="17">
        <v>63.255061374599997</v>
      </c>
      <c r="X307" s="17" t="s">
        <v>8</v>
      </c>
      <c r="Y307" s="17">
        <v>53.344860355199998</v>
      </c>
      <c r="Z307" s="17" t="s">
        <v>8</v>
      </c>
      <c r="AA307" s="17">
        <v>11.627751878</v>
      </c>
      <c r="AB307" s="17" t="s">
        <v>8</v>
      </c>
      <c r="AC307" s="17">
        <v>11.3436155129</v>
      </c>
      <c r="AD307" s="17" t="s">
        <v>8</v>
      </c>
      <c r="AE307" s="17">
        <v>12.614840449200001</v>
      </c>
      <c r="AF307" s="17" t="s">
        <v>8</v>
      </c>
      <c r="AG307" s="17">
        <v>15.259848722699999</v>
      </c>
      <c r="AH307" s="17" t="s">
        <v>8</v>
      </c>
      <c r="AI307" s="17">
        <v>42.269117293800001</v>
      </c>
      <c r="AJ307" s="20" t="s">
        <v>8</v>
      </c>
      <c r="AK307" s="47"/>
    </row>
    <row r="308" spans="1:37" x14ac:dyDescent="0.2">
      <c r="A308" s="16">
        <v>44682</v>
      </c>
      <c r="B308" s="17">
        <v>2.7878437285</v>
      </c>
      <c r="C308" s="17" t="s">
        <v>8</v>
      </c>
      <c r="D308" s="20">
        <f t="shared" si="16"/>
        <v>3.2746210167333332</v>
      </c>
      <c r="E308" s="44">
        <v>-13.312701944200001</v>
      </c>
      <c r="F308" s="17" t="s">
        <v>8</v>
      </c>
      <c r="G308" s="20">
        <f t="shared" si="17"/>
        <v>-14.329238091066665</v>
      </c>
      <c r="H308" s="44">
        <v>7.5802704731999997</v>
      </c>
      <c r="I308" s="17" t="s">
        <v>8</v>
      </c>
      <c r="J308" s="20">
        <f t="shared" si="18"/>
        <v>8.4913819140999998</v>
      </c>
      <c r="K308" s="44">
        <v>9.0458814741999998</v>
      </c>
      <c r="L308" s="17" t="s">
        <v>8</v>
      </c>
      <c r="M308" s="20">
        <f t="shared" si="20"/>
        <v>10.8340305363</v>
      </c>
      <c r="N308" s="44">
        <v>39.986323761400001</v>
      </c>
      <c r="O308" s="17" t="s">
        <v>8</v>
      </c>
      <c r="P308" s="20">
        <f t="shared" si="19"/>
        <v>41.430670961400004</v>
      </c>
      <c r="Q308" s="44">
        <v>47.840913932500001</v>
      </c>
      <c r="R308" s="17" t="s">
        <v>8</v>
      </c>
      <c r="S308" s="44">
        <v>23.6045438421</v>
      </c>
      <c r="T308" s="17" t="s">
        <v>8</v>
      </c>
      <c r="U308" s="17">
        <v>1.9503473618</v>
      </c>
      <c r="V308" s="17">
        <v>2.8580376247922805</v>
      </c>
      <c r="W308" s="17">
        <v>59.506437257599998</v>
      </c>
      <c r="X308" s="17" t="s">
        <v>8</v>
      </c>
      <c r="Y308" s="17">
        <v>67.928044316599994</v>
      </c>
      <c r="Z308" s="17" t="s">
        <v>8</v>
      </c>
      <c r="AA308" s="17">
        <v>13.918740311400001</v>
      </c>
      <c r="AB308" s="17" t="s">
        <v>8</v>
      </c>
      <c r="AC308" s="17">
        <v>4.9796411885999996</v>
      </c>
      <c r="AD308" s="17" t="s">
        <v>8</v>
      </c>
      <c r="AE308" s="17">
        <v>12.330827796399999</v>
      </c>
      <c r="AF308" s="17" t="s">
        <v>8</v>
      </c>
      <c r="AG308" s="17">
        <v>11.8592383317</v>
      </c>
      <c r="AH308" s="17" t="s">
        <v>8</v>
      </c>
      <c r="AI308" s="17">
        <v>34.4336176001</v>
      </c>
      <c r="AJ308" s="20" t="s">
        <v>8</v>
      </c>
      <c r="AK308" s="47"/>
    </row>
    <row r="309" spans="1:37" x14ac:dyDescent="0.2">
      <c r="A309" s="16">
        <v>44713</v>
      </c>
      <c r="B309" s="17">
        <v>-0.66296420150000002</v>
      </c>
      <c r="C309" s="17" t="s">
        <v>8</v>
      </c>
      <c r="D309" s="20">
        <f t="shared" ref="D309" si="21">AVERAGE(B307:B309)</f>
        <v>1.7806642654333331</v>
      </c>
      <c r="E309" s="44">
        <v>-16.557222707200001</v>
      </c>
      <c r="F309" s="17" t="s">
        <v>8</v>
      </c>
      <c r="G309" s="20">
        <f t="shared" ref="G309" si="22">AVERAGE(E307:E309)</f>
        <v>-15.521913565366667</v>
      </c>
      <c r="H309" s="44">
        <v>1.7977975571</v>
      </c>
      <c r="I309" s="17" t="s">
        <v>8</v>
      </c>
      <c r="J309" s="20">
        <f t="shared" ref="J309" si="23">AVERAGE(H307:H309)</f>
        <v>5.1021845933333339</v>
      </c>
      <c r="K309" s="44">
        <v>9.9110963063999993</v>
      </c>
      <c r="L309" s="17" t="s">
        <v>8</v>
      </c>
      <c r="M309" s="20">
        <f t="shared" ref="M309" si="24">AVERAGE(K307:K309)</f>
        <v>11.642398659666666</v>
      </c>
      <c r="N309" s="44">
        <v>42.976158233200003</v>
      </c>
      <c r="O309" s="17" t="s">
        <v>8</v>
      </c>
      <c r="P309" s="20">
        <f t="shared" ref="P309" si="25">AVERAGE(N307:N309)</f>
        <v>41.618376561300003</v>
      </c>
      <c r="Q309" s="44">
        <v>46.195662496200001</v>
      </c>
      <c r="R309" s="17" t="s">
        <v>8</v>
      </c>
      <c r="S309" s="44">
        <v>19.333476345099999</v>
      </c>
      <c r="T309" s="17" t="s">
        <v>8</v>
      </c>
      <c r="U309" s="17">
        <v>1.8849627868000001</v>
      </c>
      <c r="V309" s="17">
        <v>3.3656041676679402</v>
      </c>
      <c r="W309" s="17">
        <v>58.000364365499998</v>
      </c>
      <c r="X309" s="17" t="s">
        <v>8</v>
      </c>
      <c r="Y309" s="17">
        <v>57.120923495100001</v>
      </c>
      <c r="Z309" s="17" t="s">
        <v>8</v>
      </c>
      <c r="AA309" s="17">
        <v>14.0394168724</v>
      </c>
      <c r="AB309" s="17" t="s">
        <v>8</v>
      </c>
      <c r="AC309" s="17">
        <v>14.2976758575</v>
      </c>
      <c r="AD309" s="17" t="s">
        <v>8</v>
      </c>
      <c r="AE309" s="17">
        <v>13.887726648699999</v>
      </c>
      <c r="AF309" s="17" t="s">
        <v>8</v>
      </c>
      <c r="AG309" s="17">
        <v>17.209183669200002</v>
      </c>
      <c r="AH309" s="17" t="s">
        <v>8</v>
      </c>
      <c r="AI309" s="17">
        <v>46.188738903800001</v>
      </c>
      <c r="AJ309" s="20" t="s">
        <v>8</v>
      </c>
    </row>
    <row r="310" spans="1:37" x14ac:dyDescent="0.2">
      <c r="A310" s="16">
        <v>44743</v>
      </c>
      <c r="B310" s="17">
        <v>3.5928964209999998</v>
      </c>
      <c r="C310" s="17" t="s">
        <v>8</v>
      </c>
      <c r="D310" s="20">
        <f t="shared" ref="D310" si="26">AVERAGE(B308:B310)</f>
        <v>1.905925316</v>
      </c>
      <c r="E310" s="44">
        <v>-13.712407667400001</v>
      </c>
      <c r="F310" s="17" t="s">
        <v>8</v>
      </c>
      <c r="G310" s="20">
        <f t="shared" ref="G310" si="27">AVERAGE(E308:E310)</f>
        <v>-14.527444106266666</v>
      </c>
      <c r="H310" s="44">
        <v>6.6881033766</v>
      </c>
      <c r="I310" s="17" t="s">
        <v>8</v>
      </c>
      <c r="J310" s="20">
        <f t="shared" ref="J310" si="28">AVERAGE(H308:H310)</f>
        <v>5.3553904689666672</v>
      </c>
      <c r="K310" s="44">
        <v>8.8293544356000009</v>
      </c>
      <c r="L310" s="17" t="s">
        <v>8</v>
      </c>
      <c r="M310" s="20">
        <f t="shared" ref="M310" si="29">AVERAGE(K308:K310)</f>
        <v>9.2621107387333339</v>
      </c>
      <c r="N310" s="44">
        <v>39.156108477799997</v>
      </c>
      <c r="O310" s="17" t="s">
        <v>8</v>
      </c>
      <c r="P310" s="20">
        <f t="shared" ref="P310" si="30">AVERAGE(N308:N310)</f>
        <v>40.706196824133336</v>
      </c>
      <c r="Q310" s="44">
        <v>50.504021874199999</v>
      </c>
      <c r="R310" s="17" t="s">
        <v>8</v>
      </c>
      <c r="S310" s="44">
        <v>19.060416024199998</v>
      </c>
      <c r="T310" s="17" t="s">
        <v>8</v>
      </c>
      <c r="U310" s="17">
        <v>1.9701134561</v>
      </c>
      <c r="V310" s="17">
        <v>5.8382273640531155</v>
      </c>
      <c r="W310" s="17">
        <v>65.898932404199996</v>
      </c>
      <c r="X310" s="17" t="s">
        <v>8</v>
      </c>
      <c r="Y310" s="17">
        <v>56.033485504600002</v>
      </c>
      <c r="Z310" s="17" t="s">
        <v>8</v>
      </c>
      <c r="AA310" s="17">
        <v>11.8676240902</v>
      </c>
      <c r="AB310" s="17" t="s">
        <v>8</v>
      </c>
      <c r="AC310" s="17">
        <v>14.084850988099999</v>
      </c>
      <c r="AD310" s="17" t="s">
        <v>8</v>
      </c>
      <c r="AE310" s="17">
        <v>9.5097350720999998</v>
      </c>
      <c r="AF310" s="17" t="s">
        <v>8</v>
      </c>
      <c r="AG310" s="17">
        <v>18.6396321163</v>
      </c>
      <c r="AH310" s="17" t="s">
        <v>8</v>
      </c>
      <c r="AI310" s="17">
        <v>37.267629757999998</v>
      </c>
      <c r="AJ310" s="20" t="s">
        <v>8</v>
      </c>
    </row>
    <row r="311" spans="1:37" x14ac:dyDescent="0.2">
      <c r="A311" s="16">
        <v>44774</v>
      </c>
      <c r="B311" s="17">
        <v>6.8601406151999997</v>
      </c>
      <c r="C311" s="17" t="s">
        <v>8</v>
      </c>
      <c r="D311" s="20">
        <f t="shared" ref="D311" si="31">AVERAGE(B309:B311)</f>
        <v>3.2633576115666667</v>
      </c>
      <c r="E311" s="44">
        <v>-14.6505075005</v>
      </c>
      <c r="F311" s="17" t="s">
        <v>8</v>
      </c>
      <c r="G311" s="20">
        <f t="shared" ref="G311" si="32">AVERAGE(E309:E311)</f>
        <v>-14.973379291700001</v>
      </c>
      <c r="H311" s="44">
        <v>1.6280709998</v>
      </c>
      <c r="I311" s="17" t="s">
        <v>8</v>
      </c>
      <c r="J311" s="20">
        <f t="shared" ref="J311" si="33">AVERAGE(H309:H311)</f>
        <v>3.3713239778333333</v>
      </c>
      <c r="K311" s="44">
        <v>10.2405902224</v>
      </c>
      <c r="L311" s="17" t="s">
        <v>8</v>
      </c>
      <c r="M311" s="20">
        <f t="shared" ref="M311" si="34">AVERAGE(K309:K311)</f>
        <v>9.6603469881333339</v>
      </c>
      <c r="N311" s="44">
        <v>39.234131549300002</v>
      </c>
      <c r="O311" s="17" t="s">
        <v>8</v>
      </c>
      <c r="P311" s="20">
        <f t="shared" ref="P311" si="35">AVERAGE(N309:N311)</f>
        <v>40.45546608676667</v>
      </c>
      <c r="Q311" s="44">
        <v>47.218701684400003</v>
      </c>
      <c r="R311" s="17" t="s">
        <v>8</v>
      </c>
      <c r="S311" s="44">
        <v>12.334799032699999</v>
      </c>
      <c r="T311" s="17" t="s">
        <v>8</v>
      </c>
      <c r="U311" s="17">
        <v>3.1440109359999999</v>
      </c>
      <c r="V311" s="17">
        <v>6.8011584576480715</v>
      </c>
      <c r="W311" s="17">
        <v>63.867097925000003</v>
      </c>
      <c r="X311" s="17" t="s">
        <v>8</v>
      </c>
      <c r="Y311" s="17">
        <v>52.0234911461</v>
      </c>
      <c r="Z311" s="17" t="s">
        <v>8</v>
      </c>
      <c r="AA311" s="17">
        <v>10.180248308099999</v>
      </c>
      <c r="AB311" s="17" t="s">
        <v>8</v>
      </c>
      <c r="AC311" s="17">
        <v>10.0851559396</v>
      </c>
      <c r="AD311" s="17" t="s">
        <v>8</v>
      </c>
      <c r="AE311" s="17">
        <v>9.8160277112000003</v>
      </c>
      <c r="AF311" s="17" t="s">
        <v>8</v>
      </c>
      <c r="AG311" s="17">
        <v>20.461918175800001</v>
      </c>
      <c r="AH311" s="17" t="s">
        <v>8</v>
      </c>
      <c r="AI311" s="17">
        <v>36.320779179699997</v>
      </c>
      <c r="AJ311" s="20" t="s">
        <v>8</v>
      </c>
    </row>
    <row r="312" spans="1:37" x14ac:dyDescent="0.2">
      <c r="A312" s="16">
        <v>44805</v>
      </c>
      <c r="B312" s="17">
        <v>3.7899391953000001</v>
      </c>
      <c r="C312" s="17" t="s">
        <v>8</v>
      </c>
      <c r="D312" s="20">
        <f t="shared" ref="D312" si="36">AVERAGE(B310:B312)</f>
        <v>4.7476587438333331</v>
      </c>
      <c r="E312" s="44">
        <v>-12.8889930568</v>
      </c>
      <c r="F312" s="17" t="s">
        <v>8</v>
      </c>
      <c r="G312" s="20">
        <f t="shared" ref="G312" si="37">AVERAGE(E310:E312)</f>
        <v>-13.750636074900001</v>
      </c>
      <c r="H312" s="44">
        <v>3.9989992366</v>
      </c>
      <c r="I312" s="17" t="s">
        <v>8</v>
      </c>
      <c r="J312" s="20">
        <f t="shared" ref="J312" si="38">AVERAGE(H310:H312)</f>
        <v>4.1050578709999996</v>
      </c>
      <c r="K312" s="44">
        <v>12.4426760348</v>
      </c>
      <c r="L312" s="17" t="s">
        <v>8</v>
      </c>
      <c r="M312" s="20">
        <f t="shared" ref="M312" si="39">AVERAGE(K310:K312)</f>
        <v>10.5042068976</v>
      </c>
      <c r="N312" s="44">
        <v>40.034316132699999</v>
      </c>
      <c r="O312" s="17" t="s">
        <v>8</v>
      </c>
      <c r="P312" s="20">
        <f t="shared" ref="P312" si="40">AVERAGE(N310:N312)</f>
        <v>39.474852053266666</v>
      </c>
      <c r="Q312" s="44">
        <v>50.8379483995</v>
      </c>
      <c r="R312" s="17" t="s">
        <v>8</v>
      </c>
      <c r="S312" s="44">
        <v>16.351545760699999</v>
      </c>
      <c r="T312" s="17" t="s">
        <v>8</v>
      </c>
      <c r="U312" s="17">
        <v>5.5163188063000002</v>
      </c>
      <c r="V312" s="17">
        <v>8.0162731258017299</v>
      </c>
      <c r="W312" s="17">
        <v>68.044747044199994</v>
      </c>
      <c r="X312" s="17" t="s">
        <v>8</v>
      </c>
      <c r="Y312" s="17">
        <v>52.713989729399998</v>
      </c>
      <c r="Z312" s="17" t="s">
        <v>8</v>
      </c>
      <c r="AA312" s="17">
        <v>14.803554912299999</v>
      </c>
      <c r="AB312" s="17" t="s">
        <v>8</v>
      </c>
      <c r="AC312" s="17">
        <v>13.0329335205</v>
      </c>
      <c r="AD312" s="17" t="s">
        <v>8</v>
      </c>
      <c r="AE312" s="17">
        <v>7.1020294169999998</v>
      </c>
      <c r="AF312" s="17" t="s">
        <v>8</v>
      </c>
      <c r="AG312" s="17">
        <v>14.803095765</v>
      </c>
      <c r="AH312" s="17" t="s">
        <v>8</v>
      </c>
      <c r="AI312" s="17">
        <v>33.167372862900002</v>
      </c>
      <c r="AJ312" s="20" t="s">
        <v>8</v>
      </c>
    </row>
    <row r="313" spans="1:37" x14ac:dyDescent="0.2">
      <c r="A313" s="16">
        <v>44835</v>
      </c>
      <c r="B313" s="17">
        <v>4.3141439728000002</v>
      </c>
      <c r="C313" s="17" t="s">
        <v>8</v>
      </c>
      <c r="D313" s="20">
        <f t="shared" ref="D313" si="41">AVERAGE(B311:B313)</f>
        <v>4.9880745944333329</v>
      </c>
      <c r="E313" s="44">
        <v>-13.4965061696</v>
      </c>
      <c r="F313" s="17" t="s">
        <v>8</v>
      </c>
      <c r="G313" s="20">
        <f t="shared" ref="G313" si="42">AVERAGE(E311:E313)</f>
        <v>-13.678668908966666</v>
      </c>
      <c r="H313" s="44">
        <v>1.8133949955999999</v>
      </c>
      <c r="I313" s="17" t="s">
        <v>8</v>
      </c>
      <c r="J313" s="20">
        <f t="shared" ref="J313" si="43">AVERAGE(H311:H313)</f>
        <v>2.480155077333333</v>
      </c>
      <c r="K313" s="44">
        <v>15.4661518402</v>
      </c>
      <c r="L313" s="17" t="s">
        <v>8</v>
      </c>
      <c r="M313" s="20">
        <f t="shared" ref="M313" si="44">AVERAGE(K311:K313)</f>
        <v>12.716472699133334</v>
      </c>
      <c r="N313" s="44">
        <v>39.8176955518</v>
      </c>
      <c r="O313" s="17" t="s">
        <v>8</v>
      </c>
      <c r="P313" s="20">
        <f t="shared" ref="P313" si="45">AVERAGE(N311:N313)</f>
        <v>39.695381077933334</v>
      </c>
      <c r="Q313" s="44">
        <v>47.1540745641</v>
      </c>
      <c r="R313" s="17" t="s">
        <v>8</v>
      </c>
      <c r="S313" s="44">
        <v>21.937795464200001</v>
      </c>
      <c r="T313" s="17" t="s">
        <v>8</v>
      </c>
      <c r="U313" s="17">
        <v>3.2258326044999999</v>
      </c>
      <c r="V313" s="17">
        <v>7.2247607694525371</v>
      </c>
      <c r="W313" s="17">
        <v>63.466324637500001</v>
      </c>
      <c r="X313" s="17" t="s">
        <v>8</v>
      </c>
      <c r="Y313" s="17">
        <v>48.641573102999999</v>
      </c>
      <c r="Z313" s="17" t="s">
        <v>8</v>
      </c>
      <c r="AA313" s="17">
        <v>19.420077726100001</v>
      </c>
      <c r="AB313" s="17" t="s">
        <v>8</v>
      </c>
      <c r="AC313" s="17">
        <v>13.7974956508</v>
      </c>
      <c r="AD313" s="17" t="s">
        <v>8</v>
      </c>
      <c r="AE313" s="17">
        <v>14.9069709474</v>
      </c>
      <c r="AF313" s="17" t="s">
        <v>8</v>
      </c>
      <c r="AG313" s="17">
        <v>14.892239975200001</v>
      </c>
      <c r="AH313" s="17" t="s">
        <v>8</v>
      </c>
      <c r="AI313" s="17">
        <v>34.633494078200002</v>
      </c>
      <c r="AJ313" s="20" t="s">
        <v>8</v>
      </c>
    </row>
    <row r="314" spans="1:37" x14ac:dyDescent="0.2">
      <c r="A314" s="16">
        <v>44866</v>
      </c>
      <c r="B314" s="17">
        <v>-0.3296936103</v>
      </c>
      <c r="C314" s="17" t="s">
        <v>8</v>
      </c>
      <c r="D314" s="20">
        <f t="shared" ref="D314" si="46">AVERAGE(B312:B314)</f>
        <v>2.5914631859333337</v>
      </c>
      <c r="E314" s="44">
        <v>-11.214573940299999</v>
      </c>
      <c r="F314" s="17" t="s">
        <v>8</v>
      </c>
      <c r="G314" s="20">
        <f t="shared" ref="G314" si="47">AVERAGE(E312:E314)</f>
        <v>-12.533357722233333</v>
      </c>
      <c r="H314" s="44">
        <v>0.69895215560000001</v>
      </c>
      <c r="I314" s="17" t="s">
        <v>8</v>
      </c>
      <c r="J314" s="20">
        <f t="shared" ref="J314" si="48">AVERAGE(H312:H314)</f>
        <v>2.1704487959333334</v>
      </c>
      <c r="K314" s="44">
        <v>9.7802898369999998</v>
      </c>
      <c r="L314" s="17" t="s">
        <v>8</v>
      </c>
      <c r="M314" s="20">
        <f t="shared" ref="M314" si="49">AVERAGE(K312:K314)</f>
        <v>12.563039237333333</v>
      </c>
      <c r="N314" s="44">
        <v>39.6646802104</v>
      </c>
      <c r="O314" s="17" t="s">
        <v>8</v>
      </c>
      <c r="P314" s="20">
        <f t="shared" ref="P314" si="50">AVERAGE(N312:N314)</f>
        <v>39.838897298299997</v>
      </c>
      <c r="Q314" s="44">
        <v>46.699706919900002</v>
      </c>
      <c r="R314" s="17" t="s">
        <v>8</v>
      </c>
      <c r="S314" s="44">
        <v>22.820431389500001</v>
      </c>
      <c r="T314" s="17" t="s">
        <v>8</v>
      </c>
      <c r="U314" s="17">
        <v>10.0281741244</v>
      </c>
      <c r="V314" s="17">
        <v>10.698954034649546</v>
      </c>
      <c r="W314" s="17">
        <v>66.750185524399996</v>
      </c>
      <c r="X314" s="17" t="s">
        <v>8</v>
      </c>
      <c r="Y314" s="17">
        <v>52.330575805499997</v>
      </c>
      <c r="Z314" s="17" t="s">
        <v>8</v>
      </c>
      <c r="AA314" s="17">
        <v>15.712552195300001</v>
      </c>
      <c r="AB314" s="17" t="s">
        <v>8</v>
      </c>
      <c r="AC314" s="17">
        <v>21.673016047499999</v>
      </c>
      <c r="AD314" s="17" t="s">
        <v>8</v>
      </c>
      <c r="AE314" s="17">
        <v>17.4386921312</v>
      </c>
      <c r="AF314" s="17" t="s">
        <v>8</v>
      </c>
      <c r="AG314" s="17">
        <v>17.050630806499999</v>
      </c>
      <c r="AH314" s="17" t="s">
        <v>8</v>
      </c>
      <c r="AI314" s="17">
        <v>32.336445559799998</v>
      </c>
      <c r="AJ314" s="20" t="s">
        <v>8</v>
      </c>
    </row>
    <row r="315" spans="1:37" x14ac:dyDescent="0.2">
      <c r="A315" s="16">
        <v>44896</v>
      </c>
      <c r="B315" s="17">
        <v>-8.5411270900000003E-2</v>
      </c>
      <c r="C315" s="17" t="s">
        <v>8</v>
      </c>
      <c r="D315" s="20">
        <f t="shared" ref="D315" si="51">AVERAGE(B313:B315)</f>
        <v>1.2996796972</v>
      </c>
      <c r="E315" s="44">
        <v>-14.0951214228</v>
      </c>
      <c r="F315" s="17" t="s">
        <v>8</v>
      </c>
      <c r="G315" s="20">
        <f t="shared" ref="G315" si="52">AVERAGE(E313:E315)</f>
        <v>-12.935400510900001</v>
      </c>
      <c r="H315" s="44">
        <v>1.2274449018</v>
      </c>
      <c r="I315" s="17" t="s">
        <v>8</v>
      </c>
      <c r="J315" s="20">
        <f t="shared" ref="J315" si="53">AVERAGE(H313:H315)</f>
        <v>1.2465973510000001</v>
      </c>
      <c r="K315" s="44">
        <v>11.6771902452</v>
      </c>
      <c r="L315" s="17" t="s">
        <v>8</v>
      </c>
      <c r="M315" s="20">
        <f t="shared" ref="M315" si="54">AVERAGE(K313:K315)</f>
        <v>12.307877307466667</v>
      </c>
      <c r="N315" s="44">
        <v>31.294983542299999</v>
      </c>
      <c r="O315" s="17" t="s">
        <v>8</v>
      </c>
      <c r="P315" s="20">
        <f t="shared" ref="P315" si="55">AVERAGE(N313:N315)</f>
        <v>36.925786434833334</v>
      </c>
      <c r="Q315" s="44">
        <v>47.0902797914</v>
      </c>
      <c r="R315" s="17" t="s">
        <v>8</v>
      </c>
      <c r="S315" s="44">
        <v>18.183631727000002</v>
      </c>
      <c r="T315" s="17" t="s">
        <v>8</v>
      </c>
      <c r="U315" s="17">
        <v>18.440854065300002</v>
      </c>
      <c r="V315" s="17">
        <v>15.816699515424935</v>
      </c>
      <c r="W315" s="17">
        <v>68.441019911300003</v>
      </c>
      <c r="X315" s="17" t="s">
        <v>8</v>
      </c>
      <c r="Y315" s="17">
        <v>47.690198101999997</v>
      </c>
      <c r="Z315" s="17" t="s">
        <v>8</v>
      </c>
      <c r="AA315" s="17">
        <v>15.201256777699999</v>
      </c>
      <c r="AB315" s="17" t="s">
        <v>8</v>
      </c>
      <c r="AC315" s="17">
        <v>21.0266474443</v>
      </c>
      <c r="AD315" s="17" t="s">
        <v>8</v>
      </c>
      <c r="AE315" s="17">
        <v>11.250023175000001</v>
      </c>
      <c r="AF315" s="17" t="s">
        <v>8</v>
      </c>
      <c r="AG315" s="17">
        <v>20.614413193499999</v>
      </c>
      <c r="AH315" s="17" t="s">
        <v>8</v>
      </c>
      <c r="AI315" s="17">
        <v>27.5438889721</v>
      </c>
      <c r="AJ315" s="20" t="s">
        <v>8</v>
      </c>
    </row>
    <row r="316" spans="1:37" x14ac:dyDescent="0.2">
      <c r="A316" s="16">
        <v>44927</v>
      </c>
      <c r="B316" s="17">
        <v>4.8154198716999996</v>
      </c>
      <c r="C316" s="17" t="s">
        <v>8</v>
      </c>
      <c r="D316" s="20">
        <f t="shared" ref="D316" si="56">AVERAGE(B314:B316)</f>
        <v>1.4667716635000001</v>
      </c>
      <c r="E316" s="44">
        <v>-9.6265374833999999</v>
      </c>
      <c r="F316" s="17" t="s">
        <v>8</v>
      </c>
      <c r="G316" s="20">
        <f t="shared" ref="G316" si="57">AVERAGE(E314:E316)</f>
        <v>-11.645410948833332</v>
      </c>
      <c r="H316" s="44">
        <v>2.4463091432000001</v>
      </c>
      <c r="I316" s="17" t="s">
        <v>8</v>
      </c>
      <c r="J316" s="20">
        <f t="shared" ref="J316" si="58">AVERAGE(H314:H316)</f>
        <v>1.4575687335333332</v>
      </c>
      <c r="K316" s="44">
        <v>7.6154912440000002</v>
      </c>
      <c r="L316" s="17" t="s">
        <v>8</v>
      </c>
      <c r="M316" s="20">
        <f t="shared" ref="M316" si="59">AVERAGE(K314:K316)</f>
        <v>9.690990442066667</v>
      </c>
      <c r="N316" s="44">
        <v>33.508623731699998</v>
      </c>
      <c r="O316" s="17" t="s">
        <v>8</v>
      </c>
      <c r="P316" s="20">
        <f t="shared" ref="P316" si="60">AVERAGE(N314:N316)</f>
        <v>34.822762494799996</v>
      </c>
      <c r="Q316" s="44">
        <v>47.100279652099999</v>
      </c>
      <c r="R316" s="17" t="s">
        <v>8</v>
      </c>
      <c r="S316" s="44">
        <v>19.4618879515</v>
      </c>
      <c r="T316" s="17" t="s">
        <v>8</v>
      </c>
      <c r="U316" s="17">
        <v>26.3664526767</v>
      </c>
      <c r="V316" s="17">
        <v>19.745037589173343</v>
      </c>
      <c r="W316" s="17">
        <v>65.915651564000001</v>
      </c>
      <c r="X316" s="17" t="s">
        <v>8</v>
      </c>
      <c r="Y316" s="17">
        <v>51.060115779699998</v>
      </c>
      <c r="Z316" s="17" t="s">
        <v>8</v>
      </c>
      <c r="AA316" s="17">
        <v>12.0451427087</v>
      </c>
      <c r="AB316" s="17" t="s">
        <v>8</v>
      </c>
      <c r="AC316" s="17">
        <v>24.318308786900001</v>
      </c>
      <c r="AD316" s="17" t="s">
        <v>8</v>
      </c>
      <c r="AE316" s="17">
        <v>14.0000819019</v>
      </c>
      <c r="AF316" s="17" t="s">
        <v>8</v>
      </c>
      <c r="AG316" s="17">
        <v>11.851134184999999</v>
      </c>
      <c r="AH316" s="17" t="s">
        <v>8</v>
      </c>
      <c r="AI316" s="17">
        <v>30.341434264299998</v>
      </c>
      <c r="AJ316" s="20" t="s">
        <v>8</v>
      </c>
    </row>
    <row r="317" spans="1:37" x14ac:dyDescent="0.2">
      <c r="A317" s="16">
        <v>44958</v>
      </c>
      <c r="B317" s="17">
        <v>4.1160168562999999</v>
      </c>
      <c r="C317" s="17" t="s">
        <v>8</v>
      </c>
      <c r="D317" s="20">
        <f t="shared" ref="D317" si="61">AVERAGE(B315:B317)</f>
        <v>2.9486751523666666</v>
      </c>
      <c r="E317" s="44">
        <v>-14.637971174700001</v>
      </c>
      <c r="F317" s="17" t="s">
        <v>8</v>
      </c>
      <c r="G317" s="20">
        <f t="shared" ref="G317" si="62">AVERAGE(E315:E317)</f>
        <v>-12.7865433603</v>
      </c>
      <c r="H317" s="44">
        <v>5.7274340777999999</v>
      </c>
      <c r="I317" s="17" t="s">
        <v>8</v>
      </c>
      <c r="J317" s="20">
        <f t="shared" ref="J317" si="63">AVERAGE(H315:H317)</f>
        <v>3.1337293742666668</v>
      </c>
      <c r="K317" s="44">
        <v>5.1197430936000003</v>
      </c>
      <c r="L317" s="17" t="s">
        <v>8</v>
      </c>
      <c r="M317" s="20">
        <f t="shared" ref="M317" si="64">AVERAGE(K315:K317)</f>
        <v>8.1374748609333327</v>
      </c>
      <c r="N317" s="44">
        <v>30.2106472633</v>
      </c>
      <c r="O317" s="17" t="s">
        <v>8</v>
      </c>
      <c r="P317" s="20">
        <f t="shared" ref="P317" si="65">AVERAGE(N315:N317)</f>
        <v>31.671418179100002</v>
      </c>
      <c r="Q317" s="44">
        <v>47.930159936800003</v>
      </c>
      <c r="R317" s="17" t="s">
        <v>8</v>
      </c>
      <c r="S317" s="44">
        <v>20.3952303935</v>
      </c>
      <c r="T317" s="17" t="s">
        <v>8</v>
      </c>
      <c r="U317" s="17">
        <v>15.6415270657</v>
      </c>
      <c r="V317" s="17">
        <v>13.50533229337384</v>
      </c>
      <c r="W317" s="17">
        <v>66.220067085099998</v>
      </c>
      <c r="X317" s="17" t="s">
        <v>8</v>
      </c>
      <c r="Y317" s="17">
        <v>42.4664674578</v>
      </c>
      <c r="Z317" s="17" t="s">
        <v>8</v>
      </c>
      <c r="AA317" s="17">
        <v>12.6572344838</v>
      </c>
      <c r="AB317" s="17" t="s">
        <v>8</v>
      </c>
      <c r="AC317" s="17">
        <v>22.212848748799999</v>
      </c>
      <c r="AD317" s="17" t="s">
        <v>8</v>
      </c>
      <c r="AE317" s="17">
        <v>7.8057269556</v>
      </c>
      <c r="AF317" s="17" t="s">
        <v>8</v>
      </c>
      <c r="AG317" s="17">
        <v>16.925466706000002</v>
      </c>
      <c r="AH317" s="17" t="s">
        <v>8</v>
      </c>
      <c r="AI317" s="17">
        <v>27.921450915200001</v>
      </c>
      <c r="AJ317" s="20" t="s">
        <v>8</v>
      </c>
    </row>
    <row r="318" spans="1:37" x14ac:dyDescent="0.2">
      <c r="A318" s="16">
        <v>44986</v>
      </c>
      <c r="B318" s="17">
        <v>0.29467650350000002</v>
      </c>
      <c r="C318" s="17" t="s">
        <v>8</v>
      </c>
      <c r="D318" s="20">
        <f t="shared" ref="D318" si="66">AVERAGE(B316:B318)</f>
        <v>3.0753710771666665</v>
      </c>
      <c r="E318" s="44">
        <v>-13.1240674309</v>
      </c>
      <c r="F318" s="17" t="s">
        <v>8</v>
      </c>
      <c r="G318" s="20">
        <f t="shared" ref="G318" si="67">AVERAGE(E316:E318)</f>
        <v>-12.462858696333333</v>
      </c>
      <c r="H318" s="44">
        <v>5.8266813395000003</v>
      </c>
      <c r="I318" s="17" t="s">
        <v>8</v>
      </c>
      <c r="J318" s="20">
        <f t="shared" ref="J318" si="68">AVERAGE(H316:H318)</f>
        <v>4.6668081868333333</v>
      </c>
      <c r="K318" s="44">
        <v>7.8624979338000003</v>
      </c>
      <c r="L318" s="17" t="s">
        <v>8</v>
      </c>
      <c r="M318" s="20">
        <f t="shared" ref="M318" si="69">AVERAGE(K316:K318)</f>
        <v>6.8659107571333342</v>
      </c>
      <c r="N318" s="44">
        <v>29.1418798598</v>
      </c>
      <c r="O318" s="17" t="s">
        <v>8</v>
      </c>
      <c r="P318" s="20">
        <f t="shared" ref="P318" si="70">AVERAGE(N316:N318)</f>
        <v>30.953716951600001</v>
      </c>
      <c r="Q318" s="44">
        <v>45.952825076499998</v>
      </c>
      <c r="R318" s="17" t="s">
        <v>8</v>
      </c>
      <c r="S318" s="44">
        <v>22.526513019799999</v>
      </c>
      <c r="T318" s="17" t="s">
        <v>8</v>
      </c>
      <c r="U318" s="17">
        <v>18.553423350599999</v>
      </c>
      <c r="V318" s="17">
        <v>14.616038531800783</v>
      </c>
      <c r="W318" s="17">
        <v>63.275591133100001</v>
      </c>
      <c r="X318" s="17" t="s">
        <v>8</v>
      </c>
      <c r="Y318" s="17">
        <v>35.1014229118</v>
      </c>
      <c r="Z318" s="17" t="s">
        <v>8</v>
      </c>
      <c r="AA318" s="17">
        <v>9.9624157451999995</v>
      </c>
      <c r="AB318" s="17" t="s">
        <v>8</v>
      </c>
      <c r="AC318" s="17">
        <v>28.369775617199998</v>
      </c>
      <c r="AD318" s="17" t="s">
        <v>8</v>
      </c>
      <c r="AE318" s="17">
        <v>11.234614539300001</v>
      </c>
      <c r="AF318" s="17" t="s">
        <v>8</v>
      </c>
      <c r="AG318" s="17">
        <v>22.622198770200001</v>
      </c>
      <c r="AH318" s="17" t="s">
        <v>8</v>
      </c>
      <c r="AI318" s="17">
        <v>34.416728541700003</v>
      </c>
      <c r="AJ318" s="20" t="s">
        <v>8</v>
      </c>
    </row>
    <row r="319" spans="1:37" x14ac:dyDescent="0.2">
      <c r="A319" s="16">
        <v>45017</v>
      </c>
      <c r="B319" s="17">
        <v>3.6204317607999998</v>
      </c>
      <c r="C319" s="17" t="s">
        <v>8</v>
      </c>
      <c r="D319" s="20">
        <f t="shared" ref="D319" si="71">AVERAGE(B317:B319)</f>
        <v>2.6770417068666661</v>
      </c>
      <c r="E319" s="44">
        <v>-10.196320892299999</v>
      </c>
      <c r="F319" s="17" t="s">
        <v>8</v>
      </c>
      <c r="G319" s="20">
        <f t="shared" ref="G319" si="72">AVERAGE(E317:E319)</f>
        <v>-12.652786499299999</v>
      </c>
      <c r="H319" s="44">
        <v>10.95982718</v>
      </c>
      <c r="I319" s="17" t="s">
        <v>8</v>
      </c>
      <c r="J319" s="20">
        <f t="shared" ref="J319" si="73">AVERAGE(H317:H319)</f>
        <v>7.5046475324333342</v>
      </c>
      <c r="K319" s="44">
        <v>9.6026293410000001</v>
      </c>
      <c r="L319" s="17" t="s">
        <v>8</v>
      </c>
      <c r="M319" s="20">
        <f t="shared" ref="M319" si="74">AVERAGE(K317:K319)</f>
        <v>7.5282901228000005</v>
      </c>
      <c r="N319" s="44">
        <v>26.6527214511</v>
      </c>
      <c r="O319" s="17" t="s">
        <v>8</v>
      </c>
      <c r="P319" s="20">
        <f t="shared" ref="P319" si="75">AVERAGE(N317:N319)</f>
        <v>28.668416191400002</v>
      </c>
      <c r="Q319" s="44">
        <v>44.316487765700003</v>
      </c>
      <c r="R319" s="17" t="s">
        <v>8</v>
      </c>
      <c r="S319" s="44">
        <v>17.792711521400001</v>
      </c>
      <c r="T319" s="17" t="s">
        <v>8</v>
      </c>
      <c r="U319" s="17">
        <v>13.609747067000001</v>
      </c>
      <c r="V319" s="17">
        <v>11.407678073766711</v>
      </c>
      <c r="W319" s="17">
        <v>69.181790411600005</v>
      </c>
      <c r="X319" s="17" t="s">
        <v>8</v>
      </c>
      <c r="Y319" s="17">
        <v>36.558364278699997</v>
      </c>
      <c r="Z319" s="17" t="s">
        <v>8</v>
      </c>
      <c r="AA319" s="17">
        <v>15.532778516400001</v>
      </c>
      <c r="AB319" s="17" t="s">
        <v>8</v>
      </c>
      <c r="AC319" s="17">
        <v>27.184674274700001</v>
      </c>
      <c r="AD319" s="17" t="s">
        <v>8</v>
      </c>
      <c r="AE319" s="17">
        <v>14.0743668448</v>
      </c>
      <c r="AF319" s="17" t="s">
        <v>8</v>
      </c>
      <c r="AG319" s="17">
        <v>18.0213125738</v>
      </c>
      <c r="AH319" s="17" t="s">
        <v>8</v>
      </c>
      <c r="AI319" s="17">
        <v>31.454577262299999</v>
      </c>
      <c r="AJ319" s="20" t="s">
        <v>8</v>
      </c>
    </row>
    <row r="320" spans="1:37" x14ac:dyDescent="0.2">
      <c r="A320" s="16">
        <v>45047</v>
      </c>
      <c r="B320" s="17">
        <v>1.8678815074999999</v>
      </c>
      <c r="C320" s="17" t="s">
        <v>8</v>
      </c>
      <c r="D320" s="20">
        <f t="shared" ref="D320" si="76">AVERAGE(B318:B320)</f>
        <v>1.9276632572666665</v>
      </c>
      <c r="E320" s="44">
        <v>-8.7237111905999996</v>
      </c>
      <c r="F320" s="17" t="s">
        <v>8</v>
      </c>
      <c r="G320" s="20">
        <f t="shared" ref="G320" si="77">AVERAGE(E318:E320)</f>
        <v>-10.6813665046</v>
      </c>
      <c r="H320" s="44">
        <v>7.8197693565000002</v>
      </c>
      <c r="I320" s="17" t="s">
        <v>8</v>
      </c>
      <c r="J320" s="20">
        <f t="shared" ref="J320" si="78">AVERAGE(H318:H320)</f>
        <v>8.2020926253333339</v>
      </c>
      <c r="K320" s="44">
        <v>7.0096982005999999</v>
      </c>
      <c r="L320" s="17" t="s">
        <v>8</v>
      </c>
      <c r="M320" s="20">
        <f t="shared" ref="M320" si="79">AVERAGE(K318:K320)</f>
        <v>8.1582751584666671</v>
      </c>
      <c r="N320" s="44">
        <v>16.613302597699999</v>
      </c>
      <c r="O320" s="17" t="s">
        <v>8</v>
      </c>
      <c r="P320" s="20">
        <f t="shared" ref="P320" si="80">AVERAGE(N318:N320)</f>
        <v>24.135967969533329</v>
      </c>
      <c r="Q320" s="44">
        <v>45.563352647800002</v>
      </c>
      <c r="R320" s="17" t="s">
        <v>8</v>
      </c>
      <c r="S320" s="44">
        <v>19.942145048699999</v>
      </c>
      <c r="T320" s="17" t="s">
        <v>8</v>
      </c>
      <c r="U320" s="17">
        <v>6.6293724583999998</v>
      </c>
      <c r="V320" s="17">
        <v>7.0638409548364569</v>
      </c>
      <c r="W320" s="17">
        <v>69.814096845400002</v>
      </c>
      <c r="X320" s="17" t="s">
        <v>8</v>
      </c>
      <c r="Y320" s="17">
        <v>35.606454573599997</v>
      </c>
      <c r="Z320" s="17" t="s">
        <v>8</v>
      </c>
      <c r="AA320" s="17">
        <v>15.291967979800001</v>
      </c>
      <c r="AB320" s="17" t="s">
        <v>8</v>
      </c>
      <c r="AC320" s="17">
        <v>32.5043167627</v>
      </c>
      <c r="AD320" s="17" t="s">
        <v>8</v>
      </c>
      <c r="AE320" s="17">
        <v>14.854616847500001</v>
      </c>
      <c r="AF320" s="17" t="s">
        <v>8</v>
      </c>
      <c r="AG320" s="17">
        <v>24.161637624000001</v>
      </c>
      <c r="AH320" s="17" t="s">
        <v>8</v>
      </c>
      <c r="AI320" s="17">
        <v>30.454792530999999</v>
      </c>
      <c r="AJ320" s="20" t="s">
        <v>8</v>
      </c>
    </row>
    <row r="321" spans="1:36" x14ac:dyDescent="0.2">
      <c r="A321" s="16">
        <v>45078</v>
      </c>
      <c r="B321" s="17">
        <v>1.7701760313999999</v>
      </c>
      <c r="C321" s="17" t="s">
        <v>8</v>
      </c>
      <c r="D321" s="20">
        <f t="shared" ref="D321" si="81">AVERAGE(B319:B321)</f>
        <v>2.4194964332333333</v>
      </c>
      <c r="E321" s="44">
        <v>-3.6727368327000001</v>
      </c>
      <c r="F321" s="17" t="s">
        <v>8</v>
      </c>
      <c r="G321" s="20">
        <f t="shared" ref="G321" si="82">AVERAGE(E319:E321)</f>
        <v>-7.5309229718666666</v>
      </c>
      <c r="H321" s="44">
        <v>9.4023744621999992</v>
      </c>
      <c r="I321" s="17" t="s">
        <v>8</v>
      </c>
      <c r="J321" s="20">
        <f t="shared" ref="J321" si="83">AVERAGE(H319:H321)</f>
        <v>9.3939903329000014</v>
      </c>
      <c r="K321" s="44">
        <v>5.6600185117999997</v>
      </c>
      <c r="L321" s="17" t="s">
        <v>8</v>
      </c>
      <c r="M321" s="20">
        <f t="shared" ref="M321" si="84">AVERAGE(K319:K321)</f>
        <v>7.4241153511333335</v>
      </c>
      <c r="N321" s="44">
        <v>14.165761526300001</v>
      </c>
      <c r="O321" s="17" t="s">
        <v>8</v>
      </c>
      <c r="P321" s="20">
        <f t="shared" ref="P321" si="85">AVERAGE(N319:N321)</f>
        <v>19.143928525033335</v>
      </c>
      <c r="Q321" s="44">
        <v>43.751355257999997</v>
      </c>
      <c r="R321" s="17" t="s">
        <v>8</v>
      </c>
      <c r="S321" s="44">
        <v>14.4202110651</v>
      </c>
      <c r="T321" s="17" t="s">
        <v>8</v>
      </c>
      <c r="U321" s="17">
        <v>10.256335593299999</v>
      </c>
      <c r="V321" s="17">
        <v>11.417403471248971</v>
      </c>
      <c r="W321" s="17">
        <v>73.507093580700001</v>
      </c>
      <c r="X321" s="17" t="s">
        <v>8</v>
      </c>
      <c r="Y321" s="17">
        <v>30.959336628999999</v>
      </c>
      <c r="Z321" s="17" t="s">
        <v>8</v>
      </c>
      <c r="AA321" s="17">
        <v>16.478156198000001</v>
      </c>
      <c r="AB321" s="17" t="s">
        <v>8</v>
      </c>
      <c r="AC321" s="17">
        <v>32.409473962100002</v>
      </c>
      <c r="AD321" s="17" t="s">
        <v>8</v>
      </c>
      <c r="AE321" s="17">
        <v>10.5825026288</v>
      </c>
      <c r="AF321" s="17" t="s">
        <v>8</v>
      </c>
      <c r="AG321" s="17">
        <v>21.134528506799999</v>
      </c>
      <c r="AH321" s="17" t="s">
        <v>8</v>
      </c>
      <c r="AI321" s="17">
        <v>27.4127922397</v>
      </c>
      <c r="AJ321" s="20" t="s">
        <v>8</v>
      </c>
    </row>
    <row r="322" spans="1:36" x14ac:dyDescent="0.2">
      <c r="A322" s="16">
        <v>45108</v>
      </c>
      <c r="B322" s="17">
        <v>9.9102915103000004</v>
      </c>
      <c r="C322" s="17" t="s">
        <v>8</v>
      </c>
      <c r="D322" s="20">
        <f t="shared" ref="D322" si="86">AVERAGE(B320:B322)</f>
        <v>4.5161163497333332</v>
      </c>
      <c r="E322" s="44">
        <v>-5.6888019292000003</v>
      </c>
      <c r="F322" s="17" t="s">
        <v>8</v>
      </c>
      <c r="G322" s="20">
        <f t="shared" ref="G322" si="87">AVERAGE(E320:E322)</f>
        <v>-6.028416650833333</v>
      </c>
      <c r="H322" s="44">
        <v>8.4908775590999994</v>
      </c>
      <c r="I322" s="17" t="s">
        <v>8</v>
      </c>
      <c r="J322" s="20">
        <f t="shared" ref="J322" si="88">AVERAGE(H320:H322)</f>
        <v>8.5710071259333329</v>
      </c>
      <c r="K322" s="44">
        <v>4.4734471655999997</v>
      </c>
      <c r="L322" s="17" t="s">
        <v>8</v>
      </c>
      <c r="M322" s="20">
        <f t="shared" ref="M322" si="89">AVERAGE(K320:K322)</f>
        <v>5.7143879593333331</v>
      </c>
      <c r="N322" s="44">
        <v>14.235041667300001</v>
      </c>
      <c r="O322" s="17" t="s">
        <v>8</v>
      </c>
      <c r="P322" s="20">
        <f t="shared" ref="P322" si="90">AVERAGE(N320:N322)</f>
        <v>15.004701930433335</v>
      </c>
      <c r="Q322" s="44">
        <v>42.534845477600001</v>
      </c>
      <c r="R322" s="17" t="s">
        <v>8</v>
      </c>
      <c r="S322" s="44">
        <v>18.050154248799998</v>
      </c>
      <c r="T322" s="17" t="s">
        <v>8</v>
      </c>
      <c r="U322" s="17">
        <v>2.5604256370999998</v>
      </c>
      <c r="V322" s="17">
        <v>6.6500003626479041</v>
      </c>
      <c r="W322" s="17">
        <v>72.631933207299994</v>
      </c>
      <c r="X322" s="17" t="s">
        <v>8</v>
      </c>
      <c r="Y322" s="17">
        <v>29.549597519300001</v>
      </c>
      <c r="Z322" s="17" t="s">
        <v>8</v>
      </c>
      <c r="AA322" s="17">
        <v>17.497345965800001</v>
      </c>
      <c r="AB322" s="17" t="s">
        <v>8</v>
      </c>
      <c r="AC322" s="17">
        <v>37.812814179100002</v>
      </c>
      <c r="AD322" s="17" t="s">
        <v>8</v>
      </c>
      <c r="AE322" s="17">
        <v>11.843455949299999</v>
      </c>
      <c r="AF322" s="17" t="s">
        <v>8</v>
      </c>
      <c r="AG322" s="17">
        <v>20.9934230464</v>
      </c>
      <c r="AH322" s="17" t="s">
        <v>8</v>
      </c>
      <c r="AI322" s="17">
        <v>27.207677514899999</v>
      </c>
      <c r="AJ322" s="20" t="s">
        <v>8</v>
      </c>
    </row>
    <row r="323" spans="1:36" x14ac:dyDescent="0.2">
      <c r="A323" s="16">
        <v>45139</v>
      </c>
      <c r="B323" s="17">
        <v>6.4029126363</v>
      </c>
      <c r="C323" s="17" t="s">
        <v>8</v>
      </c>
      <c r="D323" s="20">
        <f t="shared" ref="D323" si="91">AVERAGE(B321:B323)</f>
        <v>6.0277933926666663</v>
      </c>
      <c r="E323" s="44">
        <v>-8.6647721796999999</v>
      </c>
      <c r="F323" s="17" t="s">
        <v>8</v>
      </c>
      <c r="G323" s="20">
        <f t="shared" ref="G323" si="92">AVERAGE(E321:E323)</f>
        <v>-6.008770313866667</v>
      </c>
      <c r="H323" s="44">
        <v>3.0838803177999998</v>
      </c>
      <c r="I323" s="17" t="s">
        <v>8</v>
      </c>
      <c r="J323" s="20">
        <f t="shared" ref="J323" si="93">AVERAGE(H321:H323)</f>
        <v>6.9923774463666666</v>
      </c>
      <c r="K323" s="44">
        <v>6.1971559020000004</v>
      </c>
      <c r="L323" s="17" t="s">
        <v>8</v>
      </c>
      <c r="M323" s="20">
        <f t="shared" ref="M323" si="94">AVERAGE(K321:K323)</f>
        <v>5.4435405264666672</v>
      </c>
      <c r="N323" s="44">
        <v>14.5160392247</v>
      </c>
      <c r="O323" s="17" t="s">
        <v>8</v>
      </c>
      <c r="P323" s="20">
        <f t="shared" ref="P323" si="95">AVERAGE(N321:N323)</f>
        <v>14.305614139433333</v>
      </c>
      <c r="Q323" s="44">
        <v>43.214526571900002</v>
      </c>
      <c r="R323" s="17" t="s">
        <v>8</v>
      </c>
      <c r="S323" s="44">
        <v>20.661351574800001</v>
      </c>
      <c r="T323" s="17" t="s">
        <v>8</v>
      </c>
      <c r="U323" s="17">
        <v>5.0796998132000004</v>
      </c>
      <c r="V323" s="17">
        <v>9.4333034503233542</v>
      </c>
      <c r="W323" s="17">
        <v>74.561421800399998</v>
      </c>
      <c r="X323" s="17" t="s">
        <v>8</v>
      </c>
      <c r="Y323" s="17">
        <v>28.5570181189</v>
      </c>
      <c r="Z323" s="17" t="s">
        <v>8</v>
      </c>
      <c r="AA323" s="17">
        <v>9.0258726304000003</v>
      </c>
      <c r="AB323" s="17" t="s">
        <v>8</v>
      </c>
      <c r="AC323" s="17">
        <v>37.336453152899999</v>
      </c>
      <c r="AD323" s="17" t="s">
        <v>8</v>
      </c>
      <c r="AE323" s="17">
        <v>14.7450420682</v>
      </c>
      <c r="AF323" s="17" t="s">
        <v>8</v>
      </c>
      <c r="AG323" s="17">
        <v>21.3000822598</v>
      </c>
      <c r="AH323" s="17" t="s">
        <v>8</v>
      </c>
      <c r="AI323" s="17">
        <v>23.305574865899999</v>
      </c>
      <c r="AJ323" s="20" t="s">
        <v>8</v>
      </c>
    </row>
    <row r="324" spans="1:36" x14ac:dyDescent="0.2">
      <c r="A324" s="16">
        <v>45170</v>
      </c>
      <c r="B324" s="17">
        <v>3.9391256633</v>
      </c>
      <c r="C324" s="17" t="s">
        <v>8</v>
      </c>
      <c r="D324" s="20">
        <f t="shared" ref="D324" si="96">AVERAGE(B322:B324)</f>
        <v>6.7507766033000003</v>
      </c>
      <c r="E324" s="44">
        <v>-7.8023245027000003</v>
      </c>
      <c r="F324" s="17" t="s">
        <v>8</v>
      </c>
      <c r="G324" s="20">
        <f t="shared" ref="G324" si="97">AVERAGE(E322:E324)</f>
        <v>-7.3852995372000008</v>
      </c>
      <c r="H324" s="44">
        <v>2.8448721268999999</v>
      </c>
      <c r="I324" s="17" t="s">
        <v>8</v>
      </c>
      <c r="J324" s="20">
        <f t="shared" ref="J324" si="98">AVERAGE(H322:H324)</f>
        <v>4.8065433345999997</v>
      </c>
      <c r="K324" s="44">
        <v>4.7251821849000004</v>
      </c>
      <c r="L324" s="17" t="s">
        <v>8</v>
      </c>
      <c r="M324" s="20">
        <f t="shared" ref="M324" si="99">AVERAGE(K322:K324)</f>
        <v>5.1319284175000002</v>
      </c>
      <c r="N324" s="44">
        <v>15.587199163599999</v>
      </c>
      <c r="O324" s="17" t="s">
        <v>8</v>
      </c>
      <c r="P324" s="20">
        <f t="shared" ref="P324" si="100">AVERAGE(N322:N324)</f>
        <v>14.779426685200001</v>
      </c>
      <c r="Q324" s="44">
        <v>42.803953319199998</v>
      </c>
      <c r="R324" s="17" t="s">
        <v>8</v>
      </c>
      <c r="S324" s="44">
        <v>15.3642877441</v>
      </c>
      <c r="T324" s="17" t="s">
        <v>8</v>
      </c>
      <c r="U324" s="17">
        <v>7.0385606649000003</v>
      </c>
      <c r="V324" s="17">
        <v>9.5755512557111349</v>
      </c>
      <c r="W324" s="17">
        <v>74.144015021499996</v>
      </c>
      <c r="X324" s="17" t="s">
        <v>8</v>
      </c>
      <c r="Y324" s="17">
        <v>29.298353306700001</v>
      </c>
      <c r="Z324" s="17" t="s">
        <v>8</v>
      </c>
      <c r="AA324" s="17">
        <v>15.485713410800001</v>
      </c>
      <c r="AB324" s="17" t="s">
        <v>8</v>
      </c>
      <c r="AC324" s="17">
        <v>36.700815230000003</v>
      </c>
      <c r="AD324" s="17" t="s">
        <v>8</v>
      </c>
      <c r="AE324" s="17">
        <v>13.675260159</v>
      </c>
      <c r="AF324" s="17" t="s">
        <v>8</v>
      </c>
      <c r="AG324" s="17">
        <v>21.9512096811</v>
      </c>
      <c r="AH324" s="17" t="s">
        <v>8</v>
      </c>
      <c r="AI324" s="17">
        <v>25.8310334709</v>
      </c>
      <c r="AJ324" s="20" t="s">
        <v>8</v>
      </c>
    </row>
    <row r="325" spans="1:36" x14ac:dyDescent="0.2">
      <c r="A325" s="16">
        <v>45200</v>
      </c>
      <c r="B325" s="17">
        <v>5.4775489124999996</v>
      </c>
      <c r="C325" s="17" t="s">
        <v>8</v>
      </c>
      <c r="D325" s="20">
        <f t="shared" ref="D325" si="101">AVERAGE(B323:B325)</f>
        <v>5.2731957373666667</v>
      </c>
      <c r="E325" s="44">
        <v>-9.8107953711999993</v>
      </c>
      <c r="F325" s="17" t="s">
        <v>8</v>
      </c>
      <c r="G325" s="20">
        <f t="shared" ref="G325" si="102">AVERAGE(E323:E325)</f>
        <v>-8.759297351199999</v>
      </c>
      <c r="H325" s="44">
        <v>3.9859995443999998</v>
      </c>
      <c r="I325" s="17" t="s">
        <v>8</v>
      </c>
      <c r="J325" s="20">
        <f t="shared" ref="J325" si="103">AVERAGE(H323:H325)</f>
        <v>3.3049173296999999</v>
      </c>
      <c r="K325" s="44">
        <v>5.2509951891000002</v>
      </c>
      <c r="L325" s="17" t="s">
        <v>8</v>
      </c>
      <c r="M325" s="20">
        <f t="shared" ref="M325" si="104">AVERAGE(K323:K325)</f>
        <v>5.391111092</v>
      </c>
      <c r="N325" s="44">
        <v>14.1401853109</v>
      </c>
      <c r="O325" s="17" t="s">
        <v>8</v>
      </c>
      <c r="P325" s="20">
        <f t="shared" ref="P325" si="105">AVERAGE(N323:N325)</f>
        <v>14.747807899733333</v>
      </c>
      <c r="Q325" s="44">
        <v>43.235727498000003</v>
      </c>
      <c r="R325" s="17" t="s">
        <v>8</v>
      </c>
      <c r="S325" s="44">
        <v>17.599218400200002</v>
      </c>
      <c r="T325" s="17" t="s">
        <v>8</v>
      </c>
      <c r="U325" s="17">
        <v>2.9011051657000002</v>
      </c>
      <c r="V325" s="17">
        <v>7.3101759067590404</v>
      </c>
      <c r="W325" s="17">
        <v>73.482242409799994</v>
      </c>
      <c r="X325" s="17" t="s">
        <v>8</v>
      </c>
      <c r="Y325" s="17">
        <v>29.533831598199999</v>
      </c>
      <c r="Z325" s="17" t="s">
        <v>8</v>
      </c>
      <c r="AA325" s="17">
        <v>14.9121293631</v>
      </c>
      <c r="AB325" s="17" t="s">
        <v>8</v>
      </c>
      <c r="AC325" s="17">
        <v>36.350364820899998</v>
      </c>
      <c r="AD325" s="17" t="s">
        <v>8</v>
      </c>
      <c r="AE325" s="17">
        <v>15.0198930433</v>
      </c>
      <c r="AF325" s="17" t="s">
        <v>8</v>
      </c>
      <c r="AG325" s="17">
        <v>23.290029782800001</v>
      </c>
      <c r="AH325" s="17" t="s">
        <v>8</v>
      </c>
      <c r="AI325" s="17">
        <v>24.3538172035</v>
      </c>
      <c r="AJ325" s="20" t="s">
        <v>8</v>
      </c>
    </row>
    <row r="326" spans="1:36" x14ac:dyDescent="0.2">
      <c r="A326" s="16">
        <v>45231</v>
      </c>
      <c r="B326" s="17">
        <v>6.4434597885000002</v>
      </c>
      <c r="C326" s="17" t="s">
        <v>8</v>
      </c>
      <c r="D326" s="20">
        <f t="shared" ref="D326" si="106">AVERAGE(B324:B326)</f>
        <v>5.2867114547666665</v>
      </c>
      <c r="E326" s="44">
        <v>-8.3161555687999993</v>
      </c>
      <c r="F326" s="17" t="s">
        <v>8</v>
      </c>
      <c r="G326" s="20">
        <f t="shared" ref="G326" si="107">AVERAGE(E324:E326)</f>
        <v>-8.6430918142333333</v>
      </c>
      <c r="H326" s="44">
        <v>1.7538572494</v>
      </c>
      <c r="I326" s="17" t="s">
        <v>8</v>
      </c>
      <c r="J326" s="20">
        <f t="shared" ref="J326" si="108">AVERAGE(H324:H326)</f>
        <v>2.8615763069</v>
      </c>
      <c r="K326" s="44">
        <v>5.3222585214000002</v>
      </c>
      <c r="L326" s="17" t="s">
        <v>8</v>
      </c>
      <c r="M326" s="20">
        <f t="shared" ref="M326" si="109">AVERAGE(K324:K326)</f>
        <v>5.0994786318000003</v>
      </c>
      <c r="N326" s="44">
        <v>13.9365248175</v>
      </c>
      <c r="O326" s="17" t="s">
        <v>8</v>
      </c>
      <c r="P326" s="20">
        <f t="shared" ref="P326" si="110">AVERAGE(N324:N326)</f>
        <v>14.554636430666667</v>
      </c>
      <c r="Q326" s="44">
        <v>43.9614172442</v>
      </c>
      <c r="R326" s="17" t="s">
        <v>8</v>
      </c>
      <c r="S326" s="44">
        <v>19.930568596000001</v>
      </c>
      <c r="T326" s="17" t="s">
        <v>8</v>
      </c>
      <c r="U326" s="17">
        <v>29.158952152099999</v>
      </c>
      <c r="V326" s="17">
        <v>30.138171182927458</v>
      </c>
      <c r="W326" s="17">
        <v>70.022998128799998</v>
      </c>
      <c r="X326" s="17" t="s">
        <v>8</v>
      </c>
      <c r="Y326" s="17">
        <v>21.453026197</v>
      </c>
      <c r="Z326" s="17" t="s">
        <v>8</v>
      </c>
      <c r="AA326" s="17">
        <v>15.955740971000001</v>
      </c>
      <c r="AB326" s="17" t="s">
        <v>8</v>
      </c>
      <c r="AC326" s="17">
        <v>35.236381428999998</v>
      </c>
      <c r="AD326" s="17" t="s">
        <v>8</v>
      </c>
      <c r="AE326" s="17">
        <v>19.010142971400001</v>
      </c>
      <c r="AF326" s="17" t="s">
        <v>8</v>
      </c>
      <c r="AG326" s="17">
        <v>23.090233482399999</v>
      </c>
      <c r="AH326" s="17" t="s">
        <v>8</v>
      </c>
      <c r="AI326" s="17">
        <v>26.1975803242</v>
      </c>
      <c r="AJ326" s="20" t="s">
        <v>8</v>
      </c>
    </row>
    <row r="327" spans="1:36" x14ac:dyDescent="0.2">
      <c r="A327" s="16">
        <v>45261</v>
      </c>
      <c r="B327" s="17">
        <v>2.6667543020000002</v>
      </c>
      <c r="C327" s="17" t="s">
        <v>8</v>
      </c>
      <c r="D327" s="20">
        <f t="shared" ref="D327" si="111">AVERAGE(B325:B327)</f>
        <v>4.8625876676666664</v>
      </c>
      <c r="E327" s="44">
        <v>-11.040399864199999</v>
      </c>
      <c r="F327" s="17" t="s">
        <v>8</v>
      </c>
      <c r="G327" s="20">
        <f t="shared" ref="G327" si="112">AVERAGE(E325:E327)</f>
        <v>-9.722450268066666</v>
      </c>
      <c r="H327" s="44">
        <v>1.6412024352000001</v>
      </c>
      <c r="I327" s="17" t="s">
        <v>8</v>
      </c>
      <c r="J327" s="20">
        <f t="shared" ref="J327" si="113">AVERAGE(H325:H327)</f>
        <v>2.4603530763333334</v>
      </c>
      <c r="K327" s="44">
        <v>8.6043612931000002</v>
      </c>
      <c r="L327" s="17" t="s">
        <v>8</v>
      </c>
      <c r="M327" s="20">
        <f t="shared" ref="M327" si="114">AVERAGE(K325:K327)</f>
        <v>6.3925383345333344</v>
      </c>
      <c r="N327" s="44">
        <v>16.3729836692</v>
      </c>
      <c r="O327" s="17" t="s">
        <v>8</v>
      </c>
      <c r="P327" s="20">
        <f t="shared" ref="P327" si="115">AVERAGE(N325:N327)</f>
        <v>14.816564599200001</v>
      </c>
      <c r="Q327" s="44">
        <v>44.073119580700002</v>
      </c>
      <c r="R327" s="17" t="s">
        <v>8</v>
      </c>
      <c r="S327" s="44">
        <v>18.493921047899999</v>
      </c>
      <c r="T327" s="17" t="s">
        <v>8</v>
      </c>
      <c r="U327" s="17">
        <v>27.900178223000001</v>
      </c>
      <c r="V327" s="17">
        <v>25.690487630522572</v>
      </c>
      <c r="W327" s="17">
        <v>71.178267560500004</v>
      </c>
      <c r="X327" s="17" t="s">
        <v>8</v>
      </c>
      <c r="Y327" s="17">
        <v>19.151016730399999</v>
      </c>
      <c r="Z327" s="17" t="s">
        <v>8</v>
      </c>
      <c r="AA327" s="17">
        <v>17.966837591099999</v>
      </c>
      <c r="AB327" s="17" t="s">
        <v>8</v>
      </c>
      <c r="AC327" s="17">
        <v>36.696318964600003</v>
      </c>
      <c r="AD327" s="17" t="s">
        <v>8</v>
      </c>
      <c r="AE327" s="17">
        <v>16.5885497435</v>
      </c>
      <c r="AF327" s="17" t="s">
        <v>8</v>
      </c>
      <c r="AG327" s="17">
        <v>24.23783426</v>
      </c>
      <c r="AH327" s="17" t="s">
        <v>8</v>
      </c>
      <c r="AI327" s="17">
        <v>24.394646264199999</v>
      </c>
      <c r="AJ327" s="20" t="s">
        <v>8</v>
      </c>
    </row>
    <row r="328" spans="1:36" x14ac:dyDescent="0.2">
      <c r="A328" s="16">
        <v>45292</v>
      </c>
      <c r="B328" s="17">
        <v>4.6985092117000002</v>
      </c>
      <c r="C328" s="17" t="s">
        <v>8</v>
      </c>
      <c r="D328" s="20">
        <f t="shared" ref="D328" si="116">AVERAGE(B326:B328)</f>
        <v>4.6029077674000005</v>
      </c>
      <c r="E328" s="44">
        <v>-10.8238400586</v>
      </c>
      <c r="F328" s="17" t="s">
        <v>8</v>
      </c>
      <c r="G328" s="20">
        <f t="shared" ref="G328" si="117">AVERAGE(E326:E328)</f>
        <v>-10.060131830533331</v>
      </c>
      <c r="H328" s="44">
        <v>2.7688213731000002</v>
      </c>
      <c r="I328" s="17" t="s">
        <v>8</v>
      </c>
      <c r="J328" s="20">
        <f t="shared" ref="J328" si="118">AVERAGE(H326:H328)</f>
        <v>2.0546270192333336</v>
      </c>
      <c r="K328" s="44">
        <v>5.2524605474000001</v>
      </c>
      <c r="L328" s="17" t="s">
        <v>8</v>
      </c>
      <c r="M328" s="20">
        <f t="shared" ref="M328" si="119">AVERAGE(K326:K328)</f>
        <v>6.3930267872999993</v>
      </c>
      <c r="N328" s="44">
        <v>16.614571129800002</v>
      </c>
      <c r="O328" s="17" t="s">
        <v>8</v>
      </c>
      <c r="P328" s="20">
        <f t="shared" ref="P328" si="120">AVERAGE(N326:N328)</f>
        <v>15.641359872166667</v>
      </c>
      <c r="Q328" s="44">
        <v>44.538883364</v>
      </c>
      <c r="R328" s="17" t="s">
        <v>8</v>
      </c>
      <c r="S328" s="44">
        <v>21.9588891758</v>
      </c>
      <c r="T328" s="17" t="s">
        <v>8</v>
      </c>
      <c r="U328" s="17">
        <v>30.4676834773</v>
      </c>
      <c r="V328" s="17">
        <v>23.560638705457798</v>
      </c>
      <c r="W328" s="17">
        <v>69.551198196300007</v>
      </c>
      <c r="X328" s="17" t="s">
        <v>8</v>
      </c>
      <c r="Y328" s="17">
        <v>22.460102957299998</v>
      </c>
      <c r="Z328" s="17" t="s">
        <v>8</v>
      </c>
      <c r="AA328" s="17">
        <v>15.1062518753</v>
      </c>
      <c r="AB328" s="17" t="s">
        <v>8</v>
      </c>
      <c r="AC328" s="17">
        <v>33.054410002399997</v>
      </c>
      <c r="AD328" s="17" t="s">
        <v>8</v>
      </c>
      <c r="AE328" s="17">
        <v>15.169410855100001</v>
      </c>
      <c r="AF328" s="17" t="s">
        <v>8</v>
      </c>
      <c r="AG328" s="17">
        <v>20.669213041300001</v>
      </c>
      <c r="AH328" s="17" t="s">
        <v>8</v>
      </c>
      <c r="AI328" s="17">
        <v>18.3593262674</v>
      </c>
      <c r="AJ328" s="20" t="s">
        <v>8</v>
      </c>
    </row>
    <row r="329" spans="1:36" x14ac:dyDescent="0.2">
      <c r="A329" s="16">
        <v>45323</v>
      </c>
      <c r="B329" s="17">
        <v>-2.0947338557999999</v>
      </c>
      <c r="C329" s="17" t="s">
        <v>8</v>
      </c>
      <c r="D329" s="20">
        <f t="shared" ref="D329" si="121">AVERAGE(B327:B329)</f>
        <v>1.7568432193000003</v>
      </c>
      <c r="E329" s="44">
        <v>-11.199533791</v>
      </c>
      <c r="F329" s="17" t="s">
        <v>8</v>
      </c>
      <c r="G329" s="20">
        <f t="shared" ref="G329" si="122">AVERAGE(E327:E329)</f>
        <v>-11.021257904600001</v>
      </c>
      <c r="H329" s="44">
        <v>4.3007302489999999</v>
      </c>
      <c r="I329" s="17" t="s">
        <v>8</v>
      </c>
      <c r="J329" s="20">
        <f t="shared" ref="J329" si="123">AVERAGE(H327:H329)</f>
        <v>2.903584685766667</v>
      </c>
      <c r="K329" s="44">
        <v>3.7489213644000001</v>
      </c>
      <c r="L329" s="17" t="s">
        <v>8</v>
      </c>
      <c r="M329" s="20">
        <f t="shared" ref="M329" si="124">AVERAGE(K327:K329)</f>
        <v>5.8685810683000001</v>
      </c>
      <c r="N329" s="44">
        <v>18.3847898906</v>
      </c>
      <c r="O329" s="17" t="s">
        <v>8</v>
      </c>
      <c r="P329" s="20">
        <f t="shared" ref="P329" si="125">AVERAGE(N327:N329)</f>
        <v>17.124114896533332</v>
      </c>
      <c r="Q329" s="44">
        <v>43.3991852395</v>
      </c>
      <c r="R329" s="17" t="s">
        <v>8</v>
      </c>
      <c r="S329" s="44">
        <v>23.6223757295</v>
      </c>
      <c r="T329" s="17" t="s">
        <v>8</v>
      </c>
      <c r="U329" s="17">
        <v>18.3996052846</v>
      </c>
      <c r="V329" s="17">
        <v>16.860288950697743</v>
      </c>
      <c r="W329" s="17">
        <v>67.350317742499996</v>
      </c>
      <c r="X329" s="17" t="s">
        <v>8</v>
      </c>
      <c r="Y329" s="17">
        <v>18.510585703099999</v>
      </c>
      <c r="Z329" s="17" t="s">
        <v>8</v>
      </c>
      <c r="AA329" s="17">
        <v>13.152108653499999</v>
      </c>
      <c r="AB329" s="17" t="s">
        <v>8</v>
      </c>
      <c r="AC329" s="17">
        <v>31.730345760399999</v>
      </c>
      <c r="AD329" s="17" t="s">
        <v>8</v>
      </c>
      <c r="AE329" s="17">
        <v>11.737340725599999</v>
      </c>
      <c r="AF329" s="17" t="s">
        <v>8</v>
      </c>
      <c r="AG329" s="17">
        <v>24.1622309965</v>
      </c>
      <c r="AH329" s="17" t="s">
        <v>8</v>
      </c>
      <c r="AI329" s="17">
        <v>27.023189560999999</v>
      </c>
      <c r="AJ329" s="20" t="s">
        <v>8</v>
      </c>
    </row>
    <row r="330" spans="1:36" x14ac:dyDescent="0.2">
      <c r="A330" s="16">
        <v>45352</v>
      </c>
      <c r="B330" s="17">
        <v>-2.5062613631000001</v>
      </c>
      <c r="C330" s="17" t="s">
        <v>8</v>
      </c>
      <c r="D330" s="20">
        <f t="shared" ref="D330" si="126">AVERAGE(B328:B330)</f>
        <v>3.2504664266666726E-2</v>
      </c>
      <c r="E330" s="44">
        <v>-10.720075552500001</v>
      </c>
      <c r="F330" s="17" t="s">
        <v>8</v>
      </c>
      <c r="G330" s="20">
        <f t="shared" ref="G330" si="127">AVERAGE(E328:E330)</f>
        <v>-10.914483134033333</v>
      </c>
      <c r="H330" s="44">
        <v>1.8562876595</v>
      </c>
      <c r="I330" s="17" t="s">
        <v>8</v>
      </c>
      <c r="J330" s="20">
        <f t="shared" ref="J330" si="128">AVERAGE(H328:H330)</f>
        <v>2.9752797605333332</v>
      </c>
      <c r="K330" s="44">
        <v>6.9242897761000002</v>
      </c>
      <c r="L330" s="17" t="s">
        <v>8</v>
      </c>
      <c r="M330" s="20">
        <f t="shared" ref="M330" si="129">AVERAGE(K328:K330)</f>
        <v>5.3085572292999998</v>
      </c>
      <c r="N330" s="44">
        <v>15.2973284322</v>
      </c>
      <c r="O330" s="17" t="s">
        <v>8</v>
      </c>
      <c r="P330" s="20">
        <f t="shared" ref="P330" si="130">AVERAGE(N328:N330)</f>
        <v>16.765563150866669</v>
      </c>
      <c r="Q330" s="44">
        <v>43.627487246800001</v>
      </c>
      <c r="R330" s="17" t="s">
        <v>8</v>
      </c>
      <c r="S330" s="44">
        <v>21.474435812300001</v>
      </c>
      <c r="T330" s="17" t="s">
        <v>8</v>
      </c>
      <c r="U330" s="17">
        <v>23.7024748083</v>
      </c>
      <c r="V330" s="17">
        <v>19.585526286066781</v>
      </c>
      <c r="W330" s="17">
        <v>63.482423454699997</v>
      </c>
      <c r="X330" s="17" t="s">
        <v>8</v>
      </c>
      <c r="Y330" s="17">
        <v>19.554014869900001</v>
      </c>
      <c r="Z330" s="17" t="s">
        <v>8</v>
      </c>
      <c r="AA330" s="17">
        <v>13.9496487129</v>
      </c>
      <c r="AB330" s="17" t="s">
        <v>8</v>
      </c>
      <c r="AC330" s="17">
        <v>26.0330203764</v>
      </c>
      <c r="AD330" s="17" t="s">
        <v>8</v>
      </c>
      <c r="AE330" s="17">
        <v>13.8439182687</v>
      </c>
      <c r="AF330" s="17" t="s">
        <v>8</v>
      </c>
      <c r="AG330" s="17">
        <v>24.721853035799999</v>
      </c>
      <c r="AH330" s="17" t="s">
        <v>8</v>
      </c>
      <c r="AI330" s="17">
        <v>24.246999736399999</v>
      </c>
      <c r="AJ330" s="20" t="s">
        <v>8</v>
      </c>
    </row>
    <row r="331" spans="1:36" x14ac:dyDescent="0.2">
      <c r="A331" s="16">
        <v>45383</v>
      </c>
      <c r="B331" s="17">
        <v>1.7911040954999999</v>
      </c>
      <c r="C331" s="17" t="s">
        <v>8</v>
      </c>
      <c r="D331" s="20">
        <f t="shared" ref="D331" si="131">AVERAGE(B329:B331)</f>
        <v>-0.93663037446666664</v>
      </c>
      <c r="E331" s="44">
        <v>-8.7993549459999993</v>
      </c>
      <c r="F331" s="17" t="s">
        <v>8</v>
      </c>
      <c r="G331" s="20">
        <f t="shared" ref="G331" si="132">AVERAGE(E329:E331)</f>
        <v>-10.239654763166667</v>
      </c>
      <c r="H331" s="44">
        <v>0.38119213950000003</v>
      </c>
      <c r="I331" s="17" t="s">
        <v>8</v>
      </c>
      <c r="J331" s="20">
        <f t="shared" ref="J331" si="133">AVERAGE(H329:H331)</f>
        <v>2.1794033493333336</v>
      </c>
      <c r="K331" s="44">
        <v>2.6633253844000002</v>
      </c>
      <c r="L331" s="17" t="s">
        <v>8</v>
      </c>
      <c r="M331" s="20">
        <f t="shared" ref="M331" si="134">AVERAGE(K329:K331)</f>
        <v>4.4455121749666668</v>
      </c>
      <c r="N331" s="44">
        <v>11.8424611905</v>
      </c>
      <c r="O331" s="17" t="s">
        <v>8</v>
      </c>
      <c r="P331" s="20">
        <f t="shared" ref="P331" si="135">AVERAGE(N329:N331)</f>
        <v>15.174859837766666</v>
      </c>
      <c r="Q331" s="44">
        <v>41.616306122399997</v>
      </c>
      <c r="R331" s="17" t="s">
        <v>8</v>
      </c>
      <c r="S331" s="44">
        <v>24.0798687787</v>
      </c>
      <c r="T331" s="17" t="s">
        <v>8</v>
      </c>
      <c r="U331" s="17">
        <v>22.5105021906</v>
      </c>
      <c r="V331" s="17">
        <v>19.015492246956217</v>
      </c>
      <c r="W331" s="17">
        <v>67.669834712400004</v>
      </c>
      <c r="X331" s="17" t="s">
        <v>8</v>
      </c>
      <c r="Y331" s="17">
        <v>17.160637484599999</v>
      </c>
      <c r="Z331" s="17" t="s">
        <v>8</v>
      </c>
      <c r="AA331" s="17">
        <v>13.545163457299999</v>
      </c>
      <c r="AB331" s="17" t="s">
        <v>8</v>
      </c>
      <c r="AC331" s="17">
        <v>27.9546084003</v>
      </c>
      <c r="AD331" s="17" t="s">
        <v>8</v>
      </c>
      <c r="AE331" s="17">
        <v>12.552270564700001</v>
      </c>
      <c r="AF331" s="17" t="s">
        <v>8</v>
      </c>
      <c r="AG331" s="17">
        <v>19.566985341500001</v>
      </c>
      <c r="AH331" s="17" t="s">
        <v>8</v>
      </c>
      <c r="AI331" s="17">
        <v>22.401468125299999</v>
      </c>
      <c r="AJ331" s="20" t="s">
        <v>8</v>
      </c>
    </row>
    <row r="332" spans="1:36" x14ac:dyDescent="0.2">
      <c r="A332" s="16">
        <v>45413</v>
      </c>
      <c r="B332" s="17">
        <v>7.4490131453000004</v>
      </c>
      <c r="C332" s="17" t="s">
        <v>8</v>
      </c>
      <c r="D332" s="20">
        <f t="shared" ref="D332" si="136">AVERAGE(B330:B332)</f>
        <v>2.2446186258999998</v>
      </c>
      <c r="E332" s="44">
        <v>-12.092523013699999</v>
      </c>
      <c r="F332" s="17" t="s">
        <v>8</v>
      </c>
      <c r="G332" s="20">
        <f t="shared" ref="G332" si="137">AVERAGE(E330:E332)</f>
        <v>-10.5373178374</v>
      </c>
      <c r="H332" s="44">
        <v>5.8755362592999996</v>
      </c>
      <c r="I332" s="17" t="s">
        <v>8</v>
      </c>
      <c r="J332" s="20">
        <f t="shared" ref="J332" si="138">AVERAGE(H330:H332)</f>
        <v>2.7043386860999998</v>
      </c>
      <c r="K332" s="44">
        <v>4.8688416238999999</v>
      </c>
      <c r="L332" s="17" t="s">
        <v>8</v>
      </c>
      <c r="M332" s="20">
        <f t="shared" ref="M332" si="139">AVERAGE(K330:K332)</f>
        <v>4.8188189281333331</v>
      </c>
      <c r="N332" s="44">
        <v>9.7011469403999993</v>
      </c>
      <c r="O332" s="17" t="s">
        <v>8</v>
      </c>
      <c r="P332" s="20">
        <f t="shared" ref="P332" si="140">AVERAGE(N330:N332)</f>
        <v>12.2803121877</v>
      </c>
      <c r="Q332" s="44">
        <v>39.9156241795</v>
      </c>
      <c r="R332" s="17" t="s">
        <v>8</v>
      </c>
      <c r="S332" s="44">
        <v>23.8028814181</v>
      </c>
      <c r="T332" s="17" t="s">
        <v>8</v>
      </c>
      <c r="U332" s="17">
        <v>20.885687326100001</v>
      </c>
      <c r="V332" s="17">
        <v>20.806928682440173</v>
      </c>
      <c r="W332" s="17">
        <v>70.163671945399997</v>
      </c>
      <c r="X332" s="17" t="s">
        <v>8</v>
      </c>
      <c r="Y332" s="17">
        <v>17.5983714746</v>
      </c>
      <c r="Z332" s="17" t="s">
        <v>8</v>
      </c>
      <c r="AA332" s="17">
        <v>13.415276907699999</v>
      </c>
      <c r="AB332" s="17" t="s">
        <v>8</v>
      </c>
      <c r="AC332" s="17">
        <v>30.421688618800001</v>
      </c>
      <c r="AD332" s="17" t="s">
        <v>8</v>
      </c>
      <c r="AE332" s="17">
        <v>15.1668272412</v>
      </c>
      <c r="AF332" s="17" t="s">
        <v>8</v>
      </c>
      <c r="AG332" s="17">
        <v>21.017410125000001</v>
      </c>
      <c r="AH332" s="17" t="s">
        <v>8</v>
      </c>
      <c r="AI332" s="17">
        <v>25.246905142199999</v>
      </c>
      <c r="AJ332" s="20" t="s">
        <v>8</v>
      </c>
    </row>
    <row r="333" spans="1:36" x14ac:dyDescent="0.2">
      <c r="A333" s="16">
        <v>45444</v>
      </c>
      <c r="B333" s="17">
        <v>5.5986003544000003</v>
      </c>
      <c r="C333" s="17" t="s">
        <v>8</v>
      </c>
      <c r="D333" s="20">
        <f t="shared" ref="D333" si="141">AVERAGE(B331:B333)</f>
        <v>4.9462391983999998</v>
      </c>
      <c r="E333" s="44">
        <v>-8.9704330849999998</v>
      </c>
      <c r="F333" s="17" t="s">
        <v>8</v>
      </c>
      <c r="G333" s="20">
        <f t="shared" ref="G333" si="142">AVERAGE(E331:E333)</f>
        <v>-9.9541036815666661</v>
      </c>
      <c r="H333" s="44">
        <v>3.6244227227999999</v>
      </c>
      <c r="I333" s="17" t="s">
        <v>8</v>
      </c>
      <c r="J333" s="20">
        <f t="shared" ref="J333" si="143">AVERAGE(H331:H333)</f>
        <v>3.2937170405333336</v>
      </c>
      <c r="K333" s="44">
        <v>2.8581386093000001</v>
      </c>
      <c r="L333" s="17" t="s">
        <v>8</v>
      </c>
      <c r="M333" s="20">
        <f t="shared" ref="M333" si="144">AVERAGE(K331:K333)</f>
        <v>3.4634352058666664</v>
      </c>
      <c r="N333" s="44">
        <v>8.414124867</v>
      </c>
      <c r="O333" s="17" t="s">
        <v>8</v>
      </c>
      <c r="P333" s="20">
        <f t="shared" ref="P333" si="145">AVERAGE(N331:N333)</f>
        <v>9.9859109992999979</v>
      </c>
      <c r="Q333" s="44">
        <v>38.781536506800002</v>
      </c>
      <c r="R333" s="17" t="s">
        <v>8</v>
      </c>
      <c r="S333" s="44">
        <v>24.446974332500002</v>
      </c>
      <c r="T333" s="17" t="s">
        <v>8</v>
      </c>
      <c r="U333" s="17">
        <v>13.6652156248</v>
      </c>
      <c r="V333" s="17">
        <v>14.460295711268857</v>
      </c>
      <c r="W333" s="17">
        <v>71.0492086207</v>
      </c>
      <c r="X333" s="17" t="s">
        <v>8</v>
      </c>
      <c r="Y333" s="17">
        <v>22.063037538500001</v>
      </c>
      <c r="Z333" s="17" t="s">
        <v>8</v>
      </c>
      <c r="AA333" s="17">
        <v>14.9543579451</v>
      </c>
      <c r="AB333" s="17" t="s">
        <v>8</v>
      </c>
      <c r="AC333" s="17">
        <v>29.163669881400001</v>
      </c>
      <c r="AD333" s="17" t="s">
        <v>8</v>
      </c>
      <c r="AE333" s="17">
        <v>16.356583377300002</v>
      </c>
      <c r="AF333" s="17" t="s">
        <v>8</v>
      </c>
      <c r="AG333" s="17">
        <v>19.729913713799998</v>
      </c>
      <c r="AH333" s="17" t="s">
        <v>8</v>
      </c>
      <c r="AI333" s="17">
        <v>25.804611741799999</v>
      </c>
      <c r="AJ333" s="20" t="s">
        <v>8</v>
      </c>
    </row>
    <row r="334" spans="1:36" x14ac:dyDescent="0.2">
      <c r="A334" s="16">
        <v>45474</v>
      </c>
      <c r="B334" s="17">
        <v>5.9977264808999999</v>
      </c>
      <c r="C334" s="17" t="s">
        <v>8</v>
      </c>
      <c r="D334" s="20">
        <f t="shared" ref="D334" si="146">AVERAGE(B332:B334)</f>
        <v>6.3484466602000005</v>
      </c>
      <c r="E334" s="44">
        <v>-9.9742854014999995</v>
      </c>
      <c r="F334" s="17" t="s">
        <v>8</v>
      </c>
      <c r="G334" s="20">
        <f t="shared" ref="G334" si="147">AVERAGE(E332:E334)</f>
        <v>-10.345747166733332</v>
      </c>
      <c r="H334" s="44">
        <v>1.7777416588999999</v>
      </c>
      <c r="I334" s="17" t="s">
        <v>8</v>
      </c>
      <c r="J334" s="20">
        <f t="shared" ref="J334" si="148">AVERAGE(H332:H334)</f>
        <v>3.7592335469999996</v>
      </c>
      <c r="K334" s="44">
        <v>5.5884851793000001</v>
      </c>
      <c r="L334" s="17" t="s">
        <v>8</v>
      </c>
      <c r="M334" s="20">
        <f t="shared" ref="M334" si="149">AVERAGE(K332:K334)</f>
        <v>4.4384884708333336</v>
      </c>
      <c r="N334" s="44">
        <v>11.370103133900001</v>
      </c>
      <c r="O334" s="17" t="s">
        <v>8</v>
      </c>
      <c r="P334" s="20">
        <f t="shared" ref="P334" si="150">AVERAGE(N332:N334)</f>
        <v>9.8284583137666672</v>
      </c>
      <c r="Q334" s="44">
        <v>40.733519337499999</v>
      </c>
      <c r="R334" s="17" t="s">
        <v>8</v>
      </c>
      <c r="S334" s="44">
        <v>25.557789892700001</v>
      </c>
      <c r="T334" s="17" t="s">
        <v>8</v>
      </c>
      <c r="U334" s="17">
        <v>10.223627477799999</v>
      </c>
      <c r="V334" s="17">
        <v>14.540593298554246</v>
      </c>
      <c r="W334" s="17">
        <v>74.667813913200007</v>
      </c>
      <c r="X334" s="17" t="s">
        <v>8</v>
      </c>
      <c r="Y334" s="17">
        <v>21.220911578500001</v>
      </c>
      <c r="Z334" s="17" t="s">
        <v>8</v>
      </c>
      <c r="AA334" s="17">
        <v>11.883964219399999</v>
      </c>
      <c r="AB334" s="17" t="s">
        <v>8</v>
      </c>
      <c r="AC334" s="17">
        <v>25.585084383600002</v>
      </c>
      <c r="AD334" s="17" t="s">
        <v>8</v>
      </c>
      <c r="AE334" s="17">
        <v>15.470218233400001</v>
      </c>
      <c r="AF334" s="17" t="s">
        <v>8</v>
      </c>
      <c r="AG334" s="17">
        <v>19.425457319700001</v>
      </c>
      <c r="AH334" s="17" t="s">
        <v>8</v>
      </c>
      <c r="AI334" s="17">
        <v>25.059127866600001</v>
      </c>
      <c r="AJ334" s="20" t="s">
        <v>8</v>
      </c>
    </row>
    <row r="335" spans="1:36" x14ac:dyDescent="0.2">
      <c r="A335" s="16">
        <v>45505</v>
      </c>
      <c r="B335" s="17">
        <v>4.3441292385999999</v>
      </c>
      <c r="C335" s="17" t="s">
        <v>8</v>
      </c>
      <c r="D335" s="20">
        <f t="shared" ref="D335" si="151">AVERAGE(B333:B335)</f>
        <v>5.313485357966667</v>
      </c>
      <c r="E335" s="44">
        <v>-10.1130457765</v>
      </c>
      <c r="F335" s="17" t="s">
        <v>8</v>
      </c>
      <c r="G335" s="20">
        <f t="shared" ref="G335" si="152">AVERAGE(E333:E335)</f>
        <v>-9.6859214210000015</v>
      </c>
      <c r="H335" s="44">
        <v>3.4800074925</v>
      </c>
      <c r="I335" s="17" t="s">
        <v>8</v>
      </c>
      <c r="J335" s="20">
        <f t="shared" ref="J335" si="153">AVERAGE(H333:H335)</f>
        <v>2.9607239580666662</v>
      </c>
      <c r="K335" s="44">
        <v>4.3133527762000003</v>
      </c>
      <c r="L335" s="17" t="s">
        <v>8</v>
      </c>
      <c r="M335" s="20">
        <f t="shared" ref="M335" si="154">AVERAGE(K333:K335)</f>
        <v>4.2533255215999999</v>
      </c>
      <c r="N335" s="44">
        <v>9.8895360959000005</v>
      </c>
      <c r="O335" s="17" t="s">
        <v>8</v>
      </c>
      <c r="P335" s="20">
        <f t="shared" ref="P335" si="155">AVERAGE(N333:N335)</f>
        <v>9.8912546989333325</v>
      </c>
      <c r="Q335" s="44">
        <v>35.8241543603</v>
      </c>
      <c r="R335" s="17" t="s">
        <v>8</v>
      </c>
      <c r="S335" s="44">
        <v>20.945313988599999</v>
      </c>
      <c r="T335" s="17" t="s">
        <v>8</v>
      </c>
      <c r="U335" s="17">
        <v>4.4932039923999998</v>
      </c>
      <c r="V335" s="17">
        <v>9.3419140389291613</v>
      </c>
      <c r="W335" s="17">
        <v>78.0847758333</v>
      </c>
      <c r="X335" s="17" t="s">
        <v>8</v>
      </c>
      <c r="Y335" s="17">
        <v>15.8137847519</v>
      </c>
      <c r="Z335" s="17" t="s">
        <v>8</v>
      </c>
      <c r="AA335" s="17">
        <v>11.1699449069</v>
      </c>
      <c r="AB335" s="17" t="s">
        <v>8</v>
      </c>
      <c r="AC335" s="17">
        <v>26.3930285478</v>
      </c>
      <c r="AD335" s="17" t="s">
        <v>8</v>
      </c>
      <c r="AE335" s="17">
        <v>14.5543648666</v>
      </c>
      <c r="AF335" s="17" t="s">
        <v>8</v>
      </c>
      <c r="AG335" s="17">
        <v>18.166837355599998</v>
      </c>
      <c r="AH335" s="17" t="s">
        <v>8</v>
      </c>
      <c r="AI335" s="17">
        <v>25.745829582799999</v>
      </c>
      <c r="AJ335" s="20" t="s">
        <v>8</v>
      </c>
    </row>
    <row r="336" spans="1:36" x14ac:dyDescent="0.2">
      <c r="A336" s="16">
        <v>45536</v>
      </c>
      <c r="B336" s="17">
        <v>0.6328617621</v>
      </c>
      <c r="C336" s="17" t="s">
        <v>8</v>
      </c>
      <c r="D336" s="20">
        <f t="shared" ref="D336" si="156">AVERAGE(B334:B336)</f>
        <v>3.6582391605333329</v>
      </c>
      <c r="E336" s="44">
        <v>-10.434785208699999</v>
      </c>
      <c r="F336" s="17" t="s">
        <v>8</v>
      </c>
      <c r="G336" s="20">
        <f t="shared" ref="G336" si="157">AVERAGE(E334:E336)</f>
        <v>-10.174038795566666</v>
      </c>
      <c r="H336" s="44">
        <v>2.8465208425999999</v>
      </c>
      <c r="I336" s="17" t="s">
        <v>8</v>
      </c>
      <c r="J336" s="20">
        <f t="shared" ref="J336" si="158">AVERAGE(H334:H336)</f>
        <v>2.7014233313333329</v>
      </c>
      <c r="K336" s="44">
        <v>2.3116259299999999</v>
      </c>
      <c r="L336" s="17" t="s">
        <v>8</v>
      </c>
      <c r="M336" s="20">
        <f t="shared" ref="M336" si="159">AVERAGE(K334:K336)</f>
        <v>4.0711546284999995</v>
      </c>
      <c r="N336" s="44">
        <v>7.9000346072000003</v>
      </c>
      <c r="O336" s="17" t="s">
        <v>8</v>
      </c>
      <c r="P336" s="20">
        <f t="shared" ref="P336" si="160">AVERAGE(N334:N336)</f>
        <v>9.7198912790000005</v>
      </c>
      <c r="Q336" s="44">
        <v>36.716849480500002</v>
      </c>
      <c r="R336" s="17" t="s">
        <v>8</v>
      </c>
      <c r="S336" s="44">
        <v>22.465299424099999</v>
      </c>
      <c r="T336" s="17" t="s">
        <v>8</v>
      </c>
      <c r="U336" s="17">
        <v>2.8443120986000001</v>
      </c>
      <c r="V336" s="17">
        <v>5.6000963362679617</v>
      </c>
      <c r="W336" s="17">
        <v>71.427782716199999</v>
      </c>
      <c r="X336" s="17" t="s">
        <v>8</v>
      </c>
      <c r="Y336" s="17">
        <v>18.013520913200001</v>
      </c>
      <c r="Z336" s="17" t="s">
        <v>8</v>
      </c>
      <c r="AA336" s="17">
        <v>9.5981125428999992</v>
      </c>
      <c r="AB336" s="17" t="s">
        <v>8</v>
      </c>
      <c r="AC336" s="17">
        <v>24.286782410099999</v>
      </c>
      <c r="AD336" s="17" t="s">
        <v>8</v>
      </c>
      <c r="AE336" s="17">
        <v>14.228652479999999</v>
      </c>
      <c r="AF336" s="17" t="s">
        <v>8</v>
      </c>
      <c r="AG336" s="17">
        <v>14.7066143604</v>
      </c>
      <c r="AH336" s="17" t="s">
        <v>8</v>
      </c>
      <c r="AI336" s="17">
        <v>24.8868755827</v>
      </c>
      <c r="AJ336" s="20" t="s">
        <v>8</v>
      </c>
    </row>
    <row r="337" spans="1:36" x14ac:dyDescent="0.2">
      <c r="A337" s="16">
        <v>45566</v>
      </c>
      <c r="B337" s="17">
        <v>4.0438328371000001</v>
      </c>
      <c r="C337" s="17" t="s">
        <v>8</v>
      </c>
      <c r="D337" s="20">
        <f t="shared" ref="D337" si="161">AVERAGE(B335:B337)</f>
        <v>3.0069412792666665</v>
      </c>
      <c r="E337" s="44">
        <v>-4.9596735524</v>
      </c>
      <c r="F337" s="17" t="s">
        <v>8</v>
      </c>
      <c r="G337" s="20">
        <f t="shared" ref="G337" si="162">AVERAGE(E335:E337)</f>
        <v>-8.5025015125333336</v>
      </c>
      <c r="H337" s="44">
        <v>4.4347321151000001</v>
      </c>
      <c r="I337" s="17" t="s">
        <v>8</v>
      </c>
      <c r="J337" s="20">
        <f t="shared" ref="J337" si="163">AVERAGE(H335:H337)</f>
        <v>3.5870868167333332</v>
      </c>
      <c r="K337" s="44">
        <v>1.4837386517</v>
      </c>
      <c r="L337" s="17" t="s">
        <v>8</v>
      </c>
      <c r="M337" s="20">
        <f t="shared" ref="M337" si="164">AVERAGE(K335:K337)</f>
        <v>2.7029057859666668</v>
      </c>
      <c r="N337" s="44">
        <v>5.5417939993000003</v>
      </c>
      <c r="O337" s="17" t="s">
        <v>8</v>
      </c>
      <c r="P337" s="20">
        <f t="shared" ref="P337" si="165">AVERAGE(N335:N337)</f>
        <v>7.7771215674666676</v>
      </c>
      <c r="Q337" s="44">
        <v>39.185945256700002</v>
      </c>
      <c r="R337" s="17" t="s">
        <v>8</v>
      </c>
      <c r="S337" s="44">
        <v>22.673059126399998</v>
      </c>
      <c r="T337" s="17" t="s">
        <v>8</v>
      </c>
      <c r="U337" s="17">
        <v>12.2123375442</v>
      </c>
      <c r="V337" s="17">
        <v>16.938072823611751</v>
      </c>
      <c r="W337" s="17">
        <v>70.416126698900001</v>
      </c>
      <c r="X337" s="17" t="s">
        <v>8</v>
      </c>
      <c r="Y337" s="17">
        <v>15.8172805105</v>
      </c>
      <c r="Z337" s="17" t="s">
        <v>8</v>
      </c>
      <c r="AA337" s="17">
        <v>12.8822237072</v>
      </c>
      <c r="AB337" s="17" t="s">
        <v>8</v>
      </c>
      <c r="AC337" s="17">
        <v>19.771350057599999</v>
      </c>
      <c r="AD337" s="17" t="s">
        <v>8</v>
      </c>
      <c r="AE337" s="17">
        <v>11.5604392273</v>
      </c>
      <c r="AF337" s="17" t="s">
        <v>8</v>
      </c>
      <c r="AG337" s="17">
        <v>19.1560540039</v>
      </c>
      <c r="AH337" s="17" t="s">
        <v>8</v>
      </c>
      <c r="AI337" s="17">
        <v>23.773060556499999</v>
      </c>
      <c r="AJ337" s="20" t="s">
        <v>8</v>
      </c>
    </row>
    <row r="338" spans="1:36" x14ac:dyDescent="0.2">
      <c r="A338" s="16">
        <v>45597</v>
      </c>
      <c r="B338" s="17">
        <v>0.1205913168</v>
      </c>
      <c r="C338" s="17" t="s">
        <v>8</v>
      </c>
      <c r="D338" s="20">
        <f t="shared" ref="D338" si="166">AVERAGE(B336:B338)</f>
        <v>1.5990953053333332</v>
      </c>
      <c r="E338" s="44">
        <v>-3.7229975184000001</v>
      </c>
      <c r="F338" s="17" t="s">
        <v>8</v>
      </c>
      <c r="G338" s="20">
        <f t="shared" ref="G338" si="167">AVERAGE(E336:E338)</f>
        <v>-6.3724854264999999</v>
      </c>
      <c r="H338" s="44">
        <v>6.0849158322000001</v>
      </c>
      <c r="I338" s="17" t="s">
        <v>8</v>
      </c>
      <c r="J338" s="20">
        <f t="shared" ref="J338" si="168">AVERAGE(H336:H338)</f>
        <v>4.4553895966333332</v>
      </c>
      <c r="K338" s="44">
        <v>3.8917842000000001E-2</v>
      </c>
      <c r="L338" s="17" t="s">
        <v>8</v>
      </c>
      <c r="M338" s="20">
        <f t="shared" ref="M338" si="169">AVERAGE(K336:K338)</f>
        <v>1.2780941412333333</v>
      </c>
      <c r="N338" s="44">
        <v>10.194458641700001</v>
      </c>
      <c r="O338" s="17" t="s">
        <v>8</v>
      </c>
      <c r="P338" s="20">
        <f t="shared" ref="P338" si="170">AVERAGE(N336:N338)</f>
        <v>7.8787624160666665</v>
      </c>
      <c r="Q338" s="44">
        <v>37.2510380481</v>
      </c>
      <c r="R338" s="17" t="s">
        <v>8</v>
      </c>
      <c r="S338" s="44">
        <v>22.263652262000001</v>
      </c>
      <c r="T338" s="17" t="s">
        <v>8</v>
      </c>
      <c r="U338" s="17">
        <v>10.504954462000001</v>
      </c>
      <c r="V338" s="17">
        <v>11.771583451166579</v>
      </c>
      <c r="W338" s="17">
        <v>72.265638613999997</v>
      </c>
      <c r="X338" s="17" t="s">
        <v>8</v>
      </c>
      <c r="Y338" s="17">
        <v>15.0730472919</v>
      </c>
      <c r="Z338" s="17" t="s">
        <v>8</v>
      </c>
      <c r="AA338" s="17">
        <v>12.3455329571</v>
      </c>
      <c r="AB338" s="17" t="s">
        <v>8</v>
      </c>
      <c r="AC338" s="17">
        <v>18.469960898899998</v>
      </c>
      <c r="AD338" s="17" t="s">
        <v>8</v>
      </c>
      <c r="AE338" s="17">
        <v>14.161919791600001</v>
      </c>
      <c r="AF338" s="17" t="s">
        <v>8</v>
      </c>
      <c r="AG338" s="17">
        <v>16.698918835800001</v>
      </c>
      <c r="AH338" s="17" t="s">
        <v>8</v>
      </c>
      <c r="AI338" s="17">
        <v>23.665705955500002</v>
      </c>
      <c r="AJ338" s="20" t="s">
        <v>8</v>
      </c>
    </row>
    <row r="339" spans="1:36" x14ac:dyDescent="0.2">
      <c r="A339" s="16">
        <v>45627</v>
      </c>
      <c r="B339" s="17">
        <v>5.5853759729999997</v>
      </c>
      <c r="C339" s="17" t="s">
        <v>8</v>
      </c>
      <c r="D339" s="20">
        <f t="shared" ref="D339" si="171">AVERAGE(B337:B339)</f>
        <v>3.2499333756333328</v>
      </c>
      <c r="E339" s="44">
        <v>-1.7487603859</v>
      </c>
      <c r="F339" s="17" t="s">
        <v>8</v>
      </c>
      <c r="G339" s="20">
        <f t="shared" ref="G339" si="172">AVERAGE(E337:E339)</f>
        <v>-3.4771438189000001</v>
      </c>
      <c r="H339" s="44">
        <v>8.9552615989</v>
      </c>
      <c r="I339" s="17" t="s">
        <v>8</v>
      </c>
      <c r="J339" s="20">
        <f t="shared" ref="J339" si="173">AVERAGE(H337:H339)</f>
        <v>6.4916365154000006</v>
      </c>
      <c r="K339" s="44">
        <v>3.9914038127000002</v>
      </c>
      <c r="L339" s="17" t="s">
        <v>8</v>
      </c>
      <c r="M339" s="20">
        <f t="shared" ref="M339" si="174">AVERAGE(K337:K339)</f>
        <v>1.8380201021333333</v>
      </c>
      <c r="N339" s="44">
        <v>13.936433433099999</v>
      </c>
      <c r="O339" s="17" t="s">
        <v>8</v>
      </c>
      <c r="P339" s="20">
        <f t="shared" ref="P339" si="175">AVERAGE(N337:N339)</f>
        <v>9.8908953580333332</v>
      </c>
      <c r="Q339" s="44">
        <v>36.781404593200001</v>
      </c>
      <c r="R339" s="17" t="s">
        <v>8</v>
      </c>
      <c r="S339" s="44">
        <v>25.450186430700001</v>
      </c>
      <c r="T339" s="17" t="s">
        <v>8</v>
      </c>
      <c r="U339" s="17">
        <v>9.9989976036999995</v>
      </c>
      <c r="V339" s="17">
        <v>8.112528412869306</v>
      </c>
      <c r="W339" s="17">
        <v>71.107500872800003</v>
      </c>
      <c r="X339" s="17" t="s">
        <v>8</v>
      </c>
      <c r="Y339" s="17">
        <v>13.186368080799999</v>
      </c>
      <c r="Z339" s="17" t="s">
        <v>8</v>
      </c>
      <c r="AA339" s="17">
        <v>10.935605238799999</v>
      </c>
      <c r="AB339" s="17" t="s">
        <v>8</v>
      </c>
      <c r="AC339" s="17">
        <v>20.700308622400001</v>
      </c>
      <c r="AD339" s="17" t="s">
        <v>8</v>
      </c>
      <c r="AE339" s="17">
        <v>12.475353778000001</v>
      </c>
      <c r="AF339" s="17" t="s">
        <v>8</v>
      </c>
      <c r="AG339" s="17">
        <v>17.611651688399999</v>
      </c>
      <c r="AH339" s="17" t="s">
        <v>8</v>
      </c>
      <c r="AI339" s="17">
        <v>23.3049729088</v>
      </c>
      <c r="AJ339" s="20" t="s">
        <v>8</v>
      </c>
    </row>
    <row r="340" spans="1:36" x14ac:dyDescent="0.2">
      <c r="A340" s="16">
        <v>45658</v>
      </c>
      <c r="B340" s="17">
        <v>7.1018420587</v>
      </c>
      <c r="C340" s="17" t="s">
        <v>8</v>
      </c>
      <c r="D340" s="20">
        <f t="shared" ref="D340" si="176">AVERAGE(B338:B340)</f>
        <v>4.2692697828333328</v>
      </c>
      <c r="E340" s="44">
        <v>-1.5613274260000001</v>
      </c>
      <c r="F340" s="17" t="s">
        <v>8</v>
      </c>
      <c r="G340" s="20">
        <f t="shared" ref="G340" si="177">AVERAGE(E338:E340)</f>
        <v>-2.3443617767666667</v>
      </c>
      <c r="H340" s="44">
        <v>10.0318117169</v>
      </c>
      <c r="I340" s="17" t="s">
        <v>8</v>
      </c>
      <c r="J340" s="20">
        <f t="shared" ref="J340" si="178">AVERAGE(H338:H340)</f>
        <v>8.3573297160000006</v>
      </c>
      <c r="K340" s="44">
        <v>3.2511045923999999</v>
      </c>
      <c r="L340" s="17" t="s">
        <v>8</v>
      </c>
      <c r="M340" s="20">
        <f t="shared" ref="M340" si="179">AVERAGE(K338:K340)</f>
        <v>2.4271420823666667</v>
      </c>
      <c r="N340" s="44">
        <v>20.239786394599999</v>
      </c>
      <c r="O340" s="17" t="s">
        <v>8</v>
      </c>
      <c r="P340" s="20">
        <f t="shared" ref="P340" si="180">AVERAGE(N338:N340)</f>
        <v>14.790226156466668</v>
      </c>
      <c r="Q340" s="44">
        <v>37.037353035800002</v>
      </c>
      <c r="R340" s="17" t="s">
        <v>8</v>
      </c>
      <c r="S340" s="44">
        <v>17.4512045462</v>
      </c>
      <c r="T340" s="17" t="s">
        <v>8</v>
      </c>
      <c r="U340" s="17">
        <v>16.0874266107</v>
      </c>
      <c r="V340" s="17">
        <v>8.9926339584751105</v>
      </c>
      <c r="W340" s="17">
        <v>67.937867584299994</v>
      </c>
      <c r="X340" s="17" t="s">
        <v>8</v>
      </c>
      <c r="Y340" s="17">
        <v>13.800881603000001</v>
      </c>
      <c r="Z340" s="17" t="s">
        <v>8</v>
      </c>
      <c r="AA340" s="17">
        <v>10.1203558762</v>
      </c>
      <c r="AB340" s="17" t="s">
        <v>8</v>
      </c>
      <c r="AC340" s="17">
        <v>16.468379586400001</v>
      </c>
      <c r="AD340" s="17" t="s">
        <v>8</v>
      </c>
      <c r="AE340" s="17">
        <v>8.6907447809999994</v>
      </c>
      <c r="AF340" s="17" t="s">
        <v>8</v>
      </c>
      <c r="AG340" s="17">
        <v>16.011239446400001</v>
      </c>
      <c r="AH340" s="17" t="s">
        <v>8</v>
      </c>
      <c r="AI340" s="17">
        <v>25.377526413399998</v>
      </c>
      <c r="AJ340" s="20" t="s">
        <v>8</v>
      </c>
    </row>
    <row r="341" spans="1:36" x14ac:dyDescent="0.2">
      <c r="A341" s="16">
        <v>45689</v>
      </c>
      <c r="B341" s="17">
        <v>3.8610466719000001</v>
      </c>
      <c r="C341" s="17" t="s">
        <v>8</v>
      </c>
      <c r="D341" s="20">
        <f t="shared" ref="D341" si="181">AVERAGE(B339:B341)</f>
        <v>5.5160882345333322</v>
      </c>
      <c r="E341" s="44">
        <v>-4.7995657863999996</v>
      </c>
      <c r="F341" s="17" t="s">
        <v>8</v>
      </c>
      <c r="G341" s="20">
        <f t="shared" ref="G341" si="182">AVERAGE(E339:E341)</f>
        <v>-2.7032178660999997</v>
      </c>
      <c r="H341" s="44">
        <v>15.4912067022</v>
      </c>
      <c r="I341" s="17" t="s">
        <v>8</v>
      </c>
      <c r="J341" s="20">
        <f t="shared" ref="J341" si="183">AVERAGE(H339:H341)</f>
        <v>11.492760005999999</v>
      </c>
      <c r="K341" s="44">
        <v>-2.6609360030000002</v>
      </c>
      <c r="L341" s="17" t="s">
        <v>8</v>
      </c>
      <c r="M341" s="20">
        <f t="shared" ref="M341" si="184">AVERAGE(K339:K341)</f>
        <v>1.5271908007000004</v>
      </c>
      <c r="N341" s="44">
        <v>19.958172578199999</v>
      </c>
      <c r="O341" s="17" t="s">
        <v>8</v>
      </c>
      <c r="P341" s="20">
        <f t="shared" ref="P341" si="185">AVERAGE(N339:N341)</f>
        <v>18.04479746863333</v>
      </c>
      <c r="Q341" s="44">
        <v>40.083844003899998</v>
      </c>
      <c r="R341" s="17" t="s">
        <v>8</v>
      </c>
      <c r="S341" s="44">
        <v>18.940081556100001</v>
      </c>
      <c r="T341" s="17" t="s">
        <v>8</v>
      </c>
      <c r="U341" s="17">
        <v>25.14797695</v>
      </c>
      <c r="V341" s="17">
        <v>23.895939378255562</v>
      </c>
      <c r="W341" s="17">
        <v>70.405222635000001</v>
      </c>
      <c r="X341" s="17" t="s">
        <v>8</v>
      </c>
      <c r="Y341" s="17">
        <v>15.0704455628</v>
      </c>
      <c r="Z341" s="17" t="s">
        <v>8</v>
      </c>
      <c r="AA341" s="17">
        <v>10.8115770891</v>
      </c>
      <c r="AB341" s="17" t="s">
        <v>8</v>
      </c>
      <c r="AC341" s="17">
        <v>12.651370995900001</v>
      </c>
      <c r="AD341" s="17" t="s">
        <v>8</v>
      </c>
      <c r="AE341" s="17">
        <v>10.116704068200001</v>
      </c>
      <c r="AF341" s="17" t="s">
        <v>8</v>
      </c>
      <c r="AG341" s="17">
        <v>17.397589549500001</v>
      </c>
      <c r="AH341" s="17" t="s">
        <v>8</v>
      </c>
      <c r="AI341" s="17">
        <v>21.292245103700001</v>
      </c>
      <c r="AJ341" s="20" t="s">
        <v>8</v>
      </c>
    </row>
    <row r="342" spans="1:36" x14ac:dyDescent="0.2">
      <c r="A342" s="16">
        <v>45717</v>
      </c>
      <c r="B342" s="17">
        <v>2.827729164</v>
      </c>
      <c r="C342" s="17" t="s">
        <v>8</v>
      </c>
      <c r="D342" s="20">
        <f t="shared" ref="D342" si="186">AVERAGE(B340:B342)</f>
        <v>4.5968726315333335</v>
      </c>
      <c r="E342" s="44">
        <v>-1.6244534419000001</v>
      </c>
      <c r="F342" s="17" t="s">
        <v>8</v>
      </c>
      <c r="G342" s="20">
        <f t="shared" ref="G342" si="187">AVERAGE(E340:E342)</f>
        <v>-2.6617822180999999</v>
      </c>
      <c r="H342" s="44">
        <v>8.2842785667999994</v>
      </c>
      <c r="I342" s="17" t="s">
        <v>8</v>
      </c>
      <c r="J342" s="20">
        <f t="shared" ref="J342" si="188">AVERAGE(H340:H342)</f>
        <v>11.269098995299998</v>
      </c>
      <c r="K342" s="44">
        <v>3.6307361913</v>
      </c>
      <c r="L342" s="17" t="s">
        <v>8</v>
      </c>
      <c r="M342" s="20">
        <f t="shared" ref="M342" si="189">AVERAGE(K340:K342)</f>
        <v>1.4069682602333333</v>
      </c>
      <c r="N342" s="44">
        <v>16.124856932699998</v>
      </c>
      <c r="O342" s="17" t="s">
        <v>8</v>
      </c>
      <c r="P342" s="20">
        <f t="shared" ref="P342" si="190">AVERAGE(N340:N342)</f>
        <v>18.774271968499999</v>
      </c>
      <c r="Q342" s="44">
        <v>37.074755487499999</v>
      </c>
      <c r="R342" s="17" t="s">
        <v>8</v>
      </c>
      <c r="S342" s="44">
        <v>20.9830119037</v>
      </c>
      <c r="T342" s="17" t="s">
        <v>8</v>
      </c>
      <c r="U342" s="17">
        <v>26.7604388333</v>
      </c>
      <c r="V342" s="17">
        <v>22.51470495200757</v>
      </c>
      <c r="W342" s="17">
        <v>71.804028325299996</v>
      </c>
      <c r="X342" s="17" t="s">
        <v>8</v>
      </c>
      <c r="Y342" s="17">
        <v>13.3843266465</v>
      </c>
      <c r="Z342" s="17" t="s">
        <v>8</v>
      </c>
      <c r="AA342" s="17">
        <v>14.3943334597</v>
      </c>
      <c r="AB342" s="17" t="s">
        <v>8</v>
      </c>
      <c r="AC342" s="17">
        <v>13.8538808402</v>
      </c>
      <c r="AD342" s="17" t="s">
        <v>8</v>
      </c>
      <c r="AE342" s="17">
        <v>8.3787621564000005</v>
      </c>
      <c r="AF342" s="17" t="s">
        <v>8</v>
      </c>
      <c r="AG342" s="17">
        <v>17.722120320599998</v>
      </c>
      <c r="AH342" s="17" t="s">
        <v>8</v>
      </c>
      <c r="AI342" s="17">
        <v>21.784972016800001</v>
      </c>
      <c r="AJ342" s="20" t="s">
        <v>8</v>
      </c>
    </row>
    <row r="343" spans="1:36" x14ac:dyDescent="0.2">
      <c r="A343" s="16">
        <v>45748</v>
      </c>
      <c r="B343" s="17">
        <v>6.4784659006999998</v>
      </c>
      <c r="C343" s="17" t="s">
        <v>8</v>
      </c>
      <c r="D343" s="20">
        <f t="shared" ref="D343" si="191">AVERAGE(B341:B343)</f>
        <v>4.3890805788666665</v>
      </c>
      <c r="E343" s="44">
        <v>-3.5561464126</v>
      </c>
      <c r="F343" s="17" t="s">
        <v>8</v>
      </c>
      <c r="G343" s="20">
        <f t="shared" ref="G343" si="192">AVERAGE(E341:E343)</f>
        <v>-3.3267218802999996</v>
      </c>
      <c r="H343" s="44">
        <v>9.3938215087000003</v>
      </c>
      <c r="I343" s="17" t="s">
        <v>8</v>
      </c>
      <c r="J343" s="20">
        <f t="shared" ref="J343" si="193">AVERAGE(H341:H343)</f>
        <v>11.056435592566666</v>
      </c>
      <c r="K343" s="44">
        <v>2.5469609915000002</v>
      </c>
      <c r="L343" s="17" t="s">
        <v>8</v>
      </c>
      <c r="M343" s="20">
        <f t="shared" ref="M343" si="194">AVERAGE(K341:K343)</f>
        <v>1.1722537265999999</v>
      </c>
      <c r="N343" s="44">
        <v>17.4830363389</v>
      </c>
      <c r="O343" s="17" t="s">
        <v>8</v>
      </c>
      <c r="P343" s="20">
        <f t="shared" ref="P343" si="195">AVERAGE(N341:N343)</f>
        <v>17.855355283266665</v>
      </c>
      <c r="Q343" s="44">
        <v>39.861978309199998</v>
      </c>
      <c r="R343" s="17" t="s">
        <v>8</v>
      </c>
      <c r="S343" s="44">
        <v>17.560483425600001</v>
      </c>
      <c r="T343" s="17" t="s">
        <v>8</v>
      </c>
      <c r="U343" s="17">
        <v>32.884524730800003</v>
      </c>
      <c r="V343" s="17">
        <v>28.559770872971452</v>
      </c>
      <c r="W343" s="17">
        <v>74.890444396800007</v>
      </c>
      <c r="X343" s="17" t="s">
        <v>8</v>
      </c>
      <c r="Y343" s="17">
        <v>10.809076300299999</v>
      </c>
      <c r="Z343" s="17" t="s">
        <v>8</v>
      </c>
      <c r="AA343" s="17">
        <v>8.6250583600000006</v>
      </c>
      <c r="AB343" s="17" t="s">
        <v>8</v>
      </c>
      <c r="AC343" s="17">
        <v>16.889195829399998</v>
      </c>
      <c r="AD343" s="17" t="s">
        <v>8</v>
      </c>
      <c r="AE343" s="17">
        <v>8.8322638125000008</v>
      </c>
      <c r="AF343" s="17" t="s">
        <v>8</v>
      </c>
      <c r="AG343" s="17">
        <v>21.414614519600001</v>
      </c>
      <c r="AH343" s="17" t="s">
        <v>8</v>
      </c>
      <c r="AI343" s="17">
        <v>22.5806776927</v>
      </c>
      <c r="AJ343" s="20" t="s">
        <v>8</v>
      </c>
    </row>
    <row r="344" spans="1:36" x14ac:dyDescent="0.2">
      <c r="A344" s="16">
        <v>45778</v>
      </c>
      <c r="B344" s="17">
        <v>7.5316400489999999</v>
      </c>
      <c r="C344" s="17" t="s">
        <v>8</v>
      </c>
      <c r="D344" s="20">
        <f t="shared" ref="D344" si="196">AVERAGE(B342:B344)</f>
        <v>5.6126117045666666</v>
      </c>
      <c r="E344" s="44">
        <v>1.78804966E-2</v>
      </c>
      <c r="F344" s="17" t="s">
        <v>8</v>
      </c>
      <c r="G344" s="20">
        <f t="shared" ref="G344" si="197">AVERAGE(E342:E344)</f>
        <v>-1.7209064526333335</v>
      </c>
      <c r="H344" s="44">
        <v>9.568515691</v>
      </c>
      <c r="I344" s="17" t="s">
        <v>8</v>
      </c>
      <c r="J344" s="20">
        <f t="shared" ref="J344" si="198">AVERAGE(H342:H344)</f>
        <v>9.0822052554999999</v>
      </c>
      <c r="K344" s="44">
        <v>-2.0292978150000001</v>
      </c>
      <c r="L344" s="17" t="s">
        <v>8</v>
      </c>
      <c r="M344" s="20">
        <f t="shared" ref="M344" si="199">AVERAGE(K342:K344)</f>
        <v>1.3827997892666666</v>
      </c>
      <c r="N344" s="44">
        <v>15.7360088198</v>
      </c>
      <c r="O344" s="17" t="s">
        <v>8</v>
      </c>
      <c r="P344" s="20">
        <f t="shared" ref="P344" si="200">AVERAGE(N342:N344)</f>
        <v>16.4479673638</v>
      </c>
      <c r="Q344" s="44">
        <v>36.473241193200003</v>
      </c>
      <c r="R344" s="17" t="s">
        <v>8</v>
      </c>
      <c r="S344" s="44">
        <v>14.808519072299999</v>
      </c>
      <c r="T344" s="17" t="s">
        <v>8</v>
      </c>
      <c r="U344" s="17">
        <v>28.092395356400001</v>
      </c>
      <c r="V344" s="17">
        <v>27.719158397458717</v>
      </c>
      <c r="W344" s="17">
        <v>74.151585207699995</v>
      </c>
      <c r="X344" s="17" t="s">
        <v>8</v>
      </c>
      <c r="Y344" s="17">
        <v>16.249072162499999</v>
      </c>
      <c r="Z344" s="17" t="s">
        <v>8</v>
      </c>
      <c r="AA344" s="17">
        <v>9.460335443</v>
      </c>
      <c r="AB344" s="17" t="s">
        <v>8</v>
      </c>
      <c r="AC344" s="17">
        <v>12.049140789599999</v>
      </c>
      <c r="AD344" s="17" t="s">
        <v>8</v>
      </c>
      <c r="AE344" s="17">
        <v>5.9427656907999999</v>
      </c>
      <c r="AF344" s="17" t="s">
        <v>8</v>
      </c>
      <c r="AG344" s="17">
        <v>21.830288468500001</v>
      </c>
      <c r="AH344" s="17" t="s">
        <v>8</v>
      </c>
      <c r="AI344" s="17">
        <v>20.2319286926</v>
      </c>
      <c r="AJ344" s="20" t="s">
        <v>8</v>
      </c>
    </row>
    <row r="345" spans="1:36" x14ac:dyDescent="0.2">
      <c r="A345" s="16">
        <v>45809</v>
      </c>
      <c r="B345" s="17">
        <v>10.3080938676</v>
      </c>
      <c r="C345" s="17" t="s">
        <v>8</v>
      </c>
      <c r="D345" s="20">
        <f t="shared" ref="D345" si="201">AVERAGE(B343:B345)</f>
        <v>8.1060666057666655</v>
      </c>
      <c r="E345" s="44">
        <v>-1.0900982775000001</v>
      </c>
      <c r="F345" s="17" t="s">
        <v>8</v>
      </c>
      <c r="G345" s="20">
        <f t="shared" ref="G345" si="202">AVERAGE(E343:E345)</f>
        <v>-1.5427880644999998</v>
      </c>
      <c r="H345" s="44">
        <v>12.4403145309</v>
      </c>
      <c r="I345" s="17" t="s">
        <v>8</v>
      </c>
      <c r="J345" s="20">
        <f t="shared" ref="J345" si="203">AVERAGE(H343:H345)</f>
        <v>10.467550576866667</v>
      </c>
      <c r="K345" s="44">
        <v>-3.1788766723999999</v>
      </c>
      <c r="L345" s="17" t="s">
        <v>8</v>
      </c>
      <c r="M345" s="20">
        <f t="shared" ref="M345" si="204">AVERAGE(K343:K345)</f>
        <v>-0.88707116529999996</v>
      </c>
      <c r="N345" s="44">
        <v>12.6296297596</v>
      </c>
      <c r="O345" s="17" t="s">
        <v>8</v>
      </c>
      <c r="P345" s="20">
        <f t="shared" ref="P345" si="205">AVERAGE(N343:N345)</f>
        <v>15.282891639433332</v>
      </c>
      <c r="Q345" s="44">
        <v>34.624007024199997</v>
      </c>
      <c r="R345" s="17" t="s">
        <v>8</v>
      </c>
      <c r="S345" s="44">
        <v>14.382630648999999</v>
      </c>
      <c r="T345" s="17" t="s">
        <v>8</v>
      </c>
      <c r="U345" s="17">
        <v>14.616102761100001</v>
      </c>
      <c r="V345" s="17">
        <v>15.164944936498694</v>
      </c>
      <c r="W345" s="17">
        <v>78.450828317800003</v>
      </c>
      <c r="X345" s="17" t="s">
        <v>8</v>
      </c>
      <c r="Y345" s="17">
        <v>20.228773570200001</v>
      </c>
      <c r="Z345" s="17" t="s">
        <v>8</v>
      </c>
      <c r="AA345" s="17">
        <v>10.921411210600001</v>
      </c>
      <c r="AB345" s="17" t="s">
        <v>8</v>
      </c>
      <c r="AC345" s="17">
        <v>11.6734941712</v>
      </c>
      <c r="AD345" s="17" t="s">
        <v>8</v>
      </c>
      <c r="AE345" s="17">
        <v>8.6466880177000007</v>
      </c>
      <c r="AF345" s="17" t="s">
        <v>8</v>
      </c>
      <c r="AG345" s="17">
        <v>22.3033159324</v>
      </c>
      <c r="AH345" s="17" t="s">
        <v>8</v>
      </c>
      <c r="AI345" s="17">
        <v>21.1800084678</v>
      </c>
      <c r="AJ345" s="20" t="s">
        <v>8</v>
      </c>
    </row>
    <row r="346" spans="1:36" x14ac:dyDescent="0.2">
      <c r="A346" s="16">
        <v>45839</v>
      </c>
      <c r="B346" s="17">
        <v>9.4927556892999991</v>
      </c>
      <c r="C346" s="17" t="s">
        <v>8</v>
      </c>
      <c r="D346" s="20">
        <f t="shared" ref="D346" si="206">AVERAGE(B344:B346)</f>
        <v>9.1108298686333331</v>
      </c>
      <c r="E346" s="44">
        <v>-3.4930807642000001</v>
      </c>
      <c r="F346" s="17" t="s">
        <v>8</v>
      </c>
      <c r="G346" s="20">
        <f t="shared" ref="G346" si="207">AVERAGE(E344:E346)</f>
        <v>-1.5217661817000001</v>
      </c>
      <c r="H346" s="44">
        <v>10.733136543100001</v>
      </c>
      <c r="I346" s="17" t="s">
        <v>8</v>
      </c>
      <c r="J346" s="20">
        <f t="shared" ref="J346" si="208">AVERAGE(H344:H346)</f>
        <v>10.913988921666666</v>
      </c>
      <c r="K346" s="44">
        <v>-1.1847707768</v>
      </c>
      <c r="L346" s="17" t="s">
        <v>8</v>
      </c>
      <c r="M346" s="20">
        <f t="shared" ref="M346" si="209">AVERAGE(K344:K346)</f>
        <v>-2.1309817547333334</v>
      </c>
      <c r="N346" s="44">
        <v>12.9439697222</v>
      </c>
      <c r="O346" s="17" t="s">
        <v>8</v>
      </c>
      <c r="P346" s="20">
        <f t="shared" ref="P346" si="210">AVERAGE(N344:N346)</f>
        <v>13.769869433866667</v>
      </c>
      <c r="Q346" s="44">
        <v>35.034615933300003</v>
      </c>
      <c r="R346" s="17" t="s">
        <v>8</v>
      </c>
      <c r="S346" s="44">
        <v>12.140755453900001</v>
      </c>
      <c r="T346" s="17" t="s">
        <v>8</v>
      </c>
      <c r="U346" s="17">
        <v>12.040457375900001</v>
      </c>
      <c r="V346" s="17">
        <v>16.439130636419577</v>
      </c>
      <c r="W346" s="17">
        <v>71.702873119399996</v>
      </c>
      <c r="X346" s="17" t="s">
        <v>8</v>
      </c>
      <c r="Y346" s="17">
        <v>21.8872792421</v>
      </c>
      <c r="Z346" s="17" t="s">
        <v>8</v>
      </c>
      <c r="AA346" s="17">
        <v>9.9500150402000003</v>
      </c>
      <c r="AB346" s="17" t="s">
        <v>8</v>
      </c>
      <c r="AC346" s="17">
        <v>14.198774433700001</v>
      </c>
      <c r="AD346" s="17" t="s">
        <v>8</v>
      </c>
      <c r="AE346" s="17">
        <v>8.968811938</v>
      </c>
      <c r="AF346" s="17" t="s">
        <v>8</v>
      </c>
      <c r="AG346" s="17">
        <v>19.587629661699999</v>
      </c>
      <c r="AH346" s="17" t="s">
        <v>8</v>
      </c>
      <c r="AI346" s="17">
        <v>20.757932998899999</v>
      </c>
      <c r="AJ346" s="20" t="s">
        <v>8</v>
      </c>
    </row>
    <row r="347" spans="1:36" x14ac:dyDescent="0.2">
      <c r="A347" s="16">
        <v>45870</v>
      </c>
      <c r="B347" s="17">
        <v>7.9101492131000004</v>
      </c>
      <c r="C347" s="17" t="s">
        <v>8</v>
      </c>
      <c r="D347" s="20">
        <f t="shared" ref="D347" si="211">AVERAGE(B345:B347)</f>
        <v>9.2369995899999982</v>
      </c>
      <c r="E347" s="44">
        <v>-3.1216896534999998</v>
      </c>
      <c r="F347" s="17" t="s">
        <v>8</v>
      </c>
      <c r="G347" s="20">
        <f t="shared" ref="G347" si="212">AVERAGE(E345:E347)</f>
        <v>-2.5682895650666668</v>
      </c>
      <c r="H347" s="44">
        <v>8.0836953556999998</v>
      </c>
      <c r="I347" s="17" t="s">
        <v>8</v>
      </c>
      <c r="J347" s="20">
        <f t="shared" ref="J347" si="213">AVERAGE(H345:H347)</f>
        <v>10.4190488099</v>
      </c>
      <c r="K347" s="44">
        <v>-1.0701194974999999</v>
      </c>
      <c r="L347" s="17" t="s">
        <v>8</v>
      </c>
      <c r="M347" s="20">
        <f t="shared" ref="M347" si="214">AVERAGE(K345:K347)</f>
        <v>-1.8112556489000002</v>
      </c>
      <c r="N347" s="44">
        <v>15.5251948276</v>
      </c>
      <c r="O347" s="17" t="s">
        <v>8</v>
      </c>
      <c r="P347" s="20">
        <f t="shared" ref="P347" si="215">AVERAGE(N345:N347)</f>
        <v>13.699598103133335</v>
      </c>
      <c r="Q347" s="44">
        <v>37.0129941625</v>
      </c>
      <c r="R347" s="17" t="s">
        <v>8</v>
      </c>
      <c r="S347" s="44">
        <v>16.149297478499999</v>
      </c>
      <c r="T347" s="17" t="s">
        <v>8</v>
      </c>
      <c r="U347" s="17">
        <v>7.8617673728000002</v>
      </c>
      <c r="V347" s="17">
        <v>13.089152066054655</v>
      </c>
      <c r="W347" s="17">
        <v>72.551446717299996</v>
      </c>
      <c r="X347" s="17" t="s">
        <v>8</v>
      </c>
      <c r="Y347" s="17">
        <v>16.166985849700001</v>
      </c>
      <c r="Z347" s="17" t="s">
        <v>8</v>
      </c>
      <c r="AA347" s="17">
        <v>11.487312384199999</v>
      </c>
      <c r="AB347" s="17" t="s">
        <v>8</v>
      </c>
      <c r="AC347" s="17">
        <v>14.537360337499999</v>
      </c>
      <c r="AD347" s="17" t="s">
        <v>8</v>
      </c>
      <c r="AE347" s="17">
        <v>10.2212081784</v>
      </c>
      <c r="AF347" s="17" t="s">
        <v>8</v>
      </c>
      <c r="AG347" s="17">
        <v>17.940176955999998</v>
      </c>
      <c r="AH347" s="17" t="s">
        <v>8</v>
      </c>
      <c r="AI347" s="17">
        <v>20.6587900621</v>
      </c>
      <c r="AJ347" s="20" t="s">
        <v>8</v>
      </c>
    </row>
    <row r="348" spans="1:36" x14ac:dyDescent="0.2">
      <c r="A348" s="16">
        <v>45901</v>
      </c>
      <c r="B348" s="17">
        <v>9.4607555042999998</v>
      </c>
      <c r="C348" s="17" t="s">
        <v>8</v>
      </c>
      <c r="D348" s="20">
        <f t="shared" ref="D348" si="216">AVERAGE(B346:B348)</f>
        <v>8.9545534689000004</v>
      </c>
      <c r="E348" s="44">
        <v>-3.6123361504</v>
      </c>
      <c r="F348" s="17" t="s">
        <v>8</v>
      </c>
      <c r="G348" s="20">
        <f t="shared" ref="G348" si="217">AVERAGE(E346:E348)</f>
        <v>-3.4090355227</v>
      </c>
      <c r="H348" s="44">
        <v>7.7598643122000004</v>
      </c>
      <c r="I348" s="17" t="s">
        <v>8</v>
      </c>
      <c r="J348" s="20">
        <f t="shared" ref="J348" si="218">AVERAGE(H346:H348)</f>
        <v>8.8588987370000005</v>
      </c>
      <c r="K348" s="44">
        <v>-5.2095298591999999</v>
      </c>
      <c r="L348" s="17" t="s">
        <v>8</v>
      </c>
      <c r="M348" s="20">
        <f t="shared" ref="M348" si="219">AVERAGE(K346:K348)</f>
        <v>-2.4881400445000001</v>
      </c>
      <c r="N348" s="44">
        <v>14.7167625186</v>
      </c>
      <c r="O348" s="17" t="s">
        <v>8</v>
      </c>
      <c r="P348" s="20">
        <f t="shared" ref="P348" si="220">AVERAGE(N346:N348)</f>
        <v>14.395309022799999</v>
      </c>
      <c r="Q348" s="44">
        <v>34.051807339500002</v>
      </c>
      <c r="R348" s="17" t="s">
        <v>8</v>
      </c>
      <c r="S348" s="44">
        <v>14.8460954964</v>
      </c>
      <c r="T348" s="17" t="s">
        <v>8</v>
      </c>
      <c r="U348" s="17">
        <v>11.8492630093</v>
      </c>
      <c r="V348" s="17">
        <v>14.734198873442866</v>
      </c>
      <c r="W348" s="17">
        <v>70.558150639399997</v>
      </c>
      <c r="X348" s="17" t="s">
        <v>8</v>
      </c>
      <c r="Y348" s="17">
        <v>20.138468309899999</v>
      </c>
      <c r="Z348" s="17" t="s">
        <v>8</v>
      </c>
      <c r="AA348" s="17">
        <v>10.2942922355</v>
      </c>
      <c r="AB348" s="17" t="s">
        <v>8</v>
      </c>
      <c r="AC348" s="17">
        <v>12.195365279400001</v>
      </c>
      <c r="AD348" s="17" t="s">
        <v>8</v>
      </c>
      <c r="AE348" s="17">
        <v>6.5445582251000003</v>
      </c>
      <c r="AF348" s="17" t="s">
        <v>8</v>
      </c>
      <c r="AG348" s="17">
        <v>25.068250655</v>
      </c>
      <c r="AH348" s="17" t="s">
        <v>8</v>
      </c>
      <c r="AI348" s="17">
        <v>19.345893461399999</v>
      </c>
      <c r="AJ348" s="20" t="s">
        <v>8</v>
      </c>
    </row>
  </sheetData>
  <mergeCells count="17"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  <mergeCell ref="A4:A6"/>
    <mergeCell ref="B4:D5"/>
    <mergeCell ref="E4:G5"/>
    <mergeCell ref="H4:J5"/>
    <mergeCell ref="K4:M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F4889"/>
  </sheetPr>
  <dimension ref="A1:AK348"/>
  <sheetViews>
    <sheetView showGridLines="0" zoomScaleNormal="100" workbookViewId="0">
      <pane xSplit="1" ySplit="6" topLeftCell="B340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716</v>
      </c>
    </row>
    <row r="2" spans="1:37" x14ac:dyDescent="0.2">
      <c r="A2" s="38" t="s">
        <v>822</v>
      </c>
    </row>
    <row r="3" spans="1:37" x14ac:dyDescent="0.2">
      <c r="A3" s="39" t="s">
        <v>922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923</v>
      </c>
      <c r="F4" s="94"/>
      <c r="G4" s="95"/>
      <c r="H4" s="93" t="s">
        <v>924</v>
      </c>
      <c r="I4" s="94"/>
      <c r="J4" s="95"/>
      <c r="K4" s="93" t="s">
        <v>930</v>
      </c>
      <c r="L4" s="94"/>
      <c r="M4" s="95"/>
      <c r="N4" s="93" t="s">
        <v>925</v>
      </c>
      <c r="O4" s="94"/>
      <c r="P4" s="95"/>
      <c r="Q4" s="93" t="s">
        <v>978</v>
      </c>
      <c r="R4" s="94"/>
      <c r="S4" s="101" t="s">
        <v>879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23.859768597301283</v>
      </c>
      <c r="C7" s="41" t="s">
        <v>8</v>
      </c>
      <c r="D7" s="42" t="s">
        <v>8</v>
      </c>
      <c r="E7" s="43">
        <v>-3.8970308151404058</v>
      </c>
      <c r="F7" s="41" t="s">
        <v>8</v>
      </c>
      <c r="G7" s="42" t="s">
        <v>8</v>
      </c>
      <c r="H7" s="43">
        <v>31.621430976825643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14.4578721972532</v>
      </c>
      <c r="O7" s="41" t="s">
        <v>8</v>
      </c>
      <c r="P7" s="42" t="s">
        <v>8</v>
      </c>
      <c r="Q7" s="44">
        <v>42.216559359783346</v>
      </c>
      <c r="R7" s="17" t="s">
        <v>8</v>
      </c>
      <c r="S7" s="43">
        <v>52.623202865691681</v>
      </c>
      <c r="T7" s="41" t="s">
        <v>8</v>
      </c>
      <c r="U7" s="41">
        <v>9.1855790443499998</v>
      </c>
      <c r="V7" s="41">
        <v>7.877152575255824</v>
      </c>
      <c r="W7" s="41">
        <v>47.788466610258915</v>
      </c>
      <c r="X7" s="41" t="s">
        <v>8</v>
      </c>
      <c r="Y7" s="41">
        <v>15.261578364479172</v>
      </c>
      <c r="Z7" s="41" t="s">
        <v>8</v>
      </c>
      <c r="AA7" s="41">
        <v>23.30475045323918</v>
      </c>
      <c r="AB7" s="41" t="s">
        <v>8</v>
      </c>
      <c r="AC7" s="41">
        <v>23.487306285550662</v>
      </c>
      <c r="AD7" s="41" t="s">
        <v>8</v>
      </c>
      <c r="AE7" s="41">
        <v>3.596573549676668</v>
      </c>
      <c r="AF7" s="41" t="s">
        <v>8</v>
      </c>
      <c r="AG7" s="41">
        <v>42.957275222541654</v>
      </c>
      <c r="AH7" s="41" t="s">
        <v>8</v>
      </c>
      <c r="AI7" s="41">
        <v>18.581715555341667</v>
      </c>
      <c r="AJ7" s="42" t="s">
        <v>8</v>
      </c>
      <c r="AK7" s="46"/>
    </row>
    <row r="8" spans="1:37" x14ac:dyDescent="0.2">
      <c r="A8" s="16">
        <v>35551</v>
      </c>
      <c r="B8" s="17">
        <v>18.859768597301283</v>
      </c>
      <c r="C8" s="17" t="s">
        <v>8</v>
      </c>
      <c r="D8" s="20" t="s">
        <v>8</v>
      </c>
      <c r="E8" s="44">
        <v>4.1029691848595942</v>
      </c>
      <c r="F8" s="17" t="s">
        <v>8</v>
      </c>
      <c r="G8" s="20" t="s">
        <v>8</v>
      </c>
      <c r="H8" s="44">
        <v>27.621430976825643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10.4578721972532</v>
      </c>
      <c r="O8" s="17" t="s">
        <v>8</v>
      </c>
      <c r="P8" s="20" t="s">
        <v>8</v>
      </c>
      <c r="Q8" s="44">
        <v>45.216559359783346</v>
      </c>
      <c r="R8" s="17" t="s">
        <v>8</v>
      </c>
      <c r="S8" s="44">
        <v>52.623202865691681</v>
      </c>
      <c r="T8" s="17" t="s">
        <v>8</v>
      </c>
      <c r="U8" s="17">
        <v>9.1855790443499998</v>
      </c>
      <c r="V8" s="17">
        <v>5.9517498061139893</v>
      </c>
      <c r="W8" s="17">
        <v>51.788466610258915</v>
      </c>
      <c r="X8" s="17" t="s">
        <v>8</v>
      </c>
      <c r="Y8" s="17">
        <v>15.261578364479172</v>
      </c>
      <c r="Z8" s="17" t="s">
        <v>8</v>
      </c>
      <c r="AA8" s="17">
        <v>19.30475045323918</v>
      </c>
      <c r="AB8" s="17" t="s">
        <v>8</v>
      </c>
      <c r="AC8" s="17">
        <v>11.487306285550662</v>
      </c>
      <c r="AD8" s="17" t="s">
        <v>8</v>
      </c>
      <c r="AE8" s="17">
        <v>0.59657354967666798</v>
      </c>
      <c r="AF8" s="17" t="s">
        <v>8</v>
      </c>
      <c r="AG8" s="17">
        <v>38.957275222541654</v>
      </c>
      <c r="AH8" s="17" t="s">
        <v>8</v>
      </c>
      <c r="AI8" s="17">
        <v>22.58171555534166</v>
      </c>
      <c r="AJ8" s="20" t="s">
        <v>8</v>
      </c>
      <c r="AK8" s="47"/>
    </row>
    <row r="9" spans="1:37" x14ac:dyDescent="0.2">
      <c r="A9" s="16">
        <v>35582</v>
      </c>
      <c r="B9" s="17">
        <v>20.859768597301283</v>
      </c>
      <c r="C9" s="17" t="s">
        <v>8</v>
      </c>
      <c r="D9" s="20">
        <f>AVERAGE(B7:B9)</f>
        <v>21.193101930634615</v>
      </c>
      <c r="E9" s="44">
        <v>7.1029691848595942</v>
      </c>
      <c r="F9" s="17" t="s">
        <v>8</v>
      </c>
      <c r="G9" s="20">
        <f>AVERAGE(E7:E9)</f>
        <v>2.4363025181929276</v>
      </c>
      <c r="H9" s="44">
        <v>37.621430976825643</v>
      </c>
      <c r="I9" s="17" t="s">
        <v>8</v>
      </c>
      <c r="J9" s="20">
        <f>AVERAGE(H7:H9)</f>
        <v>32.288097643492307</v>
      </c>
      <c r="K9" s="44" t="s">
        <v>8</v>
      </c>
      <c r="L9" s="17" t="s">
        <v>8</v>
      </c>
      <c r="M9" s="20" t="s">
        <v>8</v>
      </c>
      <c r="N9" s="44">
        <v>16.457872197253202</v>
      </c>
      <c r="O9" s="17" t="s">
        <v>8</v>
      </c>
      <c r="P9" s="20">
        <f>AVERAGE(N7:N9)</f>
        <v>13.791205530586533</v>
      </c>
      <c r="Q9" s="44">
        <v>47.216559359783346</v>
      </c>
      <c r="R9" s="17" t="s">
        <v>8</v>
      </c>
      <c r="S9" s="44">
        <v>55.623202865691681</v>
      </c>
      <c r="T9" s="17" t="s">
        <v>8</v>
      </c>
      <c r="U9" s="17">
        <v>19.18557904435</v>
      </c>
      <c r="V9" s="17">
        <v>18.26289253718241</v>
      </c>
      <c r="W9" s="17">
        <v>45.788466610258915</v>
      </c>
      <c r="X9" s="17" t="s">
        <v>8</v>
      </c>
      <c r="Y9" s="17">
        <v>16.26157836447917</v>
      </c>
      <c r="Z9" s="17" t="s">
        <v>8</v>
      </c>
      <c r="AA9" s="17">
        <v>20.30475045323918</v>
      </c>
      <c r="AB9" s="17" t="s">
        <v>8</v>
      </c>
      <c r="AC9" s="17">
        <v>19.487306285550659</v>
      </c>
      <c r="AD9" s="17" t="s">
        <v>8</v>
      </c>
      <c r="AE9" s="17">
        <v>0</v>
      </c>
      <c r="AF9" s="17" t="s">
        <v>8</v>
      </c>
      <c r="AG9" s="17">
        <v>41.957275222541654</v>
      </c>
      <c r="AH9" s="17" t="s">
        <v>8</v>
      </c>
      <c r="AI9" s="17">
        <v>13.581715555341667</v>
      </c>
      <c r="AJ9" s="20" t="s">
        <v>8</v>
      </c>
      <c r="AK9" s="47"/>
    </row>
    <row r="10" spans="1:37" x14ac:dyDescent="0.2">
      <c r="A10" s="16">
        <v>35612</v>
      </c>
      <c r="B10" s="17">
        <v>13.859768597301285</v>
      </c>
      <c r="C10" s="17" t="s">
        <v>8</v>
      </c>
      <c r="D10" s="20">
        <f t="shared" ref="D10:D73" si="0">AVERAGE(B8:B10)</f>
        <v>17.859768597301283</v>
      </c>
      <c r="E10" s="44">
        <v>11.102969184859594</v>
      </c>
      <c r="F10" s="17" t="s">
        <v>8</v>
      </c>
      <c r="G10" s="20">
        <f t="shared" ref="G10:G73" si="1">AVERAGE(E8:E10)</f>
        <v>7.4363025181929272</v>
      </c>
      <c r="H10" s="44">
        <v>30.621430976825643</v>
      </c>
      <c r="I10" s="17" t="s">
        <v>8</v>
      </c>
      <c r="J10" s="20">
        <f t="shared" ref="J10:J73" si="2">AVERAGE(H8:H10)</f>
        <v>31.954764310158975</v>
      </c>
      <c r="K10" s="44" t="s">
        <v>8</v>
      </c>
      <c r="L10" s="17" t="s">
        <v>8</v>
      </c>
      <c r="M10" s="20" t="s">
        <v>8</v>
      </c>
      <c r="N10" s="44">
        <v>15.4578721972532</v>
      </c>
      <c r="O10" s="17" t="s">
        <v>8</v>
      </c>
      <c r="P10" s="20">
        <f t="shared" ref="P10:P73" si="3">AVERAGE(N8:N10)</f>
        <v>14.124538863919868</v>
      </c>
      <c r="Q10" s="44">
        <v>45.216559359783346</v>
      </c>
      <c r="R10" s="17" t="s">
        <v>8</v>
      </c>
      <c r="S10" s="44">
        <v>50.623202865691681</v>
      </c>
      <c r="T10" s="17" t="s">
        <v>8</v>
      </c>
      <c r="U10" s="17">
        <v>10.18557904435</v>
      </c>
      <c r="V10" s="17">
        <v>12.065050857883081</v>
      </c>
      <c r="W10" s="17">
        <v>49.788466610258915</v>
      </c>
      <c r="X10" s="17" t="s">
        <v>8</v>
      </c>
      <c r="Y10" s="17">
        <v>21.26157836447917</v>
      </c>
      <c r="Z10" s="17" t="s">
        <v>8</v>
      </c>
      <c r="AA10" s="17">
        <v>26.30475045323918</v>
      </c>
      <c r="AB10" s="17" t="s">
        <v>8</v>
      </c>
      <c r="AC10" s="17">
        <v>6.4873062855506625</v>
      </c>
      <c r="AD10" s="17" t="s">
        <v>8</v>
      </c>
      <c r="AE10" s="17">
        <v>0</v>
      </c>
      <c r="AF10" s="17" t="s">
        <v>8</v>
      </c>
      <c r="AG10" s="17">
        <v>30.957275222541657</v>
      </c>
      <c r="AH10" s="17" t="s">
        <v>8</v>
      </c>
      <c r="AI10" s="17">
        <v>21.58171555534166</v>
      </c>
      <c r="AJ10" s="20" t="s">
        <v>8</v>
      </c>
      <c r="AK10" s="47"/>
    </row>
    <row r="11" spans="1:37" x14ac:dyDescent="0.2">
      <c r="A11" s="16">
        <v>35643</v>
      </c>
      <c r="B11" s="17">
        <v>20.859768597301283</v>
      </c>
      <c r="C11" s="17" t="s">
        <v>8</v>
      </c>
      <c r="D11" s="20">
        <f t="shared" si="0"/>
        <v>18.526435263967951</v>
      </c>
      <c r="E11" s="44">
        <v>15.102969184859594</v>
      </c>
      <c r="F11" s="17" t="s">
        <v>8</v>
      </c>
      <c r="G11" s="20">
        <f t="shared" si="1"/>
        <v>11.102969184859594</v>
      </c>
      <c r="H11" s="44">
        <v>32.621430976825643</v>
      </c>
      <c r="I11" s="17" t="s">
        <v>8</v>
      </c>
      <c r="J11" s="20">
        <f t="shared" si="2"/>
        <v>33.621430976825643</v>
      </c>
      <c r="K11" s="44" t="s">
        <v>8</v>
      </c>
      <c r="L11" s="17" t="s">
        <v>8</v>
      </c>
      <c r="M11" s="20" t="s">
        <v>8</v>
      </c>
      <c r="N11" s="44">
        <v>15.4578721972532</v>
      </c>
      <c r="O11" s="17" t="s">
        <v>8</v>
      </c>
      <c r="P11" s="20">
        <f t="shared" si="3"/>
        <v>15.791205530586536</v>
      </c>
      <c r="Q11" s="44">
        <v>39.216559359783346</v>
      </c>
      <c r="R11" s="17" t="s">
        <v>8</v>
      </c>
      <c r="S11" s="44">
        <v>45.623202865691681</v>
      </c>
      <c r="T11" s="17" t="s">
        <v>8</v>
      </c>
      <c r="U11" s="17">
        <v>10.18557904435</v>
      </c>
      <c r="V11" s="17">
        <v>12.924037520822413</v>
      </c>
      <c r="W11" s="17">
        <v>49.788466610258915</v>
      </c>
      <c r="X11" s="17" t="s">
        <v>8</v>
      </c>
      <c r="Y11" s="17">
        <v>16.26157836447917</v>
      </c>
      <c r="Z11" s="17" t="s">
        <v>8</v>
      </c>
      <c r="AA11" s="17">
        <v>17.30475045323918</v>
      </c>
      <c r="AB11" s="17" t="s">
        <v>8</v>
      </c>
      <c r="AC11" s="17">
        <v>0</v>
      </c>
      <c r="AD11" s="17" t="s">
        <v>8</v>
      </c>
      <c r="AE11" s="17">
        <v>0.59657354967666798</v>
      </c>
      <c r="AF11" s="17" t="s">
        <v>8</v>
      </c>
      <c r="AG11" s="17">
        <v>19.957275222541657</v>
      </c>
      <c r="AH11" s="17" t="s">
        <v>8</v>
      </c>
      <c r="AI11" s="17">
        <v>20.581715555341667</v>
      </c>
      <c r="AJ11" s="20" t="s">
        <v>8</v>
      </c>
      <c r="AK11" s="47"/>
    </row>
    <row r="12" spans="1:37" x14ac:dyDescent="0.2">
      <c r="A12" s="16">
        <v>35674</v>
      </c>
      <c r="B12" s="17">
        <v>26.859768597301283</v>
      </c>
      <c r="C12" s="17" t="s">
        <v>8</v>
      </c>
      <c r="D12" s="20">
        <f t="shared" si="0"/>
        <v>20.526435263967951</v>
      </c>
      <c r="E12" s="44">
        <v>22.102969184859596</v>
      </c>
      <c r="F12" s="17" t="s">
        <v>8</v>
      </c>
      <c r="G12" s="20">
        <f t="shared" si="1"/>
        <v>16.102969184859592</v>
      </c>
      <c r="H12" s="44">
        <v>30.621430976825643</v>
      </c>
      <c r="I12" s="17" t="s">
        <v>8</v>
      </c>
      <c r="J12" s="20">
        <f t="shared" si="2"/>
        <v>31.288097643492307</v>
      </c>
      <c r="K12" s="44" t="s">
        <v>8</v>
      </c>
      <c r="L12" s="17" t="s">
        <v>8</v>
      </c>
      <c r="M12" s="20" t="s">
        <v>8</v>
      </c>
      <c r="N12" s="44">
        <v>16.457872197253202</v>
      </c>
      <c r="O12" s="17" t="s">
        <v>8</v>
      </c>
      <c r="P12" s="20">
        <f t="shared" si="3"/>
        <v>15.791205530586533</v>
      </c>
      <c r="Q12" s="44">
        <v>51.216559359783346</v>
      </c>
      <c r="R12" s="17" t="s">
        <v>8</v>
      </c>
      <c r="S12" s="44">
        <v>29.623202865691667</v>
      </c>
      <c r="T12" s="17" t="s">
        <v>8</v>
      </c>
      <c r="U12" s="17">
        <v>8.1855790443499998</v>
      </c>
      <c r="V12" s="17">
        <v>11.049924923252419</v>
      </c>
      <c r="W12" s="17">
        <v>58.788466610258915</v>
      </c>
      <c r="X12" s="17" t="s">
        <v>8</v>
      </c>
      <c r="Y12" s="17">
        <v>18.26157836447917</v>
      </c>
      <c r="Z12" s="17" t="s">
        <v>8</v>
      </c>
      <c r="AA12" s="17">
        <v>11.30475045323918</v>
      </c>
      <c r="AB12" s="17" t="s">
        <v>8</v>
      </c>
      <c r="AC12" s="17">
        <v>7.4873062855506625</v>
      </c>
      <c r="AD12" s="17" t="s">
        <v>8</v>
      </c>
      <c r="AE12" s="17">
        <v>0</v>
      </c>
      <c r="AF12" s="17" t="s">
        <v>8</v>
      </c>
      <c r="AG12" s="17">
        <v>30.957275222541657</v>
      </c>
      <c r="AH12" s="17" t="s">
        <v>8</v>
      </c>
      <c r="AI12" s="17">
        <v>15.581715555341667</v>
      </c>
      <c r="AJ12" s="20" t="s">
        <v>8</v>
      </c>
      <c r="AK12" s="47"/>
    </row>
    <row r="13" spans="1:37" x14ac:dyDescent="0.2">
      <c r="A13" s="16">
        <v>35704</v>
      </c>
      <c r="B13" s="17">
        <v>27.859768597301283</v>
      </c>
      <c r="C13" s="17" t="s">
        <v>8</v>
      </c>
      <c r="D13" s="20">
        <f t="shared" si="0"/>
        <v>25.193101930634615</v>
      </c>
      <c r="E13" s="44">
        <v>15.102969184859594</v>
      </c>
      <c r="F13" s="17" t="s">
        <v>8</v>
      </c>
      <c r="G13" s="20">
        <f t="shared" si="1"/>
        <v>17.436302518192928</v>
      </c>
      <c r="H13" s="44">
        <v>25.621430976825643</v>
      </c>
      <c r="I13" s="17" t="s">
        <v>8</v>
      </c>
      <c r="J13" s="20">
        <f t="shared" si="2"/>
        <v>29.621430976825639</v>
      </c>
      <c r="K13" s="44" t="s">
        <v>8</v>
      </c>
      <c r="L13" s="17" t="s">
        <v>8</v>
      </c>
      <c r="M13" s="20" t="s">
        <v>8</v>
      </c>
      <c r="N13" s="44">
        <v>13.4578721972532</v>
      </c>
      <c r="O13" s="17" t="s">
        <v>8</v>
      </c>
      <c r="P13" s="20">
        <f t="shared" si="3"/>
        <v>15.124538863919868</v>
      </c>
      <c r="Q13" s="44">
        <v>47.216559359783346</v>
      </c>
      <c r="R13" s="17" t="s">
        <v>8</v>
      </c>
      <c r="S13" s="44">
        <v>31.623202865691667</v>
      </c>
      <c r="T13" s="17" t="s">
        <v>8</v>
      </c>
      <c r="U13" s="17">
        <v>6.1855790443499998</v>
      </c>
      <c r="V13" s="17">
        <v>8.5225279477725433</v>
      </c>
      <c r="W13" s="17">
        <v>57.788466610258915</v>
      </c>
      <c r="X13" s="17" t="s">
        <v>8</v>
      </c>
      <c r="Y13" s="17">
        <v>16.26157836447917</v>
      </c>
      <c r="Z13" s="17" t="s">
        <v>8</v>
      </c>
      <c r="AA13" s="17">
        <v>12.30475045323918</v>
      </c>
      <c r="AB13" s="17" t="s">
        <v>8</v>
      </c>
      <c r="AC13" s="17">
        <v>18.487306285550659</v>
      </c>
      <c r="AD13" s="17" t="s">
        <v>8</v>
      </c>
      <c r="AE13" s="17">
        <v>0.59657354967666798</v>
      </c>
      <c r="AF13" s="17" t="s">
        <v>8</v>
      </c>
      <c r="AG13" s="17">
        <v>33.957275222541654</v>
      </c>
      <c r="AH13" s="17" t="s">
        <v>8</v>
      </c>
      <c r="AI13" s="17">
        <v>27.58171555534166</v>
      </c>
      <c r="AJ13" s="20" t="s">
        <v>8</v>
      </c>
      <c r="AK13" s="47"/>
    </row>
    <row r="14" spans="1:37" x14ac:dyDescent="0.2">
      <c r="A14" s="16">
        <v>35735</v>
      </c>
      <c r="B14" s="17">
        <v>24.859768597301283</v>
      </c>
      <c r="C14" s="17" t="s">
        <v>8</v>
      </c>
      <c r="D14" s="20">
        <f t="shared" si="0"/>
        <v>26.526435263967951</v>
      </c>
      <c r="E14" s="44">
        <v>15.102969184859594</v>
      </c>
      <c r="F14" s="17" t="s">
        <v>8</v>
      </c>
      <c r="G14" s="20">
        <f t="shared" si="1"/>
        <v>17.436302518192928</v>
      </c>
      <c r="H14" s="44">
        <v>27.621430976825643</v>
      </c>
      <c r="I14" s="17" t="s">
        <v>8</v>
      </c>
      <c r="J14" s="20">
        <f t="shared" si="2"/>
        <v>27.954764310158975</v>
      </c>
      <c r="K14" s="44" t="s">
        <v>8</v>
      </c>
      <c r="L14" s="17" t="s">
        <v>8</v>
      </c>
      <c r="M14" s="20" t="s">
        <v>8</v>
      </c>
      <c r="N14" s="44">
        <v>15.4578721972532</v>
      </c>
      <c r="O14" s="17" t="s">
        <v>8</v>
      </c>
      <c r="P14" s="20">
        <f t="shared" si="3"/>
        <v>15.124538863919868</v>
      </c>
      <c r="Q14" s="44">
        <v>51.216559359783346</v>
      </c>
      <c r="R14" s="17" t="s">
        <v>8</v>
      </c>
      <c r="S14" s="44">
        <v>30.623202865691667</v>
      </c>
      <c r="T14" s="17" t="s">
        <v>8</v>
      </c>
      <c r="U14" s="17">
        <v>25.18557904435</v>
      </c>
      <c r="V14" s="17">
        <v>25.795393030038209</v>
      </c>
      <c r="W14" s="17">
        <v>54.788466610258915</v>
      </c>
      <c r="X14" s="17" t="s">
        <v>8</v>
      </c>
      <c r="Y14" s="17">
        <v>17.26157836447917</v>
      </c>
      <c r="Z14" s="17" t="s">
        <v>8</v>
      </c>
      <c r="AA14" s="17">
        <v>7.3047504532391807</v>
      </c>
      <c r="AB14" s="17" t="s">
        <v>8</v>
      </c>
      <c r="AC14" s="17">
        <v>12.487306285550662</v>
      </c>
      <c r="AD14" s="17" t="s">
        <v>8</v>
      </c>
      <c r="AE14" s="17">
        <v>0</v>
      </c>
      <c r="AF14" s="17" t="s">
        <v>8</v>
      </c>
      <c r="AG14" s="17">
        <v>31.957275222541657</v>
      </c>
      <c r="AH14" s="17" t="s">
        <v>8</v>
      </c>
      <c r="AI14" s="17">
        <v>25.58171555534166</v>
      </c>
      <c r="AJ14" s="20" t="s">
        <v>8</v>
      </c>
      <c r="AK14" s="47"/>
    </row>
    <row r="15" spans="1:37" x14ac:dyDescent="0.2">
      <c r="A15" s="16">
        <v>35765</v>
      </c>
      <c r="B15" s="17">
        <v>19.859768597301283</v>
      </c>
      <c r="C15" s="17" t="s">
        <v>8</v>
      </c>
      <c r="D15" s="20">
        <f t="shared" si="0"/>
        <v>24.193101930634615</v>
      </c>
      <c r="E15" s="44">
        <v>11.102969184859594</v>
      </c>
      <c r="F15" s="17" t="s">
        <v>8</v>
      </c>
      <c r="G15" s="20">
        <f t="shared" si="1"/>
        <v>13.76963585152626</v>
      </c>
      <c r="H15" s="44">
        <v>29.621430976825643</v>
      </c>
      <c r="I15" s="17" t="s">
        <v>8</v>
      </c>
      <c r="J15" s="20">
        <f t="shared" si="2"/>
        <v>27.621430976825639</v>
      </c>
      <c r="K15" s="44" t="s">
        <v>8</v>
      </c>
      <c r="L15" s="17" t="s">
        <v>8</v>
      </c>
      <c r="M15" s="20" t="s">
        <v>8</v>
      </c>
      <c r="N15" s="44">
        <v>16.457872197253202</v>
      </c>
      <c r="O15" s="17" t="s">
        <v>8</v>
      </c>
      <c r="P15" s="20">
        <f t="shared" si="3"/>
        <v>15.124538863919867</v>
      </c>
      <c r="Q15" s="44">
        <v>43.216559359783346</v>
      </c>
      <c r="R15" s="17" t="s">
        <v>8</v>
      </c>
      <c r="S15" s="44">
        <v>30.623202865691667</v>
      </c>
      <c r="T15" s="17" t="s">
        <v>8</v>
      </c>
      <c r="U15" s="17">
        <v>28.18557904435</v>
      </c>
      <c r="V15" s="17">
        <v>26.933482518869955</v>
      </c>
      <c r="W15" s="17">
        <v>54.788466610258915</v>
      </c>
      <c r="X15" s="17" t="s">
        <v>8</v>
      </c>
      <c r="Y15" s="17">
        <v>17.26157836447917</v>
      </c>
      <c r="Z15" s="17" t="s">
        <v>8</v>
      </c>
      <c r="AA15" s="17">
        <v>12.30475045323918</v>
      </c>
      <c r="AB15" s="17" t="s">
        <v>8</v>
      </c>
      <c r="AC15" s="17">
        <v>11.487306285550662</v>
      </c>
      <c r="AD15" s="17" t="s">
        <v>8</v>
      </c>
      <c r="AE15" s="17">
        <v>0.59657354967666798</v>
      </c>
      <c r="AF15" s="17" t="s">
        <v>8</v>
      </c>
      <c r="AG15" s="17">
        <v>31.957275222541657</v>
      </c>
      <c r="AH15" s="17" t="s">
        <v>8</v>
      </c>
      <c r="AI15" s="17">
        <v>31.58171555534166</v>
      </c>
      <c r="AJ15" s="20" t="s">
        <v>8</v>
      </c>
      <c r="AK15" s="47"/>
    </row>
    <row r="16" spans="1:37" x14ac:dyDescent="0.2">
      <c r="A16" s="16">
        <v>35796</v>
      </c>
      <c r="B16" s="17">
        <v>14.859768597301285</v>
      </c>
      <c r="C16" s="17" t="s">
        <v>8</v>
      </c>
      <c r="D16" s="20">
        <f t="shared" si="0"/>
        <v>19.859768597301283</v>
      </c>
      <c r="E16" s="44">
        <v>6.1029691848595942</v>
      </c>
      <c r="F16" s="17" t="s">
        <v>8</v>
      </c>
      <c r="G16" s="20">
        <f t="shared" si="1"/>
        <v>10.76963585152626</v>
      </c>
      <c r="H16" s="44">
        <v>26.621430976825643</v>
      </c>
      <c r="I16" s="17" t="s">
        <v>8</v>
      </c>
      <c r="J16" s="20">
        <f t="shared" si="2"/>
        <v>27.954764310158975</v>
      </c>
      <c r="K16" s="44" t="s">
        <v>8</v>
      </c>
      <c r="L16" s="17" t="s">
        <v>8</v>
      </c>
      <c r="M16" s="20" t="s">
        <v>8</v>
      </c>
      <c r="N16" s="44">
        <v>11.4578721972532</v>
      </c>
      <c r="O16" s="17" t="s">
        <v>8</v>
      </c>
      <c r="P16" s="20">
        <f t="shared" si="3"/>
        <v>14.457872197253202</v>
      </c>
      <c r="Q16" s="44">
        <v>51.216559359783346</v>
      </c>
      <c r="R16" s="17" t="s">
        <v>8</v>
      </c>
      <c r="S16" s="44">
        <v>26.623202865691667</v>
      </c>
      <c r="T16" s="17" t="s">
        <v>8</v>
      </c>
      <c r="U16" s="17">
        <v>40.18557904435</v>
      </c>
      <c r="V16" s="17">
        <v>37.255314950983831</v>
      </c>
      <c r="W16" s="17">
        <v>55.788466610258915</v>
      </c>
      <c r="X16" s="17" t="s">
        <v>8</v>
      </c>
      <c r="Y16" s="17">
        <v>19.26157836447917</v>
      </c>
      <c r="Z16" s="17" t="s">
        <v>8</v>
      </c>
      <c r="AA16" s="17">
        <v>12.30475045323918</v>
      </c>
      <c r="AB16" s="17" t="s">
        <v>8</v>
      </c>
      <c r="AC16" s="17">
        <v>8.4873062855506625</v>
      </c>
      <c r="AD16" s="17" t="s">
        <v>8</v>
      </c>
      <c r="AE16" s="17">
        <v>0</v>
      </c>
      <c r="AF16" s="17" t="s">
        <v>8</v>
      </c>
      <c r="AG16" s="17">
        <v>35.957275222541654</v>
      </c>
      <c r="AH16" s="17" t="s">
        <v>8</v>
      </c>
      <c r="AI16" s="17">
        <v>27.58171555534166</v>
      </c>
      <c r="AJ16" s="20" t="s">
        <v>8</v>
      </c>
      <c r="AK16" s="47"/>
    </row>
    <row r="17" spans="1:37" x14ac:dyDescent="0.2">
      <c r="A17" s="16">
        <v>35827</v>
      </c>
      <c r="B17" s="17">
        <v>16.859768597301283</v>
      </c>
      <c r="C17" s="17" t="s">
        <v>8</v>
      </c>
      <c r="D17" s="20">
        <f t="shared" si="0"/>
        <v>17.193101930634615</v>
      </c>
      <c r="E17" s="44">
        <v>8.1029691848595942</v>
      </c>
      <c r="F17" s="17" t="s">
        <v>8</v>
      </c>
      <c r="G17" s="20">
        <f t="shared" si="1"/>
        <v>8.4363025181929263</v>
      </c>
      <c r="H17" s="44">
        <v>26.621430976825643</v>
      </c>
      <c r="I17" s="17" t="s">
        <v>8</v>
      </c>
      <c r="J17" s="20">
        <f t="shared" si="2"/>
        <v>27.621430976825639</v>
      </c>
      <c r="K17" s="44" t="s">
        <v>8</v>
      </c>
      <c r="L17" s="17" t="s">
        <v>8</v>
      </c>
      <c r="M17" s="20" t="s">
        <v>8</v>
      </c>
      <c r="N17" s="44">
        <v>5.4578721972532005</v>
      </c>
      <c r="O17" s="17" t="s">
        <v>8</v>
      </c>
      <c r="P17" s="20">
        <f t="shared" si="3"/>
        <v>11.124538863919868</v>
      </c>
      <c r="Q17" s="44">
        <v>50.216559359783346</v>
      </c>
      <c r="R17" s="17" t="s">
        <v>8</v>
      </c>
      <c r="S17" s="44">
        <v>40.623202865691667</v>
      </c>
      <c r="T17" s="17" t="s">
        <v>8</v>
      </c>
      <c r="U17" s="17">
        <v>26.18557904435</v>
      </c>
      <c r="V17" s="17">
        <v>25.637380806944424</v>
      </c>
      <c r="W17" s="17">
        <v>39.788466610258915</v>
      </c>
      <c r="X17" s="17" t="s">
        <v>8</v>
      </c>
      <c r="Y17" s="17">
        <v>17.26157836447917</v>
      </c>
      <c r="Z17" s="17" t="s">
        <v>8</v>
      </c>
      <c r="AA17" s="17">
        <v>17.30475045323918</v>
      </c>
      <c r="AB17" s="17" t="s">
        <v>8</v>
      </c>
      <c r="AC17" s="17">
        <v>7.4873062855506625</v>
      </c>
      <c r="AD17" s="17" t="s">
        <v>8</v>
      </c>
      <c r="AE17" s="17">
        <v>0.59657354967666798</v>
      </c>
      <c r="AF17" s="17" t="s">
        <v>8</v>
      </c>
      <c r="AG17" s="17">
        <v>32.957275222541654</v>
      </c>
      <c r="AH17" s="17" t="s">
        <v>8</v>
      </c>
      <c r="AI17" s="17">
        <v>22.58171555534166</v>
      </c>
      <c r="AJ17" s="20" t="s">
        <v>8</v>
      </c>
      <c r="AK17" s="47"/>
    </row>
    <row r="18" spans="1:37" x14ac:dyDescent="0.2">
      <c r="A18" s="16">
        <v>35855</v>
      </c>
      <c r="B18" s="17">
        <v>17.859768597301283</v>
      </c>
      <c r="C18" s="17" t="s">
        <v>8</v>
      </c>
      <c r="D18" s="20">
        <f t="shared" si="0"/>
        <v>16.526435263967951</v>
      </c>
      <c r="E18" s="44">
        <v>0.10296918485959417</v>
      </c>
      <c r="F18" s="17" t="s">
        <v>8</v>
      </c>
      <c r="G18" s="20">
        <f t="shared" si="1"/>
        <v>4.7696358515262611</v>
      </c>
      <c r="H18" s="44">
        <v>29.621430976825643</v>
      </c>
      <c r="I18" s="17" t="s">
        <v>8</v>
      </c>
      <c r="J18" s="20">
        <f t="shared" si="2"/>
        <v>27.621430976825639</v>
      </c>
      <c r="K18" s="44" t="s">
        <v>8</v>
      </c>
      <c r="L18" s="17" t="s">
        <v>8</v>
      </c>
      <c r="M18" s="20" t="s">
        <v>8</v>
      </c>
      <c r="N18" s="44">
        <v>6.4578721972532005</v>
      </c>
      <c r="O18" s="17" t="s">
        <v>8</v>
      </c>
      <c r="P18" s="20">
        <f t="shared" si="3"/>
        <v>7.7912055305865335</v>
      </c>
      <c r="Q18" s="44">
        <v>50.216559359783346</v>
      </c>
      <c r="R18" s="17" t="s">
        <v>8</v>
      </c>
      <c r="S18" s="44">
        <v>40.623202865691667</v>
      </c>
      <c r="T18" s="17" t="s">
        <v>8</v>
      </c>
      <c r="U18" s="17">
        <v>17.18557904435</v>
      </c>
      <c r="V18" s="17">
        <v>16.979220525509948</v>
      </c>
      <c r="W18" s="17">
        <v>59.788466610258915</v>
      </c>
      <c r="X18" s="17" t="s">
        <v>8</v>
      </c>
      <c r="Y18" s="17">
        <v>17.26157836447917</v>
      </c>
      <c r="Z18" s="17" t="s">
        <v>8</v>
      </c>
      <c r="AA18" s="17">
        <v>8.3047504532391798</v>
      </c>
      <c r="AB18" s="17" t="s">
        <v>8</v>
      </c>
      <c r="AC18" s="17">
        <v>6.4873062855506625</v>
      </c>
      <c r="AD18" s="17" t="s">
        <v>8</v>
      </c>
      <c r="AE18" s="17">
        <v>0</v>
      </c>
      <c r="AF18" s="17" t="s">
        <v>8</v>
      </c>
      <c r="AG18" s="17">
        <v>32.957275222541654</v>
      </c>
      <c r="AH18" s="17" t="s">
        <v>8</v>
      </c>
      <c r="AI18" s="17">
        <v>30.58171555534166</v>
      </c>
      <c r="AJ18" s="20" t="s">
        <v>8</v>
      </c>
      <c r="AK18" s="47"/>
    </row>
    <row r="19" spans="1:37" x14ac:dyDescent="0.2">
      <c r="A19" s="16">
        <v>35886</v>
      </c>
      <c r="B19" s="17">
        <v>20.859768597301283</v>
      </c>
      <c r="C19" s="17" t="s">
        <v>8</v>
      </c>
      <c r="D19" s="20">
        <f t="shared" si="0"/>
        <v>18.526435263967951</v>
      </c>
      <c r="E19" s="44">
        <v>19.102969184859596</v>
      </c>
      <c r="F19" s="17" t="s">
        <v>8</v>
      </c>
      <c r="G19" s="20">
        <f t="shared" si="1"/>
        <v>9.1029691848595942</v>
      </c>
      <c r="H19" s="44">
        <v>27.621430976825643</v>
      </c>
      <c r="I19" s="17" t="s">
        <v>8</v>
      </c>
      <c r="J19" s="20">
        <f t="shared" si="2"/>
        <v>27.954764310158975</v>
      </c>
      <c r="K19" s="44" t="s">
        <v>8</v>
      </c>
      <c r="L19" s="17" t="s">
        <v>8</v>
      </c>
      <c r="M19" s="20" t="s">
        <v>8</v>
      </c>
      <c r="N19" s="44">
        <v>10.4578721972532</v>
      </c>
      <c r="O19" s="17" t="s">
        <v>8</v>
      </c>
      <c r="P19" s="20">
        <f t="shared" si="3"/>
        <v>7.4578721972531996</v>
      </c>
      <c r="Q19" s="44">
        <v>47.216559359783346</v>
      </c>
      <c r="R19" s="17" t="s">
        <v>8</v>
      </c>
      <c r="S19" s="44">
        <v>43.623202865691681</v>
      </c>
      <c r="T19" s="17" t="s">
        <v>8</v>
      </c>
      <c r="U19" s="17">
        <v>19.18557904435</v>
      </c>
      <c r="V19" s="17">
        <v>17.926924093342087</v>
      </c>
      <c r="W19" s="17">
        <v>47.788466610258915</v>
      </c>
      <c r="X19" s="17" t="s">
        <v>8</v>
      </c>
      <c r="Y19" s="17">
        <v>17.26157836447917</v>
      </c>
      <c r="Z19" s="17" t="s">
        <v>8</v>
      </c>
      <c r="AA19" s="17">
        <v>7.3047504532391807</v>
      </c>
      <c r="AB19" s="17" t="s">
        <v>8</v>
      </c>
      <c r="AC19" s="17">
        <v>8.4873062855506625</v>
      </c>
      <c r="AD19" s="17" t="s">
        <v>8</v>
      </c>
      <c r="AE19" s="17">
        <v>0</v>
      </c>
      <c r="AF19" s="17" t="s">
        <v>8</v>
      </c>
      <c r="AG19" s="17">
        <v>31.957275222541657</v>
      </c>
      <c r="AH19" s="17" t="s">
        <v>8</v>
      </c>
      <c r="AI19" s="17">
        <v>28.58171555534166</v>
      </c>
      <c r="AJ19" s="20" t="s">
        <v>8</v>
      </c>
      <c r="AK19" s="47"/>
    </row>
    <row r="20" spans="1:37" x14ac:dyDescent="0.2">
      <c r="A20" s="16">
        <v>35916</v>
      </c>
      <c r="B20" s="17">
        <v>30.859768597301283</v>
      </c>
      <c r="C20" s="17" t="s">
        <v>8</v>
      </c>
      <c r="D20" s="20">
        <f t="shared" si="0"/>
        <v>23.193101930634615</v>
      </c>
      <c r="E20" s="44">
        <v>13.102969184859594</v>
      </c>
      <c r="F20" s="17" t="s">
        <v>8</v>
      </c>
      <c r="G20" s="20">
        <f t="shared" si="1"/>
        <v>10.769635851526262</v>
      </c>
      <c r="H20" s="44">
        <v>25.621430976825643</v>
      </c>
      <c r="I20" s="17" t="s">
        <v>8</v>
      </c>
      <c r="J20" s="20">
        <f t="shared" si="2"/>
        <v>27.621430976825639</v>
      </c>
      <c r="K20" s="44" t="s">
        <v>8</v>
      </c>
      <c r="L20" s="17" t="s">
        <v>8</v>
      </c>
      <c r="M20" s="20" t="s">
        <v>8</v>
      </c>
      <c r="N20" s="44">
        <v>6.4578721972532005</v>
      </c>
      <c r="O20" s="17" t="s">
        <v>8</v>
      </c>
      <c r="P20" s="20">
        <f t="shared" si="3"/>
        <v>7.7912055305865335</v>
      </c>
      <c r="Q20" s="44">
        <v>45.216559359783346</v>
      </c>
      <c r="R20" s="17" t="s">
        <v>8</v>
      </c>
      <c r="S20" s="44">
        <v>41.623202865691667</v>
      </c>
      <c r="T20" s="17" t="s">
        <v>8</v>
      </c>
      <c r="U20" s="17">
        <v>31.18557904435</v>
      </c>
      <c r="V20" s="17">
        <v>27.937665283861055</v>
      </c>
      <c r="W20" s="17">
        <v>48.788466610258915</v>
      </c>
      <c r="X20" s="17" t="s">
        <v>8</v>
      </c>
      <c r="Y20" s="17">
        <v>19.26157836447917</v>
      </c>
      <c r="Z20" s="17" t="s">
        <v>8</v>
      </c>
      <c r="AA20" s="17">
        <v>7.3047504532391807</v>
      </c>
      <c r="AB20" s="17" t="s">
        <v>8</v>
      </c>
      <c r="AC20" s="17">
        <v>10.487306285550662</v>
      </c>
      <c r="AD20" s="17" t="s">
        <v>8</v>
      </c>
      <c r="AE20" s="17">
        <v>0</v>
      </c>
      <c r="AF20" s="17" t="s">
        <v>8</v>
      </c>
      <c r="AG20" s="17">
        <v>39.957275222541654</v>
      </c>
      <c r="AH20" s="17" t="s">
        <v>8</v>
      </c>
      <c r="AI20" s="17">
        <v>24.58171555534166</v>
      </c>
      <c r="AJ20" s="20" t="s">
        <v>8</v>
      </c>
      <c r="AK20" s="47"/>
    </row>
    <row r="21" spans="1:37" x14ac:dyDescent="0.2">
      <c r="A21" s="16">
        <v>35947</v>
      </c>
      <c r="B21" s="17">
        <v>9.8597685973012812</v>
      </c>
      <c r="C21" s="17" t="s">
        <v>8</v>
      </c>
      <c r="D21" s="20">
        <f t="shared" si="0"/>
        <v>20.526435263967951</v>
      </c>
      <c r="E21" s="44">
        <v>6.1029691848595942</v>
      </c>
      <c r="F21" s="17" t="s">
        <v>8</v>
      </c>
      <c r="G21" s="20">
        <f t="shared" si="1"/>
        <v>12.769635851526262</v>
      </c>
      <c r="H21" s="44">
        <v>13.621430976825641</v>
      </c>
      <c r="I21" s="17" t="s">
        <v>8</v>
      </c>
      <c r="J21" s="20">
        <f t="shared" si="2"/>
        <v>22.288097643492307</v>
      </c>
      <c r="K21" s="44" t="s">
        <v>8</v>
      </c>
      <c r="L21" s="17" t="s">
        <v>8</v>
      </c>
      <c r="M21" s="20" t="s">
        <v>8</v>
      </c>
      <c r="N21" s="44">
        <v>2.4578721972532005</v>
      </c>
      <c r="O21" s="17" t="s">
        <v>8</v>
      </c>
      <c r="P21" s="20">
        <f t="shared" si="3"/>
        <v>6.4578721972531996</v>
      </c>
      <c r="Q21" s="44">
        <v>52.216559359783346</v>
      </c>
      <c r="R21" s="17" t="s">
        <v>8</v>
      </c>
      <c r="S21" s="44">
        <v>40.623202865691667</v>
      </c>
      <c r="T21" s="17" t="s">
        <v>8</v>
      </c>
      <c r="U21" s="17">
        <v>20.18557904435</v>
      </c>
      <c r="V21" s="17">
        <v>19.25690761886753</v>
      </c>
      <c r="W21" s="17">
        <v>48.788466610258915</v>
      </c>
      <c r="X21" s="17" t="s">
        <v>8</v>
      </c>
      <c r="Y21" s="17">
        <v>17.26157836447917</v>
      </c>
      <c r="Z21" s="17" t="s">
        <v>8</v>
      </c>
      <c r="AA21" s="17">
        <v>11.30475045323918</v>
      </c>
      <c r="AB21" s="17" t="s">
        <v>8</v>
      </c>
      <c r="AC21" s="17">
        <v>5.4873062855506625</v>
      </c>
      <c r="AD21" s="17" t="s">
        <v>8</v>
      </c>
      <c r="AE21" s="17">
        <v>0</v>
      </c>
      <c r="AF21" s="17" t="s">
        <v>8</v>
      </c>
      <c r="AG21" s="17">
        <v>36.957275222541654</v>
      </c>
      <c r="AH21" s="17" t="s">
        <v>8</v>
      </c>
      <c r="AI21" s="17">
        <v>23.58171555534166</v>
      </c>
      <c r="AJ21" s="20" t="s">
        <v>8</v>
      </c>
      <c r="AK21" s="47"/>
    </row>
    <row r="22" spans="1:37" x14ac:dyDescent="0.2">
      <c r="A22" s="16">
        <v>35977</v>
      </c>
      <c r="B22" s="17">
        <v>13.859768597301285</v>
      </c>
      <c r="C22" s="17" t="s">
        <v>8</v>
      </c>
      <c r="D22" s="20">
        <f t="shared" si="0"/>
        <v>18.193101930634615</v>
      </c>
      <c r="E22" s="44">
        <v>7.1029691848595942</v>
      </c>
      <c r="F22" s="17" t="s">
        <v>8</v>
      </c>
      <c r="G22" s="20">
        <f t="shared" si="1"/>
        <v>8.7696358515262602</v>
      </c>
      <c r="H22" s="44">
        <v>22.621430976825643</v>
      </c>
      <c r="I22" s="17" t="s">
        <v>8</v>
      </c>
      <c r="J22" s="20">
        <f t="shared" si="2"/>
        <v>20.621430976825643</v>
      </c>
      <c r="K22" s="44" t="s">
        <v>8</v>
      </c>
      <c r="L22" s="17" t="s">
        <v>8</v>
      </c>
      <c r="M22" s="20" t="s">
        <v>8</v>
      </c>
      <c r="N22" s="44">
        <v>3.4578721972532005</v>
      </c>
      <c r="O22" s="17" t="s">
        <v>8</v>
      </c>
      <c r="P22" s="20">
        <f t="shared" si="3"/>
        <v>4.1245388639198675</v>
      </c>
      <c r="Q22" s="44">
        <v>45.216559359783346</v>
      </c>
      <c r="R22" s="17" t="s">
        <v>8</v>
      </c>
      <c r="S22" s="44">
        <v>41.623202865691667</v>
      </c>
      <c r="T22" s="17" t="s">
        <v>8</v>
      </c>
      <c r="U22" s="17">
        <v>13.18557904435</v>
      </c>
      <c r="V22" s="17">
        <v>15.001360658316726</v>
      </c>
      <c r="W22" s="17">
        <v>49.788466610258915</v>
      </c>
      <c r="X22" s="17" t="s">
        <v>8</v>
      </c>
      <c r="Y22" s="17">
        <v>18.26157836447917</v>
      </c>
      <c r="Z22" s="17" t="s">
        <v>8</v>
      </c>
      <c r="AA22" s="17">
        <v>9.3047504532391798</v>
      </c>
      <c r="AB22" s="17" t="s">
        <v>8</v>
      </c>
      <c r="AC22" s="17">
        <v>10.487306285550662</v>
      </c>
      <c r="AD22" s="17" t="s">
        <v>8</v>
      </c>
      <c r="AE22" s="17">
        <v>0</v>
      </c>
      <c r="AF22" s="17" t="s">
        <v>8</v>
      </c>
      <c r="AG22" s="17">
        <v>29.957275222541657</v>
      </c>
      <c r="AH22" s="17" t="s">
        <v>8</v>
      </c>
      <c r="AI22" s="17">
        <v>24.58171555534166</v>
      </c>
      <c r="AJ22" s="20" t="s">
        <v>8</v>
      </c>
      <c r="AK22" s="47"/>
    </row>
    <row r="23" spans="1:37" x14ac:dyDescent="0.2">
      <c r="A23" s="16">
        <v>36008</v>
      </c>
      <c r="B23" s="17">
        <v>7.8597685973012812</v>
      </c>
      <c r="C23" s="17" t="s">
        <v>8</v>
      </c>
      <c r="D23" s="20">
        <f t="shared" si="0"/>
        <v>10.526435263967949</v>
      </c>
      <c r="E23" s="44">
        <v>5.1029691848595942</v>
      </c>
      <c r="F23" s="17" t="s">
        <v>8</v>
      </c>
      <c r="G23" s="20">
        <f t="shared" si="1"/>
        <v>6.1029691848595933</v>
      </c>
      <c r="H23" s="44">
        <v>13.621430976825641</v>
      </c>
      <c r="I23" s="17" t="s">
        <v>8</v>
      </c>
      <c r="J23" s="20">
        <f t="shared" si="2"/>
        <v>16.621430976825643</v>
      </c>
      <c r="K23" s="44" t="s">
        <v>8</v>
      </c>
      <c r="L23" s="17" t="s">
        <v>8</v>
      </c>
      <c r="M23" s="20" t="s">
        <v>8</v>
      </c>
      <c r="N23" s="44">
        <v>-0.5421278027467924</v>
      </c>
      <c r="O23" s="17" t="s">
        <v>8</v>
      </c>
      <c r="P23" s="20">
        <f t="shared" si="3"/>
        <v>1.7912055305865362</v>
      </c>
      <c r="Q23" s="44">
        <v>48.216559359783346</v>
      </c>
      <c r="R23" s="17" t="s">
        <v>8</v>
      </c>
      <c r="S23" s="44">
        <v>33.623202865691667</v>
      </c>
      <c r="T23" s="17" t="s">
        <v>8</v>
      </c>
      <c r="U23" s="17">
        <v>8.1855790443499998</v>
      </c>
      <c r="V23" s="17">
        <v>10.833239162340274</v>
      </c>
      <c r="W23" s="17">
        <v>46.788466610258915</v>
      </c>
      <c r="X23" s="17" t="s">
        <v>8</v>
      </c>
      <c r="Y23" s="17">
        <v>19.26157836447917</v>
      </c>
      <c r="Z23" s="17" t="s">
        <v>8</v>
      </c>
      <c r="AA23" s="17">
        <v>2.3047504532391807</v>
      </c>
      <c r="AB23" s="17" t="s">
        <v>8</v>
      </c>
      <c r="AC23" s="17">
        <v>8.4873062855506625</v>
      </c>
      <c r="AD23" s="17" t="s">
        <v>8</v>
      </c>
      <c r="AE23" s="17">
        <v>0.59657354967666798</v>
      </c>
      <c r="AF23" s="17" t="s">
        <v>8</v>
      </c>
      <c r="AG23" s="17">
        <v>35.957275222541654</v>
      </c>
      <c r="AH23" s="17" t="s">
        <v>8</v>
      </c>
      <c r="AI23" s="17">
        <v>29.58171555534166</v>
      </c>
      <c r="AJ23" s="20" t="s">
        <v>8</v>
      </c>
      <c r="AK23" s="47"/>
    </row>
    <row r="24" spans="1:37" x14ac:dyDescent="0.2">
      <c r="A24" s="16">
        <v>36039</v>
      </c>
      <c r="B24" s="17">
        <v>4.8597685973012812</v>
      </c>
      <c r="C24" s="17" t="s">
        <v>8</v>
      </c>
      <c r="D24" s="20">
        <f t="shared" si="0"/>
        <v>8.859768597301283</v>
      </c>
      <c r="E24" s="44">
        <v>-1.8970308151404058</v>
      </c>
      <c r="F24" s="17" t="s">
        <v>8</v>
      </c>
      <c r="G24" s="20">
        <f t="shared" si="1"/>
        <v>3.4363025181929276</v>
      </c>
      <c r="H24" s="44">
        <v>2.6214309768256374</v>
      </c>
      <c r="I24" s="17" t="s">
        <v>8</v>
      </c>
      <c r="J24" s="20">
        <f t="shared" si="2"/>
        <v>12.954764310158973</v>
      </c>
      <c r="K24" s="44" t="s">
        <v>8</v>
      </c>
      <c r="L24" s="17" t="s">
        <v>8</v>
      </c>
      <c r="M24" s="20" t="s">
        <v>8</v>
      </c>
      <c r="N24" s="44">
        <v>-3.5421278027467924</v>
      </c>
      <c r="O24" s="17" t="s">
        <v>8</v>
      </c>
      <c r="P24" s="20">
        <f t="shared" si="3"/>
        <v>-0.20879446941346144</v>
      </c>
      <c r="Q24" s="44">
        <v>43.216559359783346</v>
      </c>
      <c r="R24" s="17" t="s">
        <v>8</v>
      </c>
      <c r="S24" s="44">
        <v>33.623202865691667</v>
      </c>
      <c r="T24" s="17" t="s">
        <v>8</v>
      </c>
      <c r="U24" s="17">
        <v>7.1855790443499998</v>
      </c>
      <c r="V24" s="17">
        <v>10.047541659457341</v>
      </c>
      <c r="W24" s="17">
        <v>37.788466610258922</v>
      </c>
      <c r="X24" s="17" t="s">
        <v>8</v>
      </c>
      <c r="Y24" s="17">
        <v>20.26157836447917</v>
      </c>
      <c r="Z24" s="17" t="s">
        <v>8</v>
      </c>
      <c r="AA24" s="17">
        <v>7.3047504532391807</v>
      </c>
      <c r="AB24" s="17" t="s">
        <v>8</v>
      </c>
      <c r="AC24" s="17">
        <v>0</v>
      </c>
      <c r="AD24" s="17" t="s">
        <v>8</v>
      </c>
      <c r="AE24" s="17">
        <v>6.596573549676668</v>
      </c>
      <c r="AF24" s="17" t="s">
        <v>8</v>
      </c>
      <c r="AG24" s="17">
        <v>28.957275222541657</v>
      </c>
      <c r="AH24" s="17" t="s">
        <v>8</v>
      </c>
      <c r="AI24" s="17">
        <v>32.58171555534166</v>
      </c>
      <c r="AJ24" s="20" t="s">
        <v>8</v>
      </c>
      <c r="AK24" s="47"/>
    </row>
    <row r="25" spans="1:37" x14ac:dyDescent="0.2">
      <c r="A25" s="16">
        <v>36069</v>
      </c>
      <c r="B25" s="17">
        <v>8.8597685973012812</v>
      </c>
      <c r="C25" s="17" t="s">
        <v>8</v>
      </c>
      <c r="D25" s="20">
        <f t="shared" si="0"/>
        <v>7.1931019306346142</v>
      </c>
      <c r="E25" s="44">
        <v>5.1029691848595942</v>
      </c>
      <c r="F25" s="17" t="s">
        <v>8</v>
      </c>
      <c r="G25" s="20">
        <f t="shared" si="1"/>
        <v>2.7696358515262607</v>
      </c>
      <c r="H25" s="44">
        <v>12.621430976825645</v>
      </c>
      <c r="I25" s="17" t="s">
        <v>8</v>
      </c>
      <c r="J25" s="20">
        <f t="shared" si="2"/>
        <v>9.621430976825641</v>
      </c>
      <c r="K25" s="44" t="s">
        <v>8</v>
      </c>
      <c r="L25" s="17" t="s">
        <v>8</v>
      </c>
      <c r="M25" s="20" t="s">
        <v>8</v>
      </c>
      <c r="N25" s="44">
        <v>-4.5421278027467924</v>
      </c>
      <c r="O25" s="17" t="s">
        <v>8</v>
      </c>
      <c r="P25" s="20">
        <f t="shared" si="3"/>
        <v>-2.8754611360801259</v>
      </c>
      <c r="Q25" s="44">
        <v>40.216559359783346</v>
      </c>
      <c r="R25" s="17" t="s">
        <v>8</v>
      </c>
      <c r="S25" s="44">
        <v>40.623202865691667</v>
      </c>
      <c r="T25" s="17" t="s">
        <v>8</v>
      </c>
      <c r="U25" s="17">
        <v>8.1855790443499998</v>
      </c>
      <c r="V25" s="17">
        <v>10.600045204360919</v>
      </c>
      <c r="W25" s="17">
        <v>53.788466610258915</v>
      </c>
      <c r="X25" s="17" t="s">
        <v>8</v>
      </c>
      <c r="Y25" s="17">
        <v>20.26157836447917</v>
      </c>
      <c r="Z25" s="17" t="s">
        <v>8</v>
      </c>
      <c r="AA25" s="17">
        <v>17.30475045323918</v>
      </c>
      <c r="AB25" s="17" t="s">
        <v>8</v>
      </c>
      <c r="AC25" s="17">
        <v>8.4873062855506625</v>
      </c>
      <c r="AD25" s="17" t="s">
        <v>8</v>
      </c>
      <c r="AE25" s="17">
        <v>2.596573549676668</v>
      </c>
      <c r="AF25" s="17" t="s">
        <v>8</v>
      </c>
      <c r="AG25" s="17">
        <v>41.957275222541654</v>
      </c>
      <c r="AH25" s="17" t="s">
        <v>8</v>
      </c>
      <c r="AI25" s="17">
        <v>19.581715555341667</v>
      </c>
      <c r="AJ25" s="20" t="s">
        <v>8</v>
      </c>
      <c r="AK25" s="47"/>
    </row>
    <row r="26" spans="1:37" x14ac:dyDescent="0.2">
      <c r="A26" s="16">
        <v>36100</v>
      </c>
      <c r="B26" s="17">
        <v>15.859768597301285</v>
      </c>
      <c r="C26" s="17" t="s">
        <v>8</v>
      </c>
      <c r="D26" s="20">
        <f t="shared" si="0"/>
        <v>9.859768597301283</v>
      </c>
      <c r="E26" s="44">
        <v>-3.8970308151404058</v>
      </c>
      <c r="F26" s="17" t="s">
        <v>8</v>
      </c>
      <c r="G26" s="20">
        <f t="shared" si="1"/>
        <v>-0.23036414847373918</v>
      </c>
      <c r="H26" s="44">
        <v>4.6214309768256374</v>
      </c>
      <c r="I26" s="17" t="s">
        <v>8</v>
      </c>
      <c r="J26" s="20">
        <f t="shared" si="2"/>
        <v>6.6214309768256401</v>
      </c>
      <c r="K26" s="44" t="s">
        <v>8</v>
      </c>
      <c r="L26" s="17" t="s">
        <v>8</v>
      </c>
      <c r="M26" s="20" t="s">
        <v>8</v>
      </c>
      <c r="N26" s="44">
        <v>-4.5421278027467924</v>
      </c>
      <c r="O26" s="17" t="s">
        <v>8</v>
      </c>
      <c r="P26" s="20">
        <f t="shared" si="3"/>
        <v>-4.2087944694134594</v>
      </c>
      <c r="Q26" s="44">
        <v>47.216559359783346</v>
      </c>
      <c r="R26" s="17" t="s">
        <v>8</v>
      </c>
      <c r="S26" s="44">
        <v>36.623202865691667</v>
      </c>
      <c r="T26" s="17" t="s">
        <v>8</v>
      </c>
      <c r="U26" s="17">
        <v>7.1855790443499998</v>
      </c>
      <c r="V26" s="17">
        <v>7.7108051077712316</v>
      </c>
      <c r="W26" s="17">
        <v>49.788466610258915</v>
      </c>
      <c r="X26" s="17" t="s">
        <v>8</v>
      </c>
      <c r="Y26" s="17">
        <v>19.26157836447917</v>
      </c>
      <c r="Z26" s="17" t="s">
        <v>8</v>
      </c>
      <c r="AA26" s="17">
        <v>17.30475045323918</v>
      </c>
      <c r="AB26" s="17" t="s">
        <v>8</v>
      </c>
      <c r="AC26" s="17">
        <v>0.48730628555066247</v>
      </c>
      <c r="AD26" s="17" t="s">
        <v>8</v>
      </c>
      <c r="AE26" s="17">
        <v>0</v>
      </c>
      <c r="AF26" s="17" t="s">
        <v>8</v>
      </c>
      <c r="AG26" s="17">
        <v>34.957275222541654</v>
      </c>
      <c r="AH26" s="17" t="s">
        <v>8</v>
      </c>
      <c r="AI26" s="17">
        <v>27.58171555534166</v>
      </c>
      <c r="AJ26" s="20" t="s">
        <v>8</v>
      </c>
      <c r="AK26" s="47"/>
    </row>
    <row r="27" spans="1:37" x14ac:dyDescent="0.2">
      <c r="A27" s="16">
        <v>36130</v>
      </c>
      <c r="B27" s="17">
        <v>7.8597685973012812</v>
      </c>
      <c r="C27" s="17" t="s">
        <v>8</v>
      </c>
      <c r="D27" s="20">
        <f t="shared" si="0"/>
        <v>10.859768597301283</v>
      </c>
      <c r="E27" s="44">
        <v>3.1029691848595942</v>
      </c>
      <c r="F27" s="17" t="s">
        <v>8</v>
      </c>
      <c r="G27" s="20">
        <f t="shared" si="1"/>
        <v>1.4363025181929274</v>
      </c>
      <c r="H27" s="44">
        <v>3.6214309768256374</v>
      </c>
      <c r="I27" s="17" t="s">
        <v>8</v>
      </c>
      <c r="J27" s="20">
        <f t="shared" si="2"/>
        <v>6.954764310158974</v>
      </c>
      <c r="K27" s="44" t="s">
        <v>8</v>
      </c>
      <c r="L27" s="17" t="s">
        <v>8</v>
      </c>
      <c r="M27" s="20" t="s">
        <v>8</v>
      </c>
      <c r="N27" s="44">
        <v>-2.5421278027467924</v>
      </c>
      <c r="O27" s="17" t="s">
        <v>8</v>
      </c>
      <c r="P27" s="20">
        <f t="shared" si="3"/>
        <v>-3.8754611360801259</v>
      </c>
      <c r="Q27" s="44">
        <v>51.216559359783346</v>
      </c>
      <c r="R27" s="17" t="s">
        <v>8</v>
      </c>
      <c r="S27" s="44">
        <v>39.623202865691667</v>
      </c>
      <c r="T27" s="17" t="s">
        <v>8</v>
      </c>
      <c r="U27" s="17">
        <v>7.1855790443499998</v>
      </c>
      <c r="V27" s="17">
        <v>5.8623621503840884</v>
      </c>
      <c r="W27" s="17">
        <v>47.788466610258915</v>
      </c>
      <c r="X27" s="17" t="s">
        <v>8</v>
      </c>
      <c r="Y27" s="17">
        <v>17.26157836447917</v>
      </c>
      <c r="Z27" s="17" t="s">
        <v>8</v>
      </c>
      <c r="AA27" s="17">
        <v>13.30475045323918</v>
      </c>
      <c r="AB27" s="17" t="s">
        <v>8</v>
      </c>
      <c r="AC27" s="17">
        <v>2.4873062855506625</v>
      </c>
      <c r="AD27" s="17" t="s">
        <v>8</v>
      </c>
      <c r="AE27" s="17">
        <v>0.59657354967666798</v>
      </c>
      <c r="AF27" s="17" t="s">
        <v>8</v>
      </c>
      <c r="AG27" s="17">
        <v>37.957275222541654</v>
      </c>
      <c r="AH27" s="17" t="s">
        <v>8</v>
      </c>
      <c r="AI27" s="17">
        <v>26.58171555534166</v>
      </c>
      <c r="AJ27" s="20" t="s">
        <v>8</v>
      </c>
      <c r="AK27" s="47"/>
    </row>
    <row r="28" spans="1:37" x14ac:dyDescent="0.2">
      <c r="A28" s="16">
        <v>36161</v>
      </c>
      <c r="B28" s="17">
        <v>-3.1402314026987188</v>
      </c>
      <c r="C28" s="17" t="s">
        <v>8</v>
      </c>
      <c r="D28" s="20">
        <f t="shared" si="0"/>
        <v>6.859768597301283</v>
      </c>
      <c r="E28" s="44">
        <v>-0.89703081514040583</v>
      </c>
      <c r="F28" s="17" t="s">
        <v>8</v>
      </c>
      <c r="G28" s="20">
        <f t="shared" si="1"/>
        <v>-0.56369748180707246</v>
      </c>
      <c r="H28" s="44">
        <v>4.6214309768256374</v>
      </c>
      <c r="I28" s="17" t="s">
        <v>8</v>
      </c>
      <c r="J28" s="20">
        <f t="shared" si="2"/>
        <v>4.2880976434923044</v>
      </c>
      <c r="K28" s="44" t="s">
        <v>8</v>
      </c>
      <c r="L28" s="17" t="s">
        <v>8</v>
      </c>
      <c r="M28" s="20" t="s">
        <v>8</v>
      </c>
      <c r="N28" s="44">
        <v>-1.5421278027467924</v>
      </c>
      <c r="O28" s="17" t="s">
        <v>8</v>
      </c>
      <c r="P28" s="20">
        <f t="shared" si="3"/>
        <v>-2.8754611360801259</v>
      </c>
      <c r="Q28" s="44">
        <v>45.216559359783346</v>
      </c>
      <c r="R28" s="17" t="s">
        <v>8</v>
      </c>
      <c r="S28" s="44">
        <v>42.623202865691681</v>
      </c>
      <c r="T28" s="17" t="s">
        <v>8</v>
      </c>
      <c r="U28" s="17">
        <v>12.18557904435</v>
      </c>
      <c r="V28" s="17">
        <v>9.4823693864219702</v>
      </c>
      <c r="W28" s="17">
        <v>47.788466610258915</v>
      </c>
      <c r="X28" s="17" t="s">
        <v>8</v>
      </c>
      <c r="Y28" s="17">
        <v>18.26157836447917</v>
      </c>
      <c r="Z28" s="17" t="s">
        <v>8</v>
      </c>
      <c r="AA28" s="17">
        <v>15.30475045323918</v>
      </c>
      <c r="AB28" s="17" t="s">
        <v>8</v>
      </c>
      <c r="AC28" s="17">
        <v>3.4873062855506625</v>
      </c>
      <c r="AD28" s="17" t="s">
        <v>8</v>
      </c>
      <c r="AE28" s="17">
        <v>0</v>
      </c>
      <c r="AF28" s="17" t="s">
        <v>8</v>
      </c>
      <c r="AG28" s="17">
        <v>36.957275222541654</v>
      </c>
      <c r="AH28" s="17" t="s">
        <v>8</v>
      </c>
      <c r="AI28" s="17">
        <v>26.58171555534166</v>
      </c>
      <c r="AJ28" s="20" t="s">
        <v>8</v>
      </c>
      <c r="AK28" s="47"/>
    </row>
    <row r="29" spans="1:37" x14ac:dyDescent="0.2">
      <c r="A29" s="16">
        <v>36192</v>
      </c>
      <c r="B29" s="17">
        <v>6.8597685973012812</v>
      </c>
      <c r="C29" s="17" t="s">
        <v>8</v>
      </c>
      <c r="D29" s="20">
        <f t="shared" si="0"/>
        <v>3.8597685973012812</v>
      </c>
      <c r="E29" s="44">
        <v>-1.8970308151404058</v>
      </c>
      <c r="F29" s="17" t="s">
        <v>8</v>
      </c>
      <c r="G29" s="20">
        <f t="shared" si="1"/>
        <v>0.10296918485959417</v>
      </c>
      <c r="H29" s="44">
        <v>27.621430976825643</v>
      </c>
      <c r="I29" s="17" t="s">
        <v>8</v>
      </c>
      <c r="J29" s="20">
        <f t="shared" si="2"/>
        <v>11.954764310158973</v>
      </c>
      <c r="K29" s="44" t="s">
        <v>8</v>
      </c>
      <c r="L29" s="17" t="s">
        <v>8</v>
      </c>
      <c r="M29" s="20" t="s">
        <v>8</v>
      </c>
      <c r="N29" s="44">
        <v>3.4578721972532005</v>
      </c>
      <c r="O29" s="17" t="s">
        <v>8</v>
      </c>
      <c r="P29" s="20">
        <f t="shared" si="3"/>
        <v>-0.20879446941346144</v>
      </c>
      <c r="Q29" s="44">
        <v>46.216559359783346</v>
      </c>
      <c r="R29" s="17" t="s">
        <v>8</v>
      </c>
      <c r="S29" s="44">
        <v>36.623202865691667</v>
      </c>
      <c r="T29" s="17" t="s">
        <v>8</v>
      </c>
      <c r="U29" s="17">
        <v>8.1855790443499998</v>
      </c>
      <c r="V29" s="17">
        <v>7.6245930423895789</v>
      </c>
      <c r="W29" s="17">
        <v>44.788466610258915</v>
      </c>
      <c r="X29" s="17" t="s">
        <v>8</v>
      </c>
      <c r="Y29" s="17">
        <v>18.26157836447917</v>
      </c>
      <c r="Z29" s="17" t="s">
        <v>8</v>
      </c>
      <c r="AA29" s="17">
        <v>0</v>
      </c>
      <c r="AB29" s="17" t="s">
        <v>8</v>
      </c>
      <c r="AC29" s="17">
        <v>0.48730628555066247</v>
      </c>
      <c r="AD29" s="17" t="s">
        <v>8</v>
      </c>
      <c r="AE29" s="17">
        <v>0</v>
      </c>
      <c r="AF29" s="17" t="s">
        <v>8</v>
      </c>
      <c r="AG29" s="17">
        <v>36.957275222541654</v>
      </c>
      <c r="AH29" s="17" t="s">
        <v>8</v>
      </c>
      <c r="AI29" s="17">
        <v>29.58171555534166</v>
      </c>
      <c r="AJ29" s="20" t="s">
        <v>8</v>
      </c>
      <c r="AK29" s="47"/>
    </row>
    <row r="30" spans="1:37" x14ac:dyDescent="0.2">
      <c r="A30" s="16">
        <v>36220</v>
      </c>
      <c r="B30" s="17">
        <v>6.8597685973012812</v>
      </c>
      <c r="C30" s="17" t="s">
        <v>8</v>
      </c>
      <c r="D30" s="20">
        <f t="shared" si="0"/>
        <v>3.5264352639679477</v>
      </c>
      <c r="E30" s="44">
        <v>3.1029691848595942</v>
      </c>
      <c r="F30" s="17" t="s">
        <v>8</v>
      </c>
      <c r="G30" s="20">
        <f t="shared" si="1"/>
        <v>0.10296918485959417</v>
      </c>
      <c r="H30" s="44">
        <v>19.621430976825643</v>
      </c>
      <c r="I30" s="17" t="s">
        <v>8</v>
      </c>
      <c r="J30" s="20">
        <f t="shared" si="2"/>
        <v>17.288097643492307</v>
      </c>
      <c r="K30" s="44" t="s">
        <v>8</v>
      </c>
      <c r="L30" s="17" t="s">
        <v>8</v>
      </c>
      <c r="M30" s="20" t="s">
        <v>8</v>
      </c>
      <c r="N30" s="44">
        <v>-2.5421278027467924</v>
      </c>
      <c r="O30" s="17" t="s">
        <v>8</v>
      </c>
      <c r="P30" s="20">
        <f t="shared" si="3"/>
        <v>-0.20879446941346144</v>
      </c>
      <c r="Q30" s="44">
        <v>45.216559359783346</v>
      </c>
      <c r="R30" s="17" t="s">
        <v>8</v>
      </c>
      <c r="S30" s="44">
        <v>39.623202865691667</v>
      </c>
      <c r="T30" s="17" t="s">
        <v>8</v>
      </c>
      <c r="U30" s="17">
        <v>9.1855790443499998</v>
      </c>
      <c r="V30" s="17">
        <v>8.9695716801650303</v>
      </c>
      <c r="W30" s="17">
        <v>48.788466610258915</v>
      </c>
      <c r="X30" s="17" t="s">
        <v>8</v>
      </c>
      <c r="Y30" s="17">
        <v>18.26157836447917</v>
      </c>
      <c r="Z30" s="17" t="s">
        <v>8</v>
      </c>
      <c r="AA30" s="17">
        <v>0</v>
      </c>
      <c r="AB30" s="17" t="s">
        <v>8</v>
      </c>
      <c r="AC30" s="17">
        <v>1.4873062855506625</v>
      </c>
      <c r="AD30" s="17" t="s">
        <v>8</v>
      </c>
      <c r="AE30" s="17">
        <v>0</v>
      </c>
      <c r="AF30" s="17" t="s">
        <v>8</v>
      </c>
      <c r="AG30" s="17">
        <v>44.957275222541654</v>
      </c>
      <c r="AH30" s="17" t="s">
        <v>8</v>
      </c>
      <c r="AI30" s="17">
        <v>29.58171555534166</v>
      </c>
      <c r="AJ30" s="20" t="s">
        <v>8</v>
      </c>
      <c r="AK30" s="47"/>
    </row>
    <row r="31" spans="1:37" x14ac:dyDescent="0.2">
      <c r="A31" s="16">
        <v>36251</v>
      </c>
      <c r="B31" s="17">
        <v>17.859768597301283</v>
      </c>
      <c r="C31" s="17" t="s">
        <v>8</v>
      </c>
      <c r="D31" s="20">
        <f t="shared" si="0"/>
        <v>10.526435263967949</v>
      </c>
      <c r="E31" s="44">
        <v>2.1029691848595942</v>
      </c>
      <c r="F31" s="17" t="s">
        <v>8</v>
      </c>
      <c r="G31" s="20">
        <f t="shared" si="1"/>
        <v>1.1029691848595942</v>
      </c>
      <c r="H31" s="44">
        <v>6.6214309768256374</v>
      </c>
      <c r="I31" s="17" t="s">
        <v>8</v>
      </c>
      <c r="J31" s="20">
        <f t="shared" si="2"/>
        <v>17.954764310158975</v>
      </c>
      <c r="K31" s="44" t="s">
        <v>8</v>
      </c>
      <c r="L31" s="17" t="s">
        <v>8</v>
      </c>
      <c r="M31" s="20" t="s">
        <v>8</v>
      </c>
      <c r="N31" s="44">
        <v>-4.5421278027467924</v>
      </c>
      <c r="O31" s="17" t="s">
        <v>8</v>
      </c>
      <c r="P31" s="20">
        <f t="shared" si="3"/>
        <v>-1.2087944694134614</v>
      </c>
      <c r="Q31" s="44">
        <v>48.216559359783346</v>
      </c>
      <c r="R31" s="17" t="s">
        <v>8</v>
      </c>
      <c r="S31" s="44">
        <v>39.623202865691667</v>
      </c>
      <c r="T31" s="17" t="s">
        <v>8</v>
      </c>
      <c r="U31" s="17">
        <v>9.1855790443499998</v>
      </c>
      <c r="V31" s="17">
        <v>8.0456720977525364</v>
      </c>
      <c r="W31" s="17">
        <v>49.788466610258915</v>
      </c>
      <c r="X31" s="17" t="s">
        <v>8</v>
      </c>
      <c r="Y31" s="17">
        <v>20.26157836447917</v>
      </c>
      <c r="Z31" s="17" t="s">
        <v>8</v>
      </c>
      <c r="AA31" s="17">
        <v>1.3047504532391807</v>
      </c>
      <c r="AB31" s="17" t="s">
        <v>8</v>
      </c>
      <c r="AC31" s="17">
        <v>0.48730628555066247</v>
      </c>
      <c r="AD31" s="17" t="s">
        <v>8</v>
      </c>
      <c r="AE31" s="17">
        <v>0</v>
      </c>
      <c r="AF31" s="17" t="s">
        <v>8</v>
      </c>
      <c r="AG31" s="17">
        <v>41.957275222541654</v>
      </c>
      <c r="AH31" s="17" t="s">
        <v>8</v>
      </c>
      <c r="AI31" s="17">
        <v>22.58171555534166</v>
      </c>
      <c r="AJ31" s="20" t="s">
        <v>8</v>
      </c>
      <c r="AK31" s="47"/>
    </row>
    <row r="32" spans="1:37" x14ac:dyDescent="0.2">
      <c r="A32" s="16">
        <v>36281</v>
      </c>
      <c r="B32" s="17">
        <v>20.859768597301283</v>
      </c>
      <c r="C32" s="17" t="s">
        <v>8</v>
      </c>
      <c r="D32" s="20">
        <f t="shared" si="0"/>
        <v>15.193101930634617</v>
      </c>
      <c r="E32" s="44">
        <v>1.1029691848595942</v>
      </c>
      <c r="F32" s="17" t="s">
        <v>8</v>
      </c>
      <c r="G32" s="20">
        <f t="shared" si="1"/>
        <v>2.1029691848595942</v>
      </c>
      <c r="H32" s="44">
        <v>19.621430976825643</v>
      </c>
      <c r="I32" s="17" t="s">
        <v>8</v>
      </c>
      <c r="J32" s="20">
        <f t="shared" si="2"/>
        <v>15.288097643492307</v>
      </c>
      <c r="K32" s="44" t="s">
        <v>8</v>
      </c>
      <c r="L32" s="17" t="s">
        <v>8</v>
      </c>
      <c r="M32" s="20" t="s">
        <v>8</v>
      </c>
      <c r="N32" s="44">
        <v>-2.5421278027467924</v>
      </c>
      <c r="O32" s="17" t="s">
        <v>8</v>
      </c>
      <c r="P32" s="20">
        <f t="shared" si="3"/>
        <v>-3.2087944694134589</v>
      </c>
      <c r="Q32" s="44">
        <v>53.216559359783346</v>
      </c>
      <c r="R32" s="17" t="s">
        <v>8</v>
      </c>
      <c r="S32" s="44">
        <v>27.623202865691667</v>
      </c>
      <c r="T32" s="17" t="s">
        <v>8</v>
      </c>
      <c r="U32" s="17">
        <v>11.18557904435</v>
      </c>
      <c r="V32" s="17">
        <v>7.9155867406100615</v>
      </c>
      <c r="W32" s="17">
        <v>52.788466610258915</v>
      </c>
      <c r="X32" s="17" t="s">
        <v>8</v>
      </c>
      <c r="Y32" s="17">
        <v>20.26157836447917</v>
      </c>
      <c r="Z32" s="17" t="s">
        <v>8</v>
      </c>
      <c r="AA32" s="17">
        <v>12.30475045323918</v>
      </c>
      <c r="AB32" s="17" t="s">
        <v>8</v>
      </c>
      <c r="AC32" s="17">
        <v>0</v>
      </c>
      <c r="AD32" s="17" t="s">
        <v>8</v>
      </c>
      <c r="AE32" s="17">
        <v>0</v>
      </c>
      <c r="AF32" s="17" t="s">
        <v>8</v>
      </c>
      <c r="AG32" s="17">
        <v>36.957275222541654</v>
      </c>
      <c r="AH32" s="17" t="s">
        <v>8</v>
      </c>
      <c r="AI32" s="17">
        <v>22.58171555534166</v>
      </c>
      <c r="AJ32" s="20" t="s">
        <v>8</v>
      </c>
      <c r="AK32" s="47"/>
    </row>
    <row r="33" spans="1:37" x14ac:dyDescent="0.2">
      <c r="A33" s="16">
        <v>36312</v>
      </c>
      <c r="B33" s="17">
        <v>16.859768597301283</v>
      </c>
      <c r="C33" s="17" t="s">
        <v>8</v>
      </c>
      <c r="D33" s="20">
        <f t="shared" si="0"/>
        <v>18.526435263967951</v>
      </c>
      <c r="E33" s="44">
        <v>-0.89703081514040583</v>
      </c>
      <c r="F33" s="17" t="s">
        <v>8</v>
      </c>
      <c r="G33" s="20">
        <f t="shared" si="1"/>
        <v>0.76963585152626079</v>
      </c>
      <c r="H33" s="44">
        <v>15.621430976825641</v>
      </c>
      <c r="I33" s="17" t="s">
        <v>8</v>
      </c>
      <c r="J33" s="20">
        <f t="shared" si="2"/>
        <v>13.954764310158973</v>
      </c>
      <c r="K33" s="44" t="s">
        <v>8</v>
      </c>
      <c r="L33" s="17" t="s">
        <v>8</v>
      </c>
      <c r="M33" s="20" t="s">
        <v>8</v>
      </c>
      <c r="N33" s="44">
        <v>8.4578721972532005</v>
      </c>
      <c r="O33" s="17" t="s">
        <v>8</v>
      </c>
      <c r="P33" s="20">
        <f t="shared" si="3"/>
        <v>0.45787219725320522</v>
      </c>
      <c r="Q33" s="44">
        <v>53.216559359783346</v>
      </c>
      <c r="R33" s="17" t="s">
        <v>8</v>
      </c>
      <c r="S33" s="44">
        <v>39.623202865691667</v>
      </c>
      <c r="T33" s="17" t="s">
        <v>8</v>
      </c>
      <c r="U33" s="17">
        <v>7.1855790443499998</v>
      </c>
      <c r="V33" s="17">
        <v>6.3685226306794727</v>
      </c>
      <c r="W33" s="17">
        <v>46.788466610258915</v>
      </c>
      <c r="X33" s="17" t="s">
        <v>8</v>
      </c>
      <c r="Y33" s="17">
        <v>19.26157836447917</v>
      </c>
      <c r="Z33" s="17" t="s">
        <v>8</v>
      </c>
      <c r="AA33" s="17">
        <v>12.30475045323918</v>
      </c>
      <c r="AB33" s="17" t="s">
        <v>8</v>
      </c>
      <c r="AC33" s="17">
        <v>0</v>
      </c>
      <c r="AD33" s="17" t="s">
        <v>8</v>
      </c>
      <c r="AE33" s="17">
        <v>0</v>
      </c>
      <c r="AF33" s="17" t="s">
        <v>8</v>
      </c>
      <c r="AG33" s="17">
        <v>39.957275222541654</v>
      </c>
      <c r="AH33" s="17" t="s">
        <v>8</v>
      </c>
      <c r="AI33" s="17">
        <v>32.58171555534166</v>
      </c>
      <c r="AJ33" s="20" t="s">
        <v>8</v>
      </c>
      <c r="AK33" s="47"/>
    </row>
    <row r="34" spans="1:37" x14ac:dyDescent="0.2">
      <c r="A34" s="16">
        <v>36342</v>
      </c>
      <c r="B34" s="17">
        <v>19.859768597301283</v>
      </c>
      <c r="C34" s="17" t="s">
        <v>8</v>
      </c>
      <c r="D34" s="20">
        <f t="shared" si="0"/>
        <v>19.193101930634615</v>
      </c>
      <c r="E34" s="44">
        <v>5.1029691848595942</v>
      </c>
      <c r="F34" s="17" t="s">
        <v>8</v>
      </c>
      <c r="G34" s="20">
        <f t="shared" si="1"/>
        <v>1.7696358515262609</v>
      </c>
      <c r="H34" s="44">
        <v>16.621430976825643</v>
      </c>
      <c r="I34" s="17" t="s">
        <v>8</v>
      </c>
      <c r="J34" s="20">
        <f t="shared" si="2"/>
        <v>17.288097643492311</v>
      </c>
      <c r="K34" s="44" t="s">
        <v>8</v>
      </c>
      <c r="L34" s="17" t="s">
        <v>8</v>
      </c>
      <c r="M34" s="20" t="s">
        <v>8</v>
      </c>
      <c r="N34" s="44">
        <v>12.4578721972532</v>
      </c>
      <c r="O34" s="17" t="s">
        <v>8</v>
      </c>
      <c r="P34" s="20">
        <f t="shared" si="3"/>
        <v>6.1245388639198692</v>
      </c>
      <c r="Q34" s="44">
        <v>47.216559359783346</v>
      </c>
      <c r="R34" s="17" t="s">
        <v>8</v>
      </c>
      <c r="S34" s="44">
        <v>33.623202865691667</v>
      </c>
      <c r="T34" s="17" t="s">
        <v>8</v>
      </c>
      <c r="U34" s="17">
        <v>7.1855790443499998</v>
      </c>
      <c r="V34" s="17">
        <v>8.7419273112310325</v>
      </c>
      <c r="W34" s="17">
        <v>59.788466610258915</v>
      </c>
      <c r="X34" s="17" t="s">
        <v>8</v>
      </c>
      <c r="Y34" s="17">
        <v>18.26157836447917</v>
      </c>
      <c r="Z34" s="17" t="s">
        <v>8</v>
      </c>
      <c r="AA34" s="17">
        <v>10.30475045323918</v>
      </c>
      <c r="AB34" s="17" t="s">
        <v>8</v>
      </c>
      <c r="AC34" s="17">
        <v>0</v>
      </c>
      <c r="AD34" s="17" t="s">
        <v>8</v>
      </c>
      <c r="AE34" s="17">
        <v>0.59657354967666798</v>
      </c>
      <c r="AF34" s="17" t="s">
        <v>8</v>
      </c>
      <c r="AG34" s="17">
        <v>39.957275222541654</v>
      </c>
      <c r="AH34" s="17" t="s">
        <v>8</v>
      </c>
      <c r="AI34" s="17">
        <v>31.58171555534166</v>
      </c>
      <c r="AJ34" s="20" t="s">
        <v>8</v>
      </c>
      <c r="AK34" s="47"/>
    </row>
    <row r="35" spans="1:37" x14ac:dyDescent="0.2">
      <c r="A35" s="16">
        <v>36373</v>
      </c>
      <c r="B35" s="17">
        <v>27.859768597301283</v>
      </c>
      <c r="C35" s="17" t="s">
        <v>8</v>
      </c>
      <c r="D35" s="20">
        <f t="shared" si="0"/>
        <v>21.526435263967951</v>
      </c>
      <c r="E35" s="44">
        <v>-2.8970308151404058</v>
      </c>
      <c r="F35" s="17" t="s">
        <v>8</v>
      </c>
      <c r="G35" s="20">
        <f t="shared" si="1"/>
        <v>0.43630251819292748</v>
      </c>
      <c r="H35" s="44">
        <v>24.621430976825643</v>
      </c>
      <c r="I35" s="17" t="s">
        <v>8</v>
      </c>
      <c r="J35" s="20">
        <f t="shared" si="2"/>
        <v>18.954764310158975</v>
      </c>
      <c r="K35" s="44" t="s">
        <v>8</v>
      </c>
      <c r="L35" s="17" t="s">
        <v>8</v>
      </c>
      <c r="M35" s="20" t="s">
        <v>8</v>
      </c>
      <c r="N35" s="44">
        <v>13.4578721972532</v>
      </c>
      <c r="O35" s="17" t="s">
        <v>8</v>
      </c>
      <c r="P35" s="20">
        <f t="shared" si="3"/>
        <v>11.4578721972532</v>
      </c>
      <c r="Q35" s="44">
        <v>42.216559359783346</v>
      </c>
      <c r="R35" s="17" t="s">
        <v>8</v>
      </c>
      <c r="S35" s="44">
        <v>31.623202865691667</v>
      </c>
      <c r="T35" s="17" t="s">
        <v>8</v>
      </c>
      <c r="U35" s="17">
        <v>6.1855790443499998</v>
      </c>
      <c r="V35" s="17">
        <v>8.8114406412146842</v>
      </c>
      <c r="W35" s="17">
        <v>64.788466610258908</v>
      </c>
      <c r="X35" s="17" t="s">
        <v>8</v>
      </c>
      <c r="Y35" s="17">
        <v>21.26157836447917</v>
      </c>
      <c r="Z35" s="17" t="s">
        <v>8</v>
      </c>
      <c r="AA35" s="17">
        <v>9.3047504532391798</v>
      </c>
      <c r="AB35" s="17" t="s">
        <v>8</v>
      </c>
      <c r="AC35" s="17">
        <v>0</v>
      </c>
      <c r="AD35" s="17" t="s">
        <v>8</v>
      </c>
      <c r="AE35" s="17">
        <v>0</v>
      </c>
      <c r="AF35" s="17" t="s">
        <v>8</v>
      </c>
      <c r="AG35" s="17">
        <v>47.957275222541654</v>
      </c>
      <c r="AH35" s="17" t="s">
        <v>8</v>
      </c>
      <c r="AI35" s="17">
        <v>28.58171555534166</v>
      </c>
      <c r="AJ35" s="20" t="s">
        <v>8</v>
      </c>
      <c r="AK35" s="47"/>
    </row>
    <row r="36" spans="1:37" x14ac:dyDescent="0.2">
      <c r="A36" s="16">
        <v>36404</v>
      </c>
      <c r="B36" s="17">
        <v>24.859768597301283</v>
      </c>
      <c r="C36" s="17" t="s">
        <v>8</v>
      </c>
      <c r="D36" s="20">
        <f t="shared" si="0"/>
        <v>24.193101930634615</v>
      </c>
      <c r="E36" s="44">
        <v>-7.8970308151404058</v>
      </c>
      <c r="F36" s="17" t="s">
        <v>8</v>
      </c>
      <c r="G36" s="20">
        <f t="shared" si="1"/>
        <v>-1.8970308151404058</v>
      </c>
      <c r="H36" s="44">
        <v>23.621430976825643</v>
      </c>
      <c r="I36" s="17" t="s">
        <v>8</v>
      </c>
      <c r="J36" s="20">
        <f t="shared" si="2"/>
        <v>21.621430976825639</v>
      </c>
      <c r="K36" s="44" t="s">
        <v>8</v>
      </c>
      <c r="L36" s="17" t="s">
        <v>8</v>
      </c>
      <c r="M36" s="20" t="s">
        <v>8</v>
      </c>
      <c r="N36" s="44">
        <v>12.4578721972532</v>
      </c>
      <c r="O36" s="17" t="s">
        <v>8</v>
      </c>
      <c r="P36" s="20">
        <f t="shared" si="3"/>
        <v>12.791205530586533</v>
      </c>
      <c r="Q36" s="44">
        <v>38.216559359783346</v>
      </c>
      <c r="R36" s="17" t="s">
        <v>8</v>
      </c>
      <c r="S36" s="44">
        <v>41.623202865691667</v>
      </c>
      <c r="T36" s="17" t="s">
        <v>8</v>
      </c>
      <c r="U36" s="17">
        <v>6.1855790443499998</v>
      </c>
      <c r="V36" s="17">
        <v>8.9894173607388357</v>
      </c>
      <c r="W36" s="17">
        <v>58.788466610258915</v>
      </c>
      <c r="X36" s="17" t="s">
        <v>8</v>
      </c>
      <c r="Y36" s="17">
        <v>19.26157836447917</v>
      </c>
      <c r="Z36" s="17" t="s">
        <v>8</v>
      </c>
      <c r="AA36" s="17">
        <v>12.30475045323918</v>
      </c>
      <c r="AB36" s="17" t="s">
        <v>8</v>
      </c>
      <c r="AC36" s="17">
        <v>4.4873062855506625</v>
      </c>
      <c r="AD36" s="17" t="s">
        <v>8</v>
      </c>
      <c r="AE36" s="17">
        <v>0.59657354967666798</v>
      </c>
      <c r="AF36" s="17" t="s">
        <v>8</v>
      </c>
      <c r="AG36" s="17">
        <v>46.957275222541654</v>
      </c>
      <c r="AH36" s="17" t="s">
        <v>8</v>
      </c>
      <c r="AI36" s="17">
        <v>19.581715555341667</v>
      </c>
      <c r="AJ36" s="20" t="s">
        <v>8</v>
      </c>
      <c r="AK36" s="47"/>
    </row>
    <row r="37" spans="1:37" x14ac:dyDescent="0.2">
      <c r="A37" s="16">
        <v>36434</v>
      </c>
      <c r="B37" s="17">
        <v>24.859768597301283</v>
      </c>
      <c r="C37" s="17" t="s">
        <v>8</v>
      </c>
      <c r="D37" s="20">
        <f t="shared" si="0"/>
        <v>25.859768597301283</v>
      </c>
      <c r="E37" s="44">
        <v>1.1029691848595942</v>
      </c>
      <c r="F37" s="17" t="s">
        <v>8</v>
      </c>
      <c r="G37" s="20">
        <f t="shared" si="1"/>
        <v>-3.2303641484737393</v>
      </c>
      <c r="H37" s="44">
        <v>13.621430976825641</v>
      </c>
      <c r="I37" s="17" t="s">
        <v>8</v>
      </c>
      <c r="J37" s="20">
        <f t="shared" si="2"/>
        <v>20.621430976825643</v>
      </c>
      <c r="K37" s="44" t="s">
        <v>8</v>
      </c>
      <c r="L37" s="17" t="s">
        <v>8</v>
      </c>
      <c r="M37" s="20" t="s">
        <v>8</v>
      </c>
      <c r="N37" s="44">
        <v>13.4578721972532</v>
      </c>
      <c r="O37" s="17" t="s">
        <v>8</v>
      </c>
      <c r="P37" s="20">
        <f t="shared" si="3"/>
        <v>13.124538863919867</v>
      </c>
      <c r="Q37" s="44">
        <v>37.216559359783346</v>
      </c>
      <c r="R37" s="17" t="s">
        <v>8</v>
      </c>
      <c r="S37" s="44">
        <v>36.623202865691667</v>
      </c>
      <c r="T37" s="17" t="s">
        <v>8</v>
      </c>
      <c r="U37" s="17">
        <v>7.1855790443499998</v>
      </c>
      <c r="V37" s="17">
        <v>9.6709879617779038</v>
      </c>
      <c r="W37" s="17">
        <v>71.788466610258922</v>
      </c>
      <c r="X37" s="17" t="s">
        <v>8</v>
      </c>
      <c r="Y37" s="17">
        <v>21.26157836447917</v>
      </c>
      <c r="Z37" s="17" t="s">
        <v>8</v>
      </c>
      <c r="AA37" s="17">
        <v>15.30475045323918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36.957275222541654</v>
      </c>
      <c r="AH37" s="17" t="s">
        <v>8</v>
      </c>
      <c r="AI37" s="17">
        <v>14.581715555341667</v>
      </c>
      <c r="AJ37" s="20" t="s">
        <v>8</v>
      </c>
      <c r="AK37" s="47"/>
    </row>
    <row r="38" spans="1:37" x14ac:dyDescent="0.2">
      <c r="A38" s="16">
        <v>36465</v>
      </c>
      <c r="B38" s="17">
        <v>26.859768597301283</v>
      </c>
      <c r="C38" s="17" t="s">
        <v>8</v>
      </c>
      <c r="D38" s="20">
        <f t="shared" si="0"/>
        <v>25.526435263967951</v>
      </c>
      <c r="E38" s="44">
        <v>11.102969184859594</v>
      </c>
      <c r="F38" s="17" t="s">
        <v>8</v>
      </c>
      <c r="G38" s="20">
        <f t="shared" si="1"/>
        <v>1.4363025181929274</v>
      </c>
      <c r="H38" s="44">
        <v>29.621430976825643</v>
      </c>
      <c r="I38" s="17" t="s">
        <v>8</v>
      </c>
      <c r="J38" s="20">
        <f t="shared" si="2"/>
        <v>22.288097643492307</v>
      </c>
      <c r="K38" s="44" t="s">
        <v>8</v>
      </c>
      <c r="L38" s="17" t="s">
        <v>8</v>
      </c>
      <c r="M38" s="20" t="s">
        <v>8</v>
      </c>
      <c r="N38" s="44">
        <v>13.4578721972532</v>
      </c>
      <c r="O38" s="17" t="s">
        <v>8</v>
      </c>
      <c r="P38" s="20">
        <f t="shared" si="3"/>
        <v>13.124538863919867</v>
      </c>
      <c r="Q38" s="44">
        <v>40.216559359783346</v>
      </c>
      <c r="R38" s="17" t="s">
        <v>8</v>
      </c>
      <c r="S38" s="44">
        <v>36.623202865691667</v>
      </c>
      <c r="T38" s="17" t="s">
        <v>8</v>
      </c>
      <c r="U38" s="17">
        <v>10.18557904435</v>
      </c>
      <c r="V38" s="17">
        <v>10.61939306524075</v>
      </c>
      <c r="W38" s="17">
        <v>62.788466610258915</v>
      </c>
      <c r="X38" s="17" t="s">
        <v>8</v>
      </c>
      <c r="Y38" s="17">
        <v>21.26157836447917</v>
      </c>
      <c r="Z38" s="17" t="s">
        <v>8</v>
      </c>
      <c r="AA38" s="17">
        <v>4.3047504532391807</v>
      </c>
      <c r="AB38" s="17" t="s">
        <v>8</v>
      </c>
      <c r="AC38" s="17">
        <v>2.4873062855506625</v>
      </c>
      <c r="AD38" s="17" t="s">
        <v>8</v>
      </c>
      <c r="AE38" s="17">
        <v>6.596573549676668</v>
      </c>
      <c r="AF38" s="17" t="s">
        <v>8</v>
      </c>
      <c r="AG38" s="17">
        <v>41.957275222541654</v>
      </c>
      <c r="AH38" s="17" t="s">
        <v>8</v>
      </c>
      <c r="AI38" s="17">
        <v>30.58171555534166</v>
      </c>
      <c r="AJ38" s="20" t="s">
        <v>8</v>
      </c>
      <c r="AK38" s="47"/>
    </row>
    <row r="39" spans="1:37" x14ac:dyDescent="0.2">
      <c r="A39" s="16">
        <v>36495</v>
      </c>
      <c r="B39" s="17">
        <v>15.859768597301285</v>
      </c>
      <c r="C39" s="17" t="s">
        <v>8</v>
      </c>
      <c r="D39" s="20">
        <f t="shared" si="0"/>
        <v>22.526435263967951</v>
      </c>
      <c r="E39" s="44">
        <v>-0.89703081514040583</v>
      </c>
      <c r="F39" s="17" t="s">
        <v>8</v>
      </c>
      <c r="G39" s="20">
        <f t="shared" si="1"/>
        <v>3.7696358515262607</v>
      </c>
      <c r="H39" s="44">
        <v>23.621430976825643</v>
      </c>
      <c r="I39" s="17" t="s">
        <v>8</v>
      </c>
      <c r="J39" s="20">
        <f t="shared" si="2"/>
        <v>22.288097643492307</v>
      </c>
      <c r="K39" s="44" t="s">
        <v>8</v>
      </c>
      <c r="L39" s="17" t="s">
        <v>8</v>
      </c>
      <c r="M39" s="20" t="s">
        <v>8</v>
      </c>
      <c r="N39" s="44">
        <v>12.4578721972532</v>
      </c>
      <c r="O39" s="17" t="s">
        <v>8</v>
      </c>
      <c r="P39" s="20">
        <f t="shared" si="3"/>
        <v>13.124538863919867</v>
      </c>
      <c r="Q39" s="44">
        <v>49.216559359783346</v>
      </c>
      <c r="R39" s="17" t="s">
        <v>8</v>
      </c>
      <c r="S39" s="44">
        <v>38.623202865691667</v>
      </c>
      <c r="T39" s="17" t="s">
        <v>8</v>
      </c>
      <c r="U39" s="17">
        <v>9.1855790443499998</v>
      </c>
      <c r="V39" s="17">
        <v>7.7615550423942663</v>
      </c>
      <c r="W39" s="17">
        <v>55.788466610258915</v>
      </c>
      <c r="X39" s="17" t="s">
        <v>8</v>
      </c>
      <c r="Y39" s="17">
        <v>19.26157836447917</v>
      </c>
      <c r="Z39" s="17" t="s">
        <v>8</v>
      </c>
      <c r="AA39" s="17">
        <v>5.3047504532391807</v>
      </c>
      <c r="AB39" s="17" t="s">
        <v>8</v>
      </c>
      <c r="AC39" s="17">
        <v>0.48730628555066247</v>
      </c>
      <c r="AD39" s="17" t="s">
        <v>8</v>
      </c>
      <c r="AE39" s="17">
        <v>0</v>
      </c>
      <c r="AF39" s="17" t="s">
        <v>8</v>
      </c>
      <c r="AG39" s="17">
        <v>38.957275222541654</v>
      </c>
      <c r="AH39" s="17" t="s">
        <v>8</v>
      </c>
      <c r="AI39" s="17">
        <v>27.58171555534166</v>
      </c>
      <c r="AJ39" s="20" t="s">
        <v>8</v>
      </c>
      <c r="AK39" s="47"/>
    </row>
    <row r="40" spans="1:37" x14ac:dyDescent="0.2">
      <c r="A40" s="16">
        <v>36526</v>
      </c>
      <c r="B40" s="17">
        <v>9.8597685973012812</v>
      </c>
      <c r="C40" s="17" t="s">
        <v>8</v>
      </c>
      <c r="D40" s="20">
        <f t="shared" si="0"/>
        <v>17.526435263967951</v>
      </c>
      <c r="E40" s="44">
        <v>0.10296918485959417</v>
      </c>
      <c r="F40" s="17" t="s">
        <v>8</v>
      </c>
      <c r="G40" s="20">
        <f t="shared" si="1"/>
        <v>3.4363025181929276</v>
      </c>
      <c r="H40" s="44">
        <v>25.621430976825643</v>
      </c>
      <c r="I40" s="17" t="s">
        <v>8</v>
      </c>
      <c r="J40" s="20">
        <f t="shared" si="2"/>
        <v>26.288097643492307</v>
      </c>
      <c r="K40" s="44" t="s">
        <v>8</v>
      </c>
      <c r="L40" s="17" t="s">
        <v>8</v>
      </c>
      <c r="M40" s="20" t="s">
        <v>8</v>
      </c>
      <c r="N40" s="44">
        <v>16.457872197253202</v>
      </c>
      <c r="O40" s="17" t="s">
        <v>8</v>
      </c>
      <c r="P40" s="20">
        <f t="shared" si="3"/>
        <v>14.124538863919867</v>
      </c>
      <c r="Q40" s="44">
        <v>40.216559359783346</v>
      </c>
      <c r="R40" s="17" t="s">
        <v>8</v>
      </c>
      <c r="S40" s="44">
        <v>34.623202865691667</v>
      </c>
      <c r="T40" s="17" t="s">
        <v>8</v>
      </c>
      <c r="U40" s="17">
        <v>10.18557904435</v>
      </c>
      <c r="V40" s="17">
        <v>7.6846199697938831</v>
      </c>
      <c r="W40" s="17">
        <v>64.788466610258908</v>
      </c>
      <c r="X40" s="17" t="s">
        <v>8</v>
      </c>
      <c r="Y40" s="17">
        <v>19.26157836447917</v>
      </c>
      <c r="Z40" s="17" t="s">
        <v>8</v>
      </c>
      <c r="AA40" s="17">
        <v>6.3047504532391807</v>
      </c>
      <c r="AB40" s="17" t="s">
        <v>8</v>
      </c>
      <c r="AC40" s="17">
        <v>2.4873062855506625</v>
      </c>
      <c r="AD40" s="17" t="s">
        <v>8</v>
      </c>
      <c r="AE40" s="17">
        <v>0</v>
      </c>
      <c r="AF40" s="17" t="s">
        <v>8</v>
      </c>
      <c r="AG40" s="17">
        <v>43.957275222541654</v>
      </c>
      <c r="AH40" s="17" t="s">
        <v>8</v>
      </c>
      <c r="AI40" s="17">
        <v>31.58171555534166</v>
      </c>
      <c r="AJ40" s="20" t="s">
        <v>8</v>
      </c>
      <c r="AK40" s="47"/>
    </row>
    <row r="41" spans="1:37" x14ac:dyDescent="0.2">
      <c r="A41" s="16">
        <v>36557</v>
      </c>
      <c r="B41" s="17">
        <v>10.859768597301281</v>
      </c>
      <c r="C41" s="17" t="s">
        <v>8</v>
      </c>
      <c r="D41" s="20">
        <f t="shared" si="0"/>
        <v>12.193101930634617</v>
      </c>
      <c r="E41" s="44">
        <v>-1.8970308151404058</v>
      </c>
      <c r="F41" s="17" t="s">
        <v>8</v>
      </c>
      <c r="G41" s="20">
        <f t="shared" si="1"/>
        <v>-0.89703081514040583</v>
      </c>
      <c r="H41" s="44">
        <v>27.621430976825643</v>
      </c>
      <c r="I41" s="17" t="s">
        <v>8</v>
      </c>
      <c r="J41" s="20">
        <f t="shared" si="2"/>
        <v>25.621430976825639</v>
      </c>
      <c r="K41" s="44" t="s">
        <v>8</v>
      </c>
      <c r="L41" s="17" t="s">
        <v>8</v>
      </c>
      <c r="M41" s="20" t="s">
        <v>8</v>
      </c>
      <c r="N41" s="44">
        <v>17.457872197253202</v>
      </c>
      <c r="O41" s="17" t="s">
        <v>8</v>
      </c>
      <c r="P41" s="20">
        <f t="shared" si="3"/>
        <v>15.457872197253202</v>
      </c>
      <c r="Q41" s="44">
        <v>47.216559359783346</v>
      </c>
      <c r="R41" s="17" t="s">
        <v>8</v>
      </c>
      <c r="S41" s="44">
        <v>39.623202865691667</v>
      </c>
      <c r="T41" s="17" t="s">
        <v>8</v>
      </c>
      <c r="U41" s="17">
        <v>8.1855790443499998</v>
      </c>
      <c r="V41" s="17">
        <v>7.531332456583522</v>
      </c>
      <c r="W41" s="17">
        <v>67.788466610258908</v>
      </c>
      <c r="X41" s="17" t="s">
        <v>8</v>
      </c>
      <c r="Y41" s="17">
        <v>19.26157836447917</v>
      </c>
      <c r="Z41" s="17" t="s">
        <v>8</v>
      </c>
      <c r="AA41" s="17">
        <v>7.3047504532391807</v>
      </c>
      <c r="AB41" s="17" t="s">
        <v>8</v>
      </c>
      <c r="AC41" s="17">
        <v>1.4873062855506625</v>
      </c>
      <c r="AD41" s="17" t="s">
        <v>8</v>
      </c>
      <c r="AE41" s="17">
        <v>0</v>
      </c>
      <c r="AF41" s="17" t="s">
        <v>8</v>
      </c>
      <c r="AG41" s="17">
        <v>35.957275222541654</v>
      </c>
      <c r="AH41" s="17" t="s">
        <v>8</v>
      </c>
      <c r="AI41" s="17">
        <v>23.58171555534166</v>
      </c>
      <c r="AJ41" s="20" t="s">
        <v>8</v>
      </c>
      <c r="AK41" s="47"/>
    </row>
    <row r="42" spans="1:37" x14ac:dyDescent="0.2">
      <c r="A42" s="16">
        <v>36586</v>
      </c>
      <c r="B42" s="17">
        <v>10.859768597301281</v>
      </c>
      <c r="C42" s="17" t="s">
        <v>8</v>
      </c>
      <c r="D42" s="20">
        <f t="shared" si="0"/>
        <v>10.526435263967947</v>
      </c>
      <c r="E42" s="44">
        <v>0.10296918485959417</v>
      </c>
      <c r="F42" s="17" t="s">
        <v>8</v>
      </c>
      <c r="G42" s="20">
        <f t="shared" si="1"/>
        <v>-0.56369748180707246</v>
      </c>
      <c r="H42" s="44">
        <v>22.621430976825643</v>
      </c>
      <c r="I42" s="17" t="s">
        <v>8</v>
      </c>
      <c r="J42" s="20">
        <f t="shared" si="2"/>
        <v>25.288097643492307</v>
      </c>
      <c r="K42" s="44" t="s">
        <v>8</v>
      </c>
      <c r="L42" s="17" t="s">
        <v>8</v>
      </c>
      <c r="M42" s="20" t="s">
        <v>8</v>
      </c>
      <c r="N42" s="44">
        <v>18.457872197253202</v>
      </c>
      <c r="O42" s="17" t="s">
        <v>8</v>
      </c>
      <c r="P42" s="20">
        <f t="shared" si="3"/>
        <v>17.457872197253202</v>
      </c>
      <c r="Q42" s="44">
        <v>49.216559359783346</v>
      </c>
      <c r="R42" s="17" t="s">
        <v>8</v>
      </c>
      <c r="S42" s="44">
        <v>42.623202865691681</v>
      </c>
      <c r="T42" s="17" t="s">
        <v>8</v>
      </c>
      <c r="U42" s="17">
        <v>7.1855790443499998</v>
      </c>
      <c r="V42" s="17">
        <v>6.9688060275011425</v>
      </c>
      <c r="W42" s="17">
        <v>70.788466610258922</v>
      </c>
      <c r="X42" s="17" t="s">
        <v>8</v>
      </c>
      <c r="Y42" s="17">
        <v>17.26157836447917</v>
      </c>
      <c r="Z42" s="17" t="s">
        <v>8</v>
      </c>
      <c r="AA42" s="17">
        <v>10.30475045323918</v>
      </c>
      <c r="AB42" s="17" t="s">
        <v>8</v>
      </c>
      <c r="AC42" s="17">
        <v>0.48730628555066247</v>
      </c>
      <c r="AD42" s="17" t="s">
        <v>8</v>
      </c>
      <c r="AE42" s="17">
        <v>0</v>
      </c>
      <c r="AF42" s="17" t="s">
        <v>8</v>
      </c>
      <c r="AG42" s="17">
        <v>37.957275222541654</v>
      </c>
      <c r="AH42" s="17" t="s">
        <v>8</v>
      </c>
      <c r="AI42" s="17">
        <v>23.58171555534166</v>
      </c>
      <c r="AJ42" s="20" t="s">
        <v>8</v>
      </c>
      <c r="AK42" s="47"/>
    </row>
    <row r="43" spans="1:37" x14ac:dyDescent="0.2">
      <c r="A43" s="16">
        <v>36617</v>
      </c>
      <c r="B43" s="17">
        <v>21.859768597301283</v>
      </c>
      <c r="C43" s="17" t="s">
        <v>8</v>
      </c>
      <c r="D43" s="20">
        <f t="shared" si="0"/>
        <v>14.526435263967949</v>
      </c>
      <c r="E43" s="44">
        <v>-8.8970308151404058</v>
      </c>
      <c r="F43" s="17" t="s">
        <v>8</v>
      </c>
      <c r="G43" s="20">
        <f t="shared" si="1"/>
        <v>-3.5636974818070724</v>
      </c>
      <c r="H43" s="44">
        <v>23.621430976825643</v>
      </c>
      <c r="I43" s="17" t="s">
        <v>8</v>
      </c>
      <c r="J43" s="20">
        <f t="shared" si="2"/>
        <v>24.621430976825639</v>
      </c>
      <c r="K43" s="44" t="s">
        <v>8</v>
      </c>
      <c r="L43" s="17" t="s">
        <v>8</v>
      </c>
      <c r="M43" s="20" t="s">
        <v>8</v>
      </c>
      <c r="N43" s="44">
        <v>15.4578721972532</v>
      </c>
      <c r="O43" s="17" t="s">
        <v>8</v>
      </c>
      <c r="P43" s="20">
        <f t="shared" si="3"/>
        <v>17.12453886391987</v>
      </c>
      <c r="Q43" s="44">
        <v>54.216559359783346</v>
      </c>
      <c r="R43" s="17" t="s">
        <v>8</v>
      </c>
      <c r="S43" s="44">
        <v>44.623202865691681</v>
      </c>
      <c r="T43" s="17" t="s">
        <v>8</v>
      </c>
      <c r="U43" s="17">
        <v>9.1855790443499998</v>
      </c>
      <c r="V43" s="17">
        <v>8.1828440519880807</v>
      </c>
      <c r="W43" s="17">
        <v>64.788466610258908</v>
      </c>
      <c r="X43" s="17" t="s">
        <v>8</v>
      </c>
      <c r="Y43" s="17">
        <v>17.26157836447917</v>
      </c>
      <c r="Z43" s="17" t="s">
        <v>8</v>
      </c>
      <c r="AA43" s="17">
        <v>22.30475045323918</v>
      </c>
      <c r="AB43" s="17" t="s">
        <v>8</v>
      </c>
      <c r="AC43" s="17">
        <v>6.4873062855506625</v>
      </c>
      <c r="AD43" s="17" t="s">
        <v>8</v>
      </c>
      <c r="AE43" s="17">
        <v>0</v>
      </c>
      <c r="AF43" s="17" t="s">
        <v>8</v>
      </c>
      <c r="AG43" s="17">
        <v>35.957275222541654</v>
      </c>
      <c r="AH43" s="17" t="s">
        <v>8</v>
      </c>
      <c r="AI43" s="17">
        <v>19.581715555341667</v>
      </c>
      <c r="AJ43" s="20" t="s">
        <v>8</v>
      </c>
      <c r="AK43" s="47"/>
    </row>
    <row r="44" spans="1:37" x14ac:dyDescent="0.2">
      <c r="A44" s="16">
        <v>36647</v>
      </c>
      <c r="B44" s="17">
        <v>11.859768597301281</v>
      </c>
      <c r="C44" s="17" t="s">
        <v>8</v>
      </c>
      <c r="D44" s="20">
        <f t="shared" si="0"/>
        <v>14.859768597301283</v>
      </c>
      <c r="E44" s="44">
        <v>-10.897030815140406</v>
      </c>
      <c r="F44" s="17" t="s">
        <v>8</v>
      </c>
      <c r="G44" s="20">
        <f t="shared" si="1"/>
        <v>-6.5636974818070728</v>
      </c>
      <c r="H44" s="44">
        <v>19.621430976825643</v>
      </c>
      <c r="I44" s="17" t="s">
        <v>8</v>
      </c>
      <c r="J44" s="20">
        <f t="shared" si="2"/>
        <v>21.954764310158975</v>
      </c>
      <c r="K44" s="44" t="s">
        <v>8</v>
      </c>
      <c r="L44" s="17" t="s">
        <v>8</v>
      </c>
      <c r="M44" s="20" t="s">
        <v>8</v>
      </c>
      <c r="N44" s="44">
        <v>13.4578721972532</v>
      </c>
      <c r="O44" s="17" t="s">
        <v>8</v>
      </c>
      <c r="P44" s="20">
        <f t="shared" si="3"/>
        <v>15.791205530586536</v>
      </c>
      <c r="Q44" s="44">
        <v>56.216559359783346</v>
      </c>
      <c r="R44" s="17" t="s">
        <v>8</v>
      </c>
      <c r="S44" s="44">
        <v>42.623202865691681</v>
      </c>
      <c r="T44" s="17" t="s">
        <v>8</v>
      </c>
      <c r="U44" s="17">
        <v>16.18557904435</v>
      </c>
      <c r="V44" s="17">
        <v>12.95346743025684</v>
      </c>
      <c r="W44" s="17">
        <v>65.788466610258908</v>
      </c>
      <c r="X44" s="17" t="s">
        <v>8</v>
      </c>
      <c r="Y44" s="17">
        <v>15.261578364479172</v>
      </c>
      <c r="Z44" s="17" t="s">
        <v>8</v>
      </c>
      <c r="AA44" s="17">
        <v>6.3047504532391807</v>
      </c>
      <c r="AB44" s="17" t="s">
        <v>8</v>
      </c>
      <c r="AC44" s="17">
        <v>7.4873062855506625</v>
      </c>
      <c r="AD44" s="17" t="s">
        <v>8</v>
      </c>
      <c r="AE44" s="17">
        <v>0</v>
      </c>
      <c r="AF44" s="17" t="s">
        <v>8</v>
      </c>
      <c r="AG44" s="17">
        <v>35.957275222541654</v>
      </c>
      <c r="AH44" s="17" t="s">
        <v>8</v>
      </c>
      <c r="AI44" s="17">
        <v>20.581715555341667</v>
      </c>
      <c r="AJ44" s="20" t="s">
        <v>8</v>
      </c>
      <c r="AK44" s="47"/>
    </row>
    <row r="45" spans="1:37" x14ac:dyDescent="0.2">
      <c r="A45" s="16">
        <v>36678</v>
      </c>
      <c r="B45" s="17">
        <v>6.8597685973012812</v>
      </c>
      <c r="C45" s="17" t="s">
        <v>8</v>
      </c>
      <c r="D45" s="20">
        <f t="shared" si="0"/>
        <v>13.526435263967949</v>
      </c>
      <c r="E45" s="44">
        <v>-6.8970308151404058</v>
      </c>
      <c r="F45" s="17" t="s">
        <v>8</v>
      </c>
      <c r="G45" s="20">
        <f t="shared" si="1"/>
        <v>-8.8970308151404058</v>
      </c>
      <c r="H45" s="44">
        <v>21.621430976825643</v>
      </c>
      <c r="I45" s="17" t="s">
        <v>8</v>
      </c>
      <c r="J45" s="20">
        <f t="shared" si="2"/>
        <v>21.621430976825639</v>
      </c>
      <c r="K45" s="44" t="s">
        <v>8</v>
      </c>
      <c r="L45" s="17" t="s">
        <v>8</v>
      </c>
      <c r="M45" s="20" t="s">
        <v>8</v>
      </c>
      <c r="N45" s="44">
        <v>11.4578721972532</v>
      </c>
      <c r="O45" s="17" t="s">
        <v>8</v>
      </c>
      <c r="P45" s="20">
        <f t="shared" si="3"/>
        <v>13.4578721972532</v>
      </c>
      <c r="Q45" s="44">
        <v>51.216559359783346</v>
      </c>
      <c r="R45" s="17" t="s">
        <v>8</v>
      </c>
      <c r="S45" s="44">
        <v>45.623202865691681</v>
      </c>
      <c r="T45" s="17" t="s">
        <v>8</v>
      </c>
      <c r="U45" s="17">
        <v>10.18557904435</v>
      </c>
      <c r="V45" s="17">
        <v>9.7361789247018979</v>
      </c>
      <c r="W45" s="17">
        <v>63.788466610258915</v>
      </c>
      <c r="X45" s="17" t="s">
        <v>8</v>
      </c>
      <c r="Y45" s="17">
        <v>16.26157836447917</v>
      </c>
      <c r="Z45" s="17" t="s">
        <v>8</v>
      </c>
      <c r="AA45" s="17">
        <v>18.30475045323918</v>
      </c>
      <c r="AB45" s="17" t="s">
        <v>8</v>
      </c>
      <c r="AC45" s="17">
        <v>15.487306285550662</v>
      </c>
      <c r="AD45" s="17" t="s">
        <v>8</v>
      </c>
      <c r="AE45" s="17">
        <v>0.59657354967666798</v>
      </c>
      <c r="AF45" s="17" t="s">
        <v>8</v>
      </c>
      <c r="AG45" s="17">
        <v>29.957275222541657</v>
      </c>
      <c r="AH45" s="17" t="s">
        <v>8</v>
      </c>
      <c r="AI45" s="17">
        <v>15.581715555341667</v>
      </c>
      <c r="AJ45" s="20" t="s">
        <v>8</v>
      </c>
      <c r="AK45" s="47"/>
    </row>
    <row r="46" spans="1:37" x14ac:dyDescent="0.2">
      <c r="A46" s="16">
        <v>36708</v>
      </c>
      <c r="B46" s="17">
        <v>9.8597685973012812</v>
      </c>
      <c r="C46" s="17" t="s">
        <v>8</v>
      </c>
      <c r="D46" s="20">
        <f t="shared" si="0"/>
        <v>9.5264352639679473</v>
      </c>
      <c r="E46" s="44">
        <v>-7.8970308151404058</v>
      </c>
      <c r="F46" s="17" t="s">
        <v>8</v>
      </c>
      <c r="G46" s="20">
        <f t="shared" si="1"/>
        <v>-8.5636974818070737</v>
      </c>
      <c r="H46" s="44">
        <v>21.621430976825643</v>
      </c>
      <c r="I46" s="17" t="s">
        <v>8</v>
      </c>
      <c r="J46" s="20">
        <f t="shared" si="2"/>
        <v>20.954764310158975</v>
      </c>
      <c r="K46" s="44" t="s">
        <v>8</v>
      </c>
      <c r="L46" s="17" t="s">
        <v>8</v>
      </c>
      <c r="M46" s="20" t="s">
        <v>8</v>
      </c>
      <c r="N46" s="44">
        <v>12.4578721972532</v>
      </c>
      <c r="O46" s="17" t="s">
        <v>8</v>
      </c>
      <c r="P46" s="20">
        <f t="shared" si="3"/>
        <v>12.4578721972532</v>
      </c>
      <c r="Q46" s="44">
        <v>53.216559359783346</v>
      </c>
      <c r="R46" s="17" t="s">
        <v>8</v>
      </c>
      <c r="S46" s="44">
        <v>26.623202865691667</v>
      </c>
      <c r="T46" s="17" t="s">
        <v>8</v>
      </c>
      <c r="U46" s="17">
        <v>7.1855790443499998</v>
      </c>
      <c r="V46" s="17">
        <v>8.6460025278848498</v>
      </c>
      <c r="W46" s="17">
        <v>62.788466610258915</v>
      </c>
      <c r="X46" s="17" t="s">
        <v>8</v>
      </c>
      <c r="Y46" s="17">
        <v>18.26157836447917</v>
      </c>
      <c r="Z46" s="17" t="s">
        <v>8</v>
      </c>
      <c r="AA46" s="17">
        <v>7.3047504532391807</v>
      </c>
      <c r="AB46" s="17" t="s">
        <v>8</v>
      </c>
      <c r="AC46" s="17">
        <v>16.487306285550662</v>
      </c>
      <c r="AD46" s="17" t="s">
        <v>8</v>
      </c>
      <c r="AE46" s="17">
        <v>0</v>
      </c>
      <c r="AF46" s="17" t="s">
        <v>8</v>
      </c>
      <c r="AG46" s="17">
        <v>28.957275222541657</v>
      </c>
      <c r="AH46" s="17" t="s">
        <v>8</v>
      </c>
      <c r="AI46" s="17">
        <v>33.58171555534166</v>
      </c>
      <c r="AJ46" s="20" t="s">
        <v>8</v>
      </c>
      <c r="AK46" s="47"/>
    </row>
    <row r="47" spans="1:37" x14ac:dyDescent="0.2">
      <c r="A47" s="16">
        <v>36739</v>
      </c>
      <c r="B47" s="17">
        <v>2.8597685973012812</v>
      </c>
      <c r="C47" s="17" t="s">
        <v>8</v>
      </c>
      <c r="D47" s="20">
        <f t="shared" si="0"/>
        <v>6.5264352639679473</v>
      </c>
      <c r="E47" s="44">
        <v>-16.897030815140404</v>
      </c>
      <c r="F47" s="17" t="s">
        <v>8</v>
      </c>
      <c r="G47" s="20">
        <f t="shared" si="1"/>
        <v>-10.563697481807072</v>
      </c>
      <c r="H47" s="44">
        <v>11.621430976825645</v>
      </c>
      <c r="I47" s="17" t="s">
        <v>8</v>
      </c>
      <c r="J47" s="20">
        <f t="shared" si="2"/>
        <v>18.288097643492311</v>
      </c>
      <c r="K47" s="44" t="s">
        <v>8</v>
      </c>
      <c r="L47" s="17" t="s">
        <v>8</v>
      </c>
      <c r="M47" s="20" t="s">
        <v>8</v>
      </c>
      <c r="N47" s="44">
        <v>17.457872197253202</v>
      </c>
      <c r="O47" s="17" t="s">
        <v>8</v>
      </c>
      <c r="P47" s="20">
        <f t="shared" si="3"/>
        <v>13.791205530586533</v>
      </c>
      <c r="Q47" s="44">
        <v>53.216559359783346</v>
      </c>
      <c r="R47" s="17" t="s">
        <v>8</v>
      </c>
      <c r="S47" s="44">
        <v>53.623202865691681</v>
      </c>
      <c r="T47" s="17" t="s">
        <v>8</v>
      </c>
      <c r="U47" s="17">
        <v>6.1855790443499998</v>
      </c>
      <c r="V47" s="17">
        <v>8.6530377766881088</v>
      </c>
      <c r="W47" s="17">
        <v>71.788466610258922</v>
      </c>
      <c r="X47" s="17" t="s">
        <v>8</v>
      </c>
      <c r="Y47" s="17">
        <v>19.26157836447917</v>
      </c>
      <c r="Z47" s="17" t="s">
        <v>8</v>
      </c>
      <c r="AA47" s="17">
        <v>21.30475045323918</v>
      </c>
      <c r="AB47" s="17" t="s">
        <v>8</v>
      </c>
      <c r="AC47" s="17">
        <v>11.487306285550662</v>
      </c>
      <c r="AD47" s="17" t="s">
        <v>8</v>
      </c>
      <c r="AE47" s="17">
        <v>0</v>
      </c>
      <c r="AF47" s="17" t="s">
        <v>8</v>
      </c>
      <c r="AG47" s="17">
        <v>34.957275222541654</v>
      </c>
      <c r="AH47" s="17" t="s">
        <v>8</v>
      </c>
      <c r="AI47" s="17">
        <v>21.58171555534166</v>
      </c>
      <c r="AJ47" s="20" t="s">
        <v>8</v>
      </c>
      <c r="AK47" s="47"/>
    </row>
    <row r="48" spans="1:37" x14ac:dyDescent="0.2">
      <c r="A48" s="16">
        <v>36770</v>
      </c>
      <c r="B48" s="17">
        <v>10.859768597301281</v>
      </c>
      <c r="C48" s="17" t="s">
        <v>8</v>
      </c>
      <c r="D48" s="20">
        <f t="shared" si="0"/>
        <v>7.8597685973012803</v>
      </c>
      <c r="E48" s="44">
        <v>-13.897030815140406</v>
      </c>
      <c r="F48" s="17" t="s">
        <v>8</v>
      </c>
      <c r="G48" s="20">
        <f t="shared" si="1"/>
        <v>-12.897030815140404</v>
      </c>
      <c r="H48" s="44">
        <v>21.621430976825643</v>
      </c>
      <c r="I48" s="17" t="s">
        <v>8</v>
      </c>
      <c r="J48" s="20">
        <f t="shared" si="2"/>
        <v>18.288097643492311</v>
      </c>
      <c r="K48" s="44" t="s">
        <v>8</v>
      </c>
      <c r="L48" s="17" t="s">
        <v>8</v>
      </c>
      <c r="M48" s="20" t="s">
        <v>8</v>
      </c>
      <c r="N48" s="44">
        <v>12.4578721972532</v>
      </c>
      <c r="O48" s="17" t="s">
        <v>8</v>
      </c>
      <c r="P48" s="20">
        <f t="shared" si="3"/>
        <v>14.124538863919868</v>
      </c>
      <c r="Q48" s="44">
        <v>51.216559359783346</v>
      </c>
      <c r="R48" s="17" t="s">
        <v>8</v>
      </c>
      <c r="S48" s="44">
        <v>50.623202865691681</v>
      </c>
      <c r="T48" s="17" t="s">
        <v>8</v>
      </c>
      <c r="U48" s="17">
        <v>6.1855790443499998</v>
      </c>
      <c r="V48" s="17">
        <v>8.8610341952833593</v>
      </c>
      <c r="W48" s="17">
        <v>64.788466610258908</v>
      </c>
      <c r="X48" s="17" t="s">
        <v>8</v>
      </c>
      <c r="Y48" s="17">
        <v>18.26157836447917</v>
      </c>
      <c r="Z48" s="17" t="s">
        <v>8</v>
      </c>
      <c r="AA48" s="17">
        <v>14.30475045323918</v>
      </c>
      <c r="AB48" s="17" t="s">
        <v>8</v>
      </c>
      <c r="AC48" s="17">
        <v>23.487306285550662</v>
      </c>
      <c r="AD48" s="17" t="s">
        <v>8</v>
      </c>
      <c r="AE48" s="17">
        <v>0</v>
      </c>
      <c r="AF48" s="17" t="s">
        <v>8</v>
      </c>
      <c r="AG48" s="17">
        <v>37.957275222541654</v>
      </c>
      <c r="AH48" s="17" t="s">
        <v>8</v>
      </c>
      <c r="AI48" s="17">
        <v>19.581715555341667</v>
      </c>
      <c r="AJ48" s="20" t="s">
        <v>8</v>
      </c>
      <c r="AK48" s="47"/>
    </row>
    <row r="49" spans="1:37" x14ac:dyDescent="0.2">
      <c r="A49" s="16">
        <v>36800</v>
      </c>
      <c r="B49" s="17">
        <v>-3.1402314026987188</v>
      </c>
      <c r="C49" s="17" t="s">
        <v>8</v>
      </c>
      <c r="D49" s="20">
        <f t="shared" si="0"/>
        <v>3.5264352639679477</v>
      </c>
      <c r="E49" s="44">
        <v>-10.897030815140406</v>
      </c>
      <c r="F49" s="17" t="s">
        <v>8</v>
      </c>
      <c r="G49" s="20">
        <f t="shared" si="1"/>
        <v>-13.897030815140404</v>
      </c>
      <c r="H49" s="44">
        <v>5.6214309768256374</v>
      </c>
      <c r="I49" s="17" t="s">
        <v>8</v>
      </c>
      <c r="J49" s="20">
        <f t="shared" si="2"/>
        <v>12.954764310158973</v>
      </c>
      <c r="K49" s="44" t="s">
        <v>8</v>
      </c>
      <c r="L49" s="17" t="s">
        <v>8</v>
      </c>
      <c r="M49" s="20" t="s">
        <v>8</v>
      </c>
      <c r="N49" s="44">
        <v>12.4578721972532</v>
      </c>
      <c r="O49" s="17" t="s">
        <v>8</v>
      </c>
      <c r="P49" s="20">
        <f t="shared" si="3"/>
        <v>14.124538863919868</v>
      </c>
      <c r="Q49" s="44">
        <v>56.216559359783346</v>
      </c>
      <c r="R49" s="17" t="s">
        <v>8</v>
      </c>
      <c r="S49" s="44">
        <v>45.623202865691681</v>
      </c>
      <c r="T49" s="17" t="s">
        <v>8</v>
      </c>
      <c r="U49" s="17">
        <v>6.1855790443499998</v>
      </c>
      <c r="V49" s="17">
        <v>8.6802128653585022</v>
      </c>
      <c r="W49" s="17">
        <v>63.788466610258915</v>
      </c>
      <c r="X49" s="17" t="s">
        <v>8</v>
      </c>
      <c r="Y49" s="17">
        <v>17.26157836447917</v>
      </c>
      <c r="Z49" s="17" t="s">
        <v>8</v>
      </c>
      <c r="AA49" s="17">
        <v>13.30475045323918</v>
      </c>
      <c r="AB49" s="17" t="s">
        <v>8</v>
      </c>
      <c r="AC49" s="17">
        <v>20.487306285550659</v>
      </c>
      <c r="AD49" s="17" t="s">
        <v>8</v>
      </c>
      <c r="AE49" s="17">
        <v>0</v>
      </c>
      <c r="AF49" s="17" t="s">
        <v>8</v>
      </c>
      <c r="AG49" s="17">
        <v>33.957275222541654</v>
      </c>
      <c r="AH49" s="17" t="s">
        <v>8</v>
      </c>
      <c r="AI49" s="17">
        <v>16.581715555341667</v>
      </c>
      <c r="AJ49" s="20" t="s">
        <v>8</v>
      </c>
      <c r="AK49" s="47"/>
    </row>
    <row r="50" spans="1:37" x14ac:dyDescent="0.2">
      <c r="A50" s="16">
        <v>36831</v>
      </c>
      <c r="B50" s="17">
        <v>14.859768597301285</v>
      </c>
      <c r="C50" s="17" t="s">
        <v>8</v>
      </c>
      <c r="D50" s="20">
        <f t="shared" si="0"/>
        <v>7.5264352639679499</v>
      </c>
      <c r="E50" s="44">
        <v>-11.897030815140406</v>
      </c>
      <c r="F50" s="17" t="s">
        <v>8</v>
      </c>
      <c r="G50" s="20">
        <f t="shared" si="1"/>
        <v>-12.23036414847374</v>
      </c>
      <c r="H50" s="44">
        <v>19.621430976825643</v>
      </c>
      <c r="I50" s="17" t="s">
        <v>8</v>
      </c>
      <c r="J50" s="20">
        <f t="shared" si="2"/>
        <v>15.621430976825641</v>
      </c>
      <c r="K50" s="44" t="s">
        <v>8</v>
      </c>
      <c r="L50" s="17" t="s">
        <v>8</v>
      </c>
      <c r="M50" s="20" t="s">
        <v>8</v>
      </c>
      <c r="N50" s="44">
        <v>16.457872197253202</v>
      </c>
      <c r="O50" s="17" t="s">
        <v>8</v>
      </c>
      <c r="P50" s="20">
        <f t="shared" si="3"/>
        <v>13.791205530586533</v>
      </c>
      <c r="Q50" s="44">
        <v>51.216559359783346</v>
      </c>
      <c r="R50" s="17" t="s">
        <v>8</v>
      </c>
      <c r="S50" s="44">
        <v>46.623202865691681</v>
      </c>
      <c r="T50" s="17" t="s">
        <v>8</v>
      </c>
      <c r="U50" s="17">
        <v>9.1855790443499998</v>
      </c>
      <c r="V50" s="17">
        <v>9.4014057794554429</v>
      </c>
      <c r="W50" s="17">
        <v>64.788466610258908</v>
      </c>
      <c r="X50" s="17" t="s">
        <v>8</v>
      </c>
      <c r="Y50" s="17">
        <v>17.26157836447917</v>
      </c>
      <c r="Z50" s="17" t="s">
        <v>8</v>
      </c>
      <c r="AA50" s="17">
        <v>3.3047504532391807</v>
      </c>
      <c r="AB50" s="17" t="s">
        <v>8</v>
      </c>
      <c r="AC50" s="17">
        <v>8.4873062855506625</v>
      </c>
      <c r="AD50" s="17" t="s">
        <v>8</v>
      </c>
      <c r="AE50" s="17">
        <v>0</v>
      </c>
      <c r="AF50" s="17" t="s">
        <v>8</v>
      </c>
      <c r="AG50" s="17">
        <v>27.957275222541657</v>
      </c>
      <c r="AH50" s="17" t="s">
        <v>8</v>
      </c>
      <c r="AI50" s="17">
        <v>11.581715555341667</v>
      </c>
      <c r="AJ50" s="20" t="s">
        <v>8</v>
      </c>
      <c r="AK50" s="47"/>
    </row>
    <row r="51" spans="1:37" x14ac:dyDescent="0.2">
      <c r="A51" s="16">
        <v>36861</v>
      </c>
      <c r="B51" s="17">
        <v>7.8597685973012812</v>
      </c>
      <c r="C51" s="17" t="s">
        <v>8</v>
      </c>
      <c r="D51" s="20">
        <f t="shared" si="0"/>
        <v>6.5264352639679499</v>
      </c>
      <c r="E51" s="44">
        <v>-11.897030815140406</v>
      </c>
      <c r="F51" s="17" t="s">
        <v>8</v>
      </c>
      <c r="G51" s="20">
        <f t="shared" si="1"/>
        <v>-11.563697481807074</v>
      </c>
      <c r="H51" s="44">
        <v>12.621430976825645</v>
      </c>
      <c r="I51" s="17" t="s">
        <v>8</v>
      </c>
      <c r="J51" s="20">
        <f t="shared" si="2"/>
        <v>12.621430976825641</v>
      </c>
      <c r="K51" s="44" t="s">
        <v>8</v>
      </c>
      <c r="L51" s="17" t="s">
        <v>8</v>
      </c>
      <c r="M51" s="20" t="s">
        <v>8</v>
      </c>
      <c r="N51" s="44">
        <v>10.4578721972532</v>
      </c>
      <c r="O51" s="17" t="s">
        <v>8</v>
      </c>
      <c r="P51" s="20">
        <f t="shared" si="3"/>
        <v>13.124538863919868</v>
      </c>
      <c r="Q51" s="44">
        <v>39.216559359783346</v>
      </c>
      <c r="R51" s="17" t="s">
        <v>8</v>
      </c>
      <c r="S51" s="44">
        <v>52.623202865691681</v>
      </c>
      <c r="T51" s="17" t="s">
        <v>8</v>
      </c>
      <c r="U51" s="17">
        <v>15.18557904435</v>
      </c>
      <c r="V51" s="17">
        <v>13.404052338736605</v>
      </c>
      <c r="W51" s="17">
        <v>59.788466610258915</v>
      </c>
      <c r="X51" s="17" t="s">
        <v>8</v>
      </c>
      <c r="Y51" s="17">
        <v>19.26157836447917</v>
      </c>
      <c r="Z51" s="17" t="s">
        <v>8</v>
      </c>
      <c r="AA51" s="17">
        <v>6.3047504532391807</v>
      </c>
      <c r="AB51" s="17" t="s">
        <v>8</v>
      </c>
      <c r="AC51" s="17">
        <v>9.4873062855506625</v>
      </c>
      <c r="AD51" s="17" t="s">
        <v>8</v>
      </c>
      <c r="AE51" s="17">
        <v>0</v>
      </c>
      <c r="AF51" s="17" t="s">
        <v>8</v>
      </c>
      <c r="AG51" s="17">
        <v>26.957275222541657</v>
      </c>
      <c r="AH51" s="17" t="s">
        <v>8</v>
      </c>
      <c r="AI51" s="17">
        <v>25.58171555534166</v>
      </c>
      <c r="AJ51" s="20" t="s">
        <v>8</v>
      </c>
      <c r="AK51" s="47"/>
    </row>
    <row r="52" spans="1:37" x14ac:dyDescent="0.2">
      <c r="A52" s="16">
        <v>36892</v>
      </c>
      <c r="B52" s="17">
        <v>9.8597685973012812</v>
      </c>
      <c r="C52" s="17" t="s">
        <v>8</v>
      </c>
      <c r="D52" s="20">
        <f t="shared" si="0"/>
        <v>10.859768597301283</v>
      </c>
      <c r="E52" s="44">
        <v>-14.897030815140406</v>
      </c>
      <c r="F52" s="17" t="s">
        <v>8</v>
      </c>
      <c r="G52" s="20">
        <f t="shared" si="1"/>
        <v>-12.897030815140406</v>
      </c>
      <c r="H52" s="44">
        <v>25.621430976825643</v>
      </c>
      <c r="I52" s="17" t="s">
        <v>8</v>
      </c>
      <c r="J52" s="20">
        <f t="shared" si="2"/>
        <v>19.288097643492311</v>
      </c>
      <c r="K52" s="44" t="s">
        <v>8</v>
      </c>
      <c r="L52" s="17" t="s">
        <v>8</v>
      </c>
      <c r="M52" s="20" t="s">
        <v>8</v>
      </c>
      <c r="N52" s="44">
        <v>22.457872197253202</v>
      </c>
      <c r="O52" s="17" t="s">
        <v>8</v>
      </c>
      <c r="P52" s="20">
        <f t="shared" si="3"/>
        <v>16.457872197253202</v>
      </c>
      <c r="Q52" s="44">
        <v>56.216559359783346</v>
      </c>
      <c r="R52" s="17" t="s">
        <v>8</v>
      </c>
      <c r="S52" s="44">
        <v>42.623202865691681</v>
      </c>
      <c r="T52" s="17" t="s">
        <v>8</v>
      </c>
      <c r="U52" s="17">
        <v>39.18557904435</v>
      </c>
      <c r="V52" s="17">
        <v>37.046634782985649</v>
      </c>
      <c r="W52" s="17">
        <v>59.788466610258915</v>
      </c>
      <c r="X52" s="17" t="s">
        <v>8</v>
      </c>
      <c r="Y52" s="17">
        <v>17.26157836447917</v>
      </c>
      <c r="Z52" s="17" t="s">
        <v>8</v>
      </c>
      <c r="AA52" s="17">
        <v>20.30475045323918</v>
      </c>
      <c r="AB52" s="17" t="s">
        <v>8</v>
      </c>
      <c r="AC52" s="17">
        <v>17.487306285550662</v>
      </c>
      <c r="AD52" s="17" t="s">
        <v>8</v>
      </c>
      <c r="AE52" s="17">
        <v>4.596573549676668</v>
      </c>
      <c r="AF52" s="17" t="s">
        <v>8</v>
      </c>
      <c r="AG52" s="17">
        <v>35.957275222541654</v>
      </c>
      <c r="AH52" s="17" t="s">
        <v>8</v>
      </c>
      <c r="AI52" s="17">
        <v>19.581715555341667</v>
      </c>
      <c r="AJ52" s="20" t="s">
        <v>8</v>
      </c>
      <c r="AK52" s="47"/>
    </row>
    <row r="53" spans="1:37" x14ac:dyDescent="0.2">
      <c r="A53" s="16">
        <v>36923</v>
      </c>
      <c r="B53" s="17">
        <v>3.8597685973012812</v>
      </c>
      <c r="C53" s="17" t="s">
        <v>8</v>
      </c>
      <c r="D53" s="20">
        <f t="shared" si="0"/>
        <v>7.1931019306346142</v>
      </c>
      <c r="E53" s="44">
        <v>-6.8970308151404058</v>
      </c>
      <c r="F53" s="17" t="s">
        <v>8</v>
      </c>
      <c r="G53" s="20">
        <f t="shared" si="1"/>
        <v>-11.23036414847374</v>
      </c>
      <c r="H53" s="44">
        <v>24.621430976825643</v>
      </c>
      <c r="I53" s="17" t="s">
        <v>8</v>
      </c>
      <c r="J53" s="20">
        <f t="shared" si="2"/>
        <v>20.954764310158975</v>
      </c>
      <c r="K53" s="44" t="s">
        <v>8</v>
      </c>
      <c r="L53" s="17" t="s">
        <v>8</v>
      </c>
      <c r="M53" s="20" t="s">
        <v>8</v>
      </c>
      <c r="N53" s="44">
        <v>16.457872197253202</v>
      </c>
      <c r="O53" s="17" t="s">
        <v>8</v>
      </c>
      <c r="P53" s="20">
        <f t="shared" si="3"/>
        <v>16.457872197253202</v>
      </c>
      <c r="Q53" s="44">
        <v>57.216559359783346</v>
      </c>
      <c r="R53" s="17" t="s">
        <v>8</v>
      </c>
      <c r="S53" s="44">
        <v>43.623202865691681</v>
      </c>
      <c r="T53" s="17" t="s">
        <v>8</v>
      </c>
      <c r="U53" s="17">
        <v>36.18557904435</v>
      </c>
      <c r="V53" s="17">
        <v>35.396665407035094</v>
      </c>
      <c r="W53" s="17">
        <v>61.788466610258915</v>
      </c>
      <c r="X53" s="17" t="s">
        <v>8</v>
      </c>
      <c r="Y53" s="17">
        <v>15.261578364479172</v>
      </c>
      <c r="Z53" s="17" t="s">
        <v>8</v>
      </c>
      <c r="AA53" s="17">
        <v>18.30475045323918</v>
      </c>
      <c r="AB53" s="17" t="s">
        <v>8</v>
      </c>
      <c r="AC53" s="17">
        <v>15.487306285550662</v>
      </c>
      <c r="AD53" s="17" t="s">
        <v>8</v>
      </c>
      <c r="AE53" s="17">
        <v>5.596573549676668</v>
      </c>
      <c r="AF53" s="17" t="s">
        <v>8</v>
      </c>
      <c r="AG53" s="17">
        <v>36.957275222541654</v>
      </c>
      <c r="AH53" s="17" t="s">
        <v>8</v>
      </c>
      <c r="AI53" s="17">
        <v>19.581715555341667</v>
      </c>
      <c r="AJ53" s="20" t="s">
        <v>8</v>
      </c>
      <c r="AK53" s="47"/>
    </row>
    <row r="54" spans="1:37" x14ac:dyDescent="0.2">
      <c r="A54" s="16">
        <v>36951</v>
      </c>
      <c r="B54" s="17">
        <v>4.8597685973012812</v>
      </c>
      <c r="C54" s="17" t="s">
        <v>8</v>
      </c>
      <c r="D54" s="20">
        <f t="shared" si="0"/>
        <v>6.1931019306346142</v>
      </c>
      <c r="E54" s="44">
        <v>-9.8970308151404058</v>
      </c>
      <c r="F54" s="17" t="s">
        <v>8</v>
      </c>
      <c r="G54" s="20">
        <f t="shared" si="1"/>
        <v>-10.563697481807074</v>
      </c>
      <c r="H54" s="44">
        <v>21.621430976825643</v>
      </c>
      <c r="I54" s="17" t="s">
        <v>8</v>
      </c>
      <c r="J54" s="20">
        <f t="shared" si="2"/>
        <v>23.954764310158975</v>
      </c>
      <c r="K54" s="44" t="s">
        <v>8</v>
      </c>
      <c r="L54" s="17" t="s">
        <v>8</v>
      </c>
      <c r="M54" s="20" t="s">
        <v>8</v>
      </c>
      <c r="N54" s="44">
        <v>8.4578721972532005</v>
      </c>
      <c r="O54" s="17" t="s">
        <v>8</v>
      </c>
      <c r="P54" s="20">
        <f t="shared" si="3"/>
        <v>15.791205530586536</v>
      </c>
      <c r="Q54" s="44">
        <v>57.216559359783346</v>
      </c>
      <c r="R54" s="17" t="s">
        <v>8</v>
      </c>
      <c r="S54" s="44">
        <v>48.623202865691681</v>
      </c>
      <c r="T54" s="17" t="s">
        <v>8</v>
      </c>
      <c r="U54" s="17">
        <v>40.18557904435</v>
      </c>
      <c r="V54" s="17">
        <v>39.960416085907902</v>
      </c>
      <c r="W54" s="17">
        <v>56.788466610258915</v>
      </c>
      <c r="X54" s="17" t="s">
        <v>8</v>
      </c>
      <c r="Y54" s="17">
        <v>17.26157836447917</v>
      </c>
      <c r="Z54" s="17" t="s">
        <v>8</v>
      </c>
      <c r="AA54" s="17">
        <v>15.30475045323918</v>
      </c>
      <c r="AB54" s="17" t="s">
        <v>8</v>
      </c>
      <c r="AC54" s="17">
        <v>14.487306285550662</v>
      </c>
      <c r="AD54" s="17" t="s">
        <v>8</v>
      </c>
      <c r="AE54" s="17">
        <v>4.596573549676668</v>
      </c>
      <c r="AF54" s="17" t="s">
        <v>8</v>
      </c>
      <c r="AG54" s="17">
        <v>32.957275222541654</v>
      </c>
      <c r="AH54" s="17" t="s">
        <v>8</v>
      </c>
      <c r="AI54" s="17">
        <v>15.581715555341667</v>
      </c>
      <c r="AJ54" s="20" t="s">
        <v>8</v>
      </c>
      <c r="AK54" s="47"/>
    </row>
    <row r="55" spans="1:37" x14ac:dyDescent="0.2">
      <c r="A55" s="16">
        <v>36982</v>
      </c>
      <c r="B55" s="17">
        <v>4.8597685973012812</v>
      </c>
      <c r="C55" s="17" t="s">
        <v>8</v>
      </c>
      <c r="D55" s="20">
        <f t="shared" si="0"/>
        <v>4.5264352639679482</v>
      </c>
      <c r="E55" s="44">
        <v>-8.8970308151404058</v>
      </c>
      <c r="F55" s="17" t="s">
        <v>8</v>
      </c>
      <c r="G55" s="20">
        <f t="shared" si="1"/>
        <v>-8.5636974818070737</v>
      </c>
      <c r="H55" s="44">
        <v>23.621430976825643</v>
      </c>
      <c r="I55" s="17" t="s">
        <v>8</v>
      </c>
      <c r="J55" s="20">
        <f t="shared" si="2"/>
        <v>23.288097643492307</v>
      </c>
      <c r="K55" s="44" t="s">
        <v>8</v>
      </c>
      <c r="L55" s="17" t="s">
        <v>8</v>
      </c>
      <c r="M55" s="20" t="s">
        <v>8</v>
      </c>
      <c r="N55" s="44">
        <v>20.457872197253202</v>
      </c>
      <c r="O55" s="17" t="s">
        <v>8</v>
      </c>
      <c r="P55" s="20">
        <f t="shared" si="3"/>
        <v>15.124538863919868</v>
      </c>
      <c r="Q55" s="44">
        <v>62.216559359783346</v>
      </c>
      <c r="R55" s="17" t="s">
        <v>8</v>
      </c>
      <c r="S55" s="44">
        <v>43.623202865691681</v>
      </c>
      <c r="T55" s="17" t="s">
        <v>8</v>
      </c>
      <c r="U55" s="17">
        <v>46.18557904435</v>
      </c>
      <c r="V55" s="17">
        <v>45.429972246345159</v>
      </c>
      <c r="W55" s="17">
        <v>52.788466610258915</v>
      </c>
      <c r="X55" s="17" t="s">
        <v>8</v>
      </c>
      <c r="Y55" s="17">
        <v>17.26157836447917</v>
      </c>
      <c r="Z55" s="17" t="s">
        <v>8</v>
      </c>
      <c r="AA55" s="17">
        <v>12.30475045323918</v>
      </c>
      <c r="AB55" s="17" t="s">
        <v>8</v>
      </c>
      <c r="AC55" s="17">
        <v>10.487306285550662</v>
      </c>
      <c r="AD55" s="17" t="s">
        <v>8</v>
      </c>
      <c r="AE55" s="17">
        <v>0</v>
      </c>
      <c r="AF55" s="17" t="s">
        <v>8</v>
      </c>
      <c r="AG55" s="17">
        <v>26.957275222541657</v>
      </c>
      <c r="AH55" s="17" t="s">
        <v>8</v>
      </c>
      <c r="AI55" s="17">
        <v>11.581715555341667</v>
      </c>
      <c r="AJ55" s="20" t="s">
        <v>8</v>
      </c>
      <c r="AK55" s="47"/>
    </row>
    <row r="56" spans="1:37" x14ac:dyDescent="0.2">
      <c r="A56" s="16">
        <v>37012</v>
      </c>
      <c r="B56" s="17">
        <v>8.8597685973012812</v>
      </c>
      <c r="C56" s="17" t="s">
        <v>8</v>
      </c>
      <c r="D56" s="20">
        <f t="shared" si="0"/>
        <v>6.1931019306346142</v>
      </c>
      <c r="E56" s="44">
        <v>-6.8970308151404058</v>
      </c>
      <c r="F56" s="17" t="s">
        <v>8</v>
      </c>
      <c r="G56" s="20">
        <f t="shared" si="1"/>
        <v>-8.5636974818070737</v>
      </c>
      <c r="H56" s="44">
        <v>25.621430976825643</v>
      </c>
      <c r="I56" s="17" t="s">
        <v>8</v>
      </c>
      <c r="J56" s="20">
        <f t="shared" si="2"/>
        <v>23.621430976825639</v>
      </c>
      <c r="K56" s="44" t="s">
        <v>8</v>
      </c>
      <c r="L56" s="17" t="s">
        <v>8</v>
      </c>
      <c r="M56" s="20" t="s">
        <v>8</v>
      </c>
      <c r="N56" s="44">
        <v>6.4578721972532005</v>
      </c>
      <c r="O56" s="17" t="s">
        <v>8</v>
      </c>
      <c r="P56" s="20">
        <f t="shared" si="3"/>
        <v>11.791205530586536</v>
      </c>
      <c r="Q56" s="44">
        <v>56.216559359783346</v>
      </c>
      <c r="R56" s="17" t="s">
        <v>8</v>
      </c>
      <c r="S56" s="44">
        <v>41.623202865691667</v>
      </c>
      <c r="T56" s="17" t="s">
        <v>8</v>
      </c>
      <c r="U56" s="17">
        <v>35.18557904435</v>
      </c>
      <c r="V56" s="17">
        <v>32.187063993868733</v>
      </c>
      <c r="W56" s="17">
        <v>54.788466610258915</v>
      </c>
      <c r="X56" s="17" t="s">
        <v>8</v>
      </c>
      <c r="Y56" s="17">
        <v>16.26157836447917</v>
      </c>
      <c r="Z56" s="17" t="s">
        <v>8</v>
      </c>
      <c r="AA56" s="17">
        <v>5.3047504532391807</v>
      </c>
      <c r="AB56" s="17" t="s">
        <v>8</v>
      </c>
      <c r="AC56" s="17">
        <v>3.4873062855506625</v>
      </c>
      <c r="AD56" s="17" t="s">
        <v>8</v>
      </c>
      <c r="AE56" s="17">
        <v>0</v>
      </c>
      <c r="AF56" s="17" t="s">
        <v>8</v>
      </c>
      <c r="AG56" s="17">
        <v>27.957275222541657</v>
      </c>
      <c r="AH56" s="17" t="s">
        <v>8</v>
      </c>
      <c r="AI56" s="17">
        <v>16.581715555341667</v>
      </c>
      <c r="AJ56" s="20" t="s">
        <v>8</v>
      </c>
      <c r="AK56" s="47"/>
    </row>
    <row r="57" spans="1:37" x14ac:dyDescent="0.2">
      <c r="A57" s="16">
        <v>37043</v>
      </c>
      <c r="B57" s="17">
        <v>19.859768597301283</v>
      </c>
      <c r="C57" s="17" t="s">
        <v>8</v>
      </c>
      <c r="D57" s="20">
        <f t="shared" si="0"/>
        <v>11.193101930634617</v>
      </c>
      <c r="E57" s="44">
        <v>-13.897030815140406</v>
      </c>
      <c r="F57" s="17" t="s">
        <v>8</v>
      </c>
      <c r="G57" s="20">
        <f t="shared" si="1"/>
        <v>-9.8970308151404058</v>
      </c>
      <c r="H57" s="44">
        <v>25.621430976825643</v>
      </c>
      <c r="I57" s="17" t="s">
        <v>8</v>
      </c>
      <c r="J57" s="20">
        <f t="shared" si="2"/>
        <v>24.954764310158975</v>
      </c>
      <c r="K57" s="44" t="s">
        <v>8</v>
      </c>
      <c r="L57" s="17" t="s">
        <v>8</v>
      </c>
      <c r="M57" s="20" t="s">
        <v>8</v>
      </c>
      <c r="N57" s="44">
        <v>8.4578721972532005</v>
      </c>
      <c r="O57" s="17" t="s">
        <v>8</v>
      </c>
      <c r="P57" s="20">
        <f t="shared" si="3"/>
        <v>11.791205530586536</v>
      </c>
      <c r="Q57" s="44">
        <v>58.216559359783346</v>
      </c>
      <c r="R57" s="17" t="s">
        <v>8</v>
      </c>
      <c r="S57" s="44">
        <v>50.623202865691681</v>
      </c>
      <c r="T57" s="17" t="s">
        <v>8</v>
      </c>
      <c r="U57" s="17">
        <v>25.18557904435</v>
      </c>
      <c r="V57" s="17">
        <v>25.063590896873357</v>
      </c>
      <c r="W57" s="17">
        <v>62.788466610258915</v>
      </c>
      <c r="X57" s="17" t="s">
        <v>8</v>
      </c>
      <c r="Y57" s="17">
        <v>18.26157836447917</v>
      </c>
      <c r="Z57" s="17" t="s">
        <v>8</v>
      </c>
      <c r="AA57" s="17">
        <v>13.30475045323918</v>
      </c>
      <c r="AB57" s="17" t="s">
        <v>8</v>
      </c>
      <c r="AC57" s="17">
        <v>10.487306285550662</v>
      </c>
      <c r="AD57" s="17" t="s">
        <v>8</v>
      </c>
      <c r="AE57" s="17">
        <v>0</v>
      </c>
      <c r="AF57" s="17" t="s">
        <v>8</v>
      </c>
      <c r="AG57" s="17">
        <v>31.957275222541657</v>
      </c>
      <c r="AH57" s="17" t="s">
        <v>8</v>
      </c>
      <c r="AI57" s="17">
        <v>17.581715555341667</v>
      </c>
      <c r="AJ57" s="20" t="s">
        <v>8</v>
      </c>
      <c r="AK57" s="47"/>
    </row>
    <row r="58" spans="1:37" x14ac:dyDescent="0.2">
      <c r="A58" s="16">
        <v>37073</v>
      </c>
      <c r="B58" s="17">
        <v>13.859768597301285</v>
      </c>
      <c r="C58" s="17" t="s">
        <v>8</v>
      </c>
      <c r="D58" s="20">
        <f t="shared" si="0"/>
        <v>14.193101930634617</v>
      </c>
      <c r="E58" s="44">
        <v>-14.897030815140406</v>
      </c>
      <c r="F58" s="17" t="s">
        <v>8</v>
      </c>
      <c r="G58" s="20">
        <f t="shared" si="1"/>
        <v>-11.897030815140406</v>
      </c>
      <c r="H58" s="44">
        <v>11.621430976825645</v>
      </c>
      <c r="I58" s="17" t="s">
        <v>8</v>
      </c>
      <c r="J58" s="20">
        <f t="shared" si="2"/>
        <v>20.954764310158975</v>
      </c>
      <c r="K58" s="44" t="s">
        <v>8</v>
      </c>
      <c r="L58" s="17" t="s">
        <v>8</v>
      </c>
      <c r="M58" s="20" t="s">
        <v>8</v>
      </c>
      <c r="N58" s="44">
        <v>10.4578721972532</v>
      </c>
      <c r="O58" s="17" t="s">
        <v>8</v>
      </c>
      <c r="P58" s="20">
        <f t="shared" si="3"/>
        <v>8.4578721972532005</v>
      </c>
      <c r="Q58" s="44">
        <v>58.216559359783346</v>
      </c>
      <c r="R58" s="17" t="s">
        <v>8</v>
      </c>
      <c r="S58" s="44">
        <v>57.623202865691681</v>
      </c>
      <c r="T58" s="17" t="s">
        <v>8</v>
      </c>
      <c r="U58" s="17">
        <v>10.18557904435</v>
      </c>
      <c r="V58" s="17">
        <v>11.634414639775263</v>
      </c>
      <c r="W58" s="17">
        <v>63.788466610258915</v>
      </c>
      <c r="X58" s="17" t="s">
        <v>8</v>
      </c>
      <c r="Y58" s="17">
        <v>16.26157836447917</v>
      </c>
      <c r="Z58" s="17" t="s">
        <v>8</v>
      </c>
      <c r="AA58" s="17">
        <v>8.3047504532391798</v>
      </c>
      <c r="AB58" s="17" t="s">
        <v>8</v>
      </c>
      <c r="AC58" s="17">
        <v>14.487306285550662</v>
      </c>
      <c r="AD58" s="17" t="s">
        <v>8</v>
      </c>
      <c r="AE58" s="17">
        <v>0</v>
      </c>
      <c r="AF58" s="17" t="s">
        <v>8</v>
      </c>
      <c r="AG58" s="17">
        <v>35.957275222541654</v>
      </c>
      <c r="AH58" s="17" t="s">
        <v>8</v>
      </c>
      <c r="AI58" s="17">
        <v>16.581715555341667</v>
      </c>
      <c r="AJ58" s="20" t="s">
        <v>8</v>
      </c>
      <c r="AK58" s="47"/>
    </row>
    <row r="59" spans="1:37" x14ac:dyDescent="0.2">
      <c r="A59" s="16">
        <v>37104</v>
      </c>
      <c r="B59" s="17">
        <v>6.8597685973012812</v>
      </c>
      <c r="C59" s="17" t="s">
        <v>8</v>
      </c>
      <c r="D59" s="20">
        <f t="shared" si="0"/>
        <v>13.526435263967949</v>
      </c>
      <c r="E59" s="44">
        <v>-21.897030815140404</v>
      </c>
      <c r="F59" s="17" t="s">
        <v>8</v>
      </c>
      <c r="G59" s="20">
        <f t="shared" si="1"/>
        <v>-16.897030815140408</v>
      </c>
      <c r="H59" s="44">
        <v>21.621430976825643</v>
      </c>
      <c r="I59" s="17" t="s">
        <v>8</v>
      </c>
      <c r="J59" s="20">
        <f t="shared" si="2"/>
        <v>19.621430976825643</v>
      </c>
      <c r="K59" s="44" t="s">
        <v>8</v>
      </c>
      <c r="L59" s="17" t="s">
        <v>8</v>
      </c>
      <c r="M59" s="20" t="s">
        <v>8</v>
      </c>
      <c r="N59" s="44">
        <v>17.457872197253202</v>
      </c>
      <c r="O59" s="17" t="s">
        <v>8</v>
      </c>
      <c r="P59" s="20">
        <f t="shared" si="3"/>
        <v>12.124538863919867</v>
      </c>
      <c r="Q59" s="44">
        <v>56.216559359783346</v>
      </c>
      <c r="R59" s="17" t="s">
        <v>8</v>
      </c>
      <c r="S59" s="44">
        <v>52.623202865691681</v>
      </c>
      <c r="T59" s="17" t="s">
        <v>8</v>
      </c>
      <c r="U59" s="17">
        <v>16.18557904435</v>
      </c>
      <c r="V59" s="17">
        <v>18.516849338207322</v>
      </c>
      <c r="W59" s="17">
        <v>62.788466610258915</v>
      </c>
      <c r="X59" s="17" t="s">
        <v>8</v>
      </c>
      <c r="Y59" s="17">
        <v>17.26157836447917</v>
      </c>
      <c r="Z59" s="17" t="s">
        <v>8</v>
      </c>
      <c r="AA59" s="17">
        <v>13.30475045323918</v>
      </c>
      <c r="AB59" s="17" t="s">
        <v>8</v>
      </c>
      <c r="AC59" s="17">
        <v>15.487306285550662</v>
      </c>
      <c r="AD59" s="17" t="s">
        <v>8</v>
      </c>
      <c r="AE59" s="17">
        <v>0</v>
      </c>
      <c r="AF59" s="17" t="s">
        <v>8</v>
      </c>
      <c r="AG59" s="17">
        <v>29.957275222541657</v>
      </c>
      <c r="AH59" s="17" t="s">
        <v>8</v>
      </c>
      <c r="AI59" s="17">
        <v>8.5817155553416669</v>
      </c>
      <c r="AJ59" s="20" t="s">
        <v>8</v>
      </c>
      <c r="AK59" s="47"/>
    </row>
    <row r="60" spans="1:37" x14ac:dyDescent="0.2">
      <c r="A60" s="16">
        <v>37135</v>
      </c>
      <c r="B60" s="17">
        <v>2.8597685973012812</v>
      </c>
      <c r="C60" s="17" t="s">
        <v>8</v>
      </c>
      <c r="D60" s="20">
        <f t="shared" si="0"/>
        <v>7.859768597301283</v>
      </c>
      <c r="E60" s="44">
        <v>-11.897030815140406</v>
      </c>
      <c r="F60" s="17" t="s">
        <v>8</v>
      </c>
      <c r="G60" s="20">
        <f t="shared" si="1"/>
        <v>-16.230364148473736</v>
      </c>
      <c r="H60" s="44">
        <v>18.621430976825643</v>
      </c>
      <c r="I60" s="17" t="s">
        <v>8</v>
      </c>
      <c r="J60" s="20">
        <f t="shared" si="2"/>
        <v>17.288097643492311</v>
      </c>
      <c r="K60" s="44" t="s">
        <v>8</v>
      </c>
      <c r="L60" s="17" t="s">
        <v>8</v>
      </c>
      <c r="M60" s="20" t="s">
        <v>8</v>
      </c>
      <c r="N60" s="44">
        <v>11.4578721972532</v>
      </c>
      <c r="O60" s="17" t="s">
        <v>8</v>
      </c>
      <c r="P60" s="20">
        <f t="shared" si="3"/>
        <v>13.124538863919868</v>
      </c>
      <c r="Q60" s="44">
        <v>54.216559359783346</v>
      </c>
      <c r="R60" s="17" t="s">
        <v>8</v>
      </c>
      <c r="S60" s="44">
        <v>52.623202865691681</v>
      </c>
      <c r="T60" s="17" t="s">
        <v>8</v>
      </c>
      <c r="U60" s="17">
        <v>5.1855790443500007</v>
      </c>
      <c r="V60" s="17">
        <v>7.634083633297629</v>
      </c>
      <c r="W60" s="17">
        <v>61.788466610258915</v>
      </c>
      <c r="X60" s="17" t="s">
        <v>8</v>
      </c>
      <c r="Y60" s="17">
        <v>16.26157836447917</v>
      </c>
      <c r="Z60" s="17" t="s">
        <v>8</v>
      </c>
      <c r="AA60" s="17">
        <v>14.30475045323918</v>
      </c>
      <c r="AB60" s="17" t="s">
        <v>8</v>
      </c>
      <c r="AC60" s="17">
        <v>11.487306285550662</v>
      </c>
      <c r="AD60" s="17" t="s">
        <v>8</v>
      </c>
      <c r="AE60" s="17">
        <v>1.596573549676668</v>
      </c>
      <c r="AF60" s="17" t="s">
        <v>8</v>
      </c>
      <c r="AG60" s="17">
        <v>29.957275222541657</v>
      </c>
      <c r="AH60" s="17" t="s">
        <v>8</v>
      </c>
      <c r="AI60" s="17">
        <v>9.5817155553416669</v>
      </c>
      <c r="AJ60" s="20" t="s">
        <v>8</v>
      </c>
      <c r="AK60" s="47"/>
    </row>
    <row r="61" spans="1:37" x14ac:dyDescent="0.2">
      <c r="A61" s="16">
        <v>37165</v>
      </c>
      <c r="B61" s="17">
        <v>10.859768597301281</v>
      </c>
      <c r="C61" s="17" t="s">
        <v>8</v>
      </c>
      <c r="D61" s="20">
        <f t="shared" si="0"/>
        <v>6.8597685973012803</v>
      </c>
      <c r="E61" s="44">
        <v>-12.897030815140406</v>
      </c>
      <c r="F61" s="17" t="s">
        <v>8</v>
      </c>
      <c r="G61" s="20">
        <f t="shared" si="1"/>
        <v>-15.56369748180707</v>
      </c>
      <c r="H61" s="44">
        <v>19.621430976825643</v>
      </c>
      <c r="I61" s="17" t="s">
        <v>8</v>
      </c>
      <c r="J61" s="20">
        <f t="shared" si="2"/>
        <v>19.954764310158975</v>
      </c>
      <c r="K61" s="44" t="s">
        <v>8</v>
      </c>
      <c r="L61" s="17" t="s">
        <v>8</v>
      </c>
      <c r="M61" s="20" t="s">
        <v>8</v>
      </c>
      <c r="N61" s="44">
        <v>15.4578721972532</v>
      </c>
      <c r="O61" s="17" t="s">
        <v>8</v>
      </c>
      <c r="P61" s="20">
        <f t="shared" si="3"/>
        <v>14.791205530586536</v>
      </c>
      <c r="Q61" s="44">
        <v>56.216559359783346</v>
      </c>
      <c r="R61" s="17" t="s">
        <v>8</v>
      </c>
      <c r="S61" s="44">
        <v>52.623202865691681</v>
      </c>
      <c r="T61" s="17" t="s">
        <v>8</v>
      </c>
      <c r="U61" s="17">
        <v>8.1855790443499998</v>
      </c>
      <c r="V61" s="17">
        <v>10.607123823984454</v>
      </c>
      <c r="W61" s="17">
        <v>62.788466610258915</v>
      </c>
      <c r="X61" s="17" t="s">
        <v>8</v>
      </c>
      <c r="Y61" s="17">
        <v>21.26157836447917</v>
      </c>
      <c r="Z61" s="17" t="s">
        <v>8</v>
      </c>
      <c r="AA61" s="17">
        <v>8.3047504532391798</v>
      </c>
      <c r="AB61" s="17" t="s">
        <v>8</v>
      </c>
      <c r="AC61" s="17">
        <v>6.4873062855506625</v>
      </c>
      <c r="AD61" s="17" t="s">
        <v>8</v>
      </c>
      <c r="AE61" s="17">
        <v>0</v>
      </c>
      <c r="AF61" s="17" t="s">
        <v>8</v>
      </c>
      <c r="AG61" s="17">
        <v>36.957275222541654</v>
      </c>
      <c r="AH61" s="17" t="s">
        <v>8</v>
      </c>
      <c r="AI61" s="17">
        <v>19.581715555341667</v>
      </c>
      <c r="AJ61" s="20" t="s">
        <v>8</v>
      </c>
      <c r="AK61" s="47"/>
    </row>
    <row r="62" spans="1:37" x14ac:dyDescent="0.2">
      <c r="A62" s="16">
        <v>37196</v>
      </c>
      <c r="B62" s="17">
        <v>6.8597685973012812</v>
      </c>
      <c r="C62" s="17" t="s">
        <v>8</v>
      </c>
      <c r="D62" s="20">
        <f t="shared" si="0"/>
        <v>6.8597685973012803</v>
      </c>
      <c r="E62" s="44">
        <v>10.102969184859594</v>
      </c>
      <c r="F62" s="17" t="s">
        <v>8</v>
      </c>
      <c r="G62" s="20">
        <f t="shared" si="1"/>
        <v>-4.8970308151404058</v>
      </c>
      <c r="H62" s="44">
        <v>19.621430976825643</v>
      </c>
      <c r="I62" s="17" t="s">
        <v>8</v>
      </c>
      <c r="J62" s="20">
        <f t="shared" si="2"/>
        <v>19.288097643492311</v>
      </c>
      <c r="K62" s="44" t="s">
        <v>8</v>
      </c>
      <c r="L62" s="17" t="s">
        <v>8</v>
      </c>
      <c r="M62" s="20" t="s">
        <v>8</v>
      </c>
      <c r="N62" s="44">
        <v>7.4578721972532005</v>
      </c>
      <c r="O62" s="17" t="s">
        <v>8</v>
      </c>
      <c r="P62" s="20">
        <f t="shared" si="3"/>
        <v>11.4578721972532</v>
      </c>
      <c r="Q62" s="44">
        <v>58.216559359783346</v>
      </c>
      <c r="R62" s="17" t="s">
        <v>8</v>
      </c>
      <c r="S62" s="44">
        <v>45.623202865691681</v>
      </c>
      <c r="T62" s="17" t="s">
        <v>8</v>
      </c>
      <c r="U62" s="17">
        <v>10.18557904435</v>
      </c>
      <c r="V62" s="17">
        <v>10.354906622299602</v>
      </c>
      <c r="W62" s="17">
        <v>59.788466610258915</v>
      </c>
      <c r="X62" s="17" t="s">
        <v>8</v>
      </c>
      <c r="Y62" s="17">
        <v>17.26157836447917</v>
      </c>
      <c r="Z62" s="17" t="s">
        <v>8</v>
      </c>
      <c r="AA62" s="17">
        <v>4.3047504532391807</v>
      </c>
      <c r="AB62" s="17" t="s">
        <v>8</v>
      </c>
      <c r="AC62" s="17">
        <v>0</v>
      </c>
      <c r="AD62" s="17" t="s">
        <v>8</v>
      </c>
      <c r="AE62" s="17">
        <v>0</v>
      </c>
      <c r="AF62" s="17" t="s">
        <v>8</v>
      </c>
      <c r="AG62" s="17">
        <v>29.957275222541657</v>
      </c>
      <c r="AH62" s="17" t="s">
        <v>8</v>
      </c>
      <c r="AI62" s="17">
        <v>9.5817155553416669</v>
      </c>
      <c r="AJ62" s="20" t="s">
        <v>8</v>
      </c>
      <c r="AK62" s="47"/>
    </row>
    <row r="63" spans="1:37" x14ac:dyDescent="0.2">
      <c r="A63" s="16">
        <v>37226</v>
      </c>
      <c r="B63" s="17">
        <v>11.859768597301281</v>
      </c>
      <c r="C63" s="17" t="s">
        <v>8</v>
      </c>
      <c r="D63" s="20">
        <f t="shared" si="0"/>
        <v>9.8597685973012812</v>
      </c>
      <c r="E63" s="44">
        <v>14.102969184859594</v>
      </c>
      <c r="F63" s="17" t="s">
        <v>8</v>
      </c>
      <c r="G63" s="20">
        <f t="shared" si="1"/>
        <v>3.7696358515262607</v>
      </c>
      <c r="H63" s="44">
        <v>22.621430976825643</v>
      </c>
      <c r="I63" s="17" t="s">
        <v>8</v>
      </c>
      <c r="J63" s="20">
        <f t="shared" si="2"/>
        <v>20.621430976825643</v>
      </c>
      <c r="K63" s="44" t="s">
        <v>8</v>
      </c>
      <c r="L63" s="17" t="s">
        <v>8</v>
      </c>
      <c r="M63" s="20" t="s">
        <v>8</v>
      </c>
      <c r="N63" s="44">
        <v>5.4578721972532005</v>
      </c>
      <c r="O63" s="17" t="s">
        <v>8</v>
      </c>
      <c r="P63" s="20">
        <f t="shared" si="3"/>
        <v>9.4578721972532005</v>
      </c>
      <c r="Q63" s="44">
        <v>60.216559359783346</v>
      </c>
      <c r="R63" s="17" t="s">
        <v>8</v>
      </c>
      <c r="S63" s="44">
        <v>46.623202865691681</v>
      </c>
      <c r="T63" s="17" t="s">
        <v>8</v>
      </c>
      <c r="U63" s="17">
        <v>8.1855790443499998</v>
      </c>
      <c r="V63" s="17">
        <v>5.8206405874373477</v>
      </c>
      <c r="W63" s="17">
        <v>57.788466610258915</v>
      </c>
      <c r="X63" s="17" t="s">
        <v>8</v>
      </c>
      <c r="Y63" s="17">
        <v>16.26157836447917</v>
      </c>
      <c r="Z63" s="17" t="s">
        <v>8</v>
      </c>
      <c r="AA63" s="17">
        <v>1.3047504532391807</v>
      </c>
      <c r="AB63" s="17" t="s">
        <v>8</v>
      </c>
      <c r="AC63" s="17">
        <v>0</v>
      </c>
      <c r="AD63" s="17" t="s">
        <v>8</v>
      </c>
      <c r="AE63" s="17">
        <v>0</v>
      </c>
      <c r="AF63" s="17" t="s">
        <v>8</v>
      </c>
      <c r="AG63" s="17">
        <v>30.957275222541657</v>
      </c>
      <c r="AH63" s="17" t="s">
        <v>8</v>
      </c>
      <c r="AI63" s="17">
        <v>22.58171555534166</v>
      </c>
      <c r="AJ63" s="20" t="s">
        <v>8</v>
      </c>
      <c r="AK63" s="47"/>
    </row>
    <row r="64" spans="1:37" x14ac:dyDescent="0.2">
      <c r="A64" s="16">
        <v>37257</v>
      </c>
      <c r="B64" s="17">
        <v>9.8597685973012812</v>
      </c>
      <c r="C64" s="17" t="s">
        <v>8</v>
      </c>
      <c r="D64" s="20">
        <f t="shared" si="0"/>
        <v>9.5264352639679473</v>
      </c>
      <c r="E64" s="44">
        <v>-15.897030815140406</v>
      </c>
      <c r="F64" s="17" t="s">
        <v>8</v>
      </c>
      <c r="G64" s="20">
        <f t="shared" si="1"/>
        <v>2.7696358515262607</v>
      </c>
      <c r="H64" s="44">
        <v>24.621430976825643</v>
      </c>
      <c r="I64" s="17" t="s">
        <v>8</v>
      </c>
      <c r="J64" s="20">
        <f t="shared" si="2"/>
        <v>22.288097643492307</v>
      </c>
      <c r="K64" s="44" t="s">
        <v>8</v>
      </c>
      <c r="L64" s="17" t="s">
        <v>8</v>
      </c>
      <c r="M64" s="20" t="s">
        <v>8</v>
      </c>
      <c r="N64" s="44">
        <v>16.457872197253202</v>
      </c>
      <c r="O64" s="17" t="s">
        <v>8</v>
      </c>
      <c r="P64" s="20">
        <f t="shared" si="3"/>
        <v>9.7912055305865344</v>
      </c>
      <c r="Q64" s="44">
        <v>57.216559359783346</v>
      </c>
      <c r="R64" s="17" t="s">
        <v>8</v>
      </c>
      <c r="S64" s="44">
        <v>54.623202865691681</v>
      </c>
      <c r="T64" s="17" t="s">
        <v>8</v>
      </c>
      <c r="U64" s="17">
        <v>7.1855790443499998</v>
      </c>
      <c r="V64" s="17">
        <v>5.2890341882242495</v>
      </c>
      <c r="W64" s="17">
        <v>59.788466610258915</v>
      </c>
      <c r="X64" s="17" t="s">
        <v>8</v>
      </c>
      <c r="Y64" s="17">
        <v>16.26157836447917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32.957275222541654</v>
      </c>
      <c r="AH64" s="17" t="s">
        <v>8</v>
      </c>
      <c r="AI64" s="17">
        <v>26.58171555534166</v>
      </c>
      <c r="AJ64" s="20" t="s">
        <v>8</v>
      </c>
      <c r="AK64" s="47"/>
    </row>
    <row r="65" spans="1:37" x14ac:dyDescent="0.2">
      <c r="A65" s="16">
        <v>37288</v>
      </c>
      <c r="B65" s="17">
        <v>-10.140231402698719</v>
      </c>
      <c r="C65" s="17" t="s">
        <v>8</v>
      </c>
      <c r="D65" s="20">
        <f t="shared" si="0"/>
        <v>3.8597685973012812</v>
      </c>
      <c r="E65" s="44">
        <v>-15.897030815140406</v>
      </c>
      <c r="F65" s="17" t="s">
        <v>8</v>
      </c>
      <c r="G65" s="20">
        <f t="shared" si="1"/>
        <v>-5.8970308151404067</v>
      </c>
      <c r="H65" s="44">
        <v>16.621430976825643</v>
      </c>
      <c r="I65" s="17" t="s">
        <v>8</v>
      </c>
      <c r="J65" s="20">
        <f t="shared" si="2"/>
        <v>21.288097643492311</v>
      </c>
      <c r="K65" s="44" t="s">
        <v>8</v>
      </c>
      <c r="L65" s="17" t="s">
        <v>8</v>
      </c>
      <c r="M65" s="20" t="s">
        <v>8</v>
      </c>
      <c r="N65" s="44">
        <v>7.4578721972532005</v>
      </c>
      <c r="O65" s="17" t="s">
        <v>8</v>
      </c>
      <c r="P65" s="20">
        <f t="shared" si="3"/>
        <v>9.7912055305865362</v>
      </c>
      <c r="Q65" s="44">
        <v>55.216559359783346</v>
      </c>
      <c r="R65" s="17" t="s">
        <v>8</v>
      </c>
      <c r="S65" s="44">
        <v>55.623202865691681</v>
      </c>
      <c r="T65" s="17" t="s">
        <v>8</v>
      </c>
      <c r="U65" s="17">
        <v>7.1855790443499998</v>
      </c>
      <c r="V65" s="17">
        <v>6.2582743462305475</v>
      </c>
      <c r="W65" s="17">
        <v>56.788466610258915</v>
      </c>
      <c r="X65" s="17" t="s">
        <v>8</v>
      </c>
      <c r="Y65" s="17">
        <v>15.261578364479172</v>
      </c>
      <c r="Z65" s="17" t="s">
        <v>8</v>
      </c>
      <c r="AA65" s="17">
        <v>6.3047504532391807</v>
      </c>
      <c r="AB65" s="17" t="s">
        <v>8</v>
      </c>
      <c r="AC65" s="17">
        <v>0</v>
      </c>
      <c r="AD65" s="17" t="s">
        <v>8</v>
      </c>
      <c r="AE65" s="17">
        <v>0</v>
      </c>
      <c r="AF65" s="17" t="s">
        <v>8</v>
      </c>
      <c r="AG65" s="17">
        <v>29.957275222541657</v>
      </c>
      <c r="AH65" s="17" t="s">
        <v>8</v>
      </c>
      <c r="AI65" s="17">
        <v>26.58171555534166</v>
      </c>
      <c r="AJ65" s="20" t="s">
        <v>8</v>
      </c>
      <c r="AK65" s="47"/>
    </row>
    <row r="66" spans="1:37" x14ac:dyDescent="0.2">
      <c r="A66" s="16">
        <v>37316</v>
      </c>
      <c r="B66" s="17">
        <v>-7.1402314026987188</v>
      </c>
      <c r="C66" s="17" t="s">
        <v>8</v>
      </c>
      <c r="D66" s="20">
        <f t="shared" si="0"/>
        <v>-2.4735647360320523</v>
      </c>
      <c r="E66" s="44">
        <v>-20.897030815140404</v>
      </c>
      <c r="F66" s="17" t="s">
        <v>8</v>
      </c>
      <c r="G66" s="20">
        <f t="shared" si="1"/>
        <v>-17.563697481807072</v>
      </c>
      <c r="H66" s="44">
        <v>13.621430976825641</v>
      </c>
      <c r="I66" s="17" t="s">
        <v>8</v>
      </c>
      <c r="J66" s="20">
        <f t="shared" si="2"/>
        <v>18.288097643492311</v>
      </c>
      <c r="K66" s="44" t="s">
        <v>8</v>
      </c>
      <c r="L66" s="17" t="s">
        <v>8</v>
      </c>
      <c r="M66" s="20" t="s">
        <v>8</v>
      </c>
      <c r="N66" s="44">
        <v>7.4578721972532005</v>
      </c>
      <c r="O66" s="17" t="s">
        <v>8</v>
      </c>
      <c r="P66" s="20">
        <f t="shared" si="3"/>
        <v>10.457872197253202</v>
      </c>
      <c r="Q66" s="44">
        <v>57.216559359783346</v>
      </c>
      <c r="R66" s="17" t="s">
        <v>8</v>
      </c>
      <c r="S66" s="44">
        <v>56.623202865691681</v>
      </c>
      <c r="T66" s="17" t="s">
        <v>8</v>
      </c>
      <c r="U66" s="17">
        <v>7.1855790443499998</v>
      </c>
      <c r="V66" s="17">
        <v>6.916927374569104</v>
      </c>
      <c r="W66" s="17">
        <v>42.788466610258915</v>
      </c>
      <c r="X66" s="17" t="s">
        <v>8</v>
      </c>
      <c r="Y66" s="17">
        <v>17.26157836447917</v>
      </c>
      <c r="Z66" s="17" t="s">
        <v>8</v>
      </c>
      <c r="AA66" s="17">
        <v>5.3047504532391807</v>
      </c>
      <c r="AB66" s="17" t="s">
        <v>8</v>
      </c>
      <c r="AC66" s="17">
        <v>0</v>
      </c>
      <c r="AD66" s="17" t="s">
        <v>8</v>
      </c>
      <c r="AE66" s="17">
        <v>0</v>
      </c>
      <c r="AF66" s="17" t="s">
        <v>8</v>
      </c>
      <c r="AG66" s="17">
        <v>30.957275222541657</v>
      </c>
      <c r="AH66" s="17" t="s">
        <v>8</v>
      </c>
      <c r="AI66" s="17">
        <v>24.58171555534166</v>
      </c>
      <c r="AJ66" s="20" t="s">
        <v>8</v>
      </c>
      <c r="AK66" s="47"/>
    </row>
    <row r="67" spans="1:37" x14ac:dyDescent="0.2">
      <c r="A67" s="16">
        <v>37347</v>
      </c>
      <c r="B67" s="17">
        <v>4.8597685973012812</v>
      </c>
      <c r="C67" s="17" t="s">
        <v>8</v>
      </c>
      <c r="D67" s="20">
        <f t="shared" si="0"/>
        <v>-4.1402314026987188</v>
      </c>
      <c r="E67" s="44">
        <v>-20.897030815140404</v>
      </c>
      <c r="F67" s="17" t="s">
        <v>8</v>
      </c>
      <c r="G67" s="20">
        <f t="shared" si="1"/>
        <v>-19.230364148473736</v>
      </c>
      <c r="H67" s="44">
        <v>16.621430976825643</v>
      </c>
      <c r="I67" s="17" t="s">
        <v>8</v>
      </c>
      <c r="J67" s="20">
        <f t="shared" si="2"/>
        <v>15.621430976825643</v>
      </c>
      <c r="K67" s="44" t="s">
        <v>8</v>
      </c>
      <c r="L67" s="17" t="s">
        <v>8</v>
      </c>
      <c r="M67" s="20" t="s">
        <v>8</v>
      </c>
      <c r="N67" s="44">
        <v>9.4578721972532005</v>
      </c>
      <c r="O67" s="17" t="s">
        <v>8</v>
      </c>
      <c r="P67" s="20">
        <f t="shared" si="3"/>
        <v>8.1245388639198666</v>
      </c>
      <c r="Q67" s="44">
        <v>59.216559359783346</v>
      </c>
      <c r="R67" s="17" t="s">
        <v>8</v>
      </c>
      <c r="S67" s="44">
        <v>53.623202865691681</v>
      </c>
      <c r="T67" s="17" t="s">
        <v>8</v>
      </c>
      <c r="U67" s="17">
        <v>8.1855790443499998</v>
      </c>
      <c r="V67" s="17">
        <v>7.6789801537321258</v>
      </c>
      <c r="W67" s="17">
        <v>46.788466610258915</v>
      </c>
      <c r="X67" s="17" t="s">
        <v>8</v>
      </c>
      <c r="Y67" s="17">
        <v>16.26157836447917</v>
      </c>
      <c r="Z67" s="17" t="s">
        <v>8</v>
      </c>
      <c r="AA67" s="17">
        <v>5.3047504532391807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30.957275222541657</v>
      </c>
      <c r="AH67" s="17" t="s">
        <v>8</v>
      </c>
      <c r="AI67" s="17">
        <v>26.58171555534166</v>
      </c>
      <c r="AJ67" s="20" t="s">
        <v>8</v>
      </c>
      <c r="AK67" s="47"/>
    </row>
    <row r="68" spans="1:37" x14ac:dyDescent="0.2">
      <c r="A68" s="16">
        <v>37377</v>
      </c>
      <c r="B68" s="17">
        <v>4.8597685973012812</v>
      </c>
      <c r="C68" s="17" t="s">
        <v>8</v>
      </c>
      <c r="D68" s="20">
        <f t="shared" si="0"/>
        <v>0.85976859730128119</v>
      </c>
      <c r="E68" s="44">
        <v>-16.897030815140404</v>
      </c>
      <c r="F68" s="17" t="s">
        <v>8</v>
      </c>
      <c r="G68" s="20">
        <f t="shared" si="1"/>
        <v>-19.563697481807072</v>
      </c>
      <c r="H68" s="44">
        <v>14.621430976825641</v>
      </c>
      <c r="I68" s="17" t="s">
        <v>8</v>
      </c>
      <c r="J68" s="20">
        <f t="shared" si="2"/>
        <v>14.954764310158977</v>
      </c>
      <c r="K68" s="44" t="s">
        <v>8</v>
      </c>
      <c r="L68" s="17" t="s">
        <v>8</v>
      </c>
      <c r="M68" s="20" t="s">
        <v>8</v>
      </c>
      <c r="N68" s="44">
        <v>9.4578721972532005</v>
      </c>
      <c r="O68" s="17" t="s">
        <v>8</v>
      </c>
      <c r="P68" s="20">
        <f t="shared" si="3"/>
        <v>8.7912055305865326</v>
      </c>
      <c r="Q68" s="44">
        <v>63.216559359783346</v>
      </c>
      <c r="R68" s="17" t="s">
        <v>8</v>
      </c>
      <c r="S68" s="44">
        <v>54.623202865691681</v>
      </c>
      <c r="T68" s="17" t="s">
        <v>8</v>
      </c>
      <c r="U68" s="17">
        <v>10.18557904435</v>
      </c>
      <c r="V68" s="17">
        <v>7.6866740500311073</v>
      </c>
      <c r="W68" s="17">
        <v>38.788466610258915</v>
      </c>
      <c r="X68" s="17" t="s">
        <v>8</v>
      </c>
      <c r="Y68" s="17">
        <v>15.261578364479172</v>
      </c>
      <c r="Z68" s="17" t="s">
        <v>8</v>
      </c>
      <c r="AA68" s="17">
        <v>7.3047504532391807</v>
      </c>
      <c r="AB68" s="17" t="s">
        <v>8</v>
      </c>
      <c r="AC68" s="17">
        <v>0</v>
      </c>
      <c r="AD68" s="17" t="s">
        <v>8</v>
      </c>
      <c r="AE68" s="17">
        <v>0</v>
      </c>
      <c r="AF68" s="17" t="s">
        <v>8</v>
      </c>
      <c r="AG68" s="17">
        <v>25.957275222541657</v>
      </c>
      <c r="AH68" s="17" t="s">
        <v>8</v>
      </c>
      <c r="AI68" s="17">
        <v>26.58171555534166</v>
      </c>
      <c r="AJ68" s="20" t="s">
        <v>8</v>
      </c>
      <c r="AK68" s="47"/>
    </row>
    <row r="69" spans="1:37" x14ac:dyDescent="0.2">
      <c r="A69" s="16">
        <v>37408</v>
      </c>
      <c r="B69" s="17">
        <v>2.8597685973012812</v>
      </c>
      <c r="C69" s="17" t="s">
        <v>8</v>
      </c>
      <c r="D69" s="20">
        <f t="shared" si="0"/>
        <v>4.1931019306346142</v>
      </c>
      <c r="E69" s="44">
        <v>-32.897030815140404</v>
      </c>
      <c r="F69" s="17" t="s">
        <v>8</v>
      </c>
      <c r="G69" s="20">
        <f t="shared" si="1"/>
        <v>-23.563697481807072</v>
      </c>
      <c r="H69" s="44">
        <v>-1.3785690231743626</v>
      </c>
      <c r="I69" s="17" t="s">
        <v>8</v>
      </c>
      <c r="J69" s="20">
        <f t="shared" si="2"/>
        <v>9.9547643101589731</v>
      </c>
      <c r="K69" s="44" t="s">
        <v>8</v>
      </c>
      <c r="L69" s="17" t="s">
        <v>8</v>
      </c>
      <c r="M69" s="20" t="s">
        <v>8</v>
      </c>
      <c r="N69" s="44">
        <v>2.4578721972532005</v>
      </c>
      <c r="O69" s="17" t="s">
        <v>8</v>
      </c>
      <c r="P69" s="20">
        <f t="shared" si="3"/>
        <v>7.1245388639198666</v>
      </c>
      <c r="Q69" s="44">
        <v>59.216559359783346</v>
      </c>
      <c r="R69" s="17" t="s">
        <v>8</v>
      </c>
      <c r="S69" s="44">
        <v>67.623202865691681</v>
      </c>
      <c r="T69" s="17" t="s">
        <v>8</v>
      </c>
      <c r="U69" s="17">
        <v>7.1855790443499998</v>
      </c>
      <c r="V69" s="17">
        <v>7.4483351473581578</v>
      </c>
      <c r="W69" s="17">
        <v>28.788466610258922</v>
      </c>
      <c r="X69" s="17" t="s">
        <v>8</v>
      </c>
      <c r="Y69" s="17">
        <v>16.26157836447917</v>
      </c>
      <c r="Z69" s="17" t="s">
        <v>8</v>
      </c>
      <c r="AA69" s="17">
        <v>13.30475045323918</v>
      </c>
      <c r="AB69" s="17" t="s">
        <v>8</v>
      </c>
      <c r="AC69" s="17">
        <v>0</v>
      </c>
      <c r="AD69" s="17" t="s">
        <v>8</v>
      </c>
      <c r="AE69" s="17">
        <v>2.596573549676668</v>
      </c>
      <c r="AF69" s="17" t="s">
        <v>8</v>
      </c>
      <c r="AG69" s="17">
        <v>32.957275222541654</v>
      </c>
      <c r="AH69" s="17" t="s">
        <v>8</v>
      </c>
      <c r="AI69" s="17">
        <v>19.581715555341667</v>
      </c>
      <c r="AJ69" s="20" t="s">
        <v>8</v>
      </c>
      <c r="AK69" s="47"/>
    </row>
    <row r="70" spans="1:37" x14ac:dyDescent="0.2">
      <c r="A70" s="16">
        <v>37438</v>
      </c>
      <c r="B70" s="17">
        <v>3.8597685973012812</v>
      </c>
      <c r="C70" s="17" t="s">
        <v>8</v>
      </c>
      <c r="D70" s="20">
        <f t="shared" si="0"/>
        <v>3.8597685973012812</v>
      </c>
      <c r="E70" s="44">
        <v>-16.897030815140404</v>
      </c>
      <c r="F70" s="17" t="s">
        <v>8</v>
      </c>
      <c r="G70" s="20">
        <f t="shared" si="1"/>
        <v>-22.23036414847374</v>
      </c>
      <c r="H70" s="44">
        <v>4.6214309768256374</v>
      </c>
      <c r="I70" s="17" t="s">
        <v>8</v>
      </c>
      <c r="J70" s="20">
        <f t="shared" si="2"/>
        <v>5.9547643101589713</v>
      </c>
      <c r="K70" s="44" t="s">
        <v>8</v>
      </c>
      <c r="L70" s="17" t="s">
        <v>8</v>
      </c>
      <c r="M70" s="20" t="s">
        <v>8</v>
      </c>
      <c r="N70" s="44">
        <v>0.4578721972532076</v>
      </c>
      <c r="O70" s="17" t="s">
        <v>8</v>
      </c>
      <c r="P70" s="20">
        <f t="shared" si="3"/>
        <v>4.1245388639198692</v>
      </c>
      <c r="Q70" s="44">
        <v>57.216559359783346</v>
      </c>
      <c r="R70" s="17" t="s">
        <v>8</v>
      </c>
      <c r="S70" s="44">
        <v>57.623202865691681</v>
      </c>
      <c r="T70" s="17" t="s">
        <v>8</v>
      </c>
      <c r="U70" s="17">
        <v>7.1855790443499998</v>
      </c>
      <c r="V70" s="17">
        <v>8.7906523187254813</v>
      </c>
      <c r="W70" s="17">
        <v>48.788466610258915</v>
      </c>
      <c r="X70" s="17" t="s">
        <v>8</v>
      </c>
      <c r="Y70" s="17">
        <v>16.26157836447917</v>
      </c>
      <c r="Z70" s="17" t="s">
        <v>8</v>
      </c>
      <c r="AA70" s="17">
        <v>17.30475045323918</v>
      </c>
      <c r="AB70" s="17" t="s">
        <v>8</v>
      </c>
      <c r="AC70" s="17">
        <v>5.4873062855506625</v>
      </c>
      <c r="AD70" s="17" t="s">
        <v>8</v>
      </c>
      <c r="AE70" s="17">
        <v>2.596573549676668</v>
      </c>
      <c r="AF70" s="17" t="s">
        <v>8</v>
      </c>
      <c r="AG70" s="17">
        <v>40.957275222541654</v>
      </c>
      <c r="AH70" s="17" t="s">
        <v>8</v>
      </c>
      <c r="AI70" s="17">
        <v>28.58171555534166</v>
      </c>
      <c r="AJ70" s="20" t="s">
        <v>8</v>
      </c>
      <c r="AK70" s="47"/>
    </row>
    <row r="71" spans="1:37" x14ac:dyDescent="0.2">
      <c r="A71" s="16">
        <v>37469</v>
      </c>
      <c r="B71" s="17">
        <v>-1.1402314026987188</v>
      </c>
      <c r="C71" s="17" t="s">
        <v>8</v>
      </c>
      <c r="D71" s="20">
        <f t="shared" si="0"/>
        <v>1.8597685973012812</v>
      </c>
      <c r="E71" s="44">
        <v>-31.897030815140404</v>
      </c>
      <c r="F71" s="17" t="s">
        <v>8</v>
      </c>
      <c r="G71" s="20">
        <f t="shared" si="1"/>
        <v>-27.23036414847374</v>
      </c>
      <c r="H71" s="44">
        <v>0.62143097682563742</v>
      </c>
      <c r="I71" s="17" t="s">
        <v>8</v>
      </c>
      <c r="J71" s="20">
        <f t="shared" si="2"/>
        <v>1.2880976434923042</v>
      </c>
      <c r="K71" s="44" t="s">
        <v>8</v>
      </c>
      <c r="L71" s="17" t="s">
        <v>8</v>
      </c>
      <c r="M71" s="20" t="s">
        <v>8</v>
      </c>
      <c r="N71" s="44">
        <v>0.4578721972532076</v>
      </c>
      <c r="O71" s="17" t="s">
        <v>8</v>
      </c>
      <c r="P71" s="20">
        <f t="shared" si="3"/>
        <v>1.1245388639198719</v>
      </c>
      <c r="Q71" s="44">
        <v>62.216559359783346</v>
      </c>
      <c r="R71" s="17" t="s">
        <v>8</v>
      </c>
      <c r="S71" s="44">
        <v>68.623202865691681</v>
      </c>
      <c r="T71" s="17" t="s">
        <v>8</v>
      </c>
      <c r="U71" s="17">
        <v>6.1855790443499998</v>
      </c>
      <c r="V71" s="17">
        <v>8.2854396125703751</v>
      </c>
      <c r="W71" s="17">
        <v>42.788466610258915</v>
      </c>
      <c r="X71" s="17" t="s">
        <v>8</v>
      </c>
      <c r="Y71" s="17">
        <v>15.261578364479172</v>
      </c>
      <c r="Z71" s="17" t="s">
        <v>8</v>
      </c>
      <c r="AA71" s="17">
        <v>28.30475045323918</v>
      </c>
      <c r="AB71" s="17" t="s">
        <v>8</v>
      </c>
      <c r="AC71" s="17">
        <v>2.4873062855506625</v>
      </c>
      <c r="AD71" s="17" t="s">
        <v>8</v>
      </c>
      <c r="AE71" s="17">
        <v>1.596573549676668</v>
      </c>
      <c r="AF71" s="17" t="s">
        <v>8</v>
      </c>
      <c r="AG71" s="17">
        <v>29.957275222541657</v>
      </c>
      <c r="AH71" s="17" t="s">
        <v>8</v>
      </c>
      <c r="AI71" s="17">
        <v>25.58171555534166</v>
      </c>
      <c r="AJ71" s="20" t="s">
        <v>8</v>
      </c>
      <c r="AK71" s="47"/>
    </row>
    <row r="72" spans="1:37" x14ac:dyDescent="0.2">
      <c r="A72" s="16">
        <v>37500</v>
      </c>
      <c r="B72" s="17">
        <v>-5.1402314026987188</v>
      </c>
      <c r="C72" s="17" t="s">
        <v>8</v>
      </c>
      <c r="D72" s="20">
        <f t="shared" si="0"/>
        <v>-0.80689806936538544</v>
      </c>
      <c r="E72" s="44">
        <v>-29.897030815140404</v>
      </c>
      <c r="F72" s="17" t="s">
        <v>8</v>
      </c>
      <c r="G72" s="20">
        <f t="shared" si="1"/>
        <v>-26.23036414847374</v>
      </c>
      <c r="H72" s="44">
        <v>-3.3785690231743626</v>
      </c>
      <c r="I72" s="17" t="s">
        <v>8</v>
      </c>
      <c r="J72" s="20">
        <f t="shared" si="2"/>
        <v>0.62143097682563742</v>
      </c>
      <c r="K72" s="44" t="s">
        <v>8</v>
      </c>
      <c r="L72" s="17" t="s">
        <v>8</v>
      </c>
      <c r="M72" s="20" t="s">
        <v>8</v>
      </c>
      <c r="N72" s="44">
        <v>-2.5421278027467924</v>
      </c>
      <c r="O72" s="17" t="s">
        <v>8</v>
      </c>
      <c r="P72" s="20">
        <f t="shared" si="3"/>
        <v>-0.5421278027467924</v>
      </c>
      <c r="Q72" s="44">
        <v>61.216559359783346</v>
      </c>
      <c r="R72" s="17" t="s">
        <v>8</v>
      </c>
      <c r="S72" s="44">
        <v>62.623202865691681</v>
      </c>
      <c r="T72" s="17" t="s">
        <v>8</v>
      </c>
      <c r="U72" s="17">
        <v>8.1855790443499998</v>
      </c>
      <c r="V72" s="17">
        <v>10.347244621834159</v>
      </c>
      <c r="W72" s="17">
        <v>48.788466610258915</v>
      </c>
      <c r="X72" s="17" t="s">
        <v>8</v>
      </c>
      <c r="Y72" s="17">
        <v>15.261578364479172</v>
      </c>
      <c r="Z72" s="17" t="s">
        <v>8</v>
      </c>
      <c r="AA72" s="17">
        <v>20.30475045323918</v>
      </c>
      <c r="AB72" s="17" t="s">
        <v>8</v>
      </c>
      <c r="AC72" s="17">
        <v>2.4873062855506625</v>
      </c>
      <c r="AD72" s="17" t="s">
        <v>8</v>
      </c>
      <c r="AE72" s="17">
        <v>2.596573549676668</v>
      </c>
      <c r="AF72" s="17" t="s">
        <v>8</v>
      </c>
      <c r="AG72" s="17">
        <v>34.957275222541654</v>
      </c>
      <c r="AH72" s="17" t="s">
        <v>8</v>
      </c>
      <c r="AI72" s="17">
        <v>25.58171555534166</v>
      </c>
      <c r="AJ72" s="20" t="s">
        <v>8</v>
      </c>
      <c r="AK72" s="47"/>
    </row>
    <row r="73" spans="1:37" x14ac:dyDescent="0.2">
      <c r="A73" s="16">
        <v>37530</v>
      </c>
      <c r="B73" s="17">
        <v>-15.140231402698719</v>
      </c>
      <c r="C73" s="17" t="s">
        <v>8</v>
      </c>
      <c r="D73" s="20">
        <f t="shared" si="0"/>
        <v>-7.1402314026987197</v>
      </c>
      <c r="E73" s="44">
        <v>-31.897030815140404</v>
      </c>
      <c r="F73" s="17" t="s">
        <v>8</v>
      </c>
      <c r="G73" s="20">
        <f t="shared" si="1"/>
        <v>-31.23036414847374</v>
      </c>
      <c r="H73" s="44">
        <v>-16.378569023174364</v>
      </c>
      <c r="I73" s="17" t="s">
        <v>8</v>
      </c>
      <c r="J73" s="20">
        <f t="shared" si="2"/>
        <v>-6.3785690231743635</v>
      </c>
      <c r="K73" s="44" t="s">
        <v>8</v>
      </c>
      <c r="L73" s="17" t="s">
        <v>8</v>
      </c>
      <c r="M73" s="20" t="s">
        <v>8</v>
      </c>
      <c r="N73" s="44">
        <v>-4.5421278027467924</v>
      </c>
      <c r="O73" s="17" t="s">
        <v>8</v>
      </c>
      <c r="P73" s="20">
        <f t="shared" si="3"/>
        <v>-2.2087944694134589</v>
      </c>
      <c r="Q73" s="44">
        <v>65.216559359783346</v>
      </c>
      <c r="R73" s="17" t="s">
        <v>8</v>
      </c>
      <c r="S73" s="44">
        <v>66.623202865691681</v>
      </c>
      <c r="T73" s="17" t="s">
        <v>8</v>
      </c>
      <c r="U73" s="17">
        <v>7.1855790443499998</v>
      </c>
      <c r="V73" s="17">
        <v>9.3769475120182246</v>
      </c>
      <c r="W73" s="17">
        <v>32.788466610258922</v>
      </c>
      <c r="X73" s="17" t="s">
        <v>8</v>
      </c>
      <c r="Y73" s="17">
        <v>16.26157836447917</v>
      </c>
      <c r="Z73" s="17" t="s">
        <v>8</v>
      </c>
      <c r="AA73" s="17">
        <v>24.30475045323918</v>
      </c>
      <c r="AB73" s="17" t="s">
        <v>8</v>
      </c>
      <c r="AC73" s="17">
        <v>1.4873062855506625</v>
      </c>
      <c r="AD73" s="17" t="s">
        <v>8</v>
      </c>
      <c r="AE73" s="17">
        <v>3.596573549676668</v>
      </c>
      <c r="AF73" s="17" t="s">
        <v>8</v>
      </c>
      <c r="AG73" s="17">
        <v>31.957275222541657</v>
      </c>
      <c r="AH73" s="17" t="s">
        <v>8</v>
      </c>
      <c r="AI73" s="17">
        <v>27.58171555534166</v>
      </c>
      <c r="AJ73" s="20" t="s">
        <v>8</v>
      </c>
      <c r="AK73" s="47"/>
    </row>
    <row r="74" spans="1:37" x14ac:dyDescent="0.2">
      <c r="A74" s="16">
        <v>37561</v>
      </c>
      <c r="B74" s="17">
        <v>-17.140231402698717</v>
      </c>
      <c r="C74" s="17" t="s">
        <v>8</v>
      </c>
      <c r="D74" s="20">
        <f t="shared" ref="D74:D137" si="4">AVERAGE(B72:B74)</f>
        <v>-12.473564736032051</v>
      </c>
      <c r="E74" s="44">
        <v>-38.897030815140404</v>
      </c>
      <c r="F74" s="17" t="s">
        <v>8</v>
      </c>
      <c r="G74" s="20">
        <f t="shared" ref="G74:G137" si="5">AVERAGE(E72:E74)</f>
        <v>-33.563697481807075</v>
      </c>
      <c r="H74" s="44">
        <v>-25.378569023174364</v>
      </c>
      <c r="I74" s="17" t="s">
        <v>8</v>
      </c>
      <c r="J74" s="20">
        <f t="shared" ref="J74:J137" si="6">AVERAGE(H72:H74)</f>
        <v>-15.04523568984103</v>
      </c>
      <c r="K74" s="44" t="s">
        <v>8</v>
      </c>
      <c r="L74" s="17" t="s">
        <v>8</v>
      </c>
      <c r="M74" s="20" t="s">
        <v>8</v>
      </c>
      <c r="N74" s="44">
        <v>-5.5421278027467942</v>
      </c>
      <c r="O74" s="17" t="s">
        <v>8</v>
      </c>
      <c r="P74" s="20">
        <f t="shared" ref="P74:P137" si="7">AVERAGE(N72:N74)</f>
        <v>-4.2087944694134594</v>
      </c>
      <c r="Q74" s="44">
        <v>60.216559359783346</v>
      </c>
      <c r="R74" s="17" t="s">
        <v>8</v>
      </c>
      <c r="S74" s="44">
        <v>64.623202865691681</v>
      </c>
      <c r="T74" s="17" t="s">
        <v>8</v>
      </c>
      <c r="U74" s="17">
        <v>9.1855790443499998</v>
      </c>
      <c r="V74" s="17">
        <v>9.1413173425562846</v>
      </c>
      <c r="W74" s="17">
        <v>33.788466610258922</v>
      </c>
      <c r="X74" s="17" t="s">
        <v>8</v>
      </c>
      <c r="Y74" s="17">
        <v>16.26157836447917</v>
      </c>
      <c r="Z74" s="17" t="s">
        <v>8</v>
      </c>
      <c r="AA74" s="17">
        <v>37.30475045323918</v>
      </c>
      <c r="AB74" s="17" t="s">
        <v>8</v>
      </c>
      <c r="AC74" s="17">
        <v>2.4873062855506625</v>
      </c>
      <c r="AD74" s="17" t="s">
        <v>8</v>
      </c>
      <c r="AE74" s="17">
        <v>2.596573549676668</v>
      </c>
      <c r="AF74" s="17" t="s">
        <v>8</v>
      </c>
      <c r="AG74" s="17">
        <v>28.957275222541657</v>
      </c>
      <c r="AH74" s="17" t="s">
        <v>8</v>
      </c>
      <c r="AI74" s="17">
        <v>30.58171555534166</v>
      </c>
      <c r="AJ74" s="20" t="s">
        <v>8</v>
      </c>
      <c r="AK74" s="47"/>
    </row>
    <row r="75" spans="1:37" x14ac:dyDescent="0.2">
      <c r="A75" s="16">
        <v>37591</v>
      </c>
      <c r="B75" s="17">
        <v>-28.140231402698717</v>
      </c>
      <c r="C75" s="17" t="s">
        <v>8</v>
      </c>
      <c r="D75" s="20">
        <f t="shared" si="4"/>
        <v>-20.140231402698717</v>
      </c>
      <c r="E75" s="44">
        <v>-28.897030815140404</v>
      </c>
      <c r="F75" s="17" t="s">
        <v>8</v>
      </c>
      <c r="G75" s="20">
        <f t="shared" si="5"/>
        <v>-33.23036414847374</v>
      </c>
      <c r="H75" s="44">
        <v>-24.378569023174364</v>
      </c>
      <c r="I75" s="17" t="s">
        <v>8</v>
      </c>
      <c r="J75" s="20">
        <f t="shared" si="6"/>
        <v>-22.045235689841032</v>
      </c>
      <c r="K75" s="44" t="s">
        <v>8</v>
      </c>
      <c r="L75" s="17" t="s">
        <v>8</v>
      </c>
      <c r="M75" s="20" t="s">
        <v>8</v>
      </c>
      <c r="N75" s="44">
        <v>-11.542127802746794</v>
      </c>
      <c r="O75" s="17" t="s">
        <v>8</v>
      </c>
      <c r="P75" s="20">
        <f t="shared" si="7"/>
        <v>-7.2087944694134594</v>
      </c>
      <c r="Q75" s="44">
        <v>61.216559359783346</v>
      </c>
      <c r="R75" s="17" t="s">
        <v>8</v>
      </c>
      <c r="S75" s="44">
        <v>67.623202865691681</v>
      </c>
      <c r="T75" s="17" t="s">
        <v>8</v>
      </c>
      <c r="U75" s="17">
        <v>18.18557904435</v>
      </c>
      <c r="V75" s="17">
        <v>15.335591523127365</v>
      </c>
      <c r="W75" s="17">
        <v>30.788466610258922</v>
      </c>
      <c r="X75" s="17" t="s">
        <v>8</v>
      </c>
      <c r="Y75" s="17">
        <v>15.261578364479172</v>
      </c>
      <c r="Z75" s="17" t="s">
        <v>8</v>
      </c>
      <c r="AA75" s="17">
        <v>37.30475045323918</v>
      </c>
      <c r="AB75" s="17" t="s">
        <v>8</v>
      </c>
      <c r="AC75" s="17">
        <v>1.4873062855506625</v>
      </c>
      <c r="AD75" s="17" t="s">
        <v>8</v>
      </c>
      <c r="AE75" s="17">
        <v>1.596573549676668</v>
      </c>
      <c r="AF75" s="17" t="s">
        <v>8</v>
      </c>
      <c r="AG75" s="17">
        <v>24.957275222541657</v>
      </c>
      <c r="AH75" s="17" t="s">
        <v>8</v>
      </c>
      <c r="AI75" s="17">
        <v>26.58171555534166</v>
      </c>
      <c r="AJ75" s="20" t="s">
        <v>8</v>
      </c>
      <c r="AK75" s="47"/>
    </row>
    <row r="76" spans="1:37" x14ac:dyDescent="0.2">
      <c r="A76" s="16">
        <v>37622</v>
      </c>
      <c r="B76" s="17">
        <v>-34.140231402698717</v>
      </c>
      <c r="C76" s="17" t="s">
        <v>8</v>
      </c>
      <c r="D76" s="20">
        <f t="shared" si="4"/>
        <v>-26.473564736032049</v>
      </c>
      <c r="E76" s="44">
        <v>-44.897030815140404</v>
      </c>
      <c r="F76" s="17" t="s">
        <v>8</v>
      </c>
      <c r="G76" s="20">
        <f t="shared" si="5"/>
        <v>-37.563697481807075</v>
      </c>
      <c r="H76" s="44">
        <v>-25.378569023174364</v>
      </c>
      <c r="I76" s="17" t="s">
        <v>8</v>
      </c>
      <c r="J76" s="20">
        <f t="shared" si="6"/>
        <v>-25.045235689841032</v>
      </c>
      <c r="K76" s="44" t="s">
        <v>8</v>
      </c>
      <c r="L76" s="17" t="s">
        <v>8</v>
      </c>
      <c r="M76" s="20" t="s">
        <v>8</v>
      </c>
      <c r="N76" s="44">
        <v>4.4578721972532005</v>
      </c>
      <c r="O76" s="17" t="s">
        <v>8</v>
      </c>
      <c r="P76" s="20">
        <f t="shared" si="7"/>
        <v>-4.2087944694134629</v>
      </c>
      <c r="Q76" s="44">
        <v>64.216559359783346</v>
      </c>
      <c r="R76" s="17" t="s">
        <v>8</v>
      </c>
      <c r="S76" s="44">
        <v>65.623202865691681</v>
      </c>
      <c r="T76" s="17" t="s">
        <v>8</v>
      </c>
      <c r="U76" s="17">
        <v>36.18557904435</v>
      </c>
      <c r="V76" s="17">
        <v>34.621833259014743</v>
      </c>
      <c r="W76" s="17">
        <v>29.788466610258922</v>
      </c>
      <c r="X76" s="17" t="s">
        <v>8</v>
      </c>
      <c r="Y76" s="17">
        <v>17.26157836447917</v>
      </c>
      <c r="Z76" s="17" t="s">
        <v>8</v>
      </c>
      <c r="AA76" s="17">
        <v>26.30475045323918</v>
      </c>
      <c r="AB76" s="17" t="s">
        <v>8</v>
      </c>
      <c r="AC76" s="17">
        <v>9.4873062855506625</v>
      </c>
      <c r="AD76" s="17" t="s">
        <v>8</v>
      </c>
      <c r="AE76" s="17">
        <v>4.596573549676668</v>
      </c>
      <c r="AF76" s="17" t="s">
        <v>8</v>
      </c>
      <c r="AG76" s="17">
        <v>19.957275222541657</v>
      </c>
      <c r="AH76" s="17" t="s">
        <v>8</v>
      </c>
      <c r="AI76" s="17">
        <v>4.5817155553416669</v>
      </c>
      <c r="AJ76" s="20" t="s">
        <v>8</v>
      </c>
      <c r="AK76" s="47"/>
    </row>
    <row r="77" spans="1:37" x14ac:dyDescent="0.2">
      <c r="A77" s="16">
        <v>37653</v>
      </c>
      <c r="B77" s="17">
        <v>-26.75561601808333</v>
      </c>
      <c r="C77" s="17" t="s">
        <v>8</v>
      </c>
      <c r="D77" s="20">
        <f t="shared" si="4"/>
        <v>-29.678692941160254</v>
      </c>
      <c r="E77" s="44">
        <v>-52.512415430525017</v>
      </c>
      <c r="F77" s="17" t="s">
        <v>8</v>
      </c>
      <c r="G77" s="20">
        <f t="shared" si="5"/>
        <v>-42.102159020268608</v>
      </c>
      <c r="H77" s="44">
        <v>-21.686261330866671</v>
      </c>
      <c r="I77" s="17" t="s">
        <v>8</v>
      </c>
      <c r="J77" s="20">
        <f t="shared" si="6"/>
        <v>-23.814466459071799</v>
      </c>
      <c r="K77" s="44" t="s">
        <v>8</v>
      </c>
      <c r="L77" s="17" t="s">
        <v>8</v>
      </c>
      <c r="M77" s="20" t="s">
        <v>8</v>
      </c>
      <c r="N77" s="44">
        <v>-6.0805893412083414</v>
      </c>
      <c r="O77" s="17" t="s">
        <v>8</v>
      </c>
      <c r="P77" s="20">
        <f t="shared" si="7"/>
        <v>-4.3882816489006453</v>
      </c>
      <c r="Q77" s="44">
        <v>60.216559359783346</v>
      </c>
      <c r="R77" s="17" t="s">
        <v>8</v>
      </c>
      <c r="S77" s="44">
        <v>78.623202865691681</v>
      </c>
      <c r="T77" s="17" t="s">
        <v>8</v>
      </c>
      <c r="U77" s="17">
        <v>27.18557904435</v>
      </c>
      <c r="V77" s="17">
        <v>26.147250569458283</v>
      </c>
      <c r="W77" s="17">
        <v>18.788466610258922</v>
      </c>
      <c r="X77" s="17" t="s">
        <v>8</v>
      </c>
      <c r="Y77" s="17">
        <v>15.261578364479172</v>
      </c>
      <c r="Z77" s="17" t="s">
        <v>8</v>
      </c>
      <c r="AA77" s="17">
        <v>40.30475045323918</v>
      </c>
      <c r="AB77" s="17" t="s">
        <v>8</v>
      </c>
      <c r="AC77" s="17">
        <v>0</v>
      </c>
      <c r="AD77" s="17" t="s">
        <v>8</v>
      </c>
      <c r="AE77" s="17">
        <v>18.59657354967667</v>
      </c>
      <c r="AF77" s="17" t="s">
        <v>8</v>
      </c>
      <c r="AG77" s="17">
        <v>28.957275222541657</v>
      </c>
      <c r="AH77" s="17" t="s">
        <v>8</v>
      </c>
      <c r="AI77" s="17">
        <v>9.5817155553416669</v>
      </c>
      <c r="AJ77" s="20" t="s">
        <v>8</v>
      </c>
      <c r="AK77" s="47"/>
    </row>
    <row r="78" spans="1:37" x14ac:dyDescent="0.2">
      <c r="A78" s="16">
        <v>37681</v>
      </c>
      <c r="B78" s="17">
        <v>-24.75561601808333</v>
      </c>
      <c r="C78" s="17" t="s">
        <v>8</v>
      </c>
      <c r="D78" s="20">
        <f t="shared" si="4"/>
        <v>-28.550487812955126</v>
      </c>
      <c r="E78" s="44">
        <v>-54.512415430525017</v>
      </c>
      <c r="F78" s="17" t="s">
        <v>8</v>
      </c>
      <c r="G78" s="20">
        <f t="shared" si="5"/>
        <v>-50.640620558730149</v>
      </c>
      <c r="H78" s="44">
        <v>-17.686261330866671</v>
      </c>
      <c r="I78" s="17" t="s">
        <v>8</v>
      </c>
      <c r="J78" s="20">
        <f t="shared" si="6"/>
        <v>-21.583697228302569</v>
      </c>
      <c r="K78" s="44" t="s">
        <v>8</v>
      </c>
      <c r="L78" s="17" t="s">
        <v>8</v>
      </c>
      <c r="M78" s="20" t="s">
        <v>8</v>
      </c>
      <c r="N78" s="44">
        <v>-4.0805893412083396</v>
      </c>
      <c r="O78" s="17" t="s">
        <v>8</v>
      </c>
      <c r="P78" s="20">
        <f t="shared" si="7"/>
        <v>-1.9011021617211601</v>
      </c>
      <c r="Q78" s="44">
        <v>64.216559359783346</v>
      </c>
      <c r="R78" s="17" t="s">
        <v>8</v>
      </c>
      <c r="S78" s="44">
        <v>80.623202865691681</v>
      </c>
      <c r="T78" s="17" t="s">
        <v>8</v>
      </c>
      <c r="U78" s="17">
        <v>18.18557904435</v>
      </c>
      <c r="V78" s="17">
        <v>17.766052175202304</v>
      </c>
      <c r="W78" s="17">
        <v>17.788466610258922</v>
      </c>
      <c r="X78" s="17" t="s">
        <v>8</v>
      </c>
      <c r="Y78" s="17">
        <v>14.261578364479172</v>
      </c>
      <c r="Z78" s="17" t="s">
        <v>8</v>
      </c>
      <c r="AA78" s="17">
        <v>36.30475045323918</v>
      </c>
      <c r="AB78" s="17" t="s">
        <v>8</v>
      </c>
      <c r="AC78" s="17">
        <v>0</v>
      </c>
      <c r="AD78" s="17" t="s">
        <v>8</v>
      </c>
      <c r="AE78" s="17">
        <v>10.596573549676668</v>
      </c>
      <c r="AF78" s="17" t="s">
        <v>8</v>
      </c>
      <c r="AG78" s="17">
        <v>22.957275222541657</v>
      </c>
      <c r="AH78" s="17" t="s">
        <v>8</v>
      </c>
      <c r="AI78" s="17">
        <v>8.5817155553416669</v>
      </c>
      <c r="AJ78" s="20" t="s">
        <v>8</v>
      </c>
      <c r="AK78" s="47"/>
    </row>
    <row r="79" spans="1:37" x14ac:dyDescent="0.2">
      <c r="A79" s="16">
        <v>37712</v>
      </c>
      <c r="B79" s="17">
        <v>-18.75561601808333</v>
      </c>
      <c r="C79" s="17" t="s">
        <v>8</v>
      </c>
      <c r="D79" s="20">
        <f t="shared" si="4"/>
        <v>-23.422282684749998</v>
      </c>
      <c r="E79" s="44">
        <v>-54.512415430525017</v>
      </c>
      <c r="F79" s="17" t="s">
        <v>8</v>
      </c>
      <c r="G79" s="20">
        <f t="shared" si="5"/>
        <v>-53.845748763858353</v>
      </c>
      <c r="H79" s="44">
        <v>-19.686261330866671</v>
      </c>
      <c r="I79" s="17" t="s">
        <v>8</v>
      </c>
      <c r="J79" s="20">
        <f t="shared" si="6"/>
        <v>-19.686261330866671</v>
      </c>
      <c r="K79" s="44" t="s">
        <v>8</v>
      </c>
      <c r="L79" s="17" t="s">
        <v>8</v>
      </c>
      <c r="M79" s="20" t="s">
        <v>8</v>
      </c>
      <c r="N79" s="44">
        <v>-6.0805893412083414</v>
      </c>
      <c r="O79" s="17" t="s">
        <v>8</v>
      </c>
      <c r="P79" s="20">
        <f t="shared" si="7"/>
        <v>-5.4139226745416735</v>
      </c>
      <c r="Q79" s="44">
        <v>65.216559359783346</v>
      </c>
      <c r="R79" s="17" t="s">
        <v>8</v>
      </c>
      <c r="S79" s="44">
        <v>75.623202865691681</v>
      </c>
      <c r="T79" s="17" t="s">
        <v>8</v>
      </c>
      <c r="U79" s="17">
        <v>16.18557904435</v>
      </c>
      <c r="V79" s="17">
        <v>15.936266109138931</v>
      </c>
      <c r="W79" s="17">
        <v>18.788466610258922</v>
      </c>
      <c r="X79" s="17" t="s">
        <v>8</v>
      </c>
      <c r="Y79" s="17">
        <v>15.261578364479172</v>
      </c>
      <c r="Z79" s="17" t="s">
        <v>8</v>
      </c>
      <c r="AA79" s="17">
        <v>39.30475045323918</v>
      </c>
      <c r="AB79" s="17" t="s">
        <v>8</v>
      </c>
      <c r="AC79" s="17">
        <v>0</v>
      </c>
      <c r="AD79" s="17" t="s">
        <v>8</v>
      </c>
      <c r="AE79" s="17">
        <v>14.596573549676668</v>
      </c>
      <c r="AF79" s="17" t="s">
        <v>8</v>
      </c>
      <c r="AG79" s="17">
        <v>24.957275222541657</v>
      </c>
      <c r="AH79" s="17" t="s">
        <v>8</v>
      </c>
      <c r="AI79" s="17">
        <v>11.581715555341667</v>
      </c>
      <c r="AJ79" s="20" t="s">
        <v>8</v>
      </c>
      <c r="AK79" s="47"/>
    </row>
    <row r="80" spans="1:37" x14ac:dyDescent="0.2">
      <c r="A80" s="16">
        <v>37742</v>
      </c>
      <c r="B80" s="17">
        <v>-23.75561601808333</v>
      </c>
      <c r="C80" s="17" t="s">
        <v>8</v>
      </c>
      <c r="D80" s="20">
        <f t="shared" si="4"/>
        <v>-22.422282684749998</v>
      </c>
      <c r="E80" s="44">
        <v>-55.512415430525017</v>
      </c>
      <c r="F80" s="17" t="s">
        <v>8</v>
      </c>
      <c r="G80" s="20">
        <f t="shared" si="5"/>
        <v>-54.845748763858353</v>
      </c>
      <c r="H80" s="44">
        <v>-14.686261330866669</v>
      </c>
      <c r="I80" s="17" t="s">
        <v>8</v>
      </c>
      <c r="J80" s="20">
        <f t="shared" si="6"/>
        <v>-17.352927997533339</v>
      </c>
      <c r="K80" s="44" t="s">
        <v>8</v>
      </c>
      <c r="L80" s="17" t="s">
        <v>8</v>
      </c>
      <c r="M80" s="20" t="s">
        <v>8</v>
      </c>
      <c r="N80" s="44">
        <v>-7.0805893412083414</v>
      </c>
      <c r="O80" s="17" t="s">
        <v>8</v>
      </c>
      <c r="P80" s="20">
        <f t="shared" si="7"/>
        <v>-5.7472560078750066</v>
      </c>
      <c r="Q80" s="44">
        <v>64.216559359783346</v>
      </c>
      <c r="R80" s="17" t="s">
        <v>8</v>
      </c>
      <c r="S80" s="44">
        <v>78.623202865691681</v>
      </c>
      <c r="T80" s="17" t="s">
        <v>8</v>
      </c>
      <c r="U80" s="17">
        <v>16.18557904435</v>
      </c>
      <c r="V80" s="17">
        <v>14.401413200785838</v>
      </c>
      <c r="W80" s="17">
        <v>19.788466610258922</v>
      </c>
      <c r="X80" s="17" t="s">
        <v>8</v>
      </c>
      <c r="Y80" s="17">
        <v>15.261578364479172</v>
      </c>
      <c r="Z80" s="17" t="s">
        <v>8</v>
      </c>
      <c r="AA80" s="17">
        <v>40.30475045323918</v>
      </c>
      <c r="AB80" s="17" t="s">
        <v>8</v>
      </c>
      <c r="AC80" s="17">
        <v>0</v>
      </c>
      <c r="AD80" s="17" t="s">
        <v>8</v>
      </c>
      <c r="AE80" s="17">
        <v>15.596573549676668</v>
      </c>
      <c r="AF80" s="17" t="s">
        <v>8</v>
      </c>
      <c r="AG80" s="17">
        <v>22.957275222541657</v>
      </c>
      <c r="AH80" s="17" t="s">
        <v>8</v>
      </c>
      <c r="AI80" s="17">
        <v>7.5817155553416669</v>
      </c>
      <c r="AJ80" s="20" t="s">
        <v>8</v>
      </c>
      <c r="AK80" s="47"/>
    </row>
    <row r="81" spans="1:37" x14ac:dyDescent="0.2">
      <c r="A81" s="16">
        <v>37773</v>
      </c>
      <c r="B81" s="17">
        <v>-30.75561601808333</v>
      </c>
      <c r="C81" s="17" t="s">
        <v>8</v>
      </c>
      <c r="D81" s="20">
        <f t="shared" si="4"/>
        <v>-24.422282684749998</v>
      </c>
      <c r="E81" s="44">
        <v>-54.512415430525017</v>
      </c>
      <c r="F81" s="17" t="s">
        <v>8</v>
      </c>
      <c r="G81" s="20">
        <f t="shared" si="5"/>
        <v>-54.845748763858353</v>
      </c>
      <c r="H81" s="44">
        <v>-19.686261330866671</v>
      </c>
      <c r="I81" s="17" t="s">
        <v>8</v>
      </c>
      <c r="J81" s="20">
        <f t="shared" si="6"/>
        <v>-18.019594664200003</v>
      </c>
      <c r="K81" s="44" t="s">
        <v>8</v>
      </c>
      <c r="L81" s="17" t="s">
        <v>8</v>
      </c>
      <c r="M81" s="20" t="s">
        <v>8</v>
      </c>
      <c r="N81" s="44">
        <v>-6.0805893412083414</v>
      </c>
      <c r="O81" s="17" t="s">
        <v>8</v>
      </c>
      <c r="P81" s="20">
        <f t="shared" si="7"/>
        <v>-6.4139226745416744</v>
      </c>
      <c r="Q81" s="44">
        <v>60.216559359783346</v>
      </c>
      <c r="R81" s="17" t="s">
        <v>8</v>
      </c>
      <c r="S81" s="44">
        <v>75.623202865691681</v>
      </c>
      <c r="T81" s="17" t="s">
        <v>8</v>
      </c>
      <c r="U81" s="17">
        <v>10.18557904435</v>
      </c>
      <c r="V81" s="17">
        <v>10.691589136601733</v>
      </c>
      <c r="W81" s="17">
        <v>20.788466610258922</v>
      </c>
      <c r="X81" s="17" t="s">
        <v>8</v>
      </c>
      <c r="Y81" s="17">
        <v>15.261578364479172</v>
      </c>
      <c r="Z81" s="17" t="s">
        <v>8</v>
      </c>
      <c r="AA81" s="17">
        <v>42.30475045323918</v>
      </c>
      <c r="AB81" s="17" t="s">
        <v>8</v>
      </c>
      <c r="AC81" s="17">
        <v>0</v>
      </c>
      <c r="AD81" s="17" t="s">
        <v>8</v>
      </c>
      <c r="AE81" s="17">
        <v>14.596573549676668</v>
      </c>
      <c r="AF81" s="17" t="s">
        <v>8</v>
      </c>
      <c r="AG81" s="17">
        <v>27.957275222541657</v>
      </c>
      <c r="AH81" s="17" t="s">
        <v>8</v>
      </c>
      <c r="AI81" s="17">
        <v>11.581715555341667</v>
      </c>
      <c r="AJ81" s="20" t="s">
        <v>8</v>
      </c>
      <c r="AK81" s="47"/>
    </row>
    <row r="82" spans="1:37" x14ac:dyDescent="0.2">
      <c r="A82" s="16">
        <v>37803</v>
      </c>
      <c r="B82" s="17">
        <v>-22.75561601808333</v>
      </c>
      <c r="C82" s="17" t="s">
        <v>8</v>
      </c>
      <c r="D82" s="20">
        <f t="shared" si="4"/>
        <v>-25.75561601808333</v>
      </c>
      <c r="E82" s="44">
        <v>-51.512415430525017</v>
      </c>
      <c r="F82" s="17" t="s">
        <v>8</v>
      </c>
      <c r="G82" s="20">
        <f t="shared" si="5"/>
        <v>-53.845748763858353</v>
      </c>
      <c r="H82" s="44">
        <v>-16.686261330866671</v>
      </c>
      <c r="I82" s="17" t="s">
        <v>8</v>
      </c>
      <c r="J82" s="20">
        <f t="shared" si="6"/>
        <v>-17.019594664200003</v>
      </c>
      <c r="K82" s="44" t="s">
        <v>8</v>
      </c>
      <c r="L82" s="17" t="s">
        <v>8</v>
      </c>
      <c r="M82" s="20" t="s">
        <v>8</v>
      </c>
      <c r="N82" s="44">
        <v>-5.0805893412083414</v>
      </c>
      <c r="O82" s="17" t="s">
        <v>8</v>
      </c>
      <c r="P82" s="20">
        <f t="shared" si="7"/>
        <v>-6.0805893412083414</v>
      </c>
      <c r="Q82" s="44">
        <v>60.216559359783346</v>
      </c>
      <c r="R82" s="17" t="s">
        <v>8</v>
      </c>
      <c r="S82" s="44">
        <v>75.623202865691681</v>
      </c>
      <c r="T82" s="17" t="s">
        <v>8</v>
      </c>
      <c r="U82" s="17">
        <v>7.1855790443499998</v>
      </c>
      <c r="V82" s="17">
        <v>8.8405288167996829</v>
      </c>
      <c r="W82" s="17">
        <v>21.788466610258922</v>
      </c>
      <c r="X82" s="17" t="s">
        <v>8</v>
      </c>
      <c r="Y82" s="17">
        <v>16.26157836447917</v>
      </c>
      <c r="Z82" s="17" t="s">
        <v>8</v>
      </c>
      <c r="AA82" s="17">
        <v>39.30475045323918</v>
      </c>
      <c r="AB82" s="17" t="s">
        <v>8</v>
      </c>
      <c r="AC82" s="17">
        <v>0</v>
      </c>
      <c r="AD82" s="17" t="s">
        <v>8</v>
      </c>
      <c r="AE82" s="17">
        <v>15.596573549676668</v>
      </c>
      <c r="AF82" s="17" t="s">
        <v>8</v>
      </c>
      <c r="AG82" s="17">
        <v>22.957275222541657</v>
      </c>
      <c r="AH82" s="17" t="s">
        <v>8</v>
      </c>
      <c r="AI82" s="17">
        <v>11.581715555341667</v>
      </c>
      <c r="AJ82" s="20" t="s">
        <v>8</v>
      </c>
      <c r="AK82" s="47"/>
    </row>
    <row r="83" spans="1:37" x14ac:dyDescent="0.2">
      <c r="A83" s="16">
        <v>37834</v>
      </c>
      <c r="B83" s="17">
        <v>-29.75561601808333</v>
      </c>
      <c r="C83" s="17" t="s">
        <v>8</v>
      </c>
      <c r="D83" s="20">
        <f t="shared" si="4"/>
        <v>-27.75561601808333</v>
      </c>
      <c r="E83" s="44">
        <v>-55.512415430525017</v>
      </c>
      <c r="F83" s="17" t="s">
        <v>8</v>
      </c>
      <c r="G83" s="20">
        <f t="shared" si="5"/>
        <v>-53.845748763858353</v>
      </c>
      <c r="H83" s="44">
        <v>-20.686261330866671</v>
      </c>
      <c r="I83" s="17" t="s">
        <v>8</v>
      </c>
      <c r="J83" s="20">
        <f t="shared" si="6"/>
        <v>-19.019594664200003</v>
      </c>
      <c r="K83" s="44" t="s">
        <v>8</v>
      </c>
      <c r="L83" s="17" t="s">
        <v>8</v>
      </c>
      <c r="M83" s="20" t="s">
        <v>8</v>
      </c>
      <c r="N83" s="44">
        <v>-3.0805893412083396</v>
      </c>
      <c r="O83" s="17" t="s">
        <v>8</v>
      </c>
      <c r="P83" s="20">
        <f t="shared" si="7"/>
        <v>-4.7472560078750075</v>
      </c>
      <c r="Q83" s="44">
        <v>62.216559359783346</v>
      </c>
      <c r="R83" s="17" t="s">
        <v>8</v>
      </c>
      <c r="S83" s="44">
        <v>81.623202865691681</v>
      </c>
      <c r="T83" s="17" t="s">
        <v>8</v>
      </c>
      <c r="U83" s="17">
        <v>7.1855790443499998</v>
      </c>
      <c r="V83" s="17">
        <v>9.168113767711171</v>
      </c>
      <c r="W83" s="17">
        <v>18.788466610258922</v>
      </c>
      <c r="X83" s="17" t="s">
        <v>8</v>
      </c>
      <c r="Y83" s="17">
        <v>14.261578364479172</v>
      </c>
      <c r="Z83" s="17" t="s">
        <v>8</v>
      </c>
      <c r="AA83" s="17">
        <v>43.30475045323918</v>
      </c>
      <c r="AB83" s="17" t="s">
        <v>8</v>
      </c>
      <c r="AC83" s="17">
        <v>0</v>
      </c>
      <c r="AD83" s="17" t="s">
        <v>8</v>
      </c>
      <c r="AE83" s="17">
        <v>13.596573549676668</v>
      </c>
      <c r="AF83" s="17" t="s">
        <v>8</v>
      </c>
      <c r="AG83" s="17">
        <v>27.957275222541657</v>
      </c>
      <c r="AH83" s="17" t="s">
        <v>8</v>
      </c>
      <c r="AI83" s="17">
        <v>13.581715555341667</v>
      </c>
      <c r="AJ83" s="20" t="s">
        <v>8</v>
      </c>
      <c r="AK83" s="47"/>
    </row>
    <row r="84" spans="1:37" x14ac:dyDescent="0.2">
      <c r="A84" s="16">
        <v>37865</v>
      </c>
      <c r="B84" s="17">
        <v>-22.75561601808333</v>
      </c>
      <c r="C84" s="17" t="s">
        <v>8</v>
      </c>
      <c r="D84" s="20">
        <f t="shared" si="4"/>
        <v>-25.088949351416662</v>
      </c>
      <c r="E84" s="44">
        <v>-47.512415430525017</v>
      </c>
      <c r="F84" s="17" t="s">
        <v>8</v>
      </c>
      <c r="G84" s="20">
        <f t="shared" si="5"/>
        <v>-51.512415430525017</v>
      </c>
      <c r="H84" s="44">
        <v>-15.686261330866669</v>
      </c>
      <c r="I84" s="17" t="s">
        <v>8</v>
      </c>
      <c r="J84" s="20">
        <f t="shared" si="6"/>
        <v>-17.686261330866671</v>
      </c>
      <c r="K84" s="44" t="s">
        <v>8</v>
      </c>
      <c r="L84" s="17" t="s">
        <v>8</v>
      </c>
      <c r="M84" s="20" t="s">
        <v>8</v>
      </c>
      <c r="N84" s="44">
        <v>-5.0805893412083414</v>
      </c>
      <c r="O84" s="17" t="s">
        <v>8</v>
      </c>
      <c r="P84" s="20">
        <f t="shared" si="7"/>
        <v>-4.4139226745416744</v>
      </c>
      <c r="Q84" s="44">
        <v>57.216559359783346</v>
      </c>
      <c r="R84" s="17" t="s">
        <v>8</v>
      </c>
      <c r="S84" s="44">
        <v>79.623202865691681</v>
      </c>
      <c r="T84" s="17" t="s">
        <v>8</v>
      </c>
      <c r="U84" s="17">
        <v>6.1855790443499998</v>
      </c>
      <c r="V84" s="17">
        <v>8.042092552149068</v>
      </c>
      <c r="W84" s="17">
        <v>21.788466610258922</v>
      </c>
      <c r="X84" s="17" t="s">
        <v>8</v>
      </c>
      <c r="Y84" s="17">
        <v>14.261578364479172</v>
      </c>
      <c r="Z84" s="17" t="s">
        <v>8</v>
      </c>
      <c r="AA84" s="17">
        <v>42.30475045323918</v>
      </c>
      <c r="AB84" s="17" t="s">
        <v>8</v>
      </c>
      <c r="AC84" s="17">
        <v>0</v>
      </c>
      <c r="AD84" s="17" t="s">
        <v>8</v>
      </c>
      <c r="AE84" s="17">
        <v>16.59657354967667</v>
      </c>
      <c r="AF84" s="17" t="s">
        <v>8</v>
      </c>
      <c r="AG84" s="17">
        <v>26.957275222541657</v>
      </c>
      <c r="AH84" s="17" t="s">
        <v>8</v>
      </c>
      <c r="AI84" s="17">
        <v>12.581715555341667</v>
      </c>
      <c r="AJ84" s="20" t="s">
        <v>8</v>
      </c>
      <c r="AK84" s="47"/>
    </row>
    <row r="85" spans="1:37" x14ac:dyDescent="0.2">
      <c r="A85" s="16">
        <v>37895</v>
      </c>
      <c r="B85" s="17">
        <v>-21.75561601808333</v>
      </c>
      <c r="C85" s="17" t="s">
        <v>8</v>
      </c>
      <c r="D85" s="20">
        <f t="shared" si="4"/>
        <v>-24.75561601808333</v>
      </c>
      <c r="E85" s="44">
        <v>-54.512415430525017</v>
      </c>
      <c r="F85" s="17" t="s">
        <v>8</v>
      </c>
      <c r="G85" s="20">
        <f t="shared" si="5"/>
        <v>-52.512415430525017</v>
      </c>
      <c r="H85" s="44">
        <v>-17.686261330866671</v>
      </c>
      <c r="I85" s="17" t="s">
        <v>8</v>
      </c>
      <c r="J85" s="20">
        <f t="shared" si="6"/>
        <v>-18.019594664200003</v>
      </c>
      <c r="K85" s="44" t="s">
        <v>8</v>
      </c>
      <c r="L85" s="17" t="s">
        <v>8</v>
      </c>
      <c r="M85" s="20" t="s">
        <v>8</v>
      </c>
      <c r="N85" s="44">
        <v>-7.0805893412083414</v>
      </c>
      <c r="O85" s="17" t="s">
        <v>8</v>
      </c>
      <c r="P85" s="20">
        <f t="shared" si="7"/>
        <v>-5.0805893412083405</v>
      </c>
      <c r="Q85" s="44">
        <v>60.216559359783346</v>
      </c>
      <c r="R85" s="17" t="s">
        <v>8</v>
      </c>
      <c r="S85" s="44">
        <v>76.623202865691681</v>
      </c>
      <c r="T85" s="17" t="s">
        <v>8</v>
      </c>
      <c r="U85" s="17">
        <v>7.1855790443499998</v>
      </c>
      <c r="V85" s="17">
        <v>9.0576399170072985</v>
      </c>
      <c r="W85" s="17">
        <v>19.788466610258922</v>
      </c>
      <c r="X85" s="17" t="s">
        <v>8</v>
      </c>
      <c r="Y85" s="17">
        <v>14.261578364479172</v>
      </c>
      <c r="Z85" s="17" t="s">
        <v>8</v>
      </c>
      <c r="AA85" s="17">
        <v>38.30475045323918</v>
      </c>
      <c r="AB85" s="17" t="s">
        <v>8</v>
      </c>
      <c r="AC85" s="17">
        <v>0</v>
      </c>
      <c r="AD85" s="17" t="s">
        <v>8</v>
      </c>
      <c r="AE85" s="17">
        <v>12.596573549676668</v>
      </c>
      <c r="AF85" s="17" t="s">
        <v>8</v>
      </c>
      <c r="AG85" s="17">
        <v>24.957275222541657</v>
      </c>
      <c r="AH85" s="17" t="s">
        <v>8</v>
      </c>
      <c r="AI85" s="17">
        <v>13.581715555341667</v>
      </c>
      <c r="AJ85" s="20" t="s">
        <v>8</v>
      </c>
      <c r="AK85" s="47"/>
    </row>
    <row r="86" spans="1:37" x14ac:dyDescent="0.2">
      <c r="A86" s="16">
        <v>37926</v>
      </c>
      <c r="B86" s="17">
        <v>-21.75561601808333</v>
      </c>
      <c r="C86" s="17" t="s">
        <v>8</v>
      </c>
      <c r="D86" s="20">
        <f t="shared" si="4"/>
        <v>-22.088949351416662</v>
      </c>
      <c r="E86" s="44">
        <v>-52.512415430525017</v>
      </c>
      <c r="F86" s="17" t="s">
        <v>8</v>
      </c>
      <c r="G86" s="20">
        <f t="shared" si="5"/>
        <v>-51.512415430525017</v>
      </c>
      <c r="H86" s="44">
        <v>-13.686261330866669</v>
      </c>
      <c r="I86" s="17" t="s">
        <v>8</v>
      </c>
      <c r="J86" s="20">
        <f t="shared" si="6"/>
        <v>-15.686261330866671</v>
      </c>
      <c r="K86" s="44" t="s">
        <v>8</v>
      </c>
      <c r="L86" s="17" t="s">
        <v>8</v>
      </c>
      <c r="M86" s="20" t="s">
        <v>8</v>
      </c>
      <c r="N86" s="44">
        <v>-6.0805893412083414</v>
      </c>
      <c r="O86" s="17" t="s">
        <v>8</v>
      </c>
      <c r="P86" s="20">
        <f t="shared" si="7"/>
        <v>-6.0805893412083414</v>
      </c>
      <c r="Q86" s="44">
        <v>60.216559359783346</v>
      </c>
      <c r="R86" s="17" t="s">
        <v>8</v>
      </c>
      <c r="S86" s="44">
        <v>77.623202865691681</v>
      </c>
      <c r="T86" s="17" t="s">
        <v>8</v>
      </c>
      <c r="U86" s="17">
        <v>8.1855790443499998</v>
      </c>
      <c r="V86" s="17">
        <v>8.0745489339603154</v>
      </c>
      <c r="W86" s="17">
        <v>18.788466610258922</v>
      </c>
      <c r="X86" s="17" t="s">
        <v>8</v>
      </c>
      <c r="Y86" s="17">
        <v>15.261578364479172</v>
      </c>
      <c r="Z86" s="17" t="s">
        <v>8</v>
      </c>
      <c r="AA86" s="17">
        <v>40.30475045323918</v>
      </c>
      <c r="AB86" s="17" t="s">
        <v>8</v>
      </c>
      <c r="AC86" s="17">
        <v>0.48730628555066247</v>
      </c>
      <c r="AD86" s="17" t="s">
        <v>8</v>
      </c>
      <c r="AE86" s="17">
        <v>14.596573549676668</v>
      </c>
      <c r="AF86" s="17" t="s">
        <v>8</v>
      </c>
      <c r="AG86" s="17">
        <v>25.957275222541657</v>
      </c>
      <c r="AH86" s="17" t="s">
        <v>8</v>
      </c>
      <c r="AI86" s="17">
        <v>15.581715555341667</v>
      </c>
      <c r="AJ86" s="20" t="s">
        <v>8</v>
      </c>
      <c r="AK86" s="47"/>
    </row>
    <row r="87" spans="1:37" x14ac:dyDescent="0.2">
      <c r="A87" s="16">
        <v>37956</v>
      </c>
      <c r="B87" s="17">
        <v>-19.75561601808333</v>
      </c>
      <c r="C87" s="17" t="s">
        <v>8</v>
      </c>
      <c r="D87" s="20">
        <f t="shared" si="4"/>
        <v>-21.088949351416662</v>
      </c>
      <c r="E87" s="44">
        <v>-43.512415430525017</v>
      </c>
      <c r="F87" s="17" t="s">
        <v>8</v>
      </c>
      <c r="G87" s="20">
        <f t="shared" si="5"/>
        <v>-50.179082097191689</v>
      </c>
      <c r="H87" s="44">
        <v>-16.686261330866671</v>
      </c>
      <c r="I87" s="17" t="s">
        <v>8</v>
      </c>
      <c r="J87" s="20">
        <f t="shared" si="6"/>
        <v>-16.019594664200003</v>
      </c>
      <c r="K87" s="44" t="s">
        <v>8</v>
      </c>
      <c r="L87" s="17" t="s">
        <v>8</v>
      </c>
      <c r="M87" s="20" t="s">
        <v>8</v>
      </c>
      <c r="N87" s="44">
        <v>-2.0805893412083396</v>
      </c>
      <c r="O87" s="17" t="s">
        <v>8</v>
      </c>
      <c r="P87" s="20">
        <f t="shared" si="7"/>
        <v>-5.0805893412083405</v>
      </c>
      <c r="Q87" s="44">
        <v>56.216559359783346</v>
      </c>
      <c r="R87" s="17" t="s">
        <v>8</v>
      </c>
      <c r="S87" s="44">
        <v>78.623202865691681</v>
      </c>
      <c r="T87" s="17" t="s">
        <v>8</v>
      </c>
      <c r="U87" s="17">
        <v>13.18557904435</v>
      </c>
      <c r="V87" s="17">
        <v>10.145890494580538</v>
      </c>
      <c r="W87" s="17">
        <v>18.788466610258922</v>
      </c>
      <c r="X87" s="17" t="s">
        <v>8</v>
      </c>
      <c r="Y87" s="17">
        <v>14.261578364479172</v>
      </c>
      <c r="Z87" s="17" t="s">
        <v>8</v>
      </c>
      <c r="AA87" s="17">
        <v>34.30475045323918</v>
      </c>
      <c r="AB87" s="17" t="s">
        <v>8</v>
      </c>
      <c r="AC87" s="17">
        <v>0</v>
      </c>
      <c r="AD87" s="17" t="s">
        <v>8</v>
      </c>
      <c r="AE87" s="17">
        <v>15.596573549676668</v>
      </c>
      <c r="AF87" s="17" t="s">
        <v>8</v>
      </c>
      <c r="AG87" s="17">
        <v>21.957275222541657</v>
      </c>
      <c r="AH87" s="17" t="s">
        <v>8</v>
      </c>
      <c r="AI87" s="17">
        <v>13.581715555341667</v>
      </c>
      <c r="AJ87" s="20" t="s">
        <v>8</v>
      </c>
      <c r="AK87" s="47"/>
    </row>
    <row r="88" spans="1:37" x14ac:dyDescent="0.2">
      <c r="A88" s="16">
        <v>37987</v>
      </c>
      <c r="B88" s="17">
        <v>-28.75561601808333</v>
      </c>
      <c r="C88" s="17" t="s">
        <v>8</v>
      </c>
      <c r="D88" s="20">
        <f t="shared" si="4"/>
        <v>-23.422282684749998</v>
      </c>
      <c r="E88" s="44">
        <v>-50.512415430525017</v>
      </c>
      <c r="F88" s="17" t="s">
        <v>8</v>
      </c>
      <c r="G88" s="20">
        <f t="shared" si="5"/>
        <v>-48.845748763858353</v>
      </c>
      <c r="H88" s="44">
        <v>-9.6862613308666692</v>
      </c>
      <c r="I88" s="17" t="s">
        <v>8</v>
      </c>
      <c r="J88" s="20">
        <f t="shared" si="6"/>
        <v>-13.352927997533337</v>
      </c>
      <c r="K88" s="44" t="s">
        <v>8</v>
      </c>
      <c r="L88" s="17" t="s">
        <v>8</v>
      </c>
      <c r="M88" s="20" t="s">
        <v>8</v>
      </c>
      <c r="N88" s="44">
        <v>-2.0805893412083396</v>
      </c>
      <c r="O88" s="17" t="s">
        <v>8</v>
      </c>
      <c r="P88" s="20">
        <f t="shared" si="7"/>
        <v>-3.4139226745416735</v>
      </c>
      <c r="Q88" s="44">
        <v>60.216559359783346</v>
      </c>
      <c r="R88" s="17" t="s">
        <v>8</v>
      </c>
      <c r="S88" s="44">
        <v>80.623202865691681</v>
      </c>
      <c r="T88" s="17" t="s">
        <v>8</v>
      </c>
      <c r="U88" s="17">
        <v>9.1855790443499998</v>
      </c>
      <c r="V88" s="17">
        <v>7.6272939445955066</v>
      </c>
      <c r="W88" s="17">
        <v>18.788466610258922</v>
      </c>
      <c r="X88" s="17" t="s">
        <v>8</v>
      </c>
      <c r="Y88" s="17">
        <v>14.261578364479172</v>
      </c>
      <c r="Z88" s="17" t="s">
        <v>8</v>
      </c>
      <c r="AA88" s="17">
        <v>39.30475045323918</v>
      </c>
      <c r="AB88" s="17" t="s">
        <v>8</v>
      </c>
      <c r="AC88" s="17">
        <v>0</v>
      </c>
      <c r="AD88" s="17" t="s">
        <v>8</v>
      </c>
      <c r="AE88" s="17">
        <v>13.596573549676668</v>
      </c>
      <c r="AF88" s="17" t="s">
        <v>8</v>
      </c>
      <c r="AG88" s="17">
        <v>26.957275222541657</v>
      </c>
      <c r="AH88" s="17" t="s">
        <v>8</v>
      </c>
      <c r="AI88" s="17">
        <v>14.581715555341667</v>
      </c>
      <c r="AJ88" s="20" t="s">
        <v>8</v>
      </c>
      <c r="AK88" s="47"/>
    </row>
    <row r="89" spans="1:37" x14ac:dyDescent="0.2">
      <c r="A89" s="16">
        <v>38018</v>
      </c>
      <c r="B89" s="17">
        <v>-24.75561601808333</v>
      </c>
      <c r="C89" s="17" t="s">
        <v>8</v>
      </c>
      <c r="D89" s="20">
        <f t="shared" si="4"/>
        <v>-24.422282684749998</v>
      </c>
      <c r="E89" s="44">
        <v>-51.512415430525017</v>
      </c>
      <c r="F89" s="17" t="s">
        <v>8</v>
      </c>
      <c r="G89" s="20">
        <f t="shared" si="5"/>
        <v>-48.512415430525017</v>
      </c>
      <c r="H89" s="44">
        <v>-5.6862613308666692</v>
      </c>
      <c r="I89" s="17" t="s">
        <v>8</v>
      </c>
      <c r="J89" s="20">
        <f t="shared" si="6"/>
        <v>-10.686261330866671</v>
      </c>
      <c r="K89" s="44" t="s">
        <v>8</v>
      </c>
      <c r="L89" s="17" t="s">
        <v>8</v>
      </c>
      <c r="M89" s="20" t="s">
        <v>8</v>
      </c>
      <c r="N89" s="44">
        <v>0.9194106587916604</v>
      </c>
      <c r="O89" s="17" t="s">
        <v>8</v>
      </c>
      <c r="P89" s="20">
        <f t="shared" si="7"/>
        <v>-1.0805893412083396</v>
      </c>
      <c r="Q89" s="44">
        <v>58.216559359783346</v>
      </c>
      <c r="R89" s="17" t="s">
        <v>8</v>
      </c>
      <c r="S89" s="44">
        <v>76.623202865691681</v>
      </c>
      <c r="T89" s="17" t="s">
        <v>8</v>
      </c>
      <c r="U89" s="17">
        <v>9.1855790443499998</v>
      </c>
      <c r="V89" s="17">
        <v>8.0181026817407659</v>
      </c>
      <c r="W89" s="17">
        <v>18.788466610258922</v>
      </c>
      <c r="X89" s="17" t="s">
        <v>8</v>
      </c>
      <c r="Y89" s="17">
        <v>14.261578364479172</v>
      </c>
      <c r="Z89" s="17" t="s">
        <v>8</v>
      </c>
      <c r="AA89" s="17">
        <v>42.30475045323918</v>
      </c>
      <c r="AB89" s="17" t="s">
        <v>8</v>
      </c>
      <c r="AC89" s="17">
        <v>0</v>
      </c>
      <c r="AD89" s="17" t="s">
        <v>8</v>
      </c>
      <c r="AE89" s="17">
        <v>14.596573549676668</v>
      </c>
      <c r="AF89" s="17" t="s">
        <v>8</v>
      </c>
      <c r="AG89" s="17">
        <v>31.957275222541657</v>
      </c>
      <c r="AH89" s="17" t="s">
        <v>8</v>
      </c>
      <c r="AI89" s="17">
        <v>15.581715555341667</v>
      </c>
      <c r="AJ89" s="20" t="s">
        <v>8</v>
      </c>
      <c r="AK89" s="47"/>
    </row>
    <row r="90" spans="1:37" x14ac:dyDescent="0.2">
      <c r="A90" s="16">
        <v>38047</v>
      </c>
      <c r="B90" s="17">
        <v>-21.75561601808333</v>
      </c>
      <c r="C90" s="17" t="s">
        <v>8</v>
      </c>
      <c r="D90" s="20">
        <f t="shared" si="4"/>
        <v>-25.088949351416662</v>
      </c>
      <c r="E90" s="44">
        <v>-50.512415430525017</v>
      </c>
      <c r="F90" s="17" t="s">
        <v>8</v>
      </c>
      <c r="G90" s="20">
        <f t="shared" si="5"/>
        <v>-50.845748763858353</v>
      </c>
      <c r="H90" s="44">
        <v>-9.6862613308666692</v>
      </c>
      <c r="I90" s="17" t="s">
        <v>8</v>
      </c>
      <c r="J90" s="20">
        <f t="shared" si="6"/>
        <v>-8.3529279975333353</v>
      </c>
      <c r="K90" s="44" t="s">
        <v>8</v>
      </c>
      <c r="L90" s="17" t="s">
        <v>8</v>
      </c>
      <c r="M90" s="20" t="s">
        <v>8</v>
      </c>
      <c r="N90" s="44">
        <v>-3.0805893412083396</v>
      </c>
      <c r="O90" s="17" t="s">
        <v>8</v>
      </c>
      <c r="P90" s="20">
        <f t="shared" si="7"/>
        <v>-1.4139226745416729</v>
      </c>
      <c r="Q90" s="44">
        <v>55.216559359783346</v>
      </c>
      <c r="R90" s="17" t="s">
        <v>8</v>
      </c>
      <c r="S90" s="44">
        <v>80.623202865691681</v>
      </c>
      <c r="T90" s="17" t="s">
        <v>8</v>
      </c>
      <c r="U90" s="17">
        <v>9.1855790443499998</v>
      </c>
      <c r="V90" s="17">
        <v>8.6564906198584559</v>
      </c>
      <c r="W90" s="17">
        <v>16.788466610258922</v>
      </c>
      <c r="X90" s="17" t="s">
        <v>8</v>
      </c>
      <c r="Y90" s="17">
        <v>14.261578364479172</v>
      </c>
      <c r="Z90" s="17" t="s">
        <v>8</v>
      </c>
      <c r="AA90" s="17">
        <v>39.30475045323918</v>
      </c>
      <c r="AB90" s="17" t="s">
        <v>8</v>
      </c>
      <c r="AC90" s="17">
        <v>0</v>
      </c>
      <c r="AD90" s="17" t="s">
        <v>8</v>
      </c>
      <c r="AE90" s="17">
        <v>9.596573549676668</v>
      </c>
      <c r="AF90" s="17" t="s">
        <v>8</v>
      </c>
      <c r="AG90" s="17">
        <v>30.957275222541657</v>
      </c>
      <c r="AH90" s="17" t="s">
        <v>8</v>
      </c>
      <c r="AI90" s="17">
        <v>18.581715555341667</v>
      </c>
      <c r="AJ90" s="20" t="s">
        <v>8</v>
      </c>
      <c r="AK90" s="47"/>
    </row>
    <row r="91" spans="1:37" x14ac:dyDescent="0.2">
      <c r="A91" s="16">
        <v>38078</v>
      </c>
      <c r="B91" s="17">
        <v>-20.75561601808333</v>
      </c>
      <c r="C91" s="17" t="s">
        <v>8</v>
      </c>
      <c r="D91" s="20">
        <f t="shared" si="4"/>
        <v>-22.422282684749998</v>
      </c>
      <c r="E91" s="44">
        <v>-47.512415430525017</v>
      </c>
      <c r="F91" s="17" t="s">
        <v>8</v>
      </c>
      <c r="G91" s="20">
        <f t="shared" si="5"/>
        <v>-49.845748763858353</v>
      </c>
      <c r="H91" s="44">
        <v>-8.6862613308666692</v>
      </c>
      <c r="I91" s="17" t="s">
        <v>8</v>
      </c>
      <c r="J91" s="20">
        <f t="shared" si="6"/>
        <v>-8.0195946642000013</v>
      </c>
      <c r="K91" s="44" t="s">
        <v>8</v>
      </c>
      <c r="L91" s="17" t="s">
        <v>8</v>
      </c>
      <c r="M91" s="20" t="s">
        <v>8</v>
      </c>
      <c r="N91" s="44">
        <v>-1.0805893412083396</v>
      </c>
      <c r="O91" s="17" t="s">
        <v>8</v>
      </c>
      <c r="P91" s="20">
        <f t="shared" si="7"/>
        <v>-1.0805893412083396</v>
      </c>
      <c r="Q91" s="44">
        <v>57.216559359783346</v>
      </c>
      <c r="R91" s="17" t="s">
        <v>8</v>
      </c>
      <c r="S91" s="44">
        <v>76.623202865691681</v>
      </c>
      <c r="T91" s="17" t="s">
        <v>8</v>
      </c>
      <c r="U91" s="17">
        <v>7.1855790443499998</v>
      </c>
      <c r="V91" s="17">
        <v>7.0792759311660749</v>
      </c>
      <c r="W91" s="17">
        <v>15.78846661025892</v>
      </c>
      <c r="X91" s="17" t="s">
        <v>8</v>
      </c>
      <c r="Y91" s="17">
        <v>15.261578364479172</v>
      </c>
      <c r="Z91" s="17" t="s">
        <v>8</v>
      </c>
      <c r="AA91" s="17">
        <v>37.30475045323918</v>
      </c>
      <c r="AB91" s="17" t="s">
        <v>8</v>
      </c>
      <c r="AC91" s="17">
        <v>0</v>
      </c>
      <c r="AD91" s="17" t="s">
        <v>8</v>
      </c>
      <c r="AE91" s="17">
        <v>15.596573549676668</v>
      </c>
      <c r="AF91" s="17" t="s">
        <v>8</v>
      </c>
      <c r="AG91" s="17">
        <v>29.957275222541657</v>
      </c>
      <c r="AH91" s="17" t="s">
        <v>8</v>
      </c>
      <c r="AI91" s="17">
        <v>18.581715555341667</v>
      </c>
      <c r="AJ91" s="20" t="s">
        <v>8</v>
      </c>
      <c r="AK91" s="47"/>
    </row>
    <row r="92" spans="1:37" x14ac:dyDescent="0.2">
      <c r="A92" s="16">
        <v>38108</v>
      </c>
      <c r="B92" s="17">
        <v>-22.75561601808333</v>
      </c>
      <c r="C92" s="17" t="s">
        <v>8</v>
      </c>
      <c r="D92" s="20">
        <f t="shared" si="4"/>
        <v>-21.75561601808333</v>
      </c>
      <c r="E92" s="44">
        <v>-54.512415430525017</v>
      </c>
      <c r="F92" s="17" t="s">
        <v>8</v>
      </c>
      <c r="G92" s="20">
        <f t="shared" si="5"/>
        <v>-50.845748763858353</v>
      </c>
      <c r="H92" s="44">
        <v>-5.6862613308666692</v>
      </c>
      <c r="I92" s="17" t="s">
        <v>8</v>
      </c>
      <c r="J92" s="20">
        <f t="shared" si="6"/>
        <v>-8.0195946642000013</v>
      </c>
      <c r="K92" s="44" t="s">
        <v>8</v>
      </c>
      <c r="L92" s="17" t="s">
        <v>8</v>
      </c>
      <c r="M92" s="20" t="s">
        <v>8</v>
      </c>
      <c r="N92" s="44">
        <v>-3.0805893412083396</v>
      </c>
      <c r="O92" s="17" t="s">
        <v>8</v>
      </c>
      <c r="P92" s="20">
        <f t="shared" si="7"/>
        <v>-2.4139226745416731</v>
      </c>
      <c r="Q92" s="44">
        <v>56.216559359783346</v>
      </c>
      <c r="R92" s="17" t="s">
        <v>8</v>
      </c>
      <c r="S92" s="44">
        <v>77.623202865691681</v>
      </c>
      <c r="T92" s="17" t="s">
        <v>8</v>
      </c>
      <c r="U92" s="17">
        <v>6.1855790443499998</v>
      </c>
      <c r="V92" s="17">
        <v>5.2324847494879601</v>
      </c>
      <c r="W92" s="17">
        <v>15.78846661025892</v>
      </c>
      <c r="X92" s="17" t="s">
        <v>8</v>
      </c>
      <c r="Y92" s="17">
        <v>15.261578364479172</v>
      </c>
      <c r="Z92" s="17" t="s">
        <v>8</v>
      </c>
      <c r="AA92" s="17">
        <v>37.30475045323918</v>
      </c>
      <c r="AB92" s="17" t="s">
        <v>8</v>
      </c>
      <c r="AC92" s="17">
        <v>0</v>
      </c>
      <c r="AD92" s="17" t="s">
        <v>8</v>
      </c>
      <c r="AE92" s="17">
        <v>9.596573549676668</v>
      </c>
      <c r="AF92" s="17" t="s">
        <v>8</v>
      </c>
      <c r="AG92" s="17">
        <v>28.957275222541657</v>
      </c>
      <c r="AH92" s="17" t="s">
        <v>8</v>
      </c>
      <c r="AI92" s="17">
        <v>15.581715555341667</v>
      </c>
      <c r="AJ92" s="20" t="s">
        <v>8</v>
      </c>
      <c r="AK92" s="47"/>
    </row>
    <row r="93" spans="1:37" x14ac:dyDescent="0.2">
      <c r="A93" s="16">
        <v>38139</v>
      </c>
      <c r="B93" s="17">
        <v>-17.75561601808333</v>
      </c>
      <c r="C93" s="17" t="s">
        <v>8</v>
      </c>
      <c r="D93" s="20">
        <f t="shared" si="4"/>
        <v>-20.422282684749998</v>
      </c>
      <c r="E93" s="44">
        <v>-52.512415430525017</v>
      </c>
      <c r="F93" s="17" t="s">
        <v>8</v>
      </c>
      <c r="G93" s="20">
        <f t="shared" si="5"/>
        <v>-51.512415430525017</v>
      </c>
      <c r="H93" s="44">
        <v>-5.6862613308666692</v>
      </c>
      <c r="I93" s="17" t="s">
        <v>8</v>
      </c>
      <c r="J93" s="20">
        <f t="shared" si="6"/>
        <v>-6.6862613308666683</v>
      </c>
      <c r="K93" s="44" t="s">
        <v>8</v>
      </c>
      <c r="L93" s="17" t="s">
        <v>8</v>
      </c>
      <c r="M93" s="20" t="s">
        <v>8</v>
      </c>
      <c r="N93" s="44">
        <v>-3.0805893412083396</v>
      </c>
      <c r="O93" s="17" t="s">
        <v>8</v>
      </c>
      <c r="P93" s="20">
        <f t="shared" si="7"/>
        <v>-2.4139226745416731</v>
      </c>
      <c r="Q93" s="44">
        <v>57.216559359783346</v>
      </c>
      <c r="R93" s="17" t="s">
        <v>8</v>
      </c>
      <c r="S93" s="44">
        <v>80.623202865691681</v>
      </c>
      <c r="T93" s="17" t="s">
        <v>8</v>
      </c>
      <c r="U93" s="17">
        <v>7.1855790443499998</v>
      </c>
      <c r="V93" s="17">
        <v>7.9153194144666656</v>
      </c>
      <c r="W93" s="17">
        <v>16.788466610258922</v>
      </c>
      <c r="X93" s="17" t="s">
        <v>8</v>
      </c>
      <c r="Y93" s="17">
        <v>15.261578364479172</v>
      </c>
      <c r="Z93" s="17" t="s">
        <v>8</v>
      </c>
      <c r="AA93" s="17">
        <v>43.30475045323918</v>
      </c>
      <c r="AB93" s="17" t="s">
        <v>8</v>
      </c>
      <c r="AC93" s="17">
        <v>0</v>
      </c>
      <c r="AD93" s="17" t="s">
        <v>8</v>
      </c>
      <c r="AE93" s="17">
        <v>9.596573549676668</v>
      </c>
      <c r="AF93" s="17" t="s">
        <v>8</v>
      </c>
      <c r="AG93" s="17">
        <v>27.957275222541657</v>
      </c>
      <c r="AH93" s="17" t="s">
        <v>8</v>
      </c>
      <c r="AI93" s="17">
        <v>16.581715555341667</v>
      </c>
      <c r="AJ93" s="20" t="s">
        <v>8</v>
      </c>
      <c r="AK93" s="47"/>
    </row>
    <row r="94" spans="1:37" x14ac:dyDescent="0.2">
      <c r="A94" s="16">
        <v>38169</v>
      </c>
      <c r="B94" s="17">
        <v>-16.75561601808333</v>
      </c>
      <c r="C94" s="17" t="s">
        <v>8</v>
      </c>
      <c r="D94" s="20">
        <f t="shared" si="4"/>
        <v>-19.088949351416662</v>
      </c>
      <c r="E94" s="44">
        <v>-49.512415430525017</v>
      </c>
      <c r="F94" s="17" t="s">
        <v>8</v>
      </c>
      <c r="G94" s="20">
        <f t="shared" si="5"/>
        <v>-52.179082097191689</v>
      </c>
      <c r="H94" s="44">
        <v>-9.6862613308666692</v>
      </c>
      <c r="I94" s="17" t="s">
        <v>8</v>
      </c>
      <c r="J94" s="20">
        <f t="shared" si="6"/>
        <v>-7.0195946642000022</v>
      </c>
      <c r="K94" s="44" t="s">
        <v>8</v>
      </c>
      <c r="L94" s="17" t="s">
        <v>8</v>
      </c>
      <c r="M94" s="20" t="s">
        <v>8</v>
      </c>
      <c r="N94" s="44">
        <v>-6.0805893412083414</v>
      </c>
      <c r="O94" s="17" t="s">
        <v>8</v>
      </c>
      <c r="P94" s="20">
        <f t="shared" si="7"/>
        <v>-4.0805893412083405</v>
      </c>
      <c r="Q94" s="44">
        <v>56.216559359783346</v>
      </c>
      <c r="R94" s="17" t="s">
        <v>8</v>
      </c>
      <c r="S94" s="44">
        <v>80.623202865691681</v>
      </c>
      <c r="T94" s="17" t="s">
        <v>8</v>
      </c>
      <c r="U94" s="17">
        <v>6.1855790443499998</v>
      </c>
      <c r="V94" s="17">
        <v>7.8273620513178574</v>
      </c>
      <c r="W94" s="17">
        <v>17.788466610258922</v>
      </c>
      <c r="X94" s="17" t="s">
        <v>8</v>
      </c>
      <c r="Y94" s="17">
        <v>18.26157836447917</v>
      </c>
      <c r="Z94" s="17" t="s">
        <v>8</v>
      </c>
      <c r="AA94" s="17">
        <v>41.30475045323918</v>
      </c>
      <c r="AB94" s="17" t="s">
        <v>8</v>
      </c>
      <c r="AC94" s="17">
        <v>0</v>
      </c>
      <c r="AD94" s="17" t="s">
        <v>8</v>
      </c>
      <c r="AE94" s="17">
        <v>10.596573549676668</v>
      </c>
      <c r="AF94" s="17" t="s">
        <v>8</v>
      </c>
      <c r="AG94" s="17">
        <v>27.957275222541657</v>
      </c>
      <c r="AH94" s="17" t="s">
        <v>8</v>
      </c>
      <c r="AI94" s="17">
        <v>15.581715555341667</v>
      </c>
      <c r="AJ94" s="20" t="s">
        <v>8</v>
      </c>
      <c r="AK94" s="47"/>
    </row>
    <row r="95" spans="1:37" x14ac:dyDescent="0.2">
      <c r="A95" s="16">
        <v>38200</v>
      </c>
      <c r="B95" s="17">
        <v>-13.755616018083332</v>
      </c>
      <c r="C95" s="17" t="s">
        <v>8</v>
      </c>
      <c r="D95" s="20">
        <f t="shared" si="4"/>
        <v>-16.088949351416662</v>
      </c>
      <c r="E95" s="44">
        <v>-51.512415430525017</v>
      </c>
      <c r="F95" s="17" t="s">
        <v>8</v>
      </c>
      <c r="G95" s="20">
        <f t="shared" si="5"/>
        <v>-51.179082097191689</v>
      </c>
      <c r="H95" s="44">
        <v>-6.6862613308666692</v>
      </c>
      <c r="I95" s="17" t="s">
        <v>8</v>
      </c>
      <c r="J95" s="20">
        <f t="shared" si="6"/>
        <v>-7.3529279975333353</v>
      </c>
      <c r="K95" s="44" t="s">
        <v>8</v>
      </c>
      <c r="L95" s="17" t="s">
        <v>8</v>
      </c>
      <c r="M95" s="20" t="s">
        <v>8</v>
      </c>
      <c r="N95" s="44">
        <v>-8.0589341208339604E-2</v>
      </c>
      <c r="O95" s="17" t="s">
        <v>8</v>
      </c>
      <c r="P95" s="20">
        <f t="shared" si="7"/>
        <v>-3.08058934120834</v>
      </c>
      <c r="Q95" s="44">
        <v>59.216559359783346</v>
      </c>
      <c r="R95" s="17" t="s">
        <v>8</v>
      </c>
      <c r="S95" s="44">
        <v>76.623202865691681</v>
      </c>
      <c r="T95" s="17" t="s">
        <v>8</v>
      </c>
      <c r="U95" s="17">
        <v>6.1855790443499998</v>
      </c>
      <c r="V95" s="17">
        <v>7.9624803500471932</v>
      </c>
      <c r="W95" s="17">
        <v>17.788466610258922</v>
      </c>
      <c r="X95" s="17" t="s">
        <v>8</v>
      </c>
      <c r="Y95" s="17">
        <v>15.261578364479172</v>
      </c>
      <c r="Z95" s="17" t="s">
        <v>8</v>
      </c>
      <c r="AA95" s="17">
        <v>37.30475045323918</v>
      </c>
      <c r="AB95" s="17" t="s">
        <v>8</v>
      </c>
      <c r="AC95" s="17">
        <v>0</v>
      </c>
      <c r="AD95" s="17" t="s">
        <v>8</v>
      </c>
      <c r="AE95" s="17">
        <v>6.596573549676668</v>
      </c>
      <c r="AF95" s="17" t="s">
        <v>8</v>
      </c>
      <c r="AG95" s="17">
        <v>26.957275222541657</v>
      </c>
      <c r="AH95" s="17" t="s">
        <v>8</v>
      </c>
      <c r="AI95" s="17">
        <v>15.581715555341667</v>
      </c>
      <c r="AJ95" s="20" t="s">
        <v>8</v>
      </c>
      <c r="AK95" s="47"/>
    </row>
    <row r="96" spans="1:37" x14ac:dyDescent="0.2">
      <c r="A96" s="16">
        <v>38231</v>
      </c>
      <c r="B96" s="17">
        <v>-14.755616018083332</v>
      </c>
      <c r="C96" s="17" t="s">
        <v>8</v>
      </c>
      <c r="D96" s="20">
        <f t="shared" si="4"/>
        <v>-15.088949351416664</v>
      </c>
      <c r="E96" s="44">
        <v>-49.512415430525017</v>
      </c>
      <c r="F96" s="17" t="s">
        <v>8</v>
      </c>
      <c r="G96" s="20">
        <f t="shared" si="5"/>
        <v>-50.179082097191689</v>
      </c>
      <c r="H96" s="44">
        <v>-8.6862613308666692</v>
      </c>
      <c r="I96" s="17" t="s">
        <v>8</v>
      </c>
      <c r="J96" s="20">
        <f t="shared" si="6"/>
        <v>-8.3529279975333353</v>
      </c>
      <c r="K96" s="44" t="s">
        <v>8</v>
      </c>
      <c r="L96" s="17" t="s">
        <v>8</v>
      </c>
      <c r="M96" s="20" t="s">
        <v>8</v>
      </c>
      <c r="N96" s="44">
        <v>-2.0805893412083396</v>
      </c>
      <c r="O96" s="17" t="s">
        <v>8</v>
      </c>
      <c r="P96" s="20">
        <f t="shared" si="7"/>
        <v>-2.747256007875007</v>
      </c>
      <c r="Q96" s="44">
        <v>53.216559359783346</v>
      </c>
      <c r="R96" s="17" t="s">
        <v>8</v>
      </c>
      <c r="S96" s="44">
        <v>76.623202865691681</v>
      </c>
      <c r="T96" s="17" t="s">
        <v>8</v>
      </c>
      <c r="U96" s="17">
        <v>6.1855790443499998</v>
      </c>
      <c r="V96" s="17">
        <v>7.7636644615819623</v>
      </c>
      <c r="W96" s="17">
        <v>17.788466610258922</v>
      </c>
      <c r="X96" s="17" t="s">
        <v>8</v>
      </c>
      <c r="Y96" s="17">
        <v>17.26157836447917</v>
      </c>
      <c r="Z96" s="17" t="s">
        <v>8</v>
      </c>
      <c r="AA96" s="17">
        <v>38.30475045323918</v>
      </c>
      <c r="AB96" s="17" t="s">
        <v>8</v>
      </c>
      <c r="AC96" s="17">
        <v>0</v>
      </c>
      <c r="AD96" s="17" t="s">
        <v>8</v>
      </c>
      <c r="AE96" s="17">
        <v>7.596573549676668</v>
      </c>
      <c r="AF96" s="17" t="s">
        <v>8</v>
      </c>
      <c r="AG96" s="17">
        <v>28.957275222541657</v>
      </c>
      <c r="AH96" s="17" t="s">
        <v>8</v>
      </c>
      <c r="AI96" s="17">
        <v>18.581715555341667</v>
      </c>
      <c r="AJ96" s="20" t="s">
        <v>8</v>
      </c>
      <c r="AK96" s="47"/>
    </row>
    <row r="97" spans="1:37" x14ac:dyDescent="0.2">
      <c r="A97" s="16">
        <v>38261</v>
      </c>
      <c r="B97" s="17">
        <v>-13.755616018083332</v>
      </c>
      <c r="C97" s="17" t="s">
        <v>8</v>
      </c>
      <c r="D97" s="20">
        <f t="shared" si="4"/>
        <v>-14.088949351416666</v>
      </c>
      <c r="E97" s="44">
        <v>-46.512415430525017</v>
      </c>
      <c r="F97" s="17" t="s">
        <v>8</v>
      </c>
      <c r="G97" s="20">
        <f t="shared" si="5"/>
        <v>-49.179082097191689</v>
      </c>
      <c r="H97" s="44">
        <v>-13.686261330866669</v>
      </c>
      <c r="I97" s="17" t="s">
        <v>8</v>
      </c>
      <c r="J97" s="20">
        <f t="shared" si="6"/>
        <v>-9.6862613308666692</v>
      </c>
      <c r="K97" s="44" t="s">
        <v>8</v>
      </c>
      <c r="L97" s="17" t="s">
        <v>8</v>
      </c>
      <c r="M97" s="20" t="s">
        <v>8</v>
      </c>
      <c r="N97" s="44">
        <v>-8.0589341208339604E-2</v>
      </c>
      <c r="O97" s="17" t="s">
        <v>8</v>
      </c>
      <c r="P97" s="20">
        <f t="shared" si="7"/>
        <v>-0.74725600787500623</v>
      </c>
      <c r="Q97" s="44">
        <v>52.216559359783346</v>
      </c>
      <c r="R97" s="17" t="s">
        <v>8</v>
      </c>
      <c r="S97" s="44">
        <v>75.623202865691681</v>
      </c>
      <c r="T97" s="17" t="s">
        <v>8</v>
      </c>
      <c r="U97" s="17">
        <v>6.1855790443499998</v>
      </c>
      <c r="V97" s="17">
        <v>7.666881867127386</v>
      </c>
      <c r="W97" s="17">
        <v>14.78846661025892</v>
      </c>
      <c r="X97" s="17" t="s">
        <v>8</v>
      </c>
      <c r="Y97" s="17">
        <v>14.261578364479172</v>
      </c>
      <c r="Z97" s="17" t="s">
        <v>8</v>
      </c>
      <c r="AA97" s="17">
        <v>43.30475045323918</v>
      </c>
      <c r="AB97" s="17" t="s">
        <v>8</v>
      </c>
      <c r="AC97" s="17">
        <v>0</v>
      </c>
      <c r="AD97" s="17" t="s">
        <v>8</v>
      </c>
      <c r="AE97" s="17">
        <v>10.596573549676668</v>
      </c>
      <c r="AF97" s="17" t="s">
        <v>8</v>
      </c>
      <c r="AG97" s="17">
        <v>28.957275222541657</v>
      </c>
      <c r="AH97" s="17" t="s">
        <v>8</v>
      </c>
      <c r="AI97" s="17">
        <v>17.581715555341667</v>
      </c>
      <c r="AJ97" s="20" t="s">
        <v>8</v>
      </c>
      <c r="AK97" s="47"/>
    </row>
    <row r="98" spans="1:37" x14ac:dyDescent="0.2">
      <c r="A98" s="16">
        <v>38292</v>
      </c>
      <c r="B98" s="17">
        <v>-15.755616018083332</v>
      </c>
      <c r="C98" s="17" t="s">
        <v>8</v>
      </c>
      <c r="D98" s="20">
        <f t="shared" si="4"/>
        <v>-14.755616018083332</v>
      </c>
      <c r="E98" s="44">
        <v>-44.512415430525017</v>
      </c>
      <c r="F98" s="17" t="s">
        <v>8</v>
      </c>
      <c r="G98" s="20">
        <f t="shared" si="5"/>
        <v>-46.845748763858353</v>
      </c>
      <c r="H98" s="44">
        <v>-8.6862613308666692</v>
      </c>
      <c r="I98" s="17" t="s">
        <v>8</v>
      </c>
      <c r="J98" s="20">
        <f t="shared" si="6"/>
        <v>-10.352927997533335</v>
      </c>
      <c r="K98" s="44" t="s">
        <v>8</v>
      </c>
      <c r="L98" s="17" t="s">
        <v>8</v>
      </c>
      <c r="M98" s="20" t="s">
        <v>8</v>
      </c>
      <c r="N98" s="44">
        <v>1.9194106587916604</v>
      </c>
      <c r="O98" s="17" t="s">
        <v>8</v>
      </c>
      <c r="P98" s="20">
        <f t="shared" si="7"/>
        <v>-8.0589341208339604E-2</v>
      </c>
      <c r="Q98" s="44">
        <v>53.216559359783346</v>
      </c>
      <c r="R98" s="17" t="s">
        <v>8</v>
      </c>
      <c r="S98" s="44">
        <v>73.623202865691681</v>
      </c>
      <c r="T98" s="17" t="s">
        <v>8</v>
      </c>
      <c r="U98" s="17">
        <v>11.18557904435</v>
      </c>
      <c r="V98" s="17">
        <v>10.935146760821738</v>
      </c>
      <c r="W98" s="17">
        <v>15.78846661025892</v>
      </c>
      <c r="X98" s="17" t="s">
        <v>8</v>
      </c>
      <c r="Y98" s="17">
        <v>15.261578364479172</v>
      </c>
      <c r="Z98" s="17" t="s">
        <v>8</v>
      </c>
      <c r="AA98" s="17">
        <v>43.30475045323918</v>
      </c>
      <c r="AB98" s="17" t="s">
        <v>8</v>
      </c>
      <c r="AC98" s="17">
        <v>0</v>
      </c>
      <c r="AD98" s="17" t="s">
        <v>8</v>
      </c>
      <c r="AE98" s="17">
        <v>8.596573549676668</v>
      </c>
      <c r="AF98" s="17" t="s">
        <v>8</v>
      </c>
      <c r="AG98" s="17">
        <v>30.957275222541657</v>
      </c>
      <c r="AH98" s="17" t="s">
        <v>8</v>
      </c>
      <c r="AI98" s="17">
        <v>20.581715555341667</v>
      </c>
      <c r="AJ98" s="20" t="s">
        <v>8</v>
      </c>
      <c r="AK98" s="47"/>
    </row>
    <row r="99" spans="1:37" x14ac:dyDescent="0.2">
      <c r="A99" s="16">
        <v>38322</v>
      </c>
      <c r="B99" s="17">
        <v>-16.75561601808333</v>
      </c>
      <c r="C99" s="17" t="s">
        <v>8</v>
      </c>
      <c r="D99" s="20">
        <f t="shared" si="4"/>
        <v>-15.422282684749996</v>
      </c>
      <c r="E99" s="44">
        <v>-47.512415430525017</v>
      </c>
      <c r="F99" s="17" t="s">
        <v>8</v>
      </c>
      <c r="G99" s="20">
        <f t="shared" si="5"/>
        <v>-46.179082097191689</v>
      </c>
      <c r="H99" s="44">
        <v>-10.686261330866669</v>
      </c>
      <c r="I99" s="17" t="s">
        <v>8</v>
      </c>
      <c r="J99" s="20">
        <f t="shared" si="6"/>
        <v>-11.019594664200001</v>
      </c>
      <c r="K99" s="44" t="s">
        <v>8</v>
      </c>
      <c r="L99" s="17" t="s">
        <v>8</v>
      </c>
      <c r="M99" s="20" t="s">
        <v>8</v>
      </c>
      <c r="N99" s="44">
        <v>1.9194106587916604</v>
      </c>
      <c r="O99" s="17" t="s">
        <v>8</v>
      </c>
      <c r="P99" s="20">
        <f t="shared" si="7"/>
        <v>1.2527439921249937</v>
      </c>
      <c r="Q99" s="44">
        <v>54.216559359783346</v>
      </c>
      <c r="R99" s="17" t="s">
        <v>8</v>
      </c>
      <c r="S99" s="44">
        <v>75.623202865691681</v>
      </c>
      <c r="T99" s="17" t="s">
        <v>8</v>
      </c>
      <c r="U99" s="17">
        <v>9.1855790443499998</v>
      </c>
      <c r="V99" s="17">
        <v>6.3728463146054581</v>
      </c>
      <c r="W99" s="17">
        <v>14.78846661025892</v>
      </c>
      <c r="X99" s="17" t="s">
        <v>8</v>
      </c>
      <c r="Y99" s="17">
        <v>16.26157836447917</v>
      </c>
      <c r="Z99" s="17" t="s">
        <v>8</v>
      </c>
      <c r="AA99" s="17">
        <v>48.30475045323918</v>
      </c>
      <c r="AB99" s="17" t="s">
        <v>8</v>
      </c>
      <c r="AC99" s="17">
        <v>7.4873062855506625</v>
      </c>
      <c r="AD99" s="17" t="s">
        <v>8</v>
      </c>
      <c r="AE99" s="17">
        <v>9.596573549676668</v>
      </c>
      <c r="AF99" s="17" t="s">
        <v>8</v>
      </c>
      <c r="AG99" s="17">
        <v>28.957275222541657</v>
      </c>
      <c r="AH99" s="17" t="s">
        <v>8</v>
      </c>
      <c r="AI99" s="17">
        <v>17.581715555341667</v>
      </c>
      <c r="AJ99" s="20" t="s">
        <v>8</v>
      </c>
      <c r="AK99" s="47"/>
    </row>
    <row r="100" spans="1:37" x14ac:dyDescent="0.2">
      <c r="A100" s="16">
        <v>38353</v>
      </c>
      <c r="B100" s="17">
        <v>-13.755616018083332</v>
      </c>
      <c r="C100" s="17" t="s">
        <v>8</v>
      </c>
      <c r="D100" s="20">
        <f t="shared" si="4"/>
        <v>-15.422282684749996</v>
      </c>
      <c r="E100" s="44">
        <v>-48.512415430525017</v>
      </c>
      <c r="F100" s="17" t="s">
        <v>8</v>
      </c>
      <c r="G100" s="20">
        <f t="shared" si="5"/>
        <v>-46.845748763858353</v>
      </c>
      <c r="H100" s="44">
        <v>-9.6862613308666692</v>
      </c>
      <c r="I100" s="17" t="s">
        <v>8</v>
      </c>
      <c r="J100" s="20">
        <f t="shared" si="6"/>
        <v>-9.6862613308666692</v>
      </c>
      <c r="K100" s="44" t="s">
        <v>8</v>
      </c>
      <c r="L100" s="17" t="s">
        <v>8</v>
      </c>
      <c r="M100" s="20" t="s">
        <v>8</v>
      </c>
      <c r="N100" s="44">
        <v>4.9194106587916604</v>
      </c>
      <c r="O100" s="17" t="s">
        <v>8</v>
      </c>
      <c r="P100" s="20">
        <f t="shared" si="7"/>
        <v>2.9194106587916604</v>
      </c>
      <c r="Q100" s="44">
        <v>53.216559359783346</v>
      </c>
      <c r="R100" s="17" t="s">
        <v>8</v>
      </c>
      <c r="S100" s="44">
        <v>76.623202865691681</v>
      </c>
      <c r="T100" s="17" t="s">
        <v>8</v>
      </c>
      <c r="U100" s="17">
        <v>7.1855790443499998</v>
      </c>
      <c r="V100" s="17">
        <v>5.6942548567056885</v>
      </c>
      <c r="W100" s="17">
        <v>16.788466610258922</v>
      </c>
      <c r="X100" s="17" t="s">
        <v>8</v>
      </c>
      <c r="Y100" s="17">
        <v>16.26157836447917</v>
      </c>
      <c r="Z100" s="17" t="s">
        <v>8</v>
      </c>
      <c r="AA100" s="17">
        <v>45.30475045323918</v>
      </c>
      <c r="AB100" s="17" t="s">
        <v>8</v>
      </c>
      <c r="AC100" s="17">
        <v>0</v>
      </c>
      <c r="AD100" s="17" t="s">
        <v>8</v>
      </c>
      <c r="AE100" s="17">
        <v>4.596573549676668</v>
      </c>
      <c r="AF100" s="17" t="s">
        <v>8</v>
      </c>
      <c r="AG100" s="17">
        <v>34.957275222541654</v>
      </c>
      <c r="AH100" s="17" t="s">
        <v>8</v>
      </c>
      <c r="AI100" s="17">
        <v>16.581715555341667</v>
      </c>
      <c r="AJ100" s="20" t="s">
        <v>8</v>
      </c>
      <c r="AK100" s="47"/>
    </row>
    <row r="101" spans="1:37" x14ac:dyDescent="0.2">
      <c r="A101" s="16">
        <v>38384</v>
      </c>
      <c r="B101" s="17">
        <v>-11.755616018083332</v>
      </c>
      <c r="C101" s="17" t="s">
        <v>8</v>
      </c>
      <c r="D101" s="20">
        <f t="shared" si="4"/>
        <v>-14.088949351416664</v>
      </c>
      <c r="E101" s="44">
        <v>-46.512415430525017</v>
      </c>
      <c r="F101" s="17" t="s">
        <v>8</v>
      </c>
      <c r="G101" s="20">
        <f t="shared" si="5"/>
        <v>-47.512415430525017</v>
      </c>
      <c r="H101" s="44">
        <v>-11.686261330866669</v>
      </c>
      <c r="I101" s="17" t="s">
        <v>8</v>
      </c>
      <c r="J101" s="20">
        <f t="shared" si="6"/>
        <v>-10.686261330866669</v>
      </c>
      <c r="K101" s="44" t="s">
        <v>8</v>
      </c>
      <c r="L101" s="17" t="s">
        <v>8</v>
      </c>
      <c r="M101" s="20" t="s">
        <v>8</v>
      </c>
      <c r="N101" s="44">
        <v>-1.0805893412083396</v>
      </c>
      <c r="O101" s="17" t="s">
        <v>8</v>
      </c>
      <c r="P101" s="20">
        <f t="shared" si="7"/>
        <v>1.9194106587916604</v>
      </c>
      <c r="Q101" s="44">
        <v>54.216559359783346</v>
      </c>
      <c r="R101" s="17" t="s">
        <v>8</v>
      </c>
      <c r="S101" s="44">
        <v>77.623202865691681</v>
      </c>
      <c r="T101" s="17" t="s">
        <v>8</v>
      </c>
      <c r="U101" s="17">
        <v>6.1855790443499998</v>
      </c>
      <c r="V101" s="17">
        <v>4.9064420150130905</v>
      </c>
      <c r="W101" s="17">
        <v>15.78846661025892</v>
      </c>
      <c r="X101" s="17" t="s">
        <v>8</v>
      </c>
      <c r="Y101" s="17">
        <v>15.261578364479172</v>
      </c>
      <c r="Z101" s="17" t="s">
        <v>8</v>
      </c>
      <c r="AA101" s="17">
        <v>45.30475045323918</v>
      </c>
      <c r="AB101" s="17" t="s">
        <v>8</v>
      </c>
      <c r="AC101" s="17">
        <v>0</v>
      </c>
      <c r="AD101" s="17" t="s">
        <v>8</v>
      </c>
      <c r="AE101" s="17">
        <v>5.596573549676668</v>
      </c>
      <c r="AF101" s="17" t="s">
        <v>8</v>
      </c>
      <c r="AG101" s="17">
        <v>28.957275222541657</v>
      </c>
      <c r="AH101" s="17" t="s">
        <v>8</v>
      </c>
      <c r="AI101" s="17">
        <v>18.581715555341667</v>
      </c>
      <c r="AJ101" s="20" t="s">
        <v>8</v>
      </c>
      <c r="AK101" s="47"/>
    </row>
    <row r="102" spans="1:37" x14ac:dyDescent="0.2">
      <c r="A102" s="16">
        <v>38412</v>
      </c>
      <c r="B102" s="17">
        <v>-16.75561601808333</v>
      </c>
      <c r="C102" s="17" t="s">
        <v>8</v>
      </c>
      <c r="D102" s="20">
        <f t="shared" si="4"/>
        <v>-14.088949351416664</v>
      </c>
      <c r="E102" s="44">
        <v>-48.512415430525017</v>
      </c>
      <c r="F102" s="17" t="s">
        <v>8</v>
      </c>
      <c r="G102" s="20">
        <f t="shared" si="5"/>
        <v>-47.845748763858353</v>
      </c>
      <c r="H102" s="44">
        <v>-5.6862613308666692</v>
      </c>
      <c r="I102" s="17" t="s">
        <v>8</v>
      </c>
      <c r="J102" s="20">
        <f t="shared" si="6"/>
        <v>-9.0195946642000013</v>
      </c>
      <c r="K102" s="44" t="s">
        <v>8</v>
      </c>
      <c r="L102" s="17" t="s">
        <v>8</v>
      </c>
      <c r="M102" s="20" t="s">
        <v>8</v>
      </c>
      <c r="N102" s="44">
        <v>-1.0805893412083396</v>
      </c>
      <c r="O102" s="17" t="s">
        <v>8</v>
      </c>
      <c r="P102" s="20">
        <f t="shared" si="7"/>
        <v>0.9194106587916604</v>
      </c>
      <c r="Q102" s="44">
        <v>58.216559359783346</v>
      </c>
      <c r="R102" s="17" t="s">
        <v>8</v>
      </c>
      <c r="S102" s="44">
        <v>72.623202865691681</v>
      </c>
      <c r="T102" s="17" t="s">
        <v>8</v>
      </c>
      <c r="U102" s="17">
        <v>6.1855790443499998</v>
      </c>
      <c r="V102" s="17">
        <v>5.6164728875931242</v>
      </c>
      <c r="W102" s="17">
        <v>14.78846661025892</v>
      </c>
      <c r="X102" s="17" t="s">
        <v>8</v>
      </c>
      <c r="Y102" s="17">
        <v>15.261578364479172</v>
      </c>
      <c r="Z102" s="17" t="s">
        <v>8</v>
      </c>
      <c r="AA102" s="17">
        <v>37.30475045323918</v>
      </c>
      <c r="AB102" s="17" t="s">
        <v>8</v>
      </c>
      <c r="AC102" s="17">
        <v>0</v>
      </c>
      <c r="AD102" s="17" t="s">
        <v>8</v>
      </c>
      <c r="AE102" s="17">
        <v>5.596573549676668</v>
      </c>
      <c r="AF102" s="17" t="s">
        <v>8</v>
      </c>
      <c r="AG102" s="17">
        <v>34.957275222541654</v>
      </c>
      <c r="AH102" s="17" t="s">
        <v>8</v>
      </c>
      <c r="AI102" s="17">
        <v>18.581715555341667</v>
      </c>
      <c r="AJ102" s="20" t="s">
        <v>8</v>
      </c>
      <c r="AK102" s="47"/>
    </row>
    <row r="103" spans="1:37" x14ac:dyDescent="0.2">
      <c r="A103" s="16">
        <v>38443</v>
      </c>
      <c r="B103" s="17">
        <v>-15.755616018083332</v>
      </c>
      <c r="C103" s="17" t="s">
        <v>8</v>
      </c>
      <c r="D103" s="20">
        <f t="shared" si="4"/>
        <v>-14.75561601808333</v>
      </c>
      <c r="E103" s="44">
        <v>-40.512415430525017</v>
      </c>
      <c r="F103" s="17" t="s">
        <v>8</v>
      </c>
      <c r="G103" s="20">
        <f t="shared" si="5"/>
        <v>-45.179082097191689</v>
      </c>
      <c r="H103" s="44">
        <v>-2.6862613308666692</v>
      </c>
      <c r="I103" s="17" t="s">
        <v>8</v>
      </c>
      <c r="J103" s="20">
        <f t="shared" si="6"/>
        <v>-6.6862613308666683</v>
      </c>
      <c r="K103" s="44" t="s">
        <v>8</v>
      </c>
      <c r="L103" s="17" t="s">
        <v>8</v>
      </c>
      <c r="M103" s="20" t="s">
        <v>8</v>
      </c>
      <c r="N103" s="44">
        <v>-8.0589341208339604E-2</v>
      </c>
      <c r="O103" s="17" t="s">
        <v>8</v>
      </c>
      <c r="P103" s="20">
        <f t="shared" si="7"/>
        <v>-0.74725600787500623</v>
      </c>
      <c r="Q103" s="44">
        <v>53.216559359783346</v>
      </c>
      <c r="R103" s="17" t="s">
        <v>8</v>
      </c>
      <c r="S103" s="44">
        <v>70.623202865691681</v>
      </c>
      <c r="T103" s="17" t="s">
        <v>8</v>
      </c>
      <c r="U103" s="17">
        <v>6.1855790443499998</v>
      </c>
      <c r="V103" s="17">
        <v>6.0882692151220006</v>
      </c>
      <c r="W103" s="17">
        <v>16.788466610258922</v>
      </c>
      <c r="X103" s="17" t="s">
        <v>8</v>
      </c>
      <c r="Y103" s="17">
        <v>14.261578364479172</v>
      </c>
      <c r="Z103" s="17" t="s">
        <v>8</v>
      </c>
      <c r="AA103" s="17">
        <v>40.30475045323918</v>
      </c>
      <c r="AB103" s="17" t="s">
        <v>8</v>
      </c>
      <c r="AC103" s="17">
        <v>0</v>
      </c>
      <c r="AD103" s="17" t="s">
        <v>8</v>
      </c>
      <c r="AE103" s="17">
        <v>6.596573549676668</v>
      </c>
      <c r="AF103" s="17" t="s">
        <v>8</v>
      </c>
      <c r="AG103" s="17">
        <v>33.957275222541654</v>
      </c>
      <c r="AH103" s="17" t="s">
        <v>8</v>
      </c>
      <c r="AI103" s="17">
        <v>15.581715555341667</v>
      </c>
      <c r="AJ103" s="20" t="s">
        <v>8</v>
      </c>
      <c r="AK103" s="47"/>
    </row>
    <row r="104" spans="1:37" x14ac:dyDescent="0.2">
      <c r="A104" s="16">
        <v>38473</v>
      </c>
      <c r="B104" s="17">
        <v>-9.755616018083332</v>
      </c>
      <c r="C104" s="17" t="s">
        <v>8</v>
      </c>
      <c r="D104" s="20">
        <f t="shared" si="4"/>
        <v>-14.088949351416664</v>
      </c>
      <c r="E104" s="44">
        <v>-45.512415430525017</v>
      </c>
      <c r="F104" s="17" t="s">
        <v>8</v>
      </c>
      <c r="G104" s="20">
        <f t="shared" si="5"/>
        <v>-44.845748763858353</v>
      </c>
      <c r="H104" s="44">
        <v>-8.6862613308666692</v>
      </c>
      <c r="I104" s="17" t="s">
        <v>8</v>
      </c>
      <c r="J104" s="20">
        <f t="shared" si="6"/>
        <v>-5.6862613308666683</v>
      </c>
      <c r="K104" s="44" t="s">
        <v>8</v>
      </c>
      <c r="L104" s="17" t="s">
        <v>8</v>
      </c>
      <c r="M104" s="20" t="s">
        <v>8</v>
      </c>
      <c r="N104" s="44">
        <v>-1.0805893412083396</v>
      </c>
      <c r="O104" s="17" t="s">
        <v>8</v>
      </c>
      <c r="P104" s="20">
        <f t="shared" si="7"/>
        <v>-0.74725600787500623</v>
      </c>
      <c r="Q104" s="44">
        <v>52.216559359783346</v>
      </c>
      <c r="R104" s="17" t="s">
        <v>8</v>
      </c>
      <c r="S104" s="44">
        <v>72.623202865691681</v>
      </c>
      <c r="T104" s="17" t="s">
        <v>8</v>
      </c>
      <c r="U104" s="17">
        <v>6.1855790443499998</v>
      </c>
      <c r="V104" s="17">
        <v>5.9606295060791341</v>
      </c>
      <c r="W104" s="17">
        <v>17.788466610258922</v>
      </c>
      <c r="X104" s="17" t="s">
        <v>8</v>
      </c>
      <c r="Y104" s="17">
        <v>15.261578364479172</v>
      </c>
      <c r="Z104" s="17" t="s">
        <v>8</v>
      </c>
      <c r="AA104" s="17">
        <v>39.30475045323918</v>
      </c>
      <c r="AB104" s="17" t="s">
        <v>8</v>
      </c>
      <c r="AC104" s="17">
        <v>0</v>
      </c>
      <c r="AD104" s="17" t="s">
        <v>8</v>
      </c>
      <c r="AE104" s="17">
        <v>6.596573549676668</v>
      </c>
      <c r="AF104" s="17" t="s">
        <v>8</v>
      </c>
      <c r="AG104" s="17">
        <v>34.957275222541654</v>
      </c>
      <c r="AH104" s="17" t="s">
        <v>8</v>
      </c>
      <c r="AI104" s="17">
        <v>15.581715555341667</v>
      </c>
      <c r="AJ104" s="20" t="s">
        <v>8</v>
      </c>
      <c r="AK104" s="47"/>
    </row>
    <row r="105" spans="1:37" x14ac:dyDescent="0.2">
      <c r="A105" s="16">
        <v>38504</v>
      </c>
      <c r="B105" s="17">
        <v>-13.755616018083332</v>
      </c>
      <c r="C105" s="17" t="s">
        <v>8</v>
      </c>
      <c r="D105" s="20">
        <f t="shared" si="4"/>
        <v>-13.088949351416666</v>
      </c>
      <c r="E105" s="44">
        <v>-45.512415430525017</v>
      </c>
      <c r="F105" s="17" t="s">
        <v>8</v>
      </c>
      <c r="G105" s="20">
        <f t="shared" si="5"/>
        <v>-43.845748763858353</v>
      </c>
      <c r="H105" s="44">
        <v>-4.6862613308666692</v>
      </c>
      <c r="I105" s="17" t="s">
        <v>8</v>
      </c>
      <c r="J105" s="20">
        <f t="shared" si="6"/>
        <v>-5.3529279975333353</v>
      </c>
      <c r="K105" s="44" t="s">
        <v>8</v>
      </c>
      <c r="L105" s="17" t="s">
        <v>8</v>
      </c>
      <c r="M105" s="20" t="s">
        <v>8</v>
      </c>
      <c r="N105" s="44">
        <v>4.9194106587916604</v>
      </c>
      <c r="O105" s="17" t="s">
        <v>8</v>
      </c>
      <c r="P105" s="20">
        <f t="shared" si="7"/>
        <v>1.2527439921249937</v>
      </c>
      <c r="Q105" s="44">
        <v>53.216559359783346</v>
      </c>
      <c r="R105" s="17" t="s">
        <v>8</v>
      </c>
      <c r="S105" s="44">
        <v>74.623202865691681</v>
      </c>
      <c r="T105" s="17" t="s">
        <v>8</v>
      </c>
      <c r="U105" s="17">
        <v>21.18557904435</v>
      </c>
      <c r="V105" s="17">
        <v>21.81099256320682</v>
      </c>
      <c r="W105" s="17">
        <v>17.788466610258922</v>
      </c>
      <c r="X105" s="17" t="s">
        <v>8</v>
      </c>
      <c r="Y105" s="17">
        <v>15.261578364479172</v>
      </c>
      <c r="Z105" s="17" t="s">
        <v>8</v>
      </c>
      <c r="AA105" s="17">
        <v>42.30475045323918</v>
      </c>
      <c r="AB105" s="17" t="s">
        <v>8</v>
      </c>
      <c r="AC105" s="17">
        <v>0</v>
      </c>
      <c r="AD105" s="17" t="s">
        <v>8</v>
      </c>
      <c r="AE105" s="17">
        <v>7.596573549676668</v>
      </c>
      <c r="AF105" s="17" t="s">
        <v>8</v>
      </c>
      <c r="AG105" s="17">
        <v>31.957275222541657</v>
      </c>
      <c r="AH105" s="17" t="s">
        <v>8</v>
      </c>
      <c r="AI105" s="17">
        <v>16.581715555341667</v>
      </c>
      <c r="AJ105" s="20" t="s">
        <v>8</v>
      </c>
      <c r="AK105" s="47"/>
    </row>
    <row r="106" spans="1:37" x14ac:dyDescent="0.2">
      <c r="A106" s="16">
        <v>38534</v>
      </c>
      <c r="B106" s="17">
        <v>-7.755616018083332</v>
      </c>
      <c r="C106" s="17" t="s">
        <v>8</v>
      </c>
      <c r="D106" s="20">
        <f t="shared" si="4"/>
        <v>-10.42228268475</v>
      </c>
      <c r="E106" s="44">
        <v>-44.512415430525017</v>
      </c>
      <c r="F106" s="17" t="s">
        <v>8</v>
      </c>
      <c r="G106" s="20">
        <f t="shared" si="5"/>
        <v>-45.179082097191689</v>
      </c>
      <c r="H106" s="44">
        <v>-1.6862613308666692</v>
      </c>
      <c r="I106" s="17" t="s">
        <v>8</v>
      </c>
      <c r="J106" s="20">
        <f t="shared" si="6"/>
        <v>-5.0195946642000022</v>
      </c>
      <c r="K106" s="44" t="s">
        <v>8</v>
      </c>
      <c r="L106" s="17" t="s">
        <v>8</v>
      </c>
      <c r="M106" s="20" t="s">
        <v>8</v>
      </c>
      <c r="N106" s="44">
        <v>-8.0589341208339604E-2</v>
      </c>
      <c r="O106" s="17" t="s">
        <v>8</v>
      </c>
      <c r="P106" s="20">
        <f t="shared" si="7"/>
        <v>1.2527439921249937</v>
      </c>
      <c r="Q106" s="44">
        <v>55.216559359783346</v>
      </c>
      <c r="R106" s="17" t="s">
        <v>8</v>
      </c>
      <c r="S106" s="44">
        <v>72.623202865691681</v>
      </c>
      <c r="T106" s="17" t="s">
        <v>8</v>
      </c>
      <c r="U106" s="17">
        <v>6.1855790443499998</v>
      </c>
      <c r="V106" s="17">
        <v>7.7227411626513831</v>
      </c>
      <c r="W106" s="17">
        <v>14.78846661025892</v>
      </c>
      <c r="X106" s="17" t="s">
        <v>8</v>
      </c>
      <c r="Y106" s="17">
        <v>17.26157836447917</v>
      </c>
      <c r="Z106" s="17" t="s">
        <v>8</v>
      </c>
      <c r="AA106" s="17">
        <v>39.30475045323918</v>
      </c>
      <c r="AB106" s="17" t="s">
        <v>8</v>
      </c>
      <c r="AC106" s="17">
        <v>0</v>
      </c>
      <c r="AD106" s="17" t="s">
        <v>8</v>
      </c>
      <c r="AE106" s="17">
        <v>2.596573549676668</v>
      </c>
      <c r="AF106" s="17" t="s">
        <v>8</v>
      </c>
      <c r="AG106" s="17">
        <v>31.957275222541657</v>
      </c>
      <c r="AH106" s="17" t="s">
        <v>8</v>
      </c>
      <c r="AI106" s="17">
        <v>14.581715555341667</v>
      </c>
      <c r="AJ106" s="20" t="s">
        <v>8</v>
      </c>
      <c r="AK106" s="47"/>
    </row>
    <row r="107" spans="1:37" x14ac:dyDescent="0.2">
      <c r="A107" s="16">
        <v>38565</v>
      </c>
      <c r="B107" s="17">
        <v>-10.755616018083332</v>
      </c>
      <c r="C107" s="17" t="s">
        <v>8</v>
      </c>
      <c r="D107" s="20">
        <f t="shared" si="4"/>
        <v>-10.755616018083332</v>
      </c>
      <c r="E107" s="44">
        <v>-44.512415430525017</v>
      </c>
      <c r="F107" s="17" t="s">
        <v>8</v>
      </c>
      <c r="G107" s="20">
        <f t="shared" si="5"/>
        <v>-44.845748763858353</v>
      </c>
      <c r="H107" s="44">
        <v>-6.6862613308666692</v>
      </c>
      <c r="I107" s="17" t="s">
        <v>8</v>
      </c>
      <c r="J107" s="20">
        <f t="shared" si="6"/>
        <v>-4.3529279975333361</v>
      </c>
      <c r="K107" s="44" t="s">
        <v>8</v>
      </c>
      <c r="L107" s="17" t="s">
        <v>8</v>
      </c>
      <c r="M107" s="20" t="s">
        <v>8</v>
      </c>
      <c r="N107" s="44">
        <v>-1.0805893412083396</v>
      </c>
      <c r="O107" s="17" t="s">
        <v>8</v>
      </c>
      <c r="P107" s="20">
        <f t="shared" si="7"/>
        <v>1.2527439921249937</v>
      </c>
      <c r="Q107" s="44">
        <v>53.216559359783346</v>
      </c>
      <c r="R107" s="17" t="s">
        <v>8</v>
      </c>
      <c r="S107" s="44">
        <v>72.623202865691681</v>
      </c>
      <c r="T107" s="17" t="s">
        <v>8</v>
      </c>
      <c r="U107" s="17">
        <v>5.1855790443500007</v>
      </c>
      <c r="V107" s="17">
        <v>6.8039093165085145</v>
      </c>
      <c r="W107" s="17">
        <v>17.788466610258922</v>
      </c>
      <c r="X107" s="17" t="s">
        <v>8</v>
      </c>
      <c r="Y107" s="17">
        <v>15.261578364479172</v>
      </c>
      <c r="Z107" s="17" t="s">
        <v>8</v>
      </c>
      <c r="AA107" s="17">
        <v>39.30475045323918</v>
      </c>
      <c r="AB107" s="17" t="s">
        <v>8</v>
      </c>
      <c r="AC107" s="17">
        <v>0</v>
      </c>
      <c r="AD107" s="17" t="s">
        <v>8</v>
      </c>
      <c r="AE107" s="17">
        <v>7.596573549676668</v>
      </c>
      <c r="AF107" s="17" t="s">
        <v>8</v>
      </c>
      <c r="AG107" s="17">
        <v>34.957275222541654</v>
      </c>
      <c r="AH107" s="17" t="s">
        <v>8</v>
      </c>
      <c r="AI107" s="17">
        <v>17.581715555341667</v>
      </c>
      <c r="AJ107" s="20" t="s">
        <v>8</v>
      </c>
      <c r="AK107" s="47"/>
    </row>
    <row r="108" spans="1:37" x14ac:dyDescent="0.2">
      <c r="A108" s="16">
        <v>38596</v>
      </c>
      <c r="B108" s="17">
        <v>-18.75561601808333</v>
      </c>
      <c r="C108" s="17" t="s">
        <v>8</v>
      </c>
      <c r="D108" s="20">
        <f t="shared" si="4"/>
        <v>-12.422282684749996</v>
      </c>
      <c r="E108" s="44">
        <v>-49.512415430525017</v>
      </c>
      <c r="F108" s="17" t="s">
        <v>8</v>
      </c>
      <c r="G108" s="20">
        <f t="shared" si="5"/>
        <v>-46.179082097191689</v>
      </c>
      <c r="H108" s="44">
        <v>-9.6862613308666692</v>
      </c>
      <c r="I108" s="17" t="s">
        <v>8</v>
      </c>
      <c r="J108" s="20">
        <f t="shared" si="6"/>
        <v>-6.0195946642000022</v>
      </c>
      <c r="K108" s="44" t="s">
        <v>8</v>
      </c>
      <c r="L108" s="17" t="s">
        <v>8</v>
      </c>
      <c r="M108" s="20" t="s">
        <v>8</v>
      </c>
      <c r="N108" s="44">
        <v>-2.0805893412083396</v>
      </c>
      <c r="O108" s="17" t="s">
        <v>8</v>
      </c>
      <c r="P108" s="20">
        <f t="shared" si="7"/>
        <v>-1.0805893412083396</v>
      </c>
      <c r="Q108" s="44">
        <v>56.216559359783346</v>
      </c>
      <c r="R108" s="17" t="s">
        <v>8</v>
      </c>
      <c r="S108" s="44">
        <v>74.623202865691681</v>
      </c>
      <c r="T108" s="17" t="s">
        <v>8</v>
      </c>
      <c r="U108" s="17">
        <v>6.1855790443499998</v>
      </c>
      <c r="V108" s="17">
        <v>7.5219355926274289</v>
      </c>
      <c r="W108" s="17">
        <v>15.78846661025892</v>
      </c>
      <c r="X108" s="17" t="s">
        <v>8</v>
      </c>
      <c r="Y108" s="17">
        <v>14.261578364479172</v>
      </c>
      <c r="Z108" s="17" t="s">
        <v>8</v>
      </c>
      <c r="AA108" s="17">
        <v>34.30475045323918</v>
      </c>
      <c r="AB108" s="17" t="s">
        <v>8</v>
      </c>
      <c r="AC108" s="17">
        <v>0</v>
      </c>
      <c r="AD108" s="17" t="s">
        <v>8</v>
      </c>
      <c r="AE108" s="17">
        <v>5.596573549676668</v>
      </c>
      <c r="AF108" s="17" t="s">
        <v>8</v>
      </c>
      <c r="AG108" s="17">
        <v>34.957275222541654</v>
      </c>
      <c r="AH108" s="17" t="s">
        <v>8</v>
      </c>
      <c r="AI108" s="17">
        <v>22.58171555534166</v>
      </c>
      <c r="AJ108" s="20" t="s">
        <v>8</v>
      </c>
      <c r="AK108" s="47"/>
    </row>
    <row r="109" spans="1:37" x14ac:dyDescent="0.2">
      <c r="A109" s="16">
        <v>38626</v>
      </c>
      <c r="B109" s="17">
        <v>-11.755616018083332</v>
      </c>
      <c r="C109" s="17" t="s">
        <v>8</v>
      </c>
      <c r="D109" s="20">
        <f t="shared" si="4"/>
        <v>-13.75561601808333</v>
      </c>
      <c r="E109" s="44">
        <v>-49.512415430525017</v>
      </c>
      <c r="F109" s="17" t="s">
        <v>8</v>
      </c>
      <c r="G109" s="20">
        <f t="shared" si="5"/>
        <v>-47.845748763858353</v>
      </c>
      <c r="H109" s="44">
        <v>-6.6862613308666692</v>
      </c>
      <c r="I109" s="17" t="s">
        <v>8</v>
      </c>
      <c r="J109" s="20">
        <f t="shared" si="6"/>
        <v>-7.6862613308666683</v>
      </c>
      <c r="K109" s="44" t="s">
        <v>8</v>
      </c>
      <c r="L109" s="17" t="s">
        <v>8</v>
      </c>
      <c r="M109" s="20" t="s">
        <v>8</v>
      </c>
      <c r="N109" s="44">
        <v>-1.0805893412083396</v>
      </c>
      <c r="O109" s="17" t="s">
        <v>8</v>
      </c>
      <c r="P109" s="20">
        <f t="shared" si="7"/>
        <v>-1.4139226745416729</v>
      </c>
      <c r="Q109" s="44">
        <v>56.216559359783346</v>
      </c>
      <c r="R109" s="17" t="s">
        <v>8</v>
      </c>
      <c r="S109" s="44">
        <v>77.623202865691681</v>
      </c>
      <c r="T109" s="17" t="s">
        <v>8</v>
      </c>
      <c r="U109" s="17">
        <v>6.1855790443499998</v>
      </c>
      <c r="V109" s="17">
        <v>7.3752627971498406</v>
      </c>
      <c r="W109" s="17">
        <v>15.78846661025892</v>
      </c>
      <c r="X109" s="17" t="s">
        <v>8</v>
      </c>
      <c r="Y109" s="17">
        <v>15.261578364479172</v>
      </c>
      <c r="Z109" s="17" t="s">
        <v>8</v>
      </c>
      <c r="AA109" s="17">
        <v>40.30475045323918</v>
      </c>
      <c r="AB109" s="17" t="s">
        <v>8</v>
      </c>
      <c r="AC109" s="17">
        <v>0</v>
      </c>
      <c r="AD109" s="17" t="s">
        <v>8</v>
      </c>
      <c r="AE109" s="17">
        <v>3.596573549676668</v>
      </c>
      <c r="AF109" s="17" t="s">
        <v>8</v>
      </c>
      <c r="AG109" s="17">
        <v>37.957275222541654</v>
      </c>
      <c r="AH109" s="17" t="s">
        <v>8</v>
      </c>
      <c r="AI109" s="17">
        <v>21.58171555534166</v>
      </c>
      <c r="AJ109" s="20" t="s">
        <v>8</v>
      </c>
      <c r="AK109" s="47"/>
    </row>
    <row r="110" spans="1:37" x14ac:dyDescent="0.2">
      <c r="A110" s="16">
        <v>38657</v>
      </c>
      <c r="B110" s="17">
        <v>-10.755616018083332</v>
      </c>
      <c r="C110" s="17" t="s">
        <v>8</v>
      </c>
      <c r="D110" s="20">
        <f t="shared" si="4"/>
        <v>-13.75561601808333</v>
      </c>
      <c r="E110" s="44">
        <v>-45.512415430525017</v>
      </c>
      <c r="F110" s="17" t="s">
        <v>8</v>
      </c>
      <c r="G110" s="20">
        <f t="shared" si="5"/>
        <v>-48.179082097191689</v>
      </c>
      <c r="H110" s="44">
        <v>-13.686261330866669</v>
      </c>
      <c r="I110" s="17" t="s">
        <v>8</v>
      </c>
      <c r="J110" s="20">
        <f t="shared" si="6"/>
        <v>-10.019594664200001</v>
      </c>
      <c r="K110" s="44" t="s">
        <v>8</v>
      </c>
      <c r="L110" s="17" t="s">
        <v>8</v>
      </c>
      <c r="M110" s="20" t="s">
        <v>8</v>
      </c>
      <c r="N110" s="44">
        <v>-1.0805893412083396</v>
      </c>
      <c r="O110" s="17" t="s">
        <v>8</v>
      </c>
      <c r="P110" s="20">
        <f t="shared" si="7"/>
        <v>-1.4139226745416729</v>
      </c>
      <c r="Q110" s="44">
        <v>57.216559359783346</v>
      </c>
      <c r="R110" s="17" t="s">
        <v>8</v>
      </c>
      <c r="S110" s="44">
        <v>76.623202865691681</v>
      </c>
      <c r="T110" s="17" t="s">
        <v>8</v>
      </c>
      <c r="U110" s="17">
        <v>8.1855790443499998</v>
      </c>
      <c r="V110" s="17">
        <v>8.0492370758427452</v>
      </c>
      <c r="W110" s="17">
        <v>16.788466610258922</v>
      </c>
      <c r="X110" s="17" t="s">
        <v>8</v>
      </c>
      <c r="Y110" s="17">
        <v>15.261578364479172</v>
      </c>
      <c r="Z110" s="17" t="s">
        <v>8</v>
      </c>
      <c r="AA110" s="17">
        <v>38.30475045323918</v>
      </c>
      <c r="AB110" s="17" t="s">
        <v>8</v>
      </c>
      <c r="AC110" s="17">
        <v>0</v>
      </c>
      <c r="AD110" s="17" t="s">
        <v>8</v>
      </c>
      <c r="AE110" s="17">
        <v>5.596573549676668</v>
      </c>
      <c r="AF110" s="17" t="s">
        <v>8</v>
      </c>
      <c r="AG110" s="17">
        <v>35.957275222541654</v>
      </c>
      <c r="AH110" s="17" t="s">
        <v>8</v>
      </c>
      <c r="AI110" s="17">
        <v>18.581715555341667</v>
      </c>
      <c r="AJ110" s="20" t="s">
        <v>8</v>
      </c>
      <c r="AK110" s="47"/>
    </row>
    <row r="111" spans="1:37" x14ac:dyDescent="0.2">
      <c r="A111" s="16">
        <v>38687</v>
      </c>
      <c r="B111" s="17">
        <v>-17.75561601808333</v>
      </c>
      <c r="C111" s="17" t="s">
        <v>8</v>
      </c>
      <c r="D111" s="20">
        <f t="shared" si="4"/>
        <v>-13.422282684749996</v>
      </c>
      <c r="E111" s="44">
        <v>-45.512415430525017</v>
      </c>
      <c r="F111" s="17" t="s">
        <v>8</v>
      </c>
      <c r="G111" s="20">
        <f t="shared" si="5"/>
        <v>-46.845748763858353</v>
      </c>
      <c r="H111" s="44">
        <v>-14.686261330866669</v>
      </c>
      <c r="I111" s="17" t="s">
        <v>8</v>
      </c>
      <c r="J111" s="20">
        <f t="shared" si="6"/>
        <v>-11.686261330866669</v>
      </c>
      <c r="K111" s="44" t="s">
        <v>8</v>
      </c>
      <c r="L111" s="17" t="s">
        <v>8</v>
      </c>
      <c r="M111" s="20" t="s">
        <v>8</v>
      </c>
      <c r="N111" s="44">
        <v>-4.0805893412083396</v>
      </c>
      <c r="O111" s="17" t="s">
        <v>8</v>
      </c>
      <c r="P111" s="20">
        <f t="shared" si="7"/>
        <v>-2.0805893412083396</v>
      </c>
      <c r="Q111" s="44">
        <v>57.216559359783346</v>
      </c>
      <c r="R111" s="17" t="s">
        <v>8</v>
      </c>
      <c r="S111" s="44">
        <v>73.623202865691681</v>
      </c>
      <c r="T111" s="17" t="s">
        <v>8</v>
      </c>
      <c r="U111" s="17">
        <v>9.1855790443499998</v>
      </c>
      <c r="V111" s="17">
        <v>6.8873616472811801</v>
      </c>
      <c r="W111" s="17">
        <v>17.788466610258922</v>
      </c>
      <c r="X111" s="17" t="s">
        <v>8</v>
      </c>
      <c r="Y111" s="17">
        <v>15.261578364479172</v>
      </c>
      <c r="Z111" s="17" t="s">
        <v>8</v>
      </c>
      <c r="AA111" s="17">
        <v>39.30475045323918</v>
      </c>
      <c r="AB111" s="17" t="s">
        <v>8</v>
      </c>
      <c r="AC111" s="17">
        <v>0</v>
      </c>
      <c r="AD111" s="17" t="s">
        <v>8</v>
      </c>
      <c r="AE111" s="17">
        <v>1.596573549676668</v>
      </c>
      <c r="AF111" s="17" t="s">
        <v>8</v>
      </c>
      <c r="AG111" s="17">
        <v>35.957275222541654</v>
      </c>
      <c r="AH111" s="17" t="s">
        <v>8</v>
      </c>
      <c r="AI111" s="17">
        <v>19.581715555341667</v>
      </c>
      <c r="AJ111" s="20" t="s">
        <v>8</v>
      </c>
      <c r="AK111" s="47"/>
    </row>
    <row r="112" spans="1:37" x14ac:dyDescent="0.2">
      <c r="A112" s="16">
        <v>38718</v>
      </c>
      <c r="B112" s="17">
        <v>-19.75561601808333</v>
      </c>
      <c r="C112" s="17" t="s">
        <v>8</v>
      </c>
      <c r="D112" s="20">
        <f t="shared" si="4"/>
        <v>-16.088949351416662</v>
      </c>
      <c r="E112" s="44">
        <v>-43.512415430525017</v>
      </c>
      <c r="F112" s="17" t="s">
        <v>8</v>
      </c>
      <c r="G112" s="20">
        <f t="shared" si="5"/>
        <v>-44.845748763858353</v>
      </c>
      <c r="H112" s="44">
        <v>-8.6862613308666692</v>
      </c>
      <c r="I112" s="17" t="s">
        <v>8</v>
      </c>
      <c r="J112" s="20">
        <f t="shared" si="6"/>
        <v>-12.352927997533335</v>
      </c>
      <c r="K112" s="44" t="s">
        <v>8</v>
      </c>
      <c r="L112" s="17" t="s">
        <v>8</v>
      </c>
      <c r="M112" s="20" t="s">
        <v>8</v>
      </c>
      <c r="N112" s="44">
        <v>-2.0805893412083396</v>
      </c>
      <c r="O112" s="17" t="s">
        <v>8</v>
      </c>
      <c r="P112" s="20">
        <f t="shared" si="7"/>
        <v>-2.4139226745416731</v>
      </c>
      <c r="Q112" s="44">
        <v>56.216559359783346</v>
      </c>
      <c r="R112" s="17" t="s">
        <v>8</v>
      </c>
      <c r="S112" s="44">
        <v>77.623202865691681</v>
      </c>
      <c r="T112" s="17" t="s">
        <v>8</v>
      </c>
      <c r="U112" s="17">
        <v>7.1855790443499998</v>
      </c>
      <c r="V112" s="17">
        <v>5.6188388843813</v>
      </c>
      <c r="W112" s="17">
        <v>15.78846661025892</v>
      </c>
      <c r="X112" s="17" t="s">
        <v>8</v>
      </c>
      <c r="Y112" s="17">
        <v>15.261578364479172</v>
      </c>
      <c r="Z112" s="17" t="s">
        <v>8</v>
      </c>
      <c r="AA112" s="17">
        <v>33.30475045323918</v>
      </c>
      <c r="AB112" s="17" t="s">
        <v>8</v>
      </c>
      <c r="AC112" s="17">
        <v>0</v>
      </c>
      <c r="AD112" s="17" t="s">
        <v>8</v>
      </c>
      <c r="AE112" s="17">
        <v>0</v>
      </c>
      <c r="AF112" s="17" t="s">
        <v>8</v>
      </c>
      <c r="AG112" s="17">
        <v>28.957275222541657</v>
      </c>
      <c r="AH112" s="17" t="s">
        <v>8</v>
      </c>
      <c r="AI112" s="17">
        <v>17.581715555341667</v>
      </c>
      <c r="AJ112" s="20" t="s">
        <v>8</v>
      </c>
      <c r="AK112" s="47"/>
    </row>
    <row r="113" spans="1:37" x14ac:dyDescent="0.2">
      <c r="A113" s="16">
        <v>38749</v>
      </c>
      <c r="B113" s="17">
        <v>-15.755616018083332</v>
      </c>
      <c r="C113" s="17" t="s">
        <v>8</v>
      </c>
      <c r="D113" s="20">
        <f t="shared" si="4"/>
        <v>-17.75561601808333</v>
      </c>
      <c r="E113" s="44">
        <v>-47.512415430525017</v>
      </c>
      <c r="F113" s="17" t="s">
        <v>8</v>
      </c>
      <c r="G113" s="20">
        <f t="shared" si="5"/>
        <v>-45.512415430525017</v>
      </c>
      <c r="H113" s="44">
        <v>-6.6862613308666692</v>
      </c>
      <c r="I113" s="17" t="s">
        <v>8</v>
      </c>
      <c r="J113" s="20">
        <f t="shared" si="6"/>
        <v>-10.019594664200001</v>
      </c>
      <c r="K113" s="44" t="s">
        <v>8</v>
      </c>
      <c r="L113" s="17" t="s">
        <v>8</v>
      </c>
      <c r="M113" s="20" t="s">
        <v>8</v>
      </c>
      <c r="N113" s="44">
        <v>-1.0805893412083396</v>
      </c>
      <c r="O113" s="17" t="s">
        <v>8</v>
      </c>
      <c r="P113" s="20">
        <f t="shared" si="7"/>
        <v>-2.4139226745416731</v>
      </c>
      <c r="Q113" s="44">
        <v>59.216559359783346</v>
      </c>
      <c r="R113" s="17" t="s">
        <v>8</v>
      </c>
      <c r="S113" s="44">
        <v>74.623202865691681</v>
      </c>
      <c r="T113" s="17" t="s">
        <v>8</v>
      </c>
      <c r="U113" s="17">
        <v>8.1855790443499998</v>
      </c>
      <c r="V113" s="17">
        <v>6.7480748303019773</v>
      </c>
      <c r="W113" s="17">
        <v>13.78846661025892</v>
      </c>
      <c r="X113" s="17" t="s">
        <v>8</v>
      </c>
      <c r="Y113" s="17">
        <v>15.261578364479172</v>
      </c>
      <c r="Z113" s="17" t="s">
        <v>8</v>
      </c>
      <c r="AA113" s="17">
        <v>37.30475045323918</v>
      </c>
      <c r="AB113" s="17" t="s">
        <v>8</v>
      </c>
      <c r="AC113" s="17">
        <v>0</v>
      </c>
      <c r="AD113" s="17" t="s">
        <v>8</v>
      </c>
      <c r="AE113" s="17">
        <v>2.596573549676668</v>
      </c>
      <c r="AF113" s="17" t="s">
        <v>8</v>
      </c>
      <c r="AG113" s="17">
        <v>34.957275222541654</v>
      </c>
      <c r="AH113" s="17" t="s">
        <v>8</v>
      </c>
      <c r="AI113" s="17">
        <v>19.581715555341667</v>
      </c>
      <c r="AJ113" s="20" t="s">
        <v>8</v>
      </c>
      <c r="AK113" s="47"/>
    </row>
    <row r="114" spans="1:37" x14ac:dyDescent="0.2">
      <c r="A114" s="16">
        <v>38777</v>
      </c>
      <c r="B114" s="17">
        <v>-13.755616018083332</v>
      </c>
      <c r="C114" s="17" t="s">
        <v>8</v>
      </c>
      <c r="D114" s="20">
        <f t="shared" si="4"/>
        <v>-16.422282684749998</v>
      </c>
      <c r="E114" s="44">
        <v>-46.512415430525017</v>
      </c>
      <c r="F114" s="17" t="s">
        <v>8</v>
      </c>
      <c r="G114" s="20">
        <f t="shared" si="5"/>
        <v>-45.845748763858353</v>
      </c>
      <c r="H114" s="44">
        <v>-10.686261330866669</v>
      </c>
      <c r="I114" s="17" t="s">
        <v>8</v>
      </c>
      <c r="J114" s="20">
        <f t="shared" si="6"/>
        <v>-8.6862613308666692</v>
      </c>
      <c r="K114" s="44" t="s">
        <v>8</v>
      </c>
      <c r="L114" s="17" t="s">
        <v>8</v>
      </c>
      <c r="M114" s="20" t="s">
        <v>8</v>
      </c>
      <c r="N114" s="44">
        <v>1.9194106587916604</v>
      </c>
      <c r="O114" s="17" t="s">
        <v>8</v>
      </c>
      <c r="P114" s="20">
        <f t="shared" si="7"/>
        <v>-0.41392267454167292</v>
      </c>
      <c r="Q114" s="44">
        <v>58.216559359783346</v>
      </c>
      <c r="R114" s="17" t="s">
        <v>8</v>
      </c>
      <c r="S114" s="44">
        <v>72.623202865691681</v>
      </c>
      <c r="T114" s="17" t="s">
        <v>8</v>
      </c>
      <c r="U114" s="17">
        <v>8.1855790443499998</v>
      </c>
      <c r="V114" s="17">
        <v>7.6109736330716338</v>
      </c>
      <c r="W114" s="17">
        <v>19.788466610258922</v>
      </c>
      <c r="X114" s="17" t="s">
        <v>8</v>
      </c>
      <c r="Y114" s="17">
        <v>14.261578364479172</v>
      </c>
      <c r="Z114" s="17" t="s">
        <v>8</v>
      </c>
      <c r="AA114" s="17">
        <v>37.30475045323918</v>
      </c>
      <c r="AB114" s="17" t="s">
        <v>8</v>
      </c>
      <c r="AC114" s="17">
        <v>1.4873062855506625</v>
      </c>
      <c r="AD114" s="17" t="s">
        <v>8</v>
      </c>
      <c r="AE114" s="17">
        <v>2.596573549676668</v>
      </c>
      <c r="AF114" s="17" t="s">
        <v>8</v>
      </c>
      <c r="AG114" s="17">
        <v>36.957275222541654</v>
      </c>
      <c r="AH114" s="17" t="s">
        <v>8</v>
      </c>
      <c r="AI114" s="17">
        <v>19.581715555341667</v>
      </c>
      <c r="AJ114" s="20" t="s">
        <v>8</v>
      </c>
      <c r="AK114" s="47"/>
    </row>
    <row r="115" spans="1:37" x14ac:dyDescent="0.2">
      <c r="A115" s="16">
        <v>38808</v>
      </c>
      <c r="B115" s="17">
        <v>-15.755616018083332</v>
      </c>
      <c r="C115" s="17" t="s">
        <v>8</v>
      </c>
      <c r="D115" s="20">
        <f t="shared" si="4"/>
        <v>-15.088949351416666</v>
      </c>
      <c r="E115" s="44">
        <v>-47.512415430525017</v>
      </c>
      <c r="F115" s="17" t="s">
        <v>8</v>
      </c>
      <c r="G115" s="20">
        <f t="shared" si="5"/>
        <v>-47.179082097191689</v>
      </c>
      <c r="H115" s="44">
        <v>-9.6862613308666692</v>
      </c>
      <c r="I115" s="17" t="s">
        <v>8</v>
      </c>
      <c r="J115" s="20">
        <f t="shared" si="6"/>
        <v>-9.0195946642000013</v>
      </c>
      <c r="K115" s="44" t="s">
        <v>8</v>
      </c>
      <c r="L115" s="17" t="s">
        <v>8</v>
      </c>
      <c r="M115" s="20" t="s">
        <v>8</v>
      </c>
      <c r="N115" s="44">
        <v>-1.0805893412083396</v>
      </c>
      <c r="O115" s="17" t="s">
        <v>8</v>
      </c>
      <c r="P115" s="20">
        <f t="shared" si="7"/>
        <v>-8.0589341208339604E-2</v>
      </c>
      <c r="Q115" s="44">
        <v>54.216559359783346</v>
      </c>
      <c r="R115" s="17" t="s">
        <v>8</v>
      </c>
      <c r="S115" s="44">
        <v>76.623202865691681</v>
      </c>
      <c r="T115" s="17" t="s">
        <v>8</v>
      </c>
      <c r="U115" s="17">
        <v>7.1855790443499998</v>
      </c>
      <c r="V115" s="17">
        <v>7.0077478702568463</v>
      </c>
      <c r="W115" s="17">
        <v>14.78846661025892</v>
      </c>
      <c r="X115" s="17" t="s">
        <v>8</v>
      </c>
      <c r="Y115" s="17">
        <v>15.261578364479172</v>
      </c>
      <c r="Z115" s="17" t="s">
        <v>8</v>
      </c>
      <c r="AA115" s="17">
        <v>39.30475045323918</v>
      </c>
      <c r="AB115" s="17" t="s">
        <v>8</v>
      </c>
      <c r="AC115" s="17">
        <v>0</v>
      </c>
      <c r="AD115" s="17" t="s">
        <v>8</v>
      </c>
      <c r="AE115" s="17">
        <v>0.59657354967666798</v>
      </c>
      <c r="AF115" s="17" t="s">
        <v>8</v>
      </c>
      <c r="AG115" s="17">
        <v>27.957275222541657</v>
      </c>
      <c r="AH115" s="17" t="s">
        <v>8</v>
      </c>
      <c r="AI115" s="17">
        <v>20.581715555341667</v>
      </c>
      <c r="AJ115" s="20" t="s">
        <v>8</v>
      </c>
      <c r="AK115" s="47"/>
    </row>
    <row r="116" spans="1:37" x14ac:dyDescent="0.2">
      <c r="A116" s="16">
        <v>38838</v>
      </c>
      <c r="B116" s="17">
        <v>-18.75561601808333</v>
      </c>
      <c r="C116" s="17" t="s">
        <v>8</v>
      </c>
      <c r="D116" s="20">
        <f t="shared" si="4"/>
        <v>-16.088949351416662</v>
      </c>
      <c r="E116" s="44">
        <v>-48.512415430525017</v>
      </c>
      <c r="F116" s="17" t="s">
        <v>8</v>
      </c>
      <c r="G116" s="20">
        <f t="shared" si="5"/>
        <v>-47.512415430525017</v>
      </c>
      <c r="H116" s="44">
        <v>-9.6862613308666692</v>
      </c>
      <c r="I116" s="17" t="s">
        <v>8</v>
      </c>
      <c r="J116" s="20">
        <f t="shared" si="6"/>
        <v>-10.019594664200001</v>
      </c>
      <c r="K116" s="44" t="s">
        <v>8</v>
      </c>
      <c r="L116" s="17" t="s">
        <v>8</v>
      </c>
      <c r="M116" s="20" t="s">
        <v>8</v>
      </c>
      <c r="N116" s="44">
        <v>-8.0589341208339604E-2</v>
      </c>
      <c r="O116" s="17" t="s">
        <v>8</v>
      </c>
      <c r="P116" s="20">
        <f t="shared" si="7"/>
        <v>0.25274399212499371</v>
      </c>
      <c r="Q116" s="44">
        <v>56.216559359783346</v>
      </c>
      <c r="R116" s="17" t="s">
        <v>8</v>
      </c>
      <c r="S116" s="44">
        <v>74.623202865691681</v>
      </c>
      <c r="T116" s="17" t="s">
        <v>8</v>
      </c>
      <c r="U116" s="17">
        <v>6.1855790443499998</v>
      </c>
      <c r="V116" s="17">
        <v>6.476930477369879</v>
      </c>
      <c r="W116" s="17">
        <v>18.788466610258922</v>
      </c>
      <c r="X116" s="17" t="s">
        <v>8</v>
      </c>
      <c r="Y116" s="17">
        <v>15.261578364479172</v>
      </c>
      <c r="Z116" s="17" t="s">
        <v>8</v>
      </c>
      <c r="AA116" s="17">
        <v>34.30475045323918</v>
      </c>
      <c r="AB116" s="17" t="s">
        <v>8</v>
      </c>
      <c r="AC116" s="17">
        <v>1.4873062855506625</v>
      </c>
      <c r="AD116" s="17" t="s">
        <v>8</v>
      </c>
      <c r="AE116" s="17">
        <v>3.596573549676668</v>
      </c>
      <c r="AF116" s="17" t="s">
        <v>8</v>
      </c>
      <c r="AG116" s="17">
        <v>35.957275222541654</v>
      </c>
      <c r="AH116" s="17" t="s">
        <v>8</v>
      </c>
      <c r="AI116" s="17">
        <v>21.58171555534166</v>
      </c>
      <c r="AJ116" s="20" t="s">
        <v>8</v>
      </c>
      <c r="AK116" s="47"/>
    </row>
    <row r="117" spans="1:37" x14ac:dyDescent="0.2">
      <c r="A117" s="16">
        <v>38869</v>
      </c>
      <c r="B117" s="17">
        <v>-16.75561601808333</v>
      </c>
      <c r="C117" s="17" t="s">
        <v>8</v>
      </c>
      <c r="D117" s="20">
        <f t="shared" si="4"/>
        <v>-17.088949351416662</v>
      </c>
      <c r="E117" s="44">
        <v>-49.512415430525017</v>
      </c>
      <c r="F117" s="17" t="s">
        <v>8</v>
      </c>
      <c r="G117" s="20">
        <f t="shared" si="5"/>
        <v>-48.512415430525017</v>
      </c>
      <c r="H117" s="44">
        <v>-9.6862613308666692</v>
      </c>
      <c r="I117" s="17" t="s">
        <v>8</v>
      </c>
      <c r="J117" s="20">
        <f t="shared" si="6"/>
        <v>-9.6862613308666692</v>
      </c>
      <c r="K117" s="44" t="s">
        <v>8</v>
      </c>
      <c r="L117" s="17" t="s">
        <v>8</v>
      </c>
      <c r="M117" s="20" t="s">
        <v>8</v>
      </c>
      <c r="N117" s="44">
        <v>-8.0589341208339604E-2</v>
      </c>
      <c r="O117" s="17" t="s">
        <v>8</v>
      </c>
      <c r="P117" s="20">
        <f t="shared" si="7"/>
        <v>-0.41392267454167292</v>
      </c>
      <c r="Q117" s="44">
        <v>55.216559359783346</v>
      </c>
      <c r="R117" s="17" t="s">
        <v>8</v>
      </c>
      <c r="S117" s="44">
        <v>78.623202865691681</v>
      </c>
      <c r="T117" s="17" t="s">
        <v>8</v>
      </c>
      <c r="U117" s="17">
        <v>6.1855790443499998</v>
      </c>
      <c r="V117" s="17">
        <v>6.5932907474564324</v>
      </c>
      <c r="W117" s="17">
        <v>16.788466610258922</v>
      </c>
      <c r="X117" s="17" t="s">
        <v>8</v>
      </c>
      <c r="Y117" s="17">
        <v>15.261578364479172</v>
      </c>
      <c r="Z117" s="17" t="s">
        <v>8</v>
      </c>
      <c r="AA117" s="17">
        <v>41.30475045323918</v>
      </c>
      <c r="AB117" s="17" t="s">
        <v>8</v>
      </c>
      <c r="AC117" s="17">
        <v>0.48730628555066247</v>
      </c>
      <c r="AD117" s="17" t="s">
        <v>8</v>
      </c>
      <c r="AE117" s="17">
        <v>2.596573549676668</v>
      </c>
      <c r="AF117" s="17" t="s">
        <v>8</v>
      </c>
      <c r="AG117" s="17">
        <v>26.957275222541657</v>
      </c>
      <c r="AH117" s="17" t="s">
        <v>8</v>
      </c>
      <c r="AI117" s="17">
        <v>20.581715555341667</v>
      </c>
      <c r="AJ117" s="20" t="s">
        <v>8</v>
      </c>
      <c r="AK117" s="47"/>
    </row>
    <row r="118" spans="1:37" x14ac:dyDescent="0.2">
      <c r="A118" s="16">
        <v>38899</v>
      </c>
      <c r="B118" s="17">
        <v>-10.755616018083332</v>
      </c>
      <c r="C118" s="17" t="s">
        <v>8</v>
      </c>
      <c r="D118" s="20">
        <f t="shared" si="4"/>
        <v>-15.422282684749996</v>
      </c>
      <c r="E118" s="44">
        <v>-49.512415430525017</v>
      </c>
      <c r="F118" s="17" t="s">
        <v>8</v>
      </c>
      <c r="G118" s="20">
        <f t="shared" si="5"/>
        <v>-49.179082097191689</v>
      </c>
      <c r="H118" s="44">
        <v>-9.6862613308666692</v>
      </c>
      <c r="I118" s="17" t="s">
        <v>8</v>
      </c>
      <c r="J118" s="20">
        <f t="shared" si="6"/>
        <v>-9.6862613308666692</v>
      </c>
      <c r="K118" s="44" t="s">
        <v>8</v>
      </c>
      <c r="L118" s="17" t="s">
        <v>8</v>
      </c>
      <c r="M118" s="20" t="s">
        <v>8</v>
      </c>
      <c r="N118" s="44">
        <v>-6.0805893412083414</v>
      </c>
      <c r="O118" s="17" t="s">
        <v>8</v>
      </c>
      <c r="P118" s="20">
        <f t="shared" si="7"/>
        <v>-2.08058934120834</v>
      </c>
      <c r="Q118" s="44">
        <v>57.216559359783346</v>
      </c>
      <c r="R118" s="17" t="s">
        <v>8</v>
      </c>
      <c r="S118" s="44">
        <v>81.623202865691681</v>
      </c>
      <c r="T118" s="17" t="s">
        <v>8</v>
      </c>
      <c r="U118" s="17">
        <v>5.1855790443500007</v>
      </c>
      <c r="V118" s="17">
        <v>6.501015601360753</v>
      </c>
      <c r="W118" s="17">
        <v>16.788466610258922</v>
      </c>
      <c r="X118" s="17" t="s">
        <v>8</v>
      </c>
      <c r="Y118" s="17">
        <v>14.261578364479172</v>
      </c>
      <c r="Z118" s="17" t="s">
        <v>8</v>
      </c>
      <c r="AA118" s="17">
        <v>37.30475045323918</v>
      </c>
      <c r="AB118" s="17" t="s">
        <v>8</v>
      </c>
      <c r="AC118" s="17">
        <v>0</v>
      </c>
      <c r="AD118" s="17" t="s">
        <v>8</v>
      </c>
      <c r="AE118" s="17">
        <v>5.596573549676668</v>
      </c>
      <c r="AF118" s="17" t="s">
        <v>8</v>
      </c>
      <c r="AG118" s="17">
        <v>27.957275222541657</v>
      </c>
      <c r="AH118" s="17" t="s">
        <v>8</v>
      </c>
      <c r="AI118" s="17">
        <v>17.581715555341667</v>
      </c>
      <c r="AJ118" s="20" t="s">
        <v>8</v>
      </c>
      <c r="AK118" s="47"/>
    </row>
    <row r="119" spans="1:37" x14ac:dyDescent="0.2">
      <c r="A119" s="16">
        <v>38930</v>
      </c>
      <c r="B119" s="17">
        <v>-7.755616018083332</v>
      </c>
      <c r="C119" s="17" t="s">
        <v>8</v>
      </c>
      <c r="D119" s="20">
        <f t="shared" si="4"/>
        <v>-11.75561601808333</v>
      </c>
      <c r="E119" s="44">
        <v>-45.512415430525017</v>
      </c>
      <c r="F119" s="17" t="s">
        <v>8</v>
      </c>
      <c r="G119" s="20">
        <f t="shared" si="5"/>
        <v>-48.179082097191689</v>
      </c>
      <c r="H119" s="44">
        <v>-11.686261330866669</v>
      </c>
      <c r="I119" s="17" t="s">
        <v>8</v>
      </c>
      <c r="J119" s="20">
        <f t="shared" si="6"/>
        <v>-10.352927997533335</v>
      </c>
      <c r="K119" s="44" t="s">
        <v>8</v>
      </c>
      <c r="L119" s="17" t="s">
        <v>8</v>
      </c>
      <c r="M119" s="20" t="s">
        <v>8</v>
      </c>
      <c r="N119" s="44">
        <v>-2.0805893412083396</v>
      </c>
      <c r="O119" s="17" t="s">
        <v>8</v>
      </c>
      <c r="P119" s="20">
        <f t="shared" si="7"/>
        <v>-2.747256007875007</v>
      </c>
      <c r="Q119" s="44">
        <v>52.216559359783346</v>
      </c>
      <c r="R119" s="17" t="s">
        <v>8</v>
      </c>
      <c r="S119" s="44">
        <v>82.623202865691681</v>
      </c>
      <c r="T119" s="17" t="s">
        <v>8</v>
      </c>
      <c r="U119" s="17">
        <v>6.1855790443499998</v>
      </c>
      <c r="V119" s="17">
        <v>7.687713831131834</v>
      </c>
      <c r="W119" s="17">
        <v>17.788466610258922</v>
      </c>
      <c r="X119" s="17" t="s">
        <v>8</v>
      </c>
      <c r="Y119" s="17">
        <v>15.261578364479172</v>
      </c>
      <c r="Z119" s="17" t="s">
        <v>8</v>
      </c>
      <c r="AA119" s="17">
        <v>31.304750453239176</v>
      </c>
      <c r="AB119" s="17" t="s">
        <v>8</v>
      </c>
      <c r="AC119" s="17">
        <v>3.4873062855506625</v>
      </c>
      <c r="AD119" s="17" t="s">
        <v>8</v>
      </c>
      <c r="AE119" s="17">
        <v>3.596573549676668</v>
      </c>
      <c r="AF119" s="17" t="s">
        <v>8</v>
      </c>
      <c r="AG119" s="17">
        <v>27.957275222541657</v>
      </c>
      <c r="AH119" s="17" t="s">
        <v>8</v>
      </c>
      <c r="AI119" s="17">
        <v>13.581715555341667</v>
      </c>
      <c r="AJ119" s="20" t="s">
        <v>8</v>
      </c>
      <c r="AK119" s="47"/>
    </row>
    <row r="120" spans="1:37" x14ac:dyDescent="0.2">
      <c r="A120" s="16">
        <v>38961</v>
      </c>
      <c r="B120" s="17">
        <v>-15.755616018083332</v>
      </c>
      <c r="C120" s="17" t="s">
        <v>8</v>
      </c>
      <c r="D120" s="20">
        <f t="shared" si="4"/>
        <v>-11.42228268475</v>
      </c>
      <c r="E120" s="44">
        <v>-48.512415430525017</v>
      </c>
      <c r="F120" s="17" t="s">
        <v>8</v>
      </c>
      <c r="G120" s="20">
        <f t="shared" si="5"/>
        <v>-47.845748763858353</v>
      </c>
      <c r="H120" s="44">
        <v>-8.6862613308666692</v>
      </c>
      <c r="I120" s="17" t="s">
        <v>8</v>
      </c>
      <c r="J120" s="20">
        <f t="shared" si="6"/>
        <v>-10.019594664200001</v>
      </c>
      <c r="K120" s="44" t="s">
        <v>8</v>
      </c>
      <c r="L120" s="17" t="s">
        <v>8</v>
      </c>
      <c r="M120" s="20" t="s">
        <v>8</v>
      </c>
      <c r="N120" s="44">
        <v>-2.0805893412083396</v>
      </c>
      <c r="O120" s="17" t="s">
        <v>8</v>
      </c>
      <c r="P120" s="20">
        <f t="shared" si="7"/>
        <v>-3.4139226745416735</v>
      </c>
      <c r="Q120" s="44">
        <v>52.216559359783346</v>
      </c>
      <c r="R120" s="17" t="s">
        <v>8</v>
      </c>
      <c r="S120" s="44">
        <v>80.623202865691681</v>
      </c>
      <c r="T120" s="17" t="s">
        <v>8</v>
      </c>
      <c r="U120" s="17">
        <v>6.1855790443499998</v>
      </c>
      <c r="V120" s="17">
        <v>7.4176465656209034</v>
      </c>
      <c r="W120" s="17">
        <v>17.788466610258922</v>
      </c>
      <c r="X120" s="17" t="s">
        <v>8</v>
      </c>
      <c r="Y120" s="17">
        <v>14.261578364479172</v>
      </c>
      <c r="Z120" s="17" t="s">
        <v>8</v>
      </c>
      <c r="AA120" s="17">
        <v>32.30475045323918</v>
      </c>
      <c r="AB120" s="17" t="s">
        <v>8</v>
      </c>
      <c r="AC120" s="17">
        <v>1.4873062855506625</v>
      </c>
      <c r="AD120" s="17" t="s">
        <v>8</v>
      </c>
      <c r="AE120" s="17">
        <v>4.596573549676668</v>
      </c>
      <c r="AF120" s="17" t="s">
        <v>8</v>
      </c>
      <c r="AG120" s="17">
        <v>32.957275222541654</v>
      </c>
      <c r="AH120" s="17" t="s">
        <v>8</v>
      </c>
      <c r="AI120" s="17">
        <v>16.581715555341667</v>
      </c>
      <c r="AJ120" s="20" t="s">
        <v>8</v>
      </c>
      <c r="AK120" s="47"/>
    </row>
    <row r="121" spans="1:37" x14ac:dyDescent="0.2">
      <c r="A121" s="16">
        <v>38991</v>
      </c>
      <c r="B121" s="17">
        <v>-13.755616018083332</v>
      </c>
      <c r="C121" s="17" t="s">
        <v>8</v>
      </c>
      <c r="D121" s="20">
        <f t="shared" si="4"/>
        <v>-12.42228268475</v>
      </c>
      <c r="E121" s="44">
        <v>-49.512415430525017</v>
      </c>
      <c r="F121" s="17" t="s">
        <v>8</v>
      </c>
      <c r="G121" s="20">
        <f t="shared" si="5"/>
        <v>-47.845748763858353</v>
      </c>
      <c r="H121" s="44">
        <v>-10.686261330866669</v>
      </c>
      <c r="I121" s="17" t="s">
        <v>8</v>
      </c>
      <c r="J121" s="20">
        <f t="shared" si="6"/>
        <v>-10.352927997533335</v>
      </c>
      <c r="K121" s="44" t="s">
        <v>8</v>
      </c>
      <c r="L121" s="17" t="s">
        <v>8</v>
      </c>
      <c r="M121" s="20" t="s">
        <v>8</v>
      </c>
      <c r="N121" s="44">
        <v>-5.0805893412083414</v>
      </c>
      <c r="O121" s="17" t="s">
        <v>8</v>
      </c>
      <c r="P121" s="20">
        <f t="shared" si="7"/>
        <v>-3.08058934120834</v>
      </c>
      <c r="Q121" s="44">
        <v>55.216559359783346</v>
      </c>
      <c r="R121" s="17" t="s">
        <v>8</v>
      </c>
      <c r="S121" s="44">
        <v>76.623202865691681</v>
      </c>
      <c r="T121" s="17" t="s">
        <v>8</v>
      </c>
      <c r="U121" s="17">
        <v>6.1855790443499998</v>
      </c>
      <c r="V121" s="17">
        <v>7.1416698106718295</v>
      </c>
      <c r="W121" s="17">
        <v>17.788466610258922</v>
      </c>
      <c r="X121" s="17" t="s">
        <v>8</v>
      </c>
      <c r="Y121" s="17">
        <v>15.261578364479172</v>
      </c>
      <c r="Z121" s="17" t="s">
        <v>8</v>
      </c>
      <c r="AA121" s="17">
        <v>34.30475045323918</v>
      </c>
      <c r="AB121" s="17" t="s">
        <v>8</v>
      </c>
      <c r="AC121" s="17">
        <v>7.4873062855506625</v>
      </c>
      <c r="AD121" s="17" t="s">
        <v>8</v>
      </c>
      <c r="AE121" s="17">
        <v>5.596573549676668</v>
      </c>
      <c r="AF121" s="17" t="s">
        <v>8</v>
      </c>
      <c r="AG121" s="17">
        <v>27.957275222541657</v>
      </c>
      <c r="AH121" s="17" t="s">
        <v>8</v>
      </c>
      <c r="AI121" s="17">
        <v>18.581715555341667</v>
      </c>
      <c r="AJ121" s="20" t="s">
        <v>8</v>
      </c>
      <c r="AK121" s="47"/>
    </row>
    <row r="122" spans="1:37" x14ac:dyDescent="0.2">
      <c r="A122" s="16">
        <v>39022</v>
      </c>
      <c r="B122" s="17">
        <v>-8.755616018083332</v>
      </c>
      <c r="C122" s="17" t="s">
        <v>8</v>
      </c>
      <c r="D122" s="20">
        <f t="shared" si="4"/>
        <v>-12.755616018083332</v>
      </c>
      <c r="E122" s="44">
        <v>-47.512415430525017</v>
      </c>
      <c r="F122" s="17" t="s">
        <v>8</v>
      </c>
      <c r="G122" s="20">
        <f t="shared" si="5"/>
        <v>-48.512415430525017</v>
      </c>
      <c r="H122" s="44">
        <v>-5.6862613308666692</v>
      </c>
      <c r="I122" s="17" t="s">
        <v>8</v>
      </c>
      <c r="J122" s="20">
        <f t="shared" si="6"/>
        <v>-8.3529279975333353</v>
      </c>
      <c r="K122" s="44" t="s">
        <v>8</v>
      </c>
      <c r="L122" s="17" t="s">
        <v>8</v>
      </c>
      <c r="M122" s="20" t="s">
        <v>8</v>
      </c>
      <c r="N122" s="44">
        <v>-8.0589341208339604E-2</v>
      </c>
      <c r="O122" s="17" t="s">
        <v>8</v>
      </c>
      <c r="P122" s="20">
        <f t="shared" si="7"/>
        <v>-2.4139226745416735</v>
      </c>
      <c r="Q122" s="44">
        <v>54.216559359783346</v>
      </c>
      <c r="R122" s="17" t="s">
        <v>8</v>
      </c>
      <c r="S122" s="44">
        <v>78.623202865691681</v>
      </c>
      <c r="T122" s="17" t="s">
        <v>8</v>
      </c>
      <c r="U122" s="17">
        <v>9.1855790443499998</v>
      </c>
      <c r="V122" s="17">
        <v>9.1590063544881275</v>
      </c>
      <c r="W122" s="17">
        <v>16.788466610258922</v>
      </c>
      <c r="X122" s="17" t="s">
        <v>8</v>
      </c>
      <c r="Y122" s="17">
        <v>14.261578364479172</v>
      </c>
      <c r="Z122" s="17" t="s">
        <v>8</v>
      </c>
      <c r="AA122" s="17">
        <v>35.30475045323918</v>
      </c>
      <c r="AB122" s="17" t="s">
        <v>8</v>
      </c>
      <c r="AC122" s="17">
        <v>3.4873062855506625</v>
      </c>
      <c r="AD122" s="17" t="s">
        <v>8</v>
      </c>
      <c r="AE122" s="17">
        <v>6.596573549676668</v>
      </c>
      <c r="AF122" s="17" t="s">
        <v>8</v>
      </c>
      <c r="AG122" s="17">
        <v>27.957275222541657</v>
      </c>
      <c r="AH122" s="17" t="s">
        <v>8</v>
      </c>
      <c r="AI122" s="17">
        <v>16.581715555341667</v>
      </c>
      <c r="AJ122" s="20" t="s">
        <v>8</v>
      </c>
      <c r="AK122" s="47"/>
    </row>
    <row r="123" spans="1:37" x14ac:dyDescent="0.2">
      <c r="A123" s="16">
        <v>39052</v>
      </c>
      <c r="B123" s="17">
        <v>-8.755616018083332</v>
      </c>
      <c r="C123" s="17" t="s">
        <v>8</v>
      </c>
      <c r="D123" s="20">
        <f t="shared" si="4"/>
        <v>-10.42228268475</v>
      </c>
      <c r="E123" s="44">
        <v>-50.512415430525017</v>
      </c>
      <c r="F123" s="17" t="s">
        <v>8</v>
      </c>
      <c r="G123" s="20">
        <f t="shared" si="5"/>
        <v>-49.179082097191689</v>
      </c>
      <c r="H123" s="44">
        <v>-9.6862613308666692</v>
      </c>
      <c r="I123" s="17" t="s">
        <v>8</v>
      </c>
      <c r="J123" s="20">
        <f t="shared" si="6"/>
        <v>-8.6862613308666692</v>
      </c>
      <c r="K123" s="44" t="s">
        <v>8</v>
      </c>
      <c r="L123" s="17" t="s">
        <v>8</v>
      </c>
      <c r="M123" s="20" t="s">
        <v>8</v>
      </c>
      <c r="N123" s="44">
        <v>-8.0589341208339604E-2</v>
      </c>
      <c r="O123" s="17" t="s">
        <v>8</v>
      </c>
      <c r="P123" s="20">
        <f t="shared" si="7"/>
        <v>-1.7472560078750068</v>
      </c>
      <c r="Q123" s="44">
        <v>57.216559359783346</v>
      </c>
      <c r="R123" s="17" t="s">
        <v>8</v>
      </c>
      <c r="S123" s="44">
        <v>78.623202865691681</v>
      </c>
      <c r="T123" s="17" t="s">
        <v>8</v>
      </c>
      <c r="U123" s="17">
        <v>15.18557904435</v>
      </c>
      <c r="V123" s="17">
        <v>13.706512883521619</v>
      </c>
      <c r="W123" s="17">
        <v>16.788466610258922</v>
      </c>
      <c r="X123" s="17" t="s">
        <v>8</v>
      </c>
      <c r="Y123" s="17">
        <v>15.261578364479172</v>
      </c>
      <c r="Z123" s="17" t="s">
        <v>8</v>
      </c>
      <c r="AA123" s="17">
        <v>36.30475045323918</v>
      </c>
      <c r="AB123" s="17" t="s">
        <v>8</v>
      </c>
      <c r="AC123" s="17">
        <v>7.4873062855506625</v>
      </c>
      <c r="AD123" s="17" t="s">
        <v>8</v>
      </c>
      <c r="AE123" s="17">
        <v>8.596573549676668</v>
      </c>
      <c r="AF123" s="17" t="s">
        <v>8</v>
      </c>
      <c r="AG123" s="17">
        <v>30.957275222541657</v>
      </c>
      <c r="AH123" s="17" t="s">
        <v>8</v>
      </c>
      <c r="AI123" s="17">
        <v>17.581715555341667</v>
      </c>
      <c r="AJ123" s="20" t="s">
        <v>8</v>
      </c>
      <c r="AK123" s="47"/>
    </row>
    <row r="124" spans="1:37" x14ac:dyDescent="0.2">
      <c r="A124" s="16">
        <v>39083</v>
      </c>
      <c r="B124" s="17">
        <v>-12.755616018083332</v>
      </c>
      <c r="C124" s="17" t="s">
        <v>8</v>
      </c>
      <c r="D124" s="20">
        <f t="shared" si="4"/>
        <v>-10.088949351416666</v>
      </c>
      <c r="E124" s="44">
        <v>-47.512415430525017</v>
      </c>
      <c r="F124" s="17" t="s">
        <v>8</v>
      </c>
      <c r="G124" s="20">
        <f t="shared" si="5"/>
        <v>-48.512415430525017</v>
      </c>
      <c r="H124" s="44">
        <v>-4.6862613308666692</v>
      </c>
      <c r="I124" s="17" t="s">
        <v>8</v>
      </c>
      <c r="J124" s="20">
        <f t="shared" si="6"/>
        <v>-6.6862613308666683</v>
      </c>
      <c r="K124" s="44" t="s">
        <v>8</v>
      </c>
      <c r="L124" s="17" t="s">
        <v>8</v>
      </c>
      <c r="M124" s="20" t="s">
        <v>8</v>
      </c>
      <c r="N124" s="44">
        <v>-3.0805893412083396</v>
      </c>
      <c r="O124" s="17" t="s">
        <v>8</v>
      </c>
      <c r="P124" s="20">
        <f t="shared" si="7"/>
        <v>-1.0805893412083396</v>
      </c>
      <c r="Q124" s="44">
        <v>58.216559359783346</v>
      </c>
      <c r="R124" s="17" t="s">
        <v>8</v>
      </c>
      <c r="S124" s="44">
        <v>76.623202865691681</v>
      </c>
      <c r="T124" s="17" t="s">
        <v>8</v>
      </c>
      <c r="U124" s="17">
        <v>15.18557904435</v>
      </c>
      <c r="V124" s="17">
        <v>13.610024508331916</v>
      </c>
      <c r="W124" s="17">
        <v>17.788466610258922</v>
      </c>
      <c r="X124" s="17" t="s">
        <v>8</v>
      </c>
      <c r="Y124" s="17">
        <v>15.261578364479172</v>
      </c>
      <c r="Z124" s="17" t="s">
        <v>8</v>
      </c>
      <c r="AA124" s="17">
        <v>34.30475045323918</v>
      </c>
      <c r="AB124" s="17" t="s">
        <v>8</v>
      </c>
      <c r="AC124" s="17">
        <v>9.4873062855506625</v>
      </c>
      <c r="AD124" s="17" t="s">
        <v>8</v>
      </c>
      <c r="AE124" s="17">
        <v>5.596573549676668</v>
      </c>
      <c r="AF124" s="17" t="s">
        <v>8</v>
      </c>
      <c r="AG124" s="17">
        <v>28.957275222541657</v>
      </c>
      <c r="AH124" s="17" t="s">
        <v>8</v>
      </c>
      <c r="AI124" s="17">
        <v>18.581715555341667</v>
      </c>
      <c r="AJ124" s="20" t="s">
        <v>8</v>
      </c>
      <c r="AK124" s="47"/>
    </row>
    <row r="125" spans="1:37" x14ac:dyDescent="0.2">
      <c r="A125" s="16">
        <v>39114</v>
      </c>
      <c r="B125" s="17">
        <v>-16.75561601808333</v>
      </c>
      <c r="C125" s="17" t="s">
        <v>8</v>
      </c>
      <c r="D125" s="20">
        <f t="shared" si="4"/>
        <v>-12.75561601808333</v>
      </c>
      <c r="E125" s="44">
        <v>-51.512415430525017</v>
      </c>
      <c r="F125" s="17" t="s">
        <v>8</v>
      </c>
      <c r="G125" s="20">
        <f t="shared" si="5"/>
        <v>-49.845748763858353</v>
      </c>
      <c r="H125" s="44">
        <v>-6.6862613308666692</v>
      </c>
      <c r="I125" s="17" t="s">
        <v>8</v>
      </c>
      <c r="J125" s="20">
        <f t="shared" si="6"/>
        <v>-7.0195946642000022</v>
      </c>
      <c r="K125" s="44" t="s">
        <v>8</v>
      </c>
      <c r="L125" s="17" t="s">
        <v>8</v>
      </c>
      <c r="M125" s="20" t="s">
        <v>8</v>
      </c>
      <c r="N125" s="44">
        <v>-1.0805893412083396</v>
      </c>
      <c r="O125" s="17" t="s">
        <v>8</v>
      </c>
      <c r="P125" s="20">
        <f t="shared" si="7"/>
        <v>-1.4139226745416729</v>
      </c>
      <c r="Q125" s="44">
        <v>54.216559359783346</v>
      </c>
      <c r="R125" s="17" t="s">
        <v>8</v>
      </c>
      <c r="S125" s="44">
        <v>80.623202865691681</v>
      </c>
      <c r="T125" s="17" t="s">
        <v>8</v>
      </c>
      <c r="U125" s="17">
        <v>10.18557904435</v>
      </c>
      <c r="V125" s="17">
        <v>8.5199392686250697</v>
      </c>
      <c r="W125" s="17">
        <v>19.788466610258922</v>
      </c>
      <c r="X125" s="17" t="s">
        <v>8</v>
      </c>
      <c r="Y125" s="17">
        <v>15.261578364479172</v>
      </c>
      <c r="Z125" s="17" t="s">
        <v>8</v>
      </c>
      <c r="AA125" s="17">
        <v>36.30475045323918</v>
      </c>
      <c r="AB125" s="17" t="s">
        <v>8</v>
      </c>
      <c r="AC125" s="17">
        <v>10.487306285550662</v>
      </c>
      <c r="AD125" s="17" t="s">
        <v>8</v>
      </c>
      <c r="AE125" s="17">
        <v>6.596573549676668</v>
      </c>
      <c r="AF125" s="17" t="s">
        <v>8</v>
      </c>
      <c r="AG125" s="17">
        <v>25.957275222541657</v>
      </c>
      <c r="AH125" s="17" t="s">
        <v>8</v>
      </c>
      <c r="AI125" s="17">
        <v>15.581715555341667</v>
      </c>
      <c r="AJ125" s="20" t="s">
        <v>8</v>
      </c>
      <c r="AK125" s="47"/>
    </row>
    <row r="126" spans="1:37" x14ac:dyDescent="0.2">
      <c r="A126" s="16">
        <v>39142</v>
      </c>
      <c r="B126" s="17">
        <v>-7.755616018083332</v>
      </c>
      <c r="C126" s="17" t="s">
        <v>8</v>
      </c>
      <c r="D126" s="20">
        <f t="shared" si="4"/>
        <v>-12.422282684749996</v>
      </c>
      <c r="E126" s="44">
        <v>-45.512415430525017</v>
      </c>
      <c r="F126" s="17" t="s">
        <v>8</v>
      </c>
      <c r="G126" s="20">
        <f t="shared" si="5"/>
        <v>-48.179082097191689</v>
      </c>
      <c r="H126" s="44">
        <v>-0.68626133086666918</v>
      </c>
      <c r="I126" s="17" t="s">
        <v>8</v>
      </c>
      <c r="J126" s="20">
        <f t="shared" si="6"/>
        <v>-4.0195946642000022</v>
      </c>
      <c r="K126" s="44" t="s">
        <v>8</v>
      </c>
      <c r="L126" s="17" t="s">
        <v>8</v>
      </c>
      <c r="M126" s="20" t="s">
        <v>8</v>
      </c>
      <c r="N126" s="44">
        <v>1.9194106587916604</v>
      </c>
      <c r="O126" s="17" t="s">
        <v>8</v>
      </c>
      <c r="P126" s="20">
        <f t="shared" si="7"/>
        <v>-0.74725600787500623</v>
      </c>
      <c r="Q126" s="44">
        <v>55.216559359783346</v>
      </c>
      <c r="R126" s="17" t="s">
        <v>8</v>
      </c>
      <c r="S126" s="44">
        <v>75.623202865691681</v>
      </c>
      <c r="T126" s="17" t="s">
        <v>8</v>
      </c>
      <c r="U126" s="17">
        <v>25.18557904435</v>
      </c>
      <c r="V126" s="17">
        <v>24.576701207789281</v>
      </c>
      <c r="W126" s="17">
        <v>17.788466610258922</v>
      </c>
      <c r="X126" s="17" t="s">
        <v>8</v>
      </c>
      <c r="Y126" s="17">
        <v>15.261578364479172</v>
      </c>
      <c r="Z126" s="17" t="s">
        <v>8</v>
      </c>
      <c r="AA126" s="17">
        <v>34.30475045323918</v>
      </c>
      <c r="AB126" s="17" t="s">
        <v>8</v>
      </c>
      <c r="AC126" s="17">
        <v>8.4873062855506625</v>
      </c>
      <c r="AD126" s="17" t="s">
        <v>8</v>
      </c>
      <c r="AE126" s="17">
        <v>4.596573549676668</v>
      </c>
      <c r="AF126" s="17" t="s">
        <v>8</v>
      </c>
      <c r="AG126" s="17">
        <v>28.957275222541657</v>
      </c>
      <c r="AH126" s="17" t="s">
        <v>8</v>
      </c>
      <c r="AI126" s="17">
        <v>13.581715555341667</v>
      </c>
      <c r="AJ126" s="20" t="s">
        <v>8</v>
      </c>
      <c r="AK126" s="47"/>
    </row>
    <row r="127" spans="1:37" x14ac:dyDescent="0.2">
      <c r="A127" s="16">
        <v>39173</v>
      </c>
      <c r="B127" s="17">
        <v>-5.755616018083332</v>
      </c>
      <c r="C127" s="17" t="s">
        <v>8</v>
      </c>
      <c r="D127" s="20">
        <f t="shared" si="4"/>
        <v>-10.088949351416664</v>
      </c>
      <c r="E127" s="44">
        <v>-44.512415430525017</v>
      </c>
      <c r="F127" s="17" t="s">
        <v>8</v>
      </c>
      <c r="G127" s="20">
        <f t="shared" si="5"/>
        <v>-47.179082097191689</v>
      </c>
      <c r="H127" s="44">
        <v>0.31373866913333082</v>
      </c>
      <c r="I127" s="17" t="s">
        <v>8</v>
      </c>
      <c r="J127" s="20">
        <f t="shared" si="6"/>
        <v>-2.3529279975333357</v>
      </c>
      <c r="K127" s="44" t="s">
        <v>8</v>
      </c>
      <c r="L127" s="17" t="s">
        <v>8</v>
      </c>
      <c r="M127" s="20" t="s">
        <v>8</v>
      </c>
      <c r="N127" s="44">
        <v>0.9194106587916604</v>
      </c>
      <c r="O127" s="17" t="s">
        <v>8</v>
      </c>
      <c r="P127" s="20">
        <f t="shared" si="7"/>
        <v>0.58607732545832703</v>
      </c>
      <c r="Q127" s="44">
        <v>57.216559359783346</v>
      </c>
      <c r="R127" s="17" t="s">
        <v>8</v>
      </c>
      <c r="S127" s="44">
        <v>77.623202865691681</v>
      </c>
      <c r="T127" s="17" t="s">
        <v>8</v>
      </c>
      <c r="U127" s="17">
        <v>10.18557904435</v>
      </c>
      <c r="V127" s="17">
        <v>9.8374544752128603</v>
      </c>
      <c r="W127" s="17">
        <v>18.788466610258922</v>
      </c>
      <c r="X127" s="17" t="s">
        <v>8</v>
      </c>
      <c r="Y127" s="17">
        <v>15.261578364479172</v>
      </c>
      <c r="Z127" s="17" t="s">
        <v>8</v>
      </c>
      <c r="AA127" s="17">
        <v>38.30475045323918</v>
      </c>
      <c r="AB127" s="17" t="s">
        <v>8</v>
      </c>
      <c r="AC127" s="17">
        <v>15.487306285550662</v>
      </c>
      <c r="AD127" s="17" t="s">
        <v>8</v>
      </c>
      <c r="AE127" s="17">
        <v>8.596573549676668</v>
      </c>
      <c r="AF127" s="17" t="s">
        <v>8</v>
      </c>
      <c r="AG127" s="17">
        <v>30.957275222541657</v>
      </c>
      <c r="AH127" s="17" t="s">
        <v>8</v>
      </c>
      <c r="AI127" s="17">
        <v>14.581715555341667</v>
      </c>
      <c r="AJ127" s="20" t="s">
        <v>8</v>
      </c>
      <c r="AK127" s="47"/>
    </row>
    <row r="128" spans="1:37" x14ac:dyDescent="0.2">
      <c r="A128" s="16">
        <v>39203</v>
      </c>
      <c r="B128" s="17">
        <v>-7.755616018083332</v>
      </c>
      <c r="C128" s="17" t="s">
        <v>8</v>
      </c>
      <c r="D128" s="20">
        <f t="shared" si="4"/>
        <v>-7.0889493514166659</v>
      </c>
      <c r="E128" s="44">
        <v>-38.512415430525017</v>
      </c>
      <c r="F128" s="17" t="s">
        <v>8</v>
      </c>
      <c r="G128" s="20">
        <f t="shared" si="5"/>
        <v>-42.845748763858353</v>
      </c>
      <c r="H128" s="44">
        <v>-1.6862613308666692</v>
      </c>
      <c r="I128" s="17" t="s">
        <v>8</v>
      </c>
      <c r="J128" s="20">
        <f t="shared" si="6"/>
        <v>-0.68626133086666918</v>
      </c>
      <c r="K128" s="44" t="s">
        <v>8</v>
      </c>
      <c r="L128" s="17" t="s">
        <v>8</v>
      </c>
      <c r="M128" s="20" t="s">
        <v>8</v>
      </c>
      <c r="N128" s="44">
        <v>-1.0805893412083396</v>
      </c>
      <c r="O128" s="17" t="s">
        <v>8</v>
      </c>
      <c r="P128" s="20">
        <f t="shared" si="7"/>
        <v>0.58607732545832703</v>
      </c>
      <c r="Q128" s="44">
        <v>57.216559359783346</v>
      </c>
      <c r="R128" s="17" t="s">
        <v>8</v>
      </c>
      <c r="S128" s="44">
        <v>78.623202865691681</v>
      </c>
      <c r="T128" s="17" t="s">
        <v>8</v>
      </c>
      <c r="U128" s="17">
        <v>7.1855790443499998</v>
      </c>
      <c r="V128" s="17">
        <v>7.619521609445612</v>
      </c>
      <c r="W128" s="17">
        <v>18.788466610258922</v>
      </c>
      <c r="X128" s="17" t="s">
        <v>8</v>
      </c>
      <c r="Y128" s="17">
        <v>16.26157836447917</v>
      </c>
      <c r="Z128" s="17" t="s">
        <v>8</v>
      </c>
      <c r="AA128" s="17">
        <v>36.30475045323918</v>
      </c>
      <c r="AB128" s="17" t="s">
        <v>8</v>
      </c>
      <c r="AC128" s="17">
        <v>18.487306285550659</v>
      </c>
      <c r="AD128" s="17" t="s">
        <v>8</v>
      </c>
      <c r="AE128" s="17">
        <v>7.596573549676668</v>
      </c>
      <c r="AF128" s="17" t="s">
        <v>8</v>
      </c>
      <c r="AG128" s="17">
        <v>30.957275222541657</v>
      </c>
      <c r="AH128" s="17" t="s">
        <v>8</v>
      </c>
      <c r="AI128" s="17">
        <v>15.581715555341667</v>
      </c>
      <c r="AJ128" s="20" t="s">
        <v>8</v>
      </c>
      <c r="AK128" s="47"/>
    </row>
    <row r="129" spans="1:37" x14ac:dyDescent="0.2">
      <c r="A129" s="16">
        <v>39234</v>
      </c>
      <c r="B129" s="17">
        <v>-9.755616018083332</v>
      </c>
      <c r="C129" s="17" t="s">
        <v>8</v>
      </c>
      <c r="D129" s="20">
        <f t="shared" si="4"/>
        <v>-7.7556160180833329</v>
      </c>
      <c r="E129" s="44">
        <v>-40.512415430525017</v>
      </c>
      <c r="F129" s="17" t="s">
        <v>8</v>
      </c>
      <c r="G129" s="20">
        <f t="shared" si="5"/>
        <v>-41.179082097191689</v>
      </c>
      <c r="H129" s="44">
        <v>-7.6862613308666692</v>
      </c>
      <c r="I129" s="17" t="s">
        <v>8</v>
      </c>
      <c r="J129" s="20">
        <f t="shared" si="6"/>
        <v>-3.0195946642000027</v>
      </c>
      <c r="K129" s="44" t="s">
        <v>8</v>
      </c>
      <c r="L129" s="17" t="s">
        <v>8</v>
      </c>
      <c r="M129" s="20" t="s">
        <v>8</v>
      </c>
      <c r="N129" s="44">
        <v>-8.0589341208339604E-2</v>
      </c>
      <c r="O129" s="17" t="s">
        <v>8</v>
      </c>
      <c r="P129" s="20">
        <f t="shared" si="7"/>
        <v>-8.0589341208339604E-2</v>
      </c>
      <c r="Q129" s="44">
        <v>55.216559359783346</v>
      </c>
      <c r="R129" s="17" t="s">
        <v>8</v>
      </c>
      <c r="S129" s="44">
        <v>80.623202865691681</v>
      </c>
      <c r="T129" s="17" t="s">
        <v>8</v>
      </c>
      <c r="U129" s="17">
        <v>8.1855790443499998</v>
      </c>
      <c r="V129" s="17">
        <v>8.4066142142743026</v>
      </c>
      <c r="W129" s="17">
        <v>16.788466610258922</v>
      </c>
      <c r="X129" s="17" t="s">
        <v>8</v>
      </c>
      <c r="Y129" s="17">
        <v>15.261578364479172</v>
      </c>
      <c r="Z129" s="17" t="s">
        <v>8</v>
      </c>
      <c r="AA129" s="17">
        <v>36.30475045323918</v>
      </c>
      <c r="AB129" s="17" t="s">
        <v>8</v>
      </c>
      <c r="AC129" s="17">
        <v>17.487306285550662</v>
      </c>
      <c r="AD129" s="17" t="s">
        <v>8</v>
      </c>
      <c r="AE129" s="17">
        <v>3.596573549676668</v>
      </c>
      <c r="AF129" s="17" t="s">
        <v>8</v>
      </c>
      <c r="AG129" s="17">
        <v>32.957275222541654</v>
      </c>
      <c r="AH129" s="17" t="s">
        <v>8</v>
      </c>
      <c r="AI129" s="17">
        <v>12.581715555341667</v>
      </c>
      <c r="AJ129" s="20" t="s">
        <v>8</v>
      </c>
      <c r="AK129" s="47"/>
    </row>
    <row r="130" spans="1:37" x14ac:dyDescent="0.2">
      <c r="A130" s="16">
        <v>39264</v>
      </c>
      <c r="B130" s="17">
        <v>-13.755616018083332</v>
      </c>
      <c r="C130" s="17" t="s">
        <v>8</v>
      </c>
      <c r="D130" s="20">
        <f t="shared" si="4"/>
        <v>-10.42228268475</v>
      </c>
      <c r="E130" s="44">
        <v>-44.512415430525017</v>
      </c>
      <c r="F130" s="17" t="s">
        <v>8</v>
      </c>
      <c r="G130" s="20">
        <f t="shared" si="5"/>
        <v>-41.179082097191689</v>
      </c>
      <c r="H130" s="44">
        <v>-0.68626133086666918</v>
      </c>
      <c r="I130" s="17" t="s">
        <v>8</v>
      </c>
      <c r="J130" s="20">
        <f t="shared" si="6"/>
        <v>-3.3529279975333357</v>
      </c>
      <c r="K130" s="44" t="s">
        <v>8</v>
      </c>
      <c r="L130" s="17" t="s">
        <v>8</v>
      </c>
      <c r="M130" s="20" t="s">
        <v>8</v>
      </c>
      <c r="N130" s="44">
        <v>-3.0805893412083396</v>
      </c>
      <c r="O130" s="17" t="s">
        <v>8</v>
      </c>
      <c r="P130" s="20">
        <f t="shared" si="7"/>
        <v>-1.4139226745416729</v>
      </c>
      <c r="Q130" s="44">
        <v>58.216559359783346</v>
      </c>
      <c r="R130" s="17" t="s">
        <v>8</v>
      </c>
      <c r="S130" s="44">
        <v>76.623202865691681</v>
      </c>
      <c r="T130" s="17" t="s">
        <v>8</v>
      </c>
      <c r="U130" s="17">
        <v>7.1855790443499998</v>
      </c>
      <c r="V130" s="17">
        <v>8.2498782018023533</v>
      </c>
      <c r="W130" s="17">
        <v>19.788466610258922</v>
      </c>
      <c r="X130" s="17" t="s">
        <v>8</v>
      </c>
      <c r="Y130" s="17">
        <v>16.26157836447917</v>
      </c>
      <c r="Z130" s="17" t="s">
        <v>8</v>
      </c>
      <c r="AA130" s="17">
        <v>35.30475045323918</v>
      </c>
      <c r="AB130" s="17" t="s">
        <v>8</v>
      </c>
      <c r="AC130" s="17">
        <v>20.487306285550659</v>
      </c>
      <c r="AD130" s="17" t="s">
        <v>8</v>
      </c>
      <c r="AE130" s="17">
        <v>7.596573549676668</v>
      </c>
      <c r="AF130" s="17" t="s">
        <v>8</v>
      </c>
      <c r="AG130" s="17">
        <v>30.957275222541657</v>
      </c>
      <c r="AH130" s="17" t="s">
        <v>8</v>
      </c>
      <c r="AI130" s="17">
        <v>14.581715555341667</v>
      </c>
      <c r="AJ130" s="20" t="s">
        <v>8</v>
      </c>
      <c r="AK130" s="47"/>
    </row>
    <row r="131" spans="1:37" x14ac:dyDescent="0.2">
      <c r="A131" s="16">
        <v>39295</v>
      </c>
      <c r="B131" s="17">
        <v>-8.755616018083332</v>
      </c>
      <c r="C131" s="17" t="s">
        <v>8</v>
      </c>
      <c r="D131" s="20">
        <f t="shared" si="4"/>
        <v>-10.755616018083332</v>
      </c>
      <c r="E131" s="44">
        <v>-38.512415430525017</v>
      </c>
      <c r="F131" s="17" t="s">
        <v>8</v>
      </c>
      <c r="G131" s="20">
        <f t="shared" si="5"/>
        <v>-41.179082097191689</v>
      </c>
      <c r="H131" s="44">
        <v>4.3137386691333308</v>
      </c>
      <c r="I131" s="17" t="s">
        <v>8</v>
      </c>
      <c r="J131" s="20">
        <f t="shared" si="6"/>
        <v>-1.3529279975333359</v>
      </c>
      <c r="K131" s="44" t="s">
        <v>8</v>
      </c>
      <c r="L131" s="17" t="s">
        <v>8</v>
      </c>
      <c r="M131" s="20" t="s">
        <v>8</v>
      </c>
      <c r="N131" s="44">
        <v>0.9194106587916604</v>
      </c>
      <c r="O131" s="17" t="s">
        <v>8</v>
      </c>
      <c r="P131" s="20">
        <f t="shared" si="7"/>
        <v>-0.74725600787500623</v>
      </c>
      <c r="Q131" s="44">
        <v>53.216559359783346</v>
      </c>
      <c r="R131" s="17" t="s">
        <v>8</v>
      </c>
      <c r="S131" s="44">
        <v>74.623202865691681</v>
      </c>
      <c r="T131" s="17" t="s">
        <v>8</v>
      </c>
      <c r="U131" s="17">
        <v>7.1855790443499998</v>
      </c>
      <c r="V131" s="17">
        <v>8.6119415631343585</v>
      </c>
      <c r="W131" s="17">
        <v>19.788466610258922</v>
      </c>
      <c r="X131" s="17" t="s">
        <v>8</v>
      </c>
      <c r="Y131" s="17">
        <v>15.261578364479172</v>
      </c>
      <c r="Z131" s="17" t="s">
        <v>8</v>
      </c>
      <c r="AA131" s="17">
        <v>32.30475045323918</v>
      </c>
      <c r="AB131" s="17" t="s">
        <v>8</v>
      </c>
      <c r="AC131" s="17">
        <v>22.487306285550662</v>
      </c>
      <c r="AD131" s="17" t="s">
        <v>8</v>
      </c>
      <c r="AE131" s="17">
        <v>8.596573549676668</v>
      </c>
      <c r="AF131" s="17" t="s">
        <v>8</v>
      </c>
      <c r="AG131" s="17">
        <v>31.957275222541657</v>
      </c>
      <c r="AH131" s="17" t="s">
        <v>8</v>
      </c>
      <c r="AI131" s="17">
        <v>16.581715555341667</v>
      </c>
      <c r="AJ131" s="20" t="s">
        <v>8</v>
      </c>
      <c r="AK131" s="47"/>
    </row>
    <row r="132" spans="1:37" x14ac:dyDescent="0.2">
      <c r="A132" s="16">
        <v>39326</v>
      </c>
      <c r="B132" s="17">
        <v>-14.755616018083332</v>
      </c>
      <c r="C132" s="17" t="s">
        <v>8</v>
      </c>
      <c r="D132" s="20">
        <f t="shared" si="4"/>
        <v>-12.42228268475</v>
      </c>
      <c r="E132" s="44">
        <v>-40.512415430525017</v>
      </c>
      <c r="F132" s="17" t="s">
        <v>8</v>
      </c>
      <c r="G132" s="20">
        <f t="shared" si="5"/>
        <v>-41.179082097191689</v>
      </c>
      <c r="H132" s="44">
        <v>-1.6862613308666692</v>
      </c>
      <c r="I132" s="17" t="s">
        <v>8</v>
      </c>
      <c r="J132" s="20">
        <f t="shared" si="6"/>
        <v>0.64707200246666419</v>
      </c>
      <c r="K132" s="44" t="s">
        <v>8</v>
      </c>
      <c r="L132" s="17" t="s">
        <v>8</v>
      </c>
      <c r="M132" s="20" t="s">
        <v>8</v>
      </c>
      <c r="N132" s="44">
        <v>-8.0589341208339604E-2</v>
      </c>
      <c r="O132" s="17" t="s">
        <v>8</v>
      </c>
      <c r="P132" s="20">
        <f t="shared" si="7"/>
        <v>-0.74725600787500623</v>
      </c>
      <c r="Q132" s="44">
        <v>53.216559359783346</v>
      </c>
      <c r="R132" s="17" t="s">
        <v>8</v>
      </c>
      <c r="S132" s="44">
        <v>78.623202865691681</v>
      </c>
      <c r="T132" s="17" t="s">
        <v>8</v>
      </c>
      <c r="U132" s="17">
        <v>7.1855790443499998</v>
      </c>
      <c r="V132" s="17">
        <v>8.4745564051583191</v>
      </c>
      <c r="W132" s="17">
        <v>17.788466610258922</v>
      </c>
      <c r="X132" s="17" t="s">
        <v>8</v>
      </c>
      <c r="Y132" s="17">
        <v>16.26157836447917</v>
      </c>
      <c r="Z132" s="17" t="s">
        <v>8</v>
      </c>
      <c r="AA132" s="17">
        <v>35.30475045323918</v>
      </c>
      <c r="AB132" s="17" t="s">
        <v>8</v>
      </c>
      <c r="AC132" s="17">
        <v>23.487306285550662</v>
      </c>
      <c r="AD132" s="17" t="s">
        <v>8</v>
      </c>
      <c r="AE132" s="17">
        <v>9.596573549676668</v>
      </c>
      <c r="AF132" s="17" t="s">
        <v>8</v>
      </c>
      <c r="AG132" s="17">
        <v>32.957275222541654</v>
      </c>
      <c r="AH132" s="17" t="s">
        <v>8</v>
      </c>
      <c r="AI132" s="17">
        <v>16.581715555341667</v>
      </c>
      <c r="AJ132" s="20" t="s">
        <v>8</v>
      </c>
      <c r="AK132" s="47"/>
    </row>
    <row r="133" spans="1:37" x14ac:dyDescent="0.2">
      <c r="A133" s="16">
        <v>39356</v>
      </c>
      <c r="B133" s="17">
        <v>-12.755616018083332</v>
      </c>
      <c r="C133" s="17" t="s">
        <v>8</v>
      </c>
      <c r="D133" s="20">
        <f t="shared" si="4"/>
        <v>-12.088949351416666</v>
      </c>
      <c r="E133" s="44">
        <v>-44.512415430525017</v>
      </c>
      <c r="F133" s="17" t="s">
        <v>8</v>
      </c>
      <c r="G133" s="20">
        <f t="shared" si="5"/>
        <v>-41.179082097191689</v>
      </c>
      <c r="H133" s="44">
        <v>-1.6862613308666692</v>
      </c>
      <c r="I133" s="17" t="s">
        <v>8</v>
      </c>
      <c r="J133" s="20">
        <f t="shared" si="6"/>
        <v>0.31373866913333082</v>
      </c>
      <c r="K133" s="44" t="s">
        <v>8</v>
      </c>
      <c r="L133" s="17" t="s">
        <v>8</v>
      </c>
      <c r="M133" s="20" t="s">
        <v>8</v>
      </c>
      <c r="N133" s="44">
        <v>-3.0805893412083396</v>
      </c>
      <c r="O133" s="17" t="s">
        <v>8</v>
      </c>
      <c r="P133" s="20">
        <f t="shared" si="7"/>
        <v>-0.74725600787500623</v>
      </c>
      <c r="Q133" s="44">
        <v>57.216559359783346</v>
      </c>
      <c r="R133" s="17" t="s">
        <v>8</v>
      </c>
      <c r="S133" s="44">
        <v>75.623202865691681</v>
      </c>
      <c r="T133" s="17" t="s">
        <v>8</v>
      </c>
      <c r="U133" s="17">
        <v>6.1855790443499998</v>
      </c>
      <c r="V133" s="17">
        <v>7.1277935985152476</v>
      </c>
      <c r="W133" s="17">
        <v>19.788466610258922</v>
      </c>
      <c r="X133" s="17" t="s">
        <v>8</v>
      </c>
      <c r="Y133" s="17">
        <v>16.26157836447917</v>
      </c>
      <c r="Z133" s="17" t="s">
        <v>8</v>
      </c>
      <c r="AA133" s="17">
        <v>41.30475045323918</v>
      </c>
      <c r="AB133" s="17" t="s">
        <v>8</v>
      </c>
      <c r="AC133" s="17">
        <v>24.487306285550662</v>
      </c>
      <c r="AD133" s="17" t="s">
        <v>8</v>
      </c>
      <c r="AE133" s="17">
        <v>10.596573549676668</v>
      </c>
      <c r="AF133" s="17" t="s">
        <v>8</v>
      </c>
      <c r="AG133" s="17">
        <v>29.957275222541657</v>
      </c>
      <c r="AH133" s="17" t="s">
        <v>8</v>
      </c>
      <c r="AI133" s="17">
        <v>14.581715555341667</v>
      </c>
      <c r="AJ133" s="20" t="s">
        <v>8</v>
      </c>
      <c r="AK133" s="47"/>
    </row>
    <row r="134" spans="1:37" x14ac:dyDescent="0.2">
      <c r="A134" s="16">
        <v>39387</v>
      </c>
      <c r="B134" s="17">
        <v>-12.755616018083332</v>
      </c>
      <c r="C134" s="17" t="s">
        <v>8</v>
      </c>
      <c r="D134" s="20">
        <f t="shared" si="4"/>
        <v>-13.42228268475</v>
      </c>
      <c r="E134" s="44">
        <v>-40.512415430525017</v>
      </c>
      <c r="F134" s="17" t="s">
        <v>8</v>
      </c>
      <c r="G134" s="20">
        <f t="shared" si="5"/>
        <v>-41.845748763858353</v>
      </c>
      <c r="H134" s="44">
        <v>-10.686261330866669</v>
      </c>
      <c r="I134" s="17" t="s">
        <v>8</v>
      </c>
      <c r="J134" s="20">
        <f t="shared" si="6"/>
        <v>-4.6862613308666692</v>
      </c>
      <c r="K134" s="44" t="s">
        <v>8</v>
      </c>
      <c r="L134" s="17" t="s">
        <v>8</v>
      </c>
      <c r="M134" s="20" t="s">
        <v>8</v>
      </c>
      <c r="N134" s="44">
        <v>1.9194106587916604</v>
      </c>
      <c r="O134" s="17" t="s">
        <v>8</v>
      </c>
      <c r="P134" s="20">
        <f t="shared" si="7"/>
        <v>-0.41392267454167292</v>
      </c>
      <c r="Q134" s="44">
        <v>54.216559359783346</v>
      </c>
      <c r="R134" s="17" t="s">
        <v>8</v>
      </c>
      <c r="S134" s="44">
        <v>75.623202865691681</v>
      </c>
      <c r="T134" s="17" t="s">
        <v>8</v>
      </c>
      <c r="U134" s="17">
        <v>6.1855790443499998</v>
      </c>
      <c r="V134" s="17">
        <v>6.493732242829175</v>
      </c>
      <c r="W134" s="17">
        <v>16.788466610258922</v>
      </c>
      <c r="X134" s="17" t="s">
        <v>8</v>
      </c>
      <c r="Y134" s="17">
        <v>15.261578364479172</v>
      </c>
      <c r="Z134" s="17" t="s">
        <v>8</v>
      </c>
      <c r="AA134" s="17">
        <v>36.30475045323918</v>
      </c>
      <c r="AB134" s="17" t="s">
        <v>8</v>
      </c>
      <c r="AC134" s="17">
        <v>23.487306285550662</v>
      </c>
      <c r="AD134" s="17" t="s">
        <v>8</v>
      </c>
      <c r="AE134" s="17">
        <v>7.596573549676668</v>
      </c>
      <c r="AF134" s="17" t="s">
        <v>8</v>
      </c>
      <c r="AG134" s="17">
        <v>30.957275222541657</v>
      </c>
      <c r="AH134" s="17" t="s">
        <v>8</v>
      </c>
      <c r="AI134" s="17">
        <v>15.581715555341667</v>
      </c>
      <c r="AJ134" s="20" t="s">
        <v>8</v>
      </c>
      <c r="AK134" s="47"/>
    </row>
    <row r="135" spans="1:37" x14ac:dyDescent="0.2">
      <c r="A135" s="16">
        <v>39417</v>
      </c>
      <c r="B135" s="17">
        <v>-15.755616018083332</v>
      </c>
      <c r="C135" s="17" t="s">
        <v>8</v>
      </c>
      <c r="D135" s="20">
        <f t="shared" si="4"/>
        <v>-13.755616018083332</v>
      </c>
      <c r="E135" s="44">
        <v>-44.512415430525017</v>
      </c>
      <c r="F135" s="17" t="s">
        <v>8</v>
      </c>
      <c r="G135" s="20">
        <f t="shared" si="5"/>
        <v>-43.179082097191689</v>
      </c>
      <c r="H135" s="44">
        <v>-8.6862613308666692</v>
      </c>
      <c r="I135" s="17" t="s">
        <v>8</v>
      </c>
      <c r="J135" s="20">
        <f t="shared" si="6"/>
        <v>-7.0195946642000022</v>
      </c>
      <c r="K135" s="44" t="s">
        <v>8</v>
      </c>
      <c r="L135" s="17" t="s">
        <v>8</v>
      </c>
      <c r="M135" s="20" t="s">
        <v>8</v>
      </c>
      <c r="N135" s="44">
        <v>2.9194106587916604</v>
      </c>
      <c r="O135" s="17" t="s">
        <v>8</v>
      </c>
      <c r="P135" s="20">
        <f t="shared" si="7"/>
        <v>0.58607732545832703</v>
      </c>
      <c r="Q135" s="44">
        <v>56.216559359783346</v>
      </c>
      <c r="R135" s="17" t="s">
        <v>8</v>
      </c>
      <c r="S135" s="44">
        <v>76.623202865691681</v>
      </c>
      <c r="T135" s="17" t="s">
        <v>8</v>
      </c>
      <c r="U135" s="17">
        <v>6.1855790443499998</v>
      </c>
      <c r="V135" s="17">
        <v>5.3700843853903777</v>
      </c>
      <c r="W135" s="17">
        <v>15.78846661025892</v>
      </c>
      <c r="X135" s="17" t="s">
        <v>8</v>
      </c>
      <c r="Y135" s="17">
        <v>15.261578364479172</v>
      </c>
      <c r="Z135" s="17" t="s">
        <v>8</v>
      </c>
      <c r="AA135" s="17">
        <v>38.30475045323918</v>
      </c>
      <c r="AB135" s="17" t="s">
        <v>8</v>
      </c>
      <c r="AC135" s="17">
        <v>25.487306285550662</v>
      </c>
      <c r="AD135" s="17" t="s">
        <v>8</v>
      </c>
      <c r="AE135" s="17">
        <v>12.596573549676668</v>
      </c>
      <c r="AF135" s="17" t="s">
        <v>8</v>
      </c>
      <c r="AG135" s="17">
        <v>31.957275222541657</v>
      </c>
      <c r="AH135" s="17" t="s">
        <v>8</v>
      </c>
      <c r="AI135" s="17">
        <v>14.581715555341667</v>
      </c>
      <c r="AJ135" s="20" t="s">
        <v>8</v>
      </c>
      <c r="AK135" s="47"/>
    </row>
    <row r="136" spans="1:37" x14ac:dyDescent="0.2">
      <c r="A136" s="16">
        <v>39448</v>
      </c>
      <c r="B136" s="17">
        <v>-7.755616018083332</v>
      </c>
      <c r="C136" s="17" t="s">
        <v>8</v>
      </c>
      <c r="D136" s="20">
        <f t="shared" si="4"/>
        <v>-12.088949351416666</v>
      </c>
      <c r="E136" s="44">
        <v>-45.512415430525017</v>
      </c>
      <c r="F136" s="17" t="s">
        <v>8</v>
      </c>
      <c r="G136" s="20">
        <f t="shared" si="5"/>
        <v>-43.512415430525017</v>
      </c>
      <c r="H136" s="44">
        <v>-2.6862613308666692</v>
      </c>
      <c r="I136" s="17" t="s">
        <v>8</v>
      </c>
      <c r="J136" s="20">
        <f t="shared" si="6"/>
        <v>-7.3529279975333353</v>
      </c>
      <c r="K136" s="44" t="s">
        <v>8</v>
      </c>
      <c r="L136" s="17" t="s">
        <v>8</v>
      </c>
      <c r="M136" s="20" t="s">
        <v>8</v>
      </c>
      <c r="N136" s="44">
        <v>6.9194106587916604</v>
      </c>
      <c r="O136" s="17" t="s">
        <v>8</v>
      </c>
      <c r="P136" s="20">
        <f t="shared" si="7"/>
        <v>3.9194106587916604</v>
      </c>
      <c r="Q136" s="44">
        <v>52.216559359783346</v>
      </c>
      <c r="R136" s="17" t="s">
        <v>8</v>
      </c>
      <c r="S136" s="44">
        <v>81.623202865691681</v>
      </c>
      <c r="T136" s="17" t="s">
        <v>8</v>
      </c>
      <c r="U136" s="17">
        <v>8.1855790443499998</v>
      </c>
      <c r="V136" s="17">
        <v>6.4102631667615233</v>
      </c>
      <c r="W136" s="17">
        <v>18.788466610258922</v>
      </c>
      <c r="X136" s="17" t="s">
        <v>8</v>
      </c>
      <c r="Y136" s="17">
        <v>14.261578364479172</v>
      </c>
      <c r="Z136" s="17" t="s">
        <v>8</v>
      </c>
      <c r="AA136" s="17">
        <v>36.30475045323918</v>
      </c>
      <c r="AB136" s="17" t="s">
        <v>8</v>
      </c>
      <c r="AC136" s="17">
        <v>23.487306285550662</v>
      </c>
      <c r="AD136" s="17" t="s">
        <v>8</v>
      </c>
      <c r="AE136" s="17">
        <v>8.596573549676668</v>
      </c>
      <c r="AF136" s="17" t="s">
        <v>8</v>
      </c>
      <c r="AG136" s="17">
        <v>32.957275222541654</v>
      </c>
      <c r="AH136" s="17" t="s">
        <v>8</v>
      </c>
      <c r="AI136" s="17">
        <v>19.581715555341667</v>
      </c>
      <c r="AJ136" s="20" t="s">
        <v>8</v>
      </c>
      <c r="AK136" s="47"/>
    </row>
    <row r="137" spans="1:37" x14ac:dyDescent="0.2">
      <c r="A137" s="16">
        <v>39479</v>
      </c>
      <c r="B137" s="17">
        <v>-13.755616018083332</v>
      </c>
      <c r="C137" s="17" t="s">
        <v>8</v>
      </c>
      <c r="D137" s="20">
        <f t="shared" si="4"/>
        <v>-12.42228268475</v>
      </c>
      <c r="E137" s="44">
        <v>-43.512415430525017</v>
      </c>
      <c r="F137" s="17" t="s">
        <v>8</v>
      </c>
      <c r="G137" s="20">
        <f t="shared" si="5"/>
        <v>-44.512415430525017</v>
      </c>
      <c r="H137" s="44">
        <v>-3.6862613308666692</v>
      </c>
      <c r="I137" s="17" t="s">
        <v>8</v>
      </c>
      <c r="J137" s="20">
        <f t="shared" si="6"/>
        <v>-5.0195946642000022</v>
      </c>
      <c r="K137" s="44" t="s">
        <v>8</v>
      </c>
      <c r="L137" s="17" t="s">
        <v>8</v>
      </c>
      <c r="M137" s="20" t="s">
        <v>8</v>
      </c>
      <c r="N137" s="44">
        <v>2.9194106587916604</v>
      </c>
      <c r="O137" s="17" t="s">
        <v>8</v>
      </c>
      <c r="P137" s="20">
        <f t="shared" si="7"/>
        <v>4.2527439921249934</v>
      </c>
      <c r="Q137" s="44">
        <v>54.216559359783346</v>
      </c>
      <c r="R137" s="17" t="s">
        <v>8</v>
      </c>
      <c r="S137" s="44">
        <v>81.623202865691681</v>
      </c>
      <c r="T137" s="17" t="s">
        <v>8</v>
      </c>
      <c r="U137" s="17">
        <v>8.1855790443499998</v>
      </c>
      <c r="V137" s="17">
        <v>6.1892256961196424</v>
      </c>
      <c r="W137" s="17">
        <v>18.788466610258922</v>
      </c>
      <c r="X137" s="17" t="s">
        <v>8</v>
      </c>
      <c r="Y137" s="17">
        <v>15.261578364479172</v>
      </c>
      <c r="Z137" s="17" t="s">
        <v>8</v>
      </c>
      <c r="AA137" s="17">
        <v>45.30475045323918</v>
      </c>
      <c r="AB137" s="17" t="s">
        <v>8</v>
      </c>
      <c r="AC137" s="17">
        <v>25.487306285550662</v>
      </c>
      <c r="AD137" s="17" t="s">
        <v>8</v>
      </c>
      <c r="AE137" s="17">
        <v>11.596573549676668</v>
      </c>
      <c r="AF137" s="17" t="s">
        <v>8</v>
      </c>
      <c r="AG137" s="17">
        <v>36.957275222541654</v>
      </c>
      <c r="AH137" s="17" t="s">
        <v>8</v>
      </c>
      <c r="AI137" s="17">
        <v>15.581715555341667</v>
      </c>
      <c r="AJ137" s="20" t="s">
        <v>8</v>
      </c>
      <c r="AK137" s="47"/>
    </row>
    <row r="138" spans="1:37" x14ac:dyDescent="0.2">
      <c r="A138" s="16">
        <v>39508</v>
      </c>
      <c r="B138" s="17">
        <v>-9.755616018083332</v>
      </c>
      <c r="C138" s="17" t="s">
        <v>8</v>
      </c>
      <c r="D138" s="20">
        <f t="shared" ref="D138:D201" si="8">AVERAGE(B136:B138)</f>
        <v>-10.42228268475</v>
      </c>
      <c r="E138" s="44">
        <v>-39.512415430525017</v>
      </c>
      <c r="F138" s="17" t="s">
        <v>8</v>
      </c>
      <c r="G138" s="20">
        <f t="shared" ref="G138:G201" si="9">AVERAGE(E136:E138)</f>
        <v>-42.845748763858353</v>
      </c>
      <c r="H138" s="44">
        <v>-3.6862613308666692</v>
      </c>
      <c r="I138" s="17" t="s">
        <v>8</v>
      </c>
      <c r="J138" s="20">
        <f t="shared" ref="J138:J201" si="10">AVERAGE(H136:H138)</f>
        <v>-3.3529279975333357</v>
      </c>
      <c r="K138" s="44" t="s">
        <v>8</v>
      </c>
      <c r="L138" s="17" t="s">
        <v>8</v>
      </c>
      <c r="M138" s="20" t="s">
        <v>8</v>
      </c>
      <c r="N138" s="44">
        <v>5.9194106587916604</v>
      </c>
      <c r="O138" s="17" t="s">
        <v>8</v>
      </c>
      <c r="P138" s="20">
        <f t="shared" ref="P138:P201" si="11">AVERAGE(N136:N138)</f>
        <v>5.2527439921249934</v>
      </c>
      <c r="Q138" s="44">
        <v>53.216559359783346</v>
      </c>
      <c r="R138" s="17" t="s">
        <v>8</v>
      </c>
      <c r="S138" s="44">
        <v>80.623202865691681</v>
      </c>
      <c r="T138" s="17" t="s">
        <v>8</v>
      </c>
      <c r="U138" s="17">
        <v>6.1855790443499998</v>
      </c>
      <c r="V138" s="17">
        <v>5.5740732654625491</v>
      </c>
      <c r="W138" s="17">
        <v>20.788466610258922</v>
      </c>
      <c r="X138" s="17" t="s">
        <v>8</v>
      </c>
      <c r="Y138" s="17">
        <v>15.261578364479172</v>
      </c>
      <c r="Z138" s="17" t="s">
        <v>8</v>
      </c>
      <c r="AA138" s="17">
        <v>40.30475045323918</v>
      </c>
      <c r="AB138" s="17" t="s">
        <v>8</v>
      </c>
      <c r="AC138" s="17">
        <v>23.487306285550662</v>
      </c>
      <c r="AD138" s="17" t="s">
        <v>8</v>
      </c>
      <c r="AE138" s="17">
        <v>15.596573549676668</v>
      </c>
      <c r="AF138" s="17" t="s">
        <v>8</v>
      </c>
      <c r="AG138" s="17">
        <v>34.957275222541654</v>
      </c>
      <c r="AH138" s="17" t="s">
        <v>8</v>
      </c>
      <c r="AI138" s="17">
        <v>18.581715555341667</v>
      </c>
      <c r="AJ138" s="20" t="s">
        <v>8</v>
      </c>
      <c r="AK138" s="47"/>
    </row>
    <row r="139" spans="1:37" x14ac:dyDescent="0.2">
      <c r="A139" s="16">
        <v>39539</v>
      </c>
      <c r="B139" s="17">
        <v>-13.755616018083332</v>
      </c>
      <c r="C139" s="17" t="s">
        <v>8</v>
      </c>
      <c r="D139" s="20">
        <f t="shared" si="8"/>
        <v>-12.42228268475</v>
      </c>
      <c r="E139" s="44">
        <v>-38.512415430525017</v>
      </c>
      <c r="F139" s="17" t="s">
        <v>8</v>
      </c>
      <c r="G139" s="20">
        <f t="shared" si="9"/>
        <v>-40.512415430525017</v>
      </c>
      <c r="H139" s="44">
        <v>-1.6862613308666692</v>
      </c>
      <c r="I139" s="17" t="s">
        <v>8</v>
      </c>
      <c r="J139" s="20">
        <f t="shared" si="10"/>
        <v>-3.0195946642000027</v>
      </c>
      <c r="K139" s="44" t="s">
        <v>8</v>
      </c>
      <c r="L139" s="17" t="s">
        <v>8</v>
      </c>
      <c r="M139" s="20" t="s">
        <v>8</v>
      </c>
      <c r="N139" s="44">
        <v>1.9194106587916604</v>
      </c>
      <c r="O139" s="17" t="s">
        <v>8</v>
      </c>
      <c r="P139" s="20">
        <f t="shared" si="11"/>
        <v>3.5860773254583269</v>
      </c>
      <c r="Q139" s="44">
        <v>54.216559359783346</v>
      </c>
      <c r="R139" s="17" t="s">
        <v>8</v>
      </c>
      <c r="S139" s="44">
        <v>77.623202865691681</v>
      </c>
      <c r="T139" s="17" t="s">
        <v>8</v>
      </c>
      <c r="U139" s="17">
        <v>7.1855790443499998</v>
      </c>
      <c r="V139" s="17">
        <v>6.6460068722486101</v>
      </c>
      <c r="W139" s="17">
        <v>21.788466610258922</v>
      </c>
      <c r="X139" s="17" t="s">
        <v>8</v>
      </c>
      <c r="Y139" s="17">
        <v>15.261578364479172</v>
      </c>
      <c r="Z139" s="17" t="s">
        <v>8</v>
      </c>
      <c r="AA139" s="17">
        <v>35.30475045323918</v>
      </c>
      <c r="AB139" s="17" t="s">
        <v>8</v>
      </c>
      <c r="AC139" s="17">
        <v>31.487306285550662</v>
      </c>
      <c r="AD139" s="17" t="s">
        <v>8</v>
      </c>
      <c r="AE139" s="17">
        <v>17.59657354967667</v>
      </c>
      <c r="AF139" s="17" t="s">
        <v>8</v>
      </c>
      <c r="AG139" s="17">
        <v>34.957275222541654</v>
      </c>
      <c r="AH139" s="17" t="s">
        <v>8</v>
      </c>
      <c r="AI139" s="17">
        <v>15.581715555341667</v>
      </c>
      <c r="AJ139" s="20" t="s">
        <v>8</v>
      </c>
      <c r="AK139" s="47"/>
    </row>
    <row r="140" spans="1:37" x14ac:dyDescent="0.2">
      <c r="A140" s="16">
        <v>39569</v>
      </c>
      <c r="B140" s="17">
        <v>-15.755616018083332</v>
      </c>
      <c r="C140" s="17" t="s">
        <v>8</v>
      </c>
      <c r="D140" s="20">
        <f t="shared" si="8"/>
        <v>-13.088949351416666</v>
      </c>
      <c r="E140" s="44">
        <v>-41.512415430525017</v>
      </c>
      <c r="F140" s="17" t="s">
        <v>8</v>
      </c>
      <c r="G140" s="20">
        <f t="shared" si="9"/>
        <v>-39.845748763858353</v>
      </c>
      <c r="H140" s="44">
        <v>-3.6862613308666692</v>
      </c>
      <c r="I140" s="17" t="s">
        <v>8</v>
      </c>
      <c r="J140" s="20">
        <f t="shared" si="10"/>
        <v>-3.0195946642000027</v>
      </c>
      <c r="K140" s="44" t="s">
        <v>8</v>
      </c>
      <c r="L140" s="17" t="s">
        <v>8</v>
      </c>
      <c r="M140" s="20" t="s">
        <v>8</v>
      </c>
      <c r="N140" s="44">
        <v>4.9194106587916604</v>
      </c>
      <c r="O140" s="17" t="s">
        <v>8</v>
      </c>
      <c r="P140" s="20">
        <f t="shared" si="11"/>
        <v>4.2527439921249934</v>
      </c>
      <c r="Q140" s="44">
        <v>55.216559359783346</v>
      </c>
      <c r="R140" s="17" t="s">
        <v>8</v>
      </c>
      <c r="S140" s="44">
        <v>76.623202865691681</v>
      </c>
      <c r="T140" s="17" t="s">
        <v>8</v>
      </c>
      <c r="U140" s="17">
        <v>7.1855790443499998</v>
      </c>
      <c r="V140" s="17">
        <v>7.5709518084316949</v>
      </c>
      <c r="W140" s="17">
        <v>17.788466610258922</v>
      </c>
      <c r="X140" s="17" t="s">
        <v>8</v>
      </c>
      <c r="Y140" s="17">
        <v>15.261578364479172</v>
      </c>
      <c r="Z140" s="17" t="s">
        <v>8</v>
      </c>
      <c r="AA140" s="17">
        <v>41.30475045323918</v>
      </c>
      <c r="AB140" s="17" t="s">
        <v>8</v>
      </c>
      <c r="AC140" s="17">
        <v>28.487306285550662</v>
      </c>
      <c r="AD140" s="17" t="s">
        <v>8</v>
      </c>
      <c r="AE140" s="17">
        <v>17.59657354967667</v>
      </c>
      <c r="AF140" s="17" t="s">
        <v>8</v>
      </c>
      <c r="AG140" s="17">
        <v>32.957275222541654</v>
      </c>
      <c r="AH140" s="17" t="s">
        <v>8</v>
      </c>
      <c r="AI140" s="17">
        <v>16.581715555341667</v>
      </c>
      <c r="AJ140" s="20" t="s">
        <v>8</v>
      </c>
      <c r="AK140" s="47"/>
    </row>
    <row r="141" spans="1:37" x14ac:dyDescent="0.2">
      <c r="A141" s="16">
        <v>39600</v>
      </c>
      <c r="B141" s="17">
        <v>-13.755616018083332</v>
      </c>
      <c r="C141" s="17" t="s">
        <v>8</v>
      </c>
      <c r="D141" s="20">
        <f t="shared" si="8"/>
        <v>-14.42228268475</v>
      </c>
      <c r="E141" s="44">
        <v>-42.512415430525017</v>
      </c>
      <c r="F141" s="17" t="s">
        <v>8</v>
      </c>
      <c r="G141" s="20">
        <f t="shared" si="9"/>
        <v>-40.845748763858353</v>
      </c>
      <c r="H141" s="44">
        <v>-3.6862613308666692</v>
      </c>
      <c r="I141" s="17" t="s">
        <v>8</v>
      </c>
      <c r="J141" s="20">
        <f t="shared" si="10"/>
        <v>-3.0195946642000027</v>
      </c>
      <c r="K141" s="44" t="s">
        <v>8</v>
      </c>
      <c r="L141" s="17" t="s">
        <v>8</v>
      </c>
      <c r="M141" s="20" t="s">
        <v>8</v>
      </c>
      <c r="N141" s="44">
        <v>3.9194106587916604</v>
      </c>
      <c r="O141" s="17" t="s">
        <v>8</v>
      </c>
      <c r="P141" s="20">
        <f t="shared" si="11"/>
        <v>3.5860773254583269</v>
      </c>
      <c r="Q141" s="44">
        <v>55.216559359783346</v>
      </c>
      <c r="R141" s="17" t="s">
        <v>8</v>
      </c>
      <c r="S141" s="44">
        <v>80.623202865691681</v>
      </c>
      <c r="T141" s="17" t="s">
        <v>8</v>
      </c>
      <c r="U141" s="17">
        <v>9.1855790443499998</v>
      </c>
      <c r="V141" s="17">
        <v>9.3477778727475282</v>
      </c>
      <c r="W141" s="17">
        <v>19.788466610258922</v>
      </c>
      <c r="X141" s="17" t="s">
        <v>8</v>
      </c>
      <c r="Y141" s="17">
        <v>16.26157836447917</v>
      </c>
      <c r="Z141" s="17" t="s">
        <v>8</v>
      </c>
      <c r="AA141" s="17">
        <v>35.30475045323918</v>
      </c>
      <c r="AB141" s="17" t="s">
        <v>8</v>
      </c>
      <c r="AC141" s="17">
        <v>34.487306285550659</v>
      </c>
      <c r="AD141" s="17" t="s">
        <v>8</v>
      </c>
      <c r="AE141" s="17">
        <v>19.59657354967667</v>
      </c>
      <c r="AF141" s="17" t="s">
        <v>8</v>
      </c>
      <c r="AG141" s="17">
        <v>32.957275222541654</v>
      </c>
      <c r="AH141" s="17" t="s">
        <v>8</v>
      </c>
      <c r="AI141" s="17">
        <v>15.581715555341667</v>
      </c>
      <c r="AJ141" s="20" t="s">
        <v>8</v>
      </c>
      <c r="AK141" s="47"/>
    </row>
    <row r="142" spans="1:37" x14ac:dyDescent="0.2">
      <c r="A142" s="16">
        <v>39630</v>
      </c>
      <c r="B142" s="17">
        <v>-10.755616018083332</v>
      </c>
      <c r="C142" s="17" t="s">
        <v>8</v>
      </c>
      <c r="D142" s="20">
        <f t="shared" si="8"/>
        <v>-13.42228268475</v>
      </c>
      <c r="E142" s="44">
        <v>-44.512415430525017</v>
      </c>
      <c r="F142" s="17" t="s">
        <v>8</v>
      </c>
      <c r="G142" s="20">
        <f t="shared" si="9"/>
        <v>-42.845748763858353</v>
      </c>
      <c r="H142" s="44">
        <v>-4.6862613308666692</v>
      </c>
      <c r="I142" s="17" t="s">
        <v>8</v>
      </c>
      <c r="J142" s="20">
        <f t="shared" si="10"/>
        <v>-4.0195946642000022</v>
      </c>
      <c r="K142" s="44" t="s">
        <v>8</v>
      </c>
      <c r="L142" s="17" t="s">
        <v>8</v>
      </c>
      <c r="M142" s="20" t="s">
        <v>8</v>
      </c>
      <c r="N142" s="44">
        <v>4.9194106587916604</v>
      </c>
      <c r="O142" s="17" t="s">
        <v>8</v>
      </c>
      <c r="P142" s="20">
        <f t="shared" si="11"/>
        <v>4.5860773254583274</v>
      </c>
      <c r="Q142" s="44">
        <v>55.216559359783346</v>
      </c>
      <c r="R142" s="17" t="s">
        <v>8</v>
      </c>
      <c r="S142" s="44">
        <v>75.623202865691681</v>
      </c>
      <c r="T142" s="17" t="s">
        <v>8</v>
      </c>
      <c r="U142" s="17">
        <v>6.1855790443499998</v>
      </c>
      <c r="V142" s="17">
        <v>7.0823375072948638</v>
      </c>
      <c r="W142" s="17">
        <v>17.788466610258922</v>
      </c>
      <c r="X142" s="17" t="s">
        <v>8</v>
      </c>
      <c r="Y142" s="17">
        <v>15.261578364479172</v>
      </c>
      <c r="Z142" s="17" t="s">
        <v>8</v>
      </c>
      <c r="AA142" s="17">
        <v>44.30475045323918</v>
      </c>
      <c r="AB142" s="17" t="s">
        <v>8</v>
      </c>
      <c r="AC142" s="17">
        <v>33.487306285550659</v>
      </c>
      <c r="AD142" s="17" t="s">
        <v>8</v>
      </c>
      <c r="AE142" s="17">
        <v>21.59657354967667</v>
      </c>
      <c r="AF142" s="17" t="s">
        <v>8</v>
      </c>
      <c r="AG142" s="17">
        <v>31.957275222541657</v>
      </c>
      <c r="AH142" s="17" t="s">
        <v>8</v>
      </c>
      <c r="AI142" s="17">
        <v>15.581715555341667</v>
      </c>
      <c r="AJ142" s="20" t="s">
        <v>8</v>
      </c>
      <c r="AK142" s="47"/>
    </row>
    <row r="143" spans="1:37" x14ac:dyDescent="0.2">
      <c r="A143" s="16">
        <v>39661</v>
      </c>
      <c r="B143" s="17">
        <v>-15.755616018083332</v>
      </c>
      <c r="C143" s="17" t="s">
        <v>8</v>
      </c>
      <c r="D143" s="20">
        <f t="shared" si="8"/>
        <v>-13.42228268475</v>
      </c>
      <c r="E143" s="44">
        <v>-44.512415430525017</v>
      </c>
      <c r="F143" s="17" t="s">
        <v>8</v>
      </c>
      <c r="G143" s="20">
        <f t="shared" si="9"/>
        <v>-43.845748763858353</v>
      </c>
      <c r="H143" s="44">
        <v>-10.686261330866669</v>
      </c>
      <c r="I143" s="17" t="s">
        <v>8</v>
      </c>
      <c r="J143" s="20">
        <f t="shared" si="10"/>
        <v>-6.3529279975333353</v>
      </c>
      <c r="K143" s="44" t="s">
        <v>8</v>
      </c>
      <c r="L143" s="17" t="s">
        <v>8</v>
      </c>
      <c r="M143" s="20" t="s">
        <v>8</v>
      </c>
      <c r="N143" s="44">
        <v>-1.0805893412083396</v>
      </c>
      <c r="O143" s="17" t="s">
        <v>8</v>
      </c>
      <c r="P143" s="20">
        <f t="shared" si="11"/>
        <v>2.5860773254583269</v>
      </c>
      <c r="Q143" s="44">
        <v>57.216559359783346</v>
      </c>
      <c r="R143" s="17" t="s">
        <v>8</v>
      </c>
      <c r="S143" s="44">
        <v>76.623202865691681</v>
      </c>
      <c r="T143" s="17" t="s">
        <v>8</v>
      </c>
      <c r="U143" s="17">
        <v>5.1855790443500007</v>
      </c>
      <c r="V143" s="17">
        <v>6.5652699059187416</v>
      </c>
      <c r="W143" s="17">
        <v>16.788466610258922</v>
      </c>
      <c r="X143" s="17" t="s">
        <v>8</v>
      </c>
      <c r="Y143" s="17">
        <v>16.26157836447917</v>
      </c>
      <c r="Z143" s="17" t="s">
        <v>8</v>
      </c>
      <c r="AA143" s="17">
        <v>41.30475045323918</v>
      </c>
      <c r="AB143" s="17" t="s">
        <v>8</v>
      </c>
      <c r="AC143" s="17">
        <v>35.487306285550659</v>
      </c>
      <c r="AD143" s="17" t="s">
        <v>8</v>
      </c>
      <c r="AE143" s="17">
        <v>18.59657354967667</v>
      </c>
      <c r="AF143" s="17" t="s">
        <v>8</v>
      </c>
      <c r="AG143" s="17">
        <v>26.957275222541657</v>
      </c>
      <c r="AH143" s="17" t="s">
        <v>8</v>
      </c>
      <c r="AI143" s="17">
        <v>21.58171555534166</v>
      </c>
      <c r="AJ143" s="20" t="s">
        <v>8</v>
      </c>
      <c r="AK143" s="47"/>
    </row>
    <row r="144" spans="1:37" x14ac:dyDescent="0.2">
      <c r="A144" s="16">
        <v>39692</v>
      </c>
      <c r="B144" s="17">
        <v>-18.75561601808333</v>
      </c>
      <c r="C144" s="17" t="s">
        <v>8</v>
      </c>
      <c r="D144" s="20">
        <f t="shared" si="8"/>
        <v>-15.088949351416664</v>
      </c>
      <c r="E144" s="44">
        <v>-45.512415430525017</v>
      </c>
      <c r="F144" s="17" t="s">
        <v>8</v>
      </c>
      <c r="G144" s="20">
        <f t="shared" si="9"/>
        <v>-44.845748763858353</v>
      </c>
      <c r="H144" s="44">
        <v>-12.686261330866669</v>
      </c>
      <c r="I144" s="17" t="s">
        <v>8</v>
      </c>
      <c r="J144" s="20">
        <f t="shared" si="10"/>
        <v>-9.3529279975333353</v>
      </c>
      <c r="K144" s="44" t="s">
        <v>8</v>
      </c>
      <c r="L144" s="17" t="s">
        <v>8</v>
      </c>
      <c r="M144" s="20" t="s">
        <v>8</v>
      </c>
      <c r="N144" s="44">
        <v>-8.0805893412083414</v>
      </c>
      <c r="O144" s="17" t="s">
        <v>8</v>
      </c>
      <c r="P144" s="20">
        <f t="shared" si="11"/>
        <v>-1.4139226745416735</v>
      </c>
      <c r="Q144" s="44">
        <v>58.216559359783346</v>
      </c>
      <c r="R144" s="17" t="s">
        <v>8</v>
      </c>
      <c r="S144" s="44">
        <v>78.623202865691681</v>
      </c>
      <c r="T144" s="17" t="s">
        <v>8</v>
      </c>
      <c r="U144" s="17">
        <v>6.1855790443499998</v>
      </c>
      <c r="V144" s="17">
        <v>7.6219129523538083</v>
      </c>
      <c r="W144" s="17">
        <v>15.78846661025892</v>
      </c>
      <c r="X144" s="17" t="s">
        <v>8</v>
      </c>
      <c r="Y144" s="17">
        <v>15.261578364479172</v>
      </c>
      <c r="Z144" s="17" t="s">
        <v>8</v>
      </c>
      <c r="AA144" s="17">
        <v>49.30475045323918</v>
      </c>
      <c r="AB144" s="17" t="s">
        <v>8</v>
      </c>
      <c r="AC144" s="17">
        <v>39.487306285550659</v>
      </c>
      <c r="AD144" s="17" t="s">
        <v>8</v>
      </c>
      <c r="AE144" s="17">
        <v>25.59657354967667</v>
      </c>
      <c r="AF144" s="17" t="s">
        <v>8</v>
      </c>
      <c r="AG144" s="17">
        <v>33.957275222541654</v>
      </c>
      <c r="AH144" s="17" t="s">
        <v>8</v>
      </c>
      <c r="AI144" s="17">
        <v>16.581715555341667</v>
      </c>
      <c r="AJ144" s="20" t="s">
        <v>8</v>
      </c>
      <c r="AK144" s="47"/>
    </row>
    <row r="145" spans="1:37" x14ac:dyDescent="0.2">
      <c r="A145" s="16">
        <v>39722</v>
      </c>
      <c r="B145" s="17">
        <v>-21.75561601808333</v>
      </c>
      <c r="C145" s="17" t="s">
        <v>8</v>
      </c>
      <c r="D145" s="20">
        <f t="shared" si="8"/>
        <v>-18.75561601808333</v>
      </c>
      <c r="E145" s="44">
        <v>-45.512415430525017</v>
      </c>
      <c r="F145" s="17" t="s">
        <v>8</v>
      </c>
      <c r="G145" s="20">
        <f t="shared" si="9"/>
        <v>-45.179082097191689</v>
      </c>
      <c r="H145" s="44">
        <v>-10.686261330866669</v>
      </c>
      <c r="I145" s="17" t="s">
        <v>8</v>
      </c>
      <c r="J145" s="20">
        <f t="shared" si="10"/>
        <v>-11.352927997533335</v>
      </c>
      <c r="K145" s="44" t="s">
        <v>8</v>
      </c>
      <c r="L145" s="17" t="s">
        <v>8</v>
      </c>
      <c r="M145" s="20" t="s">
        <v>8</v>
      </c>
      <c r="N145" s="44">
        <v>-15.080589341208341</v>
      </c>
      <c r="O145" s="17" t="s">
        <v>8</v>
      </c>
      <c r="P145" s="20">
        <f t="shared" si="11"/>
        <v>-8.0805893412083396</v>
      </c>
      <c r="Q145" s="44">
        <v>59.216559359783346</v>
      </c>
      <c r="R145" s="17" t="s">
        <v>8</v>
      </c>
      <c r="S145" s="44">
        <v>81.623202865691681</v>
      </c>
      <c r="T145" s="17" t="s">
        <v>8</v>
      </c>
      <c r="U145" s="17">
        <v>7.1855790443499998</v>
      </c>
      <c r="V145" s="17">
        <v>8.2059684577541816</v>
      </c>
      <c r="W145" s="17">
        <v>16.788466610258922</v>
      </c>
      <c r="X145" s="17" t="s">
        <v>8</v>
      </c>
      <c r="Y145" s="17">
        <v>15.261578364479172</v>
      </c>
      <c r="Z145" s="17" t="s">
        <v>8</v>
      </c>
      <c r="AA145" s="17">
        <v>48.30475045323918</v>
      </c>
      <c r="AB145" s="17" t="s">
        <v>8</v>
      </c>
      <c r="AC145" s="17">
        <v>40.487306285550659</v>
      </c>
      <c r="AD145" s="17" t="s">
        <v>8</v>
      </c>
      <c r="AE145" s="17">
        <v>28.59657354967667</v>
      </c>
      <c r="AF145" s="17" t="s">
        <v>8</v>
      </c>
      <c r="AG145" s="17">
        <v>29.957275222541657</v>
      </c>
      <c r="AH145" s="17" t="s">
        <v>8</v>
      </c>
      <c r="AI145" s="17">
        <v>14.581715555341667</v>
      </c>
      <c r="AJ145" s="20" t="s">
        <v>8</v>
      </c>
      <c r="AK145" s="47"/>
    </row>
    <row r="146" spans="1:37" x14ac:dyDescent="0.2">
      <c r="A146" s="16">
        <v>39753</v>
      </c>
      <c r="B146" s="17">
        <v>-21.75561601808333</v>
      </c>
      <c r="C146" s="17" t="s">
        <v>8</v>
      </c>
      <c r="D146" s="20">
        <f t="shared" si="8"/>
        <v>-20.75561601808333</v>
      </c>
      <c r="E146" s="44">
        <v>-53.512415430525017</v>
      </c>
      <c r="F146" s="17" t="s">
        <v>8</v>
      </c>
      <c r="G146" s="20">
        <f t="shared" si="9"/>
        <v>-48.179082097191689</v>
      </c>
      <c r="H146" s="44">
        <v>-18.686261330866671</v>
      </c>
      <c r="I146" s="17" t="s">
        <v>8</v>
      </c>
      <c r="J146" s="20">
        <f t="shared" si="10"/>
        <v>-14.019594664200005</v>
      </c>
      <c r="K146" s="44" t="s">
        <v>8</v>
      </c>
      <c r="L146" s="17" t="s">
        <v>8</v>
      </c>
      <c r="M146" s="20" t="s">
        <v>8</v>
      </c>
      <c r="N146" s="44">
        <v>-16.080589341208341</v>
      </c>
      <c r="O146" s="17" t="s">
        <v>8</v>
      </c>
      <c r="P146" s="20">
        <f t="shared" si="11"/>
        <v>-13.080589341208343</v>
      </c>
      <c r="Q146" s="44">
        <v>59.216559359783346</v>
      </c>
      <c r="R146" s="17" t="s">
        <v>8</v>
      </c>
      <c r="S146" s="44">
        <v>78.623202865691681</v>
      </c>
      <c r="T146" s="17" t="s">
        <v>8</v>
      </c>
      <c r="U146" s="17">
        <v>6.1855790443499998</v>
      </c>
      <c r="V146" s="17">
        <v>6.7687179317105466</v>
      </c>
      <c r="W146" s="17">
        <v>14.78846661025892</v>
      </c>
      <c r="X146" s="17" t="s">
        <v>8</v>
      </c>
      <c r="Y146" s="17">
        <v>15.261578364479172</v>
      </c>
      <c r="Z146" s="17" t="s">
        <v>8</v>
      </c>
      <c r="AA146" s="17">
        <v>51.30475045323918</v>
      </c>
      <c r="AB146" s="17" t="s">
        <v>8</v>
      </c>
      <c r="AC146" s="17">
        <v>40.487306285550659</v>
      </c>
      <c r="AD146" s="17" t="s">
        <v>8</v>
      </c>
      <c r="AE146" s="17">
        <v>31.59657354967667</v>
      </c>
      <c r="AF146" s="17" t="s">
        <v>8</v>
      </c>
      <c r="AG146" s="17">
        <v>29.957275222541657</v>
      </c>
      <c r="AH146" s="17" t="s">
        <v>8</v>
      </c>
      <c r="AI146" s="17">
        <v>17.581715555341667</v>
      </c>
      <c r="AJ146" s="20" t="s">
        <v>8</v>
      </c>
      <c r="AK146" s="47"/>
    </row>
    <row r="147" spans="1:37" x14ac:dyDescent="0.2">
      <c r="A147" s="16">
        <v>39783</v>
      </c>
      <c r="B147" s="17">
        <v>-26.75561601808333</v>
      </c>
      <c r="C147" s="17" t="s">
        <v>8</v>
      </c>
      <c r="D147" s="20">
        <f t="shared" si="8"/>
        <v>-23.422282684749998</v>
      </c>
      <c r="E147" s="44">
        <v>-50.512415430525017</v>
      </c>
      <c r="F147" s="17" t="s">
        <v>8</v>
      </c>
      <c r="G147" s="20">
        <f t="shared" si="9"/>
        <v>-49.845748763858353</v>
      </c>
      <c r="H147" s="44">
        <v>-21.686261330866671</v>
      </c>
      <c r="I147" s="17" t="s">
        <v>8</v>
      </c>
      <c r="J147" s="20">
        <f t="shared" si="10"/>
        <v>-17.019594664200003</v>
      </c>
      <c r="K147" s="44" t="s">
        <v>8</v>
      </c>
      <c r="L147" s="17" t="s">
        <v>8</v>
      </c>
      <c r="M147" s="20" t="s">
        <v>8</v>
      </c>
      <c r="N147" s="44">
        <v>-14.080589341208341</v>
      </c>
      <c r="O147" s="17" t="s">
        <v>8</v>
      </c>
      <c r="P147" s="20">
        <f t="shared" si="11"/>
        <v>-15.080589341208343</v>
      </c>
      <c r="Q147" s="44">
        <v>59.216559359783346</v>
      </c>
      <c r="R147" s="17" t="s">
        <v>8</v>
      </c>
      <c r="S147" s="44">
        <v>77.623202865691681</v>
      </c>
      <c r="T147" s="17" t="s">
        <v>8</v>
      </c>
      <c r="U147" s="17">
        <v>7.1855790443499998</v>
      </c>
      <c r="V147" s="17">
        <v>6.7532344919628517</v>
      </c>
      <c r="W147" s="17">
        <v>15.78846661025892</v>
      </c>
      <c r="X147" s="17" t="s">
        <v>8</v>
      </c>
      <c r="Y147" s="17">
        <v>15.261578364479172</v>
      </c>
      <c r="Z147" s="17" t="s">
        <v>8</v>
      </c>
      <c r="AA147" s="17">
        <v>49.30475045323918</v>
      </c>
      <c r="AB147" s="17" t="s">
        <v>8</v>
      </c>
      <c r="AC147" s="17">
        <v>21.487306285550659</v>
      </c>
      <c r="AD147" s="17" t="s">
        <v>8</v>
      </c>
      <c r="AE147" s="17">
        <v>34.59657354967667</v>
      </c>
      <c r="AF147" s="17" t="s">
        <v>8</v>
      </c>
      <c r="AG147" s="17">
        <v>27.957275222541657</v>
      </c>
      <c r="AH147" s="17" t="s">
        <v>8</v>
      </c>
      <c r="AI147" s="17">
        <v>17.581715555341667</v>
      </c>
      <c r="AJ147" s="20" t="s">
        <v>8</v>
      </c>
      <c r="AK147" s="47"/>
    </row>
    <row r="148" spans="1:37" x14ac:dyDescent="0.2">
      <c r="A148" s="16">
        <v>39814</v>
      </c>
      <c r="B148" s="17">
        <v>-28.75561601808333</v>
      </c>
      <c r="C148" s="17" t="s">
        <v>8</v>
      </c>
      <c r="D148" s="20">
        <f t="shared" si="8"/>
        <v>-25.75561601808333</v>
      </c>
      <c r="E148" s="44">
        <v>-48.512415430525017</v>
      </c>
      <c r="F148" s="17" t="s">
        <v>8</v>
      </c>
      <c r="G148" s="20">
        <f t="shared" si="9"/>
        <v>-50.845748763858353</v>
      </c>
      <c r="H148" s="44">
        <v>-21.686261330866671</v>
      </c>
      <c r="I148" s="17" t="s">
        <v>8</v>
      </c>
      <c r="J148" s="20">
        <f t="shared" si="10"/>
        <v>-20.686261330866671</v>
      </c>
      <c r="K148" s="44" t="s">
        <v>8</v>
      </c>
      <c r="L148" s="17" t="s">
        <v>8</v>
      </c>
      <c r="M148" s="20" t="s">
        <v>8</v>
      </c>
      <c r="N148" s="44">
        <v>-13.080589341208341</v>
      </c>
      <c r="O148" s="17" t="s">
        <v>8</v>
      </c>
      <c r="P148" s="20">
        <f t="shared" si="11"/>
        <v>-14.413922674541675</v>
      </c>
      <c r="Q148" s="44">
        <v>61.216559359783346</v>
      </c>
      <c r="R148" s="17" t="s">
        <v>8</v>
      </c>
      <c r="S148" s="44">
        <v>79.623202865691681</v>
      </c>
      <c r="T148" s="17" t="s">
        <v>8</v>
      </c>
      <c r="U148" s="17">
        <v>7.1855790443499998</v>
      </c>
      <c r="V148" s="17">
        <v>5.352605845862068</v>
      </c>
      <c r="W148" s="17">
        <v>13.78846661025892</v>
      </c>
      <c r="X148" s="17" t="s">
        <v>8</v>
      </c>
      <c r="Y148" s="17">
        <v>16.26157836447917</v>
      </c>
      <c r="Z148" s="17" t="s">
        <v>8</v>
      </c>
      <c r="AA148" s="17">
        <v>51.30475045323918</v>
      </c>
      <c r="AB148" s="17" t="s">
        <v>8</v>
      </c>
      <c r="AC148" s="17">
        <v>16.487306285550662</v>
      </c>
      <c r="AD148" s="17" t="s">
        <v>8</v>
      </c>
      <c r="AE148" s="17">
        <v>34.59657354967667</v>
      </c>
      <c r="AF148" s="17" t="s">
        <v>8</v>
      </c>
      <c r="AG148" s="17">
        <v>22.957275222541657</v>
      </c>
      <c r="AH148" s="17" t="s">
        <v>8</v>
      </c>
      <c r="AI148" s="17">
        <v>19.581715555341667</v>
      </c>
      <c r="AJ148" s="20" t="s">
        <v>8</v>
      </c>
      <c r="AK148" s="47"/>
    </row>
    <row r="149" spans="1:37" x14ac:dyDescent="0.2">
      <c r="A149" s="16">
        <v>39845</v>
      </c>
      <c r="B149" s="17">
        <v>-31.75561601808333</v>
      </c>
      <c r="C149" s="17" t="s">
        <v>8</v>
      </c>
      <c r="D149" s="20">
        <f t="shared" si="8"/>
        <v>-29.088949351416662</v>
      </c>
      <c r="E149" s="44">
        <v>-51.512415430525017</v>
      </c>
      <c r="F149" s="17" t="s">
        <v>8</v>
      </c>
      <c r="G149" s="20">
        <f t="shared" si="9"/>
        <v>-50.179082097191689</v>
      </c>
      <c r="H149" s="44">
        <v>-21.686261330866671</v>
      </c>
      <c r="I149" s="17" t="s">
        <v>8</v>
      </c>
      <c r="J149" s="20">
        <f t="shared" si="10"/>
        <v>-21.686261330866671</v>
      </c>
      <c r="K149" s="44" t="s">
        <v>8</v>
      </c>
      <c r="L149" s="17" t="s">
        <v>8</v>
      </c>
      <c r="M149" s="20" t="s">
        <v>8</v>
      </c>
      <c r="N149" s="44">
        <v>-21.080589341208334</v>
      </c>
      <c r="O149" s="17" t="s">
        <v>8</v>
      </c>
      <c r="P149" s="20">
        <f t="shared" si="11"/>
        <v>-16.080589341208338</v>
      </c>
      <c r="Q149" s="44">
        <v>63.216559359783346</v>
      </c>
      <c r="R149" s="17" t="s">
        <v>8</v>
      </c>
      <c r="S149" s="44">
        <v>76.623202865691681</v>
      </c>
      <c r="T149" s="17" t="s">
        <v>8</v>
      </c>
      <c r="U149" s="17">
        <v>15.18557904435</v>
      </c>
      <c r="V149" s="17">
        <v>12.938869858276242</v>
      </c>
      <c r="W149" s="17">
        <v>12.78846661025892</v>
      </c>
      <c r="X149" s="17" t="s">
        <v>8</v>
      </c>
      <c r="Y149" s="17">
        <v>15.261578364479172</v>
      </c>
      <c r="Z149" s="17" t="s">
        <v>8</v>
      </c>
      <c r="AA149" s="17">
        <v>46.30475045323918</v>
      </c>
      <c r="AB149" s="17" t="s">
        <v>8</v>
      </c>
      <c r="AC149" s="17">
        <v>16.487306285550662</v>
      </c>
      <c r="AD149" s="17" t="s">
        <v>8</v>
      </c>
      <c r="AE149" s="17">
        <v>37.59657354967667</v>
      </c>
      <c r="AF149" s="17" t="s">
        <v>8</v>
      </c>
      <c r="AG149" s="17">
        <v>23.957275222541657</v>
      </c>
      <c r="AH149" s="17" t="s">
        <v>8</v>
      </c>
      <c r="AI149" s="17">
        <v>21.58171555534166</v>
      </c>
      <c r="AJ149" s="20" t="s">
        <v>8</v>
      </c>
      <c r="AK149" s="47"/>
    </row>
    <row r="150" spans="1:37" x14ac:dyDescent="0.2">
      <c r="A150" s="16">
        <v>39873</v>
      </c>
      <c r="B150" s="17">
        <v>-30.75561601808333</v>
      </c>
      <c r="C150" s="17" t="s">
        <v>8</v>
      </c>
      <c r="D150" s="20">
        <f t="shared" si="8"/>
        <v>-30.422282684749998</v>
      </c>
      <c r="E150" s="44">
        <v>-52.512415430525017</v>
      </c>
      <c r="F150" s="17" t="s">
        <v>8</v>
      </c>
      <c r="G150" s="20">
        <f t="shared" si="9"/>
        <v>-50.845748763858353</v>
      </c>
      <c r="H150" s="44">
        <v>-20.686261330866671</v>
      </c>
      <c r="I150" s="17" t="s">
        <v>8</v>
      </c>
      <c r="J150" s="20">
        <f t="shared" si="10"/>
        <v>-21.352927997533339</v>
      </c>
      <c r="K150" s="44" t="s">
        <v>8</v>
      </c>
      <c r="L150" s="17" t="s">
        <v>8</v>
      </c>
      <c r="M150" s="20" t="s">
        <v>8</v>
      </c>
      <c r="N150" s="44">
        <v>-20.080589341208334</v>
      </c>
      <c r="O150" s="17" t="s">
        <v>8</v>
      </c>
      <c r="P150" s="20">
        <f t="shared" si="11"/>
        <v>-18.080589341208338</v>
      </c>
      <c r="Q150" s="44">
        <v>66.216559359783346</v>
      </c>
      <c r="R150" s="17" t="s">
        <v>8</v>
      </c>
      <c r="S150" s="44">
        <v>79.623202865691681</v>
      </c>
      <c r="T150" s="17" t="s">
        <v>8</v>
      </c>
      <c r="U150" s="17">
        <v>10.18557904435</v>
      </c>
      <c r="V150" s="17">
        <v>9.5662075753435065</v>
      </c>
      <c r="W150" s="17">
        <v>11.78846661025892</v>
      </c>
      <c r="X150" s="17" t="s">
        <v>8</v>
      </c>
      <c r="Y150" s="17">
        <v>15.261578364479172</v>
      </c>
      <c r="Z150" s="17" t="s">
        <v>8</v>
      </c>
      <c r="AA150" s="17">
        <v>49.30475045323918</v>
      </c>
      <c r="AB150" s="17" t="s">
        <v>8</v>
      </c>
      <c r="AC150" s="17">
        <v>10.487306285550662</v>
      </c>
      <c r="AD150" s="17" t="s">
        <v>8</v>
      </c>
      <c r="AE150" s="17">
        <v>44.59657354967667</v>
      </c>
      <c r="AF150" s="17" t="s">
        <v>8</v>
      </c>
      <c r="AG150" s="17">
        <v>24.957275222541657</v>
      </c>
      <c r="AH150" s="17" t="s">
        <v>8</v>
      </c>
      <c r="AI150" s="17">
        <v>19.581715555341667</v>
      </c>
      <c r="AJ150" s="20" t="s">
        <v>8</v>
      </c>
      <c r="AK150" s="47"/>
    </row>
    <row r="151" spans="1:37" x14ac:dyDescent="0.2">
      <c r="A151" s="16">
        <v>39904</v>
      </c>
      <c r="B151" s="17">
        <v>-34.75561601808333</v>
      </c>
      <c r="C151" s="17" t="s">
        <v>8</v>
      </c>
      <c r="D151" s="20">
        <f t="shared" si="8"/>
        <v>-32.422282684749995</v>
      </c>
      <c r="E151" s="44">
        <v>-52.512415430525017</v>
      </c>
      <c r="F151" s="17" t="s">
        <v>8</v>
      </c>
      <c r="G151" s="20">
        <f t="shared" si="9"/>
        <v>-52.179082097191689</v>
      </c>
      <c r="H151" s="44">
        <v>-25.686261330866671</v>
      </c>
      <c r="I151" s="17" t="s">
        <v>8</v>
      </c>
      <c r="J151" s="20">
        <f t="shared" si="10"/>
        <v>-22.686261330866671</v>
      </c>
      <c r="K151" s="44" t="s">
        <v>8</v>
      </c>
      <c r="L151" s="17" t="s">
        <v>8</v>
      </c>
      <c r="M151" s="20" t="s">
        <v>8</v>
      </c>
      <c r="N151" s="44">
        <v>-25.080589341208334</v>
      </c>
      <c r="O151" s="17" t="s">
        <v>8</v>
      </c>
      <c r="P151" s="20">
        <f t="shared" si="11"/>
        <v>-22.080589341208334</v>
      </c>
      <c r="Q151" s="44">
        <v>65.216559359783346</v>
      </c>
      <c r="R151" s="17" t="s">
        <v>8</v>
      </c>
      <c r="S151" s="44">
        <v>78.623202865691681</v>
      </c>
      <c r="T151" s="17" t="s">
        <v>8</v>
      </c>
      <c r="U151" s="17">
        <v>8.1855790443499998</v>
      </c>
      <c r="V151" s="17">
        <v>7.5154827560556763</v>
      </c>
      <c r="W151" s="17">
        <v>12.78846661025892</v>
      </c>
      <c r="X151" s="17" t="s">
        <v>8</v>
      </c>
      <c r="Y151" s="17">
        <v>15.261578364479172</v>
      </c>
      <c r="Z151" s="17" t="s">
        <v>8</v>
      </c>
      <c r="AA151" s="17">
        <v>46.30475045323918</v>
      </c>
      <c r="AB151" s="17" t="s">
        <v>8</v>
      </c>
      <c r="AC151" s="17">
        <v>10.487306285550662</v>
      </c>
      <c r="AD151" s="17" t="s">
        <v>8</v>
      </c>
      <c r="AE151" s="17">
        <v>41.59657354967667</v>
      </c>
      <c r="AF151" s="17" t="s">
        <v>8</v>
      </c>
      <c r="AG151" s="17">
        <v>23.957275222541657</v>
      </c>
      <c r="AH151" s="17" t="s">
        <v>8</v>
      </c>
      <c r="AI151" s="17">
        <v>18.581715555341667</v>
      </c>
      <c r="AJ151" s="20" t="s">
        <v>8</v>
      </c>
      <c r="AK151" s="47"/>
    </row>
    <row r="152" spans="1:37" x14ac:dyDescent="0.2">
      <c r="A152" s="16">
        <v>39934</v>
      </c>
      <c r="B152" s="17">
        <v>-27.259103579608329</v>
      </c>
      <c r="C152" s="17" t="s">
        <v>8</v>
      </c>
      <c r="D152" s="20">
        <f t="shared" si="8"/>
        <v>-30.923445205258332</v>
      </c>
      <c r="E152" s="44">
        <v>-50.806481721800004</v>
      </c>
      <c r="F152" s="17" t="s">
        <v>8</v>
      </c>
      <c r="G152" s="20">
        <f t="shared" si="9"/>
        <v>-51.943770860950018</v>
      </c>
      <c r="H152" s="44">
        <v>-18.037212549808338</v>
      </c>
      <c r="I152" s="17" t="s">
        <v>8</v>
      </c>
      <c r="J152" s="20">
        <f t="shared" si="10"/>
        <v>-21.469911737180563</v>
      </c>
      <c r="K152" s="44" t="s">
        <v>8</v>
      </c>
      <c r="L152" s="17" t="s">
        <v>8</v>
      </c>
      <c r="M152" s="20" t="s">
        <v>8</v>
      </c>
      <c r="N152" s="44">
        <v>-11.945787732624996</v>
      </c>
      <c r="O152" s="17" t="s">
        <v>8</v>
      </c>
      <c r="P152" s="20">
        <f t="shared" si="11"/>
        <v>-19.035655471680556</v>
      </c>
      <c r="Q152" s="44">
        <v>59.495132996358343</v>
      </c>
      <c r="R152" s="17" t="s">
        <v>8</v>
      </c>
      <c r="S152" s="44">
        <v>78.958090236116661</v>
      </c>
      <c r="T152" s="17" t="s">
        <v>8</v>
      </c>
      <c r="U152" s="17">
        <v>7.9794967295916672</v>
      </c>
      <c r="V152" s="17">
        <v>8.062241317607052</v>
      </c>
      <c r="W152" s="17">
        <v>14.251363999592252</v>
      </c>
      <c r="X152" s="17" t="s">
        <v>8</v>
      </c>
      <c r="Y152" s="17">
        <v>15.287069377912506</v>
      </c>
      <c r="Z152" s="17" t="s">
        <v>8</v>
      </c>
      <c r="AA152" s="17">
        <v>49.543302212589168</v>
      </c>
      <c r="AB152" s="17" t="s">
        <v>8</v>
      </c>
      <c r="AC152" s="17">
        <v>9.8943661273256645</v>
      </c>
      <c r="AD152" s="17" t="s">
        <v>8</v>
      </c>
      <c r="AE152" s="17">
        <v>40.480428670459993</v>
      </c>
      <c r="AF152" s="17" t="s">
        <v>8</v>
      </c>
      <c r="AG152" s="17">
        <v>30.021338291083332</v>
      </c>
      <c r="AH152" s="17" t="s">
        <v>8</v>
      </c>
      <c r="AI152" s="17">
        <v>20.267034538258336</v>
      </c>
      <c r="AJ152" s="20" t="s">
        <v>8</v>
      </c>
      <c r="AK152" s="47"/>
    </row>
    <row r="153" spans="1:37" x14ac:dyDescent="0.2">
      <c r="A153" s="16">
        <v>39965</v>
      </c>
      <c r="B153" s="17">
        <v>-31.924814782408333</v>
      </c>
      <c r="C153" s="17" t="s">
        <v>8</v>
      </c>
      <c r="D153" s="20">
        <f t="shared" si="8"/>
        <v>-31.313178126699995</v>
      </c>
      <c r="E153" s="44">
        <v>-47.730072861300009</v>
      </c>
      <c r="F153" s="17" t="s">
        <v>8</v>
      </c>
      <c r="G153" s="20">
        <f t="shared" si="9"/>
        <v>-50.349656671208344</v>
      </c>
      <c r="H153" s="44">
        <v>-12.913827206608333</v>
      </c>
      <c r="I153" s="17" t="s">
        <v>8</v>
      </c>
      <c r="J153" s="20">
        <f t="shared" si="10"/>
        <v>-18.879100362427781</v>
      </c>
      <c r="K153" s="44" t="s">
        <v>8</v>
      </c>
      <c r="L153" s="17" t="s">
        <v>8</v>
      </c>
      <c r="M153" s="20" t="s">
        <v>8</v>
      </c>
      <c r="N153" s="44">
        <v>-10.834981290725</v>
      </c>
      <c r="O153" s="17" t="s">
        <v>8</v>
      </c>
      <c r="P153" s="20">
        <f t="shared" si="11"/>
        <v>-15.953786121519443</v>
      </c>
      <c r="Q153" s="44">
        <v>61.866183531158342</v>
      </c>
      <c r="R153" s="17" t="s">
        <v>8</v>
      </c>
      <c r="S153" s="44">
        <v>72.433574605416666</v>
      </c>
      <c r="T153" s="17" t="s">
        <v>8</v>
      </c>
      <c r="U153" s="17">
        <v>8.3278751444916672</v>
      </c>
      <c r="V153" s="17">
        <v>8.4430901714076256</v>
      </c>
      <c r="W153" s="17">
        <v>11.886332879192251</v>
      </c>
      <c r="X153" s="17" t="s">
        <v>8</v>
      </c>
      <c r="Y153" s="17">
        <v>15.197587236712504</v>
      </c>
      <c r="Z153" s="17" t="s">
        <v>8</v>
      </c>
      <c r="AA153" s="17">
        <v>48.721604082989174</v>
      </c>
      <c r="AB153" s="17" t="s">
        <v>8</v>
      </c>
      <c r="AC153" s="17">
        <v>11.712965642225665</v>
      </c>
      <c r="AD153" s="17" t="s">
        <v>8</v>
      </c>
      <c r="AE153" s="17">
        <v>31.571202074259993</v>
      </c>
      <c r="AF153" s="17" t="s">
        <v>8</v>
      </c>
      <c r="AG153" s="17">
        <v>25.337427667783331</v>
      </c>
      <c r="AH153" s="17" t="s">
        <v>8</v>
      </c>
      <c r="AI153" s="17">
        <v>15.320064259058334</v>
      </c>
      <c r="AJ153" s="20" t="s">
        <v>8</v>
      </c>
      <c r="AK153" s="47"/>
    </row>
    <row r="154" spans="1:37" x14ac:dyDescent="0.2">
      <c r="A154" s="16">
        <v>39995</v>
      </c>
      <c r="B154" s="17">
        <v>-28.869282642108331</v>
      </c>
      <c r="C154" s="17" t="s">
        <v>8</v>
      </c>
      <c r="D154" s="20">
        <f t="shared" si="8"/>
        <v>-29.351067001374997</v>
      </c>
      <c r="E154" s="44">
        <v>-56.388821512200003</v>
      </c>
      <c r="F154" s="17" t="s">
        <v>8</v>
      </c>
      <c r="G154" s="20">
        <f t="shared" si="9"/>
        <v>-51.64179203176667</v>
      </c>
      <c r="H154" s="44">
        <v>-24.358677564008339</v>
      </c>
      <c r="I154" s="17" t="s">
        <v>8</v>
      </c>
      <c r="J154" s="20">
        <f t="shared" si="10"/>
        <v>-18.436572440141671</v>
      </c>
      <c r="K154" s="44" t="s">
        <v>8</v>
      </c>
      <c r="L154" s="17" t="s">
        <v>8</v>
      </c>
      <c r="M154" s="20" t="s">
        <v>8</v>
      </c>
      <c r="N154" s="44">
        <v>-14.369611464124997</v>
      </c>
      <c r="O154" s="17" t="s">
        <v>8</v>
      </c>
      <c r="P154" s="20">
        <f t="shared" si="11"/>
        <v>-12.383460162491664</v>
      </c>
      <c r="Q154" s="44">
        <v>62.350638720358347</v>
      </c>
      <c r="R154" s="17" t="s">
        <v>8</v>
      </c>
      <c r="S154" s="44">
        <v>83.178218810216663</v>
      </c>
      <c r="T154" s="17" t="s">
        <v>8</v>
      </c>
      <c r="U154" s="17">
        <v>8.2484440799916676</v>
      </c>
      <c r="V154" s="17">
        <v>9.0438569146650067</v>
      </c>
      <c r="W154" s="17">
        <v>13.021105378792251</v>
      </c>
      <c r="X154" s="17" t="s">
        <v>8</v>
      </c>
      <c r="Y154" s="17">
        <v>15.337685867012505</v>
      </c>
      <c r="Z154" s="17" t="s">
        <v>8</v>
      </c>
      <c r="AA154" s="17">
        <v>45.563696410189166</v>
      </c>
      <c r="AB154" s="17" t="s">
        <v>8</v>
      </c>
      <c r="AC154" s="17">
        <v>10.631406279725667</v>
      </c>
      <c r="AD154" s="17" t="s">
        <v>8</v>
      </c>
      <c r="AE154" s="17">
        <v>43.338827685259993</v>
      </c>
      <c r="AF154" s="17" t="s">
        <v>8</v>
      </c>
      <c r="AG154" s="17">
        <v>27.529148839183332</v>
      </c>
      <c r="AH154" s="17" t="s">
        <v>8</v>
      </c>
      <c r="AI154" s="17">
        <v>23.606024572958333</v>
      </c>
      <c r="AJ154" s="20" t="s">
        <v>8</v>
      </c>
      <c r="AK154" s="47"/>
    </row>
    <row r="155" spans="1:37" x14ac:dyDescent="0.2">
      <c r="A155" s="16">
        <v>40026</v>
      </c>
      <c r="B155" s="17">
        <v>-30.915613525208329</v>
      </c>
      <c r="C155" s="17" t="s">
        <v>8</v>
      </c>
      <c r="D155" s="20">
        <f t="shared" si="8"/>
        <v>-30.56990364990833</v>
      </c>
      <c r="E155" s="44">
        <v>-49.022201814800006</v>
      </c>
      <c r="F155" s="17" t="s">
        <v>8</v>
      </c>
      <c r="G155" s="20">
        <f t="shared" si="9"/>
        <v>-51.047032062766675</v>
      </c>
      <c r="H155" s="44">
        <v>-15.715340808708335</v>
      </c>
      <c r="I155" s="17" t="s">
        <v>8</v>
      </c>
      <c r="J155" s="20">
        <f t="shared" si="10"/>
        <v>-17.662615193108334</v>
      </c>
      <c r="K155" s="44" t="s">
        <v>8</v>
      </c>
      <c r="L155" s="17" t="s">
        <v>8</v>
      </c>
      <c r="M155" s="20" t="s">
        <v>8</v>
      </c>
      <c r="N155" s="44">
        <v>-10.767347080124996</v>
      </c>
      <c r="O155" s="17" t="s">
        <v>8</v>
      </c>
      <c r="P155" s="20">
        <f t="shared" si="11"/>
        <v>-11.990646611658329</v>
      </c>
      <c r="Q155" s="44">
        <v>67.660955292658343</v>
      </c>
      <c r="R155" s="17" t="s">
        <v>8</v>
      </c>
      <c r="S155" s="44">
        <v>81.432850870216654</v>
      </c>
      <c r="T155" s="17" t="s">
        <v>8</v>
      </c>
      <c r="U155" s="17">
        <v>7.3003494568916674</v>
      </c>
      <c r="V155" s="17">
        <v>8.6739674781254124</v>
      </c>
      <c r="W155" s="17">
        <v>13.407562747392252</v>
      </c>
      <c r="X155" s="17" t="s">
        <v>8</v>
      </c>
      <c r="Y155" s="17">
        <v>15.418712872712504</v>
      </c>
      <c r="Z155" s="17" t="s">
        <v>8</v>
      </c>
      <c r="AA155" s="17">
        <v>55.238804680789173</v>
      </c>
      <c r="AB155" s="17" t="s">
        <v>8</v>
      </c>
      <c r="AC155" s="17">
        <v>17.788201874425667</v>
      </c>
      <c r="AD155" s="17" t="s">
        <v>8</v>
      </c>
      <c r="AE155" s="17">
        <v>50.284871731359992</v>
      </c>
      <c r="AF155" s="17" t="s">
        <v>8</v>
      </c>
      <c r="AG155" s="17">
        <v>27.34618168328333</v>
      </c>
      <c r="AH155" s="17" t="s">
        <v>8</v>
      </c>
      <c r="AI155" s="17">
        <v>22.191204772558336</v>
      </c>
      <c r="AJ155" s="20" t="s">
        <v>8</v>
      </c>
      <c r="AK155" s="47"/>
    </row>
    <row r="156" spans="1:37" x14ac:dyDescent="0.2">
      <c r="A156" s="16">
        <v>40057</v>
      </c>
      <c r="B156" s="17">
        <v>-29.874248823708328</v>
      </c>
      <c r="C156" s="17" t="s">
        <v>8</v>
      </c>
      <c r="D156" s="20">
        <f t="shared" si="8"/>
        <v>-29.886381663674996</v>
      </c>
      <c r="E156" s="44">
        <v>-49.750042727800007</v>
      </c>
      <c r="F156" s="17" t="s">
        <v>8</v>
      </c>
      <c r="G156" s="20">
        <f t="shared" si="9"/>
        <v>-51.720355351600006</v>
      </c>
      <c r="H156" s="44">
        <v>-13.419420254708333</v>
      </c>
      <c r="I156" s="17" t="s">
        <v>8</v>
      </c>
      <c r="J156" s="20">
        <f t="shared" si="10"/>
        <v>-17.831146209141668</v>
      </c>
      <c r="K156" s="44" t="s">
        <v>8</v>
      </c>
      <c r="L156" s="17" t="s">
        <v>8</v>
      </c>
      <c r="M156" s="20" t="s">
        <v>8</v>
      </c>
      <c r="N156" s="44">
        <v>-5.3730463258249976</v>
      </c>
      <c r="O156" s="17" t="s">
        <v>8</v>
      </c>
      <c r="P156" s="20">
        <f t="shared" si="11"/>
        <v>-10.170001623358329</v>
      </c>
      <c r="Q156" s="44">
        <v>61.477206537958338</v>
      </c>
      <c r="R156" s="17" t="s">
        <v>8</v>
      </c>
      <c r="S156" s="44">
        <v>79.032311290916667</v>
      </c>
      <c r="T156" s="17" t="s">
        <v>8</v>
      </c>
      <c r="U156" s="17">
        <v>7.3142252316916672</v>
      </c>
      <c r="V156" s="17">
        <v>8.9228051597286537</v>
      </c>
      <c r="W156" s="17">
        <v>12.100642338492252</v>
      </c>
      <c r="X156" s="17" t="s">
        <v>8</v>
      </c>
      <c r="Y156" s="17">
        <v>16.015702199512504</v>
      </c>
      <c r="Z156" s="17" t="s">
        <v>8</v>
      </c>
      <c r="AA156" s="17">
        <v>43.314491760689165</v>
      </c>
      <c r="AB156" s="17" t="s">
        <v>8</v>
      </c>
      <c r="AC156" s="17">
        <v>7.9489731656256666</v>
      </c>
      <c r="AD156" s="17" t="s">
        <v>8</v>
      </c>
      <c r="AE156" s="17">
        <v>49.358777374759995</v>
      </c>
      <c r="AF156" s="17" t="s">
        <v>8</v>
      </c>
      <c r="AG156" s="17">
        <v>25.813671440383331</v>
      </c>
      <c r="AH156" s="17" t="s">
        <v>8</v>
      </c>
      <c r="AI156" s="17">
        <v>21.047367956258334</v>
      </c>
      <c r="AJ156" s="20" t="s">
        <v>8</v>
      </c>
      <c r="AK156" s="47"/>
    </row>
    <row r="157" spans="1:37" x14ac:dyDescent="0.2">
      <c r="A157" s="16">
        <v>40087</v>
      </c>
      <c r="B157" s="17">
        <v>-23.301620941508325</v>
      </c>
      <c r="C157" s="17" t="s">
        <v>8</v>
      </c>
      <c r="D157" s="20">
        <f t="shared" si="8"/>
        <v>-28.030494430141658</v>
      </c>
      <c r="E157" s="44">
        <v>-54.098810629400006</v>
      </c>
      <c r="F157" s="17" t="s">
        <v>8</v>
      </c>
      <c r="G157" s="20">
        <f t="shared" si="9"/>
        <v>-50.957018390666668</v>
      </c>
      <c r="H157" s="44">
        <v>-19.003822621708338</v>
      </c>
      <c r="I157" s="17" t="s">
        <v>8</v>
      </c>
      <c r="J157" s="20">
        <f t="shared" si="10"/>
        <v>-16.046194561708337</v>
      </c>
      <c r="K157" s="44" t="s">
        <v>8</v>
      </c>
      <c r="L157" s="17" t="s">
        <v>8</v>
      </c>
      <c r="M157" s="20" t="s">
        <v>8</v>
      </c>
      <c r="N157" s="44">
        <v>-11.137876345124997</v>
      </c>
      <c r="O157" s="17" t="s">
        <v>8</v>
      </c>
      <c r="P157" s="20">
        <f t="shared" si="11"/>
        <v>-9.0927565836916635</v>
      </c>
      <c r="Q157" s="44">
        <v>64.931468592458344</v>
      </c>
      <c r="R157" s="17" t="s">
        <v>8</v>
      </c>
      <c r="S157" s="44">
        <v>77.668728477116659</v>
      </c>
      <c r="T157" s="17" t="s">
        <v>8</v>
      </c>
      <c r="U157" s="17">
        <v>9.1704809855916665</v>
      </c>
      <c r="V157" s="17">
        <v>10.355967920564183</v>
      </c>
      <c r="W157" s="17">
        <v>10.581574669492252</v>
      </c>
      <c r="X157" s="17" t="s">
        <v>8</v>
      </c>
      <c r="Y157" s="17">
        <v>14.808466713912505</v>
      </c>
      <c r="Z157" s="17" t="s">
        <v>8</v>
      </c>
      <c r="AA157" s="17">
        <v>43.696972565589164</v>
      </c>
      <c r="AB157" s="17" t="s">
        <v>8</v>
      </c>
      <c r="AC157" s="17">
        <v>8.4604581212256669</v>
      </c>
      <c r="AD157" s="17" t="s">
        <v>8</v>
      </c>
      <c r="AE157" s="17">
        <v>40.707451077459993</v>
      </c>
      <c r="AF157" s="17" t="s">
        <v>8</v>
      </c>
      <c r="AG157" s="17">
        <v>26.16768317628333</v>
      </c>
      <c r="AH157" s="17" t="s">
        <v>8</v>
      </c>
      <c r="AI157" s="17">
        <v>18.485951525458333</v>
      </c>
      <c r="AJ157" s="20" t="s">
        <v>8</v>
      </c>
      <c r="AK157" s="47"/>
    </row>
    <row r="158" spans="1:37" x14ac:dyDescent="0.2">
      <c r="A158" s="16">
        <v>40118</v>
      </c>
      <c r="B158" s="17">
        <v>-17.434373761508326</v>
      </c>
      <c r="C158" s="17" t="s">
        <v>8</v>
      </c>
      <c r="D158" s="20">
        <f t="shared" si="8"/>
        <v>-23.536747842241663</v>
      </c>
      <c r="E158" s="44">
        <v>-45.548072178500007</v>
      </c>
      <c r="F158" s="17" t="s">
        <v>8</v>
      </c>
      <c r="G158" s="20">
        <f t="shared" si="9"/>
        <v>-49.798975178566671</v>
      </c>
      <c r="H158" s="44">
        <v>-18.728861813308335</v>
      </c>
      <c r="I158" s="17" t="s">
        <v>8</v>
      </c>
      <c r="J158" s="20">
        <f t="shared" si="10"/>
        <v>-17.05070156324167</v>
      </c>
      <c r="K158" s="44" t="s">
        <v>8</v>
      </c>
      <c r="L158" s="17" t="s">
        <v>8</v>
      </c>
      <c r="M158" s="20" t="s">
        <v>8</v>
      </c>
      <c r="N158" s="44">
        <v>-9.7544260877249975</v>
      </c>
      <c r="O158" s="17" t="s">
        <v>8</v>
      </c>
      <c r="P158" s="20">
        <f t="shared" si="11"/>
        <v>-8.7551162528916642</v>
      </c>
      <c r="Q158" s="44">
        <v>58.743991808258343</v>
      </c>
      <c r="R158" s="17" t="s">
        <v>8</v>
      </c>
      <c r="S158" s="44">
        <v>78.313822380916662</v>
      </c>
      <c r="T158" s="17" t="s">
        <v>8</v>
      </c>
      <c r="U158" s="17">
        <v>9.6559426325916675</v>
      </c>
      <c r="V158" s="17">
        <v>10.524438760885646</v>
      </c>
      <c r="W158" s="17">
        <v>15.347424139492251</v>
      </c>
      <c r="X158" s="17" t="s">
        <v>8</v>
      </c>
      <c r="Y158" s="17">
        <v>14.838378675012505</v>
      </c>
      <c r="Z158" s="17" t="s">
        <v>8</v>
      </c>
      <c r="AA158" s="17">
        <v>38.55835753658917</v>
      </c>
      <c r="AB158" s="17" t="s">
        <v>8</v>
      </c>
      <c r="AC158" s="17">
        <v>14.305936852525665</v>
      </c>
      <c r="AD158" s="17" t="s">
        <v>8</v>
      </c>
      <c r="AE158" s="17">
        <v>44.792115185559993</v>
      </c>
      <c r="AF158" s="17" t="s">
        <v>8</v>
      </c>
      <c r="AG158" s="17">
        <v>25.451344251583333</v>
      </c>
      <c r="AH158" s="17" t="s">
        <v>8</v>
      </c>
      <c r="AI158" s="17">
        <v>19.196061021258338</v>
      </c>
      <c r="AJ158" s="20" t="s">
        <v>8</v>
      </c>
      <c r="AK158" s="47"/>
    </row>
    <row r="159" spans="1:37" x14ac:dyDescent="0.2">
      <c r="A159" s="16">
        <v>40148</v>
      </c>
      <c r="B159" s="17">
        <v>-16.357591972008329</v>
      </c>
      <c r="C159" s="17" t="s">
        <v>8</v>
      </c>
      <c r="D159" s="20">
        <f t="shared" si="8"/>
        <v>-19.031195558341661</v>
      </c>
      <c r="E159" s="44">
        <v>-47.738421112900006</v>
      </c>
      <c r="F159" s="17" t="s">
        <v>8</v>
      </c>
      <c r="G159" s="20">
        <f t="shared" si="9"/>
        <v>-49.128434640266676</v>
      </c>
      <c r="H159" s="44">
        <v>-18.884163718508333</v>
      </c>
      <c r="I159" s="17" t="s">
        <v>8</v>
      </c>
      <c r="J159" s="20">
        <f t="shared" si="10"/>
        <v>-18.872282717841667</v>
      </c>
      <c r="K159" s="44" t="s">
        <v>8</v>
      </c>
      <c r="L159" s="17" t="s">
        <v>8</v>
      </c>
      <c r="M159" s="20" t="s">
        <v>8</v>
      </c>
      <c r="N159" s="44">
        <v>-7.6053584036250008</v>
      </c>
      <c r="O159" s="17" t="s">
        <v>8</v>
      </c>
      <c r="P159" s="20">
        <f t="shared" si="11"/>
        <v>-9.499220278824998</v>
      </c>
      <c r="Q159" s="44">
        <v>58.072224749758348</v>
      </c>
      <c r="R159" s="17" t="s">
        <v>8</v>
      </c>
      <c r="S159" s="44">
        <v>73.85478630901666</v>
      </c>
      <c r="T159" s="17" t="s">
        <v>8</v>
      </c>
      <c r="U159" s="17">
        <v>10.093412322591668</v>
      </c>
      <c r="V159" s="17">
        <v>9.9168926283335015</v>
      </c>
      <c r="W159" s="17">
        <v>11.857538051792252</v>
      </c>
      <c r="X159" s="17" t="s">
        <v>8</v>
      </c>
      <c r="Y159" s="17">
        <v>15.894597334812504</v>
      </c>
      <c r="Z159" s="17" t="s">
        <v>8</v>
      </c>
      <c r="AA159" s="17">
        <v>41.731039115389166</v>
      </c>
      <c r="AB159" s="17" t="s">
        <v>8</v>
      </c>
      <c r="AC159" s="17">
        <v>4.7966564824256679</v>
      </c>
      <c r="AD159" s="17" t="s">
        <v>8</v>
      </c>
      <c r="AE159" s="17">
        <v>47.517458313259993</v>
      </c>
      <c r="AF159" s="17" t="s">
        <v>8</v>
      </c>
      <c r="AG159" s="17">
        <v>24.611125545683333</v>
      </c>
      <c r="AH159" s="17" t="s">
        <v>8</v>
      </c>
      <c r="AI159" s="17">
        <v>19.667040925258334</v>
      </c>
      <c r="AJ159" s="20" t="s">
        <v>8</v>
      </c>
      <c r="AK159" s="47"/>
    </row>
    <row r="160" spans="1:37" x14ac:dyDescent="0.2">
      <c r="A160" s="16">
        <v>40179</v>
      </c>
      <c r="B160" s="17">
        <v>-23.398127844908331</v>
      </c>
      <c r="C160" s="17" t="s">
        <v>8</v>
      </c>
      <c r="D160" s="20">
        <f t="shared" si="8"/>
        <v>-19.063364526141662</v>
      </c>
      <c r="E160" s="44">
        <v>-51.547700789000004</v>
      </c>
      <c r="F160" s="17" t="s">
        <v>8</v>
      </c>
      <c r="G160" s="20">
        <f t="shared" si="9"/>
        <v>-48.278064693466668</v>
      </c>
      <c r="H160" s="44">
        <v>-19.178836416708336</v>
      </c>
      <c r="I160" s="17" t="s">
        <v>8</v>
      </c>
      <c r="J160" s="20">
        <f t="shared" si="10"/>
        <v>-18.930620649508334</v>
      </c>
      <c r="K160" s="44" t="s">
        <v>8</v>
      </c>
      <c r="L160" s="17" t="s">
        <v>8</v>
      </c>
      <c r="M160" s="20" t="s">
        <v>8</v>
      </c>
      <c r="N160" s="44">
        <v>-16.450840256425</v>
      </c>
      <c r="O160" s="17" t="s">
        <v>8</v>
      </c>
      <c r="P160" s="20">
        <f t="shared" si="11"/>
        <v>-11.270208249258332</v>
      </c>
      <c r="Q160" s="44">
        <v>63.562745014958338</v>
      </c>
      <c r="R160" s="17" t="s">
        <v>8</v>
      </c>
      <c r="S160" s="44">
        <v>84.220496694416667</v>
      </c>
      <c r="T160" s="17" t="s">
        <v>8</v>
      </c>
      <c r="U160" s="17">
        <v>14.502348649591667</v>
      </c>
      <c r="V160" s="17">
        <v>12.695333238668482</v>
      </c>
      <c r="W160" s="17">
        <v>11.030506261292251</v>
      </c>
      <c r="X160" s="17" t="s">
        <v>8</v>
      </c>
      <c r="Y160" s="17">
        <v>18.707705484112505</v>
      </c>
      <c r="Z160" s="17" t="s">
        <v>8</v>
      </c>
      <c r="AA160" s="17">
        <v>50.217220547289173</v>
      </c>
      <c r="AB160" s="17" t="s">
        <v>8</v>
      </c>
      <c r="AC160" s="17">
        <v>10.318519721525668</v>
      </c>
      <c r="AD160" s="17" t="s">
        <v>8</v>
      </c>
      <c r="AE160" s="17">
        <v>41.083779754159998</v>
      </c>
      <c r="AF160" s="17" t="s">
        <v>8</v>
      </c>
      <c r="AG160" s="17">
        <v>20.353715511183331</v>
      </c>
      <c r="AH160" s="17" t="s">
        <v>8</v>
      </c>
      <c r="AI160" s="17">
        <v>24.681805454258338</v>
      </c>
      <c r="AJ160" s="20" t="s">
        <v>8</v>
      </c>
      <c r="AK160" s="47"/>
    </row>
    <row r="161" spans="1:37" x14ac:dyDescent="0.2">
      <c r="A161" s="16">
        <v>40210</v>
      </c>
      <c r="B161" s="17">
        <v>-30.013120945708323</v>
      </c>
      <c r="C161" s="17" t="s">
        <v>8</v>
      </c>
      <c r="D161" s="20">
        <f t="shared" si="8"/>
        <v>-23.256280254208331</v>
      </c>
      <c r="E161" s="44">
        <v>-46.679293903400009</v>
      </c>
      <c r="F161" s="17" t="s">
        <v>8</v>
      </c>
      <c r="G161" s="20">
        <f t="shared" si="9"/>
        <v>-48.655138601766673</v>
      </c>
      <c r="H161" s="44">
        <v>-24.522704548208338</v>
      </c>
      <c r="I161" s="17" t="s">
        <v>8</v>
      </c>
      <c r="J161" s="20">
        <f t="shared" si="10"/>
        <v>-20.861901561141668</v>
      </c>
      <c r="K161" s="44" t="s">
        <v>8</v>
      </c>
      <c r="L161" s="17" t="s">
        <v>8</v>
      </c>
      <c r="M161" s="20" t="s">
        <v>8</v>
      </c>
      <c r="N161" s="44">
        <v>-11.280088905025</v>
      </c>
      <c r="O161" s="17" t="s">
        <v>8</v>
      </c>
      <c r="P161" s="20">
        <f t="shared" si="11"/>
        <v>-11.778762521691666</v>
      </c>
      <c r="Q161" s="44">
        <v>59.638472252758348</v>
      </c>
      <c r="R161" s="17" t="s">
        <v>8</v>
      </c>
      <c r="S161" s="44">
        <v>81.576603264916656</v>
      </c>
      <c r="T161" s="17" t="s">
        <v>8</v>
      </c>
      <c r="U161" s="17">
        <v>13.112606792091666</v>
      </c>
      <c r="V161" s="17">
        <v>10.702354309442379</v>
      </c>
      <c r="W161" s="17">
        <v>10.815705623792251</v>
      </c>
      <c r="X161" s="17" t="s">
        <v>8</v>
      </c>
      <c r="Y161" s="17">
        <v>15.618293921412505</v>
      </c>
      <c r="Z161" s="17" t="s">
        <v>8</v>
      </c>
      <c r="AA161" s="17">
        <v>41.259782603489171</v>
      </c>
      <c r="AB161" s="17" t="s">
        <v>8</v>
      </c>
      <c r="AC161" s="17">
        <v>9.3408793893256679</v>
      </c>
      <c r="AD161" s="17" t="s">
        <v>8</v>
      </c>
      <c r="AE161" s="17">
        <v>41.383605756059993</v>
      </c>
      <c r="AF161" s="17" t="s">
        <v>8</v>
      </c>
      <c r="AG161" s="17">
        <v>21.824724258183331</v>
      </c>
      <c r="AH161" s="17" t="s">
        <v>8</v>
      </c>
      <c r="AI161" s="17">
        <v>16.683036218358339</v>
      </c>
      <c r="AJ161" s="20" t="s">
        <v>8</v>
      </c>
      <c r="AK161" s="47"/>
    </row>
    <row r="162" spans="1:37" x14ac:dyDescent="0.2">
      <c r="A162" s="16">
        <v>40238</v>
      </c>
      <c r="B162" s="17">
        <v>-31.86114140050833</v>
      </c>
      <c r="C162" s="17" t="s">
        <v>8</v>
      </c>
      <c r="D162" s="20">
        <f t="shared" si="8"/>
        <v>-28.424130063708329</v>
      </c>
      <c r="E162" s="44">
        <v>-62.497046149399999</v>
      </c>
      <c r="F162" s="17" t="s">
        <v>8</v>
      </c>
      <c r="G162" s="20">
        <f t="shared" si="9"/>
        <v>-53.574680280600006</v>
      </c>
      <c r="H162" s="44">
        <v>-20.446767458908333</v>
      </c>
      <c r="I162" s="17" t="s">
        <v>8</v>
      </c>
      <c r="J162" s="20">
        <f t="shared" si="10"/>
        <v>-21.382769474608335</v>
      </c>
      <c r="K162" s="44" t="s">
        <v>8</v>
      </c>
      <c r="L162" s="17" t="s">
        <v>8</v>
      </c>
      <c r="M162" s="20" t="s">
        <v>8</v>
      </c>
      <c r="N162" s="44">
        <v>-8.6192542506250014</v>
      </c>
      <c r="O162" s="17" t="s">
        <v>8</v>
      </c>
      <c r="P162" s="20">
        <f t="shared" si="11"/>
        <v>-12.116727804024999</v>
      </c>
      <c r="Q162" s="44">
        <v>66.059732020458341</v>
      </c>
      <c r="R162" s="17" t="s">
        <v>8</v>
      </c>
      <c r="S162" s="44">
        <v>77.756479464116666</v>
      </c>
      <c r="T162" s="17" t="s">
        <v>8</v>
      </c>
      <c r="U162" s="17">
        <v>24.531288989591665</v>
      </c>
      <c r="V162" s="17">
        <v>23.75006469186664</v>
      </c>
      <c r="W162" s="17">
        <v>11.541325755992252</v>
      </c>
      <c r="X162" s="17" t="s">
        <v>8</v>
      </c>
      <c r="Y162" s="17">
        <v>15.551244558412504</v>
      </c>
      <c r="Z162" s="17" t="s">
        <v>8</v>
      </c>
      <c r="AA162" s="17">
        <v>38.414104002389166</v>
      </c>
      <c r="AB162" s="17" t="s">
        <v>8</v>
      </c>
      <c r="AC162" s="17">
        <v>9.4182260517256644</v>
      </c>
      <c r="AD162" s="17" t="s">
        <v>8</v>
      </c>
      <c r="AE162" s="17">
        <v>35.533755894559995</v>
      </c>
      <c r="AF162" s="17" t="s">
        <v>8</v>
      </c>
      <c r="AG162" s="17">
        <v>28.468077489383329</v>
      </c>
      <c r="AH162" s="17" t="s">
        <v>8</v>
      </c>
      <c r="AI162" s="17">
        <v>11.859664083258334</v>
      </c>
      <c r="AJ162" s="20" t="s">
        <v>8</v>
      </c>
      <c r="AK162" s="47"/>
    </row>
    <row r="163" spans="1:37" x14ac:dyDescent="0.2">
      <c r="A163" s="16">
        <v>40269</v>
      </c>
      <c r="B163" s="17">
        <v>-28.858351997808327</v>
      </c>
      <c r="C163" s="17" t="s">
        <v>8</v>
      </c>
      <c r="D163" s="20">
        <f t="shared" si="8"/>
        <v>-30.244204781341661</v>
      </c>
      <c r="E163" s="44">
        <v>-62.342019765800011</v>
      </c>
      <c r="F163" s="17" t="s">
        <v>8</v>
      </c>
      <c r="G163" s="20">
        <f t="shared" si="9"/>
        <v>-57.172786606200013</v>
      </c>
      <c r="H163" s="44">
        <v>-8.0255010092083356</v>
      </c>
      <c r="I163" s="17" t="s">
        <v>8</v>
      </c>
      <c r="J163" s="20">
        <f t="shared" si="10"/>
        <v>-17.664991005441667</v>
      </c>
      <c r="K163" s="44" t="s">
        <v>8</v>
      </c>
      <c r="L163" s="17" t="s">
        <v>8</v>
      </c>
      <c r="M163" s="20" t="s">
        <v>8</v>
      </c>
      <c r="N163" s="44">
        <v>1.171546047475001</v>
      </c>
      <c r="O163" s="17" t="s">
        <v>8</v>
      </c>
      <c r="P163" s="20">
        <f t="shared" si="11"/>
        <v>-6.2425990360583334</v>
      </c>
      <c r="Q163" s="44">
        <v>72.739960800258345</v>
      </c>
      <c r="R163" s="17" t="s">
        <v>8</v>
      </c>
      <c r="S163" s="44">
        <v>88.052471984916664</v>
      </c>
      <c r="T163" s="17" t="s">
        <v>8</v>
      </c>
      <c r="U163" s="17">
        <v>7.9904775174916676</v>
      </c>
      <c r="V163" s="17">
        <v>7.1253984925664486</v>
      </c>
      <c r="W163" s="17">
        <v>6.6205174777922515</v>
      </c>
      <c r="X163" s="17" t="s">
        <v>8</v>
      </c>
      <c r="Y163" s="17">
        <v>14.463496132212505</v>
      </c>
      <c r="Z163" s="17" t="s">
        <v>8</v>
      </c>
      <c r="AA163" s="17">
        <v>41.397629920889173</v>
      </c>
      <c r="AB163" s="17" t="s">
        <v>8</v>
      </c>
      <c r="AC163" s="17">
        <v>1.2310857185256658</v>
      </c>
      <c r="AD163" s="17" t="s">
        <v>8</v>
      </c>
      <c r="AE163" s="17">
        <v>40.106609078959998</v>
      </c>
      <c r="AF163" s="17" t="s">
        <v>8</v>
      </c>
      <c r="AG163" s="17">
        <v>22.56286451648333</v>
      </c>
      <c r="AH163" s="17" t="s">
        <v>8</v>
      </c>
      <c r="AI163" s="17">
        <v>3.9753313371583339</v>
      </c>
      <c r="AJ163" s="20" t="s">
        <v>8</v>
      </c>
      <c r="AK163" s="47"/>
    </row>
    <row r="164" spans="1:37" x14ac:dyDescent="0.2">
      <c r="A164" s="16">
        <v>40299</v>
      </c>
      <c r="B164" s="17">
        <v>-31.758387218808323</v>
      </c>
      <c r="C164" s="17" t="s">
        <v>8</v>
      </c>
      <c r="D164" s="20">
        <f t="shared" si="8"/>
        <v>-30.825960205708327</v>
      </c>
      <c r="E164" s="44">
        <v>-59.597742191800002</v>
      </c>
      <c r="F164" s="17" t="s">
        <v>8</v>
      </c>
      <c r="G164" s="20">
        <f t="shared" si="9"/>
        <v>-61.478936035666671</v>
      </c>
      <c r="H164" s="44">
        <v>-13.660430837808333</v>
      </c>
      <c r="I164" s="17" t="s">
        <v>8</v>
      </c>
      <c r="J164" s="20">
        <f t="shared" si="10"/>
        <v>-14.044233101975001</v>
      </c>
      <c r="K164" s="44" t="s">
        <v>8</v>
      </c>
      <c r="L164" s="17" t="s">
        <v>8</v>
      </c>
      <c r="M164" s="20" t="s">
        <v>8</v>
      </c>
      <c r="N164" s="44">
        <v>-8.4321516988249989</v>
      </c>
      <c r="O164" s="17" t="s">
        <v>8</v>
      </c>
      <c r="P164" s="20">
        <f t="shared" si="11"/>
        <v>-5.2932866339916664</v>
      </c>
      <c r="Q164" s="44">
        <v>74.142647021258341</v>
      </c>
      <c r="R164" s="17" t="s">
        <v>8</v>
      </c>
      <c r="S164" s="44">
        <v>88.632413353616656</v>
      </c>
      <c r="T164" s="17" t="s">
        <v>8</v>
      </c>
      <c r="U164" s="17">
        <v>16.866526167391669</v>
      </c>
      <c r="V164" s="17">
        <v>16.49855416987096</v>
      </c>
      <c r="W164" s="17">
        <v>13.324519141692251</v>
      </c>
      <c r="X164" s="17" t="s">
        <v>8</v>
      </c>
      <c r="Y164" s="17">
        <v>14.864354792412504</v>
      </c>
      <c r="Z164" s="17" t="s">
        <v>8</v>
      </c>
      <c r="AA164" s="17">
        <v>39.616684284389166</v>
      </c>
      <c r="AB164" s="17" t="s">
        <v>8</v>
      </c>
      <c r="AC164" s="17">
        <v>9.1315926991256653</v>
      </c>
      <c r="AD164" s="17" t="s">
        <v>8</v>
      </c>
      <c r="AE164" s="17">
        <v>34.941936938359994</v>
      </c>
      <c r="AF164" s="17" t="s">
        <v>8</v>
      </c>
      <c r="AG164" s="17">
        <v>18.962834840883332</v>
      </c>
      <c r="AH164" s="17" t="s">
        <v>8</v>
      </c>
      <c r="AI164" s="17">
        <v>8.823900752758334</v>
      </c>
      <c r="AJ164" s="20" t="s">
        <v>8</v>
      </c>
      <c r="AK164" s="47"/>
    </row>
    <row r="165" spans="1:37" x14ac:dyDescent="0.2">
      <c r="A165" s="16">
        <v>40330</v>
      </c>
      <c r="B165" s="17">
        <v>-32.153745880608327</v>
      </c>
      <c r="C165" s="17" t="s">
        <v>8</v>
      </c>
      <c r="D165" s="20">
        <f t="shared" si="8"/>
        <v>-30.923495032408326</v>
      </c>
      <c r="E165" s="44">
        <v>-57.71672352400001</v>
      </c>
      <c r="F165" s="17" t="s">
        <v>8</v>
      </c>
      <c r="G165" s="20">
        <f t="shared" si="9"/>
        <v>-59.885495160533338</v>
      </c>
      <c r="H165" s="44">
        <v>-19.500227280708337</v>
      </c>
      <c r="I165" s="17" t="s">
        <v>8</v>
      </c>
      <c r="J165" s="20">
        <f t="shared" si="10"/>
        <v>-13.728719709241668</v>
      </c>
      <c r="K165" s="44" t="s">
        <v>8</v>
      </c>
      <c r="L165" s="17" t="s">
        <v>8</v>
      </c>
      <c r="M165" s="20" t="s">
        <v>8</v>
      </c>
      <c r="N165" s="44">
        <v>-8.7917837583249998</v>
      </c>
      <c r="O165" s="17" t="s">
        <v>8</v>
      </c>
      <c r="P165" s="20">
        <f t="shared" si="11"/>
        <v>-5.3507964698916659</v>
      </c>
      <c r="Q165" s="44">
        <v>71.282885450658341</v>
      </c>
      <c r="R165" s="17" t="s">
        <v>8</v>
      </c>
      <c r="S165" s="44">
        <v>82.786187827116663</v>
      </c>
      <c r="T165" s="17" t="s">
        <v>8</v>
      </c>
      <c r="U165" s="17">
        <v>9.646184773691667</v>
      </c>
      <c r="V165" s="17">
        <v>9.814984845713516</v>
      </c>
      <c r="W165" s="17">
        <v>11.395502411992252</v>
      </c>
      <c r="X165" s="17" t="s">
        <v>8</v>
      </c>
      <c r="Y165" s="17">
        <v>14.463496132212505</v>
      </c>
      <c r="Z165" s="17" t="s">
        <v>8</v>
      </c>
      <c r="AA165" s="17">
        <v>48.32135160548917</v>
      </c>
      <c r="AB165" s="17" t="s">
        <v>8</v>
      </c>
      <c r="AC165" s="17">
        <v>12.151321743225665</v>
      </c>
      <c r="AD165" s="17" t="s">
        <v>8</v>
      </c>
      <c r="AE165" s="17">
        <v>45.757282294459998</v>
      </c>
      <c r="AF165" s="17" t="s">
        <v>8</v>
      </c>
      <c r="AG165" s="17">
        <v>25.084991586183332</v>
      </c>
      <c r="AH165" s="17" t="s">
        <v>8</v>
      </c>
      <c r="AI165" s="17">
        <v>11.788646099758335</v>
      </c>
      <c r="AJ165" s="20" t="s">
        <v>8</v>
      </c>
      <c r="AK165" s="47"/>
    </row>
    <row r="166" spans="1:37" x14ac:dyDescent="0.2">
      <c r="A166" s="36">
        <v>40360</v>
      </c>
      <c r="B166" s="17">
        <v>-29.514121338608334</v>
      </c>
      <c r="C166" s="17" t="s">
        <v>8</v>
      </c>
      <c r="D166" s="20">
        <f t="shared" si="8"/>
        <v>-31.142084812674995</v>
      </c>
      <c r="E166" s="44">
        <v>-57.849202667700006</v>
      </c>
      <c r="F166" s="17" t="s">
        <v>8</v>
      </c>
      <c r="G166" s="20">
        <f t="shared" si="9"/>
        <v>-58.387889461166672</v>
      </c>
      <c r="H166" s="44">
        <v>-14.532595884908334</v>
      </c>
      <c r="I166" s="17" t="s">
        <v>8</v>
      </c>
      <c r="J166" s="20">
        <f t="shared" si="10"/>
        <v>-15.897751334475002</v>
      </c>
      <c r="K166" s="44" t="s">
        <v>8</v>
      </c>
      <c r="L166" s="17" t="s">
        <v>8</v>
      </c>
      <c r="M166" s="20" t="s">
        <v>8</v>
      </c>
      <c r="N166" s="44">
        <v>-12.722279238324997</v>
      </c>
      <c r="O166" s="17" t="s">
        <v>8</v>
      </c>
      <c r="P166" s="20">
        <f t="shared" si="11"/>
        <v>-9.982071565158332</v>
      </c>
      <c r="Q166" s="44">
        <v>71.41215479255834</v>
      </c>
      <c r="R166" s="17" t="s">
        <v>8</v>
      </c>
      <c r="S166" s="44">
        <v>77.573904417716662</v>
      </c>
      <c r="T166" s="17" t="s">
        <v>8</v>
      </c>
      <c r="U166" s="17">
        <v>10.398780342991667</v>
      </c>
      <c r="V166" s="17">
        <v>11.168437142173392</v>
      </c>
      <c r="W166" s="17">
        <v>10.965831109592251</v>
      </c>
      <c r="X166" s="17" t="s">
        <v>8</v>
      </c>
      <c r="Y166" s="17">
        <v>15.578175342112505</v>
      </c>
      <c r="Z166" s="17" t="s">
        <v>8</v>
      </c>
      <c r="AA166" s="17">
        <v>36.989470031589164</v>
      </c>
      <c r="AB166" s="17" t="s">
        <v>8</v>
      </c>
      <c r="AC166" s="17">
        <v>19.633039711525669</v>
      </c>
      <c r="AD166" s="17" t="s">
        <v>8</v>
      </c>
      <c r="AE166" s="17">
        <v>41.755564257359993</v>
      </c>
      <c r="AF166" s="17" t="s">
        <v>8</v>
      </c>
      <c r="AG166" s="17">
        <v>17.775790490483331</v>
      </c>
      <c r="AH166" s="17" t="s">
        <v>8</v>
      </c>
      <c r="AI166" s="17">
        <v>6.2549068293583368</v>
      </c>
      <c r="AJ166" s="20" t="s">
        <v>8</v>
      </c>
      <c r="AK166" s="47"/>
    </row>
    <row r="167" spans="1:37" x14ac:dyDescent="0.2">
      <c r="A167" s="16">
        <v>40391</v>
      </c>
      <c r="B167" s="17">
        <v>-29.930865711708336</v>
      </c>
      <c r="C167" s="17" t="s">
        <v>8</v>
      </c>
      <c r="D167" s="20">
        <f t="shared" si="8"/>
        <v>-30.532910976975</v>
      </c>
      <c r="E167" s="44">
        <v>-52.403311902800006</v>
      </c>
      <c r="F167" s="17" t="s">
        <v>8</v>
      </c>
      <c r="G167" s="20">
        <f t="shared" si="9"/>
        <v>-55.989746031500005</v>
      </c>
      <c r="H167" s="44">
        <v>-26.687673973408337</v>
      </c>
      <c r="I167" s="17" t="s">
        <v>8</v>
      </c>
      <c r="J167" s="20">
        <f t="shared" si="10"/>
        <v>-20.240165713008334</v>
      </c>
      <c r="K167" s="44" t="s">
        <v>8</v>
      </c>
      <c r="L167" s="17" t="s">
        <v>8</v>
      </c>
      <c r="M167" s="20" t="s">
        <v>8</v>
      </c>
      <c r="N167" s="44">
        <v>-8.201299175424996</v>
      </c>
      <c r="O167" s="17" t="s">
        <v>8</v>
      </c>
      <c r="P167" s="20">
        <f t="shared" si="11"/>
        <v>-9.9051207240249983</v>
      </c>
      <c r="Q167" s="44">
        <v>74.34364238155834</v>
      </c>
      <c r="R167" s="17" t="s">
        <v>8</v>
      </c>
      <c r="S167" s="44">
        <v>82.836348582116656</v>
      </c>
      <c r="T167" s="17" t="s">
        <v>8</v>
      </c>
      <c r="U167" s="17">
        <v>9.8649512942916679</v>
      </c>
      <c r="V167" s="17">
        <v>11.318513615594837</v>
      </c>
      <c r="W167" s="17">
        <v>14.424364183192251</v>
      </c>
      <c r="X167" s="17" t="s">
        <v>8</v>
      </c>
      <c r="Y167" s="17">
        <v>15.232223468112505</v>
      </c>
      <c r="Z167" s="17" t="s">
        <v>8</v>
      </c>
      <c r="AA167" s="17">
        <v>47.092902917089162</v>
      </c>
      <c r="AB167" s="17" t="s">
        <v>8</v>
      </c>
      <c r="AC167" s="17">
        <v>16.206855162025665</v>
      </c>
      <c r="AD167" s="17" t="s">
        <v>8</v>
      </c>
      <c r="AE167" s="17">
        <v>47.225148682759993</v>
      </c>
      <c r="AF167" s="17" t="s">
        <v>8</v>
      </c>
      <c r="AG167" s="17">
        <v>24.354631025683332</v>
      </c>
      <c r="AH167" s="17" t="s">
        <v>8</v>
      </c>
      <c r="AI167" s="17">
        <v>9.9899926649583364</v>
      </c>
      <c r="AJ167" s="20" t="s">
        <v>8</v>
      </c>
      <c r="AK167" s="47"/>
    </row>
    <row r="168" spans="1:37" x14ac:dyDescent="0.2">
      <c r="A168" s="16">
        <v>40422</v>
      </c>
      <c r="B168" s="17">
        <v>-28.976422138408324</v>
      </c>
      <c r="C168" s="17" t="s">
        <v>8</v>
      </c>
      <c r="D168" s="20">
        <f t="shared" si="8"/>
        <v>-29.473803062908331</v>
      </c>
      <c r="E168" s="44">
        <v>-53.259467013000005</v>
      </c>
      <c r="F168" s="17" t="s">
        <v>8</v>
      </c>
      <c r="G168" s="20">
        <f t="shared" si="9"/>
        <v>-54.50399386116667</v>
      </c>
      <c r="H168" s="44">
        <v>-23.885354235208339</v>
      </c>
      <c r="I168" s="17" t="s">
        <v>8</v>
      </c>
      <c r="J168" s="20">
        <f t="shared" si="10"/>
        <v>-21.701874697841671</v>
      </c>
      <c r="K168" s="44" t="s">
        <v>8</v>
      </c>
      <c r="L168" s="17" t="s">
        <v>8</v>
      </c>
      <c r="M168" s="20" t="s">
        <v>8</v>
      </c>
      <c r="N168" s="44">
        <v>-11.470956213524996</v>
      </c>
      <c r="O168" s="17" t="s">
        <v>8</v>
      </c>
      <c r="P168" s="20">
        <f t="shared" si="11"/>
        <v>-10.798178209091665</v>
      </c>
      <c r="Q168" s="44">
        <v>73.696413072258338</v>
      </c>
      <c r="R168" s="17" t="s">
        <v>8</v>
      </c>
      <c r="S168" s="44">
        <v>82.019654912116664</v>
      </c>
      <c r="T168" s="17" t="s">
        <v>8</v>
      </c>
      <c r="U168" s="17">
        <v>7.7716162461916678</v>
      </c>
      <c r="V168" s="17">
        <v>9.5411157248296696</v>
      </c>
      <c r="W168" s="17">
        <v>12.370106388992252</v>
      </c>
      <c r="X168" s="17" t="s">
        <v>8</v>
      </c>
      <c r="Y168" s="17">
        <v>17.099012856512505</v>
      </c>
      <c r="Z168" s="17" t="s">
        <v>8</v>
      </c>
      <c r="AA168" s="17">
        <v>42.828037363989168</v>
      </c>
      <c r="AB168" s="17" t="s">
        <v>8</v>
      </c>
      <c r="AC168" s="17">
        <v>13.819180606525666</v>
      </c>
      <c r="AD168" s="17" t="s">
        <v>8</v>
      </c>
      <c r="AE168" s="17">
        <v>45.535471464459995</v>
      </c>
      <c r="AF168" s="17" t="s">
        <v>8</v>
      </c>
      <c r="AG168" s="17">
        <v>20.365733981383332</v>
      </c>
      <c r="AH168" s="17" t="s">
        <v>8</v>
      </c>
      <c r="AI168" s="17">
        <v>5.0250229902583357</v>
      </c>
      <c r="AJ168" s="20" t="s">
        <v>8</v>
      </c>
      <c r="AK168" s="47"/>
    </row>
    <row r="169" spans="1:37" x14ac:dyDescent="0.2">
      <c r="A169" s="16">
        <v>40452</v>
      </c>
      <c r="B169" s="17">
        <v>-27.075826700708333</v>
      </c>
      <c r="C169" s="17" t="s">
        <v>8</v>
      </c>
      <c r="D169" s="20">
        <f t="shared" si="8"/>
        <v>-28.66103818360833</v>
      </c>
      <c r="E169" s="44">
        <v>-56.385698810400008</v>
      </c>
      <c r="F169" s="17" t="s">
        <v>8</v>
      </c>
      <c r="G169" s="20">
        <f t="shared" si="9"/>
        <v>-54.016159242066671</v>
      </c>
      <c r="H169" s="44">
        <v>-25.760553327008338</v>
      </c>
      <c r="I169" s="17" t="s">
        <v>8</v>
      </c>
      <c r="J169" s="20">
        <f t="shared" si="10"/>
        <v>-25.444527178541673</v>
      </c>
      <c r="K169" s="44" t="s">
        <v>8</v>
      </c>
      <c r="L169" s="17" t="s">
        <v>8</v>
      </c>
      <c r="M169" s="20" t="s">
        <v>8</v>
      </c>
      <c r="N169" s="44">
        <v>-10.614313033024995</v>
      </c>
      <c r="O169" s="17" t="s">
        <v>8</v>
      </c>
      <c r="P169" s="20">
        <f t="shared" si="11"/>
        <v>-10.095522807324995</v>
      </c>
      <c r="Q169" s="44">
        <v>76.620643086858337</v>
      </c>
      <c r="R169" s="17" t="s">
        <v>8</v>
      </c>
      <c r="S169" s="44">
        <v>84.461929326016659</v>
      </c>
      <c r="T169" s="17" t="s">
        <v>8</v>
      </c>
      <c r="U169" s="17">
        <v>7.9517056966916675</v>
      </c>
      <c r="V169" s="17">
        <v>9.3922446189231721</v>
      </c>
      <c r="W169" s="17">
        <v>11.881845193492252</v>
      </c>
      <c r="X169" s="17" t="s">
        <v>8</v>
      </c>
      <c r="Y169" s="17">
        <v>14.827589337612505</v>
      </c>
      <c r="Z169" s="17" t="s">
        <v>8</v>
      </c>
      <c r="AA169" s="17">
        <v>47.492325485589163</v>
      </c>
      <c r="AB169" s="17" t="s">
        <v>8</v>
      </c>
      <c r="AC169" s="17">
        <v>19.039998695425666</v>
      </c>
      <c r="AD169" s="17" t="s">
        <v>8</v>
      </c>
      <c r="AE169" s="17">
        <v>41.688178797759996</v>
      </c>
      <c r="AF169" s="17" t="s">
        <v>8</v>
      </c>
      <c r="AG169" s="17">
        <v>17.47707467608333</v>
      </c>
      <c r="AH169" s="17" t="s">
        <v>8</v>
      </c>
      <c r="AI169" s="17">
        <v>8.431358367458337</v>
      </c>
      <c r="AJ169" s="20" t="s">
        <v>8</v>
      </c>
      <c r="AK169" s="47"/>
    </row>
    <row r="170" spans="1:37" x14ac:dyDescent="0.2">
      <c r="A170" s="16">
        <v>40483</v>
      </c>
      <c r="B170" s="17">
        <v>-28.529953461308331</v>
      </c>
      <c r="C170" s="17" t="s">
        <v>8</v>
      </c>
      <c r="D170" s="20">
        <f t="shared" si="8"/>
        <v>-28.194067433474999</v>
      </c>
      <c r="E170" s="44">
        <v>-61.851056754600002</v>
      </c>
      <c r="F170" s="17" t="s">
        <v>8</v>
      </c>
      <c r="G170" s="20">
        <f t="shared" si="9"/>
        <v>-57.165407526000003</v>
      </c>
      <c r="H170" s="44">
        <v>-19.513408336808332</v>
      </c>
      <c r="I170" s="17" t="s">
        <v>8</v>
      </c>
      <c r="J170" s="20">
        <f t="shared" si="10"/>
        <v>-23.053105299675007</v>
      </c>
      <c r="K170" s="44" t="s">
        <v>8</v>
      </c>
      <c r="L170" s="17" t="s">
        <v>8</v>
      </c>
      <c r="M170" s="20" t="s">
        <v>8</v>
      </c>
      <c r="N170" s="44">
        <v>-13.876189332325001</v>
      </c>
      <c r="O170" s="17" t="s">
        <v>8</v>
      </c>
      <c r="P170" s="20">
        <f t="shared" si="11"/>
        <v>-11.987152859624999</v>
      </c>
      <c r="Q170" s="44">
        <v>77.351543319158338</v>
      </c>
      <c r="R170" s="17" t="s">
        <v>8</v>
      </c>
      <c r="S170" s="44">
        <v>85.956484816916657</v>
      </c>
      <c r="T170" s="17" t="s">
        <v>8</v>
      </c>
      <c r="U170" s="17">
        <v>8.5193536730916684</v>
      </c>
      <c r="V170" s="17">
        <v>9.5407224810393245</v>
      </c>
      <c r="W170" s="17">
        <v>12.891284115792251</v>
      </c>
      <c r="X170" s="17" t="s">
        <v>8</v>
      </c>
      <c r="Y170" s="17">
        <v>14.804334964212504</v>
      </c>
      <c r="Z170" s="17" t="s">
        <v>8</v>
      </c>
      <c r="AA170" s="17">
        <v>51.597987944789168</v>
      </c>
      <c r="AB170" s="17" t="s">
        <v>8</v>
      </c>
      <c r="AC170" s="17">
        <v>28.097944955625668</v>
      </c>
      <c r="AD170" s="17" t="s">
        <v>8</v>
      </c>
      <c r="AE170" s="17">
        <v>44.552329542759992</v>
      </c>
      <c r="AF170" s="17" t="s">
        <v>8</v>
      </c>
      <c r="AG170" s="17">
        <v>18.741102992683331</v>
      </c>
      <c r="AH170" s="17" t="s">
        <v>8</v>
      </c>
      <c r="AI170" s="17">
        <v>6.0795276567583372</v>
      </c>
      <c r="AJ170" s="20" t="s">
        <v>8</v>
      </c>
      <c r="AK170" s="47"/>
    </row>
    <row r="171" spans="1:37" x14ac:dyDescent="0.2">
      <c r="A171" s="16">
        <v>40513</v>
      </c>
      <c r="B171" s="17">
        <v>-24.633765032808327</v>
      </c>
      <c r="C171" s="17" t="s">
        <v>8</v>
      </c>
      <c r="D171" s="20">
        <f t="shared" si="8"/>
        <v>-26.746515064941661</v>
      </c>
      <c r="E171" s="44">
        <v>-58.5622610677</v>
      </c>
      <c r="F171" s="17" t="s">
        <v>8</v>
      </c>
      <c r="G171" s="20">
        <f t="shared" si="9"/>
        <v>-58.933005544233339</v>
      </c>
      <c r="H171" s="44">
        <v>-24.724064951208334</v>
      </c>
      <c r="I171" s="17" t="s">
        <v>8</v>
      </c>
      <c r="J171" s="20">
        <f t="shared" si="10"/>
        <v>-23.332675538341665</v>
      </c>
      <c r="K171" s="44" t="s">
        <v>8</v>
      </c>
      <c r="L171" s="17" t="s">
        <v>8</v>
      </c>
      <c r="M171" s="20" t="s">
        <v>8</v>
      </c>
      <c r="N171" s="44">
        <v>-13.971103091524999</v>
      </c>
      <c r="O171" s="17" t="s">
        <v>8</v>
      </c>
      <c r="P171" s="20">
        <f t="shared" si="11"/>
        <v>-12.820535152291663</v>
      </c>
      <c r="Q171" s="44">
        <v>77.745291375058343</v>
      </c>
      <c r="R171" s="17" t="s">
        <v>8</v>
      </c>
      <c r="S171" s="44">
        <v>83.692138646416666</v>
      </c>
      <c r="T171" s="17" t="s">
        <v>8</v>
      </c>
      <c r="U171" s="17">
        <v>11.417776559891667</v>
      </c>
      <c r="V171" s="17">
        <v>11.438012950734898</v>
      </c>
      <c r="W171" s="17">
        <v>10.604780466292251</v>
      </c>
      <c r="X171" s="17" t="s">
        <v>8</v>
      </c>
      <c r="Y171" s="17">
        <v>15.233114832712506</v>
      </c>
      <c r="Z171" s="17" t="s">
        <v>8</v>
      </c>
      <c r="AA171" s="17">
        <v>47.354777287289167</v>
      </c>
      <c r="AB171" s="17" t="s">
        <v>8</v>
      </c>
      <c r="AC171" s="17">
        <v>20.882434998325664</v>
      </c>
      <c r="AD171" s="17" t="s">
        <v>8</v>
      </c>
      <c r="AE171" s="17">
        <v>45.162821317159995</v>
      </c>
      <c r="AF171" s="17" t="s">
        <v>8</v>
      </c>
      <c r="AG171" s="17">
        <v>15.67687972198333</v>
      </c>
      <c r="AH171" s="17" t="s">
        <v>8</v>
      </c>
      <c r="AI171" s="17">
        <v>9.2133373000583347</v>
      </c>
      <c r="AJ171" s="20" t="s">
        <v>8</v>
      </c>
      <c r="AK171" s="47"/>
    </row>
    <row r="172" spans="1:37" x14ac:dyDescent="0.2">
      <c r="A172" s="16">
        <v>40544</v>
      </c>
      <c r="B172" s="17">
        <v>-27.91089058010833</v>
      </c>
      <c r="C172" s="17" t="s">
        <v>8</v>
      </c>
      <c r="D172" s="20">
        <f t="shared" si="8"/>
        <v>-27.024869691408327</v>
      </c>
      <c r="E172" s="44">
        <v>-63.819139763999999</v>
      </c>
      <c r="F172" s="17" t="s">
        <v>8</v>
      </c>
      <c r="G172" s="20">
        <f t="shared" si="9"/>
        <v>-61.410819195433334</v>
      </c>
      <c r="H172" s="44">
        <v>-23.438412550008337</v>
      </c>
      <c r="I172" s="17" t="s">
        <v>8</v>
      </c>
      <c r="J172" s="20">
        <f t="shared" si="10"/>
        <v>-22.558628612675005</v>
      </c>
      <c r="K172" s="44" t="s">
        <v>8</v>
      </c>
      <c r="L172" s="17" t="s">
        <v>8</v>
      </c>
      <c r="M172" s="20" t="s">
        <v>8</v>
      </c>
      <c r="N172" s="44">
        <v>-11.376619244724996</v>
      </c>
      <c r="O172" s="17" t="s">
        <v>8</v>
      </c>
      <c r="P172" s="20">
        <f t="shared" si="11"/>
        <v>-13.074637222858334</v>
      </c>
      <c r="Q172" s="44">
        <v>75.638214630958345</v>
      </c>
      <c r="R172" s="17" t="s">
        <v>8</v>
      </c>
      <c r="S172" s="44">
        <v>77.725946164816662</v>
      </c>
      <c r="T172" s="17" t="s">
        <v>8</v>
      </c>
      <c r="U172" s="17">
        <v>12.717693998191667</v>
      </c>
      <c r="V172" s="17">
        <v>11.201428031191975</v>
      </c>
      <c r="W172" s="17">
        <v>10.997409612992252</v>
      </c>
      <c r="X172" s="17" t="s">
        <v>8</v>
      </c>
      <c r="Y172" s="17">
        <v>15.473546536212504</v>
      </c>
      <c r="Z172" s="17" t="s">
        <v>8</v>
      </c>
      <c r="AA172" s="17">
        <v>49.281688234289163</v>
      </c>
      <c r="AB172" s="17" t="s">
        <v>8</v>
      </c>
      <c r="AC172" s="17">
        <v>27.529963221725669</v>
      </c>
      <c r="AD172" s="17" t="s">
        <v>8</v>
      </c>
      <c r="AE172" s="17">
        <v>47.696065500859994</v>
      </c>
      <c r="AF172" s="17" t="s">
        <v>8</v>
      </c>
      <c r="AG172" s="17">
        <v>19.493364757583333</v>
      </c>
      <c r="AH172" s="17" t="s">
        <v>8</v>
      </c>
      <c r="AI172" s="17">
        <v>12.392372818658334</v>
      </c>
      <c r="AJ172" s="20" t="s">
        <v>8</v>
      </c>
      <c r="AK172" s="47"/>
    </row>
    <row r="173" spans="1:37" x14ac:dyDescent="0.2">
      <c r="A173" s="16">
        <v>40575</v>
      </c>
      <c r="B173" s="17">
        <v>-31.298928685408328</v>
      </c>
      <c r="C173" s="17" t="s">
        <v>8</v>
      </c>
      <c r="D173" s="20">
        <f t="shared" si="8"/>
        <v>-27.947861432774996</v>
      </c>
      <c r="E173" s="44">
        <v>-62.640332723900002</v>
      </c>
      <c r="F173" s="17" t="s">
        <v>8</v>
      </c>
      <c r="G173" s="20">
        <f t="shared" si="9"/>
        <v>-61.673911185200005</v>
      </c>
      <c r="H173" s="44">
        <v>-31.505805515008333</v>
      </c>
      <c r="I173" s="17" t="s">
        <v>8</v>
      </c>
      <c r="J173" s="20">
        <f t="shared" si="10"/>
        <v>-26.556094338741669</v>
      </c>
      <c r="K173" s="44" t="s">
        <v>8</v>
      </c>
      <c r="L173" s="17" t="s">
        <v>8</v>
      </c>
      <c r="M173" s="20" t="s">
        <v>8</v>
      </c>
      <c r="N173" s="44">
        <v>-14.241378136624999</v>
      </c>
      <c r="O173" s="17" t="s">
        <v>8</v>
      </c>
      <c r="P173" s="20">
        <f t="shared" si="11"/>
        <v>-13.196366824291664</v>
      </c>
      <c r="Q173" s="44">
        <v>71.770058017658343</v>
      </c>
      <c r="R173" s="17" t="s">
        <v>8</v>
      </c>
      <c r="S173" s="44">
        <v>76.684092032216668</v>
      </c>
      <c r="T173" s="17" t="s">
        <v>8</v>
      </c>
      <c r="U173" s="17">
        <v>13.427304313491668</v>
      </c>
      <c r="V173" s="17">
        <v>10.918813338465222</v>
      </c>
      <c r="W173" s="17">
        <v>13.111270437792252</v>
      </c>
      <c r="X173" s="17" t="s">
        <v>8</v>
      </c>
      <c r="Y173" s="17">
        <v>15.387185207912506</v>
      </c>
      <c r="Z173" s="17" t="s">
        <v>8</v>
      </c>
      <c r="AA173" s="17">
        <v>55.071473539989171</v>
      </c>
      <c r="AB173" s="17" t="s">
        <v>8</v>
      </c>
      <c r="AC173" s="17">
        <v>29.64524826872567</v>
      </c>
      <c r="AD173" s="17" t="s">
        <v>8</v>
      </c>
      <c r="AE173" s="17">
        <v>51.672765526059997</v>
      </c>
      <c r="AF173" s="17" t="s">
        <v>8</v>
      </c>
      <c r="AG173" s="17">
        <v>23.009640225583333</v>
      </c>
      <c r="AH173" s="17" t="s">
        <v>8</v>
      </c>
      <c r="AI173" s="17">
        <v>13.752021290458337</v>
      </c>
      <c r="AJ173" s="20" t="s">
        <v>8</v>
      </c>
      <c r="AK173" s="47"/>
    </row>
    <row r="174" spans="1:37" x14ac:dyDescent="0.2">
      <c r="A174" s="16">
        <v>40603</v>
      </c>
      <c r="B174" s="17">
        <v>-32.767622766108332</v>
      </c>
      <c r="C174" s="17" t="s">
        <v>8</v>
      </c>
      <c r="D174" s="20">
        <f t="shared" si="8"/>
        <v>-30.659147343874995</v>
      </c>
      <c r="E174" s="44">
        <v>-61.123271000400003</v>
      </c>
      <c r="F174" s="17" t="s">
        <v>8</v>
      </c>
      <c r="G174" s="20">
        <f t="shared" si="9"/>
        <v>-62.527581162766666</v>
      </c>
      <c r="H174" s="44">
        <v>-33.874974176608333</v>
      </c>
      <c r="I174" s="17" t="s">
        <v>8</v>
      </c>
      <c r="J174" s="20">
        <f t="shared" si="10"/>
        <v>-29.606397413875001</v>
      </c>
      <c r="K174" s="44" t="s">
        <v>8</v>
      </c>
      <c r="L174" s="17" t="s">
        <v>8</v>
      </c>
      <c r="M174" s="20" t="s">
        <v>8</v>
      </c>
      <c r="N174" s="44">
        <v>-21.966689653024996</v>
      </c>
      <c r="O174" s="17" t="s">
        <v>8</v>
      </c>
      <c r="P174" s="20">
        <f t="shared" si="11"/>
        <v>-15.861562344791665</v>
      </c>
      <c r="Q174" s="44">
        <v>72.199520799358339</v>
      </c>
      <c r="R174" s="17" t="s">
        <v>8</v>
      </c>
      <c r="S174" s="44">
        <v>76.596928321716661</v>
      </c>
      <c r="T174" s="17" t="s">
        <v>8</v>
      </c>
      <c r="U174" s="17">
        <v>11.128205056091668</v>
      </c>
      <c r="V174" s="17">
        <v>9.984979280638683</v>
      </c>
      <c r="W174" s="17">
        <v>12.718903098392252</v>
      </c>
      <c r="X174" s="17" t="s">
        <v>8</v>
      </c>
      <c r="Y174" s="17">
        <v>17.001182762412505</v>
      </c>
      <c r="Z174" s="17" t="s">
        <v>8</v>
      </c>
      <c r="AA174" s="17">
        <v>54.418865950689167</v>
      </c>
      <c r="AB174" s="17" t="s">
        <v>8</v>
      </c>
      <c r="AC174" s="17">
        <v>30.35138063602567</v>
      </c>
      <c r="AD174" s="17" t="s">
        <v>8</v>
      </c>
      <c r="AE174" s="17">
        <v>52.376762491059992</v>
      </c>
      <c r="AF174" s="17" t="s">
        <v>8</v>
      </c>
      <c r="AG174" s="17">
        <v>16.47119415098333</v>
      </c>
      <c r="AH174" s="17" t="s">
        <v>8</v>
      </c>
      <c r="AI174" s="17">
        <v>5.3678350834583348</v>
      </c>
      <c r="AJ174" s="20" t="s">
        <v>8</v>
      </c>
      <c r="AK174" s="47"/>
    </row>
    <row r="175" spans="1:37" x14ac:dyDescent="0.2">
      <c r="A175" s="16">
        <v>40634</v>
      </c>
      <c r="B175" s="17">
        <v>-38.103378970008336</v>
      </c>
      <c r="C175" s="17" t="s">
        <v>8</v>
      </c>
      <c r="D175" s="20">
        <f t="shared" si="8"/>
        <v>-34.056643473841667</v>
      </c>
      <c r="E175" s="44">
        <v>-56.621330503400003</v>
      </c>
      <c r="F175" s="17" t="s">
        <v>8</v>
      </c>
      <c r="G175" s="20">
        <f t="shared" si="9"/>
        <v>-60.128311409233334</v>
      </c>
      <c r="H175" s="44">
        <v>-35.497775823908334</v>
      </c>
      <c r="I175" s="17" t="s">
        <v>8</v>
      </c>
      <c r="J175" s="20">
        <f t="shared" si="10"/>
        <v>-33.626185171841662</v>
      </c>
      <c r="K175" s="44" t="s">
        <v>8</v>
      </c>
      <c r="L175" s="17" t="s">
        <v>8</v>
      </c>
      <c r="M175" s="20" t="s">
        <v>8</v>
      </c>
      <c r="N175" s="44">
        <v>-18.346111941424997</v>
      </c>
      <c r="O175" s="17" t="s">
        <v>8</v>
      </c>
      <c r="P175" s="20">
        <f t="shared" si="11"/>
        <v>-18.184726577025</v>
      </c>
      <c r="Q175" s="44">
        <v>75.877990162458346</v>
      </c>
      <c r="R175" s="17" t="s">
        <v>8</v>
      </c>
      <c r="S175" s="44">
        <v>81.019906332416667</v>
      </c>
      <c r="T175" s="17" t="s">
        <v>8</v>
      </c>
      <c r="U175" s="17">
        <v>11.357633280791667</v>
      </c>
      <c r="V175" s="17">
        <v>10.115221594827121</v>
      </c>
      <c r="W175" s="17">
        <v>11.092574033192252</v>
      </c>
      <c r="X175" s="17" t="s">
        <v>8</v>
      </c>
      <c r="Y175" s="17">
        <v>15.074544687112505</v>
      </c>
      <c r="Z175" s="17" t="s">
        <v>8</v>
      </c>
      <c r="AA175" s="17">
        <v>46.710287696289171</v>
      </c>
      <c r="AB175" s="17" t="s">
        <v>8</v>
      </c>
      <c r="AC175" s="17">
        <v>31.738539464425667</v>
      </c>
      <c r="AD175" s="17" t="s">
        <v>8</v>
      </c>
      <c r="AE175" s="17">
        <v>46.858693014459995</v>
      </c>
      <c r="AF175" s="17" t="s">
        <v>8</v>
      </c>
      <c r="AG175" s="17">
        <v>18.072060666683331</v>
      </c>
      <c r="AH175" s="17" t="s">
        <v>8</v>
      </c>
      <c r="AI175" s="17">
        <v>4.0097518061583344</v>
      </c>
      <c r="AJ175" s="20" t="s">
        <v>8</v>
      </c>
      <c r="AK175" s="47"/>
    </row>
    <row r="176" spans="1:37" x14ac:dyDescent="0.2">
      <c r="A176" s="16">
        <v>40664</v>
      </c>
      <c r="B176" s="17">
        <v>-34.571000645208329</v>
      </c>
      <c r="C176" s="17" t="s">
        <v>8</v>
      </c>
      <c r="D176" s="20">
        <f t="shared" si="8"/>
        <v>-35.14733412710833</v>
      </c>
      <c r="E176" s="44">
        <v>-68.217742787199995</v>
      </c>
      <c r="F176" s="17" t="s">
        <v>8</v>
      </c>
      <c r="G176" s="20">
        <f t="shared" si="9"/>
        <v>-61.987448096999998</v>
      </c>
      <c r="H176" s="44">
        <v>-34.137881055008336</v>
      </c>
      <c r="I176" s="17" t="s">
        <v>8</v>
      </c>
      <c r="J176" s="20">
        <f t="shared" si="10"/>
        <v>-34.503543685175003</v>
      </c>
      <c r="K176" s="44" t="s">
        <v>8</v>
      </c>
      <c r="L176" s="17" t="s">
        <v>8</v>
      </c>
      <c r="M176" s="20" t="s">
        <v>8</v>
      </c>
      <c r="N176" s="44">
        <v>-9.8760168100249963</v>
      </c>
      <c r="O176" s="17" t="s">
        <v>8</v>
      </c>
      <c r="P176" s="20">
        <f t="shared" si="11"/>
        <v>-16.729606134824994</v>
      </c>
      <c r="Q176" s="44">
        <v>78.801067661758339</v>
      </c>
      <c r="R176" s="17" t="s">
        <v>8</v>
      </c>
      <c r="S176" s="44">
        <v>78.551749202216655</v>
      </c>
      <c r="T176" s="17" t="s">
        <v>8</v>
      </c>
      <c r="U176" s="17">
        <v>8.7372528704916661</v>
      </c>
      <c r="V176" s="17">
        <v>7.814237351231645</v>
      </c>
      <c r="W176" s="17">
        <v>10.616354512592252</v>
      </c>
      <c r="X176" s="17" t="s">
        <v>8</v>
      </c>
      <c r="Y176" s="17">
        <v>15.213082725012505</v>
      </c>
      <c r="Z176" s="17" t="s">
        <v>8</v>
      </c>
      <c r="AA176" s="17">
        <v>41.645757157189166</v>
      </c>
      <c r="AB176" s="17" t="s">
        <v>8</v>
      </c>
      <c r="AC176" s="17">
        <v>26.21986826022567</v>
      </c>
      <c r="AD176" s="17" t="s">
        <v>8</v>
      </c>
      <c r="AE176" s="17">
        <v>47.856394216859997</v>
      </c>
      <c r="AF176" s="17" t="s">
        <v>8</v>
      </c>
      <c r="AG176" s="17">
        <v>12.83866946498333</v>
      </c>
      <c r="AH176" s="17" t="s">
        <v>8</v>
      </c>
      <c r="AI176" s="17">
        <v>5.0985847508583362</v>
      </c>
      <c r="AJ176" s="20" t="s">
        <v>8</v>
      </c>
      <c r="AK176" s="47"/>
    </row>
    <row r="177" spans="1:37" x14ac:dyDescent="0.2">
      <c r="A177" s="16">
        <v>40695</v>
      </c>
      <c r="B177" s="17">
        <v>-42.612619098908326</v>
      </c>
      <c r="C177" s="17" t="s">
        <v>8</v>
      </c>
      <c r="D177" s="20">
        <f t="shared" si="8"/>
        <v>-38.428999571374995</v>
      </c>
      <c r="E177" s="44">
        <v>-69.074387696900004</v>
      </c>
      <c r="F177" s="17" t="s">
        <v>8</v>
      </c>
      <c r="G177" s="20">
        <f t="shared" si="9"/>
        <v>-64.637820329166672</v>
      </c>
      <c r="H177" s="44">
        <v>-36.83189216970834</v>
      </c>
      <c r="I177" s="17" t="s">
        <v>8</v>
      </c>
      <c r="J177" s="20">
        <f t="shared" si="10"/>
        <v>-35.489183016208337</v>
      </c>
      <c r="K177" s="44" t="s">
        <v>8</v>
      </c>
      <c r="L177" s="17" t="s">
        <v>8</v>
      </c>
      <c r="M177" s="20" t="s">
        <v>8</v>
      </c>
      <c r="N177" s="44">
        <v>-20.282794797824995</v>
      </c>
      <c r="O177" s="17" t="s">
        <v>8</v>
      </c>
      <c r="P177" s="20">
        <f t="shared" si="11"/>
        <v>-16.168307849758332</v>
      </c>
      <c r="Q177" s="44">
        <v>76.488658933358352</v>
      </c>
      <c r="R177" s="17" t="s">
        <v>8</v>
      </c>
      <c r="S177" s="44">
        <v>79.589603063416661</v>
      </c>
      <c r="T177" s="17" t="s">
        <v>8</v>
      </c>
      <c r="U177" s="17">
        <v>9.0019863586916671</v>
      </c>
      <c r="V177" s="17">
        <v>9.2347666173970495</v>
      </c>
      <c r="W177" s="17">
        <v>12.124821023792252</v>
      </c>
      <c r="X177" s="17" t="s">
        <v>8</v>
      </c>
      <c r="Y177" s="17">
        <v>15.581817879212505</v>
      </c>
      <c r="Z177" s="17" t="s">
        <v>8</v>
      </c>
      <c r="AA177" s="17">
        <v>50.740328213789169</v>
      </c>
      <c r="AB177" s="17" t="s">
        <v>8</v>
      </c>
      <c r="AC177" s="17">
        <v>26.461677673225669</v>
      </c>
      <c r="AD177" s="17" t="s">
        <v>8</v>
      </c>
      <c r="AE177" s="17">
        <v>53.943888861959998</v>
      </c>
      <c r="AF177" s="17" t="s">
        <v>8</v>
      </c>
      <c r="AG177" s="17">
        <v>11.157111100483331</v>
      </c>
      <c r="AH177" s="17" t="s">
        <v>8</v>
      </c>
      <c r="AI177" s="17">
        <v>0.64346899445833472</v>
      </c>
      <c r="AJ177" s="20" t="s">
        <v>8</v>
      </c>
      <c r="AK177" s="47"/>
    </row>
    <row r="178" spans="1:37" x14ac:dyDescent="0.2">
      <c r="A178" s="16">
        <v>40725</v>
      </c>
      <c r="B178" s="17">
        <v>-42.894301222608334</v>
      </c>
      <c r="C178" s="17" t="s">
        <v>8</v>
      </c>
      <c r="D178" s="20">
        <f t="shared" si="8"/>
        <v>-40.025973655574994</v>
      </c>
      <c r="E178" s="44">
        <v>-63.806638734900019</v>
      </c>
      <c r="F178" s="17" t="s">
        <v>8</v>
      </c>
      <c r="G178" s="20">
        <f t="shared" si="9"/>
        <v>-67.032923073000006</v>
      </c>
      <c r="H178" s="44">
        <v>-39.729171287508336</v>
      </c>
      <c r="I178" s="17" t="s">
        <v>8</v>
      </c>
      <c r="J178" s="20">
        <f t="shared" si="10"/>
        <v>-36.899648170741671</v>
      </c>
      <c r="K178" s="44" t="s">
        <v>8</v>
      </c>
      <c r="L178" s="17" t="s">
        <v>8</v>
      </c>
      <c r="M178" s="20" t="s">
        <v>8</v>
      </c>
      <c r="N178" s="44">
        <v>-21.040478579624999</v>
      </c>
      <c r="O178" s="17" t="s">
        <v>8</v>
      </c>
      <c r="P178" s="20">
        <f t="shared" si="11"/>
        <v>-17.066430062491662</v>
      </c>
      <c r="Q178" s="44">
        <v>77.655956155358339</v>
      </c>
      <c r="R178" s="17" t="s">
        <v>8</v>
      </c>
      <c r="S178" s="44">
        <v>77.405137694516668</v>
      </c>
      <c r="T178" s="17" t="s">
        <v>8</v>
      </c>
      <c r="U178" s="17">
        <v>7.8436212126916676</v>
      </c>
      <c r="V178" s="17">
        <v>8.7455021975874825</v>
      </c>
      <c r="W178" s="17">
        <v>11.912335260792252</v>
      </c>
      <c r="X178" s="17" t="s">
        <v>8</v>
      </c>
      <c r="Y178" s="17">
        <v>15.162843423312506</v>
      </c>
      <c r="Z178" s="17" t="s">
        <v>8</v>
      </c>
      <c r="AA178" s="17">
        <v>52.71527029378916</v>
      </c>
      <c r="AB178" s="17" t="s">
        <v>8</v>
      </c>
      <c r="AC178" s="17">
        <v>29.737145310925673</v>
      </c>
      <c r="AD178" s="17" t="s">
        <v>8</v>
      </c>
      <c r="AE178" s="17">
        <v>49.319566673859995</v>
      </c>
      <c r="AF178" s="17" t="s">
        <v>8</v>
      </c>
      <c r="AG178" s="17">
        <v>18.662173466083331</v>
      </c>
      <c r="AH178" s="17" t="s">
        <v>8</v>
      </c>
      <c r="AI178" s="17">
        <v>9.6325087897583366</v>
      </c>
      <c r="AJ178" s="20" t="s">
        <v>8</v>
      </c>
      <c r="AK178" s="47"/>
    </row>
    <row r="179" spans="1:37" x14ac:dyDescent="0.2">
      <c r="A179" s="16">
        <v>40756</v>
      </c>
      <c r="B179" s="17">
        <v>-43.264776650908331</v>
      </c>
      <c r="C179" s="17" t="s">
        <v>8</v>
      </c>
      <c r="D179" s="20">
        <f t="shared" si="8"/>
        <v>-42.923898990808333</v>
      </c>
      <c r="E179" s="44">
        <v>-71.205957026899995</v>
      </c>
      <c r="F179" s="17" t="s">
        <v>8</v>
      </c>
      <c r="G179" s="20">
        <f t="shared" si="9"/>
        <v>-68.028994486233344</v>
      </c>
      <c r="H179" s="44">
        <v>-45.040364947308333</v>
      </c>
      <c r="I179" s="17" t="s">
        <v>8</v>
      </c>
      <c r="J179" s="20">
        <f t="shared" si="10"/>
        <v>-40.533809468175001</v>
      </c>
      <c r="K179" s="44" t="s">
        <v>8</v>
      </c>
      <c r="L179" s="17" t="s">
        <v>8</v>
      </c>
      <c r="M179" s="20" t="s">
        <v>8</v>
      </c>
      <c r="N179" s="44">
        <v>-16.698502722025001</v>
      </c>
      <c r="O179" s="17" t="s">
        <v>8</v>
      </c>
      <c r="P179" s="20">
        <f t="shared" si="11"/>
        <v>-19.34059203315833</v>
      </c>
      <c r="Q179" s="44">
        <v>74.154295389558342</v>
      </c>
      <c r="R179" s="17" t="s">
        <v>8</v>
      </c>
      <c r="S179" s="44">
        <v>72.194183339816661</v>
      </c>
      <c r="T179" s="17" t="s">
        <v>8</v>
      </c>
      <c r="U179" s="17">
        <v>7.2314705347916668</v>
      </c>
      <c r="V179" s="17">
        <v>8.808467229489036</v>
      </c>
      <c r="W179" s="17">
        <v>11.025509341592251</v>
      </c>
      <c r="X179" s="17" t="s">
        <v>8</v>
      </c>
      <c r="Y179" s="17">
        <v>15.956243419112505</v>
      </c>
      <c r="Z179" s="17" t="s">
        <v>8</v>
      </c>
      <c r="AA179" s="17">
        <v>52.786841752389165</v>
      </c>
      <c r="AB179" s="17" t="s">
        <v>8</v>
      </c>
      <c r="AC179" s="17">
        <v>38.108792127225669</v>
      </c>
      <c r="AD179" s="17" t="s">
        <v>8</v>
      </c>
      <c r="AE179" s="17">
        <v>54.021673280759998</v>
      </c>
      <c r="AF179" s="17" t="s">
        <v>8</v>
      </c>
      <c r="AG179" s="17">
        <v>18.070978441383332</v>
      </c>
      <c r="AH179" s="17" t="s">
        <v>8</v>
      </c>
      <c r="AI179" s="17">
        <v>3.535844851158334</v>
      </c>
      <c r="AJ179" s="20" t="s">
        <v>8</v>
      </c>
      <c r="AK179" s="47"/>
    </row>
    <row r="180" spans="1:37" x14ac:dyDescent="0.2">
      <c r="A180" s="16">
        <v>40787</v>
      </c>
      <c r="B180" s="17">
        <v>-38.756909615008325</v>
      </c>
      <c r="C180" s="17" t="s">
        <v>8</v>
      </c>
      <c r="D180" s="20">
        <f t="shared" si="8"/>
        <v>-41.638662496174994</v>
      </c>
      <c r="E180" s="44">
        <v>-75.597166688000016</v>
      </c>
      <c r="F180" s="17" t="s">
        <v>8</v>
      </c>
      <c r="G180" s="20">
        <f t="shared" si="9"/>
        <v>-70.203254149933343</v>
      </c>
      <c r="H180" s="44">
        <v>-51.836436591508338</v>
      </c>
      <c r="I180" s="17" t="s">
        <v>8</v>
      </c>
      <c r="J180" s="20">
        <f t="shared" si="10"/>
        <v>-45.535324275441667</v>
      </c>
      <c r="K180" s="44" t="s">
        <v>8</v>
      </c>
      <c r="L180" s="17" t="s">
        <v>8</v>
      </c>
      <c r="M180" s="20" t="s">
        <v>8</v>
      </c>
      <c r="N180" s="44">
        <v>-16.777924178425</v>
      </c>
      <c r="O180" s="17" t="s">
        <v>8</v>
      </c>
      <c r="P180" s="20">
        <f t="shared" si="11"/>
        <v>-18.172301826691665</v>
      </c>
      <c r="Q180" s="44">
        <v>74.457886596158346</v>
      </c>
      <c r="R180" s="17" t="s">
        <v>8</v>
      </c>
      <c r="S180" s="44">
        <v>83.501720190916657</v>
      </c>
      <c r="T180" s="17" t="s">
        <v>8</v>
      </c>
      <c r="U180" s="17">
        <v>7.4238791490916674</v>
      </c>
      <c r="V180" s="17">
        <v>9.4594919073432955</v>
      </c>
      <c r="W180" s="17">
        <v>10.533843203092252</v>
      </c>
      <c r="X180" s="17" t="s">
        <v>8</v>
      </c>
      <c r="Y180" s="17">
        <v>19.243227706312506</v>
      </c>
      <c r="Z180" s="17" t="s">
        <v>8</v>
      </c>
      <c r="AA180" s="17">
        <v>51.238854815789168</v>
      </c>
      <c r="AB180" s="17" t="s">
        <v>8</v>
      </c>
      <c r="AC180" s="17">
        <v>41.099469243825666</v>
      </c>
      <c r="AD180" s="17" t="s">
        <v>8</v>
      </c>
      <c r="AE180" s="17">
        <v>55.969970458959992</v>
      </c>
      <c r="AF180" s="17" t="s">
        <v>8</v>
      </c>
      <c r="AG180" s="17">
        <v>13.53322568308333</v>
      </c>
      <c r="AH180" s="17" t="s">
        <v>8</v>
      </c>
      <c r="AI180" s="17">
        <v>5.074081994358334</v>
      </c>
      <c r="AJ180" s="20" t="s">
        <v>8</v>
      </c>
      <c r="AK180" s="47"/>
    </row>
    <row r="181" spans="1:37" x14ac:dyDescent="0.2">
      <c r="A181" s="16">
        <v>40817</v>
      </c>
      <c r="B181" s="17">
        <v>-39.505709820108336</v>
      </c>
      <c r="C181" s="17" t="s">
        <v>8</v>
      </c>
      <c r="D181" s="20">
        <f t="shared" si="8"/>
        <v>-40.509132028674998</v>
      </c>
      <c r="E181" s="44">
        <v>-74.437347754299992</v>
      </c>
      <c r="F181" s="17" t="s">
        <v>8</v>
      </c>
      <c r="G181" s="20">
        <f t="shared" si="9"/>
        <v>-73.746823823066663</v>
      </c>
      <c r="H181" s="44">
        <v>-46.705651990708333</v>
      </c>
      <c r="I181" s="17" t="s">
        <v>8</v>
      </c>
      <c r="J181" s="20">
        <f t="shared" si="10"/>
        <v>-47.860817843174999</v>
      </c>
      <c r="K181" s="44" t="s">
        <v>8</v>
      </c>
      <c r="L181" s="17" t="s">
        <v>8</v>
      </c>
      <c r="M181" s="20" t="s">
        <v>8</v>
      </c>
      <c r="N181" s="44">
        <v>-21.636362032824994</v>
      </c>
      <c r="O181" s="17" t="s">
        <v>8</v>
      </c>
      <c r="P181" s="20">
        <f t="shared" si="11"/>
        <v>-18.370929644425001</v>
      </c>
      <c r="Q181" s="44">
        <v>77.582816629058343</v>
      </c>
      <c r="R181" s="17" t="s">
        <v>8</v>
      </c>
      <c r="S181" s="44">
        <v>79.997899364116662</v>
      </c>
      <c r="T181" s="17" t="s">
        <v>8</v>
      </c>
      <c r="U181" s="17">
        <v>7.2821261247916667</v>
      </c>
      <c r="V181" s="17">
        <v>8.9932594381751532</v>
      </c>
      <c r="W181" s="17">
        <v>14.723982741892252</v>
      </c>
      <c r="X181" s="17" t="s">
        <v>8</v>
      </c>
      <c r="Y181" s="17">
        <v>17.262637750812505</v>
      </c>
      <c r="Z181" s="17" t="s">
        <v>8</v>
      </c>
      <c r="AA181" s="17">
        <v>51.472110256989168</v>
      </c>
      <c r="AB181" s="17" t="s">
        <v>8</v>
      </c>
      <c r="AC181" s="17">
        <v>31.96266676382567</v>
      </c>
      <c r="AD181" s="17" t="s">
        <v>8</v>
      </c>
      <c r="AE181" s="17">
        <v>52.278341438459996</v>
      </c>
      <c r="AF181" s="17" t="s">
        <v>8</v>
      </c>
      <c r="AG181" s="17">
        <v>16.471314170483332</v>
      </c>
      <c r="AH181" s="17" t="s">
        <v>8</v>
      </c>
      <c r="AI181" s="17">
        <v>5.379940309258334</v>
      </c>
      <c r="AJ181" s="20" t="s">
        <v>8</v>
      </c>
      <c r="AK181" s="47"/>
    </row>
    <row r="182" spans="1:37" x14ac:dyDescent="0.2">
      <c r="A182" s="16">
        <v>40848</v>
      </c>
      <c r="B182" s="17">
        <v>-51.70487226080833</v>
      </c>
      <c r="C182" s="17" t="s">
        <v>8</v>
      </c>
      <c r="D182" s="20">
        <f t="shared" si="8"/>
        <v>-43.322497231974999</v>
      </c>
      <c r="E182" s="44">
        <v>-77.614735700500006</v>
      </c>
      <c r="F182" s="17" t="s">
        <v>8</v>
      </c>
      <c r="G182" s="20">
        <f t="shared" si="9"/>
        <v>-75.883083380933343</v>
      </c>
      <c r="H182" s="44">
        <v>-52.849938050608337</v>
      </c>
      <c r="I182" s="17" t="s">
        <v>8</v>
      </c>
      <c r="J182" s="20">
        <f t="shared" si="10"/>
        <v>-50.464008877608336</v>
      </c>
      <c r="K182" s="44" t="s">
        <v>8</v>
      </c>
      <c r="L182" s="17" t="s">
        <v>8</v>
      </c>
      <c r="M182" s="20" t="s">
        <v>8</v>
      </c>
      <c r="N182" s="44">
        <v>-29.614537665724999</v>
      </c>
      <c r="O182" s="17" t="s">
        <v>8</v>
      </c>
      <c r="P182" s="20">
        <f t="shared" si="11"/>
        <v>-22.676274625658333</v>
      </c>
      <c r="Q182" s="44">
        <v>75.696820834058343</v>
      </c>
      <c r="R182" s="17" t="s">
        <v>8</v>
      </c>
      <c r="S182" s="44">
        <v>77.718040861216664</v>
      </c>
      <c r="T182" s="17" t="s">
        <v>8</v>
      </c>
      <c r="U182" s="17">
        <v>9.5262124644916675</v>
      </c>
      <c r="V182" s="17">
        <v>10.759036509075965</v>
      </c>
      <c r="W182" s="17">
        <v>12.174158705792252</v>
      </c>
      <c r="X182" s="17" t="s">
        <v>8</v>
      </c>
      <c r="Y182" s="17">
        <v>18.778479149012504</v>
      </c>
      <c r="Z182" s="17" t="s">
        <v>8</v>
      </c>
      <c r="AA182" s="17">
        <v>50.560903985589164</v>
      </c>
      <c r="AB182" s="17" t="s">
        <v>8</v>
      </c>
      <c r="AC182" s="17">
        <v>30.859589237325668</v>
      </c>
      <c r="AD182" s="17" t="s">
        <v>8</v>
      </c>
      <c r="AE182" s="17">
        <v>53.070554628659998</v>
      </c>
      <c r="AF182" s="17" t="s">
        <v>8</v>
      </c>
      <c r="AG182" s="17">
        <v>15.916020226683329</v>
      </c>
      <c r="AH182" s="17" t="s">
        <v>8</v>
      </c>
      <c r="AI182" s="17">
        <v>15.400977300758335</v>
      </c>
      <c r="AJ182" s="20" t="s">
        <v>8</v>
      </c>
      <c r="AK182" s="47"/>
    </row>
    <row r="183" spans="1:37" x14ac:dyDescent="0.2">
      <c r="A183" s="16">
        <v>40878</v>
      </c>
      <c r="B183" s="17">
        <v>-60.745096769308333</v>
      </c>
      <c r="C183" s="17" t="s">
        <v>8</v>
      </c>
      <c r="D183" s="20">
        <f t="shared" si="8"/>
        <v>-50.651892950075002</v>
      </c>
      <c r="E183" s="44">
        <v>-80.193914687100005</v>
      </c>
      <c r="F183" s="17" t="s">
        <v>8</v>
      </c>
      <c r="G183" s="20">
        <f t="shared" si="9"/>
        <v>-77.415332713966663</v>
      </c>
      <c r="H183" s="44">
        <v>-57.206044575408328</v>
      </c>
      <c r="I183" s="17" t="s">
        <v>8</v>
      </c>
      <c r="J183" s="20">
        <f t="shared" si="10"/>
        <v>-52.253878205574999</v>
      </c>
      <c r="K183" s="44" t="s">
        <v>8</v>
      </c>
      <c r="L183" s="17" t="s">
        <v>8</v>
      </c>
      <c r="M183" s="20" t="s">
        <v>8</v>
      </c>
      <c r="N183" s="44">
        <v>-24.998656370025</v>
      </c>
      <c r="O183" s="17" t="s">
        <v>8</v>
      </c>
      <c r="P183" s="20">
        <f t="shared" si="11"/>
        <v>-25.416518689524995</v>
      </c>
      <c r="Q183" s="44">
        <v>77.052357249358352</v>
      </c>
      <c r="R183" s="17" t="s">
        <v>8</v>
      </c>
      <c r="S183" s="44">
        <v>76.325455681216667</v>
      </c>
      <c r="T183" s="17" t="s">
        <v>8</v>
      </c>
      <c r="U183" s="17">
        <v>9.2583927073916676</v>
      </c>
      <c r="V183" s="17">
        <v>9.382994596440895</v>
      </c>
      <c r="W183" s="17">
        <v>11.727844489692252</v>
      </c>
      <c r="X183" s="17" t="s">
        <v>8</v>
      </c>
      <c r="Y183" s="17">
        <v>15.851336896812505</v>
      </c>
      <c r="Z183" s="17" t="s">
        <v>8</v>
      </c>
      <c r="AA183" s="17">
        <v>50.062862741689173</v>
      </c>
      <c r="AB183" s="17" t="s">
        <v>8</v>
      </c>
      <c r="AC183" s="17">
        <v>31.372574927825671</v>
      </c>
      <c r="AD183" s="17" t="s">
        <v>8</v>
      </c>
      <c r="AE183" s="17">
        <v>47.718056598059995</v>
      </c>
      <c r="AF183" s="17" t="s">
        <v>8</v>
      </c>
      <c r="AG183" s="17">
        <v>16.867629818583332</v>
      </c>
      <c r="AH183" s="17" t="s">
        <v>8</v>
      </c>
      <c r="AI183" s="17">
        <v>13.854594254758332</v>
      </c>
      <c r="AJ183" s="20" t="s">
        <v>8</v>
      </c>
      <c r="AK183" s="47"/>
    </row>
    <row r="184" spans="1:37" x14ac:dyDescent="0.2">
      <c r="A184" s="16">
        <v>40909</v>
      </c>
      <c r="B184" s="17">
        <v>-52.443264200008329</v>
      </c>
      <c r="C184" s="17" t="s">
        <v>8</v>
      </c>
      <c r="D184" s="20">
        <f t="shared" si="8"/>
        <v>-54.96441107670833</v>
      </c>
      <c r="E184" s="44">
        <v>-79.287422158499993</v>
      </c>
      <c r="F184" s="17" t="s">
        <v>8</v>
      </c>
      <c r="G184" s="20">
        <f t="shared" si="9"/>
        <v>-79.032024182033339</v>
      </c>
      <c r="H184" s="44">
        <v>-58.980212000808336</v>
      </c>
      <c r="I184" s="17" t="s">
        <v>8</v>
      </c>
      <c r="J184" s="20">
        <f t="shared" si="10"/>
        <v>-56.345398208941667</v>
      </c>
      <c r="K184" s="44" t="s">
        <v>8</v>
      </c>
      <c r="L184" s="17" t="s">
        <v>8</v>
      </c>
      <c r="M184" s="20" t="s">
        <v>8</v>
      </c>
      <c r="N184" s="44">
        <v>-29.915412168024996</v>
      </c>
      <c r="O184" s="17" t="s">
        <v>8</v>
      </c>
      <c r="P184" s="20">
        <f t="shared" si="11"/>
        <v>-28.176202067925001</v>
      </c>
      <c r="Q184" s="44">
        <v>78.753561489658352</v>
      </c>
      <c r="R184" s="17" t="s">
        <v>8</v>
      </c>
      <c r="S184" s="44">
        <v>82.151464458816662</v>
      </c>
      <c r="T184" s="17" t="s">
        <v>8</v>
      </c>
      <c r="U184" s="17">
        <v>8.7182812782916663</v>
      </c>
      <c r="V184" s="17">
        <v>7.5159459076846558</v>
      </c>
      <c r="W184" s="17">
        <v>12.127948471692251</v>
      </c>
      <c r="X184" s="17" t="s">
        <v>8</v>
      </c>
      <c r="Y184" s="17">
        <v>14.910661937812504</v>
      </c>
      <c r="Z184" s="17" t="s">
        <v>8</v>
      </c>
      <c r="AA184" s="17">
        <v>37.905693973589166</v>
      </c>
      <c r="AB184" s="17" t="s">
        <v>8</v>
      </c>
      <c r="AC184" s="17">
        <v>33.624715781925673</v>
      </c>
      <c r="AD184" s="17" t="s">
        <v>8</v>
      </c>
      <c r="AE184" s="17">
        <v>50.354015892359996</v>
      </c>
      <c r="AF184" s="17" t="s">
        <v>8</v>
      </c>
      <c r="AG184" s="17">
        <v>17.582911137583331</v>
      </c>
      <c r="AH184" s="17" t="s">
        <v>8</v>
      </c>
      <c r="AI184" s="17">
        <v>10.449248922758336</v>
      </c>
      <c r="AJ184" s="20" t="s">
        <v>8</v>
      </c>
      <c r="AK184" s="47"/>
    </row>
    <row r="185" spans="1:37" x14ac:dyDescent="0.2">
      <c r="A185" s="16">
        <v>40940</v>
      </c>
      <c r="B185" s="17">
        <v>-70.911515718608328</v>
      </c>
      <c r="C185" s="17" t="s">
        <v>8</v>
      </c>
      <c r="D185" s="20">
        <f t="shared" si="8"/>
        <v>-61.366625562641666</v>
      </c>
      <c r="E185" s="44">
        <v>-82.114120677300008</v>
      </c>
      <c r="F185" s="17" t="s">
        <v>8</v>
      </c>
      <c r="G185" s="20">
        <f t="shared" si="9"/>
        <v>-80.531819174299997</v>
      </c>
      <c r="H185" s="44">
        <v>-58.197350616208325</v>
      </c>
      <c r="I185" s="17" t="s">
        <v>8</v>
      </c>
      <c r="J185" s="20">
        <f t="shared" si="10"/>
        <v>-58.127869064141663</v>
      </c>
      <c r="K185" s="44" t="s">
        <v>8</v>
      </c>
      <c r="L185" s="17" t="s">
        <v>8</v>
      </c>
      <c r="M185" s="20" t="s">
        <v>8</v>
      </c>
      <c r="N185" s="44">
        <v>-37.569636492024998</v>
      </c>
      <c r="O185" s="17" t="s">
        <v>8</v>
      </c>
      <c r="P185" s="20">
        <f t="shared" si="11"/>
        <v>-30.827901676691663</v>
      </c>
      <c r="Q185" s="44">
        <v>74.055674548258338</v>
      </c>
      <c r="R185" s="17" t="s">
        <v>8</v>
      </c>
      <c r="S185" s="44">
        <v>87.138174802316655</v>
      </c>
      <c r="T185" s="17" t="s">
        <v>8</v>
      </c>
      <c r="U185" s="17">
        <v>9.1341315199916675</v>
      </c>
      <c r="V185" s="17">
        <v>6.5139284932707717</v>
      </c>
      <c r="W185" s="17">
        <v>11.317899241692253</v>
      </c>
      <c r="X185" s="17" t="s">
        <v>8</v>
      </c>
      <c r="Y185" s="17">
        <v>16.451322721312504</v>
      </c>
      <c r="Z185" s="17" t="s">
        <v>8</v>
      </c>
      <c r="AA185" s="17">
        <v>40.72477969678917</v>
      </c>
      <c r="AB185" s="17" t="s">
        <v>8</v>
      </c>
      <c r="AC185" s="17">
        <v>38.182643958825665</v>
      </c>
      <c r="AD185" s="17" t="s">
        <v>8</v>
      </c>
      <c r="AE185" s="17">
        <v>49.360036305159994</v>
      </c>
      <c r="AF185" s="17" t="s">
        <v>8</v>
      </c>
      <c r="AG185" s="17">
        <v>13.99616965158333</v>
      </c>
      <c r="AH185" s="17" t="s">
        <v>8</v>
      </c>
      <c r="AI185" s="17">
        <v>11.214279871958336</v>
      </c>
      <c r="AJ185" s="20" t="s">
        <v>8</v>
      </c>
      <c r="AK185" s="47"/>
    </row>
    <row r="186" spans="1:37" x14ac:dyDescent="0.2">
      <c r="A186" s="16">
        <v>40969</v>
      </c>
      <c r="B186" s="17">
        <v>-73.078513993208333</v>
      </c>
      <c r="C186" s="17" t="s">
        <v>8</v>
      </c>
      <c r="D186" s="20">
        <f t="shared" si="8"/>
        <v>-65.477764637275001</v>
      </c>
      <c r="E186" s="44">
        <v>-84.677500450800011</v>
      </c>
      <c r="F186" s="17" t="s">
        <v>8</v>
      </c>
      <c r="G186" s="20">
        <f t="shared" si="9"/>
        <v>-82.026347762200004</v>
      </c>
      <c r="H186" s="44">
        <v>-50.954545564408335</v>
      </c>
      <c r="I186" s="17" t="s">
        <v>8</v>
      </c>
      <c r="J186" s="20">
        <f t="shared" si="10"/>
        <v>-56.044036060475001</v>
      </c>
      <c r="K186" s="44" t="s">
        <v>8</v>
      </c>
      <c r="L186" s="17" t="s">
        <v>8</v>
      </c>
      <c r="M186" s="20" t="s">
        <v>8</v>
      </c>
      <c r="N186" s="44">
        <v>-36.907156212925003</v>
      </c>
      <c r="O186" s="17" t="s">
        <v>8</v>
      </c>
      <c r="P186" s="20">
        <f t="shared" si="11"/>
        <v>-34.797401624324998</v>
      </c>
      <c r="Q186" s="44">
        <v>79.111001853358346</v>
      </c>
      <c r="R186" s="17" t="s">
        <v>8</v>
      </c>
      <c r="S186" s="44">
        <v>78.179637524716668</v>
      </c>
      <c r="T186" s="17" t="s">
        <v>8</v>
      </c>
      <c r="U186" s="17">
        <v>7.5870242959916672</v>
      </c>
      <c r="V186" s="17">
        <v>5.9087285268983472</v>
      </c>
      <c r="W186" s="17">
        <v>10.755220430492251</v>
      </c>
      <c r="X186" s="17" t="s">
        <v>8</v>
      </c>
      <c r="Y186" s="17">
        <v>17.027845657312504</v>
      </c>
      <c r="Z186" s="17" t="s">
        <v>8</v>
      </c>
      <c r="AA186" s="17">
        <v>49.236076900789172</v>
      </c>
      <c r="AB186" s="17" t="s">
        <v>8</v>
      </c>
      <c r="AC186" s="17">
        <v>30.415402053425669</v>
      </c>
      <c r="AD186" s="17" t="s">
        <v>8</v>
      </c>
      <c r="AE186" s="17">
        <v>51.718451673759994</v>
      </c>
      <c r="AF186" s="17" t="s">
        <v>8</v>
      </c>
      <c r="AG186" s="17">
        <v>14.57248024868333</v>
      </c>
      <c r="AH186" s="17" t="s">
        <v>8</v>
      </c>
      <c r="AI186" s="17">
        <v>11.120714791958335</v>
      </c>
      <c r="AJ186" s="20" t="s">
        <v>8</v>
      </c>
      <c r="AK186" s="47"/>
    </row>
    <row r="187" spans="1:37" x14ac:dyDescent="0.2">
      <c r="A187" s="16">
        <v>41000</v>
      </c>
      <c r="B187" s="17">
        <v>-70.299817676208335</v>
      </c>
      <c r="C187" s="17" t="s">
        <v>8</v>
      </c>
      <c r="D187" s="20">
        <f t="shared" si="8"/>
        <v>-71.429949129341665</v>
      </c>
      <c r="E187" s="44">
        <v>-84.040061659999992</v>
      </c>
      <c r="F187" s="17" t="s">
        <v>8</v>
      </c>
      <c r="G187" s="20">
        <f t="shared" si="9"/>
        <v>-83.61056092936667</v>
      </c>
      <c r="H187" s="44">
        <v>-52.598743204508338</v>
      </c>
      <c r="I187" s="17" t="s">
        <v>8</v>
      </c>
      <c r="J187" s="20">
        <f t="shared" si="10"/>
        <v>-53.916879795041666</v>
      </c>
      <c r="K187" s="44" t="s">
        <v>8</v>
      </c>
      <c r="L187" s="17" t="s">
        <v>8</v>
      </c>
      <c r="M187" s="20" t="s">
        <v>8</v>
      </c>
      <c r="N187" s="44">
        <v>-38.320431343124994</v>
      </c>
      <c r="O187" s="17" t="s">
        <v>8</v>
      </c>
      <c r="P187" s="20">
        <f t="shared" si="11"/>
        <v>-37.599074682691665</v>
      </c>
      <c r="Q187" s="44">
        <v>76.572251996658338</v>
      </c>
      <c r="R187" s="17" t="s">
        <v>8</v>
      </c>
      <c r="S187" s="44">
        <v>76.717581457316655</v>
      </c>
      <c r="T187" s="17" t="s">
        <v>8</v>
      </c>
      <c r="U187" s="17">
        <v>7.495063009391667</v>
      </c>
      <c r="V187" s="17">
        <v>5.785776621051979</v>
      </c>
      <c r="W187" s="17">
        <v>6.1833534268922516</v>
      </c>
      <c r="X187" s="17" t="s">
        <v>8</v>
      </c>
      <c r="Y187" s="17">
        <v>15.757193201912505</v>
      </c>
      <c r="Z187" s="17" t="s">
        <v>8</v>
      </c>
      <c r="AA187" s="17">
        <v>51.319097835889167</v>
      </c>
      <c r="AB187" s="17" t="s">
        <v>8</v>
      </c>
      <c r="AC187" s="17">
        <v>30.534732240825672</v>
      </c>
      <c r="AD187" s="17" t="s">
        <v>8</v>
      </c>
      <c r="AE187" s="17">
        <v>52.291927515459996</v>
      </c>
      <c r="AF187" s="17" t="s">
        <v>8</v>
      </c>
      <c r="AG187" s="17">
        <v>16.97001136308333</v>
      </c>
      <c r="AH187" s="17" t="s">
        <v>8</v>
      </c>
      <c r="AI187" s="17">
        <v>10.568746865758335</v>
      </c>
      <c r="AJ187" s="20" t="s">
        <v>8</v>
      </c>
      <c r="AK187" s="47"/>
    </row>
    <row r="188" spans="1:37" x14ac:dyDescent="0.2">
      <c r="A188" s="16">
        <v>41030</v>
      </c>
      <c r="B188" s="17">
        <v>-61.303944317908332</v>
      </c>
      <c r="C188" s="17" t="s">
        <v>8</v>
      </c>
      <c r="D188" s="20">
        <f t="shared" si="8"/>
        <v>-68.227425329108328</v>
      </c>
      <c r="E188" s="44">
        <v>-84.461087310300002</v>
      </c>
      <c r="F188" s="17" t="s">
        <v>8</v>
      </c>
      <c r="G188" s="20">
        <f t="shared" si="9"/>
        <v>-84.392883140366663</v>
      </c>
      <c r="H188" s="44">
        <v>-48.545739031108333</v>
      </c>
      <c r="I188" s="17" t="s">
        <v>8</v>
      </c>
      <c r="J188" s="20">
        <f t="shared" si="10"/>
        <v>-50.699675933341666</v>
      </c>
      <c r="K188" s="44" t="s">
        <v>8</v>
      </c>
      <c r="L188" s="17" t="s">
        <v>8</v>
      </c>
      <c r="M188" s="20" t="s">
        <v>8</v>
      </c>
      <c r="N188" s="44">
        <v>-37.966355197425003</v>
      </c>
      <c r="O188" s="17" t="s">
        <v>8</v>
      </c>
      <c r="P188" s="20">
        <f t="shared" si="11"/>
        <v>-37.731314251158331</v>
      </c>
      <c r="Q188" s="44">
        <v>78.342075559458351</v>
      </c>
      <c r="R188" s="17" t="s">
        <v>8</v>
      </c>
      <c r="S188" s="44">
        <v>77.478735512616666</v>
      </c>
      <c r="T188" s="17" t="s">
        <v>8</v>
      </c>
      <c r="U188" s="17">
        <v>8.378771414191668</v>
      </c>
      <c r="V188" s="17">
        <v>6.929869972601046</v>
      </c>
      <c r="W188" s="17">
        <v>11.853893453992251</v>
      </c>
      <c r="X188" s="17" t="s">
        <v>8</v>
      </c>
      <c r="Y188" s="17">
        <v>15.534748153312504</v>
      </c>
      <c r="Z188" s="17" t="s">
        <v>8</v>
      </c>
      <c r="AA188" s="17">
        <v>50.188403771989172</v>
      </c>
      <c r="AB188" s="17" t="s">
        <v>8</v>
      </c>
      <c r="AC188" s="17">
        <v>35.195471499325663</v>
      </c>
      <c r="AD188" s="17" t="s">
        <v>8</v>
      </c>
      <c r="AE188" s="17">
        <v>56.975840245960001</v>
      </c>
      <c r="AF188" s="17" t="s">
        <v>8</v>
      </c>
      <c r="AG188" s="17">
        <v>16.779258910483332</v>
      </c>
      <c r="AH188" s="17" t="s">
        <v>8</v>
      </c>
      <c r="AI188" s="17">
        <v>10.503444063558337</v>
      </c>
      <c r="AJ188" s="20" t="s">
        <v>8</v>
      </c>
      <c r="AK188" s="47"/>
    </row>
    <row r="189" spans="1:37" x14ac:dyDescent="0.2">
      <c r="A189" s="16">
        <v>41061</v>
      </c>
      <c r="B189" s="17">
        <v>-58.397065608508328</v>
      </c>
      <c r="C189" s="17" t="s">
        <v>8</v>
      </c>
      <c r="D189" s="20">
        <f t="shared" si="8"/>
        <v>-63.333609200875003</v>
      </c>
      <c r="E189" s="44">
        <v>-83.624180128999996</v>
      </c>
      <c r="F189" s="17" t="s">
        <v>8</v>
      </c>
      <c r="G189" s="20">
        <f t="shared" si="9"/>
        <v>-84.041776366433325</v>
      </c>
      <c r="H189" s="44">
        <v>-48.892797228308339</v>
      </c>
      <c r="I189" s="17" t="s">
        <v>8</v>
      </c>
      <c r="J189" s="20">
        <f t="shared" si="10"/>
        <v>-50.012426487975006</v>
      </c>
      <c r="K189" s="44" t="s">
        <v>8</v>
      </c>
      <c r="L189" s="17" t="s">
        <v>8</v>
      </c>
      <c r="M189" s="20" t="s">
        <v>8</v>
      </c>
      <c r="N189" s="44">
        <v>-36.605905203124991</v>
      </c>
      <c r="O189" s="17" t="s">
        <v>8</v>
      </c>
      <c r="P189" s="20">
        <f t="shared" si="11"/>
        <v>-37.63089724789166</v>
      </c>
      <c r="Q189" s="44">
        <v>80.06333701735835</v>
      </c>
      <c r="R189" s="17" t="s">
        <v>8</v>
      </c>
      <c r="S189" s="44">
        <v>80.134794408416667</v>
      </c>
      <c r="T189" s="17" t="s">
        <v>8</v>
      </c>
      <c r="U189" s="17">
        <v>7.8066371061916673</v>
      </c>
      <c r="V189" s="17">
        <v>8.1085195109066284</v>
      </c>
      <c r="W189" s="17">
        <v>10.213857675192251</v>
      </c>
      <c r="X189" s="17" t="s">
        <v>8</v>
      </c>
      <c r="Y189" s="17">
        <v>16.791274947512505</v>
      </c>
      <c r="Z189" s="17" t="s">
        <v>8</v>
      </c>
      <c r="AA189" s="17">
        <v>47.910064094289169</v>
      </c>
      <c r="AB189" s="17" t="s">
        <v>8</v>
      </c>
      <c r="AC189" s="17">
        <v>34.210084333625673</v>
      </c>
      <c r="AD189" s="17" t="s">
        <v>8</v>
      </c>
      <c r="AE189" s="17">
        <v>52.645566835259999</v>
      </c>
      <c r="AF189" s="17" t="s">
        <v>8</v>
      </c>
      <c r="AG189" s="17">
        <v>16.940271486883333</v>
      </c>
      <c r="AH189" s="17" t="s">
        <v>8</v>
      </c>
      <c r="AI189" s="17">
        <v>10.288773274458336</v>
      </c>
      <c r="AJ189" s="20" t="s">
        <v>8</v>
      </c>
      <c r="AK189" s="47"/>
    </row>
    <row r="190" spans="1:37" x14ac:dyDescent="0.2">
      <c r="A190" s="16">
        <v>41091</v>
      </c>
      <c r="B190" s="17">
        <v>-49.882070853108331</v>
      </c>
      <c r="C190" s="17" t="s">
        <v>8</v>
      </c>
      <c r="D190" s="20">
        <f t="shared" si="8"/>
        <v>-56.527693593175002</v>
      </c>
      <c r="E190" s="44">
        <v>-81.472028719500003</v>
      </c>
      <c r="F190" s="17" t="s">
        <v>8</v>
      </c>
      <c r="G190" s="20">
        <f t="shared" si="9"/>
        <v>-83.185765386266667</v>
      </c>
      <c r="H190" s="44">
        <v>-47.437005414608336</v>
      </c>
      <c r="I190" s="17" t="s">
        <v>8</v>
      </c>
      <c r="J190" s="20">
        <f t="shared" si="10"/>
        <v>-48.291847224675003</v>
      </c>
      <c r="K190" s="44" t="s">
        <v>8</v>
      </c>
      <c r="L190" s="17" t="s">
        <v>8</v>
      </c>
      <c r="M190" s="20" t="s">
        <v>8</v>
      </c>
      <c r="N190" s="44">
        <v>-42.874892270125002</v>
      </c>
      <c r="O190" s="17" t="s">
        <v>8</v>
      </c>
      <c r="P190" s="20">
        <f t="shared" si="11"/>
        <v>-39.149050890224999</v>
      </c>
      <c r="Q190" s="44">
        <v>76.893066553358352</v>
      </c>
      <c r="R190" s="17" t="s">
        <v>8</v>
      </c>
      <c r="S190" s="44">
        <v>78.615326459116659</v>
      </c>
      <c r="T190" s="17" t="s">
        <v>8</v>
      </c>
      <c r="U190" s="17">
        <v>7.5054403942916679</v>
      </c>
      <c r="V190" s="17">
        <v>8.6609374228764953</v>
      </c>
      <c r="W190" s="17">
        <v>12.026979948092253</v>
      </c>
      <c r="X190" s="17" t="s">
        <v>8</v>
      </c>
      <c r="Y190" s="17">
        <v>17.939961503612505</v>
      </c>
      <c r="Z190" s="17" t="s">
        <v>8</v>
      </c>
      <c r="AA190" s="17">
        <v>46.792110463289163</v>
      </c>
      <c r="AB190" s="17" t="s">
        <v>8</v>
      </c>
      <c r="AC190" s="17">
        <v>26.927082485625672</v>
      </c>
      <c r="AD190" s="17" t="s">
        <v>8</v>
      </c>
      <c r="AE190" s="17">
        <v>54.891924535459992</v>
      </c>
      <c r="AF190" s="17" t="s">
        <v>8</v>
      </c>
      <c r="AG190" s="17">
        <v>16.21579230288333</v>
      </c>
      <c r="AH190" s="17" t="s">
        <v>8</v>
      </c>
      <c r="AI190" s="17">
        <v>13.653671707058336</v>
      </c>
      <c r="AJ190" s="20" t="s">
        <v>8</v>
      </c>
      <c r="AK190" s="47"/>
    </row>
    <row r="191" spans="1:37" x14ac:dyDescent="0.2">
      <c r="A191" s="16">
        <v>41122</v>
      </c>
      <c r="B191" s="17">
        <v>-45.365711152108332</v>
      </c>
      <c r="C191" s="17" t="s">
        <v>8</v>
      </c>
      <c r="D191" s="20">
        <f t="shared" si="8"/>
        <v>-51.214949204574999</v>
      </c>
      <c r="E191" s="44">
        <v>-81.566025511600003</v>
      </c>
      <c r="F191" s="17" t="s">
        <v>8</v>
      </c>
      <c r="G191" s="20">
        <f t="shared" si="9"/>
        <v>-82.220744786699996</v>
      </c>
      <c r="H191" s="44">
        <v>-46.78492547480834</v>
      </c>
      <c r="I191" s="17" t="s">
        <v>8</v>
      </c>
      <c r="J191" s="20">
        <f t="shared" si="10"/>
        <v>-47.704909372575003</v>
      </c>
      <c r="K191" s="44" t="s">
        <v>8</v>
      </c>
      <c r="L191" s="17" t="s">
        <v>8</v>
      </c>
      <c r="M191" s="20" t="s">
        <v>8</v>
      </c>
      <c r="N191" s="44">
        <v>-45.178509194124999</v>
      </c>
      <c r="O191" s="17" t="s">
        <v>8</v>
      </c>
      <c r="P191" s="20">
        <f t="shared" si="11"/>
        <v>-41.553102222458328</v>
      </c>
      <c r="Q191" s="44">
        <v>80.083174231158353</v>
      </c>
      <c r="R191" s="17" t="s">
        <v>8</v>
      </c>
      <c r="S191" s="44">
        <v>79.047066817716654</v>
      </c>
      <c r="T191" s="17" t="s">
        <v>8</v>
      </c>
      <c r="U191" s="17">
        <v>7.2314705347916668</v>
      </c>
      <c r="V191" s="17">
        <v>9.023104694299775</v>
      </c>
      <c r="W191" s="17">
        <v>10.596901733592253</v>
      </c>
      <c r="X191" s="17" t="s">
        <v>8</v>
      </c>
      <c r="Y191" s="17">
        <v>17.927307757712505</v>
      </c>
      <c r="Z191" s="17" t="s">
        <v>8</v>
      </c>
      <c r="AA191" s="17">
        <v>51.669489743789171</v>
      </c>
      <c r="AB191" s="17" t="s">
        <v>8</v>
      </c>
      <c r="AC191" s="17">
        <v>28.827692133125669</v>
      </c>
      <c r="AD191" s="17" t="s">
        <v>8</v>
      </c>
      <c r="AE191" s="17">
        <v>54.828704238659995</v>
      </c>
      <c r="AF191" s="17" t="s">
        <v>8</v>
      </c>
      <c r="AG191" s="17">
        <v>16.18201196968333</v>
      </c>
      <c r="AH191" s="17" t="s">
        <v>8</v>
      </c>
      <c r="AI191" s="17">
        <v>11.677118860458336</v>
      </c>
      <c r="AJ191" s="20" t="s">
        <v>8</v>
      </c>
      <c r="AK191" s="47"/>
    </row>
    <row r="192" spans="1:37" x14ac:dyDescent="0.2">
      <c r="A192" s="16">
        <v>41153</v>
      </c>
      <c r="B192" s="17">
        <v>-55.168832748808327</v>
      </c>
      <c r="C192" s="17" t="s">
        <v>8</v>
      </c>
      <c r="D192" s="20">
        <f t="shared" si="8"/>
        <v>-50.138871584674995</v>
      </c>
      <c r="E192" s="44">
        <v>-80.313366200399997</v>
      </c>
      <c r="F192" s="17" t="s">
        <v>8</v>
      </c>
      <c r="G192" s="20">
        <f t="shared" si="9"/>
        <v>-81.117140143833339</v>
      </c>
      <c r="H192" s="44">
        <v>-52.669712146408337</v>
      </c>
      <c r="I192" s="17" t="s">
        <v>8</v>
      </c>
      <c r="J192" s="20">
        <f t="shared" si="10"/>
        <v>-48.963881011941673</v>
      </c>
      <c r="K192" s="44" t="s">
        <v>8</v>
      </c>
      <c r="L192" s="17" t="s">
        <v>8</v>
      </c>
      <c r="M192" s="20" t="s">
        <v>8</v>
      </c>
      <c r="N192" s="44">
        <v>-41.278938367024992</v>
      </c>
      <c r="O192" s="17" t="s">
        <v>8</v>
      </c>
      <c r="P192" s="20">
        <f t="shared" si="11"/>
        <v>-43.110779943758331</v>
      </c>
      <c r="Q192" s="44">
        <v>80.47030030795834</v>
      </c>
      <c r="R192" s="17" t="s">
        <v>8</v>
      </c>
      <c r="S192" s="44">
        <v>78.015643779316662</v>
      </c>
      <c r="T192" s="17" t="s">
        <v>8</v>
      </c>
      <c r="U192" s="17">
        <v>7.4872062811916678</v>
      </c>
      <c r="V192" s="17">
        <v>9.6878236924573464</v>
      </c>
      <c r="W192" s="17">
        <v>11.185538198892251</v>
      </c>
      <c r="X192" s="17" t="s">
        <v>8</v>
      </c>
      <c r="Y192" s="17">
        <v>17.461297262312506</v>
      </c>
      <c r="Z192" s="17" t="s">
        <v>8</v>
      </c>
      <c r="AA192" s="17">
        <v>52.407822309489163</v>
      </c>
      <c r="AB192" s="17" t="s">
        <v>8</v>
      </c>
      <c r="AC192" s="17">
        <v>28.620547274525666</v>
      </c>
      <c r="AD192" s="17" t="s">
        <v>8</v>
      </c>
      <c r="AE192" s="17">
        <v>57.162657271160001</v>
      </c>
      <c r="AF192" s="17" t="s">
        <v>8</v>
      </c>
      <c r="AG192" s="17">
        <v>17.701460271483331</v>
      </c>
      <c r="AH192" s="17" t="s">
        <v>8</v>
      </c>
      <c r="AI192" s="17">
        <v>7.5049125722583341</v>
      </c>
      <c r="AJ192" s="20" t="s">
        <v>8</v>
      </c>
      <c r="AK192" s="47"/>
    </row>
    <row r="193" spans="1:37" x14ac:dyDescent="0.2">
      <c r="A193" s="16">
        <v>41183</v>
      </c>
      <c r="B193" s="17">
        <v>-50.288680631908335</v>
      </c>
      <c r="C193" s="17" t="s">
        <v>8</v>
      </c>
      <c r="D193" s="20">
        <f t="shared" si="8"/>
        <v>-50.274408177608336</v>
      </c>
      <c r="E193" s="44">
        <v>-85.6289397603</v>
      </c>
      <c r="F193" s="17" t="s">
        <v>8</v>
      </c>
      <c r="G193" s="20">
        <f t="shared" si="9"/>
        <v>-82.502777157433329</v>
      </c>
      <c r="H193" s="44">
        <v>-53.165907085908337</v>
      </c>
      <c r="I193" s="17" t="s">
        <v>8</v>
      </c>
      <c r="J193" s="20">
        <f t="shared" si="10"/>
        <v>-50.873514902375007</v>
      </c>
      <c r="K193" s="44" t="s">
        <v>8</v>
      </c>
      <c r="L193" s="17" t="s">
        <v>8</v>
      </c>
      <c r="M193" s="20" t="s">
        <v>8</v>
      </c>
      <c r="N193" s="44">
        <v>-38.556322827624996</v>
      </c>
      <c r="O193" s="17" t="s">
        <v>8</v>
      </c>
      <c r="P193" s="20">
        <f t="shared" si="11"/>
        <v>-41.671256796258326</v>
      </c>
      <c r="Q193" s="44">
        <v>80.368203021558344</v>
      </c>
      <c r="R193" s="17" t="s">
        <v>8</v>
      </c>
      <c r="S193" s="44">
        <v>82.617298854016667</v>
      </c>
      <c r="T193" s="17" t="s">
        <v>8</v>
      </c>
      <c r="U193" s="17">
        <v>7.2836040703916671</v>
      </c>
      <c r="V193" s="17">
        <v>9.3636793663884124</v>
      </c>
      <c r="W193" s="17">
        <v>6.2645561649922517</v>
      </c>
      <c r="X193" s="17" t="s">
        <v>8</v>
      </c>
      <c r="Y193" s="17">
        <v>16.735176578812506</v>
      </c>
      <c r="Z193" s="17" t="s">
        <v>8</v>
      </c>
      <c r="AA193" s="17">
        <v>48.558733845189167</v>
      </c>
      <c r="AB193" s="17" t="s">
        <v>8</v>
      </c>
      <c r="AC193" s="17">
        <v>30.104331113625673</v>
      </c>
      <c r="AD193" s="17" t="s">
        <v>8</v>
      </c>
      <c r="AE193" s="17">
        <v>58.321876352459995</v>
      </c>
      <c r="AF193" s="17" t="s">
        <v>8</v>
      </c>
      <c r="AG193" s="17">
        <v>16.48481832418333</v>
      </c>
      <c r="AH193" s="17" t="s">
        <v>8</v>
      </c>
      <c r="AI193" s="17">
        <v>8.0310694846583353</v>
      </c>
      <c r="AJ193" s="20" t="s">
        <v>8</v>
      </c>
      <c r="AK193" s="47"/>
    </row>
    <row r="194" spans="1:37" x14ac:dyDescent="0.2">
      <c r="A194" s="16">
        <v>41214</v>
      </c>
      <c r="B194" s="17">
        <v>-53.863448044108324</v>
      </c>
      <c r="C194" s="17" t="s">
        <v>8</v>
      </c>
      <c r="D194" s="20">
        <f t="shared" si="8"/>
        <v>-53.106987141608329</v>
      </c>
      <c r="E194" s="44">
        <v>-79.626690728</v>
      </c>
      <c r="F194" s="17" t="s">
        <v>8</v>
      </c>
      <c r="G194" s="20">
        <f t="shared" si="9"/>
        <v>-81.856332229566661</v>
      </c>
      <c r="H194" s="44">
        <v>-47.679176115408339</v>
      </c>
      <c r="I194" s="17" t="s">
        <v>8</v>
      </c>
      <c r="J194" s="20">
        <f t="shared" si="10"/>
        <v>-51.171598449241664</v>
      </c>
      <c r="K194" s="44" t="s">
        <v>8</v>
      </c>
      <c r="L194" s="17" t="s">
        <v>8</v>
      </c>
      <c r="M194" s="20" t="s">
        <v>8</v>
      </c>
      <c r="N194" s="44">
        <v>-38.643928285225002</v>
      </c>
      <c r="O194" s="17" t="s">
        <v>8</v>
      </c>
      <c r="P194" s="20">
        <f t="shared" si="11"/>
        <v>-39.493063159958332</v>
      </c>
      <c r="Q194" s="44">
        <v>78.763721072958347</v>
      </c>
      <c r="R194" s="17" t="s">
        <v>8</v>
      </c>
      <c r="S194" s="44">
        <v>81.734690409716663</v>
      </c>
      <c r="T194" s="17" t="s">
        <v>8</v>
      </c>
      <c r="U194" s="17">
        <v>7.6079284239916678</v>
      </c>
      <c r="V194" s="17">
        <v>9.0424183388955974</v>
      </c>
      <c r="W194" s="17">
        <v>9.0113817248922512</v>
      </c>
      <c r="X194" s="17" t="s">
        <v>8</v>
      </c>
      <c r="Y194" s="17">
        <v>16.766137443412504</v>
      </c>
      <c r="Z194" s="17" t="s">
        <v>8</v>
      </c>
      <c r="AA194" s="17">
        <v>56.86806282218916</v>
      </c>
      <c r="AB194" s="17" t="s">
        <v>8</v>
      </c>
      <c r="AC194" s="17">
        <v>29.351016863425667</v>
      </c>
      <c r="AD194" s="17" t="s">
        <v>8</v>
      </c>
      <c r="AE194" s="17">
        <v>55.647166074259999</v>
      </c>
      <c r="AF194" s="17" t="s">
        <v>8</v>
      </c>
      <c r="AG194" s="17">
        <v>14.981316586183329</v>
      </c>
      <c r="AH194" s="17" t="s">
        <v>8</v>
      </c>
      <c r="AI194" s="17">
        <v>11.957703921858336</v>
      </c>
      <c r="AJ194" s="20" t="s">
        <v>8</v>
      </c>
      <c r="AK194" s="47"/>
    </row>
    <row r="195" spans="1:37" x14ac:dyDescent="0.2">
      <c r="A195" s="16">
        <v>41244</v>
      </c>
      <c r="B195" s="17">
        <v>-54.57818409450833</v>
      </c>
      <c r="C195" s="17" t="s">
        <v>8</v>
      </c>
      <c r="D195" s="20">
        <f t="shared" si="8"/>
        <v>-52.910104256841663</v>
      </c>
      <c r="E195" s="44">
        <v>-82.635789398599997</v>
      </c>
      <c r="F195" s="17" t="s">
        <v>8</v>
      </c>
      <c r="G195" s="20">
        <f t="shared" si="9"/>
        <v>-82.630473295633337</v>
      </c>
      <c r="H195" s="44">
        <v>-42.265929475108337</v>
      </c>
      <c r="I195" s="17" t="s">
        <v>8</v>
      </c>
      <c r="J195" s="20">
        <f t="shared" si="10"/>
        <v>-47.703670892141666</v>
      </c>
      <c r="K195" s="44" t="s">
        <v>8</v>
      </c>
      <c r="L195" s="17" t="s">
        <v>8</v>
      </c>
      <c r="M195" s="20" t="s">
        <v>8</v>
      </c>
      <c r="N195" s="44">
        <v>-36.761990229725001</v>
      </c>
      <c r="O195" s="17" t="s">
        <v>8</v>
      </c>
      <c r="P195" s="20">
        <f t="shared" si="11"/>
        <v>-37.987413780858333</v>
      </c>
      <c r="Q195" s="44">
        <v>79.706537798758347</v>
      </c>
      <c r="R195" s="17" t="s">
        <v>8</v>
      </c>
      <c r="S195" s="44">
        <v>80.501636244616662</v>
      </c>
      <c r="T195" s="17" t="s">
        <v>8</v>
      </c>
      <c r="U195" s="17">
        <v>7.7750203370916671</v>
      </c>
      <c r="V195" s="17">
        <v>8.054787734218273</v>
      </c>
      <c r="W195" s="17">
        <v>9.0990205963922524</v>
      </c>
      <c r="X195" s="17" t="s">
        <v>8</v>
      </c>
      <c r="Y195" s="17">
        <v>18.442623185312506</v>
      </c>
      <c r="Z195" s="17" t="s">
        <v>8</v>
      </c>
      <c r="AA195" s="17">
        <v>56.811675371989168</v>
      </c>
      <c r="AB195" s="17" t="s">
        <v>8</v>
      </c>
      <c r="AC195" s="17">
        <v>29.586739874825671</v>
      </c>
      <c r="AD195" s="17" t="s">
        <v>8</v>
      </c>
      <c r="AE195" s="17">
        <v>59.403752277460001</v>
      </c>
      <c r="AF195" s="17" t="s">
        <v>8</v>
      </c>
      <c r="AG195" s="17">
        <v>15.19155469988333</v>
      </c>
      <c r="AH195" s="17" t="s">
        <v>8</v>
      </c>
      <c r="AI195" s="17">
        <v>5.7436942784583351</v>
      </c>
      <c r="AJ195" s="20" t="s">
        <v>8</v>
      </c>
      <c r="AK195" s="47"/>
    </row>
    <row r="196" spans="1:37" x14ac:dyDescent="0.2">
      <c r="A196" s="16">
        <v>41275</v>
      </c>
      <c r="B196" s="17">
        <v>-60.012307673508332</v>
      </c>
      <c r="C196" s="17" t="s">
        <v>8</v>
      </c>
      <c r="D196" s="20">
        <f t="shared" si="8"/>
        <v>-56.151313270708329</v>
      </c>
      <c r="E196" s="44">
        <v>-83.091949020700014</v>
      </c>
      <c r="F196" s="17" t="s">
        <v>8</v>
      </c>
      <c r="G196" s="20">
        <f t="shared" si="9"/>
        <v>-81.78480971576667</v>
      </c>
      <c r="H196" s="44">
        <v>-49.886941170308333</v>
      </c>
      <c r="I196" s="17" t="s">
        <v>8</v>
      </c>
      <c r="J196" s="20">
        <f t="shared" si="10"/>
        <v>-46.610682253608331</v>
      </c>
      <c r="K196" s="44" t="s">
        <v>8</v>
      </c>
      <c r="L196" s="17" t="s">
        <v>8</v>
      </c>
      <c r="M196" s="20" t="s">
        <v>8</v>
      </c>
      <c r="N196" s="44">
        <v>-40.893317392924999</v>
      </c>
      <c r="O196" s="17" t="s">
        <v>8</v>
      </c>
      <c r="P196" s="20">
        <f t="shared" si="11"/>
        <v>-38.766411969291667</v>
      </c>
      <c r="Q196" s="44">
        <v>81.363618084658341</v>
      </c>
      <c r="R196" s="17" t="s">
        <v>8</v>
      </c>
      <c r="S196" s="44">
        <v>79.364513762016657</v>
      </c>
      <c r="T196" s="17" t="s">
        <v>8</v>
      </c>
      <c r="U196" s="17">
        <v>10.641758975791667</v>
      </c>
      <c r="V196" s="17">
        <v>9.8230546499728497</v>
      </c>
      <c r="W196" s="17">
        <v>10.678849592592252</v>
      </c>
      <c r="X196" s="17" t="s">
        <v>8</v>
      </c>
      <c r="Y196" s="17">
        <v>21.092034861712506</v>
      </c>
      <c r="Z196" s="17" t="s">
        <v>8</v>
      </c>
      <c r="AA196" s="17">
        <v>51.756233132789163</v>
      </c>
      <c r="AB196" s="17" t="s">
        <v>8</v>
      </c>
      <c r="AC196" s="17">
        <v>21.256873083325665</v>
      </c>
      <c r="AD196" s="17" t="s">
        <v>8</v>
      </c>
      <c r="AE196" s="17">
        <v>54.907414820359996</v>
      </c>
      <c r="AF196" s="17" t="s">
        <v>8</v>
      </c>
      <c r="AG196" s="17">
        <v>14.41611692668333</v>
      </c>
      <c r="AH196" s="17" t="s">
        <v>8</v>
      </c>
      <c r="AI196" s="17">
        <v>1.7502647392583341</v>
      </c>
      <c r="AJ196" s="20" t="s">
        <v>8</v>
      </c>
      <c r="AK196" s="47"/>
    </row>
    <row r="197" spans="1:37" x14ac:dyDescent="0.2">
      <c r="A197" s="16">
        <v>41306</v>
      </c>
      <c r="B197" s="17">
        <v>-60.464534597308329</v>
      </c>
      <c r="C197" s="17" t="s">
        <v>8</v>
      </c>
      <c r="D197" s="20">
        <f t="shared" si="8"/>
        <v>-58.351675455108328</v>
      </c>
      <c r="E197" s="44">
        <v>-76.460928343799992</v>
      </c>
      <c r="F197" s="17" t="s">
        <v>8</v>
      </c>
      <c r="G197" s="20">
        <f t="shared" si="9"/>
        <v>-80.729555587700006</v>
      </c>
      <c r="H197" s="44">
        <v>-47.423921782408335</v>
      </c>
      <c r="I197" s="17" t="s">
        <v>8</v>
      </c>
      <c r="J197" s="20">
        <f t="shared" si="10"/>
        <v>-46.525597475941673</v>
      </c>
      <c r="K197" s="44" t="s">
        <v>8</v>
      </c>
      <c r="L197" s="17" t="s">
        <v>8</v>
      </c>
      <c r="M197" s="20" t="s">
        <v>8</v>
      </c>
      <c r="N197" s="44">
        <v>-29.036508757425</v>
      </c>
      <c r="O197" s="17" t="s">
        <v>8</v>
      </c>
      <c r="P197" s="20">
        <f t="shared" si="11"/>
        <v>-35.563938793358332</v>
      </c>
      <c r="Q197" s="44">
        <v>80.52915589435834</v>
      </c>
      <c r="R197" s="17" t="s">
        <v>8</v>
      </c>
      <c r="S197" s="44">
        <v>85.550140163416657</v>
      </c>
      <c r="T197" s="17" t="s">
        <v>8</v>
      </c>
      <c r="U197" s="17">
        <v>9.6926473673916682</v>
      </c>
      <c r="V197" s="17">
        <v>6.9799673495548138</v>
      </c>
      <c r="W197" s="17">
        <v>9.2697793653922513</v>
      </c>
      <c r="X197" s="17" t="s">
        <v>8</v>
      </c>
      <c r="Y197" s="17">
        <v>19.664535517812503</v>
      </c>
      <c r="Z197" s="17" t="s">
        <v>8</v>
      </c>
      <c r="AA197" s="17">
        <v>56.051840973789169</v>
      </c>
      <c r="AB197" s="17" t="s">
        <v>8</v>
      </c>
      <c r="AC197" s="17">
        <v>21.302085515925668</v>
      </c>
      <c r="AD197" s="17" t="s">
        <v>8</v>
      </c>
      <c r="AE197" s="17">
        <v>56.747951269360001</v>
      </c>
      <c r="AF197" s="17" t="s">
        <v>8</v>
      </c>
      <c r="AG197" s="17">
        <v>10.798744140483329</v>
      </c>
      <c r="AH197" s="17" t="s">
        <v>8</v>
      </c>
      <c r="AI197" s="17">
        <v>3.3439859266583341</v>
      </c>
      <c r="AJ197" s="20" t="s">
        <v>8</v>
      </c>
      <c r="AK197" s="47"/>
    </row>
    <row r="198" spans="1:37" x14ac:dyDescent="0.2">
      <c r="A198" s="16">
        <v>41334</v>
      </c>
      <c r="B198" s="17">
        <v>-61.72800430120833</v>
      </c>
      <c r="C198" s="17" t="s">
        <v>8</v>
      </c>
      <c r="D198" s="20">
        <f t="shared" si="8"/>
        <v>-60.734948857341664</v>
      </c>
      <c r="E198" s="44">
        <v>-76.94551886550002</v>
      </c>
      <c r="F198" s="17" t="s">
        <v>8</v>
      </c>
      <c r="G198" s="20">
        <f t="shared" si="9"/>
        <v>-78.832798743333342</v>
      </c>
      <c r="H198" s="44">
        <v>-40.224985553708336</v>
      </c>
      <c r="I198" s="17" t="s">
        <v>8</v>
      </c>
      <c r="J198" s="20">
        <f t="shared" si="10"/>
        <v>-45.845282835474997</v>
      </c>
      <c r="K198" s="44" t="s">
        <v>8</v>
      </c>
      <c r="L198" s="17" t="s">
        <v>8</v>
      </c>
      <c r="M198" s="20" t="s">
        <v>8</v>
      </c>
      <c r="N198" s="44">
        <v>-31.457544378124997</v>
      </c>
      <c r="O198" s="17" t="s">
        <v>8</v>
      </c>
      <c r="P198" s="20">
        <f t="shared" si="11"/>
        <v>-33.795790176158327</v>
      </c>
      <c r="Q198" s="44">
        <v>79.699543244958335</v>
      </c>
      <c r="R198" s="17" t="s">
        <v>8</v>
      </c>
      <c r="S198" s="44">
        <v>83.279070637916661</v>
      </c>
      <c r="T198" s="17" t="s">
        <v>8</v>
      </c>
      <c r="U198" s="17">
        <v>11.667508374291668</v>
      </c>
      <c r="V198" s="17">
        <v>9.297703388888678</v>
      </c>
      <c r="W198" s="17">
        <v>9.2240834786922523</v>
      </c>
      <c r="X198" s="17" t="s">
        <v>8</v>
      </c>
      <c r="Y198" s="17">
        <v>18.596840649412506</v>
      </c>
      <c r="Z198" s="17" t="s">
        <v>8</v>
      </c>
      <c r="AA198" s="17">
        <v>55.381478710889169</v>
      </c>
      <c r="AB198" s="17" t="s">
        <v>8</v>
      </c>
      <c r="AC198" s="17">
        <v>26.905143024625669</v>
      </c>
      <c r="AD198" s="17" t="s">
        <v>8</v>
      </c>
      <c r="AE198" s="17">
        <v>55.090749360659999</v>
      </c>
      <c r="AF198" s="17" t="s">
        <v>8</v>
      </c>
      <c r="AG198" s="17">
        <v>13.959649430483331</v>
      </c>
      <c r="AH198" s="17" t="s">
        <v>8</v>
      </c>
      <c r="AI198" s="17">
        <v>2.3566691941583358</v>
      </c>
      <c r="AJ198" s="20" t="s">
        <v>8</v>
      </c>
      <c r="AK198" s="47"/>
    </row>
    <row r="199" spans="1:37" x14ac:dyDescent="0.2">
      <c r="A199" s="16">
        <v>41365</v>
      </c>
      <c r="B199" s="17">
        <v>-54.614667185508324</v>
      </c>
      <c r="C199" s="17" t="s">
        <v>8</v>
      </c>
      <c r="D199" s="20">
        <f t="shared" si="8"/>
        <v>-58.935735361341663</v>
      </c>
      <c r="E199" s="44">
        <v>-71.128578859000015</v>
      </c>
      <c r="F199" s="17" t="s">
        <v>8</v>
      </c>
      <c r="G199" s="20">
        <f t="shared" si="9"/>
        <v>-74.845008689433342</v>
      </c>
      <c r="H199" s="44">
        <v>-35.101534931808338</v>
      </c>
      <c r="I199" s="17" t="s">
        <v>8</v>
      </c>
      <c r="J199" s="20">
        <f t="shared" si="10"/>
        <v>-40.916814089308339</v>
      </c>
      <c r="K199" s="44" t="s">
        <v>8</v>
      </c>
      <c r="L199" s="17" t="s">
        <v>8</v>
      </c>
      <c r="M199" s="20" t="s">
        <v>8</v>
      </c>
      <c r="N199" s="44">
        <v>-36.214512173724998</v>
      </c>
      <c r="O199" s="17" t="s">
        <v>8</v>
      </c>
      <c r="P199" s="20">
        <f t="shared" si="11"/>
        <v>-32.236188436425003</v>
      </c>
      <c r="Q199" s="44">
        <v>79.612461063558342</v>
      </c>
      <c r="R199" s="17" t="s">
        <v>8</v>
      </c>
      <c r="S199" s="44">
        <v>84.961276736016657</v>
      </c>
      <c r="T199" s="17" t="s">
        <v>8</v>
      </c>
      <c r="U199" s="17">
        <v>15.673400890591667</v>
      </c>
      <c r="V199" s="17">
        <v>13.404886663745408</v>
      </c>
      <c r="W199" s="17">
        <v>9.1458531205922515</v>
      </c>
      <c r="X199" s="17" t="s">
        <v>8</v>
      </c>
      <c r="Y199" s="17">
        <v>24.291988746212503</v>
      </c>
      <c r="Z199" s="17" t="s">
        <v>8</v>
      </c>
      <c r="AA199" s="17">
        <v>53.154862544389161</v>
      </c>
      <c r="AB199" s="17" t="s">
        <v>8</v>
      </c>
      <c r="AC199" s="17">
        <v>22.820002866025671</v>
      </c>
      <c r="AD199" s="17" t="s">
        <v>8</v>
      </c>
      <c r="AE199" s="17">
        <v>56.434405931459992</v>
      </c>
      <c r="AF199" s="17" t="s">
        <v>8</v>
      </c>
      <c r="AG199" s="17">
        <v>16.085011432483331</v>
      </c>
      <c r="AH199" s="17" t="s">
        <v>8</v>
      </c>
      <c r="AI199" s="17">
        <v>3.1051255544583363</v>
      </c>
      <c r="AJ199" s="20" t="s">
        <v>8</v>
      </c>
      <c r="AK199" s="47"/>
    </row>
    <row r="200" spans="1:37" x14ac:dyDescent="0.2">
      <c r="A200" s="16">
        <v>41395</v>
      </c>
      <c r="B200" s="17">
        <v>-55.64774096770833</v>
      </c>
      <c r="C200" s="17" t="s">
        <v>8</v>
      </c>
      <c r="D200" s="20">
        <f t="shared" si="8"/>
        <v>-57.330137484808326</v>
      </c>
      <c r="E200" s="44">
        <v>-75.358282808200016</v>
      </c>
      <c r="F200" s="17" t="s">
        <v>8</v>
      </c>
      <c r="G200" s="20">
        <f t="shared" si="9"/>
        <v>-74.477460177566684</v>
      </c>
      <c r="H200" s="44">
        <v>-33.937368352408335</v>
      </c>
      <c r="I200" s="17" t="s">
        <v>8</v>
      </c>
      <c r="J200" s="20">
        <f t="shared" si="10"/>
        <v>-36.421296279308336</v>
      </c>
      <c r="K200" s="44" t="s">
        <v>8</v>
      </c>
      <c r="L200" s="17" t="s">
        <v>8</v>
      </c>
      <c r="M200" s="20" t="s">
        <v>8</v>
      </c>
      <c r="N200" s="44">
        <v>-28.195665904424995</v>
      </c>
      <c r="O200" s="17" t="s">
        <v>8</v>
      </c>
      <c r="P200" s="20">
        <f t="shared" si="11"/>
        <v>-31.955907485424998</v>
      </c>
      <c r="Q200" s="44">
        <v>77.42585846185834</v>
      </c>
      <c r="R200" s="17" t="s">
        <v>8</v>
      </c>
      <c r="S200" s="44">
        <v>82.894213630416658</v>
      </c>
      <c r="T200" s="17" t="s">
        <v>8</v>
      </c>
      <c r="U200" s="17">
        <v>13.252878848891667</v>
      </c>
      <c r="V200" s="17">
        <v>11.252504506575747</v>
      </c>
      <c r="W200" s="17">
        <v>6.9918484590922514</v>
      </c>
      <c r="X200" s="17" t="s">
        <v>8</v>
      </c>
      <c r="Y200" s="17">
        <v>22.214809481812505</v>
      </c>
      <c r="Z200" s="17" t="s">
        <v>8</v>
      </c>
      <c r="AA200" s="17">
        <v>50.694949514989176</v>
      </c>
      <c r="AB200" s="17" t="s">
        <v>8</v>
      </c>
      <c r="AC200" s="17">
        <v>24.047290258525667</v>
      </c>
      <c r="AD200" s="17" t="s">
        <v>8</v>
      </c>
      <c r="AE200" s="17">
        <v>59.393471042659996</v>
      </c>
      <c r="AF200" s="17" t="s">
        <v>8</v>
      </c>
      <c r="AG200" s="17">
        <v>16.586366372083333</v>
      </c>
      <c r="AH200" s="17" t="s">
        <v>8</v>
      </c>
      <c r="AI200" s="17">
        <v>4.3754877450583365</v>
      </c>
      <c r="AJ200" s="20" t="s">
        <v>8</v>
      </c>
      <c r="AK200" s="47"/>
    </row>
    <row r="201" spans="1:37" x14ac:dyDescent="0.2">
      <c r="A201" s="16">
        <v>41426</v>
      </c>
      <c r="B201" s="17">
        <v>-46.564735423008329</v>
      </c>
      <c r="C201" s="17" t="s">
        <v>8</v>
      </c>
      <c r="D201" s="20">
        <f t="shared" si="8"/>
        <v>-52.275714525408326</v>
      </c>
      <c r="E201" s="44">
        <v>-73.011027843899996</v>
      </c>
      <c r="F201" s="17" t="s">
        <v>8</v>
      </c>
      <c r="G201" s="20">
        <f t="shared" si="9"/>
        <v>-73.16596317036668</v>
      </c>
      <c r="H201" s="44">
        <v>-31.998024519408339</v>
      </c>
      <c r="I201" s="17" t="s">
        <v>8</v>
      </c>
      <c r="J201" s="20">
        <f t="shared" si="10"/>
        <v>-33.678975934541675</v>
      </c>
      <c r="K201" s="44" t="s">
        <v>8</v>
      </c>
      <c r="L201" s="17" t="s">
        <v>8</v>
      </c>
      <c r="M201" s="20" t="s">
        <v>8</v>
      </c>
      <c r="N201" s="44">
        <v>-30.726303963425</v>
      </c>
      <c r="O201" s="17" t="s">
        <v>8</v>
      </c>
      <c r="P201" s="20">
        <f t="shared" si="11"/>
        <v>-31.712160680524999</v>
      </c>
      <c r="Q201" s="44">
        <v>78.898144464358339</v>
      </c>
      <c r="R201" s="17" t="s">
        <v>8</v>
      </c>
      <c r="S201" s="44">
        <v>82.339276220816657</v>
      </c>
      <c r="T201" s="17" t="s">
        <v>8</v>
      </c>
      <c r="U201" s="17">
        <v>8.870060937091667</v>
      </c>
      <c r="V201" s="17">
        <v>9.0735442002918063</v>
      </c>
      <c r="W201" s="17">
        <v>6.5248139471922517</v>
      </c>
      <c r="X201" s="17" t="s">
        <v>8</v>
      </c>
      <c r="Y201" s="17">
        <v>20.505790663612505</v>
      </c>
      <c r="Z201" s="17" t="s">
        <v>8</v>
      </c>
      <c r="AA201" s="17">
        <v>57.987448605689167</v>
      </c>
      <c r="AB201" s="17" t="s">
        <v>8</v>
      </c>
      <c r="AC201" s="17">
        <v>26.516447301225671</v>
      </c>
      <c r="AD201" s="17" t="s">
        <v>8</v>
      </c>
      <c r="AE201" s="17">
        <v>57.224162250459997</v>
      </c>
      <c r="AF201" s="17" t="s">
        <v>8</v>
      </c>
      <c r="AG201" s="17">
        <v>15.800348218983331</v>
      </c>
      <c r="AH201" s="17" t="s">
        <v>8</v>
      </c>
      <c r="AI201" s="17">
        <v>9.607695104358335</v>
      </c>
      <c r="AJ201" s="20" t="s">
        <v>8</v>
      </c>
      <c r="AK201" s="47"/>
    </row>
    <row r="202" spans="1:37" x14ac:dyDescent="0.2">
      <c r="A202" s="16">
        <v>41456</v>
      </c>
      <c r="B202" s="17">
        <v>-44.631018236108332</v>
      </c>
      <c r="C202" s="17" t="s">
        <v>8</v>
      </c>
      <c r="D202" s="20">
        <f t="shared" ref="D202:D265" si="12">AVERAGE(B200:B202)</f>
        <v>-48.947831542274997</v>
      </c>
      <c r="E202" s="44">
        <v>-72.574325739399995</v>
      </c>
      <c r="F202" s="17" t="s">
        <v>8</v>
      </c>
      <c r="G202" s="20">
        <f t="shared" ref="G202:G265" si="13">AVERAGE(E200:E202)</f>
        <v>-73.647878797166669</v>
      </c>
      <c r="H202" s="44">
        <v>-37.334540259908337</v>
      </c>
      <c r="I202" s="17" t="s">
        <v>8</v>
      </c>
      <c r="J202" s="20">
        <f t="shared" ref="J202:J265" si="14">AVERAGE(H200:H202)</f>
        <v>-34.423311043908335</v>
      </c>
      <c r="K202" s="44" t="s">
        <v>8</v>
      </c>
      <c r="L202" s="17" t="s">
        <v>8</v>
      </c>
      <c r="M202" s="20" t="s">
        <v>8</v>
      </c>
      <c r="N202" s="44">
        <v>-31.265987562425</v>
      </c>
      <c r="O202" s="17" t="s">
        <v>8</v>
      </c>
      <c r="P202" s="20">
        <f t="shared" ref="P202:P265" si="15">AVERAGE(N200:N202)</f>
        <v>-30.062652476758331</v>
      </c>
      <c r="Q202" s="44">
        <v>76.017324613558344</v>
      </c>
      <c r="R202" s="17" t="s">
        <v>8</v>
      </c>
      <c r="S202" s="44">
        <v>81.663836866216656</v>
      </c>
      <c r="T202" s="17" t="s">
        <v>8</v>
      </c>
      <c r="U202" s="17">
        <v>7.8974746776916671</v>
      </c>
      <c r="V202" s="17">
        <v>9.3208764432408771</v>
      </c>
      <c r="W202" s="17">
        <v>12.652504025392252</v>
      </c>
      <c r="X202" s="17" t="s">
        <v>8</v>
      </c>
      <c r="Y202" s="17">
        <v>24.649468577212506</v>
      </c>
      <c r="Z202" s="17" t="s">
        <v>8</v>
      </c>
      <c r="AA202" s="17">
        <v>56.416303838489171</v>
      </c>
      <c r="AB202" s="17" t="s">
        <v>8</v>
      </c>
      <c r="AC202" s="17">
        <v>30.521571977825669</v>
      </c>
      <c r="AD202" s="17" t="s">
        <v>8</v>
      </c>
      <c r="AE202" s="17">
        <v>61.358071154259989</v>
      </c>
      <c r="AF202" s="17" t="s">
        <v>8</v>
      </c>
      <c r="AG202" s="17">
        <v>14.923331809083329</v>
      </c>
      <c r="AH202" s="17" t="s">
        <v>8</v>
      </c>
      <c r="AI202" s="17">
        <v>1.0447057225583372</v>
      </c>
      <c r="AJ202" s="20" t="s">
        <v>8</v>
      </c>
      <c r="AK202" s="47"/>
    </row>
    <row r="203" spans="1:37" x14ac:dyDescent="0.2">
      <c r="A203" s="16">
        <v>41487</v>
      </c>
      <c r="B203" s="17">
        <v>-38.259915362408336</v>
      </c>
      <c r="C203" s="17" t="s">
        <v>8</v>
      </c>
      <c r="D203" s="20">
        <f t="shared" si="12"/>
        <v>-43.151889673841673</v>
      </c>
      <c r="E203" s="44">
        <v>-68.088692950500018</v>
      </c>
      <c r="F203" s="17" t="s">
        <v>8</v>
      </c>
      <c r="G203" s="20">
        <f t="shared" si="13"/>
        <v>-71.224682177933332</v>
      </c>
      <c r="H203" s="44">
        <v>-28.538386705208339</v>
      </c>
      <c r="I203" s="17" t="s">
        <v>8</v>
      </c>
      <c r="J203" s="20">
        <f t="shared" si="14"/>
        <v>-32.623650494841669</v>
      </c>
      <c r="K203" s="44" t="s">
        <v>8</v>
      </c>
      <c r="L203" s="17" t="s">
        <v>8</v>
      </c>
      <c r="M203" s="20" t="s">
        <v>8</v>
      </c>
      <c r="N203" s="44">
        <v>-19.440473484024995</v>
      </c>
      <c r="O203" s="17" t="s">
        <v>8</v>
      </c>
      <c r="P203" s="20">
        <f t="shared" si="15"/>
        <v>-27.144255003291665</v>
      </c>
      <c r="Q203" s="44">
        <v>72.861210405358349</v>
      </c>
      <c r="R203" s="17" t="s">
        <v>8</v>
      </c>
      <c r="S203" s="44">
        <v>78.605005291216656</v>
      </c>
      <c r="T203" s="17" t="s">
        <v>8</v>
      </c>
      <c r="U203" s="17">
        <v>7.5147217566916673</v>
      </c>
      <c r="V203" s="17">
        <v>9.7549896655958186</v>
      </c>
      <c r="W203" s="17">
        <v>7.388959609192252</v>
      </c>
      <c r="X203" s="17" t="s">
        <v>8</v>
      </c>
      <c r="Y203" s="17">
        <v>20.463081662612506</v>
      </c>
      <c r="Z203" s="17" t="s">
        <v>8</v>
      </c>
      <c r="AA203" s="17">
        <v>55.713285978189163</v>
      </c>
      <c r="AB203" s="17" t="s">
        <v>8</v>
      </c>
      <c r="AC203" s="17">
        <v>32.832954738725675</v>
      </c>
      <c r="AD203" s="17" t="s">
        <v>8</v>
      </c>
      <c r="AE203" s="17">
        <v>63.472339710759996</v>
      </c>
      <c r="AF203" s="17" t="s">
        <v>8</v>
      </c>
      <c r="AG203" s="17">
        <v>8.9573380321833298</v>
      </c>
      <c r="AH203" s="17" t="s">
        <v>8</v>
      </c>
      <c r="AI203" s="17">
        <v>4.3649006329583351</v>
      </c>
      <c r="AJ203" s="20" t="s">
        <v>8</v>
      </c>
      <c r="AK203" s="47"/>
    </row>
    <row r="204" spans="1:37" x14ac:dyDescent="0.2">
      <c r="A204" s="16">
        <v>41518</v>
      </c>
      <c r="B204" s="17">
        <v>-36.080319821508326</v>
      </c>
      <c r="C204" s="17" t="s">
        <v>8</v>
      </c>
      <c r="D204" s="20">
        <f t="shared" si="12"/>
        <v>-39.657084473341662</v>
      </c>
      <c r="E204" s="44">
        <v>-67.399480053800005</v>
      </c>
      <c r="F204" s="17" t="s">
        <v>8</v>
      </c>
      <c r="G204" s="20">
        <f t="shared" si="13"/>
        <v>-69.354166247900011</v>
      </c>
      <c r="H204" s="44">
        <v>-22.491615150408336</v>
      </c>
      <c r="I204" s="17" t="s">
        <v>8</v>
      </c>
      <c r="J204" s="20">
        <f t="shared" si="14"/>
        <v>-29.454847371841669</v>
      </c>
      <c r="K204" s="44" t="s">
        <v>8</v>
      </c>
      <c r="L204" s="17" t="s">
        <v>8</v>
      </c>
      <c r="M204" s="20" t="s">
        <v>8</v>
      </c>
      <c r="N204" s="44">
        <v>-21.872352473724998</v>
      </c>
      <c r="O204" s="17" t="s">
        <v>8</v>
      </c>
      <c r="P204" s="20">
        <f t="shared" si="15"/>
        <v>-24.192937840058331</v>
      </c>
      <c r="Q204" s="44">
        <v>70.492485637758335</v>
      </c>
      <c r="R204" s="17" t="s">
        <v>8</v>
      </c>
      <c r="S204" s="44">
        <v>81.234898015916656</v>
      </c>
      <c r="T204" s="17" t="s">
        <v>8</v>
      </c>
      <c r="U204" s="17">
        <v>7.5301046722916674</v>
      </c>
      <c r="V204" s="17">
        <v>10.010740710667866</v>
      </c>
      <c r="W204" s="17">
        <v>7.6008045991922515</v>
      </c>
      <c r="X204" s="17" t="s">
        <v>8</v>
      </c>
      <c r="Y204" s="17">
        <v>20.037366316012506</v>
      </c>
      <c r="Z204" s="17" t="s">
        <v>8</v>
      </c>
      <c r="AA204" s="17">
        <v>50.760239833489166</v>
      </c>
      <c r="AB204" s="17" t="s">
        <v>8</v>
      </c>
      <c r="AC204" s="17">
        <v>34.068225499025672</v>
      </c>
      <c r="AD204" s="17" t="s">
        <v>8</v>
      </c>
      <c r="AE204" s="17">
        <v>60.316816388059991</v>
      </c>
      <c r="AF204" s="17" t="s">
        <v>8</v>
      </c>
      <c r="AG204" s="17">
        <v>10.408890498583329</v>
      </c>
      <c r="AH204" s="17" t="s">
        <v>8</v>
      </c>
      <c r="AI204" s="17">
        <v>2.9735404645583365</v>
      </c>
      <c r="AJ204" s="20" t="s">
        <v>8</v>
      </c>
      <c r="AK204" s="47"/>
    </row>
    <row r="205" spans="1:37" x14ac:dyDescent="0.2">
      <c r="A205" s="16">
        <v>41548</v>
      </c>
      <c r="B205" s="17">
        <v>-40.130632354408334</v>
      </c>
      <c r="C205" s="17" t="s">
        <v>8</v>
      </c>
      <c r="D205" s="20">
        <f t="shared" si="12"/>
        <v>-38.156955846108332</v>
      </c>
      <c r="E205" s="44">
        <v>-70.272009858399997</v>
      </c>
      <c r="F205" s="17" t="s">
        <v>8</v>
      </c>
      <c r="G205" s="20">
        <f t="shared" si="13"/>
        <v>-68.586727620900007</v>
      </c>
      <c r="H205" s="44">
        <v>-22.178418004508337</v>
      </c>
      <c r="I205" s="17" t="s">
        <v>8</v>
      </c>
      <c r="J205" s="20">
        <f t="shared" si="14"/>
        <v>-24.402806620041673</v>
      </c>
      <c r="K205" s="44" t="s">
        <v>8</v>
      </c>
      <c r="L205" s="17" t="s">
        <v>8</v>
      </c>
      <c r="M205" s="20" t="s">
        <v>8</v>
      </c>
      <c r="N205" s="44">
        <v>-22.478256611224996</v>
      </c>
      <c r="O205" s="17" t="s">
        <v>8</v>
      </c>
      <c r="P205" s="20">
        <f t="shared" si="15"/>
        <v>-21.263694189658327</v>
      </c>
      <c r="Q205" s="44">
        <v>75.783839086458343</v>
      </c>
      <c r="R205" s="17" t="s">
        <v>8</v>
      </c>
      <c r="S205" s="44">
        <v>81.146101324116657</v>
      </c>
      <c r="T205" s="17" t="s">
        <v>8</v>
      </c>
      <c r="U205" s="17">
        <v>8.0887533042916679</v>
      </c>
      <c r="V205" s="17">
        <v>10.478424227357289</v>
      </c>
      <c r="W205" s="17">
        <v>7.7112364154922517</v>
      </c>
      <c r="X205" s="17" t="s">
        <v>8</v>
      </c>
      <c r="Y205" s="17">
        <v>17.422681120612506</v>
      </c>
      <c r="Z205" s="17" t="s">
        <v>8</v>
      </c>
      <c r="AA205" s="17">
        <v>51.931069877089172</v>
      </c>
      <c r="AB205" s="17" t="s">
        <v>8</v>
      </c>
      <c r="AC205" s="17">
        <v>26.432470914725666</v>
      </c>
      <c r="AD205" s="17" t="s">
        <v>8</v>
      </c>
      <c r="AE205" s="17">
        <v>58.817559723659997</v>
      </c>
      <c r="AF205" s="17" t="s">
        <v>8</v>
      </c>
      <c r="AG205" s="17">
        <v>12.65274248928333</v>
      </c>
      <c r="AH205" s="17" t="s">
        <v>8</v>
      </c>
      <c r="AI205" s="17">
        <v>4.283494391658337</v>
      </c>
      <c r="AJ205" s="20" t="s">
        <v>8</v>
      </c>
      <c r="AK205" s="47"/>
    </row>
    <row r="206" spans="1:37" x14ac:dyDescent="0.2">
      <c r="A206" s="16">
        <v>41579</v>
      </c>
      <c r="B206" s="17">
        <v>-38.251940442408326</v>
      </c>
      <c r="C206" s="17" t="s">
        <v>8</v>
      </c>
      <c r="D206" s="20">
        <f t="shared" si="12"/>
        <v>-38.154297539441664</v>
      </c>
      <c r="E206" s="44">
        <v>-72.06250513240002</v>
      </c>
      <c r="F206" s="17" t="s">
        <v>8</v>
      </c>
      <c r="G206" s="20">
        <f t="shared" si="13"/>
        <v>-69.911331681533341</v>
      </c>
      <c r="H206" s="44">
        <v>-19.539505909108335</v>
      </c>
      <c r="I206" s="17" t="s">
        <v>8</v>
      </c>
      <c r="J206" s="20">
        <f t="shared" si="14"/>
        <v>-21.403179688008336</v>
      </c>
      <c r="K206" s="44" t="s">
        <v>8</v>
      </c>
      <c r="L206" s="17" t="s">
        <v>8</v>
      </c>
      <c r="M206" s="20" t="s">
        <v>8</v>
      </c>
      <c r="N206" s="44">
        <v>-15.801090634324996</v>
      </c>
      <c r="O206" s="17" t="s">
        <v>8</v>
      </c>
      <c r="P206" s="20">
        <f t="shared" si="15"/>
        <v>-20.050566573091661</v>
      </c>
      <c r="Q206" s="44">
        <v>73.166099349058342</v>
      </c>
      <c r="R206" s="17" t="s">
        <v>8</v>
      </c>
      <c r="S206" s="44">
        <v>79.289088190916658</v>
      </c>
      <c r="T206" s="17" t="s">
        <v>8</v>
      </c>
      <c r="U206" s="17">
        <v>10.053044313691668</v>
      </c>
      <c r="V206" s="17">
        <v>11.776641645320129</v>
      </c>
      <c r="W206" s="17">
        <v>8.7362827132922511</v>
      </c>
      <c r="X206" s="17" t="s">
        <v>8</v>
      </c>
      <c r="Y206" s="17">
        <v>15.590604807112506</v>
      </c>
      <c r="Z206" s="17" t="s">
        <v>8</v>
      </c>
      <c r="AA206" s="17">
        <v>48.955257685389171</v>
      </c>
      <c r="AB206" s="17" t="s">
        <v>8</v>
      </c>
      <c r="AC206" s="17">
        <v>31.542938497625666</v>
      </c>
      <c r="AD206" s="17" t="s">
        <v>8</v>
      </c>
      <c r="AE206" s="17">
        <v>57.876951216759991</v>
      </c>
      <c r="AF206" s="17" t="s">
        <v>8</v>
      </c>
      <c r="AG206" s="17">
        <v>10.157161274883329</v>
      </c>
      <c r="AH206" s="17" t="s">
        <v>8</v>
      </c>
      <c r="AI206" s="17">
        <v>14.841265047458336</v>
      </c>
      <c r="AJ206" s="20" t="s">
        <v>8</v>
      </c>
      <c r="AK206" s="47"/>
    </row>
    <row r="207" spans="1:37" x14ac:dyDescent="0.2">
      <c r="A207" s="16">
        <v>41609</v>
      </c>
      <c r="B207" s="17">
        <v>-35.411955605308336</v>
      </c>
      <c r="C207" s="17" t="s">
        <v>8</v>
      </c>
      <c r="D207" s="20">
        <f t="shared" si="12"/>
        <v>-37.931509467375001</v>
      </c>
      <c r="E207" s="44">
        <v>-67.144676872399998</v>
      </c>
      <c r="F207" s="17" t="s">
        <v>8</v>
      </c>
      <c r="G207" s="20">
        <f t="shared" si="13"/>
        <v>-69.826397287733343</v>
      </c>
      <c r="H207" s="44">
        <v>-21.011421473808333</v>
      </c>
      <c r="I207" s="17" t="s">
        <v>8</v>
      </c>
      <c r="J207" s="20">
        <f t="shared" si="14"/>
        <v>-20.909781795808335</v>
      </c>
      <c r="K207" s="44" t="s">
        <v>8</v>
      </c>
      <c r="L207" s="17" t="s">
        <v>8</v>
      </c>
      <c r="M207" s="20" t="s">
        <v>8</v>
      </c>
      <c r="N207" s="44">
        <v>-18.623348925725001</v>
      </c>
      <c r="O207" s="17" t="s">
        <v>8</v>
      </c>
      <c r="P207" s="20">
        <f t="shared" si="15"/>
        <v>-18.967565390424998</v>
      </c>
      <c r="Q207" s="44">
        <v>72.511905421358335</v>
      </c>
      <c r="R207" s="17" t="s">
        <v>8</v>
      </c>
      <c r="S207" s="44">
        <v>78.043987251216663</v>
      </c>
      <c r="T207" s="17" t="s">
        <v>8</v>
      </c>
      <c r="U207" s="17">
        <v>10.086621071491667</v>
      </c>
      <c r="V207" s="17">
        <v>10.527095420361013</v>
      </c>
      <c r="W207" s="17">
        <v>8.6595771485922519</v>
      </c>
      <c r="X207" s="17" t="s">
        <v>8</v>
      </c>
      <c r="Y207" s="17">
        <v>15.833522637912505</v>
      </c>
      <c r="Z207" s="17" t="s">
        <v>8</v>
      </c>
      <c r="AA207" s="17">
        <v>45.63284267378917</v>
      </c>
      <c r="AB207" s="17" t="s">
        <v>8</v>
      </c>
      <c r="AC207" s="17">
        <v>31.891237326125673</v>
      </c>
      <c r="AD207" s="17" t="s">
        <v>8</v>
      </c>
      <c r="AE207" s="17">
        <v>57.689394181759994</v>
      </c>
      <c r="AF207" s="17" t="s">
        <v>8</v>
      </c>
      <c r="AG207" s="17">
        <v>10.138505886583332</v>
      </c>
      <c r="AH207" s="17" t="s">
        <v>8</v>
      </c>
      <c r="AI207" s="17">
        <v>19.076298357958336</v>
      </c>
      <c r="AJ207" s="20" t="s">
        <v>8</v>
      </c>
      <c r="AK207" s="47"/>
    </row>
    <row r="208" spans="1:37" x14ac:dyDescent="0.2">
      <c r="A208" s="16">
        <v>41640</v>
      </c>
      <c r="B208" s="17">
        <v>-39.510892139208323</v>
      </c>
      <c r="C208" s="17" t="s">
        <v>8</v>
      </c>
      <c r="D208" s="20">
        <f t="shared" si="12"/>
        <v>-37.724929395641659</v>
      </c>
      <c r="E208" s="44">
        <v>-69.028887018099994</v>
      </c>
      <c r="F208" s="17" t="s">
        <v>8</v>
      </c>
      <c r="G208" s="20">
        <f t="shared" si="13"/>
        <v>-69.412023007633337</v>
      </c>
      <c r="H208" s="44">
        <v>-23.786735140108334</v>
      </c>
      <c r="I208" s="17" t="s">
        <v>8</v>
      </c>
      <c r="J208" s="20">
        <f t="shared" si="14"/>
        <v>-21.445887507675</v>
      </c>
      <c r="K208" s="44" t="s">
        <v>8</v>
      </c>
      <c r="L208" s="17" t="s">
        <v>8</v>
      </c>
      <c r="M208" s="20" t="s">
        <v>8</v>
      </c>
      <c r="N208" s="44">
        <v>-18.024416962124999</v>
      </c>
      <c r="O208" s="17" t="s">
        <v>8</v>
      </c>
      <c r="P208" s="20">
        <f t="shared" si="15"/>
        <v>-17.48295217405833</v>
      </c>
      <c r="Q208" s="44">
        <v>77.361521880558342</v>
      </c>
      <c r="R208" s="17" t="s">
        <v>8</v>
      </c>
      <c r="S208" s="44">
        <v>74.924228986616654</v>
      </c>
      <c r="T208" s="17" t="s">
        <v>8</v>
      </c>
      <c r="U208" s="17">
        <v>15.617443393591667</v>
      </c>
      <c r="V208" s="17">
        <v>15.016504944804906</v>
      </c>
      <c r="W208" s="17">
        <v>7.7398419955922524</v>
      </c>
      <c r="X208" s="17" t="s">
        <v>8</v>
      </c>
      <c r="Y208" s="17">
        <v>16.362683350812503</v>
      </c>
      <c r="Z208" s="17" t="s">
        <v>8</v>
      </c>
      <c r="AA208" s="17">
        <v>53.518612883989164</v>
      </c>
      <c r="AB208" s="17" t="s">
        <v>8</v>
      </c>
      <c r="AC208" s="17">
        <v>24.49087990192567</v>
      </c>
      <c r="AD208" s="17" t="s">
        <v>8</v>
      </c>
      <c r="AE208" s="17">
        <v>56.730806694159995</v>
      </c>
      <c r="AF208" s="17" t="s">
        <v>8</v>
      </c>
      <c r="AG208" s="17">
        <v>12.767630747183329</v>
      </c>
      <c r="AH208" s="17" t="s">
        <v>8</v>
      </c>
      <c r="AI208" s="17">
        <v>6.1292288128583365</v>
      </c>
      <c r="AJ208" s="20" t="s">
        <v>8</v>
      </c>
      <c r="AK208" s="47"/>
    </row>
    <row r="209" spans="1:37" x14ac:dyDescent="0.2">
      <c r="A209" s="16">
        <v>41671</v>
      </c>
      <c r="B209" s="17">
        <v>-35.632014456608331</v>
      </c>
      <c r="C209" s="17" t="s">
        <v>8</v>
      </c>
      <c r="D209" s="20">
        <f t="shared" si="12"/>
        <v>-36.85162073370833</v>
      </c>
      <c r="E209" s="44">
        <v>-60.246343162200013</v>
      </c>
      <c r="F209" s="17" t="s">
        <v>8</v>
      </c>
      <c r="G209" s="20">
        <f t="shared" si="13"/>
        <v>-65.473302350899999</v>
      </c>
      <c r="H209" s="44">
        <v>-28.190100193508336</v>
      </c>
      <c r="I209" s="17" t="s">
        <v>8</v>
      </c>
      <c r="J209" s="20">
        <f t="shared" si="14"/>
        <v>-24.329418935808334</v>
      </c>
      <c r="K209" s="44" t="s">
        <v>8</v>
      </c>
      <c r="L209" s="17" t="s">
        <v>8</v>
      </c>
      <c r="M209" s="20" t="s">
        <v>8</v>
      </c>
      <c r="N209" s="44">
        <v>-9.4917228980249995</v>
      </c>
      <c r="O209" s="17" t="s">
        <v>8</v>
      </c>
      <c r="P209" s="20">
        <f t="shared" si="15"/>
        <v>-15.379829595291667</v>
      </c>
      <c r="Q209" s="44">
        <v>73.724446146758339</v>
      </c>
      <c r="R209" s="17" t="s">
        <v>8</v>
      </c>
      <c r="S209" s="44">
        <v>72.521674016316666</v>
      </c>
      <c r="T209" s="17" t="s">
        <v>8</v>
      </c>
      <c r="U209" s="17">
        <v>24.60407142519167</v>
      </c>
      <c r="V209" s="17">
        <v>21.682678147848637</v>
      </c>
      <c r="W209" s="17">
        <v>6.807936663392252</v>
      </c>
      <c r="X209" s="17" t="s">
        <v>8</v>
      </c>
      <c r="Y209" s="17">
        <v>15.926917627912506</v>
      </c>
      <c r="Z209" s="17" t="s">
        <v>8</v>
      </c>
      <c r="AA209" s="17">
        <v>48.59019855488917</v>
      </c>
      <c r="AB209" s="17" t="s">
        <v>8</v>
      </c>
      <c r="AC209" s="17">
        <v>25.269350174425671</v>
      </c>
      <c r="AD209" s="17" t="s">
        <v>8</v>
      </c>
      <c r="AE209" s="17">
        <v>57.292456519559991</v>
      </c>
      <c r="AF209" s="17" t="s">
        <v>8</v>
      </c>
      <c r="AG209" s="17">
        <v>12.637069428083329</v>
      </c>
      <c r="AH209" s="17" t="s">
        <v>8</v>
      </c>
      <c r="AI209" s="17">
        <v>14.528787205058336</v>
      </c>
      <c r="AJ209" s="20" t="s">
        <v>8</v>
      </c>
      <c r="AK209" s="47"/>
    </row>
    <row r="210" spans="1:37" x14ac:dyDescent="0.2">
      <c r="A210" s="16">
        <v>41699</v>
      </c>
      <c r="B210" s="17">
        <v>-38.992580609608325</v>
      </c>
      <c r="C210" s="17" t="s">
        <v>8</v>
      </c>
      <c r="D210" s="20">
        <f t="shared" si="12"/>
        <v>-38.045162401808327</v>
      </c>
      <c r="E210" s="44">
        <v>-65.010522717300006</v>
      </c>
      <c r="F210" s="17" t="s">
        <v>8</v>
      </c>
      <c r="G210" s="20">
        <f t="shared" si="13"/>
        <v>-64.76191763253334</v>
      </c>
      <c r="H210" s="44">
        <v>-27.323152301208339</v>
      </c>
      <c r="I210" s="17" t="s">
        <v>8</v>
      </c>
      <c r="J210" s="20">
        <f t="shared" si="14"/>
        <v>-26.433329211608338</v>
      </c>
      <c r="K210" s="44" t="s">
        <v>8</v>
      </c>
      <c r="L210" s="17" t="s">
        <v>8</v>
      </c>
      <c r="M210" s="20" t="s">
        <v>8</v>
      </c>
      <c r="N210" s="44">
        <v>-12.770191260924999</v>
      </c>
      <c r="O210" s="17" t="s">
        <v>8</v>
      </c>
      <c r="P210" s="20">
        <f t="shared" si="15"/>
        <v>-13.428777040358332</v>
      </c>
      <c r="Q210" s="44">
        <v>65.953243523358339</v>
      </c>
      <c r="R210" s="17" t="s">
        <v>8</v>
      </c>
      <c r="S210" s="44">
        <v>75.21881738241666</v>
      </c>
      <c r="T210" s="17" t="s">
        <v>8</v>
      </c>
      <c r="U210" s="17">
        <v>24.346931794691663</v>
      </c>
      <c r="V210" s="17">
        <v>21.240334293422251</v>
      </c>
      <c r="W210" s="17">
        <v>10.912080164292252</v>
      </c>
      <c r="X210" s="17" t="s">
        <v>8</v>
      </c>
      <c r="Y210" s="17">
        <v>15.972311701812504</v>
      </c>
      <c r="Z210" s="17" t="s">
        <v>8</v>
      </c>
      <c r="AA210" s="17">
        <v>54.943823825689165</v>
      </c>
      <c r="AB210" s="17" t="s">
        <v>8</v>
      </c>
      <c r="AC210" s="17">
        <v>20.005938413325666</v>
      </c>
      <c r="AD210" s="17" t="s">
        <v>8</v>
      </c>
      <c r="AE210" s="17">
        <v>58.016910607659995</v>
      </c>
      <c r="AF210" s="17" t="s">
        <v>8</v>
      </c>
      <c r="AG210" s="17">
        <v>14.27258712488333</v>
      </c>
      <c r="AH210" s="17" t="s">
        <v>8</v>
      </c>
      <c r="AI210" s="17">
        <v>9.2866772835583369</v>
      </c>
      <c r="AJ210" s="20" t="s">
        <v>8</v>
      </c>
      <c r="AK210" s="47"/>
    </row>
    <row r="211" spans="1:37" x14ac:dyDescent="0.2">
      <c r="A211" s="16">
        <v>41730</v>
      </c>
      <c r="B211" s="17">
        <v>-39.514400549508323</v>
      </c>
      <c r="C211" s="17" t="s">
        <v>8</v>
      </c>
      <c r="D211" s="20">
        <f t="shared" si="12"/>
        <v>-38.046331871908329</v>
      </c>
      <c r="E211" s="44">
        <v>-65.685176023100013</v>
      </c>
      <c r="F211" s="17" t="s">
        <v>8</v>
      </c>
      <c r="G211" s="20">
        <f t="shared" si="13"/>
        <v>-63.647347300866677</v>
      </c>
      <c r="H211" s="44">
        <v>-20.361194160708337</v>
      </c>
      <c r="I211" s="17" t="s">
        <v>8</v>
      </c>
      <c r="J211" s="20">
        <f t="shared" si="14"/>
        <v>-25.291482218475</v>
      </c>
      <c r="K211" s="44" t="s">
        <v>8</v>
      </c>
      <c r="L211" s="17" t="s">
        <v>8</v>
      </c>
      <c r="M211" s="20" t="s">
        <v>8</v>
      </c>
      <c r="N211" s="44">
        <v>-9.1116573667250016</v>
      </c>
      <c r="O211" s="17" t="s">
        <v>8</v>
      </c>
      <c r="P211" s="20">
        <f t="shared" si="15"/>
        <v>-10.457857175225</v>
      </c>
      <c r="Q211" s="44">
        <v>67.197881606758344</v>
      </c>
      <c r="R211" s="17" t="s">
        <v>8</v>
      </c>
      <c r="S211" s="44">
        <v>67.790016946216667</v>
      </c>
      <c r="T211" s="17" t="s">
        <v>8</v>
      </c>
      <c r="U211" s="17">
        <v>25.245771324191665</v>
      </c>
      <c r="V211" s="17">
        <v>22.486439850337295</v>
      </c>
      <c r="W211" s="17">
        <v>7.4765420724922516</v>
      </c>
      <c r="X211" s="17" t="s">
        <v>8</v>
      </c>
      <c r="Y211" s="17">
        <v>16.416360057212504</v>
      </c>
      <c r="Z211" s="17" t="s">
        <v>8</v>
      </c>
      <c r="AA211" s="17">
        <v>53.44721819088916</v>
      </c>
      <c r="AB211" s="17" t="s">
        <v>8</v>
      </c>
      <c r="AC211" s="17">
        <v>18.507909291825669</v>
      </c>
      <c r="AD211" s="17" t="s">
        <v>8</v>
      </c>
      <c r="AE211" s="17">
        <v>62.11336750996</v>
      </c>
      <c r="AF211" s="17" t="s">
        <v>8</v>
      </c>
      <c r="AG211" s="17">
        <v>12.374596514283329</v>
      </c>
      <c r="AH211" s="17" t="s">
        <v>8</v>
      </c>
      <c r="AI211" s="17">
        <v>12.127453136558337</v>
      </c>
      <c r="AJ211" s="20" t="s">
        <v>8</v>
      </c>
      <c r="AK211" s="47"/>
    </row>
    <row r="212" spans="1:37" x14ac:dyDescent="0.2">
      <c r="A212" s="16">
        <v>41760</v>
      </c>
      <c r="B212" s="17">
        <v>-33.789729303808329</v>
      </c>
      <c r="C212" s="17" t="s">
        <v>8</v>
      </c>
      <c r="D212" s="20">
        <f t="shared" si="12"/>
        <v>-37.432236820974992</v>
      </c>
      <c r="E212" s="44">
        <v>-61.339108252700008</v>
      </c>
      <c r="F212" s="17" t="s">
        <v>8</v>
      </c>
      <c r="G212" s="20">
        <f t="shared" si="13"/>
        <v>-64.011602331033345</v>
      </c>
      <c r="H212" s="44">
        <v>-18.643736231008333</v>
      </c>
      <c r="I212" s="17" t="s">
        <v>8</v>
      </c>
      <c r="J212" s="20">
        <f t="shared" si="14"/>
        <v>-22.109360897641668</v>
      </c>
      <c r="K212" s="44" t="s">
        <v>8</v>
      </c>
      <c r="L212" s="17" t="s">
        <v>8</v>
      </c>
      <c r="M212" s="20" t="s">
        <v>8</v>
      </c>
      <c r="N212" s="44">
        <v>-10.594617629324997</v>
      </c>
      <c r="O212" s="17" t="s">
        <v>8</v>
      </c>
      <c r="P212" s="20">
        <f t="shared" si="15"/>
        <v>-10.825488752325001</v>
      </c>
      <c r="Q212" s="44">
        <v>69.192344749358341</v>
      </c>
      <c r="R212" s="17" t="s">
        <v>8</v>
      </c>
      <c r="S212" s="44">
        <v>72.529090186516655</v>
      </c>
      <c r="T212" s="17" t="s">
        <v>8</v>
      </c>
      <c r="U212" s="17">
        <v>9.5136600843916668</v>
      </c>
      <c r="V212" s="17">
        <v>7.1643447172979116</v>
      </c>
      <c r="W212" s="17">
        <v>6.7205305494922518</v>
      </c>
      <c r="X212" s="17" t="s">
        <v>8</v>
      </c>
      <c r="Y212" s="17">
        <v>16.186685864612503</v>
      </c>
      <c r="Z212" s="17" t="s">
        <v>8</v>
      </c>
      <c r="AA212" s="17">
        <v>54.786146664089159</v>
      </c>
      <c r="AB212" s="17" t="s">
        <v>8</v>
      </c>
      <c r="AC212" s="17">
        <v>24.277549088625673</v>
      </c>
      <c r="AD212" s="17" t="s">
        <v>8</v>
      </c>
      <c r="AE212" s="17">
        <v>62.64559581735999</v>
      </c>
      <c r="AF212" s="17" t="s">
        <v>8</v>
      </c>
      <c r="AG212" s="17">
        <v>11.420062833083332</v>
      </c>
      <c r="AH212" s="17" t="s">
        <v>8</v>
      </c>
      <c r="AI212" s="17">
        <v>9.050875008258334</v>
      </c>
      <c r="AJ212" s="20" t="s">
        <v>8</v>
      </c>
      <c r="AK212" s="47"/>
    </row>
    <row r="213" spans="1:37" x14ac:dyDescent="0.2">
      <c r="A213" s="16">
        <v>41791</v>
      </c>
      <c r="B213" s="17">
        <v>-35.284080360208335</v>
      </c>
      <c r="C213" s="17" t="s">
        <v>8</v>
      </c>
      <c r="D213" s="20">
        <f t="shared" si="12"/>
        <v>-36.196070071174994</v>
      </c>
      <c r="E213" s="44">
        <v>-57.180427625</v>
      </c>
      <c r="F213" s="17" t="s">
        <v>8</v>
      </c>
      <c r="G213" s="20">
        <f t="shared" si="13"/>
        <v>-61.401570633600009</v>
      </c>
      <c r="H213" s="44">
        <v>-16.682715143908332</v>
      </c>
      <c r="I213" s="17" t="s">
        <v>8</v>
      </c>
      <c r="J213" s="20">
        <f t="shared" si="14"/>
        <v>-18.562548511875001</v>
      </c>
      <c r="K213" s="44" t="s">
        <v>8</v>
      </c>
      <c r="L213" s="17" t="s">
        <v>8</v>
      </c>
      <c r="M213" s="20" t="s">
        <v>8</v>
      </c>
      <c r="N213" s="44">
        <v>-9.1026557614250017</v>
      </c>
      <c r="O213" s="17" t="s">
        <v>8</v>
      </c>
      <c r="P213" s="20">
        <f t="shared" si="15"/>
        <v>-9.6029769191583334</v>
      </c>
      <c r="Q213" s="44">
        <v>67.880813009858343</v>
      </c>
      <c r="R213" s="17" t="s">
        <v>8</v>
      </c>
      <c r="S213" s="44">
        <v>74.119644744616664</v>
      </c>
      <c r="T213" s="17" t="s">
        <v>8</v>
      </c>
      <c r="U213" s="17">
        <v>8.8635509163916666</v>
      </c>
      <c r="V213" s="17">
        <v>9.0551653548255242</v>
      </c>
      <c r="W213" s="17">
        <v>8.4964344443922517</v>
      </c>
      <c r="X213" s="17" t="s">
        <v>8</v>
      </c>
      <c r="Y213" s="17">
        <v>16.216400338112503</v>
      </c>
      <c r="Z213" s="17" t="s">
        <v>8</v>
      </c>
      <c r="AA213" s="17">
        <v>46.417795544389165</v>
      </c>
      <c r="AB213" s="17" t="s">
        <v>8</v>
      </c>
      <c r="AC213" s="17">
        <v>17.932140264125668</v>
      </c>
      <c r="AD213" s="17" t="s">
        <v>8</v>
      </c>
      <c r="AE213" s="17">
        <v>56.36221007236</v>
      </c>
      <c r="AF213" s="17" t="s">
        <v>8</v>
      </c>
      <c r="AG213" s="17">
        <v>11.231335583183331</v>
      </c>
      <c r="AH213" s="17" t="s">
        <v>8</v>
      </c>
      <c r="AI213" s="17">
        <v>8.0883203665583352</v>
      </c>
      <c r="AJ213" s="20" t="s">
        <v>8</v>
      </c>
      <c r="AK213" s="47"/>
    </row>
    <row r="214" spans="1:37" x14ac:dyDescent="0.2">
      <c r="A214" s="16">
        <v>41821</v>
      </c>
      <c r="B214" s="17">
        <v>-38.015793804108327</v>
      </c>
      <c r="C214" s="17" t="s">
        <v>8</v>
      </c>
      <c r="D214" s="20">
        <f t="shared" si="12"/>
        <v>-35.696534489374997</v>
      </c>
      <c r="E214" s="44">
        <v>-59.3952476455</v>
      </c>
      <c r="F214" s="17" t="s">
        <v>8</v>
      </c>
      <c r="G214" s="20">
        <f t="shared" si="13"/>
        <v>-59.304927841066672</v>
      </c>
      <c r="H214" s="44">
        <v>-21.285109890908338</v>
      </c>
      <c r="I214" s="17" t="s">
        <v>8</v>
      </c>
      <c r="J214" s="20">
        <f t="shared" si="14"/>
        <v>-18.870520421941666</v>
      </c>
      <c r="K214" s="44" t="s">
        <v>8</v>
      </c>
      <c r="L214" s="17" t="s">
        <v>8</v>
      </c>
      <c r="M214" s="20" t="s">
        <v>8</v>
      </c>
      <c r="N214" s="44">
        <v>-10.757264144424997</v>
      </c>
      <c r="O214" s="17" t="s">
        <v>8</v>
      </c>
      <c r="P214" s="20">
        <f t="shared" si="15"/>
        <v>-10.151512511724999</v>
      </c>
      <c r="Q214" s="44">
        <v>69.956039633358344</v>
      </c>
      <c r="R214" s="17" t="s">
        <v>8</v>
      </c>
      <c r="S214" s="44">
        <v>68.05109022311666</v>
      </c>
      <c r="T214" s="17" t="s">
        <v>8</v>
      </c>
      <c r="U214" s="17">
        <v>7.5089716727916667</v>
      </c>
      <c r="V214" s="17">
        <v>9.0625523469886886</v>
      </c>
      <c r="W214" s="17">
        <v>10.330679284492252</v>
      </c>
      <c r="X214" s="17" t="s">
        <v>8</v>
      </c>
      <c r="Y214" s="17">
        <v>16.109543741612505</v>
      </c>
      <c r="Z214" s="17" t="s">
        <v>8</v>
      </c>
      <c r="AA214" s="17">
        <v>54.746428730089164</v>
      </c>
      <c r="AB214" s="17" t="s">
        <v>8</v>
      </c>
      <c r="AC214" s="17">
        <v>20.601293193825668</v>
      </c>
      <c r="AD214" s="17" t="s">
        <v>8</v>
      </c>
      <c r="AE214" s="17">
        <v>59.765702047259992</v>
      </c>
      <c r="AF214" s="17" t="s">
        <v>8</v>
      </c>
      <c r="AG214" s="17">
        <v>9.9413239558833304</v>
      </c>
      <c r="AH214" s="17" t="s">
        <v>8</v>
      </c>
      <c r="AI214" s="17">
        <v>9.5903809934583357</v>
      </c>
      <c r="AJ214" s="20" t="s">
        <v>8</v>
      </c>
      <c r="AK214" s="47"/>
    </row>
    <row r="215" spans="1:37" x14ac:dyDescent="0.2">
      <c r="A215" s="16">
        <v>41852</v>
      </c>
      <c r="B215" s="17">
        <v>-27.661565085408327</v>
      </c>
      <c r="C215" s="17" t="s">
        <v>8</v>
      </c>
      <c r="D215" s="20">
        <f t="shared" si="12"/>
        <v>-33.653813083241666</v>
      </c>
      <c r="E215" s="44">
        <v>-58.79993059800001</v>
      </c>
      <c r="F215" s="17" t="s">
        <v>8</v>
      </c>
      <c r="G215" s="20">
        <f t="shared" si="13"/>
        <v>-58.458535289499999</v>
      </c>
      <c r="H215" s="44">
        <v>-16.151597110408332</v>
      </c>
      <c r="I215" s="17" t="s">
        <v>8</v>
      </c>
      <c r="J215" s="20">
        <f t="shared" si="14"/>
        <v>-18.039807381741667</v>
      </c>
      <c r="K215" s="44" t="s">
        <v>8</v>
      </c>
      <c r="L215" s="17" t="s">
        <v>8</v>
      </c>
      <c r="M215" s="20" t="s">
        <v>8</v>
      </c>
      <c r="N215" s="44">
        <v>-8.282246204325002</v>
      </c>
      <c r="O215" s="17" t="s">
        <v>8</v>
      </c>
      <c r="P215" s="20">
        <f t="shared" si="15"/>
        <v>-9.3807220367250004</v>
      </c>
      <c r="Q215" s="44">
        <v>72.01397432175834</v>
      </c>
      <c r="R215" s="17" t="s">
        <v>8</v>
      </c>
      <c r="S215" s="44">
        <v>70.227759817216665</v>
      </c>
      <c r="T215" s="17" t="s">
        <v>8</v>
      </c>
      <c r="U215" s="17">
        <v>7.6750241767916672</v>
      </c>
      <c r="V215" s="17">
        <v>10.329564930577323</v>
      </c>
      <c r="W215" s="17">
        <v>8.1617468583922523</v>
      </c>
      <c r="X215" s="17" t="s">
        <v>8</v>
      </c>
      <c r="Y215" s="17">
        <v>16.159084229912505</v>
      </c>
      <c r="Z215" s="17" t="s">
        <v>8</v>
      </c>
      <c r="AA215" s="17">
        <v>42.160137195589172</v>
      </c>
      <c r="AB215" s="17" t="s">
        <v>8</v>
      </c>
      <c r="AC215" s="17">
        <v>25.349629775425672</v>
      </c>
      <c r="AD215" s="17" t="s">
        <v>8</v>
      </c>
      <c r="AE215" s="17">
        <v>60.536771018159996</v>
      </c>
      <c r="AF215" s="17" t="s">
        <v>8</v>
      </c>
      <c r="AG215" s="17">
        <v>10.991456499683331</v>
      </c>
      <c r="AH215" s="17" t="s">
        <v>8</v>
      </c>
      <c r="AI215" s="17">
        <v>11.698182838358335</v>
      </c>
      <c r="AJ215" s="20" t="s">
        <v>8</v>
      </c>
      <c r="AK215" s="47"/>
    </row>
    <row r="216" spans="1:37" x14ac:dyDescent="0.2">
      <c r="A216" s="16">
        <v>41883</v>
      </c>
      <c r="B216" s="17">
        <v>-36.393124216608328</v>
      </c>
      <c r="C216" s="17" t="s">
        <v>8</v>
      </c>
      <c r="D216" s="20">
        <f t="shared" si="12"/>
        <v>-34.023494368708327</v>
      </c>
      <c r="E216" s="44">
        <v>-58.902893253600006</v>
      </c>
      <c r="F216" s="17" t="s">
        <v>8</v>
      </c>
      <c r="G216" s="20">
        <f t="shared" si="13"/>
        <v>-59.032690499033343</v>
      </c>
      <c r="H216" s="44">
        <v>-16.312013746008333</v>
      </c>
      <c r="I216" s="17" t="s">
        <v>8</v>
      </c>
      <c r="J216" s="20">
        <f t="shared" si="14"/>
        <v>-17.916240249108334</v>
      </c>
      <c r="K216" s="44" t="s">
        <v>8</v>
      </c>
      <c r="L216" s="17" t="s">
        <v>8</v>
      </c>
      <c r="M216" s="20" t="s">
        <v>8</v>
      </c>
      <c r="N216" s="44">
        <v>-15.259268377424998</v>
      </c>
      <c r="O216" s="17" t="s">
        <v>8</v>
      </c>
      <c r="P216" s="20">
        <f t="shared" si="15"/>
        <v>-11.432926242058334</v>
      </c>
      <c r="Q216" s="44">
        <v>72.224492650458345</v>
      </c>
      <c r="R216" s="17" t="s">
        <v>8</v>
      </c>
      <c r="S216" s="44">
        <v>74.784269902216664</v>
      </c>
      <c r="T216" s="17" t="s">
        <v>8</v>
      </c>
      <c r="U216" s="17">
        <v>7.484132999591667</v>
      </c>
      <c r="V216" s="17">
        <v>10.239086993062624</v>
      </c>
      <c r="W216" s="17">
        <v>7.5103271078922518</v>
      </c>
      <c r="X216" s="17" t="s">
        <v>8</v>
      </c>
      <c r="Y216" s="17">
        <v>17.003724108612506</v>
      </c>
      <c r="Z216" s="17" t="s">
        <v>8</v>
      </c>
      <c r="AA216" s="17">
        <v>38.926339245389173</v>
      </c>
      <c r="AB216" s="17" t="s">
        <v>8</v>
      </c>
      <c r="AC216" s="17">
        <v>15.202425342325665</v>
      </c>
      <c r="AD216" s="17" t="s">
        <v>8</v>
      </c>
      <c r="AE216" s="17">
        <v>53.073364277159996</v>
      </c>
      <c r="AF216" s="17" t="s">
        <v>8</v>
      </c>
      <c r="AG216" s="17">
        <v>9.4749396365833292</v>
      </c>
      <c r="AH216" s="17" t="s">
        <v>8</v>
      </c>
      <c r="AI216" s="17">
        <v>11.593663304958337</v>
      </c>
      <c r="AJ216" s="20" t="s">
        <v>8</v>
      </c>
      <c r="AK216" s="47"/>
    </row>
    <row r="217" spans="1:37" x14ac:dyDescent="0.2">
      <c r="A217" s="16">
        <v>41913</v>
      </c>
      <c r="B217" s="17">
        <v>-26.690642917508328</v>
      </c>
      <c r="C217" s="17" t="s">
        <v>8</v>
      </c>
      <c r="D217" s="20">
        <f t="shared" si="12"/>
        <v>-30.248444073174994</v>
      </c>
      <c r="E217" s="44">
        <v>-49.121718731500003</v>
      </c>
      <c r="F217" s="17" t="s">
        <v>8</v>
      </c>
      <c r="G217" s="20">
        <f t="shared" si="13"/>
        <v>-55.60818086103334</v>
      </c>
      <c r="H217" s="44">
        <v>-12.604897111408336</v>
      </c>
      <c r="I217" s="17" t="s">
        <v>8</v>
      </c>
      <c r="J217" s="20">
        <f t="shared" si="14"/>
        <v>-15.022835989275</v>
      </c>
      <c r="K217" s="44" t="s">
        <v>8</v>
      </c>
      <c r="L217" s="17" t="s">
        <v>8</v>
      </c>
      <c r="M217" s="20" t="s">
        <v>8</v>
      </c>
      <c r="N217" s="44">
        <v>-4.8644780302249977</v>
      </c>
      <c r="O217" s="17" t="s">
        <v>8</v>
      </c>
      <c r="P217" s="20">
        <f t="shared" si="15"/>
        <v>-9.4686642039916666</v>
      </c>
      <c r="Q217" s="44">
        <v>70.353854799358345</v>
      </c>
      <c r="R217" s="17" t="s">
        <v>8</v>
      </c>
      <c r="S217" s="44">
        <v>71.345304749016663</v>
      </c>
      <c r="T217" s="17" t="s">
        <v>8</v>
      </c>
      <c r="U217" s="17">
        <v>10.753960824991667</v>
      </c>
      <c r="V217" s="17">
        <v>13.49911059301966</v>
      </c>
      <c r="W217" s="17">
        <v>8.7042983704922516</v>
      </c>
      <c r="X217" s="17" t="s">
        <v>8</v>
      </c>
      <c r="Y217" s="17">
        <v>16.776709218312504</v>
      </c>
      <c r="Z217" s="17" t="s">
        <v>8</v>
      </c>
      <c r="AA217" s="17">
        <v>44.850099515989172</v>
      </c>
      <c r="AB217" s="17" t="s">
        <v>8</v>
      </c>
      <c r="AC217" s="17">
        <v>19.676381232025669</v>
      </c>
      <c r="AD217" s="17" t="s">
        <v>8</v>
      </c>
      <c r="AE217" s="17">
        <v>60.915672101959998</v>
      </c>
      <c r="AF217" s="17" t="s">
        <v>8</v>
      </c>
      <c r="AG217" s="17">
        <v>12.914620545083331</v>
      </c>
      <c r="AH217" s="17" t="s">
        <v>8</v>
      </c>
      <c r="AI217" s="17">
        <v>10.694902938158336</v>
      </c>
      <c r="AJ217" s="20" t="s">
        <v>8</v>
      </c>
      <c r="AK217" s="47"/>
    </row>
    <row r="218" spans="1:37" x14ac:dyDescent="0.2">
      <c r="A218" s="16">
        <v>41944</v>
      </c>
      <c r="B218" s="17">
        <v>-34.255322827208332</v>
      </c>
      <c r="C218" s="17" t="s">
        <v>8</v>
      </c>
      <c r="D218" s="20">
        <f t="shared" si="12"/>
        <v>-32.446363320441662</v>
      </c>
      <c r="E218" s="44">
        <v>-59.472863233100007</v>
      </c>
      <c r="F218" s="17" t="s">
        <v>8</v>
      </c>
      <c r="G218" s="20">
        <f t="shared" si="13"/>
        <v>-55.832491739400005</v>
      </c>
      <c r="H218" s="44">
        <v>-16.583950634308337</v>
      </c>
      <c r="I218" s="17" t="s">
        <v>8</v>
      </c>
      <c r="J218" s="20">
        <f t="shared" si="14"/>
        <v>-15.166953830575002</v>
      </c>
      <c r="K218" s="44" t="s">
        <v>8</v>
      </c>
      <c r="L218" s="17" t="s">
        <v>8</v>
      </c>
      <c r="M218" s="20" t="s">
        <v>8</v>
      </c>
      <c r="N218" s="44">
        <v>-10.218105217025002</v>
      </c>
      <c r="O218" s="17" t="s">
        <v>8</v>
      </c>
      <c r="P218" s="20">
        <f t="shared" si="15"/>
        <v>-10.113950541558333</v>
      </c>
      <c r="Q218" s="44">
        <v>72.09866874465834</v>
      </c>
      <c r="R218" s="17" t="s">
        <v>8</v>
      </c>
      <c r="S218" s="44">
        <v>77.248285730016661</v>
      </c>
      <c r="T218" s="17" t="s">
        <v>8</v>
      </c>
      <c r="U218" s="17">
        <v>10.039443837191667</v>
      </c>
      <c r="V218" s="17">
        <v>11.999123454346272</v>
      </c>
      <c r="W218" s="17">
        <v>7.9475652999922524</v>
      </c>
      <c r="X218" s="17" t="s">
        <v>8</v>
      </c>
      <c r="Y218" s="17">
        <v>16.714895216712506</v>
      </c>
      <c r="Z218" s="17" t="s">
        <v>8</v>
      </c>
      <c r="AA218" s="17">
        <v>36.675853862589165</v>
      </c>
      <c r="AB218" s="17" t="s">
        <v>8</v>
      </c>
      <c r="AC218" s="17">
        <v>17.808898514625668</v>
      </c>
      <c r="AD218" s="17" t="s">
        <v>8</v>
      </c>
      <c r="AE218" s="17">
        <v>53.595498819059998</v>
      </c>
      <c r="AF218" s="17" t="s">
        <v>8</v>
      </c>
      <c r="AG218" s="17">
        <v>12.501780532383329</v>
      </c>
      <c r="AH218" s="17" t="s">
        <v>8</v>
      </c>
      <c r="AI218" s="17">
        <v>15.578584155258334</v>
      </c>
      <c r="AJ218" s="20" t="s">
        <v>8</v>
      </c>
      <c r="AK218" s="47"/>
    </row>
    <row r="219" spans="1:37" x14ac:dyDescent="0.2">
      <c r="A219" s="16">
        <v>41974</v>
      </c>
      <c r="B219" s="17">
        <v>-38.20947336230833</v>
      </c>
      <c r="C219" s="17" t="s">
        <v>8</v>
      </c>
      <c r="D219" s="20">
        <f t="shared" si="12"/>
        <v>-33.051813035674996</v>
      </c>
      <c r="E219" s="44">
        <v>-61.126425066500012</v>
      </c>
      <c r="F219" s="17" t="s">
        <v>8</v>
      </c>
      <c r="G219" s="20">
        <f t="shared" si="13"/>
        <v>-56.573669010366672</v>
      </c>
      <c r="H219" s="44">
        <v>-19.365806315908337</v>
      </c>
      <c r="I219" s="17" t="s">
        <v>8</v>
      </c>
      <c r="J219" s="20">
        <f t="shared" si="14"/>
        <v>-16.184884687208335</v>
      </c>
      <c r="K219" s="44" t="s">
        <v>8</v>
      </c>
      <c r="L219" s="17" t="s">
        <v>8</v>
      </c>
      <c r="M219" s="20" t="s">
        <v>8</v>
      </c>
      <c r="N219" s="44">
        <v>-11.911808479124996</v>
      </c>
      <c r="O219" s="17" t="s">
        <v>8</v>
      </c>
      <c r="P219" s="20">
        <f t="shared" si="15"/>
        <v>-8.9981305754583314</v>
      </c>
      <c r="Q219" s="44">
        <v>73.447228376358339</v>
      </c>
      <c r="R219" s="17" t="s">
        <v>8</v>
      </c>
      <c r="S219" s="44">
        <v>75.752270671216664</v>
      </c>
      <c r="T219" s="17" t="s">
        <v>8</v>
      </c>
      <c r="U219" s="17">
        <v>10.693956960491667</v>
      </c>
      <c r="V219" s="17">
        <v>11.287878580930791</v>
      </c>
      <c r="W219" s="17">
        <v>10.871833854192252</v>
      </c>
      <c r="X219" s="17" t="s">
        <v>8</v>
      </c>
      <c r="Y219" s="17">
        <v>16.567106834812506</v>
      </c>
      <c r="Z219" s="17" t="s">
        <v>8</v>
      </c>
      <c r="AA219" s="17">
        <v>42.33335765968917</v>
      </c>
      <c r="AB219" s="17" t="s">
        <v>8</v>
      </c>
      <c r="AC219" s="17">
        <v>10.054199579925665</v>
      </c>
      <c r="AD219" s="17" t="s">
        <v>8</v>
      </c>
      <c r="AE219" s="17">
        <v>51.694492195859993</v>
      </c>
      <c r="AF219" s="17" t="s">
        <v>8</v>
      </c>
      <c r="AG219" s="17">
        <v>12.557021729883331</v>
      </c>
      <c r="AH219" s="17" t="s">
        <v>8</v>
      </c>
      <c r="AI219" s="17">
        <v>10.005689747758336</v>
      </c>
      <c r="AJ219" s="20" t="s">
        <v>8</v>
      </c>
      <c r="AK219" s="47"/>
    </row>
    <row r="220" spans="1:37" x14ac:dyDescent="0.2">
      <c r="A220" s="16">
        <v>42005</v>
      </c>
      <c r="B220" s="17">
        <v>-32.301888749008327</v>
      </c>
      <c r="C220" s="17" t="s">
        <v>8</v>
      </c>
      <c r="D220" s="20">
        <f t="shared" si="12"/>
        <v>-34.922228312841661</v>
      </c>
      <c r="E220" s="44">
        <v>-57.708874513400012</v>
      </c>
      <c r="F220" s="17" t="s">
        <v>8</v>
      </c>
      <c r="G220" s="20">
        <f t="shared" si="13"/>
        <v>-59.43605427100001</v>
      </c>
      <c r="H220" s="44">
        <v>-14.415118109708333</v>
      </c>
      <c r="I220" s="17" t="s">
        <v>8</v>
      </c>
      <c r="J220" s="20">
        <f t="shared" si="14"/>
        <v>-16.788291686641667</v>
      </c>
      <c r="K220" s="44" t="s">
        <v>8</v>
      </c>
      <c r="L220" s="17" t="s">
        <v>8</v>
      </c>
      <c r="M220" s="20" t="s">
        <v>8</v>
      </c>
      <c r="N220" s="44">
        <v>-2.8534822494249994</v>
      </c>
      <c r="O220" s="17" t="s">
        <v>8</v>
      </c>
      <c r="P220" s="20">
        <f t="shared" si="15"/>
        <v>-8.3277986485249986</v>
      </c>
      <c r="Q220" s="44">
        <v>71.135432860058344</v>
      </c>
      <c r="R220" s="17" t="s">
        <v>8</v>
      </c>
      <c r="S220" s="44">
        <v>76.968609079216662</v>
      </c>
      <c r="T220" s="17" t="s">
        <v>8</v>
      </c>
      <c r="U220" s="17">
        <v>9.6432488066916662</v>
      </c>
      <c r="V220" s="17">
        <v>9.2158309610529123</v>
      </c>
      <c r="W220" s="17">
        <v>8.1634017680922515</v>
      </c>
      <c r="X220" s="17" t="s">
        <v>8</v>
      </c>
      <c r="Y220" s="17">
        <v>15.856763839512505</v>
      </c>
      <c r="Z220" s="17" t="s">
        <v>8</v>
      </c>
      <c r="AA220" s="17">
        <v>34.410518617889167</v>
      </c>
      <c r="AB220" s="17" t="s">
        <v>8</v>
      </c>
      <c r="AC220" s="17">
        <v>14.052610043025666</v>
      </c>
      <c r="AD220" s="17" t="s">
        <v>8</v>
      </c>
      <c r="AE220" s="17">
        <v>43.280384615459994</v>
      </c>
      <c r="AF220" s="17" t="s">
        <v>8</v>
      </c>
      <c r="AG220" s="17">
        <v>14.107676143283332</v>
      </c>
      <c r="AH220" s="17" t="s">
        <v>8</v>
      </c>
      <c r="AI220" s="17">
        <v>11.415025926058334</v>
      </c>
      <c r="AJ220" s="20" t="s">
        <v>8</v>
      </c>
      <c r="AK220" s="47"/>
    </row>
    <row r="221" spans="1:37" x14ac:dyDescent="0.2">
      <c r="A221" s="16">
        <v>42036</v>
      </c>
      <c r="B221" s="17">
        <v>-33.50839944620833</v>
      </c>
      <c r="C221" s="17" t="s">
        <v>8</v>
      </c>
      <c r="D221" s="20">
        <f t="shared" si="12"/>
        <v>-34.673253852508331</v>
      </c>
      <c r="E221" s="44">
        <v>-52.525209761300005</v>
      </c>
      <c r="F221" s="17" t="s">
        <v>8</v>
      </c>
      <c r="G221" s="20">
        <f t="shared" si="13"/>
        <v>-57.120169780400012</v>
      </c>
      <c r="H221" s="44">
        <v>-14.545273684908333</v>
      </c>
      <c r="I221" s="17" t="s">
        <v>8</v>
      </c>
      <c r="J221" s="20">
        <f t="shared" si="14"/>
        <v>-16.108732703508334</v>
      </c>
      <c r="K221" s="44" t="s">
        <v>8</v>
      </c>
      <c r="L221" s="17" t="s">
        <v>8</v>
      </c>
      <c r="M221" s="20" t="s">
        <v>8</v>
      </c>
      <c r="N221" s="44">
        <v>-2.803973323524998</v>
      </c>
      <c r="O221" s="17" t="s">
        <v>8</v>
      </c>
      <c r="P221" s="20">
        <f t="shared" si="15"/>
        <v>-5.8564213506916643</v>
      </c>
      <c r="Q221" s="44">
        <v>67.965907693758339</v>
      </c>
      <c r="R221" s="17" t="s">
        <v>8</v>
      </c>
      <c r="S221" s="44">
        <v>80.665860880316657</v>
      </c>
      <c r="T221" s="17" t="s">
        <v>8</v>
      </c>
      <c r="U221" s="17">
        <v>10.477907921791667</v>
      </c>
      <c r="V221" s="17">
        <v>7.2290821126661662</v>
      </c>
      <c r="W221" s="17">
        <v>8.6978461544922521</v>
      </c>
      <c r="X221" s="17" t="s">
        <v>8</v>
      </c>
      <c r="Y221" s="17">
        <v>16.321997359912505</v>
      </c>
      <c r="Z221" s="17" t="s">
        <v>8</v>
      </c>
      <c r="AA221" s="17">
        <v>38.244863679689175</v>
      </c>
      <c r="AB221" s="17" t="s">
        <v>8</v>
      </c>
      <c r="AC221" s="17">
        <v>17.720195916325665</v>
      </c>
      <c r="AD221" s="17" t="s">
        <v>8</v>
      </c>
      <c r="AE221" s="17">
        <v>47.399818664059993</v>
      </c>
      <c r="AF221" s="17" t="s">
        <v>8</v>
      </c>
      <c r="AG221" s="17">
        <v>10.842387911083332</v>
      </c>
      <c r="AH221" s="17" t="s">
        <v>8</v>
      </c>
      <c r="AI221" s="17">
        <v>4.6206713952583343</v>
      </c>
      <c r="AJ221" s="20" t="s">
        <v>8</v>
      </c>
      <c r="AK221" s="47"/>
    </row>
    <row r="222" spans="1:37" x14ac:dyDescent="0.2">
      <c r="A222" s="16">
        <v>42064</v>
      </c>
      <c r="B222" s="17">
        <v>-21.054384088908328</v>
      </c>
      <c r="C222" s="17" t="s">
        <v>8</v>
      </c>
      <c r="D222" s="20">
        <f t="shared" si="12"/>
        <v>-28.954890761374998</v>
      </c>
      <c r="E222" s="44">
        <v>-37.966326615900009</v>
      </c>
      <c r="F222" s="17" t="s">
        <v>8</v>
      </c>
      <c r="G222" s="20">
        <f t="shared" si="13"/>
        <v>-49.400136963533349</v>
      </c>
      <c r="H222" s="44">
        <v>-16.260653310708335</v>
      </c>
      <c r="I222" s="17" t="s">
        <v>8</v>
      </c>
      <c r="J222" s="20">
        <f t="shared" si="14"/>
        <v>-15.073681701775001</v>
      </c>
      <c r="K222" s="44" t="s">
        <v>8</v>
      </c>
      <c r="L222" s="17" t="s">
        <v>8</v>
      </c>
      <c r="M222" s="20" t="s">
        <v>8</v>
      </c>
      <c r="N222" s="44">
        <v>-4.2552626312249995</v>
      </c>
      <c r="O222" s="17" t="s">
        <v>8</v>
      </c>
      <c r="P222" s="20">
        <f t="shared" si="15"/>
        <v>-3.3042394013916656</v>
      </c>
      <c r="Q222" s="44">
        <v>59.122260101058345</v>
      </c>
      <c r="R222" s="17" t="s">
        <v>8</v>
      </c>
      <c r="S222" s="44">
        <v>75.388057177816663</v>
      </c>
      <c r="T222" s="17" t="s">
        <v>8</v>
      </c>
      <c r="U222" s="17">
        <v>9.7812500990916682</v>
      </c>
      <c r="V222" s="17">
        <v>5.9703759497206743</v>
      </c>
      <c r="W222" s="17">
        <v>9.4103778755922516</v>
      </c>
      <c r="X222" s="17" t="s">
        <v>8</v>
      </c>
      <c r="Y222" s="17">
        <v>16.675859372312505</v>
      </c>
      <c r="Z222" s="17" t="s">
        <v>8</v>
      </c>
      <c r="AA222" s="17">
        <v>39.901415421789167</v>
      </c>
      <c r="AB222" s="17" t="s">
        <v>8</v>
      </c>
      <c r="AC222" s="17">
        <v>15.678850212025665</v>
      </c>
      <c r="AD222" s="17" t="s">
        <v>8</v>
      </c>
      <c r="AE222" s="17">
        <v>50.924335866159993</v>
      </c>
      <c r="AF222" s="17" t="s">
        <v>8</v>
      </c>
      <c r="AG222" s="17">
        <v>14.40473367938333</v>
      </c>
      <c r="AH222" s="17" t="s">
        <v>8</v>
      </c>
      <c r="AI222" s="17">
        <v>6.2544165496583339</v>
      </c>
      <c r="AJ222" s="20" t="s">
        <v>8</v>
      </c>
      <c r="AK222" s="47"/>
    </row>
    <row r="223" spans="1:37" x14ac:dyDescent="0.2">
      <c r="A223" s="16">
        <v>42095</v>
      </c>
      <c r="B223" s="17">
        <v>-21.551950104308325</v>
      </c>
      <c r="C223" s="17" t="s">
        <v>8</v>
      </c>
      <c r="D223" s="20">
        <f t="shared" si="12"/>
        <v>-25.371577879808328</v>
      </c>
      <c r="E223" s="44">
        <v>-43.938914051800005</v>
      </c>
      <c r="F223" s="17" t="s">
        <v>8</v>
      </c>
      <c r="G223" s="20">
        <f t="shared" si="13"/>
        <v>-44.810150143000008</v>
      </c>
      <c r="H223" s="44">
        <v>-18.556967028808337</v>
      </c>
      <c r="I223" s="17" t="s">
        <v>8</v>
      </c>
      <c r="J223" s="20">
        <f t="shared" si="14"/>
        <v>-16.454298008141667</v>
      </c>
      <c r="K223" s="44" t="s">
        <v>8</v>
      </c>
      <c r="L223" s="17" t="s">
        <v>8</v>
      </c>
      <c r="M223" s="20" t="s">
        <v>8</v>
      </c>
      <c r="N223" s="44">
        <v>0.65980314327500089</v>
      </c>
      <c r="O223" s="17" t="s">
        <v>8</v>
      </c>
      <c r="P223" s="20">
        <f t="shared" si="15"/>
        <v>-2.1331442704916657</v>
      </c>
      <c r="Q223" s="44">
        <v>59.332311089558345</v>
      </c>
      <c r="R223" s="17" t="s">
        <v>8</v>
      </c>
      <c r="S223" s="44">
        <v>80.963086663216657</v>
      </c>
      <c r="T223" s="17" t="s">
        <v>8</v>
      </c>
      <c r="U223" s="17">
        <v>7.5445373424916671</v>
      </c>
      <c r="V223" s="17">
        <v>4.3255745460188564</v>
      </c>
      <c r="W223" s="17">
        <v>9.4267663979922514</v>
      </c>
      <c r="X223" s="17" t="s">
        <v>8</v>
      </c>
      <c r="Y223" s="17">
        <v>19.132174783712504</v>
      </c>
      <c r="Z223" s="17" t="s">
        <v>8</v>
      </c>
      <c r="AA223" s="17">
        <v>48.715400552089164</v>
      </c>
      <c r="AB223" s="17" t="s">
        <v>8</v>
      </c>
      <c r="AC223" s="17">
        <v>6.0217127456256669</v>
      </c>
      <c r="AD223" s="17" t="s">
        <v>8</v>
      </c>
      <c r="AE223" s="17">
        <v>48.920460674959998</v>
      </c>
      <c r="AF223" s="17" t="s">
        <v>8</v>
      </c>
      <c r="AG223" s="17">
        <v>14.80530782438333</v>
      </c>
      <c r="AH223" s="17" t="s">
        <v>8</v>
      </c>
      <c r="AI223" s="17">
        <v>7.831391647158334</v>
      </c>
      <c r="AJ223" s="20" t="s">
        <v>8</v>
      </c>
      <c r="AK223" s="47"/>
    </row>
    <row r="224" spans="1:37" x14ac:dyDescent="0.2">
      <c r="A224" s="16">
        <v>42125</v>
      </c>
      <c r="B224" s="17">
        <v>-32.312249587916668</v>
      </c>
      <c r="C224" s="17" t="s">
        <v>8</v>
      </c>
      <c r="D224" s="20">
        <f t="shared" si="12"/>
        <v>-24.972861260377773</v>
      </c>
      <c r="E224" s="44">
        <v>-58.423426539024994</v>
      </c>
      <c r="F224" s="17" t="s">
        <v>8</v>
      </c>
      <c r="G224" s="20">
        <f t="shared" si="13"/>
        <v>-46.776222402241672</v>
      </c>
      <c r="H224" s="44">
        <v>-19.631219024466667</v>
      </c>
      <c r="I224" s="17" t="s">
        <v>8</v>
      </c>
      <c r="J224" s="20">
        <f t="shared" si="14"/>
        <v>-18.149613121327778</v>
      </c>
      <c r="K224" s="44" t="s">
        <v>8</v>
      </c>
      <c r="L224" s="17" t="s">
        <v>8</v>
      </c>
      <c r="M224" s="20" t="s">
        <v>8</v>
      </c>
      <c r="N224" s="44">
        <v>-9.5851516630166671</v>
      </c>
      <c r="O224" s="17" t="s">
        <v>8</v>
      </c>
      <c r="P224" s="20">
        <f t="shared" si="15"/>
        <v>-4.3935370503222222</v>
      </c>
      <c r="Q224" s="44">
        <v>63.081411344358344</v>
      </c>
      <c r="R224" s="17" t="s">
        <v>8</v>
      </c>
      <c r="S224" s="44">
        <v>77.291842204716673</v>
      </c>
      <c r="T224" s="17" t="s">
        <v>8</v>
      </c>
      <c r="U224" s="17">
        <v>8.242466671541667</v>
      </c>
      <c r="V224" s="17">
        <v>5.9296666468857557</v>
      </c>
      <c r="W224" s="17">
        <v>7.047459603641669</v>
      </c>
      <c r="X224" s="17" t="s">
        <v>8</v>
      </c>
      <c r="Y224" s="17">
        <v>14.227449733383338</v>
      </c>
      <c r="Z224" s="17" t="s">
        <v>8</v>
      </c>
      <c r="AA224" s="17">
        <v>52.996970334716671</v>
      </c>
      <c r="AB224" s="17" t="s">
        <v>8</v>
      </c>
      <c r="AC224" s="17">
        <v>7.8565972316667398E-2</v>
      </c>
      <c r="AD224" s="17" t="s">
        <v>8</v>
      </c>
      <c r="AE224" s="17">
        <v>46.656213899108337</v>
      </c>
      <c r="AF224" s="17" t="s">
        <v>8</v>
      </c>
      <c r="AG224" s="17">
        <v>6.8678465838833302</v>
      </c>
      <c r="AH224" s="17" t="s">
        <v>8</v>
      </c>
      <c r="AI224" s="17">
        <v>9.7072705730416686</v>
      </c>
      <c r="AJ224" s="20" t="s">
        <v>8</v>
      </c>
      <c r="AK224" s="47"/>
    </row>
    <row r="225" spans="1:37" x14ac:dyDescent="0.2">
      <c r="A225" s="16">
        <v>42156</v>
      </c>
      <c r="B225" s="17">
        <v>-29.191206499016666</v>
      </c>
      <c r="C225" s="17" t="s">
        <v>8</v>
      </c>
      <c r="D225" s="20">
        <f t="shared" si="12"/>
        <v>-27.685135397080554</v>
      </c>
      <c r="E225" s="44">
        <v>-53.746247102124997</v>
      </c>
      <c r="F225" s="17" t="s">
        <v>8</v>
      </c>
      <c r="G225" s="20">
        <f t="shared" si="13"/>
        <v>-52.036195897649996</v>
      </c>
      <c r="H225" s="44">
        <v>-23.492211338566669</v>
      </c>
      <c r="I225" s="17" t="s">
        <v>8</v>
      </c>
      <c r="J225" s="20">
        <f t="shared" si="14"/>
        <v>-20.560132463947223</v>
      </c>
      <c r="K225" s="44" t="s">
        <v>8</v>
      </c>
      <c r="L225" s="17" t="s">
        <v>8</v>
      </c>
      <c r="M225" s="20" t="s">
        <v>8</v>
      </c>
      <c r="N225" s="44">
        <v>-7.4686158428166678</v>
      </c>
      <c r="O225" s="17" t="s">
        <v>8</v>
      </c>
      <c r="P225" s="20">
        <f t="shared" si="15"/>
        <v>-5.4646547875194456</v>
      </c>
      <c r="Q225" s="44">
        <v>61.420979887958339</v>
      </c>
      <c r="R225" s="17" t="s">
        <v>8</v>
      </c>
      <c r="S225" s="44">
        <v>77.122401106316673</v>
      </c>
      <c r="T225" s="17" t="s">
        <v>8</v>
      </c>
      <c r="U225" s="17">
        <v>4.9051431622416661</v>
      </c>
      <c r="V225" s="17">
        <v>5.054790788266831</v>
      </c>
      <c r="W225" s="17">
        <v>7.243193112041669</v>
      </c>
      <c r="X225" s="17" t="s">
        <v>8</v>
      </c>
      <c r="Y225" s="17">
        <v>14.500647190583338</v>
      </c>
      <c r="Z225" s="17" t="s">
        <v>8</v>
      </c>
      <c r="AA225" s="17">
        <v>46.029694644816665</v>
      </c>
      <c r="AB225" s="17" t="s">
        <v>8</v>
      </c>
      <c r="AC225" s="17">
        <v>7.9828513460166697</v>
      </c>
      <c r="AD225" s="17" t="s">
        <v>8</v>
      </c>
      <c r="AE225" s="17">
        <v>45.980852947908339</v>
      </c>
      <c r="AF225" s="17" t="s">
        <v>8</v>
      </c>
      <c r="AG225" s="17">
        <v>14.501624419683329</v>
      </c>
      <c r="AH225" s="17" t="s">
        <v>8</v>
      </c>
      <c r="AI225" s="17">
        <v>12.282358475041669</v>
      </c>
      <c r="AJ225" s="20" t="s">
        <v>8</v>
      </c>
      <c r="AK225" s="47"/>
    </row>
    <row r="226" spans="1:37" x14ac:dyDescent="0.2">
      <c r="A226" s="16">
        <v>42186</v>
      </c>
      <c r="B226" s="17">
        <v>-21.367786038816668</v>
      </c>
      <c r="C226" s="17" t="s">
        <v>8</v>
      </c>
      <c r="D226" s="20">
        <f t="shared" si="12"/>
        <v>-27.623747375250002</v>
      </c>
      <c r="E226" s="44">
        <v>-50.949752280224999</v>
      </c>
      <c r="F226" s="17" t="s">
        <v>8</v>
      </c>
      <c r="G226" s="20">
        <f t="shared" si="13"/>
        <v>-54.373141973791661</v>
      </c>
      <c r="H226" s="44">
        <v>-19.296317751866667</v>
      </c>
      <c r="I226" s="17" t="s">
        <v>8</v>
      </c>
      <c r="J226" s="20">
        <f t="shared" si="14"/>
        <v>-20.806582704966669</v>
      </c>
      <c r="K226" s="44" t="s">
        <v>8</v>
      </c>
      <c r="L226" s="17" t="s">
        <v>8</v>
      </c>
      <c r="M226" s="20" t="s">
        <v>8</v>
      </c>
      <c r="N226" s="44">
        <v>-5.8854045483166679</v>
      </c>
      <c r="O226" s="17" t="s">
        <v>8</v>
      </c>
      <c r="P226" s="20">
        <f t="shared" si="15"/>
        <v>-7.6463906847166676</v>
      </c>
      <c r="Q226" s="44">
        <v>61.279919109258344</v>
      </c>
      <c r="R226" s="17" t="s">
        <v>8</v>
      </c>
      <c r="S226" s="44">
        <v>69.736938950516674</v>
      </c>
      <c r="T226" s="17" t="s">
        <v>8</v>
      </c>
      <c r="U226" s="17">
        <v>4.3514269867416662</v>
      </c>
      <c r="V226" s="17">
        <v>5.9146411095037541</v>
      </c>
      <c r="W226" s="17">
        <v>12.184281813241668</v>
      </c>
      <c r="X226" s="17" t="s">
        <v>8</v>
      </c>
      <c r="Y226" s="17">
        <v>14.498010402983338</v>
      </c>
      <c r="Z226" s="17" t="s">
        <v>8</v>
      </c>
      <c r="AA226" s="17">
        <v>48.10418577001667</v>
      </c>
      <c r="AB226" s="17" t="s">
        <v>8</v>
      </c>
      <c r="AC226" s="17">
        <v>10.749490514016667</v>
      </c>
      <c r="AD226" s="17" t="s">
        <v>8</v>
      </c>
      <c r="AE226" s="17">
        <v>41.515783724208333</v>
      </c>
      <c r="AF226" s="17" t="s">
        <v>8</v>
      </c>
      <c r="AG226" s="17">
        <v>12.126199286683331</v>
      </c>
      <c r="AH226" s="17" t="s">
        <v>8</v>
      </c>
      <c r="AI226" s="17">
        <v>10.521273594941668</v>
      </c>
      <c r="AJ226" s="20" t="s">
        <v>8</v>
      </c>
      <c r="AK226" s="47"/>
    </row>
    <row r="227" spans="1:37" x14ac:dyDescent="0.2">
      <c r="A227" s="16">
        <v>42217</v>
      </c>
      <c r="B227" s="17">
        <v>-17.483412508816663</v>
      </c>
      <c r="C227" s="17" t="s">
        <v>8</v>
      </c>
      <c r="D227" s="20">
        <f t="shared" si="12"/>
        <v>-22.680801682216668</v>
      </c>
      <c r="E227" s="44">
        <v>-47.007113125524995</v>
      </c>
      <c r="F227" s="17" t="s">
        <v>8</v>
      </c>
      <c r="G227" s="20">
        <f t="shared" si="13"/>
        <v>-50.567704169291666</v>
      </c>
      <c r="H227" s="44">
        <v>-13.792396620166668</v>
      </c>
      <c r="I227" s="17" t="s">
        <v>8</v>
      </c>
      <c r="J227" s="20">
        <f t="shared" si="14"/>
        <v>-18.860308570200001</v>
      </c>
      <c r="K227" s="44" t="s">
        <v>8</v>
      </c>
      <c r="L227" s="17" t="s">
        <v>8</v>
      </c>
      <c r="M227" s="20" t="s">
        <v>8</v>
      </c>
      <c r="N227" s="44">
        <v>-0.95095609631666633</v>
      </c>
      <c r="O227" s="17" t="s">
        <v>8</v>
      </c>
      <c r="P227" s="20">
        <f t="shared" si="15"/>
        <v>-4.7683254958166676</v>
      </c>
      <c r="Q227" s="44">
        <v>57.975541158458341</v>
      </c>
      <c r="R227" s="17" t="s">
        <v>8</v>
      </c>
      <c r="S227" s="44">
        <v>82.766161782916669</v>
      </c>
      <c r="T227" s="17" t="s">
        <v>8</v>
      </c>
      <c r="U227" s="17">
        <v>4.3514269867416662</v>
      </c>
      <c r="V227" s="17">
        <v>7.3338480269392141</v>
      </c>
      <c r="W227" s="17">
        <v>6.1416969157416688</v>
      </c>
      <c r="X227" s="17" t="s">
        <v>8</v>
      </c>
      <c r="Y227" s="17">
        <v>15.504923910983338</v>
      </c>
      <c r="Z227" s="17" t="s">
        <v>8</v>
      </c>
      <c r="AA227" s="17">
        <v>37.933921579816669</v>
      </c>
      <c r="AB227" s="17" t="s">
        <v>8</v>
      </c>
      <c r="AC227" s="17">
        <v>1.4657429099166688</v>
      </c>
      <c r="AD227" s="17" t="s">
        <v>8</v>
      </c>
      <c r="AE227" s="17">
        <v>32.711161443508338</v>
      </c>
      <c r="AF227" s="17" t="s">
        <v>8</v>
      </c>
      <c r="AG227" s="17">
        <v>13.488161995183329</v>
      </c>
      <c r="AH227" s="17" t="s">
        <v>8</v>
      </c>
      <c r="AI227" s="17">
        <v>8.9442650186416657</v>
      </c>
      <c r="AJ227" s="20" t="s">
        <v>8</v>
      </c>
      <c r="AK227" s="47"/>
    </row>
    <row r="228" spans="1:37" x14ac:dyDescent="0.2">
      <c r="A228" s="16">
        <v>42248</v>
      </c>
      <c r="B228" s="17">
        <v>-9.6868166357166654</v>
      </c>
      <c r="C228" s="17" t="s">
        <v>8</v>
      </c>
      <c r="D228" s="20">
        <f t="shared" si="12"/>
        <v>-16.179338394449999</v>
      </c>
      <c r="E228" s="44">
        <v>-39.682638097424999</v>
      </c>
      <c r="F228" s="17" t="s">
        <v>8</v>
      </c>
      <c r="G228" s="20">
        <f t="shared" si="13"/>
        <v>-45.879834501058326</v>
      </c>
      <c r="H228" s="44">
        <v>-18.115883367866665</v>
      </c>
      <c r="I228" s="17" t="s">
        <v>8</v>
      </c>
      <c r="J228" s="20">
        <f t="shared" si="14"/>
        <v>-17.068199246633334</v>
      </c>
      <c r="K228" s="44" t="s">
        <v>8</v>
      </c>
      <c r="L228" s="17" t="s">
        <v>8</v>
      </c>
      <c r="M228" s="20" t="s">
        <v>8</v>
      </c>
      <c r="N228" s="44">
        <v>-0.74206418131666751</v>
      </c>
      <c r="O228" s="17" t="s">
        <v>8</v>
      </c>
      <c r="P228" s="20">
        <f t="shared" si="15"/>
        <v>-2.5261416086500006</v>
      </c>
      <c r="Q228" s="44">
        <v>55.752162870458342</v>
      </c>
      <c r="R228" s="17" t="s">
        <v>8</v>
      </c>
      <c r="S228" s="44">
        <v>73.553710515816675</v>
      </c>
      <c r="T228" s="17" t="s">
        <v>8</v>
      </c>
      <c r="U228" s="17">
        <v>5.8785056216416667</v>
      </c>
      <c r="V228" s="17">
        <v>9.1443098123669415</v>
      </c>
      <c r="W228" s="17">
        <v>6.1416969157416688</v>
      </c>
      <c r="X228" s="17" t="s">
        <v>8</v>
      </c>
      <c r="Y228" s="17">
        <v>15.499901149083339</v>
      </c>
      <c r="Z228" s="17" t="s">
        <v>8</v>
      </c>
      <c r="AA228" s="17">
        <v>40.300674027916671</v>
      </c>
      <c r="AB228" s="17" t="s">
        <v>8</v>
      </c>
      <c r="AC228" s="17">
        <v>5.2388813743166676</v>
      </c>
      <c r="AD228" s="17" t="s">
        <v>8</v>
      </c>
      <c r="AE228" s="17">
        <v>33.332055653908334</v>
      </c>
      <c r="AF228" s="17" t="s">
        <v>8</v>
      </c>
      <c r="AG228" s="17">
        <v>10.78554354298333</v>
      </c>
      <c r="AH228" s="17" t="s">
        <v>8</v>
      </c>
      <c r="AI228" s="17">
        <v>12.111498941141669</v>
      </c>
      <c r="AJ228" s="20" t="s">
        <v>8</v>
      </c>
      <c r="AK228" s="47"/>
    </row>
    <row r="229" spans="1:37" x14ac:dyDescent="0.2">
      <c r="A229" s="16">
        <v>42278</v>
      </c>
      <c r="B229" s="17">
        <v>-23.026135997216663</v>
      </c>
      <c r="C229" s="17" t="s">
        <v>8</v>
      </c>
      <c r="D229" s="20">
        <f t="shared" si="12"/>
        <v>-16.732121713916666</v>
      </c>
      <c r="E229" s="44">
        <v>-42.531976355725</v>
      </c>
      <c r="F229" s="17" t="s">
        <v>8</v>
      </c>
      <c r="G229" s="20">
        <f t="shared" si="13"/>
        <v>-43.073909192891669</v>
      </c>
      <c r="H229" s="44">
        <v>-15.135909818566669</v>
      </c>
      <c r="I229" s="17" t="s">
        <v>8</v>
      </c>
      <c r="J229" s="20">
        <f t="shared" si="14"/>
        <v>-15.681396602200001</v>
      </c>
      <c r="K229" s="44" t="s">
        <v>8</v>
      </c>
      <c r="L229" s="17" t="s">
        <v>8</v>
      </c>
      <c r="M229" s="20" t="s">
        <v>8</v>
      </c>
      <c r="N229" s="44">
        <v>-1.2024752353166672</v>
      </c>
      <c r="O229" s="17" t="s">
        <v>8</v>
      </c>
      <c r="P229" s="20">
        <f t="shared" si="15"/>
        <v>-0.96516517098333365</v>
      </c>
      <c r="Q229" s="44">
        <v>54.277982392358339</v>
      </c>
      <c r="R229" s="17" t="s">
        <v>8</v>
      </c>
      <c r="S229" s="44">
        <v>82.966785177316666</v>
      </c>
      <c r="T229" s="17" t="s">
        <v>8</v>
      </c>
      <c r="U229" s="17">
        <v>4.3514269867416662</v>
      </c>
      <c r="V229" s="17">
        <v>7.366642096002666</v>
      </c>
      <c r="W229" s="17">
        <v>7.076779954641669</v>
      </c>
      <c r="X229" s="17" t="s">
        <v>8</v>
      </c>
      <c r="Y229" s="17">
        <v>14.682441810783338</v>
      </c>
      <c r="Z229" s="17" t="s">
        <v>8</v>
      </c>
      <c r="AA229" s="17">
        <v>36.796636305616666</v>
      </c>
      <c r="AB229" s="17" t="s">
        <v>8</v>
      </c>
      <c r="AC229" s="17">
        <v>2.3151001615166678</v>
      </c>
      <c r="AD229" s="17" t="s">
        <v>8</v>
      </c>
      <c r="AE229" s="17">
        <v>38.392992503908339</v>
      </c>
      <c r="AF229" s="17" t="s">
        <v>8</v>
      </c>
      <c r="AG229" s="17">
        <v>10.14250645608333</v>
      </c>
      <c r="AH229" s="17" t="s">
        <v>8</v>
      </c>
      <c r="AI229" s="17">
        <v>8.5851106877416683</v>
      </c>
      <c r="AJ229" s="20" t="s">
        <v>8</v>
      </c>
      <c r="AK229" s="47"/>
    </row>
    <row r="230" spans="1:37" x14ac:dyDescent="0.2">
      <c r="A230" s="16">
        <v>42309</v>
      </c>
      <c r="B230" s="17">
        <v>-14.723509253716665</v>
      </c>
      <c r="C230" s="17" t="s">
        <v>8</v>
      </c>
      <c r="D230" s="20">
        <f t="shared" si="12"/>
        <v>-15.812153962216664</v>
      </c>
      <c r="E230" s="44">
        <v>-41.137907543324999</v>
      </c>
      <c r="F230" s="17" t="s">
        <v>8</v>
      </c>
      <c r="G230" s="20">
        <f t="shared" si="13"/>
        <v>-41.117507332158333</v>
      </c>
      <c r="H230" s="44">
        <v>-15.679848026466667</v>
      </c>
      <c r="I230" s="17" t="s">
        <v>8</v>
      </c>
      <c r="J230" s="20">
        <f t="shared" si="14"/>
        <v>-16.310547070966667</v>
      </c>
      <c r="K230" s="44" t="s">
        <v>8</v>
      </c>
      <c r="L230" s="17" t="s">
        <v>8</v>
      </c>
      <c r="M230" s="20" t="s">
        <v>8</v>
      </c>
      <c r="N230" s="44">
        <v>-0.97918435471666676</v>
      </c>
      <c r="O230" s="17" t="s">
        <v>8</v>
      </c>
      <c r="P230" s="20">
        <f t="shared" si="15"/>
        <v>-0.9745745904500005</v>
      </c>
      <c r="Q230" s="44">
        <v>51.836106829058345</v>
      </c>
      <c r="R230" s="17" t="s">
        <v>8</v>
      </c>
      <c r="S230" s="44">
        <v>77.52551798781667</v>
      </c>
      <c r="T230" s="17" t="s">
        <v>8</v>
      </c>
      <c r="U230" s="17">
        <v>7.4095379900416667</v>
      </c>
      <c r="V230" s="17">
        <v>9.4279764206613734</v>
      </c>
      <c r="W230" s="17">
        <v>8.8070151730416697</v>
      </c>
      <c r="X230" s="17" t="s">
        <v>8</v>
      </c>
      <c r="Y230" s="17">
        <v>15.487772423983339</v>
      </c>
      <c r="Z230" s="17" t="s">
        <v>8</v>
      </c>
      <c r="AA230" s="17">
        <v>37.986213567616666</v>
      </c>
      <c r="AB230" s="17" t="s">
        <v>8</v>
      </c>
      <c r="AC230" s="17">
        <v>2.068835950216668</v>
      </c>
      <c r="AD230" s="17" t="s">
        <v>8</v>
      </c>
      <c r="AE230" s="17">
        <v>42.598524651308338</v>
      </c>
      <c r="AF230" s="17" t="s">
        <v>8</v>
      </c>
      <c r="AG230" s="17">
        <v>7.3516343788833298</v>
      </c>
      <c r="AH230" s="17" t="s">
        <v>8</v>
      </c>
      <c r="AI230" s="17">
        <v>4.8058707946416668</v>
      </c>
      <c r="AJ230" s="20" t="s">
        <v>8</v>
      </c>
      <c r="AK230" s="47"/>
    </row>
    <row r="231" spans="1:37" x14ac:dyDescent="0.2">
      <c r="A231" s="16">
        <v>42339</v>
      </c>
      <c r="B231" s="17">
        <v>-17.991256174216666</v>
      </c>
      <c r="C231" s="17" t="s">
        <v>8</v>
      </c>
      <c r="D231" s="20">
        <f t="shared" si="12"/>
        <v>-18.580300475049999</v>
      </c>
      <c r="E231" s="44">
        <v>-37.002716792125</v>
      </c>
      <c r="F231" s="17" t="s">
        <v>8</v>
      </c>
      <c r="G231" s="20">
        <f t="shared" si="13"/>
        <v>-40.224200230391666</v>
      </c>
      <c r="H231" s="44">
        <v>-13.007478052866668</v>
      </c>
      <c r="I231" s="17" t="s">
        <v>8</v>
      </c>
      <c r="J231" s="20">
        <f t="shared" si="14"/>
        <v>-14.607745299300001</v>
      </c>
      <c r="K231" s="44" t="s">
        <v>8</v>
      </c>
      <c r="L231" s="17" t="s">
        <v>8</v>
      </c>
      <c r="M231" s="20" t="s">
        <v>8</v>
      </c>
      <c r="N231" s="44">
        <v>-0.80725440841666618</v>
      </c>
      <c r="O231" s="17" t="s">
        <v>8</v>
      </c>
      <c r="P231" s="20">
        <f t="shared" si="15"/>
        <v>-0.99630466615000002</v>
      </c>
      <c r="Q231" s="44">
        <v>52.735766208358342</v>
      </c>
      <c r="R231" s="17" t="s">
        <v>8</v>
      </c>
      <c r="S231" s="44">
        <v>77.426768560816669</v>
      </c>
      <c r="T231" s="17" t="s">
        <v>8</v>
      </c>
      <c r="U231" s="17">
        <v>7.7991155372416667</v>
      </c>
      <c r="V231" s="17">
        <v>8.1785324809568927</v>
      </c>
      <c r="W231" s="17">
        <v>6.9763513152416685</v>
      </c>
      <c r="X231" s="17" t="s">
        <v>8</v>
      </c>
      <c r="Y231" s="17">
        <v>14.957045365383339</v>
      </c>
      <c r="Z231" s="17" t="s">
        <v>8</v>
      </c>
      <c r="AA231" s="17">
        <v>42.500904954616665</v>
      </c>
      <c r="AB231" s="17" t="s">
        <v>8</v>
      </c>
      <c r="AC231" s="17">
        <v>3.1816806429166675</v>
      </c>
      <c r="AD231" s="17" t="s">
        <v>8</v>
      </c>
      <c r="AE231" s="17">
        <v>42.616663944208334</v>
      </c>
      <c r="AF231" s="17" t="s">
        <v>8</v>
      </c>
      <c r="AG231" s="17">
        <v>14.236003626483329</v>
      </c>
      <c r="AH231" s="17" t="s">
        <v>8</v>
      </c>
      <c r="AI231" s="17">
        <v>10.557815517541666</v>
      </c>
      <c r="AJ231" s="20" t="s">
        <v>8</v>
      </c>
      <c r="AK231" s="47"/>
    </row>
    <row r="232" spans="1:37" x14ac:dyDescent="0.2">
      <c r="A232" s="16">
        <v>42370</v>
      </c>
      <c r="B232" s="17">
        <v>-10.801682244616666</v>
      </c>
      <c r="C232" s="17" t="s">
        <v>8</v>
      </c>
      <c r="D232" s="20">
        <f t="shared" si="12"/>
        <v>-14.505482557516665</v>
      </c>
      <c r="E232" s="44">
        <v>-39.235577220425</v>
      </c>
      <c r="F232" s="17" t="s">
        <v>8</v>
      </c>
      <c r="G232" s="20">
        <f t="shared" si="13"/>
        <v>-39.125400518625</v>
      </c>
      <c r="H232" s="44">
        <v>-8.2192465467666675</v>
      </c>
      <c r="I232" s="17" t="s">
        <v>8</v>
      </c>
      <c r="J232" s="20">
        <f t="shared" si="14"/>
        <v>-12.302190875366668</v>
      </c>
      <c r="K232" s="44" t="s">
        <v>8</v>
      </c>
      <c r="L232" s="17" t="s">
        <v>8</v>
      </c>
      <c r="M232" s="20" t="s">
        <v>8</v>
      </c>
      <c r="N232" s="44">
        <v>3.1601458627833328</v>
      </c>
      <c r="O232" s="17" t="s">
        <v>8</v>
      </c>
      <c r="P232" s="20">
        <f t="shared" si="15"/>
        <v>0.45790236654999994</v>
      </c>
      <c r="Q232" s="44">
        <v>53.636890072758341</v>
      </c>
      <c r="R232" s="17" t="s">
        <v>8</v>
      </c>
      <c r="S232" s="44">
        <v>76.065880632316663</v>
      </c>
      <c r="T232" s="17" t="s">
        <v>8</v>
      </c>
      <c r="U232" s="17">
        <v>13.429424084141667</v>
      </c>
      <c r="V232" s="17">
        <v>12.949496563380041</v>
      </c>
      <c r="W232" s="17">
        <v>10.423424604941669</v>
      </c>
      <c r="X232" s="17" t="s">
        <v>8</v>
      </c>
      <c r="Y232" s="17">
        <v>16.459739116383339</v>
      </c>
      <c r="Z232" s="17" t="s">
        <v>8</v>
      </c>
      <c r="AA232" s="17">
        <v>42.414894768216669</v>
      </c>
      <c r="AB232" s="17" t="s">
        <v>8</v>
      </c>
      <c r="AC232" s="17">
        <v>7.0346763916667499E-2</v>
      </c>
      <c r="AD232" s="17" t="s">
        <v>8</v>
      </c>
      <c r="AE232" s="17">
        <v>50.456671391308333</v>
      </c>
      <c r="AF232" s="17" t="s">
        <v>8</v>
      </c>
      <c r="AG232" s="17">
        <v>8.1482121830833307</v>
      </c>
      <c r="AH232" s="17" t="s">
        <v>8</v>
      </c>
      <c r="AI232" s="17">
        <v>6.6887198984416685</v>
      </c>
      <c r="AJ232" s="20" t="s">
        <v>8</v>
      </c>
      <c r="AK232" s="47"/>
    </row>
    <row r="233" spans="1:37" x14ac:dyDescent="0.2">
      <c r="A233" s="16">
        <v>42401</v>
      </c>
      <c r="B233" s="17">
        <v>-12.341972431416666</v>
      </c>
      <c r="C233" s="17" t="s">
        <v>8</v>
      </c>
      <c r="D233" s="20">
        <f t="shared" si="12"/>
        <v>-13.711636950083331</v>
      </c>
      <c r="E233" s="44">
        <v>-40.048186578625</v>
      </c>
      <c r="F233" s="17" t="s">
        <v>8</v>
      </c>
      <c r="G233" s="20">
        <f t="shared" si="13"/>
        <v>-38.762160197058336</v>
      </c>
      <c r="H233" s="44">
        <v>-7.2856485224666674</v>
      </c>
      <c r="I233" s="17" t="s">
        <v>8</v>
      </c>
      <c r="J233" s="20">
        <f t="shared" si="14"/>
        <v>-9.5041243740333332</v>
      </c>
      <c r="K233" s="44" t="s">
        <v>8</v>
      </c>
      <c r="L233" s="17" t="s">
        <v>8</v>
      </c>
      <c r="M233" s="20" t="s">
        <v>8</v>
      </c>
      <c r="N233" s="44">
        <v>-4.4251810090166668</v>
      </c>
      <c r="O233" s="17" t="s">
        <v>8</v>
      </c>
      <c r="P233" s="20">
        <f t="shared" si="15"/>
        <v>-0.69076318488333344</v>
      </c>
      <c r="Q233" s="44">
        <v>54.983335081458343</v>
      </c>
      <c r="R233" s="17" t="s">
        <v>8</v>
      </c>
      <c r="S233" s="44">
        <v>70.345135500516662</v>
      </c>
      <c r="T233" s="17" t="s">
        <v>8</v>
      </c>
      <c r="U233" s="17">
        <v>18.016812275541668</v>
      </c>
      <c r="V233" s="17">
        <v>14.330085886941676</v>
      </c>
      <c r="W233" s="17">
        <v>10.217672114141669</v>
      </c>
      <c r="X233" s="17" t="s">
        <v>8</v>
      </c>
      <c r="Y233" s="17">
        <v>14.976735121083339</v>
      </c>
      <c r="Z233" s="17" t="s">
        <v>8</v>
      </c>
      <c r="AA233" s="17">
        <v>42.972317534616671</v>
      </c>
      <c r="AB233" s="17" t="s">
        <v>8</v>
      </c>
      <c r="AC233" s="17">
        <v>0</v>
      </c>
      <c r="AD233" s="17" t="s">
        <v>8</v>
      </c>
      <c r="AE233" s="17">
        <v>43.787483736608337</v>
      </c>
      <c r="AF233" s="17" t="s">
        <v>8</v>
      </c>
      <c r="AG233" s="17">
        <v>12.307150044283329</v>
      </c>
      <c r="AH233" s="17" t="s">
        <v>8</v>
      </c>
      <c r="AI233" s="17">
        <v>12.428864723041666</v>
      </c>
      <c r="AJ233" s="20" t="s">
        <v>8</v>
      </c>
      <c r="AK233" s="47"/>
    </row>
    <row r="234" spans="1:37" x14ac:dyDescent="0.2">
      <c r="A234" s="16">
        <v>42430</v>
      </c>
      <c r="B234" s="17">
        <v>-11.788320839916667</v>
      </c>
      <c r="C234" s="17" t="s">
        <v>8</v>
      </c>
      <c r="D234" s="20">
        <f t="shared" si="12"/>
        <v>-11.643991838650001</v>
      </c>
      <c r="E234" s="44">
        <v>-34.966833699224999</v>
      </c>
      <c r="F234" s="17" t="s">
        <v>8</v>
      </c>
      <c r="G234" s="20">
        <f t="shared" si="13"/>
        <v>-38.083532499424997</v>
      </c>
      <c r="H234" s="44">
        <v>-9.7091188137666666</v>
      </c>
      <c r="I234" s="17" t="s">
        <v>8</v>
      </c>
      <c r="J234" s="20">
        <f t="shared" si="14"/>
        <v>-8.4046712943333333</v>
      </c>
      <c r="K234" s="44" t="s">
        <v>8</v>
      </c>
      <c r="L234" s="17" t="s">
        <v>8</v>
      </c>
      <c r="M234" s="20" t="s">
        <v>8</v>
      </c>
      <c r="N234" s="44">
        <v>0.22190138258333292</v>
      </c>
      <c r="O234" s="17" t="s">
        <v>8</v>
      </c>
      <c r="P234" s="20">
        <f t="shared" si="15"/>
        <v>-0.34771125455000035</v>
      </c>
      <c r="Q234" s="44">
        <v>53.408808392158342</v>
      </c>
      <c r="R234" s="17" t="s">
        <v>8</v>
      </c>
      <c r="S234" s="44">
        <v>69.549288858916668</v>
      </c>
      <c r="T234" s="17" t="s">
        <v>8</v>
      </c>
      <c r="U234" s="17">
        <v>20.948772304441668</v>
      </c>
      <c r="V234" s="17">
        <v>16.892649958547544</v>
      </c>
      <c r="W234" s="17">
        <v>12.11068216124167</v>
      </c>
      <c r="X234" s="17" t="s">
        <v>8</v>
      </c>
      <c r="Y234" s="17">
        <v>14.523589145583339</v>
      </c>
      <c r="Z234" s="17" t="s">
        <v>8</v>
      </c>
      <c r="AA234" s="17">
        <v>46.006358839716668</v>
      </c>
      <c r="AB234" s="17" t="s">
        <v>8</v>
      </c>
      <c r="AC234" s="17">
        <v>0</v>
      </c>
      <c r="AD234" s="17" t="s">
        <v>8</v>
      </c>
      <c r="AE234" s="17">
        <v>35.855595803008335</v>
      </c>
      <c r="AF234" s="17" t="s">
        <v>8</v>
      </c>
      <c r="AG234" s="17">
        <v>18.70042254938333</v>
      </c>
      <c r="AH234" s="17" t="s">
        <v>8</v>
      </c>
      <c r="AI234" s="17">
        <v>13.469066931641667</v>
      </c>
      <c r="AJ234" s="20" t="s">
        <v>8</v>
      </c>
      <c r="AK234" s="47"/>
    </row>
    <row r="235" spans="1:37" x14ac:dyDescent="0.2">
      <c r="A235" s="16">
        <v>42461</v>
      </c>
      <c r="B235" s="17">
        <v>-10.843220330516667</v>
      </c>
      <c r="C235" s="17" t="s">
        <v>8</v>
      </c>
      <c r="D235" s="20">
        <f t="shared" si="12"/>
        <v>-11.657837867283334</v>
      </c>
      <c r="E235" s="44">
        <v>-36.694492320925001</v>
      </c>
      <c r="F235" s="17" t="s">
        <v>8</v>
      </c>
      <c r="G235" s="20">
        <f t="shared" si="13"/>
        <v>-37.236504199591671</v>
      </c>
      <c r="H235" s="44">
        <v>-10.741571793866667</v>
      </c>
      <c r="I235" s="17" t="s">
        <v>8</v>
      </c>
      <c r="J235" s="20">
        <f t="shared" si="14"/>
        <v>-9.2454463767000004</v>
      </c>
      <c r="K235" s="44" t="s">
        <v>8</v>
      </c>
      <c r="L235" s="17" t="s">
        <v>8</v>
      </c>
      <c r="M235" s="20" t="s">
        <v>8</v>
      </c>
      <c r="N235" s="44">
        <v>1.7004326468833337</v>
      </c>
      <c r="O235" s="17" t="s">
        <v>8</v>
      </c>
      <c r="P235" s="20">
        <f t="shared" si="15"/>
        <v>-0.83428232651666667</v>
      </c>
      <c r="Q235" s="44">
        <v>53.212641060758344</v>
      </c>
      <c r="R235" s="17" t="s">
        <v>8</v>
      </c>
      <c r="S235" s="44">
        <v>66.651804075316662</v>
      </c>
      <c r="T235" s="17" t="s">
        <v>8</v>
      </c>
      <c r="U235" s="17">
        <v>20.930511864041669</v>
      </c>
      <c r="V235" s="17">
        <v>17.718629411100359</v>
      </c>
      <c r="W235" s="17">
        <v>10.090424106541668</v>
      </c>
      <c r="X235" s="17" t="s">
        <v>8</v>
      </c>
      <c r="Y235" s="17">
        <v>14.503293538683337</v>
      </c>
      <c r="Z235" s="17" t="s">
        <v>8</v>
      </c>
      <c r="AA235" s="17">
        <v>40.757932270516669</v>
      </c>
      <c r="AB235" s="17" t="s">
        <v>8</v>
      </c>
      <c r="AC235" s="17">
        <v>0</v>
      </c>
      <c r="AD235" s="17" t="s">
        <v>8</v>
      </c>
      <c r="AE235" s="17">
        <v>44.867681189008337</v>
      </c>
      <c r="AF235" s="17" t="s">
        <v>8</v>
      </c>
      <c r="AG235" s="17">
        <v>14.861208696583329</v>
      </c>
      <c r="AH235" s="17" t="s">
        <v>8</v>
      </c>
      <c r="AI235" s="17">
        <v>6.2806962768416668</v>
      </c>
      <c r="AJ235" s="20" t="s">
        <v>8</v>
      </c>
      <c r="AK235" s="47"/>
    </row>
    <row r="236" spans="1:37" x14ac:dyDescent="0.2">
      <c r="A236" s="16">
        <v>42491</v>
      </c>
      <c r="B236" s="17">
        <v>-11.172105994216667</v>
      </c>
      <c r="C236" s="17" t="s">
        <v>8</v>
      </c>
      <c r="D236" s="20">
        <f t="shared" si="12"/>
        <v>-11.267882388216668</v>
      </c>
      <c r="E236" s="44">
        <v>-34.726431427525</v>
      </c>
      <c r="F236" s="17" t="s">
        <v>8</v>
      </c>
      <c r="G236" s="20">
        <f t="shared" si="13"/>
        <v>-35.462585815891664</v>
      </c>
      <c r="H236" s="44">
        <v>-9.8357323402666683</v>
      </c>
      <c r="I236" s="17" t="s">
        <v>8</v>
      </c>
      <c r="J236" s="20">
        <f t="shared" si="14"/>
        <v>-10.095474315966667</v>
      </c>
      <c r="K236" s="44" t="s">
        <v>8</v>
      </c>
      <c r="L236" s="17" t="s">
        <v>8</v>
      </c>
      <c r="M236" s="20" t="s">
        <v>8</v>
      </c>
      <c r="N236" s="44">
        <v>-3.2346609782166666</v>
      </c>
      <c r="O236" s="17" t="s">
        <v>8</v>
      </c>
      <c r="P236" s="20">
        <f t="shared" si="15"/>
        <v>-0.43744231625000002</v>
      </c>
      <c r="Q236" s="44">
        <v>55.175924018558341</v>
      </c>
      <c r="R236" s="17" t="s">
        <v>8</v>
      </c>
      <c r="S236" s="44">
        <v>62.67295125661667</v>
      </c>
      <c r="T236" s="17" t="s">
        <v>8</v>
      </c>
      <c r="U236" s="17">
        <v>19.369564025741667</v>
      </c>
      <c r="V236" s="17">
        <v>17.281619430279171</v>
      </c>
      <c r="W236" s="17">
        <v>10.159123038841669</v>
      </c>
      <c r="X236" s="17" t="s">
        <v>8</v>
      </c>
      <c r="Y236" s="17">
        <v>15.066714084383339</v>
      </c>
      <c r="Z236" s="17" t="s">
        <v>8</v>
      </c>
      <c r="AA236" s="17">
        <v>42.909923425116666</v>
      </c>
      <c r="AB236" s="17" t="s">
        <v>8</v>
      </c>
      <c r="AC236" s="17">
        <v>0</v>
      </c>
      <c r="AD236" s="17" t="s">
        <v>8</v>
      </c>
      <c r="AE236" s="17">
        <v>34.258105452408337</v>
      </c>
      <c r="AF236" s="17" t="s">
        <v>8</v>
      </c>
      <c r="AG236" s="17">
        <v>7.1257627968833299</v>
      </c>
      <c r="AH236" s="17" t="s">
        <v>8</v>
      </c>
      <c r="AI236" s="17">
        <v>20.861897328841664</v>
      </c>
      <c r="AJ236" s="20" t="s">
        <v>8</v>
      </c>
      <c r="AK236" s="47"/>
    </row>
    <row r="237" spans="1:37" x14ac:dyDescent="0.2">
      <c r="A237" s="16">
        <v>42522</v>
      </c>
      <c r="B237" s="17">
        <v>-10.161140728416667</v>
      </c>
      <c r="C237" s="17" t="s">
        <v>8</v>
      </c>
      <c r="D237" s="20">
        <f t="shared" si="12"/>
        <v>-10.725489017716667</v>
      </c>
      <c r="E237" s="44">
        <v>-34.007868930124999</v>
      </c>
      <c r="F237" s="17" t="s">
        <v>8</v>
      </c>
      <c r="G237" s="20">
        <f t="shared" si="13"/>
        <v>-35.142930892858338</v>
      </c>
      <c r="H237" s="44">
        <v>-10.185905436166669</v>
      </c>
      <c r="I237" s="17" t="s">
        <v>8</v>
      </c>
      <c r="J237" s="20">
        <f t="shared" si="14"/>
        <v>-10.254403190100001</v>
      </c>
      <c r="K237" s="44" t="s">
        <v>8</v>
      </c>
      <c r="L237" s="17" t="s">
        <v>8</v>
      </c>
      <c r="M237" s="20" t="s">
        <v>8</v>
      </c>
      <c r="N237" s="44">
        <v>-0.97045361381666773</v>
      </c>
      <c r="O237" s="17" t="s">
        <v>8</v>
      </c>
      <c r="P237" s="20">
        <f t="shared" si="15"/>
        <v>-0.83489398171666684</v>
      </c>
      <c r="Q237" s="44">
        <v>50.923630735558341</v>
      </c>
      <c r="R237" s="17" t="s">
        <v>8</v>
      </c>
      <c r="S237" s="44">
        <v>71.809203538216664</v>
      </c>
      <c r="T237" s="17" t="s">
        <v>8</v>
      </c>
      <c r="U237" s="17">
        <v>15.296906414541667</v>
      </c>
      <c r="V237" s="17">
        <v>15.564905550575148</v>
      </c>
      <c r="W237" s="17">
        <v>10.514383796841669</v>
      </c>
      <c r="X237" s="17" t="s">
        <v>8</v>
      </c>
      <c r="Y237" s="17">
        <v>15.472017592283338</v>
      </c>
      <c r="Z237" s="17" t="s">
        <v>8</v>
      </c>
      <c r="AA237" s="17">
        <v>50.616194358516665</v>
      </c>
      <c r="AB237" s="17" t="s">
        <v>8</v>
      </c>
      <c r="AC237" s="17">
        <v>0</v>
      </c>
      <c r="AD237" s="17" t="s">
        <v>8</v>
      </c>
      <c r="AE237" s="17">
        <v>34.779888766408334</v>
      </c>
      <c r="AF237" s="17" t="s">
        <v>8</v>
      </c>
      <c r="AG237" s="17">
        <v>10.46011587388333</v>
      </c>
      <c r="AH237" s="17" t="s">
        <v>8</v>
      </c>
      <c r="AI237" s="17">
        <v>13.654755013941667</v>
      </c>
      <c r="AJ237" s="20" t="s">
        <v>8</v>
      </c>
      <c r="AK237" s="47"/>
    </row>
    <row r="238" spans="1:37" x14ac:dyDescent="0.2">
      <c r="A238" s="16">
        <v>42552</v>
      </c>
      <c r="B238" s="17">
        <v>-6.6980831127166667</v>
      </c>
      <c r="C238" s="17" t="s">
        <v>8</v>
      </c>
      <c r="D238" s="20">
        <f t="shared" si="12"/>
        <v>-9.3437766117833334</v>
      </c>
      <c r="E238" s="44">
        <v>-31.735115059324997</v>
      </c>
      <c r="F238" s="17" t="s">
        <v>8</v>
      </c>
      <c r="G238" s="20">
        <f t="shared" si="13"/>
        <v>-33.489805138991663</v>
      </c>
      <c r="H238" s="44">
        <v>-10.282238015866666</v>
      </c>
      <c r="I238" s="17" t="s">
        <v>8</v>
      </c>
      <c r="J238" s="20">
        <f t="shared" si="14"/>
        <v>-10.101291930766669</v>
      </c>
      <c r="K238" s="44" t="s">
        <v>8</v>
      </c>
      <c r="L238" s="17" t="s">
        <v>8</v>
      </c>
      <c r="M238" s="20" t="s">
        <v>8</v>
      </c>
      <c r="N238" s="44">
        <v>4.1625338850833327</v>
      </c>
      <c r="O238" s="17" t="s">
        <v>8</v>
      </c>
      <c r="P238" s="20">
        <f t="shared" si="15"/>
        <v>-1.4193568983333904E-2</v>
      </c>
      <c r="Q238" s="44">
        <v>52.501753359258345</v>
      </c>
      <c r="R238" s="17" t="s">
        <v>8</v>
      </c>
      <c r="S238" s="44">
        <v>60.578918578516671</v>
      </c>
      <c r="T238" s="17" t="s">
        <v>8</v>
      </c>
      <c r="U238" s="17">
        <v>6.4426965017416666</v>
      </c>
      <c r="V238" s="17">
        <v>7.9063580046894879</v>
      </c>
      <c r="W238" s="17">
        <v>10.859024350541668</v>
      </c>
      <c r="X238" s="17" t="s">
        <v>8</v>
      </c>
      <c r="Y238" s="17">
        <v>15.624095980983338</v>
      </c>
      <c r="Z238" s="17" t="s">
        <v>8</v>
      </c>
      <c r="AA238" s="17">
        <v>45.965710255316665</v>
      </c>
      <c r="AB238" s="17" t="s">
        <v>8</v>
      </c>
      <c r="AC238" s="17">
        <v>0</v>
      </c>
      <c r="AD238" s="17" t="s">
        <v>8</v>
      </c>
      <c r="AE238" s="17">
        <v>44.792158090408336</v>
      </c>
      <c r="AF238" s="17" t="s">
        <v>8</v>
      </c>
      <c r="AG238" s="17">
        <v>13.23157663348333</v>
      </c>
      <c r="AH238" s="17" t="s">
        <v>8</v>
      </c>
      <c r="AI238" s="17">
        <v>15.154879989041667</v>
      </c>
      <c r="AJ238" s="20" t="s">
        <v>8</v>
      </c>
      <c r="AK238" s="47"/>
    </row>
    <row r="239" spans="1:37" x14ac:dyDescent="0.2">
      <c r="A239" s="16">
        <v>42583</v>
      </c>
      <c r="B239" s="17">
        <v>-4.5904031051166658</v>
      </c>
      <c r="C239" s="17" t="s">
        <v>8</v>
      </c>
      <c r="D239" s="20">
        <f t="shared" si="12"/>
        <v>-7.1498756487500001</v>
      </c>
      <c r="E239" s="44">
        <v>-31.475097035624998</v>
      </c>
      <c r="F239" s="17" t="s">
        <v>8</v>
      </c>
      <c r="G239" s="20">
        <f t="shared" si="13"/>
        <v>-32.406027008358329</v>
      </c>
      <c r="H239" s="44">
        <v>-6.8872996747666679</v>
      </c>
      <c r="I239" s="17" t="s">
        <v>8</v>
      </c>
      <c r="J239" s="20">
        <f t="shared" si="14"/>
        <v>-9.1184810422666676</v>
      </c>
      <c r="K239" s="44" t="s">
        <v>8</v>
      </c>
      <c r="L239" s="17" t="s">
        <v>8</v>
      </c>
      <c r="M239" s="20" t="s">
        <v>8</v>
      </c>
      <c r="N239" s="44">
        <v>0.12192457158333347</v>
      </c>
      <c r="O239" s="17" t="s">
        <v>8</v>
      </c>
      <c r="P239" s="20">
        <f t="shared" si="15"/>
        <v>1.1046682809499995</v>
      </c>
      <c r="Q239" s="44">
        <v>52.12091696895834</v>
      </c>
      <c r="R239" s="17" t="s">
        <v>8</v>
      </c>
      <c r="S239" s="44">
        <v>65.612041195816673</v>
      </c>
      <c r="T239" s="17" t="s">
        <v>8</v>
      </c>
      <c r="U239" s="17">
        <v>5.9303486215416665</v>
      </c>
      <c r="V239" s="17">
        <v>8.9187092430494701</v>
      </c>
      <c r="W239" s="17">
        <v>11.31636249904167</v>
      </c>
      <c r="X239" s="17" t="s">
        <v>8</v>
      </c>
      <c r="Y239" s="17">
        <v>14.227449733383338</v>
      </c>
      <c r="Z239" s="17" t="s">
        <v>8</v>
      </c>
      <c r="AA239" s="17">
        <v>35.196434057216671</v>
      </c>
      <c r="AB239" s="17" t="s">
        <v>8</v>
      </c>
      <c r="AC239" s="17">
        <v>0</v>
      </c>
      <c r="AD239" s="17" t="s">
        <v>8</v>
      </c>
      <c r="AE239" s="17">
        <v>43.271421904908337</v>
      </c>
      <c r="AF239" s="17" t="s">
        <v>8</v>
      </c>
      <c r="AG239" s="17">
        <v>15.40222339118333</v>
      </c>
      <c r="AH239" s="17" t="s">
        <v>8</v>
      </c>
      <c r="AI239" s="17">
        <v>11.321246038641668</v>
      </c>
      <c r="AJ239" s="20" t="s">
        <v>8</v>
      </c>
      <c r="AK239" s="47"/>
    </row>
    <row r="240" spans="1:37" x14ac:dyDescent="0.2">
      <c r="A240" s="16">
        <v>42614</v>
      </c>
      <c r="B240" s="17">
        <v>-7.9582475835166662</v>
      </c>
      <c r="C240" s="17" t="s">
        <v>8</v>
      </c>
      <c r="D240" s="20">
        <f t="shared" si="12"/>
        <v>-6.4155779337833323</v>
      </c>
      <c r="E240" s="44">
        <v>-28.419473576824998</v>
      </c>
      <c r="F240" s="17" t="s">
        <v>8</v>
      </c>
      <c r="G240" s="20">
        <f t="shared" si="13"/>
        <v>-30.543228557258331</v>
      </c>
      <c r="H240" s="44">
        <v>-0.78533744636666647</v>
      </c>
      <c r="I240" s="17" t="s">
        <v>8</v>
      </c>
      <c r="J240" s="20">
        <f t="shared" si="14"/>
        <v>-5.9849583790000009</v>
      </c>
      <c r="K240" s="44" t="s">
        <v>8</v>
      </c>
      <c r="L240" s="17" t="s">
        <v>8</v>
      </c>
      <c r="M240" s="20" t="s">
        <v>8</v>
      </c>
      <c r="N240" s="44">
        <v>2.4328733805833327</v>
      </c>
      <c r="O240" s="17" t="s">
        <v>8</v>
      </c>
      <c r="P240" s="20">
        <f t="shared" si="15"/>
        <v>2.2391106124166664</v>
      </c>
      <c r="Q240" s="44">
        <v>50.270046519258344</v>
      </c>
      <c r="R240" s="17" t="s">
        <v>8</v>
      </c>
      <c r="S240" s="44">
        <v>64.501023865616673</v>
      </c>
      <c r="T240" s="17" t="s">
        <v>8</v>
      </c>
      <c r="U240" s="17">
        <v>5.2027624179416661</v>
      </c>
      <c r="V240" s="17">
        <v>8.8183882325831924</v>
      </c>
      <c r="W240" s="17">
        <v>13.874695913541668</v>
      </c>
      <c r="X240" s="17" t="s">
        <v>8</v>
      </c>
      <c r="Y240" s="17">
        <v>14.227449733383338</v>
      </c>
      <c r="Z240" s="17" t="s">
        <v>8</v>
      </c>
      <c r="AA240" s="17">
        <v>46.828859324816669</v>
      </c>
      <c r="AB240" s="17" t="s">
        <v>8</v>
      </c>
      <c r="AC240" s="17">
        <v>5.1466055694166677</v>
      </c>
      <c r="AD240" s="17" t="s">
        <v>8</v>
      </c>
      <c r="AE240" s="17">
        <v>46.464949464408335</v>
      </c>
      <c r="AF240" s="17" t="s">
        <v>8</v>
      </c>
      <c r="AG240" s="17">
        <v>18.62465365318333</v>
      </c>
      <c r="AH240" s="17" t="s">
        <v>8</v>
      </c>
      <c r="AI240" s="17">
        <v>12.170433149441667</v>
      </c>
      <c r="AJ240" s="20" t="s">
        <v>8</v>
      </c>
      <c r="AK240" s="47"/>
    </row>
    <row r="241" spans="1:37" x14ac:dyDescent="0.2">
      <c r="A241" s="16">
        <v>42644</v>
      </c>
      <c r="B241" s="17">
        <v>-4.1060856188166657</v>
      </c>
      <c r="C241" s="17" t="s">
        <v>8</v>
      </c>
      <c r="D241" s="20">
        <f t="shared" si="12"/>
        <v>-5.5515787691499989</v>
      </c>
      <c r="E241" s="44">
        <v>-25.773187196525001</v>
      </c>
      <c r="F241" s="17" t="s">
        <v>8</v>
      </c>
      <c r="G241" s="20">
        <f t="shared" si="13"/>
        <v>-28.555919269658332</v>
      </c>
      <c r="H241" s="44">
        <v>-4.2856299188666664</v>
      </c>
      <c r="I241" s="17" t="s">
        <v>8</v>
      </c>
      <c r="J241" s="20">
        <f t="shared" si="14"/>
        <v>-3.9860890133333338</v>
      </c>
      <c r="K241" s="44" t="s">
        <v>8</v>
      </c>
      <c r="L241" s="17" t="s">
        <v>8</v>
      </c>
      <c r="M241" s="20" t="s">
        <v>8</v>
      </c>
      <c r="N241" s="44">
        <v>2.8334540377833335</v>
      </c>
      <c r="O241" s="17" t="s">
        <v>8</v>
      </c>
      <c r="P241" s="20">
        <f t="shared" si="15"/>
        <v>1.79608399665</v>
      </c>
      <c r="Q241" s="44">
        <v>51.702945173058339</v>
      </c>
      <c r="R241" s="17" t="s">
        <v>8</v>
      </c>
      <c r="S241" s="44">
        <v>61.679283472016671</v>
      </c>
      <c r="T241" s="17" t="s">
        <v>8</v>
      </c>
      <c r="U241" s="17">
        <v>5.1046384480416664</v>
      </c>
      <c r="V241" s="17">
        <v>8.5132427084288906</v>
      </c>
      <c r="W241" s="17">
        <v>16.60969927584167</v>
      </c>
      <c r="X241" s="17" t="s">
        <v>8</v>
      </c>
      <c r="Y241" s="17">
        <v>14.894886033983338</v>
      </c>
      <c r="Z241" s="17" t="s">
        <v>8</v>
      </c>
      <c r="AA241" s="17">
        <v>42.155370442316666</v>
      </c>
      <c r="AB241" s="17" t="s">
        <v>8</v>
      </c>
      <c r="AC241" s="17">
        <v>4.4695323332166677</v>
      </c>
      <c r="AD241" s="17" t="s">
        <v>8</v>
      </c>
      <c r="AE241" s="17">
        <v>46.678293942608335</v>
      </c>
      <c r="AF241" s="17" t="s">
        <v>8</v>
      </c>
      <c r="AG241" s="17">
        <v>20.660860004783331</v>
      </c>
      <c r="AH241" s="17" t="s">
        <v>8</v>
      </c>
      <c r="AI241" s="17">
        <v>13.164677123541669</v>
      </c>
      <c r="AJ241" s="20" t="s">
        <v>8</v>
      </c>
      <c r="AK241" s="47"/>
    </row>
    <row r="242" spans="1:37" x14ac:dyDescent="0.2">
      <c r="A242" s="16">
        <v>42675</v>
      </c>
      <c r="B242" s="17">
        <v>-4.7435829015166657</v>
      </c>
      <c r="C242" s="17" t="s">
        <v>8</v>
      </c>
      <c r="D242" s="20">
        <f t="shared" si="12"/>
        <v>-5.6026387012833325</v>
      </c>
      <c r="E242" s="44">
        <v>-22.788916899924999</v>
      </c>
      <c r="F242" s="17" t="s">
        <v>8</v>
      </c>
      <c r="G242" s="20">
        <f t="shared" si="13"/>
        <v>-25.660525891091666</v>
      </c>
      <c r="H242" s="44">
        <v>-5.4275752124666674</v>
      </c>
      <c r="I242" s="17" t="s">
        <v>8</v>
      </c>
      <c r="J242" s="20">
        <f t="shared" si="14"/>
        <v>-3.4995141925666666</v>
      </c>
      <c r="K242" s="44" t="s">
        <v>8</v>
      </c>
      <c r="L242" s="17" t="s">
        <v>8</v>
      </c>
      <c r="M242" s="20" t="s">
        <v>8</v>
      </c>
      <c r="N242" s="44">
        <v>1.7882413052833321</v>
      </c>
      <c r="O242" s="17" t="s">
        <v>8</v>
      </c>
      <c r="P242" s="20">
        <f t="shared" si="15"/>
        <v>2.3515229078833326</v>
      </c>
      <c r="Q242" s="44">
        <v>50.79249588845834</v>
      </c>
      <c r="R242" s="17" t="s">
        <v>8</v>
      </c>
      <c r="S242" s="44">
        <v>66.485308841816675</v>
      </c>
      <c r="T242" s="17" t="s">
        <v>8</v>
      </c>
      <c r="U242" s="17">
        <v>5.3752215337416658</v>
      </c>
      <c r="V242" s="17">
        <v>7.1985996349193346</v>
      </c>
      <c r="W242" s="17">
        <v>15.54119293564167</v>
      </c>
      <c r="X242" s="17" t="s">
        <v>8</v>
      </c>
      <c r="Y242" s="17">
        <v>15.167220964383338</v>
      </c>
      <c r="Z242" s="17" t="s">
        <v>8</v>
      </c>
      <c r="AA242" s="17">
        <v>46.35700020511667</v>
      </c>
      <c r="AB242" s="17" t="s">
        <v>8</v>
      </c>
      <c r="AC242" s="17">
        <v>0</v>
      </c>
      <c r="AD242" s="17" t="s">
        <v>8</v>
      </c>
      <c r="AE242" s="17">
        <v>35.293202582308339</v>
      </c>
      <c r="AF242" s="17" t="s">
        <v>8</v>
      </c>
      <c r="AG242" s="17">
        <v>18.920277677783332</v>
      </c>
      <c r="AH242" s="17" t="s">
        <v>8</v>
      </c>
      <c r="AI242" s="17">
        <v>10.780952222841666</v>
      </c>
      <c r="AJ242" s="20" t="s">
        <v>8</v>
      </c>
      <c r="AK242" s="47"/>
    </row>
    <row r="243" spans="1:37" x14ac:dyDescent="0.2">
      <c r="A243" s="16">
        <v>42705</v>
      </c>
      <c r="B243" s="17">
        <v>3.8163844527833337</v>
      </c>
      <c r="C243" s="17" t="s">
        <v>8</v>
      </c>
      <c r="D243" s="20">
        <f t="shared" si="12"/>
        <v>-1.6777613558499993</v>
      </c>
      <c r="E243" s="44">
        <v>-23.448314958725</v>
      </c>
      <c r="F243" s="17" t="s">
        <v>8</v>
      </c>
      <c r="G243" s="20">
        <f t="shared" si="13"/>
        <v>-24.003473018391663</v>
      </c>
      <c r="H243" s="44">
        <v>-3.8119382391666665</v>
      </c>
      <c r="I243" s="17" t="s">
        <v>8</v>
      </c>
      <c r="J243" s="20">
        <f t="shared" si="14"/>
        <v>-4.5083811235000004</v>
      </c>
      <c r="K243" s="44" t="s">
        <v>8</v>
      </c>
      <c r="L243" s="17" t="s">
        <v>8</v>
      </c>
      <c r="M243" s="20" t="s">
        <v>8</v>
      </c>
      <c r="N243" s="44">
        <v>3.0067091756833335</v>
      </c>
      <c r="O243" s="17" t="s">
        <v>8</v>
      </c>
      <c r="P243" s="20">
        <f t="shared" si="15"/>
        <v>2.5428015062499996</v>
      </c>
      <c r="Q243" s="44">
        <v>48.884885864558342</v>
      </c>
      <c r="R243" s="17" t="s">
        <v>8</v>
      </c>
      <c r="S243" s="44">
        <v>56.758075712016669</v>
      </c>
      <c r="T243" s="17" t="s">
        <v>8</v>
      </c>
      <c r="U243" s="17">
        <v>7.2183751149416659</v>
      </c>
      <c r="V243" s="17">
        <v>7.1417623449370842</v>
      </c>
      <c r="W243" s="17">
        <v>14.947289887341668</v>
      </c>
      <c r="X243" s="17" t="s">
        <v>8</v>
      </c>
      <c r="Y243" s="17">
        <v>15.658670755983337</v>
      </c>
      <c r="Z243" s="17" t="s">
        <v>8</v>
      </c>
      <c r="AA243" s="17">
        <v>32.254162436216667</v>
      </c>
      <c r="AB243" s="17" t="s">
        <v>8</v>
      </c>
      <c r="AC243" s="17">
        <v>0.60925130451666831</v>
      </c>
      <c r="AD243" s="17" t="s">
        <v>8</v>
      </c>
      <c r="AE243" s="17">
        <v>38.728555834708338</v>
      </c>
      <c r="AF243" s="17" t="s">
        <v>8</v>
      </c>
      <c r="AG243" s="17">
        <v>20.550800208983333</v>
      </c>
      <c r="AH243" s="17" t="s">
        <v>8</v>
      </c>
      <c r="AI243" s="17">
        <v>13.024166263341666</v>
      </c>
      <c r="AJ243" s="20" t="s">
        <v>8</v>
      </c>
      <c r="AK243" s="47"/>
    </row>
    <row r="244" spans="1:37" x14ac:dyDescent="0.2">
      <c r="A244" s="16">
        <v>42736</v>
      </c>
      <c r="B244" s="17">
        <v>2.6864325548833339</v>
      </c>
      <c r="C244" s="17" t="s">
        <v>8</v>
      </c>
      <c r="D244" s="20">
        <f t="shared" si="12"/>
        <v>0.58641136871666732</v>
      </c>
      <c r="E244" s="44">
        <v>-26.615635800325002</v>
      </c>
      <c r="F244" s="17" t="s">
        <v>8</v>
      </c>
      <c r="G244" s="20">
        <f t="shared" si="13"/>
        <v>-24.284289219658334</v>
      </c>
      <c r="H244" s="44">
        <v>-8.3454994874666664</v>
      </c>
      <c r="I244" s="17" t="s">
        <v>8</v>
      </c>
      <c r="J244" s="20">
        <f t="shared" si="14"/>
        <v>-5.8616709797000004</v>
      </c>
      <c r="K244" s="44" t="s">
        <v>8</v>
      </c>
      <c r="L244" s="17" t="s">
        <v>8</v>
      </c>
      <c r="M244" s="20" t="s">
        <v>8</v>
      </c>
      <c r="N244" s="44">
        <v>3.1281181366833337</v>
      </c>
      <c r="O244" s="17" t="s">
        <v>8</v>
      </c>
      <c r="P244" s="20">
        <f t="shared" si="15"/>
        <v>2.6410228725499998</v>
      </c>
      <c r="Q244" s="44">
        <v>51.127544433658343</v>
      </c>
      <c r="R244" s="17" t="s">
        <v>8</v>
      </c>
      <c r="S244" s="44">
        <v>55.098703915116666</v>
      </c>
      <c r="T244" s="17" t="s">
        <v>8</v>
      </c>
      <c r="U244" s="17">
        <v>7.2139543690416659</v>
      </c>
      <c r="V244" s="17">
        <v>6.4948166212875371</v>
      </c>
      <c r="W244" s="17">
        <v>11.938023236641669</v>
      </c>
      <c r="X244" s="17" t="s">
        <v>8</v>
      </c>
      <c r="Y244" s="17">
        <v>16.177504700183338</v>
      </c>
      <c r="Z244" s="17" t="s">
        <v>8</v>
      </c>
      <c r="AA244" s="17">
        <v>35.022604638016666</v>
      </c>
      <c r="AB244" s="17" t="s">
        <v>8</v>
      </c>
      <c r="AC244" s="17">
        <v>3.9945321384166679</v>
      </c>
      <c r="AD244" s="17" t="s">
        <v>8</v>
      </c>
      <c r="AE244" s="17">
        <v>41.545808871308338</v>
      </c>
      <c r="AF244" s="17" t="s">
        <v>8</v>
      </c>
      <c r="AG244" s="17">
        <v>20.312343108583327</v>
      </c>
      <c r="AH244" s="17" t="s">
        <v>8</v>
      </c>
      <c r="AI244" s="17">
        <v>17.267661627841669</v>
      </c>
      <c r="AJ244" s="20" t="s">
        <v>8</v>
      </c>
      <c r="AK244" s="47"/>
    </row>
    <row r="245" spans="1:37" x14ac:dyDescent="0.2">
      <c r="A245" s="16">
        <v>42767</v>
      </c>
      <c r="B245" s="17">
        <v>0.3751231079833337</v>
      </c>
      <c r="C245" s="17" t="s">
        <v>8</v>
      </c>
      <c r="D245" s="20">
        <f t="shared" si="12"/>
        <v>2.2926467052166672</v>
      </c>
      <c r="E245" s="44">
        <v>-23.909498352524999</v>
      </c>
      <c r="F245" s="17" t="s">
        <v>8</v>
      </c>
      <c r="G245" s="20">
        <f t="shared" si="13"/>
        <v>-24.657816370525001</v>
      </c>
      <c r="H245" s="44">
        <v>-2.5941134157666674</v>
      </c>
      <c r="I245" s="17" t="s">
        <v>8</v>
      </c>
      <c r="J245" s="20">
        <f t="shared" si="14"/>
        <v>-4.9171837141333334</v>
      </c>
      <c r="K245" s="44" t="s">
        <v>8</v>
      </c>
      <c r="L245" s="17" t="s">
        <v>8</v>
      </c>
      <c r="M245" s="20" t="s">
        <v>8</v>
      </c>
      <c r="N245" s="44">
        <v>4.1640429781833328</v>
      </c>
      <c r="O245" s="17" t="s">
        <v>8</v>
      </c>
      <c r="P245" s="20">
        <f t="shared" si="15"/>
        <v>3.4329567635166662</v>
      </c>
      <c r="Q245" s="44">
        <v>48.346758023458342</v>
      </c>
      <c r="R245" s="17" t="s">
        <v>8</v>
      </c>
      <c r="S245" s="44">
        <v>59.121212726816665</v>
      </c>
      <c r="T245" s="17" t="s">
        <v>8</v>
      </c>
      <c r="U245" s="17">
        <v>14.406508847841666</v>
      </c>
      <c r="V245" s="17">
        <v>10.420843056238017</v>
      </c>
      <c r="W245" s="17">
        <v>14.145947948041668</v>
      </c>
      <c r="X245" s="17" t="s">
        <v>8</v>
      </c>
      <c r="Y245" s="17">
        <v>15.799024902583337</v>
      </c>
      <c r="Z245" s="17" t="s">
        <v>8</v>
      </c>
      <c r="AA245" s="17">
        <v>32.766500652316665</v>
      </c>
      <c r="AB245" s="17" t="s">
        <v>8</v>
      </c>
      <c r="AC245" s="17">
        <v>0</v>
      </c>
      <c r="AD245" s="17" t="s">
        <v>8</v>
      </c>
      <c r="AE245" s="17">
        <v>40.457981050008335</v>
      </c>
      <c r="AF245" s="17" t="s">
        <v>8</v>
      </c>
      <c r="AG245" s="17">
        <v>15.86237470698333</v>
      </c>
      <c r="AH245" s="17" t="s">
        <v>8</v>
      </c>
      <c r="AI245" s="17">
        <v>16.092508442541668</v>
      </c>
      <c r="AJ245" s="20" t="s">
        <v>8</v>
      </c>
      <c r="AK245" s="47"/>
    </row>
    <row r="246" spans="1:37" x14ac:dyDescent="0.2">
      <c r="A246" s="16">
        <v>42795</v>
      </c>
      <c r="B246" s="17">
        <v>-2.4505802083166657</v>
      </c>
      <c r="C246" s="17" t="s">
        <v>8</v>
      </c>
      <c r="D246" s="20">
        <f t="shared" si="12"/>
        <v>0.20365848485000063</v>
      </c>
      <c r="E246" s="44">
        <v>-28.489076101125001</v>
      </c>
      <c r="F246" s="17" t="s">
        <v>8</v>
      </c>
      <c r="G246" s="20">
        <f t="shared" si="13"/>
        <v>-26.33807008465833</v>
      </c>
      <c r="H246" s="44">
        <v>-1.1148630393666679</v>
      </c>
      <c r="I246" s="17" t="s">
        <v>8</v>
      </c>
      <c r="J246" s="20">
        <f t="shared" si="14"/>
        <v>-4.0181586475333342</v>
      </c>
      <c r="K246" s="44" t="s">
        <v>8</v>
      </c>
      <c r="L246" s="17" t="s">
        <v>8</v>
      </c>
      <c r="M246" s="20" t="s">
        <v>8</v>
      </c>
      <c r="N246" s="44">
        <v>0.89807464558333372</v>
      </c>
      <c r="O246" s="17" t="s">
        <v>8</v>
      </c>
      <c r="P246" s="20">
        <f t="shared" si="15"/>
        <v>2.730078586816667</v>
      </c>
      <c r="Q246" s="44">
        <v>48.672552776558341</v>
      </c>
      <c r="R246" s="17" t="s">
        <v>8</v>
      </c>
      <c r="S246" s="44">
        <v>61.708011137916671</v>
      </c>
      <c r="T246" s="17" t="s">
        <v>8</v>
      </c>
      <c r="U246" s="17">
        <v>9.3842269967416669</v>
      </c>
      <c r="V246" s="17">
        <v>5.4108819020219405</v>
      </c>
      <c r="W246" s="17">
        <v>12.685825488841669</v>
      </c>
      <c r="X246" s="17" t="s">
        <v>8</v>
      </c>
      <c r="Y246" s="17">
        <v>16.774228024183337</v>
      </c>
      <c r="Z246" s="17" t="s">
        <v>8</v>
      </c>
      <c r="AA246" s="17">
        <v>35.856176518116669</v>
      </c>
      <c r="AB246" s="17" t="s">
        <v>8</v>
      </c>
      <c r="AC246" s="17">
        <v>0</v>
      </c>
      <c r="AD246" s="17" t="s">
        <v>8</v>
      </c>
      <c r="AE246" s="17">
        <v>41.938041555908335</v>
      </c>
      <c r="AF246" s="17" t="s">
        <v>8</v>
      </c>
      <c r="AG246" s="17">
        <v>18.682025937083331</v>
      </c>
      <c r="AH246" s="17" t="s">
        <v>8</v>
      </c>
      <c r="AI246" s="17">
        <v>8.6758247307416667</v>
      </c>
      <c r="AJ246" s="20" t="s">
        <v>8</v>
      </c>
      <c r="AK246" s="47"/>
    </row>
    <row r="247" spans="1:37" x14ac:dyDescent="0.2">
      <c r="A247" s="16">
        <v>42826</v>
      </c>
      <c r="B247" s="17">
        <v>0.54114693068333342</v>
      </c>
      <c r="C247" s="17" t="s">
        <v>8</v>
      </c>
      <c r="D247" s="20">
        <f t="shared" si="12"/>
        <v>-0.51143672321666622</v>
      </c>
      <c r="E247" s="44">
        <v>-26.486341821125002</v>
      </c>
      <c r="F247" s="17" t="s">
        <v>8</v>
      </c>
      <c r="G247" s="20">
        <f t="shared" si="13"/>
        <v>-26.294972091591671</v>
      </c>
      <c r="H247" s="44">
        <v>-3.4197245943666665</v>
      </c>
      <c r="I247" s="17" t="s">
        <v>8</v>
      </c>
      <c r="J247" s="20">
        <f t="shared" si="14"/>
        <v>-2.3762336831666673</v>
      </c>
      <c r="K247" s="44" t="s">
        <v>8</v>
      </c>
      <c r="L247" s="17" t="s">
        <v>8</v>
      </c>
      <c r="M247" s="20" t="s">
        <v>8</v>
      </c>
      <c r="N247" s="44">
        <v>3.0236066089833322</v>
      </c>
      <c r="O247" s="17" t="s">
        <v>8</v>
      </c>
      <c r="P247" s="20">
        <f t="shared" si="15"/>
        <v>2.6952414109166667</v>
      </c>
      <c r="Q247" s="44">
        <v>48.630351313558343</v>
      </c>
      <c r="R247" s="17" t="s">
        <v>8</v>
      </c>
      <c r="S247" s="44">
        <v>63.300606658716674</v>
      </c>
      <c r="T247" s="17" t="s">
        <v>8</v>
      </c>
      <c r="U247" s="17">
        <v>8.6674519892416662</v>
      </c>
      <c r="V247" s="17">
        <v>5.8248997002857577</v>
      </c>
      <c r="W247" s="17">
        <v>14.54489364104167</v>
      </c>
      <c r="X247" s="17" t="s">
        <v>8</v>
      </c>
      <c r="Y247" s="17">
        <v>16.361122887483337</v>
      </c>
      <c r="Z247" s="17" t="s">
        <v>8</v>
      </c>
      <c r="AA247" s="17">
        <v>36.204769852516669</v>
      </c>
      <c r="AB247" s="17" t="s">
        <v>8</v>
      </c>
      <c r="AC247" s="17">
        <v>0</v>
      </c>
      <c r="AD247" s="17" t="s">
        <v>8</v>
      </c>
      <c r="AE247" s="17">
        <v>44.776136100308335</v>
      </c>
      <c r="AF247" s="17" t="s">
        <v>8</v>
      </c>
      <c r="AG247" s="17">
        <v>18.87423204538333</v>
      </c>
      <c r="AH247" s="17" t="s">
        <v>8</v>
      </c>
      <c r="AI247" s="17">
        <v>5.507934508041668</v>
      </c>
      <c r="AJ247" s="20" t="s">
        <v>8</v>
      </c>
      <c r="AK247" s="47"/>
    </row>
    <row r="248" spans="1:37" x14ac:dyDescent="0.2">
      <c r="A248" s="16">
        <v>42856</v>
      </c>
      <c r="B248" s="17">
        <v>-1.6428863261166669</v>
      </c>
      <c r="C248" s="17" t="s">
        <v>8</v>
      </c>
      <c r="D248" s="20">
        <f t="shared" si="12"/>
        <v>-1.184106534583333</v>
      </c>
      <c r="E248" s="44">
        <v>-26.131260439824999</v>
      </c>
      <c r="F248" s="17" t="s">
        <v>8</v>
      </c>
      <c r="G248" s="20">
        <f t="shared" si="13"/>
        <v>-27.035559454025002</v>
      </c>
      <c r="H248" s="44">
        <v>-1.2329163246666681</v>
      </c>
      <c r="I248" s="17" t="s">
        <v>8</v>
      </c>
      <c r="J248" s="20">
        <f t="shared" si="14"/>
        <v>-1.9225013194666676</v>
      </c>
      <c r="K248" s="44" t="s">
        <v>8</v>
      </c>
      <c r="L248" s="17" t="s">
        <v>8</v>
      </c>
      <c r="M248" s="20" t="s">
        <v>8</v>
      </c>
      <c r="N248" s="44">
        <v>4.2764388441833328</v>
      </c>
      <c r="O248" s="17" t="s">
        <v>8</v>
      </c>
      <c r="P248" s="20">
        <f t="shared" si="15"/>
        <v>2.7327066995833333</v>
      </c>
      <c r="Q248" s="44">
        <v>48.55651557335834</v>
      </c>
      <c r="R248" s="17" t="s">
        <v>8</v>
      </c>
      <c r="S248" s="44">
        <v>56.215177934516667</v>
      </c>
      <c r="T248" s="17" t="s">
        <v>8</v>
      </c>
      <c r="U248" s="17">
        <v>5.5907473743416665</v>
      </c>
      <c r="V248" s="17">
        <v>3.8303738843030479</v>
      </c>
      <c r="W248" s="17">
        <v>16.20758124404167</v>
      </c>
      <c r="X248" s="17" t="s">
        <v>8</v>
      </c>
      <c r="Y248" s="17">
        <v>15.933763320083338</v>
      </c>
      <c r="Z248" s="17" t="s">
        <v>8</v>
      </c>
      <c r="AA248" s="17">
        <v>34.686958823016667</v>
      </c>
      <c r="AB248" s="17" t="s">
        <v>8</v>
      </c>
      <c r="AC248" s="17">
        <v>0</v>
      </c>
      <c r="AD248" s="17" t="s">
        <v>8</v>
      </c>
      <c r="AE248" s="17">
        <v>43.473032156708335</v>
      </c>
      <c r="AF248" s="17" t="s">
        <v>8</v>
      </c>
      <c r="AG248" s="17">
        <v>21.956736694483329</v>
      </c>
      <c r="AH248" s="17" t="s">
        <v>8</v>
      </c>
      <c r="AI248" s="17">
        <v>11.944568476941669</v>
      </c>
      <c r="AJ248" s="20" t="s">
        <v>8</v>
      </c>
      <c r="AK248" s="47"/>
    </row>
    <row r="249" spans="1:37" x14ac:dyDescent="0.2">
      <c r="A249" s="16">
        <v>42887</v>
      </c>
      <c r="B249" s="17">
        <v>1.2695681718833338</v>
      </c>
      <c r="C249" s="17" t="s">
        <v>8</v>
      </c>
      <c r="D249" s="20">
        <f t="shared" si="12"/>
        <v>5.5942925483333461E-2</v>
      </c>
      <c r="E249" s="44">
        <v>-23.472797601425</v>
      </c>
      <c r="F249" s="17" t="s">
        <v>8</v>
      </c>
      <c r="G249" s="20">
        <f t="shared" si="13"/>
        <v>-25.363466620791666</v>
      </c>
      <c r="H249" s="44">
        <v>-1.8066488336666673</v>
      </c>
      <c r="I249" s="17" t="s">
        <v>8</v>
      </c>
      <c r="J249" s="20">
        <f t="shared" si="14"/>
        <v>-2.1530965842333338</v>
      </c>
      <c r="K249" s="44" t="s">
        <v>8</v>
      </c>
      <c r="L249" s="17" t="s">
        <v>8</v>
      </c>
      <c r="M249" s="20" t="s">
        <v>8</v>
      </c>
      <c r="N249" s="44">
        <v>2.3264213102833331</v>
      </c>
      <c r="O249" s="17" t="s">
        <v>8</v>
      </c>
      <c r="P249" s="20">
        <f t="shared" si="15"/>
        <v>3.2088222544833322</v>
      </c>
      <c r="Q249" s="44">
        <v>49.936688634958344</v>
      </c>
      <c r="R249" s="17" t="s">
        <v>8</v>
      </c>
      <c r="S249" s="44">
        <v>50.355117204616668</v>
      </c>
      <c r="T249" s="17" t="s">
        <v>8</v>
      </c>
      <c r="U249" s="17">
        <v>4.9288068499416662</v>
      </c>
      <c r="V249" s="17">
        <v>5.2692941490335894</v>
      </c>
      <c r="W249" s="17">
        <v>20.14153720414167</v>
      </c>
      <c r="X249" s="17" t="s">
        <v>8</v>
      </c>
      <c r="Y249" s="17">
        <v>15.098834660583337</v>
      </c>
      <c r="Z249" s="17" t="s">
        <v>8</v>
      </c>
      <c r="AA249" s="17">
        <v>34.61664091041667</v>
      </c>
      <c r="AB249" s="17" t="s">
        <v>8</v>
      </c>
      <c r="AC249" s="17">
        <v>0</v>
      </c>
      <c r="AD249" s="17" t="s">
        <v>8</v>
      </c>
      <c r="AE249" s="17">
        <v>42.537541109908339</v>
      </c>
      <c r="AF249" s="17" t="s">
        <v>8</v>
      </c>
      <c r="AG249" s="17">
        <v>24.688475454083331</v>
      </c>
      <c r="AH249" s="17" t="s">
        <v>8</v>
      </c>
      <c r="AI249" s="17">
        <v>12.341588584541668</v>
      </c>
      <c r="AJ249" s="20" t="s">
        <v>8</v>
      </c>
      <c r="AK249" s="47"/>
    </row>
    <row r="250" spans="1:37" x14ac:dyDescent="0.2">
      <c r="A250" s="16">
        <v>42917</v>
      </c>
      <c r="B250" s="17">
        <v>0.70048462608333395</v>
      </c>
      <c r="C250" s="17" t="s">
        <v>8</v>
      </c>
      <c r="D250" s="20">
        <f t="shared" si="12"/>
        <v>0.10905549061666697</v>
      </c>
      <c r="E250" s="44">
        <v>-23.853317512125003</v>
      </c>
      <c r="F250" s="17" t="s">
        <v>8</v>
      </c>
      <c r="G250" s="20">
        <f t="shared" si="13"/>
        <v>-24.485791851125001</v>
      </c>
      <c r="H250" s="44">
        <v>-1.1593685039666681</v>
      </c>
      <c r="I250" s="17" t="s">
        <v>8</v>
      </c>
      <c r="J250" s="20">
        <f t="shared" si="14"/>
        <v>-1.3996445541000011</v>
      </c>
      <c r="K250" s="44" t="s">
        <v>8</v>
      </c>
      <c r="L250" s="17" t="s">
        <v>8</v>
      </c>
      <c r="M250" s="20" t="s">
        <v>8</v>
      </c>
      <c r="N250" s="44">
        <v>6.3581274551833333</v>
      </c>
      <c r="O250" s="17" t="s">
        <v>8</v>
      </c>
      <c r="P250" s="20">
        <f t="shared" si="15"/>
        <v>4.3203292032166667</v>
      </c>
      <c r="Q250" s="44">
        <v>46.043126650158342</v>
      </c>
      <c r="R250" s="17" t="s">
        <v>8</v>
      </c>
      <c r="S250" s="44">
        <v>47.071473005716669</v>
      </c>
      <c r="T250" s="17" t="s">
        <v>8</v>
      </c>
      <c r="U250" s="17">
        <v>6.170386054941666</v>
      </c>
      <c r="V250" s="17">
        <v>7.5309540134538988</v>
      </c>
      <c r="W250" s="17">
        <v>19.712095677041667</v>
      </c>
      <c r="X250" s="17" t="s">
        <v>8</v>
      </c>
      <c r="Y250" s="17">
        <v>16.953776621483339</v>
      </c>
      <c r="Z250" s="17" t="s">
        <v>8</v>
      </c>
      <c r="AA250" s="17">
        <v>35.768629319216672</v>
      </c>
      <c r="AB250" s="17" t="s">
        <v>8</v>
      </c>
      <c r="AC250" s="17">
        <v>0.97526304051666735</v>
      </c>
      <c r="AD250" s="17" t="s">
        <v>8</v>
      </c>
      <c r="AE250" s="17">
        <v>46.939046021808338</v>
      </c>
      <c r="AF250" s="17" t="s">
        <v>8</v>
      </c>
      <c r="AG250" s="17">
        <v>22.885242304883331</v>
      </c>
      <c r="AH250" s="17" t="s">
        <v>8</v>
      </c>
      <c r="AI250" s="17">
        <v>11.051967245441666</v>
      </c>
      <c r="AJ250" s="20" t="s">
        <v>8</v>
      </c>
      <c r="AK250" s="47"/>
    </row>
    <row r="251" spans="1:37" x14ac:dyDescent="0.2">
      <c r="A251" s="16">
        <v>42948</v>
      </c>
      <c r="B251" s="17">
        <v>6.9380085915833334</v>
      </c>
      <c r="C251" s="17" t="s">
        <v>8</v>
      </c>
      <c r="D251" s="20">
        <f t="shared" si="12"/>
        <v>2.9693537965166672</v>
      </c>
      <c r="E251" s="44">
        <v>-21.945208464125002</v>
      </c>
      <c r="F251" s="17" t="s">
        <v>8</v>
      </c>
      <c r="G251" s="20">
        <f t="shared" si="13"/>
        <v>-23.090441192558334</v>
      </c>
      <c r="H251" s="44">
        <v>1.349206890333333</v>
      </c>
      <c r="I251" s="17" t="s">
        <v>8</v>
      </c>
      <c r="J251" s="20">
        <f t="shared" si="14"/>
        <v>-0.53893681576666752</v>
      </c>
      <c r="K251" s="44" t="s">
        <v>8</v>
      </c>
      <c r="L251" s="17" t="s">
        <v>8</v>
      </c>
      <c r="M251" s="20" t="s">
        <v>8</v>
      </c>
      <c r="N251" s="44">
        <v>9.3839816663833329</v>
      </c>
      <c r="O251" s="17" t="s">
        <v>8</v>
      </c>
      <c r="P251" s="20">
        <f t="shared" si="15"/>
        <v>6.0228434772833337</v>
      </c>
      <c r="Q251" s="44">
        <v>43.856118257858341</v>
      </c>
      <c r="R251" s="17" t="s">
        <v>8</v>
      </c>
      <c r="S251" s="44">
        <v>49.435947840116668</v>
      </c>
      <c r="T251" s="17" t="s">
        <v>8</v>
      </c>
      <c r="U251" s="17">
        <v>5.1479849070416659</v>
      </c>
      <c r="V251" s="17">
        <v>8.0373100569644134</v>
      </c>
      <c r="W251" s="17">
        <v>18.685662986941669</v>
      </c>
      <c r="X251" s="17" t="s">
        <v>8</v>
      </c>
      <c r="Y251" s="17">
        <v>17.269079409583338</v>
      </c>
      <c r="Z251" s="17" t="s">
        <v>8</v>
      </c>
      <c r="AA251" s="17">
        <v>31.754168133316664</v>
      </c>
      <c r="AB251" s="17" t="s">
        <v>8</v>
      </c>
      <c r="AC251" s="17">
        <v>0</v>
      </c>
      <c r="AD251" s="17" t="s">
        <v>8</v>
      </c>
      <c r="AE251" s="17">
        <v>36.875173551408338</v>
      </c>
      <c r="AF251" s="17" t="s">
        <v>8</v>
      </c>
      <c r="AG251" s="17">
        <v>25.46427831268333</v>
      </c>
      <c r="AH251" s="17" t="s">
        <v>8</v>
      </c>
      <c r="AI251" s="17">
        <v>7.1813325406416659</v>
      </c>
      <c r="AJ251" s="20" t="s">
        <v>8</v>
      </c>
      <c r="AK251" s="47"/>
    </row>
    <row r="252" spans="1:37" x14ac:dyDescent="0.2">
      <c r="A252" s="16">
        <v>42979</v>
      </c>
      <c r="B252" s="17">
        <v>2.4638215598833337</v>
      </c>
      <c r="C252" s="17" t="s">
        <v>8</v>
      </c>
      <c r="D252" s="20">
        <f t="shared" si="12"/>
        <v>3.3674382591833338</v>
      </c>
      <c r="E252" s="44">
        <v>-24.742238468525002</v>
      </c>
      <c r="F252" s="17" t="s">
        <v>8</v>
      </c>
      <c r="G252" s="20">
        <f t="shared" si="13"/>
        <v>-23.513588148258336</v>
      </c>
      <c r="H252" s="44">
        <v>0.5693941765333328</v>
      </c>
      <c r="I252" s="17" t="s">
        <v>8</v>
      </c>
      <c r="J252" s="20">
        <f t="shared" si="14"/>
        <v>0.25307752096666586</v>
      </c>
      <c r="K252" s="44" t="s">
        <v>8</v>
      </c>
      <c r="L252" s="17" t="s">
        <v>8</v>
      </c>
      <c r="M252" s="20" t="s">
        <v>8</v>
      </c>
      <c r="N252" s="44">
        <v>6.964626876283333</v>
      </c>
      <c r="O252" s="17" t="s">
        <v>8</v>
      </c>
      <c r="P252" s="20">
        <f t="shared" si="15"/>
        <v>7.5689119992833334</v>
      </c>
      <c r="Q252" s="44">
        <v>45.645336594058342</v>
      </c>
      <c r="R252" s="17" t="s">
        <v>8</v>
      </c>
      <c r="S252" s="44">
        <v>47.568177761216667</v>
      </c>
      <c r="T252" s="17" t="s">
        <v>8</v>
      </c>
      <c r="U252" s="17">
        <v>4.8614444988416663</v>
      </c>
      <c r="V252" s="17">
        <v>8.8124781859551398</v>
      </c>
      <c r="W252" s="17">
        <v>22.35191871324167</v>
      </c>
      <c r="X252" s="17" t="s">
        <v>8</v>
      </c>
      <c r="Y252" s="17">
        <v>18.462398078283339</v>
      </c>
      <c r="Z252" s="17" t="s">
        <v>8</v>
      </c>
      <c r="AA252" s="17">
        <v>35.908045430916665</v>
      </c>
      <c r="AB252" s="17" t="s">
        <v>8</v>
      </c>
      <c r="AC252" s="17">
        <v>0</v>
      </c>
      <c r="AD252" s="17" t="s">
        <v>8</v>
      </c>
      <c r="AE252" s="17">
        <v>39.596825941408333</v>
      </c>
      <c r="AF252" s="17" t="s">
        <v>8</v>
      </c>
      <c r="AG252" s="17">
        <v>28.495402728383329</v>
      </c>
      <c r="AH252" s="17" t="s">
        <v>8</v>
      </c>
      <c r="AI252" s="17">
        <v>6.8208907300416683</v>
      </c>
      <c r="AJ252" s="20" t="s">
        <v>8</v>
      </c>
      <c r="AK252" s="47"/>
    </row>
    <row r="253" spans="1:37" x14ac:dyDescent="0.2">
      <c r="A253" s="16">
        <v>43009</v>
      </c>
      <c r="B253" s="17">
        <v>-0.4065234027166662</v>
      </c>
      <c r="C253" s="17" t="s">
        <v>8</v>
      </c>
      <c r="D253" s="20">
        <f t="shared" si="12"/>
        <v>2.9984355829166667</v>
      </c>
      <c r="E253" s="44">
        <v>-25.716142583524999</v>
      </c>
      <c r="F253" s="17" t="s">
        <v>8</v>
      </c>
      <c r="G253" s="20">
        <f t="shared" si="13"/>
        <v>-24.134529838725001</v>
      </c>
      <c r="H253" s="44">
        <v>-3.7864041354666664</v>
      </c>
      <c r="I253" s="17" t="s">
        <v>8</v>
      </c>
      <c r="J253" s="20">
        <f t="shared" si="14"/>
        <v>-0.62260102286666685</v>
      </c>
      <c r="K253" s="44" t="s">
        <v>8</v>
      </c>
      <c r="L253" s="17" t="s">
        <v>8</v>
      </c>
      <c r="M253" s="20" t="s">
        <v>8</v>
      </c>
      <c r="N253" s="44">
        <v>9.4184310737833332</v>
      </c>
      <c r="O253" s="17" t="s">
        <v>8</v>
      </c>
      <c r="P253" s="20">
        <f t="shared" si="15"/>
        <v>8.589013205483333</v>
      </c>
      <c r="Q253" s="44">
        <v>45.110675846258339</v>
      </c>
      <c r="R253" s="17" t="s">
        <v>8</v>
      </c>
      <c r="S253" s="44">
        <v>48.828612491116665</v>
      </c>
      <c r="T253" s="17" t="s">
        <v>8</v>
      </c>
      <c r="U253" s="17">
        <v>4.9865530451416662</v>
      </c>
      <c r="V253" s="17">
        <v>8.5865051576310236</v>
      </c>
      <c r="W253" s="17">
        <v>21.69787889474167</v>
      </c>
      <c r="X253" s="17" t="s">
        <v>8</v>
      </c>
      <c r="Y253" s="17">
        <v>17.110987292483337</v>
      </c>
      <c r="Z253" s="17" t="s">
        <v>8</v>
      </c>
      <c r="AA253" s="17">
        <v>35.969794516216666</v>
      </c>
      <c r="AB253" s="17" t="s">
        <v>8</v>
      </c>
      <c r="AC253" s="17">
        <v>0</v>
      </c>
      <c r="AD253" s="17" t="s">
        <v>8</v>
      </c>
      <c r="AE253" s="17">
        <v>37.008304521508336</v>
      </c>
      <c r="AF253" s="17" t="s">
        <v>8</v>
      </c>
      <c r="AG253" s="17">
        <v>23.652513268683329</v>
      </c>
      <c r="AH253" s="17" t="s">
        <v>8</v>
      </c>
      <c r="AI253" s="17">
        <v>12.063814678341668</v>
      </c>
      <c r="AJ253" s="20" t="s">
        <v>8</v>
      </c>
      <c r="AK253" s="47"/>
    </row>
    <row r="254" spans="1:37" x14ac:dyDescent="0.2">
      <c r="A254" s="16">
        <v>43040</v>
      </c>
      <c r="B254" s="17">
        <v>-0.17469263391666612</v>
      </c>
      <c r="C254" s="17" t="s">
        <v>8</v>
      </c>
      <c r="D254" s="20">
        <f t="shared" si="12"/>
        <v>0.62753517441666717</v>
      </c>
      <c r="E254" s="44">
        <v>-23.095225680924997</v>
      </c>
      <c r="F254" s="17" t="s">
        <v>8</v>
      </c>
      <c r="G254" s="20">
        <f t="shared" si="13"/>
        <v>-24.517868910991666</v>
      </c>
      <c r="H254" s="44">
        <v>-2.9309872710666678</v>
      </c>
      <c r="I254" s="17" t="s">
        <v>8</v>
      </c>
      <c r="J254" s="20">
        <f t="shared" si="14"/>
        <v>-2.0493324100000003</v>
      </c>
      <c r="K254" s="44" t="s">
        <v>8</v>
      </c>
      <c r="L254" s="17" t="s">
        <v>8</v>
      </c>
      <c r="M254" s="20" t="s">
        <v>8</v>
      </c>
      <c r="N254" s="44">
        <v>5.3580124912833327</v>
      </c>
      <c r="O254" s="17" t="s">
        <v>8</v>
      </c>
      <c r="P254" s="20">
        <f t="shared" si="15"/>
        <v>7.2470234804499993</v>
      </c>
      <c r="Q254" s="44">
        <v>43.767572473458344</v>
      </c>
      <c r="R254" s="17" t="s">
        <v>8</v>
      </c>
      <c r="S254" s="44">
        <v>45.243832474816671</v>
      </c>
      <c r="T254" s="17" t="s">
        <v>8</v>
      </c>
      <c r="U254" s="17">
        <v>6.0798886417416664</v>
      </c>
      <c r="V254" s="17">
        <v>7.5032920034593173</v>
      </c>
      <c r="W254" s="17">
        <v>22.57653363424167</v>
      </c>
      <c r="X254" s="17" t="s">
        <v>8</v>
      </c>
      <c r="Y254" s="17">
        <v>17.149136994383337</v>
      </c>
      <c r="Z254" s="17" t="s">
        <v>8</v>
      </c>
      <c r="AA254" s="17">
        <v>29.880630796216664</v>
      </c>
      <c r="AB254" s="17" t="s">
        <v>8</v>
      </c>
      <c r="AC254" s="17">
        <v>0</v>
      </c>
      <c r="AD254" s="17" t="s">
        <v>8</v>
      </c>
      <c r="AE254" s="17">
        <v>36.894997323208337</v>
      </c>
      <c r="AF254" s="17" t="s">
        <v>8</v>
      </c>
      <c r="AG254" s="17">
        <v>25.089148618883328</v>
      </c>
      <c r="AH254" s="17" t="s">
        <v>8</v>
      </c>
      <c r="AI254" s="17">
        <v>4.2176246365416681</v>
      </c>
      <c r="AJ254" s="20" t="s">
        <v>8</v>
      </c>
      <c r="AK254" s="47"/>
    </row>
    <row r="255" spans="1:37" x14ac:dyDescent="0.2">
      <c r="A255" s="16">
        <v>43070</v>
      </c>
      <c r="B255" s="17">
        <v>-4.7787972339166664</v>
      </c>
      <c r="C255" s="17" t="s">
        <v>8</v>
      </c>
      <c r="D255" s="20">
        <f t="shared" si="12"/>
        <v>-1.7866710901833329</v>
      </c>
      <c r="E255" s="44">
        <v>-24.463842682325001</v>
      </c>
      <c r="F255" s="17" t="s">
        <v>8</v>
      </c>
      <c r="G255" s="20">
        <f t="shared" si="13"/>
        <v>-24.425070315591665</v>
      </c>
      <c r="H255" s="44">
        <v>1.6620464366333323</v>
      </c>
      <c r="I255" s="17" t="s">
        <v>8</v>
      </c>
      <c r="J255" s="20">
        <f t="shared" si="14"/>
        <v>-1.6851149899666673</v>
      </c>
      <c r="K255" s="44" t="s">
        <v>8</v>
      </c>
      <c r="L255" s="17" t="s">
        <v>8</v>
      </c>
      <c r="M255" s="20" t="s">
        <v>8</v>
      </c>
      <c r="N255" s="44">
        <v>7.4514565358833327</v>
      </c>
      <c r="O255" s="17" t="s">
        <v>8</v>
      </c>
      <c r="P255" s="20">
        <f t="shared" si="15"/>
        <v>7.4093000336499992</v>
      </c>
      <c r="Q255" s="44">
        <v>47.64735669135834</v>
      </c>
      <c r="R255" s="17" t="s">
        <v>8</v>
      </c>
      <c r="S255" s="44">
        <v>42.787871856516666</v>
      </c>
      <c r="T255" s="17" t="s">
        <v>8</v>
      </c>
      <c r="U255" s="17">
        <v>6.845742625541666</v>
      </c>
      <c r="V255" s="17">
        <v>6.2175543689309354</v>
      </c>
      <c r="W255" s="17">
        <v>20.769322580241671</v>
      </c>
      <c r="X255" s="17" t="s">
        <v>8</v>
      </c>
      <c r="Y255" s="17">
        <v>16.930540966683338</v>
      </c>
      <c r="Z255" s="17" t="s">
        <v>8</v>
      </c>
      <c r="AA255" s="17">
        <v>31.252227610416664</v>
      </c>
      <c r="AB255" s="17" t="s">
        <v>8</v>
      </c>
      <c r="AC255" s="17">
        <v>0</v>
      </c>
      <c r="AD255" s="17" t="s">
        <v>8</v>
      </c>
      <c r="AE255" s="17">
        <v>33.876531681608334</v>
      </c>
      <c r="AF255" s="17" t="s">
        <v>8</v>
      </c>
      <c r="AG255" s="17">
        <v>27.946354762583329</v>
      </c>
      <c r="AH255" s="17" t="s">
        <v>8</v>
      </c>
      <c r="AI255" s="17">
        <v>9.2663752374416681</v>
      </c>
      <c r="AJ255" s="20" t="s">
        <v>8</v>
      </c>
      <c r="AK255" s="47"/>
    </row>
    <row r="256" spans="1:37" x14ac:dyDescent="0.2">
      <c r="A256" s="16">
        <v>43101</v>
      </c>
      <c r="B256" s="17">
        <v>-7.278652496716667</v>
      </c>
      <c r="C256" s="17" t="s">
        <v>8</v>
      </c>
      <c r="D256" s="20">
        <f t="shared" si="12"/>
        <v>-4.0773807881833335</v>
      </c>
      <c r="E256" s="44">
        <v>-28.156731702424999</v>
      </c>
      <c r="F256" s="17" t="s">
        <v>8</v>
      </c>
      <c r="G256" s="20">
        <f t="shared" si="13"/>
        <v>-25.238600021891667</v>
      </c>
      <c r="H256" s="44">
        <v>0.65470734793333207</v>
      </c>
      <c r="I256" s="17" t="s">
        <v>8</v>
      </c>
      <c r="J256" s="20">
        <f t="shared" si="14"/>
        <v>-0.20474449550000115</v>
      </c>
      <c r="K256" s="44" t="s">
        <v>8</v>
      </c>
      <c r="L256" s="17" t="s">
        <v>8</v>
      </c>
      <c r="M256" s="20" t="s">
        <v>8</v>
      </c>
      <c r="N256" s="44">
        <v>8.7863634899833336</v>
      </c>
      <c r="O256" s="17" t="s">
        <v>8</v>
      </c>
      <c r="P256" s="20">
        <f t="shared" si="15"/>
        <v>7.1986108390500005</v>
      </c>
      <c r="Q256" s="44">
        <v>46.307340248758344</v>
      </c>
      <c r="R256" s="17" t="s">
        <v>8</v>
      </c>
      <c r="S256" s="44">
        <v>54.07817082661667</v>
      </c>
      <c r="T256" s="17" t="s">
        <v>8</v>
      </c>
      <c r="U256" s="17">
        <v>8.9166656134416655</v>
      </c>
      <c r="V256" s="17">
        <v>7.7410947103852816</v>
      </c>
      <c r="W256" s="17">
        <v>23.937245488641668</v>
      </c>
      <c r="X256" s="17" t="s">
        <v>8</v>
      </c>
      <c r="Y256" s="17">
        <v>17.695831719683337</v>
      </c>
      <c r="Z256" s="17" t="s">
        <v>8</v>
      </c>
      <c r="AA256" s="17">
        <v>28.950698289116666</v>
      </c>
      <c r="AB256" s="17" t="s">
        <v>8</v>
      </c>
      <c r="AC256" s="17">
        <v>0</v>
      </c>
      <c r="AD256" s="17" t="s">
        <v>8</v>
      </c>
      <c r="AE256" s="17">
        <v>38.007259955508339</v>
      </c>
      <c r="AF256" s="17" t="s">
        <v>8</v>
      </c>
      <c r="AG256" s="17">
        <v>22.890558115183332</v>
      </c>
      <c r="AH256" s="17" t="s">
        <v>8</v>
      </c>
      <c r="AI256" s="17">
        <v>12.221154045841669</v>
      </c>
      <c r="AJ256" s="20" t="s">
        <v>8</v>
      </c>
      <c r="AK256" s="47"/>
    </row>
    <row r="257" spans="1:37" x14ac:dyDescent="0.2">
      <c r="A257" s="16">
        <v>43132</v>
      </c>
      <c r="B257" s="17">
        <v>-2.5418319122166668</v>
      </c>
      <c r="C257" s="17" t="s">
        <v>8</v>
      </c>
      <c r="D257" s="20">
        <f t="shared" si="12"/>
        <v>-4.8664272142833331</v>
      </c>
      <c r="E257" s="44">
        <v>-24.807052423324997</v>
      </c>
      <c r="F257" s="17" t="s">
        <v>8</v>
      </c>
      <c r="G257" s="20">
        <f t="shared" si="13"/>
        <v>-25.809208936024998</v>
      </c>
      <c r="H257" s="44">
        <v>4.2154946509333326</v>
      </c>
      <c r="I257" s="17" t="s">
        <v>8</v>
      </c>
      <c r="J257" s="20">
        <f t="shared" si="14"/>
        <v>2.1774161451666658</v>
      </c>
      <c r="K257" s="44" t="s">
        <v>8</v>
      </c>
      <c r="L257" s="17" t="s">
        <v>8</v>
      </c>
      <c r="M257" s="20" t="s">
        <v>8</v>
      </c>
      <c r="N257" s="44">
        <v>6.2730091516833326</v>
      </c>
      <c r="O257" s="17" t="s">
        <v>8</v>
      </c>
      <c r="P257" s="20">
        <f t="shared" si="15"/>
        <v>7.5036097258500005</v>
      </c>
      <c r="Q257" s="44">
        <v>43.258828696258341</v>
      </c>
      <c r="R257" s="17" t="s">
        <v>8</v>
      </c>
      <c r="S257" s="44">
        <v>40.243426128516667</v>
      </c>
      <c r="T257" s="17" t="s">
        <v>8</v>
      </c>
      <c r="U257" s="17">
        <v>13.812768093541667</v>
      </c>
      <c r="V257" s="17">
        <v>9.5001759046289678</v>
      </c>
      <c r="W257" s="17">
        <v>30.099564138841668</v>
      </c>
      <c r="X257" s="17" t="s">
        <v>8</v>
      </c>
      <c r="Y257" s="17">
        <v>17.32892693278334</v>
      </c>
      <c r="Z257" s="17" t="s">
        <v>8</v>
      </c>
      <c r="AA257" s="17">
        <v>29.405187263316666</v>
      </c>
      <c r="AB257" s="17" t="s">
        <v>8</v>
      </c>
      <c r="AC257" s="17">
        <v>0</v>
      </c>
      <c r="AD257" s="17" t="s">
        <v>8</v>
      </c>
      <c r="AE257" s="17">
        <v>31.257687640508337</v>
      </c>
      <c r="AF257" s="17" t="s">
        <v>8</v>
      </c>
      <c r="AG257" s="17">
        <v>29.47442830078333</v>
      </c>
      <c r="AH257" s="17" t="s">
        <v>8</v>
      </c>
      <c r="AI257" s="17">
        <v>8.929316438841667</v>
      </c>
      <c r="AJ257" s="20" t="s">
        <v>8</v>
      </c>
      <c r="AK257" s="47"/>
    </row>
    <row r="258" spans="1:37" x14ac:dyDescent="0.2">
      <c r="A258" s="16">
        <v>43160</v>
      </c>
      <c r="B258" s="17">
        <v>1.5364051621833337</v>
      </c>
      <c r="C258" s="17" t="s">
        <v>8</v>
      </c>
      <c r="D258" s="20">
        <f t="shared" si="12"/>
        <v>-2.7613597489166666</v>
      </c>
      <c r="E258" s="44">
        <v>-20.089558740225002</v>
      </c>
      <c r="F258" s="17" t="s">
        <v>8</v>
      </c>
      <c r="G258" s="20">
        <f t="shared" si="13"/>
        <v>-24.351114288658334</v>
      </c>
      <c r="H258" s="44">
        <v>6.8089592897333322</v>
      </c>
      <c r="I258" s="17" t="s">
        <v>8</v>
      </c>
      <c r="J258" s="20">
        <f t="shared" si="14"/>
        <v>3.8930537628666655</v>
      </c>
      <c r="K258" s="44" t="s">
        <v>8</v>
      </c>
      <c r="L258" s="17" t="s">
        <v>8</v>
      </c>
      <c r="M258" s="20" t="s">
        <v>8</v>
      </c>
      <c r="N258" s="44">
        <v>10.857674629183332</v>
      </c>
      <c r="O258" s="17" t="s">
        <v>8</v>
      </c>
      <c r="P258" s="20">
        <f t="shared" si="15"/>
        <v>8.6390157569500001</v>
      </c>
      <c r="Q258" s="44">
        <v>46.166527375058344</v>
      </c>
      <c r="R258" s="17" t="s">
        <v>8</v>
      </c>
      <c r="S258" s="44">
        <v>39.933470023116669</v>
      </c>
      <c r="T258" s="17" t="s">
        <v>8</v>
      </c>
      <c r="U258" s="17">
        <v>14.217128512841667</v>
      </c>
      <c r="V258" s="17">
        <v>10.76316514642615</v>
      </c>
      <c r="W258" s="17">
        <v>29.55013879274167</v>
      </c>
      <c r="X258" s="17" t="s">
        <v>8</v>
      </c>
      <c r="Y258" s="17">
        <v>18.379043626383339</v>
      </c>
      <c r="Z258" s="17" t="s">
        <v>8</v>
      </c>
      <c r="AA258" s="17">
        <v>30.653005222516665</v>
      </c>
      <c r="AB258" s="17" t="s">
        <v>8</v>
      </c>
      <c r="AC258" s="17">
        <v>4.1789088177166676</v>
      </c>
      <c r="AD258" s="17" t="s">
        <v>8</v>
      </c>
      <c r="AE258" s="17">
        <v>34.941936332008339</v>
      </c>
      <c r="AF258" s="17" t="s">
        <v>8</v>
      </c>
      <c r="AG258" s="17">
        <v>25.069462867383329</v>
      </c>
      <c r="AH258" s="17" t="s">
        <v>8</v>
      </c>
      <c r="AI258" s="17">
        <v>11.846227009141668</v>
      </c>
      <c r="AJ258" s="20" t="s">
        <v>8</v>
      </c>
      <c r="AK258" s="47"/>
    </row>
    <row r="259" spans="1:37" x14ac:dyDescent="0.2">
      <c r="A259" s="16">
        <v>43191</v>
      </c>
      <c r="B259" s="17">
        <v>1.2689684798833341</v>
      </c>
      <c r="C259" s="17" t="s">
        <v>8</v>
      </c>
      <c r="D259" s="20">
        <f t="shared" si="12"/>
        <v>8.784724328333364E-2</v>
      </c>
      <c r="E259" s="44">
        <v>-16.202916974124996</v>
      </c>
      <c r="F259" s="17" t="s">
        <v>8</v>
      </c>
      <c r="G259" s="20">
        <f t="shared" si="13"/>
        <v>-20.366509379224997</v>
      </c>
      <c r="H259" s="44">
        <v>12.376198785433333</v>
      </c>
      <c r="I259" s="17" t="s">
        <v>8</v>
      </c>
      <c r="J259" s="20">
        <f t="shared" si="14"/>
        <v>7.8002175753666663</v>
      </c>
      <c r="K259" s="44" t="s">
        <v>8</v>
      </c>
      <c r="L259" s="17" t="s">
        <v>8</v>
      </c>
      <c r="M259" s="20" t="s">
        <v>8</v>
      </c>
      <c r="N259" s="44">
        <v>12.506227958183333</v>
      </c>
      <c r="O259" s="17" t="s">
        <v>8</v>
      </c>
      <c r="P259" s="20">
        <f t="shared" si="15"/>
        <v>9.8789705796833331</v>
      </c>
      <c r="Q259" s="44">
        <v>45.99000150915834</v>
      </c>
      <c r="R259" s="17" t="s">
        <v>8</v>
      </c>
      <c r="S259" s="44">
        <v>36.925743502316671</v>
      </c>
      <c r="T259" s="17" t="s">
        <v>8</v>
      </c>
      <c r="U259" s="17">
        <v>25.576830137441668</v>
      </c>
      <c r="V259" s="17">
        <v>23.473746394964181</v>
      </c>
      <c r="W259" s="17">
        <v>27.055963354541667</v>
      </c>
      <c r="X259" s="17" t="s">
        <v>8</v>
      </c>
      <c r="Y259" s="17">
        <v>15.756952873083339</v>
      </c>
      <c r="Z259" s="17" t="s">
        <v>8</v>
      </c>
      <c r="AA259" s="17">
        <v>18.959084048916665</v>
      </c>
      <c r="AB259" s="17" t="s">
        <v>8</v>
      </c>
      <c r="AC259" s="17">
        <v>0</v>
      </c>
      <c r="AD259" s="17" t="s">
        <v>8</v>
      </c>
      <c r="AE259" s="17">
        <v>31.065510111708335</v>
      </c>
      <c r="AF259" s="17" t="s">
        <v>8</v>
      </c>
      <c r="AG259" s="17">
        <v>31.285966283383331</v>
      </c>
      <c r="AH259" s="17" t="s">
        <v>8</v>
      </c>
      <c r="AI259" s="17">
        <v>6.8649246297416688</v>
      </c>
      <c r="AJ259" s="20" t="s">
        <v>8</v>
      </c>
      <c r="AK259" s="47"/>
    </row>
    <row r="260" spans="1:37" x14ac:dyDescent="0.2">
      <c r="A260" s="16">
        <v>43221</v>
      </c>
      <c r="B260" s="17">
        <v>1.7729814552833334</v>
      </c>
      <c r="C260" s="17" t="s">
        <v>8</v>
      </c>
      <c r="D260" s="20">
        <f t="shared" si="12"/>
        <v>1.5261183657833337</v>
      </c>
      <c r="E260" s="44">
        <v>-18.325862591025</v>
      </c>
      <c r="F260" s="17" t="s">
        <v>8</v>
      </c>
      <c r="G260" s="20">
        <f t="shared" si="13"/>
        <v>-18.206112768458333</v>
      </c>
      <c r="H260" s="44">
        <v>7.1661990703333327</v>
      </c>
      <c r="I260" s="17" t="s">
        <v>8</v>
      </c>
      <c r="J260" s="20">
        <f t="shared" si="14"/>
        <v>8.7837857151666654</v>
      </c>
      <c r="K260" s="44" t="s">
        <v>8</v>
      </c>
      <c r="L260" s="17" t="s">
        <v>8</v>
      </c>
      <c r="M260" s="20" t="s">
        <v>8</v>
      </c>
      <c r="N260" s="44">
        <v>8.4219149216833333</v>
      </c>
      <c r="O260" s="17" t="s">
        <v>8</v>
      </c>
      <c r="P260" s="20">
        <f t="shared" si="15"/>
        <v>10.595272503016666</v>
      </c>
      <c r="Q260" s="44">
        <v>43.759106182058339</v>
      </c>
      <c r="R260" s="17" t="s">
        <v>8</v>
      </c>
      <c r="S260" s="44">
        <v>30.367337435816665</v>
      </c>
      <c r="T260" s="17" t="s">
        <v>8</v>
      </c>
      <c r="U260" s="17">
        <v>18.914180342541666</v>
      </c>
      <c r="V260" s="17">
        <v>17.525030485854213</v>
      </c>
      <c r="W260" s="17">
        <v>32.094407014941666</v>
      </c>
      <c r="X260" s="17" t="s">
        <v>8</v>
      </c>
      <c r="Y260" s="17">
        <v>17.086600628383337</v>
      </c>
      <c r="Z260" s="17" t="s">
        <v>8</v>
      </c>
      <c r="AA260" s="17">
        <v>21.513062884516664</v>
      </c>
      <c r="AB260" s="17" t="s">
        <v>8</v>
      </c>
      <c r="AC260" s="17">
        <v>0</v>
      </c>
      <c r="AD260" s="17" t="s">
        <v>8</v>
      </c>
      <c r="AE260" s="17">
        <v>20.504282757208337</v>
      </c>
      <c r="AF260" s="17" t="s">
        <v>8</v>
      </c>
      <c r="AG260" s="17">
        <v>26.479984964083329</v>
      </c>
      <c r="AH260" s="17" t="s">
        <v>8</v>
      </c>
      <c r="AI260" s="17">
        <v>13.877215845941667</v>
      </c>
      <c r="AJ260" s="20" t="s">
        <v>8</v>
      </c>
      <c r="AK260" s="47"/>
    </row>
    <row r="261" spans="1:37" x14ac:dyDescent="0.2">
      <c r="A261" s="16">
        <v>43252</v>
      </c>
      <c r="B261" s="17">
        <v>6.6407678018833334</v>
      </c>
      <c r="C261" s="17" t="s">
        <v>8</v>
      </c>
      <c r="D261" s="20">
        <f t="shared" si="12"/>
        <v>3.2275725790166674</v>
      </c>
      <c r="E261" s="44">
        <v>-14.137450288624999</v>
      </c>
      <c r="F261" s="17" t="s">
        <v>8</v>
      </c>
      <c r="G261" s="20">
        <f t="shared" si="13"/>
        <v>-16.222076617924998</v>
      </c>
      <c r="H261" s="44">
        <v>6.4129777176333329</v>
      </c>
      <c r="I261" s="17" t="s">
        <v>8</v>
      </c>
      <c r="J261" s="20">
        <f t="shared" si="14"/>
        <v>8.6517918577999993</v>
      </c>
      <c r="K261" s="44" t="s">
        <v>8</v>
      </c>
      <c r="L261" s="17" t="s">
        <v>8</v>
      </c>
      <c r="M261" s="20" t="s">
        <v>8</v>
      </c>
      <c r="N261" s="44">
        <v>13.802030563783333</v>
      </c>
      <c r="O261" s="17" t="s">
        <v>8</v>
      </c>
      <c r="P261" s="20">
        <f t="shared" si="15"/>
        <v>11.576724481216667</v>
      </c>
      <c r="Q261" s="44">
        <v>41.32674732055834</v>
      </c>
      <c r="R261" s="17" t="s">
        <v>8</v>
      </c>
      <c r="S261" s="44">
        <v>33.345586670516667</v>
      </c>
      <c r="T261" s="17" t="s">
        <v>8</v>
      </c>
      <c r="U261" s="17">
        <v>16.096565364041666</v>
      </c>
      <c r="V261" s="17">
        <v>16.80053906995067</v>
      </c>
      <c r="W261" s="17">
        <v>41.291092286141669</v>
      </c>
      <c r="X261" s="17" t="s">
        <v>8</v>
      </c>
      <c r="Y261" s="17">
        <v>18.651091447283338</v>
      </c>
      <c r="Z261" s="17" t="s">
        <v>8</v>
      </c>
      <c r="AA261" s="17">
        <v>24.278468829316665</v>
      </c>
      <c r="AB261" s="17" t="s">
        <v>8</v>
      </c>
      <c r="AC261" s="17">
        <v>0</v>
      </c>
      <c r="AD261" s="17" t="s">
        <v>8</v>
      </c>
      <c r="AE261" s="17">
        <v>26.037369545808339</v>
      </c>
      <c r="AF261" s="17" t="s">
        <v>8</v>
      </c>
      <c r="AG261" s="17">
        <v>24.193843443183329</v>
      </c>
      <c r="AH261" s="17" t="s">
        <v>8</v>
      </c>
      <c r="AI261" s="17">
        <v>13.724689092241668</v>
      </c>
      <c r="AJ261" s="20" t="s">
        <v>8</v>
      </c>
      <c r="AK261" s="47"/>
    </row>
    <row r="262" spans="1:37" x14ac:dyDescent="0.2">
      <c r="A262" s="16">
        <v>43282</v>
      </c>
      <c r="B262" s="17">
        <v>-1.5449249764166666</v>
      </c>
      <c r="C262" s="17" t="s">
        <v>8</v>
      </c>
      <c r="D262" s="20">
        <f t="shared" si="12"/>
        <v>2.2896080935833338</v>
      </c>
      <c r="E262" s="44">
        <v>-19.792156280024997</v>
      </c>
      <c r="F262" s="17" t="s">
        <v>8</v>
      </c>
      <c r="G262" s="20">
        <f t="shared" si="13"/>
        <v>-17.418489719891664</v>
      </c>
      <c r="H262" s="44">
        <v>9.0037171792333321</v>
      </c>
      <c r="I262" s="17" t="s">
        <v>8</v>
      </c>
      <c r="J262" s="20">
        <f t="shared" si="14"/>
        <v>7.5276313224000004</v>
      </c>
      <c r="K262" s="44" t="s">
        <v>8</v>
      </c>
      <c r="L262" s="17" t="s">
        <v>8</v>
      </c>
      <c r="M262" s="20" t="s">
        <v>8</v>
      </c>
      <c r="N262" s="44">
        <v>10.004387480183333</v>
      </c>
      <c r="O262" s="17" t="s">
        <v>8</v>
      </c>
      <c r="P262" s="20">
        <f t="shared" si="15"/>
        <v>10.742777655216665</v>
      </c>
      <c r="Q262" s="44">
        <v>44.177915516658338</v>
      </c>
      <c r="R262" s="17" t="s">
        <v>8</v>
      </c>
      <c r="S262" s="44">
        <v>33.401608000716671</v>
      </c>
      <c r="T262" s="17" t="s">
        <v>8</v>
      </c>
      <c r="U262" s="17">
        <v>15.392996688741666</v>
      </c>
      <c r="V262" s="17">
        <v>16.594446499386134</v>
      </c>
      <c r="W262" s="17">
        <v>33.04267059104167</v>
      </c>
      <c r="X262" s="17" t="s">
        <v>8</v>
      </c>
      <c r="Y262" s="17">
        <v>16.455766685583338</v>
      </c>
      <c r="Z262" s="17" t="s">
        <v>8</v>
      </c>
      <c r="AA262" s="17">
        <v>15.307389263716665</v>
      </c>
      <c r="AB262" s="17" t="s">
        <v>8</v>
      </c>
      <c r="AC262" s="17">
        <v>0</v>
      </c>
      <c r="AD262" s="17" t="s">
        <v>8</v>
      </c>
      <c r="AE262" s="17">
        <v>22.713507523908333</v>
      </c>
      <c r="AF262" s="17" t="s">
        <v>8</v>
      </c>
      <c r="AG262" s="17">
        <v>21.406381634083331</v>
      </c>
      <c r="AH262" s="17" t="s">
        <v>8</v>
      </c>
      <c r="AI262" s="17">
        <v>18.132355292941668</v>
      </c>
      <c r="AJ262" s="20" t="s">
        <v>8</v>
      </c>
      <c r="AK262" s="47"/>
    </row>
    <row r="263" spans="1:37" x14ac:dyDescent="0.2">
      <c r="A263" s="16">
        <v>43313</v>
      </c>
      <c r="B263" s="17">
        <v>6.3720823334833341</v>
      </c>
      <c r="C263" s="17" t="s">
        <v>8</v>
      </c>
      <c r="D263" s="20">
        <f t="shared" si="12"/>
        <v>3.8226417196500004</v>
      </c>
      <c r="E263" s="44">
        <v>-16.591879601724997</v>
      </c>
      <c r="F263" s="17" t="s">
        <v>8</v>
      </c>
      <c r="G263" s="20">
        <f t="shared" si="13"/>
        <v>-16.840495390124996</v>
      </c>
      <c r="H263" s="44">
        <v>6.6795653997333329</v>
      </c>
      <c r="I263" s="17" t="s">
        <v>8</v>
      </c>
      <c r="J263" s="20">
        <f t="shared" si="14"/>
        <v>7.3654200988666672</v>
      </c>
      <c r="K263" s="44" t="s">
        <v>8</v>
      </c>
      <c r="L263" s="17" t="s">
        <v>8</v>
      </c>
      <c r="M263" s="20" t="s">
        <v>8</v>
      </c>
      <c r="N263" s="44">
        <v>12.374827778083333</v>
      </c>
      <c r="O263" s="17" t="s">
        <v>8</v>
      </c>
      <c r="P263" s="20">
        <f t="shared" si="15"/>
        <v>12.060415274016668</v>
      </c>
      <c r="Q263" s="44">
        <v>39.221270353858344</v>
      </c>
      <c r="R263" s="17" t="s">
        <v>8</v>
      </c>
      <c r="S263" s="44">
        <v>36.440558723016672</v>
      </c>
      <c r="T263" s="17" t="s">
        <v>8</v>
      </c>
      <c r="U263" s="17">
        <v>5.9128248673416657</v>
      </c>
      <c r="V263" s="17">
        <v>8.3942683733667565</v>
      </c>
      <c r="W263" s="17">
        <v>38.080340879641668</v>
      </c>
      <c r="X263" s="17" t="s">
        <v>8</v>
      </c>
      <c r="Y263" s="17">
        <v>17.646959209583336</v>
      </c>
      <c r="Z263" s="17" t="s">
        <v>8</v>
      </c>
      <c r="AA263" s="17">
        <v>22.451324463416665</v>
      </c>
      <c r="AB263" s="17" t="s">
        <v>8</v>
      </c>
      <c r="AC263" s="17">
        <v>0</v>
      </c>
      <c r="AD263" s="17" t="s">
        <v>8</v>
      </c>
      <c r="AE263" s="17">
        <v>25.349088301508338</v>
      </c>
      <c r="AF263" s="17" t="s">
        <v>8</v>
      </c>
      <c r="AG263" s="17">
        <v>29.76121519028333</v>
      </c>
      <c r="AH263" s="17" t="s">
        <v>8</v>
      </c>
      <c r="AI263" s="17">
        <v>14.795534188741666</v>
      </c>
      <c r="AJ263" s="20" t="s">
        <v>8</v>
      </c>
      <c r="AK263" s="47"/>
    </row>
    <row r="264" spans="1:37" x14ac:dyDescent="0.2">
      <c r="A264" s="16">
        <v>43344</v>
      </c>
      <c r="B264" s="17">
        <v>0.66640672408333401</v>
      </c>
      <c r="C264" s="17" t="s">
        <v>8</v>
      </c>
      <c r="D264" s="20">
        <f t="shared" si="12"/>
        <v>1.8311880270500005</v>
      </c>
      <c r="E264" s="44">
        <v>-22.829149150924998</v>
      </c>
      <c r="F264" s="17" t="s">
        <v>8</v>
      </c>
      <c r="G264" s="20">
        <f t="shared" si="13"/>
        <v>-19.737728344224998</v>
      </c>
      <c r="H264" s="44">
        <v>-2.0037608152666664</v>
      </c>
      <c r="I264" s="17" t="s">
        <v>8</v>
      </c>
      <c r="J264" s="20">
        <f t="shared" si="14"/>
        <v>4.5598405878999992</v>
      </c>
      <c r="K264" s="44" t="s">
        <v>8</v>
      </c>
      <c r="L264" s="17" t="s">
        <v>8</v>
      </c>
      <c r="M264" s="20" t="s">
        <v>8</v>
      </c>
      <c r="N264" s="44">
        <v>6.5082569735833333</v>
      </c>
      <c r="O264" s="17" t="s">
        <v>8</v>
      </c>
      <c r="P264" s="20">
        <f t="shared" si="15"/>
        <v>9.6291574106166653</v>
      </c>
      <c r="Q264" s="44">
        <v>40.418890637358338</v>
      </c>
      <c r="R264" s="17" t="s">
        <v>8</v>
      </c>
      <c r="S264" s="44">
        <v>29.562084680116669</v>
      </c>
      <c r="T264" s="17" t="s">
        <v>8</v>
      </c>
      <c r="U264" s="17">
        <v>5.0518854381416665</v>
      </c>
      <c r="V264" s="17">
        <v>8.9552009661959602</v>
      </c>
      <c r="W264" s="17">
        <v>31.693761325941669</v>
      </c>
      <c r="X264" s="17" t="s">
        <v>8</v>
      </c>
      <c r="Y264" s="17">
        <v>17.092645646483337</v>
      </c>
      <c r="Z264" s="17" t="s">
        <v>8</v>
      </c>
      <c r="AA264" s="17">
        <v>27.955894078916664</v>
      </c>
      <c r="AB264" s="17" t="s">
        <v>8</v>
      </c>
      <c r="AC264" s="17">
        <v>0</v>
      </c>
      <c r="AD264" s="17" t="s">
        <v>8</v>
      </c>
      <c r="AE264" s="17">
        <v>24.625782902508334</v>
      </c>
      <c r="AF264" s="17" t="s">
        <v>8</v>
      </c>
      <c r="AG264" s="17">
        <v>21.640521953083329</v>
      </c>
      <c r="AH264" s="17" t="s">
        <v>8</v>
      </c>
      <c r="AI264" s="17">
        <v>17.646785300941666</v>
      </c>
      <c r="AJ264" s="20" t="s">
        <v>8</v>
      </c>
      <c r="AK264" s="47"/>
    </row>
    <row r="265" spans="1:37" x14ac:dyDescent="0.2">
      <c r="A265" s="16">
        <v>43374</v>
      </c>
      <c r="B265" s="17">
        <v>-3.2439652412166655</v>
      </c>
      <c r="C265" s="17" t="s">
        <v>8</v>
      </c>
      <c r="D265" s="20">
        <f t="shared" si="12"/>
        <v>1.2648412721166675</v>
      </c>
      <c r="E265" s="44">
        <v>-21.781155264924998</v>
      </c>
      <c r="F265" s="17" t="s">
        <v>8</v>
      </c>
      <c r="G265" s="20">
        <f t="shared" si="13"/>
        <v>-20.40072800585833</v>
      </c>
      <c r="H265" s="44">
        <v>4.836791685333333</v>
      </c>
      <c r="I265" s="17" t="s">
        <v>8</v>
      </c>
      <c r="J265" s="20">
        <f t="shared" si="14"/>
        <v>3.1708654232666666</v>
      </c>
      <c r="K265" s="44" t="s">
        <v>8</v>
      </c>
      <c r="L265" s="17" t="s">
        <v>8</v>
      </c>
      <c r="M265" s="20" t="s">
        <v>8</v>
      </c>
      <c r="N265" s="44">
        <v>15.095150573583332</v>
      </c>
      <c r="O265" s="17" t="s">
        <v>8</v>
      </c>
      <c r="P265" s="20">
        <f t="shared" si="15"/>
        <v>11.326078441749999</v>
      </c>
      <c r="Q265" s="44">
        <v>35.638064633458342</v>
      </c>
      <c r="R265" s="17" t="s">
        <v>8</v>
      </c>
      <c r="S265" s="44">
        <v>32.834079781116671</v>
      </c>
      <c r="T265" s="17" t="s">
        <v>8</v>
      </c>
      <c r="U265" s="17">
        <v>5.3206361556416661</v>
      </c>
      <c r="V265" s="17">
        <v>8.9645848931102528</v>
      </c>
      <c r="W265" s="17">
        <v>45.586914030241665</v>
      </c>
      <c r="X265" s="17" t="s">
        <v>8</v>
      </c>
      <c r="Y265" s="17">
        <v>17.025393723083337</v>
      </c>
      <c r="Z265" s="17" t="s">
        <v>8</v>
      </c>
      <c r="AA265" s="17">
        <v>22.844020751416664</v>
      </c>
      <c r="AB265" s="17" t="s">
        <v>8</v>
      </c>
      <c r="AC265" s="17">
        <v>1.7766137490166685</v>
      </c>
      <c r="AD265" s="17" t="s">
        <v>8</v>
      </c>
      <c r="AE265" s="17">
        <v>28.545076946008336</v>
      </c>
      <c r="AF265" s="17" t="s">
        <v>8</v>
      </c>
      <c r="AG265" s="17">
        <v>21.892625705183331</v>
      </c>
      <c r="AH265" s="17" t="s">
        <v>8</v>
      </c>
      <c r="AI265" s="17">
        <v>12.882491336541666</v>
      </c>
      <c r="AJ265" s="20" t="s">
        <v>8</v>
      </c>
      <c r="AK265" s="47"/>
    </row>
    <row r="266" spans="1:37" x14ac:dyDescent="0.2">
      <c r="A266" s="16">
        <v>43405</v>
      </c>
      <c r="B266" s="17">
        <v>-6.0282750680166668</v>
      </c>
      <c r="C266" s="17" t="s">
        <v>8</v>
      </c>
      <c r="D266" s="20">
        <f t="shared" ref="D266:D308" si="16">AVERAGE(B264:B266)</f>
        <v>-2.8686111950499993</v>
      </c>
      <c r="E266" s="44">
        <v>-23.088511734024998</v>
      </c>
      <c r="F266" s="17" t="s">
        <v>8</v>
      </c>
      <c r="G266" s="20">
        <f t="shared" ref="G266:G308" si="17">AVERAGE(E264:E266)</f>
        <v>-22.566272049958332</v>
      </c>
      <c r="H266" s="44">
        <v>3.0469874563333326</v>
      </c>
      <c r="I266" s="17" t="s">
        <v>8</v>
      </c>
      <c r="J266" s="20">
        <f t="shared" ref="J266:J308" si="18">AVERAGE(H264:H266)</f>
        <v>1.9600061087999998</v>
      </c>
      <c r="K266" s="44" t="s">
        <v>8</v>
      </c>
      <c r="L266" s="17" t="s">
        <v>8</v>
      </c>
      <c r="M266" s="20" t="s">
        <v>8</v>
      </c>
      <c r="N266" s="44">
        <v>11.592184456383333</v>
      </c>
      <c r="O266" s="17" t="s">
        <v>8</v>
      </c>
      <c r="P266" s="20">
        <f t="shared" ref="P266:P308" si="19">AVERAGE(N264:N266)</f>
        <v>11.065197334516666</v>
      </c>
      <c r="Q266" s="44">
        <v>42.656862132458343</v>
      </c>
      <c r="R266" s="17" t="s">
        <v>8</v>
      </c>
      <c r="S266" s="44">
        <v>30.23159965921667</v>
      </c>
      <c r="T266" s="17" t="s">
        <v>8</v>
      </c>
      <c r="U266" s="17">
        <v>11.685199257741665</v>
      </c>
      <c r="V266" s="17">
        <v>12.65201670082007</v>
      </c>
      <c r="W266" s="17">
        <v>46.42480879184167</v>
      </c>
      <c r="X266" s="17" t="s">
        <v>8</v>
      </c>
      <c r="Y266" s="17">
        <v>17.92741985368334</v>
      </c>
      <c r="Z266" s="17" t="s">
        <v>8</v>
      </c>
      <c r="AA266" s="17">
        <v>22.973319009916665</v>
      </c>
      <c r="AB266" s="17" t="s">
        <v>8</v>
      </c>
      <c r="AC266" s="17">
        <v>4.6864564201166683</v>
      </c>
      <c r="AD266" s="17" t="s">
        <v>8</v>
      </c>
      <c r="AE266" s="17">
        <v>19.871754739108333</v>
      </c>
      <c r="AF266" s="17" t="s">
        <v>8</v>
      </c>
      <c r="AG266" s="17">
        <v>30.166026599883331</v>
      </c>
      <c r="AH266" s="17" t="s">
        <v>8</v>
      </c>
      <c r="AI266" s="17">
        <v>10.395052490141666</v>
      </c>
      <c r="AJ266" s="20" t="s">
        <v>8</v>
      </c>
      <c r="AK266" s="47"/>
    </row>
    <row r="267" spans="1:37" x14ac:dyDescent="0.2">
      <c r="A267" s="16">
        <v>43435</v>
      </c>
      <c r="B267" s="17">
        <v>-4.3347956516666564E-2</v>
      </c>
      <c r="C267" s="17" t="s">
        <v>8</v>
      </c>
      <c r="D267" s="20">
        <f t="shared" si="16"/>
        <v>-3.1051960885833325</v>
      </c>
      <c r="E267" s="44">
        <v>-17.428965502825001</v>
      </c>
      <c r="F267" s="17" t="s">
        <v>8</v>
      </c>
      <c r="G267" s="20">
        <f t="shared" si="17"/>
        <v>-20.766210833924998</v>
      </c>
      <c r="H267" s="44">
        <v>2.3221725622333329</v>
      </c>
      <c r="I267" s="17" t="s">
        <v>8</v>
      </c>
      <c r="J267" s="20">
        <f t="shared" si="18"/>
        <v>3.4019839012999995</v>
      </c>
      <c r="K267" s="44" t="s">
        <v>8</v>
      </c>
      <c r="L267" s="17" t="s">
        <v>8</v>
      </c>
      <c r="M267" s="20" t="s">
        <v>8</v>
      </c>
      <c r="N267" s="44">
        <v>8.4092435410833328</v>
      </c>
      <c r="O267" s="17" t="s">
        <v>8</v>
      </c>
      <c r="P267" s="20">
        <f t="shared" si="19"/>
        <v>11.698859523683332</v>
      </c>
      <c r="Q267" s="44">
        <v>40.355882406658338</v>
      </c>
      <c r="R267" s="17" t="s">
        <v>8</v>
      </c>
      <c r="S267" s="44">
        <v>29.201895316216664</v>
      </c>
      <c r="T267" s="17" t="s">
        <v>8</v>
      </c>
      <c r="U267" s="17">
        <v>10.962525166641665</v>
      </c>
      <c r="V267" s="17">
        <v>10.050568354311103</v>
      </c>
      <c r="W267" s="17">
        <v>45.156185853341668</v>
      </c>
      <c r="X267" s="17" t="s">
        <v>8</v>
      </c>
      <c r="Y267" s="17">
        <v>17.195439515783338</v>
      </c>
      <c r="Z267" s="17" t="s">
        <v>8</v>
      </c>
      <c r="AA267" s="17">
        <v>21.263412833816666</v>
      </c>
      <c r="AB267" s="17" t="s">
        <v>8</v>
      </c>
      <c r="AC267" s="17">
        <v>0</v>
      </c>
      <c r="AD267" s="17" t="s">
        <v>8</v>
      </c>
      <c r="AE267" s="17">
        <v>18.572515739208335</v>
      </c>
      <c r="AF267" s="17" t="s">
        <v>8</v>
      </c>
      <c r="AG267" s="17">
        <v>22.567347979983332</v>
      </c>
      <c r="AH267" s="17" t="s">
        <v>8</v>
      </c>
      <c r="AI267" s="17">
        <v>23.23485141954167</v>
      </c>
      <c r="AJ267" s="20" t="s">
        <v>8</v>
      </c>
      <c r="AK267" s="47"/>
    </row>
    <row r="268" spans="1:37" x14ac:dyDescent="0.2">
      <c r="A268" s="16">
        <v>43466</v>
      </c>
      <c r="B268" s="17">
        <v>-5.1193134790166663</v>
      </c>
      <c r="C268" s="17" t="s">
        <v>8</v>
      </c>
      <c r="D268" s="20">
        <f t="shared" si="16"/>
        <v>-3.7303121678499997</v>
      </c>
      <c r="E268" s="44">
        <v>-23.054680815025002</v>
      </c>
      <c r="F268" s="17" t="s">
        <v>8</v>
      </c>
      <c r="G268" s="20">
        <f t="shared" si="17"/>
        <v>-21.190719350624999</v>
      </c>
      <c r="H268" s="44">
        <v>5.8838022942333321</v>
      </c>
      <c r="I268" s="17" t="s">
        <v>8</v>
      </c>
      <c r="J268" s="20">
        <f t="shared" si="18"/>
        <v>3.7509874375999992</v>
      </c>
      <c r="K268" s="44" t="s">
        <v>8</v>
      </c>
      <c r="L268" s="17" t="s">
        <v>8</v>
      </c>
      <c r="M268" s="20" t="s">
        <v>8</v>
      </c>
      <c r="N268" s="44">
        <v>7.5994396827833324</v>
      </c>
      <c r="O268" s="17" t="s">
        <v>8</v>
      </c>
      <c r="P268" s="20">
        <f t="shared" si="19"/>
        <v>9.2002892267499998</v>
      </c>
      <c r="Q268" s="44">
        <v>35.418003651958344</v>
      </c>
      <c r="R268" s="17" t="s">
        <v>8</v>
      </c>
      <c r="S268" s="44">
        <v>44.056022212416671</v>
      </c>
      <c r="T268" s="17" t="s">
        <v>8</v>
      </c>
      <c r="U268" s="17">
        <v>7.9860873499416662</v>
      </c>
      <c r="V268" s="17">
        <v>6.2744933731501247</v>
      </c>
      <c r="W268" s="17">
        <v>46.685162993041672</v>
      </c>
      <c r="X268" s="17" t="s">
        <v>8</v>
      </c>
      <c r="Y268" s="17">
        <v>17.945404094183338</v>
      </c>
      <c r="Z268" s="17" t="s">
        <v>8</v>
      </c>
      <c r="AA268" s="17">
        <v>22.042992228416665</v>
      </c>
      <c r="AB268" s="17" t="s">
        <v>8</v>
      </c>
      <c r="AC268" s="17">
        <v>0</v>
      </c>
      <c r="AD268" s="17" t="s">
        <v>8</v>
      </c>
      <c r="AE268" s="17">
        <v>14.881876380408334</v>
      </c>
      <c r="AF268" s="17" t="s">
        <v>8</v>
      </c>
      <c r="AG268" s="17">
        <v>24.437961113183331</v>
      </c>
      <c r="AH268" s="17" t="s">
        <v>8</v>
      </c>
      <c r="AI268" s="17">
        <v>9.5719622182416657</v>
      </c>
      <c r="AJ268" s="20" t="s">
        <v>8</v>
      </c>
      <c r="AK268" s="47"/>
    </row>
    <row r="269" spans="1:37" x14ac:dyDescent="0.2">
      <c r="A269" s="16">
        <v>43497</v>
      </c>
      <c r="B269" s="17">
        <v>2.6036364415833333</v>
      </c>
      <c r="C269" s="17" t="s">
        <v>8</v>
      </c>
      <c r="D269" s="20">
        <f t="shared" si="16"/>
        <v>-0.85300833131666653</v>
      </c>
      <c r="E269" s="44">
        <v>-13.818237967724999</v>
      </c>
      <c r="F269" s="17" t="s">
        <v>8</v>
      </c>
      <c r="G269" s="20">
        <f t="shared" si="17"/>
        <v>-18.100628095191666</v>
      </c>
      <c r="H269" s="44">
        <v>8.8601278030333326</v>
      </c>
      <c r="I269" s="17" t="s">
        <v>8</v>
      </c>
      <c r="J269" s="20">
        <f t="shared" si="18"/>
        <v>5.6887008864999986</v>
      </c>
      <c r="K269" s="44" t="s">
        <v>8</v>
      </c>
      <c r="L269" s="17" t="s">
        <v>8</v>
      </c>
      <c r="M269" s="20" t="s">
        <v>8</v>
      </c>
      <c r="N269" s="44">
        <v>14.350963707483332</v>
      </c>
      <c r="O269" s="17" t="s">
        <v>8</v>
      </c>
      <c r="P269" s="20">
        <f t="shared" si="19"/>
        <v>10.11988231045</v>
      </c>
      <c r="Q269" s="44">
        <v>35.56889010005834</v>
      </c>
      <c r="R269" s="17" t="s">
        <v>8</v>
      </c>
      <c r="S269" s="44">
        <v>44.72813902601667</v>
      </c>
      <c r="T269" s="17" t="s">
        <v>8</v>
      </c>
      <c r="U269" s="17">
        <v>11.675576632841667</v>
      </c>
      <c r="V269" s="17">
        <v>7.141316884558699</v>
      </c>
      <c r="W269" s="17">
        <v>43.994870268441666</v>
      </c>
      <c r="X269" s="17" t="s">
        <v>8</v>
      </c>
      <c r="Y269" s="17">
        <v>17.968150100183337</v>
      </c>
      <c r="Z269" s="17" t="s">
        <v>8</v>
      </c>
      <c r="AA269" s="17">
        <v>27.953677957916664</v>
      </c>
      <c r="AB269" s="17" t="s">
        <v>8</v>
      </c>
      <c r="AC269" s="17">
        <v>0</v>
      </c>
      <c r="AD269" s="17" t="s">
        <v>8</v>
      </c>
      <c r="AE269" s="17">
        <v>15.446031653608335</v>
      </c>
      <c r="AF269" s="17" t="s">
        <v>8</v>
      </c>
      <c r="AG269" s="17">
        <v>28.879410994483329</v>
      </c>
      <c r="AH269" s="17" t="s">
        <v>8</v>
      </c>
      <c r="AI269" s="17">
        <v>3.229645433241668</v>
      </c>
      <c r="AJ269" s="20" t="s">
        <v>8</v>
      </c>
      <c r="AK269" s="47"/>
    </row>
    <row r="270" spans="1:37" x14ac:dyDescent="0.2">
      <c r="A270" s="16">
        <v>43525</v>
      </c>
      <c r="B270" s="17">
        <v>3.6172247326833338</v>
      </c>
      <c r="C270" s="17" t="s">
        <v>8</v>
      </c>
      <c r="D270" s="20">
        <f t="shared" si="16"/>
        <v>0.36718256508333358</v>
      </c>
      <c r="E270" s="44">
        <v>-17.698144451624998</v>
      </c>
      <c r="F270" s="17" t="s">
        <v>8</v>
      </c>
      <c r="G270" s="20">
        <f t="shared" si="17"/>
        <v>-18.190354411458333</v>
      </c>
      <c r="H270" s="44">
        <v>5.8955472616333324</v>
      </c>
      <c r="I270" s="17" t="s">
        <v>8</v>
      </c>
      <c r="J270" s="20">
        <f t="shared" si="18"/>
        <v>6.8798257862999987</v>
      </c>
      <c r="K270" s="44" t="s">
        <v>8</v>
      </c>
      <c r="L270" s="17" t="s">
        <v>8</v>
      </c>
      <c r="M270" s="20" t="s">
        <v>8</v>
      </c>
      <c r="N270" s="44">
        <v>7.8494282992833329</v>
      </c>
      <c r="O270" s="17" t="s">
        <v>8</v>
      </c>
      <c r="P270" s="20">
        <f t="shared" si="19"/>
        <v>9.9332772298499989</v>
      </c>
      <c r="Q270" s="44">
        <v>38.263658797658337</v>
      </c>
      <c r="R270" s="17" t="s">
        <v>8</v>
      </c>
      <c r="S270" s="44">
        <v>28.661704679216669</v>
      </c>
      <c r="T270" s="17" t="s">
        <v>8</v>
      </c>
      <c r="U270" s="17">
        <v>8.4990017333416663</v>
      </c>
      <c r="V270" s="17">
        <v>5.632956871877278</v>
      </c>
      <c r="W270" s="17">
        <v>29.256848035141669</v>
      </c>
      <c r="X270" s="17" t="s">
        <v>8</v>
      </c>
      <c r="Y270" s="17">
        <v>17.360832266083339</v>
      </c>
      <c r="Z270" s="17" t="s">
        <v>8</v>
      </c>
      <c r="AA270" s="17">
        <v>16.141525904416664</v>
      </c>
      <c r="AB270" s="17" t="s">
        <v>8</v>
      </c>
      <c r="AC270" s="17">
        <v>0</v>
      </c>
      <c r="AD270" s="17" t="s">
        <v>8</v>
      </c>
      <c r="AE270" s="17">
        <v>21.381636704808336</v>
      </c>
      <c r="AF270" s="17" t="s">
        <v>8</v>
      </c>
      <c r="AG270" s="17">
        <v>24.782757823583331</v>
      </c>
      <c r="AH270" s="17" t="s">
        <v>8</v>
      </c>
      <c r="AI270" s="17">
        <v>19.498191683641668</v>
      </c>
      <c r="AJ270" s="20" t="s">
        <v>8</v>
      </c>
      <c r="AK270" s="47"/>
    </row>
    <row r="271" spans="1:37" x14ac:dyDescent="0.2">
      <c r="A271" s="16">
        <v>43556</v>
      </c>
      <c r="B271" s="17">
        <v>0.57655960438333409</v>
      </c>
      <c r="C271" s="17" t="s">
        <v>8</v>
      </c>
      <c r="D271" s="20">
        <f t="shared" si="16"/>
        <v>2.2658069262166669</v>
      </c>
      <c r="E271" s="44">
        <v>-16.334687738824996</v>
      </c>
      <c r="F271" s="17" t="s">
        <v>8</v>
      </c>
      <c r="G271" s="20">
        <f t="shared" si="17"/>
        <v>-15.950356719391664</v>
      </c>
      <c r="H271" s="44">
        <v>8.4997754831333321</v>
      </c>
      <c r="I271" s="17" t="s">
        <v>8</v>
      </c>
      <c r="J271" s="20">
        <f t="shared" si="18"/>
        <v>7.7518168492666648</v>
      </c>
      <c r="K271" s="44" t="s">
        <v>8</v>
      </c>
      <c r="L271" s="17" t="s">
        <v>8</v>
      </c>
      <c r="M271" s="20" t="s">
        <v>8</v>
      </c>
      <c r="N271" s="44">
        <v>7.8063779568833329</v>
      </c>
      <c r="O271" s="17" t="s">
        <v>8</v>
      </c>
      <c r="P271" s="20">
        <f t="shared" si="19"/>
        <v>10.002256654550001</v>
      </c>
      <c r="Q271" s="44">
        <v>40.632547686258341</v>
      </c>
      <c r="R271" s="17" t="s">
        <v>8</v>
      </c>
      <c r="S271" s="44">
        <v>24.674244543916664</v>
      </c>
      <c r="T271" s="17" t="s">
        <v>8</v>
      </c>
      <c r="U271" s="17">
        <v>6.8986675042416667</v>
      </c>
      <c r="V271" s="17">
        <v>5.5723222726298118</v>
      </c>
      <c r="W271" s="17">
        <v>42.602531203641668</v>
      </c>
      <c r="X271" s="17" t="s">
        <v>8</v>
      </c>
      <c r="Y271" s="17">
        <v>21.625883455583338</v>
      </c>
      <c r="Z271" s="17" t="s">
        <v>8</v>
      </c>
      <c r="AA271" s="17">
        <v>7.7007088790166653</v>
      </c>
      <c r="AB271" s="17" t="s">
        <v>8</v>
      </c>
      <c r="AC271" s="17">
        <v>0</v>
      </c>
      <c r="AD271" s="17" t="s">
        <v>8</v>
      </c>
      <c r="AE271" s="17">
        <v>19.006575105208334</v>
      </c>
      <c r="AF271" s="17" t="s">
        <v>8</v>
      </c>
      <c r="AG271" s="17">
        <v>26.163942960383331</v>
      </c>
      <c r="AH271" s="17" t="s">
        <v>8</v>
      </c>
      <c r="AI271" s="17">
        <v>21.614688540541664</v>
      </c>
      <c r="AJ271" s="20" t="s">
        <v>8</v>
      </c>
      <c r="AK271" s="47"/>
    </row>
    <row r="272" spans="1:37" x14ac:dyDescent="0.2">
      <c r="A272" s="16">
        <v>43586</v>
      </c>
      <c r="B272" s="17">
        <v>6.580103488383334</v>
      </c>
      <c r="C272" s="17" t="s">
        <v>8</v>
      </c>
      <c r="D272" s="20">
        <f t="shared" si="16"/>
        <v>3.5912959418166674</v>
      </c>
      <c r="E272" s="44">
        <v>-10.394308806024998</v>
      </c>
      <c r="F272" s="17" t="s">
        <v>8</v>
      </c>
      <c r="G272" s="20">
        <f t="shared" si="17"/>
        <v>-14.809046998824996</v>
      </c>
      <c r="H272" s="44">
        <v>8.5035855180333328</v>
      </c>
      <c r="I272" s="17" t="s">
        <v>8</v>
      </c>
      <c r="J272" s="20">
        <f t="shared" si="18"/>
        <v>7.6329694209333327</v>
      </c>
      <c r="K272" s="44" t="s">
        <v>8</v>
      </c>
      <c r="L272" s="17" t="s">
        <v>8</v>
      </c>
      <c r="M272" s="20" t="s">
        <v>8</v>
      </c>
      <c r="N272" s="44">
        <v>11.446558661683333</v>
      </c>
      <c r="O272" s="17" t="s">
        <v>8</v>
      </c>
      <c r="P272" s="20">
        <f t="shared" si="19"/>
        <v>9.0341216392833328</v>
      </c>
      <c r="Q272" s="44">
        <v>34.49117255895834</v>
      </c>
      <c r="R272" s="17" t="s">
        <v>8</v>
      </c>
      <c r="S272" s="44">
        <v>40.317507562016665</v>
      </c>
      <c r="T272" s="17" t="s">
        <v>8</v>
      </c>
      <c r="U272" s="17">
        <v>9.7920400507416652</v>
      </c>
      <c r="V272" s="17">
        <v>8.9303742825714263</v>
      </c>
      <c r="W272" s="17">
        <v>34.883410428541666</v>
      </c>
      <c r="X272" s="17" t="s">
        <v>8</v>
      </c>
      <c r="Y272" s="17">
        <v>18.346023241683337</v>
      </c>
      <c r="Z272" s="17" t="s">
        <v>8</v>
      </c>
      <c r="AA272" s="17">
        <v>13.177746719516666</v>
      </c>
      <c r="AB272" s="17" t="s">
        <v>8</v>
      </c>
      <c r="AC272" s="17">
        <v>4.1462633575166681</v>
      </c>
      <c r="AD272" s="17" t="s">
        <v>8</v>
      </c>
      <c r="AE272" s="17">
        <v>29.875902842008337</v>
      </c>
      <c r="AF272" s="17" t="s">
        <v>8</v>
      </c>
      <c r="AG272" s="17">
        <v>26.343367683883329</v>
      </c>
      <c r="AH272" s="17" t="s">
        <v>8</v>
      </c>
      <c r="AI272" s="17">
        <v>5.8745814333416675</v>
      </c>
      <c r="AJ272" s="20" t="s">
        <v>8</v>
      </c>
      <c r="AK272" s="47"/>
    </row>
    <row r="273" spans="1:37" x14ac:dyDescent="0.2">
      <c r="A273" s="16">
        <v>43617</v>
      </c>
      <c r="B273" s="17">
        <v>1.5119816447833339</v>
      </c>
      <c r="C273" s="17" t="s">
        <v>8</v>
      </c>
      <c r="D273" s="20">
        <f t="shared" si="16"/>
        <v>2.8895482458500008</v>
      </c>
      <c r="E273" s="44">
        <v>-19.525425354924998</v>
      </c>
      <c r="F273" s="17" t="s">
        <v>8</v>
      </c>
      <c r="G273" s="20">
        <f t="shared" si="17"/>
        <v>-15.418140633258332</v>
      </c>
      <c r="H273" s="44">
        <v>4.9760118758333327</v>
      </c>
      <c r="I273" s="17" t="s">
        <v>8</v>
      </c>
      <c r="J273" s="20">
        <f t="shared" si="18"/>
        <v>7.3264576256666665</v>
      </c>
      <c r="K273" s="44" t="s">
        <v>8</v>
      </c>
      <c r="L273" s="17" t="s">
        <v>8</v>
      </c>
      <c r="M273" s="20" t="s">
        <v>8</v>
      </c>
      <c r="N273" s="44">
        <v>8.6922996336833336</v>
      </c>
      <c r="O273" s="17" t="s">
        <v>8</v>
      </c>
      <c r="P273" s="20">
        <f t="shared" si="19"/>
        <v>9.3150787507499988</v>
      </c>
      <c r="Q273" s="44">
        <v>37.782291208758338</v>
      </c>
      <c r="R273" s="17" t="s">
        <v>8</v>
      </c>
      <c r="S273" s="44">
        <v>32.44619407381667</v>
      </c>
      <c r="T273" s="17" t="s">
        <v>8</v>
      </c>
      <c r="U273" s="17">
        <v>6.2789649640416663</v>
      </c>
      <c r="V273" s="17">
        <v>7.2235601759351624</v>
      </c>
      <c r="W273" s="17">
        <v>49.886324010941671</v>
      </c>
      <c r="X273" s="17" t="s">
        <v>8</v>
      </c>
      <c r="Y273" s="17">
        <v>17.243168690183339</v>
      </c>
      <c r="Z273" s="17" t="s">
        <v>8</v>
      </c>
      <c r="AA273" s="17">
        <v>21.364707713916665</v>
      </c>
      <c r="AB273" s="17" t="s">
        <v>8</v>
      </c>
      <c r="AC273" s="17">
        <v>12.491912858016669</v>
      </c>
      <c r="AD273" s="17" t="s">
        <v>8</v>
      </c>
      <c r="AE273" s="17">
        <v>29.439629702908334</v>
      </c>
      <c r="AF273" s="17" t="s">
        <v>8</v>
      </c>
      <c r="AG273" s="17">
        <v>29.47876188968333</v>
      </c>
      <c r="AH273" s="17" t="s">
        <v>8</v>
      </c>
      <c r="AI273" s="17">
        <v>10.144208000441669</v>
      </c>
      <c r="AJ273" s="20" t="s">
        <v>8</v>
      </c>
      <c r="AK273" s="47"/>
    </row>
    <row r="274" spans="1:37" x14ac:dyDescent="0.2">
      <c r="A274" s="16">
        <v>43647</v>
      </c>
      <c r="B274" s="17">
        <v>1.0697929582833341</v>
      </c>
      <c r="C274" s="17" t="s">
        <v>8</v>
      </c>
      <c r="D274" s="20">
        <f t="shared" si="16"/>
        <v>3.0539593638166678</v>
      </c>
      <c r="E274" s="44">
        <v>-15.962823444324998</v>
      </c>
      <c r="F274" s="17" t="s">
        <v>8</v>
      </c>
      <c r="G274" s="20">
        <f t="shared" si="17"/>
        <v>-15.294185868424998</v>
      </c>
      <c r="H274" s="44">
        <v>3.202890178233333</v>
      </c>
      <c r="I274" s="17" t="s">
        <v>8</v>
      </c>
      <c r="J274" s="20">
        <f t="shared" si="18"/>
        <v>5.5608291906999989</v>
      </c>
      <c r="K274" s="44" t="s">
        <v>8</v>
      </c>
      <c r="L274" s="17" t="s">
        <v>8</v>
      </c>
      <c r="M274" s="20" t="s">
        <v>8</v>
      </c>
      <c r="N274" s="44">
        <v>11.402600758083333</v>
      </c>
      <c r="O274" s="17" t="s">
        <v>8</v>
      </c>
      <c r="P274" s="20">
        <f t="shared" si="19"/>
        <v>10.513819684483332</v>
      </c>
      <c r="Q274" s="44">
        <v>33.967590449958337</v>
      </c>
      <c r="R274" s="17" t="s">
        <v>8</v>
      </c>
      <c r="S274" s="44">
        <v>29.889158806816667</v>
      </c>
      <c r="T274" s="17" t="s">
        <v>8</v>
      </c>
      <c r="U274" s="17">
        <v>7.0701809939416655</v>
      </c>
      <c r="V274" s="17">
        <v>8.2800008601659094</v>
      </c>
      <c r="W274" s="17">
        <v>47.428183004541665</v>
      </c>
      <c r="X274" s="17" t="s">
        <v>8</v>
      </c>
      <c r="Y274" s="17">
        <v>25.870438694583338</v>
      </c>
      <c r="Z274" s="17" t="s">
        <v>8</v>
      </c>
      <c r="AA274" s="17">
        <v>8.9902056797166665</v>
      </c>
      <c r="AB274" s="17" t="s">
        <v>8</v>
      </c>
      <c r="AC274" s="17">
        <v>8.0183516539166675</v>
      </c>
      <c r="AD274" s="17" t="s">
        <v>8</v>
      </c>
      <c r="AE274" s="17">
        <v>33.236433836808338</v>
      </c>
      <c r="AF274" s="17" t="s">
        <v>8</v>
      </c>
      <c r="AG274" s="17">
        <v>30.413621309783331</v>
      </c>
      <c r="AH274" s="17" t="s">
        <v>8</v>
      </c>
      <c r="AI274" s="17">
        <v>9.1329349310416674</v>
      </c>
      <c r="AJ274" s="20" t="s">
        <v>8</v>
      </c>
      <c r="AK274" s="47"/>
    </row>
    <row r="275" spans="1:37" x14ac:dyDescent="0.2">
      <c r="A275" s="16">
        <v>43678</v>
      </c>
      <c r="B275" s="17">
        <v>6.405381466983334</v>
      </c>
      <c r="C275" s="17" t="s">
        <v>8</v>
      </c>
      <c r="D275" s="20">
        <f t="shared" si="16"/>
        <v>2.9957186900166675</v>
      </c>
      <c r="E275" s="44">
        <v>-12.218061151324999</v>
      </c>
      <c r="F275" s="17" t="s">
        <v>8</v>
      </c>
      <c r="G275" s="20">
        <f t="shared" si="17"/>
        <v>-15.90210331685833</v>
      </c>
      <c r="H275" s="44">
        <v>9.2454535252333319</v>
      </c>
      <c r="I275" s="17" t="s">
        <v>8</v>
      </c>
      <c r="J275" s="20">
        <f t="shared" si="18"/>
        <v>5.8081185264333328</v>
      </c>
      <c r="K275" s="44" t="s">
        <v>8</v>
      </c>
      <c r="L275" s="17" t="s">
        <v>8</v>
      </c>
      <c r="M275" s="20" t="s">
        <v>8</v>
      </c>
      <c r="N275" s="44">
        <v>15.624424908583332</v>
      </c>
      <c r="O275" s="17" t="s">
        <v>8</v>
      </c>
      <c r="P275" s="20">
        <f t="shared" si="19"/>
        <v>11.906441766783331</v>
      </c>
      <c r="Q275" s="44">
        <v>37.671479907358346</v>
      </c>
      <c r="R275" s="17" t="s">
        <v>8</v>
      </c>
      <c r="S275" s="44">
        <v>28.796715757216667</v>
      </c>
      <c r="T275" s="17" t="s">
        <v>8</v>
      </c>
      <c r="U275" s="17">
        <v>7.3592682716416657</v>
      </c>
      <c r="V275" s="17">
        <v>9.3999779218670731</v>
      </c>
      <c r="W275" s="17">
        <v>52.737331295741669</v>
      </c>
      <c r="X275" s="17" t="s">
        <v>8</v>
      </c>
      <c r="Y275" s="17">
        <v>19.865881718783339</v>
      </c>
      <c r="Z275" s="17" t="s">
        <v>8</v>
      </c>
      <c r="AA275" s="17">
        <v>11.201114642716664</v>
      </c>
      <c r="AB275" s="17" t="s">
        <v>8</v>
      </c>
      <c r="AC275" s="17">
        <v>9.5455454665166677</v>
      </c>
      <c r="AD275" s="17" t="s">
        <v>8</v>
      </c>
      <c r="AE275" s="17">
        <v>25.127783524808336</v>
      </c>
      <c r="AF275" s="17" t="s">
        <v>8</v>
      </c>
      <c r="AG275" s="17">
        <v>27.522406567383332</v>
      </c>
      <c r="AH275" s="17" t="s">
        <v>8</v>
      </c>
      <c r="AI275" s="17">
        <v>13.624821341641667</v>
      </c>
      <c r="AJ275" s="20" t="s">
        <v>8</v>
      </c>
      <c r="AK275" s="47"/>
    </row>
    <row r="276" spans="1:37" x14ac:dyDescent="0.2">
      <c r="A276" s="16">
        <v>43709</v>
      </c>
      <c r="B276" s="17">
        <v>-0.52953638421666671</v>
      </c>
      <c r="C276" s="17" t="s">
        <v>8</v>
      </c>
      <c r="D276" s="20">
        <f t="shared" si="16"/>
        <v>2.3152126803500006</v>
      </c>
      <c r="E276" s="44">
        <v>-19.846981408524996</v>
      </c>
      <c r="F276" s="17" t="s">
        <v>8</v>
      </c>
      <c r="G276" s="20">
        <f t="shared" si="17"/>
        <v>-16.009288668058332</v>
      </c>
      <c r="H276" s="44">
        <v>1.0967517539333329</v>
      </c>
      <c r="I276" s="17" t="s">
        <v>8</v>
      </c>
      <c r="J276" s="20">
        <f t="shared" si="18"/>
        <v>4.5150318191333332</v>
      </c>
      <c r="K276" s="44" t="s">
        <v>8</v>
      </c>
      <c r="L276" s="17" t="s">
        <v>8</v>
      </c>
      <c r="M276" s="20" t="s">
        <v>8</v>
      </c>
      <c r="N276" s="44">
        <v>5.6570791874833333</v>
      </c>
      <c r="O276" s="17" t="s">
        <v>8</v>
      </c>
      <c r="P276" s="20">
        <f t="shared" si="19"/>
        <v>10.89470161805</v>
      </c>
      <c r="Q276" s="44">
        <v>31.407729669758339</v>
      </c>
      <c r="R276" s="17" t="s">
        <v>8</v>
      </c>
      <c r="S276" s="44">
        <v>22.627483779216668</v>
      </c>
      <c r="T276" s="17" t="s">
        <v>8</v>
      </c>
      <c r="U276" s="17">
        <v>5.0743450699416659</v>
      </c>
      <c r="V276" s="17">
        <v>8.778942063052213</v>
      </c>
      <c r="W276" s="17">
        <v>55.53572044154167</v>
      </c>
      <c r="X276" s="17" t="s">
        <v>8</v>
      </c>
      <c r="Y276" s="17">
        <v>31.417643101083339</v>
      </c>
      <c r="Z276" s="17" t="s">
        <v>8</v>
      </c>
      <c r="AA276" s="17">
        <v>23.147402106716665</v>
      </c>
      <c r="AB276" s="17" t="s">
        <v>8</v>
      </c>
      <c r="AC276" s="17">
        <v>17.887893114116668</v>
      </c>
      <c r="AD276" s="17" t="s">
        <v>8</v>
      </c>
      <c r="AE276" s="17">
        <v>33.981424500108339</v>
      </c>
      <c r="AF276" s="17" t="s">
        <v>8</v>
      </c>
      <c r="AG276" s="17">
        <v>26.19853171528333</v>
      </c>
      <c r="AH276" s="17" t="s">
        <v>8</v>
      </c>
      <c r="AI276" s="17">
        <v>7.9239519398416682</v>
      </c>
      <c r="AJ276" s="20" t="s">
        <v>8</v>
      </c>
      <c r="AK276" s="47"/>
    </row>
    <row r="277" spans="1:37" x14ac:dyDescent="0.2">
      <c r="A277" s="16">
        <v>43739</v>
      </c>
      <c r="B277" s="17">
        <v>-2.0726779090166669</v>
      </c>
      <c r="C277" s="17" t="s">
        <v>8</v>
      </c>
      <c r="D277" s="20">
        <f t="shared" si="16"/>
        <v>1.2677223912500002</v>
      </c>
      <c r="E277" s="44">
        <v>-17.784209981724999</v>
      </c>
      <c r="F277" s="17" t="s">
        <v>8</v>
      </c>
      <c r="G277" s="20">
        <f t="shared" si="17"/>
        <v>-16.616417513858334</v>
      </c>
      <c r="H277" s="44">
        <v>1.4613266404333327</v>
      </c>
      <c r="I277" s="17" t="s">
        <v>8</v>
      </c>
      <c r="J277" s="20">
        <f t="shared" si="18"/>
        <v>3.9345106398666658</v>
      </c>
      <c r="K277" s="44" t="s">
        <v>8</v>
      </c>
      <c r="L277" s="17" t="s">
        <v>8</v>
      </c>
      <c r="M277" s="20" t="s">
        <v>8</v>
      </c>
      <c r="N277" s="44">
        <v>6.4673156681833328</v>
      </c>
      <c r="O277" s="17" t="s">
        <v>8</v>
      </c>
      <c r="P277" s="20">
        <f t="shared" si="19"/>
        <v>9.2496065880833331</v>
      </c>
      <c r="Q277" s="44">
        <v>40.156519710158335</v>
      </c>
      <c r="R277" s="17" t="s">
        <v>8</v>
      </c>
      <c r="S277" s="44">
        <v>19.630580556916669</v>
      </c>
      <c r="T277" s="17" t="s">
        <v>8</v>
      </c>
      <c r="U277" s="17">
        <v>5.0697506020416663</v>
      </c>
      <c r="V277" s="17">
        <v>8.5481482334905046</v>
      </c>
      <c r="W277" s="17">
        <v>52.861201073541672</v>
      </c>
      <c r="X277" s="17" t="s">
        <v>8</v>
      </c>
      <c r="Y277" s="17">
        <v>23.419185337183336</v>
      </c>
      <c r="Z277" s="17" t="s">
        <v>8</v>
      </c>
      <c r="AA277" s="17">
        <v>12.495982617116667</v>
      </c>
      <c r="AB277" s="17" t="s">
        <v>8</v>
      </c>
      <c r="AC277" s="17">
        <v>7.7832368770166696</v>
      </c>
      <c r="AD277" s="17" t="s">
        <v>8</v>
      </c>
      <c r="AE277" s="17">
        <v>33.909733055008338</v>
      </c>
      <c r="AF277" s="17" t="s">
        <v>8</v>
      </c>
      <c r="AG277" s="17">
        <v>30.191487588383328</v>
      </c>
      <c r="AH277" s="17" t="s">
        <v>8</v>
      </c>
      <c r="AI277" s="17">
        <v>24.320372488641667</v>
      </c>
      <c r="AJ277" s="20" t="s">
        <v>8</v>
      </c>
      <c r="AK277" s="47"/>
    </row>
    <row r="278" spans="1:37" x14ac:dyDescent="0.2">
      <c r="A278" s="16">
        <v>43770</v>
      </c>
      <c r="B278" s="17">
        <v>-1.9603805364166664</v>
      </c>
      <c r="C278" s="17" t="s">
        <v>8</v>
      </c>
      <c r="D278" s="20">
        <f t="shared" si="16"/>
        <v>-1.5208649432166668</v>
      </c>
      <c r="E278" s="44">
        <v>-17.278904295724999</v>
      </c>
      <c r="F278" s="17" t="s">
        <v>8</v>
      </c>
      <c r="G278" s="20">
        <f t="shared" si="17"/>
        <v>-18.303365228658333</v>
      </c>
      <c r="H278" s="44">
        <v>5.6856756494333327</v>
      </c>
      <c r="I278" s="17" t="s">
        <v>8</v>
      </c>
      <c r="J278" s="20">
        <f t="shared" si="18"/>
        <v>2.7479180145999997</v>
      </c>
      <c r="K278" s="44" t="s">
        <v>8</v>
      </c>
      <c r="L278" s="17" t="s">
        <v>8</v>
      </c>
      <c r="M278" s="20" t="s">
        <v>8</v>
      </c>
      <c r="N278" s="44">
        <v>5.1796603957833334</v>
      </c>
      <c r="O278" s="17" t="s">
        <v>8</v>
      </c>
      <c r="P278" s="20">
        <f t="shared" si="19"/>
        <v>5.7680184171499995</v>
      </c>
      <c r="Q278" s="44">
        <v>39.662182808558342</v>
      </c>
      <c r="R278" s="17" t="s">
        <v>8</v>
      </c>
      <c r="S278" s="44">
        <v>26.484720221516667</v>
      </c>
      <c r="T278" s="17" t="s">
        <v>8</v>
      </c>
      <c r="U278" s="17">
        <v>9.8670526601416668</v>
      </c>
      <c r="V278" s="17">
        <v>10.33222600858638</v>
      </c>
      <c r="W278" s="17">
        <v>53.07380772554167</v>
      </c>
      <c r="X278" s="17" t="s">
        <v>8</v>
      </c>
      <c r="Y278" s="17">
        <v>16.225611149683338</v>
      </c>
      <c r="Z278" s="17" t="s">
        <v>8</v>
      </c>
      <c r="AA278" s="17">
        <v>12.465140254116665</v>
      </c>
      <c r="AB278" s="17" t="s">
        <v>8</v>
      </c>
      <c r="AC278" s="17">
        <v>6.4518201869166685</v>
      </c>
      <c r="AD278" s="17" t="s">
        <v>8</v>
      </c>
      <c r="AE278" s="17">
        <v>26.774185508108339</v>
      </c>
      <c r="AF278" s="17" t="s">
        <v>8</v>
      </c>
      <c r="AG278" s="17">
        <v>28.95098249028333</v>
      </c>
      <c r="AH278" s="17" t="s">
        <v>8</v>
      </c>
      <c r="AI278" s="17">
        <v>26.560558049741665</v>
      </c>
      <c r="AJ278" s="20" t="s">
        <v>8</v>
      </c>
      <c r="AK278" s="47"/>
    </row>
    <row r="279" spans="1:37" x14ac:dyDescent="0.2">
      <c r="A279" s="16">
        <v>43800</v>
      </c>
      <c r="B279" s="17">
        <v>-4.4018273243166668</v>
      </c>
      <c r="C279" s="17" t="s">
        <v>8</v>
      </c>
      <c r="D279" s="20">
        <f t="shared" si="16"/>
        <v>-2.8116285899166669</v>
      </c>
      <c r="E279" s="44">
        <v>-15.353288214024998</v>
      </c>
      <c r="F279" s="17" t="s">
        <v>8</v>
      </c>
      <c r="G279" s="20">
        <f t="shared" si="17"/>
        <v>-16.805467497158332</v>
      </c>
      <c r="H279" s="44">
        <v>4.7212151241333329</v>
      </c>
      <c r="I279" s="17" t="s">
        <v>8</v>
      </c>
      <c r="J279" s="20">
        <f t="shared" si="18"/>
        <v>3.9560724713333326</v>
      </c>
      <c r="K279" s="44" t="s">
        <v>8</v>
      </c>
      <c r="L279" s="17" t="s">
        <v>8</v>
      </c>
      <c r="M279" s="20" t="s">
        <v>8</v>
      </c>
      <c r="N279" s="44">
        <v>5.1382818631833329</v>
      </c>
      <c r="O279" s="17" t="s">
        <v>8</v>
      </c>
      <c r="P279" s="20">
        <f t="shared" si="19"/>
        <v>5.5950859757166667</v>
      </c>
      <c r="Q279" s="44">
        <v>34.649296740258336</v>
      </c>
      <c r="R279" s="17" t="s">
        <v>8</v>
      </c>
      <c r="S279" s="44">
        <v>25.910949845316665</v>
      </c>
      <c r="T279" s="17" t="s">
        <v>8</v>
      </c>
      <c r="U279" s="17">
        <v>12.782061746341666</v>
      </c>
      <c r="V279" s="17">
        <v>11.715623344215851</v>
      </c>
      <c r="W279" s="17">
        <v>50.081841432341669</v>
      </c>
      <c r="X279" s="17" t="s">
        <v>8</v>
      </c>
      <c r="Y279" s="17">
        <v>16.382547833183338</v>
      </c>
      <c r="Z279" s="17" t="s">
        <v>8</v>
      </c>
      <c r="AA279" s="17">
        <v>14.587484379716667</v>
      </c>
      <c r="AB279" s="17" t="s">
        <v>8</v>
      </c>
      <c r="AC279" s="17">
        <v>1.919550959616668</v>
      </c>
      <c r="AD279" s="17" t="s">
        <v>8</v>
      </c>
      <c r="AE279" s="17">
        <v>22.355179535808333</v>
      </c>
      <c r="AF279" s="17" t="s">
        <v>8</v>
      </c>
      <c r="AG279" s="17">
        <v>26.487278846683331</v>
      </c>
      <c r="AH279" s="17" t="s">
        <v>8</v>
      </c>
      <c r="AI279" s="17">
        <v>9.539638266041667</v>
      </c>
      <c r="AJ279" s="20" t="s">
        <v>8</v>
      </c>
      <c r="AK279" s="47"/>
    </row>
    <row r="280" spans="1:37" x14ac:dyDescent="0.2">
      <c r="A280" s="16">
        <v>43831</v>
      </c>
      <c r="B280" s="17">
        <v>-1.3255671340166657</v>
      </c>
      <c r="C280" s="17" t="s">
        <v>8</v>
      </c>
      <c r="D280" s="20">
        <f t="shared" si="16"/>
        <v>-2.5625916649166665</v>
      </c>
      <c r="E280" s="44">
        <v>-18.442877922324996</v>
      </c>
      <c r="F280" s="17" t="s">
        <v>8</v>
      </c>
      <c r="G280" s="20">
        <f t="shared" si="17"/>
        <v>-17.025023477358332</v>
      </c>
      <c r="H280" s="44">
        <v>9.5594541314333323</v>
      </c>
      <c r="I280" s="17" t="s">
        <v>8</v>
      </c>
      <c r="J280" s="20">
        <f t="shared" si="18"/>
        <v>6.6554483016666666</v>
      </c>
      <c r="K280" s="44" t="s">
        <v>8</v>
      </c>
      <c r="L280" s="17" t="s">
        <v>8</v>
      </c>
      <c r="M280" s="20" t="s">
        <v>8</v>
      </c>
      <c r="N280" s="44">
        <v>11.384799529283333</v>
      </c>
      <c r="O280" s="17" t="s">
        <v>8</v>
      </c>
      <c r="P280" s="20">
        <f t="shared" si="19"/>
        <v>7.2342472627500003</v>
      </c>
      <c r="Q280" s="44">
        <v>37.270721672258347</v>
      </c>
      <c r="R280" s="17" t="s">
        <v>8</v>
      </c>
      <c r="S280" s="44">
        <v>25.928900432516663</v>
      </c>
      <c r="T280" s="17" t="s">
        <v>8</v>
      </c>
      <c r="U280" s="17">
        <v>14.315675118341666</v>
      </c>
      <c r="V280" s="17">
        <v>12.112025289436136</v>
      </c>
      <c r="W280" s="17">
        <v>48.591674429741666</v>
      </c>
      <c r="X280" s="17" t="s">
        <v>8</v>
      </c>
      <c r="Y280" s="17">
        <v>21.452530431983337</v>
      </c>
      <c r="Z280" s="17" t="s">
        <v>8</v>
      </c>
      <c r="AA280" s="17">
        <v>10.428525207316667</v>
      </c>
      <c r="AB280" s="17" t="s">
        <v>8</v>
      </c>
      <c r="AC280" s="17">
        <v>4.5413610908166682</v>
      </c>
      <c r="AD280" s="17" t="s">
        <v>8</v>
      </c>
      <c r="AE280" s="17">
        <v>32.300972021008334</v>
      </c>
      <c r="AF280" s="17" t="s">
        <v>8</v>
      </c>
      <c r="AG280" s="17">
        <v>28.566693672683328</v>
      </c>
      <c r="AH280" s="17" t="s">
        <v>8</v>
      </c>
      <c r="AI280" s="17">
        <v>18.935276082441668</v>
      </c>
      <c r="AJ280" s="20" t="s">
        <v>8</v>
      </c>
      <c r="AK280" s="47"/>
    </row>
    <row r="281" spans="1:37" x14ac:dyDescent="0.2">
      <c r="A281" s="16">
        <v>43862</v>
      </c>
      <c r="B281" s="17">
        <v>3.3624302832833335</v>
      </c>
      <c r="C281" s="17" t="s">
        <v>8</v>
      </c>
      <c r="D281" s="20">
        <f t="shared" si="16"/>
        <v>-0.78832139168333304</v>
      </c>
      <c r="E281" s="44">
        <v>-16.640657929124998</v>
      </c>
      <c r="F281" s="17" t="s">
        <v>8</v>
      </c>
      <c r="G281" s="20">
        <f t="shared" si="17"/>
        <v>-16.812274688491666</v>
      </c>
      <c r="H281" s="44">
        <v>8.175888205233333</v>
      </c>
      <c r="I281" s="17" t="s">
        <v>8</v>
      </c>
      <c r="J281" s="20">
        <f t="shared" si="18"/>
        <v>7.4855191535999994</v>
      </c>
      <c r="K281" s="44" t="s">
        <v>8</v>
      </c>
      <c r="L281" s="17" t="s">
        <v>8</v>
      </c>
      <c r="M281" s="20" t="s">
        <v>8</v>
      </c>
      <c r="N281" s="44">
        <v>11.410682793883334</v>
      </c>
      <c r="O281" s="17" t="s">
        <v>8</v>
      </c>
      <c r="P281" s="20">
        <f t="shared" si="19"/>
        <v>9.3112547287833323</v>
      </c>
      <c r="Q281" s="44">
        <v>34.347398901758339</v>
      </c>
      <c r="R281" s="17" t="s">
        <v>8</v>
      </c>
      <c r="S281" s="44">
        <v>18.135682394016669</v>
      </c>
      <c r="T281" s="17" t="s">
        <v>8</v>
      </c>
      <c r="U281" s="17">
        <v>11.317583991041666</v>
      </c>
      <c r="V281" s="17">
        <v>6.6497542224410022</v>
      </c>
      <c r="W281" s="17">
        <v>55.830651216441666</v>
      </c>
      <c r="X281" s="17" t="s">
        <v>8</v>
      </c>
      <c r="Y281" s="17">
        <v>14.227449733383338</v>
      </c>
      <c r="Z281" s="17" t="s">
        <v>8</v>
      </c>
      <c r="AA281" s="17">
        <v>7.377918632516665</v>
      </c>
      <c r="AB281" s="17" t="s">
        <v>8</v>
      </c>
      <c r="AC281" s="17">
        <v>0.80536956491666878</v>
      </c>
      <c r="AD281" s="17" t="s">
        <v>8</v>
      </c>
      <c r="AE281" s="17">
        <v>36.330045501108337</v>
      </c>
      <c r="AF281" s="17" t="s">
        <v>8</v>
      </c>
      <c r="AG281" s="17">
        <v>26.516674319183331</v>
      </c>
      <c r="AH281" s="17" t="s">
        <v>8</v>
      </c>
      <c r="AI281" s="17">
        <v>7.3321928361416688</v>
      </c>
      <c r="AJ281" s="20" t="s">
        <v>8</v>
      </c>
      <c r="AK281" s="47"/>
    </row>
    <row r="282" spans="1:37" x14ac:dyDescent="0.2">
      <c r="A282" s="16">
        <v>43891</v>
      </c>
      <c r="B282" s="17">
        <v>-3.6783184280166665</v>
      </c>
      <c r="C282" s="17" t="s">
        <v>8</v>
      </c>
      <c r="D282" s="20">
        <f t="shared" si="16"/>
        <v>-0.54715175958333295</v>
      </c>
      <c r="E282" s="44">
        <v>-18.323794126025</v>
      </c>
      <c r="F282" s="17" t="s">
        <v>8</v>
      </c>
      <c r="G282" s="20">
        <f t="shared" si="17"/>
        <v>-17.802443325824999</v>
      </c>
      <c r="H282" s="44">
        <v>7.1325219750333329</v>
      </c>
      <c r="I282" s="17" t="s">
        <v>8</v>
      </c>
      <c r="J282" s="20">
        <f t="shared" si="18"/>
        <v>8.2892881038999988</v>
      </c>
      <c r="K282" s="44" t="s">
        <v>8</v>
      </c>
      <c r="L282" s="17" t="s">
        <v>8</v>
      </c>
      <c r="M282" s="20" t="s">
        <v>8</v>
      </c>
      <c r="N282" s="44">
        <v>5.0946055571833329</v>
      </c>
      <c r="O282" s="17" t="s">
        <v>8</v>
      </c>
      <c r="P282" s="20">
        <f t="shared" si="19"/>
        <v>9.2966959601166668</v>
      </c>
      <c r="Q282" s="44">
        <v>37.169788061458348</v>
      </c>
      <c r="R282" s="17" t="s">
        <v>8</v>
      </c>
      <c r="S282" s="44">
        <v>19.545099573916666</v>
      </c>
      <c r="T282" s="17" t="s">
        <v>8</v>
      </c>
      <c r="U282" s="17">
        <v>9.3451176028416665</v>
      </c>
      <c r="V282" s="17">
        <v>7.0460315847852772</v>
      </c>
      <c r="W282" s="17">
        <v>38.702848525141668</v>
      </c>
      <c r="X282" s="17" t="s">
        <v>8</v>
      </c>
      <c r="Y282" s="17">
        <v>17.604282321083339</v>
      </c>
      <c r="Z282" s="17" t="s">
        <v>8</v>
      </c>
      <c r="AA282" s="17">
        <v>7.3451617347166662</v>
      </c>
      <c r="AB282" s="17" t="s">
        <v>8</v>
      </c>
      <c r="AC282" s="17">
        <v>2.359254254116669</v>
      </c>
      <c r="AD282" s="17" t="s">
        <v>8</v>
      </c>
      <c r="AE282" s="17">
        <v>28.390093693708337</v>
      </c>
      <c r="AF282" s="17" t="s">
        <v>8</v>
      </c>
      <c r="AG282" s="17">
        <v>33.81719685938333</v>
      </c>
      <c r="AH282" s="17" t="s">
        <v>8</v>
      </c>
      <c r="AI282" s="17">
        <v>23.998287729341669</v>
      </c>
      <c r="AJ282" s="20" t="s">
        <v>8</v>
      </c>
      <c r="AK282" s="47"/>
    </row>
    <row r="283" spans="1:37" x14ac:dyDescent="0.2">
      <c r="A283" s="16">
        <v>43922</v>
      </c>
      <c r="B283" s="17">
        <v>-25.152409491516671</v>
      </c>
      <c r="C283" s="17" t="s">
        <v>8</v>
      </c>
      <c r="D283" s="20">
        <f t="shared" si="16"/>
        <v>-8.4894325454166673</v>
      </c>
      <c r="E283" s="44">
        <v>-36.043081547324995</v>
      </c>
      <c r="F283" s="17" t="s">
        <v>8</v>
      </c>
      <c r="G283" s="20">
        <f t="shared" si="17"/>
        <v>-23.669177867491666</v>
      </c>
      <c r="H283" s="44">
        <v>-18.387333288866664</v>
      </c>
      <c r="I283" s="17" t="s">
        <v>8</v>
      </c>
      <c r="J283" s="20">
        <f t="shared" si="18"/>
        <v>-1.0263077028666661</v>
      </c>
      <c r="K283" s="44" t="s">
        <v>8</v>
      </c>
      <c r="L283" s="17" t="s">
        <v>8</v>
      </c>
      <c r="M283" s="20" t="s">
        <v>8</v>
      </c>
      <c r="N283" s="44">
        <v>-8.3272242417166673</v>
      </c>
      <c r="O283" s="17" t="s">
        <v>8</v>
      </c>
      <c r="P283" s="20">
        <f t="shared" si="19"/>
        <v>2.7260213697833335</v>
      </c>
      <c r="Q283" s="44">
        <v>57.378036689158343</v>
      </c>
      <c r="R283" s="17" t="s">
        <v>8</v>
      </c>
      <c r="S283" s="44">
        <v>24.343949120016667</v>
      </c>
      <c r="T283" s="17" t="s">
        <v>8</v>
      </c>
      <c r="U283" s="17">
        <v>6.4762729818416656</v>
      </c>
      <c r="V283" s="17">
        <v>5.8114759384806636</v>
      </c>
      <c r="W283" s="17">
        <v>22.592694083141669</v>
      </c>
      <c r="X283" s="17" t="s">
        <v>8</v>
      </c>
      <c r="Y283" s="17">
        <v>29.661088809383337</v>
      </c>
      <c r="Z283" s="17" t="s">
        <v>8</v>
      </c>
      <c r="AA283" s="17">
        <v>26.851144539116664</v>
      </c>
      <c r="AB283" s="17" t="s">
        <v>8</v>
      </c>
      <c r="AC283" s="17">
        <v>0</v>
      </c>
      <c r="AD283" s="17" t="s">
        <v>8</v>
      </c>
      <c r="AE283" s="17">
        <v>20.894348663808337</v>
      </c>
      <c r="AF283" s="17" t="s">
        <v>8</v>
      </c>
      <c r="AG283" s="17">
        <v>19.537686634883329</v>
      </c>
      <c r="AH283" s="17" t="s">
        <v>8</v>
      </c>
      <c r="AI283" s="17">
        <v>50.937293201041669</v>
      </c>
      <c r="AJ283" s="20" t="s">
        <v>8</v>
      </c>
      <c r="AK283" s="47"/>
    </row>
    <row r="284" spans="1:37" x14ac:dyDescent="0.2">
      <c r="A284" s="16">
        <v>43952</v>
      </c>
      <c r="B284" s="17">
        <v>-32.970977928416666</v>
      </c>
      <c r="C284" s="17" t="s">
        <v>8</v>
      </c>
      <c r="D284" s="20">
        <f t="shared" si="16"/>
        <v>-20.600568615983335</v>
      </c>
      <c r="E284" s="44">
        <v>-42.040955945024997</v>
      </c>
      <c r="F284" s="17" t="s">
        <v>8</v>
      </c>
      <c r="G284" s="20">
        <f t="shared" si="17"/>
        <v>-32.135943872791664</v>
      </c>
      <c r="H284" s="44">
        <v>-12.287981948766665</v>
      </c>
      <c r="I284" s="17" t="s">
        <v>8</v>
      </c>
      <c r="J284" s="20">
        <f t="shared" si="18"/>
        <v>-7.8475977541999988</v>
      </c>
      <c r="K284" s="44" t="s">
        <v>8</v>
      </c>
      <c r="L284" s="17" t="s">
        <v>8</v>
      </c>
      <c r="M284" s="20" t="s">
        <v>8</v>
      </c>
      <c r="N284" s="44">
        <v>-2.0419778477166677</v>
      </c>
      <c r="O284" s="17" t="s">
        <v>8</v>
      </c>
      <c r="P284" s="20">
        <f t="shared" si="19"/>
        <v>-1.758198844083334</v>
      </c>
      <c r="Q284" s="44">
        <v>61.818823409458339</v>
      </c>
      <c r="R284" s="17" t="s">
        <v>8</v>
      </c>
      <c r="S284" s="44">
        <v>26.369126880516667</v>
      </c>
      <c r="T284" s="17" t="s">
        <v>8</v>
      </c>
      <c r="U284" s="17">
        <v>7.1768273633416664</v>
      </c>
      <c r="V284" s="17">
        <v>6.8311702604945923</v>
      </c>
      <c r="W284" s="17">
        <v>28.518366675941667</v>
      </c>
      <c r="X284" s="17" t="s">
        <v>8</v>
      </c>
      <c r="Y284" s="17">
        <v>25.91291567228334</v>
      </c>
      <c r="Z284" s="17" t="s">
        <v>8</v>
      </c>
      <c r="AA284" s="17">
        <v>20.901020058716664</v>
      </c>
      <c r="AB284" s="17" t="s">
        <v>8</v>
      </c>
      <c r="AC284" s="17">
        <v>0.10591743601666792</v>
      </c>
      <c r="AD284" s="17" t="s">
        <v>8</v>
      </c>
      <c r="AE284" s="17">
        <v>15.887969596108332</v>
      </c>
      <c r="AF284" s="17" t="s">
        <v>8</v>
      </c>
      <c r="AG284" s="17">
        <v>21.096668939583331</v>
      </c>
      <c r="AH284" s="17" t="s">
        <v>8</v>
      </c>
      <c r="AI284" s="17">
        <v>56.86535876344167</v>
      </c>
      <c r="AJ284" s="20" t="s">
        <v>8</v>
      </c>
      <c r="AK284" s="47"/>
    </row>
    <row r="285" spans="1:37" x14ac:dyDescent="0.2">
      <c r="A285" s="16">
        <v>43983</v>
      </c>
      <c r="B285" s="17">
        <v>-29.791567919816671</v>
      </c>
      <c r="C285" s="17" t="s">
        <v>8</v>
      </c>
      <c r="D285" s="20">
        <f t="shared" si="16"/>
        <v>-29.304985113250002</v>
      </c>
      <c r="E285" s="44">
        <v>-39.214391617425001</v>
      </c>
      <c r="F285" s="17" t="s">
        <v>8</v>
      </c>
      <c r="G285" s="20">
        <f t="shared" si="17"/>
        <v>-39.099476369924993</v>
      </c>
      <c r="H285" s="44">
        <v>-7.7211932596666681</v>
      </c>
      <c r="I285" s="17" t="s">
        <v>8</v>
      </c>
      <c r="J285" s="20">
        <f t="shared" si="18"/>
        <v>-12.798836165766666</v>
      </c>
      <c r="K285" s="44" t="s">
        <v>8</v>
      </c>
      <c r="L285" s="17" t="s">
        <v>8</v>
      </c>
      <c r="M285" s="20" t="s">
        <v>8</v>
      </c>
      <c r="N285" s="44">
        <v>2.0625628266833331</v>
      </c>
      <c r="O285" s="17" t="s">
        <v>8</v>
      </c>
      <c r="P285" s="20">
        <f t="shared" si="19"/>
        <v>-2.7688797542500008</v>
      </c>
      <c r="Q285" s="44">
        <v>57.619576988458341</v>
      </c>
      <c r="R285" s="17" t="s">
        <v>8</v>
      </c>
      <c r="S285" s="44">
        <v>24.793520932816669</v>
      </c>
      <c r="T285" s="17" t="s">
        <v>8</v>
      </c>
      <c r="U285" s="17">
        <v>5.3601294417416661</v>
      </c>
      <c r="V285" s="17">
        <v>6.6084731916937125</v>
      </c>
      <c r="W285" s="17">
        <v>28.312865913141668</v>
      </c>
      <c r="X285" s="17" t="s">
        <v>8</v>
      </c>
      <c r="Y285" s="17">
        <v>28.093563169983337</v>
      </c>
      <c r="Z285" s="17" t="s">
        <v>8</v>
      </c>
      <c r="AA285" s="17">
        <v>15.418614475016664</v>
      </c>
      <c r="AB285" s="17" t="s">
        <v>8</v>
      </c>
      <c r="AC285" s="17">
        <v>0</v>
      </c>
      <c r="AD285" s="17" t="s">
        <v>8</v>
      </c>
      <c r="AE285" s="17">
        <v>14.098188120808333</v>
      </c>
      <c r="AF285" s="17" t="s">
        <v>8</v>
      </c>
      <c r="AG285" s="17">
        <v>18.50950724068333</v>
      </c>
      <c r="AH285" s="17" t="s">
        <v>8</v>
      </c>
      <c r="AI285" s="17">
        <v>56.864458212141663</v>
      </c>
      <c r="AJ285" s="20" t="s">
        <v>8</v>
      </c>
      <c r="AK285" s="47"/>
    </row>
    <row r="286" spans="1:37" x14ac:dyDescent="0.2">
      <c r="A286" s="16">
        <v>44013</v>
      </c>
      <c r="B286" s="17">
        <v>-16.766654606616669</v>
      </c>
      <c r="C286" s="17" t="s">
        <v>8</v>
      </c>
      <c r="D286" s="20">
        <f t="shared" si="16"/>
        <v>-26.509733484950004</v>
      </c>
      <c r="E286" s="44">
        <v>-32.112516821625</v>
      </c>
      <c r="F286" s="17" t="s">
        <v>8</v>
      </c>
      <c r="G286" s="20">
        <f t="shared" si="17"/>
        <v>-37.789288128024999</v>
      </c>
      <c r="H286" s="44">
        <v>0.71149120973333346</v>
      </c>
      <c r="I286" s="17" t="s">
        <v>8</v>
      </c>
      <c r="J286" s="20">
        <f t="shared" si="18"/>
        <v>-6.4325613329000007</v>
      </c>
      <c r="K286" s="44" t="s">
        <v>8</v>
      </c>
      <c r="L286" s="17" t="s">
        <v>8</v>
      </c>
      <c r="M286" s="20" t="s">
        <v>8</v>
      </c>
      <c r="N286" s="44">
        <v>-0.4129322578166672</v>
      </c>
      <c r="O286" s="17" t="s">
        <v>8</v>
      </c>
      <c r="P286" s="20">
        <f t="shared" si="19"/>
        <v>-0.13078242628333392</v>
      </c>
      <c r="Q286" s="44">
        <v>53.182195901158344</v>
      </c>
      <c r="R286" s="17" t="s">
        <v>8</v>
      </c>
      <c r="S286" s="44">
        <v>22.158405994616665</v>
      </c>
      <c r="T286" s="17" t="s">
        <v>8</v>
      </c>
      <c r="U286" s="17">
        <v>4.8453244138416665</v>
      </c>
      <c r="V286" s="17">
        <v>6.2934411339307346</v>
      </c>
      <c r="W286" s="17">
        <v>26.915589023841669</v>
      </c>
      <c r="X286" s="17" t="s">
        <v>8</v>
      </c>
      <c r="Y286" s="17">
        <v>25.721123477783337</v>
      </c>
      <c r="Z286" s="17" t="s">
        <v>8</v>
      </c>
      <c r="AA286" s="17">
        <v>9.9759658501166655</v>
      </c>
      <c r="AB286" s="17" t="s">
        <v>8</v>
      </c>
      <c r="AC286" s="17">
        <v>0</v>
      </c>
      <c r="AD286" s="17" t="s">
        <v>8</v>
      </c>
      <c r="AE286" s="17">
        <v>16.358380733908334</v>
      </c>
      <c r="AF286" s="17" t="s">
        <v>8</v>
      </c>
      <c r="AG286" s="17">
        <v>28.51514806228333</v>
      </c>
      <c r="AH286" s="17" t="s">
        <v>8</v>
      </c>
      <c r="AI286" s="17">
        <v>51.705499703441667</v>
      </c>
      <c r="AJ286" s="20" t="s">
        <v>8</v>
      </c>
      <c r="AK286" s="47"/>
    </row>
    <row r="287" spans="1:37" x14ac:dyDescent="0.2">
      <c r="A287" s="16">
        <v>44044</v>
      </c>
      <c r="B287" s="17">
        <v>-10.911037532216666</v>
      </c>
      <c r="C287" s="17" t="s">
        <v>8</v>
      </c>
      <c r="D287" s="20">
        <f t="shared" si="16"/>
        <v>-19.156420019550001</v>
      </c>
      <c r="E287" s="44">
        <v>-27.684135551624998</v>
      </c>
      <c r="F287" s="17" t="s">
        <v>8</v>
      </c>
      <c r="G287" s="20">
        <f t="shared" si="17"/>
        <v>-33.003681330225</v>
      </c>
      <c r="H287" s="44">
        <v>3.5713651776333331</v>
      </c>
      <c r="I287" s="17" t="s">
        <v>8</v>
      </c>
      <c r="J287" s="20">
        <f t="shared" si="18"/>
        <v>-1.1461122907666672</v>
      </c>
      <c r="K287" s="44" t="s">
        <v>8</v>
      </c>
      <c r="L287" s="17" t="s">
        <v>8</v>
      </c>
      <c r="M287" s="20" t="s">
        <v>8</v>
      </c>
      <c r="N287" s="44">
        <v>1.8100615005833323</v>
      </c>
      <c r="O287" s="17" t="s">
        <v>8</v>
      </c>
      <c r="P287" s="20">
        <f t="shared" si="19"/>
        <v>1.153230689816666</v>
      </c>
      <c r="Q287" s="44">
        <v>45.933604105758342</v>
      </c>
      <c r="R287" s="17" t="s">
        <v>8</v>
      </c>
      <c r="S287" s="44">
        <v>20.958661986316663</v>
      </c>
      <c r="T287" s="17" t="s">
        <v>8</v>
      </c>
      <c r="U287" s="17">
        <v>4.9769543336416664</v>
      </c>
      <c r="V287" s="17">
        <v>6.4618937786111106</v>
      </c>
      <c r="W287" s="17">
        <v>34.52980547504167</v>
      </c>
      <c r="X287" s="17" t="s">
        <v>8</v>
      </c>
      <c r="Y287" s="17">
        <v>19.953643353083336</v>
      </c>
      <c r="Z287" s="17" t="s">
        <v>8</v>
      </c>
      <c r="AA287" s="17">
        <v>10.342315148616667</v>
      </c>
      <c r="AB287" s="17" t="s">
        <v>8</v>
      </c>
      <c r="AC287" s="17">
        <v>0.55728072591666766</v>
      </c>
      <c r="AD287" s="17" t="s">
        <v>8</v>
      </c>
      <c r="AE287" s="17">
        <v>18.784423850608334</v>
      </c>
      <c r="AF287" s="17" t="s">
        <v>8</v>
      </c>
      <c r="AG287" s="17">
        <v>23.780897059583332</v>
      </c>
      <c r="AH287" s="17" t="s">
        <v>8</v>
      </c>
      <c r="AI287" s="17">
        <v>46.504176617641669</v>
      </c>
      <c r="AJ287" s="20" t="s">
        <v>8</v>
      </c>
      <c r="AK287" s="47"/>
    </row>
    <row r="288" spans="1:37" x14ac:dyDescent="0.2">
      <c r="A288" s="16">
        <v>44075</v>
      </c>
      <c r="B288" s="17">
        <v>-14.686896296016668</v>
      </c>
      <c r="C288" s="17" t="s">
        <v>8</v>
      </c>
      <c r="D288" s="20">
        <f t="shared" si="16"/>
        <v>-14.121529478283335</v>
      </c>
      <c r="E288" s="44">
        <v>-27.902060789624997</v>
      </c>
      <c r="F288" s="17" t="s">
        <v>8</v>
      </c>
      <c r="G288" s="20">
        <f t="shared" si="17"/>
        <v>-29.232904387624998</v>
      </c>
      <c r="H288" s="44">
        <v>3.5510175112333329</v>
      </c>
      <c r="I288" s="17" t="s">
        <v>8</v>
      </c>
      <c r="J288" s="20">
        <f t="shared" si="18"/>
        <v>2.6112912995333333</v>
      </c>
      <c r="K288" s="44" t="s">
        <v>8</v>
      </c>
      <c r="L288" s="17" t="s">
        <v>8</v>
      </c>
      <c r="M288" s="20" t="s">
        <v>8</v>
      </c>
      <c r="N288" s="44">
        <v>4.8301493208833328</v>
      </c>
      <c r="O288" s="17" t="s">
        <v>8</v>
      </c>
      <c r="P288" s="20">
        <f t="shared" si="19"/>
        <v>2.075759521216666</v>
      </c>
      <c r="Q288" s="44">
        <v>41.01088692285834</v>
      </c>
      <c r="R288" s="17" t="s">
        <v>8</v>
      </c>
      <c r="S288" s="44">
        <v>27.46421747871667</v>
      </c>
      <c r="T288" s="17" t="s">
        <v>8</v>
      </c>
      <c r="U288" s="17">
        <v>4.3514269867416662</v>
      </c>
      <c r="V288" s="17">
        <v>7.3694452142141049</v>
      </c>
      <c r="W288" s="17">
        <v>30.852609070741668</v>
      </c>
      <c r="X288" s="17" t="s">
        <v>8</v>
      </c>
      <c r="Y288" s="17">
        <v>20.602071275283336</v>
      </c>
      <c r="Z288" s="17" t="s">
        <v>8</v>
      </c>
      <c r="AA288" s="17">
        <v>12.319195620016664</v>
      </c>
      <c r="AB288" s="17" t="s">
        <v>8</v>
      </c>
      <c r="AC288" s="17">
        <v>4.5851727918166674</v>
      </c>
      <c r="AD288" s="17" t="s">
        <v>8</v>
      </c>
      <c r="AE288" s="17">
        <v>18.878235069408333</v>
      </c>
      <c r="AF288" s="17" t="s">
        <v>8</v>
      </c>
      <c r="AG288" s="17">
        <v>30.389423058383329</v>
      </c>
      <c r="AH288" s="17" t="s">
        <v>8</v>
      </c>
      <c r="AI288" s="17">
        <v>46.528689585241665</v>
      </c>
      <c r="AJ288" s="20" t="s">
        <v>8</v>
      </c>
      <c r="AK288" s="47"/>
    </row>
    <row r="289" spans="1:37" x14ac:dyDescent="0.2">
      <c r="A289" s="16">
        <v>44105</v>
      </c>
      <c r="B289" s="17">
        <v>-5.9033357052166657</v>
      </c>
      <c r="C289" s="17" t="s">
        <v>8</v>
      </c>
      <c r="D289" s="20">
        <f t="shared" si="16"/>
        <v>-10.500423177816666</v>
      </c>
      <c r="E289" s="44">
        <v>-20.113914919324998</v>
      </c>
      <c r="F289" s="17" t="s">
        <v>8</v>
      </c>
      <c r="G289" s="20">
        <f t="shared" si="17"/>
        <v>-25.233370420191665</v>
      </c>
      <c r="H289" s="44">
        <v>6.6968447236333333</v>
      </c>
      <c r="I289" s="17" t="s">
        <v>8</v>
      </c>
      <c r="J289" s="20">
        <f t="shared" si="18"/>
        <v>4.6064091374999991</v>
      </c>
      <c r="K289" s="44" t="s">
        <v>8</v>
      </c>
      <c r="L289" s="17" t="s">
        <v>8</v>
      </c>
      <c r="M289" s="20" t="s">
        <v>8</v>
      </c>
      <c r="N289" s="44">
        <v>5.0291198888833328</v>
      </c>
      <c r="O289" s="17" t="s">
        <v>8</v>
      </c>
      <c r="P289" s="20">
        <f t="shared" si="19"/>
        <v>3.8897769034499992</v>
      </c>
      <c r="Q289" s="44">
        <v>42.298334326358344</v>
      </c>
      <c r="R289" s="17" t="s">
        <v>8</v>
      </c>
      <c r="S289" s="44">
        <v>22.407916478516668</v>
      </c>
      <c r="T289" s="17" t="s">
        <v>8</v>
      </c>
      <c r="U289" s="17">
        <v>6.221883329241666</v>
      </c>
      <c r="V289" s="17">
        <v>9.7124041270472965</v>
      </c>
      <c r="W289" s="17">
        <v>42.642350102641672</v>
      </c>
      <c r="X289" s="17" t="s">
        <v>8</v>
      </c>
      <c r="Y289" s="17">
        <v>19.965644624083339</v>
      </c>
      <c r="Z289" s="17" t="s">
        <v>8</v>
      </c>
      <c r="AA289" s="17">
        <v>20.645170796416664</v>
      </c>
      <c r="AB289" s="17" t="s">
        <v>8</v>
      </c>
      <c r="AC289" s="17">
        <v>0.10329191961666773</v>
      </c>
      <c r="AD289" s="17" t="s">
        <v>8</v>
      </c>
      <c r="AE289" s="17">
        <v>11.743992359608333</v>
      </c>
      <c r="AF289" s="17" t="s">
        <v>8</v>
      </c>
      <c r="AG289" s="17">
        <v>22.28829781338333</v>
      </c>
      <c r="AH289" s="17" t="s">
        <v>8</v>
      </c>
      <c r="AI289" s="17">
        <v>47.532189096941664</v>
      </c>
      <c r="AJ289" s="20" t="s">
        <v>8</v>
      </c>
      <c r="AK289" s="47"/>
    </row>
    <row r="290" spans="1:37" x14ac:dyDescent="0.2">
      <c r="A290" s="16">
        <v>44136</v>
      </c>
      <c r="B290" s="17">
        <v>-16.255118552116663</v>
      </c>
      <c r="C290" s="17" t="s">
        <v>8</v>
      </c>
      <c r="D290" s="20">
        <f t="shared" si="16"/>
        <v>-12.281783517783332</v>
      </c>
      <c r="E290" s="44">
        <v>-30.152719368024997</v>
      </c>
      <c r="F290" s="17" t="s">
        <v>8</v>
      </c>
      <c r="G290" s="20">
        <f t="shared" si="17"/>
        <v>-26.056231692324996</v>
      </c>
      <c r="H290" s="44">
        <v>-5.1784525648666673</v>
      </c>
      <c r="I290" s="17" t="s">
        <v>8</v>
      </c>
      <c r="J290" s="20">
        <f t="shared" si="18"/>
        <v>1.6898032233333329</v>
      </c>
      <c r="K290" s="44" t="s">
        <v>8</v>
      </c>
      <c r="L290" s="17" t="s">
        <v>8</v>
      </c>
      <c r="M290" s="20" t="s">
        <v>8</v>
      </c>
      <c r="N290" s="44">
        <v>-6.2591237116667031E-2</v>
      </c>
      <c r="O290" s="17" t="s">
        <v>8</v>
      </c>
      <c r="P290" s="20">
        <f t="shared" si="19"/>
        <v>3.2655593242166661</v>
      </c>
      <c r="Q290" s="44">
        <v>45.506672700058338</v>
      </c>
      <c r="R290" s="17" t="s">
        <v>8</v>
      </c>
      <c r="S290" s="44">
        <v>30.742826970516667</v>
      </c>
      <c r="T290" s="17" t="s">
        <v>8</v>
      </c>
      <c r="U290" s="17">
        <v>10.786531586341667</v>
      </c>
      <c r="V290" s="17">
        <v>11.029567514217012</v>
      </c>
      <c r="W290" s="17">
        <v>43.046869467141669</v>
      </c>
      <c r="X290" s="17" t="s">
        <v>8</v>
      </c>
      <c r="Y290" s="17">
        <v>19.787173352083336</v>
      </c>
      <c r="Z290" s="17" t="s">
        <v>8</v>
      </c>
      <c r="AA290" s="17">
        <v>33.098175308716669</v>
      </c>
      <c r="AB290" s="17" t="s">
        <v>8</v>
      </c>
      <c r="AC290" s="17">
        <v>1.1893078210166674</v>
      </c>
      <c r="AD290" s="17" t="s">
        <v>8</v>
      </c>
      <c r="AE290" s="17">
        <v>23.663187399708335</v>
      </c>
      <c r="AF290" s="17" t="s">
        <v>8</v>
      </c>
      <c r="AG290" s="17">
        <v>25.574746138383329</v>
      </c>
      <c r="AH290" s="17" t="s">
        <v>8</v>
      </c>
      <c r="AI290" s="17">
        <v>30.134112065741668</v>
      </c>
      <c r="AJ290" s="20" t="s">
        <v>8</v>
      </c>
      <c r="AK290" s="47"/>
    </row>
    <row r="291" spans="1:37" x14ac:dyDescent="0.2">
      <c r="A291" s="16">
        <v>44166</v>
      </c>
      <c r="B291" s="17">
        <v>-15.575594141116666</v>
      </c>
      <c r="C291" s="17" t="s">
        <v>8</v>
      </c>
      <c r="D291" s="20">
        <f t="shared" si="16"/>
        <v>-12.578016132816664</v>
      </c>
      <c r="E291" s="44">
        <v>-22.869837418624996</v>
      </c>
      <c r="F291" s="17" t="s">
        <v>8</v>
      </c>
      <c r="G291" s="20">
        <f t="shared" si="17"/>
        <v>-24.378823901991666</v>
      </c>
      <c r="H291" s="44">
        <v>3.8619452801333329</v>
      </c>
      <c r="I291" s="17" t="s">
        <v>8</v>
      </c>
      <c r="J291" s="20">
        <f t="shared" si="18"/>
        <v>1.7934458129666664</v>
      </c>
      <c r="K291" s="44" t="s">
        <v>8</v>
      </c>
      <c r="L291" s="17" t="s">
        <v>8</v>
      </c>
      <c r="M291" s="20" t="s">
        <v>8</v>
      </c>
      <c r="N291" s="44">
        <v>2.5497375087833323</v>
      </c>
      <c r="O291" s="17" t="s">
        <v>8</v>
      </c>
      <c r="P291" s="20">
        <f t="shared" si="19"/>
        <v>2.505422053516666</v>
      </c>
      <c r="Q291" s="44">
        <v>39.712503312958347</v>
      </c>
      <c r="R291" s="17" t="s">
        <v>8</v>
      </c>
      <c r="S291" s="44">
        <v>24.411610252116667</v>
      </c>
      <c r="T291" s="17" t="s">
        <v>8</v>
      </c>
      <c r="U291" s="17">
        <v>13.388172019241667</v>
      </c>
      <c r="V291" s="17">
        <v>12.610040220412444</v>
      </c>
      <c r="W291" s="17">
        <v>46.313547720941671</v>
      </c>
      <c r="X291" s="17" t="s">
        <v>8</v>
      </c>
      <c r="Y291" s="17">
        <v>22.069740882483337</v>
      </c>
      <c r="Z291" s="17" t="s">
        <v>8</v>
      </c>
      <c r="AA291" s="17">
        <v>9.1564761996166659</v>
      </c>
      <c r="AB291" s="17" t="s">
        <v>8</v>
      </c>
      <c r="AC291" s="17">
        <v>1.8496669237166685</v>
      </c>
      <c r="AD291" s="17" t="s">
        <v>8</v>
      </c>
      <c r="AE291" s="17">
        <v>16.243136982908332</v>
      </c>
      <c r="AF291" s="17" t="s">
        <v>8</v>
      </c>
      <c r="AG291" s="17">
        <v>25.580911366883331</v>
      </c>
      <c r="AH291" s="17" t="s">
        <v>8</v>
      </c>
      <c r="AI291" s="17">
        <v>35.84313247304167</v>
      </c>
      <c r="AJ291" s="20" t="s">
        <v>8</v>
      </c>
      <c r="AK291" s="47"/>
    </row>
    <row r="292" spans="1:37" x14ac:dyDescent="0.2">
      <c r="A292" s="16">
        <v>44197</v>
      </c>
      <c r="B292" s="17">
        <v>-15.821882146216668</v>
      </c>
      <c r="C292" s="17" t="s">
        <v>8</v>
      </c>
      <c r="D292" s="20">
        <f t="shared" si="16"/>
        <v>-15.884198279816665</v>
      </c>
      <c r="E292" s="44">
        <v>-23.239206680824999</v>
      </c>
      <c r="F292" s="17" t="s">
        <v>8</v>
      </c>
      <c r="G292" s="20">
        <f t="shared" si="17"/>
        <v>-25.420587822491665</v>
      </c>
      <c r="H292" s="44">
        <v>1.0946125533333326</v>
      </c>
      <c r="I292" s="17" t="s">
        <v>8</v>
      </c>
      <c r="J292" s="20">
        <f t="shared" si="18"/>
        <v>-7.3964910466667241E-2</v>
      </c>
      <c r="K292" s="44" t="s">
        <v>8</v>
      </c>
      <c r="L292" s="17" t="s">
        <v>8</v>
      </c>
      <c r="M292" s="20" t="s">
        <v>8</v>
      </c>
      <c r="N292" s="44">
        <v>0.45076055488333289</v>
      </c>
      <c r="O292" s="17" t="s">
        <v>8</v>
      </c>
      <c r="P292" s="20">
        <f t="shared" si="19"/>
        <v>0.97930227551666604</v>
      </c>
      <c r="Q292" s="44">
        <v>44.622928525958343</v>
      </c>
      <c r="R292" s="17" t="s">
        <v>8</v>
      </c>
      <c r="S292" s="44">
        <v>21.57600998351667</v>
      </c>
      <c r="T292" s="17" t="s">
        <v>8</v>
      </c>
      <c r="U292" s="17">
        <v>13.059055473941665</v>
      </c>
      <c r="V292" s="17">
        <v>10.225069131419904</v>
      </c>
      <c r="W292" s="17">
        <v>43.236160465341669</v>
      </c>
      <c r="X292" s="17" t="s">
        <v>8</v>
      </c>
      <c r="Y292" s="17">
        <v>20.082433356583337</v>
      </c>
      <c r="Z292" s="17" t="s">
        <v>8</v>
      </c>
      <c r="AA292" s="17">
        <v>13.917958600516666</v>
      </c>
      <c r="AB292" s="17" t="s">
        <v>8</v>
      </c>
      <c r="AC292" s="17">
        <v>5.5885822519166677</v>
      </c>
      <c r="AD292" s="17" t="s">
        <v>8</v>
      </c>
      <c r="AE292" s="17">
        <v>21.226900148408333</v>
      </c>
      <c r="AF292" s="17" t="s">
        <v>8</v>
      </c>
      <c r="AG292" s="17">
        <v>21.236785691783329</v>
      </c>
      <c r="AH292" s="17" t="s">
        <v>8</v>
      </c>
      <c r="AI292" s="17">
        <v>38.292132003041665</v>
      </c>
      <c r="AJ292" s="20" t="s">
        <v>8</v>
      </c>
      <c r="AK292" s="47"/>
    </row>
    <row r="293" spans="1:37" x14ac:dyDescent="0.2">
      <c r="A293" s="16">
        <v>44228</v>
      </c>
      <c r="B293" s="17">
        <v>-14.639248385416666</v>
      </c>
      <c r="C293" s="17" t="s">
        <v>8</v>
      </c>
      <c r="D293" s="20">
        <f t="shared" si="16"/>
        <v>-15.345574890916666</v>
      </c>
      <c r="E293" s="44">
        <v>-23.124915751425</v>
      </c>
      <c r="F293" s="17" t="s">
        <v>8</v>
      </c>
      <c r="G293" s="20">
        <f t="shared" si="17"/>
        <v>-23.077986616958331</v>
      </c>
      <c r="H293" s="44">
        <v>-0.50287389006666672</v>
      </c>
      <c r="I293" s="17" t="s">
        <v>8</v>
      </c>
      <c r="J293" s="20">
        <f t="shared" si="18"/>
        <v>1.4845613144666663</v>
      </c>
      <c r="K293" s="44" t="s">
        <v>8</v>
      </c>
      <c r="L293" s="17" t="s">
        <v>8</v>
      </c>
      <c r="M293" s="20" t="s">
        <v>8</v>
      </c>
      <c r="N293" s="44">
        <v>-0.24141159151666614</v>
      </c>
      <c r="O293" s="17" t="s">
        <v>8</v>
      </c>
      <c r="P293" s="20">
        <f t="shared" si="19"/>
        <v>0.91969549071666634</v>
      </c>
      <c r="Q293" s="44">
        <v>48.280605160358341</v>
      </c>
      <c r="R293" s="17" t="s">
        <v>8</v>
      </c>
      <c r="S293" s="44">
        <v>23.031448939716668</v>
      </c>
      <c r="T293" s="17" t="s">
        <v>8</v>
      </c>
      <c r="U293" s="17">
        <v>23.155367506041664</v>
      </c>
      <c r="V293" s="17">
        <v>18.529352571570122</v>
      </c>
      <c r="W293" s="17">
        <v>39.830064796641672</v>
      </c>
      <c r="X293" s="17" t="s">
        <v>8</v>
      </c>
      <c r="Y293" s="17">
        <v>25.09460526638334</v>
      </c>
      <c r="Z293" s="17" t="s">
        <v>8</v>
      </c>
      <c r="AA293" s="17">
        <v>9.5534219270166645</v>
      </c>
      <c r="AB293" s="17" t="s">
        <v>8</v>
      </c>
      <c r="AC293" s="17">
        <v>3.807323989916668</v>
      </c>
      <c r="AD293" s="17" t="s">
        <v>8</v>
      </c>
      <c r="AE293" s="17">
        <v>19.862202675408334</v>
      </c>
      <c r="AF293" s="17" t="s">
        <v>8</v>
      </c>
      <c r="AG293" s="17">
        <v>21.495152267683331</v>
      </c>
      <c r="AH293" s="17" t="s">
        <v>8</v>
      </c>
      <c r="AI293" s="17">
        <v>41.523978830841671</v>
      </c>
      <c r="AJ293" s="20" t="s">
        <v>8</v>
      </c>
      <c r="AK293" s="47"/>
    </row>
    <row r="294" spans="1:37" x14ac:dyDescent="0.2">
      <c r="A294" s="16">
        <v>44256</v>
      </c>
      <c r="B294" s="17">
        <v>-12.503157623616667</v>
      </c>
      <c r="C294" s="17" t="s">
        <v>8</v>
      </c>
      <c r="D294" s="20">
        <f t="shared" si="16"/>
        <v>-14.321429385083334</v>
      </c>
      <c r="E294" s="44">
        <v>-22.587292845725003</v>
      </c>
      <c r="F294" s="17" t="s">
        <v>8</v>
      </c>
      <c r="G294" s="20">
        <f t="shared" si="17"/>
        <v>-22.983805092658333</v>
      </c>
      <c r="H294" s="44">
        <v>4.0081789443333324</v>
      </c>
      <c r="I294" s="17" t="s">
        <v>8</v>
      </c>
      <c r="J294" s="20">
        <f t="shared" si="18"/>
        <v>1.5333058691999994</v>
      </c>
      <c r="K294" s="44" t="s">
        <v>8</v>
      </c>
      <c r="L294" s="17" t="s">
        <v>8</v>
      </c>
      <c r="M294" s="20" t="s">
        <v>8</v>
      </c>
      <c r="N294" s="44">
        <v>5.931561883683333</v>
      </c>
      <c r="O294" s="17" t="s">
        <v>8</v>
      </c>
      <c r="P294" s="20">
        <f t="shared" si="19"/>
        <v>2.0469702823499998</v>
      </c>
      <c r="Q294" s="44">
        <v>43.541247266158344</v>
      </c>
      <c r="R294" s="17" t="s">
        <v>8</v>
      </c>
      <c r="S294" s="44">
        <v>25.196708172316669</v>
      </c>
      <c r="T294" s="17" t="s">
        <v>8</v>
      </c>
      <c r="U294" s="17">
        <v>20.860655622941664</v>
      </c>
      <c r="V294" s="17">
        <v>18.855787608657096</v>
      </c>
      <c r="W294" s="17">
        <v>40.452108388541667</v>
      </c>
      <c r="X294" s="17" t="s">
        <v>8</v>
      </c>
      <c r="Y294" s="17">
        <v>21.251165112983337</v>
      </c>
      <c r="Z294" s="17" t="s">
        <v>8</v>
      </c>
      <c r="AA294" s="17">
        <v>14.532348439116667</v>
      </c>
      <c r="AB294" s="17" t="s">
        <v>8</v>
      </c>
      <c r="AC294" s="17">
        <v>2.8521196187166691</v>
      </c>
      <c r="AD294" s="17" t="s">
        <v>8</v>
      </c>
      <c r="AE294" s="17">
        <v>15.044575851908336</v>
      </c>
      <c r="AF294" s="17" t="s">
        <v>8</v>
      </c>
      <c r="AG294" s="17">
        <v>25.161330741583331</v>
      </c>
      <c r="AH294" s="17" t="s">
        <v>8</v>
      </c>
      <c r="AI294" s="17">
        <v>43.287962532641664</v>
      </c>
      <c r="AJ294" s="20" t="s">
        <v>8</v>
      </c>
      <c r="AK294" s="47"/>
    </row>
    <row r="295" spans="1:37" x14ac:dyDescent="0.2">
      <c r="A295" s="45">
        <v>44287</v>
      </c>
      <c r="B295" s="17">
        <v>-8.2558271686166655</v>
      </c>
      <c r="C295" s="17" t="s">
        <v>8</v>
      </c>
      <c r="D295" s="20">
        <f t="shared" si="16"/>
        <v>-11.799411059216666</v>
      </c>
      <c r="E295" s="44">
        <v>-18.918262789025</v>
      </c>
      <c r="F295" s="17" t="s">
        <v>8</v>
      </c>
      <c r="G295" s="20">
        <f t="shared" si="17"/>
        <v>-21.543490462058333</v>
      </c>
      <c r="H295" s="44">
        <v>9.0338174387333332</v>
      </c>
      <c r="I295" s="17" t="s">
        <v>8</v>
      </c>
      <c r="J295" s="20">
        <f t="shared" si="18"/>
        <v>4.1797074976666666</v>
      </c>
      <c r="K295" s="44" t="s">
        <v>8</v>
      </c>
      <c r="L295" s="17" t="s">
        <v>8</v>
      </c>
      <c r="M295" s="20" t="s">
        <v>8</v>
      </c>
      <c r="N295" s="44">
        <v>6.7767760571833326</v>
      </c>
      <c r="O295" s="17" t="s">
        <v>8</v>
      </c>
      <c r="P295" s="20">
        <f t="shared" si="19"/>
        <v>4.1556421164500001</v>
      </c>
      <c r="Q295" s="44">
        <v>41.877166162258341</v>
      </c>
      <c r="R295" s="17" t="s">
        <v>8</v>
      </c>
      <c r="S295" s="44">
        <v>20.483327740616666</v>
      </c>
      <c r="T295" s="17" t="s">
        <v>8</v>
      </c>
      <c r="U295" s="17">
        <v>8.8977948372416655</v>
      </c>
      <c r="V295" s="17">
        <v>8.2550213049235452</v>
      </c>
      <c r="W295" s="17">
        <v>46.367687530941666</v>
      </c>
      <c r="X295" s="17" t="s">
        <v>8</v>
      </c>
      <c r="Y295" s="17">
        <v>31.039751748583338</v>
      </c>
      <c r="Z295" s="17" t="s">
        <v>8</v>
      </c>
      <c r="AA295" s="17">
        <v>8.0365634423166661</v>
      </c>
      <c r="AB295" s="17" t="s">
        <v>8</v>
      </c>
      <c r="AC295" s="17">
        <v>3.6088832849166685</v>
      </c>
      <c r="AD295" s="17" t="s">
        <v>8</v>
      </c>
      <c r="AE295" s="17">
        <v>10.059221252608333</v>
      </c>
      <c r="AF295" s="17" t="s">
        <v>8</v>
      </c>
      <c r="AG295" s="17">
        <v>24.308062263483329</v>
      </c>
      <c r="AH295" s="17" t="s">
        <v>8</v>
      </c>
      <c r="AI295" s="17">
        <v>43.689820181641664</v>
      </c>
      <c r="AJ295" s="20" t="s">
        <v>8</v>
      </c>
      <c r="AK295" s="47"/>
    </row>
    <row r="296" spans="1:37" x14ac:dyDescent="0.2">
      <c r="A296" s="16">
        <v>44317</v>
      </c>
      <c r="B296" s="17">
        <v>-27.711629694999999</v>
      </c>
      <c r="C296" s="17" t="s">
        <v>8</v>
      </c>
      <c r="D296" s="20">
        <f t="shared" si="16"/>
        <v>-16.156871495744443</v>
      </c>
      <c r="E296" s="44">
        <v>-28.812803858199999</v>
      </c>
      <c r="F296" s="17" t="s">
        <v>8</v>
      </c>
      <c r="G296" s="20">
        <f t="shared" si="17"/>
        <v>-23.439453164316671</v>
      </c>
      <c r="H296" s="44">
        <v>0.33171801109999999</v>
      </c>
      <c r="I296" s="17" t="s">
        <v>8</v>
      </c>
      <c r="J296" s="20">
        <f t="shared" si="18"/>
        <v>4.4579047980555551</v>
      </c>
      <c r="K296" s="44">
        <v>5.4972497244999996</v>
      </c>
      <c r="L296" s="17" t="s">
        <v>8</v>
      </c>
      <c r="M296" s="20" t="s">
        <v>8</v>
      </c>
      <c r="N296" s="44">
        <v>32.020619719700001</v>
      </c>
      <c r="O296" s="17" t="s">
        <v>8</v>
      </c>
      <c r="P296" s="20">
        <f t="shared" si="19"/>
        <v>14.909652553522221</v>
      </c>
      <c r="Q296" s="44">
        <v>65.786309203800002</v>
      </c>
      <c r="R296" s="17" t="s">
        <v>8</v>
      </c>
      <c r="S296" s="44">
        <v>25.253998284000001</v>
      </c>
      <c r="T296" s="17" t="s">
        <v>8</v>
      </c>
      <c r="U296" s="17">
        <v>5.2588029716999998</v>
      </c>
      <c r="V296" s="17">
        <v>5.3340399857030674</v>
      </c>
      <c r="W296" s="17">
        <v>55.974326412300002</v>
      </c>
      <c r="X296" s="17" t="s">
        <v>8</v>
      </c>
      <c r="Y296" s="17">
        <v>38.488250569900003</v>
      </c>
      <c r="Z296" s="17" t="s">
        <v>8</v>
      </c>
      <c r="AA296" s="17">
        <v>2.6896512421000001</v>
      </c>
      <c r="AB296" s="17" t="s">
        <v>8</v>
      </c>
      <c r="AC296" s="17">
        <v>0.45066454500000003</v>
      </c>
      <c r="AD296" s="17" t="s">
        <v>8</v>
      </c>
      <c r="AE296" s="17">
        <v>9.2816647737999993</v>
      </c>
      <c r="AF296" s="17" t="s">
        <v>8</v>
      </c>
      <c r="AG296" s="17">
        <v>26.818622896099999</v>
      </c>
      <c r="AH296" s="17" t="s">
        <v>8</v>
      </c>
      <c r="AI296" s="17">
        <v>51.011679019900001</v>
      </c>
      <c r="AJ296" s="20" t="s">
        <v>8</v>
      </c>
      <c r="AK296" s="47"/>
    </row>
    <row r="297" spans="1:37" x14ac:dyDescent="0.2">
      <c r="A297" s="16">
        <v>44348</v>
      </c>
      <c r="B297" s="17">
        <v>4.2500594353999999</v>
      </c>
      <c r="C297" s="17" t="s">
        <v>8</v>
      </c>
      <c r="D297" s="20">
        <f t="shared" si="16"/>
        <v>-10.572465809405553</v>
      </c>
      <c r="E297" s="44">
        <v>-12.3885791026</v>
      </c>
      <c r="F297" s="17" t="s">
        <v>8</v>
      </c>
      <c r="G297" s="20">
        <f t="shared" si="17"/>
        <v>-20.039881916608334</v>
      </c>
      <c r="H297" s="44">
        <v>17.477695558600001</v>
      </c>
      <c r="I297" s="17" t="s">
        <v>8</v>
      </c>
      <c r="J297" s="20">
        <f t="shared" si="18"/>
        <v>8.947743669477779</v>
      </c>
      <c r="K297" s="44">
        <v>1.0697568472000001</v>
      </c>
      <c r="L297" s="17" t="s">
        <v>8</v>
      </c>
      <c r="M297" s="20" t="s">
        <v>8</v>
      </c>
      <c r="N297" s="44">
        <v>31.206621342799998</v>
      </c>
      <c r="O297" s="17" t="s">
        <v>8</v>
      </c>
      <c r="P297" s="20">
        <f t="shared" si="19"/>
        <v>23.334672373227779</v>
      </c>
      <c r="Q297" s="44">
        <v>56.196556135599998</v>
      </c>
      <c r="R297" s="17" t="s">
        <v>8</v>
      </c>
      <c r="S297" s="44">
        <v>17.682686249300001</v>
      </c>
      <c r="T297" s="17" t="s">
        <v>8</v>
      </c>
      <c r="U297" s="17">
        <v>7.3044760023000004</v>
      </c>
      <c r="V297" s="17">
        <v>8.660301638829905</v>
      </c>
      <c r="W297" s="17">
        <v>52.138203112200003</v>
      </c>
      <c r="X297" s="17" t="s">
        <v>8</v>
      </c>
      <c r="Y297" s="17">
        <v>42.171468952399998</v>
      </c>
      <c r="Z297" s="17" t="s">
        <v>8</v>
      </c>
      <c r="AA297" s="17">
        <v>10.974378611900001</v>
      </c>
      <c r="AB297" s="17" t="s">
        <v>8</v>
      </c>
      <c r="AC297" s="17">
        <v>2.7481524079000001</v>
      </c>
      <c r="AD297" s="17" t="s">
        <v>8</v>
      </c>
      <c r="AE297" s="17">
        <v>6.0803277149000001</v>
      </c>
      <c r="AF297" s="17" t="s">
        <v>8</v>
      </c>
      <c r="AG297" s="17">
        <v>21.963094719099999</v>
      </c>
      <c r="AH297" s="17" t="s">
        <v>8</v>
      </c>
      <c r="AI297" s="17">
        <v>35.506411576799998</v>
      </c>
      <c r="AJ297" s="20" t="s">
        <v>8</v>
      </c>
      <c r="AK297" s="47"/>
    </row>
    <row r="298" spans="1:37" x14ac:dyDescent="0.2">
      <c r="A298" s="16">
        <v>44378</v>
      </c>
      <c r="B298" s="17">
        <v>4.9000571387000003</v>
      </c>
      <c r="C298" s="17" t="s">
        <v>8</v>
      </c>
      <c r="D298" s="20">
        <f t="shared" si="16"/>
        <v>-6.1871710403</v>
      </c>
      <c r="E298" s="44">
        <v>-12.465196993499999</v>
      </c>
      <c r="F298" s="17" t="s">
        <v>8</v>
      </c>
      <c r="G298" s="20">
        <f t="shared" si="17"/>
        <v>-17.888859984766665</v>
      </c>
      <c r="H298" s="44">
        <v>14.080944708300001</v>
      </c>
      <c r="I298" s="17" t="s">
        <v>8</v>
      </c>
      <c r="J298" s="20">
        <f t="shared" si="18"/>
        <v>10.630119426</v>
      </c>
      <c r="K298" s="44">
        <v>13.331238240199999</v>
      </c>
      <c r="L298" s="17" t="s">
        <v>8</v>
      </c>
      <c r="M298" s="20">
        <f>AVERAGE(K296:K298)</f>
        <v>6.6327482706333329</v>
      </c>
      <c r="N298" s="44">
        <v>25.4637019416</v>
      </c>
      <c r="O298" s="17" t="s">
        <v>8</v>
      </c>
      <c r="P298" s="20">
        <f>AVERAGE(N296:N298)</f>
        <v>29.563647668033337</v>
      </c>
      <c r="Q298" s="44">
        <v>40.419623601700003</v>
      </c>
      <c r="R298" s="17" t="s">
        <v>8</v>
      </c>
      <c r="S298" s="44">
        <v>12.107426049400001</v>
      </c>
      <c r="T298" s="17" t="s">
        <v>8</v>
      </c>
      <c r="U298" s="17">
        <v>9.3392470790999997</v>
      </c>
      <c r="V298" s="17">
        <v>11.288052582687072</v>
      </c>
      <c r="W298" s="17">
        <v>50.383335209999998</v>
      </c>
      <c r="X298" s="17" t="s">
        <v>8</v>
      </c>
      <c r="Y298" s="17">
        <v>49.312908416399999</v>
      </c>
      <c r="Z298" s="17" t="s">
        <v>8</v>
      </c>
      <c r="AA298" s="17">
        <v>6.3366698196</v>
      </c>
      <c r="AB298" s="17" t="s">
        <v>8</v>
      </c>
      <c r="AC298" s="17">
        <v>2.5256868292000001</v>
      </c>
      <c r="AD298" s="17" t="s">
        <v>8</v>
      </c>
      <c r="AE298" s="17">
        <v>11.3680021873</v>
      </c>
      <c r="AF298" s="17" t="s">
        <v>8</v>
      </c>
      <c r="AG298" s="17">
        <v>15.896007968399999</v>
      </c>
      <c r="AH298" s="17" t="s">
        <v>8</v>
      </c>
      <c r="AI298" s="17">
        <v>40.236436894400001</v>
      </c>
      <c r="AJ298" s="20" t="s">
        <v>8</v>
      </c>
      <c r="AK298" s="47"/>
    </row>
    <row r="299" spans="1:37" x14ac:dyDescent="0.2">
      <c r="A299" s="16">
        <v>44409</v>
      </c>
      <c r="B299" s="17">
        <v>9.4794130216999992</v>
      </c>
      <c r="C299" s="17" t="s">
        <v>8</v>
      </c>
      <c r="D299" s="20">
        <f t="shared" si="16"/>
        <v>6.2098431986000007</v>
      </c>
      <c r="E299" s="44">
        <v>-2.1747824615</v>
      </c>
      <c r="F299" s="17" t="s">
        <v>8</v>
      </c>
      <c r="G299" s="20">
        <f t="shared" si="17"/>
        <v>-9.0095195191999995</v>
      </c>
      <c r="H299" s="44">
        <v>5.0124667301999999</v>
      </c>
      <c r="I299" s="17" t="s">
        <v>8</v>
      </c>
      <c r="J299" s="20">
        <f t="shared" si="18"/>
        <v>12.190368999033334</v>
      </c>
      <c r="K299" s="44">
        <v>-1.5587940536</v>
      </c>
      <c r="L299" s="17" t="s">
        <v>8</v>
      </c>
      <c r="M299" s="20">
        <f t="shared" ref="M299:M308" si="20">AVERAGE(K297:K299)</f>
        <v>4.2807336779333331</v>
      </c>
      <c r="N299" s="44">
        <v>24.615309926999998</v>
      </c>
      <c r="O299" s="17" t="s">
        <v>8</v>
      </c>
      <c r="P299" s="20">
        <f t="shared" si="19"/>
        <v>27.095211070466664</v>
      </c>
      <c r="Q299" s="44">
        <v>43.132202838200001</v>
      </c>
      <c r="R299" s="17" t="s">
        <v>8</v>
      </c>
      <c r="S299" s="44">
        <v>15.700277493</v>
      </c>
      <c r="T299" s="17" t="s">
        <v>8</v>
      </c>
      <c r="U299" s="17">
        <v>8.2571758057999993</v>
      </c>
      <c r="V299" s="17">
        <v>9.5281011772563797</v>
      </c>
      <c r="W299" s="17">
        <v>67.031106752599996</v>
      </c>
      <c r="X299" s="17" t="s">
        <v>8</v>
      </c>
      <c r="Y299" s="17">
        <v>67.647869244199995</v>
      </c>
      <c r="Z299" s="17" t="s">
        <v>8</v>
      </c>
      <c r="AA299" s="17">
        <v>2.6366920264</v>
      </c>
      <c r="AB299" s="17" t="s">
        <v>8</v>
      </c>
      <c r="AC299" s="17">
        <v>1.5270791967999999</v>
      </c>
      <c r="AD299" s="17" t="s">
        <v>8</v>
      </c>
      <c r="AE299" s="17">
        <v>17.1471706749</v>
      </c>
      <c r="AF299" s="17" t="s">
        <v>8</v>
      </c>
      <c r="AG299" s="17">
        <v>21.600822711900001</v>
      </c>
      <c r="AH299" s="17" t="s">
        <v>8</v>
      </c>
      <c r="AI299" s="17">
        <v>35.723509771000003</v>
      </c>
      <c r="AJ299" s="20" t="s">
        <v>8</v>
      </c>
      <c r="AK299" s="47"/>
    </row>
    <row r="300" spans="1:37" x14ac:dyDescent="0.2">
      <c r="A300" s="16">
        <v>44440</v>
      </c>
      <c r="B300" s="17">
        <v>-0.97260510759999996</v>
      </c>
      <c r="C300" s="17" t="s">
        <v>8</v>
      </c>
      <c r="D300" s="20">
        <f t="shared" si="16"/>
        <v>4.4689550175999999</v>
      </c>
      <c r="E300" s="44">
        <v>-15.992123962399999</v>
      </c>
      <c r="F300" s="17" t="s">
        <v>8</v>
      </c>
      <c r="G300" s="20">
        <f t="shared" si="17"/>
        <v>-10.210701139133333</v>
      </c>
      <c r="H300" s="44">
        <v>1.3518171480000001</v>
      </c>
      <c r="I300" s="17" t="s">
        <v>8</v>
      </c>
      <c r="J300" s="20">
        <f t="shared" si="18"/>
        <v>6.8150761954999988</v>
      </c>
      <c r="K300" s="44">
        <v>16.458790199399999</v>
      </c>
      <c r="L300" s="17" t="s">
        <v>8</v>
      </c>
      <c r="M300" s="20">
        <f t="shared" si="20"/>
        <v>9.410411461999999</v>
      </c>
      <c r="N300" s="44">
        <v>28.110320968300002</v>
      </c>
      <c r="O300" s="17" t="s">
        <v>8</v>
      </c>
      <c r="P300" s="20">
        <f t="shared" si="19"/>
        <v>26.063110945633337</v>
      </c>
      <c r="Q300" s="44">
        <v>37.343493205500003</v>
      </c>
      <c r="R300" s="17" t="s">
        <v>8</v>
      </c>
      <c r="S300" s="44">
        <v>10.4988863995</v>
      </c>
      <c r="T300" s="17" t="s">
        <v>8</v>
      </c>
      <c r="U300" s="17">
        <v>17.5530485552</v>
      </c>
      <c r="V300" s="17">
        <v>19.936727917104342</v>
      </c>
      <c r="W300" s="17">
        <v>61.645807569399999</v>
      </c>
      <c r="X300" s="17" t="s">
        <v>8</v>
      </c>
      <c r="Y300" s="17">
        <v>68.767594278499999</v>
      </c>
      <c r="Z300" s="17" t="s">
        <v>8</v>
      </c>
      <c r="AA300" s="17">
        <v>14.912022857</v>
      </c>
      <c r="AB300" s="17" t="s">
        <v>8</v>
      </c>
      <c r="AC300" s="17">
        <v>1.8255047980000001</v>
      </c>
      <c r="AD300" s="17" t="s">
        <v>8</v>
      </c>
      <c r="AE300" s="17">
        <v>16.057653024699999</v>
      </c>
      <c r="AF300" s="17" t="s">
        <v>8</v>
      </c>
      <c r="AG300" s="17">
        <v>28.429231776799998</v>
      </c>
      <c r="AH300" s="17" t="s">
        <v>8</v>
      </c>
      <c r="AI300" s="17">
        <v>33.853335104000003</v>
      </c>
      <c r="AJ300" s="20" t="s">
        <v>8</v>
      </c>
      <c r="AK300" s="47"/>
    </row>
    <row r="301" spans="1:37" x14ac:dyDescent="0.2">
      <c r="A301" s="16">
        <v>44470</v>
      </c>
      <c r="B301" s="17">
        <v>-9.1561669100000007E-2</v>
      </c>
      <c r="C301" s="17" t="s">
        <v>8</v>
      </c>
      <c r="D301" s="20">
        <f t="shared" si="16"/>
        <v>2.8050820816666664</v>
      </c>
      <c r="E301" s="44">
        <v>-6.0108476248000002</v>
      </c>
      <c r="F301" s="17" t="s">
        <v>8</v>
      </c>
      <c r="G301" s="20">
        <f t="shared" si="17"/>
        <v>-8.0592513495666669</v>
      </c>
      <c r="H301" s="44">
        <v>8.6807434895999993</v>
      </c>
      <c r="I301" s="17" t="s">
        <v>8</v>
      </c>
      <c r="J301" s="20">
        <f t="shared" si="18"/>
        <v>5.0150091225999995</v>
      </c>
      <c r="K301" s="44">
        <v>1.8254370606000001</v>
      </c>
      <c r="L301" s="17" t="s">
        <v>8</v>
      </c>
      <c r="M301" s="20">
        <f t="shared" si="20"/>
        <v>5.5751444021333327</v>
      </c>
      <c r="N301" s="44">
        <v>26.159422239600001</v>
      </c>
      <c r="O301" s="17" t="s">
        <v>8</v>
      </c>
      <c r="P301" s="20">
        <f t="shared" si="19"/>
        <v>26.295017711633335</v>
      </c>
      <c r="Q301" s="44">
        <v>42.1551069028</v>
      </c>
      <c r="R301" s="17" t="s">
        <v>8</v>
      </c>
      <c r="S301" s="44">
        <v>10.906968669499999</v>
      </c>
      <c r="T301" s="17" t="s">
        <v>8</v>
      </c>
      <c r="U301" s="17">
        <v>12.317114201100001</v>
      </c>
      <c r="V301" s="17">
        <v>15.773240488407772</v>
      </c>
      <c r="W301" s="17">
        <v>71.350628033700005</v>
      </c>
      <c r="X301" s="17" t="s">
        <v>8</v>
      </c>
      <c r="Y301" s="17">
        <v>59.999554878799998</v>
      </c>
      <c r="Z301" s="17" t="s">
        <v>8</v>
      </c>
      <c r="AA301" s="17">
        <v>6.0864418451000004</v>
      </c>
      <c r="AB301" s="17" t="s">
        <v>8</v>
      </c>
      <c r="AC301" s="17">
        <v>0.80979639830000005</v>
      </c>
      <c r="AD301" s="17" t="s">
        <v>8</v>
      </c>
      <c r="AE301" s="17">
        <v>16.137008635600001</v>
      </c>
      <c r="AF301" s="17" t="s">
        <v>8</v>
      </c>
      <c r="AG301" s="17">
        <v>26.278696524800001</v>
      </c>
      <c r="AH301" s="17" t="s">
        <v>8</v>
      </c>
      <c r="AI301" s="17">
        <v>34.077429623599997</v>
      </c>
      <c r="AJ301" s="20" t="s">
        <v>8</v>
      </c>
      <c r="AK301" s="47"/>
    </row>
    <row r="302" spans="1:37" x14ac:dyDescent="0.2">
      <c r="A302" s="16">
        <v>44501</v>
      </c>
      <c r="B302" s="17">
        <v>-1.5059855381</v>
      </c>
      <c r="C302" s="17" t="s">
        <v>8</v>
      </c>
      <c r="D302" s="20">
        <f t="shared" si="16"/>
        <v>-0.85671743826666669</v>
      </c>
      <c r="E302" s="44">
        <v>-8.9390553110000006</v>
      </c>
      <c r="F302" s="17" t="s">
        <v>8</v>
      </c>
      <c r="G302" s="20">
        <f t="shared" si="17"/>
        <v>-10.314008966066668</v>
      </c>
      <c r="H302" s="44">
        <v>6.9725915584999996</v>
      </c>
      <c r="I302" s="17" t="s">
        <v>8</v>
      </c>
      <c r="J302" s="20">
        <f t="shared" si="18"/>
        <v>5.6683840653666664</v>
      </c>
      <c r="K302" s="44">
        <v>14.4591270152</v>
      </c>
      <c r="L302" s="17" t="s">
        <v>8</v>
      </c>
      <c r="M302" s="20">
        <f t="shared" si="20"/>
        <v>10.914451425066666</v>
      </c>
      <c r="N302" s="44">
        <v>36.214219056099999</v>
      </c>
      <c r="O302" s="17" t="s">
        <v>8</v>
      </c>
      <c r="P302" s="20">
        <f t="shared" si="19"/>
        <v>30.161320754666672</v>
      </c>
      <c r="Q302" s="44">
        <v>41.084031766999999</v>
      </c>
      <c r="R302" s="17" t="s">
        <v>8</v>
      </c>
      <c r="S302" s="44">
        <v>15.7595885244</v>
      </c>
      <c r="T302" s="17" t="s">
        <v>8</v>
      </c>
      <c r="U302" s="17">
        <v>10.8353954534</v>
      </c>
      <c r="V302" s="17">
        <v>11.085141393642283</v>
      </c>
      <c r="W302" s="17">
        <v>70.316044102199996</v>
      </c>
      <c r="X302" s="17" t="s">
        <v>8</v>
      </c>
      <c r="Y302" s="17">
        <v>62.898054181399999</v>
      </c>
      <c r="Z302" s="17" t="s">
        <v>8</v>
      </c>
      <c r="AA302" s="17">
        <v>9.3775145578999997</v>
      </c>
      <c r="AB302" s="17" t="s">
        <v>8</v>
      </c>
      <c r="AC302" s="17">
        <v>0.77653063160000002</v>
      </c>
      <c r="AD302" s="17" t="s">
        <v>8</v>
      </c>
      <c r="AE302" s="17">
        <v>4.4874813869999999</v>
      </c>
      <c r="AF302" s="17" t="s">
        <v>8</v>
      </c>
      <c r="AG302" s="17">
        <v>33.8845517986</v>
      </c>
      <c r="AH302" s="17" t="s">
        <v>8</v>
      </c>
      <c r="AI302" s="17">
        <v>16.194902572899998</v>
      </c>
      <c r="AJ302" s="20" t="s">
        <v>8</v>
      </c>
      <c r="AK302" s="47"/>
    </row>
    <row r="303" spans="1:37" x14ac:dyDescent="0.2">
      <c r="A303" s="16">
        <v>44531</v>
      </c>
      <c r="B303" s="17">
        <v>12.765166257500001</v>
      </c>
      <c r="C303" s="17" t="s">
        <v>8</v>
      </c>
      <c r="D303" s="20">
        <f t="shared" si="16"/>
        <v>3.7225396834333337</v>
      </c>
      <c r="E303" s="44">
        <v>3.5984655354999999</v>
      </c>
      <c r="F303" s="17" t="s">
        <v>8</v>
      </c>
      <c r="G303" s="20">
        <f t="shared" si="17"/>
        <v>-3.7838124667666668</v>
      </c>
      <c r="H303" s="44">
        <v>18.653511067699998</v>
      </c>
      <c r="I303" s="17" t="s">
        <v>8</v>
      </c>
      <c r="J303" s="20">
        <f t="shared" si="18"/>
        <v>11.435615371933332</v>
      </c>
      <c r="K303" s="44">
        <v>-0.54601575390000001</v>
      </c>
      <c r="L303" s="17" t="s">
        <v>8</v>
      </c>
      <c r="M303" s="20">
        <f t="shared" si="20"/>
        <v>5.246182773966666</v>
      </c>
      <c r="N303" s="44">
        <v>31.8136312008</v>
      </c>
      <c r="O303" s="17" t="s">
        <v>8</v>
      </c>
      <c r="P303" s="20">
        <f t="shared" si="19"/>
        <v>31.395757498833333</v>
      </c>
      <c r="Q303" s="44">
        <v>44.645592995100003</v>
      </c>
      <c r="R303" s="17" t="s">
        <v>8</v>
      </c>
      <c r="S303" s="44">
        <v>11.8784828851</v>
      </c>
      <c r="T303" s="17" t="s">
        <v>8</v>
      </c>
      <c r="U303" s="17">
        <v>3.2800816958999999</v>
      </c>
      <c r="V303" s="17">
        <v>3.1914136334898702</v>
      </c>
      <c r="W303" s="17">
        <v>70.361463099700003</v>
      </c>
      <c r="X303" s="17" t="s">
        <v>8</v>
      </c>
      <c r="Y303" s="17">
        <v>63.9514599691</v>
      </c>
      <c r="Z303" s="17" t="s">
        <v>8</v>
      </c>
      <c r="AA303" s="17">
        <v>5.1437820769</v>
      </c>
      <c r="AB303" s="17" t="s">
        <v>8</v>
      </c>
      <c r="AC303" s="17">
        <v>0.60553592710000004</v>
      </c>
      <c r="AD303" s="17" t="s">
        <v>8</v>
      </c>
      <c r="AE303" s="17">
        <v>5.2403434335999997</v>
      </c>
      <c r="AF303" s="17" t="s">
        <v>8</v>
      </c>
      <c r="AG303" s="17">
        <v>34.511992076399999</v>
      </c>
      <c r="AH303" s="17" t="s">
        <v>8</v>
      </c>
      <c r="AI303" s="17">
        <v>23.846873973499999</v>
      </c>
      <c r="AJ303" s="20" t="s">
        <v>8</v>
      </c>
      <c r="AK303" s="47"/>
    </row>
    <row r="304" spans="1:37" x14ac:dyDescent="0.2">
      <c r="A304" s="16">
        <v>44562</v>
      </c>
      <c r="B304" s="17">
        <v>7.8197225847</v>
      </c>
      <c r="C304" s="17" t="s">
        <v>8</v>
      </c>
      <c r="D304" s="20">
        <f t="shared" si="16"/>
        <v>6.3596344346999993</v>
      </c>
      <c r="E304" s="44">
        <v>2.7212731819</v>
      </c>
      <c r="F304" s="17" t="s">
        <v>8</v>
      </c>
      <c r="G304" s="20">
        <f t="shared" si="17"/>
        <v>-0.87310553120000023</v>
      </c>
      <c r="H304" s="44">
        <v>21.022171330700001</v>
      </c>
      <c r="I304" s="17" t="s">
        <v>8</v>
      </c>
      <c r="J304" s="20">
        <f t="shared" si="18"/>
        <v>15.549424652299999</v>
      </c>
      <c r="K304" s="44">
        <v>11.372280244400001</v>
      </c>
      <c r="L304" s="17" t="s">
        <v>8</v>
      </c>
      <c r="M304" s="20">
        <f t="shared" si="20"/>
        <v>8.4284638352333321</v>
      </c>
      <c r="N304" s="44">
        <v>27.3403591788</v>
      </c>
      <c r="O304" s="17" t="s">
        <v>8</v>
      </c>
      <c r="P304" s="20">
        <f t="shared" si="19"/>
        <v>31.789403145233333</v>
      </c>
      <c r="Q304" s="44">
        <v>45.205198567399997</v>
      </c>
      <c r="R304" s="17" t="s">
        <v>8</v>
      </c>
      <c r="S304" s="44">
        <v>13.405997942999999</v>
      </c>
      <c r="T304" s="17" t="s">
        <v>8</v>
      </c>
      <c r="U304" s="17">
        <v>8.1345675495999998</v>
      </c>
      <c r="V304" s="17">
        <v>4.7472338391893292</v>
      </c>
      <c r="W304" s="17">
        <v>69.929302516000007</v>
      </c>
      <c r="X304" s="17" t="s">
        <v>8</v>
      </c>
      <c r="Y304" s="17">
        <v>52.096814789900002</v>
      </c>
      <c r="Z304" s="17" t="s">
        <v>8</v>
      </c>
      <c r="AA304" s="17">
        <v>7.1850328165999997</v>
      </c>
      <c r="AB304" s="17" t="s">
        <v>8</v>
      </c>
      <c r="AC304" s="17">
        <v>5.0151559395999996</v>
      </c>
      <c r="AD304" s="17" t="s">
        <v>8</v>
      </c>
      <c r="AE304" s="17">
        <v>9.5991059973000006</v>
      </c>
      <c r="AF304" s="17" t="s">
        <v>8</v>
      </c>
      <c r="AG304" s="17">
        <v>19.005157558400001</v>
      </c>
      <c r="AH304" s="17" t="s">
        <v>8</v>
      </c>
      <c r="AI304" s="17">
        <v>34.553794259100002</v>
      </c>
      <c r="AJ304" s="20" t="s">
        <v>8</v>
      </c>
      <c r="AK304" s="47"/>
    </row>
    <row r="305" spans="1:37" x14ac:dyDescent="0.2">
      <c r="A305" s="16">
        <v>44593</v>
      </c>
      <c r="B305" s="17">
        <v>13.0190775437</v>
      </c>
      <c r="C305" s="17" t="s">
        <v>8</v>
      </c>
      <c r="D305" s="20">
        <f t="shared" si="16"/>
        <v>11.201322128633334</v>
      </c>
      <c r="E305" s="44">
        <v>-4.9943240292000004</v>
      </c>
      <c r="F305" s="17" t="s">
        <v>8</v>
      </c>
      <c r="G305" s="20">
        <f t="shared" si="17"/>
        <v>0.44180489606666651</v>
      </c>
      <c r="H305" s="44">
        <v>16.1083012245</v>
      </c>
      <c r="I305" s="17" t="s">
        <v>8</v>
      </c>
      <c r="J305" s="20">
        <f t="shared" si="18"/>
        <v>18.594661207633333</v>
      </c>
      <c r="K305" s="44">
        <v>6.0119718242999998</v>
      </c>
      <c r="L305" s="17" t="s">
        <v>8</v>
      </c>
      <c r="M305" s="20">
        <f t="shared" si="20"/>
        <v>5.6127454382666668</v>
      </c>
      <c r="N305" s="44">
        <v>36.217464817699998</v>
      </c>
      <c r="O305" s="17" t="s">
        <v>8</v>
      </c>
      <c r="P305" s="20">
        <f t="shared" si="19"/>
        <v>31.790485065766671</v>
      </c>
      <c r="Q305" s="44">
        <v>46.692824207400001</v>
      </c>
      <c r="R305" s="17" t="s">
        <v>8</v>
      </c>
      <c r="S305" s="44">
        <v>8.0825530236999992</v>
      </c>
      <c r="T305" s="17" t="s">
        <v>8</v>
      </c>
      <c r="U305" s="17">
        <v>7.2627200004999999</v>
      </c>
      <c r="V305" s="17">
        <v>2.6713977415047774</v>
      </c>
      <c r="W305" s="17">
        <v>66.634355790399994</v>
      </c>
      <c r="X305" s="17" t="s">
        <v>8</v>
      </c>
      <c r="Y305" s="17">
        <v>65.933394409200005</v>
      </c>
      <c r="Z305" s="17" t="s">
        <v>8</v>
      </c>
      <c r="AA305" s="17">
        <v>8.3875245429999996</v>
      </c>
      <c r="AB305" s="17" t="s">
        <v>8</v>
      </c>
      <c r="AC305" s="17">
        <v>3.1122318176000001</v>
      </c>
      <c r="AD305" s="17" t="s">
        <v>8</v>
      </c>
      <c r="AE305" s="17">
        <v>6.8131891526999997</v>
      </c>
      <c r="AF305" s="17" t="s">
        <v>8</v>
      </c>
      <c r="AG305" s="17">
        <v>18.691528892099999</v>
      </c>
      <c r="AH305" s="17" t="s">
        <v>8</v>
      </c>
      <c r="AI305" s="17">
        <v>32.385945831199997</v>
      </c>
      <c r="AJ305" s="20" t="s">
        <v>8</v>
      </c>
      <c r="AK305" s="47"/>
    </row>
    <row r="306" spans="1:37" x14ac:dyDescent="0.2">
      <c r="A306" s="16">
        <v>44621</v>
      </c>
      <c r="B306" s="17">
        <v>1.9026639541000001</v>
      </c>
      <c r="C306" s="17" t="s">
        <v>8</v>
      </c>
      <c r="D306" s="20">
        <f t="shared" si="16"/>
        <v>7.5804880274999995</v>
      </c>
      <c r="E306" s="44">
        <v>-6.46382061</v>
      </c>
      <c r="F306" s="17" t="s">
        <v>8</v>
      </c>
      <c r="G306" s="20">
        <f t="shared" si="17"/>
        <v>-2.9122904857666669</v>
      </c>
      <c r="H306" s="44">
        <v>18.048361603699998</v>
      </c>
      <c r="I306" s="17" t="s">
        <v>8</v>
      </c>
      <c r="J306" s="20">
        <f t="shared" si="18"/>
        <v>18.392944719633334</v>
      </c>
      <c r="K306" s="44">
        <v>5.7263589303</v>
      </c>
      <c r="L306" s="17" t="s">
        <v>8</v>
      </c>
      <c r="M306" s="20">
        <f t="shared" si="20"/>
        <v>7.7035369996666674</v>
      </c>
      <c r="N306" s="44">
        <v>41.1161120031</v>
      </c>
      <c r="O306" s="17" t="s">
        <v>8</v>
      </c>
      <c r="P306" s="20">
        <f t="shared" si="19"/>
        <v>34.891311999866666</v>
      </c>
      <c r="Q306" s="44">
        <v>48.314628638999999</v>
      </c>
      <c r="R306" s="17" t="s">
        <v>8</v>
      </c>
      <c r="S306" s="44">
        <v>15.001292844</v>
      </c>
      <c r="T306" s="17" t="s">
        <v>8</v>
      </c>
      <c r="U306" s="17">
        <v>1.7889153624</v>
      </c>
      <c r="V306" s="17">
        <v>-0.34368109423627891</v>
      </c>
      <c r="W306" s="17">
        <v>78.431088002099997</v>
      </c>
      <c r="X306" s="17" t="s">
        <v>8</v>
      </c>
      <c r="Y306" s="17">
        <v>45.695556705999998</v>
      </c>
      <c r="Z306" s="17" t="s">
        <v>8</v>
      </c>
      <c r="AA306" s="17">
        <v>5.0955831175000004</v>
      </c>
      <c r="AB306" s="17" t="s">
        <v>8</v>
      </c>
      <c r="AC306" s="17">
        <v>1.8290790611000001</v>
      </c>
      <c r="AD306" s="17" t="s">
        <v>8</v>
      </c>
      <c r="AE306" s="17">
        <v>10.277077819700001</v>
      </c>
      <c r="AF306" s="17" t="s">
        <v>8</v>
      </c>
      <c r="AG306" s="17">
        <v>26.5931202967</v>
      </c>
      <c r="AH306" s="17" t="s">
        <v>8</v>
      </c>
      <c r="AI306" s="17">
        <v>35.6978358665</v>
      </c>
      <c r="AJ306" s="20" t="s">
        <v>8</v>
      </c>
      <c r="AK306" s="47"/>
    </row>
    <row r="307" spans="1:37" x14ac:dyDescent="0.2">
      <c r="A307" s="16">
        <v>44652</v>
      </c>
      <c r="B307" s="17">
        <v>4.5571801399999998</v>
      </c>
      <c r="C307" s="17" t="s">
        <v>8</v>
      </c>
      <c r="D307" s="20">
        <f t="shared" si="16"/>
        <v>6.4929738792666667</v>
      </c>
      <c r="E307" s="44">
        <v>-11.9368134624</v>
      </c>
      <c r="F307" s="17" t="s">
        <v>8</v>
      </c>
      <c r="G307" s="20">
        <f t="shared" si="17"/>
        <v>-7.7983193672000004</v>
      </c>
      <c r="H307" s="44">
        <v>5.7047082872999999</v>
      </c>
      <c r="I307" s="17" t="s">
        <v>8</v>
      </c>
      <c r="J307" s="20">
        <f t="shared" si="18"/>
        <v>13.287123705166666</v>
      </c>
      <c r="K307" s="44">
        <v>19.207126671899999</v>
      </c>
      <c r="L307" s="17" t="s">
        <v>8</v>
      </c>
      <c r="M307" s="20">
        <f t="shared" si="20"/>
        <v>10.3151524755</v>
      </c>
      <c r="N307" s="44">
        <v>40.119417759000001</v>
      </c>
      <c r="O307" s="17" t="s">
        <v>8</v>
      </c>
      <c r="P307" s="20">
        <f t="shared" si="19"/>
        <v>39.150998193266666</v>
      </c>
      <c r="Q307" s="44">
        <v>47.3898196763</v>
      </c>
      <c r="R307" s="17" t="s">
        <v>8</v>
      </c>
      <c r="S307" s="44">
        <v>16.7107827303</v>
      </c>
      <c r="T307" s="17" t="s">
        <v>8</v>
      </c>
      <c r="U307" s="17">
        <v>0.21925552139999999</v>
      </c>
      <c r="V307" s="17">
        <v>0.21925552139999999</v>
      </c>
      <c r="W307" s="17">
        <v>62.584882209200003</v>
      </c>
      <c r="X307" s="17" t="s">
        <v>8</v>
      </c>
      <c r="Y307" s="17">
        <v>54.301428438899997</v>
      </c>
      <c r="Z307" s="17" t="s">
        <v>8</v>
      </c>
      <c r="AA307" s="17">
        <v>10.213415962599999</v>
      </c>
      <c r="AB307" s="17" t="s">
        <v>8</v>
      </c>
      <c r="AC307" s="17">
        <v>10.6861011823</v>
      </c>
      <c r="AD307" s="17" t="s">
        <v>8</v>
      </c>
      <c r="AE307" s="17">
        <v>21.980308507899998</v>
      </c>
      <c r="AF307" s="17" t="s">
        <v>8</v>
      </c>
      <c r="AG307" s="17">
        <v>19.666790318</v>
      </c>
      <c r="AH307" s="17" t="s">
        <v>8</v>
      </c>
      <c r="AI307" s="17">
        <v>37.897785844200001</v>
      </c>
      <c r="AJ307" s="20" t="s">
        <v>8</v>
      </c>
      <c r="AK307" s="47"/>
    </row>
    <row r="308" spans="1:37" x14ac:dyDescent="0.2">
      <c r="A308" s="16">
        <v>44682</v>
      </c>
      <c r="B308" s="17">
        <v>1.2598096766</v>
      </c>
      <c r="C308" s="17" t="s">
        <v>8</v>
      </c>
      <c r="D308" s="20">
        <f t="shared" si="16"/>
        <v>2.5732179235666668</v>
      </c>
      <c r="E308" s="44">
        <v>-10.0209831338</v>
      </c>
      <c r="F308" s="17" t="s">
        <v>8</v>
      </c>
      <c r="G308" s="20">
        <f t="shared" si="17"/>
        <v>-9.4738724020666663</v>
      </c>
      <c r="H308" s="44">
        <v>4.6935030619000004</v>
      </c>
      <c r="I308" s="17" t="s">
        <v>8</v>
      </c>
      <c r="J308" s="20">
        <f t="shared" si="18"/>
        <v>9.482190984299999</v>
      </c>
      <c r="K308" s="44">
        <v>9.2686604591999995</v>
      </c>
      <c r="L308" s="17" t="s">
        <v>8</v>
      </c>
      <c r="M308" s="20">
        <f t="shared" si="20"/>
        <v>11.400715353800001</v>
      </c>
      <c r="N308" s="44">
        <v>36.087749690400003</v>
      </c>
      <c r="O308" s="17" t="s">
        <v>8</v>
      </c>
      <c r="P308" s="20">
        <f t="shared" si="19"/>
        <v>39.107759817500003</v>
      </c>
      <c r="Q308" s="44">
        <v>38.488851914599998</v>
      </c>
      <c r="R308" s="17" t="s">
        <v>8</v>
      </c>
      <c r="S308" s="44">
        <v>15.1391687093</v>
      </c>
      <c r="T308" s="17" t="s">
        <v>8</v>
      </c>
      <c r="U308" s="17">
        <v>0</v>
      </c>
      <c r="V308" s="17">
        <v>0</v>
      </c>
      <c r="W308" s="17">
        <v>58.350999620499998</v>
      </c>
      <c r="X308" s="17" t="s">
        <v>8</v>
      </c>
      <c r="Y308" s="17">
        <v>80.114539101800005</v>
      </c>
      <c r="Z308" s="17" t="s">
        <v>8</v>
      </c>
      <c r="AA308" s="17">
        <v>5.6434992984000001</v>
      </c>
      <c r="AB308" s="17" t="s">
        <v>8</v>
      </c>
      <c r="AC308" s="17">
        <v>4.6227535588000004</v>
      </c>
      <c r="AD308" s="17" t="s">
        <v>8</v>
      </c>
      <c r="AE308" s="17">
        <v>15.553554307300001</v>
      </c>
      <c r="AF308" s="17" t="s">
        <v>8</v>
      </c>
      <c r="AG308" s="17">
        <v>14.2339571028</v>
      </c>
      <c r="AH308" s="17" t="s">
        <v>8</v>
      </c>
      <c r="AI308" s="17">
        <v>29.824735639499998</v>
      </c>
      <c r="AJ308" s="20" t="s">
        <v>8</v>
      </c>
      <c r="AK308" s="47"/>
    </row>
    <row r="309" spans="1:37" x14ac:dyDescent="0.2">
      <c r="A309" s="16">
        <v>44713</v>
      </c>
      <c r="B309" s="17">
        <v>-0.2062299074</v>
      </c>
      <c r="C309" s="17" t="s">
        <v>8</v>
      </c>
      <c r="D309" s="20">
        <f t="shared" ref="D309" si="21">AVERAGE(B307:B309)</f>
        <v>1.8702533030666666</v>
      </c>
      <c r="E309" s="44">
        <v>-11.7547962898</v>
      </c>
      <c r="F309" s="17" t="s">
        <v>8</v>
      </c>
      <c r="G309" s="20">
        <f t="shared" ref="G309" si="22">AVERAGE(E307:E309)</f>
        <v>-11.237530961999999</v>
      </c>
      <c r="H309" s="44">
        <v>-2.8408770378999999</v>
      </c>
      <c r="I309" s="17" t="s">
        <v>8</v>
      </c>
      <c r="J309" s="20">
        <f t="shared" ref="J309" si="23">AVERAGE(H307:H309)</f>
        <v>2.5191114370999999</v>
      </c>
      <c r="K309" s="44">
        <v>13.904624031699999</v>
      </c>
      <c r="L309" s="17" t="s">
        <v>8</v>
      </c>
      <c r="M309" s="20">
        <f t="shared" ref="M309" si="24">AVERAGE(K307:K309)</f>
        <v>14.126803720933333</v>
      </c>
      <c r="N309" s="44">
        <v>43.087836350400003</v>
      </c>
      <c r="O309" s="17" t="s">
        <v>8</v>
      </c>
      <c r="P309" s="20">
        <f t="shared" ref="P309" si="25">AVERAGE(N307:N309)</f>
        <v>39.765001266600002</v>
      </c>
      <c r="Q309" s="44">
        <v>40.817352169599999</v>
      </c>
      <c r="R309" s="17" t="s">
        <v>8</v>
      </c>
      <c r="S309" s="44">
        <v>11.6368590255</v>
      </c>
      <c r="T309" s="17" t="s">
        <v>8</v>
      </c>
      <c r="U309" s="17">
        <v>1.3045795856</v>
      </c>
      <c r="V309" s="17">
        <v>2.8231878681400779</v>
      </c>
      <c r="W309" s="17">
        <v>52.596974171600003</v>
      </c>
      <c r="X309" s="17" t="s">
        <v>8</v>
      </c>
      <c r="Y309" s="17">
        <v>60.621060548400003</v>
      </c>
      <c r="Z309" s="17" t="s">
        <v>8</v>
      </c>
      <c r="AA309" s="17">
        <v>13.546181667600001</v>
      </c>
      <c r="AB309" s="17" t="s">
        <v>8</v>
      </c>
      <c r="AC309" s="17">
        <v>12.601614851000001</v>
      </c>
      <c r="AD309" s="17" t="s">
        <v>8</v>
      </c>
      <c r="AE309" s="17">
        <v>17.231821377500001</v>
      </c>
      <c r="AF309" s="17" t="s">
        <v>8</v>
      </c>
      <c r="AG309" s="17">
        <v>24.0653983403</v>
      </c>
      <c r="AH309" s="17" t="s">
        <v>8</v>
      </c>
      <c r="AI309" s="17">
        <v>42.111156156299998</v>
      </c>
      <c r="AJ309" s="20" t="s">
        <v>8</v>
      </c>
    </row>
    <row r="310" spans="1:37" x14ac:dyDescent="0.2">
      <c r="A310" s="16">
        <v>44743</v>
      </c>
      <c r="B310" s="17">
        <v>2.5216883851</v>
      </c>
      <c r="C310" s="17" t="s">
        <v>8</v>
      </c>
      <c r="D310" s="20">
        <f t="shared" ref="D310" si="26">AVERAGE(B308:B310)</f>
        <v>1.1917560514333332</v>
      </c>
      <c r="E310" s="44">
        <v>-10.335951381299999</v>
      </c>
      <c r="F310" s="17" t="s">
        <v>8</v>
      </c>
      <c r="G310" s="20">
        <f t="shared" ref="G310" si="27">AVERAGE(E308:E310)</f>
        <v>-10.7039102683</v>
      </c>
      <c r="H310" s="44">
        <v>7.7680712688</v>
      </c>
      <c r="I310" s="17" t="s">
        <v>8</v>
      </c>
      <c r="J310" s="20">
        <f t="shared" ref="J310" si="28">AVERAGE(H308:H310)</f>
        <v>3.2068990976000005</v>
      </c>
      <c r="K310" s="44">
        <v>11.973632307500001</v>
      </c>
      <c r="L310" s="17" t="s">
        <v>8</v>
      </c>
      <c r="M310" s="20">
        <f t="shared" ref="M310" si="29">AVERAGE(K308:K310)</f>
        <v>11.715638932799999</v>
      </c>
      <c r="N310" s="44">
        <v>38.865519652099998</v>
      </c>
      <c r="O310" s="17" t="s">
        <v>8</v>
      </c>
      <c r="P310" s="20">
        <f t="shared" ref="P310" si="30">AVERAGE(N308:N310)</f>
        <v>39.347035230966668</v>
      </c>
      <c r="Q310" s="44">
        <v>47.797488044399998</v>
      </c>
      <c r="R310" s="17" t="s">
        <v>8</v>
      </c>
      <c r="S310" s="44">
        <v>14.1512167105</v>
      </c>
      <c r="T310" s="17" t="s">
        <v>8</v>
      </c>
      <c r="U310" s="17">
        <v>0.79908539030000003</v>
      </c>
      <c r="V310" s="17">
        <v>3.2634071934561035</v>
      </c>
      <c r="W310" s="17">
        <v>70.298037616100004</v>
      </c>
      <c r="X310" s="17" t="s">
        <v>8</v>
      </c>
      <c r="Y310" s="17">
        <v>57.350131979899999</v>
      </c>
      <c r="Z310" s="17" t="s">
        <v>8</v>
      </c>
      <c r="AA310" s="17">
        <v>7.1265916192000001</v>
      </c>
      <c r="AB310" s="17" t="s">
        <v>8</v>
      </c>
      <c r="AC310" s="17">
        <v>17.2302433851</v>
      </c>
      <c r="AD310" s="17" t="s">
        <v>8</v>
      </c>
      <c r="AE310" s="17">
        <v>12.8202983559</v>
      </c>
      <c r="AF310" s="17" t="s">
        <v>8</v>
      </c>
      <c r="AG310" s="17">
        <v>25.4153083074</v>
      </c>
      <c r="AH310" s="17" t="s">
        <v>8</v>
      </c>
      <c r="AI310" s="17">
        <v>34.682599770800003</v>
      </c>
      <c r="AJ310" s="20" t="s">
        <v>8</v>
      </c>
    </row>
    <row r="311" spans="1:37" x14ac:dyDescent="0.2">
      <c r="A311" s="16">
        <v>44774</v>
      </c>
      <c r="B311" s="17">
        <v>4.5198736297000002</v>
      </c>
      <c r="C311" s="17" t="s">
        <v>8</v>
      </c>
      <c r="D311" s="20">
        <f t="shared" ref="D311" si="31">AVERAGE(B309:B311)</f>
        <v>2.2784440358000002</v>
      </c>
      <c r="E311" s="44">
        <v>-11.6498992855</v>
      </c>
      <c r="F311" s="17" t="s">
        <v>8</v>
      </c>
      <c r="G311" s="20">
        <f t="shared" ref="G311" si="32">AVERAGE(E309:E311)</f>
        <v>-11.246882318866666</v>
      </c>
      <c r="H311" s="44">
        <v>3.0052682387999998</v>
      </c>
      <c r="I311" s="17" t="s">
        <v>8</v>
      </c>
      <c r="J311" s="20">
        <f t="shared" ref="J311" si="33">AVERAGE(H309:H311)</f>
        <v>2.6441541565666662</v>
      </c>
      <c r="K311" s="44">
        <v>13.4809101756</v>
      </c>
      <c r="L311" s="17" t="s">
        <v>8</v>
      </c>
      <c r="M311" s="20">
        <f t="shared" ref="M311" si="34">AVERAGE(K309:K311)</f>
        <v>13.119722171600001</v>
      </c>
      <c r="N311" s="44">
        <v>35.3143070287</v>
      </c>
      <c r="O311" s="17" t="s">
        <v>8</v>
      </c>
      <c r="P311" s="20">
        <f t="shared" ref="P311" si="35">AVERAGE(N309:N311)</f>
        <v>39.089221010400003</v>
      </c>
      <c r="Q311" s="44">
        <v>44.233002709300003</v>
      </c>
      <c r="R311" s="17" t="s">
        <v>8</v>
      </c>
      <c r="S311" s="44">
        <v>6.0219864144999997</v>
      </c>
      <c r="T311" s="17" t="s">
        <v>8</v>
      </c>
      <c r="U311" s="17">
        <v>3.3018449321999999</v>
      </c>
      <c r="V311" s="17">
        <v>4.62184329612605</v>
      </c>
      <c r="W311" s="17">
        <v>61.337110394500002</v>
      </c>
      <c r="X311" s="17" t="s">
        <v>8</v>
      </c>
      <c r="Y311" s="17">
        <v>54.142796122</v>
      </c>
      <c r="Z311" s="17" t="s">
        <v>8</v>
      </c>
      <c r="AA311" s="17">
        <v>8.6521067765000002</v>
      </c>
      <c r="AB311" s="17" t="s">
        <v>8</v>
      </c>
      <c r="AC311" s="17">
        <v>12.131023229</v>
      </c>
      <c r="AD311" s="17" t="s">
        <v>8</v>
      </c>
      <c r="AE311" s="17">
        <v>13.9601030676</v>
      </c>
      <c r="AF311" s="17" t="s">
        <v>8</v>
      </c>
      <c r="AG311" s="17">
        <v>33.6974161929</v>
      </c>
      <c r="AH311" s="17" t="s">
        <v>8</v>
      </c>
      <c r="AI311" s="17">
        <v>27.741821444399999</v>
      </c>
      <c r="AJ311" s="20" t="s">
        <v>8</v>
      </c>
    </row>
    <row r="312" spans="1:37" x14ac:dyDescent="0.2">
      <c r="A312" s="16">
        <v>44805</v>
      </c>
      <c r="B312" s="17">
        <v>0.2214575731</v>
      </c>
      <c r="C312" s="17" t="s">
        <v>8</v>
      </c>
      <c r="D312" s="20">
        <f t="shared" ref="D312" si="36">AVERAGE(B310:B312)</f>
        <v>2.4210065293</v>
      </c>
      <c r="E312" s="44">
        <v>-8.5019682664000005</v>
      </c>
      <c r="F312" s="17" t="s">
        <v>8</v>
      </c>
      <c r="G312" s="20">
        <f t="shared" ref="G312" si="37">AVERAGE(E310:E312)</f>
        <v>-10.162606311066666</v>
      </c>
      <c r="H312" s="44">
        <v>3.2085226843000001</v>
      </c>
      <c r="I312" s="17" t="s">
        <v>8</v>
      </c>
      <c r="J312" s="20">
        <f t="shared" ref="J312" si="38">AVERAGE(H310:H312)</f>
        <v>4.6606207306333332</v>
      </c>
      <c r="K312" s="44">
        <v>17.469083887699998</v>
      </c>
      <c r="L312" s="17" t="s">
        <v>8</v>
      </c>
      <c r="M312" s="20">
        <f t="shared" ref="M312" si="39">AVERAGE(K310:K312)</f>
        <v>14.307875456933331</v>
      </c>
      <c r="N312" s="44">
        <v>38.174553493799998</v>
      </c>
      <c r="O312" s="17" t="s">
        <v>8</v>
      </c>
      <c r="P312" s="20">
        <f t="shared" ref="P312" si="40">AVERAGE(N310:N312)</f>
        <v>37.451460058200006</v>
      </c>
      <c r="Q312" s="44">
        <v>46.299263112299997</v>
      </c>
      <c r="R312" s="17" t="s">
        <v>8</v>
      </c>
      <c r="S312" s="44">
        <v>8.2865636254999995</v>
      </c>
      <c r="T312" s="17" t="s">
        <v>8</v>
      </c>
      <c r="U312" s="17">
        <v>8.1675162358000009</v>
      </c>
      <c r="V312" s="17">
        <v>10.04899196009508</v>
      </c>
      <c r="W312" s="17">
        <v>72.520285376999993</v>
      </c>
      <c r="X312" s="17" t="s">
        <v>8</v>
      </c>
      <c r="Y312" s="17">
        <v>59.059210993000001</v>
      </c>
      <c r="Z312" s="17" t="s">
        <v>8</v>
      </c>
      <c r="AA312" s="17">
        <v>11.5315223123</v>
      </c>
      <c r="AB312" s="17" t="s">
        <v>8</v>
      </c>
      <c r="AC312" s="17">
        <v>15.789857962499999</v>
      </c>
      <c r="AD312" s="17" t="s">
        <v>8</v>
      </c>
      <c r="AE312" s="17">
        <v>8.6766992016</v>
      </c>
      <c r="AF312" s="17" t="s">
        <v>8</v>
      </c>
      <c r="AG312" s="17">
        <v>21.414698727299999</v>
      </c>
      <c r="AH312" s="17" t="s">
        <v>8</v>
      </c>
      <c r="AI312" s="17">
        <v>26.707550226999999</v>
      </c>
      <c r="AJ312" s="20" t="s">
        <v>8</v>
      </c>
    </row>
    <row r="313" spans="1:37" x14ac:dyDescent="0.2">
      <c r="A313" s="16">
        <v>44835</v>
      </c>
      <c r="B313" s="17">
        <v>-1.2000200962000001</v>
      </c>
      <c r="C313" s="17" t="s">
        <v>8</v>
      </c>
      <c r="D313" s="20">
        <f t="shared" ref="D313" si="41">AVERAGE(B311:B313)</f>
        <v>1.1804370355333333</v>
      </c>
      <c r="E313" s="44">
        <v>-7.7680326304999996</v>
      </c>
      <c r="F313" s="17" t="s">
        <v>8</v>
      </c>
      <c r="G313" s="20">
        <f t="shared" ref="G313" si="42">AVERAGE(E311:E313)</f>
        <v>-9.3066333941333337</v>
      </c>
      <c r="H313" s="44">
        <v>2.5744841415000002</v>
      </c>
      <c r="I313" s="17" t="s">
        <v>8</v>
      </c>
      <c r="J313" s="20">
        <f t="shared" ref="J313" si="43">AVERAGE(H311:H313)</f>
        <v>2.9294250215333335</v>
      </c>
      <c r="K313" s="44">
        <v>15.843744259199999</v>
      </c>
      <c r="L313" s="17" t="s">
        <v>8</v>
      </c>
      <c r="M313" s="20">
        <f t="shared" ref="M313" si="44">AVERAGE(K311:K313)</f>
        <v>15.597912774166666</v>
      </c>
      <c r="N313" s="44">
        <v>38.747023665</v>
      </c>
      <c r="O313" s="17" t="s">
        <v>8</v>
      </c>
      <c r="P313" s="20">
        <f t="shared" ref="P313" si="45">AVERAGE(N311:N313)</f>
        <v>37.411961395833337</v>
      </c>
      <c r="Q313" s="44">
        <v>46.660806573599999</v>
      </c>
      <c r="R313" s="17" t="s">
        <v>8</v>
      </c>
      <c r="S313" s="44">
        <v>13.085013288800001</v>
      </c>
      <c r="T313" s="17" t="s">
        <v>8</v>
      </c>
      <c r="U313" s="17">
        <v>1.0284131652999999</v>
      </c>
      <c r="V313" s="17">
        <v>4.5131717202941708</v>
      </c>
      <c r="W313" s="17">
        <v>63.156603946799997</v>
      </c>
      <c r="X313" s="17" t="s">
        <v>8</v>
      </c>
      <c r="Y313" s="17">
        <v>48.641277368399997</v>
      </c>
      <c r="Z313" s="17" t="s">
        <v>8</v>
      </c>
      <c r="AA313" s="17">
        <v>16.610922905900001</v>
      </c>
      <c r="AB313" s="17" t="s">
        <v>8</v>
      </c>
      <c r="AC313" s="17">
        <v>16.288617726399998</v>
      </c>
      <c r="AD313" s="17" t="s">
        <v>8</v>
      </c>
      <c r="AE313" s="17">
        <v>24.5047595343</v>
      </c>
      <c r="AF313" s="17" t="s">
        <v>8</v>
      </c>
      <c r="AG313" s="17">
        <v>24.814871029999999</v>
      </c>
      <c r="AH313" s="17" t="s">
        <v>8</v>
      </c>
      <c r="AI313" s="17">
        <v>29.0375413778</v>
      </c>
      <c r="AJ313" s="20" t="s">
        <v>8</v>
      </c>
    </row>
    <row r="314" spans="1:37" x14ac:dyDescent="0.2">
      <c r="A314" s="16">
        <v>44866</v>
      </c>
      <c r="B314" s="17">
        <v>-4.9028534204999996</v>
      </c>
      <c r="C314" s="17" t="s">
        <v>8</v>
      </c>
      <c r="D314" s="20">
        <f t="shared" ref="D314" si="46">AVERAGE(B312:B314)</f>
        <v>-1.9604719811999998</v>
      </c>
      <c r="E314" s="44">
        <v>-10.119478516499999</v>
      </c>
      <c r="F314" s="17" t="s">
        <v>8</v>
      </c>
      <c r="G314" s="20">
        <f t="shared" ref="G314" si="47">AVERAGE(E312:E314)</f>
        <v>-8.7964931378000006</v>
      </c>
      <c r="H314" s="44">
        <v>0.5033072569</v>
      </c>
      <c r="I314" s="17" t="s">
        <v>8</v>
      </c>
      <c r="J314" s="20">
        <f t="shared" ref="J314" si="48">AVERAGE(H312:H314)</f>
        <v>2.0954380275666669</v>
      </c>
      <c r="K314" s="44">
        <v>9.4335634985999999</v>
      </c>
      <c r="L314" s="17" t="s">
        <v>8</v>
      </c>
      <c r="M314" s="20">
        <f t="shared" ref="M314" si="49">AVERAGE(K312:K314)</f>
        <v>14.248797215166666</v>
      </c>
      <c r="N314" s="44">
        <v>40.713449044599997</v>
      </c>
      <c r="O314" s="17" t="s">
        <v>8</v>
      </c>
      <c r="P314" s="20">
        <f t="shared" ref="P314" si="50">AVERAGE(N312:N314)</f>
        <v>39.211675401133334</v>
      </c>
      <c r="Q314" s="44">
        <v>44.274847094400002</v>
      </c>
      <c r="R314" s="17" t="s">
        <v>8</v>
      </c>
      <c r="S314" s="44">
        <v>16.300673807900001</v>
      </c>
      <c r="T314" s="17" t="s">
        <v>8</v>
      </c>
      <c r="U314" s="17">
        <v>4.6706321808000002</v>
      </c>
      <c r="V314" s="17">
        <v>5.1568540018309701</v>
      </c>
      <c r="W314" s="17">
        <v>68.386405270400004</v>
      </c>
      <c r="X314" s="17" t="s">
        <v>8</v>
      </c>
      <c r="Y314" s="17">
        <v>57.378787380799999</v>
      </c>
      <c r="Z314" s="17" t="s">
        <v>8</v>
      </c>
      <c r="AA314" s="17">
        <v>9.3373898524999994</v>
      </c>
      <c r="AB314" s="17" t="s">
        <v>8</v>
      </c>
      <c r="AC314" s="17">
        <v>24.171272021</v>
      </c>
      <c r="AD314" s="17" t="s">
        <v>8</v>
      </c>
      <c r="AE314" s="17">
        <v>29.805192267500001</v>
      </c>
      <c r="AF314" s="17" t="s">
        <v>8</v>
      </c>
      <c r="AG314" s="17">
        <v>26.747650502100001</v>
      </c>
      <c r="AH314" s="17" t="s">
        <v>8</v>
      </c>
      <c r="AI314" s="17">
        <v>24.320087233199999</v>
      </c>
      <c r="AJ314" s="20" t="s">
        <v>8</v>
      </c>
    </row>
    <row r="315" spans="1:37" x14ac:dyDescent="0.2">
      <c r="A315" s="16">
        <v>44896</v>
      </c>
      <c r="B315" s="17">
        <v>-6.5238362500999996</v>
      </c>
      <c r="C315" s="17" t="s">
        <v>8</v>
      </c>
      <c r="D315" s="20">
        <f t="shared" ref="D315" si="51">AVERAGE(B313:B315)</f>
        <v>-4.2089032556000001</v>
      </c>
      <c r="E315" s="44">
        <v>-13.603367323900001</v>
      </c>
      <c r="F315" s="17" t="s">
        <v>8</v>
      </c>
      <c r="G315" s="20">
        <f t="shared" ref="G315" si="52">AVERAGE(E313:E315)</f>
        <v>-10.4969594903</v>
      </c>
      <c r="H315" s="44">
        <v>-1.377069884</v>
      </c>
      <c r="I315" s="17" t="s">
        <v>8</v>
      </c>
      <c r="J315" s="20">
        <f t="shared" ref="J315" si="53">AVERAGE(H313:H315)</f>
        <v>0.56690717146666669</v>
      </c>
      <c r="K315" s="44">
        <v>16.027266720099998</v>
      </c>
      <c r="L315" s="17" t="s">
        <v>8</v>
      </c>
      <c r="M315" s="20">
        <f t="shared" ref="M315" si="54">AVERAGE(K313:K315)</f>
        <v>13.768191492633333</v>
      </c>
      <c r="N315" s="44">
        <v>30.465918925899999</v>
      </c>
      <c r="O315" s="17" t="s">
        <v>8</v>
      </c>
      <c r="P315" s="20">
        <f t="shared" ref="P315" si="55">AVERAGE(N313:N315)</f>
        <v>36.642130545166665</v>
      </c>
      <c r="Q315" s="44">
        <v>46.378137338899997</v>
      </c>
      <c r="R315" s="17" t="s">
        <v>8</v>
      </c>
      <c r="S315" s="44">
        <v>7.7230729828999998</v>
      </c>
      <c r="T315" s="17" t="s">
        <v>8</v>
      </c>
      <c r="U315" s="17">
        <v>16.838109554599999</v>
      </c>
      <c r="V315" s="17">
        <v>17.617156417169344</v>
      </c>
      <c r="W315" s="17">
        <v>68.885234944499999</v>
      </c>
      <c r="X315" s="17" t="s">
        <v>8</v>
      </c>
      <c r="Y315" s="17">
        <v>50.706746090300001</v>
      </c>
      <c r="Z315" s="17" t="s">
        <v>8</v>
      </c>
      <c r="AA315" s="17">
        <v>10.413459788700001</v>
      </c>
      <c r="AB315" s="17" t="s">
        <v>8</v>
      </c>
      <c r="AC315" s="17">
        <v>23.117287707700001</v>
      </c>
      <c r="AD315" s="17" t="s">
        <v>8</v>
      </c>
      <c r="AE315" s="17">
        <v>15.956535648399999</v>
      </c>
      <c r="AF315" s="17" t="s">
        <v>8</v>
      </c>
      <c r="AG315" s="17">
        <v>33.377205091199997</v>
      </c>
      <c r="AH315" s="17" t="s">
        <v>8</v>
      </c>
      <c r="AI315" s="17">
        <v>20.068288818100001</v>
      </c>
      <c r="AJ315" s="20" t="s">
        <v>8</v>
      </c>
    </row>
    <row r="316" spans="1:37" x14ac:dyDescent="0.2">
      <c r="A316" s="16">
        <v>44927</v>
      </c>
      <c r="B316" s="17">
        <v>0.78293298379999998</v>
      </c>
      <c r="C316" s="17" t="s">
        <v>8</v>
      </c>
      <c r="D316" s="20">
        <f t="shared" ref="D316" si="56">AVERAGE(B314:B316)</f>
        <v>-3.5479188955999992</v>
      </c>
      <c r="E316" s="44">
        <v>-10.0195446646</v>
      </c>
      <c r="F316" s="17" t="s">
        <v>8</v>
      </c>
      <c r="G316" s="20">
        <f t="shared" ref="G316" si="57">AVERAGE(E314:E316)</f>
        <v>-11.247463501666665</v>
      </c>
      <c r="H316" s="44">
        <v>-1.6775955113000001</v>
      </c>
      <c r="I316" s="17" t="s">
        <v>8</v>
      </c>
      <c r="J316" s="20">
        <f t="shared" ref="J316" si="58">AVERAGE(H314:H316)</f>
        <v>-0.85045271280000001</v>
      </c>
      <c r="K316" s="44">
        <v>9.7353840905000002</v>
      </c>
      <c r="L316" s="17" t="s">
        <v>8</v>
      </c>
      <c r="M316" s="20">
        <f t="shared" ref="M316" si="59">AVERAGE(K314:K316)</f>
        <v>11.732071436399998</v>
      </c>
      <c r="N316" s="44">
        <v>33.517079814799999</v>
      </c>
      <c r="O316" s="17" t="s">
        <v>8</v>
      </c>
      <c r="P316" s="20">
        <f t="shared" ref="P316" si="60">AVERAGE(N314:N316)</f>
        <v>34.898815928433329</v>
      </c>
      <c r="Q316" s="44">
        <v>46.876967725900002</v>
      </c>
      <c r="R316" s="17" t="s">
        <v>8</v>
      </c>
      <c r="S316" s="44">
        <v>11.762234965599999</v>
      </c>
      <c r="T316" s="17" t="s">
        <v>8</v>
      </c>
      <c r="U316" s="17">
        <v>24.180179202600002</v>
      </c>
      <c r="V316" s="17">
        <v>20.352807158609195</v>
      </c>
      <c r="W316" s="17">
        <v>69.445938099700001</v>
      </c>
      <c r="X316" s="17" t="s">
        <v>8</v>
      </c>
      <c r="Y316" s="17">
        <v>57.015884503599999</v>
      </c>
      <c r="Z316" s="17" t="s">
        <v>8</v>
      </c>
      <c r="AA316" s="17">
        <v>7.8889648440000002</v>
      </c>
      <c r="AB316" s="17" t="s">
        <v>8</v>
      </c>
      <c r="AC316" s="17">
        <v>24.008019260400001</v>
      </c>
      <c r="AD316" s="17" t="s">
        <v>8</v>
      </c>
      <c r="AE316" s="17">
        <v>21.2696513464</v>
      </c>
      <c r="AF316" s="17" t="s">
        <v>8</v>
      </c>
      <c r="AG316" s="17">
        <v>17.854864103400001</v>
      </c>
      <c r="AH316" s="17" t="s">
        <v>8</v>
      </c>
      <c r="AI316" s="17">
        <v>24.0180062632</v>
      </c>
      <c r="AJ316" s="20" t="s">
        <v>8</v>
      </c>
    </row>
    <row r="317" spans="1:37" x14ac:dyDescent="0.2">
      <c r="A317" s="16">
        <v>44958</v>
      </c>
      <c r="B317" s="17">
        <v>-4.9717778266000003</v>
      </c>
      <c r="C317" s="17" t="s">
        <v>8</v>
      </c>
      <c r="D317" s="20">
        <f t="shared" ref="D317" si="61">AVERAGE(B315:B317)</f>
        <v>-3.5708936976333328</v>
      </c>
      <c r="E317" s="44">
        <v>-17.525561594999999</v>
      </c>
      <c r="F317" s="17" t="s">
        <v>8</v>
      </c>
      <c r="G317" s="20">
        <f t="shared" ref="G317" si="62">AVERAGE(E315:E317)</f>
        <v>-13.716157861166666</v>
      </c>
      <c r="H317" s="44">
        <v>2.5545453196999999</v>
      </c>
      <c r="I317" s="17" t="s">
        <v>8</v>
      </c>
      <c r="J317" s="20">
        <f t="shared" ref="J317" si="63">AVERAGE(H315:H317)</f>
        <v>-0.16670669186666665</v>
      </c>
      <c r="K317" s="44">
        <v>6.3266258385</v>
      </c>
      <c r="L317" s="17" t="s">
        <v>8</v>
      </c>
      <c r="M317" s="20">
        <f t="shared" ref="M317" si="64">AVERAGE(K315:K317)</f>
        <v>10.696425549700001</v>
      </c>
      <c r="N317" s="44">
        <v>32.501044058700003</v>
      </c>
      <c r="O317" s="17" t="s">
        <v>8</v>
      </c>
      <c r="P317" s="20">
        <f t="shared" ref="P317" si="65">AVERAGE(N315:N317)</f>
        <v>32.161347599800003</v>
      </c>
      <c r="Q317" s="44">
        <v>48.044692078899999</v>
      </c>
      <c r="R317" s="17" t="s">
        <v>8</v>
      </c>
      <c r="S317" s="44">
        <v>17.229434164299999</v>
      </c>
      <c r="T317" s="17" t="s">
        <v>8</v>
      </c>
      <c r="U317" s="17">
        <v>12.0098167611</v>
      </c>
      <c r="V317" s="17">
        <v>7.4183779517190223</v>
      </c>
      <c r="W317" s="17">
        <v>69.926661445199997</v>
      </c>
      <c r="X317" s="17" t="s">
        <v>8</v>
      </c>
      <c r="Y317" s="17">
        <v>50.445461547800001</v>
      </c>
      <c r="Z317" s="17" t="s">
        <v>8</v>
      </c>
      <c r="AA317" s="17">
        <v>7.1619935946000002</v>
      </c>
      <c r="AB317" s="17" t="s">
        <v>8</v>
      </c>
      <c r="AC317" s="17">
        <v>17.7351922163</v>
      </c>
      <c r="AD317" s="17" t="s">
        <v>8</v>
      </c>
      <c r="AE317" s="17">
        <v>8.0646674363000006</v>
      </c>
      <c r="AF317" s="17" t="s">
        <v>8</v>
      </c>
      <c r="AG317" s="17">
        <v>25.3786856569</v>
      </c>
      <c r="AH317" s="17" t="s">
        <v>8</v>
      </c>
      <c r="AI317" s="17">
        <v>20.9647143947</v>
      </c>
      <c r="AJ317" s="20" t="s">
        <v>8</v>
      </c>
    </row>
    <row r="318" spans="1:37" x14ac:dyDescent="0.2">
      <c r="A318" s="16">
        <v>44986</v>
      </c>
      <c r="B318" s="17">
        <v>-1.9683366198000001</v>
      </c>
      <c r="C318" s="17" t="s">
        <v>8</v>
      </c>
      <c r="D318" s="20">
        <f t="shared" ref="D318" si="66">AVERAGE(B316:B318)</f>
        <v>-2.052393820866667</v>
      </c>
      <c r="E318" s="44">
        <v>-10.806974950400001</v>
      </c>
      <c r="F318" s="17" t="s">
        <v>8</v>
      </c>
      <c r="G318" s="20">
        <f t="shared" ref="G318" si="67">AVERAGE(E316:E318)</f>
        <v>-12.784027069999999</v>
      </c>
      <c r="H318" s="44">
        <v>3.1734378121</v>
      </c>
      <c r="I318" s="17" t="s">
        <v>8</v>
      </c>
      <c r="J318" s="20">
        <f t="shared" ref="J318" si="68">AVERAGE(H316:H318)</f>
        <v>1.3501292068333333</v>
      </c>
      <c r="K318" s="44">
        <v>11.8080474521</v>
      </c>
      <c r="L318" s="17" t="s">
        <v>8</v>
      </c>
      <c r="M318" s="20">
        <f t="shared" ref="M318" si="69">AVERAGE(K316:K318)</f>
        <v>9.2900191270333323</v>
      </c>
      <c r="N318" s="44">
        <v>31.9112697909</v>
      </c>
      <c r="O318" s="17" t="s">
        <v>8</v>
      </c>
      <c r="P318" s="20">
        <f t="shared" ref="P318" si="70">AVERAGE(N316:N318)</f>
        <v>32.643131221466668</v>
      </c>
      <c r="Q318" s="44">
        <v>43.822939822199999</v>
      </c>
      <c r="R318" s="17" t="s">
        <v>8</v>
      </c>
      <c r="S318" s="44">
        <v>18.211153212999999</v>
      </c>
      <c r="T318" s="17" t="s">
        <v>8</v>
      </c>
      <c r="U318" s="17">
        <v>22.370256948800002</v>
      </c>
      <c r="V318" s="17">
        <v>19.842512697860787</v>
      </c>
      <c r="W318" s="17">
        <v>66.605965668500005</v>
      </c>
      <c r="X318" s="17" t="s">
        <v>8</v>
      </c>
      <c r="Y318" s="17">
        <v>38.139907624499997</v>
      </c>
      <c r="Z318" s="17" t="s">
        <v>8</v>
      </c>
      <c r="AA318" s="17">
        <v>5.4822692967000002</v>
      </c>
      <c r="AB318" s="17" t="s">
        <v>8</v>
      </c>
      <c r="AC318" s="17">
        <v>35.428952293899997</v>
      </c>
      <c r="AD318" s="17" t="s">
        <v>8</v>
      </c>
      <c r="AE318" s="17">
        <v>16.338488810299999</v>
      </c>
      <c r="AF318" s="17" t="s">
        <v>8</v>
      </c>
      <c r="AG318" s="17">
        <v>39.008774297400002</v>
      </c>
      <c r="AH318" s="17" t="s">
        <v>8</v>
      </c>
      <c r="AI318" s="17">
        <v>29.999663685200002</v>
      </c>
      <c r="AJ318" s="20" t="s">
        <v>8</v>
      </c>
    </row>
    <row r="319" spans="1:37" x14ac:dyDescent="0.2">
      <c r="A319" s="16">
        <v>45017</v>
      </c>
      <c r="B319" s="17">
        <v>6.8463612990999998</v>
      </c>
      <c r="C319" s="17" t="s">
        <v>8</v>
      </c>
      <c r="D319" s="20">
        <f t="shared" ref="D319" si="71">AVERAGE(B317:B319)</f>
        <v>-3.1251049100000351E-2</v>
      </c>
      <c r="E319" s="44">
        <v>-5.1656942368000003</v>
      </c>
      <c r="F319" s="17" t="s">
        <v>8</v>
      </c>
      <c r="G319" s="20">
        <f t="shared" ref="G319" si="72">AVERAGE(E317:E319)</f>
        <v>-11.166076927399999</v>
      </c>
      <c r="H319" s="44">
        <v>12.058449634900001</v>
      </c>
      <c r="I319" s="17" t="s">
        <v>8</v>
      </c>
      <c r="J319" s="20">
        <f t="shared" ref="J319" si="73">AVERAGE(H317:H319)</f>
        <v>5.9288109222333345</v>
      </c>
      <c r="K319" s="44">
        <v>16.722436761600001</v>
      </c>
      <c r="L319" s="17" t="s">
        <v>8</v>
      </c>
      <c r="M319" s="20">
        <f t="shared" ref="M319" si="74">AVERAGE(K317:K319)</f>
        <v>11.619036684066666</v>
      </c>
      <c r="N319" s="44">
        <v>30.604868828200001</v>
      </c>
      <c r="O319" s="17" t="s">
        <v>8</v>
      </c>
      <c r="P319" s="20">
        <f t="shared" ref="P319" si="75">AVERAGE(N317:N319)</f>
        <v>31.672394225933331</v>
      </c>
      <c r="Q319" s="44">
        <v>43.792771607799999</v>
      </c>
      <c r="R319" s="17" t="s">
        <v>8</v>
      </c>
      <c r="S319" s="44">
        <v>7.3762377095999998</v>
      </c>
      <c r="T319" s="17" t="s">
        <v>8</v>
      </c>
      <c r="U319" s="17">
        <v>15.156383463299999</v>
      </c>
      <c r="V319" s="17">
        <v>13.016571914531358</v>
      </c>
      <c r="W319" s="17">
        <v>75.500681773500006</v>
      </c>
      <c r="X319" s="17" t="s">
        <v>8</v>
      </c>
      <c r="Y319" s="17">
        <v>38.128641458399997</v>
      </c>
      <c r="Z319" s="17" t="s">
        <v>8</v>
      </c>
      <c r="AA319" s="17">
        <v>7.3446110065000001</v>
      </c>
      <c r="AB319" s="17" t="s">
        <v>8</v>
      </c>
      <c r="AC319" s="17">
        <v>30.2264290472</v>
      </c>
      <c r="AD319" s="17" t="s">
        <v>8</v>
      </c>
      <c r="AE319" s="17">
        <v>17.8119947643</v>
      </c>
      <c r="AF319" s="17" t="s">
        <v>8</v>
      </c>
      <c r="AG319" s="17">
        <v>28.908428687299999</v>
      </c>
      <c r="AH319" s="17" t="s">
        <v>8</v>
      </c>
      <c r="AI319" s="17">
        <v>27.202748684900001</v>
      </c>
      <c r="AJ319" s="20" t="s">
        <v>8</v>
      </c>
    </row>
    <row r="320" spans="1:37" x14ac:dyDescent="0.2">
      <c r="A320" s="16">
        <v>45047</v>
      </c>
      <c r="B320" s="17">
        <v>1.5257408473</v>
      </c>
      <c r="C320" s="17" t="s">
        <v>8</v>
      </c>
      <c r="D320" s="20">
        <f t="shared" ref="D320" si="76">AVERAGE(B318:B320)</f>
        <v>2.1345885088666665</v>
      </c>
      <c r="E320" s="44">
        <v>-4.2811547723999999</v>
      </c>
      <c r="F320" s="17" t="s">
        <v>8</v>
      </c>
      <c r="G320" s="20">
        <f t="shared" ref="G320" si="77">AVERAGE(E318:E320)</f>
        <v>-6.7512746532000003</v>
      </c>
      <c r="H320" s="44">
        <v>9.5929701855000005</v>
      </c>
      <c r="I320" s="17" t="s">
        <v>8</v>
      </c>
      <c r="J320" s="20">
        <f t="shared" ref="J320" si="78">AVERAGE(H318:H320)</f>
        <v>8.2749525441666663</v>
      </c>
      <c r="K320" s="44">
        <v>7.1285930174000001</v>
      </c>
      <c r="L320" s="17" t="s">
        <v>8</v>
      </c>
      <c r="M320" s="20">
        <f t="shared" ref="M320" si="79">AVERAGE(K318:K320)</f>
        <v>11.886359077033333</v>
      </c>
      <c r="N320" s="44">
        <v>18.0095233077</v>
      </c>
      <c r="O320" s="17" t="s">
        <v>8</v>
      </c>
      <c r="P320" s="20">
        <f t="shared" ref="P320" si="80">AVERAGE(N318:N320)</f>
        <v>26.841887308933337</v>
      </c>
      <c r="Q320" s="44">
        <v>48.318928265899999</v>
      </c>
      <c r="R320" s="17" t="s">
        <v>8</v>
      </c>
      <c r="S320" s="44">
        <v>10.0737576616</v>
      </c>
      <c r="T320" s="17" t="s">
        <v>8</v>
      </c>
      <c r="U320" s="17">
        <v>6.4177243069000003</v>
      </c>
      <c r="V320" s="17">
        <v>6.8694507023013953</v>
      </c>
      <c r="W320" s="17">
        <v>73.028261285599996</v>
      </c>
      <c r="X320" s="17" t="s">
        <v>8</v>
      </c>
      <c r="Y320" s="17">
        <v>38.701051216099998</v>
      </c>
      <c r="Z320" s="17" t="s">
        <v>8</v>
      </c>
      <c r="AA320" s="17">
        <v>11.7057472466</v>
      </c>
      <c r="AB320" s="17" t="s">
        <v>8</v>
      </c>
      <c r="AC320" s="17">
        <v>41.183359244999998</v>
      </c>
      <c r="AD320" s="17" t="s">
        <v>8</v>
      </c>
      <c r="AE320" s="17">
        <v>18.847302081399999</v>
      </c>
      <c r="AF320" s="17" t="s">
        <v>8</v>
      </c>
      <c r="AG320" s="17">
        <v>38.932968730100001</v>
      </c>
      <c r="AH320" s="17" t="s">
        <v>8</v>
      </c>
      <c r="AI320" s="17">
        <v>23.3417971989</v>
      </c>
      <c r="AJ320" s="20" t="s">
        <v>8</v>
      </c>
    </row>
    <row r="321" spans="1:36" x14ac:dyDescent="0.2">
      <c r="A321" s="16">
        <v>45078</v>
      </c>
      <c r="B321" s="17">
        <v>4.0762982217000001</v>
      </c>
      <c r="C321" s="17" t="s">
        <v>8</v>
      </c>
      <c r="D321" s="20">
        <f t="shared" ref="D321" si="81">AVERAGE(B319:B321)</f>
        <v>4.1494667893666666</v>
      </c>
      <c r="E321" s="44">
        <v>-4.2989294408000003</v>
      </c>
      <c r="F321" s="17" t="s">
        <v>8</v>
      </c>
      <c r="G321" s="20">
        <f t="shared" ref="G321" si="82">AVERAGE(E319:E321)</f>
        <v>-4.5819261500000001</v>
      </c>
      <c r="H321" s="44">
        <v>6.1342425793000004</v>
      </c>
      <c r="I321" s="17" t="s">
        <v>8</v>
      </c>
      <c r="J321" s="20">
        <f t="shared" ref="J321" si="83">AVERAGE(H319:H321)</f>
        <v>9.2618874665666677</v>
      </c>
      <c r="K321" s="44">
        <v>8.6432306919999995</v>
      </c>
      <c r="L321" s="17" t="s">
        <v>8</v>
      </c>
      <c r="M321" s="20">
        <f t="shared" ref="M321" si="84">AVERAGE(K319:K321)</f>
        <v>10.831420157000002</v>
      </c>
      <c r="N321" s="44">
        <v>14.597717321399999</v>
      </c>
      <c r="O321" s="17" t="s">
        <v>8</v>
      </c>
      <c r="P321" s="20">
        <f t="shared" ref="P321" si="85">AVERAGE(N319:N321)</f>
        <v>21.070703152433335</v>
      </c>
      <c r="Q321" s="44">
        <v>43.1499786762</v>
      </c>
      <c r="R321" s="17" t="s">
        <v>8</v>
      </c>
      <c r="S321" s="44">
        <v>4.2973888473999997</v>
      </c>
      <c r="T321" s="17" t="s">
        <v>8</v>
      </c>
      <c r="U321" s="17">
        <v>4.9080929785</v>
      </c>
      <c r="V321" s="17">
        <v>6.4143757167827005</v>
      </c>
      <c r="W321" s="17">
        <v>80.307525086400005</v>
      </c>
      <c r="X321" s="17" t="s">
        <v>8</v>
      </c>
      <c r="Y321" s="17">
        <v>28.640087749500001</v>
      </c>
      <c r="Z321" s="17" t="s">
        <v>8</v>
      </c>
      <c r="AA321" s="17">
        <v>13.542699820199999</v>
      </c>
      <c r="AB321" s="17" t="s">
        <v>8</v>
      </c>
      <c r="AC321" s="17">
        <v>40.099991347699998</v>
      </c>
      <c r="AD321" s="17" t="s">
        <v>8</v>
      </c>
      <c r="AE321" s="17">
        <v>12.543695312600001</v>
      </c>
      <c r="AF321" s="17" t="s">
        <v>8</v>
      </c>
      <c r="AG321" s="17">
        <v>34.892621067</v>
      </c>
      <c r="AH321" s="17" t="s">
        <v>8</v>
      </c>
      <c r="AI321" s="17">
        <v>19.930873106300002</v>
      </c>
      <c r="AJ321" s="20" t="s">
        <v>8</v>
      </c>
    </row>
    <row r="322" spans="1:36" x14ac:dyDescent="0.2">
      <c r="A322" s="16">
        <v>45108</v>
      </c>
      <c r="B322" s="17">
        <v>3.9772243594000001</v>
      </c>
      <c r="C322" s="17" t="s">
        <v>8</v>
      </c>
      <c r="D322" s="20">
        <f t="shared" ref="D322" si="86">AVERAGE(B320:B322)</f>
        <v>3.1930878094666668</v>
      </c>
      <c r="E322" s="44">
        <v>-7.7638882767000004</v>
      </c>
      <c r="F322" s="17" t="s">
        <v>8</v>
      </c>
      <c r="G322" s="20">
        <f t="shared" ref="G322" si="87">AVERAGE(E320:E322)</f>
        <v>-5.4479908299666668</v>
      </c>
      <c r="H322" s="44">
        <v>5.1440468607999996</v>
      </c>
      <c r="I322" s="17" t="s">
        <v>8</v>
      </c>
      <c r="J322" s="20">
        <f t="shared" ref="J322" si="88">AVERAGE(H320:H322)</f>
        <v>6.9570865418666665</v>
      </c>
      <c r="K322" s="44">
        <v>7.3844729886999998</v>
      </c>
      <c r="L322" s="17" t="s">
        <v>8</v>
      </c>
      <c r="M322" s="20">
        <f t="shared" ref="M322" si="89">AVERAGE(K320:K322)</f>
        <v>7.7187655660333334</v>
      </c>
      <c r="N322" s="44">
        <v>14.414790610100001</v>
      </c>
      <c r="O322" s="17" t="s">
        <v>8</v>
      </c>
      <c r="P322" s="20">
        <f t="shared" ref="P322" si="90">AVERAGE(N320:N322)</f>
        <v>15.674010413066666</v>
      </c>
      <c r="Q322" s="44">
        <v>41.780788592199997</v>
      </c>
      <c r="R322" s="17" t="s">
        <v>8</v>
      </c>
      <c r="S322" s="44">
        <v>15.045060039099999</v>
      </c>
      <c r="T322" s="17" t="s">
        <v>8</v>
      </c>
      <c r="U322" s="17">
        <v>0.55305825880000004</v>
      </c>
      <c r="V322" s="17">
        <v>3.5239749197676145</v>
      </c>
      <c r="W322" s="17">
        <v>76.146868421299999</v>
      </c>
      <c r="X322" s="17" t="s">
        <v>8</v>
      </c>
      <c r="Y322" s="17">
        <v>29.327039425799999</v>
      </c>
      <c r="Z322" s="17" t="s">
        <v>8</v>
      </c>
      <c r="AA322" s="17">
        <v>17.825835027</v>
      </c>
      <c r="AB322" s="17" t="s">
        <v>8</v>
      </c>
      <c r="AC322" s="17">
        <v>46.071891162900002</v>
      </c>
      <c r="AD322" s="17" t="s">
        <v>8</v>
      </c>
      <c r="AE322" s="17">
        <v>14.8536951863</v>
      </c>
      <c r="AF322" s="17" t="s">
        <v>8</v>
      </c>
      <c r="AG322" s="17">
        <v>34.666908476499998</v>
      </c>
      <c r="AH322" s="17" t="s">
        <v>8</v>
      </c>
      <c r="AI322" s="17">
        <v>20.773017192299999</v>
      </c>
      <c r="AJ322" s="20" t="s">
        <v>8</v>
      </c>
    </row>
    <row r="323" spans="1:36" x14ac:dyDescent="0.2">
      <c r="A323" s="16">
        <v>45139</v>
      </c>
      <c r="B323" s="17">
        <v>1.1239244936999999</v>
      </c>
      <c r="C323" s="17" t="s">
        <v>8</v>
      </c>
      <c r="D323" s="20">
        <f t="shared" ref="D323" si="91">AVERAGE(B321:B323)</f>
        <v>3.0591490249333337</v>
      </c>
      <c r="E323" s="44">
        <v>-8.1457646803999992</v>
      </c>
      <c r="F323" s="17" t="s">
        <v>8</v>
      </c>
      <c r="G323" s="20">
        <f t="shared" ref="G323" si="92">AVERAGE(E321:E323)</f>
        <v>-6.736194132633333</v>
      </c>
      <c r="H323" s="44">
        <v>4.0069156811999997</v>
      </c>
      <c r="I323" s="17" t="s">
        <v>8</v>
      </c>
      <c r="J323" s="20">
        <f t="shared" ref="J323" si="93">AVERAGE(H321:H323)</f>
        <v>5.095068373766666</v>
      </c>
      <c r="K323" s="44">
        <v>8.8806036151000001</v>
      </c>
      <c r="L323" s="17" t="s">
        <v>8</v>
      </c>
      <c r="M323" s="20">
        <f t="shared" ref="M323" si="94">AVERAGE(K321:K323)</f>
        <v>8.3027690986000007</v>
      </c>
      <c r="N323" s="44">
        <v>12.3272731545</v>
      </c>
      <c r="O323" s="17" t="s">
        <v>8</v>
      </c>
      <c r="P323" s="20">
        <f t="shared" ref="P323" si="95">AVERAGE(N321:N323)</f>
        <v>13.779927028666668</v>
      </c>
      <c r="Q323" s="44">
        <v>42.4464392179</v>
      </c>
      <c r="R323" s="17" t="s">
        <v>8</v>
      </c>
      <c r="S323" s="44">
        <v>18.281986903300002</v>
      </c>
      <c r="T323" s="17" t="s">
        <v>8</v>
      </c>
      <c r="U323" s="17">
        <v>4.6087227469999998</v>
      </c>
      <c r="V323" s="17">
        <v>6.2019443965910579</v>
      </c>
      <c r="W323" s="17">
        <v>78.8366578567</v>
      </c>
      <c r="X323" s="17" t="s">
        <v>8</v>
      </c>
      <c r="Y323" s="17">
        <v>31.553416568100001</v>
      </c>
      <c r="Z323" s="17" t="s">
        <v>8</v>
      </c>
      <c r="AA323" s="17">
        <v>7.8819865344000002</v>
      </c>
      <c r="AB323" s="17" t="s">
        <v>8</v>
      </c>
      <c r="AC323" s="17">
        <v>42.194394260800003</v>
      </c>
      <c r="AD323" s="17" t="s">
        <v>8</v>
      </c>
      <c r="AE323" s="17">
        <v>17.5905939001</v>
      </c>
      <c r="AF323" s="17" t="s">
        <v>8</v>
      </c>
      <c r="AG323" s="17">
        <v>32.294475067500002</v>
      </c>
      <c r="AH323" s="17" t="s">
        <v>8</v>
      </c>
      <c r="AI323" s="17">
        <v>15.3751853697</v>
      </c>
      <c r="AJ323" s="20" t="s">
        <v>8</v>
      </c>
    </row>
    <row r="324" spans="1:36" x14ac:dyDescent="0.2">
      <c r="A324" s="16">
        <v>45170</v>
      </c>
      <c r="B324" s="17">
        <v>-1.1062139367999999</v>
      </c>
      <c r="C324" s="17" t="s">
        <v>8</v>
      </c>
      <c r="D324" s="20">
        <f t="shared" ref="D324" si="96">AVERAGE(B322:B324)</f>
        <v>1.3316449721000001</v>
      </c>
      <c r="E324" s="44">
        <v>-6.1592944938</v>
      </c>
      <c r="F324" s="17" t="s">
        <v>8</v>
      </c>
      <c r="G324" s="20">
        <f t="shared" ref="G324" si="97">AVERAGE(E322:E324)</f>
        <v>-7.3563158169666671</v>
      </c>
      <c r="H324" s="44">
        <v>2.086231808</v>
      </c>
      <c r="I324" s="17" t="s">
        <v>8</v>
      </c>
      <c r="J324" s="20">
        <f t="shared" ref="J324" si="98">AVERAGE(H322:H324)</f>
        <v>3.7457314499999996</v>
      </c>
      <c r="K324" s="44">
        <v>7.6175623148999998</v>
      </c>
      <c r="L324" s="17" t="s">
        <v>8</v>
      </c>
      <c r="M324" s="20">
        <f t="shared" ref="M324" si="99">AVERAGE(K322:K324)</f>
        <v>7.9608796395666666</v>
      </c>
      <c r="N324" s="44">
        <v>15.528115832299999</v>
      </c>
      <c r="O324" s="17" t="s">
        <v>8</v>
      </c>
      <c r="P324" s="20">
        <f t="shared" ref="P324" si="100">AVERAGE(N322:N324)</f>
        <v>14.090059865633334</v>
      </c>
      <c r="Q324" s="44">
        <v>43.335620678300003</v>
      </c>
      <c r="R324" s="17" t="s">
        <v>8</v>
      </c>
      <c r="S324" s="44">
        <v>6.1180812550999999</v>
      </c>
      <c r="T324" s="17" t="s">
        <v>8</v>
      </c>
      <c r="U324" s="17">
        <v>6.2252245657999996</v>
      </c>
      <c r="V324" s="17">
        <v>7.9988945571653858</v>
      </c>
      <c r="W324" s="17">
        <v>79.142853185700005</v>
      </c>
      <c r="X324" s="17" t="s">
        <v>8</v>
      </c>
      <c r="Y324" s="17">
        <v>32.956706152000002</v>
      </c>
      <c r="Z324" s="17" t="s">
        <v>8</v>
      </c>
      <c r="AA324" s="17">
        <v>13.5276898283</v>
      </c>
      <c r="AB324" s="17" t="s">
        <v>8</v>
      </c>
      <c r="AC324" s="17">
        <v>42.982084946599997</v>
      </c>
      <c r="AD324" s="17" t="s">
        <v>8</v>
      </c>
      <c r="AE324" s="17">
        <v>17.121152796299999</v>
      </c>
      <c r="AF324" s="17" t="s">
        <v>8</v>
      </c>
      <c r="AG324" s="17">
        <v>36.097578216199999</v>
      </c>
      <c r="AH324" s="17" t="s">
        <v>8</v>
      </c>
      <c r="AI324" s="17">
        <v>21.8233741588</v>
      </c>
      <c r="AJ324" s="20" t="s">
        <v>8</v>
      </c>
    </row>
    <row r="325" spans="1:36" x14ac:dyDescent="0.2">
      <c r="A325" s="16">
        <v>45200</v>
      </c>
      <c r="B325" s="17">
        <v>0.99994394980000001</v>
      </c>
      <c r="C325" s="17" t="s">
        <v>8</v>
      </c>
      <c r="D325" s="20">
        <f t="shared" ref="D325" si="101">AVERAGE(B323:B325)</f>
        <v>0.33921816890000001</v>
      </c>
      <c r="E325" s="44">
        <v>-6.9677331959000002</v>
      </c>
      <c r="F325" s="17" t="s">
        <v>8</v>
      </c>
      <c r="G325" s="20">
        <f t="shared" ref="G325" si="102">AVERAGE(E323:E325)</f>
        <v>-7.0909307900333332</v>
      </c>
      <c r="H325" s="44">
        <v>-2.3050430801999999</v>
      </c>
      <c r="I325" s="17" t="s">
        <v>8</v>
      </c>
      <c r="J325" s="20">
        <f t="shared" ref="J325" si="103">AVERAGE(H323:H325)</f>
        <v>1.2627014696666665</v>
      </c>
      <c r="K325" s="44">
        <v>4.8751662927000003</v>
      </c>
      <c r="L325" s="17" t="s">
        <v>8</v>
      </c>
      <c r="M325" s="20">
        <f t="shared" ref="M325" si="104">AVERAGE(K323:K325)</f>
        <v>7.1244440742333337</v>
      </c>
      <c r="N325" s="44">
        <v>12.2826573836</v>
      </c>
      <c r="O325" s="17" t="s">
        <v>8</v>
      </c>
      <c r="P325" s="20">
        <f t="shared" ref="P325" si="105">AVERAGE(N323:N325)</f>
        <v>13.379348790133335</v>
      </c>
      <c r="Q325" s="44">
        <v>42.266330356899999</v>
      </c>
      <c r="R325" s="17" t="s">
        <v>8</v>
      </c>
      <c r="S325" s="44">
        <v>10.437771958400001</v>
      </c>
      <c r="T325" s="17" t="s">
        <v>8</v>
      </c>
      <c r="U325" s="17">
        <v>1.4473638253000001</v>
      </c>
      <c r="V325" s="17">
        <v>5.0001495705362284</v>
      </c>
      <c r="W325" s="17">
        <v>77.441405291999999</v>
      </c>
      <c r="X325" s="17" t="s">
        <v>8</v>
      </c>
      <c r="Y325" s="17">
        <v>29.841227465500001</v>
      </c>
      <c r="Z325" s="17" t="s">
        <v>8</v>
      </c>
      <c r="AA325" s="17">
        <v>10.659368967100001</v>
      </c>
      <c r="AB325" s="17" t="s">
        <v>8</v>
      </c>
      <c r="AC325" s="17">
        <v>42.662374954800001</v>
      </c>
      <c r="AD325" s="17" t="s">
        <v>8</v>
      </c>
      <c r="AE325" s="17">
        <v>17.286538424900002</v>
      </c>
      <c r="AF325" s="17" t="s">
        <v>8</v>
      </c>
      <c r="AG325" s="17">
        <v>36.602818690900001</v>
      </c>
      <c r="AH325" s="17" t="s">
        <v>8</v>
      </c>
      <c r="AI325" s="17">
        <v>19.675577166899998</v>
      </c>
      <c r="AJ325" s="20" t="s">
        <v>8</v>
      </c>
    </row>
    <row r="326" spans="1:36" x14ac:dyDescent="0.2">
      <c r="A326" s="16">
        <v>45231</v>
      </c>
      <c r="B326" s="17">
        <v>1.4189616285</v>
      </c>
      <c r="C326" s="17" t="s">
        <v>8</v>
      </c>
      <c r="D326" s="20">
        <f t="shared" ref="D326" si="106">AVERAGE(B324:B326)</f>
        <v>0.4375638805</v>
      </c>
      <c r="E326" s="44">
        <v>-8.3706694006000006</v>
      </c>
      <c r="F326" s="17" t="s">
        <v>8</v>
      </c>
      <c r="G326" s="20">
        <f t="shared" ref="G326" si="107">AVERAGE(E324:E326)</f>
        <v>-7.1658990301000003</v>
      </c>
      <c r="H326" s="44">
        <v>-9.0409002200000005E-2</v>
      </c>
      <c r="I326" s="17" t="s">
        <v>8</v>
      </c>
      <c r="J326" s="20">
        <f t="shared" ref="J326" si="108">AVERAGE(H324:H326)</f>
        <v>-0.10307342479999999</v>
      </c>
      <c r="K326" s="44">
        <v>7.4356654040999999</v>
      </c>
      <c r="L326" s="17" t="s">
        <v>8</v>
      </c>
      <c r="M326" s="20">
        <f t="shared" ref="M326" si="109">AVERAGE(K324:K326)</f>
        <v>6.6427980039000003</v>
      </c>
      <c r="N326" s="44">
        <v>11.341537049299999</v>
      </c>
      <c r="O326" s="17" t="s">
        <v>8</v>
      </c>
      <c r="P326" s="20">
        <f t="shared" ref="P326" si="110">AVERAGE(N324:N326)</f>
        <v>13.0507700884</v>
      </c>
      <c r="Q326" s="44">
        <v>44.489101624699998</v>
      </c>
      <c r="R326" s="17" t="s">
        <v>8</v>
      </c>
      <c r="S326" s="44">
        <v>14.137922016699999</v>
      </c>
      <c r="T326" s="17" t="s">
        <v>8</v>
      </c>
      <c r="U326" s="17">
        <v>29.9756116185</v>
      </c>
      <c r="V326" s="17">
        <v>30.674108110961534</v>
      </c>
      <c r="W326" s="17">
        <v>69.698780569299998</v>
      </c>
      <c r="X326" s="17" t="s">
        <v>8</v>
      </c>
      <c r="Y326" s="17">
        <v>20.873422277900001</v>
      </c>
      <c r="Z326" s="17" t="s">
        <v>8</v>
      </c>
      <c r="AA326" s="17">
        <v>12.916172276699999</v>
      </c>
      <c r="AB326" s="17" t="s">
        <v>8</v>
      </c>
      <c r="AC326" s="17">
        <v>39.453003829300002</v>
      </c>
      <c r="AD326" s="17" t="s">
        <v>8</v>
      </c>
      <c r="AE326" s="17">
        <v>25.415413251699999</v>
      </c>
      <c r="AF326" s="17" t="s">
        <v>8</v>
      </c>
      <c r="AG326" s="17">
        <v>36.836745710899997</v>
      </c>
      <c r="AH326" s="17" t="s">
        <v>8</v>
      </c>
      <c r="AI326" s="17">
        <v>22.999001530699999</v>
      </c>
      <c r="AJ326" s="20" t="s">
        <v>8</v>
      </c>
    </row>
    <row r="327" spans="1:36" x14ac:dyDescent="0.2">
      <c r="A327" s="16">
        <v>45261</v>
      </c>
      <c r="B327" s="17">
        <v>-5.0532302212999998</v>
      </c>
      <c r="C327" s="17" t="s">
        <v>8</v>
      </c>
      <c r="D327" s="20">
        <f t="shared" ref="D327" si="111">AVERAGE(B325:B327)</f>
        <v>-0.8781082143333333</v>
      </c>
      <c r="E327" s="44">
        <v>-12.091824922600001</v>
      </c>
      <c r="F327" s="17" t="s">
        <v>8</v>
      </c>
      <c r="G327" s="20">
        <f t="shared" ref="G327" si="112">AVERAGE(E325:E327)</f>
        <v>-9.1434091730333336</v>
      </c>
      <c r="H327" s="44">
        <v>0.3188968807</v>
      </c>
      <c r="I327" s="17" t="s">
        <v>8</v>
      </c>
      <c r="J327" s="20">
        <f t="shared" ref="J327" si="113">AVERAGE(H325:H327)</f>
        <v>-0.69218506723333328</v>
      </c>
      <c r="K327" s="44">
        <v>15.7793140072</v>
      </c>
      <c r="L327" s="17" t="s">
        <v>8</v>
      </c>
      <c r="M327" s="20">
        <f t="shared" ref="M327" si="114">AVERAGE(K325:K327)</f>
        <v>9.3633819013333337</v>
      </c>
      <c r="N327" s="44">
        <v>15.115962185600001</v>
      </c>
      <c r="O327" s="17" t="s">
        <v>8</v>
      </c>
      <c r="P327" s="20">
        <f t="shared" ref="P327" si="115">AVERAGE(N325:N327)</f>
        <v>12.913385539499998</v>
      </c>
      <c r="Q327" s="44">
        <v>43.955004574199997</v>
      </c>
      <c r="R327" s="17" t="s">
        <v>8</v>
      </c>
      <c r="S327" s="44">
        <v>13.755660977</v>
      </c>
      <c r="T327" s="17" t="s">
        <v>8</v>
      </c>
      <c r="U327" s="17">
        <v>23.656038517999999</v>
      </c>
      <c r="V327" s="17">
        <v>25.065179367713242</v>
      </c>
      <c r="W327" s="17">
        <v>71.816409382299994</v>
      </c>
      <c r="X327" s="17" t="s">
        <v>8</v>
      </c>
      <c r="Y327" s="17">
        <v>13.2774644905</v>
      </c>
      <c r="Z327" s="17" t="s">
        <v>8</v>
      </c>
      <c r="AA327" s="17">
        <v>15.9394578714</v>
      </c>
      <c r="AB327" s="17" t="s">
        <v>8</v>
      </c>
      <c r="AC327" s="17">
        <v>43.329412553200001</v>
      </c>
      <c r="AD327" s="17" t="s">
        <v>8</v>
      </c>
      <c r="AE327" s="17">
        <v>24.1954574793</v>
      </c>
      <c r="AF327" s="17" t="s">
        <v>8</v>
      </c>
      <c r="AG327" s="17">
        <v>37.804209589899997</v>
      </c>
      <c r="AH327" s="17" t="s">
        <v>8</v>
      </c>
      <c r="AI327" s="17">
        <v>22.495708959400002</v>
      </c>
      <c r="AJ327" s="20" t="s">
        <v>8</v>
      </c>
    </row>
    <row r="328" spans="1:36" x14ac:dyDescent="0.2">
      <c r="A328" s="16">
        <v>45292</v>
      </c>
      <c r="B328" s="17">
        <v>-3.8880553300999998</v>
      </c>
      <c r="C328" s="17" t="s">
        <v>8</v>
      </c>
      <c r="D328" s="20">
        <f t="shared" ref="D328" si="116">AVERAGE(B326:B328)</f>
        <v>-2.5074413076333335</v>
      </c>
      <c r="E328" s="44">
        <v>-10.1940690822</v>
      </c>
      <c r="F328" s="17" t="s">
        <v>8</v>
      </c>
      <c r="G328" s="20">
        <f t="shared" ref="G328" si="117">AVERAGE(E326:E328)</f>
        <v>-10.218854468466667</v>
      </c>
      <c r="H328" s="44">
        <v>-0.22102608330000001</v>
      </c>
      <c r="I328" s="17" t="s">
        <v>8</v>
      </c>
      <c r="J328" s="20">
        <f t="shared" ref="J328" si="118">AVERAGE(H326:H328)</f>
        <v>2.4872650666666607E-3</v>
      </c>
      <c r="K328" s="44">
        <v>6.1954422665999997</v>
      </c>
      <c r="L328" s="17" t="s">
        <v>8</v>
      </c>
      <c r="M328" s="20">
        <f t="shared" ref="M328" si="119">AVERAGE(K326:K328)</f>
        <v>9.8034738926333329</v>
      </c>
      <c r="N328" s="44">
        <v>10.085989838</v>
      </c>
      <c r="O328" s="17" t="s">
        <v>8</v>
      </c>
      <c r="P328" s="20">
        <f t="shared" ref="P328" si="120">AVERAGE(N326:N328)</f>
        <v>12.1811630243</v>
      </c>
      <c r="Q328" s="44">
        <v>43.905773505200003</v>
      </c>
      <c r="R328" s="17" t="s">
        <v>8</v>
      </c>
      <c r="S328" s="44">
        <v>15.534839442699999</v>
      </c>
      <c r="T328" s="17" t="s">
        <v>8</v>
      </c>
      <c r="U328" s="17">
        <v>27.8444076621</v>
      </c>
      <c r="V328" s="17">
        <v>23.855364127489217</v>
      </c>
      <c r="W328" s="17">
        <v>68.664306339500001</v>
      </c>
      <c r="X328" s="17" t="s">
        <v>8</v>
      </c>
      <c r="Y328" s="17">
        <v>20.620722764300002</v>
      </c>
      <c r="Z328" s="17" t="s">
        <v>8</v>
      </c>
      <c r="AA328" s="17">
        <v>11.6951048507</v>
      </c>
      <c r="AB328" s="17" t="s">
        <v>8</v>
      </c>
      <c r="AC328" s="17">
        <v>39.007579122400003</v>
      </c>
      <c r="AD328" s="17" t="s">
        <v>8</v>
      </c>
      <c r="AE328" s="17">
        <v>21.0922991682</v>
      </c>
      <c r="AF328" s="17" t="s">
        <v>8</v>
      </c>
      <c r="AG328" s="17">
        <v>31.8393702254</v>
      </c>
      <c r="AH328" s="17" t="s">
        <v>8</v>
      </c>
      <c r="AI328" s="17">
        <v>17.576961295699999</v>
      </c>
      <c r="AJ328" s="20" t="s">
        <v>8</v>
      </c>
    </row>
    <row r="329" spans="1:36" x14ac:dyDescent="0.2">
      <c r="A329" s="16">
        <v>45323</v>
      </c>
      <c r="B329" s="17">
        <v>-5.8252015014999996</v>
      </c>
      <c r="C329" s="17" t="s">
        <v>8</v>
      </c>
      <c r="D329" s="20">
        <f t="shared" ref="D329" si="121">AVERAGE(B327:B329)</f>
        <v>-4.9221623509666665</v>
      </c>
      <c r="E329" s="44">
        <v>-11.0793543635</v>
      </c>
      <c r="F329" s="17" t="s">
        <v>8</v>
      </c>
      <c r="G329" s="20">
        <f t="shared" ref="G329" si="122">AVERAGE(E327:E329)</f>
        <v>-11.1217494561</v>
      </c>
      <c r="H329" s="44">
        <v>1.0311651515</v>
      </c>
      <c r="I329" s="17" t="s">
        <v>8</v>
      </c>
      <c r="J329" s="20">
        <f t="shared" ref="J329" si="123">AVERAGE(H327:H329)</f>
        <v>0.37634531629999995</v>
      </c>
      <c r="K329" s="44">
        <v>6.8658764611</v>
      </c>
      <c r="L329" s="17" t="s">
        <v>8</v>
      </c>
      <c r="M329" s="20">
        <f t="shared" ref="M329" si="124">AVERAGE(K327:K329)</f>
        <v>9.6135442449666666</v>
      </c>
      <c r="N329" s="44">
        <v>19.052557054200001</v>
      </c>
      <c r="O329" s="17" t="s">
        <v>8</v>
      </c>
      <c r="P329" s="20">
        <f t="shared" ref="P329" si="125">AVERAGE(N327:N329)</f>
        <v>14.751503025933333</v>
      </c>
      <c r="Q329" s="44">
        <v>43.911526518499997</v>
      </c>
      <c r="R329" s="17" t="s">
        <v>8</v>
      </c>
      <c r="S329" s="44">
        <v>22.4974271464</v>
      </c>
      <c r="T329" s="17" t="s">
        <v>8</v>
      </c>
      <c r="U329" s="17">
        <v>13.953393694600001</v>
      </c>
      <c r="V329" s="17">
        <v>9.385238383911954</v>
      </c>
      <c r="W329" s="17">
        <v>68.384498578199995</v>
      </c>
      <c r="X329" s="17" t="s">
        <v>8</v>
      </c>
      <c r="Y329" s="17">
        <v>13.105421461600001</v>
      </c>
      <c r="Z329" s="17" t="s">
        <v>8</v>
      </c>
      <c r="AA329" s="17">
        <v>8.1201146593000004</v>
      </c>
      <c r="AB329" s="17" t="s">
        <v>8</v>
      </c>
      <c r="AC329" s="17">
        <v>39.593939775499997</v>
      </c>
      <c r="AD329" s="17" t="s">
        <v>8</v>
      </c>
      <c r="AE329" s="17">
        <v>14.265043303000001</v>
      </c>
      <c r="AF329" s="17" t="s">
        <v>8</v>
      </c>
      <c r="AG329" s="17">
        <v>36.857985977799999</v>
      </c>
      <c r="AH329" s="17" t="s">
        <v>8</v>
      </c>
      <c r="AI329" s="17">
        <v>25.840455908199999</v>
      </c>
      <c r="AJ329" s="20" t="s">
        <v>8</v>
      </c>
    </row>
    <row r="330" spans="1:36" x14ac:dyDescent="0.2">
      <c r="A330" s="16">
        <v>45352</v>
      </c>
      <c r="B330" s="17">
        <v>-0.6873495731</v>
      </c>
      <c r="C330" s="17" t="s">
        <v>8</v>
      </c>
      <c r="D330" s="20">
        <f t="shared" ref="D330" si="126">AVERAGE(B328:B330)</f>
        <v>-3.4668688015666667</v>
      </c>
      <c r="E330" s="44">
        <v>-11.120251266</v>
      </c>
      <c r="F330" s="17" t="s">
        <v>8</v>
      </c>
      <c r="G330" s="20">
        <f t="shared" ref="G330" si="127">AVERAGE(E328:E330)</f>
        <v>-10.797891570566668</v>
      </c>
      <c r="H330" s="44">
        <v>2.4201379242000001</v>
      </c>
      <c r="I330" s="17" t="s">
        <v>8</v>
      </c>
      <c r="J330" s="20">
        <f t="shared" ref="J330" si="128">AVERAGE(H328:H330)</f>
        <v>1.0767589974666667</v>
      </c>
      <c r="K330" s="44">
        <v>11.578957751000001</v>
      </c>
      <c r="L330" s="17" t="s">
        <v>8</v>
      </c>
      <c r="M330" s="20">
        <f t="shared" ref="M330" si="129">AVERAGE(K328:K330)</f>
        <v>8.2134254929000008</v>
      </c>
      <c r="N330" s="44">
        <v>15.0642950092</v>
      </c>
      <c r="O330" s="17" t="s">
        <v>8</v>
      </c>
      <c r="P330" s="20">
        <f t="shared" ref="P330" si="130">AVERAGE(N328:N330)</f>
        <v>14.734280633799999</v>
      </c>
      <c r="Q330" s="44">
        <v>45.161192647199996</v>
      </c>
      <c r="R330" s="17" t="s">
        <v>8</v>
      </c>
      <c r="S330" s="44">
        <v>18.074928979599999</v>
      </c>
      <c r="T330" s="17" t="s">
        <v>8</v>
      </c>
      <c r="U330" s="17">
        <v>19.3100718325</v>
      </c>
      <c r="V330" s="17">
        <v>16.216340120323409</v>
      </c>
      <c r="W330" s="17">
        <v>62.139200140500002</v>
      </c>
      <c r="X330" s="17" t="s">
        <v>8</v>
      </c>
      <c r="Y330" s="17">
        <v>18.175953820699998</v>
      </c>
      <c r="Z330" s="17" t="s">
        <v>8</v>
      </c>
      <c r="AA330" s="17">
        <v>10.8069874132</v>
      </c>
      <c r="AB330" s="17" t="s">
        <v>8</v>
      </c>
      <c r="AC330" s="17">
        <v>30.759987930299999</v>
      </c>
      <c r="AD330" s="17" t="s">
        <v>8</v>
      </c>
      <c r="AE330" s="17">
        <v>14.563610110400001</v>
      </c>
      <c r="AF330" s="17" t="s">
        <v>8</v>
      </c>
      <c r="AG330" s="17">
        <v>38.906613617399998</v>
      </c>
      <c r="AH330" s="17" t="s">
        <v>8</v>
      </c>
      <c r="AI330" s="17">
        <v>23.901983559000001</v>
      </c>
      <c r="AJ330" s="20" t="s">
        <v>8</v>
      </c>
    </row>
    <row r="331" spans="1:36" x14ac:dyDescent="0.2">
      <c r="A331" s="16">
        <v>45383</v>
      </c>
      <c r="B331" s="17">
        <v>-3.3307610258999998</v>
      </c>
      <c r="C331" s="17" t="s">
        <v>8</v>
      </c>
      <c r="D331" s="20">
        <f t="shared" ref="D331" si="131">AVERAGE(B329:B331)</f>
        <v>-3.2811040334999997</v>
      </c>
      <c r="E331" s="44">
        <v>-8.6932099905999998</v>
      </c>
      <c r="F331" s="17" t="s">
        <v>8</v>
      </c>
      <c r="G331" s="20">
        <f t="shared" ref="G331" si="132">AVERAGE(E329:E331)</f>
        <v>-10.2976052067</v>
      </c>
      <c r="H331" s="44">
        <v>-1.5789106026999999</v>
      </c>
      <c r="I331" s="17" t="s">
        <v>8</v>
      </c>
      <c r="J331" s="20">
        <f t="shared" ref="J331" si="133">AVERAGE(H329:H331)</f>
        <v>0.62413082433333344</v>
      </c>
      <c r="K331" s="44">
        <v>3.5624714875999999</v>
      </c>
      <c r="L331" s="17" t="s">
        <v>8</v>
      </c>
      <c r="M331" s="20">
        <f t="shared" ref="M331" si="134">AVERAGE(K329:K331)</f>
        <v>7.3357685665666672</v>
      </c>
      <c r="N331" s="44">
        <v>11.197612017599999</v>
      </c>
      <c r="O331" s="17" t="s">
        <v>8</v>
      </c>
      <c r="P331" s="20">
        <f t="shared" ref="P331" si="135">AVERAGE(N329:N331)</f>
        <v>15.104821360333334</v>
      </c>
      <c r="Q331" s="44">
        <v>43.043325981599999</v>
      </c>
      <c r="R331" s="17" t="s">
        <v>8</v>
      </c>
      <c r="S331" s="44">
        <v>21.149780357600001</v>
      </c>
      <c r="T331" s="17" t="s">
        <v>8</v>
      </c>
      <c r="U331" s="17">
        <v>19.620299681599999</v>
      </c>
      <c r="V331" s="17">
        <v>16.575489745278521</v>
      </c>
      <c r="W331" s="17">
        <v>70.891229398799993</v>
      </c>
      <c r="X331" s="17" t="s">
        <v>8</v>
      </c>
      <c r="Y331" s="17">
        <v>14.971101253500001</v>
      </c>
      <c r="Z331" s="17" t="s">
        <v>8</v>
      </c>
      <c r="AA331" s="17">
        <v>10.1618378287</v>
      </c>
      <c r="AB331" s="17" t="s">
        <v>8</v>
      </c>
      <c r="AC331" s="17">
        <v>32.0800563747</v>
      </c>
      <c r="AD331" s="17" t="s">
        <v>8</v>
      </c>
      <c r="AE331" s="17">
        <v>13.307102131900001</v>
      </c>
      <c r="AF331" s="17" t="s">
        <v>8</v>
      </c>
      <c r="AG331" s="17">
        <v>31.711997209500002</v>
      </c>
      <c r="AH331" s="17" t="s">
        <v>8</v>
      </c>
      <c r="AI331" s="17">
        <v>22.877706040500001</v>
      </c>
      <c r="AJ331" s="20" t="s">
        <v>8</v>
      </c>
    </row>
    <row r="332" spans="1:36" x14ac:dyDescent="0.2">
      <c r="A332" s="16">
        <v>45413</v>
      </c>
      <c r="B332" s="17">
        <v>5.4019144959999998</v>
      </c>
      <c r="C332" s="17" t="s">
        <v>8</v>
      </c>
      <c r="D332" s="20">
        <f t="shared" ref="D332" si="136">AVERAGE(B330:B332)</f>
        <v>0.46126796566666667</v>
      </c>
      <c r="E332" s="44">
        <v>-9.4250616213999994</v>
      </c>
      <c r="F332" s="17" t="s">
        <v>8</v>
      </c>
      <c r="G332" s="20">
        <f t="shared" ref="G332" si="137">AVERAGE(E330:E332)</f>
        <v>-9.7461742926666659</v>
      </c>
      <c r="H332" s="44">
        <v>5.6021357926000004</v>
      </c>
      <c r="I332" s="17" t="s">
        <v>8</v>
      </c>
      <c r="J332" s="20">
        <f t="shared" ref="J332" si="138">AVERAGE(H330:H332)</f>
        <v>2.1477877047000002</v>
      </c>
      <c r="K332" s="44">
        <v>7.3021734728999999</v>
      </c>
      <c r="L332" s="17" t="s">
        <v>8</v>
      </c>
      <c r="M332" s="20">
        <f t="shared" ref="M332" si="139">AVERAGE(K330:K332)</f>
        <v>7.4812009038333329</v>
      </c>
      <c r="N332" s="44">
        <v>7.9137627327000004</v>
      </c>
      <c r="O332" s="17" t="s">
        <v>8</v>
      </c>
      <c r="P332" s="20">
        <f t="shared" ref="P332" si="140">AVERAGE(N330:N332)</f>
        <v>11.391889919833332</v>
      </c>
      <c r="Q332" s="44">
        <v>38.554159575</v>
      </c>
      <c r="R332" s="17" t="s">
        <v>8</v>
      </c>
      <c r="S332" s="44">
        <v>21.654855977699999</v>
      </c>
      <c r="T332" s="17" t="s">
        <v>8</v>
      </c>
      <c r="U332" s="17">
        <v>19.4358379908</v>
      </c>
      <c r="V332" s="17">
        <v>19.800412863405754</v>
      </c>
      <c r="W332" s="17">
        <v>66.887190177899996</v>
      </c>
      <c r="X332" s="17" t="s">
        <v>8</v>
      </c>
      <c r="Y332" s="17">
        <v>14.8669400917</v>
      </c>
      <c r="Z332" s="17" t="s">
        <v>8</v>
      </c>
      <c r="AA332" s="17">
        <v>11.0474640036</v>
      </c>
      <c r="AB332" s="17" t="s">
        <v>8</v>
      </c>
      <c r="AC332" s="17">
        <v>39.4101269433</v>
      </c>
      <c r="AD332" s="17" t="s">
        <v>8</v>
      </c>
      <c r="AE332" s="17">
        <v>21.412248265100001</v>
      </c>
      <c r="AF332" s="17" t="s">
        <v>8</v>
      </c>
      <c r="AG332" s="17">
        <v>30.0806527491</v>
      </c>
      <c r="AH332" s="17" t="s">
        <v>8</v>
      </c>
      <c r="AI332" s="17">
        <v>24.552360212499998</v>
      </c>
      <c r="AJ332" s="20" t="s">
        <v>8</v>
      </c>
    </row>
    <row r="333" spans="1:36" x14ac:dyDescent="0.2">
      <c r="A333" s="16">
        <v>45444</v>
      </c>
      <c r="B333" s="17">
        <v>-1.5335197097</v>
      </c>
      <c r="C333" s="17" t="s">
        <v>8</v>
      </c>
      <c r="D333" s="20">
        <f t="shared" ref="D333" si="141">AVERAGE(B331:B333)</f>
        <v>0.17921125346666669</v>
      </c>
      <c r="E333" s="44">
        <v>-8.7517151389999999</v>
      </c>
      <c r="F333" s="17" t="s">
        <v>8</v>
      </c>
      <c r="G333" s="20">
        <f t="shared" ref="G333" si="142">AVERAGE(E331:E333)</f>
        <v>-8.9566622503333324</v>
      </c>
      <c r="H333" s="44">
        <v>-2.5633022469000002</v>
      </c>
      <c r="I333" s="17" t="s">
        <v>8</v>
      </c>
      <c r="J333" s="20">
        <f t="shared" ref="J333" si="143">AVERAGE(H331:H333)</f>
        <v>0.48664098100000014</v>
      </c>
      <c r="K333" s="44">
        <v>8.2355618302</v>
      </c>
      <c r="L333" s="17" t="s">
        <v>8</v>
      </c>
      <c r="M333" s="20">
        <f t="shared" ref="M333" si="144">AVERAGE(K331:K333)</f>
        <v>6.3667355968999999</v>
      </c>
      <c r="N333" s="44">
        <v>6.2076884806999999</v>
      </c>
      <c r="O333" s="17" t="s">
        <v>8</v>
      </c>
      <c r="P333" s="20">
        <f t="shared" ref="P333" si="145">AVERAGE(N331:N333)</f>
        <v>8.4396877436666671</v>
      </c>
      <c r="Q333" s="44">
        <v>36.5178392722</v>
      </c>
      <c r="R333" s="17" t="s">
        <v>8</v>
      </c>
      <c r="S333" s="44">
        <v>23.877865063000002</v>
      </c>
      <c r="T333" s="17" t="s">
        <v>8</v>
      </c>
      <c r="U333" s="17">
        <v>8.7125231923000008</v>
      </c>
      <c r="V333" s="17">
        <v>10.231208554540709</v>
      </c>
      <c r="W333" s="17">
        <v>69.174192475799998</v>
      </c>
      <c r="X333" s="17" t="s">
        <v>8</v>
      </c>
      <c r="Y333" s="17">
        <v>19.719037678700001</v>
      </c>
      <c r="Z333" s="17" t="s">
        <v>8</v>
      </c>
      <c r="AA333" s="17">
        <v>12.7961770787</v>
      </c>
      <c r="AB333" s="17" t="s">
        <v>8</v>
      </c>
      <c r="AC333" s="17">
        <v>34.485311709699999</v>
      </c>
      <c r="AD333" s="17" t="s">
        <v>8</v>
      </c>
      <c r="AE333" s="17">
        <v>21.555321000700001</v>
      </c>
      <c r="AF333" s="17" t="s">
        <v>8</v>
      </c>
      <c r="AG333" s="17">
        <v>28.840484693499999</v>
      </c>
      <c r="AH333" s="17" t="s">
        <v>8</v>
      </c>
      <c r="AI333" s="17">
        <v>26.768422169800001</v>
      </c>
      <c r="AJ333" s="20" t="s">
        <v>8</v>
      </c>
    </row>
    <row r="334" spans="1:36" x14ac:dyDescent="0.2">
      <c r="A334" s="16">
        <v>45474</v>
      </c>
      <c r="B334" s="17">
        <v>5.2677780368000002</v>
      </c>
      <c r="C334" s="17" t="s">
        <v>8</v>
      </c>
      <c r="D334" s="20">
        <f t="shared" ref="D334" si="146">AVERAGE(B332:B334)</f>
        <v>3.0453909410333337</v>
      </c>
      <c r="E334" s="44">
        <v>-6.9340666599</v>
      </c>
      <c r="F334" s="17" t="s">
        <v>8</v>
      </c>
      <c r="G334" s="20">
        <f t="shared" ref="G334" si="147">AVERAGE(E332:E334)</f>
        <v>-8.3702811400999995</v>
      </c>
      <c r="H334" s="44">
        <v>1.8952107915</v>
      </c>
      <c r="I334" s="17" t="s">
        <v>8</v>
      </c>
      <c r="J334" s="20">
        <f t="shared" ref="J334" si="148">AVERAGE(H332:H334)</f>
        <v>1.6446814457333334</v>
      </c>
      <c r="K334" s="44">
        <v>10.073108878199999</v>
      </c>
      <c r="L334" s="17" t="s">
        <v>8</v>
      </c>
      <c r="M334" s="20">
        <f t="shared" ref="M334" si="149">AVERAGE(K332:K334)</f>
        <v>8.5369480604333337</v>
      </c>
      <c r="N334" s="44">
        <v>11.819402264100001</v>
      </c>
      <c r="O334" s="17" t="s">
        <v>8</v>
      </c>
      <c r="P334" s="20">
        <f t="shared" ref="P334" si="150">AVERAGE(N332:N334)</f>
        <v>8.646951159166667</v>
      </c>
      <c r="Q334" s="44">
        <v>38.103144898799997</v>
      </c>
      <c r="R334" s="17" t="s">
        <v>8</v>
      </c>
      <c r="S334" s="44">
        <v>26.587406991999998</v>
      </c>
      <c r="T334" s="17" t="s">
        <v>8</v>
      </c>
      <c r="U334" s="17">
        <v>5.0042185028999997</v>
      </c>
      <c r="V334" s="17">
        <v>8.4058460895687706</v>
      </c>
      <c r="W334" s="17">
        <v>77.566800321399995</v>
      </c>
      <c r="X334" s="17" t="s">
        <v>8</v>
      </c>
      <c r="Y334" s="17">
        <v>21.836649460099999</v>
      </c>
      <c r="Z334" s="17" t="s">
        <v>8</v>
      </c>
      <c r="AA334" s="17">
        <v>9.1303434283999998</v>
      </c>
      <c r="AB334" s="17" t="s">
        <v>8</v>
      </c>
      <c r="AC334" s="17">
        <v>31.517543417599999</v>
      </c>
      <c r="AD334" s="17" t="s">
        <v>8</v>
      </c>
      <c r="AE334" s="17">
        <v>20.511892593399999</v>
      </c>
      <c r="AF334" s="17" t="s">
        <v>8</v>
      </c>
      <c r="AG334" s="17">
        <v>28.641055771800001</v>
      </c>
      <c r="AH334" s="17" t="s">
        <v>8</v>
      </c>
      <c r="AI334" s="17">
        <v>27.187424189600002</v>
      </c>
      <c r="AJ334" s="20" t="s">
        <v>8</v>
      </c>
    </row>
    <row r="335" spans="1:36" x14ac:dyDescent="0.2">
      <c r="A335" s="16">
        <v>45505</v>
      </c>
      <c r="B335" s="17">
        <v>6.9583966019999997</v>
      </c>
      <c r="C335" s="17" t="s">
        <v>8</v>
      </c>
      <c r="D335" s="20">
        <f t="shared" ref="D335" si="151">AVERAGE(B333:B335)</f>
        <v>3.5642183096999998</v>
      </c>
      <c r="E335" s="44">
        <v>-5.948606828</v>
      </c>
      <c r="F335" s="17" t="s">
        <v>8</v>
      </c>
      <c r="G335" s="20">
        <f t="shared" ref="G335" si="152">AVERAGE(E333:E335)</f>
        <v>-7.211462875633333</v>
      </c>
      <c r="H335" s="44">
        <v>3.9347479382000001</v>
      </c>
      <c r="I335" s="17" t="s">
        <v>8</v>
      </c>
      <c r="J335" s="20">
        <f t="shared" ref="J335" si="153">AVERAGE(H333:H335)</f>
        <v>1.0888854942666668</v>
      </c>
      <c r="K335" s="44">
        <v>5.3639792057999998</v>
      </c>
      <c r="L335" s="17" t="s">
        <v>8</v>
      </c>
      <c r="M335" s="20">
        <f t="shared" ref="M335" si="154">AVERAGE(K333:K335)</f>
        <v>7.8908833047333333</v>
      </c>
      <c r="N335" s="44">
        <v>11.0125685642</v>
      </c>
      <c r="O335" s="17" t="s">
        <v>8</v>
      </c>
      <c r="P335" s="20">
        <f t="shared" ref="P335" si="155">AVERAGE(N333:N335)</f>
        <v>9.6798864363333337</v>
      </c>
      <c r="Q335" s="44">
        <v>34.216366353300003</v>
      </c>
      <c r="R335" s="17" t="s">
        <v>8</v>
      </c>
      <c r="S335" s="44">
        <v>23.1131585935</v>
      </c>
      <c r="T335" s="17" t="s">
        <v>8</v>
      </c>
      <c r="U335" s="17">
        <v>1.3470454751000001</v>
      </c>
      <c r="V335" s="17">
        <v>3.2439843690817298</v>
      </c>
      <c r="W335" s="17">
        <v>83.145845953199995</v>
      </c>
      <c r="X335" s="17" t="s">
        <v>8</v>
      </c>
      <c r="Y335" s="17">
        <v>13.626375063899999</v>
      </c>
      <c r="Z335" s="17" t="s">
        <v>8</v>
      </c>
      <c r="AA335" s="17">
        <v>6.9942008026</v>
      </c>
      <c r="AB335" s="17" t="s">
        <v>8</v>
      </c>
      <c r="AC335" s="17">
        <v>26.9655942409</v>
      </c>
      <c r="AD335" s="17" t="s">
        <v>8</v>
      </c>
      <c r="AE335" s="17">
        <v>15.023343464</v>
      </c>
      <c r="AF335" s="17" t="s">
        <v>8</v>
      </c>
      <c r="AG335" s="17">
        <v>26.996225658499998</v>
      </c>
      <c r="AH335" s="17" t="s">
        <v>8</v>
      </c>
      <c r="AI335" s="17">
        <v>27.106588600199998</v>
      </c>
      <c r="AJ335" s="20" t="s">
        <v>8</v>
      </c>
    </row>
    <row r="336" spans="1:36" x14ac:dyDescent="0.2">
      <c r="A336" s="16">
        <v>45536</v>
      </c>
      <c r="B336" s="17">
        <v>3.0877093501999999</v>
      </c>
      <c r="C336" s="17" t="s">
        <v>8</v>
      </c>
      <c r="D336" s="20">
        <f t="shared" ref="D336" si="156">AVERAGE(B334:B336)</f>
        <v>5.1046279963333339</v>
      </c>
      <c r="E336" s="44">
        <v>-6.4634590333000004</v>
      </c>
      <c r="F336" s="17" t="s">
        <v>8</v>
      </c>
      <c r="G336" s="20">
        <f t="shared" ref="G336" si="157">AVERAGE(E334:E336)</f>
        <v>-6.4487108404000004</v>
      </c>
      <c r="H336" s="44">
        <v>2.1421896526999999</v>
      </c>
      <c r="I336" s="17" t="s">
        <v>8</v>
      </c>
      <c r="J336" s="20">
        <f t="shared" ref="J336" si="158">AVERAGE(H334:H336)</f>
        <v>2.6573827941333334</v>
      </c>
      <c r="K336" s="44">
        <v>1.7587275159</v>
      </c>
      <c r="L336" s="17" t="s">
        <v>8</v>
      </c>
      <c r="M336" s="20">
        <f t="shared" ref="M336" si="159">AVERAGE(K334:K336)</f>
        <v>5.7319385332999992</v>
      </c>
      <c r="N336" s="44">
        <v>8.6378238961000005</v>
      </c>
      <c r="O336" s="17" t="s">
        <v>8</v>
      </c>
      <c r="P336" s="20">
        <f t="shared" ref="P336" si="160">AVERAGE(N334:N336)</f>
        <v>10.489931574800002</v>
      </c>
      <c r="Q336" s="44">
        <v>34.399531051799997</v>
      </c>
      <c r="R336" s="17" t="s">
        <v>8</v>
      </c>
      <c r="S336" s="44">
        <v>24.3094389866</v>
      </c>
      <c r="T336" s="17" t="s">
        <v>8</v>
      </c>
      <c r="U336" s="17">
        <v>0</v>
      </c>
      <c r="V336" s="17">
        <v>1.8258642322300693</v>
      </c>
      <c r="W336" s="17">
        <v>70.6479477723</v>
      </c>
      <c r="X336" s="17" t="s">
        <v>8</v>
      </c>
      <c r="Y336" s="17">
        <v>16.0045715762</v>
      </c>
      <c r="Z336" s="17" t="s">
        <v>8</v>
      </c>
      <c r="AA336" s="17">
        <v>4.6659036848</v>
      </c>
      <c r="AB336" s="17" t="s">
        <v>8</v>
      </c>
      <c r="AC336" s="17">
        <v>27.0430461859</v>
      </c>
      <c r="AD336" s="17" t="s">
        <v>8</v>
      </c>
      <c r="AE336" s="17">
        <v>13.7774161469</v>
      </c>
      <c r="AF336" s="17" t="s">
        <v>8</v>
      </c>
      <c r="AG336" s="17">
        <v>21.336054777000001</v>
      </c>
      <c r="AH336" s="17" t="s">
        <v>8</v>
      </c>
      <c r="AI336" s="17">
        <v>27.957442589300001</v>
      </c>
      <c r="AJ336" s="20" t="s">
        <v>8</v>
      </c>
    </row>
    <row r="337" spans="1:36" x14ac:dyDescent="0.2">
      <c r="A337" s="16">
        <v>45566</v>
      </c>
      <c r="B337" s="17">
        <v>2.7636085851000001</v>
      </c>
      <c r="C337" s="17" t="s">
        <v>8</v>
      </c>
      <c r="D337" s="20">
        <f t="shared" ref="D337" si="161">AVERAGE(B335:B337)</f>
        <v>4.2699048457666668</v>
      </c>
      <c r="E337" s="44">
        <v>-7.5312438643000004</v>
      </c>
      <c r="F337" s="17" t="s">
        <v>8</v>
      </c>
      <c r="G337" s="20">
        <f t="shared" ref="G337" si="162">AVERAGE(E335:E337)</f>
        <v>-6.6477699085333342</v>
      </c>
      <c r="H337" s="44">
        <v>1.1754066175</v>
      </c>
      <c r="I337" s="17" t="s">
        <v>8</v>
      </c>
      <c r="J337" s="20">
        <f t="shared" ref="J337" si="163">AVERAGE(H335:H337)</f>
        <v>2.4174480694666669</v>
      </c>
      <c r="K337" s="44">
        <v>2.1752265374999999</v>
      </c>
      <c r="L337" s="17" t="s">
        <v>8</v>
      </c>
      <c r="M337" s="20">
        <f t="shared" ref="M337" si="164">AVERAGE(K335:K337)</f>
        <v>3.0993110864000002</v>
      </c>
      <c r="N337" s="44">
        <v>5.2204115074999997</v>
      </c>
      <c r="O337" s="17" t="s">
        <v>8</v>
      </c>
      <c r="P337" s="20">
        <f t="shared" ref="P337" si="165">AVERAGE(N335:N337)</f>
        <v>8.2902679892666669</v>
      </c>
      <c r="Q337" s="44">
        <v>36.3962600885</v>
      </c>
      <c r="R337" s="17" t="s">
        <v>8</v>
      </c>
      <c r="S337" s="44">
        <v>24.7616507571</v>
      </c>
      <c r="T337" s="17" t="s">
        <v>8</v>
      </c>
      <c r="U337" s="17">
        <v>4.5607747537999996</v>
      </c>
      <c r="V337" s="17">
        <v>8.3271812252040913</v>
      </c>
      <c r="W337" s="17">
        <v>70.848401349900001</v>
      </c>
      <c r="X337" s="17" t="s">
        <v>8</v>
      </c>
      <c r="Y337" s="17">
        <v>19.284678727199999</v>
      </c>
      <c r="Z337" s="17" t="s">
        <v>8</v>
      </c>
      <c r="AA337" s="17">
        <v>7.9983852960000004</v>
      </c>
      <c r="AB337" s="17" t="s">
        <v>8</v>
      </c>
      <c r="AC337" s="17">
        <v>22.0090726235</v>
      </c>
      <c r="AD337" s="17" t="s">
        <v>8</v>
      </c>
      <c r="AE337" s="17">
        <v>13.840920154200001</v>
      </c>
      <c r="AF337" s="17" t="s">
        <v>8</v>
      </c>
      <c r="AG337" s="17">
        <v>24.227971999800001</v>
      </c>
      <c r="AH337" s="17" t="s">
        <v>8</v>
      </c>
      <c r="AI337" s="17">
        <v>23.335901623400002</v>
      </c>
      <c r="AJ337" s="20" t="s">
        <v>8</v>
      </c>
    </row>
    <row r="338" spans="1:36" x14ac:dyDescent="0.2">
      <c r="A338" s="16">
        <v>45597</v>
      </c>
      <c r="B338" s="17">
        <v>0.87573475609999996</v>
      </c>
      <c r="C338" s="17" t="s">
        <v>8</v>
      </c>
      <c r="D338" s="20">
        <f t="shared" ref="D338" si="166">AVERAGE(B336:B338)</f>
        <v>2.2423508971333335</v>
      </c>
      <c r="E338" s="44">
        <v>-9.4841682689999995</v>
      </c>
      <c r="F338" s="17" t="s">
        <v>8</v>
      </c>
      <c r="G338" s="20">
        <f t="shared" ref="G338" si="167">AVERAGE(E336:E338)</f>
        <v>-7.8262903888666671</v>
      </c>
      <c r="H338" s="44">
        <v>1.7008492349</v>
      </c>
      <c r="I338" s="17" t="s">
        <v>8</v>
      </c>
      <c r="J338" s="20">
        <f t="shared" ref="J338" si="168">AVERAGE(H336:H338)</f>
        <v>1.6728151683666665</v>
      </c>
      <c r="K338" s="44">
        <v>5.0441020517000004</v>
      </c>
      <c r="L338" s="17" t="s">
        <v>8</v>
      </c>
      <c r="M338" s="20">
        <f t="shared" ref="M338" si="169">AVERAGE(K336:K338)</f>
        <v>2.9926853683666668</v>
      </c>
      <c r="N338" s="44">
        <v>11.720922999300001</v>
      </c>
      <c r="O338" s="17" t="s">
        <v>8</v>
      </c>
      <c r="P338" s="20">
        <f t="shared" ref="P338" si="170">AVERAGE(N336:N338)</f>
        <v>8.5263861342999991</v>
      </c>
      <c r="Q338" s="44">
        <v>36.080697499999999</v>
      </c>
      <c r="R338" s="17" t="s">
        <v>8</v>
      </c>
      <c r="S338" s="44">
        <v>20.643010288300001</v>
      </c>
      <c r="T338" s="17" t="s">
        <v>8</v>
      </c>
      <c r="U338" s="17">
        <v>6.4029014676999996</v>
      </c>
      <c r="V338" s="17">
        <v>7.3273487100570005</v>
      </c>
      <c r="W338" s="17">
        <v>70.597126702099999</v>
      </c>
      <c r="X338" s="17" t="s">
        <v>8</v>
      </c>
      <c r="Y338" s="17">
        <v>14.8254770897</v>
      </c>
      <c r="Z338" s="17" t="s">
        <v>8</v>
      </c>
      <c r="AA338" s="17">
        <v>6.0141285665000002</v>
      </c>
      <c r="AB338" s="17" t="s">
        <v>8</v>
      </c>
      <c r="AC338" s="17">
        <v>20.1831612322</v>
      </c>
      <c r="AD338" s="17" t="s">
        <v>8</v>
      </c>
      <c r="AE338" s="17">
        <v>13.530736295900001</v>
      </c>
      <c r="AF338" s="17" t="s">
        <v>8</v>
      </c>
      <c r="AG338" s="17">
        <v>24.021942319200001</v>
      </c>
      <c r="AH338" s="17" t="s">
        <v>8</v>
      </c>
      <c r="AI338" s="17">
        <v>24.0815281858</v>
      </c>
      <c r="AJ338" s="20" t="s">
        <v>8</v>
      </c>
    </row>
    <row r="339" spans="1:36" x14ac:dyDescent="0.2">
      <c r="A339" s="16">
        <v>45627</v>
      </c>
      <c r="B339" s="17">
        <v>1.0263270200000001</v>
      </c>
      <c r="C339" s="17" t="s">
        <v>8</v>
      </c>
      <c r="D339" s="20">
        <f t="shared" ref="D339" si="171">AVERAGE(B337:B339)</f>
        <v>1.5552234537333334</v>
      </c>
      <c r="E339" s="44">
        <v>-6.1147260282999998</v>
      </c>
      <c r="F339" s="17" t="s">
        <v>8</v>
      </c>
      <c r="G339" s="20">
        <f t="shared" ref="G339" si="172">AVERAGE(E337:E339)</f>
        <v>-7.7100460538666669</v>
      </c>
      <c r="H339" s="44">
        <v>5.8670517467999996</v>
      </c>
      <c r="I339" s="17" t="s">
        <v>8</v>
      </c>
      <c r="J339" s="20">
        <f t="shared" ref="J339" si="173">AVERAGE(H337:H339)</f>
        <v>2.9144358663999999</v>
      </c>
      <c r="K339" s="44">
        <v>2.8132443887999998</v>
      </c>
      <c r="L339" s="17" t="s">
        <v>8</v>
      </c>
      <c r="M339" s="20">
        <f t="shared" ref="M339" si="174">AVERAGE(K337:K339)</f>
        <v>3.3441909926666664</v>
      </c>
      <c r="N339" s="44">
        <v>11.626295153199999</v>
      </c>
      <c r="O339" s="17" t="s">
        <v>8</v>
      </c>
      <c r="P339" s="20">
        <f t="shared" ref="P339" si="175">AVERAGE(N337:N339)</f>
        <v>9.5225432200000011</v>
      </c>
      <c r="Q339" s="44">
        <v>34.664547855600006</v>
      </c>
      <c r="R339" s="17" t="s">
        <v>8</v>
      </c>
      <c r="S339" s="44">
        <v>25.489936545799999</v>
      </c>
      <c r="T339" s="17" t="s">
        <v>8</v>
      </c>
      <c r="U339" s="17">
        <v>4.2409309028999997</v>
      </c>
      <c r="V339" s="17">
        <v>5.9330653282989916</v>
      </c>
      <c r="W339" s="17">
        <v>71.719167745099995</v>
      </c>
      <c r="X339" s="17" t="s">
        <v>8</v>
      </c>
      <c r="Y339" s="17">
        <v>15.246717972400001</v>
      </c>
      <c r="Z339" s="17" t="s">
        <v>8</v>
      </c>
      <c r="AA339" s="17">
        <v>6.2946096820999999</v>
      </c>
      <c r="AB339" s="17" t="s">
        <v>8</v>
      </c>
      <c r="AC339" s="17">
        <v>19.1568806145</v>
      </c>
      <c r="AD339" s="17" t="s">
        <v>8</v>
      </c>
      <c r="AE339" s="17">
        <v>14.34561806</v>
      </c>
      <c r="AF339" s="17" t="s">
        <v>8</v>
      </c>
      <c r="AG339" s="17">
        <v>22.326159393299999</v>
      </c>
      <c r="AH339" s="17" t="s">
        <v>8</v>
      </c>
      <c r="AI339" s="17">
        <v>23.245279441600001</v>
      </c>
      <c r="AJ339" s="20" t="s">
        <v>8</v>
      </c>
    </row>
    <row r="340" spans="1:36" x14ac:dyDescent="0.2">
      <c r="A340" s="16">
        <v>45658</v>
      </c>
      <c r="B340" s="17">
        <v>5.6042884033</v>
      </c>
      <c r="C340" s="17" t="s">
        <v>8</v>
      </c>
      <c r="D340" s="20">
        <f t="shared" ref="D340" si="176">AVERAGE(B338:B340)</f>
        <v>2.5021167264666668</v>
      </c>
      <c r="E340" s="44">
        <v>-3.8099212615</v>
      </c>
      <c r="F340" s="17" t="s">
        <v>8</v>
      </c>
      <c r="G340" s="20">
        <f t="shared" ref="G340" si="177">AVERAGE(E338:E340)</f>
        <v>-6.4696051862666666</v>
      </c>
      <c r="H340" s="44">
        <v>5.2955930274999998</v>
      </c>
      <c r="I340" s="17" t="s">
        <v>8</v>
      </c>
      <c r="J340" s="20">
        <f t="shared" ref="J340" si="178">AVERAGE(H338:H340)</f>
        <v>4.2878313364</v>
      </c>
      <c r="K340" s="44">
        <v>3.6013822360000001</v>
      </c>
      <c r="L340" s="17" t="s">
        <v>8</v>
      </c>
      <c r="M340" s="20">
        <f t="shared" ref="M340" si="179">AVERAGE(K338:K340)</f>
        <v>3.8195762255000005</v>
      </c>
      <c r="N340" s="44">
        <v>21.484890103800002</v>
      </c>
      <c r="O340" s="17" t="s">
        <v>8</v>
      </c>
      <c r="P340" s="20">
        <f t="shared" ref="P340" si="180">AVERAGE(N338:N340)</f>
        <v>14.944036085433334</v>
      </c>
      <c r="Q340" s="44">
        <v>33.802674848300001</v>
      </c>
      <c r="R340" s="17" t="s">
        <v>8</v>
      </c>
      <c r="S340" s="44">
        <v>12.495467530799999</v>
      </c>
      <c r="T340" s="17" t="s">
        <v>8</v>
      </c>
      <c r="U340" s="17">
        <v>13.353308777300001</v>
      </c>
      <c r="V340" s="17">
        <v>9.1933964018562158</v>
      </c>
      <c r="W340" s="17">
        <v>70.093316895300006</v>
      </c>
      <c r="X340" s="17" t="s">
        <v>8</v>
      </c>
      <c r="Y340" s="17">
        <v>13.687430581499999</v>
      </c>
      <c r="Z340" s="17" t="s">
        <v>8</v>
      </c>
      <c r="AA340" s="17">
        <v>4.2705225610999999</v>
      </c>
      <c r="AB340" s="17" t="s">
        <v>8</v>
      </c>
      <c r="AC340" s="17">
        <v>16.2424942675</v>
      </c>
      <c r="AD340" s="17" t="s">
        <v>8</v>
      </c>
      <c r="AE340" s="17">
        <v>11.9153662312</v>
      </c>
      <c r="AF340" s="17" t="s">
        <v>8</v>
      </c>
      <c r="AG340" s="17">
        <v>20.5707436376</v>
      </c>
      <c r="AH340" s="17" t="s">
        <v>8</v>
      </c>
      <c r="AI340" s="17">
        <v>23.404266726199999</v>
      </c>
      <c r="AJ340" s="20" t="s">
        <v>8</v>
      </c>
    </row>
    <row r="341" spans="1:36" x14ac:dyDescent="0.2">
      <c r="A341" s="16">
        <v>45689</v>
      </c>
      <c r="B341" s="17">
        <v>4.6029895420000004</v>
      </c>
      <c r="C341" s="17" t="s">
        <v>8</v>
      </c>
      <c r="D341" s="20">
        <f t="shared" ref="D341" si="181">AVERAGE(B339:B341)</f>
        <v>3.7445349884333332</v>
      </c>
      <c r="E341" s="44">
        <v>-5.4958838292000003</v>
      </c>
      <c r="F341" s="17" t="s">
        <v>8</v>
      </c>
      <c r="G341" s="20">
        <f t="shared" ref="G341" si="182">AVERAGE(E339:E341)</f>
        <v>-5.1401770396666668</v>
      </c>
      <c r="H341" s="44">
        <v>13.4233817216</v>
      </c>
      <c r="I341" s="17" t="s">
        <v>8</v>
      </c>
      <c r="J341" s="20">
        <f t="shared" ref="J341" si="183">AVERAGE(H339:H341)</f>
        <v>8.1953421652999996</v>
      </c>
      <c r="K341" s="44">
        <v>-0.20749015139999999</v>
      </c>
      <c r="L341" s="17" t="s">
        <v>8</v>
      </c>
      <c r="M341" s="20">
        <f t="shared" ref="M341" si="184">AVERAGE(K339:K341)</f>
        <v>2.0690454911333336</v>
      </c>
      <c r="N341" s="44">
        <v>20.941143611800001</v>
      </c>
      <c r="O341" s="17" t="s">
        <v>8</v>
      </c>
      <c r="P341" s="20">
        <f t="shared" ref="P341" si="185">AVERAGE(N339:N341)</f>
        <v>18.017442956266667</v>
      </c>
      <c r="Q341" s="44">
        <v>39.854276372199998</v>
      </c>
      <c r="R341" s="17" t="s">
        <v>8</v>
      </c>
      <c r="S341" s="44">
        <v>13.6026086256</v>
      </c>
      <c r="T341" s="17" t="s">
        <v>8</v>
      </c>
      <c r="U341" s="17">
        <v>26.831324464400002</v>
      </c>
      <c r="V341" s="17">
        <v>22.270064790542314</v>
      </c>
      <c r="W341" s="17">
        <v>75.113038159300004</v>
      </c>
      <c r="X341" s="17" t="s">
        <v>8</v>
      </c>
      <c r="Y341" s="17">
        <v>14.2450543664</v>
      </c>
      <c r="Z341" s="17" t="s">
        <v>8</v>
      </c>
      <c r="AA341" s="17">
        <v>6.2101455575999998</v>
      </c>
      <c r="AB341" s="17" t="s">
        <v>8</v>
      </c>
      <c r="AC341" s="17">
        <v>9.2563788626000001</v>
      </c>
      <c r="AD341" s="17" t="s">
        <v>8</v>
      </c>
      <c r="AE341" s="17">
        <v>10.9283562731</v>
      </c>
      <c r="AF341" s="17" t="s">
        <v>8</v>
      </c>
      <c r="AG341" s="17">
        <v>21.070460830999998</v>
      </c>
      <c r="AH341" s="17" t="s">
        <v>8</v>
      </c>
      <c r="AI341" s="17">
        <v>21.020937664400002</v>
      </c>
      <c r="AJ341" s="20" t="s">
        <v>8</v>
      </c>
    </row>
    <row r="342" spans="1:36" x14ac:dyDescent="0.2">
      <c r="A342" s="16">
        <v>45717</v>
      </c>
      <c r="B342" s="17">
        <v>3.3586132484000002</v>
      </c>
      <c r="C342" s="17" t="s">
        <v>8</v>
      </c>
      <c r="D342" s="20">
        <f t="shared" ref="D342" si="186">AVERAGE(B340:B342)</f>
        <v>4.5219637312333338</v>
      </c>
      <c r="E342" s="44">
        <v>6.0948593799999999E-2</v>
      </c>
      <c r="F342" s="17" t="s">
        <v>8</v>
      </c>
      <c r="G342" s="20">
        <f t="shared" ref="G342" si="187">AVERAGE(E340:E342)</f>
        <v>-3.0816188323000002</v>
      </c>
      <c r="H342" s="44">
        <v>4.4536658385000001</v>
      </c>
      <c r="I342" s="17" t="s">
        <v>8</v>
      </c>
      <c r="J342" s="20">
        <f t="shared" ref="J342" si="188">AVERAGE(H340:H342)</f>
        <v>7.7242135292</v>
      </c>
      <c r="K342" s="44">
        <v>5.4243172147000003</v>
      </c>
      <c r="L342" s="17" t="s">
        <v>8</v>
      </c>
      <c r="M342" s="20">
        <f t="shared" ref="M342" si="189">AVERAGE(K340:K342)</f>
        <v>2.9394030997666669</v>
      </c>
      <c r="N342" s="44">
        <v>16.188475898899998</v>
      </c>
      <c r="O342" s="17" t="s">
        <v>8</v>
      </c>
      <c r="P342" s="20">
        <f t="shared" ref="P342" si="190">AVERAGE(N340:N342)</f>
        <v>19.538169871499999</v>
      </c>
      <c r="Q342" s="44">
        <v>36.157413476499997</v>
      </c>
      <c r="R342" s="17" t="s">
        <v>8</v>
      </c>
      <c r="S342" s="44">
        <v>17.932282048800001</v>
      </c>
      <c r="T342" s="17" t="s">
        <v>8</v>
      </c>
      <c r="U342" s="17">
        <v>29.0261482073</v>
      </c>
      <c r="V342" s="17">
        <v>25.533719766029268</v>
      </c>
      <c r="W342" s="17">
        <v>69.104346007800004</v>
      </c>
      <c r="X342" s="17" t="s">
        <v>8</v>
      </c>
      <c r="Y342" s="17">
        <v>12.6832686265</v>
      </c>
      <c r="Z342" s="17" t="s">
        <v>8</v>
      </c>
      <c r="AA342" s="17">
        <v>7.3315375741000004</v>
      </c>
      <c r="AB342" s="17" t="s">
        <v>8</v>
      </c>
      <c r="AC342" s="17">
        <v>13.1906472712</v>
      </c>
      <c r="AD342" s="17" t="s">
        <v>8</v>
      </c>
      <c r="AE342" s="17">
        <v>5.4638830165999996</v>
      </c>
      <c r="AF342" s="17" t="s">
        <v>8</v>
      </c>
      <c r="AG342" s="17">
        <v>23.079350013399999</v>
      </c>
      <c r="AH342" s="17" t="s">
        <v>8</v>
      </c>
      <c r="AI342" s="17">
        <v>19.1651583479</v>
      </c>
      <c r="AJ342" s="20" t="s">
        <v>8</v>
      </c>
    </row>
    <row r="343" spans="1:36" x14ac:dyDescent="0.2">
      <c r="A343" s="16">
        <v>45748</v>
      </c>
      <c r="B343" s="17">
        <v>7.3506211811000002</v>
      </c>
      <c r="C343" s="17" t="s">
        <v>8</v>
      </c>
      <c r="D343" s="20">
        <f t="shared" ref="D343" si="191">AVERAGE(B341:B343)</f>
        <v>5.1040746571666666</v>
      </c>
      <c r="E343" s="44">
        <v>-2.3920112675</v>
      </c>
      <c r="F343" s="17" t="s">
        <v>8</v>
      </c>
      <c r="G343" s="20">
        <f t="shared" ref="G343" si="192">AVERAGE(E341:E343)</f>
        <v>-2.6089821676333336</v>
      </c>
      <c r="H343" s="44">
        <v>5.9074899150000002</v>
      </c>
      <c r="I343" s="17" t="s">
        <v>8</v>
      </c>
      <c r="J343" s="20">
        <f t="shared" ref="J343" si="193">AVERAGE(H341:H343)</f>
        <v>7.9281791583666665</v>
      </c>
      <c r="K343" s="44">
        <v>3.7358485842000002</v>
      </c>
      <c r="L343" s="17" t="s">
        <v>8</v>
      </c>
      <c r="M343" s="20">
        <f t="shared" ref="M343" si="194">AVERAGE(K341:K343)</f>
        <v>2.9842252158333338</v>
      </c>
      <c r="N343" s="44">
        <v>18.9279270577</v>
      </c>
      <c r="O343" s="17" t="s">
        <v>8</v>
      </c>
      <c r="P343" s="20">
        <f t="shared" ref="P343" si="195">AVERAGE(N341:N343)</f>
        <v>18.685848856133333</v>
      </c>
      <c r="Q343" s="44">
        <v>37.540392842599999</v>
      </c>
      <c r="R343" s="17" t="s">
        <v>8</v>
      </c>
      <c r="S343" s="44">
        <v>16.488419883300001</v>
      </c>
      <c r="T343" s="17" t="s">
        <v>8</v>
      </c>
      <c r="U343" s="17">
        <v>30.127845256099999</v>
      </c>
      <c r="V343" s="17">
        <v>26.382276826752502</v>
      </c>
      <c r="W343" s="17">
        <v>79.002928403499993</v>
      </c>
      <c r="X343" s="17" t="s">
        <v>8</v>
      </c>
      <c r="Y343" s="17">
        <v>8.5374023918000006</v>
      </c>
      <c r="Z343" s="17" t="s">
        <v>8</v>
      </c>
      <c r="AA343" s="17">
        <v>4.1115922208000004</v>
      </c>
      <c r="AB343" s="17" t="s">
        <v>8</v>
      </c>
      <c r="AC343" s="17">
        <v>14.9866338247</v>
      </c>
      <c r="AD343" s="17" t="s">
        <v>8</v>
      </c>
      <c r="AE343" s="17">
        <v>6.5579563956999998</v>
      </c>
      <c r="AF343" s="17" t="s">
        <v>8</v>
      </c>
      <c r="AG343" s="17">
        <v>29.070121953400001</v>
      </c>
      <c r="AH343" s="17" t="s">
        <v>8</v>
      </c>
      <c r="AI343" s="17">
        <v>25.9213188258</v>
      </c>
      <c r="AJ343" s="20" t="s">
        <v>8</v>
      </c>
    </row>
    <row r="344" spans="1:36" x14ac:dyDescent="0.2">
      <c r="A344" s="16">
        <v>45778</v>
      </c>
      <c r="B344" s="17">
        <v>9.6014276582000004</v>
      </c>
      <c r="C344" s="17" t="s">
        <v>8</v>
      </c>
      <c r="D344" s="20">
        <f t="shared" ref="D344" si="196">AVERAGE(B342:B344)</f>
        <v>6.7702206959000009</v>
      </c>
      <c r="E344" s="44">
        <v>2.6756548467000001</v>
      </c>
      <c r="F344" s="17" t="s">
        <v>8</v>
      </c>
      <c r="G344" s="20">
        <f t="shared" ref="G344" si="197">AVERAGE(E342:E344)</f>
        <v>0.1148640576666667</v>
      </c>
      <c r="H344" s="44">
        <v>10.8623457094</v>
      </c>
      <c r="I344" s="17" t="s">
        <v>8</v>
      </c>
      <c r="J344" s="20">
        <f t="shared" ref="J344" si="198">AVERAGE(H342:H344)</f>
        <v>7.0745004876333333</v>
      </c>
      <c r="K344" s="44">
        <v>-4.2508005901999999</v>
      </c>
      <c r="L344" s="17" t="s">
        <v>8</v>
      </c>
      <c r="M344" s="20">
        <f t="shared" ref="M344" si="199">AVERAGE(K342:K344)</f>
        <v>1.6364550695666666</v>
      </c>
      <c r="N344" s="44">
        <v>19.239431768900001</v>
      </c>
      <c r="O344" s="17" t="s">
        <v>8</v>
      </c>
      <c r="P344" s="20">
        <f t="shared" ref="P344" si="200">AVERAGE(N342:N344)</f>
        <v>18.118611575166668</v>
      </c>
      <c r="Q344" s="44">
        <v>36.008636097500002</v>
      </c>
      <c r="R344" s="17" t="s">
        <v>8</v>
      </c>
      <c r="S344" s="44">
        <v>13.763773904300001</v>
      </c>
      <c r="T344" s="17" t="s">
        <v>8</v>
      </c>
      <c r="U344" s="17">
        <v>20.537533934100001</v>
      </c>
      <c r="V344" s="17">
        <v>20.884829775766828</v>
      </c>
      <c r="W344" s="17">
        <v>83.9891421544</v>
      </c>
      <c r="X344" s="17" t="s">
        <v>8</v>
      </c>
      <c r="Y344" s="17">
        <v>20.311312688099999</v>
      </c>
      <c r="Z344" s="17" t="s">
        <v>8</v>
      </c>
      <c r="AA344" s="17">
        <v>3.3423272543999998</v>
      </c>
      <c r="AB344" s="17" t="s">
        <v>8</v>
      </c>
      <c r="AC344" s="17">
        <v>11.406915187399999</v>
      </c>
      <c r="AD344" s="17" t="s">
        <v>8</v>
      </c>
      <c r="AE344" s="17">
        <v>5.7131243310000004</v>
      </c>
      <c r="AF344" s="17" t="s">
        <v>8</v>
      </c>
      <c r="AG344" s="17">
        <v>27.950077239599999</v>
      </c>
      <c r="AH344" s="17" t="s">
        <v>8</v>
      </c>
      <c r="AI344" s="17">
        <v>20.933581649200001</v>
      </c>
      <c r="AJ344" s="20" t="s">
        <v>8</v>
      </c>
    </row>
    <row r="345" spans="1:36" x14ac:dyDescent="0.2">
      <c r="A345" s="16">
        <v>45809</v>
      </c>
      <c r="B345" s="17">
        <v>9.8984251058999995</v>
      </c>
      <c r="C345" s="17" t="s">
        <v>8</v>
      </c>
      <c r="D345" s="20">
        <f t="shared" ref="D345" si="201">AVERAGE(B343:B345)</f>
        <v>8.9501579817333337</v>
      </c>
      <c r="E345" s="44">
        <v>2.5137280845999999</v>
      </c>
      <c r="F345" s="17" t="s">
        <v>8</v>
      </c>
      <c r="G345" s="20">
        <f t="shared" ref="G345" si="202">AVERAGE(E343:E345)</f>
        <v>0.93245722126666664</v>
      </c>
      <c r="H345" s="44">
        <v>12.9040023008</v>
      </c>
      <c r="I345" s="17" t="s">
        <v>8</v>
      </c>
      <c r="J345" s="20">
        <f t="shared" ref="J345" si="203">AVERAGE(H343:H345)</f>
        <v>9.8912793083999997</v>
      </c>
      <c r="K345" s="44">
        <v>-6.9135497370000003</v>
      </c>
      <c r="L345" s="17" t="s">
        <v>8</v>
      </c>
      <c r="M345" s="20">
        <f t="shared" ref="M345" si="204">AVERAGE(K343:K345)</f>
        <v>-2.4761672476666665</v>
      </c>
      <c r="N345" s="44">
        <v>16.2847161145</v>
      </c>
      <c r="O345" s="17" t="s">
        <v>8</v>
      </c>
      <c r="P345" s="20">
        <f t="shared" ref="P345" si="205">AVERAGE(N343:N345)</f>
        <v>18.150691647033334</v>
      </c>
      <c r="Q345" s="44">
        <v>36.472308805099999</v>
      </c>
      <c r="R345" s="17" t="s">
        <v>8</v>
      </c>
      <c r="S345" s="44">
        <v>13.4130843518</v>
      </c>
      <c r="T345" s="17" t="s">
        <v>8</v>
      </c>
      <c r="U345" s="17">
        <v>8.4973947730999999</v>
      </c>
      <c r="V345" s="17">
        <v>10.009030210725111</v>
      </c>
      <c r="W345" s="17">
        <v>85.539607812300005</v>
      </c>
      <c r="X345" s="17" t="s">
        <v>8</v>
      </c>
      <c r="Y345" s="17">
        <v>20.387649891500001</v>
      </c>
      <c r="Z345" s="17" t="s">
        <v>8</v>
      </c>
      <c r="AA345" s="17">
        <v>4.8201106868999997</v>
      </c>
      <c r="AB345" s="17" t="s">
        <v>8</v>
      </c>
      <c r="AC345" s="17">
        <v>11.411503809899999</v>
      </c>
      <c r="AD345" s="17" t="s">
        <v>8</v>
      </c>
      <c r="AE345" s="17">
        <v>5.6771921356000004</v>
      </c>
      <c r="AF345" s="17" t="s">
        <v>8</v>
      </c>
      <c r="AG345" s="17">
        <v>27.0214346976</v>
      </c>
      <c r="AH345" s="17" t="s">
        <v>8</v>
      </c>
      <c r="AI345" s="17">
        <v>19.531180101899999</v>
      </c>
      <c r="AJ345" s="20" t="s">
        <v>8</v>
      </c>
    </row>
    <row r="346" spans="1:36" x14ac:dyDescent="0.2">
      <c r="A346" s="16">
        <v>45839</v>
      </c>
      <c r="B346" s="17">
        <v>9.8954300698999997</v>
      </c>
      <c r="C346" s="17" t="s">
        <v>8</v>
      </c>
      <c r="D346" s="20">
        <f t="shared" ref="D346" si="206">AVERAGE(B344:B346)</f>
        <v>9.7984276113333326</v>
      </c>
      <c r="E346" s="44">
        <v>-2.1469238423000001</v>
      </c>
      <c r="F346" s="17" t="s">
        <v>8</v>
      </c>
      <c r="G346" s="20">
        <f t="shared" ref="G346" si="207">AVERAGE(E344:E346)</f>
        <v>1.0141530296666665</v>
      </c>
      <c r="H346" s="44">
        <v>9.6115279989999998</v>
      </c>
      <c r="I346" s="17" t="s">
        <v>8</v>
      </c>
      <c r="J346" s="20">
        <f t="shared" ref="J346" si="208">AVERAGE(H344:H346)</f>
        <v>11.125958669733331</v>
      </c>
      <c r="K346" s="44">
        <v>1.289681364</v>
      </c>
      <c r="L346" s="17" t="s">
        <v>8</v>
      </c>
      <c r="M346" s="20">
        <f t="shared" ref="M346" si="209">AVERAGE(K344:K346)</f>
        <v>-3.291556321066667</v>
      </c>
      <c r="N346" s="44">
        <v>16.158619165200001</v>
      </c>
      <c r="O346" s="17" t="s">
        <v>8</v>
      </c>
      <c r="P346" s="20">
        <f t="shared" ref="P346" si="210">AVERAGE(N344:N346)</f>
        <v>17.227589016200003</v>
      </c>
      <c r="Q346" s="44">
        <v>35.402688022800007</v>
      </c>
      <c r="R346" s="17" t="s">
        <v>8</v>
      </c>
      <c r="S346" s="44">
        <v>6.4628304264000001</v>
      </c>
      <c r="T346" s="17" t="s">
        <v>8</v>
      </c>
      <c r="U346" s="17">
        <v>8.0746403658000006</v>
      </c>
      <c r="V346" s="17">
        <v>11.808320991477803</v>
      </c>
      <c r="W346" s="17">
        <v>79.977419709399996</v>
      </c>
      <c r="X346" s="17" t="s">
        <v>8</v>
      </c>
      <c r="Y346" s="17">
        <v>25.556129230900002</v>
      </c>
      <c r="Z346" s="17" t="s">
        <v>8</v>
      </c>
      <c r="AA346" s="17">
        <v>4.9563620574999998</v>
      </c>
      <c r="AB346" s="17" t="s">
        <v>8</v>
      </c>
      <c r="AC346" s="17">
        <v>18.103279826600001</v>
      </c>
      <c r="AD346" s="17" t="s">
        <v>8</v>
      </c>
      <c r="AE346" s="17">
        <v>10.391804520599999</v>
      </c>
      <c r="AF346" s="17" t="s">
        <v>8</v>
      </c>
      <c r="AG346" s="17">
        <v>24.786568370800001</v>
      </c>
      <c r="AH346" s="17" t="s">
        <v>8</v>
      </c>
      <c r="AI346" s="17">
        <v>17.963544620899999</v>
      </c>
      <c r="AJ346" s="20" t="s">
        <v>8</v>
      </c>
    </row>
    <row r="347" spans="1:36" x14ac:dyDescent="0.2">
      <c r="A347" s="16">
        <v>45870</v>
      </c>
      <c r="B347" s="17">
        <v>6.1363769156999997</v>
      </c>
      <c r="C347" s="17" t="s">
        <v>8</v>
      </c>
      <c r="D347" s="20">
        <f t="shared" ref="D347" si="211">AVERAGE(B345:B347)</f>
        <v>8.6434106971666651</v>
      </c>
      <c r="E347" s="44">
        <v>-2.1248909944999999</v>
      </c>
      <c r="F347" s="17" t="s">
        <v>8</v>
      </c>
      <c r="G347" s="20">
        <f t="shared" ref="G347" si="212">AVERAGE(E345:E347)</f>
        <v>-0.58602891740000007</v>
      </c>
      <c r="H347" s="44">
        <v>7.1879509791</v>
      </c>
      <c r="I347" s="17" t="s">
        <v>8</v>
      </c>
      <c r="J347" s="20">
        <f t="shared" ref="J347" si="213">AVERAGE(H345:H347)</f>
        <v>9.9011604263000006</v>
      </c>
      <c r="K347" s="44">
        <v>-1.9798464686999999</v>
      </c>
      <c r="L347" s="17" t="s">
        <v>8</v>
      </c>
      <c r="M347" s="20">
        <f t="shared" ref="M347" si="214">AVERAGE(K345:K347)</f>
        <v>-2.5345716139000003</v>
      </c>
      <c r="N347" s="44">
        <v>17.702869968400002</v>
      </c>
      <c r="O347" s="17" t="s">
        <v>8</v>
      </c>
      <c r="P347" s="20">
        <f t="shared" ref="P347" si="215">AVERAGE(N345:N347)</f>
        <v>16.715401749366666</v>
      </c>
      <c r="Q347" s="44">
        <v>38.967844519000003</v>
      </c>
      <c r="R347" s="17" t="s">
        <v>8</v>
      </c>
      <c r="S347" s="44">
        <v>9.7361270370999993</v>
      </c>
      <c r="T347" s="17" t="s">
        <v>8</v>
      </c>
      <c r="U347" s="17">
        <v>3.4377790489</v>
      </c>
      <c r="V347" s="17">
        <v>5.5243333411644944</v>
      </c>
      <c r="W347" s="17">
        <v>84.578318527700006</v>
      </c>
      <c r="X347" s="17" t="s">
        <v>8</v>
      </c>
      <c r="Y347" s="17">
        <v>19.669035908400001</v>
      </c>
      <c r="Z347" s="17" t="s">
        <v>8</v>
      </c>
      <c r="AA347" s="17">
        <v>5.4911105992999998</v>
      </c>
      <c r="AB347" s="17" t="s">
        <v>8</v>
      </c>
      <c r="AC347" s="17">
        <v>19.242304547100002</v>
      </c>
      <c r="AD347" s="17" t="s">
        <v>8</v>
      </c>
      <c r="AE347" s="17">
        <v>10.2232531518</v>
      </c>
      <c r="AF347" s="17" t="s">
        <v>8</v>
      </c>
      <c r="AG347" s="17">
        <v>21.390955909900001</v>
      </c>
      <c r="AH347" s="17" t="s">
        <v>8</v>
      </c>
      <c r="AI347" s="17">
        <v>16.2276627934</v>
      </c>
      <c r="AJ347" s="20" t="s">
        <v>8</v>
      </c>
    </row>
    <row r="348" spans="1:36" x14ac:dyDescent="0.2">
      <c r="A348" s="16">
        <v>45901</v>
      </c>
      <c r="B348" s="17">
        <v>5.6524877410999999</v>
      </c>
      <c r="C348" s="17" t="s">
        <v>8</v>
      </c>
      <c r="D348" s="20">
        <f t="shared" ref="D348" si="216">AVERAGE(B346:B348)</f>
        <v>7.2280982422333331</v>
      </c>
      <c r="E348" s="44">
        <v>-3.2203683065000002</v>
      </c>
      <c r="F348" s="17" t="s">
        <v>8</v>
      </c>
      <c r="G348" s="20">
        <f t="shared" ref="G348" si="217">AVERAGE(E346:E348)</f>
        <v>-2.4973943810999999</v>
      </c>
      <c r="H348" s="44">
        <v>5.3588315916999996</v>
      </c>
      <c r="I348" s="17" t="s">
        <v>8</v>
      </c>
      <c r="J348" s="20">
        <f t="shared" ref="J348" si="218">AVERAGE(H346:H348)</f>
        <v>7.3861035232666659</v>
      </c>
      <c r="K348" s="44">
        <v>-6.8820307135999998</v>
      </c>
      <c r="L348" s="17" t="s">
        <v>8</v>
      </c>
      <c r="M348" s="20">
        <f t="shared" ref="M348" si="219">AVERAGE(K346:K348)</f>
        <v>-2.5240652727666668</v>
      </c>
      <c r="N348" s="44">
        <v>14.6231720342</v>
      </c>
      <c r="O348" s="17" t="s">
        <v>8</v>
      </c>
      <c r="P348" s="20">
        <f t="shared" ref="P348" si="220">AVERAGE(N346:N348)</f>
        <v>16.161553722600001</v>
      </c>
      <c r="Q348" s="44">
        <v>33.711857113799994</v>
      </c>
      <c r="R348" s="17" t="s">
        <v>8</v>
      </c>
      <c r="S348" s="44">
        <v>15.0193893179</v>
      </c>
      <c r="T348" s="17" t="s">
        <v>8</v>
      </c>
      <c r="U348" s="17">
        <v>6.2735577638000004</v>
      </c>
      <c r="V348" s="17">
        <v>8.1495133973022238</v>
      </c>
      <c r="W348" s="17">
        <v>78.412087186600004</v>
      </c>
      <c r="X348" s="17" t="s">
        <v>8</v>
      </c>
      <c r="Y348" s="17">
        <v>25.5514993203</v>
      </c>
      <c r="Z348" s="17" t="s">
        <v>8</v>
      </c>
      <c r="AA348" s="17">
        <v>4.8290738101999997</v>
      </c>
      <c r="AB348" s="17" t="s">
        <v>8</v>
      </c>
      <c r="AC348" s="17">
        <v>14.298779246500001</v>
      </c>
      <c r="AD348" s="17" t="s">
        <v>8</v>
      </c>
      <c r="AE348" s="17">
        <v>4.5787330214999997</v>
      </c>
      <c r="AF348" s="17" t="s">
        <v>8</v>
      </c>
      <c r="AG348" s="17">
        <v>35.904954779999997</v>
      </c>
      <c r="AH348" s="17" t="s">
        <v>8</v>
      </c>
      <c r="AI348" s="17">
        <v>15.7862274945</v>
      </c>
      <c r="AJ348" s="20" t="s">
        <v>8</v>
      </c>
    </row>
  </sheetData>
  <mergeCells count="17"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  <mergeCell ref="Q4:R5"/>
    <mergeCell ref="A4:A6"/>
    <mergeCell ref="B4:D5"/>
    <mergeCell ref="E4:G5"/>
    <mergeCell ref="H4:J5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F4889"/>
  </sheetPr>
  <dimension ref="A1:AK348"/>
  <sheetViews>
    <sheetView showGridLines="0" zoomScaleNormal="100" workbookViewId="0">
      <pane xSplit="1" ySplit="6" topLeftCell="B338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719</v>
      </c>
    </row>
    <row r="2" spans="1:37" x14ac:dyDescent="0.2">
      <c r="A2" s="38" t="s">
        <v>822</v>
      </c>
    </row>
    <row r="3" spans="1:37" x14ac:dyDescent="0.2">
      <c r="A3" s="39" t="s">
        <v>922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923</v>
      </c>
      <c r="F4" s="94"/>
      <c r="G4" s="95"/>
      <c r="H4" s="93" t="s">
        <v>924</v>
      </c>
      <c r="I4" s="94"/>
      <c r="J4" s="95"/>
      <c r="K4" s="93" t="s">
        <v>930</v>
      </c>
      <c r="L4" s="94"/>
      <c r="M4" s="95"/>
      <c r="N4" s="93" t="s">
        <v>925</v>
      </c>
      <c r="O4" s="94"/>
      <c r="P4" s="95"/>
      <c r="Q4" s="93" t="s">
        <v>978</v>
      </c>
      <c r="R4" s="94"/>
      <c r="S4" s="101" t="s">
        <v>1011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1.4090320264102498</v>
      </c>
      <c r="C7" s="41" t="s">
        <v>8</v>
      </c>
      <c r="D7" s="42" t="s">
        <v>8</v>
      </c>
      <c r="E7" s="43">
        <v>-5.8804852230737055</v>
      </c>
      <c r="F7" s="41" t="s">
        <v>8</v>
      </c>
      <c r="G7" s="42" t="s">
        <v>8</v>
      </c>
      <c r="H7" s="43">
        <v>26.234039244182696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9.6016520860692314</v>
      </c>
      <c r="O7" s="41" t="s">
        <v>8</v>
      </c>
      <c r="P7" s="42" t="s">
        <v>8</v>
      </c>
      <c r="Q7" s="44">
        <v>34.047562516891659</v>
      </c>
      <c r="R7" s="17" t="s">
        <v>8</v>
      </c>
      <c r="S7" s="43">
        <v>0</v>
      </c>
      <c r="T7" s="41" t="s">
        <v>8</v>
      </c>
      <c r="U7" s="41">
        <v>8.2397566190574167</v>
      </c>
      <c r="V7" s="41">
        <v>5.0503787058879501</v>
      </c>
      <c r="W7" s="41">
        <v>54.787857313292079</v>
      </c>
      <c r="X7" s="41" t="s">
        <v>8</v>
      </c>
      <c r="Y7" s="41">
        <v>13.887321453382089</v>
      </c>
      <c r="Z7" s="41" t="s">
        <v>8</v>
      </c>
      <c r="AA7" s="41">
        <v>6.8891062154916831</v>
      </c>
      <c r="AB7" s="41" t="s">
        <v>8</v>
      </c>
      <c r="AC7" s="41">
        <v>20.350959938116674</v>
      </c>
      <c r="AD7" s="41" t="s">
        <v>8</v>
      </c>
      <c r="AE7" s="41">
        <v>9.6595053703620817</v>
      </c>
      <c r="AF7" s="41" t="s">
        <v>8</v>
      </c>
      <c r="AG7" s="41">
        <v>14.114072144608331</v>
      </c>
      <c r="AH7" s="41" t="s">
        <v>8</v>
      </c>
      <c r="AI7" s="41">
        <v>43.227433273999985</v>
      </c>
      <c r="AJ7" s="42" t="s">
        <v>8</v>
      </c>
      <c r="AK7" s="46"/>
    </row>
    <row r="8" spans="1:37" x14ac:dyDescent="0.2">
      <c r="A8" s="16">
        <v>35551</v>
      </c>
      <c r="B8" s="17">
        <v>-1.5909679735897502</v>
      </c>
      <c r="C8" s="17" t="s">
        <v>8</v>
      </c>
      <c r="D8" s="20" t="s">
        <v>8</v>
      </c>
      <c r="E8" s="44">
        <v>10.119514776926287</v>
      </c>
      <c r="F8" s="17" t="s">
        <v>8</v>
      </c>
      <c r="G8" s="20" t="s">
        <v>8</v>
      </c>
      <c r="H8" s="44">
        <v>12.234039244182696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-2.3983479139307686</v>
      </c>
      <c r="O8" s="17" t="s">
        <v>8</v>
      </c>
      <c r="P8" s="20" t="s">
        <v>8</v>
      </c>
      <c r="Q8" s="44">
        <v>44.047562516891659</v>
      </c>
      <c r="R8" s="17" t="s">
        <v>8</v>
      </c>
      <c r="S8" s="44">
        <v>4.2113982165083499</v>
      </c>
      <c r="T8" s="17" t="s">
        <v>8</v>
      </c>
      <c r="U8" s="17">
        <v>9.2397566190574167</v>
      </c>
      <c r="V8" s="17">
        <v>2.5421560749077026</v>
      </c>
      <c r="W8" s="17">
        <v>48.787857313292079</v>
      </c>
      <c r="X8" s="17" t="s">
        <v>8</v>
      </c>
      <c r="Y8" s="17">
        <v>11.887321453382087</v>
      </c>
      <c r="Z8" s="17" t="s">
        <v>8</v>
      </c>
      <c r="AA8" s="17">
        <v>13.889106215491683</v>
      </c>
      <c r="AB8" s="17" t="s">
        <v>8</v>
      </c>
      <c r="AC8" s="17">
        <v>16.350959938116674</v>
      </c>
      <c r="AD8" s="17" t="s">
        <v>8</v>
      </c>
      <c r="AE8" s="17">
        <v>17.659505370362083</v>
      </c>
      <c r="AF8" s="17" t="s">
        <v>8</v>
      </c>
      <c r="AG8" s="17">
        <v>15.114072144608331</v>
      </c>
      <c r="AH8" s="17" t="s">
        <v>8</v>
      </c>
      <c r="AI8" s="17">
        <v>51.227433273999985</v>
      </c>
      <c r="AJ8" s="20" t="s">
        <v>8</v>
      </c>
      <c r="AK8" s="47"/>
    </row>
    <row r="9" spans="1:37" x14ac:dyDescent="0.2">
      <c r="A9" s="16">
        <v>35582</v>
      </c>
      <c r="B9" s="17">
        <v>2.4090320264102498</v>
      </c>
      <c r="C9" s="17" t="s">
        <v>8</v>
      </c>
      <c r="D9" s="20">
        <f>AVERAGE(B7:B9)</f>
        <v>0.7423653597435832</v>
      </c>
      <c r="E9" s="44">
        <v>1.1195147769262874</v>
      </c>
      <c r="F9" s="17" t="s">
        <v>8</v>
      </c>
      <c r="G9" s="20">
        <f>AVERAGE(E7:E9)</f>
        <v>1.7861814435929564</v>
      </c>
      <c r="H9" s="44">
        <v>23.234039244182696</v>
      </c>
      <c r="I9" s="17" t="s">
        <v>8</v>
      </c>
      <c r="J9" s="20">
        <f>AVERAGE(H7:H9)</f>
        <v>20.567372577516029</v>
      </c>
      <c r="K9" s="44" t="s">
        <v>8</v>
      </c>
      <c r="L9" s="17" t="s">
        <v>8</v>
      </c>
      <c r="M9" s="20" t="s">
        <v>8</v>
      </c>
      <c r="N9" s="44">
        <v>6.6016520860692314</v>
      </c>
      <c r="O9" s="17" t="s">
        <v>8</v>
      </c>
      <c r="P9" s="20">
        <f>AVERAGE(N7:N9)</f>
        <v>4.6016520860692314</v>
      </c>
      <c r="Q9" s="44">
        <v>47.047562516891659</v>
      </c>
      <c r="R9" s="17" t="s">
        <v>8</v>
      </c>
      <c r="S9" s="44">
        <v>0</v>
      </c>
      <c r="T9" s="17" t="s">
        <v>8</v>
      </c>
      <c r="U9" s="17">
        <v>23.23975661905742</v>
      </c>
      <c r="V9" s="17">
        <v>24.396232089274228</v>
      </c>
      <c r="W9" s="17">
        <v>49.787857313292079</v>
      </c>
      <c r="X9" s="17" t="s">
        <v>8</v>
      </c>
      <c r="Y9" s="17">
        <v>13.887321453382089</v>
      </c>
      <c r="Z9" s="17" t="s">
        <v>8</v>
      </c>
      <c r="AA9" s="17">
        <v>10.889106215491683</v>
      </c>
      <c r="AB9" s="17" t="s">
        <v>8</v>
      </c>
      <c r="AC9" s="17">
        <v>25.350959938116674</v>
      </c>
      <c r="AD9" s="17" t="s">
        <v>8</v>
      </c>
      <c r="AE9" s="17">
        <v>12.659505370362082</v>
      </c>
      <c r="AF9" s="17" t="s">
        <v>8</v>
      </c>
      <c r="AG9" s="17">
        <v>13.114072144608331</v>
      </c>
      <c r="AH9" s="17" t="s">
        <v>8</v>
      </c>
      <c r="AI9" s="17">
        <v>40.227433273999985</v>
      </c>
      <c r="AJ9" s="20" t="s">
        <v>8</v>
      </c>
      <c r="AK9" s="47"/>
    </row>
    <row r="10" spans="1:37" x14ac:dyDescent="0.2">
      <c r="A10" s="16">
        <v>35612</v>
      </c>
      <c r="B10" s="17">
        <v>12.40903202641025</v>
      </c>
      <c r="C10" s="17" t="s">
        <v>8</v>
      </c>
      <c r="D10" s="20">
        <f t="shared" ref="D10:D73" si="0">AVERAGE(B8:B10)</f>
        <v>4.4090320264102498</v>
      </c>
      <c r="E10" s="44">
        <v>12.119514776926287</v>
      </c>
      <c r="F10" s="17" t="s">
        <v>8</v>
      </c>
      <c r="G10" s="20">
        <f t="shared" ref="G10:G73" si="1">AVERAGE(E8:E10)</f>
        <v>7.7861814435929544</v>
      </c>
      <c r="H10" s="44">
        <v>21.234039244182696</v>
      </c>
      <c r="I10" s="17" t="s">
        <v>8</v>
      </c>
      <c r="J10" s="20">
        <f t="shared" ref="J10:J73" si="2">AVERAGE(H8:H10)</f>
        <v>18.900705910849364</v>
      </c>
      <c r="K10" s="44" t="s">
        <v>8</v>
      </c>
      <c r="L10" s="17" t="s">
        <v>8</v>
      </c>
      <c r="M10" s="20" t="s">
        <v>8</v>
      </c>
      <c r="N10" s="44">
        <v>9.6016520860692314</v>
      </c>
      <c r="O10" s="17" t="s">
        <v>8</v>
      </c>
      <c r="P10" s="20">
        <f t="shared" ref="P10:P73" si="3">AVERAGE(N8:N10)</f>
        <v>4.6016520860692314</v>
      </c>
      <c r="Q10" s="44">
        <v>40.047562516891659</v>
      </c>
      <c r="R10" s="17" t="s">
        <v>8</v>
      </c>
      <c r="S10" s="44">
        <v>0</v>
      </c>
      <c r="T10" s="17" t="s">
        <v>8</v>
      </c>
      <c r="U10" s="17">
        <v>16.239756619057417</v>
      </c>
      <c r="V10" s="17">
        <v>20.306138484004975</v>
      </c>
      <c r="W10" s="17">
        <v>53.787857313292079</v>
      </c>
      <c r="X10" s="17" t="s">
        <v>8</v>
      </c>
      <c r="Y10" s="17">
        <v>12.887321453382087</v>
      </c>
      <c r="Z10" s="17" t="s">
        <v>8</v>
      </c>
      <c r="AA10" s="17">
        <v>9.8891062154916831</v>
      </c>
      <c r="AB10" s="17" t="s">
        <v>8</v>
      </c>
      <c r="AC10" s="17">
        <v>23.350959938116674</v>
      </c>
      <c r="AD10" s="17" t="s">
        <v>8</v>
      </c>
      <c r="AE10" s="17">
        <v>16.659505370362083</v>
      </c>
      <c r="AF10" s="17" t="s">
        <v>8</v>
      </c>
      <c r="AG10" s="17">
        <v>13.114072144608331</v>
      </c>
      <c r="AH10" s="17" t="s">
        <v>8</v>
      </c>
      <c r="AI10" s="17">
        <v>47.227433273999985</v>
      </c>
      <c r="AJ10" s="20" t="s">
        <v>8</v>
      </c>
      <c r="AK10" s="47"/>
    </row>
    <row r="11" spans="1:37" x14ac:dyDescent="0.2">
      <c r="A11" s="16">
        <v>35643</v>
      </c>
      <c r="B11" s="17">
        <v>1.4090320264102498</v>
      </c>
      <c r="C11" s="17" t="s">
        <v>8</v>
      </c>
      <c r="D11" s="20">
        <f t="shared" si="0"/>
        <v>5.4090320264102489</v>
      </c>
      <c r="E11" s="44">
        <v>1.1195147769262874</v>
      </c>
      <c r="F11" s="17" t="s">
        <v>8</v>
      </c>
      <c r="G11" s="20">
        <f t="shared" si="1"/>
        <v>4.7861814435929544</v>
      </c>
      <c r="H11" s="44">
        <v>13.234039244182698</v>
      </c>
      <c r="I11" s="17" t="s">
        <v>8</v>
      </c>
      <c r="J11" s="20">
        <f t="shared" si="2"/>
        <v>19.234039244182696</v>
      </c>
      <c r="K11" s="44" t="s">
        <v>8</v>
      </c>
      <c r="L11" s="17" t="s">
        <v>8</v>
      </c>
      <c r="M11" s="20" t="s">
        <v>8</v>
      </c>
      <c r="N11" s="44">
        <v>-1.3983479139307686</v>
      </c>
      <c r="O11" s="17" t="s">
        <v>8</v>
      </c>
      <c r="P11" s="20">
        <f t="shared" si="3"/>
        <v>4.9349854194025644</v>
      </c>
      <c r="Q11" s="44">
        <v>39.047562516891659</v>
      </c>
      <c r="R11" s="17" t="s">
        <v>8</v>
      </c>
      <c r="S11" s="44">
        <v>0</v>
      </c>
      <c r="T11" s="17" t="s">
        <v>8</v>
      </c>
      <c r="U11" s="17">
        <v>6.2397566190574159</v>
      </c>
      <c r="V11" s="17">
        <v>15.73488104742567</v>
      </c>
      <c r="W11" s="17">
        <v>60.787857313292079</v>
      </c>
      <c r="X11" s="17" t="s">
        <v>8</v>
      </c>
      <c r="Y11" s="17">
        <v>15.887321453382089</v>
      </c>
      <c r="Z11" s="17" t="s">
        <v>8</v>
      </c>
      <c r="AA11" s="17">
        <v>7.8891062154916831</v>
      </c>
      <c r="AB11" s="17" t="s">
        <v>8</v>
      </c>
      <c r="AC11" s="17">
        <v>23.350959938116674</v>
      </c>
      <c r="AD11" s="17" t="s">
        <v>8</v>
      </c>
      <c r="AE11" s="17">
        <v>19.659505370362083</v>
      </c>
      <c r="AF11" s="17" t="s">
        <v>8</v>
      </c>
      <c r="AG11" s="17">
        <v>10.114072144608331</v>
      </c>
      <c r="AH11" s="17" t="s">
        <v>8</v>
      </c>
      <c r="AI11" s="17">
        <v>38.227433273999985</v>
      </c>
      <c r="AJ11" s="20" t="s">
        <v>8</v>
      </c>
      <c r="AK11" s="47"/>
    </row>
    <row r="12" spans="1:37" x14ac:dyDescent="0.2">
      <c r="A12" s="16">
        <v>35674</v>
      </c>
      <c r="B12" s="17">
        <v>9.4090320264102498</v>
      </c>
      <c r="C12" s="17" t="s">
        <v>8</v>
      </c>
      <c r="D12" s="20">
        <f t="shared" si="0"/>
        <v>7.7423653597435829</v>
      </c>
      <c r="E12" s="44">
        <v>8.1195147769262874</v>
      </c>
      <c r="F12" s="17" t="s">
        <v>8</v>
      </c>
      <c r="G12" s="20">
        <f t="shared" si="1"/>
        <v>7.1195147769262874</v>
      </c>
      <c r="H12" s="44">
        <v>13.234039244182698</v>
      </c>
      <c r="I12" s="17" t="s">
        <v>8</v>
      </c>
      <c r="J12" s="20">
        <f t="shared" si="2"/>
        <v>15.900705910849362</v>
      </c>
      <c r="K12" s="44" t="s">
        <v>8</v>
      </c>
      <c r="L12" s="17" t="s">
        <v>8</v>
      </c>
      <c r="M12" s="20" t="s">
        <v>8</v>
      </c>
      <c r="N12" s="44">
        <v>-3.3983479139307686</v>
      </c>
      <c r="O12" s="17" t="s">
        <v>8</v>
      </c>
      <c r="P12" s="20">
        <f t="shared" si="3"/>
        <v>1.6016520860692314</v>
      </c>
      <c r="Q12" s="44">
        <v>51.047562516891659</v>
      </c>
      <c r="R12" s="17" t="s">
        <v>8</v>
      </c>
      <c r="S12" s="44">
        <v>0</v>
      </c>
      <c r="T12" s="17" t="s">
        <v>8</v>
      </c>
      <c r="U12" s="17">
        <v>4.2397566190574167</v>
      </c>
      <c r="V12" s="17">
        <v>10.698780072732418</v>
      </c>
      <c r="W12" s="17">
        <v>69.787857313292079</v>
      </c>
      <c r="X12" s="17" t="s">
        <v>8</v>
      </c>
      <c r="Y12" s="17">
        <v>16.887321453382089</v>
      </c>
      <c r="Z12" s="17" t="s">
        <v>8</v>
      </c>
      <c r="AA12" s="17">
        <v>6.8891062154916831</v>
      </c>
      <c r="AB12" s="17" t="s">
        <v>8</v>
      </c>
      <c r="AC12" s="17">
        <v>15.350959938116674</v>
      </c>
      <c r="AD12" s="17" t="s">
        <v>8</v>
      </c>
      <c r="AE12" s="17">
        <v>12.659505370362082</v>
      </c>
      <c r="AF12" s="17" t="s">
        <v>8</v>
      </c>
      <c r="AG12" s="17">
        <v>9.1140721446083308</v>
      </c>
      <c r="AH12" s="17" t="s">
        <v>8</v>
      </c>
      <c r="AI12" s="17">
        <v>41.227433273999985</v>
      </c>
      <c r="AJ12" s="20" t="s">
        <v>8</v>
      </c>
      <c r="AK12" s="47"/>
    </row>
    <row r="13" spans="1:37" x14ac:dyDescent="0.2">
      <c r="A13" s="16">
        <v>35704</v>
      </c>
      <c r="B13" s="17">
        <v>11.40903202641025</v>
      </c>
      <c r="C13" s="17" t="s">
        <v>8</v>
      </c>
      <c r="D13" s="20">
        <f t="shared" si="0"/>
        <v>7.4090320264102489</v>
      </c>
      <c r="E13" s="44">
        <v>10.119514776926287</v>
      </c>
      <c r="F13" s="17" t="s">
        <v>8</v>
      </c>
      <c r="G13" s="20">
        <f t="shared" si="1"/>
        <v>6.4528481102596205</v>
      </c>
      <c r="H13" s="44">
        <v>19.234039244182696</v>
      </c>
      <c r="I13" s="17" t="s">
        <v>8</v>
      </c>
      <c r="J13" s="20">
        <f t="shared" si="2"/>
        <v>15.234039244182696</v>
      </c>
      <c r="K13" s="44" t="s">
        <v>8</v>
      </c>
      <c r="L13" s="17" t="s">
        <v>8</v>
      </c>
      <c r="M13" s="20" t="s">
        <v>8</v>
      </c>
      <c r="N13" s="44">
        <v>11.60165208606923</v>
      </c>
      <c r="O13" s="17" t="s">
        <v>8</v>
      </c>
      <c r="P13" s="20">
        <f t="shared" si="3"/>
        <v>2.2683187527358974</v>
      </c>
      <c r="Q13" s="44">
        <v>50.047562516891659</v>
      </c>
      <c r="R13" s="17" t="s">
        <v>8</v>
      </c>
      <c r="S13" s="44">
        <v>0</v>
      </c>
      <c r="T13" s="17" t="s">
        <v>8</v>
      </c>
      <c r="U13" s="17">
        <v>3.2397566190574163</v>
      </c>
      <c r="V13" s="17">
        <v>7.2496089598708462</v>
      </c>
      <c r="W13" s="17">
        <v>56.787857313292079</v>
      </c>
      <c r="X13" s="17" t="s">
        <v>8</v>
      </c>
      <c r="Y13" s="17">
        <v>13.887321453382089</v>
      </c>
      <c r="Z13" s="17" t="s">
        <v>8</v>
      </c>
      <c r="AA13" s="17">
        <v>6.8891062154916831</v>
      </c>
      <c r="AB13" s="17" t="s">
        <v>8</v>
      </c>
      <c r="AC13" s="17">
        <v>19.350959938116674</v>
      </c>
      <c r="AD13" s="17" t="s">
        <v>8</v>
      </c>
      <c r="AE13" s="17">
        <v>15.659505370362082</v>
      </c>
      <c r="AF13" s="17" t="s">
        <v>8</v>
      </c>
      <c r="AG13" s="17">
        <v>11.114072144608331</v>
      </c>
      <c r="AH13" s="17" t="s">
        <v>8</v>
      </c>
      <c r="AI13" s="17">
        <v>55.227433273999985</v>
      </c>
      <c r="AJ13" s="20" t="s">
        <v>8</v>
      </c>
      <c r="AK13" s="47"/>
    </row>
    <row r="14" spans="1:37" x14ac:dyDescent="0.2">
      <c r="A14" s="16">
        <v>35735</v>
      </c>
      <c r="B14" s="17">
        <v>10.40903202641025</v>
      </c>
      <c r="C14" s="17" t="s">
        <v>8</v>
      </c>
      <c r="D14" s="20">
        <f t="shared" si="0"/>
        <v>10.40903202641025</v>
      </c>
      <c r="E14" s="44">
        <v>10.119514776926287</v>
      </c>
      <c r="F14" s="17" t="s">
        <v>8</v>
      </c>
      <c r="G14" s="20">
        <f t="shared" si="1"/>
        <v>9.4528481102596214</v>
      </c>
      <c r="H14" s="44">
        <v>16.234039244182696</v>
      </c>
      <c r="I14" s="17" t="s">
        <v>8</v>
      </c>
      <c r="J14" s="20">
        <f t="shared" si="2"/>
        <v>16.234039244182696</v>
      </c>
      <c r="K14" s="44" t="s">
        <v>8</v>
      </c>
      <c r="L14" s="17" t="s">
        <v>8</v>
      </c>
      <c r="M14" s="20" t="s">
        <v>8</v>
      </c>
      <c r="N14" s="44">
        <v>6.6016520860692314</v>
      </c>
      <c r="O14" s="17" t="s">
        <v>8</v>
      </c>
      <c r="P14" s="20">
        <f t="shared" si="3"/>
        <v>4.9349854194025644</v>
      </c>
      <c r="Q14" s="44">
        <v>55.047562516891666</v>
      </c>
      <c r="R14" s="17" t="s">
        <v>8</v>
      </c>
      <c r="S14" s="44">
        <v>0</v>
      </c>
      <c r="T14" s="17" t="s">
        <v>8</v>
      </c>
      <c r="U14" s="17">
        <v>32.239756619057417</v>
      </c>
      <c r="V14" s="17">
        <v>32.657796520210091</v>
      </c>
      <c r="W14" s="17">
        <v>54.787857313292079</v>
      </c>
      <c r="X14" s="17" t="s">
        <v>8</v>
      </c>
      <c r="Y14" s="17">
        <v>13.887321453382089</v>
      </c>
      <c r="Z14" s="17" t="s">
        <v>8</v>
      </c>
      <c r="AA14" s="17">
        <v>5.8891062154916831</v>
      </c>
      <c r="AB14" s="17" t="s">
        <v>8</v>
      </c>
      <c r="AC14" s="17">
        <v>16.350959938116674</v>
      </c>
      <c r="AD14" s="17" t="s">
        <v>8</v>
      </c>
      <c r="AE14" s="17">
        <v>14.659505370362082</v>
      </c>
      <c r="AF14" s="17" t="s">
        <v>8</v>
      </c>
      <c r="AG14" s="17">
        <v>12.114072144608331</v>
      </c>
      <c r="AH14" s="17" t="s">
        <v>8</v>
      </c>
      <c r="AI14" s="17">
        <v>49.227433273999985</v>
      </c>
      <c r="AJ14" s="20" t="s">
        <v>8</v>
      </c>
      <c r="AK14" s="47"/>
    </row>
    <row r="15" spans="1:37" x14ac:dyDescent="0.2">
      <c r="A15" s="16">
        <v>35765</v>
      </c>
      <c r="B15" s="17">
        <v>6.4090320264102498</v>
      </c>
      <c r="C15" s="17" t="s">
        <v>8</v>
      </c>
      <c r="D15" s="20">
        <f t="shared" si="0"/>
        <v>9.4090320264102498</v>
      </c>
      <c r="E15" s="44">
        <v>1.1195147769262874</v>
      </c>
      <c r="F15" s="17" t="s">
        <v>8</v>
      </c>
      <c r="G15" s="20">
        <f t="shared" si="1"/>
        <v>7.1195147769262874</v>
      </c>
      <c r="H15" s="44">
        <v>16.234039244182696</v>
      </c>
      <c r="I15" s="17" t="s">
        <v>8</v>
      </c>
      <c r="J15" s="20">
        <f t="shared" si="2"/>
        <v>17.234039244182696</v>
      </c>
      <c r="K15" s="44" t="s">
        <v>8</v>
      </c>
      <c r="L15" s="17" t="s">
        <v>8</v>
      </c>
      <c r="M15" s="20" t="s">
        <v>8</v>
      </c>
      <c r="N15" s="44">
        <v>4.6016520860692314</v>
      </c>
      <c r="O15" s="17" t="s">
        <v>8</v>
      </c>
      <c r="P15" s="20">
        <f t="shared" si="3"/>
        <v>7.6016520860692296</v>
      </c>
      <c r="Q15" s="44">
        <v>52.047562516891659</v>
      </c>
      <c r="R15" s="17" t="s">
        <v>8</v>
      </c>
      <c r="S15" s="44">
        <v>0</v>
      </c>
      <c r="T15" s="17" t="s">
        <v>8</v>
      </c>
      <c r="U15" s="17">
        <v>32.239756619057417</v>
      </c>
      <c r="V15" s="17">
        <v>32.444954142200714</v>
      </c>
      <c r="W15" s="17">
        <v>53.787857313292079</v>
      </c>
      <c r="X15" s="17" t="s">
        <v>8</v>
      </c>
      <c r="Y15" s="17">
        <v>13.887321453382089</v>
      </c>
      <c r="Z15" s="17" t="s">
        <v>8</v>
      </c>
      <c r="AA15" s="17">
        <v>3.8891062154916831</v>
      </c>
      <c r="AB15" s="17" t="s">
        <v>8</v>
      </c>
      <c r="AC15" s="17">
        <v>18.350959938116674</v>
      </c>
      <c r="AD15" s="17" t="s">
        <v>8</v>
      </c>
      <c r="AE15" s="17">
        <v>7.6595053703620817</v>
      </c>
      <c r="AF15" s="17" t="s">
        <v>8</v>
      </c>
      <c r="AG15" s="17">
        <v>11.114072144608331</v>
      </c>
      <c r="AH15" s="17" t="s">
        <v>8</v>
      </c>
      <c r="AI15" s="17">
        <v>42.227433273999985</v>
      </c>
      <c r="AJ15" s="20" t="s">
        <v>8</v>
      </c>
      <c r="AK15" s="47"/>
    </row>
    <row r="16" spans="1:37" x14ac:dyDescent="0.2">
      <c r="A16" s="16">
        <v>35796</v>
      </c>
      <c r="B16" s="17">
        <v>-2.5909679735897502</v>
      </c>
      <c r="C16" s="17" t="s">
        <v>8</v>
      </c>
      <c r="D16" s="20">
        <f t="shared" si="0"/>
        <v>4.7423653597435829</v>
      </c>
      <c r="E16" s="44">
        <v>-1.8804852230737126</v>
      </c>
      <c r="F16" s="17" t="s">
        <v>8</v>
      </c>
      <c r="G16" s="20">
        <f t="shared" si="1"/>
        <v>3.1195147769262874</v>
      </c>
      <c r="H16" s="44">
        <v>-1.7659607558173036</v>
      </c>
      <c r="I16" s="17" t="s">
        <v>8</v>
      </c>
      <c r="J16" s="20">
        <f t="shared" si="2"/>
        <v>10.234039244182696</v>
      </c>
      <c r="K16" s="44" t="s">
        <v>8</v>
      </c>
      <c r="L16" s="17" t="s">
        <v>8</v>
      </c>
      <c r="M16" s="20" t="s">
        <v>8</v>
      </c>
      <c r="N16" s="44">
        <v>5.6016520860692314</v>
      </c>
      <c r="O16" s="17" t="s">
        <v>8</v>
      </c>
      <c r="P16" s="20">
        <f t="shared" si="3"/>
        <v>5.6016520860692323</v>
      </c>
      <c r="Q16" s="44">
        <v>50.047562516891659</v>
      </c>
      <c r="R16" s="17" t="s">
        <v>8</v>
      </c>
      <c r="S16" s="44">
        <v>0</v>
      </c>
      <c r="T16" s="17" t="s">
        <v>8</v>
      </c>
      <c r="U16" s="17">
        <v>73.239756619057403</v>
      </c>
      <c r="V16" s="17">
        <v>67.200155081065489</v>
      </c>
      <c r="W16" s="17">
        <v>38.787857313292079</v>
      </c>
      <c r="X16" s="17" t="s">
        <v>8</v>
      </c>
      <c r="Y16" s="17">
        <v>12.887321453382087</v>
      </c>
      <c r="Z16" s="17" t="s">
        <v>8</v>
      </c>
      <c r="AA16" s="17">
        <v>2.8891062154916831</v>
      </c>
      <c r="AB16" s="17" t="s">
        <v>8</v>
      </c>
      <c r="AC16" s="17">
        <v>15.350959938116674</v>
      </c>
      <c r="AD16" s="17" t="s">
        <v>8</v>
      </c>
      <c r="AE16" s="17">
        <v>15.659505370362082</v>
      </c>
      <c r="AF16" s="17" t="s">
        <v>8</v>
      </c>
      <c r="AG16" s="17">
        <v>14.114072144608331</v>
      </c>
      <c r="AH16" s="17" t="s">
        <v>8</v>
      </c>
      <c r="AI16" s="17">
        <v>50.227433273999985</v>
      </c>
      <c r="AJ16" s="20" t="s">
        <v>8</v>
      </c>
      <c r="AK16" s="47"/>
    </row>
    <row r="17" spans="1:37" x14ac:dyDescent="0.2">
      <c r="A17" s="16">
        <v>35827</v>
      </c>
      <c r="B17" s="17">
        <v>6.4090320264102498</v>
      </c>
      <c r="C17" s="17" t="s">
        <v>8</v>
      </c>
      <c r="D17" s="20">
        <f t="shared" si="0"/>
        <v>3.4090320264102498</v>
      </c>
      <c r="E17" s="44">
        <v>-6.8804852230737055</v>
      </c>
      <c r="F17" s="17" t="s">
        <v>8</v>
      </c>
      <c r="G17" s="20">
        <f t="shared" si="1"/>
        <v>-2.5471518897403769</v>
      </c>
      <c r="H17" s="44">
        <v>21.234039244182696</v>
      </c>
      <c r="I17" s="17" t="s">
        <v>8</v>
      </c>
      <c r="J17" s="20">
        <f t="shared" si="2"/>
        <v>11.900705910849362</v>
      </c>
      <c r="K17" s="44" t="s">
        <v>8</v>
      </c>
      <c r="L17" s="17" t="s">
        <v>8</v>
      </c>
      <c r="M17" s="20" t="s">
        <v>8</v>
      </c>
      <c r="N17" s="44">
        <v>-2.3983479139307686</v>
      </c>
      <c r="O17" s="17" t="s">
        <v>8</v>
      </c>
      <c r="P17" s="20">
        <f t="shared" si="3"/>
        <v>2.6016520860692314</v>
      </c>
      <c r="Q17" s="44">
        <v>56.047562516891666</v>
      </c>
      <c r="R17" s="17" t="s">
        <v>8</v>
      </c>
      <c r="S17" s="44">
        <v>0</v>
      </c>
      <c r="T17" s="17" t="s">
        <v>8</v>
      </c>
      <c r="U17" s="17">
        <v>47.239756619057417</v>
      </c>
      <c r="V17" s="17">
        <v>37.678420455945698</v>
      </c>
      <c r="W17" s="17">
        <v>39.787857313292079</v>
      </c>
      <c r="X17" s="17" t="s">
        <v>8</v>
      </c>
      <c r="Y17" s="17">
        <v>11.887321453382087</v>
      </c>
      <c r="Z17" s="17" t="s">
        <v>8</v>
      </c>
      <c r="AA17" s="17">
        <v>3.8891062154916831</v>
      </c>
      <c r="AB17" s="17" t="s">
        <v>8</v>
      </c>
      <c r="AC17" s="17">
        <v>9.3509599381166701</v>
      </c>
      <c r="AD17" s="17" t="s">
        <v>8</v>
      </c>
      <c r="AE17" s="17">
        <v>7.6595053703620817</v>
      </c>
      <c r="AF17" s="17" t="s">
        <v>8</v>
      </c>
      <c r="AG17" s="17">
        <v>12.114072144608331</v>
      </c>
      <c r="AH17" s="17" t="s">
        <v>8</v>
      </c>
      <c r="AI17" s="17">
        <v>37.227433273999985</v>
      </c>
      <c r="AJ17" s="20" t="s">
        <v>8</v>
      </c>
      <c r="AK17" s="47"/>
    </row>
    <row r="18" spans="1:37" x14ac:dyDescent="0.2">
      <c r="A18" s="16">
        <v>35855</v>
      </c>
      <c r="B18" s="17">
        <v>0.40903202641024983</v>
      </c>
      <c r="C18" s="17" t="s">
        <v>8</v>
      </c>
      <c r="D18" s="20">
        <f t="shared" si="0"/>
        <v>1.4090320264102498</v>
      </c>
      <c r="E18" s="44">
        <v>-17.88048522307372</v>
      </c>
      <c r="F18" s="17" t="s">
        <v>8</v>
      </c>
      <c r="G18" s="20">
        <f t="shared" si="1"/>
        <v>-8.8804852230737126</v>
      </c>
      <c r="H18" s="44">
        <v>23.234039244182696</v>
      </c>
      <c r="I18" s="17" t="s">
        <v>8</v>
      </c>
      <c r="J18" s="20">
        <f t="shared" si="2"/>
        <v>14.234039244182696</v>
      </c>
      <c r="K18" s="44" t="s">
        <v>8</v>
      </c>
      <c r="L18" s="17" t="s">
        <v>8</v>
      </c>
      <c r="M18" s="20" t="s">
        <v>8</v>
      </c>
      <c r="N18" s="44">
        <v>-2.3983479139307686</v>
      </c>
      <c r="O18" s="17" t="s">
        <v>8</v>
      </c>
      <c r="P18" s="20">
        <f t="shared" si="3"/>
        <v>0.26831875273589806</v>
      </c>
      <c r="Q18" s="44">
        <v>43.047562516891659</v>
      </c>
      <c r="R18" s="17" t="s">
        <v>8</v>
      </c>
      <c r="S18" s="44">
        <v>0.21139821650834989</v>
      </c>
      <c r="T18" s="17" t="s">
        <v>8</v>
      </c>
      <c r="U18" s="17">
        <v>23.23975661905742</v>
      </c>
      <c r="V18" s="17">
        <v>22.895808600688738</v>
      </c>
      <c r="W18" s="17">
        <v>67.787857313292079</v>
      </c>
      <c r="X18" s="17" t="s">
        <v>8</v>
      </c>
      <c r="Y18" s="17">
        <v>18.887321453382086</v>
      </c>
      <c r="Z18" s="17" t="s">
        <v>8</v>
      </c>
      <c r="AA18" s="17">
        <v>7.8891062154916831</v>
      </c>
      <c r="AB18" s="17" t="s">
        <v>8</v>
      </c>
      <c r="AC18" s="17">
        <v>15.350959938116674</v>
      </c>
      <c r="AD18" s="17" t="s">
        <v>8</v>
      </c>
      <c r="AE18" s="17">
        <v>15.659505370362082</v>
      </c>
      <c r="AF18" s="17" t="s">
        <v>8</v>
      </c>
      <c r="AG18" s="17">
        <v>15.114072144608331</v>
      </c>
      <c r="AH18" s="17" t="s">
        <v>8</v>
      </c>
      <c r="AI18" s="17">
        <v>45.227433273999985</v>
      </c>
      <c r="AJ18" s="20" t="s">
        <v>8</v>
      </c>
      <c r="AK18" s="47"/>
    </row>
    <row r="19" spans="1:37" x14ac:dyDescent="0.2">
      <c r="A19" s="16">
        <v>35886</v>
      </c>
      <c r="B19" s="17">
        <v>4.4090320264102498</v>
      </c>
      <c r="C19" s="17" t="s">
        <v>8</v>
      </c>
      <c r="D19" s="20">
        <f t="shared" si="0"/>
        <v>3.7423653597435833</v>
      </c>
      <c r="E19" s="44">
        <v>-12.88048522307372</v>
      </c>
      <c r="F19" s="17" t="s">
        <v>8</v>
      </c>
      <c r="G19" s="20">
        <f t="shared" si="1"/>
        <v>-12.547151889740382</v>
      </c>
      <c r="H19" s="44">
        <v>14.234039244182698</v>
      </c>
      <c r="I19" s="17" t="s">
        <v>8</v>
      </c>
      <c r="J19" s="20">
        <f t="shared" si="2"/>
        <v>19.567372577516029</v>
      </c>
      <c r="K19" s="44" t="s">
        <v>8</v>
      </c>
      <c r="L19" s="17" t="s">
        <v>8</v>
      </c>
      <c r="M19" s="20" t="s">
        <v>8</v>
      </c>
      <c r="N19" s="44">
        <v>0.60165208606923137</v>
      </c>
      <c r="O19" s="17" t="s">
        <v>8</v>
      </c>
      <c r="P19" s="20">
        <f t="shared" si="3"/>
        <v>-1.3983479139307686</v>
      </c>
      <c r="Q19" s="44">
        <v>52.047562516891659</v>
      </c>
      <c r="R19" s="17" t="s">
        <v>8</v>
      </c>
      <c r="S19" s="44">
        <v>3.2113982165083499</v>
      </c>
      <c r="T19" s="17" t="s">
        <v>8</v>
      </c>
      <c r="U19" s="17">
        <v>27.23975661905742</v>
      </c>
      <c r="V19" s="17">
        <v>23.590815996265967</v>
      </c>
      <c r="W19" s="17">
        <v>46.787857313292079</v>
      </c>
      <c r="X19" s="17" t="s">
        <v>8</v>
      </c>
      <c r="Y19" s="17">
        <v>16.887321453382089</v>
      </c>
      <c r="Z19" s="17" t="s">
        <v>8</v>
      </c>
      <c r="AA19" s="17">
        <v>4.8891062154916831</v>
      </c>
      <c r="AB19" s="17" t="s">
        <v>8</v>
      </c>
      <c r="AC19" s="17">
        <v>7.3509599381166701</v>
      </c>
      <c r="AD19" s="17" t="s">
        <v>8</v>
      </c>
      <c r="AE19" s="17">
        <v>12.659505370362082</v>
      </c>
      <c r="AF19" s="17" t="s">
        <v>8</v>
      </c>
      <c r="AG19" s="17">
        <v>14.114072144608331</v>
      </c>
      <c r="AH19" s="17" t="s">
        <v>8</v>
      </c>
      <c r="AI19" s="17">
        <v>37.227433273999985</v>
      </c>
      <c r="AJ19" s="20" t="s">
        <v>8</v>
      </c>
      <c r="AK19" s="47"/>
    </row>
    <row r="20" spans="1:37" x14ac:dyDescent="0.2">
      <c r="A20" s="16">
        <v>35916</v>
      </c>
      <c r="B20" s="17">
        <v>12.40903202641025</v>
      </c>
      <c r="C20" s="17" t="s">
        <v>8</v>
      </c>
      <c r="D20" s="20">
        <f t="shared" si="0"/>
        <v>5.7423653597435829</v>
      </c>
      <c r="E20" s="44">
        <v>-13.88048522307372</v>
      </c>
      <c r="F20" s="17" t="s">
        <v>8</v>
      </c>
      <c r="G20" s="20">
        <f t="shared" si="1"/>
        <v>-14.88048522307372</v>
      </c>
      <c r="H20" s="44">
        <v>-13.765960755817305</v>
      </c>
      <c r="I20" s="17" t="s">
        <v>8</v>
      </c>
      <c r="J20" s="20">
        <f t="shared" si="2"/>
        <v>7.9007059108493634</v>
      </c>
      <c r="K20" s="44" t="s">
        <v>8</v>
      </c>
      <c r="L20" s="17" t="s">
        <v>8</v>
      </c>
      <c r="M20" s="20" t="s">
        <v>8</v>
      </c>
      <c r="N20" s="44">
        <v>-6.3983479139307686</v>
      </c>
      <c r="O20" s="17" t="s">
        <v>8</v>
      </c>
      <c r="P20" s="20">
        <f t="shared" si="3"/>
        <v>-2.7316812472641021</v>
      </c>
      <c r="Q20" s="44">
        <v>50.047562516891659</v>
      </c>
      <c r="R20" s="17" t="s">
        <v>8</v>
      </c>
      <c r="S20" s="44">
        <v>0.21139821650834989</v>
      </c>
      <c r="T20" s="17" t="s">
        <v>8</v>
      </c>
      <c r="U20" s="17">
        <v>31.23975661905742</v>
      </c>
      <c r="V20" s="17">
        <v>24.620485965840587</v>
      </c>
      <c r="W20" s="17">
        <v>50.787857313292079</v>
      </c>
      <c r="X20" s="17" t="s">
        <v>8</v>
      </c>
      <c r="Y20" s="17">
        <v>18.887321453382086</v>
      </c>
      <c r="Z20" s="17" t="s">
        <v>8</v>
      </c>
      <c r="AA20" s="17">
        <v>5.8891062154916831</v>
      </c>
      <c r="AB20" s="17" t="s">
        <v>8</v>
      </c>
      <c r="AC20" s="17">
        <v>16.350959938116674</v>
      </c>
      <c r="AD20" s="17" t="s">
        <v>8</v>
      </c>
      <c r="AE20" s="17">
        <v>17.659505370362083</v>
      </c>
      <c r="AF20" s="17" t="s">
        <v>8</v>
      </c>
      <c r="AG20" s="17">
        <v>11.114072144608331</v>
      </c>
      <c r="AH20" s="17" t="s">
        <v>8</v>
      </c>
      <c r="AI20" s="17">
        <v>42.227433273999985</v>
      </c>
      <c r="AJ20" s="20" t="s">
        <v>8</v>
      </c>
      <c r="AK20" s="47"/>
    </row>
    <row r="21" spans="1:37" x14ac:dyDescent="0.2">
      <c r="A21" s="16">
        <v>35947</v>
      </c>
      <c r="B21" s="17">
        <v>-4.5909679735897502</v>
      </c>
      <c r="C21" s="17" t="s">
        <v>8</v>
      </c>
      <c r="D21" s="20">
        <f t="shared" si="0"/>
        <v>4.0756986930769168</v>
      </c>
      <c r="E21" s="44">
        <v>-17.88048522307372</v>
      </c>
      <c r="F21" s="17" t="s">
        <v>8</v>
      </c>
      <c r="G21" s="20">
        <f t="shared" si="1"/>
        <v>-14.88048522307372</v>
      </c>
      <c r="H21" s="44">
        <v>-8.7659607558173036</v>
      </c>
      <c r="I21" s="17" t="s">
        <v>8</v>
      </c>
      <c r="J21" s="20">
        <f t="shared" si="2"/>
        <v>-2.7659607558173036</v>
      </c>
      <c r="K21" s="44" t="s">
        <v>8</v>
      </c>
      <c r="L21" s="17" t="s">
        <v>8</v>
      </c>
      <c r="M21" s="20" t="s">
        <v>8</v>
      </c>
      <c r="N21" s="44">
        <v>-8.3983479139307704</v>
      </c>
      <c r="O21" s="17" t="s">
        <v>8</v>
      </c>
      <c r="P21" s="20">
        <f t="shared" si="3"/>
        <v>-4.7316812472641026</v>
      </c>
      <c r="Q21" s="44">
        <v>45.047562516891659</v>
      </c>
      <c r="R21" s="17" t="s">
        <v>8</v>
      </c>
      <c r="S21" s="44">
        <v>15.21139821650835</v>
      </c>
      <c r="T21" s="17" t="s">
        <v>8</v>
      </c>
      <c r="U21" s="17">
        <v>26.23975661905742</v>
      </c>
      <c r="V21" s="17">
        <v>27.815943829478535</v>
      </c>
      <c r="W21" s="17">
        <v>35.787857313292079</v>
      </c>
      <c r="X21" s="17" t="s">
        <v>8</v>
      </c>
      <c r="Y21" s="17">
        <v>11.887321453382087</v>
      </c>
      <c r="Z21" s="17" t="s">
        <v>8</v>
      </c>
      <c r="AA21" s="17">
        <v>22.889106215491683</v>
      </c>
      <c r="AB21" s="17" t="s">
        <v>8</v>
      </c>
      <c r="AC21" s="17">
        <v>14.350959938116674</v>
      </c>
      <c r="AD21" s="17" t="s">
        <v>8</v>
      </c>
      <c r="AE21" s="17">
        <v>15.659505370362082</v>
      </c>
      <c r="AF21" s="17" t="s">
        <v>8</v>
      </c>
      <c r="AG21" s="17">
        <v>14.114072144608331</v>
      </c>
      <c r="AH21" s="17" t="s">
        <v>8</v>
      </c>
      <c r="AI21" s="17">
        <v>46.227433273999985</v>
      </c>
      <c r="AJ21" s="20" t="s">
        <v>8</v>
      </c>
      <c r="AK21" s="47"/>
    </row>
    <row r="22" spans="1:37" x14ac:dyDescent="0.2">
      <c r="A22" s="16">
        <v>35977</v>
      </c>
      <c r="B22" s="17">
        <v>-15.590967973589748</v>
      </c>
      <c r="C22" s="17" t="s">
        <v>8</v>
      </c>
      <c r="D22" s="20">
        <f t="shared" si="0"/>
        <v>-2.5909679735897497</v>
      </c>
      <c r="E22" s="44">
        <v>-32.88048522307372</v>
      </c>
      <c r="F22" s="17" t="s">
        <v>8</v>
      </c>
      <c r="G22" s="20">
        <f t="shared" si="1"/>
        <v>-21.547151889740388</v>
      </c>
      <c r="H22" s="44">
        <v>5.2340392441826964</v>
      </c>
      <c r="I22" s="17" t="s">
        <v>8</v>
      </c>
      <c r="J22" s="20">
        <f t="shared" si="2"/>
        <v>-5.7659607558173036</v>
      </c>
      <c r="K22" s="44" t="s">
        <v>8</v>
      </c>
      <c r="L22" s="17" t="s">
        <v>8</v>
      </c>
      <c r="M22" s="20" t="s">
        <v>8</v>
      </c>
      <c r="N22" s="44">
        <v>-9.3983479139307704</v>
      </c>
      <c r="O22" s="17" t="s">
        <v>8</v>
      </c>
      <c r="P22" s="20">
        <f t="shared" si="3"/>
        <v>-8.0650145805974365</v>
      </c>
      <c r="Q22" s="44">
        <v>47.047562516891659</v>
      </c>
      <c r="R22" s="17" t="s">
        <v>8</v>
      </c>
      <c r="S22" s="44">
        <v>10.21139821650835</v>
      </c>
      <c r="T22" s="17" t="s">
        <v>8</v>
      </c>
      <c r="U22" s="17">
        <v>16.239756619057417</v>
      </c>
      <c r="V22" s="17">
        <v>20.568815490034872</v>
      </c>
      <c r="W22" s="17">
        <v>52.787857313292079</v>
      </c>
      <c r="X22" s="17" t="s">
        <v>8</v>
      </c>
      <c r="Y22" s="17">
        <v>17.887321453382086</v>
      </c>
      <c r="Z22" s="17" t="s">
        <v>8</v>
      </c>
      <c r="AA22" s="17">
        <v>7.8891062154916831</v>
      </c>
      <c r="AB22" s="17" t="s">
        <v>8</v>
      </c>
      <c r="AC22" s="17">
        <v>14.350959938116674</v>
      </c>
      <c r="AD22" s="17" t="s">
        <v>8</v>
      </c>
      <c r="AE22" s="17">
        <v>10.659505370362082</v>
      </c>
      <c r="AF22" s="17" t="s">
        <v>8</v>
      </c>
      <c r="AG22" s="17">
        <v>12.114072144608331</v>
      </c>
      <c r="AH22" s="17" t="s">
        <v>8</v>
      </c>
      <c r="AI22" s="17">
        <v>51.227433273999985</v>
      </c>
      <c r="AJ22" s="20" t="s">
        <v>8</v>
      </c>
      <c r="AK22" s="47"/>
    </row>
    <row r="23" spans="1:37" x14ac:dyDescent="0.2">
      <c r="A23" s="16">
        <v>36008</v>
      </c>
      <c r="B23" s="17">
        <v>-25.590967973589748</v>
      </c>
      <c r="C23" s="17" t="s">
        <v>8</v>
      </c>
      <c r="D23" s="20">
        <f t="shared" si="0"/>
        <v>-15.257634640256414</v>
      </c>
      <c r="E23" s="44">
        <v>-33.88048522307372</v>
      </c>
      <c r="F23" s="17" t="s">
        <v>8</v>
      </c>
      <c r="G23" s="20">
        <f t="shared" si="1"/>
        <v>-28.213818556407052</v>
      </c>
      <c r="H23" s="44">
        <v>-17.765960755817304</v>
      </c>
      <c r="I23" s="17" t="s">
        <v>8</v>
      </c>
      <c r="J23" s="20">
        <f t="shared" si="2"/>
        <v>-7.0992940891506366</v>
      </c>
      <c r="K23" s="44" t="s">
        <v>8</v>
      </c>
      <c r="L23" s="17" t="s">
        <v>8</v>
      </c>
      <c r="M23" s="20" t="s">
        <v>8</v>
      </c>
      <c r="N23" s="44">
        <v>-22.39834791393077</v>
      </c>
      <c r="O23" s="17" t="s">
        <v>8</v>
      </c>
      <c r="P23" s="20">
        <f t="shared" si="3"/>
        <v>-13.39834791393077</v>
      </c>
      <c r="Q23" s="44">
        <v>52.047562516891659</v>
      </c>
      <c r="R23" s="17" t="s">
        <v>8</v>
      </c>
      <c r="S23" s="44">
        <v>17.21139821650835</v>
      </c>
      <c r="T23" s="17" t="s">
        <v>8</v>
      </c>
      <c r="U23" s="17">
        <v>4.2397566190574167</v>
      </c>
      <c r="V23" s="17">
        <v>13.598194262116305</v>
      </c>
      <c r="W23" s="17">
        <v>53.787857313292079</v>
      </c>
      <c r="X23" s="17" t="s">
        <v>8</v>
      </c>
      <c r="Y23" s="17">
        <v>18.887321453382086</v>
      </c>
      <c r="Z23" s="17" t="s">
        <v>8</v>
      </c>
      <c r="AA23" s="17">
        <v>9.8891062154916831</v>
      </c>
      <c r="AB23" s="17" t="s">
        <v>8</v>
      </c>
      <c r="AC23" s="17">
        <v>15.350959938116674</v>
      </c>
      <c r="AD23" s="17" t="s">
        <v>8</v>
      </c>
      <c r="AE23" s="17">
        <v>9.6595053703620817</v>
      </c>
      <c r="AF23" s="17" t="s">
        <v>8</v>
      </c>
      <c r="AG23" s="17">
        <v>13.114072144608331</v>
      </c>
      <c r="AH23" s="17" t="s">
        <v>8</v>
      </c>
      <c r="AI23" s="17">
        <v>45.227433273999985</v>
      </c>
      <c r="AJ23" s="20" t="s">
        <v>8</v>
      </c>
      <c r="AK23" s="47"/>
    </row>
    <row r="24" spans="1:37" x14ac:dyDescent="0.2">
      <c r="A24" s="16">
        <v>36039</v>
      </c>
      <c r="B24" s="17">
        <v>-18.590967973589748</v>
      </c>
      <c r="C24" s="17" t="s">
        <v>8</v>
      </c>
      <c r="D24" s="20">
        <f t="shared" si="0"/>
        <v>-19.924301306923081</v>
      </c>
      <c r="E24" s="44">
        <v>-28.88048522307372</v>
      </c>
      <c r="F24" s="17" t="s">
        <v>8</v>
      </c>
      <c r="G24" s="20">
        <f t="shared" si="1"/>
        <v>-31.88048522307372</v>
      </c>
      <c r="H24" s="44">
        <v>-29.765960755817304</v>
      </c>
      <c r="I24" s="17" t="s">
        <v>8</v>
      </c>
      <c r="J24" s="20">
        <f t="shared" si="2"/>
        <v>-14.099294089150638</v>
      </c>
      <c r="K24" s="44" t="s">
        <v>8</v>
      </c>
      <c r="L24" s="17" t="s">
        <v>8</v>
      </c>
      <c r="M24" s="20" t="s">
        <v>8</v>
      </c>
      <c r="N24" s="44">
        <v>-9.3983479139307704</v>
      </c>
      <c r="O24" s="17" t="s">
        <v>8</v>
      </c>
      <c r="P24" s="20">
        <f t="shared" si="3"/>
        <v>-13.731681247264104</v>
      </c>
      <c r="Q24" s="44">
        <v>50.047562516891659</v>
      </c>
      <c r="R24" s="17" t="s">
        <v>8</v>
      </c>
      <c r="S24" s="44">
        <v>21.21139821650835</v>
      </c>
      <c r="T24" s="17" t="s">
        <v>8</v>
      </c>
      <c r="U24" s="17">
        <v>10.239756619057417</v>
      </c>
      <c r="V24" s="17">
        <v>17.069341434945436</v>
      </c>
      <c r="W24" s="17">
        <v>39.787857313292079</v>
      </c>
      <c r="X24" s="17" t="s">
        <v>8</v>
      </c>
      <c r="Y24" s="17">
        <v>13.887321453382089</v>
      </c>
      <c r="Z24" s="17" t="s">
        <v>8</v>
      </c>
      <c r="AA24" s="17">
        <v>11.889106215491683</v>
      </c>
      <c r="AB24" s="17" t="s">
        <v>8</v>
      </c>
      <c r="AC24" s="17">
        <v>7.3509599381166701</v>
      </c>
      <c r="AD24" s="17" t="s">
        <v>8</v>
      </c>
      <c r="AE24" s="17">
        <v>14.659505370362082</v>
      </c>
      <c r="AF24" s="17" t="s">
        <v>8</v>
      </c>
      <c r="AG24" s="17">
        <v>11.114072144608331</v>
      </c>
      <c r="AH24" s="17" t="s">
        <v>8</v>
      </c>
      <c r="AI24" s="17">
        <v>51.227433273999985</v>
      </c>
      <c r="AJ24" s="20" t="s">
        <v>8</v>
      </c>
      <c r="AK24" s="47"/>
    </row>
    <row r="25" spans="1:37" x14ac:dyDescent="0.2">
      <c r="A25" s="16">
        <v>36069</v>
      </c>
      <c r="B25" s="17">
        <v>-40.590967973589756</v>
      </c>
      <c r="C25" s="17" t="s">
        <v>8</v>
      </c>
      <c r="D25" s="20">
        <f t="shared" si="0"/>
        <v>-28.257634640256416</v>
      </c>
      <c r="E25" s="44">
        <v>-49.88048522307372</v>
      </c>
      <c r="F25" s="17" t="s">
        <v>8</v>
      </c>
      <c r="G25" s="20">
        <f t="shared" si="1"/>
        <v>-37.547151889740384</v>
      </c>
      <c r="H25" s="44">
        <v>-29.765960755817304</v>
      </c>
      <c r="I25" s="17" t="s">
        <v>8</v>
      </c>
      <c r="J25" s="20">
        <f t="shared" si="2"/>
        <v>-25.765960755817304</v>
      </c>
      <c r="K25" s="44" t="s">
        <v>8</v>
      </c>
      <c r="L25" s="17" t="s">
        <v>8</v>
      </c>
      <c r="M25" s="20" t="s">
        <v>8</v>
      </c>
      <c r="N25" s="44">
        <v>-20.39834791393077</v>
      </c>
      <c r="O25" s="17" t="s">
        <v>8</v>
      </c>
      <c r="P25" s="20">
        <f t="shared" si="3"/>
        <v>-17.39834791393077</v>
      </c>
      <c r="Q25" s="44">
        <v>47.047562516891659</v>
      </c>
      <c r="R25" s="17" t="s">
        <v>8</v>
      </c>
      <c r="S25" s="44">
        <v>36.211398216508336</v>
      </c>
      <c r="T25" s="17" t="s">
        <v>8</v>
      </c>
      <c r="U25" s="17">
        <v>8.2397566190574167</v>
      </c>
      <c r="V25" s="17">
        <v>12.174261801629665</v>
      </c>
      <c r="W25" s="17">
        <v>39.787857313292079</v>
      </c>
      <c r="X25" s="17" t="s">
        <v>8</v>
      </c>
      <c r="Y25" s="17">
        <v>12.887321453382087</v>
      </c>
      <c r="Z25" s="17" t="s">
        <v>8</v>
      </c>
      <c r="AA25" s="17">
        <v>22.889106215491683</v>
      </c>
      <c r="AB25" s="17" t="s">
        <v>8</v>
      </c>
      <c r="AC25" s="17">
        <v>10.35095993811667</v>
      </c>
      <c r="AD25" s="17" t="s">
        <v>8</v>
      </c>
      <c r="AE25" s="17">
        <v>7.6595053703620817</v>
      </c>
      <c r="AF25" s="17" t="s">
        <v>8</v>
      </c>
      <c r="AG25" s="17">
        <v>15.114072144608331</v>
      </c>
      <c r="AH25" s="17" t="s">
        <v>8</v>
      </c>
      <c r="AI25" s="17">
        <v>32.227433273999985</v>
      </c>
      <c r="AJ25" s="20" t="s">
        <v>8</v>
      </c>
      <c r="AK25" s="47"/>
    </row>
    <row r="26" spans="1:37" x14ac:dyDescent="0.2">
      <c r="A26" s="16">
        <v>36100</v>
      </c>
      <c r="B26" s="17">
        <v>-32.590967973589748</v>
      </c>
      <c r="C26" s="17" t="s">
        <v>8</v>
      </c>
      <c r="D26" s="20">
        <f t="shared" si="0"/>
        <v>-30.590967973589752</v>
      </c>
      <c r="E26" s="44">
        <v>-40.88048522307372</v>
      </c>
      <c r="F26" s="17" t="s">
        <v>8</v>
      </c>
      <c r="G26" s="20">
        <f t="shared" si="1"/>
        <v>-39.88048522307372</v>
      </c>
      <c r="H26" s="44">
        <v>-18.765960755817304</v>
      </c>
      <c r="I26" s="17" t="s">
        <v>8</v>
      </c>
      <c r="J26" s="20">
        <f t="shared" si="2"/>
        <v>-26.099294089150636</v>
      </c>
      <c r="K26" s="44" t="s">
        <v>8</v>
      </c>
      <c r="L26" s="17" t="s">
        <v>8</v>
      </c>
      <c r="M26" s="20" t="s">
        <v>8</v>
      </c>
      <c r="N26" s="44">
        <v>-22.39834791393077</v>
      </c>
      <c r="O26" s="17" t="s">
        <v>8</v>
      </c>
      <c r="P26" s="20">
        <f t="shared" si="3"/>
        <v>-17.39834791393077</v>
      </c>
      <c r="Q26" s="44">
        <v>51.047562516891659</v>
      </c>
      <c r="R26" s="17" t="s">
        <v>8</v>
      </c>
      <c r="S26" s="44">
        <v>29.211398216508336</v>
      </c>
      <c r="T26" s="17" t="s">
        <v>8</v>
      </c>
      <c r="U26" s="17">
        <v>9.2397566190574167</v>
      </c>
      <c r="V26" s="17">
        <v>9.4996401018893692</v>
      </c>
      <c r="W26" s="17">
        <v>35.787857313292079</v>
      </c>
      <c r="X26" s="17" t="s">
        <v>8</v>
      </c>
      <c r="Y26" s="17">
        <v>12.887321453382087</v>
      </c>
      <c r="Z26" s="17" t="s">
        <v>8</v>
      </c>
      <c r="AA26" s="17">
        <v>14.889106215491683</v>
      </c>
      <c r="AB26" s="17" t="s">
        <v>8</v>
      </c>
      <c r="AC26" s="17">
        <v>6.3509599381166701</v>
      </c>
      <c r="AD26" s="17" t="s">
        <v>8</v>
      </c>
      <c r="AE26" s="17">
        <v>5.6595053703620817</v>
      </c>
      <c r="AF26" s="17" t="s">
        <v>8</v>
      </c>
      <c r="AG26" s="17">
        <v>13.114072144608331</v>
      </c>
      <c r="AH26" s="17" t="s">
        <v>8</v>
      </c>
      <c r="AI26" s="17">
        <v>45.227433273999985</v>
      </c>
      <c r="AJ26" s="20" t="s">
        <v>8</v>
      </c>
      <c r="AK26" s="47"/>
    </row>
    <row r="27" spans="1:37" x14ac:dyDescent="0.2">
      <c r="A27" s="16">
        <v>36130</v>
      </c>
      <c r="B27" s="17">
        <v>-39.590967973589756</v>
      </c>
      <c r="C27" s="17" t="s">
        <v>8</v>
      </c>
      <c r="D27" s="20">
        <f t="shared" si="0"/>
        <v>-37.590967973589756</v>
      </c>
      <c r="E27" s="44">
        <v>-41.88048522307372</v>
      </c>
      <c r="F27" s="17" t="s">
        <v>8</v>
      </c>
      <c r="G27" s="20">
        <f t="shared" si="1"/>
        <v>-44.213818556407055</v>
      </c>
      <c r="H27" s="44">
        <v>-24.765960755817304</v>
      </c>
      <c r="I27" s="17" t="s">
        <v>8</v>
      </c>
      <c r="J27" s="20">
        <f t="shared" si="2"/>
        <v>-24.432627422483971</v>
      </c>
      <c r="K27" s="44" t="s">
        <v>8</v>
      </c>
      <c r="L27" s="17" t="s">
        <v>8</v>
      </c>
      <c r="M27" s="20" t="s">
        <v>8</v>
      </c>
      <c r="N27" s="44">
        <v>-18.39834791393077</v>
      </c>
      <c r="O27" s="17" t="s">
        <v>8</v>
      </c>
      <c r="P27" s="20">
        <f t="shared" si="3"/>
        <v>-20.39834791393077</v>
      </c>
      <c r="Q27" s="44">
        <v>53.047562516891659</v>
      </c>
      <c r="R27" s="17" t="s">
        <v>8</v>
      </c>
      <c r="S27" s="44">
        <v>33.211398216508336</v>
      </c>
      <c r="T27" s="17" t="s">
        <v>8</v>
      </c>
      <c r="U27" s="17">
        <v>6.2397566190574159</v>
      </c>
      <c r="V27" s="17">
        <v>6.4332555835241942</v>
      </c>
      <c r="W27" s="17">
        <v>33.787857313292079</v>
      </c>
      <c r="X27" s="17" t="s">
        <v>8</v>
      </c>
      <c r="Y27" s="17">
        <v>11.887321453382087</v>
      </c>
      <c r="Z27" s="17" t="s">
        <v>8</v>
      </c>
      <c r="AA27" s="17">
        <v>20.889106215491683</v>
      </c>
      <c r="AB27" s="17" t="s">
        <v>8</v>
      </c>
      <c r="AC27" s="17">
        <v>7.3509599381166701</v>
      </c>
      <c r="AD27" s="17" t="s">
        <v>8</v>
      </c>
      <c r="AE27" s="17">
        <v>5.6595053703620817</v>
      </c>
      <c r="AF27" s="17" t="s">
        <v>8</v>
      </c>
      <c r="AG27" s="17">
        <v>12.114072144608331</v>
      </c>
      <c r="AH27" s="17" t="s">
        <v>8</v>
      </c>
      <c r="AI27" s="17">
        <v>43.227433273999985</v>
      </c>
      <c r="AJ27" s="20" t="s">
        <v>8</v>
      </c>
      <c r="AK27" s="47"/>
    </row>
    <row r="28" spans="1:37" x14ac:dyDescent="0.2">
      <c r="A28" s="16">
        <v>36161</v>
      </c>
      <c r="B28" s="17">
        <v>-29.590967973589748</v>
      </c>
      <c r="C28" s="17" t="s">
        <v>8</v>
      </c>
      <c r="D28" s="20">
        <f t="shared" si="0"/>
        <v>-33.924301306923091</v>
      </c>
      <c r="E28" s="44">
        <v>-44.88048522307372</v>
      </c>
      <c r="F28" s="17" t="s">
        <v>8</v>
      </c>
      <c r="G28" s="20">
        <f t="shared" si="1"/>
        <v>-42.547151889740384</v>
      </c>
      <c r="H28" s="44">
        <v>-10.765960755817305</v>
      </c>
      <c r="I28" s="17" t="s">
        <v>8</v>
      </c>
      <c r="J28" s="20">
        <f t="shared" si="2"/>
        <v>-18.099294089150636</v>
      </c>
      <c r="K28" s="44" t="s">
        <v>8</v>
      </c>
      <c r="L28" s="17" t="s">
        <v>8</v>
      </c>
      <c r="M28" s="20" t="s">
        <v>8</v>
      </c>
      <c r="N28" s="44">
        <v>-14.39834791393077</v>
      </c>
      <c r="O28" s="17" t="s">
        <v>8</v>
      </c>
      <c r="P28" s="20">
        <f t="shared" si="3"/>
        <v>-18.39834791393077</v>
      </c>
      <c r="Q28" s="44">
        <v>52.047562516891659</v>
      </c>
      <c r="R28" s="17" t="s">
        <v>8</v>
      </c>
      <c r="S28" s="44">
        <v>31.211398216508336</v>
      </c>
      <c r="T28" s="17" t="s">
        <v>8</v>
      </c>
      <c r="U28" s="17">
        <v>10.239756619057417</v>
      </c>
      <c r="V28" s="17">
        <v>4.0537182937211282</v>
      </c>
      <c r="W28" s="17">
        <v>31.787857313292079</v>
      </c>
      <c r="X28" s="17" t="s">
        <v>8</v>
      </c>
      <c r="Y28" s="17">
        <v>11.887321453382087</v>
      </c>
      <c r="Z28" s="17" t="s">
        <v>8</v>
      </c>
      <c r="AA28" s="17">
        <v>23.889106215491683</v>
      </c>
      <c r="AB28" s="17" t="s">
        <v>8</v>
      </c>
      <c r="AC28" s="17">
        <v>5.3509599381166701</v>
      </c>
      <c r="AD28" s="17" t="s">
        <v>8</v>
      </c>
      <c r="AE28" s="17">
        <v>7.6595053703620817</v>
      </c>
      <c r="AF28" s="17" t="s">
        <v>8</v>
      </c>
      <c r="AG28" s="17">
        <v>12.114072144608331</v>
      </c>
      <c r="AH28" s="17" t="s">
        <v>8</v>
      </c>
      <c r="AI28" s="17">
        <v>39.227433273999985</v>
      </c>
      <c r="AJ28" s="20" t="s">
        <v>8</v>
      </c>
      <c r="AK28" s="47"/>
    </row>
    <row r="29" spans="1:37" x14ac:dyDescent="0.2">
      <c r="A29" s="16">
        <v>36192</v>
      </c>
      <c r="B29" s="17">
        <v>-34.590967973589748</v>
      </c>
      <c r="C29" s="17" t="s">
        <v>8</v>
      </c>
      <c r="D29" s="20">
        <f t="shared" si="0"/>
        <v>-34.590967973589756</v>
      </c>
      <c r="E29" s="44">
        <v>-42.88048522307372</v>
      </c>
      <c r="F29" s="17" t="s">
        <v>8</v>
      </c>
      <c r="G29" s="20">
        <f t="shared" si="1"/>
        <v>-43.213818556407055</v>
      </c>
      <c r="H29" s="44">
        <v>-0.76596075581730361</v>
      </c>
      <c r="I29" s="17" t="s">
        <v>8</v>
      </c>
      <c r="J29" s="20">
        <f t="shared" si="2"/>
        <v>-12.099294089150638</v>
      </c>
      <c r="K29" s="44" t="s">
        <v>8</v>
      </c>
      <c r="L29" s="17" t="s">
        <v>8</v>
      </c>
      <c r="M29" s="20" t="s">
        <v>8</v>
      </c>
      <c r="N29" s="44">
        <v>-19.39834791393077</v>
      </c>
      <c r="O29" s="17" t="s">
        <v>8</v>
      </c>
      <c r="P29" s="20">
        <f t="shared" si="3"/>
        <v>-17.39834791393077</v>
      </c>
      <c r="Q29" s="44">
        <v>51.047562516891659</v>
      </c>
      <c r="R29" s="17" t="s">
        <v>8</v>
      </c>
      <c r="S29" s="44">
        <v>34.211398216508336</v>
      </c>
      <c r="T29" s="17" t="s">
        <v>8</v>
      </c>
      <c r="U29" s="17">
        <v>12.239756619057417</v>
      </c>
      <c r="V29" s="17">
        <v>2.5234367731920297</v>
      </c>
      <c r="W29" s="17">
        <v>30.787857313292079</v>
      </c>
      <c r="X29" s="17" t="s">
        <v>8</v>
      </c>
      <c r="Y29" s="17">
        <v>10.887321453382087</v>
      </c>
      <c r="Z29" s="17" t="s">
        <v>8</v>
      </c>
      <c r="AA29" s="17">
        <v>20.889106215491683</v>
      </c>
      <c r="AB29" s="17" t="s">
        <v>8</v>
      </c>
      <c r="AC29" s="17">
        <v>6.3509599381166701</v>
      </c>
      <c r="AD29" s="17" t="s">
        <v>8</v>
      </c>
      <c r="AE29" s="17">
        <v>3.6595053703620817</v>
      </c>
      <c r="AF29" s="17" t="s">
        <v>8</v>
      </c>
      <c r="AG29" s="17">
        <v>14.114072144608331</v>
      </c>
      <c r="AH29" s="17" t="s">
        <v>8</v>
      </c>
      <c r="AI29" s="17">
        <v>42.227433273999985</v>
      </c>
      <c r="AJ29" s="20" t="s">
        <v>8</v>
      </c>
      <c r="AK29" s="47"/>
    </row>
    <row r="30" spans="1:37" x14ac:dyDescent="0.2">
      <c r="A30" s="16">
        <v>36220</v>
      </c>
      <c r="B30" s="17">
        <v>-29.590967973589748</v>
      </c>
      <c r="C30" s="17" t="s">
        <v>8</v>
      </c>
      <c r="D30" s="20">
        <f t="shared" si="0"/>
        <v>-31.257634640256413</v>
      </c>
      <c r="E30" s="44">
        <v>-46.88048522307372</v>
      </c>
      <c r="F30" s="17" t="s">
        <v>8</v>
      </c>
      <c r="G30" s="20">
        <f t="shared" si="1"/>
        <v>-44.88048522307372</v>
      </c>
      <c r="H30" s="44">
        <v>-7.7659607558173036</v>
      </c>
      <c r="I30" s="17" t="s">
        <v>8</v>
      </c>
      <c r="J30" s="20">
        <f t="shared" si="2"/>
        <v>-6.4326274224839706</v>
      </c>
      <c r="K30" s="44" t="s">
        <v>8</v>
      </c>
      <c r="L30" s="17" t="s">
        <v>8</v>
      </c>
      <c r="M30" s="20" t="s">
        <v>8</v>
      </c>
      <c r="N30" s="44">
        <v>-24.39834791393077</v>
      </c>
      <c r="O30" s="17" t="s">
        <v>8</v>
      </c>
      <c r="P30" s="20">
        <f t="shared" si="3"/>
        <v>-19.39834791393077</v>
      </c>
      <c r="Q30" s="44">
        <v>53.047562516891659</v>
      </c>
      <c r="R30" s="17" t="s">
        <v>8</v>
      </c>
      <c r="S30" s="44">
        <v>32.211398216508336</v>
      </c>
      <c r="T30" s="17" t="s">
        <v>8</v>
      </c>
      <c r="U30" s="17">
        <v>6.2397566190574159</v>
      </c>
      <c r="V30" s="17">
        <v>5.2360969890215125</v>
      </c>
      <c r="W30" s="17">
        <v>29.787857313292079</v>
      </c>
      <c r="X30" s="17" t="s">
        <v>8</v>
      </c>
      <c r="Y30" s="17">
        <v>11.887321453382087</v>
      </c>
      <c r="Z30" s="17" t="s">
        <v>8</v>
      </c>
      <c r="AA30" s="17">
        <v>18.889106215491683</v>
      </c>
      <c r="AB30" s="17" t="s">
        <v>8</v>
      </c>
      <c r="AC30" s="17">
        <v>4.3509599381166701</v>
      </c>
      <c r="AD30" s="17" t="s">
        <v>8</v>
      </c>
      <c r="AE30" s="17">
        <v>7.6595053703620817</v>
      </c>
      <c r="AF30" s="17" t="s">
        <v>8</v>
      </c>
      <c r="AG30" s="17">
        <v>13.114072144608331</v>
      </c>
      <c r="AH30" s="17" t="s">
        <v>8</v>
      </c>
      <c r="AI30" s="17">
        <v>42.227433273999985</v>
      </c>
      <c r="AJ30" s="20" t="s">
        <v>8</v>
      </c>
      <c r="AK30" s="47"/>
    </row>
    <row r="31" spans="1:37" x14ac:dyDescent="0.2">
      <c r="A31" s="16">
        <v>36251</v>
      </c>
      <c r="B31" s="17">
        <v>-40.590967973589756</v>
      </c>
      <c r="C31" s="17" t="s">
        <v>8</v>
      </c>
      <c r="D31" s="20">
        <f t="shared" si="0"/>
        <v>-34.924301306923084</v>
      </c>
      <c r="E31" s="44">
        <v>-47.88048522307372</v>
      </c>
      <c r="F31" s="17" t="s">
        <v>8</v>
      </c>
      <c r="G31" s="20">
        <f t="shared" si="1"/>
        <v>-45.88048522307372</v>
      </c>
      <c r="H31" s="44">
        <v>-24.765960755817304</v>
      </c>
      <c r="I31" s="17" t="s">
        <v>8</v>
      </c>
      <c r="J31" s="20">
        <f t="shared" si="2"/>
        <v>-11.099294089150638</v>
      </c>
      <c r="K31" s="44" t="s">
        <v>8</v>
      </c>
      <c r="L31" s="17" t="s">
        <v>8</v>
      </c>
      <c r="M31" s="20" t="s">
        <v>8</v>
      </c>
      <c r="N31" s="44">
        <v>-18.39834791393077</v>
      </c>
      <c r="O31" s="17" t="s">
        <v>8</v>
      </c>
      <c r="P31" s="20">
        <f t="shared" si="3"/>
        <v>-20.731681247264103</v>
      </c>
      <c r="Q31" s="44">
        <v>60.047562516891666</v>
      </c>
      <c r="R31" s="17" t="s">
        <v>8</v>
      </c>
      <c r="S31" s="44">
        <v>36.211398216508336</v>
      </c>
      <c r="T31" s="17" t="s">
        <v>8</v>
      </c>
      <c r="U31" s="17">
        <v>6.2397566190574159</v>
      </c>
      <c r="V31" s="17">
        <v>2.2882688839981387</v>
      </c>
      <c r="W31" s="17">
        <v>27.787857313292079</v>
      </c>
      <c r="X31" s="17" t="s">
        <v>8</v>
      </c>
      <c r="Y31" s="17">
        <v>10.887321453382087</v>
      </c>
      <c r="Z31" s="17" t="s">
        <v>8</v>
      </c>
      <c r="AA31" s="17">
        <v>18.889106215491683</v>
      </c>
      <c r="AB31" s="17" t="s">
        <v>8</v>
      </c>
      <c r="AC31" s="17">
        <v>4.3509599381166701</v>
      </c>
      <c r="AD31" s="17" t="s">
        <v>8</v>
      </c>
      <c r="AE31" s="17">
        <v>6.6595053703620817</v>
      </c>
      <c r="AF31" s="17" t="s">
        <v>8</v>
      </c>
      <c r="AG31" s="17">
        <v>13.114072144608331</v>
      </c>
      <c r="AH31" s="17" t="s">
        <v>8</v>
      </c>
      <c r="AI31" s="17">
        <v>38.227433273999985</v>
      </c>
      <c r="AJ31" s="20" t="s">
        <v>8</v>
      </c>
      <c r="AK31" s="47"/>
    </row>
    <row r="32" spans="1:37" x14ac:dyDescent="0.2">
      <c r="A32" s="16">
        <v>36281</v>
      </c>
      <c r="B32" s="17">
        <v>-27.590967973589748</v>
      </c>
      <c r="C32" s="17" t="s">
        <v>8</v>
      </c>
      <c r="D32" s="20">
        <f t="shared" si="0"/>
        <v>-32.590967973589756</v>
      </c>
      <c r="E32" s="44">
        <v>-31.88048522307372</v>
      </c>
      <c r="F32" s="17" t="s">
        <v>8</v>
      </c>
      <c r="G32" s="20">
        <f t="shared" si="1"/>
        <v>-42.213818556407055</v>
      </c>
      <c r="H32" s="44">
        <v>0.23403924418269639</v>
      </c>
      <c r="I32" s="17" t="s">
        <v>8</v>
      </c>
      <c r="J32" s="20">
        <f t="shared" si="2"/>
        <v>-10.765960755817304</v>
      </c>
      <c r="K32" s="44" t="s">
        <v>8</v>
      </c>
      <c r="L32" s="17" t="s">
        <v>8</v>
      </c>
      <c r="M32" s="20" t="s">
        <v>8</v>
      </c>
      <c r="N32" s="44">
        <v>-18.39834791393077</v>
      </c>
      <c r="O32" s="17" t="s">
        <v>8</v>
      </c>
      <c r="P32" s="20">
        <f t="shared" si="3"/>
        <v>-20.39834791393077</v>
      </c>
      <c r="Q32" s="44">
        <v>55.047562516891666</v>
      </c>
      <c r="R32" s="17" t="s">
        <v>8</v>
      </c>
      <c r="S32" s="44">
        <v>31.211398216508336</v>
      </c>
      <c r="T32" s="17" t="s">
        <v>8</v>
      </c>
      <c r="U32" s="17">
        <v>14.239756619057417</v>
      </c>
      <c r="V32" s="17">
        <v>7.9568029501353239</v>
      </c>
      <c r="W32" s="17">
        <v>33.787857313292079</v>
      </c>
      <c r="X32" s="17" t="s">
        <v>8</v>
      </c>
      <c r="Y32" s="17">
        <v>12.887321453382087</v>
      </c>
      <c r="Z32" s="17" t="s">
        <v>8</v>
      </c>
      <c r="AA32" s="17">
        <v>17.889106215491683</v>
      </c>
      <c r="AB32" s="17" t="s">
        <v>8</v>
      </c>
      <c r="AC32" s="17">
        <v>6.3509599381166701</v>
      </c>
      <c r="AD32" s="17" t="s">
        <v>8</v>
      </c>
      <c r="AE32" s="17">
        <v>3.6595053703620817</v>
      </c>
      <c r="AF32" s="17" t="s">
        <v>8</v>
      </c>
      <c r="AG32" s="17">
        <v>13.114072144608331</v>
      </c>
      <c r="AH32" s="17" t="s">
        <v>8</v>
      </c>
      <c r="AI32" s="17">
        <v>41.227433273999985</v>
      </c>
      <c r="AJ32" s="20" t="s">
        <v>8</v>
      </c>
      <c r="AK32" s="47"/>
    </row>
    <row r="33" spans="1:37" x14ac:dyDescent="0.2">
      <c r="A33" s="16">
        <v>36312</v>
      </c>
      <c r="B33" s="17">
        <v>-19.590967973589748</v>
      </c>
      <c r="C33" s="17" t="s">
        <v>8</v>
      </c>
      <c r="D33" s="20">
        <f t="shared" si="0"/>
        <v>-29.257634640256423</v>
      </c>
      <c r="E33" s="44">
        <v>-33.88048522307372</v>
      </c>
      <c r="F33" s="17" t="s">
        <v>8</v>
      </c>
      <c r="G33" s="20">
        <f t="shared" si="1"/>
        <v>-37.88048522307372</v>
      </c>
      <c r="H33" s="44">
        <v>-7.7659607558173036</v>
      </c>
      <c r="I33" s="17" t="s">
        <v>8</v>
      </c>
      <c r="J33" s="20">
        <f t="shared" si="2"/>
        <v>-10.765960755817304</v>
      </c>
      <c r="K33" s="44" t="s">
        <v>8</v>
      </c>
      <c r="L33" s="17" t="s">
        <v>8</v>
      </c>
      <c r="M33" s="20" t="s">
        <v>8</v>
      </c>
      <c r="N33" s="44">
        <v>-10.39834791393077</v>
      </c>
      <c r="O33" s="17" t="s">
        <v>8</v>
      </c>
      <c r="P33" s="20">
        <f t="shared" si="3"/>
        <v>-15.731681247264104</v>
      </c>
      <c r="Q33" s="44">
        <v>55.047562516891666</v>
      </c>
      <c r="R33" s="17" t="s">
        <v>8</v>
      </c>
      <c r="S33" s="44">
        <v>32.211398216508336</v>
      </c>
      <c r="T33" s="17" t="s">
        <v>8</v>
      </c>
      <c r="U33" s="17">
        <v>8.2397566190574167</v>
      </c>
      <c r="V33" s="17">
        <v>10.234655260735316</v>
      </c>
      <c r="W33" s="17">
        <v>28.787857313292079</v>
      </c>
      <c r="X33" s="17" t="s">
        <v>8</v>
      </c>
      <c r="Y33" s="17">
        <v>12.887321453382087</v>
      </c>
      <c r="Z33" s="17" t="s">
        <v>8</v>
      </c>
      <c r="AA33" s="17">
        <v>19.889106215491683</v>
      </c>
      <c r="AB33" s="17" t="s">
        <v>8</v>
      </c>
      <c r="AC33" s="17">
        <v>5.3509599381166701</v>
      </c>
      <c r="AD33" s="17" t="s">
        <v>8</v>
      </c>
      <c r="AE33" s="17">
        <v>2.6595053703620817</v>
      </c>
      <c r="AF33" s="17" t="s">
        <v>8</v>
      </c>
      <c r="AG33" s="17">
        <v>14.114072144608331</v>
      </c>
      <c r="AH33" s="17" t="s">
        <v>8</v>
      </c>
      <c r="AI33" s="17">
        <v>39.227433273999985</v>
      </c>
      <c r="AJ33" s="20" t="s">
        <v>8</v>
      </c>
      <c r="AK33" s="47"/>
    </row>
    <row r="34" spans="1:37" x14ac:dyDescent="0.2">
      <c r="A34" s="16">
        <v>36342</v>
      </c>
      <c r="B34" s="17">
        <v>2.4090320264102498</v>
      </c>
      <c r="C34" s="17" t="s">
        <v>8</v>
      </c>
      <c r="D34" s="20">
        <f t="shared" si="0"/>
        <v>-14.924301306923082</v>
      </c>
      <c r="E34" s="44">
        <v>-32.88048522307372</v>
      </c>
      <c r="F34" s="17" t="s">
        <v>8</v>
      </c>
      <c r="G34" s="20">
        <f t="shared" si="1"/>
        <v>-32.88048522307372</v>
      </c>
      <c r="H34" s="44">
        <v>-2.7659607558173036</v>
      </c>
      <c r="I34" s="17" t="s">
        <v>8</v>
      </c>
      <c r="J34" s="20">
        <f t="shared" si="2"/>
        <v>-3.4326274224839701</v>
      </c>
      <c r="K34" s="44" t="s">
        <v>8</v>
      </c>
      <c r="L34" s="17" t="s">
        <v>8</v>
      </c>
      <c r="M34" s="20" t="s">
        <v>8</v>
      </c>
      <c r="N34" s="44">
        <v>-2.3983479139307686</v>
      </c>
      <c r="O34" s="17" t="s">
        <v>8</v>
      </c>
      <c r="P34" s="20">
        <f t="shared" si="3"/>
        <v>-10.39834791393077</v>
      </c>
      <c r="Q34" s="44">
        <v>52.047562516891659</v>
      </c>
      <c r="R34" s="17" t="s">
        <v>8</v>
      </c>
      <c r="S34" s="44">
        <v>34.211398216508336</v>
      </c>
      <c r="T34" s="17" t="s">
        <v>8</v>
      </c>
      <c r="U34" s="17">
        <v>3.2397566190574163</v>
      </c>
      <c r="V34" s="17">
        <v>8.251658631665606</v>
      </c>
      <c r="W34" s="17">
        <v>44.787857313292079</v>
      </c>
      <c r="X34" s="17" t="s">
        <v>8</v>
      </c>
      <c r="Y34" s="17">
        <v>10.887321453382087</v>
      </c>
      <c r="Z34" s="17" t="s">
        <v>8</v>
      </c>
      <c r="AA34" s="17">
        <v>17.889106215491683</v>
      </c>
      <c r="AB34" s="17" t="s">
        <v>8</v>
      </c>
      <c r="AC34" s="17">
        <v>5.3509599381166701</v>
      </c>
      <c r="AD34" s="17" t="s">
        <v>8</v>
      </c>
      <c r="AE34" s="17">
        <v>3.6595053703620817</v>
      </c>
      <c r="AF34" s="17" t="s">
        <v>8</v>
      </c>
      <c r="AG34" s="17">
        <v>14.114072144608331</v>
      </c>
      <c r="AH34" s="17" t="s">
        <v>8</v>
      </c>
      <c r="AI34" s="17">
        <v>42.227433273999985</v>
      </c>
      <c r="AJ34" s="20" t="s">
        <v>8</v>
      </c>
      <c r="AK34" s="47"/>
    </row>
    <row r="35" spans="1:37" x14ac:dyDescent="0.2">
      <c r="A35" s="16">
        <v>36373</v>
      </c>
      <c r="B35" s="17">
        <v>-0.59096797358975017</v>
      </c>
      <c r="C35" s="17" t="s">
        <v>8</v>
      </c>
      <c r="D35" s="20">
        <f t="shared" si="0"/>
        <v>-5.9243013069230814</v>
      </c>
      <c r="E35" s="44">
        <v>-34.88048522307372</v>
      </c>
      <c r="F35" s="17" t="s">
        <v>8</v>
      </c>
      <c r="G35" s="20">
        <f t="shared" si="1"/>
        <v>-33.88048522307372</v>
      </c>
      <c r="H35" s="44">
        <v>5.2340392441826964</v>
      </c>
      <c r="I35" s="17" t="s">
        <v>8</v>
      </c>
      <c r="J35" s="20">
        <f t="shared" si="2"/>
        <v>-1.7659607558173036</v>
      </c>
      <c r="K35" s="44" t="s">
        <v>8</v>
      </c>
      <c r="L35" s="17" t="s">
        <v>8</v>
      </c>
      <c r="M35" s="20" t="s">
        <v>8</v>
      </c>
      <c r="N35" s="44">
        <v>-3.3983479139307686</v>
      </c>
      <c r="O35" s="17" t="s">
        <v>8</v>
      </c>
      <c r="P35" s="20">
        <f t="shared" si="3"/>
        <v>-5.3983479139307695</v>
      </c>
      <c r="Q35" s="44">
        <v>54.047562516891659</v>
      </c>
      <c r="R35" s="17" t="s">
        <v>8</v>
      </c>
      <c r="S35" s="44">
        <v>30.211398216508336</v>
      </c>
      <c r="T35" s="17" t="s">
        <v>8</v>
      </c>
      <c r="U35" s="17">
        <v>2.2397566190574163</v>
      </c>
      <c r="V35" s="17">
        <v>11.488381015810013</v>
      </c>
      <c r="W35" s="17">
        <v>38.787857313292079</v>
      </c>
      <c r="X35" s="17" t="s">
        <v>8</v>
      </c>
      <c r="Y35" s="17">
        <v>11.887321453382087</v>
      </c>
      <c r="Z35" s="17" t="s">
        <v>8</v>
      </c>
      <c r="AA35" s="17">
        <v>20.889106215491683</v>
      </c>
      <c r="AB35" s="17" t="s">
        <v>8</v>
      </c>
      <c r="AC35" s="17">
        <v>6.3509599381166701</v>
      </c>
      <c r="AD35" s="17" t="s">
        <v>8</v>
      </c>
      <c r="AE35" s="17">
        <v>6.6595053703620817</v>
      </c>
      <c r="AF35" s="17" t="s">
        <v>8</v>
      </c>
      <c r="AG35" s="17">
        <v>13.114072144608331</v>
      </c>
      <c r="AH35" s="17" t="s">
        <v>8</v>
      </c>
      <c r="AI35" s="17">
        <v>42.227433273999985</v>
      </c>
      <c r="AJ35" s="20" t="s">
        <v>8</v>
      </c>
      <c r="AK35" s="47"/>
    </row>
    <row r="36" spans="1:37" x14ac:dyDescent="0.2">
      <c r="A36" s="16">
        <v>36404</v>
      </c>
      <c r="B36" s="17">
        <v>-25.590967973589748</v>
      </c>
      <c r="C36" s="17" t="s">
        <v>8</v>
      </c>
      <c r="D36" s="20">
        <f t="shared" si="0"/>
        <v>-7.9243013069230832</v>
      </c>
      <c r="E36" s="44">
        <v>-34.88048522307372</v>
      </c>
      <c r="F36" s="17" t="s">
        <v>8</v>
      </c>
      <c r="G36" s="20">
        <f t="shared" si="1"/>
        <v>-34.213818556407055</v>
      </c>
      <c r="H36" s="44">
        <v>-12.765960755817305</v>
      </c>
      <c r="I36" s="17" t="s">
        <v>8</v>
      </c>
      <c r="J36" s="20">
        <f t="shared" si="2"/>
        <v>-3.432627422483971</v>
      </c>
      <c r="K36" s="44" t="s">
        <v>8</v>
      </c>
      <c r="L36" s="17" t="s">
        <v>8</v>
      </c>
      <c r="M36" s="20" t="s">
        <v>8</v>
      </c>
      <c r="N36" s="44">
        <v>-12.39834791393077</v>
      </c>
      <c r="O36" s="17" t="s">
        <v>8</v>
      </c>
      <c r="P36" s="20">
        <f t="shared" si="3"/>
        <v>-6.0650145805974356</v>
      </c>
      <c r="Q36" s="44">
        <v>46.047562516891659</v>
      </c>
      <c r="R36" s="17" t="s">
        <v>8</v>
      </c>
      <c r="S36" s="44">
        <v>37.211398216508336</v>
      </c>
      <c r="T36" s="17" t="s">
        <v>8</v>
      </c>
      <c r="U36" s="17">
        <v>3.2397566190574163</v>
      </c>
      <c r="V36" s="17">
        <v>10.498080525596189</v>
      </c>
      <c r="W36" s="17">
        <v>31.787857313292079</v>
      </c>
      <c r="X36" s="17" t="s">
        <v>8</v>
      </c>
      <c r="Y36" s="17">
        <v>12.887321453382087</v>
      </c>
      <c r="Z36" s="17" t="s">
        <v>8</v>
      </c>
      <c r="AA36" s="17">
        <v>22.889106215491683</v>
      </c>
      <c r="AB36" s="17" t="s">
        <v>8</v>
      </c>
      <c r="AC36" s="17">
        <v>5.3509599381166701</v>
      </c>
      <c r="AD36" s="17" t="s">
        <v>8</v>
      </c>
      <c r="AE36" s="17">
        <v>3.6595053703620817</v>
      </c>
      <c r="AF36" s="17" t="s">
        <v>8</v>
      </c>
      <c r="AG36" s="17">
        <v>14.114072144608331</v>
      </c>
      <c r="AH36" s="17" t="s">
        <v>8</v>
      </c>
      <c r="AI36" s="17">
        <v>38.227433273999985</v>
      </c>
      <c r="AJ36" s="20" t="s">
        <v>8</v>
      </c>
      <c r="AK36" s="47"/>
    </row>
    <row r="37" spans="1:37" x14ac:dyDescent="0.2">
      <c r="A37" s="16">
        <v>36434</v>
      </c>
      <c r="B37" s="17">
        <v>-4.5909679735897502</v>
      </c>
      <c r="C37" s="17" t="s">
        <v>8</v>
      </c>
      <c r="D37" s="20">
        <f t="shared" si="0"/>
        <v>-10.257634640256414</v>
      </c>
      <c r="E37" s="44">
        <v>-19.88048522307372</v>
      </c>
      <c r="F37" s="17" t="s">
        <v>8</v>
      </c>
      <c r="G37" s="20">
        <f t="shared" si="1"/>
        <v>-29.88048522307372</v>
      </c>
      <c r="H37" s="44">
        <v>-2.7659607558173036</v>
      </c>
      <c r="I37" s="17" t="s">
        <v>8</v>
      </c>
      <c r="J37" s="20">
        <f t="shared" si="2"/>
        <v>-3.432627422483971</v>
      </c>
      <c r="K37" s="44" t="s">
        <v>8</v>
      </c>
      <c r="L37" s="17" t="s">
        <v>8</v>
      </c>
      <c r="M37" s="20" t="s">
        <v>8</v>
      </c>
      <c r="N37" s="44">
        <v>-2.3983479139307686</v>
      </c>
      <c r="O37" s="17" t="s">
        <v>8</v>
      </c>
      <c r="P37" s="20">
        <f t="shared" si="3"/>
        <v>-6.0650145805974356</v>
      </c>
      <c r="Q37" s="44">
        <v>44.047562516891659</v>
      </c>
      <c r="R37" s="17" t="s">
        <v>8</v>
      </c>
      <c r="S37" s="44">
        <v>10.21139821650835</v>
      </c>
      <c r="T37" s="17" t="s">
        <v>8</v>
      </c>
      <c r="U37" s="17">
        <v>7.2397566190574159</v>
      </c>
      <c r="V37" s="17">
        <v>11.133498748003102</v>
      </c>
      <c r="W37" s="17">
        <v>57.787857313292079</v>
      </c>
      <c r="X37" s="17" t="s">
        <v>8</v>
      </c>
      <c r="Y37" s="17">
        <v>11.887321453382087</v>
      </c>
      <c r="Z37" s="17" t="s">
        <v>8</v>
      </c>
      <c r="AA37" s="17">
        <v>16.889106215491683</v>
      </c>
      <c r="AB37" s="17" t="s">
        <v>8</v>
      </c>
      <c r="AC37" s="17">
        <v>1.3509599381166701</v>
      </c>
      <c r="AD37" s="17" t="s">
        <v>8</v>
      </c>
      <c r="AE37" s="17">
        <v>4.6595053703620817</v>
      </c>
      <c r="AF37" s="17" t="s">
        <v>8</v>
      </c>
      <c r="AG37" s="17">
        <v>18.114072144608329</v>
      </c>
      <c r="AH37" s="17" t="s">
        <v>8</v>
      </c>
      <c r="AI37" s="17">
        <v>34.227433273999985</v>
      </c>
      <c r="AJ37" s="20" t="s">
        <v>8</v>
      </c>
      <c r="AK37" s="47"/>
    </row>
    <row r="38" spans="1:37" x14ac:dyDescent="0.2">
      <c r="A38" s="16">
        <v>36465</v>
      </c>
      <c r="B38" s="17">
        <v>-17.590967973589748</v>
      </c>
      <c r="C38" s="17" t="s">
        <v>8</v>
      </c>
      <c r="D38" s="20">
        <f t="shared" si="0"/>
        <v>-15.924301306923082</v>
      </c>
      <c r="E38" s="44">
        <v>-24.88048522307372</v>
      </c>
      <c r="F38" s="17" t="s">
        <v>8</v>
      </c>
      <c r="G38" s="20">
        <f t="shared" si="1"/>
        <v>-26.547151889740388</v>
      </c>
      <c r="H38" s="44">
        <v>-3.7659607558173036</v>
      </c>
      <c r="I38" s="17" t="s">
        <v>8</v>
      </c>
      <c r="J38" s="20">
        <f t="shared" si="2"/>
        <v>-6.4326274224839706</v>
      </c>
      <c r="K38" s="44" t="s">
        <v>8</v>
      </c>
      <c r="L38" s="17" t="s">
        <v>8</v>
      </c>
      <c r="M38" s="20" t="s">
        <v>8</v>
      </c>
      <c r="N38" s="44">
        <v>-2.3983479139307686</v>
      </c>
      <c r="O38" s="17" t="s">
        <v>8</v>
      </c>
      <c r="P38" s="20">
        <f t="shared" si="3"/>
        <v>-5.7316812472641026</v>
      </c>
      <c r="Q38" s="44">
        <v>53.047562516891659</v>
      </c>
      <c r="R38" s="17" t="s">
        <v>8</v>
      </c>
      <c r="S38" s="44">
        <v>26.211398216508336</v>
      </c>
      <c r="T38" s="17" t="s">
        <v>8</v>
      </c>
      <c r="U38" s="17">
        <v>25.23975661905742</v>
      </c>
      <c r="V38" s="17">
        <v>25.367996297944519</v>
      </c>
      <c r="W38" s="17">
        <v>42.787857313292079</v>
      </c>
      <c r="X38" s="17" t="s">
        <v>8</v>
      </c>
      <c r="Y38" s="17">
        <v>12.887321453382087</v>
      </c>
      <c r="Z38" s="17" t="s">
        <v>8</v>
      </c>
      <c r="AA38" s="17">
        <v>9.8891062154916831</v>
      </c>
      <c r="AB38" s="17" t="s">
        <v>8</v>
      </c>
      <c r="AC38" s="17">
        <v>15.350959938116674</v>
      </c>
      <c r="AD38" s="17" t="s">
        <v>8</v>
      </c>
      <c r="AE38" s="17">
        <v>5.6595053703620817</v>
      </c>
      <c r="AF38" s="17" t="s">
        <v>8</v>
      </c>
      <c r="AG38" s="17">
        <v>15.114072144608331</v>
      </c>
      <c r="AH38" s="17" t="s">
        <v>8</v>
      </c>
      <c r="AI38" s="17">
        <v>45.227433273999985</v>
      </c>
      <c r="AJ38" s="20" t="s">
        <v>8</v>
      </c>
      <c r="AK38" s="47"/>
    </row>
    <row r="39" spans="1:37" x14ac:dyDescent="0.2">
      <c r="A39" s="16">
        <v>36495</v>
      </c>
      <c r="B39" s="17">
        <v>-2.5909679735897502</v>
      </c>
      <c r="C39" s="17" t="s">
        <v>8</v>
      </c>
      <c r="D39" s="20">
        <f t="shared" si="0"/>
        <v>-8.2576346402564145</v>
      </c>
      <c r="E39" s="44">
        <v>-23.88048522307372</v>
      </c>
      <c r="F39" s="17" t="s">
        <v>8</v>
      </c>
      <c r="G39" s="20">
        <f t="shared" si="1"/>
        <v>-22.88048522307372</v>
      </c>
      <c r="H39" s="44">
        <v>4.2340392441826964</v>
      </c>
      <c r="I39" s="17" t="s">
        <v>8</v>
      </c>
      <c r="J39" s="20">
        <f t="shared" si="2"/>
        <v>-0.76596075581730361</v>
      </c>
      <c r="K39" s="44" t="s">
        <v>8</v>
      </c>
      <c r="L39" s="17" t="s">
        <v>8</v>
      </c>
      <c r="M39" s="20" t="s">
        <v>8</v>
      </c>
      <c r="N39" s="44">
        <v>-3.3983479139307686</v>
      </c>
      <c r="O39" s="17" t="s">
        <v>8</v>
      </c>
      <c r="P39" s="20">
        <f t="shared" si="3"/>
        <v>-2.7316812472641021</v>
      </c>
      <c r="Q39" s="44">
        <v>45.047562516891659</v>
      </c>
      <c r="R39" s="17" t="s">
        <v>8</v>
      </c>
      <c r="S39" s="44">
        <v>15.21139821650835</v>
      </c>
      <c r="T39" s="17" t="s">
        <v>8</v>
      </c>
      <c r="U39" s="17">
        <v>9.2397566190574167</v>
      </c>
      <c r="V39" s="17">
        <v>9.2540917302013064</v>
      </c>
      <c r="W39" s="17">
        <v>59.787857313292079</v>
      </c>
      <c r="X39" s="17" t="s">
        <v>8</v>
      </c>
      <c r="Y39" s="17">
        <v>14.887321453382089</v>
      </c>
      <c r="Z39" s="17" t="s">
        <v>8</v>
      </c>
      <c r="AA39" s="17">
        <v>10.889106215491683</v>
      </c>
      <c r="AB39" s="17" t="s">
        <v>8</v>
      </c>
      <c r="AC39" s="17">
        <v>7.3509599381166701</v>
      </c>
      <c r="AD39" s="17" t="s">
        <v>8</v>
      </c>
      <c r="AE39" s="17">
        <v>5.6595053703620817</v>
      </c>
      <c r="AF39" s="17" t="s">
        <v>8</v>
      </c>
      <c r="AG39" s="17">
        <v>16.114072144608329</v>
      </c>
      <c r="AH39" s="17" t="s">
        <v>8</v>
      </c>
      <c r="AI39" s="17">
        <v>55.227433273999985</v>
      </c>
      <c r="AJ39" s="20" t="s">
        <v>8</v>
      </c>
      <c r="AK39" s="47"/>
    </row>
    <row r="40" spans="1:37" x14ac:dyDescent="0.2">
      <c r="A40" s="16">
        <v>36526</v>
      </c>
      <c r="B40" s="17">
        <v>-12.590967973589748</v>
      </c>
      <c r="C40" s="17" t="s">
        <v>8</v>
      </c>
      <c r="D40" s="20">
        <f t="shared" si="0"/>
        <v>-10.924301306923082</v>
      </c>
      <c r="E40" s="44">
        <v>-26.88048522307372</v>
      </c>
      <c r="F40" s="17" t="s">
        <v>8</v>
      </c>
      <c r="G40" s="20">
        <f t="shared" si="1"/>
        <v>-25.213818556407052</v>
      </c>
      <c r="H40" s="44">
        <v>11.234039244182696</v>
      </c>
      <c r="I40" s="17" t="s">
        <v>8</v>
      </c>
      <c r="J40" s="20">
        <f t="shared" si="2"/>
        <v>3.9007059108493629</v>
      </c>
      <c r="K40" s="44" t="s">
        <v>8</v>
      </c>
      <c r="L40" s="17" t="s">
        <v>8</v>
      </c>
      <c r="M40" s="20" t="s">
        <v>8</v>
      </c>
      <c r="N40" s="44">
        <v>3.6016520860692314</v>
      </c>
      <c r="O40" s="17" t="s">
        <v>8</v>
      </c>
      <c r="P40" s="20">
        <f t="shared" si="3"/>
        <v>-0.731681247264102</v>
      </c>
      <c r="Q40" s="44">
        <v>41.047562516891659</v>
      </c>
      <c r="R40" s="17" t="s">
        <v>8</v>
      </c>
      <c r="S40" s="44">
        <v>20.21139821650835</v>
      </c>
      <c r="T40" s="17" t="s">
        <v>8</v>
      </c>
      <c r="U40" s="17">
        <v>18.23975661905742</v>
      </c>
      <c r="V40" s="17">
        <v>11.383608593310186</v>
      </c>
      <c r="W40" s="17">
        <v>49.787857313292079</v>
      </c>
      <c r="X40" s="17" t="s">
        <v>8</v>
      </c>
      <c r="Y40" s="17">
        <v>12.887321453382087</v>
      </c>
      <c r="Z40" s="17" t="s">
        <v>8</v>
      </c>
      <c r="AA40" s="17">
        <v>9.8891062154916831</v>
      </c>
      <c r="AB40" s="17" t="s">
        <v>8</v>
      </c>
      <c r="AC40" s="17">
        <v>5.3509599381166701</v>
      </c>
      <c r="AD40" s="17" t="s">
        <v>8</v>
      </c>
      <c r="AE40" s="17">
        <v>3.6595053703620817</v>
      </c>
      <c r="AF40" s="17" t="s">
        <v>8</v>
      </c>
      <c r="AG40" s="17">
        <v>18.114072144608329</v>
      </c>
      <c r="AH40" s="17" t="s">
        <v>8</v>
      </c>
      <c r="AI40" s="17">
        <v>58.227433273999985</v>
      </c>
      <c r="AJ40" s="20" t="s">
        <v>8</v>
      </c>
      <c r="AK40" s="47"/>
    </row>
    <row r="41" spans="1:37" x14ac:dyDescent="0.2">
      <c r="A41" s="16">
        <v>36557</v>
      </c>
      <c r="B41" s="17">
        <v>-5.5909679735897502</v>
      </c>
      <c r="C41" s="17" t="s">
        <v>8</v>
      </c>
      <c r="D41" s="20">
        <f t="shared" si="0"/>
        <v>-6.9243013069230832</v>
      </c>
      <c r="E41" s="44">
        <v>-32.88048522307372</v>
      </c>
      <c r="F41" s="17" t="s">
        <v>8</v>
      </c>
      <c r="G41" s="20">
        <f t="shared" si="1"/>
        <v>-27.88048522307372</v>
      </c>
      <c r="H41" s="44">
        <v>6.2340392441826964</v>
      </c>
      <c r="I41" s="17" t="s">
        <v>8</v>
      </c>
      <c r="J41" s="20">
        <f t="shared" si="2"/>
        <v>7.2340392441826964</v>
      </c>
      <c r="K41" s="44" t="s">
        <v>8</v>
      </c>
      <c r="L41" s="17" t="s">
        <v>8</v>
      </c>
      <c r="M41" s="20" t="s">
        <v>8</v>
      </c>
      <c r="N41" s="44">
        <v>2.6016520860692314</v>
      </c>
      <c r="O41" s="17" t="s">
        <v>8</v>
      </c>
      <c r="P41" s="20">
        <f t="shared" si="3"/>
        <v>0.93498541940256474</v>
      </c>
      <c r="Q41" s="44">
        <v>50.047562516891659</v>
      </c>
      <c r="R41" s="17" t="s">
        <v>8</v>
      </c>
      <c r="S41" s="44">
        <v>23.21139821650835</v>
      </c>
      <c r="T41" s="17" t="s">
        <v>8</v>
      </c>
      <c r="U41" s="17">
        <v>19.23975661905742</v>
      </c>
      <c r="V41" s="17">
        <v>9.5415523424842696</v>
      </c>
      <c r="W41" s="17">
        <v>55.787857313292079</v>
      </c>
      <c r="X41" s="17" t="s">
        <v>8</v>
      </c>
      <c r="Y41" s="17">
        <v>12.887321453382087</v>
      </c>
      <c r="Z41" s="17" t="s">
        <v>8</v>
      </c>
      <c r="AA41" s="17">
        <v>6.8891062154916831</v>
      </c>
      <c r="AB41" s="17" t="s">
        <v>8</v>
      </c>
      <c r="AC41" s="17">
        <v>5.3509599381166701</v>
      </c>
      <c r="AD41" s="17" t="s">
        <v>8</v>
      </c>
      <c r="AE41" s="17">
        <v>3.6595053703620817</v>
      </c>
      <c r="AF41" s="17" t="s">
        <v>8</v>
      </c>
      <c r="AG41" s="17">
        <v>12.114072144608331</v>
      </c>
      <c r="AH41" s="17" t="s">
        <v>8</v>
      </c>
      <c r="AI41" s="17">
        <v>49.227433273999985</v>
      </c>
      <c r="AJ41" s="20" t="s">
        <v>8</v>
      </c>
      <c r="AK41" s="47"/>
    </row>
    <row r="42" spans="1:37" x14ac:dyDescent="0.2">
      <c r="A42" s="16">
        <v>36586</v>
      </c>
      <c r="B42" s="17">
        <v>2.4090320264102498</v>
      </c>
      <c r="C42" s="17" t="s">
        <v>8</v>
      </c>
      <c r="D42" s="20">
        <f t="shared" si="0"/>
        <v>-5.2576346402564154</v>
      </c>
      <c r="E42" s="44">
        <v>-28.88048522307372</v>
      </c>
      <c r="F42" s="17" t="s">
        <v>8</v>
      </c>
      <c r="G42" s="20">
        <f t="shared" si="1"/>
        <v>-29.547151889740388</v>
      </c>
      <c r="H42" s="44">
        <v>4.2340392441826964</v>
      </c>
      <c r="I42" s="17" t="s">
        <v>8</v>
      </c>
      <c r="J42" s="20">
        <f t="shared" si="2"/>
        <v>7.2340392441826964</v>
      </c>
      <c r="K42" s="44" t="s">
        <v>8</v>
      </c>
      <c r="L42" s="17" t="s">
        <v>8</v>
      </c>
      <c r="M42" s="20" t="s">
        <v>8</v>
      </c>
      <c r="N42" s="44">
        <v>1.6016520860692314</v>
      </c>
      <c r="O42" s="17" t="s">
        <v>8</v>
      </c>
      <c r="P42" s="20">
        <f t="shared" si="3"/>
        <v>2.6016520860692314</v>
      </c>
      <c r="Q42" s="44">
        <v>49.047562516891659</v>
      </c>
      <c r="R42" s="17" t="s">
        <v>8</v>
      </c>
      <c r="S42" s="44">
        <v>19.21139821650835</v>
      </c>
      <c r="T42" s="17" t="s">
        <v>8</v>
      </c>
      <c r="U42" s="17">
        <v>3.2397566190574163</v>
      </c>
      <c r="V42" s="17">
        <v>1.3760235615255081</v>
      </c>
      <c r="W42" s="17">
        <v>64.787857313292079</v>
      </c>
      <c r="X42" s="17" t="s">
        <v>8</v>
      </c>
      <c r="Y42" s="17">
        <v>12.887321453382087</v>
      </c>
      <c r="Z42" s="17" t="s">
        <v>8</v>
      </c>
      <c r="AA42" s="17">
        <v>10.889106215491683</v>
      </c>
      <c r="AB42" s="17" t="s">
        <v>8</v>
      </c>
      <c r="AC42" s="17">
        <v>7.3509599381166701</v>
      </c>
      <c r="AD42" s="17" t="s">
        <v>8</v>
      </c>
      <c r="AE42" s="17">
        <v>5.6595053703620817</v>
      </c>
      <c r="AF42" s="17" t="s">
        <v>8</v>
      </c>
      <c r="AG42" s="17">
        <v>16.114072144608329</v>
      </c>
      <c r="AH42" s="17" t="s">
        <v>8</v>
      </c>
      <c r="AI42" s="17">
        <v>51.227433273999985</v>
      </c>
      <c r="AJ42" s="20" t="s">
        <v>8</v>
      </c>
      <c r="AK42" s="47"/>
    </row>
    <row r="43" spans="1:37" x14ac:dyDescent="0.2">
      <c r="A43" s="16">
        <v>36617</v>
      </c>
      <c r="B43" s="17">
        <v>-11.59096797358975</v>
      </c>
      <c r="C43" s="17" t="s">
        <v>8</v>
      </c>
      <c r="D43" s="20">
        <f t="shared" si="0"/>
        <v>-4.9243013069230832</v>
      </c>
      <c r="E43" s="44">
        <v>-26.88048522307372</v>
      </c>
      <c r="F43" s="17" t="s">
        <v>8</v>
      </c>
      <c r="G43" s="20">
        <f t="shared" si="1"/>
        <v>-29.547151889740388</v>
      </c>
      <c r="H43" s="44">
        <v>16.234039244182696</v>
      </c>
      <c r="I43" s="17" t="s">
        <v>8</v>
      </c>
      <c r="J43" s="20">
        <f t="shared" si="2"/>
        <v>8.9007059108493625</v>
      </c>
      <c r="K43" s="44" t="s">
        <v>8</v>
      </c>
      <c r="L43" s="17" t="s">
        <v>8</v>
      </c>
      <c r="M43" s="20" t="s">
        <v>8</v>
      </c>
      <c r="N43" s="44">
        <v>6.6016520860692314</v>
      </c>
      <c r="O43" s="17" t="s">
        <v>8</v>
      </c>
      <c r="P43" s="20">
        <f t="shared" si="3"/>
        <v>3.6016520860692314</v>
      </c>
      <c r="Q43" s="44">
        <v>52.047562516891659</v>
      </c>
      <c r="R43" s="17" t="s">
        <v>8</v>
      </c>
      <c r="S43" s="44">
        <v>25.21139821650835</v>
      </c>
      <c r="T43" s="17" t="s">
        <v>8</v>
      </c>
      <c r="U43" s="17">
        <v>12.239756619057417</v>
      </c>
      <c r="V43" s="17">
        <v>8.2772732735380501</v>
      </c>
      <c r="W43" s="17">
        <v>58.787857313292079</v>
      </c>
      <c r="X43" s="17" t="s">
        <v>8</v>
      </c>
      <c r="Y43" s="17">
        <v>11.887321453382087</v>
      </c>
      <c r="Z43" s="17" t="s">
        <v>8</v>
      </c>
      <c r="AA43" s="17">
        <v>9.8891062154916831</v>
      </c>
      <c r="AB43" s="17" t="s">
        <v>8</v>
      </c>
      <c r="AC43" s="17">
        <v>2.3509599381166701</v>
      </c>
      <c r="AD43" s="17" t="s">
        <v>8</v>
      </c>
      <c r="AE43" s="17">
        <v>3.6595053703620817</v>
      </c>
      <c r="AF43" s="17" t="s">
        <v>8</v>
      </c>
      <c r="AG43" s="17">
        <v>14.114072144608331</v>
      </c>
      <c r="AH43" s="17" t="s">
        <v>8</v>
      </c>
      <c r="AI43" s="17">
        <v>57.227433273999985</v>
      </c>
      <c r="AJ43" s="20" t="s">
        <v>8</v>
      </c>
      <c r="AK43" s="47"/>
    </row>
    <row r="44" spans="1:37" x14ac:dyDescent="0.2">
      <c r="A44" s="16">
        <v>36647</v>
      </c>
      <c r="B44" s="17">
        <v>-21.590967973589748</v>
      </c>
      <c r="C44" s="17" t="s">
        <v>8</v>
      </c>
      <c r="D44" s="20">
        <f t="shared" si="0"/>
        <v>-10.257634640256416</v>
      </c>
      <c r="E44" s="44">
        <v>-29.88048522307372</v>
      </c>
      <c r="F44" s="17" t="s">
        <v>8</v>
      </c>
      <c r="G44" s="20">
        <f t="shared" si="1"/>
        <v>-28.547151889740388</v>
      </c>
      <c r="H44" s="44">
        <v>13.234039244182698</v>
      </c>
      <c r="I44" s="17" t="s">
        <v>8</v>
      </c>
      <c r="J44" s="20">
        <f t="shared" si="2"/>
        <v>11.234039244182696</v>
      </c>
      <c r="K44" s="44" t="s">
        <v>8</v>
      </c>
      <c r="L44" s="17" t="s">
        <v>8</v>
      </c>
      <c r="M44" s="20" t="s">
        <v>8</v>
      </c>
      <c r="N44" s="44">
        <v>-2.3983479139307686</v>
      </c>
      <c r="O44" s="17" t="s">
        <v>8</v>
      </c>
      <c r="P44" s="20">
        <f t="shared" si="3"/>
        <v>1.9349854194025646</v>
      </c>
      <c r="Q44" s="44">
        <v>53.047562516891659</v>
      </c>
      <c r="R44" s="17" t="s">
        <v>8</v>
      </c>
      <c r="S44" s="44">
        <v>23.21139821650835</v>
      </c>
      <c r="T44" s="17" t="s">
        <v>8</v>
      </c>
      <c r="U44" s="17">
        <v>40.239756619057417</v>
      </c>
      <c r="V44" s="17">
        <v>34.531753949855869</v>
      </c>
      <c r="W44" s="17">
        <v>64.787857313292079</v>
      </c>
      <c r="X44" s="17" t="s">
        <v>8</v>
      </c>
      <c r="Y44" s="17">
        <v>11.887321453382087</v>
      </c>
      <c r="Z44" s="17" t="s">
        <v>8</v>
      </c>
      <c r="AA44" s="17">
        <v>6.8891062154916831</v>
      </c>
      <c r="AB44" s="17" t="s">
        <v>8</v>
      </c>
      <c r="AC44" s="17">
        <v>4.3509599381166701</v>
      </c>
      <c r="AD44" s="17" t="s">
        <v>8</v>
      </c>
      <c r="AE44" s="17">
        <v>3.6595053703620817</v>
      </c>
      <c r="AF44" s="17" t="s">
        <v>8</v>
      </c>
      <c r="AG44" s="17">
        <v>14.114072144608331</v>
      </c>
      <c r="AH44" s="17" t="s">
        <v>8</v>
      </c>
      <c r="AI44" s="17">
        <v>46.227433273999985</v>
      </c>
      <c r="AJ44" s="20" t="s">
        <v>8</v>
      </c>
      <c r="AK44" s="47"/>
    </row>
    <row r="45" spans="1:37" x14ac:dyDescent="0.2">
      <c r="A45" s="16">
        <v>36678</v>
      </c>
      <c r="B45" s="17">
        <v>-6.5909679735897502</v>
      </c>
      <c r="C45" s="17" t="s">
        <v>8</v>
      </c>
      <c r="D45" s="20">
        <f t="shared" si="0"/>
        <v>-13.257634640256414</v>
      </c>
      <c r="E45" s="44">
        <v>-29.88048522307372</v>
      </c>
      <c r="F45" s="17" t="s">
        <v>8</v>
      </c>
      <c r="G45" s="20">
        <f t="shared" si="1"/>
        <v>-28.88048522307372</v>
      </c>
      <c r="H45" s="44">
        <v>20.234039244182696</v>
      </c>
      <c r="I45" s="17" t="s">
        <v>8</v>
      </c>
      <c r="J45" s="20">
        <f t="shared" si="2"/>
        <v>16.567372577516029</v>
      </c>
      <c r="K45" s="44" t="s">
        <v>8</v>
      </c>
      <c r="L45" s="17" t="s">
        <v>8</v>
      </c>
      <c r="M45" s="20" t="s">
        <v>8</v>
      </c>
      <c r="N45" s="44">
        <v>5.6016520860692314</v>
      </c>
      <c r="O45" s="17" t="s">
        <v>8</v>
      </c>
      <c r="P45" s="20">
        <f t="shared" si="3"/>
        <v>3.2683187527358979</v>
      </c>
      <c r="Q45" s="44">
        <v>49.047562516891659</v>
      </c>
      <c r="R45" s="17" t="s">
        <v>8</v>
      </c>
      <c r="S45" s="44">
        <v>27.211398216508336</v>
      </c>
      <c r="T45" s="17" t="s">
        <v>8</v>
      </c>
      <c r="U45" s="17">
        <v>20.23975661905742</v>
      </c>
      <c r="V45" s="17">
        <v>22.635607242611602</v>
      </c>
      <c r="W45" s="17">
        <v>60.787857313292079</v>
      </c>
      <c r="X45" s="17" t="s">
        <v>8</v>
      </c>
      <c r="Y45" s="17">
        <v>11.887321453382087</v>
      </c>
      <c r="Z45" s="17" t="s">
        <v>8</v>
      </c>
      <c r="AA45" s="17">
        <v>12.889106215491683</v>
      </c>
      <c r="AB45" s="17" t="s">
        <v>8</v>
      </c>
      <c r="AC45" s="17">
        <v>6.3509599381166701</v>
      </c>
      <c r="AD45" s="17" t="s">
        <v>8</v>
      </c>
      <c r="AE45" s="17">
        <v>3.6595053703620817</v>
      </c>
      <c r="AF45" s="17" t="s">
        <v>8</v>
      </c>
      <c r="AG45" s="17">
        <v>16.114072144608329</v>
      </c>
      <c r="AH45" s="17" t="s">
        <v>8</v>
      </c>
      <c r="AI45" s="17">
        <v>38.227433273999985</v>
      </c>
      <c r="AJ45" s="20" t="s">
        <v>8</v>
      </c>
      <c r="AK45" s="47"/>
    </row>
    <row r="46" spans="1:37" x14ac:dyDescent="0.2">
      <c r="A46" s="16">
        <v>36708</v>
      </c>
      <c r="B46" s="17">
        <v>8.4090320264102498</v>
      </c>
      <c r="C46" s="17" t="s">
        <v>8</v>
      </c>
      <c r="D46" s="20">
        <f t="shared" si="0"/>
        <v>-6.5909679735897484</v>
      </c>
      <c r="E46" s="44">
        <v>-19.88048522307372</v>
      </c>
      <c r="F46" s="17" t="s">
        <v>8</v>
      </c>
      <c r="G46" s="20">
        <f t="shared" si="1"/>
        <v>-26.547151889740388</v>
      </c>
      <c r="H46" s="44">
        <v>15.234039244182698</v>
      </c>
      <c r="I46" s="17" t="s">
        <v>8</v>
      </c>
      <c r="J46" s="20">
        <f t="shared" si="2"/>
        <v>16.234039244182696</v>
      </c>
      <c r="K46" s="44" t="s">
        <v>8</v>
      </c>
      <c r="L46" s="17" t="s">
        <v>8</v>
      </c>
      <c r="M46" s="20" t="s">
        <v>8</v>
      </c>
      <c r="N46" s="44">
        <v>11.60165208606923</v>
      </c>
      <c r="O46" s="17" t="s">
        <v>8</v>
      </c>
      <c r="P46" s="20">
        <f t="shared" si="3"/>
        <v>4.9349854194025644</v>
      </c>
      <c r="Q46" s="44">
        <v>50.047562516891659</v>
      </c>
      <c r="R46" s="17" t="s">
        <v>8</v>
      </c>
      <c r="S46" s="44">
        <v>8.2113982165083499</v>
      </c>
      <c r="T46" s="17" t="s">
        <v>8</v>
      </c>
      <c r="U46" s="17">
        <v>11.239756619057417</v>
      </c>
      <c r="V46" s="17">
        <v>17.276358433306562</v>
      </c>
      <c r="W46" s="17">
        <v>70.787857313292079</v>
      </c>
      <c r="X46" s="17" t="s">
        <v>8</v>
      </c>
      <c r="Y46" s="17">
        <v>12.887321453382087</v>
      </c>
      <c r="Z46" s="17" t="s">
        <v>8</v>
      </c>
      <c r="AA46" s="17">
        <v>5.8891062154916831</v>
      </c>
      <c r="AB46" s="17" t="s">
        <v>8</v>
      </c>
      <c r="AC46" s="17">
        <v>8.3509599381166701</v>
      </c>
      <c r="AD46" s="17" t="s">
        <v>8</v>
      </c>
      <c r="AE46" s="17">
        <v>3.6595053703620817</v>
      </c>
      <c r="AF46" s="17" t="s">
        <v>8</v>
      </c>
      <c r="AG46" s="17">
        <v>15.114072144608331</v>
      </c>
      <c r="AH46" s="17" t="s">
        <v>8</v>
      </c>
      <c r="AI46" s="17">
        <v>59.227433273999985</v>
      </c>
      <c r="AJ46" s="20" t="s">
        <v>8</v>
      </c>
      <c r="AK46" s="47"/>
    </row>
    <row r="47" spans="1:37" x14ac:dyDescent="0.2">
      <c r="A47" s="16">
        <v>36739</v>
      </c>
      <c r="B47" s="17">
        <v>1.4090320264102498</v>
      </c>
      <c r="C47" s="17" t="s">
        <v>8</v>
      </c>
      <c r="D47" s="20">
        <f t="shared" si="0"/>
        <v>1.0756986930769166</v>
      </c>
      <c r="E47" s="44">
        <v>-23.88048522307372</v>
      </c>
      <c r="F47" s="17" t="s">
        <v>8</v>
      </c>
      <c r="G47" s="20">
        <f t="shared" si="1"/>
        <v>-24.547151889740388</v>
      </c>
      <c r="H47" s="44">
        <v>9.2340392441826964</v>
      </c>
      <c r="I47" s="17" t="s">
        <v>8</v>
      </c>
      <c r="J47" s="20">
        <f t="shared" si="2"/>
        <v>14.900705910849362</v>
      </c>
      <c r="K47" s="44" t="s">
        <v>8</v>
      </c>
      <c r="L47" s="17" t="s">
        <v>8</v>
      </c>
      <c r="M47" s="20" t="s">
        <v>8</v>
      </c>
      <c r="N47" s="44">
        <v>5.6016520860692314</v>
      </c>
      <c r="O47" s="17" t="s">
        <v>8</v>
      </c>
      <c r="P47" s="20">
        <f t="shared" si="3"/>
        <v>7.6016520860692296</v>
      </c>
      <c r="Q47" s="44">
        <v>47.047562516891659</v>
      </c>
      <c r="R47" s="17" t="s">
        <v>8</v>
      </c>
      <c r="S47" s="44">
        <v>25.21139821650835</v>
      </c>
      <c r="T47" s="17" t="s">
        <v>8</v>
      </c>
      <c r="U47" s="17">
        <v>4.2397566190574167</v>
      </c>
      <c r="V47" s="17">
        <v>12.979394000439239</v>
      </c>
      <c r="W47" s="17">
        <v>64.787857313292079</v>
      </c>
      <c r="X47" s="17" t="s">
        <v>8</v>
      </c>
      <c r="Y47" s="17">
        <v>13.887321453382089</v>
      </c>
      <c r="Z47" s="17" t="s">
        <v>8</v>
      </c>
      <c r="AA47" s="17">
        <v>7.8891062154916831</v>
      </c>
      <c r="AB47" s="17" t="s">
        <v>8</v>
      </c>
      <c r="AC47" s="17">
        <v>7.3509599381166701</v>
      </c>
      <c r="AD47" s="17" t="s">
        <v>8</v>
      </c>
      <c r="AE47" s="17">
        <v>0.65950537036208168</v>
      </c>
      <c r="AF47" s="17" t="s">
        <v>8</v>
      </c>
      <c r="AG47" s="17">
        <v>13.114072144608331</v>
      </c>
      <c r="AH47" s="17" t="s">
        <v>8</v>
      </c>
      <c r="AI47" s="17">
        <v>47.227433273999985</v>
      </c>
      <c r="AJ47" s="20" t="s">
        <v>8</v>
      </c>
      <c r="AK47" s="47"/>
    </row>
    <row r="48" spans="1:37" x14ac:dyDescent="0.2">
      <c r="A48" s="16">
        <v>36770</v>
      </c>
      <c r="B48" s="17">
        <v>-5.5909679735897502</v>
      </c>
      <c r="C48" s="17" t="s">
        <v>8</v>
      </c>
      <c r="D48" s="20">
        <f t="shared" si="0"/>
        <v>1.4090320264102498</v>
      </c>
      <c r="E48" s="44">
        <v>-27.88048522307372</v>
      </c>
      <c r="F48" s="17" t="s">
        <v>8</v>
      </c>
      <c r="G48" s="20">
        <f t="shared" si="1"/>
        <v>-23.88048522307372</v>
      </c>
      <c r="H48" s="44">
        <v>10.234039244182696</v>
      </c>
      <c r="I48" s="17" t="s">
        <v>8</v>
      </c>
      <c r="J48" s="20">
        <f t="shared" si="2"/>
        <v>11.56737257751603</v>
      </c>
      <c r="K48" s="44" t="s">
        <v>8</v>
      </c>
      <c r="L48" s="17" t="s">
        <v>8</v>
      </c>
      <c r="M48" s="20" t="s">
        <v>8</v>
      </c>
      <c r="N48" s="44">
        <v>3.6016520860692314</v>
      </c>
      <c r="O48" s="17" t="s">
        <v>8</v>
      </c>
      <c r="P48" s="20">
        <f t="shared" si="3"/>
        <v>6.9349854194025626</v>
      </c>
      <c r="Q48" s="44">
        <v>47.047562516891659</v>
      </c>
      <c r="R48" s="17" t="s">
        <v>8</v>
      </c>
      <c r="S48" s="44">
        <v>20.21139821650835</v>
      </c>
      <c r="T48" s="17" t="s">
        <v>8</v>
      </c>
      <c r="U48" s="17">
        <v>3.2397566190574163</v>
      </c>
      <c r="V48" s="17">
        <v>11.018116867765366</v>
      </c>
      <c r="W48" s="17">
        <v>66.787857313292079</v>
      </c>
      <c r="X48" s="17" t="s">
        <v>8</v>
      </c>
      <c r="Y48" s="17">
        <v>12.887321453382087</v>
      </c>
      <c r="Z48" s="17" t="s">
        <v>8</v>
      </c>
      <c r="AA48" s="17">
        <v>8.8891062154916831</v>
      </c>
      <c r="AB48" s="17" t="s">
        <v>8</v>
      </c>
      <c r="AC48" s="17">
        <v>8.3509599381166701</v>
      </c>
      <c r="AD48" s="17" t="s">
        <v>8</v>
      </c>
      <c r="AE48" s="17">
        <v>3.6595053703620817</v>
      </c>
      <c r="AF48" s="17" t="s">
        <v>8</v>
      </c>
      <c r="AG48" s="17">
        <v>10.114072144608331</v>
      </c>
      <c r="AH48" s="17" t="s">
        <v>8</v>
      </c>
      <c r="AI48" s="17">
        <v>48.227433273999985</v>
      </c>
      <c r="AJ48" s="20" t="s">
        <v>8</v>
      </c>
      <c r="AK48" s="47"/>
    </row>
    <row r="49" spans="1:37" x14ac:dyDescent="0.2">
      <c r="A49" s="16">
        <v>36800</v>
      </c>
      <c r="B49" s="17">
        <v>-1.5909679735897502</v>
      </c>
      <c r="C49" s="17" t="s">
        <v>8</v>
      </c>
      <c r="D49" s="20">
        <f t="shared" si="0"/>
        <v>-1.9243013069230834</v>
      </c>
      <c r="E49" s="44">
        <v>-21.88048522307372</v>
      </c>
      <c r="F49" s="17" t="s">
        <v>8</v>
      </c>
      <c r="G49" s="20">
        <f t="shared" si="1"/>
        <v>-24.547151889740388</v>
      </c>
      <c r="H49" s="44">
        <v>15.234039244182698</v>
      </c>
      <c r="I49" s="17" t="s">
        <v>8</v>
      </c>
      <c r="J49" s="20">
        <f t="shared" si="2"/>
        <v>11.56737257751603</v>
      </c>
      <c r="K49" s="44" t="s">
        <v>8</v>
      </c>
      <c r="L49" s="17" t="s">
        <v>8</v>
      </c>
      <c r="M49" s="20" t="s">
        <v>8</v>
      </c>
      <c r="N49" s="44">
        <v>13.601652086069231</v>
      </c>
      <c r="O49" s="17" t="s">
        <v>8</v>
      </c>
      <c r="P49" s="20">
        <f t="shared" si="3"/>
        <v>7.6016520860692323</v>
      </c>
      <c r="Q49" s="44">
        <v>52.047562516891659</v>
      </c>
      <c r="R49" s="17" t="s">
        <v>8</v>
      </c>
      <c r="S49" s="44">
        <v>21.21139821650835</v>
      </c>
      <c r="T49" s="17" t="s">
        <v>8</v>
      </c>
      <c r="U49" s="17">
        <v>7.2397566190574159</v>
      </c>
      <c r="V49" s="17">
        <v>11.261770739882021</v>
      </c>
      <c r="W49" s="17">
        <v>61.787857313292079</v>
      </c>
      <c r="X49" s="17" t="s">
        <v>8</v>
      </c>
      <c r="Y49" s="17">
        <v>12.887321453382087</v>
      </c>
      <c r="Z49" s="17" t="s">
        <v>8</v>
      </c>
      <c r="AA49" s="17">
        <v>4.8891062154916831</v>
      </c>
      <c r="AB49" s="17" t="s">
        <v>8</v>
      </c>
      <c r="AC49" s="17">
        <v>10.35095993811667</v>
      </c>
      <c r="AD49" s="17" t="s">
        <v>8</v>
      </c>
      <c r="AE49" s="17">
        <v>2.6595053703620817</v>
      </c>
      <c r="AF49" s="17" t="s">
        <v>8</v>
      </c>
      <c r="AG49" s="17">
        <v>16.114072144608329</v>
      </c>
      <c r="AH49" s="17" t="s">
        <v>8</v>
      </c>
      <c r="AI49" s="17">
        <v>45.227433273999985</v>
      </c>
      <c r="AJ49" s="20" t="s">
        <v>8</v>
      </c>
      <c r="AK49" s="47"/>
    </row>
    <row r="50" spans="1:37" x14ac:dyDescent="0.2">
      <c r="A50" s="16">
        <v>36831</v>
      </c>
      <c r="B50" s="17">
        <v>-0.59096797358975017</v>
      </c>
      <c r="C50" s="17" t="s">
        <v>8</v>
      </c>
      <c r="D50" s="20">
        <f t="shared" si="0"/>
        <v>-2.5909679735897502</v>
      </c>
      <c r="E50" s="44">
        <v>-16.88048522307372</v>
      </c>
      <c r="F50" s="17" t="s">
        <v>8</v>
      </c>
      <c r="G50" s="20">
        <f t="shared" si="1"/>
        <v>-22.213818556407052</v>
      </c>
      <c r="H50" s="44">
        <v>12.234039244182696</v>
      </c>
      <c r="I50" s="17" t="s">
        <v>8</v>
      </c>
      <c r="J50" s="20">
        <f t="shared" si="2"/>
        <v>12.56737257751603</v>
      </c>
      <c r="K50" s="44" t="s">
        <v>8</v>
      </c>
      <c r="L50" s="17" t="s">
        <v>8</v>
      </c>
      <c r="M50" s="20" t="s">
        <v>8</v>
      </c>
      <c r="N50" s="44">
        <v>3.6016520860692314</v>
      </c>
      <c r="O50" s="17" t="s">
        <v>8</v>
      </c>
      <c r="P50" s="20">
        <f t="shared" si="3"/>
        <v>6.9349854194025653</v>
      </c>
      <c r="Q50" s="44">
        <v>49.047562516891659</v>
      </c>
      <c r="R50" s="17" t="s">
        <v>8</v>
      </c>
      <c r="S50" s="44">
        <v>17.21139821650835</v>
      </c>
      <c r="T50" s="17" t="s">
        <v>8</v>
      </c>
      <c r="U50" s="17">
        <v>10.239756619057417</v>
      </c>
      <c r="V50" s="17">
        <v>9.8263456522691293</v>
      </c>
      <c r="W50" s="17">
        <v>65.787857313292079</v>
      </c>
      <c r="X50" s="17" t="s">
        <v>8</v>
      </c>
      <c r="Y50" s="17">
        <v>12.887321453382087</v>
      </c>
      <c r="Z50" s="17" t="s">
        <v>8</v>
      </c>
      <c r="AA50" s="17">
        <v>5.8891062154916831</v>
      </c>
      <c r="AB50" s="17" t="s">
        <v>8</v>
      </c>
      <c r="AC50" s="17">
        <v>7.3509599381166701</v>
      </c>
      <c r="AD50" s="17" t="s">
        <v>8</v>
      </c>
      <c r="AE50" s="17">
        <v>2.6595053703620817</v>
      </c>
      <c r="AF50" s="17" t="s">
        <v>8</v>
      </c>
      <c r="AG50" s="17">
        <v>11.114072144608331</v>
      </c>
      <c r="AH50" s="17" t="s">
        <v>8</v>
      </c>
      <c r="AI50" s="17">
        <v>40.227433273999985</v>
      </c>
      <c r="AJ50" s="20" t="s">
        <v>8</v>
      </c>
      <c r="AK50" s="47"/>
    </row>
    <row r="51" spans="1:37" x14ac:dyDescent="0.2">
      <c r="A51" s="16">
        <v>36861</v>
      </c>
      <c r="B51" s="17">
        <v>-4.5909679735897502</v>
      </c>
      <c r="C51" s="17" t="s">
        <v>8</v>
      </c>
      <c r="D51" s="20">
        <f t="shared" si="0"/>
        <v>-2.2576346402564167</v>
      </c>
      <c r="E51" s="44">
        <v>-12.88048522307372</v>
      </c>
      <c r="F51" s="17" t="s">
        <v>8</v>
      </c>
      <c r="G51" s="20">
        <f t="shared" si="1"/>
        <v>-17.213818556407052</v>
      </c>
      <c r="H51" s="44">
        <v>9.2340392441826964</v>
      </c>
      <c r="I51" s="17" t="s">
        <v>8</v>
      </c>
      <c r="J51" s="20">
        <f t="shared" si="2"/>
        <v>12.234039244182696</v>
      </c>
      <c r="K51" s="44" t="s">
        <v>8</v>
      </c>
      <c r="L51" s="17" t="s">
        <v>8</v>
      </c>
      <c r="M51" s="20" t="s">
        <v>8</v>
      </c>
      <c r="N51" s="44">
        <v>6.6016520860692314</v>
      </c>
      <c r="O51" s="17" t="s">
        <v>8</v>
      </c>
      <c r="P51" s="20">
        <f t="shared" si="3"/>
        <v>7.9349854194025653</v>
      </c>
      <c r="Q51" s="44">
        <v>47.047562516891659</v>
      </c>
      <c r="R51" s="17" t="s">
        <v>8</v>
      </c>
      <c r="S51" s="44">
        <v>4.2113982165083499</v>
      </c>
      <c r="T51" s="17" t="s">
        <v>8</v>
      </c>
      <c r="U51" s="17">
        <v>41.239756619057417</v>
      </c>
      <c r="V51" s="17">
        <v>40.325764875257065</v>
      </c>
      <c r="W51" s="17">
        <v>60.787857313292079</v>
      </c>
      <c r="X51" s="17" t="s">
        <v>8</v>
      </c>
      <c r="Y51" s="17">
        <v>14.887321453382089</v>
      </c>
      <c r="Z51" s="17" t="s">
        <v>8</v>
      </c>
      <c r="AA51" s="17">
        <v>0.88910621549168312</v>
      </c>
      <c r="AB51" s="17" t="s">
        <v>8</v>
      </c>
      <c r="AC51" s="17">
        <v>5.3509599381166701</v>
      </c>
      <c r="AD51" s="17" t="s">
        <v>8</v>
      </c>
      <c r="AE51" s="17">
        <v>4.6595053703620817</v>
      </c>
      <c r="AF51" s="17" t="s">
        <v>8</v>
      </c>
      <c r="AG51" s="17">
        <v>11.114072144608331</v>
      </c>
      <c r="AH51" s="17" t="s">
        <v>8</v>
      </c>
      <c r="AI51" s="17">
        <v>42.227433273999985</v>
      </c>
      <c r="AJ51" s="20" t="s">
        <v>8</v>
      </c>
      <c r="AK51" s="47"/>
    </row>
    <row r="52" spans="1:37" x14ac:dyDescent="0.2">
      <c r="A52" s="16">
        <v>36892</v>
      </c>
      <c r="B52" s="17">
        <v>-18.590967973589748</v>
      </c>
      <c r="C52" s="17" t="s">
        <v>8</v>
      </c>
      <c r="D52" s="20">
        <f t="shared" si="0"/>
        <v>-7.9243013069230832</v>
      </c>
      <c r="E52" s="44">
        <v>-18.88048522307372</v>
      </c>
      <c r="F52" s="17" t="s">
        <v>8</v>
      </c>
      <c r="G52" s="20">
        <f t="shared" si="1"/>
        <v>-16.213818556407052</v>
      </c>
      <c r="H52" s="44">
        <v>8.2340392441826964</v>
      </c>
      <c r="I52" s="17" t="s">
        <v>8</v>
      </c>
      <c r="J52" s="20">
        <f t="shared" si="2"/>
        <v>9.9007059108493625</v>
      </c>
      <c r="K52" s="44" t="s">
        <v>8</v>
      </c>
      <c r="L52" s="17" t="s">
        <v>8</v>
      </c>
      <c r="M52" s="20" t="s">
        <v>8</v>
      </c>
      <c r="N52" s="44">
        <v>11.60165208606923</v>
      </c>
      <c r="O52" s="17" t="s">
        <v>8</v>
      </c>
      <c r="P52" s="20">
        <f t="shared" si="3"/>
        <v>7.2683187527358974</v>
      </c>
      <c r="Q52" s="44">
        <v>55.047562516891666</v>
      </c>
      <c r="R52" s="17" t="s">
        <v>8</v>
      </c>
      <c r="S52" s="44">
        <v>5.2113982165083499</v>
      </c>
      <c r="T52" s="17" t="s">
        <v>8</v>
      </c>
      <c r="U52" s="17">
        <v>52.239756619057417</v>
      </c>
      <c r="V52" s="17">
        <v>44.891832025254573</v>
      </c>
      <c r="W52" s="17">
        <v>57.787857313292079</v>
      </c>
      <c r="X52" s="17" t="s">
        <v>8</v>
      </c>
      <c r="Y52" s="17">
        <v>11.887321453382087</v>
      </c>
      <c r="Z52" s="17" t="s">
        <v>8</v>
      </c>
      <c r="AA52" s="17">
        <v>5.8891062154916831</v>
      </c>
      <c r="AB52" s="17" t="s">
        <v>8</v>
      </c>
      <c r="AC52" s="17">
        <v>9.3509599381166701</v>
      </c>
      <c r="AD52" s="17" t="s">
        <v>8</v>
      </c>
      <c r="AE52" s="17">
        <v>2.6595053703620817</v>
      </c>
      <c r="AF52" s="17" t="s">
        <v>8</v>
      </c>
      <c r="AG52" s="17">
        <v>12.114072144608331</v>
      </c>
      <c r="AH52" s="17" t="s">
        <v>8</v>
      </c>
      <c r="AI52" s="17">
        <v>45.227433273999985</v>
      </c>
      <c r="AJ52" s="20" t="s">
        <v>8</v>
      </c>
      <c r="AK52" s="47"/>
    </row>
    <row r="53" spans="1:37" x14ac:dyDescent="0.2">
      <c r="A53" s="16">
        <v>36923</v>
      </c>
      <c r="B53" s="17">
        <v>-9.5909679735897502</v>
      </c>
      <c r="C53" s="17" t="s">
        <v>8</v>
      </c>
      <c r="D53" s="20">
        <f t="shared" si="0"/>
        <v>-10.924301306923082</v>
      </c>
      <c r="E53" s="44">
        <v>-19.88048522307372</v>
      </c>
      <c r="F53" s="17" t="s">
        <v>8</v>
      </c>
      <c r="G53" s="20">
        <f t="shared" si="1"/>
        <v>-17.213818556407052</v>
      </c>
      <c r="H53" s="44">
        <v>6.2340392441826964</v>
      </c>
      <c r="I53" s="17" t="s">
        <v>8</v>
      </c>
      <c r="J53" s="20">
        <f t="shared" si="2"/>
        <v>7.9007059108493634</v>
      </c>
      <c r="K53" s="44" t="s">
        <v>8</v>
      </c>
      <c r="L53" s="17" t="s">
        <v>8</v>
      </c>
      <c r="M53" s="20" t="s">
        <v>8</v>
      </c>
      <c r="N53" s="44">
        <v>1.6016520860692314</v>
      </c>
      <c r="O53" s="17" t="s">
        <v>8</v>
      </c>
      <c r="P53" s="20">
        <f t="shared" si="3"/>
        <v>6.6016520860692296</v>
      </c>
      <c r="Q53" s="44">
        <v>63.047562516891666</v>
      </c>
      <c r="R53" s="17" t="s">
        <v>8</v>
      </c>
      <c r="S53" s="44">
        <v>6.2113982165083499</v>
      </c>
      <c r="T53" s="17" t="s">
        <v>8</v>
      </c>
      <c r="U53" s="17">
        <v>55.239756619057417</v>
      </c>
      <c r="V53" s="17">
        <v>46.180156403807217</v>
      </c>
      <c r="W53" s="17">
        <v>57.787857313292079</v>
      </c>
      <c r="X53" s="17" t="s">
        <v>8</v>
      </c>
      <c r="Y53" s="17">
        <v>12.887321453382087</v>
      </c>
      <c r="Z53" s="17" t="s">
        <v>8</v>
      </c>
      <c r="AA53" s="17">
        <v>10.889106215491683</v>
      </c>
      <c r="AB53" s="17" t="s">
        <v>8</v>
      </c>
      <c r="AC53" s="17">
        <v>9.3509599381166701</v>
      </c>
      <c r="AD53" s="17" t="s">
        <v>8</v>
      </c>
      <c r="AE53" s="17">
        <v>1.6595053703620817</v>
      </c>
      <c r="AF53" s="17" t="s">
        <v>8</v>
      </c>
      <c r="AG53" s="17">
        <v>16.114072144608329</v>
      </c>
      <c r="AH53" s="17" t="s">
        <v>8</v>
      </c>
      <c r="AI53" s="17">
        <v>37.227433273999985</v>
      </c>
      <c r="AJ53" s="20" t="s">
        <v>8</v>
      </c>
      <c r="AK53" s="47"/>
    </row>
    <row r="54" spans="1:37" x14ac:dyDescent="0.2">
      <c r="A54" s="16">
        <v>36951</v>
      </c>
      <c r="B54" s="17">
        <v>-21.590967973589748</v>
      </c>
      <c r="C54" s="17" t="s">
        <v>8</v>
      </c>
      <c r="D54" s="20">
        <f t="shared" si="0"/>
        <v>-16.590967973589748</v>
      </c>
      <c r="E54" s="44">
        <v>-16.88048522307372</v>
      </c>
      <c r="F54" s="17" t="s">
        <v>8</v>
      </c>
      <c r="G54" s="20">
        <f t="shared" si="1"/>
        <v>-18.547151889740388</v>
      </c>
      <c r="H54" s="44">
        <v>14.234039244182698</v>
      </c>
      <c r="I54" s="17" t="s">
        <v>8</v>
      </c>
      <c r="J54" s="20">
        <f t="shared" si="2"/>
        <v>9.5673725775160303</v>
      </c>
      <c r="K54" s="44" t="s">
        <v>8</v>
      </c>
      <c r="L54" s="17" t="s">
        <v>8</v>
      </c>
      <c r="M54" s="20" t="s">
        <v>8</v>
      </c>
      <c r="N54" s="44">
        <v>3.6016520860692314</v>
      </c>
      <c r="O54" s="17" t="s">
        <v>8</v>
      </c>
      <c r="P54" s="20">
        <f t="shared" si="3"/>
        <v>5.6016520860692305</v>
      </c>
      <c r="Q54" s="44">
        <v>52.047562516891659</v>
      </c>
      <c r="R54" s="17" t="s">
        <v>8</v>
      </c>
      <c r="S54" s="44">
        <v>2.2113982165083499</v>
      </c>
      <c r="T54" s="17" t="s">
        <v>8</v>
      </c>
      <c r="U54" s="17">
        <v>50.239756619057417</v>
      </c>
      <c r="V54" s="17">
        <v>47.466229691472101</v>
      </c>
      <c r="W54" s="17">
        <v>56.787857313292079</v>
      </c>
      <c r="X54" s="17" t="s">
        <v>8</v>
      </c>
      <c r="Y54" s="17">
        <v>10.887321453382087</v>
      </c>
      <c r="Z54" s="17" t="s">
        <v>8</v>
      </c>
      <c r="AA54" s="17">
        <v>1.8891062154916831</v>
      </c>
      <c r="AB54" s="17" t="s">
        <v>8</v>
      </c>
      <c r="AC54" s="17">
        <v>10.35095993811667</v>
      </c>
      <c r="AD54" s="17" t="s">
        <v>8</v>
      </c>
      <c r="AE54" s="17">
        <v>3.6595053703620817</v>
      </c>
      <c r="AF54" s="17" t="s">
        <v>8</v>
      </c>
      <c r="AG54" s="17">
        <v>12.114072144608331</v>
      </c>
      <c r="AH54" s="17" t="s">
        <v>8</v>
      </c>
      <c r="AI54" s="17">
        <v>43.227433273999985</v>
      </c>
      <c r="AJ54" s="20" t="s">
        <v>8</v>
      </c>
      <c r="AK54" s="47"/>
    </row>
    <row r="55" spans="1:37" x14ac:dyDescent="0.2">
      <c r="A55" s="16">
        <v>36982</v>
      </c>
      <c r="B55" s="17">
        <v>8.4090320264102498</v>
      </c>
      <c r="C55" s="17" t="s">
        <v>8</v>
      </c>
      <c r="D55" s="20">
        <f t="shared" si="0"/>
        <v>-7.5909679735897484</v>
      </c>
      <c r="E55" s="44">
        <v>-1.8804852230737126</v>
      </c>
      <c r="F55" s="17" t="s">
        <v>8</v>
      </c>
      <c r="G55" s="20">
        <f t="shared" si="1"/>
        <v>-12.880485223073718</v>
      </c>
      <c r="H55" s="44">
        <v>24.234039244182696</v>
      </c>
      <c r="I55" s="17" t="s">
        <v>8</v>
      </c>
      <c r="J55" s="20">
        <f t="shared" si="2"/>
        <v>14.900705910849362</v>
      </c>
      <c r="K55" s="44" t="s">
        <v>8</v>
      </c>
      <c r="L55" s="17" t="s">
        <v>8</v>
      </c>
      <c r="M55" s="20" t="s">
        <v>8</v>
      </c>
      <c r="N55" s="44">
        <v>9.6016520860692314</v>
      </c>
      <c r="O55" s="17" t="s">
        <v>8</v>
      </c>
      <c r="P55" s="20">
        <f t="shared" si="3"/>
        <v>4.9349854194025644</v>
      </c>
      <c r="Q55" s="44">
        <v>57.047562516891666</v>
      </c>
      <c r="R55" s="17" t="s">
        <v>8</v>
      </c>
      <c r="S55" s="44">
        <v>2.2113982165083499</v>
      </c>
      <c r="T55" s="17" t="s">
        <v>8</v>
      </c>
      <c r="U55" s="17">
        <v>63.23975661905741</v>
      </c>
      <c r="V55" s="17">
        <v>59.588350191722832</v>
      </c>
      <c r="W55" s="17">
        <v>63.787857313292079</v>
      </c>
      <c r="X55" s="17" t="s">
        <v>8</v>
      </c>
      <c r="Y55" s="17">
        <v>10.887321453382087</v>
      </c>
      <c r="Z55" s="17" t="s">
        <v>8</v>
      </c>
      <c r="AA55" s="17">
        <v>3.8891062154916831</v>
      </c>
      <c r="AB55" s="17" t="s">
        <v>8</v>
      </c>
      <c r="AC55" s="17">
        <v>5.3509599381166701</v>
      </c>
      <c r="AD55" s="17" t="s">
        <v>8</v>
      </c>
      <c r="AE55" s="17">
        <v>4.6595053703620817</v>
      </c>
      <c r="AF55" s="17" t="s">
        <v>8</v>
      </c>
      <c r="AG55" s="17">
        <v>21.114072144608329</v>
      </c>
      <c r="AH55" s="17" t="s">
        <v>8</v>
      </c>
      <c r="AI55" s="17">
        <v>30.227433273999985</v>
      </c>
      <c r="AJ55" s="20" t="s">
        <v>8</v>
      </c>
      <c r="AK55" s="47"/>
    </row>
    <row r="56" spans="1:37" x14ac:dyDescent="0.2">
      <c r="A56" s="16">
        <v>37012</v>
      </c>
      <c r="B56" s="17">
        <v>-3.5909679735897502</v>
      </c>
      <c r="C56" s="17" t="s">
        <v>8</v>
      </c>
      <c r="D56" s="20">
        <f t="shared" si="0"/>
        <v>-5.5909679735897493</v>
      </c>
      <c r="E56" s="44">
        <v>-4.8804852230737126</v>
      </c>
      <c r="F56" s="17" t="s">
        <v>8</v>
      </c>
      <c r="G56" s="20">
        <f t="shared" si="1"/>
        <v>-7.8804852230737152</v>
      </c>
      <c r="H56" s="44">
        <v>22.234039244182696</v>
      </c>
      <c r="I56" s="17" t="s">
        <v>8</v>
      </c>
      <c r="J56" s="20">
        <f t="shared" si="2"/>
        <v>20.234039244182696</v>
      </c>
      <c r="K56" s="44" t="s">
        <v>8</v>
      </c>
      <c r="L56" s="17" t="s">
        <v>8</v>
      </c>
      <c r="M56" s="20" t="s">
        <v>8</v>
      </c>
      <c r="N56" s="44">
        <v>2.6016520860692314</v>
      </c>
      <c r="O56" s="17" t="s">
        <v>8</v>
      </c>
      <c r="P56" s="20">
        <f t="shared" si="3"/>
        <v>5.2683187527358983</v>
      </c>
      <c r="Q56" s="44">
        <v>58.047562516891666</v>
      </c>
      <c r="R56" s="17" t="s">
        <v>8</v>
      </c>
      <c r="S56" s="44">
        <v>1.2113982165083499</v>
      </c>
      <c r="T56" s="17" t="s">
        <v>8</v>
      </c>
      <c r="U56" s="17">
        <v>52.239756619057417</v>
      </c>
      <c r="V56" s="17">
        <v>47.599606189615827</v>
      </c>
      <c r="W56" s="17">
        <v>67.787857313292079</v>
      </c>
      <c r="X56" s="17" t="s">
        <v>8</v>
      </c>
      <c r="Y56" s="17">
        <v>10.887321453382087</v>
      </c>
      <c r="Z56" s="17" t="s">
        <v>8</v>
      </c>
      <c r="AA56" s="17">
        <v>0.88910621549168312</v>
      </c>
      <c r="AB56" s="17" t="s">
        <v>8</v>
      </c>
      <c r="AC56" s="17">
        <v>14.350959938116674</v>
      </c>
      <c r="AD56" s="17" t="s">
        <v>8</v>
      </c>
      <c r="AE56" s="17">
        <v>4.6595053703620817</v>
      </c>
      <c r="AF56" s="17" t="s">
        <v>8</v>
      </c>
      <c r="AG56" s="17">
        <v>18.114072144608329</v>
      </c>
      <c r="AH56" s="17" t="s">
        <v>8</v>
      </c>
      <c r="AI56" s="17">
        <v>40.227433273999985</v>
      </c>
      <c r="AJ56" s="20" t="s">
        <v>8</v>
      </c>
      <c r="AK56" s="47"/>
    </row>
    <row r="57" spans="1:37" x14ac:dyDescent="0.2">
      <c r="A57" s="16">
        <v>37043</v>
      </c>
      <c r="B57" s="17">
        <v>10.40903202641025</v>
      </c>
      <c r="C57" s="17" t="s">
        <v>8</v>
      </c>
      <c r="D57" s="20">
        <f t="shared" si="0"/>
        <v>5.0756986930769168</v>
      </c>
      <c r="E57" s="44">
        <v>0.11951477692628742</v>
      </c>
      <c r="F57" s="17" t="s">
        <v>8</v>
      </c>
      <c r="G57" s="20">
        <f t="shared" si="1"/>
        <v>-2.2138185564070461</v>
      </c>
      <c r="H57" s="44">
        <v>19.234039244182696</v>
      </c>
      <c r="I57" s="17" t="s">
        <v>8</v>
      </c>
      <c r="J57" s="20">
        <f t="shared" si="2"/>
        <v>21.900705910849364</v>
      </c>
      <c r="K57" s="44" t="s">
        <v>8</v>
      </c>
      <c r="L57" s="17" t="s">
        <v>8</v>
      </c>
      <c r="M57" s="20" t="s">
        <v>8</v>
      </c>
      <c r="N57" s="44">
        <v>4.6016520860692314</v>
      </c>
      <c r="O57" s="17" t="s">
        <v>8</v>
      </c>
      <c r="P57" s="20">
        <f t="shared" si="3"/>
        <v>5.6016520860692323</v>
      </c>
      <c r="Q57" s="44">
        <v>46.047562516891659</v>
      </c>
      <c r="R57" s="17" t="s">
        <v>8</v>
      </c>
      <c r="S57" s="44">
        <v>11.21139821650835</v>
      </c>
      <c r="T57" s="17" t="s">
        <v>8</v>
      </c>
      <c r="U57" s="17">
        <v>32.239756619057417</v>
      </c>
      <c r="V57" s="17">
        <v>34.944215416160404</v>
      </c>
      <c r="W57" s="17">
        <v>77.787857313292079</v>
      </c>
      <c r="X57" s="17" t="s">
        <v>8</v>
      </c>
      <c r="Y57" s="17">
        <v>13.887321453382089</v>
      </c>
      <c r="Z57" s="17" t="s">
        <v>8</v>
      </c>
      <c r="AA57" s="17">
        <v>6.8891062154916831</v>
      </c>
      <c r="AB57" s="17" t="s">
        <v>8</v>
      </c>
      <c r="AC57" s="17">
        <v>17.350959938116674</v>
      </c>
      <c r="AD57" s="17" t="s">
        <v>8</v>
      </c>
      <c r="AE57" s="17">
        <v>3.6595053703620817</v>
      </c>
      <c r="AF57" s="17" t="s">
        <v>8</v>
      </c>
      <c r="AG57" s="17">
        <v>25.114072144608329</v>
      </c>
      <c r="AH57" s="17" t="s">
        <v>8</v>
      </c>
      <c r="AI57" s="17">
        <v>44.227433273999985</v>
      </c>
      <c r="AJ57" s="20" t="s">
        <v>8</v>
      </c>
      <c r="AK57" s="47"/>
    </row>
    <row r="58" spans="1:37" x14ac:dyDescent="0.2">
      <c r="A58" s="16">
        <v>37073</v>
      </c>
      <c r="B58" s="17">
        <v>16.409032026410252</v>
      </c>
      <c r="C58" s="17" t="s">
        <v>8</v>
      </c>
      <c r="D58" s="20">
        <f t="shared" si="0"/>
        <v>7.7423653597435838</v>
      </c>
      <c r="E58" s="44">
        <v>-5.8804852230737055</v>
      </c>
      <c r="F58" s="17" t="s">
        <v>8</v>
      </c>
      <c r="G58" s="20">
        <f t="shared" si="1"/>
        <v>-3.5471518897403769</v>
      </c>
      <c r="H58" s="44">
        <v>31.234039244182696</v>
      </c>
      <c r="I58" s="17" t="s">
        <v>8</v>
      </c>
      <c r="J58" s="20">
        <f t="shared" si="2"/>
        <v>24.234039244182696</v>
      </c>
      <c r="K58" s="44" t="s">
        <v>8</v>
      </c>
      <c r="L58" s="17" t="s">
        <v>8</v>
      </c>
      <c r="M58" s="20" t="s">
        <v>8</v>
      </c>
      <c r="N58" s="44">
        <v>6.6016520860692314</v>
      </c>
      <c r="O58" s="17" t="s">
        <v>8</v>
      </c>
      <c r="P58" s="20">
        <f t="shared" si="3"/>
        <v>4.6016520860692314</v>
      </c>
      <c r="Q58" s="44">
        <v>50.047562516891659</v>
      </c>
      <c r="R58" s="17" t="s">
        <v>8</v>
      </c>
      <c r="S58" s="44">
        <v>8.2113982165083499</v>
      </c>
      <c r="T58" s="17" t="s">
        <v>8</v>
      </c>
      <c r="U58" s="17">
        <v>14.239756619057417</v>
      </c>
      <c r="V58" s="17">
        <v>21.062732278085061</v>
      </c>
      <c r="W58" s="17">
        <v>69.787857313292079</v>
      </c>
      <c r="X58" s="17" t="s">
        <v>8</v>
      </c>
      <c r="Y58" s="17">
        <v>12.887321453382087</v>
      </c>
      <c r="Z58" s="17" t="s">
        <v>8</v>
      </c>
      <c r="AA58" s="17">
        <v>5.8891062154916831</v>
      </c>
      <c r="AB58" s="17" t="s">
        <v>8</v>
      </c>
      <c r="AC58" s="17">
        <v>12.35095993811667</v>
      </c>
      <c r="AD58" s="17" t="s">
        <v>8</v>
      </c>
      <c r="AE58" s="17">
        <v>5.6595053703620817</v>
      </c>
      <c r="AF58" s="17" t="s">
        <v>8</v>
      </c>
      <c r="AG58" s="17">
        <v>17.114072144608329</v>
      </c>
      <c r="AH58" s="17" t="s">
        <v>8</v>
      </c>
      <c r="AI58" s="17">
        <v>47.227433273999985</v>
      </c>
      <c r="AJ58" s="20" t="s">
        <v>8</v>
      </c>
      <c r="AK58" s="47"/>
    </row>
    <row r="59" spans="1:37" x14ac:dyDescent="0.2">
      <c r="A59" s="16">
        <v>37104</v>
      </c>
      <c r="B59" s="17">
        <v>7.4090320264102498</v>
      </c>
      <c r="C59" s="17" t="s">
        <v>8</v>
      </c>
      <c r="D59" s="20">
        <f t="shared" si="0"/>
        <v>11.409032026410252</v>
      </c>
      <c r="E59" s="44">
        <v>6.1195147769262874</v>
      </c>
      <c r="F59" s="17" t="s">
        <v>8</v>
      </c>
      <c r="G59" s="20">
        <f t="shared" si="1"/>
        <v>0.1195147769262898</v>
      </c>
      <c r="H59" s="44">
        <v>5.2340392441826964</v>
      </c>
      <c r="I59" s="17" t="s">
        <v>8</v>
      </c>
      <c r="J59" s="20">
        <f t="shared" si="2"/>
        <v>18.567372577516029</v>
      </c>
      <c r="K59" s="44" t="s">
        <v>8</v>
      </c>
      <c r="L59" s="17" t="s">
        <v>8</v>
      </c>
      <c r="M59" s="20" t="s">
        <v>8</v>
      </c>
      <c r="N59" s="44">
        <v>7.6016520860692314</v>
      </c>
      <c r="O59" s="17" t="s">
        <v>8</v>
      </c>
      <c r="P59" s="20">
        <f t="shared" si="3"/>
        <v>6.2683187527358983</v>
      </c>
      <c r="Q59" s="44">
        <v>48.047562516891659</v>
      </c>
      <c r="R59" s="17" t="s">
        <v>8</v>
      </c>
      <c r="S59" s="44">
        <v>6.2113982165083499</v>
      </c>
      <c r="T59" s="17" t="s">
        <v>8</v>
      </c>
      <c r="U59" s="17">
        <v>25.23975661905742</v>
      </c>
      <c r="V59" s="17">
        <v>33.38503805768417</v>
      </c>
      <c r="W59" s="17">
        <v>72.787857313292079</v>
      </c>
      <c r="X59" s="17" t="s">
        <v>8</v>
      </c>
      <c r="Y59" s="17">
        <v>18.887321453382086</v>
      </c>
      <c r="Z59" s="17" t="s">
        <v>8</v>
      </c>
      <c r="AA59" s="17">
        <v>3.8891062154916831</v>
      </c>
      <c r="AB59" s="17" t="s">
        <v>8</v>
      </c>
      <c r="AC59" s="17">
        <v>19.350959938116674</v>
      </c>
      <c r="AD59" s="17" t="s">
        <v>8</v>
      </c>
      <c r="AE59" s="17">
        <v>1.6595053703620817</v>
      </c>
      <c r="AF59" s="17" t="s">
        <v>8</v>
      </c>
      <c r="AG59" s="17">
        <v>25.114072144608329</v>
      </c>
      <c r="AH59" s="17" t="s">
        <v>8</v>
      </c>
      <c r="AI59" s="17">
        <v>29.227433273999985</v>
      </c>
      <c r="AJ59" s="20" t="s">
        <v>8</v>
      </c>
      <c r="AK59" s="47"/>
    </row>
    <row r="60" spans="1:37" x14ac:dyDescent="0.2">
      <c r="A60" s="16">
        <v>37135</v>
      </c>
      <c r="B60" s="17">
        <v>2.4090320264102498</v>
      </c>
      <c r="C60" s="17" t="s">
        <v>8</v>
      </c>
      <c r="D60" s="20">
        <f t="shared" si="0"/>
        <v>8.7423653597435855</v>
      </c>
      <c r="E60" s="44">
        <v>-5.8804852230737055</v>
      </c>
      <c r="F60" s="17" t="s">
        <v>8</v>
      </c>
      <c r="G60" s="20">
        <f t="shared" si="1"/>
        <v>-1.8804852230737079</v>
      </c>
      <c r="H60" s="44">
        <v>9.2340392441826964</v>
      </c>
      <c r="I60" s="17" t="s">
        <v>8</v>
      </c>
      <c r="J60" s="20">
        <f t="shared" si="2"/>
        <v>15.234039244182696</v>
      </c>
      <c r="K60" s="44" t="s">
        <v>8</v>
      </c>
      <c r="L60" s="17" t="s">
        <v>8</v>
      </c>
      <c r="M60" s="20" t="s">
        <v>8</v>
      </c>
      <c r="N60" s="44">
        <v>0.60165208606923137</v>
      </c>
      <c r="O60" s="17" t="s">
        <v>8</v>
      </c>
      <c r="P60" s="20">
        <f t="shared" si="3"/>
        <v>4.9349854194025644</v>
      </c>
      <c r="Q60" s="44">
        <v>45.047562516891659</v>
      </c>
      <c r="R60" s="17" t="s">
        <v>8</v>
      </c>
      <c r="S60" s="44">
        <v>9.2113982165083499</v>
      </c>
      <c r="T60" s="17" t="s">
        <v>8</v>
      </c>
      <c r="U60" s="17">
        <v>8.2397566190574167</v>
      </c>
      <c r="V60" s="17">
        <v>16.026500332879444</v>
      </c>
      <c r="W60" s="17">
        <v>73.787857313292079</v>
      </c>
      <c r="X60" s="17" t="s">
        <v>8</v>
      </c>
      <c r="Y60" s="17">
        <v>12.887321453382087</v>
      </c>
      <c r="Z60" s="17" t="s">
        <v>8</v>
      </c>
      <c r="AA60" s="17">
        <v>0.88910621549168312</v>
      </c>
      <c r="AB60" s="17" t="s">
        <v>8</v>
      </c>
      <c r="AC60" s="17">
        <v>9.3509599381166701</v>
      </c>
      <c r="AD60" s="17" t="s">
        <v>8</v>
      </c>
      <c r="AE60" s="17">
        <v>8.6595053703620817</v>
      </c>
      <c r="AF60" s="17" t="s">
        <v>8</v>
      </c>
      <c r="AG60" s="17">
        <v>16.114072144608329</v>
      </c>
      <c r="AH60" s="17" t="s">
        <v>8</v>
      </c>
      <c r="AI60" s="17">
        <v>26.227433273999985</v>
      </c>
      <c r="AJ60" s="20" t="s">
        <v>8</v>
      </c>
      <c r="AK60" s="47"/>
    </row>
    <row r="61" spans="1:37" x14ac:dyDescent="0.2">
      <c r="A61" s="16">
        <v>37165</v>
      </c>
      <c r="B61" s="17">
        <v>-8.5909679735897502</v>
      </c>
      <c r="C61" s="17" t="s">
        <v>8</v>
      </c>
      <c r="D61" s="20">
        <f t="shared" si="0"/>
        <v>0.40903202641024983</v>
      </c>
      <c r="E61" s="44">
        <v>-12.88048522307372</v>
      </c>
      <c r="F61" s="17" t="s">
        <v>8</v>
      </c>
      <c r="G61" s="20">
        <f t="shared" si="1"/>
        <v>-4.2138185564070456</v>
      </c>
      <c r="H61" s="44">
        <v>3.2340392441826964</v>
      </c>
      <c r="I61" s="17" t="s">
        <v>8</v>
      </c>
      <c r="J61" s="20">
        <f t="shared" si="2"/>
        <v>5.9007059108493634</v>
      </c>
      <c r="K61" s="44" t="s">
        <v>8</v>
      </c>
      <c r="L61" s="17" t="s">
        <v>8</v>
      </c>
      <c r="M61" s="20" t="s">
        <v>8</v>
      </c>
      <c r="N61" s="44">
        <v>1.6016520860692314</v>
      </c>
      <c r="O61" s="17" t="s">
        <v>8</v>
      </c>
      <c r="P61" s="20">
        <f t="shared" si="3"/>
        <v>3.2683187527358979</v>
      </c>
      <c r="Q61" s="44">
        <v>48.047562516891659</v>
      </c>
      <c r="R61" s="17" t="s">
        <v>8</v>
      </c>
      <c r="S61" s="44">
        <v>12.21139821650835</v>
      </c>
      <c r="T61" s="17" t="s">
        <v>8</v>
      </c>
      <c r="U61" s="17">
        <v>11.239756619057417</v>
      </c>
      <c r="V61" s="17">
        <v>15.342278625752355</v>
      </c>
      <c r="W61" s="17">
        <v>70.787857313292079</v>
      </c>
      <c r="X61" s="17" t="s">
        <v>8</v>
      </c>
      <c r="Y61" s="17">
        <v>12.887321453382087</v>
      </c>
      <c r="Z61" s="17" t="s">
        <v>8</v>
      </c>
      <c r="AA61" s="17">
        <v>0</v>
      </c>
      <c r="AB61" s="17" t="s">
        <v>8</v>
      </c>
      <c r="AC61" s="17">
        <v>6.3509599381166701</v>
      </c>
      <c r="AD61" s="17" t="s">
        <v>8</v>
      </c>
      <c r="AE61" s="17">
        <v>6.6595053703620817</v>
      </c>
      <c r="AF61" s="17" t="s">
        <v>8</v>
      </c>
      <c r="AG61" s="17">
        <v>14.114072144608331</v>
      </c>
      <c r="AH61" s="17" t="s">
        <v>8</v>
      </c>
      <c r="AI61" s="17">
        <v>49.227433273999985</v>
      </c>
      <c r="AJ61" s="20" t="s">
        <v>8</v>
      </c>
      <c r="AK61" s="47"/>
    </row>
    <row r="62" spans="1:37" x14ac:dyDescent="0.2">
      <c r="A62" s="16">
        <v>37196</v>
      </c>
      <c r="B62" s="17">
        <v>-19.590967973589748</v>
      </c>
      <c r="C62" s="17" t="s">
        <v>8</v>
      </c>
      <c r="D62" s="20">
        <f t="shared" si="0"/>
        <v>-8.5909679735897502</v>
      </c>
      <c r="E62" s="44">
        <v>-3.8804852230737126</v>
      </c>
      <c r="F62" s="17" t="s">
        <v>8</v>
      </c>
      <c r="G62" s="20">
        <f t="shared" si="1"/>
        <v>-7.5471518897403795</v>
      </c>
      <c r="H62" s="44">
        <v>1.2340392441826964</v>
      </c>
      <c r="I62" s="17" t="s">
        <v>8</v>
      </c>
      <c r="J62" s="20">
        <f t="shared" si="2"/>
        <v>4.5673725775160294</v>
      </c>
      <c r="K62" s="44" t="s">
        <v>8</v>
      </c>
      <c r="L62" s="17" t="s">
        <v>8</v>
      </c>
      <c r="M62" s="20" t="s">
        <v>8</v>
      </c>
      <c r="N62" s="44">
        <v>1.6016520860692314</v>
      </c>
      <c r="O62" s="17" t="s">
        <v>8</v>
      </c>
      <c r="P62" s="20">
        <f t="shared" si="3"/>
        <v>1.2683187527358981</v>
      </c>
      <c r="Q62" s="44">
        <v>50.047562516891659</v>
      </c>
      <c r="R62" s="17" t="s">
        <v>8</v>
      </c>
      <c r="S62" s="44">
        <v>3.2113982165083499</v>
      </c>
      <c r="T62" s="17" t="s">
        <v>8</v>
      </c>
      <c r="U62" s="17">
        <v>12.239756619057417</v>
      </c>
      <c r="V62" s="17">
        <v>11.066680336176942</v>
      </c>
      <c r="W62" s="17">
        <v>79.787857313292079</v>
      </c>
      <c r="X62" s="17" t="s">
        <v>8</v>
      </c>
      <c r="Y62" s="17">
        <v>11.887321453382087</v>
      </c>
      <c r="Z62" s="17" t="s">
        <v>8</v>
      </c>
      <c r="AA62" s="17">
        <v>0.88910621549168312</v>
      </c>
      <c r="AB62" s="17" t="s">
        <v>8</v>
      </c>
      <c r="AC62" s="17">
        <v>14.350959938116674</v>
      </c>
      <c r="AD62" s="17" t="s">
        <v>8</v>
      </c>
      <c r="AE62" s="17">
        <v>4.6595053703620817</v>
      </c>
      <c r="AF62" s="17" t="s">
        <v>8</v>
      </c>
      <c r="AG62" s="17">
        <v>24.114072144608329</v>
      </c>
      <c r="AH62" s="17" t="s">
        <v>8</v>
      </c>
      <c r="AI62" s="17">
        <v>25.227433273999985</v>
      </c>
      <c r="AJ62" s="20" t="s">
        <v>8</v>
      </c>
      <c r="AK62" s="47"/>
    </row>
    <row r="63" spans="1:37" x14ac:dyDescent="0.2">
      <c r="A63" s="16">
        <v>37226</v>
      </c>
      <c r="B63" s="17">
        <v>-16.590967973589748</v>
      </c>
      <c r="C63" s="17" t="s">
        <v>8</v>
      </c>
      <c r="D63" s="20">
        <f t="shared" si="0"/>
        <v>-14.924301306923082</v>
      </c>
      <c r="E63" s="44">
        <v>-13.88048522307372</v>
      </c>
      <c r="F63" s="17" t="s">
        <v>8</v>
      </c>
      <c r="G63" s="20">
        <f t="shared" si="1"/>
        <v>-10.21381855640705</v>
      </c>
      <c r="H63" s="44">
        <v>-14.765960755817305</v>
      </c>
      <c r="I63" s="17" t="s">
        <v>8</v>
      </c>
      <c r="J63" s="20">
        <f t="shared" si="2"/>
        <v>-3.432627422483971</v>
      </c>
      <c r="K63" s="44" t="s">
        <v>8</v>
      </c>
      <c r="L63" s="17" t="s">
        <v>8</v>
      </c>
      <c r="M63" s="20" t="s">
        <v>8</v>
      </c>
      <c r="N63" s="44">
        <v>-0.39834791393076863</v>
      </c>
      <c r="O63" s="17" t="s">
        <v>8</v>
      </c>
      <c r="P63" s="20">
        <f t="shared" si="3"/>
        <v>0.93498541940256474</v>
      </c>
      <c r="Q63" s="44">
        <v>50.047562516891659</v>
      </c>
      <c r="R63" s="17" t="s">
        <v>8</v>
      </c>
      <c r="S63" s="44">
        <v>7.2113982165083499</v>
      </c>
      <c r="T63" s="17" t="s">
        <v>8</v>
      </c>
      <c r="U63" s="17">
        <v>8.2397566190574167</v>
      </c>
      <c r="V63" s="17">
        <v>6.0093889548940282</v>
      </c>
      <c r="W63" s="17">
        <v>76.787857313292079</v>
      </c>
      <c r="X63" s="17" t="s">
        <v>8</v>
      </c>
      <c r="Y63" s="17">
        <v>14.887321453382089</v>
      </c>
      <c r="Z63" s="17" t="s">
        <v>8</v>
      </c>
      <c r="AA63" s="17">
        <v>0.88910621549168312</v>
      </c>
      <c r="AB63" s="17" t="s">
        <v>8</v>
      </c>
      <c r="AC63" s="17">
        <v>3.3509599381166701</v>
      </c>
      <c r="AD63" s="17" t="s">
        <v>8</v>
      </c>
      <c r="AE63" s="17">
        <v>14.659505370362082</v>
      </c>
      <c r="AF63" s="17" t="s">
        <v>8</v>
      </c>
      <c r="AG63" s="17">
        <v>25.114072144608329</v>
      </c>
      <c r="AH63" s="17" t="s">
        <v>8</v>
      </c>
      <c r="AI63" s="17">
        <v>46.227433273999985</v>
      </c>
      <c r="AJ63" s="20" t="s">
        <v>8</v>
      </c>
      <c r="AK63" s="47"/>
    </row>
    <row r="64" spans="1:37" x14ac:dyDescent="0.2">
      <c r="A64" s="16">
        <v>37257</v>
      </c>
      <c r="B64" s="17">
        <v>-17.590967973589748</v>
      </c>
      <c r="C64" s="17" t="s">
        <v>8</v>
      </c>
      <c r="D64" s="20">
        <f t="shared" si="0"/>
        <v>-17.924301306923081</v>
      </c>
      <c r="E64" s="44">
        <v>-27.88048522307372</v>
      </c>
      <c r="F64" s="17" t="s">
        <v>8</v>
      </c>
      <c r="G64" s="20">
        <f t="shared" si="1"/>
        <v>-15.21381855640705</v>
      </c>
      <c r="H64" s="44">
        <v>0.23403924418269639</v>
      </c>
      <c r="I64" s="17" t="s">
        <v>8</v>
      </c>
      <c r="J64" s="20">
        <f t="shared" si="2"/>
        <v>-4.4326274224839706</v>
      </c>
      <c r="K64" s="44" t="s">
        <v>8</v>
      </c>
      <c r="L64" s="17" t="s">
        <v>8</v>
      </c>
      <c r="M64" s="20" t="s">
        <v>8</v>
      </c>
      <c r="N64" s="44">
        <v>7.6016520860692314</v>
      </c>
      <c r="O64" s="17" t="s">
        <v>8</v>
      </c>
      <c r="P64" s="20">
        <f t="shared" si="3"/>
        <v>2.9349854194025649</v>
      </c>
      <c r="Q64" s="44">
        <v>48.047562516891659</v>
      </c>
      <c r="R64" s="17" t="s">
        <v>8</v>
      </c>
      <c r="S64" s="44">
        <v>22.21139821650835</v>
      </c>
      <c r="T64" s="17" t="s">
        <v>8</v>
      </c>
      <c r="U64" s="17">
        <v>10.239756619057417</v>
      </c>
      <c r="V64" s="17">
        <v>2.6884189351787624</v>
      </c>
      <c r="W64" s="17">
        <v>74.787857313292079</v>
      </c>
      <c r="X64" s="17" t="s">
        <v>8</v>
      </c>
      <c r="Y64" s="17">
        <v>13.887321453382089</v>
      </c>
      <c r="Z64" s="17" t="s">
        <v>8</v>
      </c>
      <c r="AA64" s="17">
        <v>0.88910621549168312</v>
      </c>
      <c r="AB64" s="17" t="s">
        <v>8</v>
      </c>
      <c r="AC64" s="17">
        <v>3.3509599381166701</v>
      </c>
      <c r="AD64" s="17" t="s">
        <v>8</v>
      </c>
      <c r="AE64" s="17">
        <v>4.6595053703620817</v>
      </c>
      <c r="AF64" s="17" t="s">
        <v>8</v>
      </c>
      <c r="AG64" s="17">
        <v>15.114072144608331</v>
      </c>
      <c r="AH64" s="17" t="s">
        <v>8</v>
      </c>
      <c r="AI64" s="17">
        <v>54.227433273999985</v>
      </c>
      <c r="AJ64" s="20" t="s">
        <v>8</v>
      </c>
      <c r="AK64" s="47"/>
    </row>
    <row r="65" spans="1:37" x14ac:dyDescent="0.2">
      <c r="A65" s="16">
        <v>37288</v>
      </c>
      <c r="B65" s="17">
        <v>-21.590967973589748</v>
      </c>
      <c r="C65" s="17" t="s">
        <v>8</v>
      </c>
      <c r="D65" s="20">
        <f t="shared" si="0"/>
        <v>-18.590967973589748</v>
      </c>
      <c r="E65" s="44">
        <v>-30.88048522307372</v>
      </c>
      <c r="F65" s="17" t="s">
        <v>8</v>
      </c>
      <c r="G65" s="20">
        <f t="shared" si="1"/>
        <v>-24.213818556407052</v>
      </c>
      <c r="H65" s="44">
        <v>-8.7659607558173036</v>
      </c>
      <c r="I65" s="17" t="s">
        <v>8</v>
      </c>
      <c r="J65" s="20">
        <f t="shared" si="2"/>
        <v>-7.7659607558173036</v>
      </c>
      <c r="K65" s="44" t="s">
        <v>8</v>
      </c>
      <c r="L65" s="17" t="s">
        <v>8</v>
      </c>
      <c r="M65" s="20" t="s">
        <v>8</v>
      </c>
      <c r="N65" s="44">
        <v>-3.3983479139307686</v>
      </c>
      <c r="O65" s="17" t="s">
        <v>8</v>
      </c>
      <c r="P65" s="20">
        <f t="shared" si="3"/>
        <v>1.2683187527358981</v>
      </c>
      <c r="Q65" s="44">
        <v>46.047562516891659</v>
      </c>
      <c r="R65" s="17" t="s">
        <v>8</v>
      </c>
      <c r="S65" s="44">
        <v>23.21139821650835</v>
      </c>
      <c r="T65" s="17" t="s">
        <v>8</v>
      </c>
      <c r="U65" s="17">
        <v>18.23975661905742</v>
      </c>
      <c r="V65" s="17">
        <v>10.334738216291289</v>
      </c>
      <c r="W65" s="17">
        <v>66.787857313292079</v>
      </c>
      <c r="X65" s="17" t="s">
        <v>8</v>
      </c>
      <c r="Y65" s="17">
        <v>12.887321453382087</v>
      </c>
      <c r="Z65" s="17" t="s">
        <v>8</v>
      </c>
      <c r="AA65" s="17">
        <v>13.889106215491683</v>
      </c>
      <c r="AB65" s="17" t="s">
        <v>8</v>
      </c>
      <c r="AC65" s="17">
        <v>6.3509599381166701</v>
      </c>
      <c r="AD65" s="17" t="s">
        <v>8</v>
      </c>
      <c r="AE65" s="17">
        <v>5.6595053703620817</v>
      </c>
      <c r="AF65" s="17" t="s">
        <v>8</v>
      </c>
      <c r="AG65" s="17">
        <v>10.114072144608331</v>
      </c>
      <c r="AH65" s="17" t="s">
        <v>8</v>
      </c>
      <c r="AI65" s="17">
        <v>51.227433273999985</v>
      </c>
      <c r="AJ65" s="20" t="s">
        <v>8</v>
      </c>
      <c r="AK65" s="47"/>
    </row>
    <row r="66" spans="1:37" x14ac:dyDescent="0.2">
      <c r="A66" s="16">
        <v>37316</v>
      </c>
      <c r="B66" s="17">
        <v>-22.590967973589748</v>
      </c>
      <c r="C66" s="17" t="s">
        <v>8</v>
      </c>
      <c r="D66" s="20">
        <f t="shared" si="0"/>
        <v>-20.590967973589748</v>
      </c>
      <c r="E66" s="44">
        <v>-29.88048522307372</v>
      </c>
      <c r="F66" s="17" t="s">
        <v>8</v>
      </c>
      <c r="G66" s="20">
        <f t="shared" si="1"/>
        <v>-29.547151889740388</v>
      </c>
      <c r="H66" s="44">
        <v>-6.7659607558173036</v>
      </c>
      <c r="I66" s="17" t="s">
        <v>8</v>
      </c>
      <c r="J66" s="20">
        <f t="shared" si="2"/>
        <v>-5.0992940891506366</v>
      </c>
      <c r="K66" s="44" t="s">
        <v>8</v>
      </c>
      <c r="L66" s="17" t="s">
        <v>8</v>
      </c>
      <c r="M66" s="20" t="s">
        <v>8</v>
      </c>
      <c r="N66" s="44">
        <v>-7.3983479139307686</v>
      </c>
      <c r="O66" s="17" t="s">
        <v>8</v>
      </c>
      <c r="P66" s="20">
        <f t="shared" si="3"/>
        <v>-1.0650145805974354</v>
      </c>
      <c r="Q66" s="44">
        <v>50.047562516891659</v>
      </c>
      <c r="R66" s="17" t="s">
        <v>8</v>
      </c>
      <c r="S66" s="44">
        <v>22.21139821650835</v>
      </c>
      <c r="T66" s="17" t="s">
        <v>8</v>
      </c>
      <c r="U66" s="17">
        <v>11.239756619057417</v>
      </c>
      <c r="V66" s="17">
        <v>7.9427093405530629</v>
      </c>
      <c r="W66" s="17">
        <v>58.787857313292079</v>
      </c>
      <c r="X66" s="17" t="s">
        <v>8</v>
      </c>
      <c r="Y66" s="17">
        <v>11.887321453382087</v>
      </c>
      <c r="Z66" s="17" t="s">
        <v>8</v>
      </c>
      <c r="AA66" s="17">
        <v>15.889106215491683</v>
      </c>
      <c r="AB66" s="17" t="s">
        <v>8</v>
      </c>
      <c r="AC66" s="17">
        <v>6.3509599381166701</v>
      </c>
      <c r="AD66" s="17" t="s">
        <v>8</v>
      </c>
      <c r="AE66" s="17">
        <v>4.6595053703620817</v>
      </c>
      <c r="AF66" s="17" t="s">
        <v>8</v>
      </c>
      <c r="AG66" s="17">
        <v>14.114072144608331</v>
      </c>
      <c r="AH66" s="17" t="s">
        <v>8</v>
      </c>
      <c r="AI66" s="17">
        <v>49.227433273999985</v>
      </c>
      <c r="AJ66" s="20" t="s">
        <v>8</v>
      </c>
      <c r="AK66" s="47"/>
    </row>
    <row r="67" spans="1:37" x14ac:dyDescent="0.2">
      <c r="A67" s="16">
        <v>37347</v>
      </c>
      <c r="B67" s="17">
        <v>-29.590967973589748</v>
      </c>
      <c r="C67" s="17" t="s">
        <v>8</v>
      </c>
      <c r="D67" s="20">
        <f t="shared" si="0"/>
        <v>-24.590967973589745</v>
      </c>
      <c r="E67" s="44">
        <v>-36.88048522307372</v>
      </c>
      <c r="F67" s="17" t="s">
        <v>8</v>
      </c>
      <c r="G67" s="20">
        <f t="shared" si="1"/>
        <v>-32.547151889740384</v>
      </c>
      <c r="H67" s="44">
        <v>-15.765960755817305</v>
      </c>
      <c r="I67" s="17" t="s">
        <v>8</v>
      </c>
      <c r="J67" s="20">
        <f t="shared" si="2"/>
        <v>-10.43262742248397</v>
      </c>
      <c r="K67" s="44" t="s">
        <v>8</v>
      </c>
      <c r="L67" s="17" t="s">
        <v>8</v>
      </c>
      <c r="M67" s="20" t="s">
        <v>8</v>
      </c>
      <c r="N67" s="44">
        <v>-8.3983479139307704</v>
      </c>
      <c r="O67" s="17" t="s">
        <v>8</v>
      </c>
      <c r="P67" s="20">
        <f t="shared" si="3"/>
        <v>-6.3983479139307695</v>
      </c>
      <c r="Q67" s="44">
        <v>52.047562516891659</v>
      </c>
      <c r="R67" s="17" t="s">
        <v>8</v>
      </c>
      <c r="S67" s="44">
        <v>30.211398216508336</v>
      </c>
      <c r="T67" s="17" t="s">
        <v>8</v>
      </c>
      <c r="U67" s="17">
        <v>7.2397566190574159</v>
      </c>
      <c r="V67" s="17">
        <v>4.2130460797731759</v>
      </c>
      <c r="W67" s="17">
        <v>54.787857313292079</v>
      </c>
      <c r="X67" s="17" t="s">
        <v>8</v>
      </c>
      <c r="Y67" s="17">
        <v>11.887321453382087</v>
      </c>
      <c r="Z67" s="17" t="s">
        <v>8</v>
      </c>
      <c r="AA67" s="17">
        <v>10.889106215491683</v>
      </c>
      <c r="AB67" s="17" t="s">
        <v>8</v>
      </c>
      <c r="AC67" s="17">
        <v>5.3509599381166701</v>
      </c>
      <c r="AD67" s="17" t="s">
        <v>8</v>
      </c>
      <c r="AE67" s="17">
        <v>6.6595053703620817</v>
      </c>
      <c r="AF67" s="17" t="s">
        <v>8</v>
      </c>
      <c r="AG67" s="17">
        <v>8.1140721446083308</v>
      </c>
      <c r="AH67" s="17" t="s">
        <v>8</v>
      </c>
      <c r="AI67" s="17">
        <v>49.227433273999985</v>
      </c>
      <c r="AJ67" s="20" t="s">
        <v>8</v>
      </c>
      <c r="AK67" s="47"/>
    </row>
    <row r="68" spans="1:37" x14ac:dyDescent="0.2">
      <c r="A68" s="16">
        <v>37377</v>
      </c>
      <c r="B68" s="17">
        <v>-16.590967973589748</v>
      </c>
      <c r="C68" s="17" t="s">
        <v>8</v>
      </c>
      <c r="D68" s="20">
        <f t="shared" si="0"/>
        <v>-22.924301306923081</v>
      </c>
      <c r="E68" s="44">
        <v>-37.88048522307372</v>
      </c>
      <c r="F68" s="17" t="s">
        <v>8</v>
      </c>
      <c r="G68" s="20">
        <f t="shared" si="1"/>
        <v>-34.88048522307372</v>
      </c>
      <c r="H68" s="44">
        <v>-22.765960755817304</v>
      </c>
      <c r="I68" s="17" t="s">
        <v>8</v>
      </c>
      <c r="J68" s="20">
        <f t="shared" si="2"/>
        <v>-15.099294089150638</v>
      </c>
      <c r="K68" s="44" t="s">
        <v>8</v>
      </c>
      <c r="L68" s="17" t="s">
        <v>8</v>
      </c>
      <c r="M68" s="20" t="s">
        <v>8</v>
      </c>
      <c r="N68" s="44">
        <v>-11.39834791393077</v>
      </c>
      <c r="O68" s="17" t="s">
        <v>8</v>
      </c>
      <c r="P68" s="20">
        <f t="shared" si="3"/>
        <v>-9.0650145805974365</v>
      </c>
      <c r="Q68" s="44">
        <v>50.047562516891659</v>
      </c>
      <c r="R68" s="17" t="s">
        <v>8</v>
      </c>
      <c r="S68" s="44">
        <v>28.211398216508336</v>
      </c>
      <c r="T68" s="17" t="s">
        <v>8</v>
      </c>
      <c r="U68" s="17">
        <v>8.2397566190574167</v>
      </c>
      <c r="V68" s="17">
        <v>4.8840497627056951</v>
      </c>
      <c r="W68" s="17">
        <v>48.787857313292079</v>
      </c>
      <c r="X68" s="17" t="s">
        <v>8</v>
      </c>
      <c r="Y68" s="17">
        <v>10.887321453382087</v>
      </c>
      <c r="Z68" s="17" t="s">
        <v>8</v>
      </c>
      <c r="AA68" s="17">
        <v>11.889106215491683</v>
      </c>
      <c r="AB68" s="17" t="s">
        <v>8</v>
      </c>
      <c r="AC68" s="17">
        <v>7.3509599381166701</v>
      </c>
      <c r="AD68" s="17" t="s">
        <v>8</v>
      </c>
      <c r="AE68" s="17">
        <v>8.6595053703620817</v>
      </c>
      <c r="AF68" s="17" t="s">
        <v>8</v>
      </c>
      <c r="AG68" s="17">
        <v>11.114072144608331</v>
      </c>
      <c r="AH68" s="17" t="s">
        <v>8</v>
      </c>
      <c r="AI68" s="17">
        <v>53.227433273999985</v>
      </c>
      <c r="AJ68" s="20" t="s">
        <v>8</v>
      </c>
      <c r="AK68" s="47"/>
    </row>
    <row r="69" spans="1:37" x14ac:dyDescent="0.2">
      <c r="A69" s="16">
        <v>37408</v>
      </c>
      <c r="B69" s="17">
        <v>-36.590967973589748</v>
      </c>
      <c r="C69" s="17" t="s">
        <v>8</v>
      </c>
      <c r="D69" s="20">
        <f t="shared" si="0"/>
        <v>-27.590967973589745</v>
      </c>
      <c r="E69" s="44">
        <v>-37.88048522307372</v>
      </c>
      <c r="F69" s="17" t="s">
        <v>8</v>
      </c>
      <c r="G69" s="20">
        <f t="shared" si="1"/>
        <v>-37.547151889740384</v>
      </c>
      <c r="H69" s="44">
        <v>-30.765960755817304</v>
      </c>
      <c r="I69" s="17" t="s">
        <v>8</v>
      </c>
      <c r="J69" s="20">
        <f t="shared" si="2"/>
        <v>-23.099294089150636</v>
      </c>
      <c r="K69" s="44" t="s">
        <v>8</v>
      </c>
      <c r="L69" s="17" t="s">
        <v>8</v>
      </c>
      <c r="M69" s="20" t="s">
        <v>8</v>
      </c>
      <c r="N69" s="44">
        <v>-14.39834791393077</v>
      </c>
      <c r="O69" s="17" t="s">
        <v>8</v>
      </c>
      <c r="P69" s="20">
        <f t="shared" si="3"/>
        <v>-11.39834791393077</v>
      </c>
      <c r="Q69" s="44">
        <v>43.047562516891659</v>
      </c>
      <c r="R69" s="17" t="s">
        <v>8</v>
      </c>
      <c r="S69" s="44">
        <v>41.211398216508336</v>
      </c>
      <c r="T69" s="17" t="s">
        <v>8</v>
      </c>
      <c r="U69" s="17">
        <v>9.2397566190574167</v>
      </c>
      <c r="V69" s="17">
        <v>12.137902143189356</v>
      </c>
      <c r="W69" s="17">
        <v>44.787857313292079</v>
      </c>
      <c r="X69" s="17" t="s">
        <v>8</v>
      </c>
      <c r="Y69" s="17">
        <v>14.887321453382089</v>
      </c>
      <c r="Z69" s="17" t="s">
        <v>8</v>
      </c>
      <c r="AA69" s="17">
        <v>5.8891062154916831</v>
      </c>
      <c r="AB69" s="17" t="s">
        <v>8</v>
      </c>
      <c r="AC69" s="17">
        <v>9.3509599381166701</v>
      </c>
      <c r="AD69" s="17" t="s">
        <v>8</v>
      </c>
      <c r="AE69" s="17">
        <v>8.6595053703620817</v>
      </c>
      <c r="AF69" s="17" t="s">
        <v>8</v>
      </c>
      <c r="AG69" s="17">
        <v>8.1140721446083308</v>
      </c>
      <c r="AH69" s="17" t="s">
        <v>8</v>
      </c>
      <c r="AI69" s="17">
        <v>42.227433273999985</v>
      </c>
      <c r="AJ69" s="20" t="s">
        <v>8</v>
      </c>
      <c r="AK69" s="47"/>
    </row>
    <row r="70" spans="1:37" x14ac:dyDescent="0.2">
      <c r="A70" s="16">
        <v>37438</v>
      </c>
      <c r="B70" s="17">
        <v>-32.590967973589748</v>
      </c>
      <c r="C70" s="17" t="s">
        <v>8</v>
      </c>
      <c r="D70" s="20">
        <f t="shared" si="0"/>
        <v>-28.590967973589745</v>
      </c>
      <c r="E70" s="44">
        <v>-37.88048522307372</v>
      </c>
      <c r="F70" s="17" t="s">
        <v>8</v>
      </c>
      <c r="G70" s="20">
        <f t="shared" si="1"/>
        <v>-37.88048522307372</v>
      </c>
      <c r="H70" s="44">
        <v>-10.765960755817305</v>
      </c>
      <c r="I70" s="17" t="s">
        <v>8</v>
      </c>
      <c r="J70" s="20">
        <f t="shared" si="2"/>
        <v>-21.432627422483971</v>
      </c>
      <c r="K70" s="44" t="s">
        <v>8</v>
      </c>
      <c r="L70" s="17" t="s">
        <v>8</v>
      </c>
      <c r="M70" s="20" t="s">
        <v>8</v>
      </c>
      <c r="N70" s="44">
        <v>-17.39834791393077</v>
      </c>
      <c r="O70" s="17" t="s">
        <v>8</v>
      </c>
      <c r="P70" s="20">
        <f t="shared" si="3"/>
        <v>-14.39834791393077</v>
      </c>
      <c r="Q70" s="44">
        <v>56.047562516891666</v>
      </c>
      <c r="R70" s="17" t="s">
        <v>8</v>
      </c>
      <c r="S70" s="44">
        <v>31.211398216508336</v>
      </c>
      <c r="T70" s="17" t="s">
        <v>8</v>
      </c>
      <c r="U70" s="17">
        <v>3.2397566190574163</v>
      </c>
      <c r="V70" s="17">
        <v>10.331818577296742</v>
      </c>
      <c r="W70" s="17">
        <v>55.787857313292079</v>
      </c>
      <c r="X70" s="17" t="s">
        <v>8</v>
      </c>
      <c r="Y70" s="17">
        <v>10.887321453382087</v>
      </c>
      <c r="Z70" s="17" t="s">
        <v>8</v>
      </c>
      <c r="AA70" s="17">
        <v>19.889106215491683</v>
      </c>
      <c r="AB70" s="17" t="s">
        <v>8</v>
      </c>
      <c r="AC70" s="17">
        <v>7.3509599381166701</v>
      </c>
      <c r="AD70" s="17" t="s">
        <v>8</v>
      </c>
      <c r="AE70" s="17">
        <v>17.659505370362083</v>
      </c>
      <c r="AF70" s="17" t="s">
        <v>8</v>
      </c>
      <c r="AG70" s="17">
        <v>23.114072144608329</v>
      </c>
      <c r="AH70" s="17" t="s">
        <v>8</v>
      </c>
      <c r="AI70" s="17">
        <v>57.227433273999985</v>
      </c>
      <c r="AJ70" s="20" t="s">
        <v>8</v>
      </c>
      <c r="AK70" s="47"/>
    </row>
    <row r="71" spans="1:37" x14ac:dyDescent="0.2">
      <c r="A71" s="16">
        <v>37469</v>
      </c>
      <c r="B71" s="17">
        <v>-39.590967973589756</v>
      </c>
      <c r="C71" s="17" t="s">
        <v>8</v>
      </c>
      <c r="D71" s="20">
        <f t="shared" si="0"/>
        <v>-36.25763464025642</v>
      </c>
      <c r="E71" s="44">
        <v>-31.88048522307372</v>
      </c>
      <c r="F71" s="17" t="s">
        <v>8</v>
      </c>
      <c r="G71" s="20">
        <f t="shared" si="1"/>
        <v>-35.88048522307372</v>
      </c>
      <c r="H71" s="44">
        <v>-14.765960755817305</v>
      </c>
      <c r="I71" s="17" t="s">
        <v>8</v>
      </c>
      <c r="J71" s="20">
        <f t="shared" si="2"/>
        <v>-18.765960755817304</v>
      </c>
      <c r="K71" s="44" t="s">
        <v>8</v>
      </c>
      <c r="L71" s="17" t="s">
        <v>8</v>
      </c>
      <c r="M71" s="20" t="s">
        <v>8</v>
      </c>
      <c r="N71" s="44">
        <v>-16.39834791393077</v>
      </c>
      <c r="O71" s="17" t="s">
        <v>8</v>
      </c>
      <c r="P71" s="20">
        <f t="shared" si="3"/>
        <v>-16.065014580597438</v>
      </c>
      <c r="Q71" s="44">
        <v>56.047562516891666</v>
      </c>
      <c r="R71" s="17" t="s">
        <v>8</v>
      </c>
      <c r="S71" s="44">
        <v>34.211398216508336</v>
      </c>
      <c r="T71" s="17" t="s">
        <v>8</v>
      </c>
      <c r="U71" s="17">
        <v>4.2397566190574167</v>
      </c>
      <c r="V71" s="17">
        <v>11.45881851108007</v>
      </c>
      <c r="W71" s="17">
        <v>51.787857313292079</v>
      </c>
      <c r="X71" s="17" t="s">
        <v>8</v>
      </c>
      <c r="Y71" s="17">
        <v>10.887321453382087</v>
      </c>
      <c r="Z71" s="17" t="s">
        <v>8</v>
      </c>
      <c r="AA71" s="17">
        <v>16.889106215491683</v>
      </c>
      <c r="AB71" s="17" t="s">
        <v>8</v>
      </c>
      <c r="AC71" s="17">
        <v>9.3509599381166701</v>
      </c>
      <c r="AD71" s="17" t="s">
        <v>8</v>
      </c>
      <c r="AE71" s="17">
        <v>14.659505370362082</v>
      </c>
      <c r="AF71" s="17" t="s">
        <v>8</v>
      </c>
      <c r="AG71" s="17">
        <v>23.114072144608329</v>
      </c>
      <c r="AH71" s="17" t="s">
        <v>8</v>
      </c>
      <c r="AI71" s="17">
        <v>42.227433273999985</v>
      </c>
      <c r="AJ71" s="20" t="s">
        <v>8</v>
      </c>
      <c r="AK71" s="47"/>
    </row>
    <row r="72" spans="1:37" x14ac:dyDescent="0.2">
      <c r="A72" s="16">
        <v>37500</v>
      </c>
      <c r="B72" s="17">
        <v>-42.590967973589756</v>
      </c>
      <c r="C72" s="17" t="s">
        <v>8</v>
      </c>
      <c r="D72" s="20">
        <f t="shared" si="0"/>
        <v>-38.25763464025642</v>
      </c>
      <c r="E72" s="44">
        <v>-39.88048522307372</v>
      </c>
      <c r="F72" s="17" t="s">
        <v>8</v>
      </c>
      <c r="G72" s="20">
        <f t="shared" si="1"/>
        <v>-36.547151889740384</v>
      </c>
      <c r="H72" s="44">
        <v>-26.765960755817304</v>
      </c>
      <c r="I72" s="17" t="s">
        <v>8</v>
      </c>
      <c r="J72" s="20">
        <f t="shared" si="2"/>
        <v>-17.432627422483971</v>
      </c>
      <c r="K72" s="44" t="s">
        <v>8</v>
      </c>
      <c r="L72" s="17" t="s">
        <v>8</v>
      </c>
      <c r="M72" s="20" t="s">
        <v>8</v>
      </c>
      <c r="N72" s="44">
        <v>-16.39834791393077</v>
      </c>
      <c r="O72" s="17" t="s">
        <v>8</v>
      </c>
      <c r="P72" s="20">
        <f t="shared" si="3"/>
        <v>-16.731681247264103</v>
      </c>
      <c r="Q72" s="44">
        <v>57.047562516891666</v>
      </c>
      <c r="R72" s="17" t="s">
        <v>8</v>
      </c>
      <c r="S72" s="44">
        <v>37.211398216508336</v>
      </c>
      <c r="T72" s="17" t="s">
        <v>8</v>
      </c>
      <c r="U72" s="17">
        <v>5.2397566190574159</v>
      </c>
      <c r="V72" s="17">
        <v>12.702304334750337</v>
      </c>
      <c r="W72" s="17">
        <v>51.787857313292079</v>
      </c>
      <c r="X72" s="17" t="s">
        <v>8</v>
      </c>
      <c r="Y72" s="17">
        <v>10.887321453382087</v>
      </c>
      <c r="Z72" s="17" t="s">
        <v>8</v>
      </c>
      <c r="AA72" s="17">
        <v>17.889106215491683</v>
      </c>
      <c r="AB72" s="17" t="s">
        <v>8</v>
      </c>
      <c r="AC72" s="17">
        <v>11.35095993811667</v>
      </c>
      <c r="AD72" s="17" t="s">
        <v>8</v>
      </c>
      <c r="AE72" s="17">
        <v>3.6595053703620817</v>
      </c>
      <c r="AF72" s="17" t="s">
        <v>8</v>
      </c>
      <c r="AG72" s="17">
        <v>17.114072144608329</v>
      </c>
      <c r="AH72" s="17" t="s">
        <v>8</v>
      </c>
      <c r="AI72" s="17">
        <v>47.227433273999985</v>
      </c>
      <c r="AJ72" s="20" t="s">
        <v>8</v>
      </c>
      <c r="AK72" s="47"/>
    </row>
    <row r="73" spans="1:37" x14ac:dyDescent="0.2">
      <c r="A73" s="16">
        <v>37530</v>
      </c>
      <c r="B73" s="17">
        <v>-43.590967973589756</v>
      </c>
      <c r="C73" s="17" t="s">
        <v>8</v>
      </c>
      <c r="D73" s="20">
        <f t="shared" si="0"/>
        <v>-41.924301306923091</v>
      </c>
      <c r="E73" s="44">
        <v>-36.88048522307372</v>
      </c>
      <c r="F73" s="17" t="s">
        <v>8</v>
      </c>
      <c r="G73" s="20">
        <f t="shared" si="1"/>
        <v>-36.213818556407055</v>
      </c>
      <c r="H73" s="44">
        <v>-27.765960755817304</v>
      </c>
      <c r="I73" s="17" t="s">
        <v>8</v>
      </c>
      <c r="J73" s="20">
        <f t="shared" si="2"/>
        <v>-23.099294089150636</v>
      </c>
      <c r="K73" s="44" t="s">
        <v>8</v>
      </c>
      <c r="L73" s="17" t="s">
        <v>8</v>
      </c>
      <c r="M73" s="20" t="s">
        <v>8</v>
      </c>
      <c r="N73" s="44">
        <v>-12.39834791393077</v>
      </c>
      <c r="O73" s="17" t="s">
        <v>8</v>
      </c>
      <c r="P73" s="20">
        <f t="shared" si="3"/>
        <v>-15.065014580597436</v>
      </c>
      <c r="Q73" s="44">
        <v>63.047562516891666</v>
      </c>
      <c r="R73" s="17" t="s">
        <v>8</v>
      </c>
      <c r="S73" s="44">
        <v>35.211398216508336</v>
      </c>
      <c r="T73" s="17" t="s">
        <v>8</v>
      </c>
      <c r="U73" s="17">
        <v>7.2397566190574159</v>
      </c>
      <c r="V73" s="17">
        <v>11.306812442167367</v>
      </c>
      <c r="W73" s="17">
        <v>45.787857313292079</v>
      </c>
      <c r="X73" s="17" t="s">
        <v>8</v>
      </c>
      <c r="Y73" s="17">
        <v>10.887321453382087</v>
      </c>
      <c r="Z73" s="17" t="s">
        <v>8</v>
      </c>
      <c r="AA73" s="17">
        <v>14.889106215491683</v>
      </c>
      <c r="AB73" s="17" t="s">
        <v>8</v>
      </c>
      <c r="AC73" s="17">
        <v>9.3509599381166701</v>
      </c>
      <c r="AD73" s="17" t="s">
        <v>8</v>
      </c>
      <c r="AE73" s="17">
        <v>16.659505370362083</v>
      </c>
      <c r="AF73" s="17" t="s">
        <v>8</v>
      </c>
      <c r="AG73" s="17">
        <v>19.114072144608329</v>
      </c>
      <c r="AH73" s="17" t="s">
        <v>8</v>
      </c>
      <c r="AI73" s="17">
        <v>37.227433273999985</v>
      </c>
      <c r="AJ73" s="20" t="s">
        <v>8</v>
      </c>
      <c r="AK73" s="47"/>
    </row>
    <row r="74" spans="1:37" x14ac:dyDescent="0.2">
      <c r="A74" s="16">
        <v>37561</v>
      </c>
      <c r="B74" s="17">
        <v>-49.590967973589756</v>
      </c>
      <c r="C74" s="17" t="s">
        <v>8</v>
      </c>
      <c r="D74" s="20">
        <f t="shared" ref="D74:D137" si="4">AVERAGE(B72:B74)</f>
        <v>-45.25763464025642</v>
      </c>
      <c r="E74" s="44">
        <v>-51.880485223073713</v>
      </c>
      <c r="F74" s="17" t="s">
        <v>8</v>
      </c>
      <c r="G74" s="20">
        <f t="shared" ref="G74:G137" si="5">AVERAGE(E72:E74)</f>
        <v>-42.88048522307372</v>
      </c>
      <c r="H74" s="44">
        <v>-49.765960755817304</v>
      </c>
      <c r="I74" s="17" t="s">
        <v>8</v>
      </c>
      <c r="J74" s="20">
        <f t="shared" ref="J74:J137" si="6">AVERAGE(H72:H74)</f>
        <v>-34.765960755817304</v>
      </c>
      <c r="K74" s="44" t="s">
        <v>8</v>
      </c>
      <c r="L74" s="17" t="s">
        <v>8</v>
      </c>
      <c r="M74" s="20" t="s">
        <v>8</v>
      </c>
      <c r="N74" s="44">
        <v>-19.39834791393077</v>
      </c>
      <c r="O74" s="17" t="s">
        <v>8</v>
      </c>
      <c r="P74" s="20">
        <f t="shared" ref="P74:P137" si="7">AVERAGE(N72:N74)</f>
        <v>-16.065014580597438</v>
      </c>
      <c r="Q74" s="44">
        <v>59.047562516891666</v>
      </c>
      <c r="R74" s="17" t="s">
        <v>8</v>
      </c>
      <c r="S74" s="44">
        <v>38.211398216508336</v>
      </c>
      <c r="T74" s="17" t="s">
        <v>8</v>
      </c>
      <c r="U74" s="17">
        <v>11.239756619057417</v>
      </c>
      <c r="V74" s="17">
        <v>9.1100119198674445</v>
      </c>
      <c r="W74" s="17">
        <v>41.787857313292079</v>
      </c>
      <c r="X74" s="17" t="s">
        <v>8</v>
      </c>
      <c r="Y74" s="17">
        <v>10.887321453382087</v>
      </c>
      <c r="Z74" s="17" t="s">
        <v>8</v>
      </c>
      <c r="AA74" s="17">
        <v>16.889106215491683</v>
      </c>
      <c r="AB74" s="17" t="s">
        <v>8</v>
      </c>
      <c r="AC74" s="17">
        <v>5.3509599381166701</v>
      </c>
      <c r="AD74" s="17" t="s">
        <v>8</v>
      </c>
      <c r="AE74" s="17">
        <v>7.6595053703620817</v>
      </c>
      <c r="AF74" s="17" t="s">
        <v>8</v>
      </c>
      <c r="AG74" s="17">
        <v>10.114072144608331</v>
      </c>
      <c r="AH74" s="17" t="s">
        <v>8</v>
      </c>
      <c r="AI74" s="17">
        <v>49.227433273999985</v>
      </c>
      <c r="AJ74" s="20" t="s">
        <v>8</v>
      </c>
      <c r="AK74" s="47"/>
    </row>
    <row r="75" spans="1:37" x14ac:dyDescent="0.2">
      <c r="A75" s="16">
        <v>37591</v>
      </c>
      <c r="B75" s="17">
        <v>-50.590967973589756</v>
      </c>
      <c r="C75" s="17" t="s">
        <v>8</v>
      </c>
      <c r="D75" s="20">
        <f t="shared" si="4"/>
        <v>-47.924301306923091</v>
      </c>
      <c r="E75" s="44">
        <v>-50.880485223073713</v>
      </c>
      <c r="F75" s="17" t="s">
        <v>8</v>
      </c>
      <c r="G75" s="20">
        <f t="shared" si="5"/>
        <v>-46.547151889740384</v>
      </c>
      <c r="H75" s="44">
        <v>-28.765960755817304</v>
      </c>
      <c r="I75" s="17" t="s">
        <v>8</v>
      </c>
      <c r="J75" s="20">
        <f t="shared" si="6"/>
        <v>-35.432627422483968</v>
      </c>
      <c r="K75" s="44" t="s">
        <v>8</v>
      </c>
      <c r="L75" s="17" t="s">
        <v>8</v>
      </c>
      <c r="M75" s="20" t="s">
        <v>8</v>
      </c>
      <c r="N75" s="44">
        <v>-30.39834791393077</v>
      </c>
      <c r="O75" s="17" t="s">
        <v>8</v>
      </c>
      <c r="P75" s="20">
        <f t="shared" si="7"/>
        <v>-20.731681247264103</v>
      </c>
      <c r="Q75" s="44">
        <v>65.047562516891674</v>
      </c>
      <c r="R75" s="17" t="s">
        <v>8</v>
      </c>
      <c r="S75" s="44">
        <v>38.211398216508336</v>
      </c>
      <c r="T75" s="17" t="s">
        <v>8</v>
      </c>
      <c r="U75" s="17">
        <v>28.23975661905742</v>
      </c>
      <c r="V75" s="17">
        <v>24.314344921630159</v>
      </c>
      <c r="W75" s="17">
        <v>43.787857313292079</v>
      </c>
      <c r="X75" s="17" t="s">
        <v>8</v>
      </c>
      <c r="Y75" s="17">
        <v>9.8873214533820875</v>
      </c>
      <c r="Z75" s="17" t="s">
        <v>8</v>
      </c>
      <c r="AA75" s="17">
        <v>18.889106215491683</v>
      </c>
      <c r="AB75" s="17" t="s">
        <v>8</v>
      </c>
      <c r="AC75" s="17">
        <v>7.3509599381166701</v>
      </c>
      <c r="AD75" s="17" t="s">
        <v>8</v>
      </c>
      <c r="AE75" s="17">
        <v>9.6595053703620817</v>
      </c>
      <c r="AF75" s="17" t="s">
        <v>8</v>
      </c>
      <c r="AG75" s="17">
        <v>18.114072144608329</v>
      </c>
      <c r="AH75" s="17" t="s">
        <v>8</v>
      </c>
      <c r="AI75" s="17">
        <v>38.227433273999985</v>
      </c>
      <c r="AJ75" s="20" t="s">
        <v>8</v>
      </c>
      <c r="AK75" s="47"/>
    </row>
    <row r="76" spans="1:37" x14ac:dyDescent="0.2">
      <c r="A76" s="16">
        <v>37622</v>
      </c>
      <c r="B76" s="17">
        <v>-59.590967973589756</v>
      </c>
      <c r="C76" s="17" t="s">
        <v>8</v>
      </c>
      <c r="D76" s="20">
        <f t="shared" si="4"/>
        <v>-53.25763464025642</v>
      </c>
      <c r="E76" s="44">
        <v>-53.880485223073713</v>
      </c>
      <c r="F76" s="17" t="s">
        <v>8</v>
      </c>
      <c r="G76" s="20">
        <f t="shared" si="5"/>
        <v>-52.213818556407041</v>
      </c>
      <c r="H76" s="44">
        <v>-40.765960755817304</v>
      </c>
      <c r="I76" s="17" t="s">
        <v>8</v>
      </c>
      <c r="J76" s="20">
        <f t="shared" si="6"/>
        <v>-39.765960755817304</v>
      </c>
      <c r="K76" s="44" t="s">
        <v>8</v>
      </c>
      <c r="L76" s="17" t="s">
        <v>8</v>
      </c>
      <c r="M76" s="20" t="s">
        <v>8</v>
      </c>
      <c r="N76" s="44">
        <v>-20.39834791393077</v>
      </c>
      <c r="O76" s="17" t="s">
        <v>8</v>
      </c>
      <c r="P76" s="20">
        <f t="shared" si="7"/>
        <v>-23.398347913930774</v>
      </c>
      <c r="Q76" s="44">
        <v>62.047562516891666</v>
      </c>
      <c r="R76" s="17" t="s">
        <v>8</v>
      </c>
      <c r="S76" s="44">
        <v>33.211398216508336</v>
      </c>
      <c r="T76" s="17" t="s">
        <v>8</v>
      </c>
      <c r="U76" s="17">
        <v>56.23975661905741</v>
      </c>
      <c r="V76" s="17">
        <v>49.373860281492533</v>
      </c>
      <c r="W76" s="17">
        <v>36.787857313292079</v>
      </c>
      <c r="X76" s="17" t="s">
        <v>8</v>
      </c>
      <c r="Y76" s="17">
        <v>20.887321453382086</v>
      </c>
      <c r="Z76" s="17" t="s">
        <v>8</v>
      </c>
      <c r="AA76" s="17">
        <v>12.889106215491683</v>
      </c>
      <c r="AB76" s="17" t="s">
        <v>8</v>
      </c>
      <c r="AC76" s="17">
        <v>8.3509599381166701</v>
      </c>
      <c r="AD76" s="17" t="s">
        <v>8</v>
      </c>
      <c r="AE76" s="17">
        <v>20.659505370362083</v>
      </c>
      <c r="AF76" s="17" t="s">
        <v>8</v>
      </c>
      <c r="AG76" s="17">
        <v>18.114072144608329</v>
      </c>
      <c r="AH76" s="17" t="s">
        <v>8</v>
      </c>
      <c r="AI76" s="17">
        <v>27.227433273999985</v>
      </c>
      <c r="AJ76" s="20" t="s">
        <v>8</v>
      </c>
      <c r="AK76" s="47"/>
    </row>
    <row r="77" spans="1:37" x14ac:dyDescent="0.2">
      <c r="A77" s="16">
        <v>37653</v>
      </c>
      <c r="B77" s="17">
        <v>-41.514044896666675</v>
      </c>
      <c r="C77" s="17" t="s">
        <v>8</v>
      </c>
      <c r="D77" s="20">
        <f t="shared" si="4"/>
        <v>-50.565326947948734</v>
      </c>
      <c r="E77" s="44">
        <v>-58.495869838458326</v>
      </c>
      <c r="F77" s="17" t="s">
        <v>8</v>
      </c>
      <c r="G77" s="20">
        <f t="shared" si="5"/>
        <v>-54.418946761535246</v>
      </c>
      <c r="H77" s="44">
        <v>-31.458268448124997</v>
      </c>
      <c r="I77" s="17" t="s">
        <v>8</v>
      </c>
      <c r="J77" s="20">
        <f t="shared" si="6"/>
        <v>-33.663396653253201</v>
      </c>
      <c r="K77" s="44" t="s">
        <v>8</v>
      </c>
      <c r="L77" s="17" t="s">
        <v>8</v>
      </c>
      <c r="M77" s="20" t="s">
        <v>8</v>
      </c>
      <c r="N77" s="44">
        <v>-22.629117144700004</v>
      </c>
      <c r="O77" s="17" t="s">
        <v>8</v>
      </c>
      <c r="P77" s="20">
        <f t="shared" si="7"/>
        <v>-24.475270990853847</v>
      </c>
      <c r="Q77" s="44">
        <v>66.047562516891674</v>
      </c>
      <c r="R77" s="17" t="s">
        <v>8</v>
      </c>
      <c r="S77" s="44">
        <v>46.211398216508336</v>
      </c>
      <c r="T77" s="17" t="s">
        <v>8</v>
      </c>
      <c r="U77" s="17">
        <v>42.239756619057417</v>
      </c>
      <c r="V77" s="17">
        <v>36.049246844590577</v>
      </c>
      <c r="W77" s="17">
        <v>22.787857313292079</v>
      </c>
      <c r="X77" s="17" t="s">
        <v>8</v>
      </c>
      <c r="Y77" s="17">
        <v>14.887321453382089</v>
      </c>
      <c r="Z77" s="17" t="s">
        <v>8</v>
      </c>
      <c r="AA77" s="17">
        <v>15.889106215491683</v>
      </c>
      <c r="AB77" s="17" t="s">
        <v>8</v>
      </c>
      <c r="AC77" s="17">
        <v>6.3509599381166701</v>
      </c>
      <c r="AD77" s="17" t="s">
        <v>8</v>
      </c>
      <c r="AE77" s="17">
        <v>11.659505370362082</v>
      </c>
      <c r="AF77" s="17" t="s">
        <v>8</v>
      </c>
      <c r="AG77" s="17">
        <v>15.114072144608331</v>
      </c>
      <c r="AH77" s="17" t="s">
        <v>8</v>
      </c>
      <c r="AI77" s="17">
        <v>29.227433273999985</v>
      </c>
      <c r="AJ77" s="20" t="s">
        <v>8</v>
      </c>
      <c r="AK77" s="47"/>
    </row>
    <row r="78" spans="1:37" x14ac:dyDescent="0.2">
      <c r="A78" s="16">
        <v>37681</v>
      </c>
      <c r="B78" s="17">
        <v>-38.514044896666675</v>
      </c>
      <c r="C78" s="17" t="s">
        <v>8</v>
      </c>
      <c r="D78" s="20">
        <f t="shared" si="4"/>
        <v>-46.539685922307704</v>
      </c>
      <c r="E78" s="44">
        <v>-64.495869838458333</v>
      </c>
      <c r="F78" s="17" t="s">
        <v>8</v>
      </c>
      <c r="G78" s="20">
        <f t="shared" si="5"/>
        <v>-58.957408299996793</v>
      </c>
      <c r="H78" s="44">
        <v>-32.458268448124997</v>
      </c>
      <c r="I78" s="17" t="s">
        <v>8</v>
      </c>
      <c r="J78" s="20">
        <f t="shared" si="6"/>
        <v>-34.894165884022435</v>
      </c>
      <c r="K78" s="44" t="s">
        <v>8</v>
      </c>
      <c r="L78" s="17" t="s">
        <v>8</v>
      </c>
      <c r="M78" s="20" t="s">
        <v>8</v>
      </c>
      <c r="N78" s="44">
        <v>-23.629117144700004</v>
      </c>
      <c r="O78" s="17" t="s">
        <v>8</v>
      </c>
      <c r="P78" s="20">
        <f t="shared" si="7"/>
        <v>-22.218860734443592</v>
      </c>
      <c r="Q78" s="44">
        <v>66.047562516891674</v>
      </c>
      <c r="R78" s="17" t="s">
        <v>8</v>
      </c>
      <c r="S78" s="44">
        <v>54.211398216508343</v>
      </c>
      <c r="T78" s="17" t="s">
        <v>8</v>
      </c>
      <c r="U78" s="17">
        <v>31.23975661905742</v>
      </c>
      <c r="V78" s="17">
        <v>27.742990534965617</v>
      </c>
      <c r="W78" s="17">
        <v>21.787857313292079</v>
      </c>
      <c r="X78" s="17" t="s">
        <v>8</v>
      </c>
      <c r="Y78" s="17">
        <v>11.887321453382087</v>
      </c>
      <c r="Z78" s="17" t="s">
        <v>8</v>
      </c>
      <c r="AA78" s="17">
        <v>18.889106215491683</v>
      </c>
      <c r="AB78" s="17" t="s">
        <v>8</v>
      </c>
      <c r="AC78" s="17">
        <v>2.3509599381166701</v>
      </c>
      <c r="AD78" s="17" t="s">
        <v>8</v>
      </c>
      <c r="AE78" s="17">
        <v>8.6595053703620817</v>
      </c>
      <c r="AF78" s="17" t="s">
        <v>8</v>
      </c>
      <c r="AG78" s="17">
        <v>10.114072144608331</v>
      </c>
      <c r="AH78" s="17" t="s">
        <v>8</v>
      </c>
      <c r="AI78" s="17">
        <v>35.227433273999985</v>
      </c>
      <c r="AJ78" s="20" t="s">
        <v>8</v>
      </c>
      <c r="AK78" s="47"/>
    </row>
    <row r="79" spans="1:37" x14ac:dyDescent="0.2">
      <c r="A79" s="16">
        <v>37712</v>
      </c>
      <c r="B79" s="17">
        <v>-38.514044896666675</v>
      </c>
      <c r="C79" s="17" t="s">
        <v>8</v>
      </c>
      <c r="D79" s="20">
        <f t="shared" si="4"/>
        <v>-39.514044896666675</v>
      </c>
      <c r="E79" s="44">
        <v>-60.495869838458326</v>
      </c>
      <c r="F79" s="17" t="s">
        <v>8</v>
      </c>
      <c r="G79" s="20">
        <f t="shared" si="5"/>
        <v>-61.162536505124997</v>
      </c>
      <c r="H79" s="44">
        <v>-31.458268448124997</v>
      </c>
      <c r="I79" s="17" t="s">
        <v>8</v>
      </c>
      <c r="J79" s="20">
        <f t="shared" si="6"/>
        <v>-31.791601781458329</v>
      </c>
      <c r="K79" s="44" t="s">
        <v>8</v>
      </c>
      <c r="L79" s="17" t="s">
        <v>8</v>
      </c>
      <c r="M79" s="20" t="s">
        <v>8</v>
      </c>
      <c r="N79" s="44">
        <v>-18.629117144700004</v>
      </c>
      <c r="O79" s="17" t="s">
        <v>8</v>
      </c>
      <c r="P79" s="20">
        <f t="shared" si="7"/>
        <v>-21.629117144700004</v>
      </c>
      <c r="Q79" s="44">
        <v>64.047562516891674</v>
      </c>
      <c r="R79" s="17" t="s">
        <v>8</v>
      </c>
      <c r="S79" s="44">
        <v>47.211398216508336</v>
      </c>
      <c r="T79" s="17" t="s">
        <v>8</v>
      </c>
      <c r="U79" s="17">
        <v>27.23975661905742</v>
      </c>
      <c r="V79" s="17">
        <v>24.865480754527642</v>
      </c>
      <c r="W79" s="17">
        <v>25.787857313292079</v>
      </c>
      <c r="X79" s="17" t="s">
        <v>8</v>
      </c>
      <c r="Y79" s="17">
        <v>14.887321453382089</v>
      </c>
      <c r="Z79" s="17" t="s">
        <v>8</v>
      </c>
      <c r="AA79" s="17">
        <v>26.889106215491683</v>
      </c>
      <c r="AB79" s="17" t="s">
        <v>8</v>
      </c>
      <c r="AC79" s="17">
        <v>5.3509599381166701</v>
      </c>
      <c r="AD79" s="17" t="s">
        <v>8</v>
      </c>
      <c r="AE79" s="17">
        <v>6.6595053703620817</v>
      </c>
      <c r="AF79" s="17" t="s">
        <v>8</v>
      </c>
      <c r="AG79" s="17">
        <v>12.114072144608331</v>
      </c>
      <c r="AH79" s="17" t="s">
        <v>8</v>
      </c>
      <c r="AI79" s="17">
        <v>37.227433273999985</v>
      </c>
      <c r="AJ79" s="20" t="s">
        <v>8</v>
      </c>
      <c r="AK79" s="47"/>
    </row>
    <row r="80" spans="1:37" x14ac:dyDescent="0.2">
      <c r="A80" s="16">
        <v>37742</v>
      </c>
      <c r="B80" s="17">
        <v>-40.514044896666675</v>
      </c>
      <c r="C80" s="17" t="s">
        <v>8</v>
      </c>
      <c r="D80" s="20">
        <f t="shared" si="4"/>
        <v>-39.18071156333334</v>
      </c>
      <c r="E80" s="44">
        <v>-61.495869838458326</v>
      </c>
      <c r="F80" s="17" t="s">
        <v>8</v>
      </c>
      <c r="G80" s="20">
        <f t="shared" si="5"/>
        <v>-62.162536505124997</v>
      </c>
      <c r="H80" s="44">
        <v>-26.458268448124997</v>
      </c>
      <c r="I80" s="17" t="s">
        <v>8</v>
      </c>
      <c r="J80" s="20">
        <f t="shared" si="6"/>
        <v>-30.124935114791665</v>
      </c>
      <c r="K80" s="44" t="s">
        <v>8</v>
      </c>
      <c r="L80" s="17" t="s">
        <v>8</v>
      </c>
      <c r="M80" s="20" t="s">
        <v>8</v>
      </c>
      <c r="N80" s="44">
        <v>-22.629117144700004</v>
      </c>
      <c r="O80" s="17" t="s">
        <v>8</v>
      </c>
      <c r="P80" s="20">
        <f t="shared" si="7"/>
        <v>-21.629117144700004</v>
      </c>
      <c r="Q80" s="44">
        <v>65.047562516891674</v>
      </c>
      <c r="R80" s="17" t="s">
        <v>8</v>
      </c>
      <c r="S80" s="44">
        <v>50.211398216508343</v>
      </c>
      <c r="T80" s="17" t="s">
        <v>8</v>
      </c>
      <c r="U80" s="17">
        <v>26.23975661905742</v>
      </c>
      <c r="V80" s="17">
        <v>24.36490154310151</v>
      </c>
      <c r="W80" s="17">
        <v>24.787857313292079</v>
      </c>
      <c r="X80" s="17" t="s">
        <v>8</v>
      </c>
      <c r="Y80" s="17">
        <v>14.887321453382089</v>
      </c>
      <c r="Z80" s="17" t="s">
        <v>8</v>
      </c>
      <c r="AA80" s="17">
        <v>23.889106215491683</v>
      </c>
      <c r="AB80" s="17" t="s">
        <v>8</v>
      </c>
      <c r="AC80" s="17">
        <v>4.3509599381166701</v>
      </c>
      <c r="AD80" s="17" t="s">
        <v>8</v>
      </c>
      <c r="AE80" s="17">
        <v>5.6595053703620817</v>
      </c>
      <c r="AF80" s="17" t="s">
        <v>8</v>
      </c>
      <c r="AG80" s="17">
        <v>17.114072144608329</v>
      </c>
      <c r="AH80" s="17" t="s">
        <v>8</v>
      </c>
      <c r="AI80" s="17">
        <v>31.227433273999985</v>
      </c>
      <c r="AJ80" s="20" t="s">
        <v>8</v>
      </c>
      <c r="AK80" s="47"/>
    </row>
    <row r="81" spans="1:37" x14ac:dyDescent="0.2">
      <c r="A81" s="16">
        <v>37773</v>
      </c>
      <c r="B81" s="17">
        <v>-34.514044896666675</v>
      </c>
      <c r="C81" s="17" t="s">
        <v>8</v>
      </c>
      <c r="D81" s="20">
        <f t="shared" si="4"/>
        <v>-37.847378230000011</v>
      </c>
      <c r="E81" s="44">
        <v>-62.495869838458326</v>
      </c>
      <c r="F81" s="17" t="s">
        <v>8</v>
      </c>
      <c r="G81" s="20">
        <f t="shared" si="5"/>
        <v>-61.495869838458326</v>
      </c>
      <c r="H81" s="44">
        <v>-29.458268448124997</v>
      </c>
      <c r="I81" s="17" t="s">
        <v>8</v>
      </c>
      <c r="J81" s="20">
        <f t="shared" si="6"/>
        <v>-29.124935114791665</v>
      </c>
      <c r="K81" s="44" t="s">
        <v>8</v>
      </c>
      <c r="L81" s="17" t="s">
        <v>8</v>
      </c>
      <c r="M81" s="20" t="s">
        <v>8</v>
      </c>
      <c r="N81" s="44">
        <v>-21.629117144700004</v>
      </c>
      <c r="O81" s="17" t="s">
        <v>8</v>
      </c>
      <c r="P81" s="20">
        <f t="shared" si="7"/>
        <v>-20.962450478033336</v>
      </c>
      <c r="Q81" s="44">
        <v>63.047562516891666</v>
      </c>
      <c r="R81" s="17" t="s">
        <v>8</v>
      </c>
      <c r="S81" s="44">
        <v>50.211398216508343</v>
      </c>
      <c r="T81" s="17" t="s">
        <v>8</v>
      </c>
      <c r="U81" s="17">
        <v>14.239756619057417</v>
      </c>
      <c r="V81" s="17">
        <v>17.007645867690563</v>
      </c>
      <c r="W81" s="17">
        <v>25.787857313292079</v>
      </c>
      <c r="X81" s="17" t="s">
        <v>8</v>
      </c>
      <c r="Y81" s="17">
        <v>15.887321453382089</v>
      </c>
      <c r="Z81" s="17" t="s">
        <v>8</v>
      </c>
      <c r="AA81" s="17">
        <v>20.889106215491683</v>
      </c>
      <c r="AB81" s="17" t="s">
        <v>8</v>
      </c>
      <c r="AC81" s="17">
        <v>5.3509599381166701</v>
      </c>
      <c r="AD81" s="17" t="s">
        <v>8</v>
      </c>
      <c r="AE81" s="17">
        <v>10.659505370362082</v>
      </c>
      <c r="AF81" s="17" t="s">
        <v>8</v>
      </c>
      <c r="AG81" s="17">
        <v>18.114072144608329</v>
      </c>
      <c r="AH81" s="17" t="s">
        <v>8</v>
      </c>
      <c r="AI81" s="17">
        <v>31.227433273999985</v>
      </c>
      <c r="AJ81" s="20" t="s">
        <v>8</v>
      </c>
      <c r="AK81" s="47"/>
    </row>
    <row r="82" spans="1:37" x14ac:dyDescent="0.2">
      <c r="A82" s="16">
        <v>37803</v>
      </c>
      <c r="B82" s="17">
        <v>-24.514044896666675</v>
      </c>
      <c r="C82" s="17" t="s">
        <v>8</v>
      </c>
      <c r="D82" s="20">
        <f t="shared" si="4"/>
        <v>-33.18071156333334</v>
      </c>
      <c r="E82" s="44">
        <v>-54.495869838458326</v>
      </c>
      <c r="F82" s="17" t="s">
        <v>8</v>
      </c>
      <c r="G82" s="20">
        <f t="shared" si="5"/>
        <v>-59.495869838458326</v>
      </c>
      <c r="H82" s="44">
        <v>-24.458268448124997</v>
      </c>
      <c r="I82" s="17" t="s">
        <v>8</v>
      </c>
      <c r="J82" s="20">
        <f t="shared" si="6"/>
        <v>-26.791601781458329</v>
      </c>
      <c r="K82" s="44" t="s">
        <v>8</v>
      </c>
      <c r="L82" s="17" t="s">
        <v>8</v>
      </c>
      <c r="M82" s="20" t="s">
        <v>8</v>
      </c>
      <c r="N82" s="44">
        <v>-22.629117144700004</v>
      </c>
      <c r="O82" s="17" t="s">
        <v>8</v>
      </c>
      <c r="P82" s="20">
        <f t="shared" si="7"/>
        <v>-22.295783811366672</v>
      </c>
      <c r="Q82" s="44">
        <v>63.047562516891666</v>
      </c>
      <c r="R82" s="17" t="s">
        <v>8</v>
      </c>
      <c r="S82" s="44">
        <v>46.211398216508336</v>
      </c>
      <c r="T82" s="17" t="s">
        <v>8</v>
      </c>
      <c r="U82" s="17">
        <v>5.2397566190574159</v>
      </c>
      <c r="V82" s="17">
        <v>11.887032324008025</v>
      </c>
      <c r="W82" s="17">
        <v>25.787857313292079</v>
      </c>
      <c r="X82" s="17" t="s">
        <v>8</v>
      </c>
      <c r="Y82" s="17">
        <v>11.887321453382087</v>
      </c>
      <c r="Z82" s="17" t="s">
        <v>8</v>
      </c>
      <c r="AA82" s="17">
        <v>21.889106215491683</v>
      </c>
      <c r="AB82" s="17" t="s">
        <v>8</v>
      </c>
      <c r="AC82" s="17">
        <v>5.3509599381166701</v>
      </c>
      <c r="AD82" s="17" t="s">
        <v>8</v>
      </c>
      <c r="AE82" s="17">
        <v>13.659505370362082</v>
      </c>
      <c r="AF82" s="17" t="s">
        <v>8</v>
      </c>
      <c r="AG82" s="17">
        <v>17.114072144608329</v>
      </c>
      <c r="AH82" s="17" t="s">
        <v>8</v>
      </c>
      <c r="AI82" s="17">
        <v>29.227433273999985</v>
      </c>
      <c r="AJ82" s="20" t="s">
        <v>8</v>
      </c>
      <c r="AK82" s="47"/>
    </row>
    <row r="83" spans="1:37" x14ac:dyDescent="0.2">
      <c r="A83" s="16">
        <v>37834</v>
      </c>
      <c r="B83" s="17">
        <v>-24.514044896666675</v>
      </c>
      <c r="C83" s="17" t="s">
        <v>8</v>
      </c>
      <c r="D83" s="20">
        <f t="shared" si="4"/>
        <v>-27.847378230000007</v>
      </c>
      <c r="E83" s="44">
        <v>-59.495869838458326</v>
      </c>
      <c r="F83" s="17" t="s">
        <v>8</v>
      </c>
      <c r="G83" s="20">
        <f t="shared" si="5"/>
        <v>-58.829203171791654</v>
      </c>
      <c r="H83" s="44">
        <v>-20.458268448124997</v>
      </c>
      <c r="I83" s="17" t="s">
        <v>8</v>
      </c>
      <c r="J83" s="20">
        <f t="shared" si="6"/>
        <v>-24.791601781458329</v>
      </c>
      <c r="K83" s="44" t="s">
        <v>8</v>
      </c>
      <c r="L83" s="17" t="s">
        <v>8</v>
      </c>
      <c r="M83" s="20" t="s">
        <v>8</v>
      </c>
      <c r="N83" s="44">
        <v>-13.629117144700004</v>
      </c>
      <c r="O83" s="17" t="s">
        <v>8</v>
      </c>
      <c r="P83" s="20">
        <f t="shared" si="7"/>
        <v>-19.295783811366672</v>
      </c>
      <c r="Q83" s="44">
        <v>63.047562516891666</v>
      </c>
      <c r="R83" s="17" t="s">
        <v>8</v>
      </c>
      <c r="S83" s="44">
        <v>47.211398216508336</v>
      </c>
      <c r="T83" s="17" t="s">
        <v>8</v>
      </c>
      <c r="U83" s="17">
        <v>6.2397566190574159</v>
      </c>
      <c r="V83" s="17">
        <v>12.611432604539953</v>
      </c>
      <c r="W83" s="17">
        <v>25.787857313292079</v>
      </c>
      <c r="X83" s="17" t="s">
        <v>8</v>
      </c>
      <c r="Y83" s="17">
        <v>15.887321453382089</v>
      </c>
      <c r="Z83" s="17" t="s">
        <v>8</v>
      </c>
      <c r="AA83" s="17">
        <v>20.889106215491683</v>
      </c>
      <c r="AB83" s="17" t="s">
        <v>8</v>
      </c>
      <c r="AC83" s="17">
        <v>6.3509599381166701</v>
      </c>
      <c r="AD83" s="17" t="s">
        <v>8</v>
      </c>
      <c r="AE83" s="17">
        <v>10.659505370362082</v>
      </c>
      <c r="AF83" s="17" t="s">
        <v>8</v>
      </c>
      <c r="AG83" s="17">
        <v>17.114072144608329</v>
      </c>
      <c r="AH83" s="17" t="s">
        <v>8</v>
      </c>
      <c r="AI83" s="17">
        <v>25.227433273999985</v>
      </c>
      <c r="AJ83" s="20" t="s">
        <v>8</v>
      </c>
      <c r="AK83" s="47"/>
    </row>
    <row r="84" spans="1:37" x14ac:dyDescent="0.2">
      <c r="A84" s="16">
        <v>37865</v>
      </c>
      <c r="B84" s="17">
        <v>-29.514044896666675</v>
      </c>
      <c r="C84" s="17" t="s">
        <v>8</v>
      </c>
      <c r="D84" s="20">
        <f t="shared" si="4"/>
        <v>-26.180711563333343</v>
      </c>
      <c r="E84" s="44">
        <v>-62.495869838458326</v>
      </c>
      <c r="F84" s="17" t="s">
        <v>8</v>
      </c>
      <c r="G84" s="20">
        <f t="shared" si="5"/>
        <v>-58.829203171791654</v>
      </c>
      <c r="H84" s="44">
        <v>-30.458268448124997</v>
      </c>
      <c r="I84" s="17" t="s">
        <v>8</v>
      </c>
      <c r="J84" s="20">
        <f t="shared" si="6"/>
        <v>-25.124935114791665</v>
      </c>
      <c r="K84" s="44" t="s">
        <v>8</v>
      </c>
      <c r="L84" s="17" t="s">
        <v>8</v>
      </c>
      <c r="M84" s="20" t="s">
        <v>8</v>
      </c>
      <c r="N84" s="44">
        <v>-17.629117144700004</v>
      </c>
      <c r="O84" s="17" t="s">
        <v>8</v>
      </c>
      <c r="P84" s="20">
        <f t="shared" si="7"/>
        <v>-17.962450478033336</v>
      </c>
      <c r="Q84" s="44">
        <v>62.047562516891666</v>
      </c>
      <c r="R84" s="17" t="s">
        <v>8</v>
      </c>
      <c r="S84" s="44">
        <v>51.211398216508343</v>
      </c>
      <c r="T84" s="17" t="s">
        <v>8</v>
      </c>
      <c r="U84" s="17">
        <v>4.2397566190574167</v>
      </c>
      <c r="V84" s="17">
        <v>10.892273813109162</v>
      </c>
      <c r="W84" s="17">
        <v>25.787857313292079</v>
      </c>
      <c r="X84" s="17" t="s">
        <v>8</v>
      </c>
      <c r="Y84" s="17">
        <v>11.887321453382087</v>
      </c>
      <c r="Z84" s="17" t="s">
        <v>8</v>
      </c>
      <c r="AA84" s="17">
        <v>26.889106215491683</v>
      </c>
      <c r="AB84" s="17" t="s">
        <v>8</v>
      </c>
      <c r="AC84" s="17">
        <v>4.3509599381166701</v>
      </c>
      <c r="AD84" s="17" t="s">
        <v>8</v>
      </c>
      <c r="AE84" s="17">
        <v>6.6595053703620817</v>
      </c>
      <c r="AF84" s="17" t="s">
        <v>8</v>
      </c>
      <c r="AG84" s="17">
        <v>12.114072144608331</v>
      </c>
      <c r="AH84" s="17" t="s">
        <v>8</v>
      </c>
      <c r="AI84" s="17">
        <v>33.227433273999985</v>
      </c>
      <c r="AJ84" s="20" t="s">
        <v>8</v>
      </c>
      <c r="AK84" s="47"/>
    </row>
    <row r="85" spans="1:37" x14ac:dyDescent="0.2">
      <c r="A85" s="16">
        <v>37895</v>
      </c>
      <c r="B85" s="17">
        <v>-17.514044896666675</v>
      </c>
      <c r="C85" s="17" t="s">
        <v>8</v>
      </c>
      <c r="D85" s="20">
        <f t="shared" si="4"/>
        <v>-23.847378230000007</v>
      </c>
      <c r="E85" s="44">
        <v>-57.495869838458326</v>
      </c>
      <c r="F85" s="17" t="s">
        <v>8</v>
      </c>
      <c r="G85" s="20">
        <f t="shared" si="5"/>
        <v>-59.829203171791654</v>
      </c>
      <c r="H85" s="44">
        <v>-25.458268448124997</v>
      </c>
      <c r="I85" s="17" t="s">
        <v>8</v>
      </c>
      <c r="J85" s="20">
        <f t="shared" si="6"/>
        <v>-25.458268448124997</v>
      </c>
      <c r="K85" s="44" t="s">
        <v>8</v>
      </c>
      <c r="L85" s="17" t="s">
        <v>8</v>
      </c>
      <c r="M85" s="20" t="s">
        <v>8</v>
      </c>
      <c r="N85" s="44">
        <v>-15.629117144700004</v>
      </c>
      <c r="O85" s="17" t="s">
        <v>8</v>
      </c>
      <c r="P85" s="20">
        <f t="shared" si="7"/>
        <v>-15.629117144700004</v>
      </c>
      <c r="Q85" s="44">
        <v>60.047562516891666</v>
      </c>
      <c r="R85" s="17" t="s">
        <v>8</v>
      </c>
      <c r="S85" s="44">
        <v>46.211398216508336</v>
      </c>
      <c r="T85" s="17" t="s">
        <v>8</v>
      </c>
      <c r="U85" s="17">
        <v>5.2397566190574159</v>
      </c>
      <c r="V85" s="17">
        <v>9.1661020027609084</v>
      </c>
      <c r="W85" s="17">
        <v>26.787857313292079</v>
      </c>
      <c r="X85" s="17" t="s">
        <v>8</v>
      </c>
      <c r="Y85" s="17">
        <v>15.887321453382089</v>
      </c>
      <c r="Z85" s="17" t="s">
        <v>8</v>
      </c>
      <c r="AA85" s="17">
        <v>29.889106215491683</v>
      </c>
      <c r="AB85" s="17" t="s">
        <v>8</v>
      </c>
      <c r="AC85" s="17">
        <v>6.3509599381166701</v>
      </c>
      <c r="AD85" s="17" t="s">
        <v>8</v>
      </c>
      <c r="AE85" s="17">
        <v>7.6595053703620817</v>
      </c>
      <c r="AF85" s="17" t="s">
        <v>8</v>
      </c>
      <c r="AG85" s="17">
        <v>9.1140721446083308</v>
      </c>
      <c r="AH85" s="17" t="s">
        <v>8</v>
      </c>
      <c r="AI85" s="17">
        <v>40.227433273999985</v>
      </c>
      <c r="AJ85" s="20" t="s">
        <v>8</v>
      </c>
      <c r="AK85" s="47"/>
    </row>
    <row r="86" spans="1:37" x14ac:dyDescent="0.2">
      <c r="A86" s="16">
        <v>37926</v>
      </c>
      <c r="B86" s="17">
        <v>-30.514044896666675</v>
      </c>
      <c r="C86" s="17" t="s">
        <v>8</v>
      </c>
      <c r="D86" s="20">
        <f t="shared" si="4"/>
        <v>-25.847378230000007</v>
      </c>
      <c r="E86" s="44">
        <v>-50.495869838458333</v>
      </c>
      <c r="F86" s="17" t="s">
        <v>8</v>
      </c>
      <c r="G86" s="20">
        <f t="shared" si="5"/>
        <v>-56.829203171791654</v>
      </c>
      <c r="H86" s="44">
        <v>-22.458268448124997</v>
      </c>
      <c r="I86" s="17" t="s">
        <v>8</v>
      </c>
      <c r="J86" s="20">
        <f t="shared" si="6"/>
        <v>-26.124935114791665</v>
      </c>
      <c r="K86" s="44" t="s">
        <v>8</v>
      </c>
      <c r="L86" s="17" t="s">
        <v>8</v>
      </c>
      <c r="M86" s="20" t="s">
        <v>8</v>
      </c>
      <c r="N86" s="44">
        <v>-14.629117144700004</v>
      </c>
      <c r="O86" s="17" t="s">
        <v>8</v>
      </c>
      <c r="P86" s="20">
        <f t="shared" si="7"/>
        <v>-15.962450478033338</v>
      </c>
      <c r="Q86" s="44">
        <v>62.047562516891666</v>
      </c>
      <c r="R86" s="17" t="s">
        <v>8</v>
      </c>
      <c r="S86" s="44">
        <v>41.211398216508336</v>
      </c>
      <c r="T86" s="17" t="s">
        <v>8</v>
      </c>
      <c r="U86" s="17">
        <v>17.23975661905742</v>
      </c>
      <c r="V86" s="17">
        <v>14.560703667646433</v>
      </c>
      <c r="W86" s="17">
        <v>25.787857313292079</v>
      </c>
      <c r="X86" s="17" t="s">
        <v>8</v>
      </c>
      <c r="Y86" s="17">
        <v>15.887321453382089</v>
      </c>
      <c r="Z86" s="17" t="s">
        <v>8</v>
      </c>
      <c r="AA86" s="17">
        <v>16.889106215491683</v>
      </c>
      <c r="AB86" s="17" t="s">
        <v>8</v>
      </c>
      <c r="AC86" s="17">
        <v>10.35095993811667</v>
      </c>
      <c r="AD86" s="17" t="s">
        <v>8</v>
      </c>
      <c r="AE86" s="17">
        <v>7.6595053703620817</v>
      </c>
      <c r="AF86" s="17" t="s">
        <v>8</v>
      </c>
      <c r="AG86" s="17">
        <v>16.114072144608329</v>
      </c>
      <c r="AH86" s="17" t="s">
        <v>8</v>
      </c>
      <c r="AI86" s="17">
        <v>34.227433273999985</v>
      </c>
      <c r="AJ86" s="20" t="s">
        <v>8</v>
      </c>
      <c r="AK86" s="47"/>
    </row>
    <row r="87" spans="1:37" x14ac:dyDescent="0.2">
      <c r="A87" s="16">
        <v>37956</v>
      </c>
      <c r="B87" s="17">
        <v>-29.514044896666675</v>
      </c>
      <c r="C87" s="17" t="s">
        <v>8</v>
      </c>
      <c r="D87" s="20">
        <f t="shared" si="4"/>
        <v>-25.847378230000007</v>
      </c>
      <c r="E87" s="44">
        <v>-60.495869838458326</v>
      </c>
      <c r="F87" s="17" t="s">
        <v>8</v>
      </c>
      <c r="G87" s="20">
        <f t="shared" si="5"/>
        <v>-56.162536505124997</v>
      </c>
      <c r="H87" s="44">
        <v>-30.458268448124997</v>
      </c>
      <c r="I87" s="17" t="s">
        <v>8</v>
      </c>
      <c r="J87" s="20">
        <f t="shared" si="6"/>
        <v>-26.124935114791665</v>
      </c>
      <c r="K87" s="44" t="s">
        <v>8</v>
      </c>
      <c r="L87" s="17" t="s">
        <v>8</v>
      </c>
      <c r="M87" s="20" t="s">
        <v>8</v>
      </c>
      <c r="N87" s="44">
        <v>-16.629117144700004</v>
      </c>
      <c r="O87" s="17" t="s">
        <v>8</v>
      </c>
      <c r="P87" s="20">
        <f t="shared" si="7"/>
        <v>-15.629117144700004</v>
      </c>
      <c r="Q87" s="44">
        <v>64.047562516891674</v>
      </c>
      <c r="R87" s="17" t="s">
        <v>8</v>
      </c>
      <c r="S87" s="44">
        <v>46.211398216508336</v>
      </c>
      <c r="T87" s="17" t="s">
        <v>8</v>
      </c>
      <c r="U87" s="17">
        <v>19.23975661905742</v>
      </c>
      <c r="V87" s="17">
        <v>14.070678430770354</v>
      </c>
      <c r="W87" s="17">
        <v>24.787857313292079</v>
      </c>
      <c r="X87" s="17" t="s">
        <v>8</v>
      </c>
      <c r="Y87" s="17">
        <v>15.887321453382089</v>
      </c>
      <c r="Z87" s="17" t="s">
        <v>8</v>
      </c>
      <c r="AA87" s="17">
        <v>18.889106215491683</v>
      </c>
      <c r="AB87" s="17" t="s">
        <v>8</v>
      </c>
      <c r="AC87" s="17">
        <v>5.3509599381166701</v>
      </c>
      <c r="AD87" s="17" t="s">
        <v>8</v>
      </c>
      <c r="AE87" s="17">
        <v>10.659505370362082</v>
      </c>
      <c r="AF87" s="17" t="s">
        <v>8</v>
      </c>
      <c r="AG87" s="17">
        <v>11.114072144608331</v>
      </c>
      <c r="AH87" s="17" t="s">
        <v>8</v>
      </c>
      <c r="AI87" s="17">
        <v>37.227433273999985</v>
      </c>
      <c r="AJ87" s="20" t="s">
        <v>8</v>
      </c>
      <c r="AK87" s="47"/>
    </row>
    <row r="88" spans="1:37" x14ac:dyDescent="0.2">
      <c r="A88" s="16">
        <v>37987</v>
      </c>
      <c r="B88" s="17">
        <v>-38.514044896666675</v>
      </c>
      <c r="C88" s="17" t="s">
        <v>8</v>
      </c>
      <c r="D88" s="20">
        <f t="shared" si="4"/>
        <v>-32.847378230000011</v>
      </c>
      <c r="E88" s="44">
        <v>-59.495869838458326</v>
      </c>
      <c r="F88" s="17" t="s">
        <v>8</v>
      </c>
      <c r="G88" s="20">
        <f t="shared" si="5"/>
        <v>-56.829203171791669</v>
      </c>
      <c r="H88" s="44">
        <v>-16.458268448124997</v>
      </c>
      <c r="I88" s="17" t="s">
        <v>8</v>
      </c>
      <c r="J88" s="20">
        <f t="shared" si="6"/>
        <v>-23.124935114791665</v>
      </c>
      <c r="K88" s="44" t="s">
        <v>8</v>
      </c>
      <c r="L88" s="17" t="s">
        <v>8</v>
      </c>
      <c r="M88" s="20" t="s">
        <v>8</v>
      </c>
      <c r="N88" s="44">
        <v>-18.629117144700004</v>
      </c>
      <c r="O88" s="17" t="s">
        <v>8</v>
      </c>
      <c r="P88" s="20">
        <f t="shared" si="7"/>
        <v>-16.629117144700004</v>
      </c>
      <c r="Q88" s="44">
        <v>61.047562516891666</v>
      </c>
      <c r="R88" s="17" t="s">
        <v>8</v>
      </c>
      <c r="S88" s="44">
        <v>40.211398216508336</v>
      </c>
      <c r="T88" s="17" t="s">
        <v>8</v>
      </c>
      <c r="U88" s="17">
        <v>15.239756619057417</v>
      </c>
      <c r="V88" s="17">
        <v>8.9318868546937988</v>
      </c>
      <c r="W88" s="17">
        <v>29.787857313292079</v>
      </c>
      <c r="X88" s="17" t="s">
        <v>8</v>
      </c>
      <c r="Y88" s="17">
        <v>16.887321453382089</v>
      </c>
      <c r="Z88" s="17" t="s">
        <v>8</v>
      </c>
      <c r="AA88" s="17">
        <v>19.889106215491683</v>
      </c>
      <c r="AB88" s="17" t="s">
        <v>8</v>
      </c>
      <c r="AC88" s="17">
        <v>6.3509599381166701</v>
      </c>
      <c r="AD88" s="17" t="s">
        <v>8</v>
      </c>
      <c r="AE88" s="17">
        <v>5.6595053703620817</v>
      </c>
      <c r="AF88" s="17" t="s">
        <v>8</v>
      </c>
      <c r="AG88" s="17">
        <v>10.114072144608331</v>
      </c>
      <c r="AH88" s="17" t="s">
        <v>8</v>
      </c>
      <c r="AI88" s="17">
        <v>41.227433273999985</v>
      </c>
      <c r="AJ88" s="20" t="s">
        <v>8</v>
      </c>
      <c r="AK88" s="47"/>
    </row>
    <row r="89" spans="1:37" x14ac:dyDescent="0.2">
      <c r="A89" s="16">
        <v>38018</v>
      </c>
      <c r="B89" s="17">
        <v>-45.514044896666675</v>
      </c>
      <c r="C89" s="17" t="s">
        <v>8</v>
      </c>
      <c r="D89" s="20">
        <f t="shared" si="4"/>
        <v>-37.847378230000011</v>
      </c>
      <c r="E89" s="44">
        <v>-60.495869838458326</v>
      </c>
      <c r="F89" s="17" t="s">
        <v>8</v>
      </c>
      <c r="G89" s="20">
        <f t="shared" si="5"/>
        <v>-60.16253650512499</v>
      </c>
      <c r="H89" s="44">
        <v>-27.458268448124997</v>
      </c>
      <c r="I89" s="17" t="s">
        <v>8</v>
      </c>
      <c r="J89" s="20">
        <f t="shared" si="6"/>
        <v>-24.791601781458329</v>
      </c>
      <c r="K89" s="44" t="s">
        <v>8</v>
      </c>
      <c r="L89" s="17" t="s">
        <v>8</v>
      </c>
      <c r="M89" s="20" t="s">
        <v>8</v>
      </c>
      <c r="N89" s="44">
        <v>-15.629117144700004</v>
      </c>
      <c r="O89" s="17" t="s">
        <v>8</v>
      </c>
      <c r="P89" s="20">
        <f t="shared" si="7"/>
        <v>-16.962450478033336</v>
      </c>
      <c r="Q89" s="44">
        <v>63.047562516891666</v>
      </c>
      <c r="R89" s="17" t="s">
        <v>8</v>
      </c>
      <c r="S89" s="44">
        <v>48.211398216508336</v>
      </c>
      <c r="T89" s="17" t="s">
        <v>8</v>
      </c>
      <c r="U89" s="17">
        <v>11.239756619057417</v>
      </c>
      <c r="V89" s="17">
        <v>6.7767443246405881</v>
      </c>
      <c r="W89" s="17">
        <v>21.787857313292079</v>
      </c>
      <c r="X89" s="17" t="s">
        <v>8</v>
      </c>
      <c r="Y89" s="17">
        <v>11.887321453382087</v>
      </c>
      <c r="Z89" s="17" t="s">
        <v>8</v>
      </c>
      <c r="AA89" s="17">
        <v>15.889106215491683</v>
      </c>
      <c r="AB89" s="17" t="s">
        <v>8</v>
      </c>
      <c r="AC89" s="17">
        <v>6.3509599381166701</v>
      </c>
      <c r="AD89" s="17" t="s">
        <v>8</v>
      </c>
      <c r="AE89" s="17">
        <v>5.6595053703620817</v>
      </c>
      <c r="AF89" s="17" t="s">
        <v>8</v>
      </c>
      <c r="AG89" s="17">
        <v>7.1140721446083308</v>
      </c>
      <c r="AH89" s="17" t="s">
        <v>8</v>
      </c>
      <c r="AI89" s="17">
        <v>37.227433273999985</v>
      </c>
      <c r="AJ89" s="20" t="s">
        <v>8</v>
      </c>
      <c r="AK89" s="47"/>
    </row>
    <row r="90" spans="1:37" x14ac:dyDescent="0.2">
      <c r="A90" s="16">
        <v>38047</v>
      </c>
      <c r="B90" s="17">
        <v>-39.514044896666675</v>
      </c>
      <c r="C90" s="17" t="s">
        <v>8</v>
      </c>
      <c r="D90" s="20">
        <f t="shared" si="4"/>
        <v>-41.18071156333334</v>
      </c>
      <c r="E90" s="44">
        <v>-54.495869838458326</v>
      </c>
      <c r="F90" s="17" t="s">
        <v>8</v>
      </c>
      <c r="G90" s="20">
        <f t="shared" si="5"/>
        <v>-58.16253650512499</v>
      </c>
      <c r="H90" s="44">
        <v>-18.458268448124997</v>
      </c>
      <c r="I90" s="17" t="s">
        <v>8</v>
      </c>
      <c r="J90" s="20">
        <f t="shared" si="6"/>
        <v>-20.791601781458329</v>
      </c>
      <c r="K90" s="44" t="s">
        <v>8</v>
      </c>
      <c r="L90" s="17" t="s">
        <v>8</v>
      </c>
      <c r="M90" s="20" t="s">
        <v>8</v>
      </c>
      <c r="N90" s="44">
        <v>-13.629117144700004</v>
      </c>
      <c r="O90" s="17" t="s">
        <v>8</v>
      </c>
      <c r="P90" s="20">
        <f t="shared" si="7"/>
        <v>-15.962450478033338</v>
      </c>
      <c r="Q90" s="44">
        <v>63.047562516891666</v>
      </c>
      <c r="R90" s="17" t="s">
        <v>8</v>
      </c>
      <c r="S90" s="44">
        <v>52.211398216508343</v>
      </c>
      <c r="T90" s="17" t="s">
        <v>8</v>
      </c>
      <c r="U90" s="17">
        <v>14.239756619057417</v>
      </c>
      <c r="V90" s="17">
        <v>10.93357032480214</v>
      </c>
      <c r="W90" s="17">
        <v>20.787857313292079</v>
      </c>
      <c r="X90" s="17" t="s">
        <v>8</v>
      </c>
      <c r="Y90" s="17">
        <v>11.887321453382087</v>
      </c>
      <c r="Z90" s="17" t="s">
        <v>8</v>
      </c>
      <c r="AA90" s="17">
        <v>21.889106215491683</v>
      </c>
      <c r="AB90" s="17" t="s">
        <v>8</v>
      </c>
      <c r="AC90" s="17">
        <v>5.3509599381166701</v>
      </c>
      <c r="AD90" s="17" t="s">
        <v>8</v>
      </c>
      <c r="AE90" s="17">
        <v>6.6595053703620817</v>
      </c>
      <c r="AF90" s="17" t="s">
        <v>8</v>
      </c>
      <c r="AG90" s="17">
        <v>11.114072144608331</v>
      </c>
      <c r="AH90" s="17" t="s">
        <v>8</v>
      </c>
      <c r="AI90" s="17">
        <v>34.227433273999985</v>
      </c>
      <c r="AJ90" s="20" t="s">
        <v>8</v>
      </c>
      <c r="AK90" s="47"/>
    </row>
    <row r="91" spans="1:37" x14ac:dyDescent="0.2">
      <c r="A91" s="16">
        <v>38078</v>
      </c>
      <c r="B91" s="17">
        <v>-34.514044896666675</v>
      </c>
      <c r="C91" s="17" t="s">
        <v>8</v>
      </c>
      <c r="D91" s="20">
        <f t="shared" si="4"/>
        <v>-39.847378230000011</v>
      </c>
      <c r="E91" s="44">
        <v>-55.495869838458326</v>
      </c>
      <c r="F91" s="17" t="s">
        <v>8</v>
      </c>
      <c r="G91" s="20">
        <f t="shared" si="5"/>
        <v>-56.829203171791654</v>
      </c>
      <c r="H91" s="44">
        <v>-21.458268448124997</v>
      </c>
      <c r="I91" s="17" t="s">
        <v>8</v>
      </c>
      <c r="J91" s="20">
        <f t="shared" si="6"/>
        <v>-22.458268448124997</v>
      </c>
      <c r="K91" s="44" t="s">
        <v>8</v>
      </c>
      <c r="L91" s="17" t="s">
        <v>8</v>
      </c>
      <c r="M91" s="20" t="s">
        <v>8</v>
      </c>
      <c r="N91" s="44">
        <v>-15.629117144700004</v>
      </c>
      <c r="O91" s="17" t="s">
        <v>8</v>
      </c>
      <c r="P91" s="20">
        <f t="shared" si="7"/>
        <v>-14.962450478033338</v>
      </c>
      <c r="Q91" s="44">
        <v>62.047562516891666</v>
      </c>
      <c r="R91" s="17" t="s">
        <v>8</v>
      </c>
      <c r="S91" s="44">
        <v>50.211398216508343</v>
      </c>
      <c r="T91" s="17" t="s">
        <v>8</v>
      </c>
      <c r="U91" s="17">
        <v>7.2397566190574159</v>
      </c>
      <c r="V91" s="17">
        <v>5.3893757742450994</v>
      </c>
      <c r="W91" s="17">
        <v>23.787857313292079</v>
      </c>
      <c r="X91" s="17" t="s">
        <v>8</v>
      </c>
      <c r="Y91" s="17">
        <v>13.887321453382089</v>
      </c>
      <c r="Z91" s="17" t="s">
        <v>8</v>
      </c>
      <c r="AA91" s="17">
        <v>16.889106215491683</v>
      </c>
      <c r="AB91" s="17" t="s">
        <v>8</v>
      </c>
      <c r="AC91" s="17">
        <v>7.3509599381166701</v>
      </c>
      <c r="AD91" s="17" t="s">
        <v>8</v>
      </c>
      <c r="AE91" s="17">
        <v>7.6595053703620817</v>
      </c>
      <c r="AF91" s="17" t="s">
        <v>8</v>
      </c>
      <c r="AG91" s="17">
        <v>11.114072144608331</v>
      </c>
      <c r="AH91" s="17" t="s">
        <v>8</v>
      </c>
      <c r="AI91" s="17">
        <v>29.227433273999985</v>
      </c>
      <c r="AJ91" s="20" t="s">
        <v>8</v>
      </c>
      <c r="AK91" s="47"/>
    </row>
    <row r="92" spans="1:37" x14ac:dyDescent="0.2">
      <c r="A92" s="16">
        <v>38108</v>
      </c>
      <c r="B92" s="17">
        <v>-34.514044896666675</v>
      </c>
      <c r="C92" s="17" t="s">
        <v>8</v>
      </c>
      <c r="D92" s="20">
        <f t="shared" si="4"/>
        <v>-36.18071156333334</v>
      </c>
      <c r="E92" s="44">
        <v>-55.495869838458326</v>
      </c>
      <c r="F92" s="17" t="s">
        <v>8</v>
      </c>
      <c r="G92" s="20">
        <f t="shared" si="5"/>
        <v>-55.16253650512499</v>
      </c>
      <c r="H92" s="44">
        <v>-12.458268448124999</v>
      </c>
      <c r="I92" s="17" t="s">
        <v>8</v>
      </c>
      <c r="J92" s="20">
        <f t="shared" si="6"/>
        <v>-17.458268448124997</v>
      </c>
      <c r="K92" s="44" t="s">
        <v>8</v>
      </c>
      <c r="L92" s="17" t="s">
        <v>8</v>
      </c>
      <c r="M92" s="20" t="s">
        <v>8</v>
      </c>
      <c r="N92" s="44">
        <v>-12.629117144700004</v>
      </c>
      <c r="O92" s="17" t="s">
        <v>8</v>
      </c>
      <c r="P92" s="20">
        <f t="shared" si="7"/>
        <v>-13.962450478033338</v>
      </c>
      <c r="Q92" s="44">
        <v>62.047562516891666</v>
      </c>
      <c r="R92" s="17" t="s">
        <v>8</v>
      </c>
      <c r="S92" s="44">
        <v>51.211398216508343</v>
      </c>
      <c r="T92" s="17" t="s">
        <v>8</v>
      </c>
      <c r="U92" s="17">
        <v>7.2397566190574159</v>
      </c>
      <c r="V92" s="17">
        <v>6.6066538954439746</v>
      </c>
      <c r="W92" s="17">
        <v>20.787857313292079</v>
      </c>
      <c r="X92" s="17" t="s">
        <v>8</v>
      </c>
      <c r="Y92" s="17">
        <v>13.887321453382089</v>
      </c>
      <c r="Z92" s="17" t="s">
        <v>8</v>
      </c>
      <c r="AA92" s="17">
        <v>21.889106215491683</v>
      </c>
      <c r="AB92" s="17" t="s">
        <v>8</v>
      </c>
      <c r="AC92" s="17">
        <v>6.3509599381166701</v>
      </c>
      <c r="AD92" s="17" t="s">
        <v>8</v>
      </c>
      <c r="AE92" s="17">
        <v>11.659505370362082</v>
      </c>
      <c r="AF92" s="17" t="s">
        <v>8</v>
      </c>
      <c r="AG92" s="17">
        <v>11.114072144608331</v>
      </c>
      <c r="AH92" s="17" t="s">
        <v>8</v>
      </c>
      <c r="AI92" s="17">
        <v>36.227433273999985</v>
      </c>
      <c r="AJ92" s="20" t="s">
        <v>8</v>
      </c>
      <c r="AK92" s="47"/>
    </row>
    <row r="93" spans="1:37" x14ac:dyDescent="0.2">
      <c r="A93" s="16">
        <v>38139</v>
      </c>
      <c r="B93" s="17">
        <v>-26.514044896666675</v>
      </c>
      <c r="C93" s="17" t="s">
        <v>8</v>
      </c>
      <c r="D93" s="20">
        <f t="shared" si="4"/>
        <v>-31.847378230000007</v>
      </c>
      <c r="E93" s="44">
        <v>-54.495869838458326</v>
      </c>
      <c r="F93" s="17" t="s">
        <v>8</v>
      </c>
      <c r="G93" s="20">
        <f t="shared" si="5"/>
        <v>-55.16253650512499</v>
      </c>
      <c r="H93" s="44">
        <v>-13.458268448124999</v>
      </c>
      <c r="I93" s="17" t="s">
        <v>8</v>
      </c>
      <c r="J93" s="20">
        <f t="shared" si="6"/>
        <v>-15.791601781458331</v>
      </c>
      <c r="K93" s="44" t="s">
        <v>8</v>
      </c>
      <c r="L93" s="17" t="s">
        <v>8</v>
      </c>
      <c r="M93" s="20" t="s">
        <v>8</v>
      </c>
      <c r="N93" s="44">
        <v>-11.629117144700004</v>
      </c>
      <c r="O93" s="17" t="s">
        <v>8</v>
      </c>
      <c r="P93" s="20">
        <f t="shared" si="7"/>
        <v>-13.29578381136667</v>
      </c>
      <c r="Q93" s="44">
        <v>54.047562516891659</v>
      </c>
      <c r="R93" s="17" t="s">
        <v>8</v>
      </c>
      <c r="S93" s="44">
        <v>44.211398216508336</v>
      </c>
      <c r="T93" s="17" t="s">
        <v>8</v>
      </c>
      <c r="U93" s="17">
        <v>5.2397566190574159</v>
      </c>
      <c r="V93" s="17">
        <v>7.8547950837299911</v>
      </c>
      <c r="W93" s="17">
        <v>26.787857313292079</v>
      </c>
      <c r="X93" s="17" t="s">
        <v>8</v>
      </c>
      <c r="Y93" s="17">
        <v>11.887321453382087</v>
      </c>
      <c r="Z93" s="17" t="s">
        <v>8</v>
      </c>
      <c r="AA93" s="17">
        <v>24.889106215491683</v>
      </c>
      <c r="AB93" s="17" t="s">
        <v>8</v>
      </c>
      <c r="AC93" s="17">
        <v>6.3509599381166701</v>
      </c>
      <c r="AD93" s="17" t="s">
        <v>8</v>
      </c>
      <c r="AE93" s="17">
        <v>11.659505370362082</v>
      </c>
      <c r="AF93" s="17" t="s">
        <v>8</v>
      </c>
      <c r="AG93" s="17">
        <v>8.1140721446083308</v>
      </c>
      <c r="AH93" s="17" t="s">
        <v>8</v>
      </c>
      <c r="AI93" s="17">
        <v>37.227433273999985</v>
      </c>
      <c r="AJ93" s="20" t="s">
        <v>8</v>
      </c>
      <c r="AK93" s="47"/>
    </row>
    <row r="94" spans="1:37" x14ac:dyDescent="0.2">
      <c r="A94" s="16">
        <v>38169</v>
      </c>
      <c r="B94" s="17">
        <v>-26.514044896666675</v>
      </c>
      <c r="C94" s="17" t="s">
        <v>8</v>
      </c>
      <c r="D94" s="20">
        <f t="shared" si="4"/>
        <v>-29.180711563333343</v>
      </c>
      <c r="E94" s="44">
        <v>-49.495869838458333</v>
      </c>
      <c r="F94" s="17" t="s">
        <v>8</v>
      </c>
      <c r="G94" s="20">
        <f t="shared" si="5"/>
        <v>-53.16253650512499</v>
      </c>
      <c r="H94" s="44">
        <v>-17.458268448124997</v>
      </c>
      <c r="I94" s="17" t="s">
        <v>8</v>
      </c>
      <c r="J94" s="20">
        <f t="shared" si="6"/>
        <v>-14.458268448124997</v>
      </c>
      <c r="K94" s="44" t="s">
        <v>8</v>
      </c>
      <c r="L94" s="17" t="s">
        <v>8</v>
      </c>
      <c r="M94" s="20" t="s">
        <v>8</v>
      </c>
      <c r="N94" s="44">
        <v>-8.6291171447000039</v>
      </c>
      <c r="O94" s="17" t="s">
        <v>8</v>
      </c>
      <c r="P94" s="20">
        <f t="shared" si="7"/>
        <v>-10.962450478033338</v>
      </c>
      <c r="Q94" s="44">
        <v>62.047562516891666</v>
      </c>
      <c r="R94" s="17" t="s">
        <v>8</v>
      </c>
      <c r="S94" s="44">
        <v>46.211398216508336</v>
      </c>
      <c r="T94" s="17" t="s">
        <v>8</v>
      </c>
      <c r="U94" s="17">
        <v>3.2397566190574163</v>
      </c>
      <c r="V94" s="17">
        <v>9.1340354259537762</v>
      </c>
      <c r="W94" s="17">
        <v>22.787857313292079</v>
      </c>
      <c r="X94" s="17" t="s">
        <v>8</v>
      </c>
      <c r="Y94" s="17">
        <v>17.887321453382086</v>
      </c>
      <c r="Z94" s="17" t="s">
        <v>8</v>
      </c>
      <c r="AA94" s="17">
        <v>21.889106215491683</v>
      </c>
      <c r="AB94" s="17" t="s">
        <v>8</v>
      </c>
      <c r="AC94" s="17">
        <v>5.3509599381166701</v>
      </c>
      <c r="AD94" s="17" t="s">
        <v>8</v>
      </c>
      <c r="AE94" s="17">
        <v>8.6595053703620817</v>
      </c>
      <c r="AF94" s="17" t="s">
        <v>8</v>
      </c>
      <c r="AG94" s="17">
        <v>15.114072144608331</v>
      </c>
      <c r="AH94" s="17" t="s">
        <v>8</v>
      </c>
      <c r="AI94" s="17">
        <v>40.227433273999985</v>
      </c>
      <c r="AJ94" s="20" t="s">
        <v>8</v>
      </c>
      <c r="AK94" s="47"/>
    </row>
    <row r="95" spans="1:37" x14ac:dyDescent="0.2">
      <c r="A95" s="16">
        <v>38200</v>
      </c>
      <c r="B95" s="17">
        <v>-15.514044896666675</v>
      </c>
      <c r="C95" s="17" t="s">
        <v>8</v>
      </c>
      <c r="D95" s="20">
        <f t="shared" si="4"/>
        <v>-22.847378230000007</v>
      </c>
      <c r="E95" s="44">
        <v>-52.495869838458326</v>
      </c>
      <c r="F95" s="17" t="s">
        <v>8</v>
      </c>
      <c r="G95" s="20">
        <f t="shared" si="5"/>
        <v>-52.162536505124997</v>
      </c>
      <c r="H95" s="44">
        <v>-11.458268448124999</v>
      </c>
      <c r="I95" s="17" t="s">
        <v>8</v>
      </c>
      <c r="J95" s="20">
        <f t="shared" si="6"/>
        <v>-14.124935114791663</v>
      </c>
      <c r="K95" s="44" t="s">
        <v>8</v>
      </c>
      <c r="L95" s="17" t="s">
        <v>8</v>
      </c>
      <c r="M95" s="20" t="s">
        <v>8</v>
      </c>
      <c r="N95" s="44">
        <v>-2.6291171447000021</v>
      </c>
      <c r="O95" s="17" t="s">
        <v>8</v>
      </c>
      <c r="P95" s="20">
        <f t="shared" si="7"/>
        <v>-7.6291171447000039</v>
      </c>
      <c r="Q95" s="44">
        <v>56.047562516891666</v>
      </c>
      <c r="R95" s="17" t="s">
        <v>8</v>
      </c>
      <c r="S95" s="44">
        <v>47.211398216508336</v>
      </c>
      <c r="T95" s="17" t="s">
        <v>8</v>
      </c>
      <c r="U95" s="17">
        <v>3.2397566190574163</v>
      </c>
      <c r="V95" s="17">
        <v>8.7009028271910989</v>
      </c>
      <c r="W95" s="17">
        <v>21.787857313292079</v>
      </c>
      <c r="X95" s="17" t="s">
        <v>8</v>
      </c>
      <c r="Y95" s="17">
        <v>11.887321453382087</v>
      </c>
      <c r="Z95" s="17" t="s">
        <v>8</v>
      </c>
      <c r="AA95" s="17">
        <v>20.889106215491683</v>
      </c>
      <c r="AB95" s="17" t="s">
        <v>8</v>
      </c>
      <c r="AC95" s="17">
        <v>3.3509599381166701</v>
      </c>
      <c r="AD95" s="17" t="s">
        <v>8</v>
      </c>
      <c r="AE95" s="17">
        <v>4.6595053703620817</v>
      </c>
      <c r="AF95" s="17" t="s">
        <v>8</v>
      </c>
      <c r="AG95" s="17">
        <v>12.114072144608331</v>
      </c>
      <c r="AH95" s="17" t="s">
        <v>8</v>
      </c>
      <c r="AI95" s="17">
        <v>38.227433273999985</v>
      </c>
      <c r="AJ95" s="20" t="s">
        <v>8</v>
      </c>
      <c r="AK95" s="47"/>
    </row>
    <row r="96" spans="1:37" x14ac:dyDescent="0.2">
      <c r="A96" s="16">
        <v>38231</v>
      </c>
      <c r="B96" s="17">
        <v>-17.514044896666675</v>
      </c>
      <c r="C96" s="17" t="s">
        <v>8</v>
      </c>
      <c r="D96" s="20">
        <f t="shared" si="4"/>
        <v>-19.847378230000007</v>
      </c>
      <c r="E96" s="44">
        <v>-46.495869838458333</v>
      </c>
      <c r="F96" s="17" t="s">
        <v>8</v>
      </c>
      <c r="G96" s="20">
        <f t="shared" si="5"/>
        <v>-49.495869838458333</v>
      </c>
      <c r="H96" s="44">
        <v>-15.458268448124999</v>
      </c>
      <c r="I96" s="17" t="s">
        <v>8</v>
      </c>
      <c r="J96" s="20">
        <f t="shared" si="6"/>
        <v>-14.791601781458331</v>
      </c>
      <c r="K96" s="44" t="s">
        <v>8</v>
      </c>
      <c r="L96" s="17" t="s">
        <v>8</v>
      </c>
      <c r="M96" s="20" t="s">
        <v>8</v>
      </c>
      <c r="N96" s="44">
        <v>-8.6291171447000039</v>
      </c>
      <c r="O96" s="17" t="s">
        <v>8</v>
      </c>
      <c r="P96" s="20">
        <f t="shared" si="7"/>
        <v>-6.6291171447000039</v>
      </c>
      <c r="Q96" s="44">
        <v>58.047562516891666</v>
      </c>
      <c r="R96" s="17" t="s">
        <v>8</v>
      </c>
      <c r="S96" s="44">
        <v>45.211398216508336</v>
      </c>
      <c r="T96" s="17" t="s">
        <v>8</v>
      </c>
      <c r="U96" s="17">
        <v>4.2397566190574167</v>
      </c>
      <c r="V96" s="17">
        <v>10.021427529810651</v>
      </c>
      <c r="W96" s="17">
        <v>20.787857313292079</v>
      </c>
      <c r="X96" s="17" t="s">
        <v>8</v>
      </c>
      <c r="Y96" s="17">
        <v>11.887321453382087</v>
      </c>
      <c r="Z96" s="17" t="s">
        <v>8</v>
      </c>
      <c r="AA96" s="17">
        <v>23.889106215491683</v>
      </c>
      <c r="AB96" s="17" t="s">
        <v>8</v>
      </c>
      <c r="AC96" s="17">
        <v>4.3509599381166701</v>
      </c>
      <c r="AD96" s="17" t="s">
        <v>8</v>
      </c>
      <c r="AE96" s="17">
        <v>10.659505370362082</v>
      </c>
      <c r="AF96" s="17" t="s">
        <v>8</v>
      </c>
      <c r="AG96" s="17">
        <v>12.114072144608331</v>
      </c>
      <c r="AH96" s="17" t="s">
        <v>8</v>
      </c>
      <c r="AI96" s="17">
        <v>39.227433273999985</v>
      </c>
      <c r="AJ96" s="20" t="s">
        <v>8</v>
      </c>
      <c r="AK96" s="47"/>
    </row>
    <row r="97" spans="1:37" x14ac:dyDescent="0.2">
      <c r="A97" s="16">
        <v>38261</v>
      </c>
      <c r="B97" s="17">
        <v>-18.514044896666675</v>
      </c>
      <c r="C97" s="17" t="s">
        <v>8</v>
      </c>
      <c r="D97" s="20">
        <f t="shared" si="4"/>
        <v>-17.180711563333343</v>
      </c>
      <c r="E97" s="44">
        <v>-45.495869838458333</v>
      </c>
      <c r="F97" s="17" t="s">
        <v>8</v>
      </c>
      <c r="G97" s="20">
        <f t="shared" si="5"/>
        <v>-48.162536505124997</v>
      </c>
      <c r="H97" s="44">
        <v>-25.458268448124997</v>
      </c>
      <c r="I97" s="17" t="s">
        <v>8</v>
      </c>
      <c r="J97" s="20">
        <f t="shared" si="6"/>
        <v>-17.458268448124997</v>
      </c>
      <c r="K97" s="44" t="s">
        <v>8</v>
      </c>
      <c r="L97" s="17" t="s">
        <v>8</v>
      </c>
      <c r="M97" s="20" t="s">
        <v>8</v>
      </c>
      <c r="N97" s="44">
        <v>-6.6291171447000021</v>
      </c>
      <c r="O97" s="17" t="s">
        <v>8</v>
      </c>
      <c r="P97" s="20">
        <f t="shared" si="7"/>
        <v>-5.9624504780333361</v>
      </c>
      <c r="Q97" s="44">
        <v>56.047562516891666</v>
      </c>
      <c r="R97" s="17" t="s">
        <v>8</v>
      </c>
      <c r="S97" s="44">
        <v>49.211398216508336</v>
      </c>
      <c r="T97" s="17" t="s">
        <v>8</v>
      </c>
      <c r="U97" s="17">
        <v>5.2397566190574159</v>
      </c>
      <c r="V97" s="17">
        <v>8.8328563381149614</v>
      </c>
      <c r="W97" s="17">
        <v>19.787857313292079</v>
      </c>
      <c r="X97" s="17" t="s">
        <v>8</v>
      </c>
      <c r="Y97" s="17">
        <v>11.887321453382087</v>
      </c>
      <c r="Z97" s="17" t="s">
        <v>8</v>
      </c>
      <c r="AA97" s="17">
        <v>23.889106215491683</v>
      </c>
      <c r="AB97" s="17" t="s">
        <v>8</v>
      </c>
      <c r="AC97" s="17">
        <v>5.3509599381166701</v>
      </c>
      <c r="AD97" s="17" t="s">
        <v>8</v>
      </c>
      <c r="AE97" s="17">
        <v>11.659505370362082</v>
      </c>
      <c r="AF97" s="17" t="s">
        <v>8</v>
      </c>
      <c r="AG97" s="17">
        <v>13.114072144608331</v>
      </c>
      <c r="AH97" s="17" t="s">
        <v>8</v>
      </c>
      <c r="AI97" s="17">
        <v>37.227433273999985</v>
      </c>
      <c r="AJ97" s="20" t="s">
        <v>8</v>
      </c>
      <c r="AK97" s="47"/>
    </row>
    <row r="98" spans="1:37" x14ac:dyDescent="0.2">
      <c r="A98" s="16">
        <v>38292</v>
      </c>
      <c r="B98" s="17">
        <v>-28.514044896666675</v>
      </c>
      <c r="C98" s="17" t="s">
        <v>8</v>
      </c>
      <c r="D98" s="20">
        <f t="shared" si="4"/>
        <v>-21.514044896666675</v>
      </c>
      <c r="E98" s="44">
        <v>-44.495869838458333</v>
      </c>
      <c r="F98" s="17" t="s">
        <v>8</v>
      </c>
      <c r="G98" s="20">
        <f t="shared" si="5"/>
        <v>-45.495869838458333</v>
      </c>
      <c r="H98" s="44">
        <v>-21.458268448124997</v>
      </c>
      <c r="I98" s="17" t="s">
        <v>8</v>
      </c>
      <c r="J98" s="20">
        <f t="shared" si="6"/>
        <v>-20.791601781458329</v>
      </c>
      <c r="K98" s="44" t="s">
        <v>8</v>
      </c>
      <c r="L98" s="17" t="s">
        <v>8</v>
      </c>
      <c r="M98" s="20" t="s">
        <v>8</v>
      </c>
      <c r="N98" s="44">
        <v>-9.6291171447000039</v>
      </c>
      <c r="O98" s="17" t="s">
        <v>8</v>
      </c>
      <c r="P98" s="20">
        <f t="shared" si="7"/>
        <v>-8.29578381136667</v>
      </c>
      <c r="Q98" s="44">
        <v>57.047562516891666</v>
      </c>
      <c r="R98" s="17" t="s">
        <v>8</v>
      </c>
      <c r="S98" s="44">
        <v>46.211398216508336</v>
      </c>
      <c r="T98" s="17" t="s">
        <v>8</v>
      </c>
      <c r="U98" s="17">
        <v>13.239756619057417</v>
      </c>
      <c r="V98" s="17">
        <v>10.521047478401773</v>
      </c>
      <c r="W98" s="17">
        <v>22.787857313292079</v>
      </c>
      <c r="X98" s="17" t="s">
        <v>8</v>
      </c>
      <c r="Y98" s="17">
        <v>10.887321453382087</v>
      </c>
      <c r="Z98" s="17" t="s">
        <v>8</v>
      </c>
      <c r="AA98" s="17">
        <v>18.889106215491683</v>
      </c>
      <c r="AB98" s="17" t="s">
        <v>8</v>
      </c>
      <c r="AC98" s="17">
        <v>5.3509599381166701</v>
      </c>
      <c r="AD98" s="17" t="s">
        <v>8</v>
      </c>
      <c r="AE98" s="17">
        <v>11.659505370362082</v>
      </c>
      <c r="AF98" s="17" t="s">
        <v>8</v>
      </c>
      <c r="AG98" s="17">
        <v>14.114072144608331</v>
      </c>
      <c r="AH98" s="17" t="s">
        <v>8</v>
      </c>
      <c r="AI98" s="17">
        <v>45.227433273999985</v>
      </c>
      <c r="AJ98" s="20" t="s">
        <v>8</v>
      </c>
      <c r="AK98" s="47"/>
    </row>
    <row r="99" spans="1:37" x14ac:dyDescent="0.2">
      <c r="A99" s="16">
        <v>38322</v>
      </c>
      <c r="B99" s="17">
        <v>-23.514044896666675</v>
      </c>
      <c r="C99" s="17" t="s">
        <v>8</v>
      </c>
      <c r="D99" s="20">
        <f t="shared" si="4"/>
        <v>-23.514044896666675</v>
      </c>
      <c r="E99" s="44">
        <v>-41.495869838458333</v>
      </c>
      <c r="F99" s="17" t="s">
        <v>8</v>
      </c>
      <c r="G99" s="20">
        <f t="shared" si="5"/>
        <v>-43.829203171791669</v>
      </c>
      <c r="H99" s="44">
        <v>-16.458268448124997</v>
      </c>
      <c r="I99" s="17" t="s">
        <v>8</v>
      </c>
      <c r="J99" s="20">
        <f t="shared" si="6"/>
        <v>-21.124935114791665</v>
      </c>
      <c r="K99" s="44" t="s">
        <v>8</v>
      </c>
      <c r="L99" s="17" t="s">
        <v>8</v>
      </c>
      <c r="M99" s="20" t="s">
        <v>8</v>
      </c>
      <c r="N99" s="44">
        <v>-8.6291171447000039</v>
      </c>
      <c r="O99" s="17" t="s">
        <v>8</v>
      </c>
      <c r="P99" s="20">
        <f t="shared" si="7"/>
        <v>-8.29578381136667</v>
      </c>
      <c r="Q99" s="44">
        <v>60.047562516891666</v>
      </c>
      <c r="R99" s="17" t="s">
        <v>8</v>
      </c>
      <c r="S99" s="44">
        <v>47.211398216508336</v>
      </c>
      <c r="T99" s="17" t="s">
        <v>8</v>
      </c>
      <c r="U99" s="17">
        <v>11.239756619057417</v>
      </c>
      <c r="V99" s="17">
        <v>5.6542229205117103</v>
      </c>
      <c r="W99" s="17">
        <v>24.787857313292079</v>
      </c>
      <c r="X99" s="17" t="s">
        <v>8</v>
      </c>
      <c r="Y99" s="17">
        <v>29.887321453382086</v>
      </c>
      <c r="Z99" s="17" t="s">
        <v>8</v>
      </c>
      <c r="AA99" s="17">
        <v>30.889106215491683</v>
      </c>
      <c r="AB99" s="17" t="s">
        <v>8</v>
      </c>
      <c r="AC99" s="17">
        <v>12.35095993811667</v>
      </c>
      <c r="AD99" s="17" t="s">
        <v>8</v>
      </c>
      <c r="AE99" s="17">
        <v>8.6595053703620817</v>
      </c>
      <c r="AF99" s="17" t="s">
        <v>8</v>
      </c>
      <c r="AG99" s="17">
        <v>12.114072144608331</v>
      </c>
      <c r="AH99" s="17" t="s">
        <v>8</v>
      </c>
      <c r="AI99" s="17">
        <v>41.227433273999985</v>
      </c>
      <c r="AJ99" s="20" t="s">
        <v>8</v>
      </c>
      <c r="AK99" s="47"/>
    </row>
    <row r="100" spans="1:37" x14ac:dyDescent="0.2">
      <c r="A100" s="16">
        <v>38353</v>
      </c>
      <c r="B100" s="17">
        <v>-27.514044896666675</v>
      </c>
      <c r="C100" s="17" t="s">
        <v>8</v>
      </c>
      <c r="D100" s="20">
        <f t="shared" si="4"/>
        <v>-26.514044896666675</v>
      </c>
      <c r="E100" s="44">
        <v>-36.495869838458333</v>
      </c>
      <c r="F100" s="17" t="s">
        <v>8</v>
      </c>
      <c r="G100" s="20">
        <f t="shared" si="5"/>
        <v>-40.829203171791669</v>
      </c>
      <c r="H100" s="44">
        <v>-2.458268448124997</v>
      </c>
      <c r="I100" s="17" t="s">
        <v>8</v>
      </c>
      <c r="J100" s="20">
        <f t="shared" si="6"/>
        <v>-13.458268448124997</v>
      </c>
      <c r="K100" s="44" t="s">
        <v>8</v>
      </c>
      <c r="L100" s="17" t="s">
        <v>8</v>
      </c>
      <c r="M100" s="20" t="s">
        <v>8</v>
      </c>
      <c r="N100" s="44">
        <v>-0.62911714470000213</v>
      </c>
      <c r="O100" s="17" t="s">
        <v>8</v>
      </c>
      <c r="P100" s="20">
        <f t="shared" si="7"/>
        <v>-6.2957838113666709</v>
      </c>
      <c r="Q100" s="44">
        <v>56.047562516891666</v>
      </c>
      <c r="R100" s="17" t="s">
        <v>8</v>
      </c>
      <c r="S100" s="44">
        <v>48.211398216508336</v>
      </c>
      <c r="T100" s="17" t="s">
        <v>8</v>
      </c>
      <c r="U100" s="17">
        <v>7.2397566190574159</v>
      </c>
      <c r="V100" s="17">
        <v>1.3510488556472033</v>
      </c>
      <c r="W100" s="17">
        <v>21.787857313292079</v>
      </c>
      <c r="X100" s="17" t="s">
        <v>8</v>
      </c>
      <c r="Y100" s="17">
        <v>10.887321453382087</v>
      </c>
      <c r="Z100" s="17" t="s">
        <v>8</v>
      </c>
      <c r="AA100" s="17">
        <v>15.889106215491683</v>
      </c>
      <c r="AB100" s="17" t="s">
        <v>8</v>
      </c>
      <c r="AC100" s="17">
        <v>4.3509599381166701</v>
      </c>
      <c r="AD100" s="17" t="s">
        <v>8</v>
      </c>
      <c r="AE100" s="17">
        <v>5.6595053703620817</v>
      </c>
      <c r="AF100" s="17" t="s">
        <v>8</v>
      </c>
      <c r="AG100" s="17">
        <v>11.114072144608331</v>
      </c>
      <c r="AH100" s="17" t="s">
        <v>8</v>
      </c>
      <c r="AI100" s="17">
        <v>38.227433273999985</v>
      </c>
      <c r="AJ100" s="20" t="s">
        <v>8</v>
      </c>
      <c r="AK100" s="47"/>
    </row>
    <row r="101" spans="1:37" x14ac:dyDescent="0.2">
      <c r="A101" s="16">
        <v>38384</v>
      </c>
      <c r="B101" s="17">
        <v>-23.514044896666675</v>
      </c>
      <c r="C101" s="17" t="s">
        <v>8</v>
      </c>
      <c r="D101" s="20">
        <f t="shared" si="4"/>
        <v>-24.847378230000007</v>
      </c>
      <c r="E101" s="44">
        <v>-34.495869838458333</v>
      </c>
      <c r="F101" s="17" t="s">
        <v>8</v>
      </c>
      <c r="G101" s="20">
        <f t="shared" si="5"/>
        <v>-37.495869838458333</v>
      </c>
      <c r="H101" s="44">
        <v>-10.458268448124999</v>
      </c>
      <c r="I101" s="17" t="s">
        <v>8</v>
      </c>
      <c r="J101" s="20">
        <f t="shared" si="6"/>
        <v>-9.7916017814583309</v>
      </c>
      <c r="K101" s="44" t="s">
        <v>8</v>
      </c>
      <c r="L101" s="17" t="s">
        <v>8</v>
      </c>
      <c r="M101" s="20" t="s">
        <v>8</v>
      </c>
      <c r="N101" s="44">
        <v>-2.6291171447000021</v>
      </c>
      <c r="O101" s="17" t="s">
        <v>8</v>
      </c>
      <c r="P101" s="20">
        <f t="shared" si="7"/>
        <v>-3.9624504780333361</v>
      </c>
      <c r="Q101" s="44">
        <v>57.047562516891666</v>
      </c>
      <c r="R101" s="17" t="s">
        <v>8</v>
      </c>
      <c r="S101" s="44">
        <v>49.211398216508336</v>
      </c>
      <c r="T101" s="17" t="s">
        <v>8</v>
      </c>
      <c r="U101" s="17">
        <v>5.2397566190574159</v>
      </c>
      <c r="V101" s="17">
        <v>2.1701231559019964</v>
      </c>
      <c r="W101" s="17">
        <v>23.787857313292079</v>
      </c>
      <c r="X101" s="17" t="s">
        <v>8</v>
      </c>
      <c r="Y101" s="17">
        <v>11.887321453382087</v>
      </c>
      <c r="Z101" s="17" t="s">
        <v>8</v>
      </c>
      <c r="AA101" s="17">
        <v>12.889106215491683</v>
      </c>
      <c r="AB101" s="17" t="s">
        <v>8</v>
      </c>
      <c r="AC101" s="17">
        <v>6.3509599381166701</v>
      </c>
      <c r="AD101" s="17" t="s">
        <v>8</v>
      </c>
      <c r="AE101" s="17">
        <v>2.6595053703620817</v>
      </c>
      <c r="AF101" s="17" t="s">
        <v>8</v>
      </c>
      <c r="AG101" s="17">
        <v>15.114072144608331</v>
      </c>
      <c r="AH101" s="17" t="s">
        <v>8</v>
      </c>
      <c r="AI101" s="17">
        <v>36.227433273999985</v>
      </c>
      <c r="AJ101" s="20" t="s">
        <v>8</v>
      </c>
      <c r="AK101" s="47"/>
    </row>
    <row r="102" spans="1:37" x14ac:dyDescent="0.2">
      <c r="A102" s="16">
        <v>38412</v>
      </c>
      <c r="B102" s="17">
        <v>-30.514044896666675</v>
      </c>
      <c r="C102" s="17" t="s">
        <v>8</v>
      </c>
      <c r="D102" s="20">
        <f t="shared" si="4"/>
        <v>-27.180711563333343</v>
      </c>
      <c r="E102" s="44">
        <v>-46.495869838458333</v>
      </c>
      <c r="F102" s="17" t="s">
        <v>8</v>
      </c>
      <c r="G102" s="20">
        <f t="shared" si="5"/>
        <v>-39.162536505124997</v>
      </c>
      <c r="H102" s="44">
        <v>-12.458268448124999</v>
      </c>
      <c r="I102" s="17" t="s">
        <v>8</v>
      </c>
      <c r="J102" s="20">
        <f t="shared" si="6"/>
        <v>-8.4582684481249988</v>
      </c>
      <c r="K102" s="44" t="s">
        <v>8</v>
      </c>
      <c r="L102" s="17" t="s">
        <v>8</v>
      </c>
      <c r="M102" s="20" t="s">
        <v>8</v>
      </c>
      <c r="N102" s="44">
        <v>-6.6291171447000021</v>
      </c>
      <c r="O102" s="17" t="s">
        <v>8</v>
      </c>
      <c r="P102" s="20">
        <f t="shared" si="7"/>
        <v>-3.2957838113666686</v>
      </c>
      <c r="Q102" s="44">
        <v>60.047562516891666</v>
      </c>
      <c r="R102" s="17" t="s">
        <v>8</v>
      </c>
      <c r="S102" s="44">
        <v>53.211398216508343</v>
      </c>
      <c r="T102" s="17" t="s">
        <v>8</v>
      </c>
      <c r="U102" s="17">
        <v>4.2397566190574167</v>
      </c>
      <c r="V102" s="17">
        <v>1.242137841487061</v>
      </c>
      <c r="W102" s="17">
        <v>27.787857313292079</v>
      </c>
      <c r="X102" s="17" t="s">
        <v>8</v>
      </c>
      <c r="Y102" s="17">
        <v>11.887321453382087</v>
      </c>
      <c r="Z102" s="17" t="s">
        <v>8</v>
      </c>
      <c r="AA102" s="17">
        <v>16.889106215491683</v>
      </c>
      <c r="AB102" s="17" t="s">
        <v>8</v>
      </c>
      <c r="AC102" s="17">
        <v>7.3509599381166701</v>
      </c>
      <c r="AD102" s="17" t="s">
        <v>8</v>
      </c>
      <c r="AE102" s="17">
        <v>6.6595053703620817</v>
      </c>
      <c r="AF102" s="17" t="s">
        <v>8</v>
      </c>
      <c r="AG102" s="17">
        <v>19.114072144608329</v>
      </c>
      <c r="AH102" s="17" t="s">
        <v>8</v>
      </c>
      <c r="AI102" s="17">
        <v>41.227433273999985</v>
      </c>
      <c r="AJ102" s="20" t="s">
        <v>8</v>
      </c>
      <c r="AK102" s="47"/>
    </row>
    <row r="103" spans="1:37" x14ac:dyDescent="0.2">
      <c r="A103" s="16">
        <v>38443</v>
      </c>
      <c r="B103" s="17">
        <v>-32.514044896666675</v>
      </c>
      <c r="C103" s="17" t="s">
        <v>8</v>
      </c>
      <c r="D103" s="20">
        <f t="shared" si="4"/>
        <v>-28.847378230000007</v>
      </c>
      <c r="E103" s="44">
        <v>-38.495869838458333</v>
      </c>
      <c r="F103" s="17" t="s">
        <v>8</v>
      </c>
      <c r="G103" s="20">
        <f t="shared" si="5"/>
        <v>-39.829203171791669</v>
      </c>
      <c r="H103" s="44">
        <v>-11.458268448124999</v>
      </c>
      <c r="I103" s="17" t="s">
        <v>8</v>
      </c>
      <c r="J103" s="20">
        <f t="shared" si="6"/>
        <v>-11.458268448124999</v>
      </c>
      <c r="K103" s="44" t="s">
        <v>8</v>
      </c>
      <c r="L103" s="17" t="s">
        <v>8</v>
      </c>
      <c r="M103" s="20" t="s">
        <v>8</v>
      </c>
      <c r="N103" s="44">
        <v>-14.629117144700004</v>
      </c>
      <c r="O103" s="17" t="s">
        <v>8</v>
      </c>
      <c r="P103" s="20">
        <f t="shared" si="7"/>
        <v>-7.9624504780333361</v>
      </c>
      <c r="Q103" s="44">
        <v>52.047562516891659</v>
      </c>
      <c r="R103" s="17" t="s">
        <v>8</v>
      </c>
      <c r="S103" s="44">
        <v>46.211398216508336</v>
      </c>
      <c r="T103" s="17" t="s">
        <v>8</v>
      </c>
      <c r="U103" s="17">
        <v>5.2397566190574159</v>
      </c>
      <c r="V103" s="17">
        <v>3.4377378713494822</v>
      </c>
      <c r="W103" s="17">
        <v>23.787857313292079</v>
      </c>
      <c r="X103" s="17" t="s">
        <v>8</v>
      </c>
      <c r="Y103" s="17">
        <v>11.887321453382087</v>
      </c>
      <c r="Z103" s="17" t="s">
        <v>8</v>
      </c>
      <c r="AA103" s="17">
        <v>16.889106215491683</v>
      </c>
      <c r="AB103" s="17" t="s">
        <v>8</v>
      </c>
      <c r="AC103" s="17">
        <v>5.3509599381166701</v>
      </c>
      <c r="AD103" s="17" t="s">
        <v>8</v>
      </c>
      <c r="AE103" s="17">
        <v>12.659505370362082</v>
      </c>
      <c r="AF103" s="17" t="s">
        <v>8</v>
      </c>
      <c r="AG103" s="17">
        <v>15.114072144608331</v>
      </c>
      <c r="AH103" s="17" t="s">
        <v>8</v>
      </c>
      <c r="AI103" s="17">
        <v>48.227433273999985</v>
      </c>
      <c r="AJ103" s="20" t="s">
        <v>8</v>
      </c>
      <c r="AK103" s="47"/>
    </row>
    <row r="104" spans="1:37" x14ac:dyDescent="0.2">
      <c r="A104" s="16">
        <v>38473</v>
      </c>
      <c r="B104" s="17">
        <v>-22.514044896666675</v>
      </c>
      <c r="C104" s="17" t="s">
        <v>8</v>
      </c>
      <c r="D104" s="20">
        <f t="shared" si="4"/>
        <v>-28.514044896666675</v>
      </c>
      <c r="E104" s="44">
        <v>-39.495869838458333</v>
      </c>
      <c r="F104" s="17" t="s">
        <v>8</v>
      </c>
      <c r="G104" s="20">
        <f t="shared" si="5"/>
        <v>-41.495869838458333</v>
      </c>
      <c r="H104" s="44">
        <v>-8.458268448124997</v>
      </c>
      <c r="I104" s="17" t="s">
        <v>8</v>
      </c>
      <c r="J104" s="20">
        <f t="shared" si="6"/>
        <v>-10.791601781458331</v>
      </c>
      <c r="K104" s="44" t="s">
        <v>8</v>
      </c>
      <c r="L104" s="17" t="s">
        <v>8</v>
      </c>
      <c r="M104" s="20" t="s">
        <v>8</v>
      </c>
      <c r="N104" s="44">
        <v>-6.6291171447000021</v>
      </c>
      <c r="O104" s="17" t="s">
        <v>8</v>
      </c>
      <c r="P104" s="20">
        <f t="shared" si="7"/>
        <v>-9.29578381136667</v>
      </c>
      <c r="Q104" s="44">
        <v>58.047562516891666</v>
      </c>
      <c r="R104" s="17" t="s">
        <v>8</v>
      </c>
      <c r="S104" s="44">
        <v>52.211398216508343</v>
      </c>
      <c r="T104" s="17" t="s">
        <v>8</v>
      </c>
      <c r="U104" s="17">
        <v>5.2397566190574159</v>
      </c>
      <c r="V104" s="17">
        <v>5.5385832356747029</v>
      </c>
      <c r="W104" s="17">
        <v>29.787857313292079</v>
      </c>
      <c r="X104" s="17" t="s">
        <v>8</v>
      </c>
      <c r="Y104" s="17">
        <v>10.887321453382087</v>
      </c>
      <c r="Z104" s="17" t="s">
        <v>8</v>
      </c>
      <c r="AA104" s="17">
        <v>14.889106215491683</v>
      </c>
      <c r="AB104" s="17" t="s">
        <v>8</v>
      </c>
      <c r="AC104" s="17">
        <v>13.35095993811667</v>
      </c>
      <c r="AD104" s="17" t="s">
        <v>8</v>
      </c>
      <c r="AE104" s="17">
        <v>4.6595053703620817</v>
      </c>
      <c r="AF104" s="17" t="s">
        <v>8</v>
      </c>
      <c r="AG104" s="17">
        <v>15.114072144608331</v>
      </c>
      <c r="AH104" s="17" t="s">
        <v>8</v>
      </c>
      <c r="AI104" s="17">
        <v>35.227433273999985</v>
      </c>
      <c r="AJ104" s="20" t="s">
        <v>8</v>
      </c>
      <c r="AK104" s="47"/>
    </row>
    <row r="105" spans="1:37" x14ac:dyDescent="0.2">
      <c r="A105" s="16">
        <v>38504</v>
      </c>
      <c r="B105" s="17">
        <v>-17.514044896666675</v>
      </c>
      <c r="C105" s="17" t="s">
        <v>8</v>
      </c>
      <c r="D105" s="20">
        <f t="shared" si="4"/>
        <v>-24.180711563333343</v>
      </c>
      <c r="E105" s="44">
        <v>-40.495869838458333</v>
      </c>
      <c r="F105" s="17" t="s">
        <v>8</v>
      </c>
      <c r="G105" s="20">
        <f t="shared" si="5"/>
        <v>-39.495869838458333</v>
      </c>
      <c r="H105" s="44">
        <v>-13.458268448124999</v>
      </c>
      <c r="I105" s="17" t="s">
        <v>8</v>
      </c>
      <c r="J105" s="20">
        <f t="shared" si="6"/>
        <v>-11.124935114791663</v>
      </c>
      <c r="K105" s="44" t="s">
        <v>8</v>
      </c>
      <c r="L105" s="17" t="s">
        <v>8</v>
      </c>
      <c r="M105" s="20" t="s">
        <v>8</v>
      </c>
      <c r="N105" s="44">
        <v>-8.6291171447000039</v>
      </c>
      <c r="O105" s="17" t="s">
        <v>8</v>
      </c>
      <c r="P105" s="20">
        <f t="shared" si="7"/>
        <v>-9.9624504780333378</v>
      </c>
      <c r="Q105" s="44">
        <v>59.047562516891666</v>
      </c>
      <c r="R105" s="17" t="s">
        <v>8</v>
      </c>
      <c r="S105" s="44">
        <v>47.211398216508336</v>
      </c>
      <c r="T105" s="17" t="s">
        <v>8</v>
      </c>
      <c r="U105" s="17">
        <v>5.2397566190574159</v>
      </c>
      <c r="V105" s="17">
        <v>7.5484639187888218</v>
      </c>
      <c r="W105" s="17">
        <v>26.787857313292079</v>
      </c>
      <c r="X105" s="17" t="s">
        <v>8</v>
      </c>
      <c r="Y105" s="17">
        <v>11.887321453382087</v>
      </c>
      <c r="Z105" s="17" t="s">
        <v>8</v>
      </c>
      <c r="AA105" s="17">
        <v>21.889106215491683</v>
      </c>
      <c r="AB105" s="17" t="s">
        <v>8</v>
      </c>
      <c r="AC105" s="17">
        <v>3.3509599381166701</v>
      </c>
      <c r="AD105" s="17" t="s">
        <v>8</v>
      </c>
      <c r="AE105" s="17">
        <v>9.6595053703620817</v>
      </c>
      <c r="AF105" s="17" t="s">
        <v>8</v>
      </c>
      <c r="AG105" s="17">
        <v>16.114072144608329</v>
      </c>
      <c r="AH105" s="17" t="s">
        <v>8</v>
      </c>
      <c r="AI105" s="17">
        <v>39.227433273999985</v>
      </c>
      <c r="AJ105" s="20" t="s">
        <v>8</v>
      </c>
      <c r="AK105" s="47"/>
    </row>
    <row r="106" spans="1:37" x14ac:dyDescent="0.2">
      <c r="A106" s="16">
        <v>38534</v>
      </c>
      <c r="B106" s="17">
        <v>-14.514044896666675</v>
      </c>
      <c r="C106" s="17" t="s">
        <v>8</v>
      </c>
      <c r="D106" s="20">
        <f t="shared" si="4"/>
        <v>-18.180711563333343</v>
      </c>
      <c r="E106" s="44">
        <v>-36.495869838458333</v>
      </c>
      <c r="F106" s="17" t="s">
        <v>8</v>
      </c>
      <c r="G106" s="20">
        <f t="shared" si="5"/>
        <v>-38.829203171791669</v>
      </c>
      <c r="H106" s="44">
        <v>-8.458268448124997</v>
      </c>
      <c r="I106" s="17" t="s">
        <v>8</v>
      </c>
      <c r="J106" s="20">
        <f t="shared" si="6"/>
        <v>-10.124935114791663</v>
      </c>
      <c r="K106" s="44" t="s">
        <v>8</v>
      </c>
      <c r="L106" s="17" t="s">
        <v>8</v>
      </c>
      <c r="M106" s="20" t="s">
        <v>8</v>
      </c>
      <c r="N106" s="44">
        <v>-10.629117144700004</v>
      </c>
      <c r="O106" s="17" t="s">
        <v>8</v>
      </c>
      <c r="P106" s="20">
        <f t="shared" si="7"/>
        <v>-8.6291171447000039</v>
      </c>
      <c r="Q106" s="44">
        <v>58.047562516891666</v>
      </c>
      <c r="R106" s="17" t="s">
        <v>8</v>
      </c>
      <c r="S106" s="44">
        <v>45.211398216508336</v>
      </c>
      <c r="T106" s="17" t="s">
        <v>8</v>
      </c>
      <c r="U106" s="17">
        <v>3.2397566190574163</v>
      </c>
      <c r="V106" s="17">
        <v>8.2299069184815714</v>
      </c>
      <c r="W106" s="17">
        <v>24.787857313292079</v>
      </c>
      <c r="X106" s="17" t="s">
        <v>8</v>
      </c>
      <c r="Y106" s="17">
        <v>10.887321453382087</v>
      </c>
      <c r="Z106" s="17" t="s">
        <v>8</v>
      </c>
      <c r="AA106" s="17">
        <v>17.889106215491683</v>
      </c>
      <c r="AB106" s="17" t="s">
        <v>8</v>
      </c>
      <c r="AC106" s="17">
        <v>4.3509599381166701</v>
      </c>
      <c r="AD106" s="17" t="s">
        <v>8</v>
      </c>
      <c r="AE106" s="17">
        <v>3.6595053703620817</v>
      </c>
      <c r="AF106" s="17" t="s">
        <v>8</v>
      </c>
      <c r="AG106" s="17">
        <v>16.114072144608329</v>
      </c>
      <c r="AH106" s="17" t="s">
        <v>8</v>
      </c>
      <c r="AI106" s="17">
        <v>44.227433273999985</v>
      </c>
      <c r="AJ106" s="20" t="s">
        <v>8</v>
      </c>
      <c r="AK106" s="47"/>
    </row>
    <row r="107" spans="1:37" x14ac:dyDescent="0.2">
      <c r="A107" s="16">
        <v>38565</v>
      </c>
      <c r="B107" s="17">
        <v>-17.514044896666675</v>
      </c>
      <c r="C107" s="17" t="s">
        <v>8</v>
      </c>
      <c r="D107" s="20">
        <f t="shared" si="4"/>
        <v>-16.514044896666675</v>
      </c>
      <c r="E107" s="44">
        <v>-47.495869838458333</v>
      </c>
      <c r="F107" s="17" t="s">
        <v>8</v>
      </c>
      <c r="G107" s="20">
        <f t="shared" si="5"/>
        <v>-41.495869838458333</v>
      </c>
      <c r="H107" s="44">
        <v>-12.458268448124999</v>
      </c>
      <c r="I107" s="17" t="s">
        <v>8</v>
      </c>
      <c r="J107" s="20">
        <f t="shared" si="6"/>
        <v>-11.458268448124997</v>
      </c>
      <c r="K107" s="44" t="s">
        <v>8</v>
      </c>
      <c r="L107" s="17" t="s">
        <v>8</v>
      </c>
      <c r="M107" s="20" t="s">
        <v>8</v>
      </c>
      <c r="N107" s="44">
        <v>-12.629117144700004</v>
      </c>
      <c r="O107" s="17" t="s">
        <v>8</v>
      </c>
      <c r="P107" s="20">
        <f t="shared" si="7"/>
        <v>-10.629117144700004</v>
      </c>
      <c r="Q107" s="44">
        <v>50.047562516891659</v>
      </c>
      <c r="R107" s="17" t="s">
        <v>8</v>
      </c>
      <c r="S107" s="44">
        <v>43.211398216508336</v>
      </c>
      <c r="T107" s="17" t="s">
        <v>8</v>
      </c>
      <c r="U107" s="17">
        <v>3.2397566190574163</v>
      </c>
      <c r="V107" s="17">
        <v>8.0507123613568989</v>
      </c>
      <c r="W107" s="17">
        <v>22.787857313292079</v>
      </c>
      <c r="X107" s="17" t="s">
        <v>8</v>
      </c>
      <c r="Y107" s="17">
        <v>12.887321453382087</v>
      </c>
      <c r="Z107" s="17" t="s">
        <v>8</v>
      </c>
      <c r="AA107" s="17">
        <v>13.889106215491683</v>
      </c>
      <c r="AB107" s="17" t="s">
        <v>8</v>
      </c>
      <c r="AC107" s="17">
        <v>5.3509599381166701</v>
      </c>
      <c r="AD107" s="17" t="s">
        <v>8</v>
      </c>
      <c r="AE107" s="17">
        <v>5.6595053703620817</v>
      </c>
      <c r="AF107" s="17" t="s">
        <v>8</v>
      </c>
      <c r="AG107" s="17">
        <v>13.114072144608331</v>
      </c>
      <c r="AH107" s="17" t="s">
        <v>8</v>
      </c>
      <c r="AI107" s="17">
        <v>46.227433273999985</v>
      </c>
      <c r="AJ107" s="20" t="s">
        <v>8</v>
      </c>
      <c r="AK107" s="47"/>
    </row>
    <row r="108" spans="1:37" x14ac:dyDescent="0.2">
      <c r="A108" s="16">
        <v>38596</v>
      </c>
      <c r="B108" s="17">
        <v>-27.514044896666675</v>
      </c>
      <c r="C108" s="17" t="s">
        <v>8</v>
      </c>
      <c r="D108" s="20">
        <f t="shared" si="4"/>
        <v>-19.847378230000007</v>
      </c>
      <c r="E108" s="44">
        <v>-49.495869838458333</v>
      </c>
      <c r="F108" s="17" t="s">
        <v>8</v>
      </c>
      <c r="G108" s="20">
        <f t="shared" si="5"/>
        <v>-44.495869838458333</v>
      </c>
      <c r="H108" s="44">
        <v>-25.458268448124997</v>
      </c>
      <c r="I108" s="17" t="s">
        <v>8</v>
      </c>
      <c r="J108" s="20">
        <f t="shared" si="6"/>
        <v>-15.458268448124997</v>
      </c>
      <c r="K108" s="44" t="s">
        <v>8</v>
      </c>
      <c r="L108" s="17" t="s">
        <v>8</v>
      </c>
      <c r="M108" s="20" t="s">
        <v>8</v>
      </c>
      <c r="N108" s="44">
        <v>-13.629117144700004</v>
      </c>
      <c r="O108" s="17" t="s">
        <v>8</v>
      </c>
      <c r="P108" s="20">
        <f t="shared" si="7"/>
        <v>-12.29578381136667</v>
      </c>
      <c r="Q108" s="44">
        <v>57.047562516891666</v>
      </c>
      <c r="R108" s="17" t="s">
        <v>8</v>
      </c>
      <c r="S108" s="44">
        <v>46.211398216508336</v>
      </c>
      <c r="T108" s="17" t="s">
        <v>8</v>
      </c>
      <c r="U108" s="17">
        <v>3.2397566190574163</v>
      </c>
      <c r="V108" s="17">
        <v>8.2901436157655617</v>
      </c>
      <c r="W108" s="17">
        <v>28.787857313292079</v>
      </c>
      <c r="X108" s="17" t="s">
        <v>8</v>
      </c>
      <c r="Y108" s="17">
        <v>11.887321453382087</v>
      </c>
      <c r="Z108" s="17" t="s">
        <v>8</v>
      </c>
      <c r="AA108" s="17">
        <v>21.889106215491683</v>
      </c>
      <c r="AB108" s="17" t="s">
        <v>8</v>
      </c>
      <c r="AC108" s="17">
        <v>6.3509599381166701</v>
      </c>
      <c r="AD108" s="17" t="s">
        <v>8</v>
      </c>
      <c r="AE108" s="17">
        <v>12.659505370362082</v>
      </c>
      <c r="AF108" s="17" t="s">
        <v>8</v>
      </c>
      <c r="AG108" s="17">
        <v>18.114072144608329</v>
      </c>
      <c r="AH108" s="17" t="s">
        <v>8</v>
      </c>
      <c r="AI108" s="17">
        <v>46.227433273999985</v>
      </c>
      <c r="AJ108" s="20" t="s">
        <v>8</v>
      </c>
      <c r="AK108" s="47"/>
    </row>
    <row r="109" spans="1:37" x14ac:dyDescent="0.2">
      <c r="A109" s="16">
        <v>38626</v>
      </c>
      <c r="B109" s="17">
        <v>-21.514044896666675</v>
      </c>
      <c r="C109" s="17" t="s">
        <v>8</v>
      </c>
      <c r="D109" s="20">
        <f t="shared" si="4"/>
        <v>-22.180711563333343</v>
      </c>
      <c r="E109" s="44">
        <v>-49.495869838458333</v>
      </c>
      <c r="F109" s="17" t="s">
        <v>8</v>
      </c>
      <c r="G109" s="20">
        <f t="shared" si="5"/>
        <v>-48.829203171791669</v>
      </c>
      <c r="H109" s="44">
        <v>-14.458268448124999</v>
      </c>
      <c r="I109" s="17" t="s">
        <v>8</v>
      </c>
      <c r="J109" s="20">
        <f t="shared" si="6"/>
        <v>-17.458268448124997</v>
      </c>
      <c r="K109" s="44" t="s">
        <v>8</v>
      </c>
      <c r="L109" s="17" t="s">
        <v>8</v>
      </c>
      <c r="M109" s="20" t="s">
        <v>8</v>
      </c>
      <c r="N109" s="44">
        <v>-8.6291171447000039</v>
      </c>
      <c r="O109" s="17" t="s">
        <v>8</v>
      </c>
      <c r="P109" s="20">
        <f t="shared" si="7"/>
        <v>-11.629117144700004</v>
      </c>
      <c r="Q109" s="44">
        <v>54.047562516891659</v>
      </c>
      <c r="R109" s="17" t="s">
        <v>8</v>
      </c>
      <c r="S109" s="44">
        <v>43.211398216508336</v>
      </c>
      <c r="T109" s="17" t="s">
        <v>8</v>
      </c>
      <c r="U109" s="17">
        <v>4.2397566190574167</v>
      </c>
      <c r="V109" s="17">
        <v>7.4613902621185257</v>
      </c>
      <c r="W109" s="17">
        <v>26.787857313292079</v>
      </c>
      <c r="X109" s="17" t="s">
        <v>8</v>
      </c>
      <c r="Y109" s="17">
        <v>11.887321453382087</v>
      </c>
      <c r="Z109" s="17" t="s">
        <v>8</v>
      </c>
      <c r="AA109" s="17">
        <v>21.889106215491683</v>
      </c>
      <c r="AB109" s="17" t="s">
        <v>8</v>
      </c>
      <c r="AC109" s="17">
        <v>5.3509599381166701</v>
      </c>
      <c r="AD109" s="17" t="s">
        <v>8</v>
      </c>
      <c r="AE109" s="17">
        <v>6.6595053703620817</v>
      </c>
      <c r="AF109" s="17" t="s">
        <v>8</v>
      </c>
      <c r="AG109" s="17">
        <v>18.114072144608329</v>
      </c>
      <c r="AH109" s="17" t="s">
        <v>8</v>
      </c>
      <c r="AI109" s="17">
        <v>44.227433273999985</v>
      </c>
      <c r="AJ109" s="20" t="s">
        <v>8</v>
      </c>
      <c r="AK109" s="47"/>
    </row>
    <row r="110" spans="1:37" x14ac:dyDescent="0.2">
      <c r="A110" s="16">
        <v>38657</v>
      </c>
      <c r="B110" s="17">
        <v>-31.514044896666675</v>
      </c>
      <c r="C110" s="17" t="s">
        <v>8</v>
      </c>
      <c r="D110" s="20">
        <f t="shared" si="4"/>
        <v>-26.847378230000007</v>
      </c>
      <c r="E110" s="44">
        <v>-52.495869838458326</v>
      </c>
      <c r="F110" s="17" t="s">
        <v>8</v>
      </c>
      <c r="G110" s="20">
        <f t="shared" si="5"/>
        <v>-50.495869838458333</v>
      </c>
      <c r="H110" s="44">
        <v>-31.458268448124997</v>
      </c>
      <c r="I110" s="17" t="s">
        <v>8</v>
      </c>
      <c r="J110" s="20">
        <f t="shared" si="6"/>
        <v>-23.791601781458329</v>
      </c>
      <c r="K110" s="44" t="s">
        <v>8</v>
      </c>
      <c r="L110" s="17" t="s">
        <v>8</v>
      </c>
      <c r="M110" s="20" t="s">
        <v>8</v>
      </c>
      <c r="N110" s="44">
        <v>-17.629117144700004</v>
      </c>
      <c r="O110" s="17" t="s">
        <v>8</v>
      </c>
      <c r="P110" s="20">
        <f t="shared" si="7"/>
        <v>-13.29578381136667</v>
      </c>
      <c r="Q110" s="44">
        <v>59.047562516891666</v>
      </c>
      <c r="R110" s="17" t="s">
        <v>8</v>
      </c>
      <c r="S110" s="44">
        <v>50.211398216508343</v>
      </c>
      <c r="T110" s="17" t="s">
        <v>8</v>
      </c>
      <c r="U110" s="17">
        <v>8.2397566190574167</v>
      </c>
      <c r="V110" s="17">
        <v>6.2520945472635541</v>
      </c>
      <c r="W110" s="17">
        <v>24.787857313292079</v>
      </c>
      <c r="X110" s="17" t="s">
        <v>8</v>
      </c>
      <c r="Y110" s="17">
        <v>16.887321453382089</v>
      </c>
      <c r="Z110" s="17" t="s">
        <v>8</v>
      </c>
      <c r="AA110" s="17">
        <v>16.889106215491683</v>
      </c>
      <c r="AB110" s="17" t="s">
        <v>8</v>
      </c>
      <c r="AC110" s="17">
        <v>5.3509599381166701</v>
      </c>
      <c r="AD110" s="17" t="s">
        <v>8</v>
      </c>
      <c r="AE110" s="17">
        <v>10.659505370362082</v>
      </c>
      <c r="AF110" s="17" t="s">
        <v>8</v>
      </c>
      <c r="AG110" s="17">
        <v>13.114072144608331</v>
      </c>
      <c r="AH110" s="17" t="s">
        <v>8</v>
      </c>
      <c r="AI110" s="17">
        <v>44.227433273999985</v>
      </c>
      <c r="AJ110" s="20" t="s">
        <v>8</v>
      </c>
      <c r="AK110" s="47"/>
    </row>
    <row r="111" spans="1:37" x14ac:dyDescent="0.2">
      <c r="A111" s="16">
        <v>38687</v>
      </c>
      <c r="B111" s="17">
        <v>-36.514044896666675</v>
      </c>
      <c r="C111" s="17" t="s">
        <v>8</v>
      </c>
      <c r="D111" s="20">
        <f t="shared" si="4"/>
        <v>-29.847378230000007</v>
      </c>
      <c r="E111" s="44">
        <v>-53.495869838458326</v>
      </c>
      <c r="F111" s="17" t="s">
        <v>8</v>
      </c>
      <c r="G111" s="20">
        <f t="shared" si="5"/>
        <v>-51.829203171791669</v>
      </c>
      <c r="H111" s="44">
        <v>-28.458268448124997</v>
      </c>
      <c r="I111" s="17" t="s">
        <v>8</v>
      </c>
      <c r="J111" s="20">
        <f t="shared" si="6"/>
        <v>-24.791601781458329</v>
      </c>
      <c r="K111" s="44" t="s">
        <v>8</v>
      </c>
      <c r="L111" s="17" t="s">
        <v>8</v>
      </c>
      <c r="M111" s="20" t="s">
        <v>8</v>
      </c>
      <c r="N111" s="44">
        <v>-24.629117144700004</v>
      </c>
      <c r="O111" s="17" t="s">
        <v>8</v>
      </c>
      <c r="P111" s="20">
        <f t="shared" si="7"/>
        <v>-16.962450478033336</v>
      </c>
      <c r="Q111" s="44">
        <v>59.047562516891666</v>
      </c>
      <c r="R111" s="17" t="s">
        <v>8</v>
      </c>
      <c r="S111" s="44">
        <v>44.211398216508336</v>
      </c>
      <c r="T111" s="17" t="s">
        <v>8</v>
      </c>
      <c r="U111" s="17">
        <v>12.239756619057417</v>
      </c>
      <c r="V111" s="17">
        <v>7.2440270154838382</v>
      </c>
      <c r="W111" s="17">
        <v>28.787857313292079</v>
      </c>
      <c r="X111" s="17" t="s">
        <v>8</v>
      </c>
      <c r="Y111" s="17">
        <v>10.887321453382087</v>
      </c>
      <c r="Z111" s="17" t="s">
        <v>8</v>
      </c>
      <c r="AA111" s="17">
        <v>19.889106215491683</v>
      </c>
      <c r="AB111" s="17" t="s">
        <v>8</v>
      </c>
      <c r="AC111" s="17">
        <v>8.3509599381166701</v>
      </c>
      <c r="AD111" s="17" t="s">
        <v>8</v>
      </c>
      <c r="AE111" s="17">
        <v>14.659505370362082</v>
      </c>
      <c r="AF111" s="17" t="s">
        <v>8</v>
      </c>
      <c r="AG111" s="17">
        <v>20.114072144608329</v>
      </c>
      <c r="AH111" s="17" t="s">
        <v>8</v>
      </c>
      <c r="AI111" s="17">
        <v>46.227433273999985</v>
      </c>
      <c r="AJ111" s="20" t="s">
        <v>8</v>
      </c>
      <c r="AK111" s="47"/>
    </row>
    <row r="112" spans="1:37" x14ac:dyDescent="0.2">
      <c r="A112" s="16">
        <v>38718</v>
      </c>
      <c r="B112" s="17">
        <v>-50.514044896666675</v>
      </c>
      <c r="C112" s="17" t="s">
        <v>8</v>
      </c>
      <c r="D112" s="20">
        <f t="shared" si="4"/>
        <v>-39.514044896666675</v>
      </c>
      <c r="E112" s="44">
        <v>-62.495869838458326</v>
      </c>
      <c r="F112" s="17" t="s">
        <v>8</v>
      </c>
      <c r="G112" s="20">
        <f t="shared" si="5"/>
        <v>-56.16253650512499</v>
      </c>
      <c r="H112" s="44">
        <v>-29.458268448124997</v>
      </c>
      <c r="I112" s="17" t="s">
        <v>8</v>
      </c>
      <c r="J112" s="20">
        <f t="shared" si="6"/>
        <v>-29.791601781458329</v>
      </c>
      <c r="K112" s="44" t="s">
        <v>8</v>
      </c>
      <c r="L112" s="17" t="s">
        <v>8</v>
      </c>
      <c r="M112" s="20" t="s">
        <v>8</v>
      </c>
      <c r="N112" s="44">
        <v>-17.629117144700004</v>
      </c>
      <c r="O112" s="17" t="s">
        <v>8</v>
      </c>
      <c r="P112" s="20">
        <f t="shared" si="7"/>
        <v>-19.962450478033336</v>
      </c>
      <c r="Q112" s="44">
        <v>63.047562516891666</v>
      </c>
      <c r="R112" s="17" t="s">
        <v>8</v>
      </c>
      <c r="S112" s="44">
        <v>48.211398216508336</v>
      </c>
      <c r="T112" s="17" t="s">
        <v>8</v>
      </c>
      <c r="U112" s="17">
        <v>10.239756619057417</v>
      </c>
      <c r="V112" s="17">
        <v>4.5774354146796696</v>
      </c>
      <c r="W112" s="17">
        <v>25.787857313292079</v>
      </c>
      <c r="X112" s="17" t="s">
        <v>8</v>
      </c>
      <c r="Y112" s="17">
        <v>11.887321453382087</v>
      </c>
      <c r="Z112" s="17" t="s">
        <v>8</v>
      </c>
      <c r="AA112" s="17">
        <v>22.889106215491683</v>
      </c>
      <c r="AB112" s="17" t="s">
        <v>8</v>
      </c>
      <c r="AC112" s="17">
        <v>5.3509599381166701</v>
      </c>
      <c r="AD112" s="17" t="s">
        <v>8</v>
      </c>
      <c r="AE112" s="17">
        <v>10.659505370362082</v>
      </c>
      <c r="AF112" s="17" t="s">
        <v>8</v>
      </c>
      <c r="AG112" s="17">
        <v>13.114072144608331</v>
      </c>
      <c r="AH112" s="17" t="s">
        <v>8</v>
      </c>
      <c r="AI112" s="17">
        <v>45.227433273999985</v>
      </c>
      <c r="AJ112" s="20" t="s">
        <v>8</v>
      </c>
      <c r="AK112" s="47"/>
    </row>
    <row r="113" spans="1:37" x14ac:dyDescent="0.2">
      <c r="A113" s="16">
        <v>38749</v>
      </c>
      <c r="B113" s="17">
        <v>-45.514044896666675</v>
      </c>
      <c r="C113" s="17" t="s">
        <v>8</v>
      </c>
      <c r="D113" s="20">
        <f t="shared" si="4"/>
        <v>-44.18071156333334</v>
      </c>
      <c r="E113" s="44">
        <v>-62.495869838458326</v>
      </c>
      <c r="F113" s="17" t="s">
        <v>8</v>
      </c>
      <c r="G113" s="20">
        <f t="shared" si="5"/>
        <v>-59.495869838458326</v>
      </c>
      <c r="H113" s="44">
        <v>-20.458268448124997</v>
      </c>
      <c r="I113" s="17" t="s">
        <v>8</v>
      </c>
      <c r="J113" s="20">
        <f t="shared" si="6"/>
        <v>-26.124935114791665</v>
      </c>
      <c r="K113" s="44" t="s">
        <v>8</v>
      </c>
      <c r="L113" s="17" t="s">
        <v>8</v>
      </c>
      <c r="M113" s="20" t="s">
        <v>8</v>
      </c>
      <c r="N113" s="44">
        <v>-13.629117144700004</v>
      </c>
      <c r="O113" s="17" t="s">
        <v>8</v>
      </c>
      <c r="P113" s="20">
        <f t="shared" si="7"/>
        <v>-18.629117144700004</v>
      </c>
      <c r="Q113" s="44">
        <v>58.047562516891666</v>
      </c>
      <c r="R113" s="17" t="s">
        <v>8</v>
      </c>
      <c r="S113" s="44">
        <v>46.211398216508336</v>
      </c>
      <c r="T113" s="17" t="s">
        <v>8</v>
      </c>
      <c r="U113" s="17">
        <v>9.2397566190574167</v>
      </c>
      <c r="V113" s="17">
        <v>6.577424565094721</v>
      </c>
      <c r="W113" s="17">
        <v>26.787857313292079</v>
      </c>
      <c r="X113" s="17" t="s">
        <v>8</v>
      </c>
      <c r="Y113" s="17">
        <v>11.887321453382087</v>
      </c>
      <c r="Z113" s="17" t="s">
        <v>8</v>
      </c>
      <c r="AA113" s="17">
        <v>10.889106215491683</v>
      </c>
      <c r="AB113" s="17" t="s">
        <v>8</v>
      </c>
      <c r="AC113" s="17">
        <v>13.35095993811667</v>
      </c>
      <c r="AD113" s="17" t="s">
        <v>8</v>
      </c>
      <c r="AE113" s="17">
        <v>6.6595053703620817</v>
      </c>
      <c r="AF113" s="17" t="s">
        <v>8</v>
      </c>
      <c r="AG113" s="17">
        <v>14.114072144608331</v>
      </c>
      <c r="AH113" s="17" t="s">
        <v>8</v>
      </c>
      <c r="AI113" s="17">
        <v>40.227433273999985</v>
      </c>
      <c r="AJ113" s="20" t="s">
        <v>8</v>
      </c>
      <c r="AK113" s="47"/>
    </row>
    <row r="114" spans="1:37" x14ac:dyDescent="0.2">
      <c r="A114" s="16">
        <v>38777</v>
      </c>
      <c r="B114" s="17">
        <v>-47.514044896666675</v>
      </c>
      <c r="C114" s="17" t="s">
        <v>8</v>
      </c>
      <c r="D114" s="20">
        <f t="shared" si="4"/>
        <v>-47.847378230000004</v>
      </c>
      <c r="E114" s="44">
        <v>-51.495869838458326</v>
      </c>
      <c r="F114" s="17" t="s">
        <v>8</v>
      </c>
      <c r="G114" s="20">
        <f t="shared" si="5"/>
        <v>-58.829203171791654</v>
      </c>
      <c r="H114" s="44">
        <v>-28.458268448124997</v>
      </c>
      <c r="I114" s="17" t="s">
        <v>8</v>
      </c>
      <c r="J114" s="20">
        <f t="shared" si="6"/>
        <v>-26.124935114791665</v>
      </c>
      <c r="K114" s="44" t="s">
        <v>8</v>
      </c>
      <c r="L114" s="17" t="s">
        <v>8</v>
      </c>
      <c r="M114" s="20" t="s">
        <v>8</v>
      </c>
      <c r="N114" s="44">
        <v>-16.629117144700004</v>
      </c>
      <c r="O114" s="17" t="s">
        <v>8</v>
      </c>
      <c r="P114" s="20">
        <f t="shared" si="7"/>
        <v>-15.962450478033338</v>
      </c>
      <c r="Q114" s="44">
        <v>59.047562516891666</v>
      </c>
      <c r="R114" s="17" t="s">
        <v>8</v>
      </c>
      <c r="S114" s="44">
        <v>52.211398216508343</v>
      </c>
      <c r="T114" s="17" t="s">
        <v>8</v>
      </c>
      <c r="U114" s="17">
        <v>9.2397566190574167</v>
      </c>
      <c r="V114" s="17">
        <v>6.39305128283765</v>
      </c>
      <c r="W114" s="17">
        <v>23.787857313292079</v>
      </c>
      <c r="X114" s="17" t="s">
        <v>8</v>
      </c>
      <c r="Y114" s="17">
        <v>10.887321453382087</v>
      </c>
      <c r="Z114" s="17" t="s">
        <v>8</v>
      </c>
      <c r="AA114" s="17">
        <v>15.889106215491683</v>
      </c>
      <c r="AB114" s="17" t="s">
        <v>8</v>
      </c>
      <c r="AC114" s="17">
        <v>10.35095993811667</v>
      </c>
      <c r="AD114" s="17" t="s">
        <v>8</v>
      </c>
      <c r="AE114" s="17">
        <v>6.6595053703620817</v>
      </c>
      <c r="AF114" s="17" t="s">
        <v>8</v>
      </c>
      <c r="AG114" s="17">
        <v>15.114072144608331</v>
      </c>
      <c r="AH114" s="17" t="s">
        <v>8</v>
      </c>
      <c r="AI114" s="17">
        <v>37.227433273999985</v>
      </c>
      <c r="AJ114" s="20" t="s">
        <v>8</v>
      </c>
      <c r="AK114" s="47"/>
    </row>
    <row r="115" spans="1:37" x14ac:dyDescent="0.2">
      <c r="A115" s="16">
        <v>38808</v>
      </c>
      <c r="B115" s="17">
        <v>-50.514044896666675</v>
      </c>
      <c r="C115" s="17" t="s">
        <v>8</v>
      </c>
      <c r="D115" s="20">
        <f t="shared" si="4"/>
        <v>-47.847378230000004</v>
      </c>
      <c r="E115" s="44">
        <v>-55.495869838458326</v>
      </c>
      <c r="F115" s="17" t="s">
        <v>8</v>
      </c>
      <c r="G115" s="20">
        <f t="shared" si="5"/>
        <v>-56.495869838458326</v>
      </c>
      <c r="H115" s="44">
        <v>-27.458268448124997</v>
      </c>
      <c r="I115" s="17" t="s">
        <v>8</v>
      </c>
      <c r="J115" s="20">
        <f t="shared" si="6"/>
        <v>-25.458268448124997</v>
      </c>
      <c r="K115" s="44" t="s">
        <v>8</v>
      </c>
      <c r="L115" s="17" t="s">
        <v>8</v>
      </c>
      <c r="M115" s="20" t="s">
        <v>8</v>
      </c>
      <c r="N115" s="44">
        <v>-18.629117144700004</v>
      </c>
      <c r="O115" s="17" t="s">
        <v>8</v>
      </c>
      <c r="P115" s="20">
        <f t="shared" si="7"/>
        <v>-16.295783811366672</v>
      </c>
      <c r="Q115" s="44">
        <v>61.047562516891666</v>
      </c>
      <c r="R115" s="17" t="s">
        <v>8</v>
      </c>
      <c r="S115" s="44">
        <v>51.211398216508343</v>
      </c>
      <c r="T115" s="17" t="s">
        <v>8</v>
      </c>
      <c r="U115" s="17">
        <v>12.239756619057417</v>
      </c>
      <c r="V115" s="17">
        <v>9.9782254457210282</v>
      </c>
      <c r="W115" s="17">
        <v>19.787857313292079</v>
      </c>
      <c r="X115" s="17" t="s">
        <v>8</v>
      </c>
      <c r="Y115" s="17">
        <v>10.887321453382087</v>
      </c>
      <c r="Z115" s="17" t="s">
        <v>8</v>
      </c>
      <c r="AA115" s="17">
        <v>23.889106215491683</v>
      </c>
      <c r="AB115" s="17" t="s">
        <v>8</v>
      </c>
      <c r="AC115" s="17">
        <v>7.3509599381166701</v>
      </c>
      <c r="AD115" s="17" t="s">
        <v>8</v>
      </c>
      <c r="AE115" s="17">
        <v>9.6595053703620817</v>
      </c>
      <c r="AF115" s="17" t="s">
        <v>8</v>
      </c>
      <c r="AG115" s="17">
        <v>14.114072144608331</v>
      </c>
      <c r="AH115" s="17" t="s">
        <v>8</v>
      </c>
      <c r="AI115" s="17">
        <v>43.227433273999985</v>
      </c>
      <c r="AJ115" s="20" t="s">
        <v>8</v>
      </c>
      <c r="AK115" s="47"/>
    </row>
    <row r="116" spans="1:37" x14ac:dyDescent="0.2">
      <c r="A116" s="16">
        <v>38838</v>
      </c>
      <c r="B116" s="17">
        <v>-39.514044896666675</v>
      </c>
      <c r="C116" s="17" t="s">
        <v>8</v>
      </c>
      <c r="D116" s="20">
        <f t="shared" si="4"/>
        <v>-45.847378230000004</v>
      </c>
      <c r="E116" s="44">
        <v>-59.495869838458326</v>
      </c>
      <c r="F116" s="17" t="s">
        <v>8</v>
      </c>
      <c r="G116" s="20">
        <f t="shared" si="5"/>
        <v>-55.495869838458326</v>
      </c>
      <c r="H116" s="44">
        <v>-30.458268448124997</v>
      </c>
      <c r="I116" s="17" t="s">
        <v>8</v>
      </c>
      <c r="J116" s="20">
        <f t="shared" si="6"/>
        <v>-28.791601781458329</v>
      </c>
      <c r="K116" s="44" t="s">
        <v>8</v>
      </c>
      <c r="L116" s="17" t="s">
        <v>8</v>
      </c>
      <c r="M116" s="20" t="s">
        <v>8</v>
      </c>
      <c r="N116" s="44">
        <v>-20.629117144700004</v>
      </c>
      <c r="O116" s="17" t="s">
        <v>8</v>
      </c>
      <c r="P116" s="20">
        <f t="shared" si="7"/>
        <v>-18.629117144700004</v>
      </c>
      <c r="Q116" s="44">
        <v>50.047562516891659</v>
      </c>
      <c r="R116" s="17" t="s">
        <v>8</v>
      </c>
      <c r="S116" s="44">
        <v>54.211398216508343</v>
      </c>
      <c r="T116" s="17" t="s">
        <v>8</v>
      </c>
      <c r="U116" s="17">
        <v>5.2397566190574159</v>
      </c>
      <c r="V116" s="17">
        <v>5.8350167167418636</v>
      </c>
      <c r="W116" s="17">
        <v>24.787857313292079</v>
      </c>
      <c r="X116" s="17" t="s">
        <v>8</v>
      </c>
      <c r="Y116" s="17">
        <v>13.887321453382089</v>
      </c>
      <c r="Z116" s="17" t="s">
        <v>8</v>
      </c>
      <c r="AA116" s="17">
        <v>20.889106215491683</v>
      </c>
      <c r="AB116" s="17" t="s">
        <v>8</v>
      </c>
      <c r="AC116" s="17">
        <v>4.3509599381166701</v>
      </c>
      <c r="AD116" s="17" t="s">
        <v>8</v>
      </c>
      <c r="AE116" s="17">
        <v>14.659505370362082</v>
      </c>
      <c r="AF116" s="17" t="s">
        <v>8</v>
      </c>
      <c r="AG116" s="17">
        <v>16.114072144608329</v>
      </c>
      <c r="AH116" s="17" t="s">
        <v>8</v>
      </c>
      <c r="AI116" s="17">
        <v>51.227433273999985</v>
      </c>
      <c r="AJ116" s="20" t="s">
        <v>8</v>
      </c>
      <c r="AK116" s="47"/>
    </row>
    <row r="117" spans="1:37" x14ac:dyDescent="0.2">
      <c r="A117" s="16">
        <v>38869</v>
      </c>
      <c r="B117" s="17">
        <v>-42.514044896666675</v>
      </c>
      <c r="C117" s="17" t="s">
        <v>8</v>
      </c>
      <c r="D117" s="20">
        <f t="shared" si="4"/>
        <v>-44.18071156333334</v>
      </c>
      <c r="E117" s="44">
        <v>-65.495869838458333</v>
      </c>
      <c r="F117" s="17" t="s">
        <v>8</v>
      </c>
      <c r="G117" s="20">
        <f t="shared" si="5"/>
        <v>-60.16253650512499</v>
      </c>
      <c r="H117" s="44">
        <v>-27.458268448124997</v>
      </c>
      <c r="I117" s="17" t="s">
        <v>8</v>
      </c>
      <c r="J117" s="20">
        <f t="shared" si="6"/>
        <v>-28.458268448124997</v>
      </c>
      <c r="K117" s="44" t="s">
        <v>8</v>
      </c>
      <c r="L117" s="17" t="s">
        <v>8</v>
      </c>
      <c r="M117" s="20" t="s">
        <v>8</v>
      </c>
      <c r="N117" s="44">
        <v>-23.629117144700004</v>
      </c>
      <c r="O117" s="17" t="s">
        <v>8</v>
      </c>
      <c r="P117" s="20">
        <f t="shared" si="7"/>
        <v>-20.962450478033336</v>
      </c>
      <c r="Q117" s="44">
        <v>56.047562516891666</v>
      </c>
      <c r="R117" s="17" t="s">
        <v>8</v>
      </c>
      <c r="S117" s="44">
        <v>47.211398216508336</v>
      </c>
      <c r="T117" s="17" t="s">
        <v>8</v>
      </c>
      <c r="U117" s="17">
        <v>3.2397566190574163</v>
      </c>
      <c r="V117" s="17">
        <v>5.288211402418117</v>
      </c>
      <c r="W117" s="17">
        <v>21.787857313292079</v>
      </c>
      <c r="X117" s="17" t="s">
        <v>8</v>
      </c>
      <c r="Y117" s="17">
        <v>12.887321453382087</v>
      </c>
      <c r="Z117" s="17" t="s">
        <v>8</v>
      </c>
      <c r="AA117" s="17">
        <v>19.889106215491683</v>
      </c>
      <c r="AB117" s="17" t="s">
        <v>8</v>
      </c>
      <c r="AC117" s="17">
        <v>10.35095993811667</v>
      </c>
      <c r="AD117" s="17" t="s">
        <v>8</v>
      </c>
      <c r="AE117" s="17">
        <v>11.659505370362082</v>
      </c>
      <c r="AF117" s="17" t="s">
        <v>8</v>
      </c>
      <c r="AG117" s="17">
        <v>15.114072144608331</v>
      </c>
      <c r="AH117" s="17" t="s">
        <v>8</v>
      </c>
      <c r="AI117" s="17">
        <v>44.227433273999985</v>
      </c>
      <c r="AJ117" s="20" t="s">
        <v>8</v>
      </c>
      <c r="AK117" s="47"/>
    </row>
    <row r="118" spans="1:37" x14ac:dyDescent="0.2">
      <c r="A118" s="16">
        <v>38899</v>
      </c>
      <c r="B118" s="17">
        <v>-29.514044896666675</v>
      </c>
      <c r="C118" s="17" t="s">
        <v>8</v>
      </c>
      <c r="D118" s="20">
        <f t="shared" si="4"/>
        <v>-37.18071156333334</v>
      </c>
      <c r="E118" s="44">
        <v>-58.495869838458326</v>
      </c>
      <c r="F118" s="17" t="s">
        <v>8</v>
      </c>
      <c r="G118" s="20">
        <f t="shared" si="5"/>
        <v>-61.162536505124997</v>
      </c>
      <c r="H118" s="44">
        <v>-27.458268448124997</v>
      </c>
      <c r="I118" s="17" t="s">
        <v>8</v>
      </c>
      <c r="J118" s="20">
        <f t="shared" si="6"/>
        <v>-28.458268448124997</v>
      </c>
      <c r="K118" s="44" t="s">
        <v>8</v>
      </c>
      <c r="L118" s="17" t="s">
        <v>8</v>
      </c>
      <c r="M118" s="20" t="s">
        <v>8</v>
      </c>
      <c r="N118" s="44">
        <v>-25.629117144700004</v>
      </c>
      <c r="O118" s="17" t="s">
        <v>8</v>
      </c>
      <c r="P118" s="20">
        <f t="shared" si="7"/>
        <v>-23.295783811366672</v>
      </c>
      <c r="Q118" s="44">
        <v>60.047562516891666</v>
      </c>
      <c r="R118" s="17" t="s">
        <v>8</v>
      </c>
      <c r="S118" s="44">
        <v>49.211398216508336</v>
      </c>
      <c r="T118" s="17" t="s">
        <v>8</v>
      </c>
      <c r="U118" s="17">
        <v>3.2397566190574163</v>
      </c>
      <c r="V118" s="17">
        <v>7.5192430370009653</v>
      </c>
      <c r="W118" s="17">
        <v>20.787857313292079</v>
      </c>
      <c r="X118" s="17" t="s">
        <v>8</v>
      </c>
      <c r="Y118" s="17">
        <v>11.887321453382087</v>
      </c>
      <c r="Z118" s="17" t="s">
        <v>8</v>
      </c>
      <c r="AA118" s="17">
        <v>16.889106215491683</v>
      </c>
      <c r="AB118" s="17" t="s">
        <v>8</v>
      </c>
      <c r="AC118" s="17">
        <v>10.35095993811667</v>
      </c>
      <c r="AD118" s="17" t="s">
        <v>8</v>
      </c>
      <c r="AE118" s="17">
        <v>13.659505370362082</v>
      </c>
      <c r="AF118" s="17" t="s">
        <v>8</v>
      </c>
      <c r="AG118" s="17">
        <v>17.114072144608329</v>
      </c>
      <c r="AH118" s="17" t="s">
        <v>8</v>
      </c>
      <c r="AI118" s="17">
        <v>50.227433273999985</v>
      </c>
      <c r="AJ118" s="20" t="s">
        <v>8</v>
      </c>
      <c r="AK118" s="47"/>
    </row>
    <row r="119" spans="1:37" x14ac:dyDescent="0.2">
      <c r="A119" s="16">
        <v>38930</v>
      </c>
      <c r="B119" s="17">
        <v>-35.514044896666675</v>
      </c>
      <c r="C119" s="17" t="s">
        <v>8</v>
      </c>
      <c r="D119" s="20">
        <f t="shared" si="4"/>
        <v>-35.847378230000011</v>
      </c>
      <c r="E119" s="44">
        <v>-60.495869838458326</v>
      </c>
      <c r="F119" s="17" t="s">
        <v>8</v>
      </c>
      <c r="G119" s="20">
        <f t="shared" si="5"/>
        <v>-61.495869838458333</v>
      </c>
      <c r="H119" s="44">
        <v>-26.458268448124997</v>
      </c>
      <c r="I119" s="17" t="s">
        <v>8</v>
      </c>
      <c r="J119" s="20">
        <f t="shared" si="6"/>
        <v>-27.124935114791665</v>
      </c>
      <c r="K119" s="44" t="s">
        <v>8</v>
      </c>
      <c r="L119" s="17" t="s">
        <v>8</v>
      </c>
      <c r="M119" s="20" t="s">
        <v>8</v>
      </c>
      <c r="N119" s="44">
        <v>-19.629117144700004</v>
      </c>
      <c r="O119" s="17" t="s">
        <v>8</v>
      </c>
      <c r="P119" s="20">
        <f t="shared" si="7"/>
        <v>-22.962450478033336</v>
      </c>
      <c r="Q119" s="44">
        <v>61.047562516891666</v>
      </c>
      <c r="R119" s="17" t="s">
        <v>8</v>
      </c>
      <c r="S119" s="44">
        <v>50.211398216508343</v>
      </c>
      <c r="T119" s="17" t="s">
        <v>8</v>
      </c>
      <c r="U119" s="17">
        <v>4.2397566190574167</v>
      </c>
      <c r="V119" s="17">
        <v>8.7114849259315221</v>
      </c>
      <c r="W119" s="17">
        <v>21.787857313292079</v>
      </c>
      <c r="X119" s="17" t="s">
        <v>8</v>
      </c>
      <c r="Y119" s="17">
        <v>11.887321453382087</v>
      </c>
      <c r="Z119" s="17" t="s">
        <v>8</v>
      </c>
      <c r="AA119" s="17">
        <v>23.889106215491683</v>
      </c>
      <c r="AB119" s="17" t="s">
        <v>8</v>
      </c>
      <c r="AC119" s="17">
        <v>9.3509599381166701</v>
      </c>
      <c r="AD119" s="17" t="s">
        <v>8</v>
      </c>
      <c r="AE119" s="17">
        <v>9.6595053703620817</v>
      </c>
      <c r="AF119" s="17" t="s">
        <v>8</v>
      </c>
      <c r="AG119" s="17">
        <v>18.114072144608329</v>
      </c>
      <c r="AH119" s="17" t="s">
        <v>8</v>
      </c>
      <c r="AI119" s="17">
        <v>45.227433273999985</v>
      </c>
      <c r="AJ119" s="20" t="s">
        <v>8</v>
      </c>
      <c r="AK119" s="47"/>
    </row>
    <row r="120" spans="1:37" x14ac:dyDescent="0.2">
      <c r="A120" s="16">
        <v>38961</v>
      </c>
      <c r="B120" s="17">
        <v>-33.514044896666675</v>
      </c>
      <c r="C120" s="17" t="s">
        <v>8</v>
      </c>
      <c r="D120" s="20">
        <f t="shared" si="4"/>
        <v>-32.847378230000011</v>
      </c>
      <c r="E120" s="44">
        <v>-61.495869838458326</v>
      </c>
      <c r="F120" s="17" t="s">
        <v>8</v>
      </c>
      <c r="G120" s="20">
        <f t="shared" si="5"/>
        <v>-60.16253650512499</v>
      </c>
      <c r="H120" s="44">
        <v>-28.458268448124997</v>
      </c>
      <c r="I120" s="17" t="s">
        <v>8</v>
      </c>
      <c r="J120" s="20">
        <f t="shared" si="6"/>
        <v>-27.458268448124997</v>
      </c>
      <c r="K120" s="44" t="s">
        <v>8</v>
      </c>
      <c r="L120" s="17" t="s">
        <v>8</v>
      </c>
      <c r="M120" s="20" t="s">
        <v>8</v>
      </c>
      <c r="N120" s="44">
        <v>-21.629117144700004</v>
      </c>
      <c r="O120" s="17" t="s">
        <v>8</v>
      </c>
      <c r="P120" s="20">
        <f t="shared" si="7"/>
        <v>-22.295783811366672</v>
      </c>
      <c r="Q120" s="44">
        <v>58.047562516891666</v>
      </c>
      <c r="R120" s="17" t="s">
        <v>8</v>
      </c>
      <c r="S120" s="44">
        <v>56.211398216508343</v>
      </c>
      <c r="T120" s="17" t="s">
        <v>8</v>
      </c>
      <c r="U120" s="17">
        <v>2.2397566190574163</v>
      </c>
      <c r="V120" s="17">
        <v>6.8286789210813481</v>
      </c>
      <c r="W120" s="17">
        <v>21.787857313292079</v>
      </c>
      <c r="X120" s="17" t="s">
        <v>8</v>
      </c>
      <c r="Y120" s="17">
        <v>11.887321453382087</v>
      </c>
      <c r="Z120" s="17" t="s">
        <v>8</v>
      </c>
      <c r="AA120" s="17">
        <v>20.889106215491683</v>
      </c>
      <c r="AB120" s="17" t="s">
        <v>8</v>
      </c>
      <c r="AC120" s="17">
        <v>11.35095993811667</v>
      </c>
      <c r="AD120" s="17" t="s">
        <v>8</v>
      </c>
      <c r="AE120" s="17">
        <v>11.659505370362082</v>
      </c>
      <c r="AF120" s="17" t="s">
        <v>8</v>
      </c>
      <c r="AG120" s="17">
        <v>21.114072144608329</v>
      </c>
      <c r="AH120" s="17" t="s">
        <v>8</v>
      </c>
      <c r="AI120" s="17">
        <v>39.227433273999985</v>
      </c>
      <c r="AJ120" s="20" t="s">
        <v>8</v>
      </c>
      <c r="AK120" s="47"/>
    </row>
    <row r="121" spans="1:37" x14ac:dyDescent="0.2">
      <c r="A121" s="16">
        <v>38991</v>
      </c>
      <c r="B121" s="17">
        <v>-48.514044896666675</v>
      </c>
      <c r="C121" s="17" t="s">
        <v>8</v>
      </c>
      <c r="D121" s="20">
        <f t="shared" si="4"/>
        <v>-39.18071156333334</v>
      </c>
      <c r="E121" s="44">
        <v>-59.495869838458326</v>
      </c>
      <c r="F121" s="17" t="s">
        <v>8</v>
      </c>
      <c r="G121" s="20">
        <f t="shared" si="5"/>
        <v>-60.495869838458326</v>
      </c>
      <c r="H121" s="44">
        <v>-35.458268448124997</v>
      </c>
      <c r="I121" s="17" t="s">
        <v>8</v>
      </c>
      <c r="J121" s="20">
        <f t="shared" si="6"/>
        <v>-30.124935114791665</v>
      </c>
      <c r="K121" s="44" t="s">
        <v>8</v>
      </c>
      <c r="L121" s="17" t="s">
        <v>8</v>
      </c>
      <c r="M121" s="20" t="s">
        <v>8</v>
      </c>
      <c r="N121" s="44">
        <v>-21.629117144700004</v>
      </c>
      <c r="O121" s="17" t="s">
        <v>8</v>
      </c>
      <c r="P121" s="20">
        <f t="shared" si="7"/>
        <v>-20.962450478033336</v>
      </c>
      <c r="Q121" s="44">
        <v>57.047562516891666</v>
      </c>
      <c r="R121" s="17" t="s">
        <v>8</v>
      </c>
      <c r="S121" s="44">
        <v>57.211398216508343</v>
      </c>
      <c r="T121" s="17" t="s">
        <v>8</v>
      </c>
      <c r="U121" s="17">
        <v>7.2397566190574159</v>
      </c>
      <c r="V121" s="17">
        <v>10.26736911434616</v>
      </c>
      <c r="W121" s="17">
        <v>26.787857313292079</v>
      </c>
      <c r="X121" s="17" t="s">
        <v>8</v>
      </c>
      <c r="Y121" s="17">
        <v>11.887321453382087</v>
      </c>
      <c r="Z121" s="17" t="s">
        <v>8</v>
      </c>
      <c r="AA121" s="17">
        <v>17.889106215491683</v>
      </c>
      <c r="AB121" s="17" t="s">
        <v>8</v>
      </c>
      <c r="AC121" s="17">
        <v>10.35095993811667</v>
      </c>
      <c r="AD121" s="17" t="s">
        <v>8</v>
      </c>
      <c r="AE121" s="17">
        <v>7.6595053703620817</v>
      </c>
      <c r="AF121" s="17" t="s">
        <v>8</v>
      </c>
      <c r="AG121" s="17">
        <v>17.114072144608329</v>
      </c>
      <c r="AH121" s="17" t="s">
        <v>8</v>
      </c>
      <c r="AI121" s="17">
        <v>38.227433273999985</v>
      </c>
      <c r="AJ121" s="20" t="s">
        <v>8</v>
      </c>
      <c r="AK121" s="47"/>
    </row>
    <row r="122" spans="1:37" x14ac:dyDescent="0.2">
      <c r="A122" s="16">
        <v>39022</v>
      </c>
      <c r="B122" s="17">
        <v>-42.514044896666675</v>
      </c>
      <c r="C122" s="17" t="s">
        <v>8</v>
      </c>
      <c r="D122" s="20">
        <f t="shared" si="4"/>
        <v>-41.514044896666675</v>
      </c>
      <c r="E122" s="44">
        <v>-62.495869838458326</v>
      </c>
      <c r="F122" s="17" t="s">
        <v>8</v>
      </c>
      <c r="G122" s="20">
        <f t="shared" si="5"/>
        <v>-61.16253650512499</v>
      </c>
      <c r="H122" s="44">
        <v>-29.458268448124997</v>
      </c>
      <c r="I122" s="17" t="s">
        <v>8</v>
      </c>
      <c r="J122" s="20">
        <f t="shared" si="6"/>
        <v>-31.124935114791665</v>
      </c>
      <c r="K122" s="44" t="s">
        <v>8</v>
      </c>
      <c r="L122" s="17" t="s">
        <v>8</v>
      </c>
      <c r="M122" s="20" t="s">
        <v>8</v>
      </c>
      <c r="N122" s="44">
        <v>-14.629117144700004</v>
      </c>
      <c r="O122" s="17" t="s">
        <v>8</v>
      </c>
      <c r="P122" s="20">
        <f t="shared" si="7"/>
        <v>-19.295783811366672</v>
      </c>
      <c r="Q122" s="44">
        <v>63.047562516891666</v>
      </c>
      <c r="R122" s="17" t="s">
        <v>8</v>
      </c>
      <c r="S122" s="44">
        <v>60.211398216508343</v>
      </c>
      <c r="T122" s="17" t="s">
        <v>8</v>
      </c>
      <c r="U122" s="17">
        <v>15.239756619057417</v>
      </c>
      <c r="V122" s="17">
        <v>14.743229079641541</v>
      </c>
      <c r="W122" s="17">
        <v>18.787857313292079</v>
      </c>
      <c r="X122" s="17" t="s">
        <v>8</v>
      </c>
      <c r="Y122" s="17">
        <v>11.887321453382087</v>
      </c>
      <c r="Z122" s="17" t="s">
        <v>8</v>
      </c>
      <c r="AA122" s="17">
        <v>26.889106215491683</v>
      </c>
      <c r="AB122" s="17" t="s">
        <v>8</v>
      </c>
      <c r="AC122" s="17">
        <v>12.35095993811667</v>
      </c>
      <c r="AD122" s="17" t="s">
        <v>8</v>
      </c>
      <c r="AE122" s="17">
        <v>3.6595053703620817</v>
      </c>
      <c r="AF122" s="17" t="s">
        <v>8</v>
      </c>
      <c r="AG122" s="17">
        <v>15.114072144608331</v>
      </c>
      <c r="AH122" s="17" t="s">
        <v>8</v>
      </c>
      <c r="AI122" s="17">
        <v>37.227433273999985</v>
      </c>
      <c r="AJ122" s="20" t="s">
        <v>8</v>
      </c>
      <c r="AK122" s="47"/>
    </row>
    <row r="123" spans="1:37" x14ac:dyDescent="0.2">
      <c r="A123" s="16">
        <v>39052</v>
      </c>
      <c r="B123" s="17">
        <v>-46.514044896666675</v>
      </c>
      <c r="C123" s="17" t="s">
        <v>8</v>
      </c>
      <c r="D123" s="20">
        <f t="shared" si="4"/>
        <v>-45.847378230000004</v>
      </c>
      <c r="E123" s="44">
        <v>-65.495869838458333</v>
      </c>
      <c r="F123" s="17" t="s">
        <v>8</v>
      </c>
      <c r="G123" s="20">
        <f t="shared" si="5"/>
        <v>-62.495869838458326</v>
      </c>
      <c r="H123" s="44">
        <v>-33.458268448124997</v>
      </c>
      <c r="I123" s="17" t="s">
        <v>8</v>
      </c>
      <c r="J123" s="20">
        <f t="shared" si="6"/>
        <v>-32.791601781458333</v>
      </c>
      <c r="K123" s="44" t="s">
        <v>8</v>
      </c>
      <c r="L123" s="17" t="s">
        <v>8</v>
      </c>
      <c r="M123" s="20" t="s">
        <v>8</v>
      </c>
      <c r="N123" s="44">
        <v>-15.629117144700004</v>
      </c>
      <c r="O123" s="17" t="s">
        <v>8</v>
      </c>
      <c r="P123" s="20">
        <f t="shared" si="7"/>
        <v>-17.295783811366672</v>
      </c>
      <c r="Q123" s="44">
        <v>58.047562516891666</v>
      </c>
      <c r="R123" s="17" t="s">
        <v>8</v>
      </c>
      <c r="S123" s="44">
        <v>54.211398216508343</v>
      </c>
      <c r="T123" s="17" t="s">
        <v>8</v>
      </c>
      <c r="U123" s="17">
        <v>25.23975661905742</v>
      </c>
      <c r="V123" s="17">
        <v>21.388248315729705</v>
      </c>
      <c r="W123" s="17">
        <v>17.787857313292079</v>
      </c>
      <c r="X123" s="17" t="s">
        <v>8</v>
      </c>
      <c r="Y123" s="17">
        <v>11.887321453382087</v>
      </c>
      <c r="Z123" s="17" t="s">
        <v>8</v>
      </c>
      <c r="AA123" s="17">
        <v>22.889106215491683</v>
      </c>
      <c r="AB123" s="17" t="s">
        <v>8</v>
      </c>
      <c r="AC123" s="17">
        <v>7.3509599381166701</v>
      </c>
      <c r="AD123" s="17" t="s">
        <v>8</v>
      </c>
      <c r="AE123" s="17">
        <v>7.6595053703620817</v>
      </c>
      <c r="AF123" s="17" t="s">
        <v>8</v>
      </c>
      <c r="AG123" s="17">
        <v>18.114072144608329</v>
      </c>
      <c r="AH123" s="17" t="s">
        <v>8</v>
      </c>
      <c r="AI123" s="17">
        <v>46.227433273999985</v>
      </c>
      <c r="AJ123" s="20" t="s">
        <v>8</v>
      </c>
      <c r="AK123" s="47"/>
    </row>
    <row r="124" spans="1:37" x14ac:dyDescent="0.2">
      <c r="A124" s="16">
        <v>39083</v>
      </c>
      <c r="B124" s="17">
        <v>-23.514044896666675</v>
      </c>
      <c r="C124" s="17" t="s">
        <v>8</v>
      </c>
      <c r="D124" s="20">
        <f t="shared" si="4"/>
        <v>-37.514044896666675</v>
      </c>
      <c r="E124" s="44">
        <v>-53.495869838458326</v>
      </c>
      <c r="F124" s="17" t="s">
        <v>8</v>
      </c>
      <c r="G124" s="20">
        <f t="shared" si="5"/>
        <v>-60.495869838458333</v>
      </c>
      <c r="H124" s="44">
        <v>-16.458268448124997</v>
      </c>
      <c r="I124" s="17" t="s">
        <v>8</v>
      </c>
      <c r="J124" s="20">
        <f t="shared" si="6"/>
        <v>-26.458268448124997</v>
      </c>
      <c r="K124" s="44" t="s">
        <v>8</v>
      </c>
      <c r="L124" s="17" t="s">
        <v>8</v>
      </c>
      <c r="M124" s="20" t="s">
        <v>8</v>
      </c>
      <c r="N124" s="44">
        <v>-19.629117144700004</v>
      </c>
      <c r="O124" s="17" t="s">
        <v>8</v>
      </c>
      <c r="P124" s="20">
        <f t="shared" si="7"/>
        <v>-16.629117144700004</v>
      </c>
      <c r="Q124" s="44">
        <v>57.047562516891666</v>
      </c>
      <c r="R124" s="17" t="s">
        <v>8</v>
      </c>
      <c r="S124" s="44">
        <v>54.211398216508343</v>
      </c>
      <c r="T124" s="17" t="s">
        <v>8</v>
      </c>
      <c r="U124" s="17">
        <v>23.23975661905742</v>
      </c>
      <c r="V124" s="17">
        <v>17.961476966687577</v>
      </c>
      <c r="W124" s="17">
        <v>17.787857313292079</v>
      </c>
      <c r="X124" s="17" t="s">
        <v>8</v>
      </c>
      <c r="Y124" s="17">
        <v>11.887321453382087</v>
      </c>
      <c r="Z124" s="17" t="s">
        <v>8</v>
      </c>
      <c r="AA124" s="17">
        <v>29.889106215491683</v>
      </c>
      <c r="AB124" s="17" t="s">
        <v>8</v>
      </c>
      <c r="AC124" s="17">
        <v>10.35095993811667</v>
      </c>
      <c r="AD124" s="17" t="s">
        <v>8</v>
      </c>
      <c r="AE124" s="17">
        <v>7.6595053703620817</v>
      </c>
      <c r="AF124" s="17" t="s">
        <v>8</v>
      </c>
      <c r="AG124" s="17">
        <v>20.114072144608329</v>
      </c>
      <c r="AH124" s="17" t="s">
        <v>8</v>
      </c>
      <c r="AI124" s="17">
        <v>41.227433273999985</v>
      </c>
      <c r="AJ124" s="20" t="s">
        <v>8</v>
      </c>
      <c r="AK124" s="47"/>
    </row>
    <row r="125" spans="1:37" x14ac:dyDescent="0.2">
      <c r="A125" s="16">
        <v>39114</v>
      </c>
      <c r="B125" s="17">
        <v>-33.514044896666675</v>
      </c>
      <c r="C125" s="17" t="s">
        <v>8</v>
      </c>
      <c r="D125" s="20">
        <f t="shared" si="4"/>
        <v>-34.514044896666675</v>
      </c>
      <c r="E125" s="44">
        <v>-59.495869838458326</v>
      </c>
      <c r="F125" s="17" t="s">
        <v>8</v>
      </c>
      <c r="G125" s="20">
        <f t="shared" si="5"/>
        <v>-59.495869838458333</v>
      </c>
      <c r="H125" s="44">
        <v>-17.458268448124997</v>
      </c>
      <c r="I125" s="17" t="s">
        <v>8</v>
      </c>
      <c r="J125" s="20">
        <f t="shared" si="6"/>
        <v>-22.458268448124997</v>
      </c>
      <c r="K125" s="44" t="s">
        <v>8</v>
      </c>
      <c r="L125" s="17" t="s">
        <v>8</v>
      </c>
      <c r="M125" s="20" t="s">
        <v>8</v>
      </c>
      <c r="N125" s="44">
        <v>-13.629117144700004</v>
      </c>
      <c r="O125" s="17" t="s">
        <v>8</v>
      </c>
      <c r="P125" s="20">
        <f t="shared" si="7"/>
        <v>-16.295783811366672</v>
      </c>
      <c r="Q125" s="44">
        <v>59.047562516891666</v>
      </c>
      <c r="R125" s="17" t="s">
        <v>8</v>
      </c>
      <c r="S125" s="44">
        <v>55.211398216508343</v>
      </c>
      <c r="T125" s="17" t="s">
        <v>8</v>
      </c>
      <c r="U125" s="17">
        <v>13.239756619057417</v>
      </c>
      <c r="V125" s="17">
        <v>10.024578386726118</v>
      </c>
      <c r="W125" s="17">
        <v>19.787857313292079</v>
      </c>
      <c r="X125" s="17" t="s">
        <v>8</v>
      </c>
      <c r="Y125" s="17">
        <v>11.887321453382087</v>
      </c>
      <c r="Z125" s="17" t="s">
        <v>8</v>
      </c>
      <c r="AA125" s="17">
        <v>18.889106215491683</v>
      </c>
      <c r="AB125" s="17" t="s">
        <v>8</v>
      </c>
      <c r="AC125" s="17">
        <v>10.35095993811667</v>
      </c>
      <c r="AD125" s="17" t="s">
        <v>8</v>
      </c>
      <c r="AE125" s="17">
        <v>4.6595053703620817</v>
      </c>
      <c r="AF125" s="17" t="s">
        <v>8</v>
      </c>
      <c r="AG125" s="17">
        <v>19.114072144608329</v>
      </c>
      <c r="AH125" s="17" t="s">
        <v>8</v>
      </c>
      <c r="AI125" s="17">
        <v>40.227433273999985</v>
      </c>
      <c r="AJ125" s="20" t="s">
        <v>8</v>
      </c>
      <c r="AK125" s="47"/>
    </row>
    <row r="126" spans="1:37" x14ac:dyDescent="0.2">
      <c r="A126" s="16">
        <v>39142</v>
      </c>
      <c r="B126" s="17">
        <v>-40.514044896666675</v>
      </c>
      <c r="C126" s="17" t="s">
        <v>8</v>
      </c>
      <c r="D126" s="20">
        <f t="shared" si="4"/>
        <v>-32.514044896666675</v>
      </c>
      <c r="E126" s="44">
        <v>-67.495869838458333</v>
      </c>
      <c r="F126" s="17" t="s">
        <v>8</v>
      </c>
      <c r="G126" s="20">
        <f t="shared" si="5"/>
        <v>-60.16253650512499</v>
      </c>
      <c r="H126" s="44">
        <v>-16.458268448124997</v>
      </c>
      <c r="I126" s="17" t="s">
        <v>8</v>
      </c>
      <c r="J126" s="20">
        <f t="shared" si="6"/>
        <v>-16.791601781458329</v>
      </c>
      <c r="K126" s="44" t="s">
        <v>8</v>
      </c>
      <c r="L126" s="17" t="s">
        <v>8</v>
      </c>
      <c r="M126" s="20" t="s">
        <v>8</v>
      </c>
      <c r="N126" s="44">
        <v>-14.629117144700004</v>
      </c>
      <c r="O126" s="17" t="s">
        <v>8</v>
      </c>
      <c r="P126" s="20">
        <f t="shared" si="7"/>
        <v>-15.962450478033338</v>
      </c>
      <c r="Q126" s="44">
        <v>60.047562516891666</v>
      </c>
      <c r="R126" s="17" t="s">
        <v>8</v>
      </c>
      <c r="S126" s="44">
        <v>56.211398216508343</v>
      </c>
      <c r="T126" s="17" t="s">
        <v>8</v>
      </c>
      <c r="U126" s="17">
        <v>20.23975661905742</v>
      </c>
      <c r="V126" s="17">
        <v>17.013241500351029</v>
      </c>
      <c r="W126" s="17">
        <v>19.787857313292079</v>
      </c>
      <c r="X126" s="17" t="s">
        <v>8</v>
      </c>
      <c r="Y126" s="17">
        <v>10.887321453382087</v>
      </c>
      <c r="Z126" s="17" t="s">
        <v>8</v>
      </c>
      <c r="AA126" s="17">
        <v>16.889106215491683</v>
      </c>
      <c r="AB126" s="17" t="s">
        <v>8</v>
      </c>
      <c r="AC126" s="17">
        <v>12.35095993811667</v>
      </c>
      <c r="AD126" s="17" t="s">
        <v>8</v>
      </c>
      <c r="AE126" s="17">
        <v>2.6595053703620817</v>
      </c>
      <c r="AF126" s="17" t="s">
        <v>8</v>
      </c>
      <c r="AG126" s="17">
        <v>19.114072144608329</v>
      </c>
      <c r="AH126" s="17" t="s">
        <v>8</v>
      </c>
      <c r="AI126" s="17">
        <v>40.227433273999985</v>
      </c>
      <c r="AJ126" s="20" t="s">
        <v>8</v>
      </c>
      <c r="AK126" s="47"/>
    </row>
    <row r="127" spans="1:37" x14ac:dyDescent="0.2">
      <c r="A127" s="16">
        <v>39173</v>
      </c>
      <c r="B127" s="17">
        <v>-29.514044896666675</v>
      </c>
      <c r="C127" s="17" t="s">
        <v>8</v>
      </c>
      <c r="D127" s="20">
        <f t="shared" si="4"/>
        <v>-34.514044896666675</v>
      </c>
      <c r="E127" s="44">
        <v>-62.495869838458326</v>
      </c>
      <c r="F127" s="17" t="s">
        <v>8</v>
      </c>
      <c r="G127" s="20">
        <f t="shared" si="5"/>
        <v>-63.162536505124997</v>
      </c>
      <c r="H127" s="44">
        <v>-16.458268448124997</v>
      </c>
      <c r="I127" s="17" t="s">
        <v>8</v>
      </c>
      <c r="J127" s="20">
        <f t="shared" si="6"/>
        <v>-16.791601781458329</v>
      </c>
      <c r="K127" s="44" t="s">
        <v>8</v>
      </c>
      <c r="L127" s="17" t="s">
        <v>8</v>
      </c>
      <c r="M127" s="20" t="s">
        <v>8</v>
      </c>
      <c r="N127" s="44">
        <v>-13.629117144700004</v>
      </c>
      <c r="O127" s="17" t="s">
        <v>8</v>
      </c>
      <c r="P127" s="20">
        <f t="shared" si="7"/>
        <v>-13.962450478033338</v>
      </c>
      <c r="Q127" s="44">
        <v>60.047562516891666</v>
      </c>
      <c r="R127" s="17" t="s">
        <v>8</v>
      </c>
      <c r="S127" s="44">
        <v>54.211398216508343</v>
      </c>
      <c r="T127" s="17" t="s">
        <v>8</v>
      </c>
      <c r="U127" s="17">
        <v>8.2397566190574167</v>
      </c>
      <c r="V127" s="17">
        <v>5.1608406095737003</v>
      </c>
      <c r="W127" s="17">
        <v>19.787857313292079</v>
      </c>
      <c r="X127" s="17" t="s">
        <v>8</v>
      </c>
      <c r="Y127" s="17">
        <v>13.887321453382089</v>
      </c>
      <c r="Z127" s="17" t="s">
        <v>8</v>
      </c>
      <c r="AA127" s="17">
        <v>19.889106215491683</v>
      </c>
      <c r="AB127" s="17" t="s">
        <v>8</v>
      </c>
      <c r="AC127" s="17">
        <v>12.35095993811667</v>
      </c>
      <c r="AD127" s="17" t="s">
        <v>8</v>
      </c>
      <c r="AE127" s="17">
        <v>4.6595053703620817</v>
      </c>
      <c r="AF127" s="17" t="s">
        <v>8</v>
      </c>
      <c r="AG127" s="17">
        <v>14.114072144608331</v>
      </c>
      <c r="AH127" s="17" t="s">
        <v>8</v>
      </c>
      <c r="AI127" s="17">
        <v>37.227433273999985</v>
      </c>
      <c r="AJ127" s="20" t="s">
        <v>8</v>
      </c>
      <c r="AK127" s="47"/>
    </row>
    <row r="128" spans="1:37" x14ac:dyDescent="0.2">
      <c r="A128" s="16">
        <v>39203</v>
      </c>
      <c r="B128" s="17">
        <v>-37.514044896666675</v>
      </c>
      <c r="C128" s="17" t="s">
        <v>8</v>
      </c>
      <c r="D128" s="20">
        <f t="shared" si="4"/>
        <v>-35.847378230000011</v>
      </c>
      <c r="E128" s="44">
        <v>-60.495869838458326</v>
      </c>
      <c r="F128" s="17" t="s">
        <v>8</v>
      </c>
      <c r="G128" s="20">
        <f t="shared" si="5"/>
        <v>-63.495869838458333</v>
      </c>
      <c r="H128" s="44">
        <v>-15.458268448124999</v>
      </c>
      <c r="I128" s="17" t="s">
        <v>8</v>
      </c>
      <c r="J128" s="20">
        <f t="shared" si="6"/>
        <v>-16.124935114791665</v>
      </c>
      <c r="K128" s="44" t="s">
        <v>8</v>
      </c>
      <c r="L128" s="17" t="s">
        <v>8</v>
      </c>
      <c r="M128" s="20" t="s">
        <v>8</v>
      </c>
      <c r="N128" s="44">
        <v>-12.629117144700004</v>
      </c>
      <c r="O128" s="17" t="s">
        <v>8</v>
      </c>
      <c r="P128" s="20">
        <f t="shared" si="7"/>
        <v>-13.629117144700004</v>
      </c>
      <c r="Q128" s="44">
        <v>58.047562516891666</v>
      </c>
      <c r="R128" s="17" t="s">
        <v>8</v>
      </c>
      <c r="S128" s="44">
        <v>55.211398216508343</v>
      </c>
      <c r="T128" s="17" t="s">
        <v>8</v>
      </c>
      <c r="U128" s="17">
        <v>5.2397566190574159</v>
      </c>
      <c r="V128" s="17">
        <v>5.3772819335239372</v>
      </c>
      <c r="W128" s="17">
        <v>18.787857313292079</v>
      </c>
      <c r="X128" s="17" t="s">
        <v>8</v>
      </c>
      <c r="Y128" s="17">
        <v>12.887321453382087</v>
      </c>
      <c r="Z128" s="17" t="s">
        <v>8</v>
      </c>
      <c r="AA128" s="17">
        <v>22.889106215491683</v>
      </c>
      <c r="AB128" s="17" t="s">
        <v>8</v>
      </c>
      <c r="AC128" s="17">
        <v>18.350959938116674</v>
      </c>
      <c r="AD128" s="17" t="s">
        <v>8</v>
      </c>
      <c r="AE128" s="17">
        <v>0.65950537036208168</v>
      </c>
      <c r="AF128" s="17" t="s">
        <v>8</v>
      </c>
      <c r="AG128" s="17">
        <v>9.1140721446083308</v>
      </c>
      <c r="AH128" s="17" t="s">
        <v>8</v>
      </c>
      <c r="AI128" s="17">
        <v>42.227433273999985</v>
      </c>
      <c r="AJ128" s="20" t="s">
        <v>8</v>
      </c>
      <c r="AK128" s="47"/>
    </row>
    <row r="129" spans="1:37" x14ac:dyDescent="0.2">
      <c r="A129" s="16">
        <v>39234</v>
      </c>
      <c r="B129" s="17">
        <v>-33.514044896666675</v>
      </c>
      <c r="C129" s="17" t="s">
        <v>8</v>
      </c>
      <c r="D129" s="20">
        <f t="shared" si="4"/>
        <v>-33.514044896666675</v>
      </c>
      <c r="E129" s="44">
        <v>-58.495869838458326</v>
      </c>
      <c r="F129" s="17" t="s">
        <v>8</v>
      </c>
      <c r="G129" s="20">
        <f t="shared" si="5"/>
        <v>-60.495869838458326</v>
      </c>
      <c r="H129" s="44">
        <v>-14.458268448124999</v>
      </c>
      <c r="I129" s="17" t="s">
        <v>8</v>
      </c>
      <c r="J129" s="20">
        <f t="shared" si="6"/>
        <v>-15.458268448124997</v>
      </c>
      <c r="K129" s="44" t="s">
        <v>8</v>
      </c>
      <c r="L129" s="17" t="s">
        <v>8</v>
      </c>
      <c r="M129" s="20" t="s">
        <v>8</v>
      </c>
      <c r="N129" s="44">
        <v>-14.629117144700004</v>
      </c>
      <c r="O129" s="17" t="s">
        <v>8</v>
      </c>
      <c r="P129" s="20">
        <f t="shared" si="7"/>
        <v>-13.629117144700004</v>
      </c>
      <c r="Q129" s="44">
        <v>61.047562516891666</v>
      </c>
      <c r="R129" s="17" t="s">
        <v>8</v>
      </c>
      <c r="S129" s="44">
        <v>56.211398216508343</v>
      </c>
      <c r="T129" s="17" t="s">
        <v>8</v>
      </c>
      <c r="U129" s="17">
        <v>6.2397566190574159</v>
      </c>
      <c r="V129" s="17">
        <v>7.8814533463297174</v>
      </c>
      <c r="W129" s="17">
        <v>19.787857313292079</v>
      </c>
      <c r="X129" s="17" t="s">
        <v>8</v>
      </c>
      <c r="Y129" s="17">
        <v>11.887321453382087</v>
      </c>
      <c r="Z129" s="17" t="s">
        <v>8</v>
      </c>
      <c r="AA129" s="17">
        <v>28.889106215491683</v>
      </c>
      <c r="AB129" s="17" t="s">
        <v>8</v>
      </c>
      <c r="AC129" s="17">
        <v>15.350959938116674</v>
      </c>
      <c r="AD129" s="17" t="s">
        <v>8</v>
      </c>
      <c r="AE129" s="17">
        <v>3.6595053703620817</v>
      </c>
      <c r="AF129" s="17" t="s">
        <v>8</v>
      </c>
      <c r="AG129" s="17">
        <v>17.114072144608329</v>
      </c>
      <c r="AH129" s="17" t="s">
        <v>8</v>
      </c>
      <c r="AI129" s="17">
        <v>42.227433273999985</v>
      </c>
      <c r="AJ129" s="20" t="s">
        <v>8</v>
      </c>
      <c r="AK129" s="47"/>
    </row>
    <row r="130" spans="1:37" x14ac:dyDescent="0.2">
      <c r="A130" s="16">
        <v>39264</v>
      </c>
      <c r="B130" s="17">
        <v>-25.514044896666675</v>
      </c>
      <c r="C130" s="17" t="s">
        <v>8</v>
      </c>
      <c r="D130" s="20">
        <f t="shared" si="4"/>
        <v>-32.18071156333334</v>
      </c>
      <c r="E130" s="44">
        <v>-59.495869838458326</v>
      </c>
      <c r="F130" s="17" t="s">
        <v>8</v>
      </c>
      <c r="G130" s="20">
        <f t="shared" si="5"/>
        <v>-59.495869838458326</v>
      </c>
      <c r="H130" s="44">
        <v>-23.458268448124997</v>
      </c>
      <c r="I130" s="17" t="s">
        <v>8</v>
      </c>
      <c r="J130" s="20">
        <f t="shared" si="6"/>
        <v>-17.791601781458329</v>
      </c>
      <c r="K130" s="44" t="s">
        <v>8</v>
      </c>
      <c r="L130" s="17" t="s">
        <v>8</v>
      </c>
      <c r="M130" s="20" t="s">
        <v>8</v>
      </c>
      <c r="N130" s="44">
        <v>-15.629117144700004</v>
      </c>
      <c r="O130" s="17" t="s">
        <v>8</v>
      </c>
      <c r="P130" s="20">
        <f t="shared" si="7"/>
        <v>-14.29578381136667</v>
      </c>
      <c r="Q130" s="44">
        <v>60.047562516891666</v>
      </c>
      <c r="R130" s="17" t="s">
        <v>8</v>
      </c>
      <c r="S130" s="44">
        <v>56.211398216508343</v>
      </c>
      <c r="T130" s="17" t="s">
        <v>8</v>
      </c>
      <c r="U130" s="17">
        <v>6.2397566190574159</v>
      </c>
      <c r="V130" s="17">
        <v>10.389151253089246</v>
      </c>
      <c r="W130" s="17">
        <v>21.787857313292079</v>
      </c>
      <c r="X130" s="17" t="s">
        <v>8</v>
      </c>
      <c r="Y130" s="17">
        <v>12.887321453382087</v>
      </c>
      <c r="Z130" s="17" t="s">
        <v>8</v>
      </c>
      <c r="AA130" s="17">
        <v>15.889106215491683</v>
      </c>
      <c r="AB130" s="17" t="s">
        <v>8</v>
      </c>
      <c r="AC130" s="17">
        <v>10.35095993811667</v>
      </c>
      <c r="AD130" s="17" t="s">
        <v>8</v>
      </c>
      <c r="AE130" s="17">
        <v>2.6595053703620817</v>
      </c>
      <c r="AF130" s="17" t="s">
        <v>8</v>
      </c>
      <c r="AG130" s="17">
        <v>15.114072144608331</v>
      </c>
      <c r="AH130" s="17" t="s">
        <v>8</v>
      </c>
      <c r="AI130" s="17">
        <v>41.227433273999985</v>
      </c>
      <c r="AJ130" s="20" t="s">
        <v>8</v>
      </c>
      <c r="AK130" s="47"/>
    </row>
    <row r="131" spans="1:37" x14ac:dyDescent="0.2">
      <c r="A131" s="16">
        <v>39295</v>
      </c>
      <c r="B131" s="17">
        <v>-33.514044896666675</v>
      </c>
      <c r="C131" s="17" t="s">
        <v>8</v>
      </c>
      <c r="D131" s="20">
        <f t="shared" si="4"/>
        <v>-30.847378230000007</v>
      </c>
      <c r="E131" s="44">
        <v>-48.495869838458333</v>
      </c>
      <c r="F131" s="17" t="s">
        <v>8</v>
      </c>
      <c r="G131" s="20">
        <f t="shared" si="5"/>
        <v>-55.495869838458326</v>
      </c>
      <c r="H131" s="44">
        <v>-14.458268448124999</v>
      </c>
      <c r="I131" s="17" t="s">
        <v>8</v>
      </c>
      <c r="J131" s="20">
        <f t="shared" si="6"/>
        <v>-17.458268448124997</v>
      </c>
      <c r="K131" s="44" t="s">
        <v>8</v>
      </c>
      <c r="L131" s="17" t="s">
        <v>8</v>
      </c>
      <c r="M131" s="20" t="s">
        <v>8</v>
      </c>
      <c r="N131" s="44">
        <v>-16.629117144700004</v>
      </c>
      <c r="O131" s="17" t="s">
        <v>8</v>
      </c>
      <c r="P131" s="20">
        <f t="shared" si="7"/>
        <v>-15.629117144700004</v>
      </c>
      <c r="Q131" s="44">
        <v>61.047562516891666</v>
      </c>
      <c r="R131" s="17" t="s">
        <v>8</v>
      </c>
      <c r="S131" s="44">
        <v>54.211398216508343</v>
      </c>
      <c r="T131" s="17" t="s">
        <v>8</v>
      </c>
      <c r="U131" s="17">
        <v>4.2397566190574167</v>
      </c>
      <c r="V131" s="17">
        <v>8.8200796753978246</v>
      </c>
      <c r="W131" s="17">
        <v>24.787857313292079</v>
      </c>
      <c r="X131" s="17" t="s">
        <v>8</v>
      </c>
      <c r="Y131" s="17">
        <v>12.887321453382087</v>
      </c>
      <c r="Z131" s="17" t="s">
        <v>8</v>
      </c>
      <c r="AA131" s="17">
        <v>23.889106215491683</v>
      </c>
      <c r="AB131" s="17" t="s">
        <v>8</v>
      </c>
      <c r="AC131" s="17">
        <v>22.350959938116674</v>
      </c>
      <c r="AD131" s="17" t="s">
        <v>8</v>
      </c>
      <c r="AE131" s="17">
        <v>6.6595053703620817</v>
      </c>
      <c r="AF131" s="17" t="s">
        <v>8</v>
      </c>
      <c r="AG131" s="17">
        <v>18.114072144608329</v>
      </c>
      <c r="AH131" s="17" t="s">
        <v>8</v>
      </c>
      <c r="AI131" s="17">
        <v>42.227433273999985</v>
      </c>
      <c r="AJ131" s="20" t="s">
        <v>8</v>
      </c>
      <c r="AK131" s="47"/>
    </row>
    <row r="132" spans="1:37" x14ac:dyDescent="0.2">
      <c r="A132" s="16">
        <v>39326</v>
      </c>
      <c r="B132" s="17">
        <v>-24.514044896666675</v>
      </c>
      <c r="C132" s="17" t="s">
        <v>8</v>
      </c>
      <c r="D132" s="20">
        <f t="shared" si="4"/>
        <v>-27.847378230000007</v>
      </c>
      <c r="E132" s="44">
        <v>-47.495869838458333</v>
      </c>
      <c r="F132" s="17" t="s">
        <v>8</v>
      </c>
      <c r="G132" s="20">
        <f t="shared" si="5"/>
        <v>-51.829203171791669</v>
      </c>
      <c r="H132" s="44">
        <v>-19.458268448124997</v>
      </c>
      <c r="I132" s="17" t="s">
        <v>8</v>
      </c>
      <c r="J132" s="20">
        <f t="shared" si="6"/>
        <v>-19.124935114791665</v>
      </c>
      <c r="K132" s="44" t="s">
        <v>8</v>
      </c>
      <c r="L132" s="17" t="s">
        <v>8</v>
      </c>
      <c r="M132" s="20" t="s">
        <v>8</v>
      </c>
      <c r="N132" s="44">
        <v>-9.6291171447000039</v>
      </c>
      <c r="O132" s="17" t="s">
        <v>8</v>
      </c>
      <c r="P132" s="20">
        <f t="shared" si="7"/>
        <v>-13.962450478033338</v>
      </c>
      <c r="Q132" s="44">
        <v>57.047562516891666</v>
      </c>
      <c r="R132" s="17" t="s">
        <v>8</v>
      </c>
      <c r="S132" s="44">
        <v>54.211398216508343</v>
      </c>
      <c r="T132" s="17" t="s">
        <v>8</v>
      </c>
      <c r="U132" s="17">
        <v>5.2397566190574159</v>
      </c>
      <c r="V132" s="17">
        <v>9.7721266878926656</v>
      </c>
      <c r="W132" s="17">
        <v>22.787857313292079</v>
      </c>
      <c r="X132" s="17" t="s">
        <v>8</v>
      </c>
      <c r="Y132" s="17">
        <v>11.887321453382087</v>
      </c>
      <c r="Z132" s="17" t="s">
        <v>8</v>
      </c>
      <c r="AA132" s="17">
        <v>15.889106215491683</v>
      </c>
      <c r="AB132" s="17" t="s">
        <v>8</v>
      </c>
      <c r="AC132" s="17">
        <v>15.350959938116674</v>
      </c>
      <c r="AD132" s="17" t="s">
        <v>8</v>
      </c>
      <c r="AE132" s="17">
        <v>5.6595053703620817</v>
      </c>
      <c r="AF132" s="17" t="s">
        <v>8</v>
      </c>
      <c r="AG132" s="17">
        <v>19.114072144608329</v>
      </c>
      <c r="AH132" s="17" t="s">
        <v>8</v>
      </c>
      <c r="AI132" s="17">
        <v>39.227433273999985</v>
      </c>
      <c r="AJ132" s="20" t="s">
        <v>8</v>
      </c>
      <c r="AK132" s="47"/>
    </row>
    <row r="133" spans="1:37" x14ac:dyDescent="0.2">
      <c r="A133" s="16">
        <v>39356</v>
      </c>
      <c r="B133" s="17">
        <v>-31.514044896666675</v>
      </c>
      <c r="C133" s="17" t="s">
        <v>8</v>
      </c>
      <c r="D133" s="20">
        <f t="shared" si="4"/>
        <v>-29.847378230000007</v>
      </c>
      <c r="E133" s="44">
        <v>-49.495869838458333</v>
      </c>
      <c r="F133" s="17" t="s">
        <v>8</v>
      </c>
      <c r="G133" s="20">
        <f t="shared" si="5"/>
        <v>-48.495869838458333</v>
      </c>
      <c r="H133" s="44">
        <v>-17.458268448124997</v>
      </c>
      <c r="I133" s="17" t="s">
        <v>8</v>
      </c>
      <c r="J133" s="20">
        <f t="shared" si="6"/>
        <v>-17.124935114791665</v>
      </c>
      <c r="K133" s="44" t="s">
        <v>8</v>
      </c>
      <c r="L133" s="17" t="s">
        <v>8</v>
      </c>
      <c r="M133" s="20" t="s">
        <v>8</v>
      </c>
      <c r="N133" s="44">
        <v>-7.6291171447000021</v>
      </c>
      <c r="O133" s="17" t="s">
        <v>8</v>
      </c>
      <c r="P133" s="20">
        <f t="shared" si="7"/>
        <v>-11.29578381136667</v>
      </c>
      <c r="Q133" s="44">
        <v>56.047562516891666</v>
      </c>
      <c r="R133" s="17" t="s">
        <v>8</v>
      </c>
      <c r="S133" s="44">
        <v>47.211398216508336</v>
      </c>
      <c r="T133" s="17" t="s">
        <v>8</v>
      </c>
      <c r="U133" s="17">
        <v>6.2397566190574159</v>
      </c>
      <c r="V133" s="17">
        <v>9.6997592043055363</v>
      </c>
      <c r="W133" s="17">
        <v>25.787857313292079</v>
      </c>
      <c r="X133" s="17" t="s">
        <v>8</v>
      </c>
      <c r="Y133" s="17">
        <v>18.887321453382086</v>
      </c>
      <c r="Z133" s="17" t="s">
        <v>8</v>
      </c>
      <c r="AA133" s="17">
        <v>24.889106215491683</v>
      </c>
      <c r="AB133" s="17" t="s">
        <v>8</v>
      </c>
      <c r="AC133" s="17">
        <v>13.35095993811667</v>
      </c>
      <c r="AD133" s="17" t="s">
        <v>8</v>
      </c>
      <c r="AE133" s="17">
        <v>10.659505370362082</v>
      </c>
      <c r="AF133" s="17" t="s">
        <v>8</v>
      </c>
      <c r="AG133" s="17">
        <v>7.1140721446083308</v>
      </c>
      <c r="AH133" s="17" t="s">
        <v>8</v>
      </c>
      <c r="AI133" s="17">
        <v>35.227433273999985</v>
      </c>
      <c r="AJ133" s="20" t="s">
        <v>8</v>
      </c>
      <c r="AK133" s="47"/>
    </row>
    <row r="134" spans="1:37" x14ac:dyDescent="0.2">
      <c r="A134" s="16">
        <v>39387</v>
      </c>
      <c r="B134" s="17">
        <v>-33.514044896666675</v>
      </c>
      <c r="C134" s="17" t="s">
        <v>8</v>
      </c>
      <c r="D134" s="20">
        <f t="shared" si="4"/>
        <v>-29.847378230000007</v>
      </c>
      <c r="E134" s="44">
        <v>-58.495869838458326</v>
      </c>
      <c r="F134" s="17" t="s">
        <v>8</v>
      </c>
      <c r="G134" s="20">
        <f t="shared" si="5"/>
        <v>-51.829203171791669</v>
      </c>
      <c r="H134" s="44">
        <v>-29.458268448124997</v>
      </c>
      <c r="I134" s="17" t="s">
        <v>8</v>
      </c>
      <c r="J134" s="20">
        <f t="shared" si="6"/>
        <v>-22.124935114791665</v>
      </c>
      <c r="K134" s="44" t="s">
        <v>8</v>
      </c>
      <c r="L134" s="17" t="s">
        <v>8</v>
      </c>
      <c r="M134" s="20" t="s">
        <v>8</v>
      </c>
      <c r="N134" s="44">
        <v>-6.6291171447000021</v>
      </c>
      <c r="O134" s="17" t="s">
        <v>8</v>
      </c>
      <c r="P134" s="20">
        <f t="shared" si="7"/>
        <v>-7.9624504780333369</v>
      </c>
      <c r="Q134" s="44">
        <v>59.047562516891666</v>
      </c>
      <c r="R134" s="17" t="s">
        <v>8</v>
      </c>
      <c r="S134" s="44">
        <v>56.211398216508343</v>
      </c>
      <c r="T134" s="17" t="s">
        <v>8</v>
      </c>
      <c r="U134" s="17">
        <v>4.2397566190574167</v>
      </c>
      <c r="V134" s="17">
        <v>5.5313091437760278</v>
      </c>
      <c r="W134" s="17">
        <v>25.787857313292079</v>
      </c>
      <c r="X134" s="17" t="s">
        <v>8</v>
      </c>
      <c r="Y134" s="17">
        <v>16.887321453382089</v>
      </c>
      <c r="Z134" s="17" t="s">
        <v>8</v>
      </c>
      <c r="AA134" s="17">
        <v>18.889106215491683</v>
      </c>
      <c r="AB134" s="17" t="s">
        <v>8</v>
      </c>
      <c r="AC134" s="17">
        <v>13.35095993811667</v>
      </c>
      <c r="AD134" s="17" t="s">
        <v>8</v>
      </c>
      <c r="AE134" s="17">
        <v>3.6595053703620817</v>
      </c>
      <c r="AF134" s="17" t="s">
        <v>8</v>
      </c>
      <c r="AG134" s="17">
        <v>11.114072144608331</v>
      </c>
      <c r="AH134" s="17" t="s">
        <v>8</v>
      </c>
      <c r="AI134" s="17">
        <v>36.227433273999985</v>
      </c>
      <c r="AJ134" s="20" t="s">
        <v>8</v>
      </c>
      <c r="AK134" s="47"/>
    </row>
    <row r="135" spans="1:37" x14ac:dyDescent="0.2">
      <c r="A135" s="16">
        <v>39417</v>
      </c>
      <c r="B135" s="17">
        <v>-30.514044896666675</v>
      </c>
      <c r="C135" s="17" t="s">
        <v>8</v>
      </c>
      <c r="D135" s="20">
        <f t="shared" si="4"/>
        <v>-31.847378230000007</v>
      </c>
      <c r="E135" s="44">
        <v>-51.495869838458326</v>
      </c>
      <c r="F135" s="17" t="s">
        <v>8</v>
      </c>
      <c r="G135" s="20">
        <f t="shared" si="5"/>
        <v>-53.162536505124997</v>
      </c>
      <c r="H135" s="44">
        <v>-9.4582684481249988</v>
      </c>
      <c r="I135" s="17" t="s">
        <v>8</v>
      </c>
      <c r="J135" s="20">
        <f t="shared" si="6"/>
        <v>-18.791601781458329</v>
      </c>
      <c r="K135" s="44" t="s">
        <v>8</v>
      </c>
      <c r="L135" s="17" t="s">
        <v>8</v>
      </c>
      <c r="M135" s="20" t="s">
        <v>8</v>
      </c>
      <c r="N135" s="44">
        <v>5.3708828552999996</v>
      </c>
      <c r="O135" s="17" t="s">
        <v>8</v>
      </c>
      <c r="P135" s="20">
        <f t="shared" si="7"/>
        <v>-2.9624504780333347</v>
      </c>
      <c r="Q135" s="44">
        <v>60.047562516891666</v>
      </c>
      <c r="R135" s="17" t="s">
        <v>8</v>
      </c>
      <c r="S135" s="44">
        <v>51.211398216508343</v>
      </c>
      <c r="T135" s="17" t="s">
        <v>8</v>
      </c>
      <c r="U135" s="17">
        <v>5.2397566190574159</v>
      </c>
      <c r="V135" s="17">
        <v>2.3402962815616046</v>
      </c>
      <c r="W135" s="17">
        <v>25.787857313292079</v>
      </c>
      <c r="X135" s="17" t="s">
        <v>8</v>
      </c>
      <c r="Y135" s="17">
        <v>11.887321453382087</v>
      </c>
      <c r="Z135" s="17" t="s">
        <v>8</v>
      </c>
      <c r="AA135" s="17">
        <v>27.889106215491683</v>
      </c>
      <c r="AB135" s="17" t="s">
        <v>8</v>
      </c>
      <c r="AC135" s="17">
        <v>17.350959938116674</v>
      </c>
      <c r="AD135" s="17" t="s">
        <v>8</v>
      </c>
      <c r="AE135" s="17">
        <v>5.6595053703620817</v>
      </c>
      <c r="AF135" s="17" t="s">
        <v>8</v>
      </c>
      <c r="AG135" s="17">
        <v>18.114072144608329</v>
      </c>
      <c r="AH135" s="17" t="s">
        <v>8</v>
      </c>
      <c r="AI135" s="17">
        <v>43.227433273999985</v>
      </c>
      <c r="AJ135" s="20" t="s">
        <v>8</v>
      </c>
      <c r="AK135" s="47"/>
    </row>
    <row r="136" spans="1:37" x14ac:dyDescent="0.2">
      <c r="A136" s="16">
        <v>39448</v>
      </c>
      <c r="B136" s="17">
        <v>-25.514044896666675</v>
      </c>
      <c r="C136" s="17" t="s">
        <v>8</v>
      </c>
      <c r="D136" s="20">
        <f t="shared" si="4"/>
        <v>-29.847378230000007</v>
      </c>
      <c r="E136" s="44">
        <v>-52.495869838458326</v>
      </c>
      <c r="F136" s="17" t="s">
        <v>8</v>
      </c>
      <c r="G136" s="20">
        <f t="shared" si="5"/>
        <v>-54.16253650512499</v>
      </c>
      <c r="H136" s="44">
        <v>-6.458268448124997</v>
      </c>
      <c r="I136" s="17" t="s">
        <v>8</v>
      </c>
      <c r="J136" s="20">
        <f t="shared" si="6"/>
        <v>-15.124935114791663</v>
      </c>
      <c r="K136" s="44" t="s">
        <v>8</v>
      </c>
      <c r="L136" s="17" t="s">
        <v>8</v>
      </c>
      <c r="M136" s="20" t="s">
        <v>8</v>
      </c>
      <c r="N136" s="44">
        <v>-7.6291171447000021</v>
      </c>
      <c r="O136" s="17" t="s">
        <v>8</v>
      </c>
      <c r="P136" s="20">
        <f t="shared" si="7"/>
        <v>-2.9624504780333347</v>
      </c>
      <c r="Q136" s="44">
        <v>57.047562516891666</v>
      </c>
      <c r="R136" s="17" t="s">
        <v>8</v>
      </c>
      <c r="S136" s="44">
        <v>54.211398216508343</v>
      </c>
      <c r="T136" s="17" t="s">
        <v>8</v>
      </c>
      <c r="U136" s="17">
        <v>12.239756619057417</v>
      </c>
      <c r="V136" s="17">
        <v>6.9288850850128663</v>
      </c>
      <c r="W136" s="17">
        <v>29.787857313292079</v>
      </c>
      <c r="X136" s="17" t="s">
        <v>8</v>
      </c>
      <c r="Y136" s="17">
        <v>11.887321453382087</v>
      </c>
      <c r="Z136" s="17" t="s">
        <v>8</v>
      </c>
      <c r="AA136" s="17">
        <v>15.889106215491683</v>
      </c>
      <c r="AB136" s="17" t="s">
        <v>8</v>
      </c>
      <c r="AC136" s="17">
        <v>19.350959938116674</v>
      </c>
      <c r="AD136" s="17" t="s">
        <v>8</v>
      </c>
      <c r="AE136" s="17">
        <v>3.6595053703620817</v>
      </c>
      <c r="AF136" s="17" t="s">
        <v>8</v>
      </c>
      <c r="AG136" s="17">
        <v>16.114072144608329</v>
      </c>
      <c r="AH136" s="17" t="s">
        <v>8</v>
      </c>
      <c r="AI136" s="17">
        <v>40.227433273999985</v>
      </c>
      <c r="AJ136" s="20" t="s">
        <v>8</v>
      </c>
      <c r="AK136" s="47"/>
    </row>
    <row r="137" spans="1:37" x14ac:dyDescent="0.2">
      <c r="A137" s="16">
        <v>39479</v>
      </c>
      <c r="B137" s="17">
        <v>-20.514044896666675</v>
      </c>
      <c r="C137" s="17" t="s">
        <v>8</v>
      </c>
      <c r="D137" s="20">
        <f t="shared" si="4"/>
        <v>-25.514044896666675</v>
      </c>
      <c r="E137" s="44">
        <v>-54.495869838458326</v>
      </c>
      <c r="F137" s="17" t="s">
        <v>8</v>
      </c>
      <c r="G137" s="20">
        <f t="shared" si="5"/>
        <v>-52.829203171791654</v>
      </c>
      <c r="H137" s="44">
        <v>-4.458268448124997</v>
      </c>
      <c r="I137" s="17" t="s">
        <v>8</v>
      </c>
      <c r="J137" s="20">
        <f t="shared" si="6"/>
        <v>-6.79160178145833</v>
      </c>
      <c r="K137" s="44" t="s">
        <v>8</v>
      </c>
      <c r="L137" s="17" t="s">
        <v>8</v>
      </c>
      <c r="M137" s="20" t="s">
        <v>8</v>
      </c>
      <c r="N137" s="44">
        <v>-0.62911714470000213</v>
      </c>
      <c r="O137" s="17" t="s">
        <v>8</v>
      </c>
      <c r="P137" s="20">
        <f t="shared" si="7"/>
        <v>-0.96245047803333483</v>
      </c>
      <c r="Q137" s="44">
        <v>61.047562516891666</v>
      </c>
      <c r="R137" s="17" t="s">
        <v>8</v>
      </c>
      <c r="S137" s="44">
        <v>51.211398216508343</v>
      </c>
      <c r="T137" s="17" t="s">
        <v>8</v>
      </c>
      <c r="U137" s="17">
        <v>6.2397566190574159</v>
      </c>
      <c r="V137" s="17">
        <v>1.8379359727853029</v>
      </c>
      <c r="W137" s="17">
        <v>26.787857313292079</v>
      </c>
      <c r="X137" s="17" t="s">
        <v>8</v>
      </c>
      <c r="Y137" s="17">
        <v>11.887321453382087</v>
      </c>
      <c r="Z137" s="17" t="s">
        <v>8</v>
      </c>
      <c r="AA137" s="17">
        <v>25.889106215491683</v>
      </c>
      <c r="AB137" s="17" t="s">
        <v>8</v>
      </c>
      <c r="AC137" s="17">
        <v>16.350959938116674</v>
      </c>
      <c r="AD137" s="17" t="s">
        <v>8</v>
      </c>
      <c r="AE137" s="17">
        <v>4.6595053703620817</v>
      </c>
      <c r="AF137" s="17" t="s">
        <v>8</v>
      </c>
      <c r="AG137" s="17">
        <v>16.114072144608329</v>
      </c>
      <c r="AH137" s="17" t="s">
        <v>8</v>
      </c>
      <c r="AI137" s="17">
        <v>36.227433273999985</v>
      </c>
      <c r="AJ137" s="20" t="s">
        <v>8</v>
      </c>
      <c r="AK137" s="47"/>
    </row>
    <row r="138" spans="1:37" x14ac:dyDescent="0.2">
      <c r="A138" s="16">
        <v>39508</v>
      </c>
      <c r="B138" s="17">
        <v>-15.514044896666675</v>
      </c>
      <c r="C138" s="17" t="s">
        <v>8</v>
      </c>
      <c r="D138" s="20">
        <f t="shared" ref="D138:D201" si="8">AVERAGE(B136:B138)</f>
        <v>-20.514044896666675</v>
      </c>
      <c r="E138" s="44">
        <v>-43.495869838458333</v>
      </c>
      <c r="F138" s="17" t="s">
        <v>8</v>
      </c>
      <c r="G138" s="20">
        <f t="shared" ref="G138:G201" si="9">AVERAGE(E136:E138)</f>
        <v>-50.16253650512499</v>
      </c>
      <c r="H138" s="44">
        <v>0.54173155187500477</v>
      </c>
      <c r="I138" s="17" t="s">
        <v>8</v>
      </c>
      <c r="J138" s="20">
        <f t="shared" ref="J138:J201" si="10">AVERAGE(H136:H138)</f>
        <v>-3.4582684481249966</v>
      </c>
      <c r="K138" s="44" t="s">
        <v>8</v>
      </c>
      <c r="L138" s="17" t="s">
        <v>8</v>
      </c>
      <c r="M138" s="20" t="s">
        <v>8</v>
      </c>
      <c r="N138" s="44">
        <v>-2.6291171447000021</v>
      </c>
      <c r="O138" s="17" t="s">
        <v>8</v>
      </c>
      <c r="P138" s="20">
        <f t="shared" ref="P138:P201" si="11">AVERAGE(N136:N138)</f>
        <v>-3.6291171447000021</v>
      </c>
      <c r="Q138" s="44">
        <v>56.047562516891666</v>
      </c>
      <c r="R138" s="17" t="s">
        <v>8</v>
      </c>
      <c r="S138" s="44">
        <v>57.211398216508343</v>
      </c>
      <c r="T138" s="17" t="s">
        <v>8</v>
      </c>
      <c r="U138" s="17">
        <v>5.2397566190574159</v>
      </c>
      <c r="V138" s="17">
        <v>1.2439427631992186</v>
      </c>
      <c r="W138" s="17">
        <v>30.787857313292079</v>
      </c>
      <c r="X138" s="17" t="s">
        <v>8</v>
      </c>
      <c r="Y138" s="17">
        <v>13.887321453382089</v>
      </c>
      <c r="Z138" s="17" t="s">
        <v>8</v>
      </c>
      <c r="AA138" s="17">
        <v>26.889106215491683</v>
      </c>
      <c r="AB138" s="17" t="s">
        <v>8</v>
      </c>
      <c r="AC138" s="17">
        <v>19.350959938116674</v>
      </c>
      <c r="AD138" s="17" t="s">
        <v>8</v>
      </c>
      <c r="AE138" s="17">
        <v>6.6595053703620817</v>
      </c>
      <c r="AF138" s="17" t="s">
        <v>8</v>
      </c>
      <c r="AG138" s="17">
        <v>18.114072144608329</v>
      </c>
      <c r="AH138" s="17" t="s">
        <v>8</v>
      </c>
      <c r="AI138" s="17">
        <v>42.227433273999985</v>
      </c>
      <c r="AJ138" s="20" t="s">
        <v>8</v>
      </c>
      <c r="AK138" s="47"/>
    </row>
    <row r="139" spans="1:37" x14ac:dyDescent="0.2">
      <c r="A139" s="16">
        <v>39539</v>
      </c>
      <c r="B139" s="17">
        <v>-25.514044896666675</v>
      </c>
      <c r="C139" s="17" t="s">
        <v>8</v>
      </c>
      <c r="D139" s="20">
        <f t="shared" si="8"/>
        <v>-20.514044896666675</v>
      </c>
      <c r="E139" s="44">
        <v>-46.495869838458333</v>
      </c>
      <c r="F139" s="17" t="s">
        <v>8</v>
      </c>
      <c r="G139" s="20">
        <f t="shared" si="9"/>
        <v>-48.162536505124997</v>
      </c>
      <c r="H139" s="44">
        <v>1.5417315518750048</v>
      </c>
      <c r="I139" s="17" t="s">
        <v>8</v>
      </c>
      <c r="J139" s="20">
        <f t="shared" si="10"/>
        <v>-0.79160178145832916</v>
      </c>
      <c r="K139" s="44" t="s">
        <v>8</v>
      </c>
      <c r="L139" s="17" t="s">
        <v>8</v>
      </c>
      <c r="M139" s="20" t="s">
        <v>8</v>
      </c>
      <c r="N139" s="44">
        <v>3.3708828552999996</v>
      </c>
      <c r="O139" s="17" t="s">
        <v>8</v>
      </c>
      <c r="P139" s="20">
        <f t="shared" si="11"/>
        <v>3.7549521966665132E-2</v>
      </c>
      <c r="Q139" s="44">
        <v>59.047562516891666</v>
      </c>
      <c r="R139" s="17" t="s">
        <v>8</v>
      </c>
      <c r="S139" s="44">
        <v>57.211398216508343</v>
      </c>
      <c r="T139" s="17" t="s">
        <v>8</v>
      </c>
      <c r="U139" s="17">
        <v>9.2397566190574167</v>
      </c>
      <c r="V139" s="17">
        <v>5.6494721973102209</v>
      </c>
      <c r="W139" s="17">
        <v>26.787857313292079</v>
      </c>
      <c r="X139" s="17" t="s">
        <v>8</v>
      </c>
      <c r="Y139" s="17">
        <v>11.887321453382087</v>
      </c>
      <c r="Z139" s="17" t="s">
        <v>8</v>
      </c>
      <c r="AA139" s="17">
        <v>21.889106215491683</v>
      </c>
      <c r="AB139" s="17" t="s">
        <v>8</v>
      </c>
      <c r="AC139" s="17">
        <v>19.350959938116674</v>
      </c>
      <c r="AD139" s="17" t="s">
        <v>8</v>
      </c>
      <c r="AE139" s="17">
        <v>8.6595053703620817</v>
      </c>
      <c r="AF139" s="17" t="s">
        <v>8</v>
      </c>
      <c r="AG139" s="17">
        <v>13.114072144608331</v>
      </c>
      <c r="AH139" s="17" t="s">
        <v>8</v>
      </c>
      <c r="AI139" s="17">
        <v>40.227433273999985</v>
      </c>
      <c r="AJ139" s="20" t="s">
        <v>8</v>
      </c>
      <c r="AK139" s="47"/>
    </row>
    <row r="140" spans="1:37" x14ac:dyDescent="0.2">
      <c r="A140" s="16">
        <v>39569</v>
      </c>
      <c r="B140" s="17">
        <v>-23.514044896666675</v>
      </c>
      <c r="C140" s="17" t="s">
        <v>8</v>
      </c>
      <c r="D140" s="20">
        <f t="shared" si="8"/>
        <v>-21.514044896666675</v>
      </c>
      <c r="E140" s="44">
        <v>-43.495869838458333</v>
      </c>
      <c r="F140" s="17" t="s">
        <v>8</v>
      </c>
      <c r="G140" s="20">
        <f t="shared" si="9"/>
        <v>-44.495869838458333</v>
      </c>
      <c r="H140" s="44">
        <v>-2.458268448124997</v>
      </c>
      <c r="I140" s="17" t="s">
        <v>8</v>
      </c>
      <c r="J140" s="20">
        <f t="shared" si="10"/>
        <v>-0.12493511479166249</v>
      </c>
      <c r="K140" s="44" t="s">
        <v>8</v>
      </c>
      <c r="L140" s="17" t="s">
        <v>8</v>
      </c>
      <c r="M140" s="20" t="s">
        <v>8</v>
      </c>
      <c r="N140" s="44">
        <v>0.37088285529999787</v>
      </c>
      <c r="O140" s="17" t="s">
        <v>8</v>
      </c>
      <c r="P140" s="20">
        <f t="shared" si="11"/>
        <v>0.37088285529999848</v>
      </c>
      <c r="Q140" s="44">
        <v>62.047562516891666</v>
      </c>
      <c r="R140" s="17" t="s">
        <v>8</v>
      </c>
      <c r="S140" s="44">
        <v>51.211398216508343</v>
      </c>
      <c r="T140" s="17" t="s">
        <v>8</v>
      </c>
      <c r="U140" s="17">
        <v>10.239756619057417</v>
      </c>
      <c r="V140" s="17">
        <v>9.5516048414642505</v>
      </c>
      <c r="W140" s="17">
        <v>27.787857313292079</v>
      </c>
      <c r="X140" s="17" t="s">
        <v>8</v>
      </c>
      <c r="Y140" s="17">
        <v>11.887321453382087</v>
      </c>
      <c r="Z140" s="17" t="s">
        <v>8</v>
      </c>
      <c r="AA140" s="17">
        <v>27.889106215491683</v>
      </c>
      <c r="AB140" s="17" t="s">
        <v>8</v>
      </c>
      <c r="AC140" s="17">
        <v>22.350959938116674</v>
      </c>
      <c r="AD140" s="17" t="s">
        <v>8</v>
      </c>
      <c r="AE140" s="17">
        <v>7.6595053703620817</v>
      </c>
      <c r="AF140" s="17" t="s">
        <v>8</v>
      </c>
      <c r="AG140" s="17">
        <v>14.114072144608331</v>
      </c>
      <c r="AH140" s="17" t="s">
        <v>8</v>
      </c>
      <c r="AI140" s="17">
        <v>40.227433273999985</v>
      </c>
      <c r="AJ140" s="20" t="s">
        <v>8</v>
      </c>
      <c r="AK140" s="47"/>
    </row>
    <row r="141" spans="1:37" x14ac:dyDescent="0.2">
      <c r="A141" s="16">
        <v>39600</v>
      </c>
      <c r="B141" s="17">
        <v>-24.514044896666675</v>
      </c>
      <c r="C141" s="17" t="s">
        <v>8</v>
      </c>
      <c r="D141" s="20">
        <f t="shared" si="8"/>
        <v>-24.514044896666675</v>
      </c>
      <c r="E141" s="44">
        <v>-47.495869838458333</v>
      </c>
      <c r="F141" s="17" t="s">
        <v>8</v>
      </c>
      <c r="G141" s="20">
        <f t="shared" si="9"/>
        <v>-45.829203171791669</v>
      </c>
      <c r="H141" s="44">
        <v>-4.458268448124997</v>
      </c>
      <c r="I141" s="17" t="s">
        <v>8</v>
      </c>
      <c r="J141" s="20">
        <f t="shared" si="10"/>
        <v>-1.7916017814583298</v>
      </c>
      <c r="K141" s="44" t="s">
        <v>8</v>
      </c>
      <c r="L141" s="17" t="s">
        <v>8</v>
      </c>
      <c r="M141" s="20" t="s">
        <v>8</v>
      </c>
      <c r="N141" s="44">
        <v>4.3708828552999996</v>
      </c>
      <c r="O141" s="17" t="s">
        <v>8</v>
      </c>
      <c r="P141" s="20">
        <f t="shared" si="11"/>
        <v>2.7042161886333322</v>
      </c>
      <c r="Q141" s="44">
        <v>60.047562516891666</v>
      </c>
      <c r="R141" s="17" t="s">
        <v>8</v>
      </c>
      <c r="S141" s="44">
        <v>52.211398216508343</v>
      </c>
      <c r="T141" s="17" t="s">
        <v>8</v>
      </c>
      <c r="U141" s="17">
        <v>12.239756619057417</v>
      </c>
      <c r="V141" s="17">
        <v>13.741871995038027</v>
      </c>
      <c r="W141" s="17">
        <v>29.787857313292079</v>
      </c>
      <c r="X141" s="17" t="s">
        <v>8</v>
      </c>
      <c r="Y141" s="17">
        <v>11.887321453382087</v>
      </c>
      <c r="Z141" s="17" t="s">
        <v>8</v>
      </c>
      <c r="AA141" s="17">
        <v>23.889106215491683</v>
      </c>
      <c r="AB141" s="17" t="s">
        <v>8</v>
      </c>
      <c r="AC141" s="17">
        <v>25.350959938116674</v>
      </c>
      <c r="AD141" s="17" t="s">
        <v>8</v>
      </c>
      <c r="AE141" s="17">
        <v>5.6595053703620817</v>
      </c>
      <c r="AF141" s="17" t="s">
        <v>8</v>
      </c>
      <c r="AG141" s="17">
        <v>15.114072144608331</v>
      </c>
      <c r="AH141" s="17" t="s">
        <v>8</v>
      </c>
      <c r="AI141" s="17">
        <v>34.227433273999985</v>
      </c>
      <c r="AJ141" s="20" t="s">
        <v>8</v>
      </c>
      <c r="AK141" s="47"/>
    </row>
    <row r="142" spans="1:37" x14ac:dyDescent="0.2">
      <c r="A142" s="16">
        <v>39630</v>
      </c>
      <c r="B142" s="17">
        <v>-16.514044896666675</v>
      </c>
      <c r="C142" s="17" t="s">
        <v>8</v>
      </c>
      <c r="D142" s="20">
        <f t="shared" si="8"/>
        <v>-21.514044896666675</v>
      </c>
      <c r="E142" s="44">
        <v>-46.495869838458333</v>
      </c>
      <c r="F142" s="17" t="s">
        <v>8</v>
      </c>
      <c r="G142" s="20">
        <f t="shared" si="9"/>
        <v>-45.829203171791669</v>
      </c>
      <c r="H142" s="44">
        <v>-5.458268448124997</v>
      </c>
      <c r="I142" s="17" t="s">
        <v>8</v>
      </c>
      <c r="J142" s="20">
        <f t="shared" si="10"/>
        <v>-4.124935114791664</v>
      </c>
      <c r="K142" s="44" t="s">
        <v>8</v>
      </c>
      <c r="L142" s="17" t="s">
        <v>8</v>
      </c>
      <c r="M142" s="20" t="s">
        <v>8</v>
      </c>
      <c r="N142" s="44">
        <v>3.3708828552999996</v>
      </c>
      <c r="O142" s="17" t="s">
        <v>8</v>
      </c>
      <c r="P142" s="20">
        <f t="shared" si="11"/>
        <v>2.7042161886333322</v>
      </c>
      <c r="Q142" s="44">
        <v>58.047562516891666</v>
      </c>
      <c r="R142" s="17" t="s">
        <v>8</v>
      </c>
      <c r="S142" s="44">
        <v>56.211398216508343</v>
      </c>
      <c r="T142" s="17" t="s">
        <v>8</v>
      </c>
      <c r="U142" s="17">
        <v>4.2397566190574167</v>
      </c>
      <c r="V142" s="17">
        <v>8.6397399724090249</v>
      </c>
      <c r="W142" s="17">
        <v>23.787857313292079</v>
      </c>
      <c r="X142" s="17" t="s">
        <v>8</v>
      </c>
      <c r="Y142" s="17">
        <v>11.887321453382087</v>
      </c>
      <c r="Z142" s="17" t="s">
        <v>8</v>
      </c>
      <c r="AA142" s="17">
        <v>16.889106215491683</v>
      </c>
      <c r="AB142" s="17" t="s">
        <v>8</v>
      </c>
      <c r="AC142" s="17">
        <v>24.350959938116674</v>
      </c>
      <c r="AD142" s="17" t="s">
        <v>8</v>
      </c>
      <c r="AE142" s="17">
        <v>7.6595053703620817</v>
      </c>
      <c r="AF142" s="17" t="s">
        <v>8</v>
      </c>
      <c r="AG142" s="17">
        <v>10.114072144608331</v>
      </c>
      <c r="AH142" s="17" t="s">
        <v>8</v>
      </c>
      <c r="AI142" s="17">
        <v>41.227433273999985</v>
      </c>
      <c r="AJ142" s="20" t="s">
        <v>8</v>
      </c>
      <c r="AK142" s="47"/>
    </row>
    <row r="143" spans="1:37" x14ac:dyDescent="0.2">
      <c r="A143" s="16">
        <v>39661</v>
      </c>
      <c r="B143" s="17">
        <v>-17.514044896666675</v>
      </c>
      <c r="C143" s="17" t="s">
        <v>8</v>
      </c>
      <c r="D143" s="20">
        <f t="shared" si="8"/>
        <v>-19.514044896666675</v>
      </c>
      <c r="E143" s="44">
        <v>-48.495869838458333</v>
      </c>
      <c r="F143" s="17" t="s">
        <v>8</v>
      </c>
      <c r="G143" s="20">
        <f t="shared" si="9"/>
        <v>-47.495869838458333</v>
      </c>
      <c r="H143" s="44">
        <v>2.5417315518750048</v>
      </c>
      <c r="I143" s="17" t="s">
        <v>8</v>
      </c>
      <c r="J143" s="20">
        <f t="shared" si="10"/>
        <v>-2.4582684481249966</v>
      </c>
      <c r="K143" s="44" t="s">
        <v>8</v>
      </c>
      <c r="L143" s="17" t="s">
        <v>8</v>
      </c>
      <c r="M143" s="20" t="s">
        <v>8</v>
      </c>
      <c r="N143" s="44">
        <v>4.3708828552999996</v>
      </c>
      <c r="O143" s="17" t="s">
        <v>8</v>
      </c>
      <c r="P143" s="20">
        <f t="shared" si="11"/>
        <v>4.0375495219666666</v>
      </c>
      <c r="Q143" s="44">
        <v>58.047562516891666</v>
      </c>
      <c r="R143" s="17" t="s">
        <v>8</v>
      </c>
      <c r="S143" s="44">
        <v>54.211398216508343</v>
      </c>
      <c r="T143" s="17" t="s">
        <v>8</v>
      </c>
      <c r="U143" s="17">
        <v>4.2397566190574167</v>
      </c>
      <c r="V143" s="17">
        <v>9.1966278168377933</v>
      </c>
      <c r="W143" s="17">
        <v>24.787857313292079</v>
      </c>
      <c r="X143" s="17" t="s">
        <v>8</v>
      </c>
      <c r="Y143" s="17">
        <v>11.887321453382087</v>
      </c>
      <c r="Z143" s="17" t="s">
        <v>8</v>
      </c>
      <c r="AA143" s="17">
        <v>22.889106215491683</v>
      </c>
      <c r="AB143" s="17" t="s">
        <v>8</v>
      </c>
      <c r="AC143" s="17">
        <v>21.350959938116674</v>
      </c>
      <c r="AD143" s="17" t="s">
        <v>8</v>
      </c>
      <c r="AE143" s="17">
        <v>7.6595053703620817</v>
      </c>
      <c r="AF143" s="17" t="s">
        <v>8</v>
      </c>
      <c r="AG143" s="17">
        <v>16.114072144608329</v>
      </c>
      <c r="AH143" s="17" t="s">
        <v>8</v>
      </c>
      <c r="AI143" s="17">
        <v>41.227433273999985</v>
      </c>
      <c r="AJ143" s="20" t="s">
        <v>8</v>
      </c>
      <c r="AK143" s="47"/>
    </row>
    <row r="144" spans="1:37" x14ac:dyDescent="0.2">
      <c r="A144" s="16">
        <v>39692</v>
      </c>
      <c r="B144" s="17">
        <v>-26.514044896666675</v>
      </c>
      <c r="C144" s="17" t="s">
        <v>8</v>
      </c>
      <c r="D144" s="20">
        <f t="shared" si="8"/>
        <v>-20.180711563333343</v>
      </c>
      <c r="E144" s="44">
        <v>-43.495869838458333</v>
      </c>
      <c r="F144" s="17" t="s">
        <v>8</v>
      </c>
      <c r="G144" s="20">
        <f t="shared" si="9"/>
        <v>-46.162536505124997</v>
      </c>
      <c r="H144" s="44">
        <v>0.54173155187500477</v>
      </c>
      <c r="I144" s="17" t="s">
        <v>8</v>
      </c>
      <c r="J144" s="20">
        <f t="shared" si="10"/>
        <v>-0.79160178145832916</v>
      </c>
      <c r="K144" s="44" t="s">
        <v>8</v>
      </c>
      <c r="L144" s="17" t="s">
        <v>8</v>
      </c>
      <c r="M144" s="20" t="s">
        <v>8</v>
      </c>
      <c r="N144" s="44">
        <v>-1.6291171447000021</v>
      </c>
      <c r="O144" s="17" t="s">
        <v>8</v>
      </c>
      <c r="P144" s="20">
        <f t="shared" si="11"/>
        <v>2.0375495219666657</v>
      </c>
      <c r="Q144" s="44">
        <v>60.047562516891666</v>
      </c>
      <c r="R144" s="17" t="s">
        <v>8</v>
      </c>
      <c r="S144" s="44">
        <v>54.211398216508343</v>
      </c>
      <c r="T144" s="17" t="s">
        <v>8</v>
      </c>
      <c r="U144" s="17">
        <v>4.2397566190574167</v>
      </c>
      <c r="V144" s="17">
        <v>8.6007120753895574</v>
      </c>
      <c r="W144" s="17">
        <v>22.787857313292079</v>
      </c>
      <c r="X144" s="17" t="s">
        <v>8</v>
      </c>
      <c r="Y144" s="17">
        <v>10.887321453382087</v>
      </c>
      <c r="Z144" s="17" t="s">
        <v>8</v>
      </c>
      <c r="AA144" s="17">
        <v>19.889106215491683</v>
      </c>
      <c r="AB144" s="17" t="s">
        <v>8</v>
      </c>
      <c r="AC144" s="17">
        <v>23.350959938116674</v>
      </c>
      <c r="AD144" s="17" t="s">
        <v>8</v>
      </c>
      <c r="AE144" s="17">
        <v>5.6595053703620817</v>
      </c>
      <c r="AF144" s="17" t="s">
        <v>8</v>
      </c>
      <c r="AG144" s="17">
        <v>18.114072144608329</v>
      </c>
      <c r="AH144" s="17" t="s">
        <v>8</v>
      </c>
      <c r="AI144" s="17">
        <v>40.227433273999985</v>
      </c>
      <c r="AJ144" s="20" t="s">
        <v>8</v>
      </c>
      <c r="AK144" s="47"/>
    </row>
    <row r="145" spans="1:37" x14ac:dyDescent="0.2">
      <c r="A145" s="16">
        <v>39722</v>
      </c>
      <c r="B145" s="17">
        <v>-24.514044896666675</v>
      </c>
      <c r="C145" s="17" t="s">
        <v>8</v>
      </c>
      <c r="D145" s="20">
        <f t="shared" si="8"/>
        <v>-22.847378230000007</v>
      </c>
      <c r="E145" s="44">
        <v>-48.495869838458333</v>
      </c>
      <c r="F145" s="17" t="s">
        <v>8</v>
      </c>
      <c r="G145" s="20">
        <f t="shared" si="9"/>
        <v>-46.829203171791669</v>
      </c>
      <c r="H145" s="44">
        <v>-3.458268448124997</v>
      </c>
      <c r="I145" s="17" t="s">
        <v>8</v>
      </c>
      <c r="J145" s="20">
        <f t="shared" si="10"/>
        <v>-0.12493511479166249</v>
      </c>
      <c r="K145" s="44" t="s">
        <v>8</v>
      </c>
      <c r="L145" s="17" t="s">
        <v>8</v>
      </c>
      <c r="M145" s="20" t="s">
        <v>8</v>
      </c>
      <c r="N145" s="44">
        <v>3.3708828552999996</v>
      </c>
      <c r="O145" s="17" t="s">
        <v>8</v>
      </c>
      <c r="P145" s="20">
        <f t="shared" si="11"/>
        <v>2.0375495219666657</v>
      </c>
      <c r="Q145" s="44">
        <v>49.047562516891659</v>
      </c>
      <c r="R145" s="17" t="s">
        <v>8</v>
      </c>
      <c r="S145" s="44">
        <v>50.211398216508343</v>
      </c>
      <c r="T145" s="17" t="s">
        <v>8</v>
      </c>
      <c r="U145" s="17">
        <v>4.2397566190574167</v>
      </c>
      <c r="V145" s="17">
        <v>8.2919999562078264</v>
      </c>
      <c r="W145" s="17">
        <v>25.787857313292079</v>
      </c>
      <c r="X145" s="17" t="s">
        <v>8</v>
      </c>
      <c r="Y145" s="17">
        <v>10.887321453382087</v>
      </c>
      <c r="Z145" s="17" t="s">
        <v>8</v>
      </c>
      <c r="AA145" s="17">
        <v>24.889106215491683</v>
      </c>
      <c r="AB145" s="17" t="s">
        <v>8</v>
      </c>
      <c r="AC145" s="17">
        <v>24.350959938116674</v>
      </c>
      <c r="AD145" s="17" t="s">
        <v>8</v>
      </c>
      <c r="AE145" s="17">
        <v>10.659505370362082</v>
      </c>
      <c r="AF145" s="17" t="s">
        <v>8</v>
      </c>
      <c r="AG145" s="17">
        <v>18.114072144608329</v>
      </c>
      <c r="AH145" s="17" t="s">
        <v>8</v>
      </c>
      <c r="AI145" s="17">
        <v>46.227433273999985</v>
      </c>
      <c r="AJ145" s="20" t="s">
        <v>8</v>
      </c>
      <c r="AK145" s="47"/>
    </row>
    <row r="146" spans="1:37" x14ac:dyDescent="0.2">
      <c r="A146" s="16">
        <v>39753</v>
      </c>
      <c r="B146" s="17">
        <v>-26.514044896666675</v>
      </c>
      <c r="C146" s="17" t="s">
        <v>8</v>
      </c>
      <c r="D146" s="20">
        <f t="shared" si="8"/>
        <v>-25.847378230000007</v>
      </c>
      <c r="E146" s="44">
        <v>-43.495869838458333</v>
      </c>
      <c r="F146" s="17" t="s">
        <v>8</v>
      </c>
      <c r="G146" s="20">
        <f t="shared" si="9"/>
        <v>-45.162536505124997</v>
      </c>
      <c r="H146" s="44">
        <v>-4.458268448124997</v>
      </c>
      <c r="I146" s="17" t="s">
        <v>8</v>
      </c>
      <c r="J146" s="20">
        <f t="shared" si="10"/>
        <v>-2.4582684481249966</v>
      </c>
      <c r="K146" s="44" t="s">
        <v>8</v>
      </c>
      <c r="L146" s="17" t="s">
        <v>8</v>
      </c>
      <c r="M146" s="20" t="s">
        <v>8</v>
      </c>
      <c r="N146" s="44">
        <v>-9.6291171447000039</v>
      </c>
      <c r="O146" s="17" t="s">
        <v>8</v>
      </c>
      <c r="P146" s="20">
        <f t="shared" si="11"/>
        <v>-2.6291171447000021</v>
      </c>
      <c r="Q146" s="44">
        <v>57.047562516891666</v>
      </c>
      <c r="R146" s="17" t="s">
        <v>8</v>
      </c>
      <c r="S146" s="44">
        <v>53.211398216508343</v>
      </c>
      <c r="T146" s="17" t="s">
        <v>8</v>
      </c>
      <c r="U146" s="17">
        <v>4.2397566190574167</v>
      </c>
      <c r="V146" s="17">
        <v>7.0110539350938943</v>
      </c>
      <c r="W146" s="17">
        <v>24.787857313292079</v>
      </c>
      <c r="X146" s="17" t="s">
        <v>8</v>
      </c>
      <c r="Y146" s="17">
        <v>11.887321453382087</v>
      </c>
      <c r="Z146" s="17" t="s">
        <v>8</v>
      </c>
      <c r="AA146" s="17">
        <v>29.889106215491683</v>
      </c>
      <c r="AB146" s="17" t="s">
        <v>8</v>
      </c>
      <c r="AC146" s="17">
        <v>32.350959938116674</v>
      </c>
      <c r="AD146" s="17" t="s">
        <v>8</v>
      </c>
      <c r="AE146" s="17">
        <v>17.659505370362083</v>
      </c>
      <c r="AF146" s="17" t="s">
        <v>8</v>
      </c>
      <c r="AG146" s="17">
        <v>12.114072144608331</v>
      </c>
      <c r="AH146" s="17" t="s">
        <v>8</v>
      </c>
      <c r="AI146" s="17">
        <v>40.227433273999985</v>
      </c>
      <c r="AJ146" s="20" t="s">
        <v>8</v>
      </c>
      <c r="AK146" s="47"/>
    </row>
    <row r="147" spans="1:37" x14ac:dyDescent="0.2">
      <c r="A147" s="16">
        <v>39783</v>
      </c>
      <c r="B147" s="17">
        <v>-31.514044896666675</v>
      </c>
      <c r="C147" s="17" t="s">
        <v>8</v>
      </c>
      <c r="D147" s="20">
        <f t="shared" si="8"/>
        <v>-27.514044896666675</v>
      </c>
      <c r="E147" s="44">
        <v>-45.495869838458333</v>
      </c>
      <c r="F147" s="17" t="s">
        <v>8</v>
      </c>
      <c r="G147" s="20">
        <f t="shared" si="9"/>
        <v>-45.829203171791669</v>
      </c>
      <c r="H147" s="44">
        <v>-12.458268448124999</v>
      </c>
      <c r="I147" s="17" t="s">
        <v>8</v>
      </c>
      <c r="J147" s="20">
        <f t="shared" si="10"/>
        <v>-6.79160178145833</v>
      </c>
      <c r="K147" s="44" t="s">
        <v>8</v>
      </c>
      <c r="L147" s="17" t="s">
        <v>8</v>
      </c>
      <c r="M147" s="20" t="s">
        <v>8</v>
      </c>
      <c r="N147" s="44">
        <v>-13.629117144700004</v>
      </c>
      <c r="O147" s="17" t="s">
        <v>8</v>
      </c>
      <c r="P147" s="20">
        <f t="shared" si="11"/>
        <v>-6.629117144700003</v>
      </c>
      <c r="Q147" s="44">
        <v>63.047562516891666</v>
      </c>
      <c r="R147" s="17" t="s">
        <v>8</v>
      </c>
      <c r="S147" s="44">
        <v>56.211398216508343</v>
      </c>
      <c r="T147" s="17" t="s">
        <v>8</v>
      </c>
      <c r="U147" s="17">
        <v>8.2397566190574167</v>
      </c>
      <c r="V147" s="17">
        <v>5.8802782876918727</v>
      </c>
      <c r="W147" s="17">
        <v>24.787857313292079</v>
      </c>
      <c r="X147" s="17" t="s">
        <v>8</v>
      </c>
      <c r="Y147" s="17">
        <v>15.887321453382089</v>
      </c>
      <c r="Z147" s="17" t="s">
        <v>8</v>
      </c>
      <c r="AA147" s="17">
        <v>28.889106215491683</v>
      </c>
      <c r="AB147" s="17" t="s">
        <v>8</v>
      </c>
      <c r="AC147" s="17">
        <v>18.350959938116674</v>
      </c>
      <c r="AD147" s="17" t="s">
        <v>8</v>
      </c>
      <c r="AE147" s="17">
        <v>20.659505370362083</v>
      </c>
      <c r="AF147" s="17" t="s">
        <v>8</v>
      </c>
      <c r="AG147" s="17">
        <v>15.114072144608331</v>
      </c>
      <c r="AH147" s="17" t="s">
        <v>8</v>
      </c>
      <c r="AI147" s="17">
        <v>39.227433273999985</v>
      </c>
      <c r="AJ147" s="20" t="s">
        <v>8</v>
      </c>
      <c r="AK147" s="47"/>
    </row>
    <row r="148" spans="1:37" x14ac:dyDescent="0.2">
      <c r="A148" s="16">
        <v>39814</v>
      </c>
      <c r="B148" s="17">
        <v>-33.514044896666675</v>
      </c>
      <c r="C148" s="17" t="s">
        <v>8</v>
      </c>
      <c r="D148" s="20">
        <f t="shared" si="8"/>
        <v>-30.514044896666675</v>
      </c>
      <c r="E148" s="44">
        <v>-44.495869838458333</v>
      </c>
      <c r="F148" s="17" t="s">
        <v>8</v>
      </c>
      <c r="G148" s="20">
        <f t="shared" si="9"/>
        <v>-44.495869838458333</v>
      </c>
      <c r="H148" s="44">
        <v>-13.458268448124999</v>
      </c>
      <c r="I148" s="17" t="s">
        <v>8</v>
      </c>
      <c r="J148" s="20">
        <f t="shared" si="10"/>
        <v>-10.124935114791663</v>
      </c>
      <c r="K148" s="44" t="s">
        <v>8</v>
      </c>
      <c r="L148" s="17" t="s">
        <v>8</v>
      </c>
      <c r="M148" s="20" t="s">
        <v>8</v>
      </c>
      <c r="N148" s="44">
        <v>-2.6291171447000021</v>
      </c>
      <c r="O148" s="17" t="s">
        <v>8</v>
      </c>
      <c r="P148" s="20">
        <f t="shared" si="11"/>
        <v>-8.6291171447000039</v>
      </c>
      <c r="Q148" s="44">
        <v>61.047562516891666</v>
      </c>
      <c r="R148" s="17" t="s">
        <v>8</v>
      </c>
      <c r="S148" s="44">
        <v>56.211398216508343</v>
      </c>
      <c r="T148" s="17" t="s">
        <v>8</v>
      </c>
      <c r="U148" s="17">
        <v>6.2397566190574159</v>
      </c>
      <c r="V148" s="17">
        <v>1.0716292963499203</v>
      </c>
      <c r="W148" s="17">
        <v>24.787857313292079</v>
      </c>
      <c r="X148" s="17" t="s">
        <v>8</v>
      </c>
      <c r="Y148" s="17">
        <v>10.887321453382087</v>
      </c>
      <c r="Z148" s="17" t="s">
        <v>8</v>
      </c>
      <c r="AA148" s="17">
        <v>22.889106215491683</v>
      </c>
      <c r="AB148" s="17" t="s">
        <v>8</v>
      </c>
      <c r="AC148" s="17">
        <v>14.350959938116674</v>
      </c>
      <c r="AD148" s="17" t="s">
        <v>8</v>
      </c>
      <c r="AE148" s="17">
        <v>19.659505370362083</v>
      </c>
      <c r="AF148" s="17" t="s">
        <v>8</v>
      </c>
      <c r="AG148" s="17">
        <v>16.114072144608329</v>
      </c>
      <c r="AH148" s="17" t="s">
        <v>8</v>
      </c>
      <c r="AI148" s="17">
        <v>37.227433273999985</v>
      </c>
      <c r="AJ148" s="20" t="s">
        <v>8</v>
      </c>
      <c r="AK148" s="47"/>
    </row>
    <row r="149" spans="1:37" x14ac:dyDescent="0.2">
      <c r="A149" s="16">
        <v>39845</v>
      </c>
      <c r="B149" s="17">
        <v>-27.514044896666675</v>
      </c>
      <c r="C149" s="17" t="s">
        <v>8</v>
      </c>
      <c r="D149" s="20">
        <f t="shared" si="8"/>
        <v>-30.847378230000007</v>
      </c>
      <c r="E149" s="44">
        <v>-45.495869838458333</v>
      </c>
      <c r="F149" s="17" t="s">
        <v>8</v>
      </c>
      <c r="G149" s="20">
        <f t="shared" si="9"/>
        <v>-45.162536505124997</v>
      </c>
      <c r="H149" s="44">
        <v>-7.458268448124997</v>
      </c>
      <c r="I149" s="17" t="s">
        <v>8</v>
      </c>
      <c r="J149" s="20">
        <f t="shared" si="10"/>
        <v>-11.124935114791663</v>
      </c>
      <c r="K149" s="44" t="s">
        <v>8</v>
      </c>
      <c r="L149" s="17" t="s">
        <v>8</v>
      </c>
      <c r="M149" s="20" t="s">
        <v>8</v>
      </c>
      <c r="N149" s="44">
        <v>-1.6291171447000021</v>
      </c>
      <c r="O149" s="17" t="s">
        <v>8</v>
      </c>
      <c r="P149" s="20">
        <f t="shared" si="11"/>
        <v>-5.9624504780333369</v>
      </c>
      <c r="Q149" s="44">
        <v>58.047562516891666</v>
      </c>
      <c r="R149" s="17" t="s">
        <v>8</v>
      </c>
      <c r="S149" s="44">
        <v>56.211398216508343</v>
      </c>
      <c r="T149" s="17" t="s">
        <v>8</v>
      </c>
      <c r="U149" s="17">
        <v>21.23975661905742</v>
      </c>
      <c r="V149" s="17">
        <v>15.834476265831029</v>
      </c>
      <c r="W149" s="17">
        <v>21.787857313292079</v>
      </c>
      <c r="X149" s="17" t="s">
        <v>8</v>
      </c>
      <c r="Y149" s="17">
        <v>11.887321453382087</v>
      </c>
      <c r="Z149" s="17" t="s">
        <v>8</v>
      </c>
      <c r="AA149" s="17">
        <v>25.889106215491683</v>
      </c>
      <c r="AB149" s="17" t="s">
        <v>8</v>
      </c>
      <c r="AC149" s="17">
        <v>16.350959938116674</v>
      </c>
      <c r="AD149" s="17" t="s">
        <v>8</v>
      </c>
      <c r="AE149" s="17">
        <v>23.659505370362091</v>
      </c>
      <c r="AF149" s="17" t="s">
        <v>8</v>
      </c>
      <c r="AG149" s="17">
        <v>14.114072144608331</v>
      </c>
      <c r="AH149" s="17" t="s">
        <v>8</v>
      </c>
      <c r="AI149" s="17">
        <v>37.227433273999985</v>
      </c>
      <c r="AJ149" s="20" t="s">
        <v>8</v>
      </c>
      <c r="AK149" s="47"/>
    </row>
    <row r="150" spans="1:37" x14ac:dyDescent="0.2">
      <c r="A150" s="16">
        <v>39873</v>
      </c>
      <c r="B150" s="17">
        <v>-21.514044896666675</v>
      </c>
      <c r="C150" s="17" t="s">
        <v>8</v>
      </c>
      <c r="D150" s="20">
        <f t="shared" si="8"/>
        <v>-27.514044896666675</v>
      </c>
      <c r="E150" s="44">
        <v>-48.495869838458333</v>
      </c>
      <c r="F150" s="17" t="s">
        <v>8</v>
      </c>
      <c r="G150" s="20">
        <f t="shared" si="9"/>
        <v>-46.162536505124997</v>
      </c>
      <c r="H150" s="44">
        <v>-10.458268448124999</v>
      </c>
      <c r="I150" s="17" t="s">
        <v>8</v>
      </c>
      <c r="J150" s="20">
        <f t="shared" si="10"/>
        <v>-10.458268448124997</v>
      </c>
      <c r="K150" s="44" t="s">
        <v>8</v>
      </c>
      <c r="L150" s="17" t="s">
        <v>8</v>
      </c>
      <c r="M150" s="20" t="s">
        <v>8</v>
      </c>
      <c r="N150" s="44">
        <v>-7.6291171447000021</v>
      </c>
      <c r="O150" s="17" t="s">
        <v>8</v>
      </c>
      <c r="P150" s="20">
        <f t="shared" si="11"/>
        <v>-3.9624504780333356</v>
      </c>
      <c r="Q150" s="44">
        <v>62.047562516891666</v>
      </c>
      <c r="R150" s="17" t="s">
        <v>8</v>
      </c>
      <c r="S150" s="44">
        <v>48.211398216508336</v>
      </c>
      <c r="T150" s="17" t="s">
        <v>8</v>
      </c>
      <c r="U150" s="17">
        <v>11.239756619057417</v>
      </c>
      <c r="V150" s="17">
        <v>6.6345405226293686</v>
      </c>
      <c r="W150" s="17">
        <v>22.787857313292079</v>
      </c>
      <c r="X150" s="17" t="s">
        <v>8</v>
      </c>
      <c r="Y150" s="17">
        <v>14.887321453382089</v>
      </c>
      <c r="Z150" s="17" t="s">
        <v>8</v>
      </c>
      <c r="AA150" s="17">
        <v>27.889106215491683</v>
      </c>
      <c r="AB150" s="17" t="s">
        <v>8</v>
      </c>
      <c r="AC150" s="17">
        <v>12.35095993811667</v>
      </c>
      <c r="AD150" s="17" t="s">
        <v>8</v>
      </c>
      <c r="AE150" s="17">
        <v>21.659505370362083</v>
      </c>
      <c r="AF150" s="17" t="s">
        <v>8</v>
      </c>
      <c r="AG150" s="17">
        <v>16.114072144608329</v>
      </c>
      <c r="AH150" s="17" t="s">
        <v>8</v>
      </c>
      <c r="AI150" s="17">
        <v>37.227433273999985</v>
      </c>
      <c r="AJ150" s="20" t="s">
        <v>8</v>
      </c>
      <c r="AK150" s="47"/>
    </row>
    <row r="151" spans="1:37" x14ac:dyDescent="0.2">
      <c r="A151" s="16">
        <v>39904</v>
      </c>
      <c r="B151" s="17">
        <v>-22.514044896666675</v>
      </c>
      <c r="C151" s="17" t="s">
        <v>8</v>
      </c>
      <c r="D151" s="20">
        <f t="shared" si="8"/>
        <v>-23.847378230000007</v>
      </c>
      <c r="E151" s="44">
        <v>-39.495869838458333</v>
      </c>
      <c r="F151" s="17" t="s">
        <v>8</v>
      </c>
      <c r="G151" s="20">
        <f t="shared" si="9"/>
        <v>-44.495869838458333</v>
      </c>
      <c r="H151" s="44">
        <v>-5.458268448124997</v>
      </c>
      <c r="I151" s="17" t="s">
        <v>8</v>
      </c>
      <c r="J151" s="20">
        <f t="shared" si="10"/>
        <v>-7.79160178145833</v>
      </c>
      <c r="K151" s="44" t="s">
        <v>8</v>
      </c>
      <c r="L151" s="17" t="s">
        <v>8</v>
      </c>
      <c r="M151" s="20" t="s">
        <v>8</v>
      </c>
      <c r="N151" s="44">
        <v>-4.6291171447000021</v>
      </c>
      <c r="O151" s="17" t="s">
        <v>8</v>
      </c>
      <c r="P151" s="20">
        <f t="shared" si="11"/>
        <v>-4.6291171447000021</v>
      </c>
      <c r="Q151" s="44">
        <v>55.047562516891666</v>
      </c>
      <c r="R151" s="17" t="s">
        <v>8</v>
      </c>
      <c r="S151" s="44">
        <v>41.211398216508336</v>
      </c>
      <c r="T151" s="17" t="s">
        <v>8</v>
      </c>
      <c r="U151" s="17">
        <v>10.239756619057417</v>
      </c>
      <c r="V151" s="17">
        <v>6.4639890331233989</v>
      </c>
      <c r="W151" s="17">
        <v>23.787857313292079</v>
      </c>
      <c r="X151" s="17" t="s">
        <v>8</v>
      </c>
      <c r="Y151" s="17">
        <v>11.887321453382087</v>
      </c>
      <c r="Z151" s="17" t="s">
        <v>8</v>
      </c>
      <c r="AA151" s="17">
        <v>28.889106215491683</v>
      </c>
      <c r="AB151" s="17" t="s">
        <v>8</v>
      </c>
      <c r="AC151" s="17">
        <v>12.35095993811667</v>
      </c>
      <c r="AD151" s="17" t="s">
        <v>8</v>
      </c>
      <c r="AE151" s="17">
        <v>27.659505370362091</v>
      </c>
      <c r="AF151" s="17" t="s">
        <v>8</v>
      </c>
      <c r="AG151" s="17">
        <v>12.114072144608331</v>
      </c>
      <c r="AH151" s="17" t="s">
        <v>8</v>
      </c>
      <c r="AI151" s="17">
        <v>39.227433273999985</v>
      </c>
      <c r="AJ151" s="20" t="s">
        <v>8</v>
      </c>
      <c r="AK151" s="47"/>
    </row>
    <row r="152" spans="1:37" x14ac:dyDescent="0.2">
      <c r="A152" s="16">
        <v>39934</v>
      </c>
      <c r="B152" s="17">
        <v>-10.566442881791675</v>
      </c>
      <c r="C152" s="17" t="s">
        <v>8</v>
      </c>
      <c r="D152" s="20">
        <f t="shared" si="8"/>
        <v>-18.198177558375008</v>
      </c>
      <c r="E152" s="44">
        <v>-26.806767110891663</v>
      </c>
      <c r="F152" s="17" t="s">
        <v>8</v>
      </c>
      <c r="G152" s="20">
        <f t="shared" si="9"/>
        <v>-38.26616892926944</v>
      </c>
      <c r="H152" s="44">
        <v>15.45566516345834</v>
      </c>
      <c r="I152" s="17" t="s">
        <v>8</v>
      </c>
      <c r="J152" s="20">
        <f t="shared" si="10"/>
        <v>-0.15362391093055194</v>
      </c>
      <c r="K152" s="44" t="s">
        <v>8</v>
      </c>
      <c r="L152" s="17" t="s">
        <v>8</v>
      </c>
      <c r="M152" s="20" t="s">
        <v>8</v>
      </c>
      <c r="N152" s="44">
        <v>-5.3391700409666676</v>
      </c>
      <c r="O152" s="17" t="s">
        <v>8</v>
      </c>
      <c r="P152" s="20">
        <f t="shared" si="11"/>
        <v>-5.865801443455557</v>
      </c>
      <c r="Q152" s="44">
        <v>61.785449962891668</v>
      </c>
      <c r="R152" s="17" t="s">
        <v>8</v>
      </c>
      <c r="S152" s="44">
        <v>51.335949790400008</v>
      </c>
      <c r="T152" s="17" t="s">
        <v>8</v>
      </c>
      <c r="U152" s="17">
        <v>6.5917691554324174</v>
      </c>
      <c r="V152" s="17">
        <v>4.6509976610178132</v>
      </c>
      <c r="W152" s="17">
        <v>21.085811587183748</v>
      </c>
      <c r="X152" s="17" t="s">
        <v>8</v>
      </c>
      <c r="Y152" s="17">
        <v>12.77070576416542</v>
      </c>
      <c r="Z152" s="17" t="s">
        <v>8</v>
      </c>
      <c r="AA152" s="17">
        <v>13.665439063741676</v>
      </c>
      <c r="AB152" s="17" t="s">
        <v>8</v>
      </c>
      <c r="AC152" s="17">
        <v>19.265560269216667</v>
      </c>
      <c r="AD152" s="17" t="s">
        <v>8</v>
      </c>
      <c r="AE152" s="17">
        <v>28.030515243078746</v>
      </c>
      <c r="AF152" s="17" t="s">
        <v>8</v>
      </c>
      <c r="AG152" s="17">
        <v>10.858863940199996</v>
      </c>
      <c r="AH152" s="17" t="s">
        <v>8</v>
      </c>
      <c r="AI152" s="17">
        <v>33.902172539858327</v>
      </c>
      <c r="AJ152" s="20" t="s">
        <v>8</v>
      </c>
      <c r="AK152" s="47"/>
    </row>
    <row r="153" spans="1:37" x14ac:dyDescent="0.2">
      <c r="A153" s="16">
        <v>39965</v>
      </c>
      <c r="B153" s="17">
        <v>-4.2887896530916745</v>
      </c>
      <c r="C153" s="17" t="s">
        <v>8</v>
      </c>
      <c r="D153" s="20">
        <f t="shared" si="8"/>
        <v>-12.456425810516675</v>
      </c>
      <c r="E153" s="44">
        <v>-28.374698298491658</v>
      </c>
      <c r="F153" s="17" t="s">
        <v>8</v>
      </c>
      <c r="G153" s="20">
        <f t="shared" si="9"/>
        <v>-31.55911174928055</v>
      </c>
      <c r="H153" s="44">
        <v>4.3298129548583404</v>
      </c>
      <c r="I153" s="17" t="s">
        <v>8</v>
      </c>
      <c r="J153" s="20">
        <f t="shared" si="10"/>
        <v>4.7757365567305614</v>
      </c>
      <c r="K153" s="44" t="s">
        <v>8</v>
      </c>
      <c r="L153" s="17" t="s">
        <v>8</v>
      </c>
      <c r="M153" s="20" t="s">
        <v>8</v>
      </c>
      <c r="N153" s="44">
        <v>-7.3418331351666666</v>
      </c>
      <c r="O153" s="17" t="s">
        <v>8</v>
      </c>
      <c r="P153" s="20">
        <f t="shared" si="11"/>
        <v>-5.7700401069444451</v>
      </c>
      <c r="Q153" s="44">
        <v>59.496528216491669</v>
      </c>
      <c r="R153" s="17" t="s">
        <v>8</v>
      </c>
      <c r="S153" s="44">
        <v>55.09965481590001</v>
      </c>
      <c r="T153" s="17" t="s">
        <v>8</v>
      </c>
      <c r="U153" s="17">
        <v>4.3836293146324179</v>
      </c>
      <c r="V153" s="17">
        <v>5.7841464995359697</v>
      </c>
      <c r="W153" s="17">
        <v>23.844792771183748</v>
      </c>
      <c r="X153" s="17" t="s">
        <v>8</v>
      </c>
      <c r="Y153" s="17">
        <v>14.454673344065419</v>
      </c>
      <c r="Z153" s="17" t="s">
        <v>8</v>
      </c>
      <c r="AA153" s="17">
        <v>17.852846699941676</v>
      </c>
      <c r="AB153" s="17" t="s">
        <v>8</v>
      </c>
      <c r="AC153" s="17">
        <v>15.705280104416669</v>
      </c>
      <c r="AD153" s="17" t="s">
        <v>8</v>
      </c>
      <c r="AE153" s="17">
        <v>36.739081670678736</v>
      </c>
      <c r="AF153" s="17" t="s">
        <v>8</v>
      </c>
      <c r="AG153" s="17">
        <v>19.125898296299994</v>
      </c>
      <c r="AH153" s="17" t="s">
        <v>8</v>
      </c>
      <c r="AI153" s="17">
        <v>42.411215077058323</v>
      </c>
      <c r="AJ153" s="20" t="s">
        <v>8</v>
      </c>
      <c r="AK153" s="47"/>
    </row>
    <row r="154" spans="1:37" x14ac:dyDescent="0.2">
      <c r="A154" s="16">
        <v>39995</v>
      </c>
      <c r="B154" s="17">
        <v>-4.5294329998916751</v>
      </c>
      <c r="C154" s="17" t="s">
        <v>8</v>
      </c>
      <c r="D154" s="20">
        <f t="shared" si="8"/>
        <v>-6.4615551782583411</v>
      </c>
      <c r="E154" s="44">
        <v>-28.898340463191659</v>
      </c>
      <c r="F154" s="17" t="s">
        <v>8</v>
      </c>
      <c r="G154" s="20">
        <f t="shared" si="9"/>
        <v>-28.026601957524992</v>
      </c>
      <c r="H154" s="44">
        <v>3.2460714930583405</v>
      </c>
      <c r="I154" s="17" t="s">
        <v>8</v>
      </c>
      <c r="J154" s="20">
        <f t="shared" si="10"/>
        <v>7.6771832037916745</v>
      </c>
      <c r="K154" s="44" t="s">
        <v>8</v>
      </c>
      <c r="L154" s="17" t="s">
        <v>8</v>
      </c>
      <c r="M154" s="20" t="s">
        <v>8</v>
      </c>
      <c r="N154" s="44">
        <v>-1.2875122034666671</v>
      </c>
      <c r="O154" s="17" t="s">
        <v>8</v>
      </c>
      <c r="P154" s="20">
        <f t="shared" si="11"/>
        <v>-4.6561717932000004</v>
      </c>
      <c r="Q154" s="44">
        <v>62.924471667991668</v>
      </c>
      <c r="R154" s="17" t="s">
        <v>8</v>
      </c>
      <c r="S154" s="44">
        <v>47.432157812100009</v>
      </c>
      <c r="T154" s="17" t="s">
        <v>8</v>
      </c>
      <c r="U154" s="17">
        <v>1.2369860977324172</v>
      </c>
      <c r="V154" s="17">
        <v>6.0074062955324443</v>
      </c>
      <c r="W154" s="17">
        <v>26.158032493183747</v>
      </c>
      <c r="X154" s="17" t="s">
        <v>8</v>
      </c>
      <c r="Y154" s="17">
        <v>14.35797928366542</v>
      </c>
      <c r="Z154" s="17" t="s">
        <v>8</v>
      </c>
      <c r="AA154" s="17">
        <v>36.166086807541674</v>
      </c>
      <c r="AB154" s="17" t="s">
        <v>8</v>
      </c>
      <c r="AC154" s="17">
        <v>20.095663599016667</v>
      </c>
      <c r="AD154" s="17" t="s">
        <v>8</v>
      </c>
      <c r="AE154" s="17">
        <v>39.876416061778748</v>
      </c>
      <c r="AF154" s="17" t="s">
        <v>8</v>
      </c>
      <c r="AG154" s="17">
        <v>15.350521591999994</v>
      </c>
      <c r="AH154" s="17" t="s">
        <v>8</v>
      </c>
      <c r="AI154" s="17">
        <v>38.971865185258324</v>
      </c>
      <c r="AJ154" s="20" t="s">
        <v>8</v>
      </c>
      <c r="AK154" s="47"/>
    </row>
    <row r="155" spans="1:37" x14ac:dyDescent="0.2">
      <c r="A155" s="16">
        <v>40026</v>
      </c>
      <c r="B155" s="17">
        <v>0.19877424960832535</v>
      </c>
      <c r="C155" s="17" t="s">
        <v>8</v>
      </c>
      <c r="D155" s="20">
        <f t="shared" si="8"/>
        <v>-2.8731494677916749</v>
      </c>
      <c r="E155" s="44">
        <v>-27.957335133691657</v>
      </c>
      <c r="F155" s="17" t="s">
        <v>8</v>
      </c>
      <c r="G155" s="20">
        <f t="shared" si="9"/>
        <v>-28.41012463179166</v>
      </c>
      <c r="H155" s="44">
        <v>6.0308010352583405</v>
      </c>
      <c r="I155" s="17" t="s">
        <v>8</v>
      </c>
      <c r="J155" s="20">
        <f t="shared" si="10"/>
        <v>4.5355618277250072</v>
      </c>
      <c r="K155" s="44" t="s">
        <v>8</v>
      </c>
      <c r="L155" s="17" t="s">
        <v>8</v>
      </c>
      <c r="M155" s="20" t="s">
        <v>8</v>
      </c>
      <c r="N155" s="44">
        <v>-1.2573142229666665</v>
      </c>
      <c r="O155" s="17" t="s">
        <v>8</v>
      </c>
      <c r="P155" s="20">
        <f t="shared" si="11"/>
        <v>-3.2955531871999999</v>
      </c>
      <c r="Q155" s="44">
        <v>55.55674851589167</v>
      </c>
      <c r="R155" s="17" t="s">
        <v>8</v>
      </c>
      <c r="S155" s="44">
        <v>46.948777298100019</v>
      </c>
      <c r="T155" s="17" t="s">
        <v>8</v>
      </c>
      <c r="U155" s="17">
        <v>1.1113001872324171</v>
      </c>
      <c r="V155" s="17">
        <v>6.4541401289277305</v>
      </c>
      <c r="W155" s="17">
        <v>26.212439417783745</v>
      </c>
      <c r="X155" s="17" t="s">
        <v>8</v>
      </c>
      <c r="Y155" s="17">
        <v>13.99969550896542</v>
      </c>
      <c r="Z155" s="17" t="s">
        <v>8</v>
      </c>
      <c r="AA155" s="17">
        <v>37.027551732341678</v>
      </c>
      <c r="AB155" s="17" t="s">
        <v>8</v>
      </c>
      <c r="AC155" s="17">
        <v>16.46609920391667</v>
      </c>
      <c r="AD155" s="17" t="s">
        <v>8</v>
      </c>
      <c r="AE155" s="17">
        <v>34.529305055078744</v>
      </c>
      <c r="AF155" s="17" t="s">
        <v>8</v>
      </c>
      <c r="AG155" s="17">
        <v>20.439006747999997</v>
      </c>
      <c r="AH155" s="17" t="s">
        <v>8</v>
      </c>
      <c r="AI155" s="17">
        <v>36.043662990358328</v>
      </c>
      <c r="AJ155" s="20" t="s">
        <v>8</v>
      </c>
      <c r="AK155" s="47"/>
    </row>
    <row r="156" spans="1:37" x14ac:dyDescent="0.2">
      <c r="A156" s="16">
        <v>40057</v>
      </c>
      <c r="B156" s="17">
        <v>-21.931738098091675</v>
      </c>
      <c r="C156" s="17" t="s">
        <v>8</v>
      </c>
      <c r="D156" s="20">
        <f t="shared" si="8"/>
        <v>-8.7541322827916748</v>
      </c>
      <c r="E156" s="44">
        <v>-43.936561606291662</v>
      </c>
      <c r="F156" s="17" t="s">
        <v>8</v>
      </c>
      <c r="G156" s="20">
        <f t="shared" si="9"/>
        <v>-33.597412401058328</v>
      </c>
      <c r="H156" s="44">
        <v>-6.1723158890416592</v>
      </c>
      <c r="I156" s="17" t="s">
        <v>8</v>
      </c>
      <c r="J156" s="20">
        <f t="shared" si="10"/>
        <v>1.0348522130916737</v>
      </c>
      <c r="K156" s="44" t="s">
        <v>8</v>
      </c>
      <c r="L156" s="17" t="s">
        <v>8</v>
      </c>
      <c r="M156" s="20" t="s">
        <v>8</v>
      </c>
      <c r="N156" s="44">
        <v>-5.9431615366666968E-2</v>
      </c>
      <c r="O156" s="17" t="s">
        <v>8</v>
      </c>
      <c r="P156" s="20">
        <f t="shared" si="11"/>
        <v>-0.86808601393333351</v>
      </c>
      <c r="Q156" s="44">
        <v>53.222123666091662</v>
      </c>
      <c r="R156" s="17" t="s">
        <v>8</v>
      </c>
      <c r="S156" s="44">
        <v>52.974987377200023</v>
      </c>
      <c r="T156" s="17" t="s">
        <v>8</v>
      </c>
      <c r="U156" s="17">
        <v>3.099947139732417</v>
      </c>
      <c r="V156" s="17">
        <v>7.3695070286101494</v>
      </c>
      <c r="W156" s="17">
        <v>21.801834780983746</v>
      </c>
      <c r="X156" s="17" t="s">
        <v>8</v>
      </c>
      <c r="Y156" s="17">
        <v>12.87546376066542</v>
      </c>
      <c r="Z156" s="17" t="s">
        <v>8</v>
      </c>
      <c r="AA156" s="17">
        <v>19.15042930264168</v>
      </c>
      <c r="AB156" s="17" t="s">
        <v>8</v>
      </c>
      <c r="AC156" s="17">
        <v>13.579575467316669</v>
      </c>
      <c r="AD156" s="17" t="s">
        <v>8</v>
      </c>
      <c r="AE156" s="17">
        <v>44.447786586478749</v>
      </c>
      <c r="AF156" s="17" t="s">
        <v>8</v>
      </c>
      <c r="AG156" s="17">
        <v>20.550270898099996</v>
      </c>
      <c r="AH156" s="17" t="s">
        <v>8</v>
      </c>
      <c r="AI156" s="17">
        <v>38.639634223758328</v>
      </c>
      <c r="AJ156" s="20" t="s">
        <v>8</v>
      </c>
      <c r="AK156" s="47"/>
    </row>
    <row r="157" spans="1:37" x14ac:dyDescent="0.2">
      <c r="A157" s="16">
        <v>40087</v>
      </c>
      <c r="B157" s="17">
        <v>-3.2515366165916744</v>
      </c>
      <c r="C157" s="17" t="s">
        <v>8</v>
      </c>
      <c r="D157" s="20">
        <f t="shared" si="8"/>
        <v>-8.328166821691676</v>
      </c>
      <c r="E157" s="44">
        <v>-21.893218068991658</v>
      </c>
      <c r="F157" s="17" t="s">
        <v>8</v>
      </c>
      <c r="G157" s="20">
        <f t="shared" si="9"/>
        <v>-31.26237160299166</v>
      </c>
      <c r="H157" s="44">
        <v>-3.0972038720416588</v>
      </c>
      <c r="I157" s="17" t="s">
        <v>8</v>
      </c>
      <c r="J157" s="20">
        <f t="shared" si="10"/>
        <v>-1.0795729086083259</v>
      </c>
      <c r="K157" s="44" t="s">
        <v>8</v>
      </c>
      <c r="L157" s="17" t="s">
        <v>8</v>
      </c>
      <c r="M157" s="20" t="s">
        <v>8</v>
      </c>
      <c r="N157" s="44">
        <v>-9.5596587312666657</v>
      </c>
      <c r="O157" s="17" t="s">
        <v>8</v>
      </c>
      <c r="P157" s="20">
        <f t="shared" si="11"/>
        <v>-3.6254681898666661</v>
      </c>
      <c r="Q157" s="44">
        <v>57.172279066891669</v>
      </c>
      <c r="R157" s="17" t="s">
        <v>8</v>
      </c>
      <c r="S157" s="44">
        <v>54.174005985800022</v>
      </c>
      <c r="T157" s="17" t="s">
        <v>8</v>
      </c>
      <c r="U157" s="17">
        <v>2.4658505628324172</v>
      </c>
      <c r="V157" s="17">
        <v>7.0445364319912578</v>
      </c>
      <c r="W157" s="17">
        <v>23.558451891883745</v>
      </c>
      <c r="X157" s="17" t="s">
        <v>8</v>
      </c>
      <c r="Y157" s="17">
        <v>13.56789557836542</v>
      </c>
      <c r="Z157" s="17" t="s">
        <v>8</v>
      </c>
      <c r="AA157" s="17">
        <v>19.475704739641674</v>
      </c>
      <c r="AB157" s="17" t="s">
        <v>8</v>
      </c>
      <c r="AC157" s="17">
        <v>12.624176142616669</v>
      </c>
      <c r="AD157" s="17" t="s">
        <v>8</v>
      </c>
      <c r="AE157" s="17">
        <v>36.115670382778738</v>
      </c>
      <c r="AF157" s="17" t="s">
        <v>8</v>
      </c>
      <c r="AG157" s="17">
        <v>14.658944097999997</v>
      </c>
      <c r="AH157" s="17" t="s">
        <v>8</v>
      </c>
      <c r="AI157" s="17">
        <v>36.114879146658325</v>
      </c>
      <c r="AJ157" s="20" t="s">
        <v>8</v>
      </c>
      <c r="AK157" s="47"/>
    </row>
    <row r="158" spans="1:37" x14ac:dyDescent="0.2">
      <c r="A158" s="16">
        <v>40118</v>
      </c>
      <c r="B158" s="17">
        <v>-10.800517089291674</v>
      </c>
      <c r="C158" s="17" t="s">
        <v>8</v>
      </c>
      <c r="D158" s="20">
        <f t="shared" si="8"/>
        <v>-11.994597267991674</v>
      </c>
      <c r="E158" s="44">
        <v>-39.02988415959166</v>
      </c>
      <c r="F158" s="17" t="s">
        <v>8</v>
      </c>
      <c r="G158" s="20">
        <f t="shared" si="9"/>
        <v>-34.953221278291657</v>
      </c>
      <c r="H158" s="44">
        <v>-0.29287291704165952</v>
      </c>
      <c r="I158" s="17" t="s">
        <v>8</v>
      </c>
      <c r="J158" s="20">
        <f t="shared" si="10"/>
        <v>-3.187464226041659</v>
      </c>
      <c r="K158" s="44" t="s">
        <v>8</v>
      </c>
      <c r="L158" s="17" t="s">
        <v>8</v>
      </c>
      <c r="M158" s="20" t="s">
        <v>8</v>
      </c>
      <c r="N158" s="44">
        <v>-6.3950654179666664</v>
      </c>
      <c r="O158" s="17" t="s">
        <v>8</v>
      </c>
      <c r="P158" s="20">
        <f t="shared" si="11"/>
        <v>-5.3380519215333324</v>
      </c>
      <c r="Q158" s="44">
        <v>58.208200888491668</v>
      </c>
      <c r="R158" s="17" t="s">
        <v>8</v>
      </c>
      <c r="S158" s="44">
        <v>52.432051573600006</v>
      </c>
      <c r="T158" s="17" t="s">
        <v>8</v>
      </c>
      <c r="U158" s="17">
        <v>2.3426252872324169</v>
      </c>
      <c r="V158" s="17">
        <v>5.7925612757904723</v>
      </c>
      <c r="W158" s="17">
        <v>20.964157232383748</v>
      </c>
      <c r="X158" s="17" t="s">
        <v>8</v>
      </c>
      <c r="Y158" s="17">
        <v>12.074928640665421</v>
      </c>
      <c r="Z158" s="17" t="s">
        <v>8</v>
      </c>
      <c r="AA158" s="17">
        <v>21.814461093041675</v>
      </c>
      <c r="AB158" s="17" t="s">
        <v>8</v>
      </c>
      <c r="AC158" s="17">
        <v>13.522814461616669</v>
      </c>
      <c r="AD158" s="17" t="s">
        <v>8</v>
      </c>
      <c r="AE158" s="17">
        <v>32.942122061478749</v>
      </c>
      <c r="AF158" s="17" t="s">
        <v>8</v>
      </c>
      <c r="AG158" s="17">
        <v>20.938614414599996</v>
      </c>
      <c r="AH158" s="17" t="s">
        <v>8</v>
      </c>
      <c r="AI158" s="17">
        <v>36.362497025758323</v>
      </c>
      <c r="AJ158" s="20" t="s">
        <v>8</v>
      </c>
      <c r="AK158" s="47"/>
    </row>
    <row r="159" spans="1:37" x14ac:dyDescent="0.2">
      <c r="A159" s="16">
        <v>40148</v>
      </c>
      <c r="B159" s="17">
        <v>-15.092242803891672</v>
      </c>
      <c r="C159" s="17" t="s">
        <v>8</v>
      </c>
      <c r="D159" s="20">
        <f t="shared" si="8"/>
        <v>-9.7147655032583398</v>
      </c>
      <c r="E159" s="44">
        <v>-44.041591330791661</v>
      </c>
      <c r="F159" s="17" t="s">
        <v>8</v>
      </c>
      <c r="G159" s="20">
        <f t="shared" si="9"/>
        <v>-34.988231186458329</v>
      </c>
      <c r="H159" s="44">
        <v>-11.48417142044166</v>
      </c>
      <c r="I159" s="17" t="s">
        <v>8</v>
      </c>
      <c r="J159" s="20">
        <f t="shared" si="10"/>
        <v>-4.9580827365083264</v>
      </c>
      <c r="K159" s="44" t="s">
        <v>8</v>
      </c>
      <c r="L159" s="17" t="s">
        <v>8</v>
      </c>
      <c r="M159" s="20" t="s">
        <v>8</v>
      </c>
      <c r="N159" s="44">
        <v>-15.604114086866666</v>
      </c>
      <c r="O159" s="17" t="s">
        <v>8</v>
      </c>
      <c r="P159" s="20">
        <f t="shared" si="11"/>
        <v>-10.519612745366667</v>
      </c>
      <c r="Q159" s="44">
        <v>66.061886406391665</v>
      </c>
      <c r="R159" s="17" t="s">
        <v>8</v>
      </c>
      <c r="S159" s="44">
        <v>50.807775109800019</v>
      </c>
      <c r="T159" s="17" t="s">
        <v>8</v>
      </c>
      <c r="U159" s="17">
        <v>12.453403070732417</v>
      </c>
      <c r="V159" s="17">
        <v>10.336778643783319</v>
      </c>
      <c r="W159" s="17">
        <v>22.566810478383744</v>
      </c>
      <c r="X159" s="17" t="s">
        <v>8</v>
      </c>
      <c r="Y159" s="17">
        <v>10.79158734906542</v>
      </c>
      <c r="Z159" s="17" t="s">
        <v>8</v>
      </c>
      <c r="AA159" s="17">
        <v>21.35236870304168</v>
      </c>
      <c r="AB159" s="17" t="s">
        <v>8</v>
      </c>
      <c r="AC159" s="17">
        <v>16.15184822531667</v>
      </c>
      <c r="AD159" s="17" t="s">
        <v>8</v>
      </c>
      <c r="AE159" s="17">
        <v>33.697935890678743</v>
      </c>
      <c r="AF159" s="17" t="s">
        <v>8</v>
      </c>
      <c r="AG159" s="17">
        <v>18.839232558899994</v>
      </c>
      <c r="AH159" s="17" t="s">
        <v>8</v>
      </c>
      <c r="AI159" s="17">
        <v>36.061602336758327</v>
      </c>
      <c r="AJ159" s="20" t="s">
        <v>8</v>
      </c>
      <c r="AK159" s="47"/>
    </row>
    <row r="160" spans="1:37" x14ac:dyDescent="0.2">
      <c r="A160" s="16">
        <v>40179</v>
      </c>
      <c r="B160" s="17">
        <v>-4.1759600397916739</v>
      </c>
      <c r="C160" s="17" t="s">
        <v>8</v>
      </c>
      <c r="D160" s="20">
        <f t="shared" si="8"/>
        <v>-10.022906644325007</v>
      </c>
      <c r="E160" s="44">
        <v>-50.329740915591657</v>
      </c>
      <c r="F160" s="17" t="s">
        <v>8</v>
      </c>
      <c r="G160" s="20">
        <f t="shared" si="9"/>
        <v>-44.467072135324997</v>
      </c>
      <c r="H160" s="44">
        <v>-18.90749732024166</v>
      </c>
      <c r="I160" s="17" t="s">
        <v>8</v>
      </c>
      <c r="J160" s="20">
        <f t="shared" si="10"/>
        <v>-10.228180552574992</v>
      </c>
      <c r="K160" s="44" t="s">
        <v>8</v>
      </c>
      <c r="L160" s="17" t="s">
        <v>8</v>
      </c>
      <c r="M160" s="20" t="s">
        <v>8</v>
      </c>
      <c r="N160" s="44">
        <v>-8.7120145724666678</v>
      </c>
      <c r="O160" s="17" t="s">
        <v>8</v>
      </c>
      <c r="P160" s="20">
        <f t="shared" si="11"/>
        <v>-10.237064692433334</v>
      </c>
      <c r="Q160" s="44">
        <v>64.272295355391662</v>
      </c>
      <c r="R160" s="17" t="s">
        <v>8</v>
      </c>
      <c r="S160" s="44">
        <v>55.226358304300021</v>
      </c>
      <c r="T160" s="17" t="s">
        <v>8</v>
      </c>
      <c r="U160" s="17">
        <v>16.678195820832418</v>
      </c>
      <c r="V160" s="17">
        <v>11.954101333733712</v>
      </c>
      <c r="W160" s="17">
        <v>24.039875877483745</v>
      </c>
      <c r="X160" s="17" t="s">
        <v>8</v>
      </c>
      <c r="Y160" s="17">
        <v>11.319877126065421</v>
      </c>
      <c r="Z160" s="17" t="s">
        <v>8</v>
      </c>
      <c r="AA160" s="17">
        <v>21.130893877641679</v>
      </c>
      <c r="AB160" s="17" t="s">
        <v>8</v>
      </c>
      <c r="AC160" s="17">
        <v>15.91053750041667</v>
      </c>
      <c r="AD160" s="17" t="s">
        <v>8</v>
      </c>
      <c r="AE160" s="17">
        <v>29.919023667578749</v>
      </c>
      <c r="AF160" s="17" t="s">
        <v>8</v>
      </c>
      <c r="AG160" s="17">
        <v>15.071834194299997</v>
      </c>
      <c r="AH160" s="17" t="s">
        <v>8</v>
      </c>
      <c r="AI160" s="17">
        <v>37.143062767658328</v>
      </c>
      <c r="AJ160" s="20" t="s">
        <v>8</v>
      </c>
      <c r="AK160" s="47"/>
    </row>
    <row r="161" spans="1:37" x14ac:dyDescent="0.2">
      <c r="A161" s="16">
        <v>40210</v>
      </c>
      <c r="B161" s="17">
        <v>-25.485935820691676</v>
      </c>
      <c r="C161" s="17" t="s">
        <v>8</v>
      </c>
      <c r="D161" s="20">
        <f t="shared" si="8"/>
        <v>-14.91804622145834</v>
      </c>
      <c r="E161" s="44">
        <v>-45.895262535591662</v>
      </c>
      <c r="F161" s="17" t="s">
        <v>8</v>
      </c>
      <c r="G161" s="20">
        <f t="shared" si="9"/>
        <v>-46.755531593991662</v>
      </c>
      <c r="H161" s="44">
        <v>-17.422465248341659</v>
      </c>
      <c r="I161" s="17" t="s">
        <v>8</v>
      </c>
      <c r="J161" s="20">
        <f t="shared" si="10"/>
        <v>-15.938044663008327</v>
      </c>
      <c r="K161" s="44" t="s">
        <v>8</v>
      </c>
      <c r="L161" s="17" t="s">
        <v>8</v>
      </c>
      <c r="M161" s="20" t="s">
        <v>8</v>
      </c>
      <c r="N161" s="44">
        <v>-3.1924574167666666</v>
      </c>
      <c r="O161" s="17" t="s">
        <v>8</v>
      </c>
      <c r="P161" s="20">
        <f t="shared" si="11"/>
        <v>-9.1695286920333334</v>
      </c>
      <c r="Q161" s="44">
        <v>61.537510129291675</v>
      </c>
      <c r="R161" s="17" t="s">
        <v>8</v>
      </c>
      <c r="S161" s="44">
        <v>54.361565006900008</v>
      </c>
      <c r="T161" s="17" t="s">
        <v>8</v>
      </c>
      <c r="U161" s="17">
        <v>25.276861007832419</v>
      </c>
      <c r="V161" s="17">
        <v>19.370801193522968</v>
      </c>
      <c r="W161" s="17">
        <v>27.020865493883747</v>
      </c>
      <c r="X161" s="17" t="s">
        <v>8</v>
      </c>
      <c r="Y161" s="17">
        <v>11.070250534165421</v>
      </c>
      <c r="Z161" s="17" t="s">
        <v>8</v>
      </c>
      <c r="AA161" s="17">
        <v>23.944064676341679</v>
      </c>
      <c r="AB161" s="17" t="s">
        <v>8</v>
      </c>
      <c r="AC161" s="17">
        <v>17.189186867816669</v>
      </c>
      <c r="AD161" s="17" t="s">
        <v>8</v>
      </c>
      <c r="AE161" s="17">
        <v>35.822755321778736</v>
      </c>
      <c r="AF161" s="17" t="s">
        <v>8</v>
      </c>
      <c r="AG161" s="17">
        <v>18.761725091099997</v>
      </c>
      <c r="AH161" s="17" t="s">
        <v>8</v>
      </c>
      <c r="AI161" s="17">
        <v>39.838708769558323</v>
      </c>
      <c r="AJ161" s="20" t="s">
        <v>8</v>
      </c>
      <c r="AK161" s="47"/>
    </row>
    <row r="162" spans="1:37" x14ac:dyDescent="0.2">
      <c r="A162" s="16">
        <v>40238</v>
      </c>
      <c r="B162" s="17">
        <v>-16.931011700791675</v>
      </c>
      <c r="C162" s="17" t="s">
        <v>8</v>
      </c>
      <c r="D162" s="20">
        <f t="shared" si="8"/>
        <v>-15.530969187091676</v>
      </c>
      <c r="E162" s="44">
        <v>-41.84991296699166</v>
      </c>
      <c r="F162" s="17" t="s">
        <v>8</v>
      </c>
      <c r="G162" s="20">
        <f t="shared" si="9"/>
        <v>-46.024972139391657</v>
      </c>
      <c r="H162" s="44">
        <v>-4.7914884234416597</v>
      </c>
      <c r="I162" s="17" t="s">
        <v>8</v>
      </c>
      <c r="J162" s="20">
        <f t="shared" si="10"/>
        <v>-13.707150330674992</v>
      </c>
      <c r="K162" s="44" t="s">
        <v>8</v>
      </c>
      <c r="L162" s="17" t="s">
        <v>8</v>
      </c>
      <c r="M162" s="20" t="s">
        <v>8</v>
      </c>
      <c r="N162" s="44">
        <v>-10.729601896166667</v>
      </c>
      <c r="O162" s="17" t="s">
        <v>8</v>
      </c>
      <c r="P162" s="20">
        <f t="shared" si="11"/>
        <v>-7.5446912951333331</v>
      </c>
      <c r="Q162" s="44">
        <v>62.36570017839167</v>
      </c>
      <c r="R162" s="17" t="s">
        <v>8</v>
      </c>
      <c r="S162" s="44">
        <v>54.045557058100002</v>
      </c>
      <c r="T162" s="17" t="s">
        <v>8</v>
      </c>
      <c r="U162" s="17">
        <v>30.81368923283242</v>
      </c>
      <c r="V162" s="17">
        <v>25.82800374137085</v>
      </c>
      <c r="W162" s="17">
        <v>25.196126921383744</v>
      </c>
      <c r="X162" s="17" t="s">
        <v>8</v>
      </c>
      <c r="Y162" s="17">
        <v>12.18590631796542</v>
      </c>
      <c r="Z162" s="17" t="s">
        <v>8</v>
      </c>
      <c r="AA162" s="17">
        <v>18.390632601241681</v>
      </c>
      <c r="AB162" s="17" t="s">
        <v>8</v>
      </c>
      <c r="AC162" s="17">
        <v>18.53116645261667</v>
      </c>
      <c r="AD162" s="17" t="s">
        <v>8</v>
      </c>
      <c r="AE162" s="17">
        <v>33.707139139478748</v>
      </c>
      <c r="AF162" s="17" t="s">
        <v>8</v>
      </c>
      <c r="AG162" s="17">
        <v>18.151601996099998</v>
      </c>
      <c r="AH162" s="17" t="s">
        <v>8</v>
      </c>
      <c r="AI162" s="17">
        <v>34.575185503658325</v>
      </c>
      <c r="AJ162" s="20" t="s">
        <v>8</v>
      </c>
      <c r="AK162" s="47"/>
    </row>
    <row r="163" spans="1:37" x14ac:dyDescent="0.2">
      <c r="A163" s="16">
        <v>40269</v>
      </c>
      <c r="B163" s="17">
        <v>-27.313705305691673</v>
      </c>
      <c r="C163" s="17" t="s">
        <v>8</v>
      </c>
      <c r="D163" s="20">
        <f t="shared" si="8"/>
        <v>-23.243550942391675</v>
      </c>
      <c r="E163" s="44">
        <v>-54.93712547139166</v>
      </c>
      <c r="F163" s="17" t="s">
        <v>8</v>
      </c>
      <c r="G163" s="20">
        <f t="shared" si="9"/>
        <v>-47.560766991324989</v>
      </c>
      <c r="H163" s="44">
        <v>1.6064430664583407</v>
      </c>
      <c r="I163" s="17" t="s">
        <v>8</v>
      </c>
      <c r="J163" s="20">
        <f t="shared" si="10"/>
        <v>-6.8691702017749927</v>
      </c>
      <c r="K163" s="44" t="s">
        <v>8</v>
      </c>
      <c r="L163" s="17" t="s">
        <v>8</v>
      </c>
      <c r="M163" s="20" t="s">
        <v>8</v>
      </c>
      <c r="N163" s="44">
        <v>-1.0712323969666677</v>
      </c>
      <c r="O163" s="17" t="s">
        <v>8</v>
      </c>
      <c r="P163" s="20">
        <f t="shared" si="11"/>
        <v>-4.9977639033000001</v>
      </c>
      <c r="Q163" s="44">
        <v>62.967556148491667</v>
      </c>
      <c r="R163" s="17" t="s">
        <v>8</v>
      </c>
      <c r="S163" s="44">
        <v>51.697938465900023</v>
      </c>
      <c r="T163" s="17" t="s">
        <v>8</v>
      </c>
      <c r="U163" s="17">
        <v>27.422822551632418</v>
      </c>
      <c r="V163" s="17">
        <v>23.616462755689749</v>
      </c>
      <c r="W163" s="17">
        <v>21.005088813783743</v>
      </c>
      <c r="X163" s="17" t="s">
        <v>8</v>
      </c>
      <c r="Y163" s="17">
        <v>11.178894232765421</v>
      </c>
      <c r="Z163" s="17" t="s">
        <v>8</v>
      </c>
      <c r="AA163" s="17">
        <v>48.698795288741678</v>
      </c>
      <c r="AB163" s="17" t="s">
        <v>8</v>
      </c>
      <c r="AC163" s="17">
        <v>16.169610963116668</v>
      </c>
      <c r="AD163" s="17" t="s">
        <v>8</v>
      </c>
      <c r="AE163" s="17">
        <v>16.086313363478745</v>
      </c>
      <c r="AF163" s="17" t="s">
        <v>8</v>
      </c>
      <c r="AG163" s="17">
        <v>21.622351907699993</v>
      </c>
      <c r="AH163" s="17" t="s">
        <v>8</v>
      </c>
      <c r="AI163" s="17">
        <v>24.664713721658323</v>
      </c>
      <c r="AJ163" s="20" t="s">
        <v>8</v>
      </c>
      <c r="AK163" s="47"/>
    </row>
    <row r="164" spans="1:37" x14ac:dyDescent="0.2">
      <c r="A164" s="16">
        <v>40299</v>
      </c>
      <c r="B164" s="17">
        <v>-6.5492460712916731</v>
      </c>
      <c r="C164" s="17" t="s">
        <v>8</v>
      </c>
      <c r="D164" s="20">
        <f t="shared" si="8"/>
        <v>-16.931321025925005</v>
      </c>
      <c r="E164" s="44">
        <v>-45.02591131179166</v>
      </c>
      <c r="F164" s="17" t="s">
        <v>8</v>
      </c>
      <c r="G164" s="20">
        <f t="shared" si="9"/>
        <v>-47.270983250058329</v>
      </c>
      <c r="H164" s="44">
        <v>-7.7237734952416588</v>
      </c>
      <c r="I164" s="17" t="s">
        <v>8</v>
      </c>
      <c r="J164" s="20">
        <f t="shared" si="10"/>
        <v>-3.6362729507416596</v>
      </c>
      <c r="K164" s="44" t="s">
        <v>8</v>
      </c>
      <c r="L164" s="17" t="s">
        <v>8</v>
      </c>
      <c r="M164" s="20" t="s">
        <v>8</v>
      </c>
      <c r="N164" s="44">
        <v>-5.0749608832666677</v>
      </c>
      <c r="O164" s="17" t="s">
        <v>8</v>
      </c>
      <c r="P164" s="20">
        <f t="shared" si="11"/>
        <v>-5.6252650588000011</v>
      </c>
      <c r="Q164" s="44">
        <v>61.368951585791663</v>
      </c>
      <c r="R164" s="17" t="s">
        <v>8</v>
      </c>
      <c r="S164" s="44">
        <v>50.835058320500025</v>
      </c>
      <c r="T164" s="17" t="s">
        <v>8</v>
      </c>
      <c r="U164" s="17">
        <v>19.310702531532421</v>
      </c>
      <c r="V164" s="17">
        <v>16.489810405933731</v>
      </c>
      <c r="W164" s="17">
        <v>23.431400139383747</v>
      </c>
      <c r="X164" s="17" t="s">
        <v>8</v>
      </c>
      <c r="Y164" s="17">
        <v>12.10524592436542</v>
      </c>
      <c r="Z164" s="17" t="s">
        <v>8</v>
      </c>
      <c r="AA164" s="17">
        <v>9.362783136141676</v>
      </c>
      <c r="AB164" s="17" t="s">
        <v>8</v>
      </c>
      <c r="AC164" s="17">
        <v>13.675834095616668</v>
      </c>
      <c r="AD164" s="17" t="s">
        <v>8</v>
      </c>
      <c r="AE164" s="17">
        <v>24.598424616378743</v>
      </c>
      <c r="AF164" s="17" t="s">
        <v>8</v>
      </c>
      <c r="AG164" s="17">
        <v>19.911267640999995</v>
      </c>
      <c r="AH164" s="17" t="s">
        <v>8</v>
      </c>
      <c r="AI164" s="17">
        <v>36.587318437458322</v>
      </c>
      <c r="AJ164" s="20" t="s">
        <v>8</v>
      </c>
      <c r="AK164" s="47"/>
    </row>
    <row r="165" spans="1:37" x14ac:dyDescent="0.2">
      <c r="A165" s="16">
        <v>40330</v>
      </c>
      <c r="B165" s="17">
        <v>-10.250167368491674</v>
      </c>
      <c r="C165" s="17" t="s">
        <v>8</v>
      </c>
      <c r="D165" s="20">
        <f t="shared" si="8"/>
        <v>-14.70437291515834</v>
      </c>
      <c r="E165" s="44">
        <v>-27.138860746091659</v>
      </c>
      <c r="F165" s="17" t="s">
        <v>8</v>
      </c>
      <c r="G165" s="20">
        <f t="shared" si="9"/>
        <v>-42.367299176425</v>
      </c>
      <c r="H165" s="44">
        <v>-6.5197802441416588</v>
      </c>
      <c r="I165" s="17" t="s">
        <v>8</v>
      </c>
      <c r="J165" s="20">
        <f t="shared" si="10"/>
        <v>-4.2123702243083256</v>
      </c>
      <c r="K165" s="44" t="s">
        <v>8</v>
      </c>
      <c r="L165" s="17" t="s">
        <v>8</v>
      </c>
      <c r="M165" s="20" t="s">
        <v>8</v>
      </c>
      <c r="N165" s="44">
        <v>-2.9406747233666657</v>
      </c>
      <c r="O165" s="17" t="s">
        <v>8</v>
      </c>
      <c r="P165" s="20">
        <f t="shared" si="11"/>
        <v>-3.0289560012000005</v>
      </c>
      <c r="Q165" s="44">
        <v>63.807721804991672</v>
      </c>
      <c r="R165" s="17" t="s">
        <v>8</v>
      </c>
      <c r="S165" s="44">
        <v>54.038416315600017</v>
      </c>
      <c r="T165" s="17" t="s">
        <v>8</v>
      </c>
      <c r="U165" s="17">
        <v>9.206378069032418</v>
      </c>
      <c r="V165" s="17">
        <v>10.459137438444332</v>
      </c>
      <c r="W165" s="17">
        <v>22.081423238083744</v>
      </c>
      <c r="X165" s="17" t="s">
        <v>8</v>
      </c>
      <c r="Y165" s="17">
        <v>11.972078495065421</v>
      </c>
      <c r="Z165" s="17" t="s">
        <v>8</v>
      </c>
      <c r="AA165" s="17">
        <v>26.955431725241677</v>
      </c>
      <c r="AB165" s="17" t="s">
        <v>8</v>
      </c>
      <c r="AC165" s="17">
        <v>25.196216601316667</v>
      </c>
      <c r="AD165" s="17" t="s">
        <v>8</v>
      </c>
      <c r="AE165" s="17">
        <v>27.554913104578745</v>
      </c>
      <c r="AF165" s="17" t="s">
        <v>8</v>
      </c>
      <c r="AG165" s="17">
        <v>19.263892454199997</v>
      </c>
      <c r="AH165" s="17" t="s">
        <v>8</v>
      </c>
      <c r="AI165" s="17">
        <v>37.978533053658325</v>
      </c>
      <c r="AJ165" s="20" t="s">
        <v>8</v>
      </c>
      <c r="AK165" s="47"/>
    </row>
    <row r="166" spans="1:37" x14ac:dyDescent="0.2">
      <c r="A166" s="36">
        <v>40360</v>
      </c>
      <c r="B166" s="17">
        <v>-15.155867256491675</v>
      </c>
      <c r="C166" s="17" t="s">
        <v>8</v>
      </c>
      <c r="D166" s="20">
        <f t="shared" si="8"/>
        <v>-10.651760232091673</v>
      </c>
      <c r="E166" s="44">
        <v>-41.143970851591661</v>
      </c>
      <c r="F166" s="17" t="s">
        <v>8</v>
      </c>
      <c r="G166" s="20">
        <f t="shared" si="9"/>
        <v>-37.769580969824993</v>
      </c>
      <c r="H166" s="44">
        <v>-10.274504962141661</v>
      </c>
      <c r="I166" s="17" t="s">
        <v>8</v>
      </c>
      <c r="J166" s="20">
        <f t="shared" si="10"/>
        <v>-8.1726862338416595</v>
      </c>
      <c r="K166" s="44" t="s">
        <v>8</v>
      </c>
      <c r="L166" s="17" t="s">
        <v>8</v>
      </c>
      <c r="M166" s="20" t="s">
        <v>8</v>
      </c>
      <c r="N166" s="44">
        <v>-4.0013816801666664</v>
      </c>
      <c r="O166" s="17" t="s">
        <v>8</v>
      </c>
      <c r="P166" s="20">
        <f t="shared" si="11"/>
        <v>-4.005672428933333</v>
      </c>
      <c r="Q166" s="44">
        <v>60.512427201891668</v>
      </c>
      <c r="R166" s="17" t="s">
        <v>8</v>
      </c>
      <c r="S166" s="44">
        <v>53.181949073500022</v>
      </c>
      <c r="T166" s="17" t="s">
        <v>8</v>
      </c>
      <c r="U166" s="17">
        <v>2.0170209703324171</v>
      </c>
      <c r="V166" s="17">
        <v>6.9395932863429746</v>
      </c>
      <c r="W166" s="17">
        <v>24.280196999683746</v>
      </c>
      <c r="X166" s="17" t="s">
        <v>8</v>
      </c>
      <c r="Y166" s="17">
        <v>12.73810140696542</v>
      </c>
      <c r="Z166" s="17" t="s">
        <v>8</v>
      </c>
      <c r="AA166" s="17">
        <v>25.469878129641675</v>
      </c>
      <c r="AB166" s="17" t="s">
        <v>8</v>
      </c>
      <c r="AC166" s="17">
        <v>22.171171109816669</v>
      </c>
      <c r="AD166" s="17" t="s">
        <v>8</v>
      </c>
      <c r="AE166" s="17">
        <v>22.278971344178743</v>
      </c>
      <c r="AF166" s="17" t="s">
        <v>8</v>
      </c>
      <c r="AG166" s="17">
        <v>20.139941952299999</v>
      </c>
      <c r="AH166" s="17" t="s">
        <v>8</v>
      </c>
      <c r="AI166" s="17">
        <v>35.625234210258327</v>
      </c>
      <c r="AJ166" s="20" t="s">
        <v>8</v>
      </c>
      <c r="AK166" s="47"/>
    </row>
    <row r="167" spans="1:37" x14ac:dyDescent="0.2">
      <c r="A167" s="16">
        <v>40391</v>
      </c>
      <c r="B167" s="17">
        <v>-13.611622486691672</v>
      </c>
      <c r="C167" s="17" t="s">
        <v>8</v>
      </c>
      <c r="D167" s="20">
        <f t="shared" si="8"/>
        <v>-13.005885703891673</v>
      </c>
      <c r="E167" s="44">
        <v>-39.435727843691659</v>
      </c>
      <c r="F167" s="17" t="s">
        <v>8</v>
      </c>
      <c r="G167" s="20">
        <f t="shared" si="9"/>
        <v>-35.906186480458331</v>
      </c>
      <c r="H167" s="44">
        <v>-19.127574051041663</v>
      </c>
      <c r="I167" s="17" t="s">
        <v>8</v>
      </c>
      <c r="J167" s="20">
        <f t="shared" si="10"/>
        <v>-11.973953085774994</v>
      </c>
      <c r="K167" s="44" t="s">
        <v>8</v>
      </c>
      <c r="L167" s="17" t="s">
        <v>8</v>
      </c>
      <c r="M167" s="20" t="s">
        <v>8</v>
      </c>
      <c r="N167" s="44">
        <v>-5.4450590995666666</v>
      </c>
      <c r="O167" s="17" t="s">
        <v>8</v>
      </c>
      <c r="P167" s="20">
        <f t="shared" si="11"/>
        <v>-4.1290385010333326</v>
      </c>
      <c r="Q167" s="44">
        <v>57.978539493091674</v>
      </c>
      <c r="R167" s="17" t="s">
        <v>8</v>
      </c>
      <c r="S167" s="44">
        <v>48.998209242200012</v>
      </c>
      <c r="T167" s="17" t="s">
        <v>8</v>
      </c>
      <c r="U167" s="17">
        <v>0.61975927273241704</v>
      </c>
      <c r="V167" s="17">
        <v>6.1185612831365681</v>
      </c>
      <c r="W167" s="17">
        <v>18.703504257283747</v>
      </c>
      <c r="X167" s="17" t="s">
        <v>8</v>
      </c>
      <c r="Y167" s="17">
        <v>10.42619665276542</v>
      </c>
      <c r="Z167" s="17" t="s">
        <v>8</v>
      </c>
      <c r="AA167" s="17">
        <v>20.785205572741678</v>
      </c>
      <c r="AB167" s="17" t="s">
        <v>8</v>
      </c>
      <c r="AC167" s="17">
        <v>23.014604640716669</v>
      </c>
      <c r="AD167" s="17" t="s">
        <v>8</v>
      </c>
      <c r="AE167" s="17">
        <v>33.570998409578742</v>
      </c>
      <c r="AF167" s="17" t="s">
        <v>8</v>
      </c>
      <c r="AG167" s="17">
        <v>21.974497454399994</v>
      </c>
      <c r="AH167" s="17" t="s">
        <v>8</v>
      </c>
      <c r="AI167" s="17">
        <v>31.716549658058327</v>
      </c>
      <c r="AJ167" s="20" t="s">
        <v>8</v>
      </c>
      <c r="AK167" s="47"/>
    </row>
    <row r="168" spans="1:37" x14ac:dyDescent="0.2">
      <c r="A168" s="16">
        <v>40422</v>
      </c>
      <c r="B168" s="17">
        <v>-14.373217104091673</v>
      </c>
      <c r="C168" s="17" t="s">
        <v>8</v>
      </c>
      <c r="D168" s="20">
        <f t="shared" si="8"/>
        <v>-14.380235615758339</v>
      </c>
      <c r="E168" s="44">
        <v>-39.437630059791658</v>
      </c>
      <c r="F168" s="17" t="s">
        <v>8</v>
      </c>
      <c r="G168" s="20">
        <f t="shared" si="9"/>
        <v>-40.005776251691664</v>
      </c>
      <c r="H168" s="44">
        <v>-9.1380714302416592</v>
      </c>
      <c r="I168" s="17" t="s">
        <v>8</v>
      </c>
      <c r="J168" s="20">
        <f t="shared" si="10"/>
        <v>-12.846716814474995</v>
      </c>
      <c r="K168" s="44" t="s">
        <v>8</v>
      </c>
      <c r="L168" s="17" t="s">
        <v>8</v>
      </c>
      <c r="M168" s="20" t="s">
        <v>8</v>
      </c>
      <c r="N168" s="44">
        <v>-10.159419010066667</v>
      </c>
      <c r="O168" s="17" t="s">
        <v>8</v>
      </c>
      <c r="P168" s="20">
        <f t="shared" si="11"/>
        <v>-6.5352865965999998</v>
      </c>
      <c r="Q168" s="44">
        <v>61.562541169191675</v>
      </c>
      <c r="R168" s="17" t="s">
        <v>8</v>
      </c>
      <c r="S168" s="44">
        <v>54.726656403700019</v>
      </c>
      <c r="T168" s="17" t="s">
        <v>8</v>
      </c>
      <c r="U168" s="17">
        <v>1.8770281929324171</v>
      </c>
      <c r="V168" s="17">
        <v>5.9093346318777611</v>
      </c>
      <c r="W168" s="17">
        <v>22.662049936083747</v>
      </c>
      <c r="X168" s="17" t="s">
        <v>8</v>
      </c>
      <c r="Y168" s="17">
        <v>13.933148735865419</v>
      </c>
      <c r="Z168" s="17" t="s">
        <v>8</v>
      </c>
      <c r="AA168" s="17">
        <v>29.28714093224168</v>
      </c>
      <c r="AB168" s="17" t="s">
        <v>8</v>
      </c>
      <c r="AC168" s="17">
        <v>32.624091214516667</v>
      </c>
      <c r="AD168" s="17" t="s">
        <v>8</v>
      </c>
      <c r="AE168" s="17">
        <v>34.722914087678738</v>
      </c>
      <c r="AF168" s="17" t="s">
        <v>8</v>
      </c>
      <c r="AG168" s="17">
        <v>23.420158211499995</v>
      </c>
      <c r="AH168" s="17" t="s">
        <v>8</v>
      </c>
      <c r="AI168" s="17">
        <v>33.041229303458323</v>
      </c>
      <c r="AJ168" s="20" t="s">
        <v>8</v>
      </c>
      <c r="AK168" s="47"/>
    </row>
    <row r="169" spans="1:37" x14ac:dyDescent="0.2">
      <c r="A169" s="16">
        <v>40452</v>
      </c>
      <c r="B169" s="17">
        <v>-26.010905352891676</v>
      </c>
      <c r="C169" s="17" t="s">
        <v>8</v>
      </c>
      <c r="D169" s="20">
        <f t="shared" si="8"/>
        <v>-17.998581647891672</v>
      </c>
      <c r="E169" s="44">
        <v>-43.373026514691659</v>
      </c>
      <c r="F169" s="17" t="s">
        <v>8</v>
      </c>
      <c r="G169" s="20">
        <f t="shared" si="9"/>
        <v>-40.748794806058321</v>
      </c>
      <c r="H169" s="44">
        <v>-24.173738531241661</v>
      </c>
      <c r="I169" s="17" t="s">
        <v>8</v>
      </c>
      <c r="J169" s="20">
        <f t="shared" si="10"/>
        <v>-17.47979467084166</v>
      </c>
      <c r="K169" s="44" t="s">
        <v>8</v>
      </c>
      <c r="L169" s="17" t="s">
        <v>8</v>
      </c>
      <c r="M169" s="20" t="s">
        <v>8</v>
      </c>
      <c r="N169" s="44">
        <v>-8.7635256059666666</v>
      </c>
      <c r="O169" s="17" t="s">
        <v>8</v>
      </c>
      <c r="P169" s="20">
        <f t="shared" si="11"/>
        <v>-8.1226679052000001</v>
      </c>
      <c r="Q169" s="44">
        <v>63.748102667091672</v>
      </c>
      <c r="R169" s="17" t="s">
        <v>8</v>
      </c>
      <c r="S169" s="44">
        <v>52.283252428800012</v>
      </c>
      <c r="T169" s="17" t="s">
        <v>8</v>
      </c>
      <c r="U169" s="17">
        <v>0.61975927273241704</v>
      </c>
      <c r="V169" s="17">
        <v>5.4017015599994318</v>
      </c>
      <c r="W169" s="17">
        <v>22.716887883783748</v>
      </c>
      <c r="X169" s="17" t="s">
        <v>8</v>
      </c>
      <c r="Y169" s="17">
        <v>11.599654821165419</v>
      </c>
      <c r="Z169" s="17" t="s">
        <v>8</v>
      </c>
      <c r="AA169" s="17">
        <v>32.508461692341683</v>
      </c>
      <c r="AB169" s="17" t="s">
        <v>8</v>
      </c>
      <c r="AC169" s="17">
        <v>26.789948572216669</v>
      </c>
      <c r="AD169" s="17" t="s">
        <v>8</v>
      </c>
      <c r="AE169" s="17">
        <v>28.986583064878744</v>
      </c>
      <c r="AF169" s="17" t="s">
        <v>8</v>
      </c>
      <c r="AG169" s="17">
        <v>24.978608537099994</v>
      </c>
      <c r="AH169" s="17" t="s">
        <v>8</v>
      </c>
      <c r="AI169" s="17">
        <v>31.82258026875833</v>
      </c>
      <c r="AJ169" s="20" t="s">
        <v>8</v>
      </c>
      <c r="AK169" s="47"/>
    </row>
    <row r="170" spans="1:37" x14ac:dyDescent="0.2">
      <c r="A170" s="16">
        <v>40483</v>
      </c>
      <c r="B170" s="17">
        <v>-17.696948179591676</v>
      </c>
      <c r="C170" s="17" t="s">
        <v>8</v>
      </c>
      <c r="D170" s="20">
        <f t="shared" si="8"/>
        <v>-19.36035687885834</v>
      </c>
      <c r="E170" s="44">
        <v>-43.62702214839166</v>
      </c>
      <c r="F170" s="17" t="s">
        <v>8</v>
      </c>
      <c r="G170" s="20">
        <f t="shared" si="9"/>
        <v>-42.14589290762499</v>
      </c>
      <c r="H170" s="44">
        <v>-25.988001099141655</v>
      </c>
      <c r="I170" s="17" t="s">
        <v>8</v>
      </c>
      <c r="J170" s="20">
        <f t="shared" si="10"/>
        <v>-19.766603686874991</v>
      </c>
      <c r="K170" s="44" t="s">
        <v>8</v>
      </c>
      <c r="L170" s="17" t="s">
        <v>8</v>
      </c>
      <c r="M170" s="20" t="s">
        <v>8</v>
      </c>
      <c r="N170" s="44">
        <v>-14.465127186766665</v>
      </c>
      <c r="O170" s="17" t="s">
        <v>8</v>
      </c>
      <c r="P170" s="20">
        <f t="shared" si="11"/>
        <v>-11.1293572676</v>
      </c>
      <c r="Q170" s="44">
        <v>63.891422480291666</v>
      </c>
      <c r="R170" s="17" t="s">
        <v>8</v>
      </c>
      <c r="S170" s="44">
        <v>55.332654498600021</v>
      </c>
      <c r="T170" s="17" t="s">
        <v>8</v>
      </c>
      <c r="U170" s="17">
        <v>4.8107117116324174</v>
      </c>
      <c r="V170" s="17">
        <v>8.5791163347308856</v>
      </c>
      <c r="W170" s="17">
        <v>21.950382403783745</v>
      </c>
      <c r="X170" s="17" t="s">
        <v>8</v>
      </c>
      <c r="Y170" s="17">
        <v>11.87691858966542</v>
      </c>
      <c r="Z170" s="17" t="s">
        <v>8</v>
      </c>
      <c r="AA170" s="17">
        <v>23.38270965844168</v>
      </c>
      <c r="AB170" s="17" t="s">
        <v>8</v>
      </c>
      <c r="AC170" s="17">
        <v>27.62371742371667</v>
      </c>
      <c r="AD170" s="17" t="s">
        <v>8</v>
      </c>
      <c r="AE170" s="17">
        <v>29.146173803578748</v>
      </c>
      <c r="AF170" s="17" t="s">
        <v>8</v>
      </c>
      <c r="AG170" s="17">
        <v>21.851501134399996</v>
      </c>
      <c r="AH170" s="17" t="s">
        <v>8</v>
      </c>
      <c r="AI170" s="17">
        <v>46.177392963058324</v>
      </c>
      <c r="AJ170" s="20" t="s">
        <v>8</v>
      </c>
      <c r="AK170" s="47"/>
    </row>
    <row r="171" spans="1:37" x14ac:dyDescent="0.2">
      <c r="A171" s="16">
        <v>40513</v>
      </c>
      <c r="B171" s="17">
        <v>-34.140644339791677</v>
      </c>
      <c r="C171" s="17" t="s">
        <v>8</v>
      </c>
      <c r="D171" s="20">
        <f t="shared" si="8"/>
        <v>-25.949499290758343</v>
      </c>
      <c r="E171" s="44">
        <v>-46.158224890391658</v>
      </c>
      <c r="F171" s="17" t="s">
        <v>8</v>
      </c>
      <c r="G171" s="20">
        <f t="shared" si="9"/>
        <v>-44.386091184491654</v>
      </c>
      <c r="H171" s="44">
        <v>-28.164821740441667</v>
      </c>
      <c r="I171" s="17" t="s">
        <v>8</v>
      </c>
      <c r="J171" s="20">
        <f t="shared" si="10"/>
        <v>-26.108853790274992</v>
      </c>
      <c r="K171" s="44" t="s">
        <v>8</v>
      </c>
      <c r="L171" s="17" t="s">
        <v>8</v>
      </c>
      <c r="M171" s="20" t="s">
        <v>8</v>
      </c>
      <c r="N171" s="44">
        <v>-10.017426608566666</v>
      </c>
      <c r="O171" s="17" t="s">
        <v>8</v>
      </c>
      <c r="P171" s="20">
        <f t="shared" si="11"/>
        <v>-11.082026467099999</v>
      </c>
      <c r="Q171" s="44">
        <v>65.730167916391665</v>
      </c>
      <c r="R171" s="17" t="s">
        <v>8</v>
      </c>
      <c r="S171" s="44">
        <v>53.645975410400013</v>
      </c>
      <c r="T171" s="17" t="s">
        <v>8</v>
      </c>
      <c r="U171" s="17">
        <v>17.72458064453242</v>
      </c>
      <c r="V171" s="17">
        <v>15.815510141628163</v>
      </c>
      <c r="W171" s="17">
        <v>22.379198382383748</v>
      </c>
      <c r="X171" s="17" t="s">
        <v>8</v>
      </c>
      <c r="Y171" s="17">
        <v>17.997237275565418</v>
      </c>
      <c r="Z171" s="17" t="s">
        <v>8</v>
      </c>
      <c r="AA171" s="17">
        <v>28.387031713141678</v>
      </c>
      <c r="AB171" s="17" t="s">
        <v>8</v>
      </c>
      <c r="AC171" s="17">
        <v>33.254879668616667</v>
      </c>
      <c r="AD171" s="17" t="s">
        <v>8</v>
      </c>
      <c r="AE171" s="17">
        <v>28.621822270978747</v>
      </c>
      <c r="AF171" s="17" t="s">
        <v>8</v>
      </c>
      <c r="AG171" s="17">
        <v>15.341463669999994</v>
      </c>
      <c r="AH171" s="17" t="s">
        <v>8</v>
      </c>
      <c r="AI171" s="17">
        <v>40.759697317358324</v>
      </c>
      <c r="AJ171" s="20" t="s">
        <v>8</v>
      </c>
      <c r="AK171" s="47"/>
    </row>
    <row r="172" spans="1:37" x14ac:dyDescent="0.2">
      <c r="A172" s="16">
        <v>40544</v>
      </c>
      <c r="B172" s="17">
        <v>-40.104656078291676</v>
      </c>
      <c r="C172" s="17" t="s">
        <v>8</v>
      </c>
      <c r="D172" s="20">
        <f t="shared" si="8"/>
        <v>-30.647416199225006</v>
      </c>
      <c r="E172" s="44">
        <v>-51.748113983991665</v>
      </c>
      <c r="F172" s="17" t="s">
        <v>8</v>
      </c>
      <c r="G172" s="20">
        <f t="shared" si="9"/>
        <v>-47.177787007591661</v>
      </c>
      <c r="H172" s="44">
        <v>-31.971855538041666</v>
      </c>
      <c r="I172" s="17" t="s">
        <v>8</v>
      </c>
      <c r="J172" s="20">
        <f t="shared" si="10"/>
        <v>-28.708226125874997</v>
      </c>
      <c r="K172" s="44" t="s">
        <v>8</v>
      </c>
      <c r="L172" s="17" t="s">
        <v>8</v>
      </c>
      <c r="M172" s="20" t="s">
        <v>8</v>
      </c>
      <c r="N172" s="44">
        <v>-12.426333699966669</v>
      </c>
      <c r="O172" s="17" t="s">
        <v>8</v>
      </c>
      <c r="P172" s="20">
        <f t="shared" si="11"/>
        <v>-12.302962498433333</v>
      </c>
      <c r="Q172" s="44">
        <v>62.768603939491669</v>
      </c>
      <c r="R172" s="17" t="s">
        <v>8</v>
      </c>
      <c r="S172" s="44">
        <v>60.154842764700021</v>
      </c>
      <c r="T172" s="17" t="s">
        <v>8</v>
      </c>
      <c r="U172" s="17">
        <v>18.12997149453242</v>
      </c>
      <c r="V172" s="17">
        <v>14.033639410576416</v>
      </c>
      <c r="W172" s="17">
        <v>19.478240164883744</v>
      </c>
      <c r="X172" s="17" t="s">
        <v>8</v>
      </c>
      <c r="Y172" s="17">
        <v>11.60036788456542</v>
      </c>
      <c r="Z172" s="17" t="s">
        <v>8</v>
      </c>
      <c r="AA172" s="17">
        <v>23.856087203241675</v>
      </c>
      <c r="AB172" s="17" t="s">
        <v>8</v>
      </c>
      <c r="AC172" s="17">
        <v>36.136680282616666</v>
      </c>
      <c r="AD172" s="17" t="s">
        <v>8</v>
      </c>
      <c r="AE172" s="17">
        <v>28.501600955478743</v>
      </c>
      <c r="AF172" s="17" t="s">
        <v>8</v>
      </c>
      <c r="AG172" s="17">
        <v>24.560123095199998</v>
      </c>
      <c r="AH172" s="17" t="s">
        <v>8</v>
      </c>
      <c r="AI172" s="17">
        <v>29.841841986958329</v>
      </c>
      <c r="AJ172" s="20" t="s">
        <v>8</v>
      </c>
      <c r="AK172" s="47"/>
    </row>
    <row r="173" spans="1:37" x14ac:dyDescent="0.2">
      <c r="A173" s="16">
        <v>40575</v>
      </c>
      <c r="B173" s="17">
        <v>-35.504233640691673</v>
      </c>
      <c r="C173" s="17" t="s">
        <v>8</v>
      </c>
      <c r="D173" s="20">
        <f t="shared" si="8"/>
        <v>-36.583178019591678</v>
      </c>
      <c r="E173" s="44">
        <v>-50.857681399391659</v>
      </c>
      <c r="F173" s="17" t="s">
        <v>8</v>
      </c>
      <c r="G173" s="20">
        <f t="shared" si="9"/>
        <v>-49.588006757924994</v>
      </c>
      <c r="H173" s="44">
        <v>-31.163567803441666</v>
      </c>
      <c r="I173" s="17" t="s">
        <v>8</v>
      </c>
      <c r="J173" s="20">
        <f t="shared" si="10"/>
        <v>-30.433415027308332</v>
      </c>
      <c r="K173" s="44" t="s">
        <v>8</v>
      </c>
      <c r="L173" s="17" t="s">
        <v>8</v>
      </c>
      <c r="M173" s="20" t="s">
        <v>8</v>
      </c>
      <c r="N173" s="44">
        <v>-11.713040553666666</v>
      </c>
      <c r="O173" s="17" t="s">
        <v>8</v>
      </c>
      <c r="P173" s="20">
        <f t="shared" si="11"/>
        <v>-11.385600287400001</v>
      </c>
      <c r="Q173" s="44">
        <v>62.195868741791671</v>
      </c>
      <c r="R173" s="17" t="s">
        <v>8</v>
      </c>
      <c r="S173" s="44">
        <v>54.148381562300017</v>
      </c>
      <c r="T173" s="17" t="s">
        <v>8</v>
      </c>
      <c r="U173" s="17">
        <v>18.897135214632421</v>
      </c>
      <c r="V173" s="17">
        <v>12.937150503695371</v>
      </c>
      <c r="W173" s="17">
        <v>19.703760068983748</v>
      </c>
      <c r="X173" s="17" t="s">
        <v>8</v>
      </c>
      <c r="Y173" s="17">
        <v>11.88928657986542</v>
      </c>
      <c r="Z173" s="17" t="s">
        <v>8</v>
      </c>
      <c r="AA173" s="17">
        <v>24.863074559641678</v>
      </c>
      <c r="AB173" s="17" t="s">
        <v>8</v>
      </c>
      <c r="AC173" s="17">
        <v>34.768552826316665</v>
      </c>
      <c r="AD173" s="17" t="s">
        <v>8</v>
      </c>
      <c r="AE173" s="17">
        <v>35.281130062378743</v>
      </c>
      <c r="AF173" s="17" t="s">
        <v>8</v>
      </c>
      <c r="AG173" s="17">
        <v>18.941298159699997</v>
      </c>
      <c r="AH173" s="17" t="s">
        <v>8</v>
      </c>
      <c r="AI173" s="17">
        <v>24.636939398958326</v>
      </c>
      <c r="AJ173" s="20" t="s">
        <v>8</v>
      </c>
      <c r="AK173" s="47"/>
    </row>
    <row r="174" spans="1:37" x14ac:dyDescent="0.2">
      <c r="A174" s="16">
        <v>40603</v>
      </c>
      <c r="B174" s="17">
        <v>-38.609821829691676</v>
      </c>
      <c r="C174" s="17" t="s">
        <v>8</v>
      </c>
      <c r="D174" s="20">
        <f t="shared" si="8"/>
        <v>-38.072903849558344</v>
      </c>
      <c r="E174" s="44">
        <v>-54.203132734691657</v>
      </c>
      <c r="F174" s="17" t="s">
        <v>8</v>
      </c>
      <c r="G174" s="20">
        <f t="shared" si="9"/>
        <v>-52.269642706024996</v>
      </c>
      <c r="H174" s="44">
        <v>-29.38125620074166</v>
      </c>
      <c r="I174" s="17" t="s">
        <v>8</v>
      </c>
      <c r="J174" s="20">
        <f t="shared" si="10"/>
        <v>-30.838893180741664</v>
      </c>
      <c r="K174" s="44" t="s">
        <v>8</v>
      </c>
      <c r="L174" s="17" t="s">
        <v>8</v>
      </c>
      <c r="M174" s="20" t="s">
        <v>8</v>
      </c>
      <c r="N174" s="44">
        <v>-7.0191050466666667</v>
      </c>
      <c r="O174" s="17" t="s">
        <v>8</v>
      </c>
      <c r="P174" s="20">
        <f t="shared" si="11"/>
        <v>-10.386159766766667</v>
      </c>
      <c r="Q174" s="44">
        <v>64.792023863691668</v>
      </c>
      <c r="R174" s="17" t="s">
        <v>8</v>
      </c>
      <c r="S174" s="44">
        <v>55.899130475500016</v>
      </c>
      <c r="T174" s="17" t="s">
        <v>8</v>
      </c>
      <c r="U174" s="17">
        <v>16.855292259932419</v>
      </c>
      <c r="V174" s="17">
        <v>11.973103714496666</v>
      </c>
      <c r="W174" s="17">
        <v>21.136186254583748</v>
      </c>
      <c r="X174" s="17" t="s">
        <v>8</v>
      </c>
      <c r="Y174" s="17">
        <v>11.035844718365421</v>
      </c>
      <c r="Z174" s="17" t="s">
        <v>8</v>
      </c>
      <c r="AA174" s="17">
        <v>30.442715370641675</v>
      </c>
      <c r="AB174" s="17" t="s">
        <v>8</v>
      </c>
      <c r="AC174" s="17">
        <v>35.763799096316674</v>
      </c>
      <c r="AD174" s="17" t="s">
        <v>8</v>
      </c>
      <c r="AE174" s="17">
        <v>41.699307055578736</v>
      </c>
      <c r="AF174" s="17" t="s">
        <v>8</v>
      </c>
      <c r="AG174" s="17">
        <v>19.593139727799993</v>
      </c>
      <c r="AH174" s="17" t="s">
        <v>8</v>
      </c>
      <c r="AI174" s="17">
        <v>27.592247378158326</v>
      </c>
      <c r="AJ174" s="20" t="s">
        <v>8</v>
      </c>
      <c r="AK174" s="47"/>
    </row>
    <row r="175" spans="1:37" x14ac:dyDescent="0.2">
      <c r="A175" s="16">
        <v>40634</v>
      </c>
      <c r="B175" s="17">
        <v>-32.796167185091676</v>
      </c>
      <c r="C175" s="17" t="s">
        <v>8</v>
      </c>
      <c r="D175" s="20">
        <f t="shared" si="8"/>
        <v>-35.636740885158339</v>
      </c>
      <c r="E175" s="44">
        <v>-51.236266298691653</v>
      </c>
      <c r="F175" s="17" t="s">
        <v>8</v>
      </c>
      <c r="G175" s="20">
        <f t="shared" si="9"/>
        <v>-52.09902681092499</v>
      </c>
      <c r="H175" s="44">
        <v>-40.407240816241668</v>
      </c>
      <c r="I175" s="17" t="s">
        <v>8</v>
      </c>
      <c r="J175" s="20">
        <f t="shared" si="10"/>
        <v>-33.650688273474998</v>
      </c>
      <c r="K175" s="44" t="s">
        <v>8</v>
      </c>
      <c r="L175" s="17" t="s">
        <v>8</v>
      </c>
      <c r="M175" s="20" t="s">
        <v>8</v>
      </c>
      <c r="N175" s="44">
        <v>-10.860885020466668</v>
      </c>
      <c r="O175" s="17" t="s">
        <v>8</v>
      </c>
      <c r="P175" s="20">
        <f t="shared" si="11"/>
        <v>-9.8643435402666668</v>
      </c>
      <c r="Q175" s="44">
        <v>63.656506847391668</v>
      </c>
      <c r="R175" s="17" t="s">
        <v>8</v>
      </c>
      <c r="S175" s="44">
        <v>58.361251053800004</v>
      </c>
      <c r="T175" s="17" t="s">
        <v>8</v>
      </c>
      <c r="U175" s="17">
        <v>9.8554166162324179</v>
      </c>
      <c r="V175" s="17">
        <v>5.6881472892680245</v>
      </c>
      <c r="W175" s="17">
        <v>20.378185052083744</v>
      </c>
      <c r="X175" s="17" t="s">
        <v>8</v>
      </c>
      <c r="Y175" s="17">
        <v>12.552924691765421</v>
      </c>
      <c r="Z175" s="17" t="s">
        <v>8</v>
      </c>
      <c r="AA175" s="17">
        <v>30.603505554841679</v>
      </c>
      <c r="AB175" s="17" t="s">
        <v>8</v>
      </c>
      <c r="AC175" s="17">
        <v>40.173645970916667</v>
      </c>
      <c r="AD175" s="17" t="s">
        <v>8</v>
      </c>
      <c r="AE175" s="17">
        <v>47.812475834778745</v>
      </c>
      <c r="AF175" s="17" t="s">
        <v>8</v>
      </c>
      <c r="AG175" s="17">
        <v>21.411466775499996</v>
      </c>
      <c r="AH175" s="17" t="s">
        <v>8</v>
      </c>
      <c r="AI175" s="17">
        <v>21.739126583958324</v>
      </c>
      <c r="AJ175" s="20" t="s">
        <v>8</v>
      </c>
      <c r="AK175" s="47"/>
    </row>
    <row r="176" spans="1:37" x14ac:dyDescent="0.2">
      <c r="A176" s="16">
        <v>40664</v>
      </c>
      <c r="B176" s="17">
        <v>-35.011983480691676</v>
      </c>
      <c r="C176" s="17" t="s">
        <v>8</v>
      </c>
      <c r="D176" s="20">
        <f t="shared" si="8"/>
        <v>-35.472657498491678</v>
      </c>
      <c r="E176" s="44">
        <v>-46.907531608691663</v>
      </c>
      <c r="F176" s="17" t="s">
        <v>8</v>
      </c>
      <c r="G176" s="20">
        <f t="shared" si="9"/>
        <v>-50.782310214024989</v>
      </c>
      <c r="H176" s="44">
        <v>-36.205599265041656</v>
      </c>
      <c r="I176" s="17" t="s">
        <v>8</v>
      </c>
      <c r="J176" s="20">
        <f t="shared" si="10"/>
        <v>-35.331365427341659</v>
      </c>
      <c r="K176" s="44" t="s">
        <v>8</v>
      </c>
      <c r="L176" s="17" t="s">
        <v>8</v>
      </c>
      <c r="M176" s="20" t="s">
        <v>8</v>
      </c>
      <c r="N176" s="44">
        <v>-8.6694009203666695</v>
      </c>
      <c r="O176" s="17" t="s">
        <v>8</v>
      </c>
      <c r="P176" s="20">
        <f t="shared" si="11"/>
        <v>-8.8497969958333353</v>
      </c>
      <c r="Q176" s="44">
        <v>59.039826401891673</v>
      </c>
      <c r="R176" s="17" t="s">
        <v>8</v>
      </c>
      <c r="S176" s="44">
        <v>57.955742938900016</v>
      </c>
      <c r="T176" s="17" t="s">
        <v>8</v>
      </c>
      <c r="U176" s="17">
        <v>2.8785806292324172</v>
      </c>
      <c r="V176" s="17">
        <v>1.2887101939530017</v>
      </c>
      <c r="W176" s="17">
        <v>20.978558569483745</v>
      </c>
      <c r="X176" s="17" t="s">
        <v>8</v>
      </c>
      <c r="Y176" s="17">
        <v>13.340576634565421</v>
      </c>
      <c r="Z176" s="17" t="s">
        <v>8</v>
      </c>
      <c r="AA176" s="17">
        <v>35.889852950341677</v>
      </c>
      <c r="AB176" s="17" t="s">
        <v>8</v>
      </c>
      <c r="AC176" s="17">
        <v>36.218531725916662</v>
      </c>
      <c r="AD176" s="17" t="s">
        <v>8</v>
      </c>
      <c r="AE176" s="17">
        <v>57.971569523478742</v>
      </c>
      <c r="AF176" s="17" t="s">
        <v>8</v>
      </c>
      <c r="AG176" s="17">
        <v>21.920612403899995</v>
      </c>
      <c r="AH176" s="17" t="s">
        <v>8</v>
      </c>
      <c r="AI176" s="17">
        <v>42.265284969958323</v>
      </c>
      <c r="AJ176" s="20" t="s">
        <v>8</v>
      </c>
      <c r="AK176" s="47"/>
    </row>
    <row r="177" spans="1:37" x14ac:dyDescent="0.2">
      <c r="A177" s="16">
        <v>40695</v>
      </c>
      <c r="B177" s="17">
        <v>-39.018156387091672</v>
      </c>
      <c r="C177" s="17" t="s">
        <v>8</v>
      </c>
      <c r="D177" s="20">
        <f t="shared" si="8"/>
        <v>-35.608769017625008</v>
      </c>
      <c r="E177" s="44">
        <v>-47.502185103691659</v>
      </c>
      <c r="F177" s="17" t="s">
        <v>8</v>
      </c>
      <c r="G177" s="20">
        <f t="shared" si="9"/>
        <v>-48.548661003691656</v>
      </c>
      <c r="H177" s="44">
        <v>-35.736997224341664</v>
      </c>
      <c r="I177" s="17" t="s">
        <v>8</v>
      </c>
      <c r="J177" s="20">
        <f t="shared" si="10"/>
        <v>-37.44994576854166</v>
      </c>
      <c r="K177" s="44" t="s">
        <v>8</v>
      </c>
      <c r="L177" s="17" t="s">
        <v>8</v>
      </c>
      <c r="M177" s="20" t="s">
        <v>8</v>
      </c>
      <c r="N177" s="44">
        <v>-12.381932111866668</v>
      </c>
      <c r="O177" s="17" t="s">
        <v>8</v>
      </c>
      <c r="P177" s="20">
        <f t="shared" si="11"/>
        <v>-10.637406017566668</v>
      </c>
      <c r="Q177" s="44">
        <v>60.631080812391673</v>
      </c>
      <c r="R177" s="17" t="s">
        <v>8</v>
      </c>
      <c r="S177" s="44">
        <v>45.31956532680001</v>
      </c>
      <c r="T177" s="17" t="s">
        <v>8</v>
      </c>
      <c r="U177" s="17">
        <v>4.3270782139324169</v>
      </c>
      <c r="V177" s="17">
        <v>5.620930323175358</v>
      </c>
      <c r="W177" s="17">
        <v>19.731193526483747</v>
      </c>
      <c r="X177" s="17" t="s">
        <v>8</v>
      </c>
      <c r="Y177" s="17">
        <v>11.667521930265421</v>
      </c>
      <c r="Z177" s="17" t="s">
        <v>8</v>
      </c>
      <c r="AA177" s="17">
        <v>32.171916142741679</v>
      </c>
      <c r="AB177" s="17" t="s">
        <v>8</v>
      </c>
      <c r="AC177" s="17">
        <v>32.984872436516667</v>
      </c>
      <c r="AD177" s="17" t="s">
        <v>8</v>
      </c>
      <c r="AE177" s="17">
        <v>50.937944932178745</v>
      </c>
      <c r="AF177" s="17" t="s">
        <v>8</v>
      </c>
      <c r="AG177" s="17">
        <v>18.332707815799999</v>
      </c>
      <c r="AH177" s="17" t="s">
        <v>8</v>
      </c>
      <c r="AI177" s="17">
        <v>44.221939626958324</v>
      </c>
      <c r="AJ177" s="20" t="s">
        <v>8</v>
      </c>
      <c r="AK177" s="47"/>
    </row>
    <row r="178" spans="1:37" x14ac:dyDescent="0.2">
      <c r="A178" s="16">
        <v>40725</v>
      </c>
      <c r="B178" s="17">
        <v>-34.292161125091674</v>
      </c>
      <c r="C178" s="17" t="s">
        <v>8</v>
      </c>
      <c r="D178" s="20">
        <f t="shared" si="8"/>
        <v>-36.107433664291676</v>
      </c>
      <c r="E178" s="44">
        <v>-55.339822826291659</v>
      </c>
      <c r="F178" s="17" t="s">
        <v>8</v>
      </c>
      <c r="G178" s="20">
        <f t="shared" si="9"/>
        <v>-49.916513179558329</v>
      </c>
      <c r="H178" s="44">
        <v>-36.722148575741656</v>
      </c>
      <c r="I178" s="17" t="s">
        <v>8</v>
      </c>
      <c r="J178" s="20">
        <f t="shared" si="10"/>
        <v>-36.221581688374989</v>
      </c>
      <c r="K178" s="44" t="s">
        <v>8</v>
      </c>
      <c r="L178" s="17" t="s">
        <v>8</v>
      </c>
      <c r="M178" s="20" t="s">
        <v>8</v>
      </c>
      <c r="N178" s="44">
        <v>-21.243235150966669</v>
      </c>
      <c r="O178" s="17" t="s">
        <v>8</v>
      </c>
      <c r="P178" s="20">
        <f t="shared" si="11"/>
        <v>-14.098189394400002</v>
      </c>
      <c r="Q178" s="44">
        <v>61.297562421191671</v>
      </c>
      <c r="R178" s="17" t="s">
        <v>8</v>
      </c>
      <c r="S178" s="44">
        <v>51.985978145100006</v>
      </c>
      <c r="T178" s="17" t="s">
        <v>8</v>
      </c>
      <c r="U178" s="17">
        <v>1.934302072932417</v>
      </c>
      <c r="V178" s="17">
        <v>6.9854819548649365</v>
      </c>
      <c r="W178" s="17">
        <v>16.756045575483746</v>
      </c>
      <c r="X178" s="17" t="s">
        <v>8</v>
      </c>
      <c r="Y178" s="17">
        <v>11.650021288365421</v>
      </c>
      <c r="Z178" s="17" t="s">
        <v>8</v>
      </c>
      <c r="AA178" s="17">
        <v>30.003918735441676</v>
      </c>
      <c r="AB178" s="17" t="s">
        <v>8</v>
      </c>
      <c r="AC178" s="17">
        <v>39.181197800416669</v>
      </c>
      <c r="AD178" s="17" t="s">
        <v>8</v>
      </c>
      <c r="AE178" s="17">
        <v>40.305923465578736</v>
      </c>
      <c r="AF178" s="17" t="s">
        <v>8</v>
      </c>
      <c r="AG178" s="17">
        <v>22.122509570799998</v>
      </c>
      <c r="AH178" s="17" t="s">
        <v>8</v>
      </c>
      <c r="AI178" s="17">
        <v>27.852493484258325</v>
      </c>
      <c r="AJ178" s="20" t="s">
        <v>8</v>
      </c>
      <c r="AK178" s="47"/>
    </row>
    <row r="179" spans="1:37" x14ac:dyDescent="0.2">
      <c r="A179" s="16">
        <v>40756</v>
      </c>
      <c r="B179" s="17">
        <v>-41.879357756991674</v>
      </c>
      <c r="C179" s="17" t="s">
        <v>8</v>
      </c>
      <c r="D179" s="20">
        <f t="shared" si="8"/>
        <v>-38.396558423058337</v>
      </c>
      <c r="E179" s="44">
        <v>-55.797345603891664</v>
      </c>
      <c r="F179" s="17" t="s">
        <v>8</v>
      </c>
      <c r="G179" s="20">
        <f t="shared" si="9"/>
        <v>-52.87978451129166</v>
      </c>
      <c r="H179" s="44">
        <v>-41.423636984741663</v>
      </c>
      <c r="I179" s="17" t="s">
        <v>8</v>
      </c>
      <c r="J179" s="20">
        <f t="shared" si="10"/>
        <v>-37.960927594941658</v>
      </c>
      <c r="K179" s="44" t="s">
        <v>8</v>
      </c>
      <c r="L179" s="17" t="s">
        <v>8</v>
      </c>
      <c r="M179" s="20" t="s">
        <v>8</v>
      </c>
      <c r="N179" s="44">
        <v>-16.634225379966665</v>
      </c>
      <c r="O179" s="17" t="s">
        <v>8</v>
      </c>
      <c r="P179" s="20">
        <f t="shared" si="11"/>
        <v>-16.753130880933334</v>
      </c>
      <c r="Q179" s="44">
        <v>63.908792018191669</v>
      </c>
      <c r="R179" s="17" t="s">
        <v>8</v>
      </c>
      <c r="S179" s="44">
        <v>53.731745713200013</v>
      </c>
      <c r="T179" s="17" t="s">
        <v>8</v>
      </c>
      <c r="U179" s="17">
        <v>0.35360943213241702</v>
      </c>
      <c r="V179" s="17">
        <v>5.9132864101907767</v>
      </c>
      <c r="W179" s="17">
        <v>19.995096084283745</v>
      </c>
      <c r="X179" s="17" t="s">
        <v>8</v>
      </c>
      <c r="Y179" s="17">
        <v>11.66108145676542</v>
      </c>
      <c r="Z179" s="17" t="s">
        <v>8</v>
      </c>
      <c r="AA179" s="17">
        <v>35.659843193141683</v>
      </c>
      <c r="AB179" s="17" t="s">
        <v>8</v>
      </c>
      <c r="AC179" s="17">
        <v>41.476823483216663</v>
      </c>
      <c r="AD179" s="17" t="s">
        <v>8</v>
      </c>
      <c r="AE179" s="17">
        <v>62.315312426278744</v>
      </c>
      <c r="AF179" s="17" t="s">
        <v>8</v>
      </c>
      <c r="AG179" s="17">
        <v>20.404297181699995</v>
      </c>
      <c r="AH179" s="17" t="s">
        <v>8</v>
      </c>
      <c r="AI179" s="17">
        <v>30.912672570558328</v>
      </c>
      <c r="AJ179" s="20" t="s">
        <v>8</v>
      </c>
      <c r="AK179" s="47"/>
    </row>
    <row r="180" spans="1:37" x14ac:dyDescent="0.2">
      <c r="A180" s="16">
        <v>40787</v>
      </c>
      <c r="B180" s="17">
        <v>-27.258122829491676</v>
      </c>
      <c r="C180" s="17" t="s">
        <v>8</v>
      </c>
      <c r="D180" s="20">
        <f t="shared" si="8"/>
        <v>-34.476547237191674</v>
      </c>
      <c r="E180" s="44">
        <v>-53.708461811491667</v>
      </c>
      <c r="F180" s="17" t="s">
        <v>8</v>
      </c>
      <c r="G180" s="20">
        <f t="shared" si="9"/>
        <v>-54.948543413891663</v>
      </c>
      <c r="H180" s="44">
        <v>-37.067748285941661</v>
      </c>
      <c r="I180" s="17" t="s">
        <v>8</v>
      </c>
      <c r="J180" s="20">
        <f t="shared" si="10"/>
        <v>-38.404511282141662</v>
      </c>
      <c r="K180" s="44" t="s">
        <v>8</v>
      </c>
      <c r="L180" s="17" t="s">
        <v>8</v>
      </c>
      <c r="M180" s="20" t="s">
        <v>8</v>
      </c>
      <c r="N180" s="44">
        <v>-15.623725661566667</v>
      </c>
      <c r="O180" s="17" t="s">
        <v>8</v>
      </c>
      <c r="P180" s="20">
        <f t="shared" si="11"/>
        <v>-17.833728730833332</v>
      </c>
      <c r="Q180" s="44">
        <v>61.68716777489167</v>
      </c>
      <c r="R180" s="17" t="s">
        <v>8</v>
      </c>
      <c r="S180" s="44">
        <v>54.3451335906</v>
      </c>
      <c r="T180" s="17" t="s">
        <v>8</v>
      </c>
      <c r="U180" s="17">
        <v>3.1969660241324172</v>
      </c>
      <c r="V180" s="17">
        <v>7.4281464072498391</v>
      </c>
      <c r="W180" s="17">
        <v>18.317904594083746</v>
      </c>
      <c r="X180" s="17" t="s">
        <v>8</v>
      </c>
      <c r="Y180" s="17">
        <v>14.37635758126542</v>
      </c>
      <c r="Z180" s="17" t="s">
        <v>8</v>
      </c>
      <c r="AA180" s="17">
        <v>29.200764738641677</v>
      </c>
      <c r="AB180" s="17" t="s">
        <v>8</v>
      </c>
      <c r="AC180" s="17">
        <v>44.543416551116664</v>
      </c>
      <c r="AD180" s="17" t="s">
        <v>8</v>
      </c>
      <c r="AE180" s="17">
        <v>62.466781199378737</v>
      </c>
      <c r="AF180" s="17" t="s">
        <v>8</v>
      </c>
      <c r="AG180" s="17">
        <v>20.270503685099996</v>
      </c>
      <c r="AH180" s="17" t="s">
        <v>8</v>
      </c>
      <c r="AI180" s="17">
        <v>45.839050786658326</v>
      </c>
      <c r="AJ180" s="20" t="s">
        <v>8</v>
      </c>
      <c r="AK180" s="47"/>
    </row>
    <row r="181" spans="1:37" x14ac:dyDescent="0.2">
      <c r="A181" s="16">
        <v>40817</v>
      </c>
      <c r="B181" s="17">
        <v>-44.456748583391672</v>
      </c>
      <c r="C181" s="17" t="s">
        <v>8</v>
      </c>
      <c r="D181" s="20">
        <f t="shared" si="8"/>
        <v>-37.864743056625009</v>
      </c>
      <c r="E181" s="44">
        <v>-66.581927432791673</v>
      </c>
      <c r="F181" s="17" t="s">
        <v>8</v>
      </c>
      <c r="G181" s="20">
        <f t="shared" si="9"/>
        <v>-58.695911616058332</v>
      </c>
      <c r="H181" s="44">
        <v>-45.035739357741662</v>
      </c>
      <c r="I181" s="17" t="s">
        <v>8</v>
      </c>
      <c r="J181" s="20">
        <f t="shared" si="10"/>
        <v>-41.175708209474998</v>
      </c>
      <c r="K181" s="44" t="s">
        <v>8</v>
      </c>
      <c r="L181" s="17" t="s">
        <v>8</v>
      </c>
      <c r="M181" s="20" t="s">
        <v>8</v>
      </c>
      <c r="N181" s="44">
        <v>-16.38437978346667</v>
      </c>
      <c r="O181" s="17" t="s">
        <v>8</v>
      </c>
      <c r="P181" s="20">
        <f t="shared" si="11"/>
        <v>-16.214110274999999</v>
      </c>
      <c r="Q181" s="44">
        <v>64.285553450591664</v>
      </c>
      <c r="R181" s="17" t="s">
        <v>8</v>
      </c>
      <c r="S181" s="44">
        <v>58.63207399480001</v>
      </c>
      <c r="T181" s="17" t="s">
        <v>8</v>
      </c>
      <c r="U181" s="17">
        <v>0.41054710363241703</v>
      </c>
      <c r="V181" s="17">
        <v>4.951897237207274</v>
      </c>
      <c r="W181" s="17">
        <v>18.203441037183744</v>
      </c>
      <c r="X181" s="17" t="s">
        <v>8</v>
      </c>
      <c r="Y181" s="17">
        <v>13.00540861186542</v>
      </c>
      <c r="Z181" s="17" t="s">
        <v>8</v>
      </c>
      <c r="AA181" s="17">
        <v>26.867487407941677</v>
      </c>
      <c r="AB181" s="17" t="s">
        <v>8</v>
      </c>
      <c r="AC181" s="17">
        <v>46.944750061616674</v>
      </c>
      <c r="AD181" s="17" t="s">
        <v>8</v>
      </c>
      <c r="AE181" s="17">
        <v>46.652815321378746</v>
      </c>
      <c r="AF181" s="17" t="s">
        <v>8</v>
      </c>
      <c r="AG181" s="17">
        <v>22.070631554899997</v>
      </c>
      <c r="AH181" s="17" t="s">
        <v>8</v>
      </c>
      <c r="AI181" s="17">
        <v>32.735545667558327</v>
      </c>
      <c r="AJ181" s="20" t="s">
        <v>8</v>
      </c>
      <c r="AK181" s="47"/>
    </row>
    <row r="182" spans="1:37" x14ac:dyDescent="0.2">
      <c r="A182" s="16">
        <v>40848</v>
      </c>
      <c r="B182" s="17">
        <v>-30.477546380791679</v>
      </c>
      <c r="C182" s="17" t="s">
        <v>8</v>
      </c>
      <c r="D182" s="20">
        <f t="shared" si="8"/>
        <v>-34.064139264558342</v>
      </c>
      <c r="E182" s="44">
        <v>-66.475073126891658</v>
      </c>
      <c r="F182" s="17" t="s">
        <v>8</v>
      </c>
      <c r="G182" s="20">
        <f t="shared" si="9"/>
        <v>-62.255154123724999</v>
      </c>
      <c r="H182" s="44">
        <v>-51.344289614941658</v>
      </c>
      <c r="I182" s="17" t="s">
        <v>8</v>
      </c>
      <c r="J182" s="20">
        <f t="shared" si="10"/>
        <v>-44.482592419541653</v>
      </c>
      <c r="K182" s="44" t="s">
        <v>8</v>
      </c>
      <c r="L182" s="17" t="s">
        <v>8</v>
      </c>
      <c r="M182" s="20" t="s">
        <v>8</v>
      </c>
      <c r="N182" s="44">
        <v>-14.070223615766665</v>
      </c>
      <c r="O182" s="17" t="s">
        <v>8</v>
      </c>
      <c r="P182" s="20">
        <f t="shared" si="11"/>
        <v>-15.359443020266667</v>
      </c>
      <c r="Q182" s="44">
        <v>65.076330717191667</v>
      </c>
      <c r="R182" s="17" t="s">
        <v>8</v>
      </c>
      <c r="S182" s="44">
        <v>59.536928644400007</v>
      </c>
      <c r="T182" s="17" t="s">
        <v>8</v>
      </c>
      <c r="U182" s="17">
        <v>10.026793908632417</v>
      </c>
      <c r="V182" s="17">
        <v>13.23157844939799</v>
      </c>
      <c r="W182" s="17">
        <v>18.148785317083746</v>
      </c>
      <c r="X182" s="17" t="s">
        <v>8</v>
      </c>
      <c r="Y182" s="17">
        <v>12.780770312665421</v>
      </c>
      <c r="Z182" s="17" t="s">
        <v>8</v>
      </c>
      <c r="AA182" s="17">
        <v>32.406588413241678</v>
      </c>
      <c r="AB182" s="17" t="s">
        <v>8</v>
      </c>
      <c r="AC182" s="17">
        <v>41.670063570716664</v>
      </c>
      <c r="AD182" s="17" t="s">
        <v>8</v>
      </c>
      <c r="AE182" s="17">
        <v>62.976114312178744</v>
      </c>
      <c r="AF182" s="17" t="s">
        <v>8</v>
      </c>
      <c r="AG182" s="17">
        <v>19.132639503799993</v>
      </c>
      <c r="AH182" s="17" t="s">
        <v>8</v>
      </c>
      <c r="AI182" s="17">
        <v>41.027782457558324</v>
      </c>
      <c r="AJ182" s="20" t="s">
        <v>8</v>
      </c>
      <c r="AK182" s="47"/>
    </row>
    <row r="183" spans="1:37" x14ac:dyDescent="0.2">
      <c r="A183" s="16">
        <v>40878</v>
      </c>
      <c r="B183" s="17">
        <v>-39.183616602991677</v>
      </c>
      <c r="C183" s="17" t="s">
        <v>8</v>
      </c>
      <c r="D183" s="20">
        <f t="shared" si="8"/>
        <v>-38.039303855725009</v>
      </c>
      <c r="E183" s="44">
        <v>-57.421751123291664</v>
      </c>
      <c r="F183" s="17" t="s">
        <v>8</v>
      </c>
      <c r="G183" s="20">
        <f t="shared" si="9"/>
        <v>-63.492917227658332</v>
      </c>
      <c r="H183" s="44">
        <v>-41.887681839641658</v>
      </c>
      <c r="I183" s="17" t="s">
        <v>8</v>
      </c>
      <c r="J183" s="20">
        <f t="shared" si="10"/>
        <v>-46.089236937441662</v>
      </c>
      <c r="K183" s="44" t="s">
        <v>8</v>
      </c>
      <c r="L183" s="17" t="s">
        <v>8</v>
      </c>
      <c r="M183" s="20" t="s">
        <v>8</v>
      </c>
      <c r="N183" s="44">
        <v>-15.339991378966666</v>
      </c>
      <c r="O183" s="17" t="s">
        <v>8</v>
      </c>
      <c r="P183" s="20">
        <f t="shared" si="11"/>
        <v>-15.264864926066666</v>
      </c>
      <c r="Q183" s="44">
        <v>61.166407215691663</v>
      </c>
      <c r="R183" s="17" t="s">
        <v>8</v>
      </c>
      <c r="S183" s="44">
        <v>58.090101891000018</v>
      </c>
      <c r="T183" s="17" t="s">
        <v>8</v>
      </c>
      <c r="U183" s="17">
        <v>5.0859249999324172</v>
      </c>
      <c r="V183" s="17">
        <v>3.2410336366768959</v>
      </c>
      <c r="W183" s="17">
        <v>18.023750870283745</v>
      </c>
      <c r="X183" s="17" t="s">
        <v>8</v>
      </c>
      <c r="Y183" s="17">
        <v>11.45670475836542</v>
      </c>
      <c r="Z183" s="17" t="s">
        <v>8</v>
      </c>
      <c r="AA183" s="17">
        <v>25.998506552141674</v>
      </c>
      <c r="AB183" s="17" t="s">
        <v>8</v>
      </c>
      <c r="AC183" s="17">
        <v>36.938994605316665</v>
      </c>
      <c r="AD183" s="17" t="s">
        <v>8</v>
      </c>
      <c r="AE183" s="17">
        <v>61.895472394878745</v>
      </c>
      <c r="AF183" s="17" t="s">
        <v>8</v>
      </c>
      <c r="AG183" s="17">
        <v>18.126504597899995</v>
      </c>
      <c r="AH183" s="17" t="s">
        <v>8</v>
      </c>
      <c r="AI183" s="17">
        <v>36.672851301258326</v>
      </c>
      <c r="AJ183" s="20" t="s">
        <v>8</v>
      </c>
      <c r="AK183" s="47"/>
    </row>
    <row r="184" spans="1:37" x14ac:dyDescent="0.2">
      <c r="A184" s="16">
        <v>40909</v>
      </c>
      <c r="B184" s="17">
        <v>-49.805942357991675</v>
      </c>
      <c r="C184" s="17" t="s">
        <v>8</v>
      </c>
      <c r="D184" s="20">
        <f t="shared" si="8"/>
        <v>-39.822368447258349</v>
      </c>
      <c r="E184" s="44">
        <v>-62.06835621499166</v>
      </c>
      <c r="F184" s="17" t="s">
        <v>8</v>
      </c>
      <c r="G184" s="20">
        <f t="shared" si="9"/>
        <v>-61.988393488391665</v>
      </c>
      <c r="H184" s="44">
        <v>-57.377204027341662</v>
      </c>
      <c r="I184" s="17" t="s">
        <v>8</v>
      </c>
      <c r="J184" s="20">
        <f t="shared" si="10"/>
        <v>-50.203058493974993</v>
      </c>
      <c r="K184" s="44" t="s">
        <v>8</v>
      </c>
      <c r="L184" s="17" t="s">
        <v>8</v>
      </c>
      <c r="M184" s="20" t="s">
        <v>8</v>
      </c>
      <c r="N184" s="44">
        <v>-14.548097870166664</v>
      </c>
      <c r="O184" s="17" t="s">
        <v>8</v>
      </c>
      <c r="P184" s="20">
        <f t="shared" si="11"/>
        <v>-14.652770954966664</v>
      </c>
      <c r="Q184" s="44">
        <v>66.777693115091665</v>
      </c>
      <c r="R184" s="17" t="s">
        <v>8</v>
      </c>
      <c r="S184" s="44">
        <v>55.917722842500012</v>
      </c>
      <c r="T184" s="17" t="s">
        <v>8</v>
      </c>
      <c r="U184" s="17">
        <v>2.2025200882324167</v>
      </c>
      <c r="V184" s="17">
        <v>0.47410388496726075</v>
      </c>
      <c r="W184" s="17">
        <v>12.880730481183745</v>
      </c>
      <c r="X184" s="17" t="s">
        <v>8</v>
      </c>
      <c r="Y184" s="17">
        <v>12.04819459496542</v>
      </c>
      <c r="Z184" s="17" t="s">
        <v>8</v>
      </c>
      <c r="AA184" s="17">
        <v>29.733630707141675</v>
      </c>
      <c r="AB184" s="17" t="s">
        <v>8</v>
      </c>
      <c r="AC184" s="17">
        <v>30.189301421616669</v>
      </c>
      <c r="AD184" s="17" t="s">
        <v>8</v>
      </c>
      <c r="AE184" s="17">
        <v>60.260321223778739</v>
      </c>
      <c r="AF184" s="17" t="s">
        <v>8</v>
      </c>
      <c r="AG184" s="17">
        <v>17.814389851499996</v>
      </c>
      <c r="AH184" s="17" t="s">
        <v>8</v>
      </c>
      <c r="AI184" s="17">
        <v>34.849864469458325</v>
      </c>
      <c r="AJ184" s="20" t="s">
        <v>8</v>
      </c>
      <c r="AK184" s="47"/>
    </row>
    <row r="185" spans="1:37" x14ac:dyDescent="0.2">
      <c r="A185" s="16">
        <v>40940</v>
      </c>
      <c r="B185" s="17">
        <v>-58.469951028691675</v>
      </c>
      <c r="C185" s="17" t="s">
        <v>8</v>
      </c>
      <c r="D185" s="20">
        <f t="shared" si="8"/>
        <v>-49.15316999655834</v>
      </c>
      <c r="E185" s="44">
        <v>-61.068492847691665</v>
      </c>
      <c r="F185" s="17" t="s">
        <v>8</v>
      </c>
      <c r="G185" s="20">
        <f t="shared" si="9"/>
        <v>-60.186200061991663</v>
      </c>
      <c r="H185" s="44">
        <v>-57.543971965341655</v>
      </c>
      <c r="I185" s="17" t="s">
        <v>8</v>
      </c>
      <c r="J185" s="20">
        <f t="shared" si="10"/>
        <v>-52.269619277441656</v>
      </c>
      <c r="K185" s="44" t="s">
        <v>8</v>
      </c>
      <c r="L185" s="17" t="s">
        <v>8</v>
      </c>
      <c r="M185" s="20" t="s">
        <v>8</v>
      </c>
      <c r="N185" s="44">
        <v>-24.775191624266668</v>
      </c>
      <c r="O185" s="17" t="s">
        <v>8</v>
      </c>
      <c r="P185" s="20">
        <f t="shared" si="11"/>
        <v>-18.221093624466665</v>
      </c>
      <c r="Q185" s="44">
        <v>64.777501714191672</v>
      </c>
      <c r="R185" s="17" t="s">
        <v>8</v>
      </c>
      <c r="S185" s="44">
        <v>55.730796143600003</v>
      </c>
      <c r="T185" s="17" t="s">
        <v>8</v>
      </c>
      <c r="U185" s="17">
        <v>2.0941723231324172</v>
      </c>
      <c r="V185" s="17">
        <v>0.59398546874508806</v>
      </c>
      <c r="W185" s="17">
        <v>12.127974900483746</v>
      </c>
      <c r="X185" s="17" t="s">
        <v>8</v>
      </c>
      <c r="Y185" s="17">
        <v>14.197633016165421</v>
      </c>
      <c r="Z185" s="17" t="s">
        <v>8</v>
      </c>
      <c r="AA185" s="17">
        <v>32.923895275741671</v>
      </c>
      <c r="AB185" s="17" t="s">
        <v>8</v>
      </c>
      <c r="AC185" s="17">
        <v>36.119565363516671</v>
      </c>
      <c r="AD185" s="17" t="s">
        <v>8</v>
      </c>
      <c r="AE185" s="17">
        <v>46.790598604378737</v>
      </c>
      <c r="AF185" s="17" t="s">
        <v>8</v>
      </c>
      <c r="AG185" s="17">
        <v>5.1499849096999952</v>
      </c>
      <c r="AH185" s="17" t="s">
        <v>8</v>
      </c>
      <c r="AI185" s="17">
        <v>41.332710982458323</v>
      </c>
      <c r="AJ185" s="20" t="s">
        <v>8</v>
      </c>
      <c r="AK185" s="47"/>
    </row>
    <row r="186" spans="1:37" x14ac:dyDescent="0.2">
      <c r="A186" s="16">
        <v>40969</v>
      </c>
      <c r="B186" s="17">
        <v>-67.146165676491677</v>
      </c>
      <c r="C186" s="17" t="s">
        <v>8</v>
      </c>
      <c r="D186" s="20">
        <f t="shared" si="8"/>
        <v>-58.474019687725011</v>
      </c>
      <c r="E186" s="44">
        <v>-60.497231011991666</v>
      </c>
      <c r="F186" s="17" t="s">
        <v>8</v>
      </c>
      <c r="G186" s="20">
        <f t="shared" si="9"/>
        <v>-61.211360024891661</v>
      </c>
      <c r="H186" s="44">
        <v>-53.209794633741666</v>
      </c>
      <c r="I186" s="17" t="s">
        <v>8</v>
      </c>
      <c r="J186" s="20">
        <f t="shared" si="10"/>
        <v>-56.043656875474994</v>
      </c>
      <c r="K186" s="44" t="s">
        <v>8</v>
      </c>
      <c r="L186" s="17" t="s">
        <v>8</v>
      </c>
      <c r="M186" s="20" t="s">
        <v>8</v>
      </c>
      <c r="N186" s="44">
        <v>-12.337438793466667</v>
      </c>
      <c r="O186" s="17" t="s">
        <v>8</v>
      </c>
      <c r="P186" s="20">
        <f t="shared" si="11"/>
        <v>-17.220242762633333</v>
      </c>
      <c r="Q186" s="44">
        <v>63.619465153091667</v>
      </c>
      <c r="R186" s="17" t="s">
        <v>8</v>
      </c>
      <c r="S186" s="44">
        <v>57.894071631000003</v>
      </c>
      <c r="T186" s="17" t="s">
        <v>8</v>
      </c>
      <c r="U186" s="17">
        <v>1.550868403932417</v>
      </c>
      <c r="V186" s="17">
        <v>0.52074493948901868</v>
      </c>
      <c r="W186" s="17">
        <v>13.062591288183745</v>
      </c>
      <c r="X186" s="17" t="s">
        <v>8</v>
      </c>
      <c r="Y186" s="17">
        <v>11.894356331165421</v>
      </c>
      <c r="Z186" s="17" t="s">
        <v>8</v>
      </c>
      <c r="AA186" s="17">
        <v>36.026722527241674</v>
      </c>
      <c r="AB186" s="17" t="s">
        <v>8</v>
      </c>
      <c r="AC186" s="17">
        <v>27.71812042791667</v>
      </c>
      <c r="AD186" s="17" t="s">
        <v>8</v>
      </c>
      <c r="AE186" s="17">
        <v>39.427529767978747</v>
      </c>
      <c r="AF186" s="17" t="s">
        <v>8</v>
      </c>
      <c r="AG186" s="17">
        <v>16.639453364199994</v>
      </c>
      <c r="AH186" s="17" t="s">
        <v>8</v>
      </c>
      <c r="AI186" s="17">
        <v>43.542416681558322</v>
      </c>
      <c r="AJ186" s="20" t="s">
        <v>8</v>
      </c>
      <c r="AK186" s="47"/>
    </row>
    <row r="187" spans="1:37" x14ac:dyDescent="0.2">
      <c r="A187" s="16">
        <v>41000</v>
      </c>
      <c r="B187" s="17">
        <v>-73.363600739991682</v>
      </c>
      <c r="C187" s="17" t="s">
        <v>8</v>
      </c>
      <c r="D187" s="20">
        <f t="shared" si="8"/>
        <v>-66.326572481725009</v>
      </c>
      <c r="E187" s="44">
        <v>-63.501997839091665</v>
      </c>
      <c r="F187" s="17" t="s">
        <v>8</v>
      </c>
      <c r="G187" s="20">
        <f t="shared" si="9"/>
        <v>-61.689240566258327</v>
      </c>
      <c r="H187" s="44">
        <v>-51.230946329441664</v>
      </c>
      <c r="I187" s="17" t="s">
        <v>8</v>
      </c>
      <c r="J187" s="20">
        <f t="shared" si="10"/>
        <v>-53.994904309508321</v>
      </c>
      <c r="K187" s="44" t="s">
        <v>8</v>
      </c>
      <c r="L187" s="17" t="s">
        <v>8</v>
      </c>
      <c r="M187" s="20" t="s">
        <v>8</v>
      </c>
      <c r="N187" s="44">
        <v>-15.706623961766667</v>
      </c>
      <c r="O187" s="17" t="s">
        <v>8</v>
      </c>
      <c r="P187" s="20">
        <f t="shared" si="11"/>
        <v>-17.606418126499999</v>
      </c>
      <c r="Q187" s="44">
        <v>66.025346733091666</v>
      </c>
      <c r="R187" s="17" t="s">
        <v>8</v>
      </c>
      <c r="S187" s="44">
        <v>60.26187709780001</v>
      </c>
      <c r="T187" s="17" t="s">
        <v>8</v>
      </c>
      <c r="U187" s="17">
        <v>2.005724949332417</v>
      </c>
      <c r="V187" s="17">
        <v>0.95396632412692117</v>
      </c>
      <c r="W187" s="17">
        <v>16.581029812783747</v>
      </c>
      <c r="X187" s="17" t="s">
        <v>8</v>
      </c>
      <c r="Y187" s="17">
        <v>15.269926745565421</v>
      </c>
      <c r="Z187" s="17" t="s">
        <v>8</v>
      </c>
      <c r="AA187" s="17">
        <v>36.958204809641671</v>
      </c>
      <c r="AB187" s="17" t="s">
        <v>8</v>
      </c>
      <c r="AC187" s="17">
        <v>39.537586882216672</v>
      </c>
      <c r="AD187" s="17" t="s">
        <v>8</v>
      </c>
      <c r="AE187" s="17">
        <v>43.734243467778747</v>
      </c>
      <c r="AF187" s="17" t="s">
        <v>8</v>
      </c>
      <c r="AG187" s="17">
        <v>13.036921197399996</v>
      </c>
      <c r="AH187" s="17" t="s">
        <v>8</v>
      </c>
      <c r="AI187" s="17">
        <v>26.054925414858324</v>
      </c>
      <c r="AJ187" s="20" t="s">
        <v>8</v>
      </c>
      <c r="AK187" s="47"/>
    </row>
    <row r="188" spans="1:37" x14ac:dyDescent="0.2">
      <c r="A188" s="16">
        <v>41030</v>
      </c>
      <c r="B188" s="17">
        <v>-71.097568120191681</v>
      </c>
      <c r="C188" s="17" t="s">
        <v>8</v>
      </c>
      <c r="D188" s="20">
        <f t="shared" si="8"/>
        <v>-70.535778178891675</v>
      </c>
      <c r="E188" s="44">
        <v>-66.977081933491661</v>
      </c>
      <c r="F188" s="17" t="s">
        <v>8</v>
      </c>
      <c r="G188" s="20">
        <f t="shared" si="9"/>
        <v>-63.658770261525</v>
      </c>
      <c r="H188" s="44">
        <v>-61.692268626541662</v>
      </c>
      <c r="I188" s="17" t="s">
        <v>8</v>
      </c>
      <c r="J188" s="20">
        <f t="shared" si="10"/>
        <v>-55.377669863241664</v>
      </c>
      <c r="K188" s="44" t="s">
        <v>8</v>
      </c>
      <c r="L188" s="17" t="s">
        <v>8</v>
      </c>
      <c r="M188" s="20" t="s">
        <v>8</v>
      </c>
      <c r="N188" s="44">
        <v>-26.259491757066669</v>
      </c>
      <c r="O188" s="17" t="s">
        <v>8</v>
      </c>
      <c r="P188" s="20">
        <f t="shared" si="11"/>
        <v>-18.101184837433333</v>
      </c>
      <c r="Q188" s="44">
        <v>66.293567539291672</v>
      </c>
      <c r="R188" s="17" t="s">
        <v>8</v>
      </c>
      <c r="S188" s="44">
        <v>57.843032457300012</v>
      </c>
      <c r="T188" s="17" t="s">
        <v>8</v>
      </c>
      <c r="U188" s="17">
        <v>5.4555469115324167</v>
      </c>
      <c r="V188" s="17">
        <v>1.7695944023712675</v>
      </c>
      <c r="W188" s="17">
        <v>16.948408133283746</v>
      </c>
      <c r="X188" s="17" t="s">
        <v>8</v>
      </c>
      <c r="Y188" s="17">
        <v>12.859911718365421</v>
      </c>
      <c r="Z188" s="17" t="s">
        <v>8</v>
      </c>
      <c r="AA188" s="17">
        <v>38.032952858041682</v>
      </c>
      <c r="AB188" s="17" t="s">
        <v>8</v>
      </c>
      <c r="AC188" s="17">
        <v>27.471850222516668</v>
      </c>
      <c r="AD188" s="17" t="s">
        <v>8</v>
      </c>
      <c r="AE188" s="17">
        <v>49.473020336278744</v>
      </c>
      <c r="AF188" s="17" t="s">
        <v>8</v>
      </c>
      <c r="AG188" s="17">
        <v>13.091928793399996</v>
      </c>
      <c r="AH188" s="17" t="s">
        <v>8</v>
      </c>
      <c r="AI188" s="17">
        <v>29.125611139158323</v>
      </c>
      <c r="AJ188" s="20" t="s">
        <v>8</v>
      </c>
      <c r="AK188" s="47"/>
    </row>
    <row r="189" spans="1:37" x14ac:dyDescent="0.2">
      <c r="A189" s="16">
        <v>41061</v>
      </c>
      <c r="B189" s="17">
        <v>-49.696754269691674</v>
      </c>
      <c r="C189" s="17" t="s">
        <v>8</v>
      </c>
      <c r="D189" s="20">
        <f t="shared" si="8"/>
        <v>-64.719307709958343</v>
      </c>
      <c r="E189" s="44">
        <v>-65.503535155691651</v>
      </c>
      <c r="F189" s="17" t="s">
        <v>8</v>
      </c>
      <c r="G189" s="20">
        <f t="shared" si="9"/>
        <v>-65.327538309424995</v>
      </c>
      <c r="H189" s="44">
        <v>-52.16041696094166</v>
      </c>
      <c r="I189" s="17" t="s">
        <v>8</v>
      </c>
      <c r="J189" s="20">
        <f t="shared" si="10"/>
        <v>-55.02787730564166</v>
      </c>
      <c r="K189" s="44" t="s">
        <v>8</v>
      </c>
      <c r="L189" s="17" t="s">
        <v>8</v>
      </c>
      <c r="M189" s="20" t="s">
        <v>8</v>
      </c>
      <c r="N189" s="44">
        <v>-20.723441916866669</v>
      </c>
      <c r="O189" s="17" t="s">
        <v>8</v>
      </c>
      <c r="P189" s="20">
        <f t="shared" si="11"/>
        <v>-20.896519211900003</v>
      </c>
      <c r="Q189" s="44">
        <v>67.457549068091666</v>
      </c>
      <c r="R189" s="17" t="s">
        <v>8</v>
      </c>
      <c r="S189" s="44">
        <v>60.666965498100012</v>
      </c>
      <c r="T189" s="17" t="s">
        <v>8</v>
      </c>
      <c r="U189" s="17">
        <v>0.96664765863241697</v>
      </c>
      <c r="V189" s="17">
        <v>2.2847848765345864</v>
      </c>
      <c r="W189" s="17">
        <v>15.940822797583746</v>
      </c>
      <c r="X189" s="17" t="s">
        <v>8</v>
      </c>
      <c r="Y189" s="17">
        <v>11.656388980765421</v>
      </c>
      <c r="Z189" s="17" t="s">
        <v>8</v>
      </c>
      <c r="AA189" s="17">
        <v>35.328835506441678</v>
      </c>
      <c r="AB189" s="17" t="s">
        <v>8</v>
      </c>
      <c r="AC189" s="17">
        <v>35.765388705216665</v>
      </c>
      <c r="AD189" s="17" t="s">
        <v>8</v>
      </c>
      <c r="AE189" s="17">
        <v>42.277229911678738</v>
      </c>
      <c r="AF189" s="17" t="s">
        <v>8</v>
      </c>
      <c r="AG189" s="17">
        <v>14.509720961099996</v>
      </c>
      <c r="AH189" s="17" t="s">
        <v>8</v>
      </c>
      <c r="AI189" s="17">
        <v>43.064535014358327</v>
      </c>
      <c r="AJ189" s="20" t="s">
        <v>8</v>
      </c>
      <c r="AK189" s="47"/>
    </row>
    <row r="190" spans="1:37" x14ac:dyDescent="0.2">
      <c r="A190" s="16">
        <v>41091</v>
      </c>
      <c r="B190" s="17">
        <v>-55.605589903491676</v>
      </c>
      <c r="C190" s="17" t="s">
        <v>8</v>
      </c>
      <c r="D190" s="20">
        <f t="shared" si="8"/>
        <v>-58.799970764458344</v>
      </c>
      <c r="E190" s="44">
        <v>-71.48368537389166</v>
      </c>
      <c r="F190" s="17" t="s">
        <v>8</v>
      </c>
      <c r="G190" s="20">
        <f t="shared" si="9"/>
        <v>-67.988100821024986</v>
      </c>
      <c r="H190" s="44">
        <v>-53.543313004141666</v>
      </c>
      <c r="I190" s="17" t="s">
        <v>8</v>
      </c>
      <c r="J190" s="20">
        <f t="shared" si="10"/>
        <v>-55.798666197208327</v>
      </c>
      <c r="K190" s="44" t="s">
        <v>8</v>
      </c>
      <c r="L190" s="17" t="s">
        <v>8</v>
      </c>
      <c r="M190" s="20" t="s">
        <v>8</v>
      </c>
      <c r="N190" s="44">
        <v>-20.244668460666666</v>
      </c>
      <c r="O190" s="17" t="s">
        <v>8</v>
      </c>
      <c r="P190" s="20">
        <f t="shared" si="11"/>
        <v>-22.409200711533334</v>
      </c>
      <c r="Q190" s="44">
        <v>73.663954644391666</v>
      </c>
      <c r="R190" s="17" t="s">
        <v>8</v>
      </c>
      <c r="S190" s="44">
        <v>60.214694985500017</v>
      </c>
      <c r="T190" s="17" t="s">
        <v>8</v>
      </c>
      <c r="U190" s="17">
        <v>0.35360943213241702</v>
      </c>
      <c r="V190" s="17">
        <v>5.1367079547604604</v>
      </c>
      <c r="W190" s="17">
        <v>14.999331944183744</v>
      </c>
      <c r="X190" s="17" t="s">
        <v>8</v>
      </c>
      <c r="Y190" s="17">
        <v>14.10982643476542</v>
      </c>
      <c r="Z190" s="17" t="s">
        <v>8</v>
      </c>
      <c r="AA190" s="17">
        <v>39.169882955241675</v>
      </c>
      <c r="AB190" s="17" t="s">
        <v>8</v>
      </c>
      <c r="AC190" s="17">
        <v>47.546889597016673</v>
      </c>
      <c r="AD190" s="17" t="s">
        <v>8</v>
      </c>
      <c r="AE190" s="17">
        <v>43.170982437678738</v>
      </c>
      <c r="AF190" s="17" t="s">
        <v>8</v>
      </c>
      <c r="AG190" s="17">
        <v>11.915640238099996</v>
      </c>
      <c r="AH190" s="17" t="s">
        <v>8</v>
      </c>
      <c r="AI190" s="17">
        <v>31.45520230975832</v>
      </c>
      <c r="AJ190" s="20" t="s">
        <v>8</v>
      </c>
      <c r="AK190" s="47"/>
    </row>
    <row r="191" spans="1:37" x14ac:dyDescent="0.2">
      <c r="A191" s="16">
        <v>41122</v>
      </c>
      <c r="B191" s="17">
        <v>-56.522469770291671</v>
      </c>
      <c r="C191" s="17" t="s">
        <v>8</v>
      </c>
      <c r="D191" s="20">
        <f t="shared" si="8"/>
        <v>-53.94160464782501</v>
      </c>
      <c r="E191" s="44">
        <v>-67.213269932691674</v>
      </c>
      <c r="F191" s="17" t="s">
        <v>8</v>
      </c>
      <c r="G191" s="20">
        <f t="shared" si="9"/>
        <v>-68.066830154091662</v>
      </c>
      <c r="H191" s="44">
        <v>-48.065185544441661</v>
      </c>
      <c r="I191" s="17" t="s">
        <v>8</v>
      </c>
      <c r="J191" s="20">
        <f t="shared" si="10"/>
        <v>-51.25630516984166</v>
      </c>
      <c r="K191" s="44" t="s">
        <v>8</v>
      </c>
      <c r="L191" s="17" t="s">
        <v>8</v>
      </c>
      <c r="M191" s="20" t="s">
        <v>8</v>
      </c>
      <c r="N191" s="44">
        <v>-26.339721218966666</v>
      </c>
      <c r="O191" s="17" t="s">
        <v>8</v>
      </c>
      <c r="P191" s="20">
        <f t="shared" si="11"/>
        <v>-22.435943865499997</v>
      </c>
      <c r="Q191" s="44">
        <v>67.829925623291672</v>
      </c>
      <c r="R191" s="17" t="s">
        <v>8</v>
      </c>
      <c r="S191" s="44">
        <v>52.733142318600017</v>
      </c>
      <c r="T191" s="17" t="s">
        <v>8</v>
      </c>
      <c r="U191" s="17">
        <v>0.35360943213241702</v>
      </c>
      <c r="V191" s="17">
        <v>5.768067958737813</v>
      </c>
      <c r="W191" s="17">
        <v>11.269978686383745</v>
      </c>
      <c r="X191" s="17" t="s">
        <v>8</v>
      </c>
      <c r="Y191" s="17">
        <v>15.175215703965421</v>
      </c>
      <c r="Z191" s="17" t="s">
        <v>8</v>
      </c>
      <c r="AA191" s="17">
        <v>30.981058067841676</v>
      </c>
      <c r="AB191" s="17" t="s">
        <v>8</v>
      </c>
      <c r="AC191" s="17">
        <v>34.664316379416675</v>
      </c>
      <c r="AD191" s="17" t="s">
        <v>8</v>
      </c>
      <c r="AE191" s="17">
        <v>41.487464592578739</v>
      </c>
      <c r="AF191" s="17" t="s">
        <v>8</v>
      </c>
      <c r="AG191" s="17">
        <v>11.606275939199996</v>
      </c>
      <c r="AH191" s="17" t="s">
        <v>8</v>
      </c>
      <c r="AI191" s="17">
        <v>29.07442283115833</v>
      </c>
      <c r="AJ191" s="20" t="s">
        <v>8</v>
      </c>
      <c r="AK191" s="47"/>
    </row>
    <row r="192" spans="1:37" x14ac:dyDescent="0.2">
      <c r="A192" s="16">
        <v>41153</v>
      </c>
      <c r="B192" s="17">
        <v>-60.348659772891665</v>
      </c>
      <c r="C192" s="17" t="s">
        <v>8</v>
      </c>
      <c r="D192" s="20">
        <f t="shared" si="8"/>
        <v>-57.492239815558342</v>
      </c>
      <c r="E192" s="44">
        <v>-65.484468264391666</v>
      </c>
      <c r="F192" s="17" t="s">
        <v>8</v>
      </c>
      <c r="G192" s="20">
        <f t="shared" si="9"/>
        <v>-68.060474523658328</v>
      </c>
      <c r="H192" s="44">
        <v>-52.281038882041656</v>
      </c>
      <c r="I192" s="17" t="s">
        <v>8</v>
      </c>
      <c r="J192" s="20">
        <f t="shared" si="10"/>
        <v>-51.296512476874994</v>
      </c>
      <c r="K192" s="44" t="s">
        <v>8</v>
      </c>
      <c r="L192" s="17" t="s">
        <v>8</v>
      </c>
      <c r="M192" s="20" t="s">
        <v>8</v>
      </c>
      <c r="N192" s="44">
        <v>-21.459154708566665</v>
      </c>
      <c r="O192" s="17" t="s">
        <v>8</v>
      </c>
      <c r="P192" s="20">
        <f t="shared" si="11"/>
        <v>-22.681181462733331</v>
      </c>
      <c r="Q192" s="44">
        <v>68.077161883391668</v>
      </c>
      <c r="R192" s="17" t="s">
        <v>8</v>
      </c>
      <c r="S192" s="44">
        <v>57.476061024300009</v>
      </c>
      <c r="T192" s="17" t="s">
        <v>8</v>
      </c>
      <c r="U192" s="17">
        <v>0.52141064323241704</v>
      </c>
      <c r="V192" s="17">
        <v>4.8356872186630282</v>
      </c>
      <c r="W192" s="17">
        <v>13.049843587483746</v>
      </c>
      <c r="X192" s="17" t="s">
        <v>8</v>
      </c>
      <c r="Y192" s="17">
        <v>12.68219056236542</v>
      </c>
      <c r="Z192" s="17" t="s">
        <v>8</v>
      </c>
      <c r="AA192" s="17">
        <v>34.807258447741674</v>
      </c>
      <c r="AB192" s="17" t="s">
        <v>8</v>
      </c>
      <c r="AC192" s="17">
        <v>35.447717312416671</v>
      </c>
      <c r="AD192" s="17" t="s">
        <v>8</v>
      </c>
      <c r="AE192" s="17">
        <v>41.986926466978737</v>
      </c>
      <c r="AF192" s="17" t="s">
        <v>8</v>
      </c>
      <c r="AG192" s="17">
        <v>11.828936119099996</v>
      </c>
      <c r="AH192" s="17" t="s">
        <v>8</v>
      </c>
      <c r="AI192" s="17">
        <v>27.136382228658324</v>
      </c>
      <c r="AJ192" s="20" t="s">
        <v>8</v>
      </c>
      <c r="AK192" s="47"/>
    </row>
    <row r="193" spans="1:37" x14ac:dyDescent="0.2">
      <c r="A193" s="16">
        <v>41183</v>
      </c>
      <c r="B193" s="17">
        <v>-55.650689503691673</v>
      </c>
      <c r="C193" s="17" t="s">
        <v>8</v>
      </c>
      <c r="D193" s="20">
        <f t="shared" si="8"/>
        <v>-57.507273015625003</v>
      </c>
      <c r="E193" s="44">
        <v>-69.865050927091659</v>
      </c>
      <c r="F193" s="17" t="s">
        <v>8</v>
      </c>
      <c r="G193" s="20">
        <f t="shared" si="9"/>
        <v>-67.520929708058333</v>
      </c>
      <c r="H193" s="44">
        <v>-54.587963558141666</v>
      </c>
      <c r="I193" s="17" t="s">
        <v>8</v>
      </c>
      <c r="J193" s="20">
        <f t="shared" si="10"/>
        <v>-51.644729328208335</v>
      </c>
      <c r="K193" s="44" t="s">
        <v>8</v>
      </c>
      <c r="L193" s="17" t="s">
        <v>8</v>
      </c>
      <c r="M193" s="20" t="s">
        <v>8</v>
      </c>
      <c r="N193" s="44">
        <v>-25.521837788466669</v>
      </c>
      <c r="O193" s="17" t="s">
        <v>8</v>
      </c>
      <c r="P193" s="20">
        <f t="shared" si="11"/>
        <v>-24.440237905333333</v>
      </c>
      <c r="Q193" s="44">
        <v>71.298850241191673</v>
      </c>
      <c r="R193" s="17" t="s">
        <v>8</v>
      </c>
      <c r="S193" s="44">
        <v>60.146926491300007</v>
      </c>
      <c r="T193" s="17" t="s">
        <v>8</v>
      </c>
      <c r="U193" s="17">
        <v>0.52141064323241704</v>
      </c>
      <c r="V193" s="17">
        <v>4.2368330685367885</v>
      </c>
      <c r="W193" s="17">
        <v>12.185080007583746</v>
      </c>
      <c r="X193" s="17" t="s">
        <v>8</v>
      </c>
      <c r="Y193" s="17">
        <v>13.641526031765419</v>
      </c>
      <c r="Z193" s="17" t="s">
        <v>8</v>
      </c>
      <c r="AA193" s="17">
        <v>33.455888229141678</v>
      </c>
      <c r="AB193" s="17" t="s">
        <v>8</v>
      </c>
      <c r="AC193" s="17">
        <v>32.940176206516668</v>
      </c>
      <c r="AD193" s="17" t="s">
        <v>8</v>
      </c>
      <c r="AE193" s="17">
        <v>41.835373114878742</v>
      </c>
      <c r="AF193" s="17" t="s">
        <v>8</v>
      </c>
      <c r="AG193" s="17">
        <v>11.171201407399996</v>
      </c>
      <c r="AH193" s="17" t="s">
        <v>8</v>
      </c>
      <c r="AI193" s="17">
        <v>23.709559735858324</v>
      </c>
      <c r="AJ193" s="20" t="s">
        <v>8</v>
      </c>
      <c r="AK193" s="47"/>
    </row>
    <row r="194" spans="1:37" x14ac:dyDescent="0.2">
      <c r="A194" s="16">
        <v>41214</v>
      </c>
      <c r="B194" s="17">
        <v>-62.121169593191667</v>
      </c>
      <c r="C194" s="17" t="s">
        <v>8</v>
      </c>
      <c r="D194" s="20">
        <f t="shared" si="8"/>
        <v>-59.373506289924997</v>
      </c>
      <c r="E194" s="44">
        <v>-68.945078512091669</v>
      </c>
      <c r="F194" s="17" t="s">
        <v>8</v>
      </c>
      <c r="G194" s="20">
        <f t="shared" si="9"/>
        <v>-68.098199234524998</v>
      </c>
      <c r="H194" s="44">
        <v>-58.34833219804166</v>
      </c>
      <c r="I194" s="17" t="s">
        <v>8</v>
      </c>
      <c r="J194" s="20">
        <f t="shared" si="10"/>
        <v>-55.07244487940833</v>
      </c>
      <c r="K194" s="44" t="s">
        <v>8</v>
      </c>
      <c r="L194" s="17" t="s">
        <v>8</v>
      </c>
      <c r="M194" s="20" t="s">
        <v>8</v>
      </c>
      <c r="N194" s="44">
        <v>-30.58888884546667</v>
      </c>
      <c r="O194" s="17" t="s">
        <v>8</v>
      </c>
      <c r="P194" s="20">
        <f t="shared" si="11"/>
        <v>-25.856627114166667</v>
      </c>
      <c r="Q194" s="44">
        <v>72.66611296029167</v>
      </c>
      <c r="R194" s="17" t="s">
        <v>8</v>
      </c>
      <c r="S194" s="44">
        <v>62.06301618400002</v>
      </c>
      <c r="T194" s="17" t="s">
        <v>8</v>
      </c>
      <c r="U194" s="17">
        <v>1.5285834654324171</v>
      </c>
      <c r="V194" s="17">
        <v>3.7597973241779616</v>
      </c>
      <c r="W194" s="17">
        <v>12.847782032183744</v>
      </c>
      <c r="X194" s="17" t="s">
        <v>8</v>
      </c>
      <c r="Y194" s="17">
        <v>13.402141416565421</v>
      </c>
      <c r="Z194" s="17" t="s">
        <v>8</v>
      </c>
      <c r="AA194" s="17">
        <v>37.558346510741671</v>
      </c>
      <c r="AB194" s="17" t="s">
        <v>8</v>
      </c>
      <c r="AC194" s="17">
        <v>36.231114258316666</v>
      </c>
      <c r="AD194" s="17" t="s">
        <v>8</v>
      </c>
      <c r="AE194" s="17">
        <v>38.102026809478737</v>
      </c>
      <c r="AF194" s="17" t="s">
        <v>8</v>
      </c>
      <c r="AG194" s="17">
        <v>12.355238969999997</v>
      </c>
      <c r="AH194" s="17" t="s">
        <v>8</v>
      </c>
      <c r="AI194" s="17">
        <v>27.609003419058325</v>
      </c>
      <c r="AJ194" s="20" t="s">
        <v>8</v>
      </c>
      <c r="AK194" s="47"/>
    </row>
    <row r="195" spans="1:37" x14ac:dyDescent="0.2">
      <c r="A195" s="16">
        <v>41244</v>
      </c>
      <c r="B195" s="17">
        <v>-63.987184848791685</v>
      </c>
      <c r="C195" s="17" t="s">
        <v>8</v>
      </c>
      <c r="D195" s="20">
        <f t="shared" si="8"/>
        <v>-60.58634798189167</v>
      </c>
      <c r="E195" s="44">
        <v>-66.517794180791668</v>
      </c>
      <c r="F195" s="17" t="s">
        <v>8</v>
      </c>
      <c r="G195" s="20">
        <f t="shared" si="9"/>
        <v>-68.442641206658337</v>
      </c>
      <c r="H195" s="44">
        <v>-48.763996761441661</v>
      </c>
      <c r="I195" s="17" t="s">
        <v>8</v>
      </c>
      <c r="J195" s="20">
        <f t="shared" si="10"/>
        <v>-53.900097505874989</v>
      </c>
      <c r="K195" s="44" t="s">
        <v>8</v>
      </c>
      <c r="L195" s="17" t="s">
        <v>8</v>
      </c>
      <c r="M195" s="20" t="s">
        <v>8</v>
      </c>
      <c r="N195" s="44">
        <v>-25.87083142196667</v>
      </c>
      <c r="O195" s="17" t="s">
        <v>8</v>
      </c>
      <c r="P195" s="20">
        <f t="shared" si="11"/>
        <v>-27.327186018633338</v>
      </c>
      <c r="Q195" s="44">
        <v>70.843634610791668</v>
      </c>
      <c r="R195" s="17" t="s">
        <v>8</v>
      </c>
      <c r="S195" s="44">
        <v>58.628822913900024</v>
      </c>
      <c r="T195" s="17" t="s">
        <v>8</v>
      </c>
      <c r="U195" s="17">
        <v>1.3993814045324171</v>
      </c>
      <c r="V195" s="17">
        <v>6.179681195026987E-3</v>
      </c>
      <c r="W195" s="17">
        <v>16.353380457983747</v>
      </c>
      <c r="X195" s="17" t="s">
        <v>8</v>
      </c>
      <c r="Y195" s="17">
        <v>12.436608401265421</v>
      </c>
      <c r="Z195" s="17" t="s">
        <v>8</v>
      </c>
      <c r="AA195" s="17">
        <v>33.636252081141677</v>
      </c>
      <c r="AB195" s="17" t="s">
        <v>8</v>
      </c>
      <c r="AC195" s="17">
        <v>34.486046235916675</v>
      </c>
      <c r="AD195" s="17" t="s">
        <v>8</v>
      </c>
      <c r="AE195" s="17">
        <v>44.188006097478741</v>
      </c>
      <c r="AF195" s="17" t="s">
        <v>8</v>
      </c>
      <c r="AG195" s="17">
        <v>10.823481105799996</v>
      </c>
      <c r="AH195" s="17" t="s">
        <v>8</v>
      </c>
      <c r="AI195" s="17">
        <v>36.565715119058325</v>
      </c>
      <c r="AJ195" s="20" t="s">
        <v>8</v>
      </c>
      <c r="AK195" s="47"/>
    </row>
    <row r="196" spans="1:37" x14ac:dyDescent="0.2">
      <c r="A196" s="16">
        <v>41275</v>
      </c>
      <c r="B196" s="17">
        <v>-49.765300717491677</v>
      </c>
      <c r="C196" s="17" t="s">
        <v>8</v>
      </c>
      <c r="D196" s="20">
        <f t="shared" si="8"/>
        <v>-58.624551719825007</v>
      </c>
      <c r="E196" s="44">
        <v>-60.478917861591661</v>
      </c>
      <c r="F196" s="17" t="s">
        <v>8</v>
      </c>
      <c r="G196" s="20">
        <f t="shared" si="9"/>
        <v>-65.313930184824997</v>
      </c>
      <c r="H196" s="44">
        <v>-48.263043683741657</v>
      </c>
      <c r="I196" s="17" t="s">
        <v>8</v>
      </c>
      <c r="J196" s="20">
        <f t="shared" si="10"/>
        <v>-51.791790881074995</v>
      </c>
      <c r="K196" s="44" t="s">
        <v>8</v>
      </c>
      <c r="L196" s="17" t="s">
        <v>8</v>
      </c>
      <c r="M196" s="20" t="s">
        <v>8</v>
      </c>
      <c r="N196" s="44">
        <v>-22.054676487266669</v>
      </c>
      <c r="O196" s="17" t="s">
        <v>8</v>
      </c>
      <c r="P196" s="20">
        <f t="shared" si="11"/>
        <v>-26.171465584900005</v>
      </c>
      <c r="Q196" s="44">
        <v>59.27305171479167</v>
      </c>
      <c r="R196" s="17" t="s">
        <v>8</v>
      </c>
      <c r="S196" s="44">
        <v>61.553143619000025</v>
      </c>
      <c r="T196" s="17" t="s">
        <v>8</v>
      </c>
      <c r="U196" s="17">
        <v>5.6092599232324174</v>
      </c>
      <c r="V196" s="17">
        <v>2.2334686419723004</v>
      </c>
      <c r="W196" s="17">
        <v>11.010676932483745</v>
      </c>
      <c r="X196" s="17" t="s">
        <v>8</v>
      </c>
      <c r="Y196" s="17">
        <v>18.13818539386542</v>
      </c>
      <c r="Z196" s="17" t="s">
        <v>8</v>
      </c>
      <c r="AA196" s="17">
        <v>32.024110672741671</v>
      </c>
      <c r="AB196" s="17" t="s">
        <v>8</v>
      </c>
      <c r="AC196" s="17">
        <v>27.792079504916668</v>
      </c>
      <c r="AD196" s="17" t="s">
        <v>8</v>
      </c>
      <c r="AE196" s="17">
        <v>56.495193971678738</v>
      </c>
      <c r="AF196" s="17" t="s">
        <v>8</v>
      </c>
      <c r="AG196" s="17">
        <v>16.238962556799997</v>
      </c>
      <c r="AH196" s="17" t="s">
        <v>8</v>
      </c>
      <c r="AI196" s="17">
        <v>29.474612206758323</v>
      </c>
      <c r="AJ196" s="20" t="s">
        <v>8</v>
      </c>
      <c r="AK196" s="47"/>
    </row>
    <row r="197" spans="1:37" x14ac:dyDescent="0.2">
      <c r="A197" s="16">
        <v>41306</v>
      </c>
      <c r="B197" s="17">
        <v>-57.505624778491672</v>
      </c>
      <c r="C197" s="17" t="s">
        <v>8</v>
      </c>
      <c r="D197" s="20">
        <f t="shared" si="8"/>
        <v>-57.086036781591673</v>
      </c>
      <c r="E197" s="44">
        <v>-60.280010965391661</v>
      </c>
      <c r="F197" s="17" t="s">
        <v>8</v>
      </c>
      <c r="G197" s="20">
        <f t="shared" si="9"/>
        <v>-62.425574335924999</v>
      </c>
      <c r="H197" s="44">
        <v>-48.016107329141661</v>
      </c>
      <c r="I197" s="17" t="s">
        <v>8</v>
      </c>
      <c r="J197" s="20">
        <f t="shared" si="10"/>
        <v>-48.347715924774995</v>
      </c>
      <c r="K197" s="44" t="s">
        <v>8</v>
      </c>
      <c r="L197" s="17" t="s">
        <v>8</v>
      </c>
      <c r="M197" s="20" t="s">
        <v>8</v>
      </c>
      <c r="N197" s="44">
        <v>-28.538751136166667</v>
      </c>
      <c r="O197" s="17" t="s">
        <v>8</v>
      </c>
      <c r="P197" s="20">
        <f t="shared" si="11"/>
        <v>-25.48808634846667</v>
      </c>
      <c r="Q197" s="44">
        <v>64.819184789091665</v>
      </c>
      <c r="R197" s="17" t="s">
        <v>8</v>
      </c>
      <c r="S197" s="44">
        <v>49.09279204460001</v>
      </c>
      <c r="T197" s="17" t="s">
        <v>8</v>
      </c>
      <c r="U197" s="17">
        <v>5.9698348594324164</v>
      </c>
      <c r="V197" s="17">
        <v>1.2970339196369345</v>
      </c>
      <c r="W197" s="17">
        <v>15.525524655183744</v>
      </c>
      <c r="X197" s="17" t="s">
        <v>8</v>
      </c>
      <c r="Y197" s="17">
        <v>11.761512628265422</v>
      </c>
      <c r="Z197" s="17" t="s">
        <v>8</v>
      </c>
      <c r="AA197" s="17">
        <v>30.487469211941676</v>
      </c>
      <c r="AB197" s="17" t="s">
        <v>8</v>
      </c>
      <c r="AC197" s="17">
        <v>29.585664701416668</v>
      </c>
      <c r="AD197" s="17" t="s">
        <v>8</v>
      </c>
      <c r="AE197" s="17">
        <v>32.148197118178736</v>
      </c>
      <c r="AF197" s="17" t="s">
        <v>8</v>
      </c>
      <c r="AG197" s="17">
        <v>12.774091000199995</v>
      </c>
      <c r="AH197" s="17" t="s">
        <v>8</v>
      </c>
      <c r="AI197" s="17">
        <v>41.032039363858324</v>
      </c>
      <c r="AJ197" s="20" t="s">
        <v>8</v>
      </c>
      <c r="AK197" s="47"/>
    </row>
    <row r="198" spans="1:37" x14ac:dyDescent="0.2">
      <c r="A198" s="16">
        <v>41334</v>
      </c>
      <c r="B198" s="17">
        <v>-45.577454713791674</v>
      </c>
      <c r="C198" s="17" t="s">
        <v>8</v>
      </c>
      <c r="D198" s="20">
        <f t="shared" si="8"/>
        <v>-50.94946006992501</v>
      </c>
      <c r="E198" s="44">
        <v>-57.766629839991658</v>
      </c>
      <c r="F198" s="17" t="s">
        <v>8</v>
      </c>
      <c r="G198" s="20">
        <f t="shared" si="9"/>
        <v>-59.508519555658324</v>
      </c>
      <c r="H198" s="44">
        <v>-48.702362904341655</v>
      </c>
      <c r="I198" s="17" t="s">
        <v>8</v>
      </c>
      <c r="J198" s="20">
        <f t="shared" si="10"/>
        <v>-48.327171305741651</v>
      </c>
      <c r="K198" s="44" t="s">
        <v>8</v>
      </c>
      <c r="L198" s="17" t="s">
        <v>8</v>
      </c>
      <c r="M198" s="20" t="s">
        <v>8</v>
      </c>
      <c r="N198" s="44">
        <v>-29.640935137766668</v>
      </c>
      <c r="O198" s="17" t="s">
        <v>8</v>
      </c>
      <c r="P198" s="20">
        <f t="shared" si="11"/>
        <v>-26.744787587066668</v>
      </c>
      <c r="Q198" s="44">
        <v>64.557070616491671</v>
      </c>
      <c r="R198" s="17" t="s">
        <v>8</v>
      </c>
      <c r="S198" s="44">
        <v>60.404253454300004</v>
      </c>
      <c r="T198" s="17" t="s">
        <v>8</v>
      </c>
      <c r="U198" s="17">
        <v>7.3067434313324169</v>
      </c>
      <c r="V198" s="17">
        <v>3.6142041698125729</v>
      </c>
      <c r="W198" s="17">
        <v>12.057421955283745</v>
      </c>
      <c r="X198" s="17" t="s">
        <v>8</v>
      </c>
      <c r="Y198" s="17">
        <v>12.995325963465421</v>
      </c>
      <c r="Z198" s="17" t="s">
        <v>8</v>
      </c>
      <c r="AA198" s="17">
        <v>32.521189810941678</v>
      </c>
      <c r="AB198" s="17" t="s">
        <v>8</v>
      </c>
      <c r="AC198" s="17">
        <v>37.307559960716674</v>
      </c>
      <c r="AD198" s="17" t="s">
        <v>8</v>
      </c>
      <c r="AE198" s="17">
        <v>54.553233654178747</v>
      </c>
      <c r="AF198" s="17" t="s">
        <v>8</v>
      </c>
      <c r="AG198" s="17">
        <v>10.778437614299996</v>
      </c>
      <c r="AH198" s="17" t="s">
        <v>8</v>
      </c>
      <c r="AI198" s="17">
        <v>38.419729008958328</v>
      </c>
      <c r="AJ198" s="20" t="s">
        <v>8</v>
      </c>
      <c r="AK198" s="47"/>
    </row>
    <row r="199" spans="1:37" x14ac:dyDescent="0.2">
      <c r="A199" s="16">
        <v>41365</v>
      </c>
      <c r="B199" s="17">
        <v>-47.859649695191678</v>
      </c>
      <c r="C199" s="17" t="s">
        <v>8</v>
      </c>
      <c r="D199" s="20">
        <f t="shared" si="8"/>
        <v>-50.314243062491677</v>
      </c>
      <c r="E199" s="44">
        <v>-66.183300490591648</v>
      </c>
      <c r="F199" s="17" t="s">
        <v>8</v>
      </c>
      <c r="G199" s="20">
        <f t="shared" si="9"/>
        <v>-61.409980431991663</v>
      </c>
      <c r="H199" s="44">
        <v>-49.949253425541656</v>
      </c>
      <c r="I199" s="17" t="s">
        <v>8</v>
      </c>
      <c r="J199" s="20">
        <f t="shared" si="10"/>
        <v>-48.889241219674993</v>
      </c>
      <c r="K199" s="44" t="s">
        <v>8</v>
      </c>
      <c r="L199" s="17" t="s">
        <v>8</v>
      </c>
      <c r="M199" s="20" t="s">
        <v>8</v>
      </c>
      <c r="N199" s="44">
        <v>-26.269493628666666</v>
      </c>
      <c r="O199" s="17" t="s">
        <v>8</v>
      </c>
      <c r="P199" s="20">
        <f t="shared" si="11"/>
        <v>-28.149726634200004</v>
      </c>
      <c r="Q199" s="44">
        <v>68.439594735591669</v>
      </c>
      <c r="R199" s="17" t="s">
        <v>8</v>
      </c>
      <c r="S199" s="44">
        <v>50.930400884900024</v>
      </c>
      <c r="T199" s="17" t="s">
        <v>8</v>
      </c>
      <c r="U199" s="17">
        <v>11.797623422132418</v>
      </c>
      <c r="V199" s="17">
        <v>7.9553646759091912</v>
      </c>
      <c r="W199" s="17">
        <v>11.382184222783746</v>
      </c>
      <c r="X199" s="17" t="s">
        <v>8</v>
      </c>
      <c r="Y199" s="17">
        <v>12.721030114565421</v>
      </c>
      <c r="Z199" s="17" t="s">
        <v>8</v>
      </c>
      <c r="AA199" s="17">
        <v>37.659798564341671</v>
      </c>
      <c r="AB199" s="17" t="s">
        <v>8</v>
      </c>
      <c r="AC199" s="17">
        <v>34.533905573416675</v>
      </c>
      <c r="AD199" s="17" t="s">
        <v>8</v>
      </c>
      <c r="AE199" s="17">
        <v>45.079625300178741</v>
      </c>
      <c r="AF199" s="17" t="s">
        <v>8</v>
      </c>
      <c r="AG199" s="17">
        <v>10.027583793099996</v>
      </c>
      <c r="AH199" s="17" t="s">
        <v>8</v>
      </c>
      <c r="AI199" s="17">
        <v>23.160360333658325</v>
      </c>
      <c r="AJ199" s="20" t="s">
        <v>8</v>
      </c>
      <c r="AK199" s="47"/>
    </row>
    <row r="200" spans="1:37" x14ac:dyDescent="0.2">
      <c r="A200" s="16">
        <v>41395</v>
      </c>
      <c r="B200" s="17">
        <v>-39.346116991191671</v>
      </c>
      <c r="C200" s="17" t="s">
        <v>8</v>
      </c>
      <c r="D200" s="20">
        <f t="shared" si="8"/>
        <v>-44.261073800058341</v>
      </c>
      <c r="E200" s="44">
        <v>-65.828034835091671</v>
      </c>
      <c r="F200" s="17" t="s">
        <v>8</v>
      </c>
      <c r="G200" s="20">
        <f t="shared" si="9"/>
        <v>-63.259321721891659</v>
      </c>
      <c r="H200" s="44">
        <v>-46.546226806541668</v>
      </c>
      <c r="I200" s="17" t="s">
        <v>8</v>
      </c>
      <c r="J200" s="20">
        <f t="shared" si="10"/>
        <v>-48.399281045474993</v>
      </c>
      <c r="K200" s="44" t="s">
        <v>8</v>
      </c>
      <c r="L200" s="17" t="s">
        <v>8</v>
      </c>
      <c r="M200" s="20" t="s">
        <v>8</v>
      </c>
      <c r="N200" s="44">
        <v>-28.841782969466671</v>
      </c>
      <c r="O200" s="17" t="s">
        <v>8</v>
      </c>
      <c r="P200" s="20">
        <f t="shared" si="11"/>
        <v>-28.250737245300002</v>
      </c>
      <c r="Q200" s="44">
        <v>68.99781832659167</v>
      </c>
      <c r="R200" s="17" t="s">
        <v>8</v>
      </c>
      <c r="S200" s="44">
        <v>45.90714272570002</v>
      </c>
      <c r="T200" s="17" t="s">
        <v>8</v>
      </c>
      <c r="U200" s="17">
        <v>10.023390708732418</v>
      </c>
      <c r="V200" s="17">
        <v>6.1489932749452496</v>
      </c>
      <c r="W200" s="17">
        <v>13.447988146783745</v>
      </c>
      <c r="X200" s="17" t="s">
        <v>8</v>
      </c>
      <c r="Y200" s="17">
        <v>15.111081568465421</v>
      </c>
      <c r="Z200" s="17" t="s">
        <v>8</v>
      </c>
      <c r="AA200" s="17">
        <v>40.203217474541674</v>
      </c>
      <c r="AB200" s="17" t="s">
        <v>8</v>
      </c>
      <c r="AC200" s="17">
        <v>33.394802636516673</v>
      </c>
      <c r="AD200" s="17" t="s">
        <v>8</v>
      </c>
      <c r="AE200" s="17">
        <v>36.516206873178739</v>
      </c>
      <c r="AF200" s="17" t="s">
        <v>8</v>
      </c>
      <c r="AG200" s="17">
        <v>20.470998660399999</v>
      </c>
      <c r="AH200" s="17" t="s">
        <v>8</v>
      </c>
      <c r="AI200" s="17">
        <v>36.240441988558324</v>
      </c>
      <c r="AJ200" s="20" t="s">
        <v>8</v>
      </c>
      <c r="AK200" s="47"/>
    </row>
    <row r="201" spans="1:37" x14ac:dyDescent="0.2">
      <c r="A201" s="16">
        <v>41426</v>
      </c>
      <c r="B201" s="17">
        <v>-44.104330517691672</v>
      </c>
      <c r="C201" s="17" t="s">
        <v>8</v>
      </c>
      <c r="D201" s="20">
        <f t="shared" si="8"/>
        <v>-43.770032401358343</v>
      </c>
      <c r="E201" s="44">
        <v>-53.904301996091654</v>
      </c>
      <c r="F201" s="17" t="s">
        <v>8</v>
      </c>
      <c r="G201" s="20">
        <f t="shared" si="9"/>
        <v>-61.971879107258324</v>
      </c>
      <c r="H201" s="44">
        <v>-44.766300045641657</v>
      </c>
      <c r="I201" s="17" t="s">
        <v>8</v>
      </c>
      <c r="J201" s="20">
        <f t="shared" si="10"/>
        <v>-47.087260092575001</v>
      </c>
      <c r="K201" s="44" t="s">
        <v>8</v>
      </c>
      <c r="L201" s="17" t="s">
        <v>8</v>
      </c>
      <c r="M201" s="20" t="s">
        <v>8</v>
      </c>
      <c r="N201" s="44">
        <v>-25.413390270766669</v>
      </c>
      <c r="O201" s="17" t="s">
        <v>8</v>
      </c>
      <c r="P201" s="20">
        <f t="shared" si="11"/>
        <v>-26.841555622966666</v>
      </c>
      <c r="Q201" s="44">
        <v>62.44369039779167</v>
      </c>
      <c r="R201" s="17" t="s">
        <v>8</v>
      </c>
      <c r="S201" s="44">
        <v>58.547696503800012</v>
      </c>
      <c r="T201" s="17" t="s">
        <v>8</v>
      </c>
      <c r="U201" s="17">
        <v>8.113072153632416</v>
      </c>
      <c r="V201" s="17">
        <v>9.1389180418270737</v>
      </c>
      <c r="W201" s="17">
        <v>14.440624938783746</v>
      </c>
      <c r="X201" s="17" t="s">
        <v>8</v>
      </c>
      <c r="Y201" s="17">
        <v>15.399699553865421</v>
      </c>
      <c r="Z201" s="17" t="s">
        <v>8</v>
      </c>
      <c r="AA201" s="17">
        <v>33.455347035541678</v>
      </c>
      <c r="AB201" s="17" t="s">
        <v>8</v>
      </c>
      <c r="AC201" s="17">
        <v>35.108928863916674</v>
      </c>
      <c r="AD201" s="17" t="s">
        <v>8</v>
      </c>
      <c r="AE201" s="17">
        <v>43.405354484778748</v>
      </c>
      <c r="AF201" s="17" t="s">
        <v>8</v>
      </c>
      <c r="AG201" s="17">
        <v>13.650200721499997</v>
      </c>
      <c r="AH201" s="17" t="s">
        <v>8</v>
      </c>
      <c r="AI201" s="17">
        <v>35.008012390658322</v>
      </c>
      <c r="AJ201" s="20" t="s">
        <v>8</v>
      </c>
      <c r="AK201" s="47"/>
    </row>
    <row r="202" spans="1:37" x14ac:dyDescent="0.2">
      <c r="A202" s="16">
        <v>41456</v>
      </c>
      <c r="B202" s="17">
        <v>-42.313449807091672</v>
      </c>
      <c r="C202" s="17" t="s">
        <v>8</v>
      </c>
      <c r="D202" s="20">
        <f t="shared" ref="D202:D265" si="12">AVERAGE(B200:B202)</f>
        <v>-41.921299105325005</v>
      </c>
      <c r="E202" s="44">
        <v>-66.402632386291657</v>
      </c>
      <c r="F202" s="17" t="s">
        <v>8</v>
      </c>
      <c r="G202" s="20">
        <f t="shared" ref="G202:G265" si="13">AVERAGE(E200:E202)</f>
        <v>-62.044989739158325</v>
      </c>
      <c r="H202" s="44">
        <v>-47.160598096041667</v>
      </c>
      <c r="I202" s="17" t="s">
        <v>8</v>
      </c>
      <c r="J202" s="20">
        <f t="shared" ref="J202:J265" si="14">AVERAGE(H200:H202)</f>
        <v>-46.157708316075002</v>
      </c>
      <c r="K202" s="44" t="s">
        <v>8</v>
      </c>
      <c r="L202" s="17" t="s">
        <v>8</v>
      </c>
      <c r="M202" s="20" t="s">
        <v>8</v>
      </c>
      <c r="N202" s="44">
        <v>-26.583158328466666</v>
      </c>
      <c r="O202" s="17" t="s">
        <v>8</v>
      </c>
      <c r="P202" s="20">
        <f t="shared" ref="P202:P265" si="15">AVERAGE(N200:N202)</f>
        <v>-26.9461105229</v>
      </c>
      <c r="Q202" s="44">
        <v>68.212596431491676</v>
      </c>
      <c r="R202" s="17" t="s">
        <v>8</v>
      </c>
      <c r="S202" s="44">
        <v>60.749282675100005</v>
      </c>
      <c r="T202" s="17" t="s">
        <v>8</v>
      </c>
      <c r="U202" s="17">
        <v>1.2150005517324169</v>
      </c>
      <c r="V202" s="17">
        <v>5.6633919565518713</v>
      </c>
      <c r="W202" s="17">
        <v>12.905351951583745</v>
      </c>
      <c r="X202" s="17" t="s">
        <v>8</v>
      </c>
      <c r="Y202" s="17">
        <v>14.49493754296542</v>
      </c>
      <c r="Z202" s="17" t="s">
        <v>8</v>
      </c>
      <c r="AA202" s="17">
        <v>33.737064897941679</v>
      </c>
      <c r="AB202" s="17" t="s">
        <v>8</v>
      </c>
      <c r="AC202" s="17">
        <v>35.108502686716662</v>
      </c>
      <c r="AD202" s="17" t="s">
        <v>8</v>
      </c>
      <c r="AE202" s="17">
        <v>45.196624362378749</v>
      </c>
      <c r="AF202" s="17" t="s">
        <v>8</v>
      </c>
      <c r="AG202" s="17">
        <v>12.071003293599995</v>
      </c>
      <c r="AH202" s="17" t="s">
        <v>8</v>
      </c>
      <c r="AI202" s="17">
        <v>24.210842565858325</v>
      </c>
      <c r="AJ202" s="20" t="s">
        <v>8</v>
      </c>
      <c r="AK202" s="47"/>
    </row>
    <row r="203" spans="1:37" x14ac:dyDescent="0.2">
      <c r="A203" s="16">
        <v>41487</v>
      </c>
      <c r="B203" s="17">
        <v>-29.258293458691675</v>
      </c>
      <c r="C203" s="17" t="s">
        <v>8</v>
      </c>
      <c r="D203" s="20">
        <f t="shared" si="12"/>
        <v>-38.558691261158337</v>
      </c>
      <c r="E203" s="44">
        <v>-52.809926254891657</v>
      </c>
      <c r="F203" s="17" t="s">
        <v>8</v>
      </c>
      <c r="G203" s="20">
        <f t="shared" si="13"/>
        <v>-57.705620212424982</v>
      </c>
      <c r="H203" s="44">
        <v>-38.559236034541655</v>
      </c>
      <c r="I203" s="17" t="s">
        <v>8</v>
      </c>
      <c r="J203" s="20">
        <f t="shared" si="14"/>
        <v>-43.495378058741665</v>
      </c>
      <c r="K203" s="44" t="s">
        <v>8</v>
      </c>
      <c r="L203" s="17" t="s">
        <v>8</v>
      </c>
      <c r="M203" s="20" t="s">
        <v>8</v>
      </c>
      <c r="N203" s="44">
        <v>-24.805150986866664</v>
      </c>
      <c r="O203" s="17" t="s">
        <v>8</v>
      </c>
      <c r="P203" s="20">
        <f t="shared" si="15"/>
        <v>-25.6005665287</v>
      </c>
      <c r="Q203" s="44">
        <v>65.551106692091665</v>
      </c>
      <c r="R203" s="17" t="s">
        <v>8</v>
      </c>
      <c r="S203" s="44">
        <v>55.01360572210001</v>
      </c>
      <c r="T203" s="17" t="s">
        <v>8</v>
      </c>
      <c r="U203" s="17">
        <v>0.784681431732417</v>
      </c>
      <c r="V203" s="17">
        <v>6.0635038436718434</v>
      </c>
      <c r="W203" s="17">
        <v>13.350123045683745</v>
      </c>
      <c r="X203" s="17" t="s">
        <v>8</v>
      </c>
      <c r="Y203" s="17">
        <v>14.20148625116542</v>
      </c>
      <c r="Z203" s="17" t="s">
        <v>8</v>
      </c>
      <c r="AA203" s="17">
        <v>35.761693934041674</v>
      </c>
      <c r="AB203" s="17" t="s">
        <v>8</v>
      </c>
      <c r="AC203" s="17">
        <v>36.042372142916662</v>
      </c>
      <c r="AD203" s="17" t="s">
        <v>8</v>
      </c>
      <c r="AE203" s="17">
        <v>47.530007331178744</v>
      </c>
      <c r="AF203" s="17" t="s">
        <v>8</v>
      </c>
      <c r="AG203" s="17">
        <v>12.519754480199996</v>
      </c>
      <c r="AH203" s="17" t="s">
        <v>8</v>
      </c>
      <c r="AI203" s="17">
        <v>23.264189944658327</v>
      </c>
      <c r="AJ203" s="20" t="s">
        <v>8</v>
      </c>
      <c r="AK203" s="47"/>
    </row>
    <row r="204" spans="1:37" x14ac:dyDescent="0.2">
      <c r="A204" s="16">
        <v>41518</v>
      </c>
      <c r="B204" s="17">
        <v>-37.313418385191675</v>
      </c>
      <c r="C204" s="17" t="s">
        <v>8</v>
      </c>
      <c r="D204" s="20">
        <f t="shared" si="12"/>
        <v>-36.295053883658341</v>
      </c>
      <c r="E204" s="44">
        <v>-56.652737890491657</v>
      </c>
      <c r="F204" s="17" t="s">
        <v>8</v>
      </c>
      <c r="G204" s="20">
        <f t="shared" si="13"/>
        <v>-58.621765510558326</v>
      </c>
      <c r="H204" s="44">
        <v>-31.87307125714166</v>
      </c>
      <c r="I204" s="17" t="s">
        <v>8</v>
      </c>
      <c r="J204" s="20">
        <f t="shared" si="14"/>
        <v>-39.197635129241661</v>
      </c>
      <c r="K204" s="44" t="s">
        <v>8</v>
      </c>
      <c r="L204" s="17" t="s">
        <v>8</v>
      </c>
      <c r="M204" s="20" t="s">
        <v>8</v>
      </c>
      <c r="N204" s="44">
        <v>-21.121682418266666</v>
      </c>
      <c r="O204" s="17" t="s">
        <v>8</v>
      </c>
      <c r="P204" s="20">
        <f t="shared" si="15"/>
        <v>-24.169997244533334</v>
      </c>
      <c r="Q204" s="44">
        <v>66.858090700791664</v>
      </c>
      <c r="R204" s="17" t="s">
        <v>8</v>
      </c>
      <c r="S204" s="44">
        <v>57.476001888100001</v>
      </c>
      <c r="T204" s="17" t="s">
        <v>8</v>
      </c>
      <c r="U204" s="17">
        <v>0.56951577013241705</v>
      </c>
      <c r="V204" s="17">
        <v>5.0580423190997124</v>
      </c>
      <c r="W204" s="17">
        <v>18.001398410283745</v>
      </c>
      <c r="X204" s="17" t="s">
        <v>8</v>
      </c>
      <c r="Y204" s="17">
        <v>13.097099232365421</v>
      </c>
      <c r="Z204" s="17" t="s">
        <v>8</v>
      </c>
      <c r="AA204" s="17">
        <v>35.755891996141671</v>
      </c>
      <c r="AB204" s="17" t="s">
        <v>8</v>
      </c>
      <c r="AC204" s="17">
        <v>32.326304595116667</v>
      </c>
      <c r="AD204" s="17" t="s">
        <v>8</v>
      </c>
      <c r="AE204" s="17">
        <v>39.155727466278741</v>
      </c>
      <c r="AF204" s="17" t="s">
        <v>8</v>
      </c>
      <c r="AG204" s="17">
        <v>12.014850765999995</v>
      </c>
      <c r="AH204" s="17" t="s">
        <v>8</v>
      </c>
      <c r="AI204" s="17">
        <v>36.252190357458325</v>
      </c>
      <c r="AJ204" s="20" t="s">
        <v>8</v>
      </c>
      <c r="AK204" s="47"/>
    </row>
    <row r="205" spans="1:37" x14ac:dyDescent="0.2">
      <c r="A205" s="16">
        <v>41548</v>
      </c>
      <c r="B205" s="17">
        <v>-33.274244453591677</v>
      </c>
      <c r="C205" s="17" t="s">
        <v>8</v>
      </c>
      <c r="D205" s="20">
        <f t="shared" si="12"/>
        <v>-33.281985432491673</v>
      </c>
      <c r="E205" s="44">
        <v>-54.487298085791657</v>
      </c>
      <c r="F205" s="17" t="s">
        <v>8</v>
      </c>
      <c r="G205" s="20">
        <f t="shared" si="13"/>
        <v>-54.649987410391653</v>
      </c>
      <c r="H205" s="44">
        <v>-28.292804848041655</v>
      </c>
      <c r="I205" s="17" t="s">
        <v>8</v>
      </c>
      <c r="J205" s="20">
        <f t="shared" si="14"/>
        <v>-32.908370713241659</v>
      </c>
      <c r="K205" s="44" t="s">
        <v>8</v>
      </c>
      <c r="L205" s="17" t="s">
        <v>8</v>
      </c>
      <c r="M205" s="20" t="s">
        <v>8</v>
      </c>
      <c r="N205" s="44">
        <v>-13.351394518566664</v>
      </c>
      <c r="O205" s="17" t="s">
        <v>8</v>
      </c>
      <c r="P205" s="20">
        <f t="shared" si="15"/>
        <v>-19.759409307899997</v>
      </c>
      <c r="Q205" s="44">
        <v>66.455285196791664</v>
      </c>
      <c r="R205" s="17" t="s">
        <v>8</v>
      </c>
      <c r="S205" s="44">
        <v>59.654010664300017</v>
      </c>
      <c r="T205" s="17" t="s">
        <v>8</v>
      </c>
      <c r="U205" s="17">
        <v>0.59817916653241698</v>
      </c>
      <c r="V205" s="17">
        <v>3.2674061814069342</v>
      </c>
      <c r="W205" s="17">
        <v>13.133854520083744</v>
      </c>
      <c r="X205" s="17" t="s">
        <v>8</v>
      </c>
      <c r="Y205" s="17">
        <v>13.89957834616542</v>
      </c>
      <c r="Z205" s="17" t="s">
        <v>8</v>
      </c>
      <c r="AA205" s="17">
        <v>28.43822903844168</v>
      </c>
      <c r="AB205" s="17" t="s">
        <v>8</v>
      </c>
      <c r="AC205" s="17">
        <v>45.410889976716675</v>
      </c>
      <c r="AD205" s="17" t="s">
        <v>8</v>
      </c>
      <c r="AE205" s="17">
        <v>45.711341263378749</v>
      </c>
      <c r="AF205" s="17" t="s">
        <v>8</v>
      </c>
      <c r="AG205" s="17">
        <v>9.8700472203999965</v>
      </c>
      <c r="AH205" s="17" t="s">
        <v>8</v>
      </c>
      <c r="AI205" s="17">
        <v>22.764015146858323</v>
      </c>
      <c r="AJ205" s="20" t="s">
        <v>8</v>
      </c>
      <c r="AK205" s="47"/>
    </row>
    <row r="206" spans="1:37" x14ac:dyDescent="0.2">
      <c r="A206" s="16">
        <v>41579</v>
      </c>
      <c r="B206" s="17">
        <v>-18.423210591391676</v>
      </c>
      <c r="C206" s="17" t="s">
        <v>8</v>
      </c>
      <c r="D206" s="20">
        <f t="shared" si="12"/>
        <v>-29.67029114339168</v>
      </c>
      <c r="E206" s="44">
        <v>-47.39596333879166</v>
      </c>
      <c r="F206" s="17" t="s">
        <v>8</v>
      </c>
      <c r="G206" s="20">
        <f t="shared" si="13"/>
        <v>-52.845333105024991</v>
      </c>
      <c r="H206" s="44">
        <v>-31.435245912441658</v>
      </c>
      <c r="I206" s="17" t="s">
        <v>8</v>
      </c>
      <c r="J206" s="20">
        <f t="shared" si="14"/>
        <v>-30.533707339208323</v>
      </c>
      <c r="K206" s="44" t="s">
        <v>8</v>
      </c>
      <c r="L206" s="17" t="s">
        <v>8</v>
      </c>
      <c r="M206" s="20" t="s">
        <v>8</v>
      </c>
      <c r="N206" s="44">
        <v>-26.065256390566667</v>
      </c>
      <c r="O206" s="17" t="s">
        <v>8</v>
      </c>
      <c r="P206" s="20">
        <f t="shared" si="15"/>
        <v>-20.179444442466664</v>
      </c>
      <c r="Q206" s="44">
        <v>68.208519517191675</v>
      </c>
      <c r="R206" s="17" t="s">
        <v>8</v>
      </c>
      <c r="S206" s="44">
        <v>57.104029953400016</v>
      </c>
      <c r="T206" s="17" t="s">
        <v>8</v>
      </c>
      <c r="U206" s="17">
        <v>1.631510662932417</v>
      </c>
      <c r="V206" s="17">
        <v>2.7523326842226981</v>
      </c>
      <c r="W206" s="17">
        <v>13.045970720683744</v>
      </c>
      <c r="X206" s="17" t="s">
        <v>8</v>
      </c>
      <c r="Y206" s="17">
        <v>15.015372517265421</v>
      </c>
      <c r="Z206" s="17" t="s">
        <v>8</v>
      </c>
      <c r="AA206" s="17">
        <v>40.382544460741684</v>
      </c>
      <c r="AB206" s="17" t="s">
        <v>8</v>
      </c>
      <c r="AC206" s="17">
        <v>46.90815909571667</v>
      </c>
      <c r="AD206" s="17" t="s">
        <v>8</v>
      </c>
      <c r="AE206" s="17">
        <v>43.071972668878736</v>
      </c>
      <c r="AF206" s="17" t="s">
        <v>8</v>
      </c>
      <c r="AG206" s="17">
        <v>18.626964671999993</v>
      </c>
      <c r="AH206" s="17" t="s">
        <v>8</v>
      </c>
      <c r="AI206" s="17">
        <v>40.132735749658323</v>
      </c>
      <c r="AJ206" s="20" t="s">
        <v>8</v>
      </c>
      <c r="AK206" s="47"/>
    </row>
    <row r="207" spans="1:37" x14ac:dyDescent="0.2">
      <c r="A207" s="16">
        <v>41609</v>
      </c>
      <c r="B207" s="17">
        <v>-16.554952345991673</v>
      </c>
      <c r="C207" s="17" t="s">
        <v>8</v>
      </c>
      <c r="D207" s="20">
        <f t="shared" si="12"/>
        <v>-22.750802463658346</v>
      </c>
      <c r="E207" s="44">
        <v>-60.575216631491664</v>
      </c>
      <c r="F207" s="17" t="s">
        <v>8</v>
      </c>
      <c r="G207" s="20">
        <f t="shared" si="13"/>
        <v>-54.152826018691655</v>
      </c>
      <c r="H207" s="44">
        <v>-27.846018836141667</v>
      </c>
      <c r="I207" s="17" t="s">
        <v>8</v>
      </c>
      <c r="J207" s="20">
        <f t="shared" si="14"/>
        <v>-29.191356532208328</v>
      </c>
      <c r="K207" s="44" t="s">
        <v>8</v>
      </c>
      <c r="L207" s="17" t="s">
        <v>8</v>
      </c>
      <c r="M207" s="20" t="s">
        <v>8</v>
      </c>
      <c r="N207" s="44">
        <v>-25.128441343466669</v>
      </c>
      <c r="O207" s="17" t="s">
        <v>8</v>
      </c>
      <c r="P207" s="20">
        <f t="shared" si="15"/>
        <v>-21.515030750866668</v>
      </c>
      <c r="Q207" s="44">
        <v>66.889290659291675</v>
      </c>
      <c r="R207" s="17" t="s">
        <v>8</v>
      </c>
      <c r="S207" s="44">
        <v>57.902437187600015</v>
      </c>
      <c r="T207" s="17" t="s">
        <v>8</v>
      </c>
      <c r="U207" s="17">
        <v>1.1330114227324171</v>
      </c>
      <c r="V207" s="17">
        <v>0.31657399789818874</v>
      </c>
      <c r="W207" s="17">
        <v>17.314599283383746</v>
      </c>
      <c r="X207" s="17" t="s">
        <v>8</v>
      </c>
      <c r="Y207" s="17">
        <v>15.861718155665422</v>
      </c>
      <c r="Z207" s="17" t="s">
        <v>8</v>
      </c>
      <c r="AA207" s="17">
        <v>38.086185381941675</v>
      </c>
      <c r="AB207" s="17" t="s">
        <v>8</v>
      </c>
      <c r="AC207" s="17">
        <v>45.237419195716669</v>
      </c>
      <c r="AD207" s="17" t="s">
        <v>8</v>
      </c>
      <c r="AE207" s="17">
        <v>38.814747030178744</v>
      </c>
      <c r="AF207" s="17" t="s">
        <v>8</v>
      </c>
      <c r="AG207" s="17">
        <v>13.556394388799996</v>
      </c>
      <c r="AH207" s="17" t="s">
        <v>8</v>
      </c>
      <c r="AI207" s="17">
        <v>36.285645513858327</v>
      </c>
      <c r="AJ207" s="20" t="s">
        <v>8</v>
      </c>
      <c r="AK207" s="47"/>
    </row>
    <row r="208" spans="1:37" x14ac:dyDescent="0.2">
      <c r="A208" s="16">
        <v>41640</v>
      </c>
      <c r="B208" s="17">
        <v>-26.662534707191675</v>
      </c>
      <c r="C208" s="17" t="s">
        <v>8</v>
      </c>
      <c r="D208" s="20">
        <f t="shared" si="12"/>
        <v>-20.546899214858339</v>
      </c>
      <c r="E208" s="44">
        <v>-46.292683015191663</v>
      </c>
      <c r="F208" s="17" t="s">
        <v>8</v>
      </c>
      <c r="G208" s="20">
        <f t="shared" si="13"/>
        <v>-51.421287661824998</v>
      </c>
      <c r="H208" s="44">
        <v>-15.358151971941661</v>
      </c>
      <c r="I208" s="17" t="s">
        <v>8</v>
      </c>
      <c r="J208" s="20">
        <f t="shared" si="14"/>
        <v>-24.879805573508332</v>
      </c>
      <c r="K208" s="44" t="s">
        <v>8</v>
      </c>
      <c r="L208" s="17" t="s">
        <v>8</v>
      </c>
      <c r="M208" s="20" t="s">
        <v>8</v>
      </c>
      <c r="N208" s="44">
        <v>-12.773349569366665</v>
      </c>
      <c r="O208" s="17" t="s">
        <v>8</v>
      </c>
      <c r="P208" s="20">
        <f t="shared" si="15"/>
        <v>-21.322349101133334</v>
      </c>
      <c r="Q208" s="44">
        <v>61.704634742191672</v>
      </c>
      <c r="R208" s="17" t="s">
        <v>8</v>
      </c>
      <c r="S208" s="44">
        <v>53.422461830500026</v>
      </c>
      <c r="T208" s="17" t="s">
        <v>8</v>
      </c>
      <c r="U208" s="17">
        <v>11.856406169032418</v>
      </c>
      <c r="V208" s="17">
        <v>9.0068562463389057</v>
      </c>
      <c r="W208" s="17">
        <v>11.094310101483746</v>
      </c>
      <c r="X208" s="17" t="s">
        <v>8</v>
      </c>
      <c r="Y208" s="17">
        <v>12.540604894665421</v>
      </c>
      <c r="Z208" s="17" t="s">
        <v>8</v>
      </c>
      <c r="AA208" s="17">
        <v>35.129666749941677</v>
      </c>
      <c r="AB208" s="17" t="s">
        <v>8</v>
      </c>
      <c r="AC208" s="17">
        <v>45.854740139416663</v>
      </c>
      <c r="AD208" s="17" t="s">
        <v>8</v>
      </c>
      <c r="AE208" s="17">
        <v>42.668707486778736</v>
      </c>
      <c r="AF208" s="17" t="s">
        <v>8</v>
      </c>
      <c r="AG208" s="17">
        <v>11.869443736299996</v>
      </c>
      <c r="AH208" s="17" t="s">
        <v>8</v>
      </c>
      <c r="AI208" s="17">
        <v>36.828955185758325</v>
      </c>
      <c r="AJ208" s="20" t="s">
        <v>8</v>
      </c>
      <c r="AK208" s="47"/>
    </row>
    <row r="209" spans="1:37" x14ac:dyDescent="0.2">
      <c r="A209" s="16">
        <v>41671</v>
      </c>
      <c r="B209" s="17">
        <v>-15.932260155491676</v>
      </c>
      <c r="C209" s="17" t="s">
        <v>8</v>
      </c>
      <c r="D209" s="20">
        <f t="shared" si="12"/>
        <v>-19.716582402891675</v>
      </c>
      <c r="E209" s="44">
        <v>-48.69612631109166</v>
      </c>
      <c r="F209" s="17" t="s">
        <v>8</v>
      </c>
      <c r="G209" s="20">
        <f t="shared" si="13"/>
        <v>-51.854675319258327</v>
      </c>
      <c r="H209" s="44">
        <v>-21.915259261141657</v>
      </c>
      <c r="I209" s="17" t="s">
        <v>8</v>
      </c>
      <c r="J209" s="20">
        <f t="shared" si="14"/>
        <v>-21.706476689741663</v>
      </c>
      <c r="K209" s="44" t="s">
        <v>8</v>
      </c>
      <c r="L209" s="17" t="s">
        <v>8</v>
      </c>
      <c r="M209" s="20" t="s">
        <v>8</v>
      </c>
      <c r="N209" s="44">
        <v>-13.33635805156667</v>
      </c>
      <c r="O209" s="17" t="s">
        <v>8</v>
      </c>
      <c r="P209" s="20">
        <f t="shared" si="15"/>
        <v>-17.079382988133336</v>
      </c>
      <c r="Q209" s="44">
        <v>63.795954837491664</v>
      </c>
      <c r="R209" s="17" t="s">
        <v>8</v>
      </c>
      <c r="S209" s="44">
        <v>47.566042094600014</v>
      </c>
      <c r="T209" s="17" t="s">
        <v>8</v>
      </c>
      <c r="U209" s="17">
        <v>21.695747385432419</v>
      </c>
      <c r="V209" s="17">
        <v>17.721195628495543</v>
      </c>
      <c r="W209" s="17">
        <v>12.630092413283744</v>
      </c>
      <c r="X209" s="17" t="s">
        <v>8</v>
      </c>
      <c r="Y209" s="17">
        <v>12.476744533865421</v>
      </c>
      <c r="Z209" s="17" t="s">
        <v>8</v>
      </c>
      <c r="AA209" s="17">
        <v>35.464015354741676</v>
      </c>
      <c r="AB209" s="17" t="s">
        <v>8</v>
      </c>
      <c r="AC209" s="17">
        <v>43.766121312216669</v>
      </c>
      <c r="AD209" s="17" t="s">
        <v>8</v>
      </c>
      <c r="AE209" s="17">
        <v>42.029832358178744</v>
      </c>
      <c r="AF209" s="17" t="s">
        <v>8</v>
      </c>
      <c r="AG209" s="17">
        <v>11.303611544199995</v>
      </c>
      <c r="AH209" s="17" t="s">
        <v>8</v>
      </c>
      <c r="AI209" s="17">
        <v>36.548119315758328</v>
      </c>
      <c r="AJ209" s="20" t="s">
        <v>8</v>
      </c>
      <c r="AK209" s="47"/>
    </row>
    <row r="210" spans="1:37" x14ac:dyDescent="0.2">
      <c r="A210" s="16">
        <v>41699</v>
      </c>
      <c r="B210" s="17">
        <v>-33.707753948791677</v>
      </c>
      <c r="C210" s="17" t="s">
        <v>8</v>
      </c>
      <c r="D210" s="20">
        <f t="shared" si="12"/>
        <v>-25.43418293715834</v>
      </c>
      <c r="E210" s="44">
        <v>-54.402703700791655</v>
      </c>
      <c r="F210" s="17" t="s">
        <v>8</v>
      </c>
      <c r="G210" s="20">
        <f t="shared" si="13"/>
        <v>-49.797171009024993</v>
      </c>
      <c r="H210" s="44">
        <v>-13.58831346604166</v>
      </c>
      <c r="I210" s="17" t="s">
        <v>8</v>
      </c>
      <c r="J210" s="20">
        <f t="shared" si="14"/>
        <v>-16.953908233041659</v>
      </c>
      <c r="K210" s="44" t="s">
        <v>8</v>
      </c>
      <c r="L210" s="17" t="s">
        <v>8</v>
      </c>
      <c r="M210" s="20" t="s">
        <v>8</v>
      </c>
      <c r="N210" s="44">
        <v>-17.938885340666666</v>
      </c>
      <c r="O210" s="17" t="s">
        <v>8</v>
      </c>
      <c r="P210" s="20">
        <f t="shared" si="15"/>
        <v>-14.682864320533334</v>
      </c>
      <c r="Q210" s="44">
        <v>68.617345543991675</v>
      </c>
      <c r="R210" s="17" t="s">
        <v>8</v>
      </c>
      <c r="S210" s="44">
        <v>48.822418829600018</v>
      </c>
      <c r="T210" s="17" t="s">
        <v>8</v>
      </c>
      <c r="U210" s="17">
        <v>22.440639987432419</v>
      </c>
      <c r="V210" s="17">
        <v>19.464174198251904</v>
      </c>
      <c r="W210" s="17">
        <v>14.129646737783744</v>
      </c>
      <c r="X210" s="17" t="s">
        <v>8</v>
      </c>
      <c r="Y210" s="17">
        <v>12.37644139296542</v>
      </c>
      <c r="Z210" s="17" t="s">
        <v>8</v>
      </c>
      <c r="AA210" s="17">
        <v>41.627101984741671</v>
      </c>
      <c r="AB210" s="17" t="s">
        <v>8</v>
      </c>
      <c r="AC210" s="17">
        <v>44.959093684116667</v>
      </c>
      <c r="AD210" s="17" t="s">
        <v>8</v>
      </c>
      <c r="AE210" s="17">
        <v>42.070282939678741</v>
      </c>
      <c r="AF210" s="17" t="s">
        <v>8</v>
      </c>
      <c r="AG210" s="17">
        <v>14.601360603899996</v>
      </c>
      <c r="AH210" s="17" t="s">
        <v>8</v>
      </c>
      <c r="AI210" s="17">
        <v>36.110973168458322</v>
      </c>
      <c r="AJ210" s="20" t="s">
        <v>8</v>
      </c>
      <c r="AK210" s="47"/>
    </row>
    <row r="211" spans="1:37" x14ac:dyDescent="0.2">
      <c r="A211" s="16">
        <v>41730</v>
      </c>
      <c r="B211" s="17">
        <v>-36.826041603791673</v>
      </c>
      <c r="C211" s="17" t="s">
        <v>8</v>
      </c>
      <c r="D211" s="20">
        <f t="shared" si="12"/>
        <v>-28.822018569358345</v>
      </c>
      <c r="E211" s="44">
        <v>-57.472060387091666</v>
      </c>
      <c r="F211" s="17" t="s">
        <v>8</v>
      </c>
      <c r="G211" s="20">
        <f t="shared" si="13"/>
        <v>-53.523630132991656</v>
      </c>
      <c r="H211" s="44">
        <v>-37.774984687141668</v>
      </c>
      <c r="I211" s="17" t="s">
        <v>8</v>
      </c>
      <c r="J211" s="20">
        <f t="shared" si="14"/>
        <v>-24.426185804774992</v>
      </c>
      <c r="K211" s="44" t="s">
        <v>8</v>
      </c>
      <c r="L211" s="17" t="s">
        <v>8</v>
      </c>
      <c r="M211" s="20" t="s">
        <v>8</v>
      </c>
      <c r="N211" s="44">
        <v>-22.702226422566667</v>
      </c>
      <c r="O211" s="17" t="s">
        <v>8</v>
      </c>
      <c r="P211" s="20">
        <f t="shared" si="15"/>
        <v>-17.992489938266669</v>
      </c>
      <c r="Q211" s="44">
        <v>65.960175176191669</v>
      </c>
      <c r="R211" s="17" t="s">
        <v>8</v>
      </c>
      <c r="S211" s="44">
        <v>49.672193274000016</v>
      </c>
      <c r="T211" s="17" t="s">
        <v>8</v>
      </c>
      <c r="U211" s="17">
        <v>16.715398387932421</v>
      </c>
      <c r="V211" s="17">
        <v>13.318136968011551</v>
      </c>
      <c r="W211" s="17">
        <v>14.260854284683745</v>
      </c>
      <c r="X211" s="17" t="s">
        <v>8</v>
      </c>
      <c r="Y211" s="17">
        <v>12.21710431966542</v>
      </c>
      <c r="Z211" s="17" t="s">
        <v>8</v>
      </c>
      <c r="AA211" s="17">
        <v>41.341750757641677</v>
      </c>
      <c r="AB211" s="17" t="s">
        <v>8</v>
      </c>
      <c r="AC211" s="17">
        <v>47.179052206816664</v>
      </c>
      <c r="AD211" s="17" t="s">
        <v>8</v>
      </c>
      <c r="AE211" s="17">
        <v>44.134899141378746</v>
      </c>
      <c r="AF211" s="17" t="s">
        <v>8</v>
      </c>
      <c r="AG211" s="17">
        <v>15.012719811999995</v>
      </c>
      <c r="AH211" s="17" t="s">
        <v>8</v>
      </c>
      <c r="AI211" s="17">
        <v>38.276425217358323</v>
      </c>
      <c r="AJ211" s="20" t="s">
        <v>8</v>
      </c>
      <c r="AK211" s="47"/>
    </row>
    <row r="212" spans="1:37" x14ac:dyDescent="0.2">
      <c r="A212" s="16">
        <v>41760</v>
      </c>
      <c r="B212" s="17">
        <v>-18.652744044191675</v>
      </c>
      <c r="C212" s="17" t="s">
        <v>8</v>
      </c>
      <c r="D212" s="20">
        <f t="shared" si="12"/>
        <v>-29.728846532258341</v>
      </c>
      <c r="E212" s="44">
        <v>-53.64898581369166</v>
      </c>
      <c r="F212" s="17" t="s">
        <v>8</v>
      </c>
      <c r="G212" s="20">
        <f t="shared" si="13"/>
        <v>-55.174583300524993</v>
      </c>
      <c r="H212" s="44">
        <v>-21.198842388041662</v>
      </c>
      <c r="I212" s="17" t="s">
        <v>8</v>
      </c>
      <c r="J212" s="20">
        <f t="shared" si="14"/>
        <v>-24.187380180408329</v>
      </c>
      <c r="K212" s="44" t="s">
        <v>8</v>
      </c>
      <c r="L212" s="17" t="s">
        <v>8</v>
      </c>
      <c r="M212" s="20" t="s">
        <v>8</v>
      </c>
      <c r="N212" s="44">
        <v>-24.72634149906667</v>
      </c>
      <c r="O212" s="17" t="s">
        <v>8</v>
      </c>
      <c r="P212" s="20">
        <f t="shared" si="15"/>
        <v>-21.789151087433336</v>
      </c>
      <c r="Q212" s="44">
        <v>67.555145869891675</v>
      </c>
      <c r="R212" s="17" t="s">
        <v>8</v>
      </c>
      <c r="S212" s="44">
        <v>58.645281729499999</v>
      </c>
      <c r="T212" s="17" t="s">
        <v>8</v>
      </c>
      <c r="U212" s="17">
        <v>7.1454884983324165</v>
      </c>
      <c r="V212" s="17">
        <v>3.4877514792984914</v>
      </c>
      <c r="W212" s="17">
        <v>10.844844638383744</v>
      </c>
      <c r="X212" s="17" t="s">
        <v>8</v>
      </c>
      <c r="Y212" s="17">
        <v>13.19775437746542</v>
      </c>
      <c r="Z212" s="17" t="s">
        <v>8</v>
      </c>
      <c r="AA212" s="17">
        <v>34.585860832941677</v>
      </c>
      <c r="AB212" s="17" t="s">
        <v>8</v>
      </c>
      <c r="AC212" s="17">
        <v>41.795709294316666</v>
      </c>
      <c r="AD212" s="17" t="s">
        <v>8</v>
      </c>
      <c r="AE212" s="17">
        <v>43.009335106178746</v>
      </c>
      <c r="AF212" s="17" t="s">
        <v>8</v>
      </c>
      <c r="AG212" s="17">
        <v>10.553150029399996</v>
      </c>
      <c r="AH212" s="17" t="s">
        <v>8</v>
      </c>
      <c r="AI212" s="17">
        <v>24.332268971358324</v>
      </c>
      <c r="AJ212" s="20" t="s">
        <v>8</v>
      </c>
      <c r="AK212" s="47"/>
    </row>
    <row r="213" spans="1:37" x14ac:dyDescent="0.2">
      <c r="A213" s="16">
        <v>41791</v>
      </c>
      <c r="B213" s="17">
        <v>-22.384275658691674</v>
      </c>
      <c r="C213" s="17" t="s">
        <v>8</v>
      </c>
      <c r="D213" s="20">
        <f t="shared" si="12"/>
        <v>-25.954353768891675</v>
      </c>
      <c r="E213" s="44">
        <v>-53.912924165791658</v>
      </c>
      <c r="F213" s="17" t="s">
        <v>8</v>
      </c>
      <c r="G213" s="20">
        <f t="shared" si="13"/>
        <v>-55.011323455524995</v>
      </c>
      <c r="H213" s="44">
        <v>-9.2918801854416611</v>
      </c>
      <c r="I213" s="17" t="s">
        <v>8</v>
      </c>
      <c r="J213" s="20">
        <f t="shared" si="14"/>
        <v>-22.755235753541665</v>
      </c>
      <c r="K213" s="44" t="s">
        <v>8</v>
      </c>
      <c r="L213" s="17" t="s">
        <v>8</v>
      </c>
      <c r="M213" s="20" t="s">
        <v>8</v>
      </c>
      <c r="N213" s="44">
        <v>-12.72558084366667</v>
      </c>
      <c r="O213" s="17" t="s">
        <v>8</v>
      </c>
      <c r="P213" s="20">
        <f t="shared" si="15"/>
        <v>-20.05138292176667</v>
      </c>
      <c r="Q213" s="44">
        <v>63.307552258791674</v>
      </c>
      <c r="R213" s="17" t="s">
        <v>8</v>
      </c>
      <c r="S213" s="44">
        <v>57.078919194800022</v>
      </c>
      <c r="T213" s="17" t="s">
        <v>8</v>
      </c>
      <c r="U213" s="17">
        <v>5.6997650778324163</v>
      </c>
      <c r="V213" s="17">
        <v>6.1154622832601468</v>
      </c>
      <c r="W213" s="17">
        <v>14.039071389383745</v>
      </c>
      <c r="X213" s="17" t="s">
        <v>8</v>
      </c>
      <c r="Y213" s="17">
        <v>11.712572882965421</v>
      </c>
      <c r="Z213" s="17" t="s">
        <v>8</v>
      </c>
      <c r="AA213" s="17">
        <v>37.737339846841678</v>
      </c>
      <c r="AB213" s="17" t="s">
        <v>8</v>
      </c>
      <c r="AC213" s="17">
        <v>40.523858884716674</v>
      </c>
      <c r="AD213" s="17" t="s">
        <v>8</v>
      </c>
      <c r="AE213" s="17">
        <v>43.905085448478737</v>
      </c>
      <c r="AF213" s="17" t="s">
        <v>8</v>
      </c>
      <c r="AG213" s="17">
        <v>12.194281527699996</v>
      </c>
      <c r="AH213" s="17" t="s">
        <v>8</v>
      </c>
      <c r="AI213" s="17">
        <v>39.945490619158328</v>
      </c>
      <c r="AJ213" s="20" t="s">
        <v>8</v>
      </c>
      <c r="AK213" s="47"/>
    </row>
    <row r="214" spans="1:37" x14ac:dyDescent="0.2">
      <c r="A214" s="16">
        <v>41821</v>
      </c>
      <c r="B214" s="17">
        <v>-27.094959807591675</v>
      </c>
      <c r="C214" s="17" t="s">
        <v>8</v>
      </c>
      <c r="D214" s="20">
        <f t="shared" si="12"/>
        <v>-22.710659836825005</v>
      </c>
      <c r="E214" s="44">
        <v>-54.661720074691665</v>
      </c>
      <c r="F214" s="17" t="s">
        <v>8</v>
      </c>
      <c r="G214" s="20">
        <f t="shared" si="13"/>
        <v>-54.074543351391661</v>
      </c>
      <c r="H214" s="44">
        <v>-12.552485360541661</v>
      </c>
      <c r="I214" s="17" t="s">
        <v>8</v>
      </c>
      <c r="J214" s="20">
        <f t="shared" si="14"/>
        <v>-14.347735978008329</v>
      </c>
      <c r="K214" s="44" t="s">
        <v>8</v>
      </c>
      <c r="L214" s="17" t="s">
        <v>8</v>
      </c>
      <c r="M214" s="20" t="s">
        <v>8</v>
      </c>
      <c r="N214" s="44">
        <v>-18.107835657066666</v>
      </c>
      <c r="O214" s="17" t="s">
        <v>8</v>
      </c>
      <c r="P214" s="20">
        <f t="shared" si="15"/>
        <v>-18.519919333266667</v>
      </c>
      <c r="Q214" s="44">
        <v>64.31760074129167</v>
      </c>
      <c r="R214" s="17" t="s">
        <v>8</v>
      </c>
      <c r="S214" s="44">
        <v>46.084413832300008</v>
      </c>
      <c r="T214" s="17" t="s">
        <v>8</v>
      </c>
      <c r="U214" s="17">
        <v>2.6705024686324168</v>
      </c>
      <c r="V214" s="17">
        <v>6.5682883119690576</v>
      </c>
      <c r="W214" s="17">
        <v>16.341521325783745</v>
      </c>
      <c r="X214" s="17" t="s">
        <v>8</v>
      </c>
      <c r="Y214" s="17">
        <v>11.637141626665422</v>
      </c>
      <c r="Z214" s="17" t="s">
        <v>8</v>
      </c>
      <c r="AA214" s="17">
        <v>42.098854585441671</v>
      </c>
      <c r="AB214" s="17" t="s">
        <v>8</v>
      </c>
      <c r="AC214" s="17">
        <v>44.024571199516672</v>
      </c>
      <c r="AD214" s="17" t="s">
        <v>8</v>
      </c>
      <c r="AE214" s="17">
        <v>40.378101327978747</v>
      </c>
      <c r="AF214" s="17" t="s">
        <v>8</v>
      </c>
      <c r="AG214" s="17">
        <v>11.148239337199996</v>
      </c>
      <c r="AH214" s="17" t="s">
        <v>8</v>
      </c>
      <c r="AI214" s="17">
        <v>27.412776923058324</v>
      </c>
      <c r="AJ214" s="20" t="s">
        <v>8</v>
      </c>
      <c r="AK214" s="47"/>
    </row>
    <row r="215" spans="1:37" x14ac:dyDescent="0.2">
      <c r="A215" s="16">
        <v>41852</v>
      </c>
      <c r="B215" s="17">
        <v>-30.267721452091678</v>
      </c>
      <c r="C215" s="17" t="s">
        <v>8</v>
      </c>
      <c r="D215" s="20">
        <f t="shared" si="12"/>
        <v>-26.582318972791672</v>
      </c>
      <c r="E215" s="44">
        <v>-55.752640137591662</v>
      </c>
      <c r="F215" s="17" t="s">
        <v>8</v>
      </c>
      <c r="G215" s="20">
        <f t="shared" si="13"/>
        <v>-54.775761459358328</v>
      </c>
      <c r="H215" s="44">
        <v>-23.252219348941658</v>
      </c>
      <c r="I215" s="17" t="s">
        <v>8</v>
      </c>
      <c r="J215" s="20">
        <f t="shared" si="14"/>
        <v>-15.032194964974993</v>
      </c>
      <c r="K215" s="44" t="s">
        <v>8</v>
      </c>
      <c r="L215" s="17" t="s">
        <v>8</v>
      </c>
      <c r="M215" s="20" t="s">
        <v>8</v>
      </c>
      <c r="N215" s="44">
        <v>-14.552113769266668</v>
      </c>
      <c r="O215" s="17" t="s">
        <v>8</v>
      </c>
      <c r="P215" s="20">
        <f t="shared" si="15"/>
        <v>-15.128510090000001</v>
      </c>
      <c r="Q215" s="44">
        <v>64.548994059091669</v>
      </c>
      <c r="R215" s="17" t="s">
        <v>8</v>
      </c>
      <c r="S215" s="44">
        <v>50.063595374700014</v>
      </c>
      <c r="T215" s="17" t="s">
        <v>8</v>
      </c>
      <c r="U215" s="17">
        <v>1.5055301322324171</v>
      </c>
      <c r="V215" s="17">
        <v>6.5055713249463585</v>
      </c>
      <c r="W215" s="17">
        <v>15.351616811283744</v>
      </c>
      <c r="X215" s="17" t="s">
        <v>8</v>
      </c>
      <c r="Y215" s="17">
        <v>12.097212394865421</v>
      </c>
      <c r="Z215" s="17" t="s">
        <v>8</v>
      </c>
      <c r="AA215" s="17">
        <v>42.338130000641684</v>
      </c>
      <c r="AB215" s="17" t="s">
        <v>8</v>
      </c>
      <c r="AC215" s="17">
        <v>46.298385205116674</v>
      </c>
      <c r="AD215" s="17" t="s">
        <v>8</v>
      </c>
      <c r="AE215" s="17">
        <v>44.802933628778739</v>
      </c>
      <c r="AF215" s="17" t="s">
        <v>8</v>
      </c>
      <c r="AG215" s="17">
        <v>11.914276071199996</v>
      </c>
      <c r="AH215" s="17" t="s">
        <v>8</v>
      </c>
      <c r="AI215" s="17">
        <v>26.413171402758326</v>
      </c>
      <c r="AJ215" s="20" t="s">
        <v>8</v>
      </c>
      <c r="AK215" s="47"/>
    </row>
    <row r="216" spans="1:37" x14ac:dyDescent="0.2">
      <c r="A216" s="16">
        <v>41883</v>
      </c>
      <c r="B216" s="17">
        <v>-37.378481082091675</v>
      </c>
      <c r="C216" s="17" t="s">
        <v>8</v>
      </c>
      <c r="D216" s="20">
        <f t="shared" si="12"/>
        <v>-31.580387447258346</v>
      </c>
      <c r="E216" s="44">
        <v>-55.570695038191666</v>
      </c>
      <c r="F216" s="17" t="s">
        <v>8</v>
      </c>
      <c r="G216" s="20">
        <f t="shared" si="13"/>
        <v>-55.328351750158333</v>
      </c>
      <c r="H216" s="44">
        <v>-23.190515320241659</v>
      </c>
      <c r="I216" s="17" t="s">
        <v>8</v>
      </c>
      <c r="J216" s="20">
        <f t="shared" si="14"/>
        <v>-19.665073343241659</v>
      </c>
      <c r="K216" s="44" t="s">
        <v>8</v>
      </c>
      <c r="L216" s="17" t="s">
        <v>8</v>
      </c>
      <c r="M216" s="20" t="s">
        <v>8</v>
      </c>
      <c r="N216" s="44">
        <v>-13.130315418466665</v>
      </c>
      <c r="O216" s="17" t="s">
        <v>8</v>
      </c>
      <c r="P216" s="20">
        <f t="shared" si="15"/>
        <v>-15.263421614933334</v>
      </c>
      <c r="Q216" s="44">
        <v>64.672210112991664</v>
      </c>
      <c r="R216" s="17" t="s">
        <v>8</v>
      </c>
      <c r="S216" s="44">
        <v>58.0356764247</v>
      </c>
      <c r="T216" s="17" t="s">
        <v>8</v>
      </c>
      <c r="U216" s="17">
        <v>2.2485467287324168</v>
      </c>
      <c r="V216" s="17">
        <v>6.6929226476863741</v>
      </c>
      <c r="W216" s="17">
        <v>15.363527592483745</v>
      </c>
      <c r="X216" s="17" t="s">
        <v>8</v>
      </c>
      <c r="Y216" s="17">
        <v>11.84702345826542</v>
      </c>
      <c r="Z216" s="17" t="s">
        <v>8</v>
      </c>
      <c r="AA216" s="17">
        <v>35.50905164744168</v>
      </c>
      <c r="AB216" s="17" t="s">
        <v>8</v>
      </c>
      <c r="AC216" s="17">
        <v>40.514700592816666</v>
      </c>
      <c r="AD216" s="17" t="s">
        <v>8</v>
      </c>
      <c r="AE216" s="17">
        <v>47.112833873978737</v>
      </c>
      <c r="AF216" s="17" t="s">
        <v>8</v>
      </c>
      <c r="AG216" s="17">
        <v>15.834240700999997</v>
      </c>
      <c r="AH216" s="17" t="s">
        <v>8</v>
      </c>
      <c r="AI216" s="17">
        <v>36.767708853758322</v>
      </c>
      <c r="AJ216" s="20" t="s">
        <v>8</v>
      </c>
      <c r="AK216" s="47"/>
    </row>
    <row r="217" spans="1:37" x14ac:dyDescent="0.2">
      <c r="A217" s="16">
        <v>41913</v>
      </c>
      <c r="B217" s="17">
        <v>-34.763339430591671</v>
      </c>
      <c r="C217" s="17" t="s">
        <v>8</v>
      </c>
      <c r="D217" s="20">
        <f t="shared" si="12"/>
        <v>-34.136513988258336</v>
      </c>
      <c r="E217" s="44">
        <v>-50.406134372191659</v>
      </c>
      <c r="F217" s="17" t="s">
        <v>8</v>
      </c>
      <c r="G217" s="20">
        <f t="shared" si="13"/>
        <v>-53.909823182658329</v>
      </c>
      <c r="H217" s="44">
        <v>-23.368443437341661</v>
      </c>
      <c r="I217" s="17" t="s">
        <v>8</v>
      </c>
      <c r="J217" s="20">
        <f t="shared" si="14"/>
        <v>-23.270392702174991</v>
      </c>
      <c r="K217" s="44" t="s">
        <v>8</v>
      </c>
      <c r="L217" s="17" t="s">
        <v>8</v>
      </c>
      <c r="M217" s="20" t="s">
        <v>8</v>
      </c>
      <c r="N217" s="44">
        <v>-12.176423585066665</v>
      </c>
      <c r="O217" s="17" t="s">
        <v>8</v>
      </c>
      <c r="P217" s="20">
        <f t="shared" si="15"/>
        <v>-13.2862842576</v>
      </c>
      <c r="Q217" s="44">
        <v>67.013963437991663</v>
      </c>
      <c r="R217" s="17" t="s">
        <v>8</v>
      </c>
      <c r="S217" s="44">
        <v>49.510232260400009</v>
      </c>
      <c r="T217" s="17" t="s">
        <v>8</v>
      </c>
      <c r="U217" s="17">
        <v>9.5684319448324153</v>
      </c>
      <c r="V217" s="17">
        <v>11.561175865547177</v>
      </c>
      <c r="W217" s="17">
        <v>15.582727449283745</v>
      </c>
      <c r="X217" s="17" t="s">
        <v>8</v>
      </c>
      <c r="Y217" s="17">
        <v>11.627307336565421</v>
      </c>
      <c r="Z217" s="17" t="s">
        <v>8</v>
      </c>
      <c r="AA217" s="17">
        <v>37.118511944641682</v>
      </c>
      <c r="AB217" s="17" t="s">
        <v>8</v>
      </c>
      <c r="AC217" s="17">
        <v>36.928497484116662</v>
      </c>
      <c r="AD217" s="17" t="s">
        <v>8</v>
      </c>
      <c r="AE217" s="17">
        <v>43.359065057278748</v>
      </c>
      <c r="AF217" s="17" t="s">
        <v>8</v>
      </c>
      <c r="AG217" s="17">
        <v>11.738002242299995</v>
      </c>
      <c r="AH217" s="17" t="s">
        <v>8</v>
      </c>
      <c r="AI217" s="17">
        <v>34.04566675715833</v>
      </c>
      <c r="AJ217" s="20" t="s">
        <v>8</v>
      </c>
      <c r="AK217" s="47"/>
    </row>
    <row r="218" spans="1:37" x14ac:dyDescent="0.2">
      <c r="A218" s="16">
        <v>41944</v>
      </c>
      <c r="B218" s="17">
        <v>-35.612475469291674</v>
      </c>
      <c r="C218" s="17" t="s">
        <v>8</v>
      </c>
      <c r="D218" s="20">
        <f t="shared" si="12"/>
        <v>-35.918098660658337</v>
      </c>
      <c r="E218" s="44">
        <v>-55.212712526291661</v>
      </c>
      <c r="F218" s="17" t="s">
        <v>8</v>
      </c>
      <c r="G218" s="20">
        <f t="shared" si="13"/>
        <v>-53.72984731222499</v>
      </c>
      <c r="H218" s="44">
        <v>-28.271240904541656</v>
      </c>
      <c r="I218" s="17" t="s">
        <v>8</v>
      </c>
      <c r="J218" s="20">
        <f t="shared" si="14"/>
        <v>-24.943399887374994</v>
      </c>
      <c r="K218" s="44" t="s">
        <v>8</v>
      </c>
      <c r="L218" s="17" t="s">
        <v>8</v>
      </c>
      <c r="M218" s="20" t="s">
        <v>8</v>
      </c>
      <c r="N218" s="44">
        <v>-11.314054266166664</v>
      </c>
      <c r="O218" s="17" t="s">
        <v>8</v>
      </c>
      <c r="P218" s="20">
        <f t="shared" si="15"/>
        <v>-12.206931089899998</v>
      </c>
      <c r="Q218" s="44">
        <v>67.345663828591668</v>
      </c>
      <c r="R218" s="17" t="s">
        <v>8</v>
      </c>
      <c r="S218" s="44">
        <v>46.971974684900012</v>
      </c>
      <c r="T218" s="17" t="s">
        <v>8</v>
      </c>
      <c r="U218" s="17">
        <v>10.650249509332415</v>
      </c>
      <c r="V218" s="17">
        <v>11.10694320796258</v>
      </c>
      <c r="W218" s="17">
        <v>14.739791138083746</v>
      </c>
      <c r="X218" s="17" t="s">
        <v>8</v>
      </c>
      <c r="Y218" s="17">
        <v>11.654637558465421</v>
      </c>
      <c r="Z218" s="17" t="s">
        <v>8</v>
      </c>
      <c r="AA218" s="17">
        <v>30.852158422341677</v>
      </c>
      <c r="AB218" s="17" t="s">
        <v>8</v>
      </c>
      <c r="AC218" s="17">
        <v>40.447867581916668</v>
      </c>
      <c r="AD218" s="17" t="s">
        <v>8</v>
      </c>
      <c r="AE218" s="17">
        <v>54.644550470178736</v>
      </c>
      <c r="AF218" s="17" t="s">
        <v>8</v>
      </c>
      <c r="AG218" s="17">
        <v>11.380974512999996</v>
      </c>
      <c r="AH218" s="17" t="s">
        <v>8</v>
      </c>
      <c r="AI218" s="17">
        <v>34.26469407825833</v>
      </c>
      <c r="AJ218" s="20" t="s">
        <v>8</v>
      </c>
      <c r="AK218" s="47"/>
    </row>
    <row r="219" spans="1:37" x14ac:dyDescent="0.2">
      <c r="A219" s="16">
        <v>41974</v>
      </c>
      <c r="B219" s="17">
        <v>-29.793150340991673</v>
      </c>
      <c r="C219" s="17" t="s">
        <v>8</v>
      </c>
      <c r="D219" s="20">
        <f t="shared" si="12"/>
        <v>-33.389655080291675</v>
      </c>
      <c r="E219" s="44">
        <v>-55.626488269291663</v>
      </c>
      <c r="F219" s="17" t="s">
        <v>8</v>
      </c>
      <c r="G219" s="20">
        <f t="shared" si="13"/>
        <v>-53.748445055924996</v>
      </c>
      <c r="H219" s="44">
        <v>-28.718995728441655</v>
      </c>
      <c r="I219" s="17" t="s">
        <v>8</v>
      </c>
      <c r="J219" s="20">
        <f t="shared" si="14"/>
        <v>-26.786226690108322</v>
      </c>
      <c r="K219" s="44" t="s">
        <v>8</v>
      </c>
      <c r="L219" s="17" t="s">
        <v>8</v>
      </c>
      <c r="M219" s="20" t="s">
        <v>8</v>
      </c>
      <c r="N219" s="44">
        <v>-13.425277012566667</v>
      </c>
      <c r="O219" s="17" t="s">
        <v>8</v>
      </c>
      <c r="P219" s="20">
        <f t="shared" si="15"/>
        <v>-12.305251621266665</v>
      </c>
      <c r="Q219" s="44">
        <v>65.959234474491666</v>
      </c>
      <c r="R219" s="17" t="s">
        <v>8</v>
      </c>
      <c r="S219" s="44">
        <v>42.952303538200006</v>
      </c>
      <c r="T219" s="17" t="s">
        <v>8</v>
      </c>
      <c r="U219" s="17">
        <v>10.969926234032418</v>
      </c>
      <c r="V219" s="17">
        <v>10.872193343180406</v>
      </c>
      <c r="W219" s="17">
        <v>15.413800588383744</v>
      </c>
      <c r="X219" s="17" t="s">
        <v>8</v>
      </c>
      <c r="Y219" s="17">
        <v>12.012661574165421</v>
      </c>
      <c r="Z219" s="17" t="s">
        <v>8</v>
      </c>
      <c r="AA219" s="17">
        <v>38.159346133341671</v>
      </c>
      <c r="AB219" s="17" t="s">
        <v>8</v>
      </c>
      <c r="AC219" s="17">
        <v>42.124975344816662</v>
      </c>
      <c r="AD219" s="17" t="s">
        <v>8</v>
      </c>
      <c r="AE219" s="17">
        <v>47.000354905178746</v>
      </c>
      <c r="AF219" s="17" t="s">
        <v>8</v>
      </c>
      <c r="AG219" s="17">
        <v>11.125154444899996</v>
      </c>
      <c r="AH219" s="17" t="s">
        <v>8</v>
      </c>
      <c r="AI219" s="17">
        <v>39.686298480058326</v>
      </c>
      <c r="AJ219" s="20" t="s">
        <v>8</v>
      </c>
      <c r="AK219" s="47"/>
    </row>
    <row r="220" spans="1:37" x14ac:dyDescent="0.2">
      <c r="A220" s="16">
        <v>42005</v>
      </c>
      <c r="B220" s="17">
        <v>-36.569035902791676</v>
      </c>
      <c r="C220" s="17" t="s">
        <v>8</v>
      </c>
      <c r="D220" s="20">
        <f t="shared" si="12"/>
        <v>-33.991553904358341</v>
      </c>
      <c r="E220" s="44">
        <v>-52.599140632791666</v>
      </c>
      <c r="F220" s="17" t="s">
        <v>8</v>
      </c>
      <c r="G220" s="20">
        <f t="shared" si="13"/>
        <v>-54.479447142791663</v>
      </c>
      <c r="H220" s="44">
        <v>-13.392247986241658</v>
      </c>
      <c r="I220" s="17" t="s">
        <v>8</v>
      </c>
      <c r="J220" s="20">
        <f t="shared" si="14"/>
        <v>-23.460828206408323</v>
      </c>
      <c r="K220" s="44" t="s">
        <v>8</v>
      </c>
      <c r="L220" s="17" t="s">
        <v>8</v>
      </c>
      <c r="M220" s="20" t="s">
        <v>8</v>
      </c>
      <c r="N220" s="44">
        <v>-22.987807945566665</v>
      </c>
      <c r="O220" s="17" t="s">
        <v>8</v>
      </c>
      <c r="P220" s="20">
        <f t="shared" si="15"/>
        <v>-15.909046408099998</v>
      </c>
      <c r="Q220" s="44">
        <v>65.656040618391671</v>
      </c>
      <c r="R220" s="17" t="s">
        <v>8</v>
      </c>
      <c r="S220" s="44">
        <v>39.91881056830001</v>
      </c>
      <c r="T220" s="17" t="s">
        <v>8</v>
      </c>
      <c r="U220" s="17">
        <v>9.2729596380324182</v>
      </c>
      <c r="V220" s="17">
        <v>7.0587362993163865</v>
      </c>
      <c r="W220" s="17">
        <v>14.487467598483745</v>
      </c>
      <c r="X220" s="17" t="s">
        <v>8</v>
      </c>
      <c r="Y220" s="17">
        <v>10.649856402365421</v>
      </c>
      <c r="Z220" s="17" t="s">
        <v>8</v>
      </c>
      <c r="AA220" s="17">
        <v>34.480396094341671</v>
      </c>
      <c r="AB220" s="17" t="s">
        <v>8</v>
      </c>
      <c r="AC220" s="17">
        <v>42.172482435816676</v>
      </c>
      <c r="AD220" s="17" t="s">
        <v>8</v>
      </c>
      <c r="AE220" s="17">
        <v>40.404908909978737</v>
      </c>
      <c r="AF220" s="17" t="s">
        <v>8</v>
      </c>
      <c r="AG220" s="17">
        <v>5.9297395649999967</v>
      </c>
      <c r="AH220" s="17" t="s">
        <v>8</v>
      </c>
      <c r="AI220" s="17">
        <v>34.553498498458325</v>
      </c>
      <c r="AJ220" s="20" t="s">
        <v>8</v>
      </c>
      <c r="AK220" s="47"/>
    </row>
    <row r="221" spans="1:37" x14ac:dyDescent="0.2">
      <c r="A221" s="16">
        <v>42036</v>
      </c>
      <c r="B221" s="17">
        <v>-48.960347772291676</v>
      </c>
      <c r="C221" s="17" t="s">
        <v>8</v>
      </c>
      <c r="D221" s="20">
        <f t="shared" si="12"/>
        <v>-38.440844672025008</v>
      </c>
      <c r="E221" s="44">
        <v>-55.662209779291665</v>
      </c>
      <c r="F221" s="17" t="s">
        <v>8</v>
      </c>
      <c r="G221" s="20">
        <f t="shared" si="13"/>
        <v>-54.629279560458336</v>
      </c>
      <c r="H221" s="44">
        <v>-20.504710049241659</v>
      </c>
      <c r="I221" s="17" t="s">
        <v>8</v>
      </c>
      <c r="J221" s="20">
        <f t="shared" si="14"/>
        <v>-20.871984587974989</v>
      </c>
      <c r="K221" s="44" t="s">
        <v>8</v>
      </c>
      <c r="L221" s="17" t="s">
        <v>8</v>
      </c>
      <c r="M221" s="20" t="s">
        <v>8</v>
      </c>
      <c r="N221" s="44">
        <v>-14.712481420466666</v>
      </c>
      <c r="O221" s="17" t="s">
        <v>8</v>
      </c>
      <c r="P221" s="20">
        <f t="shared" si="15"/>
        <v>-17.041855459533334</v>
      </c>
      <c r="Q221" s="44">
        <v>59.905750486591671</v>
      </c>
      <c r="R221" s="17" t="s">
        <v>8</v>
      </c>
      <c r="S221" s="44">
        <v>54.851513389700017</v>
      </c>
      <c r="T221" s="17" t="s">
        <v>8</v>
      </c>
      <c r="U221" s="17">
        <v>9.1165203068324168</v>
      </c>
      <c r="V221" s="17">
        <v>5.2844113772443029</v>
      </c>
      <c r="W221" s="17">
        <v>14.118978199383744</v>
      </c>
      <c r="X221" s="17" t="s">
        <v>8</v>
      </c>
      <c r="Y221" s="17">
        <v>12.27535601506542</v>
      </c>
      <c r="Z221" s="17" t="s">
        <v>8</v>
      </c>
      <c r="AA221" s="17">
        <v>41.87528555314168</v>
      </c>
      <c r="AB221" s="17" t="s">
        <v>8</v>
      </c>
      <c r="AC221" s="17">
        <v>34.428851097216665</v>
      </c>
      <c r="AD221" s="17" t="s">
        <v>8</v>
      </c>
      <c r="AE221" s="17">
        <v>42.907872964178743</v>
      </c>
      <c r="AF221" s="17" t="s">
        <v>8</v>
      </c>
      <c r="AG221" s="17">
        <v>10.509303024799996</v>
      </c>
      <c r="AH221" s="17" t="s">
        <v>8</v>
      </c>
      <c r="AI221" s="17">
        <v>34.566957839858325</v>
      </c>
      <c r="AJ221" s="20" t="s">
        <v>8</v>
      </c>
      <c r="AK221" s="47"/>
    </row>
    <row r="222" spans="1:37" x14ac:dyDescent="0.2">
      <c r="A222" s="16">
        <v>42064</v>
      </c>
      <c r="B222" s="17">
        <v>-40.404670552591675</v>
      </c>
      <c r="C222" s="17" t="s">
        <v>8</v>
      </c>
      <c r="D222" s="20">
        <f t="shared" si="12"/>
        <v>-41.978018075891676</v>
      </c>
      <c r="E222" s="44">
        <v>-57.326894141391655</v>
      </c>
      <c r="F222" s="17" t="s">
        <v>8</v>
      </c>
      <c r="G222" s="20">
        <f t="shared" si="13"/>
        <v>-55.196081517825</v>
      </c>
      <c r="H222" s="44">
        <v>-20.078923930141663</v>
      </c>
      <c r="I222" s="17" t="s">
        <v>8</v>
      </c>
      <c r="J222" s="20">
        <f t="shared" si="14"/>
        <v>-17.991960655208327</v>
      </c>
      <c r="K222" s="44" t="s">
        <v>8</v>
      </c>
      <c r="L222" s="17" t="s">
        <v>8</v>
      </c>
      <c r="M222" s="20" t="s">
        <v>8</v>
      </c>
      <c r="N222" s="44">
        <v>-18.802827519366666</v>
      </c>
      <c r="O222" s="17" t="s">
        <v>8</v>
      </c>
      <c r="P222" s="20">
        <f t="shared" si="15"/>
        <v>-18.834372295133331</v>
      </c>
      <c r="Q222" s="44">
        <v>65.882496012491671</v>
      </c>
      <c r="R222" s="17" t="s">
        <v>8</v>
      </c>
      <c r="S222" s="44">
        <v>47.141064566200008</v>
      </c>
      <c r="T222" s="17" t="s">
        <v>8</v>
      </c>
      <c r="U222" s="17">
        <v>5.0479278200324176</v>
      </c>
      <c r="V222" s="17">
        <v>2.4305923290741229</v>
      </c>
      <c r="W222" s="17">
        <v>14.650005759783745</v>
      </c>
      <c r="X222" s="17" t="s">
        <v>8</v>
      </c>
      <c r="Y222" s="17">
        <v>12.153365324265421</v>
      </c>
      <c r="Z222" s="17" t="s">
        <v>8</v>
      </c>
      <c r="AA222" s="17">
        <v>37.790436181341676</v>
      </c>
      <c r="AB222" s="17" t="s">
        <v>8</v>
      </c>
      <c r="AC222" s="17">
        <v>37.772441655716662</v>
      </c>
      <c r="AD222" s="17" t="s">
        <v>8</v>
      </c>
      <c r="AE222" s="17">
        <v>42.421025335378737</v>
      </c>
      <c r="AF222" s="17" t="s">
        <v>8</v>
      </c>
      <c r="AG222" s="17">
        <v>10.698373397299996</v>
      </c>
      <c r="AH222" s="17" t="s">
        <v>8</v>
      </c>
      <c r="AI222" s="17">
        <v>33.358155041058325</v>
      </c>
      <c r="AJ222" s="20" t="s">
        <v>8</v>
      </c>
      <c r="AK222" s="47"/>
    </row>
    <row r="223" spans="1:37" x14ac:dyDescent="0.2">
      <c r="A223" s="16">
        <v>42095</v>
      </c>
      <c r="B223" s="17">
        <v>-32.565516268691674</v>
      </c>
      <c r="C223" s="17" t="s">
        <v>8</v>
      </c>
      <c r="D223" s="20">
        <f t="shared" si="12"/>
        <v>-40.643511531191677</v>
      </c>
      <c r="E223" s="44">
        <v>-54.869162758591663</v>
      </c>
      <c r="F223" s="17" t="s">
        <v>8</v>
      </c>
      <c r="G223" s="20">
        <f t="shared" si="13"/>
        <v>-55.952755559758323</v>
      </c>
      <c r="H223" s="44">
        <v>-19.278859855241663</v>
      </c>
      <c r="I223" s="17" t="s">
        <v>8</v>
      </c>
      <c r="J223" s="20">
        <f t="shared" si="14"/>
        <v>-19.95416461154166</v>
      </c>
      <c r="K223" s="44" t="s">
        <v>8</v>
      </c>
      <c r="L223" s="17" t="s">
        <v>8</v>
      </c>
      <c r="M223" s="20" t="s">
        <v>8</v>
      </c>
      <c r="N223" s="44">
        <v>-12.204097008766666</v>
      </c>
      <c r="O223" s="17" t="s">
        <v>8</v>
      </c>
      <c r="P223" s="20">
        <f t="shared" si="15"/>
        <v>-15.239801982866666</v>
      </c>
      <c r="Q223" s="44">
        <v>65.636168462391666</v>
      </c>
      <c r="R223" s="17" t="s">
        <v>8</v>
      </c>
      <c r="S223" s="44">
        <v>47.387862859700014</v>
      </c>
      <c r="T223" s="17" t="s">
        <v>8</v>
      </c>
      <c r="U223" s="17">
        <v>2.788753386932417</v>
      </c>
      <c r="V223" s="17">
        <v>0.78392960233011033</v>
      </c>
      <c r="W223" s="17">
        <v>15.343874097583745</v>
      </c>
      <c r="X223" s="17" t="s">
        <v>8</v>
      </c>
      <c r="Y223" s="17">
        <v>11.772162813265421</v>
      </c>
      <c r="Z223" s="17" t="s">
        <v>8</v>
      </c>
      <c r="AA223" s="17">
        <v>39.144802818541677</v>
      </c>
      <c r="AB223" s="17" t="s">
        <v>8</v>
      </c>
      <c r="AC223" s="17">
        <v>37.783664109816669</v>
      </c>
      <c r="AD223" s="17" t="s">
        <v>8</v>
      </c>
      <c r="AE223" s="17">
        <v>41.741486641378749</v>
      </c>
      <c r="AF223" s="17" t="s">
        <v>8</v>
      </c>
      <c r="AG223" s="17">
        <v>10.889248903499995</v>
      </c>
      <c r="AH223" s="17" t="s">
        <v>8</v>
      </c>
      <c r="AI223" s="17">
        <v>39.233764275258324</v>
      </c>
      <c r="AJ223" s="20" t="s">
        <v>8</v>
      </c>
      <c r="AK223" s="47"/>
    </row>
    <row r="224" spans="1:37" x14ac:dyDescent="0.2">
      <c r="A224" s="16">
        <v>42125</v>
      </c>
      <c r="B224" s="17">
        <v>-29.509990213583336</v>
      </c>
      <c r="C224" s="17" t="s">
        <v>8</v>
      </c>
      <c r="D224" s="20">
        <f t="shared" si="12"/>
        <v>-34.160059011622231</v>
      </c>
      <c r="E224" s="44">
        <v>-47.746794548733334</v>
      </c>
      <c r="F224" s="17" t="s">
        <v>8</v>
      </c>
      <c r="G224" s="20">
        <f t="shared" si="13"/>
        <v>-53.314283816238884</v>
      </c>
      <c r="H224" s="44">
        <v>-11.720292736216665</v>
      </c>
      <c r="I224" s="17" t="s">
        <v>8</v>
      </c>
      <c r="J224" s="20">
        <f t="shared" si="14"/>
        <v>-17.026025507199996</v>
      </c>
      <c r="K224" s="44" t="s">
        <v>8</v>
      </c>
      <c r="L224" s="17" t="s">
        <v>8</v>
      </c>
      <c r="M224" s="20" t="s">
        <v>8</v>
      </c>
      <c r="N224" s="44">
        <v>-13.84542432226667</v>
      </c>
      <c r="O224" s="17" t="s">
        <v>8</v>
      </c>
      <c r="P224" s="20">
        <f t="shared" si="15"/>
        <v>-14.950782950133336</v>
      </c>
      <c r="Q224" s="44">
        <v>65.554649848175018</v>
      </c>
      <c r="R224" s="17" t="s">
        <v>8</v>
      </c>
      <c r="S224" s="44">
        <v>34.959332274708331</v>
      </c>
      <c r="T224" s="17" t="s">
        <v>8</v>
      </c>
      <c r="U224" s="17">
        <v>7.3967959004083337</v>
      </c>
      <c r="V224" s="17">
        <v>3.9514754565604342</v>
      </c>
      <c r="W224" s="17">
        <v>12.864862647124996</v>
      </c>
      <c r="X224" s="17" t="s">
        <v>8</v>
      </c>
      <c r="Y224" s="17">
        <v>13.442350448600003</v>
      </c>
      <c r="Z224" s="17" t="s">
        <v>8</v>
      </c>
      <c r="AA224" s="17">
        <v>37.03865252686667</v>
      </c>
      <c r="AB224" s="17" t="s">
        <v>8</v>
      </c>
      <c r="AC224" s="17">
        <v>35.363620271466665</v>
      </c>
      <c r="AD224" s="17" t="s">
        <v>8</v>
      </c>
      <c r="AE224" s="17">
        <v>31.818701384291657</v>
      </c>
      <c r="AF224" s="17" t="s">
        <v>8</v>
      </c>
      <c r="AG224" s="17">
        <v>11.969051170991664</v>
      </c>
      <c r="AH224" s="17" t="s">
        <v>8</v>
      </c>
      <c r="AI224" s="17">
        <v>34.247105273733325</v>
      </c>
      <c r="AJ224" s="20" t="s">
        <v>8</v>
      </c>
      <c r="AK224" s="47"/>
    </row>
    <row r="225" spans="1:37" x14ac:dyDescent="0.2">
      <c r="A225" s="16">
        <v>42156</v>
      </c>
      <c r="B225" s="17">
        <v>-26.861109454183332</v>
      </c>
      <c r="C225" s="17" t="s">
        <v>8</v>
      </c>
      <c r="D225" s="20">
        <f t="shared" si="12"/>
        <v>-29.645538645486113</v>
      </c>
      <c r="E225" s="44">
        <v>-50.107425193733334</v>
      </c>
      <c r="F225" s="17" t="s">
        <v>8</v>
      </c>
      <c r="G225" s="20">
        <f t="shared" si="13"/>
        <v>-50.907794167019439</v>
      </c>
      <c r="H225" s="44">
        <v>-16.426973296016662</v>
      </c>
      <c r="I225" s="17" t="s">
        <v>8</v>
      </c>
      <c r="J225" s="20">
        <f t="shared" si="14"/>
        <v>-15.80870862915833</v>
      </c>
      <c r="K225" s="44" t="s">
        <v>8</v>
      </c>
      <c r="L225" s="17" t="s">
        <v>8</v>
      </c>
      <c r="M225" s="20" t="s">
        <v>8</v>
      </c>
      <c r="N225" s="44">
        <v>-17.753270882766671</v>
      </c>
      <c r="O225" s="17" t="s">
        <v>8</v>
      </c>
      <c r="P225" s="20">
        <f t="shared" si="15"/>
        <v>-14.600930737933334</v>
      </c>
      <c r="Q225" s="44">
        <v>68.088943482175011</v>
      </c>
      <c r="R225" s="17" t="s">
        <v>8</v>
      </c>
      <c r="S225" s="44">
        <v>49.360424378008332</v>
      </c>
      <c r="T225" s="17" t="s">
        <v>8</v>
      </c>
      <c r="U225" s="17">
        <v>2.8702237480083332</v>
      </c>
      <c r="V225" s="17">
        <v>2.7174680157858355</v>
      </c>
      <c r="W225" s="17">
        <v>12.274879701224995</v>
      </c>
      <c r="X225" s="17" t="s">
        <v>8</v>
      </c>
      <c r="Y225" s="17">
        <v>11.606141361700004</v>
      </c>
      <c r="Z225" s="17" t="s">
        <v>8</v>
      </c>
      <c r="AA225" s="17">
        <v>38.01714836086667</v>
      </c>
      <c r="AB225" s="17" t="s">
        <v>8</v>
      </c>
      <c r="AC225" s="17">
        <v>35.808851583366668</v>
      </c>
      <c r="AD225" s="17" t="s">
        <v>8</v>
      </c>
      <c r="AE225" s="17">
        <v>38.618729485691659</v>
      </c>
      <c r="AF225" s="17" t="s">
        <v>8</v>
      </c>
      <c r="AG225" s="17">
        <v>2.6321457905916636</v>
      </c>
      <c r="AH225" s="17" t="s">
        <v>8</v>
      </c>
      <c r="AI225" s="17">
        <v>30.546488148833326</v>
      </c>
      <c r="AJ225" s="20" t="s">
        <v>8</v>
      </c>
      <c r="AK225" s="47"/>
    </row>
    <row r="226" spans="1:37" x14ac:dyDescent="0.2">
      <c r="A226" s="16">
        <v>42186</v>
      </c>
      <c r="B226" s="17">
        <v>-20.444332916683333</v>
      </c>
      <c r="C226" s="17" t="s">
        <v>8</v>
      </c>
      <c r="D226" s="20">
        <f t="shared" si="12"/>
        <v>-25.60514419481667</v>
      </c>
      <c r="E226" s="44">
        <v>-49.159119435233336</v>
      </c>
      <c r="F226" s="17" t="s">
        <v>8</v>
      </c>
      <c r="G226" s="20">
        <f t="shared" si="13"/>
        <v>-49.00444639256667</v>
      </c>
      <c r="H226" s="44">
        <v>-12.779268781716665</v>
      </c>
      <c r="I226" s="17" t="s">
        <v>8</v>
      </c>
      <c r="J226" s="20">
        <f t="shared" si="14"/>
        <v>-13.642178271316665</v>
      </c>
      <c r="K226" s="44" t="s">
        <v>8</v>
      </c>
      <c r="L226" s="17" t="s">
        <v>8</v>
      </c>
      <c r="M226" s="20" t="s">
        <v>8</v>
      </c>
      <c r="N226" s="44">
        <v>-4.3569023158666695</v>
      </c>
      <c r="O226" s="17" t="s">
        <v>8</v>
      </c>
      <c r="P226" s="20">
        <f t="shared" si="15"/>
        <v>-11.985199173633339</v>
      </c>
      <c r="Q226" s="44">
        <v>56.049884971175004</v>
      </c>
      <c r="R226" s="17" t="s">
        <v>8</v>
      </c>
      <c r="S226" s="44">
        <v>53.97573708880833</v>
      </c>
      <c r="T226" s="17" t="s">
        <v>8</v>
      </c>
      <c r="U226" s="17">
        <v>1.5619011098083335</v>
      </c>
      <c r="V226" s="17">
        <v>5.1110528648629927</v>
      </c>
      <c r="W226" s="17">
        <v>18.247383234424994</v>
      </c>
      <c r="X226" s="17" t="s">
        <v>8</v>
      </c>
      <c r="Y226" s="17">
        <v>11.136125421500005</v>
      </c>
      <c r="Z226" s="17" t="s">
        <v>8</v>
      </c>
      <c r="AA226" s="17">
        <v>50.314954120266663</v>
      </c>
      <c r="AB226" s="17" t="s">
        <v>8</v>
      </c>
      <c r="AC226" s="17">
        <v>31.272051555066668</v>
      </c>
      <c r="AD226" s="17" t="s">
        <v>8</v>
      </c>
      <c r="AE226" s="17">
        <v>36.873328737191663</v>
      </c>
      <c r="AF226" s="17" t="s">
        <v>8</v>
      </c>
      <c r="AG226" s="17">
        <v>12.379658378591664</v>
      </c>
      <c r="AH226" s="17" t="s">
        <v>8</v>
      </c>
      <c r="AI226" s="17">
        <v>35.917410842833327</v>
      </c>
      <c r="AJ226" s="20" t="s">
        <v>8</v>
      </c>
      <c r="AK226" s="47"/>
    </row>
    <row r="227" spans="1:37" x14ac:dyDescent="0.2">
      <c r="A227" s="16">
        <v>42217</v>
      </c>
      <c r="B227" s="17">
        <v>-26.169097161083332</v>
      </c>
      <c r="C227" s="17" t="s">
        <v>8</v>
      </c>
      <c r="D227" s="20">
        <f t="shared" si="12"/>
        <v>-24.491513177316666</v>
      </c>
      <c r="E227" s="44">
        <v>-35.960738439533337</v>
      </c>
      <c r="F227" s="17" t="s">
        <v>8</v>
      </c>
      <c r="G227" s="20">
        <f t="shared" si="13"/>
        <v>-45.075761022833341</v>
      </c>
      <c r="H227" s="44">
        <v>-12.899907093216664</v>
      </c>
      <c r="I227" s="17" t="s">
        <v>8</v>
      </c>
      <c r="J227" s="20">
        <f t="shared" si="14"/>
        <v>-14.03538305698333</v>
      </c>
      <c r="K227" s="44" t="s">
        <v>8</v>
      </c>
      <c r="L227" s="17" t="s">
        <v>8</v>
      </c>
      <c r="M227" s="20" t="s">
        <v>8</v>
      </c>
      <c r="N227" s="44">
        <v>-11.720925704066669</v>
      </c>
      <c r="O227" s="17" t="s">
        <v>8</v>
      </c>
      <c r="P227" s="20">
        <f t="shared" si="15"/>
        <v>-11.277032967566669</v>
      </c>
      <c r="Q227" s="44">
        <v>48.191425435575013</v>
      </c>
      <c r="R227" s="17" t="s">
        <v>8</v>
      </c>
      <c r="S227" s="44">
        <v>70.687522086708327</v>
      </c>
      <c r="T227" s="17" t="s">
        <v>8</v>
      </c>
      <c r="U227" s="17">
        <v>0.66824639250833351</v>
      </c>
      <c r="V227" s="17">
        <v>5.5653459099744396</v>
      </c>
      <c r="W227" s="17">
        <v>14.060955262724995</v>
      </c>
      <c r="X227" s="17" t="s">
        <v>8</v>
      </c>
      <c r="Y227" s="17">
        <v>11.463110938400003</v>
      </c>
      <c r="Z227" s="17" t="s">
        <v>8</v>
      </c>
      <c r="AA227" s="17">
        <v>41.833920861166675</v>
      </c>
      <c r="AB227" s="17" t="s">
        <v>8</v>
      </c>
      <c r="AC227" s="17">
        <v>25.751336097466666</v>
      </c>
      <c r="AD227" s="17" t="s">
        <v>8</v>
      </c>
      <c r="AE227" s="17">
        <v>33.602590554891663</v>
      </c>
      <c r="AF227" s="17" t="s">
        <v>8</v>
      </c>
      <c r="AG227" s="17">
        <v>13.514983998891664</v>
      </c>
      <c r="AH227" s="17" t="s">
        <v>8</v>
      </c>
      <c r="AI227" s="17">
        <v>28.230301910033326</v>
      </c>
      <c r="AJ227" s="20" t="s">
        <v>8</v>
      </c>
      <c r="AK227" s="47"/>
    </row>
    <row r="228" spans="1:37" x14ac:dyDescent="0.2">
      <c r="A228" s="16">
        <v>42248</v>
      </c>
      <c r="B228" s="17">
        <v>-21.229027089883335</v>
      </c>
      <c r="C228" s="17" t="s">
        <v>8</v>
      </c>
      <c r="D228" s="20">
        <f t="shared" si="12"/>
        <v>-22.614152389216667</v>
      </c>
      <c r="E228" s="44">
        <v>-59.682165995633333</v>
      </c>
      <c r="F228" s="17" t="s">
        <v>8</v>
      </c>
      <c r="G228" s="20">
        <f t="shared" si="13"/>
        <v>-48.267341290133338</v>
      </c>
      <c r="H228" s="44">
        <v>-15.678967935616663</v>
      </c>
      <c r="I228" s="17" t="s">
        <v>8</v>
      </c>
      <c r="J228" s="20">
        <f t="shared" si="14"/>
        <v>-13.786047936849997</v>
      </c>
      <c r="K228" s="44" t="s">
        <v>8</v>
      </c>
      <c r="L228" s="17" t="s">
        <v>8</v>
      </c>
      <c r="M228" s="20" t="s">
        <v>8</v>
      </c>
      <c r="N228" s="44">
        <v>-7.0626004553666686</v>
      </c>
      <c r="O228" s="17" t="s">
        <v>8</v>
      </c>
      <c r="P228" s="20">
        <f t="shared" si="15"/>
        <v>-7.7134761584333349</v>
      </c>
      <c r="Q228" s="44">
        <v>63.794031839175005</v>
      </c>
      <c r="R228" s="17" t="s">
        <v>8</v>
      </c>
      <c r="S228" s="44">
        <v>44.782329451708328</v>
      </c>
      <c r="T228" s="17" t="s">
        <v>8</v>
      </c>
      <c r="U228" s="17">
        <v>0.32900526980833344</v>
      </c>
      <c r="V228" s="17">
        <v>4.7421787734635314</v>
      </c>
      <c r="W228" s="17">
        <v>14.081907998524995</v>
      </c>
      <c r="X228" s="17" t="s">
        <v>8</v>
      </c>
      <c r="Y228" s="17">
        <v>10.113104869600004</v>
      </c>
      <c r="Z228" s="17" t="s">
        <v>8</v>
      </c>
      <c r="AA228" s="17">
        <v>35.364477630866674</v>
      </c>
      <c r="AB228" s="17" t="s">
        <v>8</v>
      </c>
      <c r="AC228" s="17">
        <v>38.268684391466664</v>
      </c>
      <c r="AD228" s="17" t="s">
        <v>8</v>
      </c>
      <c r="AE228" s="17">
        <v>34.058336629991658</v>
      </c>
      <c r="AF228" s="17" t="s">
        <v>8</v>
      </c>
      <c r="AG228" s="17">
        <v>13.000715595291663</v>
      </c>
      <c r="AH228" s="17" t="s">
        <v>8</v>
      </c>
      <c r="AI228" s="17">
        <v>29.407604192133327</v>
      </c>
      <c r="AJ228" s="20" t="s">
        <v>8</v>
      </c>
      <c r="AK228" s="47"/>
    </row>
    <row r="229" spans="1:37" x14ac:dyDescent="0.2">
      <c r="A229" s="16">
        <v>42278</v>
      </c>
      <c r="B229" s="17">
        <v>-37.197454796683331</v>
      </c>
      <c r="C229" s="17" t="s">
        <v>8</v>
      </c>
      <c r="D229" s="20">
        <f t="shared" si="12"/>
        <v>-28.198526349216667</v>
      </c>
      <c r="E229" s="44">
        <v>-60.939386846433329</v>
      </c>
      <c r="F229" s="17" t="s">
        <v>8</v>
      </c>
      <c r="G229" s="20">
        <f t="shared" si="13"/>
        <v>-52.194097093866667</v>
      </c>
      <c r="H229" s="44">
        <v>-34.551699702016663</v>
      </c>
      <c r="I229" s="17" t="s">
        <v>8</v>
      </c>
      <c r="J229" s="20">
        <f t="shared" si="14"/>
        <v>-21.043524910283328</v>
      </c>
      <c r="K229" s="44" t="s">
        <v>8</v>
      </c>
      <c r="L229" s="17" t="s">
        <v>8</v>
      </c>
      <c r="M229" s="20" t="s">
        <v>8</v>
      </c>
      <c r="N229" s="44">
        <v>-4.2975796775666684</v>
      </c>
      <c r="O229" s="17" t="s">
        <v>8</v>
      </c>
      <c r="P229" s="20">
        <f t="shared" si="15"/>
        <v>-7.6937019456666675</v>
      </c>
      <c r="Q229" s="44">
        <v>54.694074142475003</v>
      </c>
      <c r="R229" s="17" t="s">
        <v>8</v>
      </c>
      <c r="S229" s="44">
        <v>54.270739690808327</v>
      </c>
      <c r="T229" s="17" t="s">
        <v>8</v>
      </c>
      <c r="U229" s="17">
        <v>8.9837265982083352</v>
      </c>
      <c r="V229" s="17">
        <v>10.691720436098196</v>
      </c>
      <c r="W229" s="17">
        <v>14.708170584024995</v>
      </c>
      <c r="X229" s="17" t="s">
        <v>8</v>
      </c>
      <c r="Y229" s="17">
        <v>10.717604695000004</v>
      </c>
      <c r="Z229" s="17" t="s">
        <v>8</v>
      </c>
      <c r="AA229" s="17">
        <v>40.535212149466673</v>
      </c>
      <c r="AB229" s="17" t="s">
        <v>8</v>
      </c>
      <c r="AC229" s="17">
        <v>29.562848739466666</v>
      </c>
      <c r="AD229" s="17" t="s">
        <v>8</v>
      </c>
      <c r="AE229" s="17">
        <v>27.040035323491665</v>
      </c>
      <c r="AF229" s="17" t="s">
        <v>8</v>
      </c>
      <c r="AG229" s="17">
        <v>11.664958510291664</v>
      </c>
      <c r="AH229" s="17" t="s">
        <v>8</v>
      </c>
      <c r="AI229" s="17">
        <v>37.546230538533329</v>
      </c>
      <c r="AJ229" s="20" t="s">
        <v>8</v>
      </c>
      <c r="AK229" s="47"/>
    </row>
    <row r="230" spans="1:37" x14ac:dyDescent="0.2">
      <c r="A230" s="16">
        <v>42309</v>
      </c>
      <c r="B230" s="17">
        <v>-29.558990220583333</v>
      </c>
      <c r="C230" s="17" t="s">
        <v>8</v>
      </c>
      <c r="D230" s="20">
        <f t="shared" si="12"/>
        <v>-29.328490702383334</v>
      </c>
      <c r="E230" s="44">
        <v>-56.956525320533338</v>
      </c>
      <c r="F230" s="17" t="s">
        <v>8</v>
      </c>
      <c r="G230" s="20">
        <f t="shared" si="13"/>
        <v>-59.192692720866667</v>
      </c>
      <c r="H230" s="44">
        <v>-27.886774146716668</v>
      </c>
      <c r="I230" s="17" t="s">
        <v>8</v>
      </c>
      <c r="J230" s="20">
        <f t="shared" si="14"/>
        <v>-26.039147261449997</v>
      </c>
      <c r="K230" s="44" t="s">
        <v>8</v>
      </c>
      <c r="L230" s="17" t="s">
        <v>8</v>
      </c>
      <c r="M230" s="20" t="s">
        <v>8</v>
      </c>
      <c r="N230" s="44">
        <v>-4.8043082742666687</v>
      </c>
      <c r="O230" s="17" t="s">
        <v>8</v>
      </c>
      <c r="P230" s="20">
        <f t="shared" si="15"/>
        <v>-5.388162802400001</v>
      </c>
      <c r="Q230" s="44">
        <v>52.418531157575003</v>
      </c>
      <c r="R230" s="17" t="s">
        <v>8</v>
      </c>
      <c r="S230" s="44">
        <v>52.553374651408333</v>
      </c>
      <c r="T230" s="17" t="s">
        <v>8</v>
      </c>
      <c r="U230" s="17">
        <v>7.9891049297083336</v>
      </c>
      <c r="V230" s="17">
        <v>7.9675830016031695</v>
      </c>
      <c r="W230" s="17">
        <v>13.419910591524996</v>
      </c>
      <c r="X230" s="17" t="s">
        <v>8</v>
      </c>
      <c r="Y230" s="17">
        <v>10.988770247300003</v>
      </c>
      <c r="Z230" s="17" t="s">
        <v>8</v>
      </c>
      <c r="AA230" s="17">
        <v>44.675229584366662</v>
      </c>
      <c r="AB230" s="17" t="s">
        <v>8</v>
      </c>
      <c r="AC230" s="17">
        <v>18.295583947866668</v>
      </c>
      <c r="AD230" s="17" t="s">
        <v>8</v>
      </c>
      <c r="AE230" s="17">
        <v>30.127256641191664</v>
      </c>
      <c r="AF230" s="17" t="s">
        <v>8</v>
      </c>
      <c r="AG230" s="17">
        <v>10.220747721791664</v>
      </c>
      <c r="AH230" s="17" t="s">
        <v>8</v>
      </c>
      <c r="AI230" s="17">
        <v>27.591284511933331</v>
      </c>
      <c r="AJ230" s="20" t="s">
        <v>8</v>
      </c>
      <c r="AK230" s="47"/>
    </row>
    <row r="231" spans="1:37" x14ac:dyDescent="0.2">
      <c r="A231" s="16">
        <v>42339</v>
      </c>
      <c r="B231" s="17">
        <v>-28.651577306583334</v>
      </c>
      <c r="C231" s="17" t="s">
        <v>8</v>
      </c>
      <c r="D231" s="20">
        <f t="shared" si="12"/>
        <v>-31.802674107949997</v>
      </c>
      <c r="E231" s="44">
        <v>-61.874831287033338</v>
      </c>
      <c r="F231" s="17" t="s">
        <v>8</v>
      </c>
      <c r="G231" s="20">
        <f t="shared" si="13"/>
        <v>-59.923581151333337</v>
      </c>
      <c r="H231" s="44">
        <v>-27.454685418616663</v>
      </c>
      <c r="I231" s="17" t="s">
        <v>8</v>
      </c>
      <c r="J231" s="20">
        <f t="shared" si="14"/>
        <v>-29.964386422450001</v>
      </c>
      <c r="K231" s="44" t="s">
        <v>8</v>
      </c>
      <c r="L231" s="17" t="s">
        <v>8</v>
      </c>
      <c r="M231" s="20" t="s">
        <v>8</v>
      </c>
      <c r="N231" s="44">
        <v>-8.6024814639666687</v>
      </c>
      <c r="O231" s="17" t="s">
        <v>8</v>
      </c>
      <c r="P231" s="20">
        <f t="shared" si="15"/>
        <v>-5.9014564719333356</v>
      </c>
      <c r="Q231" s="44">
        <v>63.77586529997501</v>
      </c>
      <c r="R231" s="17" t="s">
        <v>8</v>
      </c>
      <c r="S231" s="44">
        <v>40.403782144508334</v>
      </c>
      <c r="T231" s="17" t="s">
        <v>8</v>
      </c>
      <c r="U231" s="17">
        <v>2.6399914106083333</v>
      </c>
      <c r="V231" s="17">
        <v>2.744456219228534</v>
      </c>
      <c r="W231" s="17">
        <v>12.737682042024996</v>
      </c>
      <c r="X231" s="17" t="s">
        <v>8</v>
      </c>
      <c r="Y231" s="17">
        <v>10.159628719500004</v>
      </c>
      <c r="Z231" s="17" t="s">
        <v>8</v>
      </c>
      <c r="AA231" s="17">
        <v>37.556604577766663</v>
      </c>
      <c r="AB231" s="17" t="s">
        <v>8</v>
      </c>
      <c r="AC231" s="17">
        <v>32.983605435966666</v>
      </c>
      <c r="AD231" s="17" t="s">
        <v>8</v>
      </c>
      <c r="AE231" s="17">
        <v>37.31358529729166</v>
      </c>
      <c r="AF231" s="17" t="s">
        <v>8</v>
      </c>
      <c r="AG231" s="17">
        <v>10.639270580491663</v>
      </c>
      <c r="AH231" s="17" t="s">
        <v>8</v>
      </c>
      <c r="AI231" s="17">
        <v>24.925809614233327</v>
      </c>
      <c r="AJ231" s="20" t="s">
        <v>8</v>
      </c>
      <c r="AK231" s="47"/>
    </row>
    <row r="232" spans="1:37" x14ac:dyDescent="0.2">
      <c r="A232" s="16">
        <v>42370</v>
      </c>
      <c r="B232" s="17">
        <v>-27.915547657883334</v>
      </c>
      <c r="C232" s="17" t="s">
        <v>8</v>
      </c>
      <c r="D232" s="20">
        <f t="shared" si="12"/>
        <v>-28.708705061683332</v>
      </c>
      <c r="E232" s="44">
        <v>-64.138313928033341</v>
      </c>
      <c r="F232" s="17" t="s">
        <v>8</v>
      </c>
      <c r="G232" s="20">
        <f t="shared" si="13"/>
        <v>-60.989890178533336</v>
      </c>
      <c r="H232" s="44">
        <v>-13.057004286216662</v>
      </c>
      <c r="I232" s="17" t="s">
        <v>8</v>
      </c>
      <c r="J232" s="20">
        <f t="shared" si="14"/>
        <v>-22.799487950516664</v>
      </c>
      <c r="K232" s="44" t="s">
        <v>8</v>
      </c>
      <c r="L232" s="17" t="s">
        <v>8</v>
      </c>
      <c r="M232" s="20" t="s">
        <v>8</v>
      </c>
      <c r="N232" s="44">
        <v>-7.3343083942666691</v>
      </c>
      <c r="O232" s="17" t="s">
        <v>8</v>
      </c>
      <c r="P232" s="20">
        <f t="shared" si="15"/>
        <v>-6.9136993775000022</v>
      </c>
      <c r="Q232" s="44">
        <v>65.289379568775004</v>
      </c>
      <c r="R232" s="17" t="s">
        <v>8</v>
      </c>
      <c r="S232" s="44">
        <v>55.182220698008337</v>
      </c>
      <c r="T232" s="17" t="s">
        <v>8</v>
      </c>
      <c r="U232" s="17">
        <v>8.8580986344083321</v>
      </c>
      <c r="V232" s="17">
        <v>7.0311126021511914</v>
      </c>
      <c r="W232" s="17">
        <v>11.635283687924995</v>
      </c>
      <c r="X232" s="17" t="s">
        <v>8</v>
      </c>
      <c r="Y232" s="17">
        <v>10.463800064300004</v>
      </c>
      <c r="Z232" s="17" t="s">
        <v>8</v>
      </c>
      <c r="AA232" s="17">
        <v>27.141334891166668</v>
      </c>
      <c r="AB232" s="17" t="s">
        <v>8</v>
      </c>
      <c r="AC232" s="17">
        <v>23.220198847066666</v>
      </c>
      <c r="AD232" s="17" t="s">
        <v>8</v>
      </c>
      <c r="AE232" s="17">
        <v>34.043966888391658</v>
      </c>
      <c r="AF232" s="17" t="s">
        <v>8</v>
      </c>
      <c r="AG232" s="17">
        <v>9.9208307363916628</v>
      </c>
      <c r="AH232" s="17" t="s">
        <v>8</v>
      </c>
      <c r="AI232" s="17">
        <v>31.993715661833328</v>
      </c>
      <c r="AJ232" s="20" t="s">
        <v>8</v>
      </c>
      <c r="AK232" s="47"/>
    </row>
    <row r="233" spans="1:37" x14ac:dyDescent="0.2">
      <c r="A233" s="16">
        <v>42401</v>
      </c>
      <c r="B233" s="17">
        <v>-12.680432072183333</v>
      </c>
      <c r="C233" s="17" t="s">
        <v>8</v>
      </c>
      <c r="D233" s="20">
        <f t="shared" si="12"/>
        <v>-23.082519012216668</v>
      </c>
      <c r="E233" s="44">
        <v>-58.565998068633341</v>
      </c>
      <c r="F233" s="17" t="s">
        <v>8</v>
      </c>
      <c r="G233" s="20">
        <f t="shared" si="13"/>
        <v>-61.52638109456668</v>
      </c>
      <c r="H233" s="44">
        <v>-32.464515035716666</v>
      </c>
      <c r="I233" s="17" t="s">
        <v>8</v>
      </c>
      <c r="J233" s="20">
        <f t="shared" si="14"/>
        <v>-24.325401580183328</v>
      </c>
      <c r="K233" s="44" t="s">
        <v>8</v>
      </c>
      <c r="L233" s="17" t="s">
        <v>8</v>
      </c>
      <c r="M233" s="20" t="s">
        <v>8</v>
      </c>
      <c r="N233" s="44">
        <v>-7.9284084900666691</v>
      </c>
      <c r="O233" s="17" t="s">
        <v>8</v>
      </c>
      <c r="P233" s="20">
        <f t="shared" si="15"/>
        <v>-7.955066116100002</v>
      </c>
      <c r="Q233" s="44">
        <v>66.075414184375006</v>
      </c>
      <c r="R233" s="17" t="s">
        <v>8</v>
      </c>
      <c r="S233" s="44">
        <v>37.946784151208334</v>
      </c>
      <c r="T233" s="17" t="s">
        <v>8</v>
      </c>
      <c r="U233" s="17">
        <v>10.091114776308334</v>
      </c>
      <c r="V233" s="17">
        <v>6.1304438020479317</v>
      </c>
      <c r="W233" s="17">
        <v>13.163800157824996</v>
      </c>
      <c r="X233" s="17" t="s">
        <v>8</v>
      </c>
      <c r="Y233" s="17">
        <v>10.896190566300003</v>
      </c>
      <c r="Z233" s="17" t="s">
        <v>8</v>
      </c>
      <c r="AA233" s="17">
        <v>26.92703959186667</v>
      </c>
      <c r="AB233" s="17" t="s">
        <v>8</v>
      </c>
      <c r="AC233" s="17">
        <v>32.276617075766666</v>
      </c>
      <c r="AD233" s="17" t="s">
        <v>8</v>
      </c>
      <c r="AE233" s="17">
        <v>16.576109114291661</v>
      </c>
      <c r="AF233" s="17" t="s">
        <v>8</v>
      </c>
      <c r="AG233" s="17">
        <v>11.043006695591663</v>
      </c>
      <c r="AH233" s="17" t="s">
        <v>8</v>
      </c>
      <c r="AI233" s="17">
        <v>39.625522858633325</v>
      </c>
      <c r="AJ233" s="20" t="s">
        <v>8</v>
      </c>
      <c r="AK233" s="47"/>
    </row>
    <row r="234" spans="1:37" x14ac:dyDescent="0.2">
      <c r="A234" s="16">
        <v>42430</v>
      </c>
      <c r="B234" s="17">
        <v>-29.00843460628333</v>
      </c>
      <c r="C234" s="17" t="s">
        <v>8</v>
      </c>
      <c r="D234" s="20">
        <f t="shared" si="12"/>
        <v>-23.20147144545</v>
      </c>
      <c r="E234" s="44">
        <v>-55.437345466833342</v>
      </c>
      <c r="F234" s="17" t="s">
        <v>8</v>
      </c>
      <c r="G234" s="20">
        <f t="shared" si="13"/>
        <v>-59.380552487833342</v>
      </c>
      <c r="H234" s="44">
        <v>-23.116089108516661</v>
      </c>
      <c r="I234" s="17" t="s">
        <v>8</v>
      </c>
      <c r="J234" s="20">
        <f t="shared" si="14"/>
        <v>-22.879202810149994</v>
      </c>
      <c r="K234" s="44" t="s">
        <v>8</v>
      </c>
      <c r="L234" s="17" t="s">
        <v>8</v>
      </c>
      <c r="M234" s="20" t="s">
        <v>8</v>
      </c>
      <c r="N234" s="44">
        <v>-10.182489301166669</v>
      </c>
      <c r="O234" s="17" t="s">
        <v>8</v>
      </c>
      <c r="P234" s="20">
        <f t="shared" si="15"/>
        <v>-8.4817353951666679</v>
      </c>
      <c r="Q234" s="44">
        <v>56.049828335175008</v>
      </c>
      <c r="R234" s="17" t="s">
        <v>8</v>
      </c>
      <c r="S234" s="44">
        <v>36.422874749108331</v>
      </c>
      <c r="T234" s="17" t="s">
        <v>8</v>
      </c>
      <c r="U234" s="17">
        <v>9.8553466747083327</v>
      </c>
      <c r="V234" s="17">
        <v>7.3750938554524712</v>
      </c>
      <c r="W234" s="17">
        <v>11.813320707624996</v>
      </c>
      <c r="X234" s="17" t="s">
        <v>8</v>
      </c>
      <c r="Y234" s="17">
        <v>10.251891594200004</v>
      </c>
      <c r="Z234" s="17" t="s">
        <v>8</v>
      </c>
      <c r="AA234" s="17">
        <v>34.852366801766664</v>
      </c>
      <c r="AB234" s="17" t="s">
        <v>8</v>
      </c>
      <c r="AC234" s="17">
        <v>29.721357675366669</v>
      </c>
      <c r="AD234" s="17" t="s">
        <v>8</v>
      </c>
      <c r="AE234" s="17">
        <v>24.356295347591661</v>
      </c>
      <c r="AF234" s="17" t="s">
        <v>8</v>
      </c>
      <c r="AG234" s="17">
        <v>13.715476481291663</v>
      </c>
      <c r="AH234" s="17" t="s">
        <v>8</v>
      </c>
      <c r="AI234" s="17">
        <v>38.560939222133328</v>
      </c>
      <c r="AJ234" s="20" t="s">
        <v>8</v>
      </c>
      <c r="AK234" s="47"/>
    </row>
    <row r="235" spans="1:37" x14ac:dyDescent="0.2">
      <c r="A235" s="16">
        <v>42461</v>
      </c>
      <c r="B235" s="17">
        <v>-33.945736341483332</v>
      </c>
      <c r="C235" s="17" t="s">
        <v>8</v>
      </c>
      <c r="D235" s="20">
        <f t="shared" si="12"/>
        <v>-25.211534339983331</v>
      </c>
      <c r="E235" s="44">
        <v>-59.877779513133341</v>
      </c>
      <c r="F235" s="17" t="s">
        <v>8</v>
      </c>
      <c r="G235" s="20">
        <f t="shared" si="13"/>
        <v>-57.960374349533339</v>
      </c>
      <c r="H235" s="44">
        <v>-20.86807210751666</v>
      </c>
      <c r="I235" s="17" t="s">
        <v>8</v>
      </c>
      <c r="J235" s="20">
        <f t="shared" si="14"/>
        <v>-25.482892083916663</v>
      </c>
      <c r="K235" s="44" t="s">
        <v>8</v>
      </c>
      <c r="L235" s="17" t="s">
        <v>8</v>
      </c>
      <c r="M235" s="20" t="s">
        <v>8</v>
      </c>
      <c r="N235" s="44">
        <v>-12.26447457656667</v>
      </c>
      <c r="O235" s="17" t="s">
        <v>8</v>
      </c>
      <c r="P235" s="20">
        <f t="shared" si="15"/>
        <v>-10.125124122600003</v>
      </c>
      <c r="Q235" s="44">
        <v>58.403656896775004</v>
      </c>
      <c r="R235" s="17" t="s">
        <v>8</v>
      </c>
      <c r="S235" s="44">
        <v>55.515668241408335</v>
      </c>
      <c r="T235" s="17" t="s">
        <v>8</v>
      </c>
      <c r="U235" s="17">
        <v>11.101884021108333</v>
      </c>
      <c r="V235" s="17">
        <v>8.9944617477193951</v>
      </c>
      <c r="W235" s="17">
        <v>12.624067809824995</v>
      </c>
      <c r="X235" s="17" t="s">
        <v>8</v>
      </c>
      <c r="Y235" s="17">
        <v>10.802596469600005</v>
      </c>
      <c r="Z235" s="17" t="s">
        <v>8</v>
      </c>
      <c r="AA235" s="17">
        <v>31.381437106366665</v>
      </c>
      <c r="AB235" s="17" t="s">
        <v>8</v>
      </c>
      <c r="AC235" s="17">
        <v>31.002847021566666</v>
      </c>
      <c r="AD235" s="17" t="s">
        <v>8</v>
      </c>
      <c r="AE235" s="17">
        <v>32.629160305591661</v>
      </c>
      <c r="AF235" s="17" t="s">
        <v>8</v>
      </c>
      <c r="AG235" s="17">
        <v>13.112590474391663</v>
      </c>
      <c r="AH235" s="17" t="s">
        <v>8</v>
      </c>
      <c r="AI235" s="17">
        <v>34.243690895133327</v>
      </c>
      <c r="AJ235" s="20" t="s">
        <v>8</v>
      </c>
      <c r="AK235" s="47"/>
    </row>
    <row r="236" spans="1:37" x14ac:dyDescent="0.2">
      <c r="A236" s="16">
        <v>42491</v>
      </c>
      <c r="B236" s="17">
        <v>-40.95525755558333</v>
      </c>
      <c r="C236" s="17" t="s">
        <v>8</v>
      </c>
      <c r="D236" s="20">
        <f t="shared" si="12"/>
        <v>-34.636476167783336</v>
      </c>
      <c r="E236" s="44">
        <v>-64.695199586133327</v>
      </c>
      <c r="F236" s="17" t="s">
        <v>8</v>
      </c>
      <c r="G236" s="20">
        <f t="shared" si="13"/>
        <v>-60.003441522033334</v>
      </c>
      <c r="H236" s="44">
        <v>-17.00414912341666</v>
      </c>
      <c r="I236" s="17" t="s">
        <v>8</v>
      </c>
      <c r="J236" s="20">
        <f t="shared" si="14"/>
        <v>-20.32943677981666</v>
      </c>
      <c r="K236" s="44" t="s">
        <v>8</v>
      </c>
      <c r="L236" s="17" t="s">
        <v>8</v>
      </c>
      <c r="M236" s="20" t="s">
        <v>8</v>
      </c>
      <c r="N236" s="44">
        <v>-8.7876746051666679</v>
      </c>
      <c r="O236" s="17" t="s">
        <v>8</v>
      </c>
      <c r="P236" s="20">
        <f t="shared" si="15"/>
        <v>-10.411546160966669</v>
      </c>
      <c r="Q236" s="44">
        <v>59.386415528075005</v>
      </c>
      <c r="R236" s="17" t="s">
        <v>8</v>
      </c>
      <c r="S236" s="44">
        <v>51.579466418008337</v>
      </c>
      <c r="T236" s="17" t="s">
        <v>8</v>
      </c>
      <c r="U236" s="17">
        <v>12.543017267808334</v>
      </c>
      <c r="V236" s="17">
        <v>9.5698154637250052</v>
      </c>
      <c r="W236" s="17">
        <v>13.025980580224996</v>
      </c>
      <c r="X236" s="17" t="s">
        <v>8</v>
      </c>
      <c r="Y236" s="17">
        <v>11.495447928000004</v>
      </c>
      <c r="Z236" s="17" t="s">
        <v>8</v>
      </c>
      <c r="AA236" s="17">
        <v>29.223458524266672</v>
      </c>
      <c r="AB236" s="17" t="s">
        <v>8</v>
      </c>
      <c r="AC236" s="17">
        <v>28.616272286266668</v>
      </c>
      <c r="AD236" s="17" t="s">
        <v>8</v>
      </c>
      <c r="AE236" s="17">
        <v>26.562677273091658</v>
      </c>
      <c r="AF236" s="17" t="s">
        <v>8</v>
      </c>
      <c r="AG236" s="17">
        <v>13.141641894891663</v>
      </c>
      <c r="AH236" s="17" t="s">
        <v>8</v>
      </c>
      <c r="AI236" s="17">
        <v>34.670492776033328</v>
      </c>
      <c r="AJ236" s="20" t="s">
        <v>8</v>
      </c>
      <c r="AK236" s="47"/>
    </row>
    <row r="237" spans="1:37" x14ac:dyDescent="0.2">
      <c r="A237" s="16">
        <v>42522</v>
      </c>
      <c r="B237" s="17">
        <v>-40.664972430383337</v>
      </c>
      <c r="C237" s="17" t="s">
        <v>8</v>
      </c>
      <c r="D237" s="20">
        <f t="shared" si="12"/>
        <v>-38.521988775816659</v>
      </c>
      <c r="E237" s="44">
        <v>-56.410427127333342</v>
      </c>
      <c r="F237" s="17" t="s">
        <v>8</v>
      </c>
      <c r="G237" s="20">
        <f t="shared" si="13"/>
        <v>-60.327802075533334</v>
      </c>
      <c r="H237" s="44">
        <v>-21.506904722316662</v>
      </c>
      <c r="I237" s="17" t="s">
        <v>8</v>
      </c>
      <c r="J237" s="20">
        <f t="shared" si="14"/>
        <v>-19.793041984416661</v>
      </c>
      <c r="K237" s="44" t="s">
        <v>8</v>
      </c>
      <c r="L237" s="17" t="s">
        <v>8</v>
      </c>
      <c r="M237" s="20" t="s">
        <v>8</v>
      </c>
      <c r="N237" s="44">
        <v>-8.2204735238666693</v>
      </c>
      <c r="O237" s="17" t="s">
        <v>8</v>
      </c>
      <c r="P237" s="20">
        <f t="shared" si="15"/>
        <v>-9.757540901866669</v>
      </c>
      <c r="Q237" s="44">
        <v>58.41645642417501</v>
      </c>
      <c r="R237" s="17" t="s">
        <v>8</v>
      </c>
      <c r="S237" s="44">
        <v>59.535851912108328</v>
      </c>
      <c r="T237" s="17" t="s">
        <v>8</v>
      </c>
      <c r="U237" s="17">
        <v>10.316195606108334</v>
      </c>
      <c r="V237" s="17">
        <v>9.7266833125872267</v>
      </c>
      <c r="W237" s="17">
        <v>12.610352827524995</v>
      </c>
      <c r="X237" s="17" t="s">
        <v>8</v>
      </c>
      <c r="Y237" s="17">
        <v>10.584972462200003</v>
      </c>
      <c r="Z237" s="17" t="s">
        <v>8</v>
      </c>
      <c r="AA237" s="17">
        <v>25.938280633666668</v>
      </c>
      <c r="AB237" s="17" t="s">
        <v>8</v>
      </c>
      <c r="AC237" s="17">
        <v>25.668317718966666</v>
      </c>
      <c r="AD237" s="17" t="s">
        <v>8</v>
      </c>
      <c r="AE237" s="17">
        <v>49.078365937491661</v>
      </c>
      <c r="AF237" s="17" t="s">
        <v>8</v>
      </c>
      <c r="AG237" s="17">
        <v>11.145791267791664</v>
      </c>
      <c r="AH237" s="17" t="s">
        <v>8</v>
      </c>
      <c r="AI237" s="17">
        <v>34.644853784533325</v>
      </c>
      <c r="AJ237" s="20" t="s">
        <v>8</v>
      </c>
      <c r="AK237" s="47"/>
    </row>
    <row r="238" spans="1:37" x14ac:dyDescent="0.2">
      <c r="A238" s="16">
        <v>42552</v>
      </c>
      <c r="B238" s="17">
        <v>-31.662979960183335</v>
      </c>
      <c r="C238" s="17" t="s">
        <v>8</v>
      </c>
      <c r="D238" s="20">
        <f t="shared" si="12"/>
        <v>-37.761069982049996</v>
      </c>
      <c r="E238" s="44">
        <v>-53.562181489433335</v>
      </c>
      <c r="F238" s="17" t="s">
        <v>8</v>
      </c>
      <c r="G238" s="20">
        <f t="shared" si="13"/>
        <v>-58.222602734300004</v>
      </c>
      <c r="H238" s="44">
        <v>-26.449091222816662</v>
      </c>
      <c r="I238" s="17" t="s">
        <v>8</v>
      </c>
      <c r="J238" s="20">
        <f t="shared" si="14"/>
        <v>-21.653381689516664</v>
      </c>
      <c r="K238" s="44" t="s">
        <v>8</v>
      </c>
      <c r="L238" s="17" t="s">
        <v>8</v>
      </c>
      <c r="M238" s="20" t="s">
        <v>8</v>
      </c>
      <c r="N238" s="44">
        <v>-7.6599892402666701</v>
      </c>
      <c r="O238" s="17" t="s">
        <v>8</v>
      </c>
      <c r="P238" s="20">
        <f t="shared" si="15"/>
        <v>-8.2227124564333351</v>
      </c>
      <c r="Q238" s="44">
        <v>56.159835720375014</v>
      </c>
      <c r="R238" s="17" t="s">
        <v>8</v>
      </c>
      <c r="S238" s="44">
        <v>67.531838571508331</v>
      </c>
      <c r="T238" s="17" t="s">
        <v>8</v>
      </c>
      <c r="U238" s="17">
        <v>3.9279417030083335</v>
      </c>
      <c r="V238" s="17">
        <v>6.9407229466744935</v>
      </c>
      <c r="W238" s="17">
        <v>14.060013321324995</v>
      </c>
      <c r="X238" s="17" t="s">
        <v>8</v>
      </c>
      <c r="Y238" s="17">
        <v>10.905153991000004</v>
      </c>
      <c r="Z238" s="17" t="s">
        <v>8</v>
      </c>
      <c r="AA238" s="17">
        <v>20.603754371066668</v>
      </c>
      <c r="AB238" s="17" t="s">
        <v>8</v>
      </c>
      <c r="AC238" s="17">
        <v>13.853906956266668</v>
      </c>
      <c r="AD238" s="17" t="s">
        <v>8</v>
      </c>
      <c r="AE238" s="17">
        <v>41.676557698491663</v>
      </c>
      <c r="AF238" s="17" t="s">
        <v>8</v>
      </c>
      <c r="AG238" s="17">
        <v>10.619319524191663</v>
      </c>
      <c r="AH238" s="17" t="s">
        <v>8</v>
      </c>
      <c r="AI238" s="17">
        <v>38.383225123433327</v>
      </c>
      <c r="AJ238" s="20" t="s">
        <v>8</v>
      </c>
      <c r="AK238" s="47"/>
    </row>
    <row r="239" spans="1:37" x14ac:dyDescent="0.2">
      <c r="A239" s="16">
        <v>42583</v>
      </c>
      <c r="B239" s="17">
        <v>-20.415600682383335</v>
      </c>
      <c r="C239" s="17" t="s">
        <v>8</v>
      </c>
      <c r="D239" s="20">
        <f t="shared" si="12"/>
        <v>-30.914517690983342</v>
      </c>
      <c r="E239" s="44">
        <v>-48.948852856533335</v>
      </c>
      <c r="F239" s="17" t="s">
        <v>8</v>
      </c>
      <c r="G239" s="20">
        <f t="shared" si="13"/>
        <v>-52.973820491100007</v>
      </c>
      <c r="H239" s="44">
        <v>-29.000450492316666</v>
      </c>
      <c r="I239" s="17" t="s">
        <v>8</v>
      </c>
      <c r="J239" s="20">
        <f t="shared" si="14"/>
        <v>-25.652148812483329</v>
      </c>
      <c r="K239" s="44" t="s">
        <v>8</v>
      </c>
      <c r="L239" s="17" t="s">
        <v>8</v>
      </c>
      <c r="M239" s="20" t="s">
        <v>8</v>
      </c>
      <c r="N239" s="44">
        <v>-8.7541359014666682</v>
      </c>
      <c r="O239" s="17" t="s">
        <v>8</v>
      </c>
      <c r="P239" s="20">
        <f t="shared" si="15"/>
        <v>-8.2115328885333358</v>
      </c>
      <c r="Q239" s="44">
        <v>54.714566519675003</v>
      </c>
      <c r="R239" s="17" t="s">
        <v>8</v>
      </c>
      <c r="S239" s="44">
        <v>55.925368266908336</v>
      </c>
      <c r="T239" s="17" t="s">
        <v>8</v>
      </c>
      <c r="U239" s="17">
        <v>0.98943473980833341</v>
      </c>
      <c r="V239" s="17">
        <v>5.569277867544475</v>
      </c>
      <c r="W239" s="17">
        <v>14.787848250324995</v>
      </c>
      <c r="X239" s="17" t="s">
        <v>8</v>
      </c>
      <c r="Y239" s="17">
        <v>10.630975491300003</v>
      </c>
      <c r="Z239" s="17" t="s">
        <v>8</v>
      </c>
      <c r="AA239" s="17">
        <v>18.700294491666668</v>
      </c>
      <c r="AB239" s="17" t="s">
        <v>8</v>
      </c>
      <c r="AC239" s="17">
        <v>35.093107499466669</v>
      </c>
      <c r="AD239" s="17" t="s">
        <v>8</v>
      </c>
      <c r="AE239" s="17">
        <v>29.333798702691659</v>
      </c>
      <c r="AF239" s="17" t="s">
        <v>8</v>
      </c>
      <c r="AG239" s="17">
        <v>12.229499413291663</v>
      </c>
      <c r="AH239" s="17" t="s">
        <v>8</v>
      </c>
      <c r="AI239" s="17">
        <v>45.793148866833327</v>
      </c>
      <c r="AJ239" s="20" t="s">
        <v>8</v>
      </c>
      <c r="AK239" s="47"/>
    </row>
    <row r="240" spans="1:37" x14ac:dyDescent="0.2">
      <c r="A240" s="16">
        <v>42614</v>
      </c>
      <c r="B240" s="17">
        <v>-29.266282538783337</v>
      </c>
      <c r="C240" s="17" t="s">
        <v>8</v>
      </c>
      <c r="D240" s="20">
        <f t="shared" si="12"/>
        <v>-27.114954393783336</v>
      </c>
      <c r="E240" s="44">
        <v>-56.747428755233337</v>
      </c>
      <c r="F240" s="17" t="s">
        <v>8</v>
      </c>
      <c r="G240" s="20">
        <f t="shared" si="13"/>
        <v>-53.086154367066662</v>
      </c>
      <c r="H240" s="44">
        <v>-28.909603915816668</v>
      </c>
      <c r="I240" s="17" t="s">
        <v>8</v>
      </c>
      <c r="J240" s="20">
        <f t="shared" si="14"/>
        <v>-28.119715210316667</v>
      </c>
      <c r="K240" s="44" t="s">
        <v>8</v>
      </c>
      <c r="L240" s="17" t="s">
        <v>8</v>
      </c>
      <c r="M240" s="20" t="s">
        <v>8</v>
      </c>
      <c r="N240" s="44">
        <v>-9.323116008966668</v>
      </c>
      <c r="O240" s="17" t="s">
        <v>8</v>
      </c>
      <c r="P240" s="20">
        <f t="shared" si="15"/>
        <v>-8.5790803835666676</v>
      </c>
      <c r="Q240" s="44">
        <v>56.26045469697501</v>
      </c>
      <c r="R240" s="17" t="s">
        <v>8</v>
      </c>
      <c r="S240" s="44">
        <v>57.364940866908327</v>
      </c>
      <c r="T240" s="17" t="s">
        <v>8</v>
      </c>
      <c r="U240" s="17">
        <v>2.5685418070083332</v>
      </c>
      <c r="V240" s="17">
        <v>6.7253127838188451</v>
      </c>
      <c r="W240" s="17">
        <v>14.197391962624994</v>
      </c>
      <c r="X240" s="17" t="s">
        <v>8</v>
      </c>
      <c r="Y240" s="17">
        <v>10.957598801000003</v>
      </c>
      <c r="Z240" s="17" t="s">
        <v>8</v>
      </c>
      <c r="AA240" s="17">
        <v>23.328262197466668</v>
      </c>
      <c r="AB240" s="17" t="s">
        <v>8</v>
      </c>
      <c r="AC240" s="17">
        <v>33.22025730046667</v>
      </c>
      <c r="AD240" s="17" t="s">
        <v>8</v>
      </c>
      <c r="AE240" s="17">
        <v>38.169241873791663</v>
      </c>
      <c r="AF240" s="17" t="s">
        <v>8</v>
      </c>
      <c r="AG240" s="17">
        <v>11.299741771891663</v>
      </c>
      <c r="AH240" s="17" t="s">
        <v>8</v>
      </c>
      <c r="AI240" s="17">
        <v>39.682467866433328</v>
      </c>
      <c r="AJ240" s="20" t="s">
        <v>8</v>
      </c>
      <c r="AK240" s="47"/>
    </row>
    <row r="241" spans="1:37" x14ac:dyDescent="0.2">
      <c r="A241" s="16">
        <v>42644</v>
      </c>
      <c r="B241" s="17">
        <v>-14.656945142083334</v>
      </c>
      <c r="C241" s="17" t="s">
        <v>8</v>
      </c>
      <c r="D241" s="20">
        <f t="shared" si="12"/>
        <v>-21.446276121083333</v>
      </c>
      <c r="E241" s="44">
        <v>-53.500835402533333</v>
      </c>
      <c r="F241" s="17" t="s">
        <v>8</v>
      </c>
      <c r="G241" s="20">
        <f t="shared" si="13"/>
        <v>-53.065705671433335</v>
      </c>
      <c r="H241" s="44">
        <v>-32.405584298416663</v>
      </c>
      <c r="I241" s="17" t="s">
        <v>8</v>
      </c>
      <c r="J241" s="20">
        <f t="shared" si="14"/>
        <v>-30.105212902183336</v>
      </c>
      <c r="K241" s="44" t="s">
        <v>8</v>
      </c>
      <c r="L241" s="17" t="s">
        <v>8</v>
      </c>
      <c r="M241" s="20" t="s">
        <v>8</v>
      </c>
      <c r="N241" s="44">
        <v>-8.8941545233666695</v>
      </c>
      <c r="O241" s="17" t="s">
        <v>8</v>
      </c>
      <c r="P241" s="20">
        <f t="shared" si="15"/>
        <v>-8.990468811266668</v>
      </c>
      <c r="Q241" s="44">
        <v>67.220011721975013</v>
      </c>
      <c r="R241" s="17" t="s">
        <v>8</v>
      </c>
      <c r="S241" s="44">
        <v>59.621359353708328</v>
      </c>
      <c r="T241" s="17" t="s">
        <v>8</v>
      </c>
      <c r="U241" s="17">
        <v>4.1525548085083335</v>
      </c>
      <c r="V241" s="17">
        <v>6.1184220770759428</v>
      </c>
      <c r="W241" s="17">
        <v>16.612551489124996</v>
      </c>
      <c r="X241" s="17" t="s">
        <v>8</v>
      </c>
      <c r="Y241" s="17">
        <v>10.756960975500004</v>
      </c>
      <c r="Z241" s="17" t="s">
        <v>8</v>
      </c>
      <c r="AA241" s="17">
        <v>28.732223294866667</v>
      </c>
      <c r="AB241" s="17" t="s">
        <v>8</v>
      </c>
      <c r="AC241" s="17">
        <v>30.039609896766667</v>
      </c>
      <c r="AD241" s="17" t="s">
        <v>8</v>
      </c>
      <c r="AE241" s="17">
        <v>24.586479282491659</v>
      </c>
      <c r="AF241" s="17" t="s">
        <v>8</v>
      </c>
      <c r="AG241" s="17">
        <v>9.1692775573916627</v>
      </c>
      <c r="AH241" s="17" t="s">
        <v>8</v>
      </c>
      <c r="AI241" s="17">
        <v>31.132534031333329</v>
      </c>
      <c r="AJ241" s="20" t="s">
        <v>8</v>
      </c>
      <c r="AK241" s="47"/>
    </row>
    <row r="242" spans="1:37" x14ac:dyDescent="0.2">
      <c r="A242" s="16">
        <v>42675</v>
      </c>
      <c r="B242" s="17">
        <v>-27.696347030383333</v>
      </c>
      <c r="C242" s="17" t="s">
        <v>8</v>
      </c>
      <c r="D242" s="20">
        <f t="shared" si="12"/>
        <v>-23.873191570416669</v>
      </c>
      <c r="E242" s="44">
        <v>-58.945085592233333</v>
      </c>
      <c r="F242" s="17" t="s">
        <v>8</v>
      </c>
      <c r="G242" s="20">
        <f t="shared" si="13"/>
        <v>-56.397783250000003</v>
      </c>
      <c r="H242" s="44">
        <v>-38.385805811916669</v>
      </c>
      <c r="I242" s="17" t="s">
        <v>8</v>
      </c>
      <c r="J242" s="20">
        <f t="shared" si="14"/>
        <v>-33.233664675383331</v>
      </c>
      <c r="K242" s="44" t="s">
        <v>8</v>
      </c>
      <c r="L242" s="17" t="s">
        <v>8</v>
      </c>
      <c r="M242" s="20" t="s">
        <v>8</v>
      </c>
      <c r="N242" s="44">
        <v>-7.0473353305666695</v>
      </c>
      <c r="O242" s="17" t="s">
        <v>8</v>
      </c>
      <c r="P242" s="20">
        <f t="shared" si="15"/>
        <v>-8.4215352876333345</v>
      </c>
      <c r="Q242" s="44">
        <v>57.993268291475005</v>
      </c>
      <c r="R242" s="17" t="s">
        <v>8</v>
      </c>
      <c r="S242" s="44">
        <v>63.642837149408336</v>
      </c>
      <c r="T242" s="17" t="s">
        <v>8</v>
      </c>
      <c r="U242" s="17">
        <v>3.6674373914083334</v>
      </c>
      <c r="V242" s="17">
        <v>3.3956073346945446</v>
      </c>
      <c r="W242" s="17">
        <v>15.241818356824997</v>
      </c>
      <c r="X242" s="17" t="s">
        <v>8</v>
      </c>
      <c r="Y242" s="17">
        <v>11.097083273900004</v>
      </c>
      <c r="Z242" s="17" t="s">
        <v>8</v>
      </c>
      <c r="AA242" s="17">
        <v>18.65966408986667</v>
      </c>
      <c r="AB242" s="17" t="s">
        <v>8</v>
      </c>
      <c r="AC242" s="17">
        <v>30.517773608366667</v>
      </c>
      <c r="AD242" s="17" t="s">
        <v>8</v>
      </c>
      <c r="AE242" s="17">
        <v>37.701979528091663</v>
      </c>
      <c r="AF242" s="17" t="s">
        <v>8</v>
      </c>
      <c r="AG242" s="17">
        <v>11.390868883191663</v>
      </c>
      <c r="AH242" s="17" t="s">
        <v>8</v>
      </c>
      <c r="AI242" s="17">
        <v>27.331432119333329</v>
      </c>
      <c r="AJ242" s="20" t="s">
        <v>8</v>
      </c>
      <c r="AK242" s="47"/>
    </row>
    <row r="243" spans="1:37" x14ac:dyDescent="0.2">
      <c r="A243" s="16">
        <v>42705</v>
      </c>
      <c r="B243" s="17">
        <v>-25.141190871583333</v>
      </c>
      <c r="C243" s="17" t="s">
        <v>8</v>
      </c>
      <c r="D243" s="20">
        <f t="shared" si="12"/>
        <v>-22.498161014683333</v>
      </c>
      <c r="E243" s="44">
        <v>-61.308833592433338</v>
      </c>
      <c r="F243" s="17" t="s">
        <v>8</v>
      </c>
      <c r="G243" s="20">
        <f t="shared" si="13"/>
        <v>-57.918251529066673</v>
      </c>
      <c r="H243" s="44">
        <v>-30.224095823116663</v>
      </c>
      <c r="I243" s="17" t="s">
        <v>8</v>
      </c>
      <c r="J243" s="20">
        <f t="shared" si="14"/>
        <v>-33.671828644483334</v>
      </c>
      <c r="K243" s="44" t="s">
        <v>8</v>
      </c>
      <c r="L243" s="17" t="s">
        <v>8</v>
      </c>
      <c r="M243" s="20" t="s">
        <v>8</v>
      </c>
      <c r="N243" s="44">
        <v>-9.8022137996666707</v>
      </c>
      <c r="O243" s="17" t="s">
        <v>8</v>
      </c>
      <c r="P243" s="20">
        <f t="shared" si="15"/>
        <v>-8.5812345512000032</v>
      </c>
      <c r="Q243" s="44">
        <v>64.951698114175002</v>
      </c>
      <c r="R243" s="17" t="s">
        <v>8</v>
      </c>
      <c r="S243" s="44">
        <v>59.859242657208327</v>
      </c>
      <c r="T243" s="17" t="s">
        <v>8</v>
      </c>
      <c r="U243" s="17">
        <v>4.6980804186083338</v>
      </c>
      <c r="V243" s="17">
        <v>4.7334030092749115</v>
      </c>
      <c r="W243" s="17">
        <v>16.753541258124997</v>
      </c>
      <c r="X243" s="17" t="s">
        <v>8</v>
      </c>
      <c r="Y243" s="17">
        <v>10.838117549300003</v>
      </c>
      <c r="Z243" s="17" t="s">
        <v>8</v>
      </c>
      <c r="AA243" s="17">
        <v>27.660769537366665</v>
      </c>
      <c r="AB243" s="17" t="s">
        <v>8</v>
      </c>
      <c r="AC243" s="17">
        <v>28.914820880466667</v>
      </c>
      <c r="AD243" s="17" t="s">
        <v>8</v>
      </c>
      <c r="AE243" s="17">
        <v>30.506019692991664</v>
      </c>
      <c r="AF243" s="17" t="s">
        <v>8</v>
      </c>
      <c r="AG243" s="17">
        <v>9.9532073827916641</v>
      </c>
      <c r="AH243" s="17" t="s">
        <v>8</v>
      </c>
      <c r="AI243" s="17">
        <v>41.603275824633329</v>
      </c>
      <c r="AJ243" s="20" t="s">
        <v>8</v>
      </c>
      <c r="AK243" s="47"/>
    </row>
    <row r="244" spans="1:37" x14ac:dyDescent="0.2">
      <c r="A244" s="16">
        <v>42736</v>
      </c>
      <c r="B244" s="17">
        <v>-13.065864031983335</v>
      </c>
      <c r="C244" s="17" t="s">
        <v>8</v>
      </c>
      <c r="D244" s="20">
        <f t="shared" si="12"/>
        <v>-21.967800644650001</v>
      </c>
      <c r="E244" s="44">
        <v>-52.902896725633333</v>
      </c>
      <c r="F244" s="17" t="s">
        <v>8</v>
      </c>
      <c r="G244" s="20">
        <f t="shared" si="13"/>
        <v>-57.718938636766666</v>
      </c>
      <c r="H244" s="44">
        <v>-20.29578101871666</v>
      </c>
      <c r="I244" s="17" t="s">
        <v>8</v>
      </c>
      <c r="J244" s="20">
        <f t="shared" si="14"/>
        <v>-29.635227551250001</v>
      </c>
      <c r="K244" s="44" t="s">
        <v>8</v>
      </c>
      <c r="L244" s="17" t="s">
        <v>8</v>
      </c>
      <c r="M244" s="20" t="s">
        <v>8</v>
      </c>
      <c r="N244" s="44">
        <v>-4.6021117749666693</v>
      </c>
      <c r="O244" s="17" t="s">
        <v>8</v>
      </c>
      <c r="P244" s="20">
        <f t="shared" si="15"/>
        <v>-7.1505536350666707</v>
      </c>
      <c r="Q244" s="44">
        <v>61.133798212675011</v>
      </c>
      <c r="R244" s="17" t="s">
        <v>8</v>
      </c>
      <c r="S244" s="44">
        <v>60.856112312408328</v>
      </c>
      <c r="T244" s="17" t="s">
        <v>8</v>
      </c>
      <c r="U244" s="17">
        <v>4.5543101126083334</v>
      </c>
      <c r="V244" s="17">
        <v>2.8534030074546286</v>
      </c>
      <c r="W244" s="17">
        <v>18.016602226024993</v>
      </c>
      <c r="X244" s="17" t="s">
        <v>8</v>
      </c>
      <c r="Y244" s="17">
        <v>11.244539791400003</v>
      </c>
      <c r="Z244" s="17" t="s">
        <v>8</v>
      </c>
      <c r="AA244" s="17">
        <v>27.052395242566671</v>
      </c>
      <c r="AB244" s="17" t="s">
        <v>8</v>
      </c>
      <c r="AC244" s="17">
        <v>23.499969453066669</v>
      </c>
      <c r="AD244" s="17" t="s">
        <v>8</v>
      </c>
      <c r="AE244" s="17">
        <v>23.850108796191662</v>
      </c>
      <c r="AF244" s="17" t="s">
        <v>8</v>
      </c>
      <c r="AG244" s="17">
        <v>10.093247795391664</v>
      </c>
      <c r="AH244" s="17" t="s">
        <v>8</v>
      </c>
      <c r="AI244" s="17">
        <v>38.882176148533325</v>
      </c>
      <c r="AJ244" s="20" t="s">
        <v>8</v>
      </c>
      <c r="AK244" s="47"/>
    </row>
    <row r="245" spans="1:37" x14ac:dyDescent="0.2">
      <c r="A245" s="16">
        <v>42767</v>
      </c>
      <c r="B245" s="17">
        <v>-13.753174098783333</v>
      </c>
      <c r="C245" s="17" t="s">
        <v>8</v>
      </c>
      <c r="D245" s="20">
        <f t="shared" si="12"/>
        <v>-17.320076334116667</v>
      </c>
      <c r="E245" s="44">
        <v>-46.634984232733338</v>
      </c>
      <c r="F245" s="17" t="s">
        <v>8</v>
      </c>
      <c r="G245" s="20">
        <f t="shared" si="13"/>
        <v>-53.615571516933336</v>
      </c>
      <c r="H245" s="44">
        <v>-17.245142492916663</v>
      </c>
      <c r="I245" s="17" t="s">
        <v>8</v>
      </c>
      <c r="J245" s="20">
        <f t="shared" si="14"/>
        <v>-22.588339778249992</v>
      </c>
      <c r="K245" s="44" t="s">
        <v>8</v>
      </c>
      <c r="L245" s="17" t="s">
        <v>8</v>
      </c>
      <c r="M245" s="20" t="s">
        <v>8</v>
      </c>
      <c r="N245" s="44">
        <v>-3.9350969535666689</v>
      </c>
      <c r="O245" s="17" t="s">
        <v>8</v>
      </c>
      <c r="P245" s="20">
        <f t="shared" si="15"/>
        <v>-6.1131408427333369</v>
      </c>
      <c r="Q245" s="44">
        <v>56.894346954675008</v>
      </c>
      <c r="R245" s="17" t="s">
        <v>8</v>
      </c>
      <c r="S245" s="44">
        <v>60.472770237708332</v>
      </c>
      <c r="T245" s="17" t="s">
        <v>8</v>
      </c>
      <c r="U245" s="17">
        <v>8.5713001671083333</v>
      </c>
      <c r="V245" s="17">
        <v>4.6061436974543604</v>
      </c>
      <c r="W245" s="17">
        <v>14.222327521124996</v>
      </c>
      <c r="X245" s="17" t="s">
        <v>8</v>
      </c>
      <c r="Y245" s="17">
        <v>10.761034371500003</v>
      </c>
      <c r="Z245" s="17" t="s">
        <v>8</v>
      </c>
      <c r="AA245" s="17">
        <v>19.19034660076667</v>
      </c>
      <c r="AB245" s="17" t="s">
        <v>8</v>
      </c>
      <c r="AC245" s="17">
        <v>17.933149163266666</v>
      </c>
      <c r="AD245" s="17" t="s">
        <v>8</v>
      </c>
      <c r="AE245" s="17">
        <v>25.852206003091659</v>
      </c>
      <c r="AF245" s="17" t="s">
        <v>8</v>
      </c>
      <c r="AG245" s="17">
        <v>12.216074519391663</v>
      </c>
      <c r="AH245" s="17" t="s">
        <v>8</v>
      </c>
      <c r="AI245" s="17">
        <v>30.893012361633325</v>
      </c>
      <c r="AJ245" s="20" t="s">
        <v>8</v>
      </c>
      <c r="AK245" s="47"/>
    </row>
    <row r="246" spans="1:37" x14ac:dyDescent="0.2">
      <c r="A246" s="16">
        <v>42795</v>
      </c>
      <c r="B246" s="17">
        <v>-19.074266001183332</v>
      </c>
      <c r="C246" s="17" t="s">
        <v>8</v>
      </c>
      <c r="D246" s="20">
        <f t="shared" si="12"/>
        <v>-15.297768043983334</v>
      </c>
      <c r="E246" s="44">
        <v>-46.568360015733333</v>
      </c>
      <c r="F246" s="17" t="s">
        <v>8</v>
      </c>
      <c r="G246" s="20">
        <f t="shared" si="13"/>
        <v>-48.702080324699999</v>
      </c>
      <c r="H246" s="44">
        <v>-13.401157905816662</v>
      </c>
      <c r="I246" s="17" t="s">
        <v>8</v>
      </c>
      <c r="J246" s="20">
        <f t="shared" si="14"/>
        <v>-16.98069380581666</v>
      </c>
      <c r="K246" s="44" t="s">
        <v>8</v>
      </c>
      <c r="L246" s="17" t="s">
        <v>8</v>
      </c>
      <c r="M246" s="20" t="s">
        <v>8</v>
      </c>
      <c r="N246" s="44">
        <v>-1.7352628559666687</v>
      </c>
      <c r="O246" s="17" t="s">
        <v>8</v>
      </c>
      <c r="P246" s="20">
        <f t="shared" si="15"/>
        <v>-3.4241571948333358</v>
      </c>
      <c r="Q246" s="44">
        <v>54.250597224075008</v>
      </c>
      <c r="R246" s="17" t="s">
        <v>8</v>
      </c>
      <c r="S246" s="44">
        <v>61.688725354308332</v>
      </c>
      <c r="T246" s="17" t="s">
        <v>8</v>
      </c>
      <c r="U246" s="17">
        <v>6.7510082796083335</v>
      </c>
      <c r="V246" s="17">
        <v>4.2661414962869264</v>
      </c>
      <c r="W246" s="17">
        <v>13.727629933724995</v>
      </c>
      <c r="X246" s="17" t="s">
        <v>8</v>
      </c>
      <c r="Y246" s="17">
        <v>11.243858165400004</v>
      </c>
      <c r="Z246" s="17" t="s">
        <v>8</v>
      </c>
      <c r="AA246" s="17">
        <v>8.2808171863666686</v>
      </c>
      <c r="AB246" s="17" t="s">
        <v>8</v>
      </c>
      <c r="AC246" s="17">
        <v>25.515456887566668</v>
      </c>
      <c r="AD246" s="17" t="s">
        <v>8</v>
      </c>
      <c r="AE246" s="17">
        <v>26.60790005939166</v>
      </c>
      <c r="AF246" s="17" t="s">
        <v>8</v>
      </c>
      <c r="AG246" s="17">
        <v>11.007082486091663</v>
      </c>
      <c r="AH246" s="17" t="s">
        <v>8</v>
      </c>
      <c r="AI246" s="17">
        <v>38.344320070133328</v>
      </c>
      <c r="AJ246" s="20" t="s">
        <v>8</v>
      </c>
      <c r="AK246" s="47"/>
    </row>
    <row r="247" spans="1:37" x14ac:dyDescent="0.2">
      <c r="A247" s="16">
        <v>42826</v>
      </c>
      <c r="B247" s="17">
        <v>-29.704445677583337</v>
      </c>
      <c r="C247" s="17" t="s">
        <v>8</v>
      </c>
      <c r="D247" s="20">
        <f t="shared" si="12"/>
        <v>-20.84396192585</v>
      </c>
      <c r="E247" s="44">
        <v>-46.820064967533334</v>
      </c>
      <c r="F247" s="17" t="s">
        <v>8</v>
      </c>
      <c r="G247" s="20">
        <f t="shared" si="13"/>
        <v>-46.674469738666666</v>
      </c>
      <c r="H247" s="44">
        <v>-12.185822363216664</v>
      </c>
      <c r="I247" s="17" t="s">
        <v>8</v>
      </c>
      <c r="J247" s="20">
        <f t="shared" si="14"/>
        <v>-14.27737425398333</v>
      </c>
      <c r="K247" s="44" t="s">
        <v>8</v>
      </c>
      <c r="L247" s="17" t="s">
        <v>8</v>
      </c>
      <c r="M247" s="20" t="s">
        <v>8</v>
      </c>
      <c r="N247" s="44">
        <v>-1.3338406434666688</v>
      </c>
      <c r="O247" s="17" t="s">
        <v>8</v>
      </c>
      <c r="P247" s="20">
        <f t="shared" si="15"/>
        <v>-2.3347334843333356</v>
      </c>
      <c r="Q247" s="44">
        <v>64.203282082175008</v>
      </c>
      <c r="R247" s="17" t="s">
        <v>8</v>
      </c>
      <c r="S247" s="44">
        <v>60.820027906108336</v>
      </c>
      <c r="T247" s="17" t="s">
        <v>8</v>
      </c>
      <c r="U247" s="17">
        <v>4.3513259480083333</v>
      </c>
      <c r="V247" s="17">
        <v>3.1290305519393486</v>
      </c>
      <c r="W247" s="17">
        <v>16.905054315624994</v>
      </c>
      <c r="X247" s="17" t="s">
        <v>8</v>
      </c>
      <c r="Y247" s="17">
        <v>11.207824667800004</v>
      </c>
      <c r="Z247" s="17" t="s">
        <v>8</v>
      </c>
      <c r="AA247" s="17">
        <v>22.93312305866667</v>
      </c>
      <c r="AB247" s="17" t="s">
        <v>8</v>
      </c>
      <c r="AC247" s="17">
        <v>26.337336302066667</v>
      </c>
      <c r="AD247" s="17" t="s">
        <v>8</v>
      </c>
      <c r="AE247" s="17">
        <v>17.911382509691663</v>
      </c>
      <c r="AF247" s="17" t="s">
        <v>8</v>
      </c>
      <c r="AG247" s="17">
        <v>9.4435943353916638</v>
      </c>
      <c r="AH247" s="17" t="s">
        <v>8</v>
      </c>
      <c r="AI247" s="17">
        <v>41.631263703833326</v>
      </c>
      <c r="AJ247" s="20" t="s">
        <v>8</v>
      </c>
      <c r="AK247" s="47"/>
    </row>
    <row r="248" spans="1:37" x14ac:dyDescent="0.2">
      <c r="A248" s="16">
        <v>42856</v>
      </c>
      <c r="B248" s="17">
        <v>-7.7354016343833329</v>
      </c>
      <c r="C248" s="17" t="s">
        <v>8</v>
      </c>
      <c r="D248" s="20">
        <f t="shared" si="12"/>
        <v>-18.838037771050001</v>
      </c>
      <c r="E248" s="44">
        <v>-51.246974140933332</v>
      </c>
      <c r="F248" s="17" t="s">
        <v>8</v>
      </c>
      <c r="G248" s="20">
        <f t="shared" si="13"/>
        <v>-48.211799708066671</v>
      </c>
      <c r="H248" s="44">
        <v>-9.9939099480166629</v>
      </c>
      <c r="I248" s="17" t="s">
        <v>8</v>
      </c>
      <c r="J248" s="20">
        <f t="shared" si="14"/>
        <v>-11.860296739016663</v>
      </c>
      <c r="K248" s="44" t="s">
        <v>8</v>
      </c>
      <c r="L248" s="17" t="s">
        <v>8</v>
      </c>
      <c r="M248" s="20" t="s">
        <v>8</v>
      </c>
      <c r="N248" s="44">
        <v>-6.0161089974666684</v>
      </c>
      <c r="O248" s="17" t="s">
        <v>8</v>
      </c>
      <c r="P248" s="20">
        <f t="shared" si="15"/>
        <v>-3.0284041656333351</v>
      </c>
      <c r="Q248" s="44">
        <v>55.580394764175011</v>
      </c>
      <c r="R248" s="17" t="s">
        <v>8</v>
      </c>
      <c r="S248" s="44">
        <v>65.129585909508336</v>
      </c>
      <c r="T248" s="17" t="s">
        <v>8</v>
      </c>
      <c r="U248" s="17">
        <v>3.0594935881083334</v>
      </c>
      <c r="V248" s="17">
        <v>0.41208589181274746</v>
      </c>
      <c r="W248" s="17">
        <v>23.196734819024996</v>
      </c>
      <c r="X248" s="17" t="s">
        <v>8</v>
      </c>
      <c r="Y248" s="17">
        <v>10.739517526300004</v>
      </c>
      <c r="Z248" s="17" t="s">
        <v>8</v>
      </c>
      <c r="AA248" s="17">
        <v>27.68782336526667</v>
      </c>
      <c r="AB248" s="17" t="s">
        <v>8</v>
      </c>
      <c r="AC248" s="17">
        <v>25.894975061166669</v>
      </c>
      <c r="AD248" s="17" t="s">
        <v>8</v>
      </c>
      <c r="AE248" s="17">
        <v>22.143538079191664</v>
      </c>
      <c r="AF248" s="17" t="s">
        <v>8</v>
      </c>
      <c r="AG248" s="17">
        <v>15.984244846991663</v>
      </c>
      <c r="AH248" s="17" t="s">
        <v>8</v>
      </c>
      <c r="AI248" s="17">
        <v>49.291768227733328</v>
      </c>
      <c r="AJ248" s="20" t="s">
        <v>8</v>
      </c>
      <c r="AK248" s="47"/>
    </row>
    <row r="249" spans="1:37" x14ac:dyDescent="0.2">
      <c r="A249" s="16">
        <v>42887</v>
      </c>
      <c r="B249" s="17">
        <v>-13.576855058483332</v>
      </c>
      <c r="C249" s="17" t="s">
        <v>8</v>
      </c>
      <c r="D249" s="20">
        <f t="shared" si="12"/>
        <v>-17.005567456816667</v>
      </c>
      <c r="E249" s="44">
        <v>-48.516236020833333</v>
      </c>
      <c r="F249" s="17" t="s">
        <v>8</v>
      </c>
      <c r="G249" s="20">
        <f t="shared" si="13"/>
        <v>-48.861091709766669</v>
      </c>
      <c r="H249" s="44">
        <v>-4.2519185347166637</v>
      </c>
      <c r="I249" s="17" t="s">
        <v>8</v>
      </c>
      <c r="J249" s="20">
        <f t="shared" si="14"/>
        <v>-8.8105502819833301</v>
      </c>
      <c r="K249" s="44" t="s">
        <v>8</v>
      </c>
      <c r="L249" s="17" t="s">
        <v>8</v>
      </c>
      <c r="M249" s="20" t="s">
        <v>8</v>
      </c>
      <c r="N249" s="44">
        <v>-4.5098836574666699</v>
      </c>
      <c r="O249" s="17" t="s">
        <v>8</v>
      </c>
      <c r="P249" s="20">
        <f t="shared" si="15"/>
        <v>-3.9532777661333358</v>
      </c>
      <c r="Q249" s="44">
        <v>60.269039154575012</v>
      </c>
      <c r="R249" s="17" t="s">
        <v>8</v>
      </c>
      <c r="S249" s="44">
        <v>60.099090395008332</v>
      </c>
      <c r="T249" s="17" t="s">
        <v>8</v>
      </c>
      <c r="U249" s="17">
        <v>5.3674545133083331</v>
      </c>
      <c r="V249" s="17">
        <v>4.5583580698853829</v>
      </c>
      <c r="W249" s="17">
        <v>18.879166956324994</v>
      </c>
      <c r="X249" s="17" t="s">
        <v>8</v>
      </c>
      <c r="Y249" s="17">
        <v>10.156199158300003</v>
      </c>
      <c r="Z249" s="17" t="s">
        <v>8</v>
      </c>
      <c r="AA249" s="17">
        <v>23.347008105166669</v>
      </c>
      <c r="AB249" s="17" t="s">
        <v>8</v>
      </c>
      <c r="AC249" s="17">
        <v>10.317125629466668</v>
      </c>
      <c r="AD249" s="17" t="s">
        <v>8</v>
      </c>
      <c r="AE249" s="17">
        <v>36.107168619991661</v>
      </c>
      <c r="AF249" s="17" t="s">
        <v>8</v>
      </c>
      <c r="AG249" s="17">
        <v>19.623584604191663</v>
      </c>
      <c r="AH249" s="17" t="s">
        <v>8</v>
      </c>
      <c r="AI249" s="17">
        <v>33.869000450433326</v>
      </c>
      <c r="AJ249" s="20" t="s">
        <v>8</v>
      </c>
      <c r="AK249" s="47"/>
    </row>
    <row r="250" spans="1:37" x14ac:dyDescent="0.2">
      <c r="A250" s="16">
        <v>42917</v>
      </c>
      <c r="B250" s="17">
        <v>-7.8453787367833332</v>
      </c>
      <c r="C250" s="17" t="s">
        <v>8</v>
      </c>
      <c r="D250" s="20">
        <f t="shared" si="12"/>
        <v>-9.7192118098833333</v>
      </c>
      <c r="E250" s="44">
        <v>-44.630090753333334</v>
      </c>
      <c r="F250" s="17" t="s">
        <v>8</v>
      </c>
      <c r="G250" s="20">
        <f t="shared" si="13"/>
        <v>-48.131100305033328</v>
      </c>
      <c r="H250" s="44">
        <v>-1.2601984244166635</v>
      </c>
      <c r="I250" s="17" t="s">
        <v>8</v>
      </c>
      <c r="J250" s="20">
        <f t="shared" si="14"/>
        <v>-5.1686756357166637</v>
      </c>
      <c r="K250" s="44" t="s">
        <v>8</v>
      </c>
      <c r="L250" s="17" t="s">
        <v>8</v>
      </c>
      <c r="M250" s="20" t="s">
        <v>8</v>
      </c>
      <c r="N250" s="44">
        <v>-3.038115335566669</v>
      </c>
      <c r="O250" s="17" t="s">
        <v>8</v>
      </c>
      <c r="P250" s="20">
        <f t="shared" si="15"/>
        <v>-4.5213693301666691</v>
      </c>
      <c r="Q250" s="44">
        <v>61.61403056057501</v>
      </c>
      <c r="R250" s="17" t="s">
        <v>8</v>
      </c>
      <c r="S250" s="44">
        <v>57.787523393308334</v>
      </c>
      <c r="T250" s="17" t="s">
        <v>8</v>
      </c>
      <c r="U250" s="17">
        <v>4.7594888717083332</v>
      </c>
      <c r="V250" s="17">
        <v>7.2632692632892351</v>
      </c>
      <c r="W250" s="17">
        <v>23.185220026124995</v>
      </c>
      <c r="X250" s="17" t="s">
        <v>8</v>
      </c>
      <c r="Y250" s="17">
        <v>11.728142920000003</v>
      </c>
      <c r="Z250" s="17" t="s">
        <v>8</v>
      </c>
      <c r="AA250" s="17">
        <v>24.743963197966668</v>
      </c>
      <c r="AB250" s="17" t="s">
        <v>8</v>
      </c>
      <c r="AC250" s="17">
        <v>13.659104012066667</v>
      </c>
      <c r="AD250" s="17" t="s">
        <v>8</v>
      </c>
      <c r="AE250" s="17">
        <v>21.566056968791663</v>
      </c>
      <c r="AF250" s="17" t="s">
        <v>8</v>
      </c>
      <c r="AG250" s="17">
        <v>9.4776274019916631</v>
      </c>
      <c r="AH250" s="17" t="s">
        <v>8</v>
      </c>
      <c r="AI250" s="17">
        <v>42.777592955633331</v>
      </c>
      <c r="AJ250" s="20" t="s">
        <v>8</v>
      </c>
      <c r="AK250" s="47"/>
    </row>
    <row r="251" spans="1:37" x14ac:dyDescent="0.2">
      <c r="A251" s="16">
        <v>42948</v>
      </c>
      <c r="B251" s="17">
        <v>-22.757712852683333</v>
      </c>
      <c r="C251" s="17" t="s">
        <v>8</v>
      </c>
      <c r="D251" s="20">
        <f t="shared" si="12"/>
        <v>-14.726648882649998</v>
      </c>
      <c r="E251" s="44">
        <v>-42.184976524433338</v>
      </c>
      <c r="F251" s="17" t="s">
        <v>8</v>
      </c>
      <c r="G251" s="20">
        <f t="shared" si="13"/>
        <v>-45.110434432866668</v>
      </c>
      <c r="H251" s="44">
        <v>-7.855841913316663</v>
      </c>
      <c r="I251" s="17" t="s">
        <v>8</v>
      </c>
      <c r="J251" s="20">
        <f t="shared" si="14"/>
        <v>-4.4559862908166634</v>
      </c>
      <c r="K251" s="44" t="s">
        <v>8</v>
      </c>
      <c r="L251" s="17" t="s">
        <v>8</v>
      </c>
      <c r="M251" s="20" t="s">
        <v>8</v>
      </c>
      <c r="N251" s="44">
        <v>-2.8715130097666695</v>
      </c>
      <c r="O251" s="17" t="s">
        <v>8</v>
      </c>
      <c r="P251" s="20">
        <f t="shared" si="15"/>
        <v>-3.4731706676000029</v>
      </c>
      <c r="Q251" s="44">
        <v>58.479342875875005</v>
      </c>
      <c r="R251" s="17" t="s">
        <v>8</v>
      </c>
      <c r="S251" s="44">
        <v>48.726237459308329</v>
      </c>
      <c r="T251" s="17" t="s">
        <v>8</v>
      </c>
      <c r="U251" s="17">
        <v>1.2786100263083333</v>
      </c>
      <c r="V251" s="17">
        <v>5.6329698012510736</v>
      </c>
      <c r="W251" s="17">
        <v>29.466962145624997</v>
      </c>
      <c r="X251" s="17" t="s">
        <v>8</v>
      </c>
      <c r="Y251" s="17">
        <v>10.949395807100004</v>
      </c>
      <c r="Z251" s="17" t="s">
        <v>8</v>
      </c>
      <c r="AA251" s="17">
        <v>12.983274141066669</v>
      </c>
      <c r="AB251" s="17" t="s">
        <v>8</v>
      </c>
      <c r="AC251" s="17">
        <v>8.6280559111666673</v>
      </c>
      <c r="AD251" s="17" t="s">
        <v>8</v>
      </c>
      <c r="AE251" s="17">
        <v>22.68578438239166</v>
      </c>
      <c r="AF251" s="17" t="s">
        <v>8</v>
      </c>
      <c r="AG251" s="17">
        <v>12.572846872791663</v>
      </c>
      <c r="AH251" s="17" t="s">
        <v>8</v>
      </c>
      <c r="AI251" s="17">
        <v>46.83094135293333</v>
      </c>
      <c r="AJ251" s="20" t="s">
        <v>8</v>
      </c>
      <c r="AK251" s="47"/>
    </row>
    <row r="252" spans="1:37" x14ac:dyDescent="0.2">
      <c r="A252" s="16">
        <v>42979</v>
      </c>
      <c r="B252" s="17">
        <v>-7.2228407629833331</v>
      </c>
      <c r="C252" s="17" t="s">
        <v>8</v>
      </c>
      <c r="D252" s="20">
        <f t="shared" si="12"/>
        <v>-12.608644117483331</v>
      </c>
      <c r="E252" s="44">
        <v>-36.592418129533336</v>
      </c>
      <c r="F252" s="17" t="s">
        <v>8</v>
      </c>
      <c r="G252" s="20">
        <f t="shared" si="13"/>
        <v>-41.135828469100005</v>
      </c>
      <c r="H252" s="44">
        <v>-4.1363490369166627</v>
      </c>
      <c r="I252" s="17" t="s">
        <v>8</v>
      </c>
      <c r="J252" s="20">
        <f t="shared" si="14"/>
        <v>-4.41746312488333</v>
      </c>
      <c r="K252" s="44" t="s">
        <v>8</v>
      </c>
      <c r="L252" s="17" t="s">
        <v>8</v>
      </c>
      <c r="M252" s="20" t="s">
        <v>8</v>
      </c>
      <c r="N252" s="44">
        <v>3.052140845733331</v>
      </c>
      <c r="O252" s="17" t="s">
        <v>8</v>
      </c>
      <c r="P252" s="20">
        <f t="shared" si="15"/>
        <v>-0.95249583320000253</v>
      </c>
      <c r="Q252" s="44">
        <v>61.882759073775006</v>
      </c>
      <c r="R252" s="17" t="s">
        <v>8</v>
      </c>
      <c r="S252" s="44">
        <v>41.884394753608333</v>
      </c>
      <c r="T252" s="17" t="s">
        <v>8</v>
      </c>
      <c r="U252" s="17">
        <v>1.5827980025083335</v>
      </c>
      <c r="V252" s="17">
        <v>5.4905282080170856</v>
      </c>
      <c r="W252" s="17">
        <v>25.075505154024995</v>
      </c>
      <c r="X252" s="17" t="s">
        <v>8</v>
      </c>
      <c r="Y252" s="17">
        <v>11.651200363800005</v>
      </c>
      <c r="Z252" s="17" t="s">
        <v>8</v>
      </c>
      <c r="AA252" s="17">
        <v>23.541725443566666</v>
      </c>
      <c r="AB252" s="17" t="s">
        <v>8</v>
      </c>
      <c r="AC252" s="17">
        <v>14.001357065866667</v>
      </c>
      <c r="AD252" s="17" t="s">
        <v>8</v>
      </c>
      <c r="AE252" s="17">
        <v>20.28937420859166</v>
      </c>
      <c r="AF252" s="17" t="s">
        <v>8</v>
      </c>
      <c r="AG252" s="17">
        <v>10.222197571991664</v>
      </c>
      <c r="AH252" s="17" t="s">
        <v>8</v>
      </c>
      <c r="AI252" s="17">
        <v>45.350343191533327</v>
      </c>
      <c r="AJ252" s="20" t="s">
        <v>8</v>
      </c>
      <c r="AK252" s="47"/>
    </row>
    <row r="253" spans="1:37" x14ac:dyDescent="0.2">
      <c r="A253" s="16">
        <v>43009</v>
      </c>
      <c r="B253" s="17">
        <v>-1.9606765643833333</v>
      </c>
      <c r="C253" s="17" t="s">
        <v>8</v>
      </c>
      <c r="D253" s="20">
        <f t="shared" si="12"/>
        <v>-10.647076726683332</v>
      </c>
      <c r="E253" s="44">
        <v>-38.812119514533336</v>
      </c>
      <c r="F253" s="17" t="s">
        <v>8</v>
      </c>
      <c r="G253" s="20">
        <f t="shared" si="13"/>
        <v>-39.196504722833332</v>
      </c>
      <c r="H253" s="44">
        <v>-5.7792444873166637</v>
      </c>
      <c r="I253" s="17" t="s">
        <v>8</v>
      </c>
      <c r="J253" s="20">
        <f t="shared" si="14"/>
        <v>-5.9238118125166634</v>
      </c>
      <c r="K253" s="44" t="s">
        <v>8</v>
      </c>
      <c r="L253" s="17" t="s">
        <v>8</v>
      </c>
      <c r="M253" s="20" t="s">
        <v>8</v>
      </c>
      <c r="N253" s="44">
        <v>11.00322559673333</v>
      </c>
      <c r="O253" s="17" t="s">
        <v>8</v>
      </c>
      <c r="P253" s="20">
        <f t="shared" si="15"/>
        <v>3.7279511442333302</v>
      </c>
      <c r="Q253" s="44">
        <v>61.356964343975008</v>
      </c>
      <c r="R253" s="17" t="s">
        <v>8</v>
      </c>
      <c r="S253" s="44">
        <v>40.706475134208333</v>
      </c>
      <c r="T253" s="17" t="s">
        <v>8</v>
      </c>
      <c r="U253" s="17">
        <v>1.4720494574083334</v>
      </c>
      <c r="V253" s="17">
        <v>3.7631585665009553</v>
      </c>
      <c r="W253" s="17">
        <v>27.929434107024996</v>
      </c>
      <c r="X253" s="17" t="s">
        <v>8</v>
      </c>
      <c r="Y253" s="17">
        <v>10.956225058800003</v>
      </c>
      <c r="Z253" s="17" t="s">
        <v>8</v>
      </c>
      <c r="AA253" s="17">
        <v>7.4055617427666682</v>
      </c>
      <c r="AB253" s="17" t="s">
        <v>8</v>
      </c>
      <c r="AC253" s="17">
        <v>8.1456768610666668</v>
      </c>
      <c r="AD253" s="17" t="s">
        <v>8</v>
      </c>
      <c r="AE253" s="17">
        <v>21.097583083891664</v>
      </c>
      <c r="AF253" s="17" t="s">
        <v>8</v>
      </c>
      <c r="AG253" s="17">
        <v>11.238218982391663</v>
      </c>
      <c r="AH253" s="17" t="s">
        <v>8</v>
      </c>
      <c r="AI253" s="17">
        <v>43.360076759533328</v>
      </c>
      <c r="AJ253" s="20" t="s">
        <v>8</v>
      </c>
      <c r="AK253" s="47"/>
    </row>
    <row r="254" spans="1:37" x14ac:dyDescent="0.2">
      <c r="A254" s="16">
        <v>43040</v>
      </c>
      <c r="B254" s="17">
        <v>1.7842244110166665</v>
      </c>
      <c r="C254" s="17" t="s">
        <v>8</v>
      </c>
      <c r="D254" s="20">
        <f t="shared" si="12"/>
        <v>-2.4664309721166666</v>
      </c>
      <c r="E254" s="44">
        <v>-41.927337462533337</v>
      </c>
      <c r="F254" s="17" t="s">
        <v>8</v>
      </c>
      <c r="G254" s="20">
        <f t="shared" si="13"/>
        <v>-39.110625035533332</v>
      </c>
      <c r="H254" s="44">
        <v>-7.4079331775166644</v>
      </c>
      <c r="I254" s="17" t="s">
        <v>8</v>
      </c>
      <c r="J254" s="20">
        <f t="shared" si="14"/>
        <v>-5.7745089005833306</v>
      </c>
      <c r="K254" s="44" t="s">
        <v>8</v>
      </c>
      <c r="L254" s="17" t="s">
        <v>8</v>
      </c>
      <c r="M254" s="20" t="s">
        <v>8</v>
      </c>
      <c r="N254" s="44">
        <v>2.9477244752333309</v>
      </c>
      <c r="O254" s="17" t="s">
        <v>8</v>
      </c>
      <c r="P254" s="20">
        <f t="shared" si="15"/>
        <v>5.6676969725666639</v>
      </c>
      <c r="Q254" s="44">
        <v>62.28916062927501</v>
      </c>
      <c r="R254" s="17" t="s">
        <v>8</v>
      </c>
      <c r="S254" s="44">
        <v>52.035370670108335</v>
      </c>
      <c r="T254" s="17" t="s">
        <v>8</v>
      </c>
      <c r="U254" s="17">
        <v>10.976418619508333</v>
      </c>
      <c r="V254" s="17">
        <v>10.754221755732758</v>
      </c>
      <c r="W254" s="17">
        <v>27.501058564824994</v>
      </c>
      <c r="X254" s="17" t="s">
        <v>8</v>
      </c>
      <c r="Y254" s="17">
        <v>10.810786875200003</v>
      </c>
      <c r="Z254" s="17" t="s">
        <v>8</v>
      </c>
      <c r="AA254" s="17">
        <v>17.862783387966669</v>
      </c>
      <c r="AB254" s="17" t="s">
        <v>8</v>
      </c>
      <c r="AC254" s="17">
        <v>7.1564565095666666</v>
      </c>
      <c r="AD254" s="17" t="s">
        <v>8</v>
      </c>
      <c r="AE254" s="17">
        <v>28.613997302491661</v>
      </c>
      <c r="AF254" s="17" t="s">
        <v>8</v>
      </c>
      <c r="AG254" s="17">
        <v>11.603161089891664</v>
      </c>
      <c r="AH254" s="17" t="s">
        <v>8</v>
      </c>
      <c r="AI254" s="17">
        <v>33.610883924933326</v>
      </c>
      <c r="AJ254" s="20" t="s">
        <v>8</v>
      </c>
      <c r="AK254" s="47"/>
    </row>
    <row r="255" spans="1:37" x14ac:dyDescent="0.2">
      <c r="A255" s="16">
        <v>43070</v>
      </c>
      <c r="B255" s="17">
        <v>-7.4852535360833325</v>
      </c>
      <c r="C255" s="17" t="s">
        <v>8</v>
      </c>
      <c r="D255" s="20">
        <f t="shared" si="12"/>
        <v>-2.5539018964833331</v>
      </c>
      <c r="E255" s="44">
        <v>-42.163638914133337</v>
      </c>
      <c r="F255" s="17" t="s">
        <v>8</v>
      </c>
      <c r="G255" s="20">
        <f t="shared" si="13"/>
        <v>-40.967698630400008</v>
      </c>
      <c r="H255" s="44">
        <v>-10.559904366416664</v>
      </c>
      <c r="I255" s="17" t="s">
        <v>8</v>
      </c>
      <c r="J255" s="20">
        <f t="shared" si="14"/>
        <v>-7.9156940104166642</v>
      </c>
      <c r="K255" s="44" t="s">
        <v>8</v>
      </c>
      <c r="L255" s="17" t="s">
        <v>8</v>
      </c>
      <c r="M255" s="20" t="s">
        <v>8</v>
      </c>
      <c r="N255" s="44">
        <v>-0.31650332616666965</v>
      </c>
      <c r="O255" s="17" t="s">
        <v>8</v>
      </c>
      <c r="P255" s="20">
        <f t="shared" si="15"/>
        <v>4.5448155819333307</v>
      </c>
      <c r="Q255" s="44">
        <v>59.72639450447501</v>
      </c>
      <c r="R255" s="17" t="s">
        <v>8</v>
      </c>
      <c r="S255" s="44">
        <v>52.479719200308338</v>
      </c>
      <c r="T255" s="17" t="s">
        <v>8</v>
      </c>
      <c r="U255" s="17">
        <v>2.3322096381083335</v>
      </c>
      <c r="V255" s="17">
        <v>2.12288641736354</v>
      </c>
      <c r="W255" s="17">
        <v>27.732885272924996</v>
      </c>
      <c r="X255" s="17" t="s">
        <v>8</v>
      </c>
      <c r="Y255" s="17">
        <v>10.587361227200004</v>
      </c>
      <c r="Z255" s="17" t="s">
        <v>8</v>
      </c>
      <c r="AA255" s="17">
        <v>26.229438646666669</v>
      </c>
      <c r="AB255" s="17" t="s">
        <v>8</v>
      </c>
      <c r="AC255" s="17">
        <v>6.8687582281666675</v>
      </c>
      <c r="AD255" s="17" t="s">
        <v>8</v>
      </c>
      <c r="AE255" s="17">
        <v>18.813419040291663</v>
      </c>
      <c r="AF255" s="17" t="s">
        <v>8</v>
      </c>
      <c r="AG255" s="17">
        <v>11.503323957391663</v>
      </c>
      <c r="AH255" s="17" t="s">
        <v>8</v>
      </c>
      <c r="AI255" s="17">
        <v>44.069242250333325</v>
      </c>
      <c r="AJ255" s="20" t="s">
        <v>8</v>
      </c>
      <c r="AK255" s="47"/>
    </row>
    <row r="256" spans="1:37" x14ac:dyDescent="0.2">
      <c r="A256" s="16">
        <v>43101</v>
      </c>
      <c r="B256" s="17">
        <v>0.42073823491666662</v>
      </c>
      <c r="C256" s="17" t="s">
        <v>8</v>
      </c>
      <c r="D256" s="20">
        <f t="shared" si="12"/>
        <v>-1.7600969633833332</v>
      </c>
      <c r="E256" s="44">
        <v>-25.580624736033336</v>
      </c>
      <c r="F256" s="17" t="s">
        <v>8</v>
      </c>
      <c r="G256" s="20">
        <f t="shared" si="13"/>
        <v>-36.557200370900006</v>
      </c>
      <c r="H256" s="44">
        <v>3.4463673017833365</v>
      </c>
      <c r="I256" s="17" t="s">
        <v>8</v>
      </c>
      <c r="J256" s="20">
        <f t="shared" si="14"/>
        <v>-4.8404900807166635</v>
      </c>
      <c r="K256" s="44" t="s">
        <v>8</v>
      </c>
      <c r="L256" s="17" t="s">
        <v>8</v>
      </c>
      <c r="M256" s="20" t="s">
        <v>8</v>
      </c>
      <c r="N256" s="44">
        <v>7.8224260500333305</v>
      </c>
      <c r="O256" s="17" t="s">
        <v>8</v>
      </c>
      <c r="P256" s="20">
        <f t="shared" si="15"/>
        <v>3.4845490663666641</v>
      </c>
      <c r="Q256" s="44">
        <v>52.769358755575013</v>
      </c>
      <c r="R256" s="17" t="s">
        <v>8</v>
      </c>
      <c r="S256" s="44">
        <v>46.370091282908334</v>
      </c>
      <c r="T256" s="17" t="s">
        <v>8</v>
      </c>
      <c r="U256" s="17">
        <v>4.7341342244083338</v>
      </c>
      <c r="V256" s="17">
        <v>2.9357163239546633</v>
      </c>
      <c r="W256" s="17">
        <v>28.476069231924996</v>
      </c>
      <c r="X256" s="17" t="s">
        <v>8</v>
      </c>
      <c r="Y256" s="17">
        <v>10.640751596800003</v>
      </c>
      <c r="Z256" s="17" t="s">
        <v>8</v>
      </c>
      <c r="AA256" s="17">
        <v>20.023038401366669</v>
      </c>
      <c r="AB256" s="17" t="s">
        <v>8</v>
      </c>
      <c r="AC256" s="17">
        <v>8.3215565381666678</v>
      </c>
      <c r="AD256" s="17" t="s">
        <v>8</v>
      </c>
      <c r="AE256" s="17">
        <v>18.239695295191659</v>
      </c>
      <c r="AF256" s="17" t="s">
        <v>8</v>
      </c>
      <c r="AG256" s="17">
        <v>16.355056400091662</v>
      </c>
      <c r="AH256" s="17" t="s">
        <v>8</v>
      </c>
      <c r="AI256" s="17">
        <v>46.071344872733327</v>
      </c>
      <c r="AJ256" s="20" t="s">
        <v>8</v>
      </c>
      <c r="AK256" s="47"/>
    </row>
    <row r="257" spans="1:37" x14ac:dyDescent="0.2">
      <c r="A257" s="16">
        <v>43132</v>
      </c>
      <c r="B257" s="17">
        <v>-9.8387025593833339</v>
      </c>
      <c r="C257" s="17" t="s">
        <v>8</v>
      </c>
      <c r="D257" s="20">
        <f t="shared" si="12"/>
        <v>-5.6344059535166666</v>
      </c>
      <c r="E257" s="44">
        <v>-33.640344916533337</v>
      </c>
      <c r="F257" s="17" t="s">
        <v>8</v>
      </c>
      <c r="G257" s="20">
        <f t="shared" si="13"/>
        <v>-33.794869522233334</v>
      </c>
      <c r="H257" s="44">
        <v>2.5001799369833364</v>
      </c>
      <c r="I257" s="17" t="s">
        <v>8</v>
      </c>
      <c r="J257" s="20">
        <f t="shared" si="14"/>
        <v>-1.5377857092166636</v>
      </c>
      <c r="K257" s="44" t="s">
        <v>8</v>
      </c>
      <c r="L257" s="17" t="s">
        <v>8</v>
      </c>
      <c r="M257" s="20" t="s">
        <v>8</v>
      </c>
      <c r="N257" s="44">
        <v>5.2244757176333305</v>
      </c>
      <c r="O257" s="17" t="s">
        <v>8</v>
      </c>
      <c r="P257" s="20">
        <f t="shared" si="15"/>
        <v>4.2434661471666635</v>
      </c>
      <c r="Q257" s="44">
        <v>61.350891634975014</v>
      </c>
      <c r="R257" s="17" t="s">
        <v>8</v>
      </c>
      <c r="S257" s="44">
        <v>44.246843733008333</v>
      </c>
      <c r="T257" s="17" t="s">
        <v>8</v>
      </c>
      <c r="U257" s="17">
        <v>5.3586243497083332</v>
      </c>
      <c r="V257" s="17">
        <v>1.1967632734897764</v>
      </c>
      <c r="W257" s="17">
        <v>27.418740753624995</v>
      </c>
      <c r="X257" s="17" t="s">
        <v>8</v>
      </c>
      <c r="Y257" s="17">
        <v>10.587361227200004</v>
      </c>
      <c r="Z257" s="17" t="s">
        <v>8</v>
      </c>
      <c r="AA257" s="17">
        <v>9.9457224974666687</v>
      </c>
      <c r="AB257" s="17" t="s">
        <v>8</v>
      </c>
      <c r="AC257" s="17">
        <v>6.2884563031666669</v>
      </c>
      <c r="AD257" s="17" t="s">
        <v>8</v>
      </c>
      <c r="AE257" s="17">
        <v>16.61375997109166</v>
      </c>
      <c r="AF257" s="17" t="s">
        <v>8</v>
      </c>
      <c r="AG257" s="17">
        <v>10.335390367291664</v>
      </c>
      <c r="AH257" s="17" t="s">
        <v>8</v>
      </c>
      <c r="AI257" s="17">
        <v>41.694442472933325</v>
      </c>
      <c r="AJ257" s="20" t="s">
        <v>8</v>
      </c>
      <c r="AK257" s="47"/>
    </row>
    <row r="258" spans="1:37" x14ac:dyDescent="0.2">
      <c r="A258" s="16">
        <v>43160</v>
      </c>
      <c r="B258" s="17">
        <v>-12.871635981383335</v>
      </c>
      <c r="C258" s="17" t="s">
        <v>8</v>
      </c>
      <c r="D258" s="20">
        <f t="shared" si="12"/>
        <v>-7.4298667686166668</v>
      </c>
      <c r="E258" s="44">
        <v>-36.352180283933336</v>
      </c>
      <c r="F258" s="17" t="s">
        <v>8</v>
      </c>
      <c r="G258" s="20">
        <f t="shared" si="13"/>
        <v>-31.857716645500005</v>
      </c>
      <c r="H258" s="44">
        <v>3.8760569790833364</v>
      </c>
      <c r="I258" s="17" t="s">
        <v>8</v>
      </c>
      <c r="J258" s="20">
        <f t="shared" si="14"/>
        <v>3.2742014059500035</v>
      </c>
      <c r="K258" s="44" t="s">
        <v>8</v>
      </c>
      <c r="L258" s="17" t="s">
        <v>8</v>
      </c>
      <c r="M258" s="20" t="s">
        <v>8</v>
      </c>
      <c r="N258" s="44">
        <v>3.354929945933331</v>
      </c>
      <c r="O258" s="17" t="s">
        <v>8</v>
      </c>
      <c r="P258" s="20">
        <f t="shared" si="15"/>
        <v>5.4672772378666643</v>
      </c>
      <c r="Q258" s="44">
        <v>61.960890106875013</v>
      </c>
      <c r="R258" s="17" t="s">
        <v>8</v>
      </c>
      <c r="S258" s="44">
        <v>50.588952931008336</v>
      </c>
      <c r="T258" s="17" t="s">
        <v>8</v>
      </c>
      <c r="U258" s="17">
        <v>8.7517806609083344</v>
      </c>
      <c r="V258" s="17">
        <v>6.1902716634968273</v>
      </c>
      <c r="W258" s="17">
        <v>27.653008850924994</v>
      </c>
      <c r="X258" s="17" t="s">
        <v>8</v>
      </c>
      <c r="Y258" s="17">
        <v>11.632026137700004</v>
      </c>
      <c r="Z258" s="17" t="s">
        <v>8</v>
      </c>
      <c r="AA258" s="17">
        <v>25.718186565366668</v>
      </c>
      <c r="AB258" s="17" t="s">
        <v>8</v>
      </c>
      <c r="AC258" s="17">
        <v>6.2862333230666669</v>
      </c>
      <c r="AD258" s="17" t="s">
        <v>8</v>
      </c>
      <c r="AE258" s="17">
        <v>15.757762446891663</v>
      </c>
      <c r="AF258" s="17" t="s">
        <v>8</v>
      </c>
      <c r="AG258" s="17">
        <v>9.3194445949916638</v>
      </c>
      <c r="AH258" s="17" t="s">
        <v>8</v>
      </c>
      <c r="AI258" s="17">
        <v>44.385528790033327</v>
      </c>
      <c r="AJ258" s="20" t="s">
        <v>8</v>
      </c>
      <c r="AK258" s="47"/>
    </row>
    <row r="259" spans="1:37" x14ac:dyDescent="0.2">
      <c r="A259" s="16">
        <v>43191</v>
      </c>
      <c r="B259" s="17">
        <v>-4.3866002239833328</v>
      </c>
      <c r="C259" s="17" t="s">
        <v>8</v>
      </c>
      <c r="D259" s="20">
        <f t="shared" si="12"/>
        <v>-9.0323129215833351</v>
      </c>
      <c r="E259" s="44">
        <v>-25.944186751233339</v>
      </c>
      <c r="F259" s="17" t="s">
        <v>8</v>
      </c>
      <c r="G259" s="20">
        <f t="shared" si="13"/>
        <v>-31.9789039839</v>
      </c>
      <c r="H259" s="44">
        <v>1.4702246214833363</v>
      </c>
      <c r="I259" s="17" t="s">
        <v>8</v>
      </c>
      <c r="J259" s="20">
        <f t="shared" si="14"/>
        <v>2.6154871791833365</v>
      </c>
      <c r="K259" s="44" t="s">
        <v>8</v>
      </c>
      <c r="L259" s="17" t="s">
        <v>8</v>
      </c>
      <c r="M259" s="20" t="s">
        <v>8</v>
      </c>
      <c r="N259" s="44">
        <v>2.7435590128333311</v>
      </c>
      <c r="O259" s="17" t="s">
        <v>8</v>
      </c>
      <c r="P259" s="20">
        <f t="shared" si="15"/>
        <v>3.774321558799997</v>
      </c>
      <c r="Q259" s="44">
        <v>61.60126851767501</v>
      </c>
      <c r="R259" s="17" t="s">
        <v>8</v>
      </c>
      <c r="S259" s="44">
        <v>38.451912159508332</v>
      </c>
      <c r="T259" s="17" t="s">
        <v>8</v>
      </c>
      <c r="U259" s="17">
        <v>17.244573031908335</v>
      </c>
      <c r="V259" s="17">
        <v>16.717054373106301</v>
      </c>
      <c r="W259" s="17">
        <v>30.146033132324995</v>
      </c>
      <c r="X259" s="17" t="s">
        <v>8</v>
      </c>
      <c r="Y259" s="17">
        <v>10.623585065400004</v>
      </c>
      <c r="Z259" s="17" t="s">
        <v>8</v>
      </c>
      <c r="AA259" s="17">
        <v>23.354534908466672</v>
      </c>
      <c r="AB259" s="17" t="s">
        <v>8</v>
      </c>
      <c r="AC259" s="17">
        <v>5.9766887935666668</v>
      </c>
      <c r="AD259" s="17" t="s">
        <v>8</v>
      </c>
      <c r="AE259" s="17">
        <v>18.30922354259166</v>
      </c>
      <c r="AF259" s="17" t="s">
        <v>8</v>
      </c>
      <c r="AG259" s="17">
        <v>11.803297544591663</v>
      </c>
      <c r="AH259" s="17" t="s">
        <v>8</v>
      </c>
      <c r="AI259" s="17">
        <v>45.289831312333327</v>
      </c>
      <c r="AJ259" s="20" t="s">
        <v>8</v>
      </c>
      <c r="AK259" s="47"/>
    </row>
    <row r="260" spans="1:37" x14ac:dyDescent="0.2">
      <c r="A260" s="16">
        <v>43221</v>
      </c>
      <c r="B260" s="17">
        <v>-8.4253809820833325</v>
      </c>
      <c r="C260" s="17" t="s">
        <v>8</v>
      </c>
      <c r="D260" s="20">
        <f t="shared" si="12"/>
        <v>-8.5612057291500001</v>
      </c>
      <c r="E260" s="44">
        <v>-33.513290617633338</v>
      </c>
      <c r="F260" s="17" t="s">
        <v>8</v>
      </c>
      <c r="G260" s="20">
        <f t="shared" si="13"/>
        <v>-31.936552550933339</v>
      </c>
      <c r="H260" s="44">
        <v>8.1724815657833361</v>
      </c>
      <c r="I260" s="17" t="s">
        <v>8</v>
      </c>
      <c r="J260" s="20">
        <f t="shared" si="14"/>
        <v>4.5062543887833364</v>
      </c>
      <c r="K260" s="44" t="s">
        <v>8</v>
      </c>
      <c r="L260" s="17" t="s">
        <v>8</v>
      </c>
      <c r="M260" s="20" t="s">
        <v>8</v>
      </c>
      <c r="N260" s="44">
        <v>4.9735284779333302</v>
      </c>
      <c r="O260" s="17" t="s">
        <v>8</v>
      </c>
      <c r="P260" s="20">
        <f t="shared" si="15"/>
        <v>3.6906724788999976</v>
      </c>
      <c r="Q260" s="44">
        <v>60.15522603467501</v>
      </c>
      <c r="R260" s="17" t="s">
        <v>8</v>
      </c>
      <c r="S260" s="44">
        <v>48.219590463208334</v>
      </c>
      <c r="T260" s="17" t="s">
        <v>8</v>
      </c>
      <c r="U260" s="17">
        <v>8.8986103860083325</v>
      </c>
      <c r="V260" s="17">
        <v>6.5324516921237805</v>
      </c>
      <c r="W260" s="17">
        <v>28.027753791724994</v>
      </c>
      <c r="X260" s="17" t="s">
        <v>8</v>
      </c>
      <c r="Y260" s="17">
        <v>10.752000664400004</v>
      </c>
      <c r="Z260" s="17" t="s">
        <v>8</v>
      </c>
      <c r="AA260" s="17">
        <v>28.702817538266668</v>
      </c>
      <c r="AB260" s="17" t="s">
        <v>8</v>
      </c>
      <c r="AC260" s="17">
        <v>6.2065004740666669</v>
      </c>
      <c r="AD260" s="17" t="s">
        <v>8</v>
      </c>
      <c r="AE260" s="17">
        <v>16.065780033591665</v>
      </c>
      <c r="AF260" s="17" t="s">
        <v>8</v>
      </c>
      <c r="AG260" s="17">
        <v>9.3703471878916638</v>
      </c>
      <c r="AH260" s="17" t="s">
        <v>8</v>
      </c>
      <c r="AI260" s="17">
        <v>35.467787473133328</v>
      </c>
      <c r="AJ260" s="20" t="s">
        <v>8</v>
      </c>
      <c r="AK260" s="47"/>
    </row>
    <row r="261" spans="1:37" x14ac:dyDescent="0.2">
      <c r="A261" s="16">
        <v>43252</v>
      </c>
      <c r="B261" s="17">
        <v>-0.59002261488333296</v>
      </c>
      <c r="C261" s="17" t="s">
        <v>8</v>
      </c>
      <c r="D261" s="20">
        <f t="shared" si="12"/>
        <v>-4.4673346069833331</v>
      </c>
      <c r="E261" s="44">
        <v>-21.191758160133332</v>
      </c>
      <c r="F261" s="17" t="s">
        <v>8</v>
      </c>
      <c r="G261" s="20">
        <f t="shared" si="13"/>
        <v>-26.883078509666671</v>
      </c>
      <c r="H261" s="44">
        <v>15.099534425583336</v>
      </c>
      <c r="I261" s="17" t="s">
        <v>8</v>
      </c>
      <c r="J261" s="20">
        <f t="shared" si="14"/>
        <v>8.2474135376166693</v>
      </c>
      <c r="K261" s="44" t="s">
        <v>8</v>
      </c>
      <c r="L261" s="17" t="s">
        <v>8</v>
      </c>
      <c r="M261" s="20" t="s">
        <v>8</v>
      </c>
      <c r="N261" s="44">
        <v>5.2625076386333305</v>
      </c>
      <c r="O261" s="17" t="s">
        <v>8</v>
      </c>
      <c r="P261" s="20">
        <f t="shared" si="15"/>
        <v>4.3265317097999976</v>
      </c>
      <c r="Q261" s="44">
        <v>59.474558578475012</v>
      </c>
      <c r="R261" s="17" t="s">
        <v>8</v>
      </c>
      <c r="S261" s="44">
        <v>50.725866299808331</v>
      </c>
      <c r="T261" s="17" t="s">
        <v>8</v>
      </c>
      <c r="U261" s="17">
        <v>9.0578243446083349</v>
      </c>
      <c r="V261" s="17">
        <v>8.4411314404039857</v>
      </c>
      <c r="W261" s="17">
        <v>27.609972853524994</v>
      </c>
      <c r="X261" s="17" t="s">
        <v>8</v>
      </c>
      <c r="Y261" s="17">
        <v>10.974065364400003</v>
      </c>
      <c r="Z261" s="17" t="s">
        <v>8</v>
      </c>
      <c r="AA261" s="17">
        <v>21.699622908966671</v>
      </c>
      <c r="AB261" s="17" t="s">
        <v>8</v>
      </c>
      <c r="AC261" s="17">
        <v>6.1230381507666669</v>
      </c>
      <c r="AD261" s="17" t="s">
        <v>8</v>
      </c>
      <c r="AE261" s="17">
        <v>26.536774152791665</v>
      </c>
      <c r="AF261" s="17" t="s">
        <v>8</v>
      </c>
      <c r="AG261" s="17">
        <v>9.9260697577916641</v>
      </c>
      <c r="AH261" s="17" t="s">
        <v>8</v>
      </c>
      <c r="AI261" s="17">
        <v>33.811011972833327</v>
      </c>
      <c r="AJ261" s="20" t="s">
        <v>8</v>
      </c>
      <c r="AK261" s="47"/>
    </row>
    <row r="262" spans="1:37" x14ac:dyDescent="0.2">
      <c r="A262" s="16">
        <v>43282</v>
      </c>
      <c r="B262" s="17">
        <v>-13.338696300483335</v>
      </c>
      <c r="C262" s="17" t="s">
        <v>8</v>
      </c>
      <c r="D262" s="20">
        <f t="shared" si="12"/>
        <v>-7.4513666324833325</v>
      </c>
      <c r="E262" s="44">
        <v>-30.863092627633335</v>
      </c>
      <c r="F262" s="17" t="s">
        <v>8</v>
      </c>
      <c r="G262" s="20">
        <f t="shared" si="13"/>
        <v>-28.522713801800005</v>
      </c>
      <c r="H262" s="44">
        <v>10.890442249683336</v>
      </c>
      <c r="I262" s="17" t="s">
        <v>8</v>
      </c>
      <c r="J262" s="20">
        <f t="shared" si="14"/>
        <v>11.387486080350001</v>
      </c>
      <c r="K262" s="44" t="s">
        <v>8</v>
      </c>
      <c r="L262" s="17" t="s">
        <v>8</v>
      </c>
      <c r="M262" s="20" t="s">
        <v>8</v>
      </c>
      <c r="N262" s="44">
        <v>3.9156265282333309</v>
      </c>
      <c r="O262" s="17" t="s">
        <v>8</v>
      </c>
      <c r="P262" s="20">
        <f t="shared" si="15"/>
        <v>4.7172208815999968</v>
      </c>
      <c r="Q262" s="44">
        <v>59.140720949575012</v>
      </c>
      <c r="R262" s="17" t="s">
        <v>8</v>
      </c>
      <c r="S262" s="44">
        <v>49.19016599630833</v>
      </c>
      <c r="T262" s="17" t="s">
        <v>8</v>
      </c>
      <c r="U262" s="17">
        <v>3.1290841705083334</v>
      </c>
      <c r="V262" s="17">
        <v>5.3296650338165215</v>
      </c>
      <c r="W262" s="17">
        <v>30.699285323324997</v>
      </c>
      <c r="X262" s="17" t="s">
        <v>8</v>
      </c>
      <c r="Y262" s="17">
        <v>11.069994993500003</v>
      </c>
      <c r="Z262" s="17" t="s">
        <v>8</v>
      </c>
      <c r="AA262" s="17">
        <v>23.267763949866666</v>
      </c>
      <c r="AB262" s="17" t="s">
        <v>8</v>
      </c>
      <c r="AC262" s="17">
        <v>13.732816081466668</v>
      </c>
      <c r="AD262" s="17" t="s">
        <v>8</v>
      </c>
      <c r="AE262" s="17">
        <v>19.659827398391663</v>
      </c>
      <c r="AF262" s="17" t="s">
        <v>8</v>
      </c>
      <c r="AG262" s="17">
        <v>9.4558117360916629</v>
      </c>
      <c r="AH262" s="17" t="s">
        <v>8</v>
      </c>
      <c r="AI262" s="17">
        <v>35.962736624533328</v>
      </c>
      <c r="AJ262" s="20" t="s">
        <v>8</v>
      </c>
      <c r="AK262" s="47"/>
    </row>
    <row r="263" spans="1:37" x14ac:dyDescent="0.2">
      <c r="A263" s="16">
        <v>43313</v>
      </c>
      <c r="B263" s="17">
        <v>-7.9833521655833337</v>
      </c>
      <c r="C263" s="17" t="s">
        <v>8</v>
      </c>
      <c r="D263" s="20">
        <f t="shared" si="12"/>
        <v>-7.3040236936499996</v>
      </c>
      <c r="E263" s="44">
        <v>-37.525084246233334</v>
      </c>
      <c r="F263" s="17" t="s">
        <v>8</v>
      </c>
      <c r="G263" s="20">
        <f t="shared" si="13"/>
        <v>-29.859978344666668</v>
      </c>
      <c r="H263" s="44">
        <v>1.0811217073833364</v>
      </c>
      <c r="I263" s="17" t="s">
        <v>8</v>
      </c>
      <c r="J263" s="20">
        <f t="shared" si="14"/>
        <v>9.0236994608833356</v>
      </c>
      <c r="K263" s="44" t="s">
        <v>8</v>
      </c>
      <c r="L263" s="17" t="s">
        <v>8</v>
      </c>
      <c r="M263" s="20" t="s">
        <v>8</v>
      </c>
      <c r="N263" s="44">
        <v>9.25787562153333</v>
      </c>
      <c r="O263" s="17" t="s">
        <v>8</v>
      </c>
      <c r="P263" s="20">
        <f t="shared" si="15"/>
        <v>6.1453365961333306</v>
      </c>
      <c r="Q263" s="44">
        <v>57.253480547975009</v>
      </c>
      <c r="R263" s="17" t="s">
        <v>8</v>
      </c>
      <c r="S263" s="44">
        <v>42.161385168908332</v>
      </c>
      <c r="T263" s="17" t="s">
        <v>8</v>
      </c>
      <c r="U263" s="17">
        <v>1.7319639934083335</v>
      </c>
      <c r="V263" s="17">
        <v>5.8098593487575041</v>
      </c>
      <c r="W263" s="17">
        <v>38.753542704325</v>
      </c>
      <c r="X263" s="17" t="s">
        <v>8</v>
      </c>
      <c r="Y263" s="17">
        <v>11.441858378300005</v>
      </c>
      <c r="Z263" s="17" t="s">
        <v>8</v>
      </c>
      <c r="AA263" s="17">
        <v>25.857701606766671</v>
      </c>
      <c r="AB263" s="17" t="s">
        <v>8</v>
      </c>
      <c r="AC263" s="17">
        <v>2.0787693288666671</v>
      </c>
      <c r="AD263" s="17" t="s">
        <v>8</v>
      </c>
      <c r="AE263" s="17">
        <v>17.700101804391664</v>
      </c>
      <c r="AF263" s="17" t="s">
        <v>8</v>
      </c>
      <c r="AG263" s="17">
        <v>2.4076989076916635</v>
      </c>
      <c r="AH263" s="17" t="s">
        <v>8</v>
      </c>
      <c r="AI263" s="17">
        <v>27.988086945433331</v>
      </c>
      <c r="AJ263" s="20" t="s">
        <v>8</v>
      </c>
      <c r="AK263" s="47"/>
    </row>
    <row r="264" spans="1:37" x14ac:dyDescent="0.2">
      <c r="A264" s="16">
        <v>43344</v>
      </c>
      <c r="B264" s="17">
        <v>5.1728995941166662</v>
      </c>
      <c r="C264" s="17" t="s">
        <v>8</v>
      </c>
      <c r="D264" s="20">
        <f t="shared" si="12"/>
        <v>-5.383049623983335</v>
      </c>
      <c r="E264" s="44">
        <v>-27.648039012033337</v>
      </c>
      <c r="F264" s="17" t="s">
        <v>8</v>
      </c>
      <c r="G264" s="20">
        <f t="shared" si="13"/>
        <v>-32.012071961966669</v>
      </c>
      <c r="H264" s="44">
        <v>8.0929397089833373</v>
      </c>
      <c r="I264" s="17" t="s">
        <v>8</v>
      </c>
      <c r="J264" s="20">
        <f t="shared" si="14"/>
        <v>6.6881678886833358</v>
      </c>
      <c r="K264" s="44" t="s">
        <v>8</v>
      </c>
      <c r="L264" s="17" t="s">
        <v>8</v>
      </c>
      <c r="M264" s="20" t="s">
        <v>8</v>
      </c>
      <c r="N264" s="44">
        <v>7.0390267028333309</v>
      </c>
      <c r="O264" s="17" t="s">
        <v>8</v>
      </c>
      <c r="P264" s="20">
        <f t="shared" si="15"/>
        <v>6.7375096175333304</v>
      </c>
      <c r="Q264" s="44">
        <v>57.624124872075008</v>
      </c>
      <c r="R264" s="17" t="s">
        <v>8</v>
      </c>
      <c r="S264" s="44">
        <v>38.420797785508334</v>
      </c>
      <c r="T264" s="17" t="s">
        <v>8</v>
      </c>
      <c r="U264" s="17">
        <v>1.6110707365083334</v>
      </c>
      <c r="V264" s="17">
        <v>5.3031919305887705</v>
      </c>
      <c r="W264" s="17">
        <v>32.048271194624995</v>
      </c>
      <c r="X264" s="17" t="s">
        <v>8</v>
      </c>
      <c r="Y264" s="17">
        <v>11.371746928100004</v>
      </c>
      <c r="Z264" s="17" t="s">
        <v>8</v>
      </c>
      <c r="AA264" s="17">
        <v>21.520205539766668</v>
      </c>
      <c r="AB264" s="17" t="s">
        <v>8</v>
      </c>
      <c r="AC264" s="17">
        <v>6.6503121883666667</v>
      </c>
      <c r="AD264" s="17" t="s">
        <v>8</v>
      </c>
      <c r="AE264" s="17">
        <v>19.235917349291661</v>
      </c>
      <c r="AF264" s="17" t="s">
        <v>8</v>
      </c>
      <c r="AG264" s="17">
        <v>12.043749458391664</v>
      </c>
      <c r="AH264" s="17" t="s">
        <v>8</v>
      </c>
      <c r="AI264" s="17">
        <v>30.946530365233329</v>
      </c>
      <c r="AJ264" s="20" t="s">
        <v>8</v>
      </c>
      <c r="AK264" s="47"/>
    </row>
    <row r="265" spans="1:37" x14ac:dyDescent="0.2">
      <c r="A265" s="16">
        <v>43374</v>
      </c>
      <c r="B265" s="17">
        <v>16.078592663116666</v>
      </c>
      <c r="C265" s="17" t="s">
        <v>8</v>
      </c>
      <c r="D265" s="20">
        <f t="shared" si="12"/>
        <v>4.4227133638833331</v>
      </c>
      <c r="E265" s="44">
        <v>-23.558843410233337</v>
      </c>
      <c r="F265" s="17" t="s">
        <v>8</v>
      </c>
      <c r="G265" s="20">
        <f t="shared" si="13"/>
        <v>-29.577322222833335</v>
      </c>
      <c r="H265" s="44">
        <v>20.396848146283336</v>
      </c>
      <c r="I265" s="17" t="s">
        <v>8</v>
      </c>
      <c r="J265" s="20">
        <f t="shared" si="14"/>
        <v>9.8569698542166702</v>
      </c>
      <c r="K265" s="44" t="s">
        <v>8</v>
      </c>
      <c r="L265" s="17" t="s">
        <v>8</v>
      </c>
      <c r="M265" s="20" t="s">
        <v>8</v>
      </c>
      <c r="N265" s="44">
        <v>10.538723538833331</v>
      </c>
      <c r="O265" s="17" t="s">
        <v>8</v>
      </c>
      <c r="P265" s="20">
        <f t="shared" si="15"/>
        <v>8.9452086210666639</v>
      </c>
      <c r="Q265" s="44">
        <v>59.795899512975012</v>
      </c>
      <c r="R265" s="17" t="s">
        <v>8</v>
      </c>
      <c r="S265" s="44">
        <v>48.820349148408333</v>
      </c>
      <c r="T265" s="17" t="s">
        <v>8</v>
      </c>
      <c r="U265" s="17">
        <v>1.3979366140083334</v>
      </c>
      <c r="V265" s="17">
        <v>4.1653789949705597</v>
      </c>
      <c r="W265" s="17">
        <v>47.675103844524997</v>
      </c>
      <c r="X265" s="17" t="s">
        <v>8</v>
      </c>
      <c r="Y265" s="17">
        <v>10.869705199000004</v>
      </c>
      <c r="Z265" s="17" t="s">
        <v>8</v>
      </c>
      <c r="AA265" s="17">
        <v>27.633390302266665</v>
      </c>
      <c r="AB265" s="17" t="s">
        <v>8</v>
      </c>
      <c r="AC265" s="17">
        <v>7.9800082988666663</v>
      </c>
      <c r="AD265" s="17" t="s">
        <v>8</v>
      </c>
      <c r="AE265" s="17">
        <v>19.221347803391659</v>
      </c>
      <c r="AF265" s="17" t="s">
        <v>8</v>
      </c>
      <c r="AG265" s="17">
        <v>14.188025312791664</v>
      </c>
      <c r="AH265" s="17" t="s">
        <v>8</v>
      </c>
      <c r="AI265" s="17">
        <v>32.781020035933331</v>
      </c>
      <c r="AJ265" s="20" t="s">
        <v>8</v>
      </c>
      <c r="AK265" s="47"/>
    </row>
    <row r="266" spans="1:37" x14ac:dyDescent="0.2">
      <c r="A266" s="16">
        <v>43405</v>
      </c>
      <c r="B266" s="17">
        <v>-4.126939649083333</v>
      </c>
      <c r="C266" s="17" t="s">
        <v>8</v>
      </c>
      <c r="D266" s="20">
        <f t="shared" ref="D266:D308" si="16">AVERAGE(B264:B266)</f>
        <v>5.7081842027166658</v>
      </c>
      <c r="E266" s="44">
        <v>-20.425879538933337</v>
      </c>
      <c r="F266" s="17" t="s">
        <v>8</v>
      </c>
      <c r="G266" s="20">
        <f t="shared" ref="G266:G308" si="17">AVERAGE(E264:E266)</f>
        <v>-23.8775873204</v>
      </c>
      <c r="H266" s="44">
        <v>12.250034646483336</v>
      </c>
      <c r="I266" s="17" t="s">
        <v>8</v>
      </c>
      <c r="J266" s="20">
        <f t="shared" ref="J266:J308" si="18">AVERAGE(H264:H266)</f>
        <v>13.579940833916671</v>
      </c>
      <c r="K266" s="44" t="s">
        <v>8</v>
      </c>
      <c r="L266" s="17" t="s">
        <v>8</v>
      </c>
      <c r="M266" s="20" t="s">
        <v>8</v>
      </c>
      <c r="N266" s="44">
        <v>6.6835800094333306</v>
      </c>
      <c r="O266" s="17" t="s">
        <v>8</v>
      </c>
      <c r="P266" s="20">
        <f t="shared" ref="P266:P308" si="19">AVERAGE(N264:N266)</f>
        <v>8.087110083699999</v>
      </c>
      <c r="Q266" s="44">
        <v>56.126745073275011</v>
      </c>
      <c r="R266" s="17" t="s">
        <v>8</v>
      </c>
      <c r="S266" s="44">
        <v>45.509900592608332</v>
      </c>
      <c r="T266" s="17" t="s">
        <v>8</v>
      </c>
      <c r="U266" s="17">
        <v>4.5353290647083337</v>
      </c>
      <c r="V266" s="17">
        <v>4.5720770296333786</v>
      </c>
      <c r="W266" s="17">
        <v>35.973705758924993</v>
      </c>
      <c r="X266" s="17" t="s">
        <v>8</v>
      </c>
      <c r="Y266" s="17">
        <v>11.702956291200003</v>
      </c>
      <c r="Z266" s="17" t="s">
        <v>8</v>
      </c>
      <c r="AA266" s="17">
        <v>20.894621014666669</v>
      </c>
      <c r="AB266" s="17" t="s">
        <v>8</v>
      </c>
      <c r="AC266" s="17">
        <v>2.309447293166667</v>
      </c>
      <c r="AD266" s="17" t="s">
        <v>8</v>
      </c>
      <c r="AE266" s="17">
        <v>20.070607647491663</v>
      </c>
      <c r="AF266" s="17" t="s">
        <v>8</v>
      </c>
      <c r="AG266" s="17">
        <v>13.268801451791663</v>
      </c>
      <c r="AH266" s="17" t="s">
        <v>8</v>
      </c>
      <c r="AI266" s="17">
        <v>36.719269620333328</v>
      </c>
      <c r="AJ266" s="20" t="s">
        <v>8</v>
      </c>
      <c r="AK266" s="47"/>
    </row>
    <row r="267" spans="1:37" x14ac:dyDescent="0.2">
      <c r="A267" s="16">
        <v>43435</v>
      </c>
      <c r="B267" s="17">
        <v>-0.39235128468333347</v>
      </c>
      <c r="C267" s="17" t="s">
        <v>8</v>
      </c>
      <c r="D267" s="20">
        <f t="shared" si="16"/>
        <v>3.8531005764500001</v>
      </c>
      <c r="E267" s="44">
        <v>-15.888700041933337</v>
      </c>
      <c r="F267" s="17" t="s">
        <v>8</v>
      </c>
      <c r="G267" s="20">
        <f t="shared" si="17"/>
        <v>-19.957807663700006</v>
      </c>
      <c r="H267" s="44">
        <v>9.6152848131833366</v>
      </c>
      <c r="I267" s="17" t="s">
        <v>8</v>
      </c>
      <c r="J267" s="20">
        <f t="shared" si="18"/>
        <v>14.087389201983337</v>
      </c>
      <c r="K267" s="44" t="s">
        <v>8</v>
      </c>
      <c r="L267" s="17" t="s">
        <v>8</v>
      </c>
      <c r="M267" s="20" t="s">
        <v>8</v>
      </c>
      <c r="N267" s="44">
        <v>8.8650105205333301</v>
      </c>
      <c r="O267" s="17" t="s">
        <v>8</v>
      </c>
      <c r="P267" s="20">
        <f t="shared" si="19"/>
        <v>8.695771356266663</v>
      </c>
      <c r="Q267" s="44">
        <v>58.814536872275013</v>
      </c>
      <c r="R267" s="17" t="s">
        <v>8</v>
      </c>
      <c r="S267" s="44">
        <v>46.793272883208331</v>
      </c>
      <c r="T267" s="17" t="s">
        <v>8</v>
      </c>
      <c r="U267" s="17">
        <v>5.4921076333083336</v>
      </c>
      <c r="V267" s="17">
        <v>5.00420293454596</v>
      </c>
      <c r="W267" s="17">
        <v>33.829895295724995</v>
      </c>
      <c r="X267" s="17" t="s">
        <v>8</v>
      </c>
      <c r="Y267" s="17">
        <v>9.8302820390000036</v>
      </c>
      <c r="Z267" s="17" t="s">
        <v>8</v>
      </c>
      <c r="AA267" s="17">
        <v>28.61764727986667</v>
      </c>
      <c r="AB267" s="17" t="s">
        <v>8</v>
      </c>
      <c r="AC267" s="17">
        <v>8.5420599835666664</v>
      </c>
      <c r="AD267" s="17" t="s">
        <v>8</v>
      </c>
      <c r="AE267" s="17">
        <v>21.582879236991658</v>
      </c>
      <c r="AF267" s="17" t="s">
        <v>8</v>
      </c>
      <c r="AG267" s="17">
        <v>12.814416754091663</v>
      </c>
      <c r="AH267" s="17" t="s">
        <v>8</v>
      </c>
      <c r="AI267" s="17">
        <v>28.080945247033327</v>
      </c>
      <c r="AJ267" s="20" t="s">
        <v>8</v>
      </c>
      <c r="AK267" s="47"/>
    </row>
    <row r="268" spans="1:37" x14ac:dyDescent="0.2">
      <c r="A268" s="16">
        <v>43466</v>
      </c>
      <c r="B268" s="17">
        <v>-11.439421533483333</v>
      </c>
      <c r="C268" s="17" t="s">
        <v>8</v>
      </c>
      <c r="D268" s="20">
        <f t="shared" si="16"/>
        <v>-5.319570822416666</v>
      </c>
      <c r="E268" s="44">
        <v>-29.092718984633336</v>
      </c>
      <c r="F268" s="17" t="s">
        <v>8</v>
      </c>
      <c r="G268" s="20">
        <f t="shared" si="17"/>
        <v>-21.802432855166671</v>
      </c>
      <c r="H268" s="44">
        <v>7.9908797213833367</v>
      </c>
      <c r="I268" s="17" t="s">
        <v>8</v>
      </c>
      <c r="J268" s="20">
        <f t="shared" si="18"/>
        <v>9.9520663936833369</v>
      </c>
      <c r="K268" s="44" t="s">
        <v>8</v>
      </c>
      <c r="L268" s="17" t="s">
        <v>8</v>
      </c>
      <c r="M268" s="20" t="s">
        <v>8</v>
      </c>
      <c r="N268" s="44">
        <v>14.315740314533331</v>
      </c>
      <c r="O268" s="17" t="s">
        <v>8</v>
      </c>
      <c r="P268" s="20">
        <f t="shared" si="19"/>
        <v>9.9547769481666624</v>
      </c>
      <c r="Q268" s="44">
        <v>60.234246317875005</v>
      </c>
      <c r="R268" s="17" t="s">
        <v>8</v>
      </c>
      <c r="S268" s="44">
        <v>46.744222390908334</v>
      </c>
      <c r="T268" s="17" t="s">
        <v>8</v>
      </c>
      <c r="U268" s="17">
        <v>5.8721286830083335</v>
      </c>
      <c r="V268" s="17">
        <v>3.4311986895713202</v>
      </c>
      <c r="W268" s="17">
        <v>38.227958459024997</v>
      </c>
      <c r="X268" s="17" t="s">
        <v>8</v>
      </c>
      <c r="Y268" s="17">
        <v>10.564178175700004</v>
      </c>
      <c r="Z268" s="17" t="s">
        <v>8</v>
      </c>
      <c r="AA268" s="17">
        <v>25.821720731766671</v>
      </c>
      <c r="AB268" s="17" t="s">
        <v>8</v>
      </c>
      <c r="AC268" s="17">
        <v>8.0211903204666672</v>
      </c>
      <c r="AD268" s="17" t="s">
        <v>8</v>
      </c>
      <c r="AE268" s="17">
        <v>31.256072151791663</v>
      </c>
      <c r="AF268" s="17" t="s">
        <v>8</v>
      </c>
      <c r="AG268" s="17">
        <v>13.064201432691663</v>
      </c>
      <c r="AH268" s="17" t="s">
        <v>8</v>
      </c>
      <c r="AI268" s="17">
        <v>29.263362415933329</v>
      </c>
      <c r="AJ268" s="20" t="s">
        <v>8</v>
      </c>
      <c r="AK268" s="47"/>
    </row>
    <row r="269" spans="1:37" x14ac:dyDescent="0.2">
      <c r="A269" s="16">
        <v>43497</v>
      </c>
      <c r="B269" s="17">
        <v>-6.2364834333833326</v>
      </c>
      <c r="C269" s="17" t="s">
        <v>8</v>
      </c>
      <c r="D269" s="20">
        <f t="shared" si="16"/>
        <v>-6.0227520838499986</v>
      </c>
      <c r="E269" s="44">
        <v>-13.727647333933337</v>
      </c>
      <c r="F269" s="17" t="s">
        <v>8</v>
      </c>
      <c r="G269" s="20">
        <f t="shared" si="17"/>
        <v>-19.569688786833336</v>
      </c>
      <c r="H269" s="44">
        <v>12.258625532283336</v>
      </c>
      <c r="I269" s="17" t="s">
        <v>8</v>
      </c>
      <c r="J269" s="20">
        <f t="shared" si="18"/>
        <v>9.954930022283337</v>
      </c>
      <c r="K269" s="44" t="s">
        <v>8</v>
      </c>
      <c r="L269" s="17" t="s">
        <v>8</v>
      </c>
      <c r="M269" s="20" t="s">
        <v>8</v>
      </c>
      <c r="N269" s="44">
        <v>8.7500187953333306</v>
      </c>
      <c r="O269" s="17" t="s">
        <v>8</v>
      </c>
      <c r="P269" s="20">
        <f t="shared" si="19"/>
        <v>10.643589876799998</v>
      </c>
      <c r="Q269" s="44">
        <v>59.194407460175007</v>
      </c>
      <c r="R269" s="17" t="s">
        <v>8</v>
      </c>
      <c r="S269" s="44">
        <v>32.005076548608329</v>
      </c>
      <c r="T269" s="17" t="s">
        <v>8</v>
      </c>
      <c r="U269" s="17">
        <v>7.0873200978083331</v>
      </c>
      <c r="V269" s="17">
        <v>2.8194326371891103</v>
      </c>
      <c r="W269" s="17">
        <v>38.239365686624993</v>
      </c>
      <c r="X269" s="17" t="s">
        <v>8</v>
      </c>
      <c r="Y269" s="17">
        <v>10.957774371700003</v>
      </c>
      <c r="Z269" s="17" t="s">
        <v>8</v>
      </c>
      <c r="AA269" s="17">
        <v>28.474005578266667</v>
      </c>
      <c r="AB269" s="17" t="s">
        <v>8</v>
      </c>
      <c r="AC269" s="17">
        <v>8.0213366045666668</v>
      </c>
      <c r="AD269" s="17" t="s">
        <v>8</v>
      </c>
      <c r="AE269" s="17">
        <v>16.863210328891661</v>
      </c>
      <c r="AF269" s="17" t="s">
        <v>8</v>
      </c>
      <c r="AG269" s="17">
        <v>11.887906350391663</v>
      </c>
      <c r="AH269" s="17" t="s">
        <v>8</v>
      </c>
      <c r="AI269" s="17">
        <v>29.313776774933331</v>
      </c>
      <c r="AJ269" s="20" t="s">
        <v>8</v>
      </c>
      <c r="AK269" s="47"/>
    </row>
    <row r="270" spans="1:37" x14ac:dyDescent="0.2">
      <c r="A270" s="16">
        <v>43525</v>
      </c>
      <c r="B270" s="17">
        <v>1.2328891369166666</v>
      </c>
      <c r="C270" s="17" t="s">
        <v>8</v>
      </c>
      <c r="D270" s="20">
        <f t="shared" si="16"/>
        <v>-5.4810052766499995</v>
      </c>
      <c r="E270" s="44">
        <v>-18.247839511633334</v>
      </c>
      <c r="F270" s="17" t="s">
        <v>8</v>
      </c>
      <c r="G270" s="20">
        <f t="shared" si="17"/>
        <v>-20.356068610066668</v>
      </c>
      <c r="H270" s="44">
        <v>-16.48094188371666</v>
      </c>
      <c r="I270" s="17" t="s">
        <v>8</v>
      </c>
      <c r="J270" s="20">
        <f t="shared" si="18"/>
        <v>1.2561877899833374</v>
      </c>
      <c r="K270" s="44" t="s">
        <v>8</v>
      </c>
      <c r="L270" s="17" t="s">
        <v>8</v>
      </c>
      <c r="M270" s="20" t="s">
        <v>8</v>
      </c>
      <c r="N270" s="44">
        <v>0.53072269563333041</v>
      </c>
      <c r="O270" s="17" t="s">
        <v>8</v>
      </c>
      <c r="P270" s="20">
        <f t="shared" si="19"/>
        <v>7.865493935166664</v>
      </c>
      <c r="Q270" s="44">
        <v>57.379116803575009</v>
      </c>
      <c r="R270" s="17" t="s">
        <v>8</v>
      </c>
      <c r="S270" s="44">
        <v>35.721258766408333</v>
      </c>
      <c r="T270" s="17" t="s">
        <v>8</v>
      </c>
      <c r="U270" s="17">
        <v>5.3581270729083332</v>
      </c>
      <c r="V270" s="17">
        <v>2.6011724460905588</v>
      </c>
      <c r="W270" s="17">
        <v>34.821431620424995</v>
      </c>
      <c r="X270" s="17" t="s">
        <v>8</v>
      </c>
      <c r="Y270" s="17">
        <v>10.964068638700004</v>
      </c>
      <c r="Z270" s="17" t="s">
        <v>8</v>
      </c>
      <c r="AA270" s="17">
        <v>24.629788259066668</v>
      </c>
      <c r="AB270" s="17" t="s">
        <v>8</v>
      </c>
      <c r="AC270" s="17">
        <v>8.0523850441666678</v>
      </c>
      <c r="AD270" s="17" t="s">
        <v>8</v>
      </c>
      <c r="AE270" s="17">
        <v>16.674365931091664</v>
      </c>
      <c r="AF270" s="17" t="s">
        <v>8</v>
      </c>
      <c r="AG270" s="17">
        <v>13.857317576691663</v>
      </c>
      <c r="AH270" s="17" t="s">
        <v>8</v>
      </c>
      <c r="AI270" s="17">
        <v>28.791086549133325</v>
      </c>
      <c r="AJ270" s="20" t="s">
        <v>8</v>
      </c>
      <c r="AK270" s="47"/>
    </row>
    <row r="271" spans="1:37" x14ac:dyDescent="0.2">
      <c r="A271" s="16">
        <v>43556</v>
      </c>
      <c r="B271" s="17">
        <v>-1.9041439441833337</v>
      </c>
      <c r="C271" s="17" t="s">
        <v>8</v>
      </c>
      <c r="D271" s="20">
        <f t="shared" si="16"/>
        <v>-2.3025794135499997</v>
      </c>
      <c r="E271" s="44">
        <v>-26.213528509833338</v>
      </c>
      <c r="F271" s="17" t="s">
        <v>8</v>
      </c>
      <c r="G271" s="20">
        <f t="shared" si="17"/>
        <v>-19.396338451800002</v>
      </c>
      <c r="H271" s="44">
        <v>2.6506328695833368</v>
      </c>
      <c r="I271" s="17" t="s">
        <v>8</v>
      </c>
      <c r="J271" s="20">
        <f t="shared" si="18"/>
        <v>-0.52389449394999588</v>
      </c>
      <c r="K271" s="44" t="s">
        <v>8</v>
      </c>
      <c r="L271" s="17" t="s">
        <v>8</v>
      </c>
      <c r="M271" s="20" t="s">
        <v>8</v>
      </c>
      <c r="N271" s="44">
        <v>2.8130265317333309</v>
      </c>
      <c r="O271" s="17" t="s">
        <v>8</v>
      </c>
      <c r="P271" s="20">
        <f t="shared" si="19"/>
        <v>4.0312560075666646</v>
      </c>
      <c r="Q271" s="44">
        <v>58.534827841975009</v>
      </c>
      <c r="R271" s="17" t="s">
        <v>8</v>
      </c>
      <c r="S271" s="44">
        <v>46.556044064108335</v>
      </c>
      <c r="T271" s="17" t="s">
        <v>8</v>
      </c>
      <c r="U271" s="17">
        <v>3.1854424376083332</v>
      </c>
      <c r="V271" s="17">
        <v>2.8896149025351878</v>
      </c>
      <c r="W271" s="17">
        <v>33.094162571624992</v>
      </c>
      <c r="X271" s="17" t="s">
        <v>8</v>
      </c>
      <c r="Y271" s="17">
        <v>11.120940327300003</v>
      </c>
      <c r="Z271" s="17" t="s">
        <v>8</v>
      </c>
      <c r="AA271" s="17">
        <v>24.488456981966667</v>
      </c>
      <c r="AB271" s="17" t="s">
        <v>8</v>
      </c>
      <c r="AC271" s="17">
        <v>7.1267798068666668</v>
      </c>
      <c r="AD271" s="17" t="s">
        <v>8</v>
      </c>
      <c r="AE271" s="17">
        <v>13.261139771191662</v>
      </c>
      <c r="AF271" s="17" t="s">
        <v>8</v>
      </c>
      <c r="AG271" s="17">
        <v>12.348454434391664</v>
      </c>
      <c r="AH271" s="17" t="s">
        <v>8</v>
      </c>
      <c r="AI271" s="17">
        <v>28.88541549593333</v>
      </c>
      <c r="AJ271" s="20" t="s">
        <v>8</v>
      </c>
      <c r="AK271" s="47"/>
    </row>
    <row r="272" spans="1:37" x14ac:dyDescent="0.2">
      <c r="A272" s="16">
        <v>43586</v>
      </c>
      <c r="B272" s="17">
        <v>0.68195018121666662</v>
      </c>
      <c r="C272" s="17" t="s">
        <v>8</v>
      </c>
      <c r="D272" s="20">
        <f t="shared" si="16"/>
        <v>3.5651246499998437E-3</v>
      </c>
      <c r="E272" s="44">
        <v>-38.839700089433336</v>
      </c>
      <c r="F272" s="17" t="s">
        <v>8</v>
      </c>
      <c r="G272" s="20">
        <f t="shared" si="17"/>
        <v>-27.767022703633334</v>
      </c>
      <c r="H272" s="44">
        <v>-7.6572593860166638</v>
      </c>
      <c r="I272" s="17" t="s">
        <v>8</v>
      </c>
      <c r="J272" s="20">
        <f t="shared" si="18"/>
        <v>-7.1625228000499961</v>
      </c>
      <c r="K272" s="44" t="s">
        <v>8</v>
      </c>
      <c r="L272" s="17" t="s">
        <v>8</v>
      </c>
      <c r="M272" s="20" t="s">
        <v>8</v>
      </c>
      <c r="N272" s="44">
        <v>3.4718074595333306</v>
      </c>
      <c r="O272" s="17" t="s">
        <v>8</v>
      </c>
      <c r="P272" s="20">
        <f t="shared" si="19"/>
        <v>2.2718522289666638</v>
      </c>
      <c r="Q272" s="44">
        <v>57.494906249375006</v>
      </c>
      <c r="R272" s="17" t="s">
        <v>8</v>
      </c>
      <c r="S272" s="44">
        <v>43.487149656608331</v>
      </c>
      <c r="T272" s="17" t="s">
        <v>8</v>
      </c>
      <c r="U272" s="17">
        <v>4.9252421857083331</v>
      </c>
      <c r="V272" s="17">
        <v>2.5136738154806464</v>
      </c>
      <c r="W272" s="17">
        <v>36.876221291524999</v>
      </c>
      <c r="X272" s="17" t="s">
        <v>8</v>
      </c>
      <c r="Y272" s="17">
        <v>11.577666833700004</v>
      </c>
      <c r="Z272" s="17" t="s">
        <v>8</v>
      </c>
      <c r="AA272" s="17">
        <v>33.615342203666671</v>
      </c>
      <c r="AB272" s="17" t="s">
        <v>8</v>
      </c>
      <c r="AC272" s="17">
        <v>2.387167156766667</v>
      </c>
      <c r="AD272" s="17" t="s">
        <v>8</v>
      </c>
      <c r="AE272" s="17">
        <v>29.346158456691661</v>
      </c>
      <c r="AF272" s="17" t="s">
        <v>8</v>
      </c>
      <c r="AG272" s="17">
        <v>15.145462479891663</v>
      </c>
      <c r="AH272" s="17" t="s">
        <v>8</v>
      </c>
      <c r="AI272" s="17">
        <v>25.621891734333328</v>
      </c>
      <c r="AJ272" s="20" t="s">
        <v>8</v>
      </c>
      <c r="AK272" s="47"/>
    </row>
    <row r="273" spans="1:37" x14ac:dyDescent="0.2">
      <c r="A273" s="16">
        <v>43617</v>
      </c>
      <c r="B273" s="17">
        <v>-3.7976216062833332</v>
      </c>
      <c r="C273" s="17" t="s">
        <v>8</v>
      </c>
      <c r="D273" s="20">
        <f t="shared" si="16"/>
        <v>-1.6732717897500002</v>
      </c>
      <c r="E273" s="44">
        <v>-26.874137569033337</v>
      </c>
      <c r="F273" s="17" t="s">
        <v>8</v>
      </c>
      <c r="G273" s="20">
        <f t="shared" si="17"/>
        <v>-30.642455389433337</v>
      </c>
      <c r="H273" s="44">
        <v>3.9897289763833363</v>
      </c>
      <c r="I273" s="17" t="s">
        <v>8</v>
      </c>
      <c r="J273" s="20">
        <f t="shared" si="18"/>
        <v>-0.33896584668333024</v>
      </c>
      <c r="K273" s="44" t="s">
        <v>8</v>
      </c>
      <c r="L273" s="17" t="s">
        <v>8</v>
      </c>
      <c r="M273" s="20" t="s">
        <v>8</v>
      </c>
      <c r="N273" s="44">
        <v>3.4046985090333308</v>
      </c>
      <c r="O273" s="17" t="s">
        <v>8</v>
      </c>
      <c r="P273" s="20">
        <f t="shared" si="19"/>
        <v>3.2298441667666644</v>
      </c>
      <c r="Q273" s="44">
        <v>57.103914515575013</v>
      </c>
      <c r="R273" s="17" t="s">
        <v>8</v>
      </c>
      <c r="S273" s="44">
        <v>45.698666002408331</v>
      </c>
      <c r="T273" s="17" t="s">
        <v>8</v>
      </c>
      <c r="U273" s="17">
        <v>3.5513226527083335</v>
      </c>
      <c r="V273" s="17">
        <v>3.5561110996602565</v>
      </c>
      <c r="W273" s="17">
        <v>35.75694073302499</v>
      </c>
      <c r="X273" s="17" t="s">
        <v>8</v>
      </c>
      <c r="Y273" s="17">
        <v>13.103763589900003</v>
      </c>
      <c r="Z273" s="17" t="s">
        <v>8</v>
      </c>
      <c r="AA273" s="17">
        <v>27.47725152726667</v>
      </c>
      <c r="AB273" s="17" t="s">
        <v>8</v>
      </c>
      <c r="AC273" s="17">
        <v>2.3367071280666671</v>
      </c>
      <c r="AD273" s="17" t="s">
        <v>8</v>
      </c>
      <c r="AE273" s="17">
        <v>16.541604564491664</v>
      </c>
      <c r="AF273" s="17" t="s">
        <v>8</v>
      </c>
      <c r="AG273" s="17">
        <v>15.060494412091664</v>
      </c>
      <c r="AH273" s="17" t="s">
        <v>8</v>
      </c>
      <c r="AI273" s="17">
        <v>33.474337510733328</v>
      </c>
      <c r="AJ273" s="20" t="s">
        <v>8</v>
      </c>
      <c r="AK273" s="47"/>
    </row>
    <row r="274" spans="1:37" x14ac:dyDescent="0.2">
      <c r="A274" s="16">
        <v>43647</v>
      </c>
      <c r="B274" s="17">
        <v>1.5371097755166665</v>
      </c>
      <c r="C274" s="17" t="s">
        <v>8</v>
      </c>
      <c r="D274" s="20">
        <f t="shared" si="16"/>
        <v>-0.52618721651666667</v>
      </c>
      <c r="E274" s="44">
        <v>-31.657666210033334</v>
      </c>
      <c r="F274" s="17" t="s">
        <v>8</v>
      </c>
      <c r="G274" s="20">
        <f t="shared" si="17"/>
        <v>-32.457167956166671</v>
      </c>
      <c r="H274" s="44">
        <v>-21.789709096516667</v>
      </c>
      <c r="I274" s="17" t="s">
        <v>8</v>
      </c>
      <c r="J274" s="20">
        <f t="shared" si="18"/>
        <v>-8.4857465020499987</v>
      </c>
      <c r="K274" s="44" t="s">
        <v>8</v>
      </c>
      <c r="L274" s="17" t="s">
        <v>8</v>
      </c>
      <c r="M274" s="20" t="s">
        <v>8</v>
      </c>
      <c r="N274" s="44">
        <v>6.0928570189333309</v>
      </c>
      <c r="O274" s="17" t="s">
        <v>8</v>
      </c>
      <c r="P274" s="20">
        <f t="shared" si="19"/>
        <v>4.3231209958333308</v>
      </c>
      <c r="Q274" s="44">
        <v>61.89299414917501</v>
      </c>
      <c r="R274" s="17" t="s">
        <v>8</v>
      </c>
      <c r="S274" s="44">
        <v>34.993073886508334</v>
      </c>
      <c r="T274" s="17" t="s">
        <v>8</v>
      </c>
      <c r="U274" s="17">
        <v>3.0582610193083335</v>
      </c>
      <c r="V274" s="17">
        <v>5.342209526523364</v>
      </c>
      <c r="W274" s="17">
        <v>34.145234246624995</v>
      </c>
      <c r="X274" s="17" t="s">
        <v>8</v>
      </c>
      <c r="Y274" s="17">
        <v>12.239505100800004</v>
      </c>
      <c r="Z274" s="17" t="s">
        <v>8</v>
      </c>
      <c r="AA274" s="17">
        <v>28.045914324766667</v>
      </c>
      <c r="AB274" s="17" t="s">
        <v>8</v>
      </c>
      <c r="AC274" s="17">
        <v>8.2212548631666671</v>
      </c>
      <c r="AD274" s="17" t="s">
        <v>8</v>
      </c>
      <c r="AE274" s="17">
        <v>16.412987429891665</v>
      </c>
      <c r="AF274" s="17" t="s">
        <v>8</v>
      </c>
      <c r="AG274" s="17">
        <v>12.272705847291663</v>
      </c>
      <c r="AH274" s="17" t="s">
        <v>8</v>
      </c>
      <c r="AI274" s="17">
        <v>25.673035621433328</v>
      </c>
      <c r="AJ274" s="20" t="s">
        <v>8</v>
      </c>
      <c r="AK274" s="47"/>
    </row>
    <row r="275" spans="1:37" x14ac:dyDescent="0.2">
      <c r="A275" s="16">
        <v>43678</v>
      </c>
      <c r="B275" s="17">
        <v>-4.5109041360833331</v>
      </c>
      <c r="C275" s="17" t="s">
        <v>8</v>
      </c>
      <c r="D275" s="20">
        <f t="shared" si="16"/>
        <v>-2.2571386556166666</v>
      </c>
      <c r="E275" s="44">
        <v>-26.983904778133336</v>
      </c>
      <c r="F275" s="17" t="s">
        <v>8</v>
      </c>
      <c r="G275" s="20">
        <f t="shared" si="17"/>
        <v>-28.505236185733338</v>
      </c>
      <c r="H275" s="44">
        <v>-4.178568983716664</v>
      </c>
      <c r="I275" s="17" t="s">
        <v>8</v>
      </c>
      <c r="J275" s="20">
        <f t="shared" si="18"/>
        <v>-7.3261830346166645</v>
      </c>
      <c r="K275" s="44" t="s">
        <v>8</v>
      </c>
      <c r="L275" s="17" t="s">
        <v>8</v>
      </c>
      <c r="M275" s="20" t="s">
        <v>8</v>
      </c>
      <c r="N275" s="44">
        <v>6.7168824804333305</v>
      </c>
      <c r="O275" s="17" t="s">
        <v>8</v>
      </c>
      <c r="P275" s="20">
        <f t="shared" si="19"/>
        <v>5.4048126694666641</v>
      </c>
      <c r="Q275" s="44">
        <v>56.765545680175009</v>
      </c>
      <c r="R275" s="17" t="s">
        <v>8</v>
      </c>
      <c r="S275" s="44">
        <v>36.043639243408329</v>
      </c>
      <c r="T275" s="17" t="s">
        <v>8</v>
      </c>
      <c r="U275" s="17">
        <v>2.2658673103083338</v>
      </c>
      <c r="V275" s="17">
        <v>6.4408854537185807</v>
      </c>
      <c r="W275" s="17">
        <v>42.658181761924993</v>
      </c>
      <c r="X275" s="17" t="s">
        <v>8</v>
      </c>
      <c r="Y275" s="17">
        <v>11.697445494000004</v>
      </c>
      <c r="Z275" s="17" t="s">
        <v>8</v>
      </c>
      <c r="AA275" s="17">
        <v>20.636197985366667</v>
      </c>
      <c r="AB275" s="17" t="s">
        <v>8</v>
      </c>
      <c r="AC275" s="17">
        <v>1.5402423600666673</v>
      </c>
      <c r="AD275" s="17" t="s">
        <v>8</v>
      </c>
      <c r="AE275" s="17">
        <v>27.131654692391663</v>
      </c>
      <c r="AF275" s="17" t="s">
        <v>8</v>
      </c>
      <c r="AG275" s="17">
        <v>16.087387523991666</v>
      </c>
      <c r="AH275" s="17" t="s">
        <v>8</v>
      </c>
      <c r="AI275" s="17">
        <v>26.944460019933327</v>
      </c>
      <c r="AJ275" s="20" t="s">
        <v>8</v>
      </c>
      <c r="AK275" s="47"/>
    </row>
    <row r="276" spans="1:37" x14ac:dyDescent="0.2">
      <c r="A276" s="16">
        <v>43709</v>
      </c>
      <c r="B276" s="17">
        <v>4.1465460615166663</v>
      </c>
      <c r="C276" s="17" t="s">
        <v>8</v>
      </c>
      <c r="D276" s="20">
        <f t="shared" si="16"/>
        <v>0.39091723364999992</v>
      </c>
      <c r="E276" s="44">
        <v>-21.506655803833333</v>
      </c>
      <c r="F276" s="17" t="s">
        <v>8</v>
      </c>
      <c r="G276" s="20">
        <f t="shared" si="17"/>
        <v>-26.716075597333333</v>
      </c>
      <c r="H276" s="44">
        <v>2.6026888396833368</v>
      </c>
      <c r="I276" s="17" t="s">
        <v>8</v>
      </c>
      <c r="J276" s="20">
        <f t="shared" si="18"/>
        <v>-7.7885297468499983</v>
      </c>
      <c r="K276" s="44" t="s">
        <v>8</v>
      </c>
      <c r="L276" s="17" t="s">
        <v>8</v>
      </c>
      <c r="M276" s="20" t="s">
        <v>8</v>
      </c>
      <c r="N276" s="44">
        <v>8.9604042613333306</v>
      </c>
      <c r="O276" s="17" t="s">
        <v>8</v>
      </c>
      <c r="P276" s="20">
        <f t="shared" si="19"/>
        <v>7.2567145868999967</v>
      </c>
      <c r="Q276" s="44">
        <v>58.548543119775005</v>
      </c>
      <c r="R276" s="17" t="s">
        <v>8</v>
      </c>
      <c r="S276" s="44">
        <v>38.759449571008332</v>
      </c>
      <c r="T276" s="17" t="s">
        <v>8</v>
      </c>
      <c r="U276" s="17">
        <v>2.2983508175083331</v>
      </c>
      <c r="V276" s="17">
        <v>6.2537672178399912</v>
      </c>
      <c r="W276" s="17">
        <v>34.43034048932499</v>
      </c>
      <c r="X276" s="17" t="s">
        <v>8</v>
      </c>
      <c r="Y276" s="17">
        <v>10.624647316700004</v>
      </c>
      <c r="Z276" s="17" t="s">
        <v>8</v>
      </c>
      <c r="AA276" s="17">
        <v>23.26053010876667</v>
      </c>
      <c r="AB276" s="17" t="s">
        <v>8</v>
      </c>
      <c r="AC276" s="17">
        <v>2.3830988408666669</v>
      </c>
      <c r="AD276" s="17" t="s">
        <v>8</v>
      </c>
      <c r="AE276" s="17">
        <v>13.605622842091663</v>
      </c>
      <c r="AF276" s="17" t="s">
        <v>8</v>
      </c>
      <c r="AG276" s="17">
        <v>15.965620746391663</v>
      </c>
      <c r="AH276" s="17" t="s">
        <v>8</v>
      </c>
      <c r="AI276" s="17">
        <v>35.570656141433325</v>
      </c>
      <c r="AJ276" s="20" t="s">
        <v>8</v>
      </c>
      <c r="AK276" s="47"/>
    </row>
    <row r="277" spans="1:37" x14ac:dyDescent="0.2">
      <c r="A277" s="16">
        <v>43739</v>
      </c>
      <c r="B277" s="17">
        <v>-1.7692639632833336</v>
      </c>
      <c r="C277" s="17" t="s">
        <v>8</v>
      </c>
      <c r="D277" s="20">
        <f t="shared" si="16"/>
        <v>-0.71120734595000012</v>
      </c>
      <c r="E277" s="44">
        <v>-16.948976644833337</v>
      </c>
      <c r="F277" s="17" t="s">
        <v>8</v>
      </c>
      <c r="G277" s="20">
        <f t="shared" si="17"/>
        <v>-21.813179075600004</v>
      </c>
      <c r="H277" s="44">
        <v>-4.3644790992166627</v>
      </c>
      <c r="I277" s="17" t="s">
        <v>8</v>
      </c>
      <c r="J277" s="20">
        <f t="shared" si="18"/>
        <v>-1.9801197477499966</v>
      </c>
      <c r="K277" s="44" t="s">
        <v>8</v>
      </c>
      <c r="L277" s="17" t="s">
        <v>8</v>
      </c>
      <c r="M277" s="20" t="s">
        <v>8</v>
      </c>
      <c r="N277" s="44">
        <v>6.2851359498333306</v>
      </c>
      <c r="O277" s="17" t="s">
        <v>8</v>
      </c>
      <c r="P277" s="20">
        <f t="shared" si="19"/>
        <v>7.320807563866663</v>
      </c>
      <c r="Q277" s="44">
        <v>61.884147955675004</v>
      </c>
      <c r="R277" s="17" t="s">
        <v>8</v>
      </c>
      <c r="S277" s="44">
        <v>45.866333924708329</v>
      </c>
      <c r="T277" s="17" t="s">
        <v>8</v>
      </c>
      <c r="U277" s="17">
        <v>2.4228079345083335</v>
      </c>
      <c r="V277" s="17">
        <v>5.510216708452548</v>
      </c>
      <c r="W277" s="17">
        <v>37.396647746024996</v>
      </c>
      <c r="X277" s="17" t="s">
        <v>8</v>
      </c>
      <c r="Y277" s="17">
        <v>20.072247470600004</v>
      </c>
      <c r="Z277" s="17" t="s">
        <v>8</v>
      </c>
      <c r="AA277" s="17">
        <v>22.629903642766667</v>
      </c>
      <c r="AB277" s="17" t="s">
        <v>8</v>
      </c>
      <c r="AC277" s="17">
        <v>1.5489373052666671</v>
      </c>
      <c r="AD277" s="17" t="s">
        <v>8</v>
      </c>
      <c r="AE277" s="17">
        <v>29.064256160491659</v>
      </c>
      <c r="AF277" s="17" t="s">
        <v>8</v>
      </c>
      <c r="AG277" s="17">
        <v>15.765610605191663</v>
      </c>
      <c r="AH277" s="17" t="s">
        <v>8</v>
      </c>
      <c r="AI277" s="17">
        <v>28.412718692533325</v>
      </c>
      <c r="AJ277" s="20" t="s">
        <v>8</v>
      </c>
      <c r="AK277" s="47"/>
    </row>
    <row r="278" spans="1:37" x14ac:dyDescent="0.2">
      <c r="A278" s="16">
        <v>43770</v>
      </c>
      <c r="B278" s="17">
        <v>2.5251682322166666</v>
      </c>
      <c r="C278" s="17" t="s">
        <v>8</v>
      </c>
      <c r="D278" s="20">
        <f t="shared" si="16"/>
        <v>1.63415011015</v>
      </c>
      <c r="E278" s="44">
        <v>-24.384791372833334</v>
      </c>
      <c r="F278" s="17" t="s">
        <v>8</v>
      </c>
      <c r="G278" s="20">
        <f t="shared" si="17"/>
        <v>-20.946807940500001</v>
      </c>
      <c r="H278" s="44">
        <v>-0.41448211371666321</v>
      </c>
      <c r="I278" s="17" t="s">
        <v>8</v>
      </c>
      <c r="J278" s="20">
        <f t="shared" si="18"/>
        <v>-0.72542412441666304</v>
      </c>
      <c r="K278" s="44" t="s">
        <v>8</v>
      </c>
      <c r="L278" s="17" t="s">
        <v>8</v>
      </c>
      <c r="M278" s="20" t="s">
        <v>8</v>
      </c>
      <c r="N278" s="44">
        <v>8.0086387779333315</v>
      </c>
      <c r="O278" s="17" t="s">
        <v>8</v>
      </c>
      <c r="P278" s="20">
        <f t="shared" si="19"/>
        <v>7.7513929963666639</v>
      </c>
      <c r="Q278" s="44">
        <v>57.638256729675007</v>
      </c>
      <c r="R278" s="17" t="s">
        <v>8</v>
      </c>
      <c r="S278" s="44">
        <v>48.403290314108332</v>
      </c>
      <c r="T278" s="17" t="s">
        <v>8</v>
      </c>
      <c r="U278" s="17">
        <v>6.7430250664083333</v>
      </c>
      <c r="V278" s="17">
        <v>7.0452744238585154</v>
      </c>
      <c r="W278" s="17">
        <v>32.80948163002499</v>
      </c>
      <c r="X278" s="17" t="s">
        <v>8</v>
      </c>
      <c r="Y278" s="17">
        <v>10.621515950000003</v>
      </c>
      <c r="Z278" s="17" t="s">
        <v>8</v>
      </c>
      <c r="AA278" s="17">
        <v>27.746856816466671</v>
      </c>
      <c r="AB278" s="17" t="s">
        <v>8</v>
      </c>
      <c r="AC278" s="17">
        <v>7.6192926228666664</v>
      </c>
      <c r="AD278" s="17" t="s">
        <v>8</v>
      </c>
      <c r="AE278" s="17">
        <v>13.504158847091661</v>
      </c>
      <c r="AF278" s="17" t="s">
        <v>8</v>
      </c>
      <c r="AG278" s="17">
        <v>16.513901007391663</v>
      </c>
      <c r="AH278" s="17" t="s">
        <v>8</v>
      </c>
      <c r="AI278" s="17">
        <v>28.99858680163333</v>
      </c>
      <c r="AJ278" s="20" t="s">
        <v>8</v>
      </c>
      <c r="AK278" s="47"/>
    </row>
    <row r="279" spans="1:37" x14ac:dyDescent="0.2">
      <c r="A279" s="16">
        <v>43800</v>
      </c>
      <c r="B279" s="17">
        <v>5.6861921669166664</v>
      </c>
      <c r="C279" s="17" t="s">
        <v>8</v>
      </c>
      <c r="D279" s="20">
        <f t="shared" si="16"/>
        <v>2.1473654786166665</v>
      </c>
      <c r="E279" s="44">
        <v>-27.992370630733333</v>
      </c>
      <c r="F279" s="17" t="s">
        <v>8</v>
      </c>
      <c r="G279" s="20">
        <f t="shared" si="17"/>
        <v>-23.108712882800003</v>
      </c>
      <c r="H279" s="44">
        <v>3.5975923734833364</v>
      </c>
      <c r="I279" s="17" t="s">
        <v>8</v>
      </c>
      <c r="J279" s="20">
        <f t="shared" si="18"/>
        <v>-0.3937896131499965</v>
      </c>
      <c r="K279" s="44" t="s">
        <v>8</v>
      </c>
      <c r="L279" s="17" t="s">
        <v>8</v>
      </c>
      <c r="M279" s="20" t="s">
        <v>8</v>
      </c>
      <c r="N279" s="44">
        <v>7.5290288182333311</v>
      </c>
      <c r="O279" s="17" t="s">
        <v>8</v>
      </c>
      <c r="P279" s="20">
        <f t="shared" si="19"/>
        <v>7.2742678486666641</v>
      </c>
      <c r="Q279" s="44">
        <v>58.804279385875006</v>
      </c>
      <c r="R279" s="17" t="s">
        <v>8</v>
      </c>
      <c r="S279" s="44">
        <v>45.253140428308335</v>
      </c>
      <c r="T279" s="17" t="s">
        <v>8</v>
      </c>
      <c r="U279" s="17">
        <v>12.264568704508335</v>
      </c>
      <c r="V279" s="17">
        <v>11.115222515809256</v>
      </c>
      <c r="W279" s="17">
        <v>36.804667914124991</v>
      </c>
      <c r="X279" s="17" t="s">
        <v>8</v>
      </c>
      <c r="Y279" s="17">
        <v>11.021704712200004</v>
      </c>
      <c r="Z279" s="17" t="s">
        <v>8</v>
      </c>
      <c r="AA279" s="17">
        <v>24.715963324066667</v>
      </c>
      <c r="AB279" s="17" t="s">
        <v>8</v>
      </c>
      <c r="AC279" s="17">
        <v>1.8059294415666671</v>
      </c>
      <c r="AD279" s="17" t="s">
        <v>8</v>
      </c>
      <c r="AE279" s="17">
        <v>12.736698290391661</v>
      </c>
      <c r="AF279" s="17" t="s">
        <v>8</v>
      </c>
      <c r="AG279" s="17">
        <v>17.482645234291663</v>
      </c>
      <c r="AH279" s="17" t="s">
        <v>8</v>
      </c>
      <c r="AI279" s="17">
        <v>30.384475655533329</v>
      </c>
      <c r="AJ279" s="20" t="s">
        <v>8</v>
      </c>
      <c r="AK279" s="47"/>
    </row>
    <row r="280" spans="1:37" x14ac:dyDescent="0.2">
      <c r="A280" s="16">
        <v>43831</v>
      </c>
      <c r="B280" s="17">
        <v>16.113976723716668</v>
      </c>
      <c r="C280" s="17" t="s">
        <v>8</v>
      </c>
      <c r="D280" s="20">
        <f t="shared" si="16"/>
        <v>8.1084457076166672</v>
      </c>
      <c r="E280" s="44">
        <v>-12.383540887733336</v>
      </c>
      <c r="F280" s="17" t="s">
        <v>8</v>
      </c>
      <c r="G280" s="20">
        <f t="shared" si="17"/>
        <v>-21.586900963766666</v>
      </c>
      <c r="H280" s="44">
        <v>13.810119326883337</v>
      </c>
      <c r="I280" s="17" t="s">
        <v>8</v>
      </c>
      <c r="J280" s="20">
        <f t="shared" si="18"/>
        <v>5.6644098622166696</v>
      </c>
      <c r="K280" s="44" t="s">
        <v>8</v>
      </c>
      <c r="L280" s="17" t="s">
        <v>8</v>
      </c>
      <c r="M280" s="20" t="s">
        <v>8</v>
      </c>
      <c r="N280" s="44">
        <v>9.7885195228333313</v>
      </c>
      <c r="O280" s="17" t="s">
        <v>8</v>
      </c>
      <c r="P280" s="20">
        <f t="shared" si="19"/>
        <v>8.4420623729999988</v>
      </c>
      <c r="Q280" s="44">
        <v>62.599713157875009</v>
      </c>
      <c r="R280" s="17" t="s">
        <v>8</v>
      </c>
      <c r="S280" s="44">
        <v>36.820154505808333</v>
      </c>
      <c r="T280" s="17" t="s">
        <v>8</v>
      </c>
      <c r="U280" s="17">
        <v>11.315881035508333</v>
      </c>
      <c r="V280" s="17">
        <v>7.8902545487583691</v>
      </c>
      <c r="W280" s="17">
        <v>32.561384395524996</v>
      </c>
      <c r="X280" s="17" t="s">
        <v>8</v>
      </c>
      <c r="Y280" s="17">
        <v>10.897810646500004</v>
      </c>
      <c r="Z280" s="17" t="s">
        <v>8</v>
      </c>
      <c r="AA280" s="17">
        <v>25.302902186866671</v>
      </c>
      <c r="AB280" s="17" t="s">
        <v>8</v>
      </c>
      <c r="AC280" s="17">
        <v>11.785858242966667</v>
      </c>
      <c r="AD280" s="17" t="s">
        <v>8</v>
      </c>
      <c r="AE280" s="17">
        <v>13.237849546591661</v>
      </c>
      <c r="AF280" s="17" t="s">
        <v>8</v>
      </c>
      <c r="AG280" s="17">
        <v>16.840376463991664</v>
      </c>
      <c r="AH280" s="17" t="s">
        <v>8</v>
      </c>
      <c r="AI280" s="17">
        <v>27.620528315633329</v>
      </c>
      <c r="AJ280" s="20" t="s">
        <v>8</v>
      </c>
      <c r="AK280" s="47"/>
    </row>
    <row r="281" spans="1:37" x14ac:dyDescent="0.2">
      <c r="A281" s="16">
        <v>43862</v>
      </c>
      <c r="B281" s="17">
        <v>5.7858751121166669</v>
      </c>
      <c r="C281" s="17" t="s">
        <v>8</v>
      </c>
      <c r="D281" s="20">
        <f t="shared" si="16"/>
        <v>9.1953480009166668</v>
      </c>
      <c r="E281" s="44">
        <v>-12.435848655133334</v>
      </c>
      <c r="F281" s="17" t="s">
        <v>8</v>
      </c>
      <c r="G281" s="20">
        <f t="shared" si="17"/>
        <v>-17.603920057866667</v>
      </c>
      <c r="H281" s="44">
        <v>9.5472215665833353</v>
      </c>
      <c r="I281" s="17" t="s">
        <v>8</v>
      </c>
      <c r="J281" s="20">
        <f t="shared" si="18"/>
        <v>8.9849777556500019</v>
      </c>
      <c r="K281" s="44" t="s">
        <v>8</v>
      </c>
      <c r="L281" s="17" t="s">
        <v>8</v>
      </c>
      <c r="M281" s="20" t="s">
        <v>8</v>
      </c>
      <c r="N281" s="44">
        <v>11.96443532973333</v>
      </c>
      <c r="O281" s="17" t="s">
        <v>8</v>
      </c>
      <c r="P281" s="20">
        <f t="shared" si="19"/>
        <v>9.7606612235999979</v>
      </c>
      <c r="Q281" s="44">
        <v>57.480456797375012</v>
      </c>
      <c r="R281" s="17" t="s">
        <v>8</v>
      </c>
      <c r="S281" s="44">
        <v>43.998595295308334</v>
      </c>
      <c r="T281" s="17" t="s">
        <v>8</v>
      </c>
      <c r="U281" s="17">
        <v>9.6812743917083317</v>
      </c>
      <c r="V281" s="17">
        <v>5.0349581491603494</v>
      </c>
      <c r="W281" s="17">
        <v>35.019543952424996</v>
      </c>
      <c r="X281" s="17" t="s">
        <v>8</v>
      </c>
      <c r="Y281" s="17">
        <v>11.137121851500003</v>
      </c>
      <c r="Z281" s="17" t="s">
        <v>8</v>
      </c>
      <c r="AA281" s="17">
        <v>26.785801786266671</v>
      </c>
      <c r="AB281" s="17" t="s">
        <v>8</v>
      </c>
      <c r="AC281" s="17">
        <v>12.026213082166667</v>
      </c>
      <c r="AD281" s="17" t="s">
        <v>8</v>
      </c>
      <c r="AE281" s="17">
        <v>13.555340904691661</v>
      </c>
      <c r="AF281" s="17" t="s">
        <v>8</v>
      </c>
      <c r="AG281" s="17">
        <v>17.163209248391663</v>
      </c>
      <c r="AH281" s="17" t="s">
        <v>8</v>
      </c>
      <c r="AI281" s="17">
        <v>30.161930511733331</v>
      </c>
      <c r="AJ281" s="20" t="s">
        <v>8</v>
      </c>
      <c r="AK281" s="47"/>
    </row>
    <row r="282" spans="1:37" x14ac:dyDescent="0.2">
      <c r="A282" s="16">
        <v>43891</v>
      </c>
      <c r="B282" s="17">
        <v>12.279290285116666</v>
      </c>
      <c r="C282" s="17" t="s">
        <v>8</v>
      </c>
      <c r="D282" s="20">
        <f t="shared" si="16"/>
        <v>11.393047373650001</v>
      </c>
      <c r="E282" s="44">
        <v>-22.566719645233334</v>
      </c>
      <c r="F282" s="17" t="s">
        <v>8</v>
      </c>
      <c r="G282" s="20">
        <f t="shared" si="17"/>
        <v>-15.795369729366669</v>
      </c>
      <c r="H282" s="44">
        <v>18.568747580483336</v>
      </c>
      <c r="I282" s="17" t="s">
        <v>8</v>
      </c>
      <c r="J282" s="20">
        <f t="shared" si="18"/>
        <v>13.97536282465</v>
      </c>
      <c r="K282" s="44" t="s">
        <v>8</v>
      </c>
      <c r="L282" s="17" t="s">
        <v>8</v>
      </c>
      <c r="M282" s="20" t="s">
        <v>8</v>
      </c>
      <c r="N282" s="44">
        <v>8.2884937981333309</v>
      </c>
      <c r="O282" s="17" t="s">
        <v>8</v>
      </c>
      <c r="P282" s="20">
        <f t="shared" si="19"/>
        <v>10.013816216899997</v>
      </c>
      <c r="Q282" s="44">
        <v>57.636559464375011</v>
      </c>
      <c r="R282" s="17" t="s">
        <v>8</v>
      </c>
      <c r="S282" s="44">
        <v>38.177800987008332</v>
      </c>
      <c r="T282" s="17" t="s">
        <v>8</v>
      </c>
      <c r="U282" s="17">
        <v>9.1467630748083337</v>
      </c>
      <c r="V282" s="17">
        <v>6.3720842408566067</v>
      </c>
      <c r="W282" s="17">
        <v>30.694450016424994</v>
      </c>
      <c r="X282" s="17" t="s">
        <v>8</v>
      </c>
      <c r="Y282" s="17">
        <v>11.804466401700004</v>
      </c>
      <c r="Z282" s="17" t="s">
        <v>8</v>
      </c>
      <c r="AA282" s="17">
        <v>26.51497478126667</v>
      </c>
      <c r="AB282" s="17" t="s">
        <v>8</v>
      </c>
      <c r="AC282" s="17">
        <v>12.570778145066667</v>
      </c>
      <c r="AD282" s="17" t="s">
        <v>8</v>
      </c>
      <c r="AE282" s="17">
        <v>12.263448557691662</v>
      </c>
      <c r="AF282" s="17" t="s">
        <v>8</v>
      </c>
      <c r="AG282" s="17">
        <v>17.878005446491663</v>
      </c>
      <c r="AH282" s="17" t="s">
        <v>8</v>
      </c>
      <c r="AI282" s="17">
        <v>32.899947890533326</v>
      </c>
      <c r="AJ282" s="20" t="s">
        <v>8</v>
      </c>
      <c r="AK282" s="47"/>
    </row>
    <row r="283" spans="1:37" x14ac:dyDescent="0.2">
      <c r="A283" s="16">
        <v>43922</v>
      </c>
      <c r="B283" s="17">
        <v>-22.014982270083333</v>
      </c>
      <c r="C283" s="17" t="s">
        <v>8</v>
      </c>
      <c r="D283" s="20">
        <f t="shared" si="16"/>
        <v>-1.3166056242833335</v>
      </c>
      <c r="E283" s="44">
        <v>-30.907234782033335</v>
      </c>
      <c r="F283" s="17" t="s">
        <v>8</v>
      </c>
      <c r="G283" s="20">
        <f t="shared" si="17"/>
        <v>-21.9699343608</v>
      </c>
      <c r="H283" s="44">
        <v>-22.628812960016667</v>
      </c>
      <c r="I283" s="17" t="s">
        <v>8</v>
      </c>
      <c r="J283" s="20">
        <f t="shared" si="18"/>
        <v>1.8290520623500015</v>
      </c>
      <c r="K283" s="44" t="s">
        <v>8</v>
      </c>
      <c r="L283" s="17" t="s">
        <v>8</v>
      </c>
      <c r="M283" s="20" t="s">
        <v>8</v>
      </c>
      <c r="N283" s="44">
        <v>4.2942279014333309</v>
      </c>
      <c r="O283" s="17" t="s">
        <v>8</v>
      </c>
      <c r="P283" s="20">
        <f t="shared" si="19"/>
        <v>8.1823856764333307</v>
      </c>
      <c r="Q283" s="44">
        <v>68.430450183975012</v>
      </c>
      <c r="R283" s="17" t="s">
        <v>8</v>
      </c>
      <c r="S283" s="44">
        <v>46.259979003908335</v>
      </c>
      <c r="T283" s="17" t="s">
        <v>8</v>
      </c>
      <c r="U283" s="17">
        <v>4.055210800008334</v>
      </c>
      <c r="V283" s="17">
        <v>3.7889480475195323</v>
      </c>
      <c r="W283" s="17">
        <v>38.350598723324993</v>
      </c>
      <c r="X283" s="17" t="s">
        <v>8</v>
      </c>
      <c r="Y283" s="17">
        <v>15.783197350300004</v>
      </c>
      <c r="Z283" s="17" t="s">
        <v>8</v>
      </c>
      <c r="AA283" s="17">
        <v>36.087268486966664</v>
      </c>
      <c r="AB283" s="17" t="s">
        <v>8</v>
      </c>
      <c r="AC283" s="17">
        <v>1.9906416826666673</v>
      </c>
      <c r="AD283" s="17" t="s">
        <v>8</v>
      </c>
      <c r="AE283" s="17">
        <v>12.685211807591662</v>
      </c>
      <c r="AF283" s="17" t="s">
        <v>8</v>
      </c>
      <c r="AG283" s="17">
        <v>16.736562790691664</v>
      </c>
      <c r="AH283" s="17" t="s">
        <v>8</v>
      </c>
      <c r="AI283" s="17">
        <v>56.019192027933329</v>
      </c>
      <c r="AJ283" s="20" t="s">
        <v>8</v>
      </c>
      <c r="AK283" s="47"/>
    </row>
    <row r="284" spans="1:37" x14ac:dyDescent="0.2">
      <c r="A284" s="16">
        <v>43952</v>
      </c>
      <c r="B284" s="17">
        <v>-46.843417343883331</v>
      </c>
      <c r="C284" s="17" t="s">
        <v>8</v>
      </c>
      <c r="D284" s="20">
        <f t="shared" si="16"/>
        <v>-18.859703109616664</v>
      </c>
      <c r="E284" s="44">
        <v>-22.990989738433335</v>
      </c>
      <c r="F284" s="17" t="s">
        <v>8</v>
      </c>
      <c r="G284" s="20">
        <f t="shared" si="17"/>
        <v>-25.4883147219</v>
      </c>
      <c r="H284" s="44">
        <v>1.5599159396833366</v>
      </c>
      <c r="I284" s="17" t="s">
        <v>8</v>
      </c>
      <c r="J284" s="20">
        <f t="shared" si="18"/>
        <v>-0.83338314661666468</v>
      </c>
      <c r="K284" s="44" t="s">
        <v>8</v>
      </c>
      <c r="L284" s="17" t="s">
        <v>8</v>
      </c>
      <c r="M284" s="20" t="s">
        <v>8</v>
      </c>
      <c r="N284" s="44">
        <v>5.5749119189333314</v>
      </c>
      <c r="O284" s="17" t="s">
        <v>8</v>
      </c>
      <c r="P284" s="20">
        <f t="shared" si="19"/>
        <v>6.0525445394999977</v>
      </c>
      <c r="Q284" s="44">
        <v>66.381511539375012</v>
      </c>
      <c r="R284" s="17" t="s">
        <v>8</v>
      </c>
      <c r="S284" s="44">
        <v>46.651806624508332</v>
      </c>
      <c r="T284" s="17" t="s">
        <v>8</v>
      </c>
      <c r="U284" s="17">
        <v>8.8650099470083319</v>
      </c>
      <c r="V284" s="17">
        <v>6.3161641532388995</v>
      </c>
      <c r="W284" s="17">
        <v>27.071564333524996</v>
      </c>
      <c r="X284" s="17" t="s">
        <v>8</v>
      </c>
      <c r="Y284" s="17">
        <v>16.053439347500003</v>
      </c>
      <c r="Z284" s="17" t="s">
        <v>8</v>
      </c>
      <c r="AA284" s="17">
        <v>34.360673342166663</v>
      </c>
      <c r="AB284" s="17" t="s">
        <v>8</v>
      </c>
      <c r="AC284" s="17">
        <v>7.0991238916666664</v>
      </c>
      <c r="AD284" s="17" t="s">
        <v>8</v>
      </c>
      <c r="AE284" s="17">
        <v>22.562690091991662</v>
      </c>
      <c r="AF284" s="17" t="s">
        <v>8</v>
      </c>
      <c r="AG284" s="17">
        <v>11.233265922691663</v>
      </c>
      <c r="AH284" s="17" t="s">
        <v>8</v>
      </c>
      <c r="AI284" s="17">
        <v>44.99775560203333</v>
      </c>
      <c r="AJ284" s="20" t="s">
        <v>8</v>
      </c>
      <c r="AK284" s="47"/>
    </row>
    <row r="285" spans="1:37" x14ac:dyDescent="0.2">
      <c r="A285" s="16">
        <v>43983</v>
      </c>
      <c r="B285" s="17">
        <v>-22.571576503383334</v>
      </c>
      <c r="C285" s="17" t="s">
        <v>8</v>
      </c>
      <c r="D285" s="20">
        <f t="shared" si="16"/>
        <v>-30.476658705783336</v>
      </c>
      <c r="E285" s="44">
        <v>-9.673107561033337</v>
      </c>
      <c r="F285" s="17" t="s">
        <v>8</v>
      </c>
      <c r="G285" s="20">
        <f t="shared" si="17"/>
        <v>-21.190444027166667</v>
      </c>
      <c r="H285" s="44">
        <v>3.2366160714833363</v>
      </c>
      <c r="I285" s="17" t="s">
        <v>8</v>
      </c>
      <c r="J285" s="20">
        <f t="shared" si="18"/>
        <v>-5.944093649616665</v>
      </c>
      <c r="K285" s="44" t="s">
        <v>8</v>
      </c>
      <c r="L285" s="17" t="s">
        <v>8</v>
      </c>
      <c r="M285" s="20" t="s">
        <v>8</v>
      </c>
      <c r="N285" s="44">
        <v>5.3703362819333309</v>
      </c>
      <c r="O285" s="17" t="s">
        <v>8</v>
      </c>
      <c r="P285" s="20">
        <f t="shared" si="19"/>
        <v>5.0798253674333305</v>
      </c>
      <c r="Q285" s="44">
        <v>65.373807421375005</v>
      </c>
      <c r="R285" s="17" t="s">
        <v>8</v>
      </c>
      <c r="S285" s="44">
        <v>49.16127281770833</v>
      </c>
      <c r="T285" s="17" t="s">
        <v>8</v>
      </c>
      <c r="U285" s="17">
        <v>5.3233466266083331</v>
      </c>
      <c r="V285" s="17">
        <v>5.9122006083562306</v>
      </c>
      <c r="W285" s="17">
        <v>39.453062096124995</v>
      </c>
      <c r="X285" s="17" t="s">
        <v>8</v>
      </c>
      <c r="Y285" s="17">
        <v>11.163086638700003</v>
      </c>
      <c r="Z285" s="17" t="s">
        <v>8</v>
      </c>
      <c r="AA285" s="17">
        <v>26.080029560566668</v>
      </c>
      <c r="AB285" s="17" t="s">
        <v>8</v>
      </c>
      <c r="AC285" s="17">
        <v>2.1442820377666671</v>
      </c>
      <c r="AD285" s="17" t="s">
        <v>8</v>
      </c>
      <c r="AE285" s="17">
        <v>21.741314687491659</v>
      </c>
      <c r="AF285" s="17" t="s">
        <v>8</v>
      </c>
      <c r="AG285" s="17">
        <v>14.187444761991664</v>
      </c>
      <c r="AH285" s="17" t="s">
        <v>8</v>
      </c>
      <c r="AI285" s="17">
        <v>47.329085806433326</v>
      </c>
      <c r="AJ285" s="20" t="s">
        <v>8</v>
      </c>
      <c r="AK285" s="47"/>
    </row>
    <row r="286" spans="1:37" x14ac:dyDescent="0.2">
      <c r="A286" s="16">
        <v>44013</v>
      </c>
      <c r="B286" s="17">
        <v>-9.7248729630833335</v>
      </c>
      <c r="C286" s="17" t="s">
        <v>8</v>
      </c>
      <c r="D286" s="20">
        <f t="shared" si="16"/>
        <v>-26.379955603449996</v>
      </c>
      <c r="E286" s="44">
        <v>-15.370594625933336</v>
      </c>
      <c r="F286" s="17" t="s">
        <v>8</v>
      </c>
      <c r="G286" s="20">
        <f t="shared" si="17"/>
        <v>-16.011563975133338</v>
      </c>
      <c r="H286" s="44">
        <v>9.3337976165833361</v>
      </c>
      <c r="I286" s="17" t="s">
        <v>8</v>
      </c>
      <c r="J286" s="20">
        <f t="shared" si="18"/>
        <v>4.7101098759166691</v>
      </c>
      <c r="K286" s="44" t="s">
        <v>8</v>
      </c>
      <c r="L286" s="17" t="s">
        <v>8</v>
      </c>
      <c r="M286" s="20" t="s">
        <v>8</v>
      </c>
      <c r="N286" s="44">
        <v>7.7448431401333311</v>
      </c>
      <c r="O286" s="17" t="s">
        <v>8</v>
      </c>
      <c r="P286" s="20">
        <f t="shared" si="19"/>
        <v>6.2300304469999972</v>
      </c>
      <c r="Q286" s="44">
        <v>62.700594759775008</v>
      </c>
      <c r="R286" s="17" t="s">
        <v>8</v>
      </c>
      <c r="S286" s="44">
        <v>33.743732684408329</v>
      </c>
      <c r="T286" s="17" t="s">
        <v>8</v>
      </c>
      <c r="U286" s="17">
        <v>5.9967095816083331</v>
      </c>
      <c r="V286" s="17">
        <v>8.8053398441534743</v>
      </c>
      <c r="W286" s="17">
        <v>44.084607208424998</v>
      </c>
      <c r="X286" s="17" t="s">
        <v>8</v>
      </c>
      <c r="Y286" s="17">
        <v>12.826198314900005</v>
      </c>
      <c r="Z286" s="17" t="s">
        <v>8</v>
      </c>
      <c r="AA286" s="17">
        <v>25.974723397166667</v>
      </c>
      <c r="AB286" s="17" t="s">
        <v>8</v>
      </c>
      <c r="AC286" s="17">
        <v>17.442339981466667</v>
      </c>
      <c r="AD286" s="17" t="s">
        <v>8</v>
      </c>
      <c r="AE286" s="17">
        <v>22.498241250791665</v>
      </c>
      <c r="AF286" s="17" t="s">
        <v>8</v>
      </c>
      <c r="AG286" s="17">
        <v>12.452355975491663</v>
      </c>
      <c r="AH286" s="17" t="s">
        <v>8</v>
      </c>
      <c r="AI286" s="17">
        <v>45.794782489033331</v>
      </c>
      <c r="AJ286" s="20" t="s">
        <v>8</v>
      </c>
      <c r="AK286" s="47"/>
    </row>
    <row r="287" spans="1:37" x14ac:dyDescent="0.2">
      <c r="A287" s="16">
        <v>44044</v>
      </c>
      <c r="B287" s="17">
        <v>-15.141528168483333</v>
      </c>
      <c r="C287" s="17" t="s">
        <v>8</v>
      </c>
      <c r="D287" s="20">
        <f t="shared" si="16"/>
        <v>-15.812659211650001</v>
      </c>
      <c r="E287" s="44">
        <v>-10.792614166133337</v>
      </c>
      <c r="F287" s="17" t="s">
        <v>8</v>
      </c>
      <c r="G287" s="20">
        <f t="shared" si="17"/>
        <v>-11.945438784366671</v>
      </c>
      <c r="H287" s="44">
        <v>7.2696120486833369</v>
      </c>
      <c r="I287" s="17" t="s">
        <v>8</v>
      </c>
      <c r="J287" s="20">
        <f t="shared" si="18"/>
        <v>6.6133419122500028</v>
      </c>
      <c r="K287" s="44" t="s">
        <v>8</v>
      </c>
      <c r="L287" s="17" t="s">
        <v>8</v>
      </c>
      <c r="M287" s="20" t="s">
        <v>8</v>
      </c>
      <c r="N287" s="44">
        <v>6.1124259207333305</v>
      </c>
      <c r="O287" s="17" t="s">
        <v>8</v>
      </c>
      <c r="P287" s="20">
        <f t="shared" si="19"/>
        <v>6.4092017809333308</v>
      </c>
      <c r="Q287" s="44">
        <v>59.57952563437501</v>
      </c>
      <c r="R287" s="17" t="s">
        <v>8</v>
      </c>
      <c r="S287" s="44">
        <v>38.912982893908328</v>
      </c>
      <c r="T287" s="17" t="s">
        <v>8</v>
      </c>
      <c r="U287" s="17">
        <v>2.1173594878083337</v>
      </c>
      <c r="V287" s="17">
        <v>6.6309698746708312</v>
      </c>
      <c r="W287" s="17">
        <v>43.069291083824993</v>
      </c>
      <c r="X287" s="17" t="s">
        <v>8</v>
      </c>
      <c r="Y287" s="17">
        <v>14.943561318100004</v>
      </c>
      <c r="Z287" s="17" t="s">
        <v>8</v>
      </c>
      <c r="AA287" s="17">
        <v>19.757244646566669</v>
      </c>
      <c r="AB287" s="17" t="s">
        <v>8</v>
      </c>
      <c r="AC287" s="17">
        <v>2.3471336791666673</v>
      </c>
      <c r="AD287" s="17" t="s">
        <v>8</v>
      </c>
      <c r="AE287" s="17">
        <v>23.721858987391663</v>
      </c>
      <c r="AF287" s="17" t="s">
        <v>8</v>
      </c>
      <c r="AG287" s="17">
        <v>17.959343672391665</v>
      </c>
      <c r="AH287" s="17" t="s">
        <v>8</v>
      </c>
      <c r="AI287" s="17">
        <v>38.230691540133328</v>
      </c>
      <c r="AJ287" s="20" t="s">
        <v>8</v>
      </c>
      <c r="AK287" s="47"/>
    </row>
    <row r="288" spans="1:37" x14ac:dyDescent="0.2">
      <c r="A288" s="16">
        <v>44075</v>
      </c>
      <c r="B288" s="17">
        <v>3.8275786511166667</v>
      </c>
      <c r="C288" s="17" t="s">
        <v>8</v>
      </c>
      <c r="D288" s="20">
        <f t="shared" si="16"/>
        <v>-7.0129408268166671</v>
      </c>
      <c r="E288" s="44">
        <v>-9.6984913635333356</v>
      </c>
      <c r="F288" s="17" t="s">
        <v>8</v>
      </c>
      <c r="G288" s="20">
        <f t="shared" si="17"/>
        <v>-11.953900051866668</v>
      </c>
      <c r="H288" s="44">
        <v>16.853147913483337</v>
      </c>
      <c r="I288" s="17" t="s">
        <v>8</v>
      </c>
      <c r="J288" s="20">
        <f t="shared" si="18"/>
        <v>11.152185859583335</v>
      </c>
      <c r="K288" s="44" t="s">
        <v>8</v>
      </c>
      <c r="L288" s="17" t="s">
        <v>8</v>
      </c>
      <c r="M288" s="20" t="s">
        <v>8</v>
      </c>
      <c r="N288" s="44">
        <v>6.4644303536333307</v>
      </c>
      <c r="O288" s="17" t="s">
        <v>8</v>
      </c>
      <c r="P288" s="20">
        <f t="shared" si="19"/>
        <v>6.7738998048333308</v>
      </c>
      <c r="Q288" s="44">
        <v>57.568277216875011</v>
      </c>
      <c r="R288" s="17" t="s">
        <v>8</v>
      </c>
      <c r="S288" s="44">
        <v>46.343550345008332</v>
      </c>
      <c r="T288" s="17" t="s">
        <v>8</v>
      </c>
      <c r="U288" s="17">
        <v>2.7419474106083332</v>
      </c>
      <c r="V288" s="17">
        <v>7.1065588047628268</v>
      </c>
      <c r="W288" s="17">
        <v>41.377580499324992</v>
      </c>
      <c r="X288" s="17" t="s">
        <v>8</v>
      </c>
      <c r="Y288" s="17">
        <v>11.807258236200003</v>
      </c>
      <c r="Z288" s="17" t="s">
        <v>8</v>
      </c>
      <c r="AA288" s="17">
        <v>29.005384730766668</v>
      </c>
      <c r="AB288" s="17" t="s">
        <v>8</v>
      </c>
      <c r="AC288" s="17">
        <v>1.2493661527666671</v>
      </c>
      <c r="AD288" s="17" t="s">
        <v>8</v>
      </c>
      <c r="AE288" s="17">
        <v>17.097135005091658</v>
      </c>
      <c r="AF288" s="17" t="s">
        <v>8</v>
      </c>
      <c r="AG288" s="17">
        <v>17.197727623791664</v>
      </c>
      <c r="AH288" s="17" t="s">
        <v>8</v>
      </c>
      <c r="AI288" s="17">
        <v>39.345977363033327</v>
      </c>
      <c r="AJ288" s="20" t="s">
        <v>8</v>
      </c>
      <c r="AK288" s="47"/>
    </row>
    <row r="289" spans="1:37" x14ac:dyDescent="0.2">
      <c r="A289" s="16">
        <v>44105</v>
      </c>
      <c r="B289" s="17">
        <v>5.4176600335166665</v>
      </c>
      <c r="C289" s="17" t="s">
        <v>8</v>
      </c>
      <c r="D289" s="20">
        <f t="shared" si="16"/>
        <v>-1.9654298279499998</v>
      </c>
      <c r="E289" s="44">
        <v>-14.417198670933335</v>
      </c>
      <c r="F289" s="17" t="s">
        <v>8</v>
      </c>
      <c r="G289" s="20">
        <f t="shared" si="17"/>
        <v>-11.636101400200003</v>
      </c>
      <c r="H289" s="44">
        <v>17.550105819483335</v>
      </c>
      <c r="I289" s="17" t="s">
        <v>8</v>
      </c>
      <c r="J289" s="20">
        <f t="shared" si="18"/>
        <v>13.890955260550003</v>
      </c>
      <c r="K289" s="44" t="s">
        <v>8</v>
      </c>
      <c r="L289" s="17" t="s">
        <v>8</v>
      </c>
      <c r="M289" s="20" t="s">
        <v>8</v>
      </c>
      <c r="N289" s="44">
        <v>9.7358888966333303</v>
      </c>
      <c r="O289" s="17" t="s">
        <v>8</v>
      </c>
      <c r="P289" s="20">
        <f t="shared" si="19"/>
        <v>7.4375817236666641</v>
      </c>
      <c r="Q289" s="44">
        <v>56.293341903175005</v>
      </c>
      <c r="R289" s="17" t="s">
        <v>8</v>
      </c>
      <c r="S289" s="44">
        <v>37.201140631908331</v>
      </c>
      <c r="T289" s="17" t="s">
        <v>8</v>
      </c>
      <c r="U289" s="17">
        <v>6.5320633270083333</v>
      </c>
      <c r="V289" s="17">
        <v>9.9827337773135216</v>
      </c>
      <c r="W289" s="17">
        <v>31.242389181824997</v>
      </c>
      <c r="X289" s="17" t="s">
        <v>8</v>
      </c>
      <c r="Y289" s="17">
        <v>11.989410710200003</v>
      </c>
      <c r="Z289" s="17" t="s">
        <v>8</v>
      </c>
      <c r="AA289" s="17">
        <v>32.103966838266672</v>
      </c>
      <c r="AB289" s="17" t="s">
        <v>8</v>
      </c>
      <c r="AC289" s="17">
        <v>7.6125224272666667</v>
      </c>
      <c r="AD289" s="17" t="s">
        <v>8</v>
      </c>
      <c r="AE289" s="17">
        <v>18.904879190591664</v>
      </c>
      <c r="AF289" s="17" t="s">
        <v>8</v>
      </c>
      <c r="AG289" s="17">
        <v>20.232416530091662</v>
      </c>
      <c r="AH289" s="17" t="s">
        <v>8</v>
      </c>
      <c r="AI289" s="17">
        <v>46.555289191533326</v>
      </c>
      <c r="AJ289" s="20" t="s">
        <v>8</v>
      </c>
      <c r="AK289" s="47"/>
    </row>
    <row r="290" spans="1:37" x14ac:dyDescent="0.2">
      <c r="A290" s="16">
        <v>44136</v>
      </c>
      <c r="B290" s="17">
        <v>21.386418584616667</v>
      </c>
      <c r="C290" s="17" t="s">
        <v>8</v>
      </c>
      <c r="D290" s="20">
        <f t="shared" si="16"/>
        <v>10.210552423083334</v>
      </c>
      <c r="E290" s="44">
        <v>-18.722404955433337</v>
      </c>
      <c r="F290" s="17" t="s">
        <v>8</v>
      </c>
      <c r="G290" s="20">
        <f t="shared" si="17"/>
        <v>-14.279364996633335</v>
      </c>
      <c r="H290" s="44">
        <v>19.719523592883334</v>
      </c>
      <c r="I290" s="17" t="s">
        <v>8</v>
      </c>
      <c r="J290" s="20">
        <f t="shared" si="18"/>
        <v>18.040925775283338</v>
      </c>
      <c r="K290" s="44" t="s">
        <v>8</v>
      </c>
      <c r="L290" s="17" t="s">
        <v>8</v>
      </c>
      <c r="M290" s="20" t="s">
        <v>8</v>
      </c>
      <c r="N290" s="44">
        <v>8.57691940883333</v>
      </c>
      <c r="O290" s="17" t="s">
        <v>8</v>
      </c>
      <c r="P290" s="20">
        <f t="shared" si="19"/>
        <v>8.2590795530333292</v>
      </c>
      <c r="Q290" s="44">
        <v>58.129879208975012</v>
      </c>
      <c r="R290" s="17" t="s">
        <v>8</v>
      </c>
      <c r="S290" s="44">
        <v>46.094963162108328</v>
      </c>
      <c r="T290" s="17" t="s">
        <v>8</v>
      </c>
      <c r="U290" s="17">
        <v>6.7811123488083336</v>
      </c>
      <c r="V290" s="17">
        <v>7.3966069899448694</v>
      </c>
      <c r="W290" s="17">
        <v>32.156859442325</v>
      </c>
      <c r="X290" s="17" t="s">
        <v>8</v>
      </c>
      <c r="Y290" s="17">
        <v>13.477623711000003</v>
      </c>
      <c r="Z290" s="17" t="s">
        <v>8</v>
      </c>
      <c r="AA290" s="17">
        <v>32.691505747966673</v>
      </c>
      <c r="AB290" s="17" t="s">
        <v>8</v>
      </c>
      <c r="AC290" s="17">
        <v>7.4340936662666675</v>
      </c>
      <c r="AD290" s="17" t="s">
        <v>8</v>
      </c>
      <c r="AE290" s="17">
        <v>23.398911773491662</v>
      </c>
      <c r="AF290" s="17" t="s">
        <v>8</v>
      </c>
      <c r="AG290" s="17">
        <v>17.806259857691664</v>
      </c>
      <c r="AH290" s="17" t="s">
        <v>8</v>
      </c>
      <c r="AI290" s="17">
        <v>38.428110533833326</v>
      </c>
      <c r="AJ290" s="20" t="s">
        <v>8</v>
      </c>
      <c r="AK290" s="47"/>
    </row>
    <row r="291" spans="1:37" x14ac:dyDescent="0.2">
      <c r="A291" s="16">
        <v>44166</v>
      </c>
      <c r="B291" s="17">
        <v>1.1382782600166665</v>
      </c>
      <c r="C291" s="17" t="s">
        <v>8</v>
      </c>
      <c r="D291" s="20">
        <f t="shared" si="16"/>
        <v>9.3141189593833325</v>
      </c>
      <c r="E291" s="44">
        <v>-18.509514633133335</v>
      </c>
      <c r="F291" s="17" t="s">
        <v>8</v>
      </c>
      <c r="G291" s="20">
        <f t="shared" si="17"/>
        <v>-17.21637275316667</v>
      </c>
      <c r="H291" s="44">
        <v>5.4549179567833361</v>
      </c>
      <c r="I291" s="17" t="s">
        <v>8</v>
      </c>
      <c r="J291" s="20">
        <f t="shared" si="18"/>
        <v>14.241515789716667</v>
      </c>
      <c r="K291" s="44" t="s">
        <v>8</v>
      </c>
      <c r="L291" s="17" t="s">
        <v>8</v>
      </c>
      <c r="M291" s="20" t="s">
        <v>8</v>
      </c>
      <c r="N291" s="44">
        <v>7.3809113963333308</v>
      </c>
      <c r="O291" s="17" t="s">
        <v>8</v>
      </c>
      <c r="P291" s="20">
        <f t="shared" si="19"/>
        <v>8.5645732339333307</v>
      </c>
      <c r="Q291" s="44">
        <v>57.532786742775009</v>
      </c>
      <c r="R291" s="17" t="s">
        <v>8</v>
      </c>
      <c r="S291" s="44">
        <v>46.147569302008328</v>
      </c>
      <c r="T291" s="17" t="s">
        <v>8</v>
      </c>
      <c r="U291" s="17">
        <v>6.4147245289083337</v>
      </c>
      <c r="V291" s="17">
        <v>4.6616645489718991</v>
      </c>
      <c r="W291" s="17">
        <v>26.961674307424996</v>
      </c>
      <c r="X291" s="17" t="s">
        <v>8</v>
      </c>
      <c r="Y291" s="17">
        <v>11.664164519100003</v>
      </c>
      <c r="Z291" s="17" t="s">
        <v>8</v>
      </c>
      <c r="AA291" s="17">
        <v>32.885369418266663</v>
      </c>
      <c r="AB291" s="17" t="s">
        <v>8</v>
      </c>
      <c r="AC291" s="17">
        <v>17.150336573466667</v>
      </c>
      <c r="AD291" s="17" t="s">
        <v>8</v>
      </c>
      <c r="AE291" s="17">
        <v>13.599983641291661</v>
      </c>
      <c r="AF291" s="17" t="s">
        <v>8</v>
      </c>
      <c r="AG291" s="17">
        <v>18.810073652291663</v>
      </c>
      <c r="AH291" s="17" t="s">
        <v>8</v>
      </c>
      <c r="AI291" s="17">
        <v>41.384978110233327</v>
      </c>
      <c r="AJ291" s="20" t="s">
        <v>8</v>
      </c>
      <c r="AK291" s="47"/>
    </row>
    <row r="292" spans="1:37" x14ac:dyDescent="0.2">
      <c r="A292" s="16">
        <v>44197</v>
      </c>
      <c r="B292" s="17">
        <v>3.8373481684166668</v>
      </c>
      <c r="C292" s="17" t="s">
        <v>8</v>
      </c>
      <c r="D292" s="20">
        <f t="shared" si="16"/>
        <v>8.7873483376833335</v>
      </c>
      <c r="E292" s="44">
        <v>-8.362111507133335</v>
      </c>
      <c r="F292" s="17" t="s">
        <v>8</v>
      </c>
      <c r="G292" s="20">
        <f t="shared" si="17"/>
        <v>-15.198010365233335</v>
      </c>
      <c r="H292" s="44">
        <v>14.944184681783337</v>
      </c>
      <c r="I292" s="17" t="s">
        <v>8</v>
      </c>
      <c r="J292" s="20">
        <f t="shared" si="18"/>
        <v>13.372875410483337</v>
      </c>
      <c r="K292" s="44" t="s">
        <v>8</v>
      </c>
      <c r="L292" s="17" t="s">
        <v>8</v>
      </c>
      <c r="M292" s="20" t="s">
        <v>8</v>
      </c>
      <c r="N292" s="44">
        <v>14.21533691883333</v>
      </c>
      <c r="O292" s="17" t="s">
        <v>8</v>
      </c>
      <c r="P292" s="20">
        <f t="shared" si="19"/>
        <v>10.057722574666665</v>
      </c>
      <c r="Q292" s="44">
        <v>57.530377289475013</v>
      </c>
      <c r="R292" s="17" t="s">
        <v>8</v>
      </c>
      <c r="S292" s="44">
        <v>48.368059757108334</v>
      </c>
      <c r="T292" s="17" t="s">
        <v>8</v>
      </c>
      <c r="U292" s="17">
        <v>10.456502502308332</v>
      </c>
      <c r="V292" s="17">
        <v>5.6663661600718731</v>
      </c>
      <c r="W292" s="17">
        <v>30.300511760824996</v>
      </c>
      <c r="X292" s="17" t="s">
        <v>8</v>
      </c>
      <c r="Y292" s="17">
        <v>11.607695264700004</v>
      </c>
      <c r="Z292" s="17" t="s">
        <v>8</v>
      </c>
      <c r="AA292" s="17">
        <v>33.694594653766671</v>
      </c>
      <c r="AB292" s="17" t="s">
        <v>8</v>
      </c>
      <c r="AC292" s="17">
        <v>7.6071287221666672</v>
      </c>
      <c r="AD292" s="17" t="s">
        <v>8</v>
      </c>
      <c r="AE292" s="17">
        <v>26.286156048991664</v>
      </c>
      <c r="AF292" s="17" t="s">
        <v>8</v>
      </c>
      <c r="AG292" s="17">
        <v>9.4142349481916643</v>
      </c>
      <c r="AH292" s="17" t="s">
        <v>8</v>
      </c>
      <c r="AI292" s="17">
        <v>37.051670261333328</v>
      </c>
      <c r="AJ292" s="20" t="s">
        <v>8</v>
      </c>
      <c r="AK292" s="47"/>
    </row>
    <row r="293" spans="1:37" x14ac:dyDescent="0.2">
      <c r="A293" s="16">
        <v>44228</v>
      </c>
      <c r="B293" s="17">
        <v>-9.2650955786833329</v>
      </c>
      <c r="C293" s="17" t="s">
        <v>8</v>
      </c>
      <c r="D293" s="20">
        <f t="shared" si="16"/>
        <v>-1.4298230500833331</v>
      </c>
      <c r="E293" s="44">
        <v>-9.5476071734333345</v>
      </c>
      <c r="F293" s="17" t="s">
        <v>8</v>
      </c>
      <c r="G293" s="20">
        <f t="shared" si="17"/>
        <v>-12.139744437900001</v>
      </c>
      <c r="H293" s="44">
        <v>15.684111353983337</v>
      </c>
      <c r="I293" s="17" t="s">
        <v>8</v>
      </c>
      <c r="J293" s="20">
        <f t="shared" si="18"/>
        <v>12.027737997516672</v>
      </c>
      <c r="K293" s="44" t="s">
        <v>8</v>
      </c>
      <c r="L293" s="17" t="s">
        <v>8</v>
      </c>
      <c r="M293" s="20" t="s">
        <v>8</v>
      </c>
      <c r="N293" s="44">
        <v>12.446840590533331</v>
      </c>
      <c r="O293" s="17" t="s">
        <v>8</v>
      </c>
      <c r="P293" s="20">
        <f t="shared" si="19"/>
        <v>11.347696301899996</v>
      </c>
      <c r="Q293" s="44">
        <v>60.864978794375006</v>
      </c>
      <c r="R293" s="17" t="s">
        <v>8</v>
      </c>
      <c r="S293" s="44">
        <v>48.060909250808329</v>
      </c>
      <c r="T293" s="17" t="s">
        <v>8</v>
      </c>
      <c r="U293" s="17">
        <v>15.633314277108333</v>
      </c>
      <c r="V293" s="17">
        <v>10.712337321250311</v>
      </c>
      <c r="W293" s="17">
        <v>30.280491518624995</v>
      </c>
      <c r="X293" s="17" t="s">
        <v>8</v>
      </c>
      <c r="Y293" s="17">
        <v>14.446427158800002</v>
      </c>
      <c r="Z293" s="17" t="s">
        <v>8</v>
      </c>
      <c r="AA293" s="17">
        <v>28.14422628356667</v>
      </c>
      <c r="AB293" s="17" t="s">
        <v>8</v>
      </c>
      <c r="AC293" s="17">
        <v>7.5172664159666667</v>
      </c>
      <c r="AD293" s="17" t="s">
        <v>8</v>
      </c>
      <c r="AE293" s="17">
        <v>18.470680617691663</v>
      </c>
      <c r="AF293" s="17" t="s">
        <v>8</v>
      </c>
      <c r="AG293" s="17">
        <v>15.101488583191664</v>
      </c>
      <c r="AH293" s="17" t="s">
        <v>8</v>
      </c>
      <c r="AI293" s="17">
        <v>56.580173695833331</v>
      </c>
      <c r="AJ293" s="20" t="s">
        <v>8</v>
      </c>
      <c r="AK293" s="47"/>
    </row>
    <row r="294" spans="1:37" x14ac:dyDescent="0.2">
      <c r="A294" s="16">
        <v>44256</v>
      </c>
      <c r="B294" s="17">
        <v>4.3365787563166664</v>
      </c>
      <c r="C294" s="17" t="s">
        <v>8</v>
      </c>
      <c r="D294" s="20">
        <f t="shared" si="16"/>
        <v>-0.36372288464999986</v>
      </c>
      <c r="E294" s="44">
        <v>-21.000781986133333</v>
      </c>
      <c r="F294" s="17" t="s">
        <v>8</v>
      </c>
      <c r="G294" s="20">
        <f t="shared" si="17"/>
        <v>-12.970166888900001</v>
      </c>
      <c r="H294" s="44">
        <v>15.130536457483336</v>
      </c>
      <c r="I294" s="17" t="s">
        <v>8</v>
      </c>
      <c r="J294" s="20">
        <f t="shared" si="18"/>
        <v>15.25294416441667</v>
      </c>
      <c r="K294" s="44" t="s">
        <v>8</v>
      </c>
      <c r="L294" s="17" t="s">
        <v>8</v>
      </c>
      <c r="M294" s="20" t="s">
        <v>8</v>
      </c>
      <c r="N294" s="44">
        <v>10.299168643033331</v>
      </c>
      <c r="O294" s="17" t="s">
        <v>8</v>
      </c>
      <c r="P294" s="20">
        <f t="shared" si="19"/>
        <v>12.320448717466663</v>
      </c>
      <c r="Q294" s="44">
        <v>57.986309428975005</v>
      </c>
      <c r="R294" s="17" t="s">
        <v>8</v>
      </c>
      <c r="S294" s="44">
        <v>50.521724905508336</v>
      </c>
      <c r="T294" s="17" t="s">
        <v>8</v>
      </c>
      <c r="U294" s="17">
        <v>18.785450926608334</v>
      </c>
      <c r="V294" s="17">
        <v>15.974557834131929</v>
      </c>
      <c r="W294" s="17">
        <v>35.422886562424992</v>
      </c>
      <c r="X294" s="17" t="s">
        <v>8</v>
      </c>
      <c r="Y294" s="17">
        <v>16.930998375000001</v>
      </c>
      <c r="Z294" s="17" t="s">
        <v>8</v>
      </c>
      <c r="AA294" s="17">
        <v>34.471664557766672</v>
      </c>
      <c r="AB294" s="17" t="s">
        <v>8</v>
      </c>
      <c r="AC294" s="17">
        <v>1.6485289955666671</v>
      </c>
      <c r="AD294" s="17" t="s">
        <v>8</v>
      </c>
      <c r="AE294" s="17">
        <v>13.217311056691662</v>
      </c>
      <c r="AF294" s="17" t="s">
        <v>8</v>
      </c>
      <c r="AG294" s="17">
        <v>22.142135244591664</v>
      </c>
      <c r="AH294" s="17" t="s">
        <v>8</v>
      </c>
      <c r="AI294" s="17">
        <v>39.184579689933329</v>
      </c>
      <c r="AJ294" s="20" t="s">
        <v>8</v>
      </c>
      <c r="AK294" s="47"/>
    </row>
    <row r="295" spans="1:37" x14ac:dyDescent="0.2">
      <c r="A295" s="45">
        <v>44287</v>
      </c>
      <c r="B295" s="17">
        <v>17.881196798716665</v>
      </c>
      <c r="C295" s="17" t="s">
        <v>8</v>
      </c>
      <c r="D295" s="20">
        <f t="shared" si="16"/>
        <v>4.3175599921166663</v>
      </c>
      <c r="E295" s="44">
        <v>-20.469490482033336</v>
      </c>
      <c r="F295" s="17" t="s">
        <v>8</v>
      </c>
      <c r="G295" s="20">
        <f t="shared" si="17"/>
        <v>-17.005959880533336</v>
      </c>
      <c r="H295" s="44">
        <v>19.042500240683339</v>
      </c>
      <c r="I295" s="17" t="s">
        <v>8</v>
      </c>
      <c r="J295" s="20">
        <f t="shared" si="18"/>
        <v>16.619049350716669</v>
      </c>
      <c r="K295" s="44" t="s">
        <v>8</v>
      </c>
      <c r="L295" s="17" t="s">
        <v>8</v>
      </c>
      <c r="M295" s="20" t="s">
        <v>8</v>
      </c>
      <c r="N295" s="44">
        <v>10.143168019333331</v>
      </c>
      <c r="O295" s="17" t="s">
        <v>8</v>
      </c>
      <c r="P295" s="20">
        <f t="shared" si="19"/>
        <v>10.963059084299998</v>
      </c>
      <c r="Q295" s="44">
        <v>57.421310133575005</v>
      </c>
      <c r="R295" s="17" t="s">
        <v>8</v>
      </c>
      <c r="S295" s="44">
        <v>44.659610167208328</v>
      </c>
      <c r="T295" s="17" t="s">
        <v>8</v>
      </c>
      <c r="U295" s="17">
        <v>3.7655817702083336</v>
      </c>
      <c r="V295" s="17">
        <v>3.4133821057616012</v>
      </c>
      <c r="W295" s="17">
        <v>30.546861187824994</v>
      </c>
      <c r="X295" s="17" t="s">
        <v>8</v>
      </c>
      <c r="Y295" s="17">
        <v>12.834773914600003</v>
      </c>
      <c r="Z295" s="17" t="s">
        <v>8</v>
      </c>
      <c r="AA295" s="17">
        <v>29.381523035166669</v>
      </c>
      <c r="AB295" s="17" t="s">
        <v>8</v>
      </c>
      <c r="AC295" s="17">
        <v>5.7226800551666672</v>
      </c>
      <c r="AD295" s="17" t="s">
        <v>8</v>
      </c>
      <c r="AE295" s="17">
        <v>17.475193648691665</v>
      </c>
      <c r="AF295" s="17" t="s">
        <v>8</v>
      </c>
      <c r="AG295" s="17">
        <v>23.955799280791663</v>
      </c>
      <c r="AH295" s="17" t="s">
        <v>8</v>
      </c>
      <c r="AI295" s="17">
        <v>43.244506060533325</v>
      </c>
      <c r="AJ295" s="20" t="s">
        <v>8</v>
      </c>
      <c r="AK295" s="47"/>
    </row>
    <row r="296" spans="1:37" x14ac:dyDescent="0.2">
      <c r="A296" s="16">
        <v>44317</v>
      </c>
      <c r="B296" s="17">
        <v>-5.2168297685000002</v>
      </c>
      <c r="C296" s="17" t="s">
        <v>8</v>
      </c>
      <c r="D296" s="20">
        <f t="shared" si="16"/>
        <v>5.666981928844443</v>
      </c>
      <c r="E296" s="44">
        <v>3.8306343129</v>
      </c>
      <c r="F296" s="17" t="s">
        <v>8</v>
      </c>
      <c r="G296" s="20">
        <f t="shared" si="17"/>
        <v>-12.546546051755556</v>
      </c>
      <c r="H296" s="44">
        <v>21.624055075499999</v>
      </c>
      <c r="I296" s="17" t="s">
        <v>8</v>
      </c>
      <c r="J296" s="20">
        <f t="shared" si="18"/>
        <v>18.599030591222228</v>
      </c>
      <c r="K296" s="44">
        <v>2.0520821220999999</v>
      </c>
      <c r="L296" s="17" t="s">
        <v>8</v>
      </c>
      <c r="M296" s="20" t="s">
        <v>8</v>
      </c>
      <c r="N296" s="44">
        <v>13.713245107700001</v>
      </c>
      <c r="O296" s="17" t="s">
        <v>8</v>
      </c>
      <c r="P296" s="20">
        <f t="shared" si="19"/>
        <v>11.385193923355553</v>
      </c>
      <c r="Q296" s="44">
        <v>52.407769612800003</v>
      </c>
      <c r="R296" s="17" t="s">
        <v>8</v>
      </c>
      <c r="S296" s="44">
        <v>38.086524667900001</v>
      </c>
      <c r="T296" s="17" t="s">
        <v>8</v>
      </c>
      <c r="U296" s="17">
        <v>10.4393455673</v>
      </c>
      <c r="V296" s="17">
        <v>7.5932006226721409</v>
      </c>
      <c r="W296" s="17">
        <v>39.075738823000002</v>
      </c>
      <c r="X296" s="17" t="s">
        <v>8</v>
      </c>
      <c r="Y296" s="17">
        <v>12.4431962306</v>
      </c>
      <c r="Z296" s="17" t="s">
        <v>8</v>
      </c>
      <c r="AA296" s="17">
        <v>26.4169331965</v>
      </c>
      <c r="AB296" s="17" t="s">
        <v>8</v>
      </c>
      <c r="AC296" s="17">
        <v>8.1990858432000007</v>
      </c>
      <c r="AD296" s="17" t="s">
        <v>8</v>
      </c>
      <c r="AE296" s="17">
        <v>6.5759965594000001</v>
      </c>
      <c r="AF296" s="17" t="s">
        <v>8</v>
      </c>
      <c r="AG296" s="17">
        <v>14.8496544597</v>
      </c>
      <c r="AH296" s="17" t="s">
        <v>8</v>
      </c>
      <c r="AI296" s="17">
        <v>50.2199827106</v>
      </c>
      <c r="AJ296" s="20" t="s">
        <v>8</v>
      </c>
      <c r="AK296" s="47"/>
    </row>
    <row r="297" spans="1:37" x14ac:dyDescent="0.2">
      <c r="A297" s="16">
        <v>44348</v>
      </c>
      <c r="B297" s="17">
        <v>9.0693909953999992</v>
      </c>
      <c r="C297" s="17" t="s">
        <v>8</v>
      </c>
      <c r="D297" s="20">
        <f t="shared" si="16"/>
        <v>7.2445860085388887</v>
      </c>
      <c r="E297" s="44">
        <v>-1.323834256</v>
      </c>
      <c r="F297" s="17" t="s">
        <v>8</v>
      </c>
      <c r="G297" s="20">
        <f t="shared" si="17"/>
        <v>-5.9875634750444462</v>
      </c>
      <c r="H297" s="44">
        <v>22.288769005599999</v>
      </c>
      <c r="I297" s="17" t="s">
        <v>8</v>
      </c>
      <c r="J297" s="20">
        <f t="shared" si="18"/>
        <v>20.985108107261112</v>
      </c>
      <c r="K297" s="44">
        <v>-7.4877511868999997</v>
      </c>
      <c r="L297" s="17" t="s">
        <v>8</v>
      </c>
      <c r="M297" s="20" t="s">
        <v>8</v>
      </c>
      <c r="N297" s="44">
        <v>19.572654218</v>
      </c>
      <c r="O297" s="17" t="s">
        <v>8</v>
      </c>
      <c r="P297" s="20">
        <f t="shared" si="19"/>
        <v>14.476355781677777</v>
      </c>
      <c r="Q297" s="44">
        <v>54.634915157899997</v>
      </c>
      <c r="R297" s="17" t="s">
        <v>8</v>
      </c>
      <c r="S297" s="44">
        <v>38.423635760099998</v>
      </c>
      <c r="T297" s="17" t="s">
        <v>8</v>
      </c>
      <c r="U297" s="17">
        <v>3.2607920242000001</v>
      </c>
      <c r="V297" s="17">
        <v>3.8076801939801239</v>
      </c>
      <c r="W297" s="17">
        <v>45.363698485999997</v>
      </c>
      <c r="X297" s="17" t="s">
        <v>8</v>
      </c>
      <c r="Y297" s="17">
        <v>33.432795376000001</v>
      </c>
      <c r="Z297" s="17" t="s">
        <v>8</v>
      </c>
      <c r="AA297" s="17">
        <v>28.362987378100001</v>
      </c>
      <c r="AB297" s="17" t="s">
        <v>8</v>
      </c>
      <c r="AC297" s="17">
        <v>7.4642974743000003</v>
      </c>
      <c r="AD297" s="17" t="s">
        <v>8</v>
      </c>
      <c r="AE297" s="17">
        <v>11.4969969748</v>
      </c>
      <c r="AF297" s="17" t="s">
        <v>8</v>
      </c>
      <c r="AG297" s="17">
        <v>24.979857121199998</v>
      </c>
      <c r="AH297" s="17" t="s">
        <v>8</v>
      </c>
      <c r="AI297" s="17">
        <v>40.696894678500001</v>
      </c>
      <c r="AJ297" s="20" t="s">
        <v>8</v>
      </c>
      <c r="AK297" s="47"/>
    </row>
    <row r="298" spans="1:37" x14ac:dyDescent="0.2">
      <c r="A298" s="16">
        <v>44378</v>
      </c>
      <c r="B298" s="17">
        <v>4.3026780550000003</v>
      </c>
      <c r="C298" s="17" t="s">
        <v>8</v>
      </c>
      <c r="D298" s="20">
        <f t="shared" si="16"/>
        <v>2.718413093966666</v>
      </c>
      <c r="E298" s="44">
        <v>-7.4475255137999996</v>
      </c>
      <c r="F298" s="17" t="s">
        <v>8</v>
      </c>
      <c r="G298" s="20">
        <f t="shared" si="17"/>
        <v>-1.6469084856333331</v>
      </c>
      <c r="H298" s="44">
        <v>20.414182856299998</v>
      </c>
      <c r="I298" s="17" t="s">
        <v>8</v>
      </c>
      <c r="J298" s="20">
        <f t="shared" si="18"/>
        <v>21.4423356458</v>
      </c>
      <c r="K298" s="44">
        <v>2.2361838722999998</v>
      </c>
      <c r="L298" s="17" t="s">
        <v>8</v>
      </c>
      <c r="M298" s="20">
        <f>AVERAGE(K296:K298)</f>
        <v>-1.0664950641666666</v>
      </c>
      <c r="N298" s="44">
        <v>24.862464324699999</v>
      </c>
      <c r="O298" s="17" t="s">
        <v>8</v>
      </c>
      <c r="P298" s="20">
        <f t="shared" si="19"/>
        <v>19.382787883466666</v>
      </c>
      <c r="Q298" s="44">
        <v>53.165033044799998</v>
      </c>
      <c r="R298" s="17" t="s">
        <v>8</v>
      </c>
      <c r="S298" s="44">
        <v>44.069493987500003</v>
      </c>
      <c r="T298" s="17" t="s">
        <v>8</v>
      </c>
      <c r="U298" s="17">
        <v>0.85833738780000002</v>
      </c>
      <c r="V298" s="17">
        <v>4.2779492331051046</v>
      </c>
      <c r="W298" s="17">
        <v>47.192351933600001</v>
      </c>
      <c r="X298" s="17" t="s">
        <v>8</v>
      </c>
      <c r="Y298" s="17">
        <v>31.4857250626</v>
      </c>
      <c r="Z298" s="17" t="s">
        <v>8</v>
      </c>
      <c r="AA298" s="17">
        <v>20.579901941999999</v>
      </c>
      <c r="AB298" s="17" t="s">
        <v>8</v>
      </c>
      <c r="AC298" s="17">
        <v>7.8273304993000004</v>
      </c>
      <c r="AD298" s="17" t="s">
        <v>8</v>
      </c>
      <c r="AE298" s="17">
        <v>22.4805942855</v>
      </c>
      <c r="AF298" s="17" t="s">
        <v>8</v>
      </c>
      <c r="AG298" s="17">
        <v>20.829409726600002</v>
      </c>
      <c r="AH298" s="17" t="s">
        <v>8</v>
      </c>
      <c r="AI298" s="17">
        <v>42.949134453600003</v>
      </c>
      <c r="AJ298" s="20" t="s">
        <v>8</v>
      </c>
      <c r="AK298" s="47"/>
    </row>
    <row r="299" spans="1:37" x14ac:dyDescent="0.2">
      <c r="A299" s="16">
        <v>44409</v>
      </c>
      <c r="B299" s="17">
        <v>-4.2243996658</v>
      </c>
      <c r="C299" s="17" t="s">
        <v>8</v>
      </c>
      <c r="D299" s="20">
        <f t="shared" si="16"/>
        <v>3.0492231282</v>
      </c>
      <c r="E299" s="44">
        <v>-29.351103571700001</v>
      </c>
      <c r="F299" s="17" t="s">
        <v>8</v>
      </c>
      <c r="G299" s="20">
        <f t="shared" si="17"/>
        <v>-12.707487780500001</v>
      </c>
      <c r="H299" s="44">
        <v>22.094906408300002</v>
      </c>
      <c r="I299" s="17" t="s">
        <v>8</v>
      </c>
      <c r="J299" s="20">
        <f t="shared" si="18"/>
        <v>21.599286090066666</v>
      </c>
      <c r="K299" s="44">
        <v>-2.1409043127</v>
      </c>
      <c r="L299" s="17" t="s">
        <v>8</v>
      </c>
      <c r="M299" s="20">
        <f t="shared" ref="M299:M308" si="20">AVERAGE(K297:K299)</f>
        <v>-2.4641572091000001</v>
      </c>
      <c r="N299" s="44">
        <v>21.449400557400001</v>
      </c>
      <c r="O299" s="17" t="s">
        <v>8</v>
      </c>
      <c r="P299" s="20">
        <f t="shared" si="19"/>
        <v>21.961506366699997</v>
      </c>
      <c r="Q299" s="44">
        <v>53.479700214799998</v>
      </c>
      <c r="R299" s="17" t="s">
        <v>8</v>
      </c>
      <c r="S299" s="44">
        <v>39.745035350099997</v>
      </c>
      <c r="T299" s="17" t="s">
        <v>8</v>
      </c>
      <c r="U299" s="17">
        <v>0.64856235549999997</v>
      </c>
      <c r="V299" s="17">
        <v>5.753443015532878</v>
      </c>
      <c r="W299" s="17">
        <v>53.456201784400001</v>
      </c>
      <c r="X299" s="17" t="s">
        <v>8</v>
      </c>
      <c r="Y299" s="17">
        <v>26.989301117</v>
      </c>
      <c r="Z299" s="17" t="s">
        <v>8</v>
      </c>
      <c r="AA299" s="17">
        <v>23.560595124999999</v>
      </c>
      <c r="AB299" s="17" t="s">
        <v>8</v>
      </c>
      <c r="AC299" s="17">
        <v>6.9567454791000003</v>
      </c>
      <c r="AD299" s="17" t="s">
        <v>8</v>
      </c>
      <c r="AE299" s="17">
        <v>20.904712737200001</v>
      </c>
      <c r="AF299" s="17" t="s">
        <v>8</v>
      </c>
      <c r="AG299" s="17">
        <v>19.3764329119</v>
      </c>
      <c r="AH299" s="17" t="s">
        <v>8</v>
      </c>
      <c r="AI299" s="17">
        <v>43.695345390699998</v>
      </c>
      <c r="AJ299" s="20" t="s">
        <v>8</v>
      </c>
      <c r="AK299" s="47"/>
    </row>
    <row r="300" spans="1:37" x14ac:dyDescent="0.2">
      <c r="A300" s="16">
        <v>44440</v>
      </c>
      <c r="B300" s="17">
        <v>1.9591011998000001</v>
      </c>
      <c r="C300" s="17" t="s">
        <v>8</v>
      </c>
      <c r="D300" s="20">
        <f t="shared" si="16"/>
        <v>0.67912652966666676</v>
      </c>
      <c r="E300" s="44">
        <v>-14.962395514200001</v>
      </c>
      <c r="F300" s="17" t="s">
        <v>8</v>
      </c>
      <c r="G300" s="20">
        <f t="shared" si="17"/>
        <v>-17.253674866566669</v>
      </c>
      <c r="H300" s="44">
        <v>23.183470187299999</v>
      </c>
      <c r="I300" s="17" t="s">
        <v>8</v>
      </c>
      <c r="J300" s="20">
        <f t="shared" si="18"/>
        <v>21.897519817299997</v>
      </c>
      <c r="K300" s="44">
        <v>3.5257934999999999E-3</v>
      </c>
      <c r="L300" s="17" t="s">
        <v>8</v>
      </c>
      <c r="M300" s="20">
        <f t="shared" si="20"/>
        <v>3.2935117699999926E-2</v>
      </c>
      <c r="N300" s="44">
        <v>22.357715927600001</v>
      </c>
      <c r="O300" s="17" t="s">
        <v>8</v>
      </c>
      <c r="P300" s="20">
        <f t="shared" si="19"/>
        <v>22.889860269899998</v>
      </c>
      <c r="Q300" s="44">
        <v>53.676375878499996</v>
      </c>
      <c r="R300" s="17" t="s">
        <v>8</v>
      </c>
      <c r="S300" s="44">
        <v>39.324725688199997</v>
      </c>
      <c r="T300" s="17" t="s">
        <v>8</v>
      </c>
      <c r="U300" s="17">
        <v>0.72575453229999998</v>
      </c>
      <c r="V300" s="17">
        <v>5.9387305487159257</v>
      </c>
      <c r="W300" s="17">
        <v>64.558530508399997</v>
      </c>
      <c r="X300" s="17" t="s">
        <v>8</v>
      </c>
      <c r="Y300" s="17">
        <v>25.132630991399999</v>
      </c>
      <c r="Z300" s="17" t="s">
        <v>8</v>
      </c>
      <c r="AA300" s="17">
        <v>23.9070089782</v>
      </c>
      <c r="AB300" s="17" t="s">
        <v>8</v>
      </c>
      <c r="AC300" s="17">
        <v>7.5754325624999996</v>
      </c>
      <c r="AD300" s="17" t="s">
        <v>8</v>
      </c>
      <c r="AE300" s="17">
        <v>23.624093011700001</v>
      </c>
      <c r="AF300" s="17" t="s">
        <v>8</v>
      </c>
      <c r="AG300" s="17">
        <v>21.1554891637</v>
      </c>
      <c r="AH300" s="17" t="s">
        <v>8</v>
      </c>
      <c r="AI300" s="17">
        <v>39.415000742499998</v>
      </c>
      <c r="AJ300" s="20" t="s">
        <v>8</v>
      </c>
      <c r="AK300" s="47"/>
    </row>
    <row r="301" spans="1:37" x14ac:dyDescent="0.2">
      <c r="A301" s="16">
        <v>44470</v>
      </c>
      <c r="B301" s="17">
        <v>-0.34455849459999999</v>
      </c>
      <c r="C301" s="17" t="s">
        <v>8</v>
      </c>
      <c r="D301" s="20">
        <f t="shared" si="16"/>
        <v>-0.86995232020000002</v>
      </c>
      <c r="E301" s="44">
        <v>-8.5286761449000004</v>
      </c>
      <c r="F301" s="17" t="s">
        <v>8</v>
      </c>
      <c r="G301" s="20">
        <f t="shared" si="17"/>
        <v>-17.614058410266669</v>
      </c>
      <c r="H301" s="44">
        <v>10.0114973178</v>
      </c>
      <c r="I301" s="17" t="s">
        <v>8</v>
      </c>
      <c r="J301" s="20">
        <f t="shared" si="18"/>
        <v>18.429957971133334</v>
      </c>
      <c r="K301" s="44">
        <v>-5.4156602013999997</v>
      </c>
      <c r="L301" s="17" t="s">
        <v>8</v>
      </c>
      <c r="M301" s="20">
        <f t="shared" si="20"/>
        <v>-2.5176795735333335</v>
      </c>
      <c r="N301" s="44">
        <v>24.309290278599999</v>
      </c>
      <c r="O301" s="17" t="s">
        <v>8</v>
      </c>
      <c r="P301" s="20">
        <f t="shared" si="19"/>
        <v>22.705468921199998</v>
      </c>
      <c r="Q301" s="44">
        <v>65.4903290094</v>
      </c>
      <c r="R301" s="17" t="s">
        <v>8</v>
      </c>
      <c r="S301" s="44">
        <v>42.650961250599998</v>
      </c>
      <c r="T301" s="17" t="s">
        <v>8</v>
      </c>
      <c r="U301" s="17">
        <v>0.323965271</v>
      </c>
      <c r="V301" s="17">
        <v>4.0946872214044427</v>
      </c>
      <c r="W301" s="17">
        <v>57.985572191400003</v>
      </c>
      <c r="X301" s="17" t="s">
        <v>8</v>
      </c>
      <c r="Y301" s="17">
        <v>33.697399504000003</v>
      </c>
      <c r="Z301" s="17" t="s">
        <v>8</v>
      </c>
      <c r="AA301" s="17">
        <v>26.457508441600002</v>
      </c>
      <c r="AB301" s="17" t="s">
        <v>8</v>
      </c>
      <c r="AC301" s="17">
        <v>9.3166266308000001</v>
      </c>
      <c r="AD301" s="17" t="s">
        <v>8</v>
      </c>
      <c r="AE301" s="17">
        <v>23.478528850299998</v>
      </c>
      <c r="AF301" s="17" t="s">
        <v>8</v>
      </c>
      <c r="AG301" s="17">
        <v>21.3748296457</v>
      </c>
      <c r="AH301" s="17" t="s">
        <v>8</v>
      </c>
      <c r="AI301" s="17">
        <v>43.589868255900001</v>
      </c>
      <c r="AJ301" s="20" t="s">
        <v>8</v>
      </c>
      <c r="AK301" s="47"/>
    </row>
    <row r="302" spans="1:37" x14ac:dyDescent="0.2">
      <c r="A302" s="16">
        <v>44501</v>
      </c>
      <c r="B302" s="17">
        <v>-3.3091387173000002</v>
      </c>
      <c r="C302" s="17" t="s">
        <v>8</v>
      </c>
      <c r="D302" s="20">
        <f t="shared" si="16"/>
        <v>-0.56486533736666666</v>
      </c>
      <c r="E302" s="44">
        <v>-19.958554224899999</v>
      </c>
      <c r="F302" s="17" t="s">
        <v>8</v>
      </c>
      <c r="G302" s="20">
        <f t="shared" si="17"/>
        <v>-14.483208628</v>
      </c>
      <c r="H302" s="44">
        <v>3.9383639655999998</v>
      </c>
      <c r="I302" s="17" t="s">
        <v>8</v>
      </c>
      <c r="J302" s="20">
        <f t="shared" si="18"/>
        <v>12.377777156899997</v>
      </c>
      <c r="K302" s="44">
        <v>-4.2290924618999997</v>
      </c>
      <c r="L302" s="17" t="s">
        <v>8</v>
      </c>
      <c r="M302" s="20">
        <f t="shared" si="20"/>
        <v>-3.2137422899333337</v>
      </c>
      <c r="N302" s="44">
        <v>30.548152768200001</v>
      </c>
      <c r="O302" s="17" t="s">
        <v>8</v>
      </c>
      <c r="P302" s="20">
        <f t="shared" si="19"/>
        <v>25.7383863248</v>
      </c>
      <c r="Q302" s="44">
        <v>59.977353089600001</v>
      </c>
      <c r="R302" s="17" t="s">
        <v>8</v>
      </c>
      <c r="S302" s="44">
        <v>42.067690091999999</v>
      </c>
      <c r="T302" s="17" t="s">
        <v>8</v>
      </c>
      <c r="U302" s="17">
        <v>6.8407937806000003</v>
      </c>
      <c r="V302" s="17">
        <v>7.806031124306152</v>
      </c>
      <c r="W302" s="17">
        <v>58.757129558499997</v>
      </c>
      <c r="X302" s="17" t="s">
        <v>8</v>
      </c>
      <c r="Y302" s="17">
        <v>41.036322890000001</v>
      </c>
      <c r="Z302" s="17" t="s">
        <v>8</v>
      </c>
      <c r="AA302" s="17">
        <v>23.9496120009</v>
      </c>
      <c r="AB302" s="17" t="s">
        <v>8</v>
      </c>
      <c r="AC302" s="17">
        <v>8.8236726173999998</v>
      </c>
      <c r="AD302" s="17" t="s">
        <v>8</v>
      </c>
      <c r="AE302" s="17">
        <v>8.2089182715</v>
      </c>
      <c r="AF302" s="17" t="s">
        <v>8</v>
      </c>
      <c r="AG302" s="17">
        <v>27.1790980733</v>
      </c>
      <c r="AH302" s="17" t="s">
        <v>8</v>
      </c>
      <c r="AI302" s="17">
        <v>44.045094271899998</v>
      </c>
      <c r="AJ302" s="20" t="s">
        <v>8</v>
      </c>
      <c r="AK302" s="47"/>
    </row>
    <row r="303" spans="1:37" x14ac:dyDescent="0.2">
      <c r="A303" s="16">
        <v>44531</v>
      </c>
      <c r="B303" s="17">
        <v>16.406514832599999</v>
      </c>
      <c r="C303" s="17" t="s">
        <v>8</v>
      </c>
      <c r="D303" s="20">
        <f t="shared" si="16"/>
        <v>4.2509392069</v>
      </c>
      <c r="E303" s="44">
        <v>-32.494063259000001</v>
      </c>
      <c r="F303" s="17" t="s">
        <v>8</v>
      </c>
      <c r="G303" s="20">
        <f t="shared" si="17"/>
        <v>-20.327097876266667</v>
      </c>
      <c r="H303" s="44">
        <v>1.2182202918</v>
      </c>
      <c r="I303" s="17" t="s">
        <v>8</v>
      </c>
      <c r="J303" s="20">
        <f t="shared" si="18"/>
        <v>5.0560271917333335</v>
      </c>
      <c r="K303" s="44">
        <v>-4.8810772802000004</v>
      </c>
      <c r="L303" s="17" t="s">
        <v>8</v>
      </c>
      <c r="M303" s="20">
        <f t="shared" si="20"/>
        <v>-4.8419433144999999</v>
      </c>
      <c r="N303" s="44">
        <v>36.031054408199999</v>
      </c>
      <c r="O303" s="17" t="s">
        <v>8</v>
      </c>
      <c r="P303" s="20">
        <f t="shared" si="19"/>
        <v>30.296165818333332</v>
      </c>
      <c r="Q303" s="44">
        <v>54.870602900500003</v>
      </c>
      <c r="R303" s="17" t="s">
        <v>8</v>
      </c>
      <c r="S303" s="44">
        <v>39.267854610199997</v>
      </c>
      <c r="T303" s="17" t="s">
        <v>8</v>
      </c>
      <c r="U303" s="17">
        <v>2.1119635951000002</v>
      </c>
      <c r="V303" s="17">
        <v>0.12579334989748747</v>
      </c>
      <c r="W303" s="17">
        <v>60.277341580799998</v>
      </c>
      <c r="X303" s="17" t="s">
        <v>8</v>
      </c>
      <c r="Y303" s="17">
        <v>31.929877407100001</v>
      </c>
      <c r="Z303" s="17" t="s">
        <v>8</v>
      </c>
      <c r="AA303" s="17">
        <v>21.635575016400001</v>
      </c>
      <c r="AB303" s="17" t="s">
        <v>8</v>
      </c>
      <c r="AC303" s="17">
        <v>8.6084309632</v>
      </c>
      <c r="AD303" s="17" t="s">
        <v>8</v>
      </c>
      <c r="AE303" s="17">
        <v>7.8442904559000004</v>
      </c>
      <c r="AF303" s="17" t="s">
        <v>8</v>
      </c>
      <c r="AG303" s="17">
        <v>18.943131100700001</v>
      </c>
      <c r="AH303" s="17" t="s">
        <v>8</v>
      </c>
      <c r="AI303" s="17">
        <v>39.7194411742</v>
      </c>
      <c r="AJ303" s="20" t="s">
        <v>8</v>
      </c>
      <c r="AK303" s="47"/>
    </row>
    <row r="304" spans="1:37" x14ac:dyDescent="0.2">
      <c r="A304" s="16">
        <v>44562</v>
      </c>
      <c r="B304" s="17">
        <v>7.4693060021999997</v>
      </c>
      <c r="C304" s="17" t="s">
        <v>8</v>
      </c>
      <c r="D304" s="20">
        <f t="shared" si="16"/>
        <v>6.8555607058333337</v>
      </c>
      <c r="E304" s="44">
        <v>-23.163591628799999</v>
      </c>
      <c r="F304" s="17" t="s">
        <v>8</v>
      </c>
      <c r="G304" s="20">
        <f t="shared" si="17"/>
        <v>-25.205403037566668</v>
      </c>
      <c r="H304" s="44">
        <v>7.4817762512000003</v>
      </c>
      <c r="I304" s="17" t="s">
        <v>8</v>
      </c>
      <c r="J304" s="20">
        <f t="shared" si="18"/>
        <v>4.2127868362000003</v>
      </c>
      <c r="K304" s="44">
        <v>-3.7903825421000001</v>
      </c>
      <c r="L304" s="17" t="s">
        <v>8</v>
      </c>
      <c r="M304" s="20">
        <f t="shared" si="20"/>
        <v>-4.300184094733333</v>
      </c>
      <c r="N304" s="44">
        <v>32.672211960399999</v>
      </c>
      <c r="O304" s="17" t="s">
        <v>8</v>
      </c>
      <c r="P304" s="20">
        <f t="shared" si="19"/>
        <v>33.083806378933332</v>
      </c>
      <c r="Q304" s="44">
        <v>62.2131649946</v>
      </c>
      <c r="R304" s="17" t="s">
        <v>8</v>
      </c>
      <c r="S304" s="44">
        <v>34.930594345199999</v>
      </c>
      <c r="T304" s="17" t="s">
        <v>8</v>
      </c>
      <c r="U304" s="17">
        <v>6.8585807587999996</v>
      </c>
      <c r="V304" s="17">
        <v>1.2617775026985703</v>
      </c>
      <c r="W304" s="17">
        <v>59.098458927899998</v>
      </c>
      <c r="X304" s="17" t="s">
        <v>8</v>
      </c>
      <c r="Y304" s="17">
        <v>28.304432255999998</v>
      </c>
      <c r="Z304" s="17" t="s">
        <v>8</v>
      </c>
      <c r="AA304" s="17">
        <v>21.6365781744</v>
      </c>
      <c r="AB304" s="17" t="s">
        <v>8</v>
      </c>
      <c r="AC304" s="17">
        <v>7.2991170049000003</v>
      </c>
      <c r="AD304" s="17" t="s">
        <v>8</v>
      </c>
      <c r="AE304" s="17">
        <v>7.3664441761999999</v>
      </c>
      <c r="AF304" s="17" t="s">
        <v>8</v>
      </c>
      <c r="AG304" s="17">
        <v>19.237510329399999</v>
      </c>
      <c r="AH304" s="17" t="s">
        <v>8</v>
      </c>
      <c r="AI304" s="17">
        <v>44.877957541599997</v>
      </c>
      <c r="AJ304" s="20" t="s">
        <v>8</v>
      </c>
      <c r="AK304" s="47"/>
    </row>
    <row r="305" spans="1:37" x14ac:dyDescent="0.2">
      <c r="A305" s="16">
        <v>44593</v>
      </c>
      <c r="B305" s="17">
        <v>1.0358428552000001</v>
      </c>
      <c r="C305" s="17" t="s">
        <v>8</v>
      </c>
      <c r="D305" s="20">
        <f t="shared" si="16"/>
        <v>8.3038878966666658</v>
      </c>
      <c r="E305" s="44">
        <v>-10.6111656957</v>
      </c>
      <c r="F305" s="17" t="s">
        <v>8</v>
      </c>
      <c r="G305" s="20">
        <f t="shared" si="17"/>
        <v>-22.089606861166668</v>
      </c>
      <c r="H305" s="44">
        <v>10.136793355</v>
      </c>
      <c r="I305" s="17" t="s">
        <v>8</v>
      </c>
      <c r="J305" s="20">
        <f t="shared" si="18"/>
        <v>6.2789299659999998</v>
      </c>
      <c r="K305" s="44">
        <v>-15.7302730549</v>
      </c>
      <c r="L305" s="17" t="s">
        <v>8</v>
      </c>
      <c r="M305" s="20">
        <f t="shared" si="20"/>
        <v>-8.1339109590666663</v>
      </c>
      <c r="N305" s="44">
        <v>25.185976329700001</v>
      </c>
      <c r="O305" s="17" t="s">
        <v>8</v>
      </c>
      <c r="P305" s="20">
        <f t="shared" si="19"/>
        <v>31.296414232766665</v>
      </c>
      <c r="Q305" s="44">
        <v>62.298291169099997</v>
      </c>
      <c r="R305" s="17" t="s">
        <v>8</v>
      </c>
      <c r="S305" s="44">
        <v>40.033420939300001</v>
      </c>
      <c r="T305" s="17" t="s">
        <v>8</v>
      </c>
      <c r="U305" s="17">
        <v>0.81108003669999995</v>
      </c>
      <c r="V305" s="17">
        <v>0.81108003669999995</v>
      </c>
      <c r="W305" s="17">
        <v>60.036949065599998</v>
      </c>
      <c r="X305" s="17" t="s">
        <v>8</v>
      </c>
      <c r="Y305" s="17">
        <v>30.003912416599999</v>
      </c>
      <c r="Z305" s="17" t="s">
        <v>8</v>
      </c>
      <c r="AA305" s="17">
        <v>21.175668245499999</v>
      </c>
      <c r="AB305" s="17" t="s">
        <v>8</v>
      </c>
      <c r="AC305" s="17">
        <v>7.3631506729999998</v>
      </c>
      <c r="AD305" s="17" t="s">
        <v>8</v>
      </c>
      <c r="AE305" s="17">
        <v>23.756550155199999</v>
      </c>
      <c r="AF305" s="17" t="s">
        <v>8</v>
      </c>
      <c r="AG305" s="17">
        <v>23.5890149624</v>
      </c>
      <c r="AH305" s="17" t="s">
        <v>8</v>
      </c>
      <c r="AI305" s="17">
        <v>40.861825852899997</v>
      </c>
      <c r="AJ305" s="20" t="s">
        <v>8</v>
      </c>
      <c r="AK305" s="47"/>
    </row>
    <row r="306" spans="1:37" x14ac:dyDescent="0.2">
      <c r="A306" s="16">
        <v>44621</v>
      </c>
      <c r="B306" s="17">
        <v>11.1224916623</v>
      </c>
      <c r="C306" s="17" t="s">
        <v>8</v>
      </c>
      <c r="D306" s="20">
        <f t="shared" si="16"/>
        <v>6.5425468399000009</v>
      </c>
      <c r="E306" s="44">
        <v>-21.613864917499999</v>
      </c>
      <c r="F306" s="17" t="s">
        <v>8</v>
      </c>
      <c r="G306" s="20">
        <f t="shared" si="17"/>
        <v>-18.462874080666666</v>
      </c>
      <c r="H306" s="44">
        <v>8.6441551184000005</v>
      </c>
      <c r="I306" s="17" t="s">
        <v>8</v>
      </c>
      <c r="J306" s="20">
        <f t="shared" si="18"/>
        <v>8.7542415748666667</v>
      </c>
      <c r="K306" s="44">
        <v>-2.9835892107999999</v>
      </c>
      <c r="L306" s="17" t="s">
        <v>8</v>
      </c>
      <c r="M306" s="20">
        <f t="shared" si="20"/>
        <v>-7.5014149359333331</v>
      </c>
      <c r="N306" s="44">
        <v>34.145687613699998</v>
      </c>
      <c r="O306" s="17" t="s">
        <v>8</v>
      </c>
      <c r="P306" s="20">
        <f t="shared" si="19"/>
        <v>30.667958634600001</v>
      </c>
      <c r="Q306" s="44">
        <v>57.1549408582</v>
      </c>
      <c r="R306" s="17" t="s">
        <v>8</v>
      </c>
      <c r="S306" s="44">
        <v>39.229338512600002</v>
      </c>
      <c r="T306" s="17" t="s">
        <v>8</v>
      </c>
      <c r="U306" s="17">
        <v>1.5708204795</v>
      </c>
      <c r="V306" s="17">
        <v>1.4664008000401267</v>
      </c>
      <c r="W306" s="17">
        <v>63.420061968500001</v>
      </c>
      <c r="X306" s="17" t="s">
        <v>8</v>
      </c>
      <c r="Y306" s="17">
        <v>38.9176973784</v>
      </c>
      <c r="Z306" s="17" t="s">
        <v>8</v>
      </c>
      <c r="AA306" s="17">
        <v>28.078084100200002</v>
      </c>
      <c r="AB306" s="17" t="s">
        <v>8</v>
      </c>
      <c r="AC306" s="17">
        <v>7.7116135998999997</v>
      </c>
      <c r="AD306" s="17" t="s">
        <v>8</v>
      </c>
      <c r="AE306" s="17">
        <v>15.9469174882</v>
      </c>
      <c r="AF306" s="17" t="s">
        <v>8</v>
      </c>
      <c r="AG306" s="17">
        <v>22.2674160394</v>
      </c>
      <c r="AH306" s="17" t="s">
        <v>8</v>
      </c>
      <c r="AI306" s="17">
        <v>38.918743759000002</v>
      </c>
      <c r="AJ306" s="20" t="s">
        <v>8</v>
      </c>
      <c r="AK306" s="47"/>
    </row>
    <row r="307" spans="1:37" x14ac:dyDescent="0.2">
      <c r="A307" s="16">
        <v>44652</v>
      </c>
      <c r="B307" s="17">
        <v>-3.8209322458999999</v>
      </c>
      <c r="C307" s="17" t="s">
        <v>8</v>
      </c>
      <c r="D307" s="20">
        <f t="shared" si="16"/>
        <v>2.7791340905333333</v>
      </c>
      <c r="E307" s="44">
        <v>-27.804345101399999</v>
      </c>
      <c r="F307" s="17" t="s">
        <v>8</v>
      </c>
      <c r="G307" s="20">
        <f t="shared" si="17"/>
        <v>-20.009791904866663</v>
      </c>
      <c r="H307" s="44">
        <v>4.17642896</v>
      </c>
      <c r="I307" s="17" t="s">
        <v>8</v>
      </c>
      <c r="J307" s="20">
        <f t="shared" si="18"/>
        <v>7.6524591444666674</v>
      </c>
      <c r="K307" s="44">
        <v>-0.99541883539999998</v>
      </c>
      <c r="L307" s="17" t="s">
        <v>8</v>
      </c>
      <c r="M307" s="20">
        <f t="shared" si="20"/>
        <v>-6.5697603670333331</v>
      </c>
      <c r="N307" s="44">
        <v>35.1639749689</v>
      </c>
      <c r="O307" s="17" t="s">
        <v>8</v>
      </c>
      <c r="P307" s="20">
        <f t="shared" si="19"/>
        <v>31.4985463041</v>
      </c>
      <c r="Q307" s="44">
        <v>58.677121538800002</v>
      </c>
      <c r="R307" s="17" t="s">
        <v>8</v>
      </c>
      <c r="S307" s="44">
        <v>38.825817986099999</v>
      </c>
      <c r="T307" s="17" t="s">
        <v>8</v>
      </c>
      <c r="U307" s="17">
        <v>0.71254385949999999</v>
      </c>
      <c r="V307" s="17">
        <v>-4.2721245207077541E-2</v>
      </c>
      <c r="W307" s="17">
        <v>64.864487648600004</v>
      </c>
      <c r="X307" s="17" t="s">
        <v>8</v>
      </c>
      <c r="Y307" s="17">
        <v>47.3393126319</v>
      </c>
      <c r="Z307" s="17" t="s">
        <v>8</v>
      </c>
      <c r="AA307" s="17">
        <v>7.7791983677000003</v>
      </c>
      <c r="AB307" s="17" t="s">
        <v>8</v>
      </c>
      <c r="AC307" s="17">
        <v>20.7680342779</v>
      </c>
      <c r="AD307" s="17" t="s">
        <v>8</v>
      </c>
      <c r="AE307" s="17">
        <v>7.8378472324999997</v>
      </c>
      <c r="AF307" s="17" t="s">
        <v>8</v>
      </c>
      <c r="AG307" s="17">
        <v>18.878635339399999</v>
      </c>
      <c r="AH307" s="17" t="s">
        <v>8</v>
      </c>
      <c r="AI307" s="17">
        <v>44.422419997900001</v>
      </c>
      <c r="AJ307" s="20" t="s">
        <v>8</v>
      </c>
      <c r="AK307" s="47"/>
    </row>
    <row r="308" spans="1:37" x14ac:dyDescent="0.2">
      <c r="A308" s="16">
        <v>44682</v>
      </c>
      <c r="B308" s="17">
        <v>3.3655728164999998</v>
      </c>
      <c r="C308" s="17" t="s">
        <v>8</v>
      </c>
      <c r="D308" s="20">
        <f t="shared" si="16"/>
        <v>3.5557107443000002</v>
      </c>
      <c r="E308" s="44">
        <v>-17.359044583500001</v>
      </c>
      <c r="F308" s="17" t="s">
        <v>8</v>
      </c>
      <c r="G308" s="20">
        <f t="shared" si="17"/>
        <v>-22.259084867466669</v>
      </c>
      <c r="H308" s="44">
        <v>14.1115323143</v>
      </c>
      <c r="I308" s="17" t="s">
        <v>8</v>
      </c>
      <c r="J308" s="20">
        <f t="shared" si="18"/>
        <v>8.9773721308999992</v>
      </c>
      <c r="K308" s="44">
        <v>-5.7487636618</v>
      </c>
      <c r="L308" s="17" t="s">
        <v>8</v>
      </c>
      <c r="M308" s="20">
        <f t="shared" si="20"/>
        <v>-3.2425905693333328</v>
      </c>
      <c r="N308" s="44">
        <v>29.447993558699999</v>
      </c>
      <c r="O308" s="17" t="s">
        <v>8</v>
      </c>
      <c r="P308" s="20">
        <f t="shared" si="19"/>
        <v>32.919218713766668</v>
      </c>
      <c r="Q308" s="44">
        <v>64.459823439100006</v>
      </c>
      <c r="R308" s="17" t="s">
        <v>8</v>
      </c>
      <c r="S308" s="44">
        <v>40.774706806700003</v>
      </c>
      <c r="T308" s="17" t="s">
        <v>8</v>
      </c>
      <c r="U308" s="17">
        <v>4.5983057332000001</v>
      </c>
      <c r="V308" s="17">
        <v>1.3763937371340869</v>
      </c>
      <c r="W308" s="17">
        <v>61.156089057000003</v>
      </c>
      <c r="X308" s="17" t="s">
        <v>8</v>
      </c>
      <c r="Y308" s="17">
        <v>44.485787663799996</v>
      </c>
      <c r="Z308" s="17" t="s">
        <v>8</v>
      </c>
      <c r="AA308" s="17">
        <v>23.391731380500001</v>
      </c>
      <c r="AB308" s="17" t="s">
        <v>8</v>
      </c>
      <c r="AC308" s="17">
        <v>8.3366620056999992</v>
      </c>
      <c r="AD308" s="17" t="s">
        <v>8</v>
      </c>
      <c r="AE308" s="17">
        <v>18.290234705300001</v>
      </c>
      <c r="AF308" s="17" t="s">
        <v>8</v>
      </c>
      <c r="AG308" s="17">
        <v>17.3491492022</v>
      </c>
      <c r="AH308" s="17" t="s">
        <v>8</v>
      </c>
      <c r="AI308" s="17">
        <v>39.404851506900002</v>
      </c>
      <c r="AJ308" s="20" t="s">
        <v>8</v>
      </c>
      <c r="AK308" s="47"/>
    </row>
    <row r="309" spans="1:37" x14ac:dyDescent="0.2">
      <c r="A309" s="16">
        <v>44713</v>
      </c>
      <c r="B309" s="17">
        <v>-0.20388975479999999</v>
      </c>
      <c r="C309" s="17" t="s">
        <v>8</v>
      </c>
      <c r="D309" s="20">
        <f t="shared" ref="D309" si="21">AVERAGE(B307:B309)</f>
        <v>-0.21974972806666671</v>
      </c>
      <c r="E309" s="44">
        <v>-28.778444350099999</v>
      </c>
      <c r="F309" s="17" t="s">
        <v>8</v>
      </c>
      <c r="G309" s="20">
        <f t="shared" ref="G309" si="22">AVERAGE(E307:E309)</f>
        <v>-24.647278011666668</v>
      </c>
      <c r="H309" s="44">
        <v>8.0627599556000007</v>
      </c>
      <c r="I309" s="17" t="s">
        <v>8</v>
      </c>
      <c r="J309" s="20">
        <f t="shared" ref="J309" si="23">AVERAGE(H307:H309)</f>
        <v>8.7835737432999998</v>
      </c>
      <c r="K309" s="44">
        <v>-3.3492115816000001</v>
      </c>
      <c r="L309" s="17" t="s">
        <v>8</v>
      </c>
      <c r="M309" s="20">
        <f t="shared" ref="M309" si="24">AVERAGE(K307:K309)</f>
        <v>-3.3644646929333333</v>
      </c>
      <c r="N309" s="44">
        <v>31.678343245299999</v>
      </c>
      <c r="O309" s="17" t="s">
        <v>8</v>
      </c>
      <c r="P309" s="20">
        <f t="shared" ref="P309" si="25">AVERAGE(N307:N309)</f>
        <v>32.096770590966663</v>
      </c>
      <c r="Q309" s="44">
        <v>54.068381240000001</v>
      </c>
      <c r="R309" s="17" t="s">
        <v>8</v>
      </c>
      <c r="S309" s="44">
        <v>35.750632627900004</v>
      </c>
      <c r="T309" s="17" t="s">
        <v>8</v>
      </c>
      <c r="U309" s="17">
        <v>0.3580115753</v>
      </c>
      <c r="V309" s="17">
        <v>0.4485183127355038</v>
      </c>
      <c r="W309" s="17">
        <v>60.426866938000003</v>
      </c>
      <c r="X309" s="17" t="s">
        <v>8</v>
      </c>
      <c r="Y309" s="17">
        <v>40.546939195599997</v>
      </c>
      <c r="Z309" s="17" t="s">
        <v>8</v>
      </c>
      <c r="AA309" s="17">
        <v>22.821633974200001</v>
      </c>
      <c r="AB309" s="17" t="s">
        <v>8</v>
      </c>
      <c r="AC309" s="17">
        <v>26.349334304399999</v>
      </c>
      <c r="AD309" s="17" t="s">
        <v>8</v>
      </c>
      <c r="AE309" s="17">
        <v>21.316229359099999</v>
      </c>
      <c r="AF309" s="17" t="s">
        <v>8</v>
      </c>
      <c r="AG309" s="17">
        <v>17.347198667099999</v>
      </c>
      <c r="AH309" s="17" t="s">
        <v>8</v>
      </c>
      <c r="AI309" s="17">
        <v>52.190004152500002</v>
      </c>
      <c r="AJ309" s="20" t="s">
        <v>8</v>
      </c>
    </row>
    <row r="310" spans="1:37" x14ac:dyDescent="0.2">
      <c r="A310" s="16">
        <v>44743</v>
      </c>
      <c r="B310" s="17">
        <v>0.16590411999999999</v>
      </c>
      <c r="C310" s="17" t="s">
        <v>8</v>
      </c>
      <c r="D310" s="20">
        <f t="shared" ref="D310" si="26">AVERAGE(B308:B310)</f>
        <v>1.1091957272333333</v>
      </c>
      <c r="E310" s="44">
        <v>-30.073433950999998</v>
      </c>
      <c r="F310" s="17" t="s">
        <v>8</v>
      </c>
      <c r="G310" s="20">
        <f t="shared" ref="G310" si="27">AVERAGE(E308:E310)</f>
        <v>-25.403640961533331</v>
      </c>
      <c r="H310" s="44">
        <v>7.3092073503000003</v>
      </c>
      <c r="I310" s="17" t="s">
        <v>8</v>
      </c>
      <c r="J310" s="20">
        <f t="shared" ref="J310" si="28">AVERAGE(H308:H310)</f>
        <v>9.8278332067333327</v>
      </c>
      <c r="K310" s="44">
        <v>-2.0684663165999999</v>
      </c>
      <c r="L310" s="17" t="s">
        <v>8</v>
      </c>
      <c r="M310" s="20">
        <f t="shared" ref="M310" si="29">AVERAGE(K308:K310)</f>
        <v>-3.7221471866666671</v>
      </c>
      <c r="N310" s="44">
        <v>28.3025386835</v>
      </c>
      <c r="O310" s="17" t="s">
        <v>8</v>
      </c>
      <c r="P310" s="20">
        <f t="shared" ref="P310" si="30">AVERAGE(N308:N310)</f>
        <v>29.809625162499998</v>
      </c>
      <c r="Q310" s="44">
        <v>57.1072154967</v>
      </c>
      <c r="R310" s="17" t="s">
        <v>8</v>
      </c>
      <c r="S310" s="44">
        <v>34.331269041500001</v>
      </c>
      <c r="T310" s="17" t="s">
        <v>8</v>
      </c>
      <c r="U310" s="17">
        <v>1.8903762744999999</v>
      </c>
      <c r="V310" s="17">
        <v>6.0735015531519672</v>
      </c>
      <c r="W310" s="17">
        <v>62.636459369599997</v>
      </c>
      <c r="X310" s="17" t="s">
        <v>8</v>
      </c>
      <c r="Y310" s="17">
        <v>45.053133426099997</v>
      </c>
      <c r="Z310" s="17" t="s">
        <v>8</v>
      </c>
      <c r="AA310" s="17">
        <v>19.3120690121</v>
      </c>
      <c r="AB310" s="17" t="s">
        <v>8</v>
      </c>
      <c r="AC310" s="17">
        <v>14.8658308732</v>
      </c>
      <c r="AD310" s="17" t="s">
        <v>8</v>
      </c>
      <c r="AE310" s="17">
        <v>11.5203715111</v>
      </c>
      <c r="AF310" s="17" t="s">
        <v>8</v>
      </c>
      <c r="AG310" s="17">
        <v>17.484333150499999</v>
      </c>
      <c r="AH310" s="17" t="s">
        <v>8</v>
      </c>
      <c r="AI310" s="17">
        <v>37.547370001099999</v>
      </c>
      <c r="AJ310" s="20" t="s">
        <v>8</v>
      </c>
    </row>
    <row r="311" spans="1:37" x14ac:dyDescent="0.2">
      <c r="A311" s="16">
        <v>44774</v>
      </c>
      <c r="B311" s="17">
        <v>10.563018746299999</v>
      </c>
      <c r="C311" s="17" t="s">
        <v>8</v>
      </c>
      <c r="D311" s="20">
        <f t="shared" ref="D311" si="31">AVERAGE(B309:B311)</f>
        <v>3.5083443704999997</v>
      </c>
      <c r="E311" s="44">
        <v>-33.433174712899998</v>
      </c>
      <c r="F311" s="17" t="s">
        <v>8</v>
      </c>
      <c r="G311" s="20">
        <f t="shared" ref="G311" si="32">AVERAGE(E309:E311)</f>
        <v>-30.761684337999998</v>
      </c>
      <c r="H311" s="44">
        <v>-0.85794467679999997</v>
      </c>
      <c r="I311" s="17" t="s">
        <v>8</v>
      </c>
      <c r="J311" s="20">
        <f t="shared" ref="J311" si="33">AVERAGE(H309:H311)</f>
        <v>4.8380075430333331</v>
      </c>
      <c r="K311" s="44">
        <v>2.4773798422</v>
      </c>
      <c r="L311" s="17" t="s">
        <v>8</v>
      </c>
      <c r="M311" s="20">
        <f t="shared" ref="M311" si="34">AVERAGE(K309:K311)</f>
        <v>-0.98009935199999998</v>
      </c>
      <c r="N311" s="44">
        <v>40.305129195100001</v>
      </c>
      <c r="O311" s="17" t="s">
        <v>8</v>
      </c>
      <c r="P311" s="20">
        <f t="shared" ref="P311" si="35">AVERAGE(N309:N311)</f>
        <v>33.428670374633334</v>
      </c>
      <c r="Q311" s="44">
        <v>55.623088699900002</v>
      </c>
      <c r="R311" s="17" t="s">
        <v>8</v>
      </c>
      <c r="S311" s="44">
        <v>22.364546664500001</v>
      </c>
      <c r="T311" s="17" t="s">
        <v>8</v>
      </c>
      <c r="U311" s="17">
        <v>1.5861103103</v>
      </c>
      <c r="V311" s="17">
        <v>7.3082665574313417</v>
      </c>
      <c r="W311" s="17">
        <v>62.811434319500002</v>
      </c>
      <c r="X311" s="17" t="s">
        <v>8</v>
      </c>
      <c r="Y311" s="17">
        <v>34.220781457999998</v>
      </c>
      <c r="Z311" s="17" t="s">
        <v>8</v>
      </c>
      <c r="AA311" s="17">
        <v>13.099237588199999</v>
      </c>
      <c r="AB311" s="17" t="s">
        <v>8</v>
      </c>
      <c r="AC311" s="17">
        <v>8.1721482349999999</v>
      </c>
      <c r="AD311" s="17" t="s">
        <v>8</v>
      </c>
      <c r="AE311" s="17">
        <v>9.6324643929999993</v>
      </c>
      <c r="AF311" s="17" t="s">
        <v>8</v>
      </c>
      <c r="AG311" s="17">
        <v>8.8255166021000004</v>
      </c>
      <c r="AH311" s="17" t="s">
        <v>8</v>
      </c>
      <c r="AI311" s="17">
        <v>46.920449699700001</v>
      </c>
      <c r="AJ311" s="20" t="s">
        <v>8</v>
      </c>
    </row>
    <row r="312" spans="1:37" x14ac:dyDescent="0.2">
      <c r="A312" s="16">
        <v>44805</v>
      </c>
      <c r="B312" s="17">
        <v>10.7041670431</v>
      </c>
      <c r="C312" s="17" t="s">
        <v>8</v>
      </c>
      <c r="D312" s="20">
        <f t="shared" ref="D312" si="36">AVERAGE(B310:B312)</f>
        <v>7.1443633031333329</v>
      </c>
      <c r="E312" s="44">
        <v>-26.012123729799999</v>
      </c>
      <c r="F312" s="17" t="s">
        <v>8</v>
      </c>
      <c r="G312" s="20">
        <f t="shared" ref="G312" si="37">AVERAGE(E310:E312)</f>
        <v>-29.839577464566663</v>
      </c>
      <c r="H312" s="44">
        <v>8.6935534386000004</v>
      </c>
      <c r="I312" s="17" t="s">
        <v>8</v>
      </c>
      <c r="J312" s="20">
        <f t="shared" ref="J312" si="38">AVERAGE(H310:H312)</f>
        <v>5.048272037366667</v>
      </c>
      <c r="K312" s="44">
        <v>-5.7267783517000002</v>
      </c>
      <c r="L312" s="17" t="s">
        <v>8</v>
      </c>
      <c r="M312" s="20">
        <f t="shared" ref="M312" si="39">AVERAGE(K310:K312)</f>
        <v>-1.7726216087</v>
      </c>
      <c r="N312" s="44">
        <v>38.720170125599999</v>
      </c>
      <c r="O312" s="17" t="s">
        <v>8</v>
      </c>
      <c r="P312" s="20">
        <f t="shared" ref="P312" si="40">AVERAGE(N310:N312)</f>
        <v>35.775946001400001</v>
      </c>
      <c r="Q312" s="44">
        <v>67.634303273200004</v>
      </c>
      <c r="R312" s="17" t="s">
        <v>8</v>
      </c>
      <c r="S312" s="44">
        <v>35.580000333100003</v>
      </c>
      <c r="T312" s="17" t="s">
        <v>8</v>
      </c>
      <c r="U312" s="17">
        <v>1.5960156806000001</v>
      </c>
      <c r="V312" s="17">
        <v>7.6014559437775286</v>
      </c>
      <c r="W312" s="17">
        <v>60.764325366900003</v>
      </c>
      <c r="X312" s="17" t="s">
        <v>8</v>
      </c>
      <c r="Y312" s="17">
        <v>36.1123617278</v>
      </c>
      <c r="Z312" s="17" t="s">
        <v>8</v>
      </c>
      <c r="AA312" s="17">
        <v>27.206491343</v>
      </c>
      <c r="AB312" s="17" t="s">
        <v>8</v>
      </c>
      <c r="AC312" s="17">
        <v>10.0309546036</v>
      </c>
      <c r="AD312" s="17" t="s">
        <v>8</v>
      </c>
      <c r="AE312" s="17">
        <v>8.9316273699999993</v>
      </c>
      <c r="AF312" s="17" t="s">
        <v>8</v>
      </c>
      <c r="AG312" s="17">
        <v>7.3972448303</v>
      </c>
      <c r="AH312" s="17" t="s">
        <v>8</v>
      </c>
      <c r="AI312" s="17">
        <v>47.907398328500001</v>
      </c>
      <c r="AJ312" s="20" t="s">
        <v>8</v>
      </c>
    </row>
    <row r="313" spans="1:37" x14ac:dyDescent="0.2">
      <c r="A313" s="16">
        <v>44835</v>
      </c>
      <c r="B313" s="17">
        <v>20.546826871899999</v>
      </c>
      <c r="C313" s="17" t="s">
        <v>8</v>
      </c>
      <c r="D313" s="20">
        <f t="shared" ref="D313" si="41">AVERAGE(B311:B313)</f>
        <v>13.938004220433333</v>
      </c>
      <c r="E313" s="44">
        <v>-31.8093541675</v>
      </c>
      <c r="F313" s="17" t="s">
        <v>8</v>
      </c>
      <c r="G313" s="20">
        <f t="shared" ref="G313" si="42">AVERAGE(E311:E313)</f>
        <v>-30.418217536733334</v>
      </c>
      <c r="H313" s="44">
        <v>2.9722791810999998</v>
      </c>
      <c r="I313" s="17" t="s">
        <v>8</v>
      </c>
      <c r="J313" s="20">
        <f t="shared" ref="J313" si="43">AVERAGE(H311:H313)</f>
        <v>3.6026293143000001</v>
      </c>
      <c r="K313" s="44">
        <v>4.8592114208000003</v>
      </c>
      <c r="L313" s="17" t="s">
        <v>8</v>
      </c>
      <c r="M313" s="20">
        <f t="shared" ref="M313" si="44">AVERAGE(K311:K313)</f>
        <v>0.53660430376666668</v>
      </c>
      <c r="N313" s="44">
        <v>35.452199631399999</v>
      </c>
      <c r="O313" s="17" t="s">
        <v>8</v>
      </c>
      <c r="P313" s="20">
        <f t="shared" ref="P313" si="45">AVERAGE(N311:N313)</f>
        <v>38.159166317366669</v>
      </c>
      <c r="Q313" s="44">
        <v>53.829892546099998</v>
      </c>
      <c r="R313" s="17" t="s">
        <v>8</v>
      </c>
      <c r="S313" s="44">
        <v>37.341609371099999</v>
      </c>
      <c r="T313" s="17" t="s">
        <v>8</v>
      </c>
      <c r="U313" s="17">
        <v>5.7920574229000001</v>
      </c>
      <c r="V313" s="17">
        <v>10.026765744252954</v>
      </c>
      <c r="W313" s="17">
        <v>59.793433561299999</v>
      </c>
      <c r="X313" s="17" t="s">
        <v>8</v>
      </c>
      <c r="Y313" s="17">
        <v>38.379259089199998</v>
      </c>
      <c r="Z313" s="17" t="s">
        <v>8</v>
      </c>
      <c r="AA313" s="17">
        <v>20.787170475100002</v>
      </c>
      <c r="AB313" s="17" t="s">
        <v>8</v>
      </c>
      <c r="AC313" s="17">
        <v>11.622240103699999</v>
      </c>
      <c r="AD313" s="17" t="s">
        <v>8</v>
      </c>
      <c r="AE313" s="17">
        <v>8.4482381813000007</v>
      </c>
      <c r="AF313" s="17" t="s">
        <v>8</v>
      </c>
      <c r="AG313" s="17">
        <v>8.7615567640999998</v>
      </c>
      <c r="AH313" s="17" t="s">
        <v>8</v>
      </c>
      <c r="AI313" s="17">
        <v>45.455796573100002</v>
      </c>
      <c r="AJ313" s="20" t="s">
        <v>8</v>
      </c>
    </row>
    <row r="314" spans="1:37" x14ac:dyDescent="0.2">
      <c r="A314" s="16">
        <v>44866</v>
      </c>
      <c r="B314" s="17">
        <v>8.3232779400000005</v>
      </c>
      <c r="C314" s="17" t="s">
        <v>8</v>
      </c>
      <c r="D314" s="20">
        <f t="shared" ref="D314" si="46">AVERAGE(B312:B314)</f>
        <v>13.191423951666666</v>
      </c>
      <c r="E314" s="44">
        <v>-13.189348364300001</v>
      </c>
      <c r="F314" s="17" t="s">
        <v>8</v>
      </c>
      <c r="G314" s="20">
        <f t="shared" ref="G314" si="47">AVERAGE(E312:E314)</f>
        <v>-23.670275420533333</v>
      </c>
      <c r="H314" s="44">
        <v>-0.99055722089999998</v>
      </c>
      <c r="I314" s="17" t="s">
        <v>8</v>
      </c>
      <c r="J314" s="20">
        <f t="shared" ref="J314" si="48">AVERAGE(H312:H314)</f>
        <v>3.5584251329333334</v>
      </c>
      <c r="K314" s="44">
        <v>-7.3263648000000001E-2</v>
      </c>
      <c r="L314" s="17" t="s">
        <v>8</v>
      </c>
      <c r="M314" s="20">
        <f t="shared" ref="M314" si="49">AVERAGE(K312:K314)</f>
        <v>-0.31361019296666659</v>
      </c>
      <c r="N314" s="44">
        <v>23.8112503352</v>
      </c>
      <c r="O314" s="17" t="s">
        <v>8</v>
      </c>
      <c r="P314" s="20">
        <f t="shared" ref="P314" si="50">AVERAGE(N312:N314)</f>
        <v>32.661206697399997</v>
      </c>
      <c r="Q314" s="44">
        <v>55.708514783200002</v>
      </c>
      <c r="R314" s="17" t="s">
        <v>8</v>
      </c>
      <c r="S314" s="44">
        <v>37.208939469100002</v>
      </c>
      <c r="T314" s="17" t="s">
        <v>8</v>
      </c>
      <c r="U314" s="17">
        <v>11.0561232238</v>
      </c>
      <c r="V314" s="17">
        <v>12.339922814412315</v>
      </c>
      <c r="W314" s="17">
        <v>60.432701701100001</v>
      </c>
      <c r="X314" s="17" t="s">
        <v>8</v>
      </c>
      <c r="Y314" s="17">
        <v>39.424618907800003</v>
      </c>
      <c r="Z314" s="17" t="s">
        <v>8</v>
      </c>
      <c r="AA314" s="17">
        <v>20.579904665699999</v>
      </c>
      <c r="AB314" s="17" t="s">
        <v>8</v>
      </c>
      <c r="AC314" s="17">
        <v>19.5260099893</v>
      </c>
      <c r="AD314" s="17" t="s">
        <v>8</v>
      </c>
      <c r="AE314" s="17">
        <v>9.1832700254000006</v>
      </c>
      <c r="AF314" s="17" t="s">
        <v>8</v>
      </c>
      <c r="AG314" s="17">
        <v>7.7211514702999997</v>
      </c>
      <c r="AH314" s="17" t="s">
        <v>8</v>
      </c>
      <c r="AI314" s="17">
        <v>45.510030099200002</v>
      </c>
      <c r="AJ314" s="20" t="s">
        <v>8</v>
      </c>
    </row>
    <row r="315" spans="1:37" x14ac:dyDescent="0.2">
      <c r="A315" s="16">
        <v>44896</v>
      </c>
      <c r="B315" s="17">
        <v>11.972841923800001</v>
      </c>
      <c r="C315" s="17" t="s">
        <v>8</v>
      </c>
      <c r="D315" s="20">
        <f t="shared" ref="D315" si="51">AVERAGE(B313:B315)</f>
        <v>13.614315578566666</v>
      </c>
      <c r="E315" s="44">
        <v>-21.4585685666</v>
      </c>
      <c r="F315" s="17" t="s">
        <v>8</v>
      </c>
      <c r="G315" s="20">
        <f t="shared" ref="G315" si="52">AVERAGE(E313:E315)</f>
        <v>-22.152423699466667</v>
      </c>
      <c r="H315" s="44">
        <v>5.3491597812</v>
      </c>
      <c r="I315" s="17" t="s">
        <v>8</v>
      </c>
      <c r="J315" s="20">
        <f t="shared" ref="J315" si="53">AVERAGE(H313:H315)</f>
        <v>2.4436272471333331</v>
      </c>
      <c r="K315" s="44">
        <v>-3.1812447597000002</v>
      </c>
      <c r="L315" s="17" t="s">
        <v>8</v>
      </c>
      <c r="M315" s="20">
        <f t="shared" ref="M315" si="54">AVERAGE(K313:K315)</f>
        <v>0.53490100436666665</v>
      </c>
      <c r="N315" s="44">
        <v>22.624326267299999</v>
      </c>
      <c r="O315" s="17" t="s">
        <v>8</v>
      </c>
      <c r="P315" s="20">
        <f t="shared" ref="P315" si="55">AVERAGE(N313:N315)</f>
        <v>27.295925411300001</v>
      </c>
      <c r="Q315" s="44">
        <v>53.717768026000002</v>
      </c>
      <c r="R315" s="17" t="s">
        <v>8</v>
      </c>
      <c r="S315" s="44">
        <v>41.6918599818</v>
      </c>
      <c r="T315" s="17" t="s">
        <v>8</v>
      </c>
      <c r="U315" s="17">
        <v>18.7606597843</v>
      </c>
      <c r="V315" s="17">
        <v>16.84281304286031</v>
      </c>
      <c r="W315" s="17">
        <v>60.682610677600003</v>
      </c>
      <c r="X315" s="17" t="s">
        <v>8</v>
      </c>
      <c r="Y315" s="17">
        <v>34.054559341900003</v>
      </c>
      <c r="Z315" s="17" t="s">
        <v>8</v>
      </c>
      <c r="AA315" s="17">
        <v>19.543309224000001</v>
      </c>
      <c r="AB315" s="17" t="s">
        <v>8</v>
      </c>
      <c r="AC315" s="17">
        <v>21.936925098900002</v>
      </c>
      <c r="AD315" s="17" t="s">
        <v>8</v>
      </c>
      <c r="AE315" s="17">
        <v>9.0396724220000007</v>
      </c>
      <c r="AF315" s="17" t="s">
        <v>8</v>
      </c>
      <c r="AG315" s="17">
        <v>7.0986187880999996</v>
      </c>
      <c r="AH315" s="17" t="s">
        <v>8</v>
      </c>
      <c r="AI315" s="17">
        <v>40.059910522499997</v>
      </c>
      <c r="AJ315" s="20" t="s">
        <v>8</v>
      </c>
    </row>
    <row r="316" spans="1:37" x14ac:dyDescent="0.2">
      <c r="A316" s="16">
        <v>44927</v>
      </c>
      <c r="B316" s="17">
        <v>13.517029774299999</v>
      </c>
      <c r="C316" s="17" t="s">
        <v>8</v>
      </c>
      <c r="D316" s="20">
        <f t="shared" ref="D316" si="56">AVERAGE(B314:B316)</f>
        <v>11.271049879366666</v>
      </c>
      <c r="E316" s="44">
        <v>-12.0388865191</v>
      </c>
      <c r="F316" s="17" t="s">
        <v>8</v>
      </c>
      <c r="G316" s="20">
        <f t="shared" ref="G316" si="57">AVERAGE(E314:E316)</f>
        <v>-15.562267816666667</v>
      </c>
      <c r="H316" s="44">
        <v>13.55761135</v>
      </c>
      <c r="I316" s="17" t="s">
        <v>8</v>
      </c>
      <c r="J316" s="20">
        <f t="shared" ref="J316" si="58">AVERAGE(H314:H316)</f>
        <v>5.9720713034333341</v>
      </c>
      <c r="K316" s="44">
        <v>-4.8246202667000002</v>
      </c>
      <c r="L316" s="17" t="s">
        <v>8</v>
      </c>
      <c r="M316" s="20">
        <f t="shared" ref="M316" si="59">AVERAGE(K314:K316)</f>
        <v>-2.6930428914666664</v>
      </c>
      <c r="N316" s="44">
        <v>25.444622394</v>
      </c>
      <c r="O316" s="17" t="s">
        <v>8</v>
      </c>
      <c r="P316" s="20">
        <f t="shared" ref="P316" si="60">AVERAGE(N314:N316)</f>
        <v>23.960066332166665</v>
      </c>
      <c r="Q316" s="44">
        <v>54.568590240799999</v>
      </c>
      <c r="R316" s="17" t="s">
        <v>8</v>
      </c>
      <c r="S316" s="44">
        <v>37.518207528200001</v>
      </c>
      <c r="T316" s="17" t="s">
        <v>8</v>
      </c>
      <c r="U316" s="17">
        <v>21.4567130151</v>
      </c>
      <c r="V316" s="17">
        <v>15.417300980897117</v>
      </c>
      <c r="W316" s="17">
        <v>62.703006846699999</v>
      </c>
      <c r="X316" s="17" t="s">
        <v>8</v>
      </c>
      <c r="Y316" s="17">
        <v>31.455999828700001</v>
      </c>
      <c r="Z316" s="17" t="s">
        <v>8</v>
      </c>
      <c r="AA316" s="17">
        <v>19.984655559499998</v>
      </c>
      <c r="AB316" s="17" t="s">
        <v>8</v>
      </c>
      <c r="AC316" s="17">
        <v>25.0744760792</v>
      </c>
      <c r="AD316" s="17" t="s">
        <v>8</v>
      </c>
      <c r="AE316" s="17">
        <v>8.7970276634999998</v>
      </c>
      <c r="AF316" s="17" t="s">
        <v>8</v>
      </c>
      <c r="AG316" s="17">
        <v>7.9604101225999999</v>
      </c>
      <c r="AH316" s="17" t="s">
        <v>8</v>
      </c>
      <c r="AI316" s="17">
        <v>45.823709311899997</v>
      </c>
      <c r="AJ316" s="20" t="s">
        <v>8</v>
      </c>
    </row>
    <row r="317" spans="1:37" x14ac:dyDescent="0.2">
      <c r="A317" s="16">
        <v>44958</v>
      </c>
      <c r="B317" s="17">
        <v>18.054621666500001</v>
      </c>
      <c r="C317" s="17" t="s">
        <v>8</v>
      </c>
      <c r="D317" s="20">
        <f t="shared" ref="D317" si="61">AVERAGE(B315:B317)</f>
        <v>14.514831121533334</v>
      </c>
      <c r="E317" s="44">
        <v>-11.4105982807</v>
      </c>
      <c r="F317" s="17" t="s">
        <v>8</v>
      </c>
      <c r="G317" s="20">
        <f t="shared" ref="G317" si="62">AVERAGE(E315:E317)</f>
        <v>-14.969351122133332</v>
      </c>
      <c r="H317" s="44">
        <v>9.7256598446000009</v>
      </c>
      <c r="I317" s="17" t="s">
        <v>8</v>
      </c>
      <c r="J317" s="20">
        <f t="shared" ref="J317" si="63">AVERAGE(H315:H317)</f>
        <v>9.5441436585999995</v>
      </c>
      <c r="K317" s="44">
        <v>-4.6046253010999996</v>
      </c>
      <c r="L317" s="17" t="s">
        <v>8</v>
      </c>
      <c r="M317" s="20">
        <f t="shared" ref="M317" si="64">AVERAGE(K315:K317)</f>
        <v>-4.203496775833333</v>
      </c>
      <c r="N317" s="44">
        <v>22.5074242914</v>
      </c>
      <c r="O317" s="17" t="s">
        <v>8</v>
      </c>
      <c r="P317" s="20">
        <f t="shared" ref="P317" si="65">AVERAGE(N315:N317)</f>
        <v>23.525457650899998</v>
      </c>
      <c r="Q317" s="44">
        <v>53.255633171600003</v>
      </c>
      <c r="R317" s="17" t="s">
        <v>8</v>
      </c>
      <c r="S317" s="44">
        <v>38.617925936100001</v>
      </c>
      <c r="T317" s="17" t="s">
        <v>8</v>
      </c>
      <c r="U317" s="17">
        <v>22.356402047300001</v>
      </c>
      <c r="V317" s="17">
        <v>16.403302880594637</v>
      </c>
      <c r="W317" s="17">
        <v>62.363745417399997</v>
      </c>
      <c r="X317" s="17" t="s">
        <v>8</v>
      </c>
      <c r="Y317" s="17">
        <v>30.794088454800001</v>
      </c>
      <c r="Z317" s="17" t="s">
        <v>8</v>
      </c>
      <c r="AA317" s="17">
        <v>23.123699450499998</v>
      </c>
      <c r="AB317" s="17" t="s">
        <v>8</v>
      </c>
      <c r="AC317" s="17">
        <v>35.936765386700003</v>
      </c>
      <c r="AD317" s="17" t="s">
        <v>8</v>
      </c>
      <c r="AE317" s="17">
        <v>8.7867822117000003</v>
      </c>
      <c r="AF317" s="17" t="s">
        <v>8</v>
      </c>
      <c r="AG317" s="17">
        <v>7.9088691143999998</v>
      </c>
      <c r="AH317" s="17" t="s">
        <v>8</v>
      </c>
      <c r="AI317" s="17">
        <v>37.215198629699998</v>
      </c>
      <c r="AJ317" s="20" t="s">
        <v>8</v>
      </c>
    </row>
    <row r="318" spans="1:37" x14ac:dyDescent="0.2">
      <c r="A318" s="16">
        <v>44986</v>
      </c>
      <c r="B318" s="17">
        <v>-5.1402850519000003</v>
      </c>
      <c r="C318" s="17" t="s">
        <v>8</v>
      </c>
      <c r="D318" s="20">
        <f t="shared" ref="D318" si="66">AVERAGE(B316:B318)</f>
        <v>8.8104554629666669</v>
      </c>
      <c r="E318" s="44">
        <v>-16.152582891200002</v>
      </c>
      <c r="F318" s="17" t="s">
        <v>8</v>
      </c>
      <c r="G318" s="20">
        <f t="shared" ref="G318" si="67">AVERAGE(E316:E318)</f>
        <v>-13.200689230333333</v>
      </c>
      <c r="H318" s="44">
        <v>10.6569099746</v>
      </c>
      <c r="I318" s="17" t="s">
        <v>8</v>
      </c>
      <c r="J318" s="20">
        <f t="shared" ref="J318" si="68">AVERAGE(H316:H318)</f>
        <v>11.313393723066667</v>
      </c>
      <c r="K318" s="44">
        <v>-5.3851531834999999</v>
      </c>
      <c r="L318" s="17" t="s">
        <v>8</v>
      </c>
      <c r="M318" s="20">
        <f t="shared" ref="M318" si="69">AVERAGE(K316:K318)</f>
        <v>-4.9381329170999999</v>
      </c>
      <c r="N318" s="44">
        <v>20.5343781688</v>
      </c>
      <c r="O318" s="17" t="s">
        <v>8</v>
      </c>
      <c r="P318" s="20">
        <f t="shared" ref="P318" si="70">AVERAGE(N316:N318)</f>
        <v>22.828808284733331</v>
      </c>
      <c r="Q318" s="44">
        <v>54.367054508599999</v>
      </c>
      <c r="R318" s="17" t="s">
        <v>8</v>
      </c>
      <c r="S318" s="44">
        <v>42.076568047800002</v>
      </c>
      <c r="T318" s="17" t="s">
        <v>8</v>
      </c>
      <c r="U318" s="17">
        <v>7.5354263518</v>
      </c>
      <c r="V318" s="17">
        <v>3.9484300211570633</v>
      </c>
      <c r="W318" s="17">
        <v>59.3275827804</v>
      </c>
      <c r="X318" s="17" t="s">
        <v>8</v>
      </c>
      <c r="Y318" s="17">
        <v>24.764904047999998</v>
      </c>
      <c r="Z318" s="17" t="s">
        <v>8</v>
      </c>
      <c r="AA318" s="17">
        <v>21.906033539500001</v>
      </c>
      <c r="AB318" s="17" t="s">
        <v>8</v>
      </c>
      <c r="AC318" s="17">
        <v>22.718647822299999</v>
      </c>
      <c r="AD318" s="17" t="s">
        <v>8</v>
      </c>
      <c r="AE318" s="17">
        <v>9.5092485378999996</v>
      </c>
      <c r="AF318" s="17" t="s">
        <v>8</v>
      </c>
      <c r="AG318" s="17">
        <v>6.3897713460999999</v>
      </c>
      <c r="AH318" s="17" t="s">
        <v>8</v>
      </c>
      <c r="AI318" s="17">
        <v>41.861183806600003</v>
      </c>
      <c r="AJ318" s="20" t="s">
        <v>8</v>
      </c>
    </row>
    <row r="319" spans="1:37" x14ac:dyDescent="0.2">
      <c r="A319" s="16">
        <v>45017</v>
      </c>
      <c r="B319" s="17">
        <v>-11.715783916399999</v>
      </c>
      <c r="C319" s="17" t="s">
        <v>8</v>
      </c>
      <c r="D319" s="20">
        <f t="shared" ref="D319" si="71">AVERAGE(B317:B319)</f>
        <v>0.39951756606666677</v>
      </c>
      <c r="E319" s="44">
        <v>-23.9282075574</v>
      </c>
      <c r="F319" s="17" t="s">
        <v>8</v>
      </c>
      <c r="G319" s="20">
        <f t="shared" ref="G319" si="72">AVERAGE(E317:E319)</f>
        <v>-17.163796243099998</v>
      </c>
      <c r="H319" s="44">
        <v>11.2699745189</v>
      </c>
      <c r="I319" s="17" t="s">
        <v>8</v>
      </c>
      <c r="J319" s="20">
        <f t="shared" ref="J319" si="73">AVERAGE(H317:H319)</f>
        <v>10.550848112700001</v>
      </c>
      <c r="K319" s="44">
        <v>-9.3511284164999999</v>
      </c>
      <c r="L319" s="17" t="s">
        <v>8</v>
      </c>
      <c r="M319" s="20">
        <f t="shared" ref="M319" si="74">AVERAGE(K317:K319)</f>
        <v>-6.4469689670333326</v>
      </c>
      <c r="N319" s="44">
        <v>17.964729633699999</v>
      </c>
      <c r="O319" s="17" t="s">
        <v>8</v>
      </c>
      <c r="P319" s="20">
        <f t="shared" ref="P319" si="75">AVERAGE(N317:N319)</f>
        <v>20.335510697966669</v>
      </c>
      <c r="Q319" s="44">
        <v>50.512749316399997</v>
      </c>
      <c r="R319" s="17" t="s">
        <v>8</v>
      </c>
      <c r="S319" s="44">
        <v>27.301549682099999</v>
      </c>
      <c r="T319" s="17" t="s">
        <v>8</v>
      </c>
      <c r="U319" s="17">
        <v>13.024518515500001</v>
      </c>
      <c r="V319" s="17">
        <v>11.675496599425093</v>
      </c>
      <c r="W319" s="17">
        <v>62.654307822200003</v>
      </c>
      <c r="X319" s="17" t="s">
        <v>8</v>
      </c>
      <c r="Y319" s="17">
        <v>30.792577282500002</v>
      </c>
      <c r="Z319" s="17" t="s">
        <v>8</v>
      </c>
      <c r="AA319" s="17">
        <v>22.525472504900002</v>
      </c>
      <c r="AB319" s="17" t="s">
        <v>8</v>
      </c>
      <c r="AC319" s="17">
        <v>23.414353201200001</v>
      </c>
      <c r="AD319" s="17" t="s">
        <v>8</v>
      </c>
      <c r="AE319" s="17">
        <v>8.8377913619000008</v>
      </c>
      <c r="AF319" s="17" t="s">
        <v>8</v>
      </c>
      <c r="AG319" s="17">
        <v>6.6175570329999998</v>
      </c>
      <c r="AH319" s="17" t="s">
        <v>8</v>
      </c>
      <c r="AI319" s="17">
        <v>41.448551862199999</v>
      </c>
      <c r="AJ319" s="20" t="s">
        <v>8</v>
      </c>
    </row>
    <row r="320" spans="1:37" x14ac:dyDescent="0.2">
      <c r="A320" s="16">
        <v>45047</v>
      </c>
      <c r="B320" s="17">
        <v>-10.3693048</v>
      </c>
      <c r="C320" s="17" t="s">
        <v>8</v>
      </c>
      <c r="D320" s="20">
        <f t="shared" ref="D320" si="76">AVERAGE(B318:B320)</f>
        <v>-9.0751245894333348</v>
      </c>
      <c r="E320" s="44">
        <v>-21.075038856199999</v>
      </c>
      <c r="F320" s="17" t="s">
        <v>8</v>
      </c>
      <c r="G320" s="20">
        <f t="shared" ref="G320" si="77">AVERAGE(E318:E320)</f>
        <v>-20.385276434933331</v>
      </c>
      <c r="H320" s="44">
        <v>5.0499268592000002</v>
      </c>
      <c r="I320" s="17" t="s">
        <v>8</v>
      </c>
      <c r="J320" s="20">
        <f t="shared" ref="J320" si="78">AVERAGE(H318:H320)</f>
        <v>8.9922704508999995</v>
      </c>
      <c r="K320" s="44">
        <v>1.5122510599000001</v>
      </c>
      <c r="L320" s="17" t="s">
        <v>8</v>
      </c>
      <c r="M320" s="20">
        <f t="shared" ref="M320" si="79">AVERAGE(K318:K320)</f>
        <v>-4.4080101800333331</v>
      </c>
      <c r="N320" s="44">
        <v>17.382385130599999</v>
      </c>
      <c r="O320" s="17" t="s">
        <v>8</v>
      </c>
      <c r="P320" s="20">
        <f t="shared" ref="P320" si="80">AVERAGE(N318:N320)</f>
        <v>18.627164311033333</v>
      </c>
      <c r="Q320" s="44">
        <v>50.4285411862</v>
      </c>
      <c r="R320" s="17" t="s">
        <v>8</v>
      </c>
      <c r="S320" s="44">
        <v>28.512821126999999</v>
      </c>
      <c r="T320" s="17" t="s">
        <v>8</v>
      </c>
      <c r="U320" s="17">
        <v>0.81320568500000001</v>
      </c>
      <c r="V320" s="17">
        <v>0.54193044242927479</v>
      </c>
      <c r="W320" s="17">
        <v>66.580922941899999</v>
      </c>
      <c r="X320" s="17" t="s">
        <v>8</v>
      </c>
      <c r="Y320" s="17">
        <v>32.036770545499998</v>
      </c>
      <c r="Z320" s="17" t="s">
        <v>8</v>
      </c>
      <c r="AA320" s="17">
        <v>21.980219288600001</v>
      </c>
      <c r="AB320" s="17" t="s">
        <v>8</v>
      </c>
      <c r="AC320" s="17">
        <v>29.078138406400001</v>
      </c>
      <c r="AD320" s="17" t="s">
        <v>8</v>
      </c>
      <c r="AE320" s="17">
        <v>13.657731306800001</v>
      </c>
      <c r="AF320" s="17" t="s">
        <v>8</v>
      </c>
      <c r="AG320" s="17">
        <v>8.4377018054999997</v>
      </c>
      <c r="AH320" s="17" t="s">
        <v>8</v>
      </c>
      <c r="AI320" s="17">
        <v>34.3464280472</v>
      </c>
      <c r="AJ320" s="20" t="s">
        <v>8</v>
      </c>
    </row>
    <row r="321" spans="1:36" x14ac:dyDescent="0.2">
      <c r="A321" s="16">
        <v>45078</v>
      </c>
      <c r="B321" s="17">
        <v>-12.1243431361</v>
      </c>
      <c r="C321" s="17" t="s">
        <v>8</v>
      </c>
      <c r="D321" s="20">
        <f t="shared" ref="D321" si="81">AVERAGE(B319:B321)</f>
        <v>-11.403143950833334</v>
      </c>
      <c r="E321" s="44">
        <v>4.4459878046999997</v>
      </c>
      <c r="F321" s="17" t="s">
        <v>8</v>
      </c>
      <c r="G321" s="20">
        <f t="shared" ref="G321" si="82">AVERAGE(E319:E321)</f>
        <v>-13.519086202966667</v>
      </c>
      <c r="H321" s="44">
        <v>17.4162632968</v>
      </c>
      <c r="I321" s="17" t="s">
        <v>8</v>
      </c>
      <c r="J321" s="20">
        <f t="shared" ref="J321" si="83">AVERAGE(H319:H321)</f>
        <v>11.245388224966666</v>
      </c>
      <c r="K321" s="44">
        <v>-3.7191822389999998</v>
      </c>
      <c r="L321" s="17" t="s">
        <v>8</v>
      </c>
      <c r="M321" s="20">
        <f t="shared" ref="M321" si="84">AVERAGE(K319:K321)</f>
        <v>-3.8526865318666665</v>
      </c>
      <c r="N321" s="44">
        <v>11.852374473499999</v>
      </c>
      <c r="O321" s="17" t="s">
        <v>8</v>
      </c>
      <c r="P321" s="20">
        <f t="shared" ref="P321" si="85">AVERAGE(N319:N321)</f>
        <v>15.733163079266667</v>
      </c>
      <c r="Q321" s="44">
        <v>53.815361539500003</v>
      </c>
      <c r="R321" s="17" t="s">
        <v>8</v>
      </c>
      <c r="S321" s="44">
        <v>29.851294270299999</v>
      </c>
      <c r="T321" s="17" t="s">
        <v>8</v>
      </c>
      <c r="U321" s="17">
        <v>11.249355706899999</v>
      </c>
      <c r="V321" s="17">
        <v>10.587997290826451</v>
      </c>
      <c r="W321" s="17">
        <v>65.477595814899999</v>
      </c>
      <c r="X321" s="17" t="s">
        <v>8</v>
      </c>
      <c r="Y321" s="17">
        <v>31.3183880329</v>
      </c>
      <c r="Z321" s="17" t="s">
        <v>8</v>
      </c>
      <c r="AA321" s="17">
        <v>21.331607967099998</v>
      </c>
      <c r="AB321" s="17" t="s">
        <v>8</v>
      </c>
      <c r="AC321" s="17">
        <v>32.042032799799998</v>
      </c>
      <c r="AD321" s="17" t="s">
        <v>8</v>
      </c>
      <c r="AE321" s="17">
        <v>11.191021644699999</v>
      </c>
      <c r="AF321" s="17" t="s">
        <v>8</v>
      </c>
      <c r="AG321" s="17">
        <v>7.1243073630999998</v>
      </c>
      <c r="AH321" s="17" t="s">
        <v>8</v>
      </c>
      <c r="AI321" s="17">
        <v>38.079686139499998</v>
      </c>
      <c r="AJ321" s="20" t="s">
        <v>8</v>
      </c>
    </row>
    <row r="322" spans="1:36" x14ac:dyDescent="0.2">
      <c r="A322" s="16">
        <v>45108</v>
      </c>
      <c r="B322" s="17">
        <v>20.351651897499998</v>
      </c>
      <c r="C322" s="17" t="s">
        <v>8</v>
      </c>
      <c r="D322" s="20">
        <f t="shared" ref="D322" si="86">AVERAGE(B320:B322)</f>
        <v>-0.71399867953333407</v>
      </c>
      <c r="E322" s="44">
        <v>-3.7271172780000001</v>
      </c>
      <c r="F322" s="17" t="s">
        <v>8</v>
      </c>
      <c r="G322" s="20">
        <f t="shared" ref="G322" si="87">AVERAGE(E320:E322)</f>
        <v>-6.7853894431666673</v>
      </c>
      <c r="H322" s="44">
        <v>19.837429073500001</v>
      </c>
      <c r="I322" s="17" t="s">
        <v>8</v>
      </c>
      <c r="J322" s="20">
        <f t="shared" ref="J322" si="88">AVERAGE(H320:H322)</f>
        <v>14.101206409833333</v>
      </c>
      <c r="K322" s="44">
        <v>-4.8412886223999996</v>
      </c>
      <c r="L322" s="17" t="s">
        <v>8</v>
      </c>
      <c r="M322" s="20">
        <f t="shared" ref="M322" si="89">AVERAGE(K320:K322)</f>
        <v>-2.3494066004999996</v>
      </c>
      <c r="N322" s="44">
        <v>12.624085495999999</v>
      </c>
      <c r="O322" s="17" t="s">
        <v>8</v>
      </c>
      <c r="P322" s="20">
        <f t="shared" ref="P322" si="90">AVERAGE(N320:N322)</f>
        <v>13.952948366699999</v>
      </c>
      <c r="Q322" s="44">
        <v>50.572419988900002</v>
      </c>
      <c r="R322" s="17" t="s">
        <v>8</v>
      </c>
      <c r="S322" s="44">
        <v>24.106117603800001</v>
      </c>
      <c r="T322" s="17" t="s">
        <v>8</v>
      </c>
      <c r="U322" s="17">
        <v>0.50945302449999996</v>
      </c>
      <c r="V322" s="17">
        <v>5.152719855768126</v>
      </c>
      <c r="W322" s="17">
        <v>72.220513736599997</v>
      </c>
      <c r="X322" s="17" t="s">
        <v>8</v>
      </c>
      <c r="Y322" s="17">
        <v>26.3635735348</v>
      </c>
      <c r="Z322" s="17" t="s">
        <v>8</v>
      </c>
      <c r="AA322" s="17">
        <v>22.147580042600001</v>
      </c>
      <c r="AB322" s="17" t="s">
        <v>8</v>
      </c>
      <c r="AC322" s="17">
        <v>46.5454806706</v>
      </c>
      <c r="AD322" s="17" t="s">
        <v>8</v>
      </c>
      <c r="AE322" s="17">
        <v>9.9524821910999997</v>
      </c>
      <c r="AF322" s="17" t="s">
        <v>8</v>
      </c>
      <c r="AG322" s="17">
        <v>7.2466539853</v>
      </c>
      <c r="AH322" s="17" t="s">
        <v>8</v>
      </c>
      <c r="AI322" s="17">
        <v>33.652990685600003</v>
      </c>
      <c r="AJ322" s="20" t="s">
        <v>8</v>
      </c>
    </row>
    <row r="323" spans="1:36" x14ac:dyDescent="0.2">
      <c r="A323" s="16">
        <v>45139</v>
      </c>
      <c r="B323" s="17">
        <v>14.3491633577</v>
      </c>
      <c r="C323" s="17" t="s">
        <v>8</v>
      </c>
      <c r="D323" s="20">
        <f t="shared" ref="D323" si="91">AVERAGE(B321:B323)</f>
        <v>7.5254907063666652</v>
      </c>
      <c r="E323" s="44">
        <v>-14.2514941345</v>
      </c>
      <c r="F323" s="17" t="s">
        <v>8</v>
      </c>
      <c r="G323" s="20">
        <f t="shared" ref="G323" si="92">AVERAGE(E321:E323)</f>
        <v>-4.5108745359333335</v>
      </c>
      <c r="H323" s="44">
        <v>1.611641095</v>
      </c>
      <c r="I323" s="17" t="s">
        <v>8</v>
      </c>
      <c r="J323" s="20">
        <f t="shared" ref="J323" si="93">AVERAGE(H321:H323)</f>
        <v>12.955111155100001</v>
      </c>
      <c r="K323" s="44">
        <v>-3.2753837029000001</v>
      </c>
      <c r="L323" s="17" t="s">
        <v>8</v>
      </c>
      <c r="M323" s="20">
        <f t="shared" ref="M323" si="94">AVERAGE(K321:K323)</f>
        <v>-3.9452848547666668</v>
      </c>
      <c r="N323" s="44">
        <v>11.587739283199999</v>
      </c>
      <c r="O323" s="17" t="s">
        <v>8</v>
      </c>
      <c r="P323" s="20">
        <f t="shared" ref="P323" si="95">AVERAGE(N321:N323)</f>
        <v>12.021399750900001</v>
      </c>
      <c r="Q323" s="44">
        <v>49.036162983399997</v>
      </c>
      <c r="R323" s="17" t="s">
        <v>8</v>
      </c>
      <c r="S323" s="44">
        <v>30.1217612654</v>
      </c>
      <c r="T323" s="17" t="s">
        <v>8</v>
      </c>
      <c r="U323" s="17">
        <v>0.56565791219999995</v>
      </c>
      <c r="V323" s="17">
        <v>6.7860615965862818</v>
      </c>
      <c r="W323" s="17">
        <v>63.540855409199999</v>
      </c>
      <c r="X323" s="17" t="s">
        <v>8</v>
      </c>
      <c r="Y323" s="17">
        <v>21.439137924800001</v>
      </c>
      <c r="Z323" s="17" t="s">
        <v>8</v>
      </c>
      <c r="AA323" s="17">
        <v>8.1730659917999997</v>
      </c>
      <c r="AB323" s="17" t="s">
        <v>8</v>
      </c>
      <c r="AC323" s="17">
        <v>37.908687841499997</v>
      </c>
      <c r="AD323" s="17" t="s">
        <v>8</v>
      </c>
      <c r="AE323" s="17">
        <v>13.8759938284</v>
      </c>
      <c r="AF323" s="17" t="s">
        <v>8</v>
      </c>
      <c r="AG323" s="17">
        <v>9.9089011664999997</v>
      </c>
      <c r="AH323" s="17" t="s">
        <v>8</v>
      </c>
      <c r="AI323" s="17">
        <v>38.033507531399998</v>
      </c>
      <c r="AJ323" s="20" t="s">
        <v>8</v>
      </c>
    </row>
    <row r="324" spans="1:36" x14ac:dyDescent="0.2">
      <c r="A324" s="16">
        <v>45170</v>
      </c>
      <c r="B324" s="17">
        <v>17.9579092448</v>
      </c>
      <c r="C324" s="17" t="s">
        <v>8</v>
      </c>
      <c r="D324" s="20">
        <f t="shared" ref="D324" si="96">AVERAGE(B322:B324)</f>
        <v>17.552908166666665</v>
      </c>
      <c r="E324" s="44">
        <v>-23.538844811600001</v>
      </c>
      <c r="F324" s="17" t="s">
        <v>8</v>
      </c>
      <c r="G324" s="20">
        <f t="shared" ref="G324" si="97">AVERAGE(E322:E324)</f>
        <v>-13.839152074700001</v>
      </c>
      <c r="H324" s="44">
        <v>7.0412300199000004</v>
      </c>
      <c r="I324" s="17" t="s">
        <v>8</v>
      </c>
      <c r="J324" s="20">
        <f t="shared" ref="J324" si="98">AVERAGE(H322:H324)</f>
        <v>9.4967667294666658</v>
      </c>
      <c r="K324" s="44">
        <v>-3.8203089593000001</v>
      </c>
      <c r="L324" s="17" t="s">
        <v>8</v>
      </c>
      <c r="M324" s="20">
        <f t="shared" ref="M324" si="99">AVERAGE(K322:K324)</f>
        <v>-3.9789937615333333</v>
      </c>
      <c r="N324" s="44">
        <v>13.355546547599999</v>
      </c>
      <c r="O324" s="17" t="s">
        <v>8</v>
      </c>
      <c r="P324" s="20">
        <f t="shared" ref="P324" si="100">AVERAGE(N322:N324)</f>
        <v>12.522457108933333</v>
      </c>
      <c r="Q324" s="44">
        <v>50.946663699600002</v>
      </c>
      <c r="R324" s="17" t="s">
        <v>8</v>
      </c>
      <c r="S324" s="44">
        <v>25.088856972399999</v>
      </c>
      <c r="T324" s="17" t="s">
        <v>8</v>
      </c>
      <c r="U324" s="17">
        <v>4.9778345240000004</v>
      </c>
      <c r="V324" s="17">
        <v>11.983731872636735</v>
      </c>
      <c r="W324" s="17">
        <v>70.321004641800002</v>
      </c>
      <c r="X324" s="17" t="s">
        <v>8</v>
      </c>
      <c r="Y324" s="17">
        <v>29.676998698999999</v>
      </c>
      <c r="Z324" s="17" t="s">
        <v>8</v>
      </c>
      <c r="AA324" s="17">
        <v>27.8682606934</v>
      </c>
      <c r="AB324" s="17" t="s">
        <v>8</v>
      </c>
      <c r="AC324" s="17">
        <v>36.095447795399998</v>
      </c>
      <c r="AD324" s="17" t="s">
        <v>8</v>
      </c>
      <c r="AE324" s="17">
        <v>11.8487519454</v>
      </c>
      <c r="AF324" s="17" t="s">
        <v>8</v>
      </c>
      <c r="AG324" s="17">
        <v>7.4999450778999996</v>
      </c>
      <c r="AH324" s="17" t="s">
        <v>8</v>
      </c>
      <c r="AI324" s="17">
        <v>38.708539520800002</v>
      </c>
      <c r="AJ324" s="20" t="s">
        <v>8</v>
      </c>
    </row>
    <row r="325" spans="1:36" x14ac:dyDescent="0.2">
      <c r="A325" s="16">
        <v>45200</v>
      </c>
      <c r="B325" s="17">
        <v>13.3980386023</v>
      </c>
      <c r="C325" s="17" t="s">
        <v>8</v>
      </c>
      <c r="D325" s="20">
        <f t="shared" ref="D325" si="101">AVERAGE(B323:B325)</f>
        <v>15.235037068266665</v>
      </c>
      <c r="E325" s="44">
        <v>-27.010367514999999</v>
      </c>
      <c r="F325" s="17" t="s">
        <v>8</v>
      </c>
      <c r="G325" s="20">
        <f t="shared" ref="G325" si="102">AVERAGE(E323:E325)</f>
        <v>-21.600235487033331</v>
      </c>
      <c r="H325" s="44">
        <v>22.196674420099999</v>
      </c>
      <c r="I325" s="17" t="s">
        <v>8</v>
      </c>
      <c r="J325" s="20">
        <f t="shared" ref="J325" si="103">AVERAGE(H323:H325)</f>
        <v>10.283181845</v>
      </c>
      <c r="K325" s="44">
        <v>4.7147249053999998</v>
      </c>
      <c r="L325" s="17" t="s">
        <v>8</v>
      </c>
      <c r="M325" s="20">
        <f t="shared" ref="M325" si="104">AVERAGE(K323:K325)</f>
        <v>-0.79365591893333354</v>
      </c>
      <c r="N325" s="44">
        <v>16.457894443000001</v>
      </c>
      <c r="O325" s="17" t="s">
        <v>8</v>
      </c>
      <c r="P325" s="20">
        <f t="shared" ref="P325" si="105">AVERAGE(N323:N325)</f>
        <v>13.800393424600001</v>
      </c>
      <c r="Q325" s="44">
        <v>56.487692940499997</v>
      </c>
      <c r="R325" s="17" t="s">
        <v>8</v>
      </c>
      <c r="S325" s="44">
        <v>25.552549253500001</v>
      </c>
      <c r="T325" s="17" t="s">
        <v>8</v>
      </c>
      <c r="U325" s="17">
        <v>7.1771049727999996</v>
      </c>
      <c r="V325" s="17">
        <v>11.976100390968799</v>
      </c>
      <c r="W325" s="17">
        <v>70.0198538068</v>
      </c>
      <c r="X325" s="17" t="s">
        <v>8</v>
      </c>
      <c r="Y325" s="17">
        <v>31.5467283638</v>
      </c>
      <c r="Z325" s="17" t="s">
        <v>8</v>
      </c>
      <c r="AA325" s="17">
        <v>21.016093384099999</v>
      </c>
      <c r="AB325" s="17" t="s">
        <v>8</v>
      </c>
      <c r="AC325" s="17">
        <v>28.457589374800001</v>
      </c>
      <c r="AD325" s="17" t="s">
        <v>8</v>
      </c>
      <c r="AE325" s="17">
        <v>15.0889765243</v>
      </c>
      <c r="AF325" s="17" t="s">
        <v>8</v>
      </c>
      <c r="AG325" s="17">
        <v>13.8141588903</v>
      </c>
      <c r="AH325" s="17" t="s">
        <v>8</v>
      </c>
      <c r="AI325" s="17">
        <v>36.489838388199999</v>
      </c>
      <c r="AJ325" s="20" t="s">
        <v>8</v>
      </c>
    </row>
    <row r="326" spans="1:36" x14ac:dyDescent="0.2">
      <c r="A326" s="16">
        <v>45231</v>
      </c>
      <c r="B326" s="17">
        <v>17.148139520899999</v>
      </c>
      <c r="C326" s="17" t="s">
        <v>8</v>
      </c>
      <c r="D326" s="20">
        <f t="shared" ref="D326" si="106">AVERAGE(B324:B326)</f>
        <v>16.168029122666667</v>
      </c>
      <c r="E326" s="44">
        <v>-21.069565741200002</v>
      </c>
      <c r="F326" s="17" t="s">
        <v>8</v>
      </c>
      <c r="G326" s="20">
        <f t="shared" ref="G326" si="107">AVERAGE(E324:E326)</f>
        <v>-23.872926022600002</v>
      </c>
      <c r="H326" s="44">
        <v>3.0504947241</v>
      </c>
      <c r="I326" s="17" t="s">
        <v>8</v>
      </c>
      <c r="J326" s="20">
        <f t="shared" ref="J326" si="108">AVERAGE(H324:H326)</f>
        <v>10.762799721366667</v>
      </c>
      <c r="K326" s="44">
        <v>-0.82491908800000002</v>
      </c>
      <c r="L326" s="17" t="s">
        <v>8</v>
      </c>
      <c r="M326" s="20">
        <f t="shared" ref="M326" si="109">AVERAGE(K324:K326)</f>
        <v>2.3165619366666539E-2</v>
      </c>
      <c r="N326" s="44">
        <v>12.8493590508</v>
      </c>
      <c r="O326" s="17" t="s">
        <v>8</v>
      </c>
      <c r="P326" s="20">
        <f t="shared" ref="P326" si="110">AVERAGE(N324:N326)</f>
        <v>14.220933347133334</v>
      </c>
      <c r="Q326" s="44">
        <v>46.365464962899999</v>
      </c>
      <c r="R326" s="17" t="s">
        <v>8</v>
      </c>
      <c r="S326" s="44">
        <v>28.343081402100001</v>
      </c>
      <c r="T326" s="17" t="s">
        <v>8</v>
      </c>
      <c r="U326" s="17">
        <v>32.750871161699997</v>
      </c>
      <c r="V326" s="17">
        <v>34.242183211143974</v>
      </c>
      <c r="W326" s="17">
        <v>71.166990741000006</v>
      </c>
      <c r="X326" s="17" t="s">
        <v>8</v>
      </c>
      <c r="Y326" s="17">
        <v>18.187113727300002</v>
      </c>
      <c r="Z326" s="17" t="s">
        <v>8</v>
      </c>
      <c r="AA326" s="17">
        <v>23.144977326500001</v>
      </c>
      <c r="AB326" s="17" t="s">
        <v>8</v>
      </c>
      <c r="AC326" s="17">
        <v>34.468491998200001</v>
      </c>
      <c r="AD326" s="17" t="s">
        <v>8</v>
      </c>
      <c r="AE326" s="17">
        <v>13.656470046800001</v>
      </c>
      <c r="AF326" s="17" t="s">
        <v>8</v>
      </c>
      <c r="AG326" s="17">
        <v>2.7183518351</v>
      </c>
      <c r="AH326" s="17" t="s">
        <v>8</v>
      </c>
      <c r="AI326" s="17">
        <v>36.192564328099998</v>
      </c>
      <c r="AJ326" s="20" t="s">
        <v>8</v>
      </c>
    </row>
    <row r="327" spans="1:36" x14ac:dyDescent="0.2">
      <c r="A327" s="16">
        <v>45261</v>
      </c>
      <c r="B327" s="17">
        <v>16.058631063699998</v>
      </c>
      <c r="C327" s="17" t="s">
        <v>8</v>
      </c>
      <c r="D327" s="20">
        <f t="shared" ref="D327" si="111">AVERAGE(B325:B327)</f>
        <v>15.534936395633332</v>
      </c>
      <c r="E327" s="44">
        <v>-24.117785435799998</v>
      </c>
      <c r="F327" s="17" t="s">
        <v>8</v>
      </c>
      <c r="G327" s="20">
        <f t="shared" ref="G327" si="112">AVERAGE(E325:E327)</f>
        <v>-24.065906230666666</v>
      </c>
      <c r="H327" s="44">
        <v>8.0978437404000001</v>
      </c>
      <c r="I327" s="17" t="s">
        <v>8</v>
      </c>
      <c r="J327" s="20">
        <f t="shared" ref="J327" si="113">AVERAGE(H325:H327)</f>
        <v>11.115004294866667</v>
      </c>
      <c r="K327" s="44">
        <v>-0.17131548529999999</v>
      </c>
      <c r="L327" s="17" t="s">
        <v>8</v>
      </c>
      <c r="M327" s="20">
        <f t="shared" ref="M327" si="114">AVERAGE(K325:K327)</f>
        <v>1.2394967773666665</v>
      </c>
      <c r="N327" s="44">
        <v>15.445085001300001</v>
      </c>
      <c r="O327" s="17" t="s">
        <v>8</v>
      </c>
      <c r="P327" s="20">
        <f t="shared" ref="P327" si="115">AVERAGE(N325:N327)</f>
        <v>14.917446165033335</v>
      </c>
      <c r="Q327" s="44">
        <v>50.968019586700002</v>
      </c>
      <c r="R327" s="17" t="s">
        <v>8</v>
      </c>
      <c r="S327" s="44">
        <v>24.065266508200001</v>
      </c>
      <c r="T327" s="17" t="s">
        <v>8</v>
      </c>
      <c r="U327" s="17">
        <v>42.261813625800002</v>
      </c>
      <c r="V327" s="17">
        <v>40.469055111311192</v>
      </c>
      <c r="W327" s="17">
        <v>72.587383972799998</v>
      </c>
      <c r="X327" s="17" t="s">
        <v>8</v>
      </c>
      <c r="Y327" s="17">
        <v>26.022492529499999</v>
      </c>
      <c r="Z327" s="17" t="s">
        <v>8</v>
      </c>
      <c r="AA327" s="17">
        <v>20.071325312300001</v>
      </c>
      <c r="AB327" s="17" t="s">
        <v>8</v>
      </c>
      <c r="AC327" s="17">
        <v>30.787506002200001</v>
      </c>
      <c r="AD327" s="17" t="s">
        <v>8</v>
      </c>
      <c r="AE327" s="17">
        <v>10.1985412719</v>
      </c>
      <c r="AF327" s="17" t="s">
        <v>8</v>
      </c>
      <c r="AG327" s="17">
        <v>8.6573730381999994</v>
      </c>
      <c r="AH327" s="17" t="s">
        <v>8</v>
      </c>
      <c r="AI327" s="17">
        <v>32.017776718100002</v>
      </c>
      <c r="AJ327" s="20" t="s">
        <v>8</v>
      </c>
    </row>
    <row r="328" spans="1:36" x14ac:dyDescent="0.2">
      <c r="A328" s="16">
        <v>45292</v>
      </c>
      <c r="B328" s="17">
        <v>16.6166111147</v>
      </c>
      <c r="C328" s="17" t="s">
        <v>8</v>
      </c>
      <c r="D328" s="20">
        <f t="shared" ref="D328" si="116">AVERAGE(B326:B328)</f>
        <v>16.607793899766666</v>
      </c>
      <c r="E328" s="44">
        <v>-20.895795615200001</v>
      </c>
      <c r="F328" s="17" t="s">
        <v>8</v>
      </c>
      <c r="G328" s="20">
        <f t="shared" ref="G328" si="117">AVERAGE(E326:E328)</f>
        <v>-22.0277155974</v>
      </c>
      <c r="H328" s="44">
        <v>4.8322352041999999</v>
      </c>
      <c r="I328" s="17" t="s">
        <v>8</v>
      </c>
      <c r="J328" s="20">
        <f t="shared" ref="J328" si="118">AVERAGE(H326:H328)</f>
        <v>5.3268578895666669</v>
      </c>
      <c r="K328" s="44">
        <v>1.3209745812</v>
      </c>
      <c r="L328" s="17" t="s">
        <v>8</v>
      </c>
      <c r="M328" s="20">
        <f t="shared" ref="M328" si="119">AVERAGE(K326:K328)</f>
        <v>0.1082466693</v>
      </c>
      <c r="N328" s="44">
        <v>19.391593777899999</v>
      </c>
      <c r="O328" s="17" t="s">
        <v>8</v>
      </c>
      <c r="P328" s="20">
        <f t="shared" ref="P328" si="120">AVERAGE(N326:N328)</f>
        <v>15.895345943333334</v>
      </c>
      <c r="Q328" s="44">
        <v>52.8067929738</v>
      </c>
      <c r="R328" s="17" t="s">
        <v>8</v>
      </c>
      <c r="S328" s="44">
        <v>34.5511859259</v>
      </c>
      <c r="T328" s="17" t="s">
        <v>8</v>
      </c>
      <c r="U328" s="17">
        <v>36.256095267200003</v>
      </c>
      <c r="V328" s="17">
        <v>30.314912166553935</v>
      </c>
      <c r="W328" s="17">
        <v>73.938266052399996</v>
      </c>
      <c r="X328" s="17" t="s">
        <v>8</v>
      </c>
      <c r="Y328" s="17">
        <v>23.2765767221</v>
      </c>
      <c r="Z328" s="17" t="s">
        <v>8</v>
      </c>
      <c r="AA328" s="17">
        <v>26.962309661399999</v>
      </c>
      <c r="AB328" s="17" t="s">
        <v>8</v>
      </c>
      <c r="AC328" s="17">
        <v>27.9963699023</v>
      </c>
      <c r="AD328" s="17" t="s">
        <v>8</v>
      </c>
      <c r="AE328" s="17">
        <v>13.2959876844</v>
      </c>
      <c r="AF328" s="17" t="s">
        <v>8</v>
      </c>
      <c r="AG328" s="17">
        <v>10.2164636331</v>
      </c>
      <c r="AH328" s="17" t="s">
        <v>8</v>
      </c>
      <c r="AI328" s="17">
        <v>20.561793068299998</v>
      </c>
      <c r="AJ328" s="20" t="s">
        <v>8</v>
      </c>
    </row>
    <row r="329" spans="1:36" x14ac:dyDescent="0.2">
      <c r="A329" s="16">
        <v>45323</v>
      </c>
      <c r="B329" s="17">
        <v>1.1709841634</v>
      </c>
      <c r="C329" s="17" t="s">
        <v>8</v>
      </c>
      <c r="D329" s="20">
        <f t="shared" ref="D329" si="121">AVERAGE(B327:B329)</f>
        <v>11.282075447266665</v>
      </c>
      <c r="E329" s="44">
        <v>-19.2039449621</v>
      </c>
      <c r="F329" s="17" t="s">
        <v>8</v>
      </c>
      <c r="G329" s="20">
        <f t="shared" ref="G329" si="122">AVERAGE(E327:E329)</f>
        <v>-21.405842004366665</v>
      </c>
      <c r="H329" s="44">
        <v>9.1735261116999993</v>
      </c>
      <c r="I329" s="17" t="s">
        <v>8</v>
      </c>
      <c r="J329" s="20">
        <f t="shared" ref="J329" si="123">AVERAGE(H327:H329)</f>
        <v>7.3678683520999995</v>
      </c>
      <c r="K329" s="44">
        <v>-2.8118801844000001</v>
      </c>
      <c r="L329" s="17" t="s">
        <v>8</v>
      </c>
      <c r="M329" s="20">
        <f t="shared" ref="M329" si="124">AVERAGE(K327:K329)</f>
        <v>-0.55407369616666668</v>
      </c>
      <c r="N329" s="44">
        <v>15.046387053</v>
      </c>
      <c r="O329" s="17" t="s">
        <v>8</v>
      </c>
      <c r="P329" s="20">
        <f t="shared" ref="P329" si="125">AVERAGE(N327:N329)</f>
        <v>16.627688610733333</v>
      </c>
      <c r="Q329" s="44">
        <v>52.124099853200001</v>
      </c>
      <c r="R329" s="17" t="s">
        <v>8</v>
      </c>
      <c r="S329" s="44">
        <v>24.941319194799998</v>
      </c>
      <c r="T329" s="17" t="s">
        <v>8</v>
      </c>
      <c r="U329" s="17">
        <v>16.266823878</v>
      </c>
      <c r="V329" s="17">
        <v>9.8504067389732022</v>
      </c>
      <c r="W329" s="17">
        <v>73.315940178299996</v>
      </c>
      <c r="X329" s="17" t="s">
        <v>8</v>
      </c>
      <c r="Y329" s="17">
        <v>27.958595271</v>
      </c>
      <c r="Z329" s="17" t="s">
        <v>8</v>
      </c>
      <c r="AA329" s="17">
        <v>22.839802457099999</v>
      </c>
      <c r="AB329" s="17" t="s">
        <v>8</v>
      </c>
      <c r="AC329" s="17">
        <v>26.488604353100001</v>
      </c>
      <c r="AD329" s="17" t="s">
        <v>8</v>
      </c>
      <c r="AE329" s="17">
        <v>10.7069944556</v>
      </c>
      <c r="AF329" s="17" t="s">
        <v>8</v>
      </c>
      <c r="AG329" s="17">
        <v>13.169300100699999</v>
      </c>
      <c r="AH329" s="17" t="s">
        <v>8</v>
      </c>
      <c r="AI329" s="17">
        <v>38.878789812999997</v>
      </c>
      <c r="AJ329" s="20" t="s">
        <v>8</v>
      </c>
    </row>
    <row r="330" spans="1:36" x14ac:dyDescent="0.2">
      <c r="A330" s="16">
        <v>45352</v>
      </c>
      <c r="B330" s="17">
        <v>-7.6663323476</v>
      </c>
      <c r="C330" s="17" t="s">
        <v>8</v>
      </c>
      <c r="D330" s="20">
        <f t="shared" ref="D330" si="126">AVERAGE(B328:B330)</f>
        <v>3.373754310166666</v>
      </c>
      <c r="E330" s="44">
        <v>-16.8004775737</v>
      </c>
      <c r="F330" s="17" t="s">
        <v>8</v>
      </c>
      <c r="G330" s="20">
        <f t="shared" ref="G330" si="127">AVERAGE(E328:E330)</f>
        <v>-18.966739383666667</v>
      </c>
      <c r="H330" s="44">
        <v>-5.8614557242999998</v>
      </c>
      <c r="I330" s="17" t="s">
        <v>8</v>
      </c>
      <c r="J330" s="20">
        <f t="shared" ref="J330" si="128">AVERAGE(H328:H330)</f>
        <v>2.7147685305333327</v>
      </c>
      <c r="K330" s="44">
        <v>-3.4051038840999999</v>
      </c>
      <c r="L330" s="17" t="s">
        <v>8</v>
      </c>
      <c r="M330" s="20">
        <f t="shared" ref="M330" si="129">AVERAGE(K328:K330)</f>
        <v>-1.6320031624333333</v>
      </c>
      <c r="N330" s="44">
        <v>12.315310782999999</v>
      </c>
      <c r="O330" s="17" t="s">
        <v>8</v>
      </c>
      <c r="P330" s="20">
        <f t="shared" ref="P330" si="130">AVERAGE(N328:N330)</f>
        <v>15.584430537966668</v>
      </c>
      <c r="Q330" s="44">
        <v>46.661383898499999</v>
      </c>
      <c r="R330" s="17" t="s">
        <v>8</v>
      </c>
      <c r="S330" s="44">
        <v>30.592536646599999</v>
      </c>
      <c r="T330" s="17" t="s">
        <v>8</v>
      </c>
      <c r="U330" s="17">
        <v>26.307973966999999</v>
      </c>
      <c r="V330" s="17">
        <v>22.235616778431378</v>
      </c>
      <c r="W330" s="17">
        <v>69.490141654799999</v>
      </c>
      <c r="X330" s="17" t="s">
        <v>8</v>
      </c>
      <c r="Y330" s="17">
        <v>19.962411165100001</v>
      </c>
      <c r="Z330" s="17" t="s">
        <v>8</v>
      </c>
      <c r="AA330" s="17">
        <v>22.7765752026</v>
      </c>
      <c r="AB330" s="17" t="s">
        <v>8</v>
      </c>
      <c r="AC330" s="17">
        <v>22.736109773599999</v>
      </c>
      <c r="AD330" s="17" t="s">
        <v>8</v>
      </c>
      <c r="AE330" s="17">
        <v>11.2354361089</v>
      </c>
      <c r="AF330" s="17" t="s">
        <v>8</v>
      </c>
      <c r="AG330" s="17">
        <v>13.011492759499999</v>
      </c>
      <c r="AH330" s="17" t="s">
        <v>8</v>
      </c>
      <c r="AI330" s="17">
        <v>34.049395193999999</v>
      </c>
      <c r="AJ330" s="20" t="s">
        <v>8</v>
      </c>
    </row>
    <row r="331" spans="1:36" x14ac:dyDescent="0.2">
      <c r="A331" s="16">
        <v>45383</v>
      </c>
      <c r="B331" s="17">
        <v>11.427298497600001</v>
      </c>
      <c r="C331" s="17" t="s">
        <v>8</v>
      </c>
      <c r="D331" s="20">
        <f t="shared" ref="D331" si="131">AVERAGE(B329:B331)</f>
        <v>1.6439834378000002</v>
      </c>
      <c r="E331" s="44">
        <v>-19.398253310699999</v>
      </c>
      <c r="F331" s="17" t="s">
        <v>8</v>
      </c>
      <c r="G331" s="20">
        <f t="shared" ref="G331" si="132">AVERAGE(E329:E331)</f>
        <v>-18.4675586155</v>
      </c>
      <c r="H331" s="44">
        <v>-5.0311963604000001</v>
      </c>
      <c r="I331" s="17" t="s">
        <v>8</v>
      </c>
      <c r="J331" s="20">
        <f t="shared" ref="J331" si="133">AVERAGE(H329:H331)</f>
        <v>-0.57304199100000019</v>
      </c>
      <c r="K331" s="44">
        <v>-2.2480684260000001</v>
      </c>
      <c r="L331" s="17" t="s">
        <v>8</v>
      </c>
      <c r="M331" s="20">
        <f t="shared" ref="M331" si="134">AVERAGE(K329:K331)</f>
        <v>-2.8216841648333335</v>
      </c>
      <c r="N331" s="44">
        <v>10.3299226004</v>
      </c>
      <c r="O331" s="17" t="s">
        <v>8</v>
      </c>
      <c r="P331" s="20">
        <f t="shared" ref="P331" si="135">AVERAGE(N329:N331)</f>
        <v>12.5638734788</v>
      </c>
      <c r="Q331" s="44">
        <v>41.452414012799998</v>
      </c>
      <c r="R331" s="17" t="s">
        <v>8</v>
      </c>
      <c r="S331" s="44">
        <v>32.798479556499998</v>
      </c>
      <c r="T331" s="17" t="s">
        <v>8</v>
      </c>
      <c r="U331" s="17">
        <v>20.117474810400001</v>
      </c>
      <c r="V331" s="17">
        <v>18.076499406032902</v>
      </c>
      <c r="W331" s="17">
        <v>67.6389488855</v>
      </c>
      <c r="X331" s="17" t="s">
        <v>8</v>
      </c>
      <c r="Y331" s="17">
        <v>18.0684367056</v>
      </c>
      <c r="Z331" s="17" t="s">
        <v>8</v>
      </c>
      <c r="AA331" s="17">
        <v>23.898322769699998</v>
      </c>
      <c r="AB331" s="17" t="s">
        <v>8</v>
      </c>
      <c r="AC331" s="17">
        <v>32.672184713699998</v>
      </c>
      <c r="AD331" s="17" t="s">
        <v>8</v>
      </c>
      <c r="AE331" s="17">
        <v>11.020582969299999</v>
      </c>
      <c r="AF331" s="17" t="s">
        <v>8</v>
      </c>
      <c r="AG331" s="17">
        <v>6.6339183084000002</v>
      </c>
      <c r="AH331" s="17" t="s">
        <v>8</v>
      </c>
      <c r="AI331" s="17">
        <v>33.700006504400001</v>
      </c>
      <c r="AJ331" s="20" t="s">
        <v>8</v>
      </c>
    </row>
    <row r="332" spans="1:36" x14ac:dyDescent="0.2">
      <c r="A332" s="16">
        <v>45413</v>
      </c>
      <c r="B332" s="17">
        <v>13.3895631649</v>
      </c>
      <c r="C332" s="17" t="s">
        <v>8</v>
      </c>
      <c r="D332" s="20">
        <f t="shared" ref="D332" si="136">AVERAGE(B330:B332)</f>
        <v>5.7168431049666673</v>
      </c>
      <c r="E332" s="44">
        <v>-20.368308386500001</v>
      </c>
      <c r="F332" s="17" t="s">
        <v>8</v>
      </c>
      <c r="G332" s="20">
        <f t="shared" ref="G332" si="137">AVERAGE(E330:E332)</f>
        <v>-18.855679756966666</v>
      </c>
      <c r="H332" s="44">
        <v>11.5938411835</v>
      </c>
      <c r="I332" s="17" t="s">
        <v>8</v>
      </c>
      <c r="J332" s="20">
        <f t="shared" ref="J332" si="138">AVERAGE(H330:H332)</f>
        <v>0.23372969960000015</v>
      </c>
      <c r="K332" s="44">
        <v>-0.23071553419999999</v>
      </c>
      <c r="L332" s="17" t="s">
        <v>8</v>
      </c>
      <c r="M332" s="20">
        <f t="shared" ref="M332" si="139">AVERAGE(K330:K332)</f>
        <v>-1.9612959481000001</v>
      </c>
      <c r="N332" s="44">
        <v>10.917798444800001</v>
      </c>
      <c r="O332" s="17" t="s">
        <v>8</v>
      </c>
      <c r="P332" s="20">
        <f t="shared" ref="P332" si="140">AVERAGE(N330:N332)</f>
        <v>11.187677276066665</v>
      </c>
      <c r="Q332" s="44">
        <v>50.7619222541</v>
      </c>
      <c r="R332" s="17" t="s">
        <v>8</v>
      </c>
      <c r="S332" s="44">
        <v>24.690842912000001</v>
      </c>
      <c r="T332" s="17" t="s">
        <v>8</v>
      </c>
      <c r="U332" s="17">
        <v>21.8972430313</v>
      </c>
      <c r="V332" s="17">
        <v>17.8857530718901</v>
      </c>
      <c r="W332" s="17">
        <v>69.9666612738</v>
      </c>
      <c r="X332" s="17" t="s">
        <v>8</v>
      </c>
      <c r="Y332" s="17">
        <v>19.2238339176</v>
      </c>
      <c r="Z332" s="17" t="s">
        <v>8</v>
      </c>
      <c r="AA332" s="17">
        <v>22.060818786399999</v>
      </c>
      <c r="AB332" s="17" t="s">
        <v>8</v>
      </c>
      <c r="AC332" s="17">
        <v>26.9445462728</v>
      </c>
      <c r="AD332" s="17" t="s">
        <v>8</v>
      </c>
      <c r="AE332" s="17">
        <v>10.2635200068</v>
      </c>
      <c r="AF332" s="17" t="s">
        <v>8</v>
      </c>
      <c r="AG332" s="17">
        <v>14.4901702419</v>
      </c>
      <c r="AH332" s="17" t="s">
        <v>8</v>
      </c>
      <c r="AI332" s="17">
        <v>35.822778986899998</v>
      </c>
      <c r="AJ332" s="20" t="s">
        <v>8</v>
      </c>
    </row>
    <row r="333" spans="1:36" x14ac:dyDescent="0.2">
      <c r="A333" s="16">
        <v>45444</v>
      </c>
      <c r="B333" s="17">
        <v>21.096256088400001</v>
      </c>
      <c r="C333" s="17" t="s">
        <v>8</v>
      </c>
      <c r="D333" s="20">
        <f t="shared" ref="D333" si="141">AVERAGE(B331:B333)</f>
        <v>15.304372583633333</v>
      </c>
      <c r="E333" s="44">
        <v>-16.9100293668</v>
      </c>
      <c r="F333" s="17" t="s">
        <v>8</v>
      </c>
      <c r="G333" s="20">
        <f t="shared" ref="G333" si="142">AVERAGE(E331:E333)</f>
        <v>-18.892197021333335</v>
      </c>
      <c r="H333" s="44">
        <v>8.5634600846000009</v>
      </c>
      <c r="I333" s="17" t="s">
        <v>8</v>
      </c>
      <c r="J333" s="20">
        <f t="shared" ref="J333" si="143">AVERAGE(H331:H333)</f>
        <v>5.0420349692333337</v>
      </c>
      <c r="K333" s="44">
        <v>-5.4808090924000004</v>
      </c>
      <c r="L333" s="17" t="s">
        <v>8</v>
      </c>
      <c r="M333" s="20">
        <f t="shared" ref="M333" si="144">AVERAGE(K331:K333)</f>
        <v>-2.6531976842000002</v>
      </c>
      <c r="N333" s="44">
        <v>10.4962671379</v>
      </c>
      <c r="O333" s="17" t="s">
        <v>8</v>
      </c>
      <c r="P333" s="20">
        <f t="shared" ref="P333" si="145">AVERAGE(N331:N333)</f>
        <v>10.581329394366668</v>
      </c>
      <c r="Q333" s="44">
        <v>50.005422640799999</v>
      </c>
      <c r="R333" s="17" t="s">
        <v>8</v>
      </c>
      <c r="S333" s="44">
        <v>24.838603529899999</v>
      </c>
      <c r="T333" s="17" t="s">
        <v>8</v>
      </c>
      <c r="U333" s="17">
        <v>21.162567547599998</v>
      </c>
      <c r="V333" s="17">
        <v>19.785940438114867</v>
      </c>
      <c r="W333" s="17">
        <v>77.023742351099997</v>
      </c>
      <c r="X333" s="17" t="s">
        <v>8</v>
      </c>
      <c r="Y333" s="17">
        <v>28.041966052100001</v>
      </c>
      <c r="Z333" s="17" t="s">
        <v>8</v>
      </c>
      <c r="AA333" s="17">
        <v>23.640696774999999</v>
      </c>
      <c r="AB333" s="17" t="s">
        <v>8</v>
      </c>
      <c r="AC333" s="17">
        <v>29.977077122600001</v>
      </c>
      <c r="AD333" s="17" t="s">
        <v>8</v>
      </c>
      <c r="AE333" s="17">
        <v>10.5363736288</v>
      </c>
      <c r="AF333" s="17" t="s">
        <v>8</v>
      </c>
      <c r="AG333" s="17">
        <v>14.279477438100001</v>
      </c>
      <c r="AH333" s="17" t="s">
        <v>8</v>
      </c>
      <c r="AI333" s="17">
        <v>30.0561030163</v>
      </c>
      <c r="AJ333" s="20" t="s">
        <v>8</v>
      </c>
    </row>
    <row r="334" spans="1:36" x14ac:dyDescent="0.2">
      <c r="A334" s="16">
        <v>45474</v>
      </c>
      <c r="B334" s="17">
        <v>14.4665862622</v>
      </c>
      <c r="C334" s="17" t="s">
        <v>8</v>
      </c>
      <c r="D334" s="20">
        <f t="shared" ref="D334" si="146">AVERAGE(B332:B334)</f>
        <v>16.317468505166669</v>
      </c>
      <c r="E334" s="44">
        <v>-18.5234942027</v>
      </c>
      <c r="F334" s="17" t="s">
        <v>8</v>
      </c>
      <c r="G334" s="20">
        <f t="shared" ref="G334" si="147">AVERAGE(E332:E334)</f>
        <v>-18.600610652</v>
      </c>
      <c r="H334" s="44">
        <v>-1.2033021824000001</v>
      </c>
      <c r="I334" s="17" t="s">
        <v>8</v>
      </c>
      <c r="J334" s="20">
        <f t="shared" ref="J334" si="148">AVERAGE(H332:H334)</f>
        <v>6.3179996952333326</v>
      </c>
      <c r="K334" s="44">
        <v>-1.7995074384</v>
      </c>
      <c r="L334" s="17" t="s">
        <v>8</v>
      </c>
      <c r="M334" s="20">
        <f t="shared" ref="M334" si="149">AVERAGE(K332:K334)</f>
        <v>-2.5036773550000002</v>
      </c>
      <c r="N334" s="44">
        <v>7.8023046205000002</v>
      </c>
      <c r="O334" s="17" t="s">
        <v>8</v>
      </c>
      <c r="P334" s="20">
        <f t="shared" ref="P334" si="150">AVERAGE(N332:N334)</f>
        <v>9.7387900677333334</v>
      </c>
      <c r="Q334" s="44">
        <v>53.242021860400001</v>
      </c>
      <c r="R334" s="17" t="s">
        <v>8</v>
      </c>
      <c r="S334" s="44">
        <v>31.719431077199999</v>
      </c>
      <c r="T334" s="17" t="s">
        <v>8</v>
      </c>
      <c r="U334" s="17">
        <v>10.4526751153</v>
      </c>
      <c r="V334" s="17">
        <v>15.52746380288762</v>
      </c>
      <c r="W334" s="17">
        <v>76.134301388300003</v>
      </c>
      <c r="X334" s="17" t="s">
        <v>8</v>
      </c>
      <c r="Y334" s="17">
        <v>13.616847071400001</v>
      </c>
      <c r="Z334" s="17" t="s">
        <v>8</v>
      </c>
      <c r="AA334" s="17">
        <v>15.8223190581</v>
      </c>
      <c r="AB334" s="17" t="s">
        <v>8</v>
      </c>
      <c r="AC334" s="17">
        <v>30.4208164006</v>
      </c>
      <c r="AD334" s="17" t="s">
        <v>8</v>
      </c>
      <c r="AE334" s="17">
        <v>12.1047085907</v>
      </c>
      <c r="AF334" s="17" t="s">
        <v>8</v>
      </c>
      <c r="AG334" s="17">
        <v>12.720036375199999</v>
      </c>
      <c r="AH334" s="17" t="s">
        <v>8</v>
      </c>
      <c r="AI334" s="17">
        <v>31.089975692900001</v>
      </c>
      <c r="AJ334" s="20" t="s">
        <v>8</v>
      </c>
    </row>
    <row r="335" spans="1:36" x14ac:dyDescent="0.2">
      <c r="A335" s="16">
        <v>45505</v>
      </c>
      <c r="B335" s="17">
        <v>-0.29307453960000002</v>
      </c>
      <c r="C335" s="17" t="s">
        <v>8</v>
      </c>
      <c r="D335" s="20">
        <f t="shared" ref="D335" si="151">AVERAGE(B333:B335)</f>
        <v>11.756589270333334</v>
      </c>
      <c r="E335" s="44">
        <v>-24.860476352399999</v>
      </c>
      <c r="F335" s="17" t="s">
        <v>8</v>
      </c>
      <c r="G335" s="20">
        <f t="shared" ref="G335" si="152">AVERAGE(E333:E335)</f>
        <v>-20.097999973966665</v>
      </c>
      <c r="H335" s="44">
        <v>-1.0023787527000001</v>
      </c>
      <c r="I335" s="17" t="s">
        <v>8</v>
      </c>
      <c r="J335" s="20">
        <f t="shared" ref="J335" si="153">AVERAGE(H333:H335)</f>
        <v>2.1192597165000002</v>
      </c>
      <c r="K335" s="44">
        <v>-0.98419879840000002</v>
      </c>
      <c r="L335" s="17" t="s">
        <v>8</v>
      </c>
      <c r="M335" s="20">
        <f t="shared" ref="M335" si="154">AVERAGE(K333:K335)</f>
        <v>-2.7548384430666668</v>
      </c>
      <c r="N335" s="44">
        <v>9.2453061322999996</v>
      </c>
      <c r="O335" s="17" t="s">
        <v>8</v>
      </c>
      <c r="P335" s="20">
        <f t="shared" ref="P335" si="155">AVERAGE(N333:N335)</f>
        <v>9.1812926302333349</v>
      </c>
      <c r="Q335" s="44">
        <v>48.216394355399999</v>
      </c>
      <c r="R335" s="17" t="s">
        <v>8</v>
      </c>
      <c r="S335" s="44">
        <v>35.313433606499999</v>
      </c>
      <c r="T335" s="17" t="s">
        <v>8</v>
      </c>
      <c r="U335" s="17">
        <v>7.0600508720999997</v>
      </c>
      <c r="V335" s="17">
        <v>13.704671265117621</v>
      </c>
      <c r="W335" s="17">
        <v>69.834326688399997</v>
      </c>
      <c r="X335" s="17" t="s">
        <v>8</v>
      </c>
      <c r="Y335" s="17">
        <v>17.239399913300002</v>
      </c>
      <c r="Z335" s="17" t="s">
        <v>8</v>
      </c>
      <c r="AA335" s="17">
        <v>18.418441174200002</v>
      </c>
      <c r="AB335" s="17" t="s">
        <v>8</v>
      </c>
      <c r="AC335" s="17">
        <v>34.942198619700001</v>
      </c>
      <c r="AD335" s="17" t="s">
        <v>8</v>
      </c>
      <c r="AE335" s="17">
        <v>15.8162122528</v>
      </c>
      <c r="AF335" s="17" t="s">
        <v>8</v>
      </c>
      <c r="AG335" s="17">
        <v>11.994795868000001</v>
      </c>
      <c r="AH335" s="17" t="s">
        <v>8</v>
      </c>
      <c r="AI335" s="17">
        <v>35.053861425599997</v>
      </c>
      <c r="AJ335" s="20" t="s">
        <v>8</v>
      </c>
    </row>
    <row r="336" spans="1:36" x14ac:dyDescent="0.2">
      <c r="A336" s="16">
        <v>45536</v>
      </c>
      <c r="B336" s="17">
        <v>1.4721406968999999</v>
      </c>
      <c r="C336" s="17" t="s">
        <v>8</v>
      </c>
      <c r="D336" s="20">
        <f t="shared" ref="D336" si="156">AVERAGE(B334:B336)</f>
        <v>5.2152174731666667</v>
      </c>
      <c r="E336" s="44">
        <v>-21.9178765349</v>
      </c>
      <c r="F336" s="17" t="s">
        <v>8</v>
      </c>
      <c r="G336" s="20">
        <f t="shared" ref="G336" si="157">AVERAGE(E334:E336)</f>
        <v>-21.767282363333333</v>
      </c>
      <c r="H336" s="44">
        <v>-4.5038645852999997</v>
      </c>
      <c r="I336" s="17" t="s">
        <v>8</v>
      </c>
      <c r="J336" s="20">
        <f t="shared" ref="J336" si="158">AVERAGE(H334:H336)</f>
        <v>-2.2365151734666666</v>
      </c>
      <c r="K336" s="44">
        <v>-8.0844895806999997</v>
      </c>
      <c r="L336" s="17" t="s">
        <v>8</v>
      </c>
      <c r="M336" s="20">
        <f t="shared" ref="M336" si="159">AVERAGE(K334:K336)</f>
        <v>-3.6227319391666666</v>
      </c>
      <c r="N336" s="44">
        <v>6.1066033410999996</v>
      </c>
      <c r="O336" s="17" t="s">
        <v>8</v>
      </c>
      <c r="P336" s="20">
        <f t="shared" ref="P336" si="160">AVERAGE(N334:N336)</f>
        <v>7.7180713646333343</v>
      </c>
      <c r="Q336" s="44">
        <v>49.8568915508</v>
      </c>
      <c r="R336" s="17" t="s">
        <v>8</v>
      </c>
      <c r="S336" s="44">
        <v>18.695699824799998</v>
      </c>
      <c r="T336" s="17" t="s">
        <v>8</v>
      </c>
      <c r="U336" s="17">
        <v>0.75127646560000005</v>
      </c>
      <c r="V336" s="17">
        <v>8.3390138488774586</v>
      </c>
      <c r="W336" s="17">
        <v>65.311040345899997</v>
      </c>
      <c r="X336" s="17" t="s">
        <v>8</v>
      </c>
      <c r="Y336" s="17">
        <v>21.733839244199999</v>
      </c>
      <c r="Z336" s="17" t="s">
        <v>8</v>
      </c>
      <c r="AA336" s="17">
        <v>19.9982166755</v>
      </c>
      <c r="AB336" s="17" t="s">
        <v>8</v>
      </c>
      <c r="AC336" s="17">
        <v>27.680990008599998</v>
      </c>
      <c r="AD336" s="17" t="s">
        <v>8</v>
      </c>
      <c r="AE336" s="17">
        <v>15.1047689403</v>
      </c>
      <c r="AF336" s="17" t="s">
        <v>8</v>
      </c>
      <c r="AG336" s="17">
        <v>11.2610593438</v>
      </c>
      <c r="AH336" s="17" t="s">
        <v>8</v>
      </c>
      <c r="AI336" s="17">
        <v>34.3738028259</v>
      </c>
      <c r="AJ336" s="20" t="s">
        <v>8</v>
      </c>
    </row>
    <row r="337" spans="1:36" x14ac:dyDescent="0.2">
      <c r="A337" s="16">
        <v>45566</v>
      </c>
      <c r="B337" s="17">
        <v>12.2632768008</v>
      </c>
      <c r="C337" s="17" t="s">
        <v>8</v>
      </c>
      <c r="D337" s="20">
        <f t="shared" ref="D337" si="161">AVERAGE(B335:B337)</f>
        <v>4.4807809860333334</v>
      </c>
      <c r="E337" s="44">
        <v>2.7513940789000002</v>
      </c>
      <c r="F337" s="17" t="s">
        <v>8</v>
      </c>
      <c r="G337" s="20">
        <f t="shared" ref="G337" si="162">AVERAGE(E335:E337)</f>
        <v>-14.675652936133334</v>
      </c>
      <c r="H337" s="44">
        <v>11.671669097900001</v>
      </c>
      <c r="I337" s="17" t="s">
        <v>8</v>
      </c>
      <c r="J337" s="20">
        <f t="shared" ref="J337" si="163">AVERAGE(H335:H337)</f>
        <v>2.0551419199666667</v>
      </c>
      <c r="K337" s="44">
        <v>-3.5793712323000002</v>
      </c>
      <c r="L337" s="17" t="s">
        <v>8</v>
      </c>
      <c r="M337" s="20">
        <f t="shared" ref="M337" si="164">AVERAGE(K335:K337)</f>
        <v>-4.216019870466666</v>
      </c>
      <c r="N337" s="44">
        <v>4.6181084311999996</v>
      </c>
      <c r="O337" s="17" t="s">
        <v>8</v>
      </c>
      <c r="P337" s="20">
        <f t="shared" ref="P337" si="165">AVERAGE(N335:N337)</f>
        <v>6.6566726348666663</v>
      </c>
      <c r="Q337" s="44">
        <v>52.274673913599997</v>
      </c>
      <c r="R337" s="17" t="s">
        <v>8</v>
      </c>
      <c r="S337" s="44">
        <v>24.3194217866</v>
      </c>
      <c r="T337" s="17" t="s">
        <v>8</v>
      </c>
      <c r="U337" s="17">
        <v>21.6039763992</v>
      </c>
      <c r="V337" s="17">
        <v>26.909086537654609</v>
      </c>
      <c r="W337" s="17">
        <v>64.117324179500002</v>
      </c>
      <c r="X337" s="17" t="s">
        <v>8</v>
      </c>
      <c r="Y337" s="17">
        <v>15.300396337700001</v>
      </c>
      <c r="Z337" s="17" t="s">
        <v>8</v>
      </c>
      <c r="AA337" s="17">
        <v>23.208193745999999</v>
      </c>
      <c r="AB337" s="17" t="s">
        <v>8</v>
      </c>
      <c r="AC337" s="17">
        <v>27.881997546400001</v>
      </c>
      <c r="AD337" s="17" t="s">
        <v>8</v>
      </c>
      <c r="AE337" s="17">
        <v>8.4788313030999998</v>
      </c>
      <c r="AF337" s="17" t="s">
        <v>8</v>
      </c>
      <c r="AG337" s="17">
        <v>16.891003706100001</v>
      </c>
      <c r="AH337" s="17" t="s">
        <v>8</v>
      </c>
      <c r="AI337" s="17">
        <v>36.824360954200003</v>
      </c>
      <c r="AJ337" s="20" t="s">
        <v>8</v>
      </c>
    </row>
    <row r="338" spans="1:36" x14ac:dyDescent="0.2">
      <c r="A338" s="16">
        <v>45597</v>
      </c>
      <c r="B338" s="17">
        <v>2.7322822260000001</v>
      </c>
      <c r="C338" s="17" t="s">
        <v>8</v>
      </c>
      <c r="D338" s="20">
        <f t="shared" ref="D338" si="166">AVERAGE(B336:B338)</f>
        <v>5.4892332412333333</v>
      </c>
      <c r="E338" s="44">
        <v>10.302346781600001</v>
      </c>
      <c r="F338" s="17" t="s">
        <v>8</v>
      </c>
      <c r="G338" s="20">
        <f t="shared" ref="G338" si="167">AVERAGE(E336:E338)</f>
        <v>-2.9547118914666668</v>
      </c>
      <c r="H338" s="44">
        <v>16.6612498627</v>
      </c>
      <c r="I338" s="17" t="s">
        <v>8</v>
      </c>
      <c r="J338" s="20">
        <f t="shared" ref="J338" si="168">AVERAGE(H336:H338)</f>
        <v>7.9430181251</v>
      </c>
      <c r="K338" s="44">
        <v>-7.5696984689000004</v>
      </c>
      <c r="L338" s="17" t="s">
        <v>8</v>
      </c>
      <c r="M338" s="20">
        <f t="shared" ref="M338" si="169">AVERAGE(K336:K338)</f>
        <v>-6.4111864272999997</v>
      </c>
      <c r="N338" s="44">
        <v>9.8965439974000002</v>
      </c>
      <c r="O338" s="17" t="s">
        <v>8</v>
      </c>
      <c r="P338" s="20">
        <f t="shared" ref="P338" si="170">AVERAGE(N336:N338)</f>
        <v>6.8737519232333328</v>
      </c>
      <c r="Q338" s="44">
        <v>48.107507299600002</v>
      </c>
      <c r="R338" s="17" t="s">
        <v>8</v>
      </c>
      <c r="S338" s="44">
        <v>25.386914687000001</v>
      </c>
      <c r="T338" s="17" t="s">
        <v>8</v>
      </c>
      <c r="U338" s="17">
        <v>9.8633912066999994</v>
      </c>
      <c r="V338" s="17">
        <v>11.575986436229641</v>
      </c>
      <c r="W338" s="17">
        <v>73.166534388599999</v>
      </c>
      <c r="X338" s="17" t="s">
        <v>8</v>
      </c>
      <c r="Y338" s="17">
        <v>21.989568504200001</v>
      </c>
      <c r="Z338" s="17" t="s">
        <v>8</v>
      </c>
      <c r="AA338" s="17">
        <v>22.299382287499999</v>
      </c>
      <c r="AB338" s="17" t="s">
        <v>8</v>
      </c>
      <c r="AC338" s="17">
        <v>28.154226372099998</v>
      </c>
      <c r="AD338" s="17" t="s">
        <v>8</v>
      </c>
      <c r="AE338" s="17">
        <v>14.4545866378</v>
      </c>
      <c r="AF338" s="17" t="s">
        <v>8</v>
      </c>
      <c r="AG338" s="17">
        <v>12.1263843289</v>
      </c>
      <c r="AH338" s="17" t="s">
        <v>8</v>
      </c>
      <c r="AI338" s="17">
        <v>36.053189513299998</v>
      </c>
      <c r="AJ338" s="20" t="s">
        <v>8</v>
      </c>
    </row>
    <row r="339" spans="1:36" x14ac:dyDescent="0.2">
      <c r="A339" s="16">
        <v>45627</v>
      </c>
      <c r="B339" s="17">
        <v>16.6602713688</v>
      </c>
      <c r="C339" s="17" t="s">
        <v>8</v>
      </c>
      <c r="D339" s="20">
        <f t="shared" ref="D339" si="171">AVERAGE(B337:B339)</f>
        <v>10.551943465199999</v>
      </c>
      <c r="E339" s="44">
        <v>7.120994177</v>
      </c>
      <c r="F339" s="17" t="s">
        <v>8</v>
      </c>
      <c r="G339" s="20">
        <f t="shared" ref="G339" si="172">AVERAGE(E337:E339)</f>
        <v>6.7249116791666665</v>
      </c>
      <c r="H339" s="44">
        <v>15.1136026357</v>
      </c>
      <c r="I339" s="17" t="s">
        <v>8</v>
      </c>
      <c r="J339" s="20">
        <f t="shared" ref="J339" si="173">AVERAGE(H337:H339)</f>
        <v>14.482173865433333</v>
      </c>
      <c r="K339" s="44">
        <v>-2.7156505468000001</v>
      </c>
      <c r="L339" s="17" t="s">
        <v>8</v>
      </c>
      <c r="M339" s="20">
        <f t="shared" ref="M339" si="174">AVERAGE(K337:K339)</f>
        <v>-4.6215734160000004</v>
      </c>
      <c r="N339" s="44">
        <v>14.952269380200001</v>
      </c>
      <c r="O339" s="17" t="s">
        <v>8</v>
      </c>
      <c r="P339" s="20">
        <f t="shared" ref="P339" si="175">AVERAGE(N337:N339)</f>
        <v>9.8223072696000013</v>
      </c>
      <c r="Q339" s="44">
        <v>49.721957292500001</v>
      </c>
      <c r="R339" s="17" t="s">
        <v>8</v>
      </c>
      <c r="S339" s="44">
        <v>24.3842016163</v>
      </c>
      <c r="T339" s="17" t="s">
        <v>8</v>
      </c>
      <c r="U339" s="17">
        <v>8.2841294271999999</v>
      </c>
      <c r="V339" s="17">
        <v>6.5137817045311373</v>
      </c>
      <c r="W339" s="17">
        <v>67.012010050000001</v>
      </c>
      <c r="X339" s="17" t="s">
        <v>8</v>
      </c>
      <c r="Y339" s="17">
        <v>15.4979693084</v>
      </c>
      <c r="Z339" s="17" t="s">
        <v>8</v>
      </c>
      <c r="AA339" s="17">
        <v>20.3513184778</v>
      </c>
      <c r="AB339" s="17" t="s">
        <v>8</v>
      </c>
      <c r="AC339" s="17">
        <v>28.083841914699999</v>
      </c>
      <c r="AD339" s="17" t="s">
        <v>8</v>
      </c>
      <c r="AE339" s="17">
        <v>11.480671966099999</v>
      </c>
      <c r="AF339" s="17" t="s">
        <v>8</v>
      </c>
      <c r="AG339" s="17">
        <v>17.801812828999999</v>
      </c>
      <c r="AH339" s="17" t="s">
        <v>8</v>
      </c>
      <c r="AI339" s="17">
        <v>37.098485845799999</v>
      </c>
      <c r="AJ339" s="20" t="s">
        <v>8</v>
      </c>
    </row>
    <row r="340" spans="1:36" x14ac:dyDescent="0.2">
      <c r="A340" s="16">
        <v>45658</v>
      </c>
      <c r="B340" s="17">
        <v>13.155087805200001</v>
      </c>
      <c r="C340" s="17" t="s">
        <v>8</v>
      </c>
      <c r="D340" s="20">
        <f t="shared" ref="D340" si="176">AVERAGE(B338:B340)</f>
        <v>10.849213800000001</v>
      </c>
      <c r="E340" s="44">
        <v>3.7652534571</v>
      </c>
      <c r="F340" s="17" t="s">
        <v>8</v>
      </c>
      <c r="G340" s="20">
        <f t="shared" ref="G340" si="177">AVERAGE(E338:E340)</f>
        <v>7.0628648052333345</v>
      </c>
      <c r="H340" s="44">
        <v>23.7560355707</v>
      </c>
      <c r="I340" s="17" t="s">
        <v>8</v>
      </c>
      <c r="J340" s="20">
        <f t="shared" ref="J340" si="178">AVERAGE(H338:H340)</f>
        <v>18.510296023033334</v>
      </c>
      <c r="K340" s="44">
        <v>-1.7710360948999999</v>
      </c>
      <c r="L340" s="17" t="s">
        <v>8</v>
      </c>
      <c r="M340" s="20">
        <f t="shared" ref="M340" si="179">AVERAGE(K338:K340)</f>
        <v>-4.0187950368666661</v>
      </c>
      <c r="N340" s="44">
        <v>18.162302531800002</v>
      </c>
      <c r="O340" s="17" t="s">
        <v>8</v>
      </c>
      <c r="P340" s="20">
        <f t="shared" ref="P340" si="180">AVERAGE(N338:N340)</f>
        <v>14.337038636466668</v>
      </c>
      <c r="Q340" s="44">
        <v>49.664272400599998</v>
      </c>
      <c r="R340" s="17" t="s">
        <v>8</v>
      </c>
      <c r="S340" s="44">
        <v>25.793782976199999</v>
      </c>
      <c r="T340" s="17" t="s">
        <v>8</v>
      </c>
      <c r="U340" s="17">
        <v>15.906465943400001</v>
      </c>
      <c r="V340" s="17">
        <v>10.058589228790211</v>
      </c>
      <c r="W340" s="17">
        <v>63.917885798500002</v>
      </c>
      <c r="X340" s="17" t="s">
        <v>8</v>
      </c>
      <c r="Y340" s="17">
        <v>15.350208268199999</v>
      </c>
      <c r="Z340" s="17" t="s">
        <v>8</v>
      </c>
      <c r="AA340" s="17">
        <v>26.072852493900001</v>
      </c>
      <c r="AB340" s="17" t="s">
        <v>8</v>
      </c>
      <c r="AC340" s="17">
        <v>24.796048283899999</v>
      </c>
      <c r="AD340" s="17" t="s">
        <v>8</v>
      </c>
      <c r="AE340" s="17">
        <v>5.6121980176999999</v>
      </c>
      <c r="AF340" s="17" t="s">
        <v>8</v>
      </c>
      <c r="AG340" s="17">
        <v>18.318142119099999</v>
      </c>
      <c r="AH340" s="17" t="s">
        <v>8</v>
      </c>
      <c r="AI340" s="17">
        <v>46.3996188542</v>
      </c>
      <c r="AJ340" s="20" t="s">
        <v>8</v>
      </c>
    </row>
    <row r="341" spans="1:36" x14ac:dyDescent="0.2">
      <c r="A341" s="16">
        <v>45689</v>
      </c>
      <c r="B341" s="17">
        <v>9.4131624535</v>
      </c>
      <c r="C341" s="17" t="s">
        <v>8</v>
      </c>
      <c r="D341" s="20">
        <f t="shared" ref="D341" si="181">AVERAGE(B339:B341)</f>
        <v>13.076173875833334</v>
      </c>
      <c r="E341" s="44">
        <v>-7.6733109025999999</v>
      </c>
      <c r="F341" s="17" t="s">
        <v>8</v>
      </c>
      <c r="G341" s="20">
        <f t="shared" ref="G341" si="182">AVERAGE(E339:E341)</f>
        <v>1.0709789105</v>
      </c>
      <c r="H341" s="44">
        <v>22.590890163600001</v>
      </c>
      <c r="I341" s="17" t="s">
        <v>8</v>
      </c>
      <c r="J341" s="20">
        <f t="shared" ref="J341" si="183">AVERAGE(H339:H341)</f>
        <v>20.486842790000001</v>
      </c>
      <c r="K341" s="44">
        <v>-8.0538580551999992</v>
      </c>
      <c r="L341" s="17" t="s">
        <v>8</v>
      </c>
      <c r="M341" s="20">
        <f t="shared" ref="M341" si="184">AVERAGE(K339:K341)</f>
        <v>-4.1801815656333332</v>
      </c>
      <c r="N341" s="44">
        <v>22.166594535200002</v>
      </c>
      <c r="O341" s="17" t="s">
        <v>8</v>
      </c>
      <c r="P341" s="20">
        <f t="shared" ref="P341" si="185">AVERAGE(N339:N341)</f>
        <v>18.427055482400004</v>
      </c>
      <c r="Q341" s="44">
        <v>49.618855866799997</v>
      </c>
      <c r="R341" s="17" t="s">
        <v>8</v>
      </c>
      <c r="S341" s="44">
        <v>25.7900087889</v>
      </c>
      <c r="T341" s="17" t="s">
        <v>8</v>
      </c>
      <c r="U341" s="17">
        <v>22.351706561699999</v>
      </c>
      <c r="V341" s="17">
        <v>15.733858903309383</v>
      </c>
      <c r="W341" s="17">
        <v>62.032409215599998</v>
      </c>
      <c r="X341" s="17" t="s">
        <v>8</v>
      </c>
      <c r="Y341" s="17">
        <v>14.888641310200001</v>
      </c>
      <c r="Z341" s="17" t="s">
        <v>8</v>
      </c>
      <c r="AA341" s="17">
        <v>23.634556263</v>
      </c>
      <c r="AB341" s="17" t="s">
        <v>8</v>
      </c>
      <c r="AC341" s="17">
        <v>22.497068156299999</v>
      </c>
      <c r="AD341" s="17" t="s">
        <v>8</v>
      </c>
      <c r="AE341" s="17">
        <v>9.8763466909000002</v>
      </c>
      <c r="AF341" s="17" t="s">
        <v>8</v>
      </c>
      <c r="AG341" s="17">
        <v>21.5893306416</v>
      </c>
      <c r="AH341" s="17" t="s">
        <v>8</v>
      </c>
      <c r="AI341" s="17">
        <v>36.793136330400003</v>
      </c>
      <c r="AJ341" s="20" t="s">
        <v>8</v>
      </c>
    </row>
    <row r="342" spans="1:36" x14ac:dyDescent="0.2">
      <c r="A342" s="16">
        <v>45717</v>
      </c>
      <c r="B342" s="17">
        <v>8.5114121317000002</v>
      </c>
      <c r="C342" s="17" t="s">
        <v>8</v>
      </c>
      <c r="D342" s="20">
        <f t="shared" ref="D342" si="186">AVERAGE(B340:B342)</f>
        <v>10.359887463466668</v>
      </c>
      <c r="E342" s="44">
        <v>-2.6300713703</v>
      </c>
      <c r="F342" s="17" t="s">
        <v>8</v>
      </c>
      <c r="G342" s="20">
        <f t="shared" ref="G342" si="187">AVERAGE(E340:E342)</f>
        <v>-2.1793762719333336</v>
      </c>
      <c r="H342" s="44">
        <v>18.2533792505</v>
      </c>
      <c r="I342" s="17" t="s">
        <v>8</v>
      </c>
      <c r="J342" s="20">
        <f t="shared" ref="J342" si="188">AVERAGE(H340:H342)</f>
        <v>21.533434994933334</v>
      </c>
      <c r="K342" s="44">
        <v>-1.9772262229999999</v>
      </c>
      <c r="L342" s="17" t="s">
        <v>8</v>
      </c>
      <c r="M342" s="20">
        <f t="shared" ref="M342" si="189">AVERAGE(K340:K342)</f>
        <v>-3.9340401243666663</v>
      </c>
      <c r="N342" s="44">
        <v>12.233693819999999</v>
      </c>
      <c r="O342" s="17" t="s">
        <v>8</v>
      </c>
      <c r="P342" s="20">
        <f t="shared" ref="P342" si="190">AVERAGE(N340:N342)</f>
        <v>17.520863629000001</v>
      </c>
      <c r="Q342" s="44">
        <v>48.040509038700002</v>
      </c>
      <c r="R342" s="17" t="s">
        <v>8</v>
      </c>
      <c r="S342" s="44">
        <v>20.405616674299999</v>
      </c>
      <c r="T342" s="17" t="s">
        <v>8</v>
      </c>
      <c r="U342" s="17">
        <v>26.2369460631</v>
      </c>
      <c r="V342" s="17">
        <v>21.750515299708823</v>
      </c>
      <c r="W342" s="17">
        <v>70.625686715599997</v>
      </c>
      <c r="X342" s="17" t="s">
        <v>8</v>
      </c>
      <c r="Y342" s="17">
        <v>11.325940533500001</v>
      </c>
      <c r="Z342" s="17" t="s">
        <v>8</v>
      </c>
      <c r="AA342" s="17">
        <v>21.116082343999999</v>
      </c>
      <c r="AB342" s="17" t="s">
        <v>8</v>
      </c>
      <c r="AC342" s="17">
        <v>17.0325987947</v>
      </c>
      <c r="AD342" s="17" t="s">
        <v>8</v>
      </c>
      <c r="AE342" s="17">
        <v>10.2712118696</v>
      </c>
      <c r="AF342" s="17" t="s">
        <v>8</v>
      </c>
      <c r="AG342" s="17">
        <v>23.387870421199999</v>
      </c>
      <c r="AH342" s="17" t="s">
        <v>8</v>
      </c>
      <c r="AI342" s="17">
        <v>38.040679896599997</v>
      </c>
      <c r="AJ342" s="20" t="s">
        <v>8</v>
      </c>
    </row>
    <row r="343" spans="1:36" x14ac:dyDescent="0.2">
      <c r="A343" s="16">
        <v>45748</v>
      </c>
      <c r="B343" s="17">
        <v>11.3793930156</v>
      </c>
      <c r="C343" s="17" t="s">
        <v>8</v>
      </c>
      <c r="D343" s="20">
        <f t="shared" ref="D343" si="191">AVERAGE(B341:B343)</f>
        <v>9.7679892002666673</v>
      </c>
      <c r="E343" s="44">
        <v>-1.2879657627000001</v>
      </c>
      <c r="F343" s="17" t="s">
        <v>8</v>
      </c>
      <c r="G343" s="20">
        <f t="shared" ref="G343" si="192">AVERAGE(E341:E343)</f>
        <v>-3.8637826785333336</v>
      </c>
      <c r="H343" s="44">
        <v>21.917014067099998</v>
      </c>
      <c r="I343" s="17" t="s">
        <v>8</v>
      </c>
      <c r="J343" s="20">
        <f t="shared" ref="J343" si="193">AVERAGE(H341:H343)</f>
        <v>20.920427827066664</v>
      </c>
      <c r="K343" s="44">
        <v>-0.67108368689999998</v>
      </c>
      <c r="L343" s="17" t="s">
        <v>8</v>
      </c>
      <c r="M343" s="20">
        <f t="shared" ref="M343" si="194">AVERAGE(K341:K343)</f>
        <v>-3.5673893216999999</v>
      </c>
      <c r="N343" s="44">
        <v>17.9974002015</v>
      </c>
      <c r="O343" s="17" t="s">
        <v>8</v>
      </c>
      <c r="P343" s="20">
        <f t="shared" ref="P343" si="195">AVERAGE(N341:N343)</f>
        <v>17.465896185566667</v>
      </c>
      <c r="Q343" s="44">
        <v>50.700602613699999</v>
      </c>
      <c r="R343" s="17" t="s">
        <v>8</v>
      </c>
      <c r="S343" s="44">
        <v>22.7835379078</v>
      </c>
      <c r="T343" s="17" t="s">
        <v>8</v>
      </c>
      <c r="U343" s="17">
        <v>36.438943252400001</v>
      </c>
      <c r="V343" s="17">
        <v>34.030896823386556</v>
      </c>
      <c r="W343" s="17">
        <v>58.429540403099999</v>
      </c>
      <c r="X343" s="17" t="s">
        <v>8</v>
      </c>
      <c r="Y343" s="17">
        <v>14.908083956600001</v>
      </c>
      <c r="Z343" s="17" t="s">
        <v>8</v>
      </c>
      <c r="AA343" s="17">
        <v>23.6970424567</v>
      </c>
      <c r="AB343" s="17" t="s">
        <v>8</v>
      </c>
      <c r="AC343" s="17">
        <v>22.976501366400001</v>
      </c>
      <c r="AD343" s="17" t="s">
        <v>8</v>
      </c>
      <c r="AE343" s="17">
        <v>11.923245676500001</v>
      </c>
      <c r="AF343" s="17" t="s">
        <v>8</v>
      </c>
      <c r="AG343" s="17">
        <v>21.517835774800002</v>
      </c>
      <c r="AH343" s="17" t="s">
        <v>8</v>
      </c>
      <c r="AI343" s="17">
        <v>33.848864160399998</v>
      </c>
      <c r="AJ343" s="20" t="s">
        <v>8</v>
      </c>
    </row>
    <row r="344" spans="1:36" x14ac:dyDescent="0.2">
      <c r="A344" s="16">
        <v>45778</v>
      </c>
      <c r="B344" s="17">
        <v>11.8875159588</v>
      </c>
      <c r="C344" s="17" t="s">
        <v>8</v>
      </c>
      <c r="D344" s="20">
        <f t="shared" ref="D344" si="196">AVERAGE(B342:B344)</f>
        <v>10.592773702033334</v>
      </c>
      <c r="E344" s="44">
        <v>-4.1819292401999997</v>
      </c>
      <c r="F344" s="17" t="s">
        <v>8</v>
      </c>
      <c r="G344" s="20">
        <f t="shared" ref="G344" si="197">AVERAGE(E342:E344)</f>
        <v>-2.6999887910666671</v>
      </c>
      <c r="H344" s="44">
        <v>19.8210019819</v>
      </c>
      <c r="I344" s="17" t="s">
        <v>8</v>
      </c>
      <c r="J344" s="20">
        <f t="shared" ref="J344" si="198">AVERAGE(H342:H344)</f>
        <v>19.997131766500001</v>
      </c>
      <c r="K344" s="44">
        <v>-2.7314777960000001</v>
      </c>
      <c r="L344" s="17" t="s">
        <v>8</v>
      </c>
      <c r="M344" s="20">
        <f t="shared" ref="M344" si="199">AVERAGE(K342:K344)</f>
        <v>-1.7932625686333334</v>
      </c>
      <c r="N344" s="44">
        <v>15.431482232700001</v>
      </c>
      <c r="O344" s="17" t="s">
        <v>8</v>
      </c>
      <c r="P344" s="20">
        <f t="shared" ref="P344" si="200">AVERAGE(N342:N344)</f>
        <v>15.2208587514</v>
      </c>
      <c r="Q344" s="44">
        <v>49.956911722800001</v>
      </c>
      <c r="R344" s="17" t="s">
        <v>8</v>
      </c>
      <c r="S344" s="44">
        <v>11.9870454941</v>
      </c>
      <c r="T344" s="17" t="s">
        <v>8</v>
      </c>
      <c r="U344" s="17">
        <v>26.7187399337</v>
      </c>
      <c r="V344" s="17">
        <v>22.624954485197662</v>
      </c>
      <c r="W344" s="17">
        <v>69.139874616399993</v>
      </c>
      <c r="X344" s="17" t="s">
        <v>8</v>
      </c>
      <c r="Y344" s="17">
        <v>11.1791028805</v>
      </c>
      <c r="Z344" s="17" t="s">
        <v>8</v>
      </c>
      <c r="AA344" s="17">
        <v>24.8100581285</v>
      </c>
      <c r="AB344" s="17" t="s">
        <v>8</v>
      </c>
      <c r="AC344" s="17">
        <v>13.177955411899999</v>
      </c>
      <c r="AD344" s="17" t="s">
        <v>8</v>
      </c>
      <c r="AE344" s="17">
        <v>8.5182951105000004</v>
      </c>
      <c r="AF344" s="17" t="s">
        <v>8</v>
      </c>
      <c r="AG344" s="17">
        <v>29.521723897000001</v>
      </c>
      <c r="AH344" s="17" t="s">
        <v>8</v>
      </c>
      <c r="AI344" s="17">
        <v>29.837257666599999</v>
      </c>
      <c r="AJ344" s="20" t="s">
        <v>8</v>
      </c>
    </row>
    <row r="345" spans="1:36" x14ac:dyDescent="0.2">
      <c r="A345" s="16">
        <v>45809</v>
      </c>
      <c r="B345" s="17">
        <v>15.8890546729</v>
      </c>
      <c r="C345" s="17" t="s">
        <v>8</v>
      </c>
      <c r="D345" s="20">
        <f t="shared" ref="D345" si="201">AVERAGE(B343:B345)</f>
        <v>13.051987882433332</v>
      </c>
      <c r="E345" s="44">
        <v>-1.0759300178</v>
      </c>
      <c r="F345" s="17" t="s">
        <v>8</v>
      </c>
      <c r="G345" s="20">
        <f t="shared" ref="G345" si="202">AVERAGE(E343:E345)</f>
        <v>-2.1819416735666666</v>
      </c>
      <c r="H345" s="44">
        <v>20.590059264299999</v>
      </c>
      <c r="I345" s="17" t="s">
        <v>8</v>
      </c>
      <c r="J345" s="20">
        <f t="shared" ref="J345" si="203">AVERAGE(H343:H345)</f>
        <v>20.77602510443333</v>
      </c>
      <c r="K345" s="44">
        <v>1.4431094729</v>
      </c>
      <c r="L345" s="17" t="s">
        <v>8</v>
      </c>
      <c r="M345" s="20">
        <f t="shared" ref="M345" si="204">AVERAGE(K343:K345)</f>
        <v>-0.65315066999999993</v>
      </c>
      <c r="N345" s="44">
        <v>11.981969085599999</v>
      </c>
      <c r="O345" s="17" t="s">
        <v>8</v>
      </c>
      <c r="P345" s="20">
        <f t="shared" ref="P345" si="205">AVERAGE(N343:N345)</f>
        <v>15.1369505066</v>
      </c>
      <c r="Q345" s="44">
        <v>43.726870147200003</v>
      </c>
      <c r="R345" s="17" t="s">
        <v>8</v>
      </c>
      <c r="S345" s="44">
        <v>14.139506322700001</v>
      </c>
      <c r="T345" s="17" t="s">
        <v>8</v>
      </c>
      <c r="U345" s="17">
        <v>27.357466561900001</v>
      </c>
      <c r="V345" s="17">
        <v>25.42072688121754</v>
      </c>
      <c r="W345" s="17">
        <v>67.8753843012</v>
      </c>
      <c r="X345" s="17" t="s">
        <v>8</v>
      </c>
      <c r="Y345" s="17">
        <v>20.882501378000001</v>
      </c>
      <c r="Z345" s="17" t="s">
        <v>8</v>
      </c>
      <c r="AA345" s="17">
        <v>27.4643325266</v>
      </c>
      <c r="AB345" s="17" t="s">
        <v>8</v>
      </c>
      <c r="AC345" s="17">
        <v>15.7953930081</v>
      </c>
      <c r="AD345" s="17" t="s">
        <v>8</v>
      </c>
      <c r="AE345" s="17">
        <v>18.185397946599998</v>
      </c>
      <c r="AF345" s="17" t="s">
        <v>8</v>
      </c>
      <c r="AG345" s="17">
        <v>35.040668262700002</v>
      </c>
      <c r="AH345" s="17" t="s">
        <v>8</v>
      </c>
      <c r="AI345" s="17">
        <v>29.4922449273</v>
      </c>
      <c r="AJ345" s="20" t="s">
        <v>8</v>
      </c>
    </row>
    <row r="346" spans="1:36" x14ac:dyDescent="0.2">
      <c r="A346" s="16">
        <v>45839</v>
      </c>
      <c r="B346" s="17">
        <v>15.433892398899999</v>
      </c>
      <c r="C346" s="17" t="s">
        <v>8</v>
      </c>
      <c r="D346" s="20">
        <f t="shared" ref="D346" si="206">AVERAGE(B344:B346)</f>
        <v>14.403487676866666</v>
      </c>
      <c r="E346" s="44">
        <v>-2.2495663798000001</v>
      </c>
      <c r="F346" s="17" t="s">
        <v>8</v>
      </c>
      <c r="G346" s="20">
        <f t="shared" ref="G346" si="207">AVERAGE(E344:E346)</f>
        <v>-2.5024752125999998</v>
      </c>
      <c r="H346" s="44">
        <v>25.042990013699999</v>
      </c>
      <c r="I346" s="17" t="s">
        <v>8</v>
      </c>
      <c r="J346" s="20">
        <f t="shared" ref="J346" si="208">AVERAGE(H344:H346)</f>
        <v>21.818017086633333</v>
      </c>
      <c r="K346" s="44">
        <v>-5.0949946041</v>
      </c>
      <c r="L346" s="17" t="s">
        <v>8</v>
      </c>
      <c r="M346" s="20">
        <f t="shared" ref="M346" si="209">AVERAGE(K344:K346)</f>
        <v>-2.1277876424</v>
      </c>
      <c r="N346" s="44">
        <v>12.139434972</v>
      </c>
      <c r="O346" s="17" t="s">
        <v>8</v>
      </c>
      <c r="P346" s="20">
        <f t="shared" ref="P346" si="210">AVERAGE(N344:N346)</f>
        <v>13.184295430099999</v>
      </c>
      <c r="Q346" s="44">
        <v>51.453383242800001</v>
      </c>
      <c r="R346" s="17" t="s">
        <v>8</v>
      </c>
      <c r="S346" s="44">
        <v>9.2382338685000001</v>
      </c>
      <c r="T346" s="17" t="s">
        <v>8</v>
      </c>
      <c r="U346" s="17">
        <v>18.0396838387</v>
      </c>
      <c r="V346" s="17">
        <v>23.268689899061091</v>
      </c>
      <c r="W346" s="17">
        <v>64.355415184400002</v>
      </c>
      <c r="X346" s="17" t="s">
        <v>8</v>
      </c>
      <c r="Y346" s="17">
        <v>16.578503927900002</v>
      </c>
      <c r="Z346" s="17" t="s">
        <v>8</v>
      </c>
      <c r="AA346" s="17">
        <v>25.001751678800002</v>
      </c>
      <c r="AB346" s="17" t="s">
        <v>8</v>
      </c>
      <c r="AC346" s="17">
        <v>15.358411524299999</v>
      </c>
      <c r="AD346" s="17" t="s">
        <v>8</v>
      </c>
      <c r="AE346" s="17">
        <v>9.3634482764999998</v>
      </c>
      <c r="AF346" s="17" t="s">
        <v>8</v>
      </c>
      <c r="AG346" s="17">
        <v>28.7987313468</v>
      </c>
      <c r="AH346" s="17" t="s">
        <v>8</v>
      </c>
      <c r="AI346" s="17">
        <v>31.650909507600002</v>
      </c>
      <c r="AJ346" s="20" t="s">
        <v>8</v>
      </c>
    </row>
    <row r="347" spans="1:36" x14ac:dyDescent="0.2">
      <c r="A347" s="16">
        <v>45870</v>
      </c>
      <c r="B347" s="17">
        <v>17.449538975700001</v>
      </c>
      <c r="C347" s="17" t="s">
        <v>8</v>
      </c>
      <c r="D347" s="20">
        <f t="shared" ref="D347" si="211">AVERAGE(B345:B347)</f>
        <v>16.257495349166668</v>
      </c>
      <c r="E347" s="44">
        <v>-2.2006491201</v>
      </c>
      <c r="F347" s="17" t="s">
        <v>8</v>
      </c>
      <c r="G347" s="20">
        <f t="shared" ref="G347" si="212">AVERAGE(E345:E347)</f>
        <v>-1.8420485059</v>
      </c>
      <c r="H347" s="44">
        <v>13.1737718385</v>
      </c>
      <c r="I347" s="17" t="s">
        <v>8</v>
      </c>
      <c r="J347" s="20">
        <f t="shared" ref="J347" si="213">AVERAGE(H345:H347)</f>
        <v>19.6022737055</v>
      </c>
      <c r="K347" s="44">
        <v>-0.42128229919999999</v>
      </c>
      <c r="L347" s="17" t="s">
        <v>8</v>
      </c>
      <c r="M347" s="20">
        <f t="shared" ref="M347" si="214">AVERAGE(K345:K347)</f>
        <v>-1.3577224768</v>
      </c>
      <c r="N347" s="44">
        <v>16.667406363600001</v>
      </c>
      <c r="O347" s="17" t="s">
        <v>8</v>
      </c>
      <c r="P347" s="20">
        <f t="shared" ref="P347" si="215">AVERAGE(N345:N347)</f>
        <v>13.5962701404</v>
      </c>
      <c r="Q347" s="44">
        <v>49.077634639000003</v>
      </c>
      <c r="R347" s="17" t="s">
        <v>8</v>
      </c>
      <c r="S347" s="44">
        <v>19.333850335200001</v>
      </c>
      <c r="T347" s="17" t="s">
        <v>8</v>
      </c>
      <c r="U347" s="17">
        <v>4.1777988947000004</v>
      </c>
      <c r="V347" s="17">
        <v>11.095030892900718</v>
      </c>
      <c r="W347" s="17">
        <v>61.135612027999997</v>
      </c>
      <c r="X347" s="17" t="s">
        <v>8</v>
      </c>
      <c r="Y347" s="17">
        <v>14.9049472634</v>
      </c>
      <c r="Z347" s="17" t="s">
        <v>8</v>
      </c>
      <c r="AA347" s="17">
        <v>25.507418031099999</v>
      </c>
      <c r="AB347" s="17" t="s">
        <v>8</v>
      </c>
      <c r="AC347" s="17">
        <v>12.1182933934</v>
      </c>
      <c r="AD347" s="17" t="s">
        <v>8</v>
      </c>
      <c r="AE347" s="17">
        <v>16.757774428000001</v>
      </c>
      <c r="AF347" s="17" t="s">
        <v>8</v>
      </c>
      <c r="AG347" s="17">
        <v>27.248019408699999</v>
      </c>
      <c r="AH347" s="17" t="s">
        <v>8</v>
      </c>
      <c r="AI347" s="17">
        <v>39.464625064400003</v>
      </c>
      <c r="AJ347" s="20" t="s">
        <v>8</v>
      </c>
    </row>
    <row r="348" spans="1:36" x14ac:dyDescent="0.2">
      <c r="A348" s="16">
        <v>45901</v>
      </c>
      <c r="B348" s="17">
        <v>21.5406456509</v>
      </c>
      <c r="C348" s="17" t="s">
        <v>8</v>
      </c>
      <c r="D348" s="20">
        <f t="shared" ref="D348" si="216">AVERAGE(B346:B348)</f>
        <v>18.1413590085</v>
      </c>
      <c r="E348" s="44">
        <v>-2.1235158108999999</v>
      </c>
      <c r="F348" s="17" t="s">
        <v>8</v>
      </c>
      <c r="G348" s="20">
        <f t="shared" ref="G348" si="217">AVERAGE(E346:E348)</f>
        <v>-2.1912437702666669</v>
      </c>
      <c r="H348" s="44">
        <v>16.991351616500001</v>
      </c>
      <c r="I348" s="17" t="s">
        <v>8</v>
      </c>
      <c r="J348" s="20">
        <f t="shared" ref="J348" si="218">AVERAGE(H346:H348)</f>
        <v>18.40270448956667</v>
      </c>
      <c r="K348" s="44">
        <v>-4.1524654518000004</v>
      </c>
      <c r="L348" s="17" t="s">
        <v>8</v>
      </c>
      <c r="M348" s="20">
        <f t="shared" ref="M348" si="219">AVERAGE(K346:K348)</f>
        <v>-3.222914118366667</v>
      </c>
      <c r="N348" s="44">
        <v>20.176126974399999</v>
      </c>
      <c r="O348" s="17" t="s">
        <v>8</v>
      </c>
      <c r="P348" s="20">
        <f t="shared" ref="P348" si="220">AVERAGE(N346:N348)</f>
        <v>16.327656103333336</v>
      </c>
      <c r="Q348" s="44">
        <v>47.994981390100001</v>
      </c>
      <c r="R348" s="17" t="s">
        <v>8</v>
      </c>
      <c r="S348" s="44">
        <v>10.428805944200001</v>
      </c>
      <c r="T348" s="17" t="s">
        <v>8</v>
      </c>
      <c r="U348" s="17">
        <v>14.6439849926</v>
      </c>
      <c r="V348" s="17">
        <v>22.576499963348724</v>
      </c>
      <c r="W348" s="17">
        <v>64.618703594500005</v>
      </c>
      <c r="X348" s="17" t="s">
        <v>8</v>
      </c>
      <c r="Y348" s="17">
        <v>12.239599956599999</v>
      </c>
      <c r="Z348" s="17" t="s">
        <v>8</v>
      </c>
      <c r="AA348" s="17">
        <v>25.0563853114</v>
      </c>
      <c r="AB348" s="17" t="s">
        <v>8</v>
      </c>
      <c r="AC348" s="17">
        <v>10.472221255199999</v>
      </c>
      <c r="AD348" s="17" t="s">
        <v>8</v>
      </c>
      <c r="AE348" s="17">
        <v>16.142100343599999</v>
      </c>
      <c r="AF348" s="17" t="s">
        <v>8</v>
      </c>
      <c r="AG348" s="17">
        <v>25.7079549157</v>
      </c>
      <c r="AH348" s="17" t="s">
        <v>8</v>
      </c>
      <c r="AI348" s="17">
        <v>32.944361029299998</v>
      </c>
      <c r="AJ348" s="20" t="s">
        <v>8</v>
      </c>
    </row>
  </sheetData>
  <mergeCells count="17"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  <mergeCell ref="A4:A6"/>
    <mergeCell ref="B4:D5"/>
    <mergeCell ref="E4:G5"/>
    <mergeCell ref="H4:J5"/>
    <mergeCell ref="K4:M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F4889"/>
  </sheetPr>
  <dimension ref="A1:AK348"/>
  <sheetViews>
    <sheetView showGridLines="0" zoomScaleNormal="100" workbookViewId="0">
      <pane xSplit="1" ySplit="6" topLeftCell="B341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722</v>
      </c>
    </row>
    <row r="2" spans="1:37" x14ac:dyDescent="0.2">
      <c r="A2" s="38" t="s">
        <v>822</v>
      </c>
    </row>
    <row r="3" spans="1:37" x14ac:dyDescent="0.2">
      <c r="A3" s="39" t="s">
        <v>922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923</v>
      </c>
      <c r="F4" s="94"/>
      <c r="G4" s="95"/>
      <c r="H4" s="93" t="s">
        <v>924</v>
      </c>
      <c r="I4" s="94"/>
      <c r="J4" s="95"/>
      <c r="K4" s="93" t="s">
        <v>930</v>
      </c>
      <c r="L4" s="94"/>
      <c r="M4" s="95"/>
      <c r="N4" s="93" t="s">
        <v>925</v>
      </c>
      <c r="O4" s="94"/>
      <c r="P4" s="95"/>
      <c r="Q4" s="93" t="s">
        <v>978</v>
      </c>
      <c r="R4" s="94"/>
      <c r="S4" s="101" t="s">
        <v>1012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  <c r="H7" s="43" t="s">
        <v>8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 t="s">
        <v>8</v>
      </c>
      <c r="O7" s="41" t="s">
        <v>8</v>
      </c>
      <c r="P7" s="42" t="s">
        <v>8</v>
      </c>
      <c r="Q7" s="44" t="s">
        <v>8</v>
      </c>
      <c r="R7" s="17" t="s">
        <v>8</v>
      </c>
      <c r="S7" s="43" t="s">
        <v>8</v>
      </c>
      <c r="T7" s="41" t="s">
        <v>8</v>
      </c>
      <c r="U7" s="41" t="s">
        <v>8</v>
      </c>
      <c r="V7" s="41" t="s">
        <v>8</v>
      </c>
      <c r="W7" s="41" t="s">
        <v>8</v>
      </c>
      <c r="X7" s="41" t="s">
        <v>8</v>
      </c>
      <c r="Y7" s="41" t="s">
        <v>8</v>
      </c>
      <c r="Z7" s="41" t="s">
        <v>8</v>
      </c>
      <c r="AA7" s="41" t="s">
        <v>8</v>
      </c>
      <c r="AB7" s="41" t="s">
        <v>8</v>
      </c>
      <c r="AC7" s="41" t="s">
        <v>8</v>
      </c>
      <c r="AD7" s="41" t="s">
        <v>8</v>
      </c>
      <c r="AE7" s="41" t="s">
        <v>8</v>
      </c>
      <c r="AF7" s="41" t="s">
        <v>8</v>
      </c>
      <c r="AG7" s="41" t="s">
        <v>8</v>
      </c>
      <c r="AH7" s="41" t="s">
        <v>8</v>
      </c>
      <c r="AI7" s="41" t="s">
        <v>8</v>
      </c>
      <c r="AJ7" s="42" t="s">
        <v>8</v>
      </c>
      <c r="AK7" s="46"/>
    </row>
    <row r="8" spans="1:37" x14ac:dyDescent="0.2">
      <c r="A8" s="16">
        <v>35551</v>
      </c>
      <c r="B8" s="17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44" t="s">
        <v>8</v>
      </c>
      <c r="T8" s="17" t="s">
        <v>8</v>
      </c>
      <c r="U8" s="17" t="s">
        <v>8</v>
      </c>
      <c r="V8" s="17" t="s">
        <v>8</v>
      </c>
      <c r="W8" s="17" t="s">
        <v>8</v>
      </c>
      <c r="X8" s="17" t="s">
        <v>8</v>
      </c>
      <c r="Y8" s="17" t="s">
        <v>8</v>
      </c>
      <c r="Z8" s="17" t="s">
        <v>8</v>
      </c>
      <c r="AA8" s="17" t="s">
        <v>8</v>
      </c>
      <c r="AB8" s="17" t="s">
        <v>8</v>
      </c>
      <c r="AC8" s="17" t="s">
        <v>8</v>
      </c>
      <c r="AD8" s="17" t="s">
        <v>8</v>
      </c>
      <c r="AE8" s="17" t="s">
        <v>8</v>
      </c>
      <c r="AF8" s="17" t="s">
        <v>8</v>
      </c>
      <c r="AG8" s="17" t="s">
        <v>8</v>
      </c>
      <c r="AH8" s="17" t="s">
        <v>8</v>
      </c>
      <c r="AI8" s="17" t="s">
        <v>8</v>
      </c>
      <c r="AJ8" s="20" t="s">
        <v>8</v>
      </c>
      <c r="AK8" s="47"/>
    </row>
    <row r="9" spans="1:37" x14ac:dyDescent="0.2">
      <c r="A9" s="16">
        <v>35582</v>
      </c>
      <c r="B9" s="17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44" t="s">
        <v>8</v>
      </c>
      <c r="T9" s="17" t="s">
        <v>8</v>
      </c>
      <c r="U9" s="17" t="s">
        <v>8</v>
      </c>
      <c r="V9" s="17" t="s">
        <v>8</v>
      </c>
      <c r="W9" s="17" t="s">
        <v>8</v>
      </c>
      <c r="X9" s="17" t="s">
        <v>8</v>
      </c>
      <c r="Y9" s="17" t="s">
        <v>8</v>
      </c>
      <c r="Z9" s="17" t="s">
        <v>8</v>
      </c>
      <c r="AA9" s="17" t="s">
        <v>8</v>
      </c>
      <c r="AB9" s="17" t="s">
        <v>8</v>
      </c>
      <c r="AC9" s="17" t="s">
        <v>8</v>
      </c>
      <c r="AD9" s="17" t="s">
        <v>8</v>
      </c>
      <c r="AE9" s="17" t="s">
        <v>8</v>
      </c>
      <c r="AF9" s="17" t="s">
        <v>8</v>
      </c>
      <c r="AG9" s="17" t="s">
        <v>8</v>
      </c>
      <c r="AH9" s="17" t="s">
        <v>8</v>
      </c>
      <c r="AI9" s="17" t="s">
        <v>8</v>
      </c>
      <c r="AJ9" s="20" t="s">
        <v>8</v>
      </c>
      <c r="AK9" s="47"/>
    </row>
    <row r="10" spans="1:37" x14ac:dyDescent="0.2">
      <c r="A10" s="16">
        <v>35612</v>
      </c>
      <c r="B10" s="17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44" t="s">
        <v>8</v>
      </c>
      <c r="T10" s="17" t="s">
        <v>8</v>
      </c>
      <c r="U10" s="17" t="s">
        <v>8</v>
      </c>
      <c r="V10" s="17" t="s">
        <v>8</v>
      </c>
      <c r="W10" s="17" t="s">
        <v>8</v>
      </c>
      <c r="X10" s="17" t="s">
        <v>8</v>
      </c>
      <c r="Y10" s="17" t="s">
        <v>8</v>
      </c>
      <c r="Z10" s="17" t="s">
        <v>8</v>
      </c>
      <c r="AA10" s="17" t="s">
        <v>8</v>
      </c>
      <c r="AB10" s="17" t="s">
        <v>8</v>
      </c>
      <c r="AC10" s="17" t="s">
        <v>8</v>
      </c>
      <c r="AD10" s="17" t="s">
        <v>8</v>
      </c>
      <c r="AE10" s="17" t="s">
        <v>8</v>
      </c>
      <c r="AF10" s="17" t="s">
        <v>8</v>
      </c>
      <c r="AG10" s="17" t="s">
        <v>8</v>
      </c>
      <c r="AH10" s="17" t="s">
        <v>8</v>
      </c>
      <c r="AI10" s="17" t="s">
        <v>8</v>
      </c>
      <c r="AJ10" s="20" t="s">
        <v>8</v>
      </c>
      <c r="AK10" s="47"/>
    </row>
    <row r="11" spans="1:37" x14ac:dyDescent="0.2">
      <c r="A11" s="16">
        <v>35643</v>
      </c>
      <c r="B11" s="17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44" t="s">
        <v>8</v>
      </c>
      <c r="T11" s="17" t="s">
        <v>8</v>
      </c>
      <c r="U11" s="17" t="s">
        <v>8</v>
      </c>
      <c r="V11" s="17" t="s">
        <v>8</v>
      </c>
      <c r="W11" s="17" t="s">
        <v>8</v>
      </c>
      <c r="X11" s="17" t="s">
        <v>8</v>
      </c>
      <c r="Y11" s="17" t="s">
        <v>8</v>
      </c>
      <c r="Z11" s="17" t="s">
        <v>8</v>
      </c>
      <c r="AA11" s="17" t="s">
        <v>8</v>
      </c>
      <c r="AB11" s="17" t="s">
        <v>8</v>
      </c>
      <c r="AC11" s="17" t="s">
        <v>8</v>
      </c>
      <c r="AD11" s="17" t="s">
        <v>8</v>
      </c>
      <c r="AE11" s="17" t="s">
        <v>8</v>
      </c>
      <c r="AF11" s="17" t="s">
        <v>8</v>
      </c>
      <c r="AG11" s="17" t="s">
        <v>8</v>
      </c>
      <c r="AH11" s="17" t="s">
        <v>8</v>
      </c>
      <c r="AI11" s="17" t="s">
        <v>8</v>
      </c>
      <c r="AJ11" s="20" t="s">
        <v>8</v>
      </c>
      <c r="AK11" s="47"/>
    </row>
    <row r="12" spans="1:37" x14ac:dyDescent="0.2">
      <c r="A12" s="16">
        <v>35674</v>
      </c>
      <c r="B12" s="17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44" t="s">
        <v>8</v>
      </c>
      <c r="T12" s="17" t="s">
        <v>8</v>
      </c>
      <c r="U12" s="17" t="s">
        <v>8</v>
      </c>
      <c r="V12" s="17" t="s">
        <v>8</v>
      </c>
      <c r="W12" s="17" t="s">
        <v>8</v>
      </c>
      <c r="X12" s="17" t="s">
        <v>8</v>
      </c>
      <c r="Y12" s="17" t="s">
        <v>8</v>
      </c>
      <c r="Z12" s="17" t="s">
        <v>8</v>
      </c>
      <c r="AA12" s="17" t="s">
        <v>8</v>
      </c>
      <c r="AB12" s="17" t="s">
        <v>8</v>
      </c>
      <c r="AC12" s="17" t="s">
        <v>8</v>
      </c>
      <c r="AD12" s="17" t="s">
        <v>8</v>
      </c>
      <c r="AE12" s="17" t="s">
        <v>8</v>
      </c>
      <c r="AF12" s="17" t="s">
        <v>8</v>
      </c>
      <c r="AG12" s="17" t="s">
        <v>8</v>
      </c>
      <c r="AH12" s="17" t="s">
        <v>8</v>
      </c>
      <c r="AI12" s="17" t="s">
        <v>8</v>
      </c>
      <c r="AJ12" s="20" t="s">
        <v>8</v>
      </c>
      <c r="AK12" s="47"/>
    </row>
    <row r="13" spans="1:37" x14ac:dyDescent="0.2">
      <c r="A13" s="16">
        <v>35704</v>
      </c>
      <c r="B13" s="17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44" t="s">
        <v>8</v>
      </c>
      <c r="T13" s="17" t="s">
        <v>8</v>
      </c>
      <c r="U13" s="17" t="s">
        <v>8</v>
      </c>
      <c r="V13" s="17" t="s">
        <v>8</v>
      </c>
      <c r="W13" s="17" t="s">
        <v>8</v>
      </c>
      <c r="X13" s="17" t="s">
        <v>8</v>
      </c>
      <c r="Y13" s="17" t="s">
        <v>8</v>
      </c>
      <c r="Z13" s="17" t="s">
        <v>8</v>
      </c>
      <c r="AA13" s="17" t="s">
        <v>8</v>
      </c>
      <c r="AB13" s="17" t="s">
        <v>8</v>
      </c>
      <c r="AC13" s="17" t="s">
        <v>8</v>
      </c>
      <c r="AD13" s="17" t="s">
        <v>8</v>
      </c>
      <c r="AE13" s="17" t="s">
        <v>8</v>
      </c>
      <c r="AF13" s="17" t="s">
        <v>8</v>
      </c>
      <c r="AG13" s="17" t="s">
        <v>8</v>
      </c>
      <c r="AH13" s="17" t="s">
        <v>8</v>
      </c>
      <c r="AI13" s="17" t="s">
        <v>8</v>
      </c>
      <c r="AJ13" s="20" t="s">
        <v>8</v>
      </c>
      <c r="AK13" s="47"/>
    </row>
    <row r="14" spans="1:37" x14ac:dyDescent="0.2">
      <c r="A14" s="16">
        <v>35735</v>
      </c>
      <c r="B14" s="17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44" t="s">
        <v>8</v>
      </c>
      <c r="T14" s="17" t="s">
        <v>8</v>
      </c>
      <c r="U14" s="17" t="s">
        <v>8</v>
      </c>
      <c r="V14" s="17" t="s">
        <v>8</v>
      </c>
      <c r="W14" s="17" t="s">
        <v>8</v>
      </c>
      <c r="X14" s="17" t="s">
        <v>8</v>
      </c>
      <c r="Y14" s="17" t="s">
        <v>8</v>
      </c>
      <c r="Z14" s="17" t="s">
        <v>8</v>
      </c>
      <c r="AA14" s="17" t="s">
        <v>8</v>
      </c>
      <c r="AB14" s="17" t="s">
        <v>8</v>
      </c>
      <c r="AC14" s="17" t="s">
        <v>8</v>
      </c>
      <c r="AD14" s="17" t="s">
        <v>8</v>
      </c>
      <c r="AE14" s="17" t="s">
        <v>8</v>
      </c>
      <c r="AF14" s="17" t="s">
        <v>8</v>
      </c>
      <c r="AG14" s="17" t="s">
        <v>8</v>
      </c>
      <c r="AH14" s="17" t="s">
        <v>8</v>
      </c>
      <c r="AI14" s="17" t="s">
        <v>8</v>
      </c>
      <c r="AJ14" s="20" t="s">
        <v>8</v>
      </c>
      <c r="AK14" s="47"/>
    </row>
    <row r="15" spans="1:37" x14ac:dyDescent="0.2">
      <c r="A15" s="16">
        <v>35765</v>
      </c>
      <c r="B15" s="17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44" t="s">
        <v>8</v>
      </c>
      <c r="T15" s="17" t="s">
        <v>8</v>
      </c>
      <c r="U15" s="17" t="s">
        <v>8</v>
      </c>
      <c r="V15" s="17" t="s">
        <v>8</v>
      </c>
      <c r="W15" s="17" t="s">
        <v>8</v>
      </c>
      <c r="X15" s="17" t="s">
        <v>8</v>
      </c>
      <c r="Y15" s="17" t="s">
        <v>8</v>
      </c>
      <c r="Z15" s="17" t="s">
        <v>8</v>
      </c>
      <c r="AA15" s="17" t="s">
        <v>8</v>
      </c>
      <c r="AB15" s="17" t="s">
        <v>8</v>
      </c>
      <c r="AC15" s="17" t="s">
        <v>8</v>
      </c>
      <c r="AD15" s="17" t="s">
        <v>8</v>
      </c>
      <c r="AE15" s="17" t="s">
        <v>8</v>
      </c>
      <c r="AF15" s="17" t="s">
        <v>8</v>
      </c>
      <c r="AG15" s="17" t="s">
        <v>8</v>
      </c>
      <c r="AH15" s="17" t="s">
        <v>8</v>
      </c>
      <c r="AI15" s="17" t="s">
        <v>8</v>
      </c>
      <c r="AJ15" s="20" t="s">
        <v>8</v>
      </c>
      <c r="AK15" s="47"/>
    </row>
    <row r="16" spans="1:37" x14ac:dyDescent="0.2">
      <c r="A16" s="16">
        <v>35796</v>
      </c>
      <c r="B16" s="17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44" t="s">
        <v>8</v>
      </c>
      <c r="T16" s="17" t="s">
        <v>8</v>
      </c>
      <c r="U16" s="17" t="s">
        <v>8</v>
      </c>
      <c r="V16" s="17" t="s">
        <v>8</v>
      </c>
      <c r="W16" s="17" t="s">
        <v>8</v>
      </c>
      <c r="X16" s="17" t="s">
        <v>8</v>
      </c>
      <c r="Y16" s="17" t="s">
        <v>8</v>
      </c>
      <c r="Z16" s="17" t="s">
        <v>8</v>
      </c>
      <c r="AA16" s="17" t="s">
        <v>8</v>
      </c>
      <c r="AB16" s="17" t="s">
        <v>8</v>
      </c>
      <c r="AC16" s="17" t="s">
        <v>8</v>
      </c>
      <c r="AD16" s="17" t="s">
        <v>8</v>
      </c>
      <c r="AE16" s="17" t="s">
        <v>8</v>
      </c>
      <c r="AF16" s="17" t="s">
        <v>8</v>
      </c>
      <c r="AG16" s="17" t="s">
        <v>8</v>
      </c>
      <c r="AH16" s="17" t="s">
        <v>8</v>
      </c>
      <c r="AI16" s="17" t="s">
        <v>8</v>
      </c>
      <c r="AJ16" s="20" t="s">
        <v>8</v>
      </c>
      <c r="AK16" s="47"/>
    </row>
    <row r="17" spans="1:37" x14ac:dyDescent="0.2">
      <c r="A17" s="16">
        <v>35827</v>
      </c>
      <c r="B17" s="17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44" t="s">
        <v>8</v>
      </c>
      <c r="T17" s="17" t="s">
        <v>8</v>
      </c>
      <c r="U17" s="17" t="s">
        <v>8</v>
      </c>
      <c r="V17" s="17" t="s">
        <v>8</v>
      </c>
      <c r="W17" s="17" t="s">
        <v>8</v>
      </c>
      <c r="X17" s="17" t="s">
        <v>8</v>
      </c>
      <c r="Y17" s="17" t="s">
        <v>8</v>
      </c>
      <c r="Z17" s="17" t="s">
        <v>8</v>
      </c>
      <c r="AA17" s="17" t="s">
        <v>8</v>
      </c>
      <c r="AB17" s="17" t="s">
        <v>8</v>
      </c>
      <c r="AC17" s="17" t="s">
        <v>8</v>
      </c>
      <c r="AD17" s="17" t="s">
        <v>8</v>
      </c>
      <c r="AE17" s="17" t="s">
        <v>8</v>
      </c>
      <c r="AF17" s="17" t="s">
        <v>8</v>
      </c>
      <c r="AG17" s="17" t="s">
        <v>8</v>
      </c>
      <c r="AH17" s="17" t="s">
        <v>8</v>
      </c>
      <c r="AI17" s="17" t="s">
        <v>8</v>
      </c>
      <c r="AJ17" s="20" t="s">
        <v>8</v>
      </c>
      <c r="AK17" s="47"/>
    </row>
    <row r="18" spans="1:37" x14ac:dyDescent="0.2">
      <c r="A18" s="16">
        <v>35855</v>
      </c>
      <c r="B18" s="17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44" t="s">
        <v>8</v>
      </c>
      <c r="T18" s="17" t="s">
        <v>8</v>
      </c>
      <c r="U18" s="17" t="s">
        <v>8</v>
      </c>
      <c r="V18" s="17" t="s">
        <v>8</v>
      </c>
      <c r="W18" s="17" t="s">
        <v>8</v>
      </c>
      <c r="X18" s="17" t="s">
        <v>8</v>
      </c>
      <c r="Y18" s="17" t="s">
        <v>8</v>
      </c>
      <c r="Z18" s="17" t="s">
        <v>8</v>
      </c>
      <c r="AA18" s="17" t="s">
        <v>8</v>
      </c>
      <c r="AB18" s="17" t="s">
        <v>8</v>
      </c>
      <c r="AC18" s="17" t="s">
        <v>8</v>
      </c>
      <c r="AD18" s="17" t="s">
        <v>8</v>
      </c>
      <c r="AE18" s="17" t="s">
        <v>8</v>
      </c>
      <c r="AF18" s="17" t="s">
        <v>8</v>
      </c>
      <c r="AG18" s="17" t="s">
        <v>8</v>
      </c>
      <c r="AH18" s="17" t="s">
        <v>8</v>
      </c>
      <c r="AI18" s="17" t="s">
        <v>8</v>
      </c>
      <c r="AJ18" s="20" t="s">
        <v>8</v>
      </c>
      <c r="AK18" s="47"/>
    </row>
    <row r="19" spans="1:37" x14ac:dyDescent="0.2">
      <c r="A19" s="16">
        <v>35886</v>
      </c>
      <c r="B19" s="17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44" t="s">
        <v>8</v>
      </c>
      <c r="T19" s="17" t="s">
        <v>8</v>
      </c>
      <c r="U19" s="17" t="s">
        <v>8</v>
      </c>
      <c r="V19" s="17" t="s">
        <v>8</v>
      </c>
      <c r="W19" s="17" t="s">
        <v>8</v>
      </c>
      <c r="X19" s="17" t="s">
        <v>8</v>
      </c>
      <c r="Y19" s="17" t="s">
        <v>8</v>
      </c>
      <c r="Z19" s="17" t="s">
        <v>8</v>
      </c>
      <c r="AA19" s="17" t="s">
        <v>8</v>
      </c>
      <c r="AB19" s="17" t="s">
        <v>8</v>
      </c>
      <c r="AC19" s="17" t="s">
        <v>8</v>
      </c>
      <c r="AD19" s="17" t="s">
        <v>8</v>
      </c>
      <c r="AE19" s="17" t="s">
        <v>8</v>
      </c>
      <c r="AF19" s="17" t="s">
        <v>8</v>
      </c>
      <c r="AG19" s="17" t="s">
        <v>8</v>
      </c>
      <c r="AH19" s="17" t="s">
        <v>8</v>
      </c>
      <c r="AI19" s="17" t="s">
        <v>8</v>
      </c>
      <c r="AJ19" s="20" t="s">
        <v>8</v>
      </c>
      <c r="AK19" s="47"/>
    </row>
    <row r="20" spans="1:37" x14ac:dyDescent="0.2">
      <c r="A20" s="16">
        <v>35916</v>
      </c>
      <c r="B20" s="17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44" t="s">
        <v>8</v>
      </c>
      <c r="T20" s="17" t="s">
        <v>8</v>
      </c>
      <c r="U20" s="17" t="s">
        <v>8</v>
      </c>
      <c r="V20" s="17" t="s">
        <v>8</v>
      </c>
      <c r="W20" s="17" t="s">
        <v>8</v>
      </c>
      <c r="X20" s="17" t="s">
        <v>8</v>
      </c>
      <c r="Y20" s="17" t="s">
        <v>8</v>
      </c>
      <c r="Z20" s="17" t="s">
        <v>8</v>
      </c>
      <c r="AA20" s="17" t="s">
        <v>8</v>
      </c>
      <c r="AB20" s="17" t="s">
        <v>8</v>
      </c>
      <c r="AC20" s="17" t="s">
        <v>8</v>
      </c>
      <c r="AD20" s="17" t="s">
        <v>8</v>
      </c>
      <c r="AE20" s="17" t="s">
        <v>8</v>
      </c>
      <c r="AF20" s="17" t="s">
        <v>8</v>
      </c>
      <c r="AG20" s="17" t="s">
        <v>8</v>
      </c>
      <c r="AH20" s="17" t="s">
        <v>8</v>
      </c>
      <c r="AI20" s="17" t="s">
        <v>8</v>
      </c>
      <c r="AJ20" s="20" t="s">
        <v>8</v>
      </c>
      <c r="AK20" s="47"/>
    </row>
    <row r="21" spans="1:37" x14ac:dyDescent="0.2">
      <c r="A21" s="16">
        <v>35947</v>
      </c>
      <c r="B21" s="17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44" t="s">
        <v>8</v>
      </c>
      <c r="T21" s="17" t="s">
        <v>8</v>
      </c>
      <c r="U21" s="17" t="s">
        <v>8</v>
      </c>
      <c r="V21" s="17" t="s">
        <v>8</v>
      </c>
      <c r="W21" s="17" t="s">
        <v>8</v>
      </c>
      <c r="X21" s="17" t="s">
        <v>8</v>
      </c>
      <c r="Y21" s="17" t="s">
        <v>8</v>
      </c>
      <c r="Z21" s="17" t="s">
        <v>8</v>
      </c>
      <c r="AA21" s="17" t="s">
        <v>8</v>
      </c>
      <c r="AB21" s="17" t="s">
        <v>8</v>
      </c>
      <c r="AC21" s="17" t="s">
        <v>8</v>
      </c>
      <c r="AD21" s="17" t="s">
        <v>8</v>
      </c>
      <c r="AE21" s="17" t="s">
        <v>8</v>
      </c>
      <c r="AF21" s="17" t="s">
        <v>8</v>
      </c>
      <c r="AG21" s="17" t="s">
        <v>8</v>
      </c>
      <c r="AH21" s="17" t="s">
        <v>8</v>
      </c>
      <c r="AI21" s="17" t="s">
        <v>8</v>
      </c>
      <c r="AJ21" s="20" t="s">
        <v>8</v>
      </c>
      <c r="AK21" s="47"/>
    </row>
    <row r="22" spans="1:37" x14ac:dyDescent="0.2">
      <c r="A22" s="16">
        <v>35977</v>
      </c>
      <c r="B22" s="17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44" t="s">
        <v>8</v>
      </c>
      <c r="T22" s="17" t="s">
        <v>8</v>
      </c>
      <c r="U22" s="17" t="s">
        <v>8</v>
      </c>
      <c r="V22" s="17" t="s">
        <v>8</v>
      </c>
      <c r="W22" s="17" t="s">
        <v>8</v>
      </c>
      <c r="X22" s="17" t="s">
        <v>8</v>
      </c>
      <c r="Y22" s="17" t="s">
        <v>8</v>
      </c>
      <c r="Z22" s="17" t="s">
        <v>8</v>
      </c>
      <c r="AA22" s="17" t="s">
        <v>8</v>
      </c>
      <c r="AB22" s="17" t="s">
        <v>8</v>
      </c>
      <c r="AC22" s="17" t="s">
        <v>8</v>
      </c>
      <c r="AD22" s="17" t="s">
        <v>8</v>
      </c>
      <c r="AE22" s="17" t="s">
        <v>8</v>
      </c>
      <c r="AF22" s="17" t="s">
        <v>8</v>
      </c>
      <c r="AG22" s="17" t="s">
        <v>8</v>
      </c>
      <c r="AH22" s="17" t="s">
        <v>8</v>
      </c>
      <c r="AI22" s="17" t="s">
        <v>8</v>
      </c>
      <c r="AJ22" s="20" t="s">
        <v>8</v>
      </c>
      <c r="AK22" s="47"/>
    </row>
    <row r="23" spans="1:37" x14ac:dyDescent="0.2">
      <c r="A23" s="16">
        <v>36008</v>
      </c>
      <c r="B23" s="17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44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20" t="s">
        <v>8</v>
      </c>
      <c r="AK23" s="47"/>
    </row>
    <row r="24" spans="1:37" x14ac:dyDescent="0.2">
      <c r="A24" s="16">
        <v>36039</v>
      </c>
      <c r="B24" s="17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44" t="s">
        <v>8</v>
      </c>
      <c r="T24" s="17" t="s">
        <v>8</v>
      </c>
      <c r="U24" s="17" t="s">
        <v>8</v>
      </c>
      <c r="V24" s="17" t="s">
        <v>8</v>
      </c>
      <c r="W24" s="17" t="s">
        <v>8</v>
      </c>
      <c r="X24" s="17" t="s">
        <v>8</v>
      </c>
      <c r="Y24" s="17" t="s">
        <v>8</v>
      </c>
      <c r="Z24" s="17" t="s">
        <v>8</v>
      </c>
      <c r="AA24" s="17" t="s">
        <v>8</v>
      </c>
      <c r="AB24" s="17" t="s">
        <v>8</v>
      </c>
      <c r="AC24" s="17" t="s">
        <v>8</v>
      </c>
      <c r="AD24" s="17" t="s">
        <v>8</v>
      </c>
      <c r="AE24" s="17" t="s">
        <v>8</v>
      </c>
      <c r="AF24" s="17" t="s">
        <v>8</v>
      </c>
      <c r="AG24" s="17" t="s">
        <v>8</v>
      </c>
      <c r="AH24" s="17" t="s">
        <v>8</v>
      </c>
      <c r="AI24" s="17" t="s">
        <v>8</v>
      </c>
      <c r="AJ24" s="20" t="s">
        <v>8</v>
      </c>
      <c r="AK24" s="47"/>
    </row>
    <row r="25" spans="1:37" x14ac:dyDescent="0.2">
      <c r="A25" s="16">
        <v>36069</v>
      </c>
      <c r="B25" s="17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44" t="s">
        <v>8</v>
      </c>
      <c r="T25" s="17" t="s">
        <v>8</v>
      </c>
      <c r="U25" s="17" t="s">
        <v>8</v>
      </c>
      <c r="V25" s="17" t="s">
        <v>8</v>
      </c>
      <c r="W25" s="17" t="s">
        <v>8</v>
      </c>
      <c r="X25" s="17" t="s">
        <v>8</v>
      </c>
      <c r="Y25" s="17" t="s">
        <v>8</v>
      </c>
      <c r="Z25" s="17" t="s">
        <v>8</v>
      </c>
      <c r="AA25" s="17" t="s">
        <v>8</v>
      </c>
      <c r="AB25" s="17" t="s">
        <v>8</v>
      </c>
      <c r="AC25" s="17" t="s">
        <v>8</v>
      </c>
      <c r="AD25" s="17" t="s">
        <v>8</v>
      </c>
      <c r="AE25" s="17" t="s">
        <v>8</v>
      </c>
      <c r="AF25" s="17" t="s">
        <v>8</v>
      </c>
      <c r="AG25" s="17" t="s">
        <v>8</v>
      </c>
      <c r="AH25" s="17" t="s">
        <v>8</v>
      </c>
      <c r="AI25" s="17" t="s">
        <v>8</v>
      </c>
      <c r="AJ25" s="20" t="s">
        <v>8</v>
      </c>
      <c r="AK25" s="47"/>
    </row>
    <row r="26" spans="1:37" x14ac:dyDescent="0.2">
      <c r="A26" s="16">
        <v>36100</v>
      </c>
      <c r="B26" s="17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44" t="s">
        <v>8</v>
      </c>
      <c r="T26" s="17" t="s">
        <v>8</v>
      </c>
      <c r="U26" s="17" t="s">
        <v>8</v>
      </c>
      <c r="V26" s="17" t="s">
        <v>8</v>
      </c>
      <c r="W26" s="17" t="s">
        <v>8</v>
      </c>
      <c r="X26" s="17" t="s">
        <v>8</v>
      </c>
      <c r="Y26" s="17" t="s">
        <v>8</v>
      </c>
      <c r="Z26" s="17" t="s">
        <v>8</v>
      </c>
      <c r="AA26" s="17" t="s">
        <v>8</v>
      </c>
      <c r="AB26" s="17" t="s">
        <v>8</v>
      </c>
      <c r="AC26" s="17" t="s">
        <v>8</v>
      </c>
      <c r="AD26" s="17" t="s">
        <v>8</v>
      </c>
      <c r="AE26" s="17" t="s">
        <v>8</v>
      </c>
      <c r="AF26" s="17" t="s">
        <v>8</v>
      </c>
      <c r="AG26" s="17" t="s">
        <v>8</v>
      </c>
      <c r="AH26" s="17" t="s">
        <v>8</v>
      </c>
      <c r="AI26" s="17" t="s">
        <v>8</v>
      </c>
      <c r="AJ26" s="20" t="s">
        <v>8</v>
      </c>
      <c r="AK26" s="47"/>
    </row>
    <row r="27" spans="1:37" x14ac:dyDescent="0.2">
      <c r="A27" s="16">
        <v>36130</v>
      </c>
      <c r="B27" s="17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44" t="s">
        <v>8</v>
      </c>
      <c r="T27" s="17" t="s">
        <v>8</v>
      </c>
      <c r="U27" s="17" t="s">
        <v>8</v>
      </c>
      <c r="V27" s="17" t="s">
        <v>8</v>
      </c>
      <c r="W27" s="17" t="s">
        <v>8</v>
      </c>
      <c r="X27" s="17" t="s">
        <v>8</v>
      </c>
      <c r="Y27" s="17" t="s">
        <v>8</v>
      </c>
      <c r="Z27" s="17" t="s">
        <v>8</v>
      </c>
      <c r="AA27" s="17" t="s">
        <v>8</v>
      </c>
      <c r="AB27" s="17" t="s">
        <v>8</v>
      </c>
      <c r="AC27" s="17" t="s">
        <v>8</v>
      </c>
      <c r="AD27" s="17" t="s">
        <v>8</v>
      </c>
      <c r="AE27" s="17" t="s">
        <v>8</v>
      </c>
      <c r="AF27" s="17" t="s">
        <v>8</v>
      </c>
      <c r="AG27" s="17" t="s">
        <v>8</v>
      </c>
      <c r="AH27" s="17" t="s">
        <v>8</v>
      </c>
      <c r="AI27" s="17" t="s">
        <v>8</v>
      </c>
      <c r="AJ27" s="20" t="s">
        <v>8</v>
      </c>
      <c r="AK27" s="47"/>
    </row>
    <row r="28" spans="1:37" x14ac:dyDescent="0.2">
      <c r="A28" s="16">
        <v>36161</v>
      </c>
      <c r="B28" s="17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44" t="s">
        <v>8</v>
      </c>
      <c r="T28" s="17" t="s">
        <v>8</v>
      </c>
      <c r="U28" s="17" t="s">
        <v>8</v>
      </c>
      <c r="V28" s="17" t="s">
        <v>8</v>
      </c>
      <c r="W28" s="17" t="s">
        <v>8</v>
      </c>
      <c r="X28" s="17" t="s">
        <v>8</v>
      </c>
      <c r="Y28" s="17" t="s">
        <v>8</v>
      </c>
      <c r="Z28" s="17" t="s">
        <v>8</v>
      </c>
      <c r="AA28" s="17" t="s">
        <v>8</v>
      </c>
      <c r="AB28" s="17" t="s">
        <v>8</v>
      </c>
      <c r="AC28" s="17" t="s">
        <v>8</v>
      </c>
      <c r="AD28" s="17" t="s">
        <v>8</v>
      </c>
      <c r="AE28" s="17" t="s">
        <v>8</v>
      </c>
      <c r="AF28" s="17" t="s">
        <v>8</v>
      </c>
      <c r="AG28" s="17" t="s">
        <v>8</v>
      </c>
      <c r="AH28" s="17" t="s">
        <v>8</v>
      </c>
      <c r="AI28" s="17" t="s">
        <v>8</v>
      </c>
      <c r="AJ28" s="20" t="s">
        <v>8</v>
      </c>
      <c r="AK28" s="47"/>
    </row>
    <row r="29" spans="1:37" x14ac:dyDescent="0.2">
      <c r="A29" s="16">
        <v>36192</v>
      </c>
      <c r="B29" s="17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44" t="s">
        <v>8</v>
      </c>
      <c r="T29" s="17" t="s">
        <v>8</v>
      </c>
      <c r="U29" s="17" t="s">
        <v>8</v>
      </c>
      <c r="V29" s="17" t="s">
        <v>8</v>
      </c>
      <c r="W29" s="17" t="s">
        <v>8</v>
      </c>
      <c r="X29" s="17" t="s">
        <v>8</v>
      </c>
      <c r="Y29" s="17" t="s">
        <v>8</v>
      </c>
      <c r="Z29" s="17" t="s">
        <v>8</v>
      </c>
      <c r="AA29" s="17" t="s">
        <v>8</v>
      </c>
      <c r="AB29" s="17" t="s">
        <v>8</v>
      </c>
      <c r="AC29" s="17" t="s">
        <v>8</v>
      </c>
      <c r="AD29" s="17" t="s">
        <v>8</v>
      </c>
      <c r="AE29" s="17" t="s">
        <v>8</v>
      </c>
      <c r="AF29" s="17" t="s">
        <v>8</v>
      </c>
      <c r="AG29" s="17" t="s">
        <v>8</v>
      </c>
      <c r="AH29" s="17" t="s">
        <v>8</v>
      </c>
      <c r="AI29" s="17" t="s">
        <v>8</v>
      </c>
      <c r="AJ29" s="20" t="s">
        <v>8</v>
      </c>
      <c r="AK29" s="47"/>
    </row>
    <row r="30" spans="1:37" x14ac:dyDescent="0.2">
      <c r="A30" s="16">
        <v>36220</v>
      </c>
      <c r="B30" s="17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44" t="s">
        <v>8</v>
      </c>
      <c r="T30" s="17" t="s">
        <v>8</v>
      </c>
      <c r="U30" s="17" t="s">
        <v>8</v>
      </c>
      <c r="V30" s="17" t="s">
        <v>8</v>
      </c>
      <c r="W30" s="17" t="s">
        <v>8</v>
      </c>
      <c r="X30" s="17" t="s">
        <v>8</v>
      </c>
      <c r="Y30" s="17" t="s">
        <v>8</v>
      </c>
      <c r="Z30" s="17" t="s">
        <v>8</v>
      </c>
      <c r="AA30" s="17" t="s">
        <v>8</v>
      </c>
      <c r="AB30" s="17" t="s">
        <v>8</v>
      </c>
      <c r="AC30" s="17" t="s">
        <v>8</v>
      </c>
      <c r="AD30" s="17" t="s">
        <v>8</v>
      </c>
      <c r="AE30" s="17" t="s">
        <v>8</v>
      </c>
      <c r="AF30" s="17" t="s">
        <v>8</v>
      </c>
      <c r="AG30" s="17" t="s">
        <v>8</v>
      </c>
      <c r="AH30" s="17" t="s">
        <v>8</v>
      </c>
      <c r="AI30" s="17" t="s">
        <v>8</v>
      </c>
      <c r="AJ30" s="20" t="s">
        <v>8</v>
      </c>
      <c r="AK30" s="47"/>
    </row>
    <row r="31" spans="1:37" x14ac:dyDescent="0.2">
      <c r="A31" s="16">
        <v>36251</v>
      </c>
      <c r="B31" s="17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44" t="s">
        <v>8</v>
      </c>
      <c r="T31" s="17" t="s">
        <v>8</v>
      </c>
      <c r="U31" s="17" t="s">
        <v>8</v>
      </c>
      <c r="V31" s="17" t="s">
        <v>8</v>
      </c>
      <c r="W31" s="17" t="s">
        <v>8</v>
      </c>
      <c r="X31" s="17" t="s">
        <v>8</v>
      </c>
      <c r="Y31" s="17" t="s">
        <v>8</v>
      </c>
      <c r="Z31" s="17" t="s">
        <v>8</v>
      </c>
      <c r="AA31" s="17" t="s">
        <v>8</v>
      </c>
      <c r="AB31" s="17" t="s">
        <v>8</v>
      </c>
      <c r="AC31" s="17" t="s">
        <v>8</v>
      </c>
      <c r="AD31" s="17" t="s">
        <v>8</v>
      </c>
      <c r="AE31" s="17" t="s">
        <v>8</v>
      </c>
      <c r="AF31" s="17" t="s">
        <v>8</v>
      </c>
      <c r="AG31" s="17" t="s">
        <v>8</v>
      </c>
      <c r="AH31" s="17" t="s">
        <v>8</v>
      </c>
      <c r="AI31" s="17" t="s">
        <v>8</v>
      </c>
      <c r="AJ31" s="20" t="s">
        <v>8</v>
      </c>
      <c r="AK31" s="47"/>
    </row>
    <row r="32" spans="1:37" x14ac:dyDescent="0.2">
      <c r="A32" s="16">
        <v>36281</v>
      </c>
      <c r="B32" s="17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44" t="s">
        <v>8</v>
      </c>
      <c r="T32" s="17" t="s">
        <v>8</v>
      </c>
      <c r="U32" s="17" t="s">
        <v>8</v>
      </c>
      <c r="V32" s="17" t="s">
        <v>8</v>
      </c>
      <c r="W32" s="17" t="s">
        <v>8</v>
      </c>
      <c r="X32" s="17" t="s">
        <v>8</v>
      </c>
      <c r="Y32" s="17" t="s">
        <v>8</v>
      </c>
      <c r="Z32" s="17" t="s">
        <v>8</v>
      </c>
      <c r="AA32" s="17" t="s">
        <v>8</v>
      </c>
      <c r="AB32" s="17" t="s">
        <v>8</v>
      </c>
      <c r="AC32" s="17" t="s">
        <v>8</v>
      </c>
      <c r="AD32" s="17" t="s">
        <v>8</v>
      </c>
      <c r="AE32" s="17" t="s">
        <v>8</v>
      </c>
      <c r="AF32" s="17" t="s">
        <v>8</v>
      </c>
      <c r="AG32" s="17" t="s">
        <v>8</v>
      </c>
      <c r="AH32" s="17" t="s">
        <v>8</v>
      </c>
      <c r="AI32" s="17" t="s">
        <v>8</v>
      </c>
      <c r="AJ32" s="20" t="s">
        <v>8</v>
      </c>
      <c r="AK32" s="47"/>
    </row>
    <row r="33" spans="1:37" x14ac:dyDescent="0.2">
      <c r="A33" s="16">
        <v>36312</v>
      </c>
      <c r="B33" s="17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44" t="s">
        <v>8</v>
      </c>
      <c r="T33" s="17" t="s">
        <v>8</v>
      </c>
      <c r="U33" s="17" t="s">
        <v>8</v>
      </c>
      <c r="V33" s="17" t="s">
        <v>8</v>
      </c>
      <c r="W33" s="17" t="s">
        <v>8</v>
      </c>
      <c r="X33" s="17" t="s">
        <v>8</v>
      </c>
      <c r="Y33" s="17" t="s">
        <v>8</v>
      </c>
      <c r="Z33" s="17" t="s">
        <v>8</v>
      </c>
      <c r="AA33" s="17" t="s">
        <v>8</v>
      </c>
      <c r="AB33" s="17" t="s">
        <v>8</v>
      </c>
      <c r="AC33" s="17" t="s">
        <v>8</v>
      </c>
      <c r="AD33" s="17" t="s">
        <v>8</v>
      </c>
      <c r="AE33" s="17" t="s">
        <v>8</v>
      </c>
      <c r="AF33" s="17" t="s">
        <v>8</v>
      </c>
      <c r="AG33" s="17" t="s">
        <v>8</v>
      </c>
      <c r="AH33" s="17" t="s">
        <v>8</v>
      </c>
      <c r="AI33" s="17" t="s">
        <v>8</v>
      </c>
      <c r="AJ33" s="20" t="s">
        <v>8</v>
      </c>
      <c r="AK33" s="47"/>
    </row>
    <row r="34" spans="1:37" x14ac:dyDescent="0.2">
      <c r="A34" s="16">
        <v>36342</v>
      </c>
      <c r="B34" s="17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44" t="s">
        <v>8</v>
      </c>
      <c r="T34" s="17" t="s">
        <v>8</v>
      </c>
      <c r="U34" s="17" t="s">
        <v>8</v>
      </c>
      <c r="V34" s="17" t="s">
        <v>8</v>
      </c>
      <c r="W34" s="17" t="s">
        <v>8</v>
      </c>
      <c r="X34" s="17" t="s">
        <v>8</v>
      </c>
      <c r="Y34" s="17" t="s">
        <v>8</v>
      </c>
      <c r="Z34" s="17" t="s">
        <v>8</v>
      </c>
      <c r="AA34" s="17" t="s">
        <v>8</v>
      </c>
      <c r="AB34" s="17" t="s">
        <v>8</v>
      </c>
      <c r="AC34" s="17" t="s">
        <v>8</v>
      </c>
      <c r="AD34" s="17" t="s">
        <v>8</v>
      </c>
      <c r="AE34" s="17" t="s">
        <v>8</v>
      </c>
      <c r="AF34" s="17" t="s">
        <v>8</v>
      </c>
      <c r="AG34" s="17" t="s">
        <v>8</v>
      </c>
      <c r="AH34" s="17" t="s">
        <v>8</v>
      </c>
      <c r="AI34" s="17" t="s">
        <v>8</v>
      </c>
      <c r="AJ34" s="20" t="s">
        <v>8</v>
      </c>
      <c r="AK34" s="47"/>
    </row>
    <row r="35" spans="1:37" x14ac:dyDescent="0.2">
      <c r="A35" s="16">
        <v>36373</v>
      </c>
      <c r="B35" s="17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44" t="s">
        <v>8</v>
      </c>
      <c r="T35" s="17" t="s">
        <v>8</v>
      </c>
      <c r="U35" s="17" t="s">
        <v>8</v>
      </c>
      <c r="V35" s="17" t="s">
        <v>8</v>
      </c>
      <c r="W35" s="17" t="s">
        <v>8</v>
      </c>
      <c r="X35" s="17" t="s">
        <v>8</v>
      </c>
      <c r="Y35" s="17" t="s">
        <v>8</v>
      </c>
      <c r="Z35" s="17" t="s">
        <v>8</v>
      </c>
      <c r="AA35" s="17" t="s">
        <v>8</v>
      </c>
      <c r="AB35" s="17" t="s">
        <v>8</v>
      </c>
      <c r="AC35" s="17" t="s">
        <v>8</v>
      </c>
      <c r="AD35" s="17" t="s">
        <v>8</v>
      </c>
      <c r="AE35" s="17" t="s">
        <v>8</v>
      </c>
      <c r="AF35" s="17" t="s">
        <v>8</v>
      </c>
      <c r="AG35" s="17" t="s">
        <v>8</v>
      </c>
      <c r="AH35" s="17" t="s">
        <v>8</v>
      </c>
      <c r="AI35" s="17" t="s">
        <v>8</v>
      </c>
      <c r="AJ35" s="20" t="s">
        <v>8</v>
      </c>
      <c r="AK35" s="47"/>
    </row>
    <row r="36" spans="1:37" x14ac:dyDescent="0.2">
      <c r="A36" s="16">
        <v>36404</v>
      </c>
      <c r="B36" s="17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44" t="s">
        <v>8</v>
      </c>
      <c r="T36" s="17" t="s">
        <v>8</v>
      </c>
      <c r="U36" s="17" t="s">
        <v>8</v>
      </c>
      <c r="V36" s="17" t="s">
        <v>8</v>
      </c>
      <c r="W36" s="17" t="s">
        <v>8</v>
      </c>
      <c r="X36" s="17" t="s">
        <v>8</v>
      </c>
      <c r="Y36" s="17" t="s">
        <v>8</v>
      </c>
      <c r="Z36" s="17" t="s">
        <v>8</v>
      </c>
      <c r="AA36" s="17" t="s">
        <v>8</v>
      </c>
      <c r="AB36" s="17" t="s">
        <v>8</v>
      </c>
      <c r="AC36" s="17" t="s">
        <v>8</v>
      </c>
      <c r="AD36" s="17" t="s">
        <v>8</v>
      </c>
      <c r="AE36" s="17" t="s">
        <v>8</v>
      </c>
      <c r="AF36" s="17" t="s">
        <v>8</v>
      </c>
      <c r="AG36" s="17" t="s">
        <v>8</v>
      </c>
      <c r="AH36" s="17" t="s">
        <v>8</v>
      </c>
      <c r="AI36" s="17" t="s">
        <v>8</v>
      </c>
      <c r="AJ36" s="20" t="s">
        <v>8</v>
      </c>
      <c r="AK36" s="47"/>
    </row>
    <row r="37" spans="1:37" x14ac:dyDescent="0.2">
      <c r="A37" s="16">
        <v>36434</v>
      </c>
      <c r="B37" s="17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44" t="s">
        <v>8</v>
      </c>
      <c r="T37" s="17" t="s">
        <v>8</v>
      </c>
      <c r="U37" s="17" t="s">
        <v>8</v>
      </c>
      <c r="V37" s="17" t="s">
        <v>8</v>
      </c>
      <c r="W37" s="17" t="s">
        <v>8</v>
      </c>
      <c r="X37" s="17" t="s">
        <v>8</v>
      </c>
      <c r="Y37" s="17" t="s">
        <v>8</v>
      </c>
      <c r="Z37" s="17" t="s">
        <v>8</v>
      </c>
      <c r="AA37" s="17" t="s">
        <v>8</v>
      </c>
      <c r="AB37" s="17" t="s">
        <v>8</v>
      </c>
      <c r="AC37" s="17" t="s">
        <v>8</v>
      </c>
      <c r="AD37" s="17" t="s">
        <v>8</v>
      </c>
      <c r="AE37" s="17" t="s">
        <v>8</v>
      </c>
      <c r="AF37" s="17" t="s">
        <v>8</v>
      </c>
      <c r="AG37" s="17" t="s">
        <v>8</v>
      </c>
      <c r="AH37" s="17" t="s">
        <v>8</v>
      </c>
      <c r="AI37" s="17" t="s">
        <v>8</v>
      </c>
      <c r="AJ37" s="20" t="s">
        <v>8</v>
      </c>
      <c r="AK37" s="47"/>
    </row>
    <row r="38" spans="1:37" x14ac:dyDescent="0.2">
      <c r="A38" s="16">
        <v>36465</v>
      </c>
      <c r="B38" s="17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44" t="s">
        <v>8</v>
      </c>
      <c r="T38" s="17" t="s">
        <v>8</v>
      </c>
      <c r="U38" s="17" t="s">
        <v>8</v>
      </c>
      <c r="V38" s="17" t="s">
        <v>8</v>
      </c>
      <c r="W38" s="17" t="s">
        <v>8</v>
      </c>
      <c r="X38" s="17" t="s">
        <v>8</v>
      </c>
      <c r="Y38" s="17" t="s">
        <v>8</v>
      </c>
      <c r="Z38" s="17" t="s">
        <v>8</v>
      </c>
      <c r="AA38" s="17" t="s">
        <v>8</v>
      </c>
      <c r="AB38" s="17" t="s">
        <v>8</v>
      </c>
      <c r="AC38" s="17" t="s">
        <v>8</v>
      </c>
      <c r="AD38" s="17" t="s">
        <v>8</v>
      </c>
      <c r="AE38" s="17" t="s">
        <v>8</v>
      </c>
      <c r="AF38" s="17" t="s">
        <v>8</v>
      </c>
      <c r="AG38" s="17" t="s">
        <v>8</v>
      </c>
      <c r="AH38" s="17" t="s">
        <v>8</v>
      </c>
      <c r="AI38" s="17" t="s">
        <v>8</v>
      </c>
      <c r="AJ38" s="20" t="s">
        <v>8</v>
      </c>
      <c r="AK38" s="47"/>
    </row>
    <row r="39" spans="1:37" x14ac:dyDescent="0.2">
      <c r="A39" s="16">
        <v>36495</v>
      </c>
      <c r="B39" s="17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44" t="s">
        <v>8</v>
      </c>
      <c r="T39" s="17" t="s">
        <v>8</v>
      </c>
      <c r="U39" s="17" t="s">
        <v>8</v>
      </c>
      <c r="V39" s="17" t="s">
        <v>8</v>
      </c>
      <c r="W39" s="17" t="s">
        <v>8</v>
      </c>
      <c r="X39" s="17" t="s">
        <v>8</v>
      </c>
      <c r="Y39" s="17" t="s">
        <v>8</v>
      </c>
      <c r="Z39" s="17" t="s">
        <v>8</v>
      </c>
      <c r="AA39" s="17" t="s">
        <v>8</v>
      </c>
      <c r="AB39" s="17" t="s">
        <v>8</v>
      </c>
      <c r="AC39" s="17" t="s">
        <v>8</v>
      </c>
      <c r="AD39" s="17" t="s">
        <v>8</v>
      </c>
      <c r="AE39" s="17" t="s">
        <v>8</v>
      </c>
      <c r="AF39" s="17" t="s">
        <v>8</v>
      </c>
      <c r="AG39" s="17" t="s">
        <v>8</v>
      </c>
      <c r="AH39" s="17" t="s">
        <v>8</v>
      </c>
      <c r="AI39" s="17" t="s">
        <v>8</v>
      </c>
      <c r="AJ39" s="20" t="s">
        <v>8</v>
      </c>
      <c r="AK39" s="47"/>
    </row>
    <row r="40" spans="1:37" x14ac:dyDescent="0.2">
      <c r="A40" s="16">
        <v>36526</v>
      </c>
      <c r="B40" s="17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44" t="s">
        <v>8</v>
      </c>
      <c r="T40" s="17" t="s">
        <v>8</v>
      </c>
      <c r="U40" s="17" t="s">
        <v>8</v>
      </c>
      <c r="V40" s="17" t="s">
        <v>8</v>
      </c>
      <c r="W40" s="17" t="s">
        <v>8</v>
      </c>
      <c r="X40" s="17" t="s">
        <v>8</v>
      </c>
      <c r="Y40" s="17" t="s">
        <v>8</v>
      </c>
      <c r="Z40" s="17" t="s">
        <v>8</v>
      </c>
      <c r="AA40" s="17" t="s">
        <v>8</v>
      </c>
      <c r="AB40" s="17" t="s">
        <v>8</v>
      </c>
      <c r="AC40" s="17" t="s">
        <v>8</v>
      </c>
      <c r="AD40" s="17" t="s">
        <v>8</v>
      </c>
      <c r="AE40" s="17" t="s">
        <v>8</v>
      </c>
      <c r="AF40" s="17" t="s">
        <v>8</v>
      </c>
      <c r="AG40" s="17" t="s">
        <v>8</v>
      </c>
      <c r="AH40" s="17" t="s">
        <v>8</v>
      </c>
      <c r="AI40" s="17" t="s">
        <v>8</v>
      </c>
      <c r="AJ40" s="20" t="s">
        <v>8</v>
      </c>
      <c r="AK40" s="47"/>
    </row>
    <row r="41" spans="1:37" x14ac:dyDescent="0.2">
      <c r="A41" s="16">
        <v>36557</v>
      </c>
      <c r="B41" s="17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44" t="s">
        <v>8</v>
      </c>
      <c r="T41" s="17" t="s">
        <v>8</v>
      </c>
      <c r="U41" s="17" t="s">
        <v>8</v>
      </c>
      <c r="V41" s="17" t="s">
        <v>8</v>
      </c>
      <c r="W41" s="17" t="s">
        <v>8</v>
      </c>
      <c r="X41" s="17" t="s">
        <v>8</v>
      </c>
      <c r="Y41" s="17" t="s">
        <v>8</v>
      </c>
      <c r="Z41" s="17" t="s">
        <v>8</v>
      </c>
      <c r="AA41" s="17" t="s">
        <v>8</v>
      </c>
      <c r="AB41" s="17" t="s">
        <v>8</v>
      </c>
      <c r="AC41" s="17" t="s">
        <v>8</v>
      </c>
      <c r="AD41" s="17" t="s">
        <v>8</v>
      </c>
      <c r="AE41" s="17" t="s">
        <v>8</v>
      </c>
      <c r="AF41" s="17" t="s">
        <v>8</v>
      </c>
      <c r="AG41" s="17" t="s">
        <v>8</v>
      </c>
      <c r="AH41" s="17" t="s">
        <v>8</v>
      </c>
      <c r="AI41" s="17" t="s">
        <v>8</v>
      </c>
      <c r="AJ41" s="20" t="s">
        <v>8</v>
      </c>
      <c r="AK41" s="47"/>
    </row>
    <row r="42" spans="1:37" x14ac:dyDescent="0.2">
      <c r="A42" s="16">
        <v>36586</v>
      </c>
      <c r="B42" s="17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44" t="s">
        <v>8</v>
      </c>
      <c r="T42" s="17" t="s">
        <v>8</v>
      </c>
      <c r="U42" s="17" t="s">
        <v>8</v>
      </c>
      <c r="V42" s="17" t="s">
        <v>8</v>
      </c>
      <c r="W42" s="17" t="s">
        <v>8</v>
      </c>
      <c r="X42" s="17" t="s">
        <v>8</v>
      </c>
      <c r="Y42" s="17" t="s">
        <v>8</v>
      </c>
      <c r="Z42" s="17" t="s">
        <v>8</v>
      </c>
      <c r="AA42" s="17" t="s">
        <v>8</v>
      </c>
      <c r="AB42" s="17" t="s">
        <v>8</v>
      </c>
      <c r="AC42" s="17" t="s">
        <v>8</v>
      </c>
      <c r="AD42" s="17" t="s">
        <v>8</v>
      </c>
      <c r="AE42" s="17" t="s">
        <v>8</v>
      </c>
      <c r="AF42" s="17" t="s">
        <v>8</v>
      </c>
      <c r="AG42" s="17" t="s">
        <v>8</v>
      </c>
      <c r="AH42" s="17" t="s">
        <v>8</v>
      </c>
      <c r="AI42" s="17" t="s">
        <v>8</v>
      </c>
      <c r="AJ42" s="20" t="s">
        <v>8</v>
      </c>
      <c r="AK42" s="47"/>
    </row>
    <row r="43" spans="1:37" x14ac:dyDescent="0.2">
      <c r="A43" s="16">
        <v>36617</v>
      </c>
      <c r="B43" s="17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44" t="s">
        <v>8</v>
      </c>
      <c r="T43" s="17" t="s">
        <v>8</v>
      </c>
      <c r="U43" s="17" t="s">
        <v>8</v>
      </c>
      <c r="V43" s="17" t="s">
        <v>8</v>
      </c>
      <c r="W43" s="17" t="s">
        <v>8</v>
      </c>
      <c r="X43" s="17" t="s">
        <v>8</v>
      </c>
      <c r="Y43" s="17" t="s">
        <v>8</v>
      </c>
      <c r="Z43" s="17" t="s">
        <v>8</v>
      </c>
      <c r="AA43" s="17" t="s">
        <v>8</v>
      </c>
      <c r="AB43" s="17" t="s">
        <v>8</v>
      </c>
      <c r="AC43" s="17" t="s">
        <v>8</v>
      </c>
      <c r="AD43" s="17" t="s">
        <v>8</v>
      </c>
      <c r="AE43" s="17" t="s">
        <v>8</v>
      </c>
      <c r="AF43" s="17" t="s">
        <v>8</v>
      </c>
      <c r="AG43" s="17" t="s">
        <v>8</v>
      </c>
      <c r="AH43" s="17" t="s">
        <v>8</v>
      </c>
      <c r="AI43" s="17" t="s">
        <v>8</v>
      </c>
      <c r="AJ43" s="20" t="s">
        <v>8</v>
      </c>
      <c r="AK43" s="47"/>
    </row>
    <row r="44" spans="1:37" x14ac:dyDescent="0.2">
      <c r="A44" s="16">
        <v>36647</v>
      </c>
      <c r="B44" s="17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44" t="s">
        <v>8</v>
      </c>
      <c r="T44" s="17" t="s">
        <v>8</v>
      </c>
      <c r="U44" s="17" t="s">
        <v>8</v>
      </c>
      <c r="V44" s="17" t="s">
        <v>8</v>
      </c>
      <c r="W44" s="17" t="s">
        <v>8</v>
      </c>
      <c r="X44" s="17" t="s">
        <v>8</v>
      </c>
      <c r="Y44" s="17" t="s">
        <v>8</v>
      </c>
      <c r="Z44" s="17" t="s">
        <v>8</v>
      </c>
      <c r="AA44" s="17" t="s">
        <v>8</v>
      </c>
      <c r="AB44" s="17" t="s">
        <v>8</v>
      </c>
      <c r="AC44" s="17" t="s">
        <v>8</v>
      </c>
      <c r="AD44" s="17" t="s">
        <v>8</v>
      </c>
      <c r="AE44" s="17" t="s">
        <v>8</v>
      </c>
      <c r="AF44" s="17" t="s">
        <v>8</v>
      </c>
      <c r="AG44" s="17" t="s">
        <v>8</v>
      </c>
      <c r="AH44" s="17" t="s">
        <v>8</v>
      </c>
      <c r="AI44" s="17" t="s">
        <v>8</v>
      </c>
      <c r="AJ44" s="20" t="s">
        <v>8</v>
      </c>
      <c r="AK44" s="47"/>
    </row>
    <row r="45" spans="1:37" x14ac:dyDescent="0.2">
      <c r="A45" s="16">
        <v>36678</v>
      </c>
      <c r="B45" s="17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44" t="s">
        <v>8</v>
      </c>
      <c r="T45" s="17" t="s">
        <v>8</v>
      </c>
      <c r="U45" s="17" t="s">
        <v>8</v>
      </c>
      <c r="V45" s="17" t="s">
        <v>8</v>
      </c>
      <c r="W45" s="17" t="s">
        <v>8</v>
      </c>
      <c r="X45" s="17" t="s">
        <v>8</v>
      </c>
      <c r="Y45" s="17" t="s">
        <v>8</v>
      </c>
      <c r="Z45" s="17" t="s">
        <v>8</v>
      </c>
      <c r="AA45" s="17" t="s">
        <v>8</v>
      </c>
      <c r="AB45" s="17" t="s">
        <v>8</v>
      </c>
      <c r="AC45" s="17" t="s">
        <v>8</v>
      </c>
      <c r="AD45" s="17" t="s">
        <v>8</v>
      </c>
      <c r="AE45" s="17" t="s">
        <v>8</v>
      </c>
      <c r="AF45" s="17" t="s">
        <v>8</v>
      </c>
      <c r="AG45" s="17" t="s">
        <v>8</v>
      </c>
      <c r="AH45" s="17" t="s">
        <v>8</v>
      </c>
      <c r="AI45" s="17" t="s">
        <v>8</v>
      </c>
      <c r="AJ45" s="20" t="s">
        <v>8</v>
      </c>
      <c r="AK45" s="47"/>
    </row>
    <row r="46" spans="1:37" x14ac:dyDescent="0.2">
      <c r="A46" s="16">
        <v>36708</v>
      </c>
      <c r="B46" s="17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44" t="s">
        <v>8</v>
      </c>
      <c r="T46" s="17" t="s">
        <v>8</v>
      </c>
      <c r="U46" s="17" t="s">
        <v>8</v>
      </c>
      <c r="V46" s="17" t="s">
        <v>8</v>
      </c>
      <c r="W46" s="17" t="s">
        <v>8</v>
      </c>
      <c r="X46" s="17" t="s">
        <v>8</v>
      </c>
      <c r="Y46" s="17" t="s">
        <v>8</v>
      </c>
      <c r="Z46" s="17" t="s">
        <v>8</v>
      </c>
      <c r="AA46" s="17" t="s">
        <v>8</v>
      </c>
      <c r="AB46" s="17" t="s">
        <v>8</v>
      </c>
      <c r="AC46" s="17" t="s">
        <v>8</v>
      </c>
      <c r="AD46" s="17" t="s">
        <v>8</v>
      </c>
      <c r="AE46" s="17" t="s">
        <v>8</v>
      </c>
      <c r="AF46" s="17" t="s">
        <v>8</v>
      </c>
      <c r="AG46" s="17" t="s">
        <v>8</v>
      </c>
      <c r="AH46" s="17" t="s">
        <v>8</v>
      </c>
      <c r="AI46" s="17" t="s">
        <v>8</v>
      </c>
      <c r="AJ46" s="20" t="s">
        <v>8</v>
      </c>
      <c r="AK46" s="47"/>
    </row>
    <row r="47" spans="1:37" x14ac:dyDescent="0.2">
      <c r="A47" s="16">
        <v>36739</v>
      </c>
      <c r="B47" s="17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44" t="s">
        <v>8</v>
      </c>
      <c r="T47" s="17" t="s">
        <v>8</v>
      </c>
      <c r="U47" s="17" t="s">
        <v>8</v>
      </c>
      <c r="V47" s="17" t="s">
        <v>8</v>
      </c>
      <c r="W47" s="17" t="s">
        <v>8</v>
      </c>
      <c r="X47" s="17" t="s">
        <v>8</v>
      </c>
      <c r="Y47" s="17" t="s">
        <v>8</v>
      </c>
      <c r="Z47" s="17" t="s">
        <v>8</v>
      </c>
      <c r="AA47" s="17" t="s">
        <v>8</v>
      </c>
      <c r="AB47" s="17" t="s">
        <v>8</v>
      </c>
      <c r="AC47" s="17" t="s">
        <v>8</v>
      </c>
      <c r="AD47" s="17" t="s">
        <v>8</v>
      </c>
      <c r="AE47" s="17" t="s">
        <v>8</v>
      </c>
      <c r="AF47" s="17" t="s">
        <v>8</v>
      </c>
      <c r="AG47" s="17" t="s">
        <v>8</v>
      </c>
      <c r="AH47" s="17" t="s">
        <v>8</v>
      </c>
      <c r="AI47" s="17" t="s">
        <v>8</v>
      </c>
      <c r="AJ47" s="20" t="s">
        <v>8</v>
      </c>
      <c r="AK47" s="47"/>
    </row>
    <row r="48" spans="1:37" x14ac:dyDescent="0.2">
      <c r="A48" s="16">
        <v>36770</v>
      </c>
      <c r="B48" s="17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44" t="s">
        <v>8</v>
      </c>
      <c r="T48" s="17" t="s">
        <v>8</v>
      </c>
      <c r="U48" s="17" t="s">
        <v>8</v>
      </c>
      <c r="V48" s="17" t="s">
        <v>8</v>
      </c>
      <c r="W48" s="17" t="s">
        <v>8</v>
      </c>
      <c r="X48" s="17" t="s">
        <v>8</v>
      </c>
      <c r="Y48" s="17" t="s">
        <v>8</v>
      </c>
      <c r="Z48" s="17" t="s">
        <v>8</v>
      </c>
      <c r="AA48" s="17" t="s">
        <v>8</v>
      </c>
      <c r="AB48" s="17" t="s">
        <v>8</v>
      </c>
      <c r="AC48" s="17" t="s">
        <v>8</v>
      </c>
      <c r="AD48" s="17" t="s">
        <v>8</v>
      </c>
      <c r="AE48" s="17" t="s">
        <v>8</v>
      </c>
      <c r="AF48" s="17" t="s">
        <v>8</v>
      </c>
      <c r="AG48" s="17" t="s">
        <v>8</v>
      </c>
      <c r="AH48" s="17" t="s">
        <v>8</v>
      </c>
      <c r="AI48" s="17" t="s">
        <v>8</v>
      </c>
      <c r="AJ48" s="20" t="s">
        <v>8</v>
      </c>
      <c r="AK48" s="47"/>
    </row>
    <row r="49" spans="1:37" x14ac:dyDescent="0.2">
      <c r="A49" s="16">
        <v>36800</v>
      </c>
      <c r="B49" s="17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44" t="s">
        <v>8</v>
      </c>
      <c r="T49" s="17" t="s">
        <v>8</v>
      </c>
      <c r="U49" s="17" t="s">
        <v>8</v>
      </c>
      <c r="V49" s="17" t="s">
        <v>8</v>
      </c>
      <c r="W49" s="17" t="s">
        <v>8</v>
      </c>
      <c r="X49" s="17" t="s">
        <v>8</v>
      </c>
      <c r="Y49" s="17" t="s">
        <v>8</v>
      </c>
      <c r="Z49" s="17" t="s">
        <v>8</v>
      </c>
      <c r="AA49" s="17" t="s">
        <v>8</v>
      </c>
      <c r="AB49" s="17" t="s">
        <v>8</v>
      </c>
      <c r="AC49" s="17" t="s">
        <v>8</v>
      </c>
      <c r="AD49" s="17" t="s">
        <v>8</v>
      </c>
      <c r="AE49" s="17" t="s">
        <v>8</v>
      </c>
      <c r="AF49" s="17" t="s">
        <v>8</v>
      </c>
      <c r="AG49" s="17" t="s">
        <v>8</v>
      </c>
      <c r="AH49" s="17" t="s">
        <v>8</v>
      </c>
      <c r="AI49" s="17" t="s">
        <v>8</v>
      </c>
      <c r="AJ49" s="20" t="s">
        <v>8</v>
      </c>
      <c r="AK49" s="47"/>
    </row>
    <row r="50" spans="1:37" x14ac:dyDescent="0.2">
      <c r="A50" s="16">
        <v>36831</v>
      </c>
      <c r="B50" s="17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44" t="s">
        <v>8</v>
      </c>
      <c r="T50" s="17" t="s">
        <v>8</v>
      </c>
      <c r="U50" s="17" t="s">
        <v>8</v>
      </c>
      <c r="V50" s="17" t="s">
        <v>8</v>
      </c>
      <c r="W50" s="17" t="s">
        <v>8</v>
      </c>
      <c r="X50" s="17" t="s">
        <v>8</v>
      </c>
      <c r="Y50" s="17" t="s">
        <v>8</v>
      </c>
      <c r="Z50" s="17" t="s">
        <v>8</v>
      </c>
      <c r="AA50" s="17" t="s">
        <v>8</v>
      </c>
      <c r="AB50" s="17" t="s">
        <v>8</v>
      </c>
      <c r="AC50" s="17" t="s">
        <v>8</v>
      </c>
      <c r="AD50" s="17" t="s">
        <v>8</v>
      </c>
      <c r="AE50" s="17" t="s">
        <v>8</v>
      </c>
      <c r="AF50" s="17" t="s">
        <v>8</v>
      </c>
      <c r="AG50" s="17" t="s">
        <v>8</v>
      </c>
      <c r="AH50" s="17" t="s">
        <v>8</v>
      </c>
      <c r="AI50" s="17" t="s">
        <v>8</v>
      </c>
      <c r="AJ50" s="20" t="s">
        <v>8</v>
      </c>
      <c r="AK50" s="47"/>
    </row>
    <row r="51" spans="1:37" x14ac:dyDescent="0.2">
      <c r="A51" s="16">
        <v>36861</v>
      </c>
      <c r="B51" s="17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44" t="s">
        <v>8</v>
      </c>
      <c r="T51" s="17" t="s">
        <v>8</v>
      </c>
      <c r="U51" s="17" t="s">
        <v>8</v>
      </c>
      <c r="V51" s="17" t="s">
        <v>8</v>
      </c>
      <c r="W51" s="17" t="s">
        <v>8</v>
      </c>
      <c r="X51" s="17" t="s">
        <v>8</v>
      </c>
      <c r="Y51" s="17" t="s">
        <v>8</v>
      </c>
      <c r="Z51" s="17" t="s">
        <v>8</v>
      </c>
      <c r="AA51" s="17" t="s">
        <v>8</v>
      </c>
      <c r="AB51" s="17" t="s">
        <v>8</v>
      </c>
      <c r="AC51" s="17" t="s">
        <v>8</v>
      </c>
      <c r="AD51" s="17" t="s">
        <v>8</v>
      </c>
      <c r="AE51" s="17" t="s">
        <v>8</v>
      </c>
      <c r="AF51" s="17" t="s">
        <v>8</v>
      </c>
      <c r="AG51" s="17" t="s">
        <v>8</v>
      </c>
      <c r="AH51" s="17" t="s">
        <v>8</v>
      </c>
      <c r="AI51" s="17" t="s">
        <v>8</v>
      </c>
      <c r="AJ51" s="20" t="s">
        <v>8</v>
      </c>
      <c r="AK51" s="47"/>
    </row>
    <row r="52" spans="1:37" x14ac:dyDescent="0.2">
      <c r="A52" s="16">
        <v>36892</v>
      </c>
      <c r="B52" s="17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44" t="s">
        <v>8</v>
      </c>
      <c r="T52" s="17" t="s">
        <v>8</v>
      </c>
      <c r="U52" s="17" t="s">
        <v>8</v>
      </c>
      <c r="V52" s="17" t="s">
        <v>8</v>
      </c>
      <c r="W52" s="17" t="s">
        <v>8</v>
      </c>
      <c r="X52" s="17" t="s">
        <v>8</v>
      </c>
      <c r="Y52" s="17" t="s">
        <v>8</v>
      </c>
      <c r="Z52" s="17" t="s">
        <v>8</v>
      </c>
      <c r="AA52" s="17" t="s">
        <v>8</v>
      </c>
      <c r="AB52" s="17" t="s">
        <v>8</v>
      </c>
      <c r="AC52" s="17" t="s">
        <v>8</v>
      </c>
      <c r="AD52" s="17" t="s">
        <v>8</v>
      </c>
      <c r="AE52" s="17" t="s">
        <v>8</v>
      </c>
      <c r="AF52" s="17" t="s">
        <v>8</v>
      </c>
      <c r="AG52" s="17" t="s">
        <v>8</v>
      </c>
      <c r="AH52" s="17" t="s">
        <v>8</v>
      </c>
      <c r="AI52" s="17" t="s">
        <v>8</v>
      </c>
      <c r="AJ52" s="20" t="s">
        <v>8</v>
      </c>
      <c r="AK52" s="47"/>
    </row>
    <row r="53" spans="1:37" x14ac:dyDescent="0.2">
      <c r="A53" s="16">
        <v>36923</v>
      </c>
      <c r="B53" s="17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44" t="s">
        <v>8</v>
      </c>
      <c r="T53" s="17" t="s">
        <v>8</v>
      </c>
      <c r="U53" s="17" t="s">
        <v>8</v>
      </c>
      <c r="V53" s="17" t="s">
        <v>8</v>
      </c>
      <c r="W53" s="17" t="s">
        <v>8</v>
      </c>
      <c r="X53" s="17" t="s">
        <v>8</v>
      </c>
      <c r="Y53" s="17" t="s">
        <v>8</v>
      </c>
      <c r="Z53" s="17" t="s">
        <v>8</v>
      </c>
      <c r="AA53" s="17" t="s">
        <v>8</v>
      </c>
      <c r="AB53" s="17" t="s">
        <v>8</v>
      </c>
      <c r="AC53" s="17" t="s">
        <v>8</v>
      </c>
      <c r="AD53" s="17" t="s">
        <v>8</v>
      </c>
      <c r="AE53" s="17" t="s">
        <v>8</v>
      </c>
      <c r="AF53" s="17" t="s">
        <v>8</v>
      </c>
      <c r="AG53" s="17" t="s">
        <v>8</v>
      </c>
      <c r="AH53" s="17" t="s">
        <v>8</v>
      </c>
      <c r="AI53" s="17" t="s">
        <v>8</v>
      </c>
      <c r="AJ53" s="20" t="s">
        <v>8</v>
      </c>
      <c r="AK53" s="47"/>
    </row>
    <row r="54" spans="1:37" x14ac:dyDescent="0.2">
      <c r="A54" s="16">
        <v>36951</v>
      </c>
      <c r="B54" s="17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44" t="s">
        <v>8</v>
      </c>
      <c r="T54" s="17" t="s">
        <v>8</v>
      </c>
      <c r="U54" s="17" t="s">
        <v>8</v>
      </c>
      <c r="V54" s="17" t="s">
        <v>8</v>
      </c>
      <c r="W54" s="17" t="s">
        <v>8</v>
      </c>
      <c r="X54" s="17" t="s">
        <v>8</v>
      </c>
      <c r="Y54" s="17" t="s">
        <v>8</v>
      </c>
      <c r="Z54" s="17" t="s">
        <v>8</v>
      </c>
      <c r="AA54" s="17" t="s">
        <v>8</v>
      </c>
      <c r="AB54" s="17" t="s">
        <v>8</v>
      </c>
      <c r="AC54" s="17" t="s">
        <v>8</v>
      </c>
      <c r="AD54" s="17" t="s">
        <v>8</v>
      </c>
      <c r="AE54" s="17" t="s">
        <v>8</v>
      </c>
      <c r="AF54" s="17" t="s">
        <v>8</v>
      </c>
      <c r="AG54" s="17" t="s">
        <v>8</v>
      </c>
      <c r="AH54" s="17" t="s">
        <v>8</v>
      </c>
      <c r="AI54" s="17" t="s">
        <v>8</v>
      </c>
      <c r="AJ54" s="20" t="s">
        <v>8</v>
      </c>
      <c r="AK54" s="47"/>
    </row>
    <row r="55" spans="1:37" x14ac:dyDescent="0.2">
      <c r="A55" s="16">
        <v>36982</v>
      </c>
      <c r="B55" s="17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44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20" t="s">
        <v>8</v>
      </c>
      <c r="AK55" s="47"/>
    </row>
    <row r="56" spans="1:37" x14ac:dyDescent="0.2">
      <c r="A56" s="16">
        <v>37012</v>
      </c>
      <c r="B56" s="17" t="s">
        <v>8</v>
      </c>
      <c r="C56" s="17" t="s">
        <v>8</v>
      </c>
      <c r="D56" s="20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44" t="s">
        <v>8</v>
      </c>
      <c r="T56" s="17" t="s">
        <v>8</v>
      </c>
      <c r="U56" s="17" t="s">
        <v>8</v>
      </c>
      <c r="V56" s="17" t="s">
        <v>8</v>
      </c>
      <c r="W56" s="17" t="s">
        <v>8</v>
      </c>
      <c r="X56" s="17" t="s">
        <v>8</v>
      </c>
      <c r="Y56" s="17" t="s">
        <v>8</v>
      </c>
      <c r="Z56" s="17" t="s">
        <v>8</v>
      </c>
      <c r="AA56" s="17" t="s">
        <v>8</v>
      </c>
      <c r="AB56" s="17" t="s">
        <v>8</v>
      </c>
      <c r="AC56" s="17" t="s">
        <v>8</v>
      </c>
      <c r="AD56" s="17" t="s">
        <v>8</v>
      </c>
      <c r="AE56" s="17" t="s">
        <v>8</v>
      </c>
      <c r="AF56" s="17" t="s">
        <v>8</v>
      </c>
      <c r="AG56" s="17" t="s">
        <v>8</v>
      </c>
      <c r="AH56" s="17" t="s">
        <v>8</v>
      </c>
      <c r="AI56" s="17" t="s">
        <v>8</v>
      </c>
      <c r="AJ56" s="20" t="s">
        <v>8</v>
      </c>
      <c r="AK56" s="47"/>
    </row>
    <row r="57" spans="1:37" x14ac:dyDescent="0.2">
      <c r="A57" s="16">
        <v>37043</v>
      </c>
      <c r="B57" s="17" t="s">
        <v>8</v>
      </c>
      <c r="C57" s="17" t="s">
        <v>8</v>
      </c>
      <c r="D57" s="20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44" t="s">
        <v>8</v>
      </c>
      <c r="T57" s="17" t="s">
        <v>8</v>
      </c>
      <c r="U57" s="17" t="s">
        <v>8</v>
      </c>
      <c r="V57" s="17" t="s">
        <v>8</v>
      </c>
      <c r="W57" s="17" t="s">
        <v>8</v>
      </c>
      <c r="X57" s="17" t="s">
        <v>8</v>
      </c>
      <c r="Y57" s="17" t="s">
        <v>8</v>
      </c>
      <c r="Z57" s="17" t="s">
        <v>8</v>
      </c>
      <c r="AA57" s="17" t="s">
        <v>8</v>
      </c>
      <c r="AB57" s="17" t="s">
        <v>8</v>
      </c>
      <c r="AC57" s="17" t="s">
        <v>8</v>
      </c>
      <c r="AD57" s="17" t="s">
        <v>8</v>
      </c>
      <c r="AE57" s="17" t="s">
        <v>8</v>
      </c>
      <c r="AF57" s="17" t="s">
        <v>8</v>
      </c>
      <c r="AG57" s="17" t="s">
        <v>8</v>
      </c>
      <c r="AH57" s="17" t="s">
        <v>8</v>
      </c>
      <c r="AI57" s="17" t="s">
        <v>8</v>
      </c>
      <c r="AJ57" s="20" t="s">
        <v>8</v>
      </c>
      <c r="AK57" s="47"/>
    </row>
    <row r="58" spans="1:37" x14ac:dyDescent="0.2">
      <c r="A58" s="16">
        <v>37073</v>
      </c>
      <c r="B58" s="17" t="s">
        <v>8</v>
      </c>
      <c r="C58" s="17" t="s">
        <v>8</v>
      </c>
      <c r="D58" s="20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44" t="s">
        <v>8</v>
      </c>
      <c r="T58" s="17" t="s">
        <v>8</v>
      </c>
      <c r="U58" s="17" t="s">
        <v>8</v>
      </c>
      <c r="V58" s="17" t="s">
        <v>8</v>
      </c>
      <c r="W58" s="17" t="s">
        <v>8</v>
      </c>
      <c r="X58" s="17" t="s">
        <v>8</v>
      </c>
      <c r="Y58" s="17" t="s">
        <v>8</v>
      </c>
      <c r="Z58" s="17" t="s">
        <v>8</v>
      </c>
      <c r="AA58" s="17" t="s">
        <v>8</v>
      </c>
      <c r="AB58" s="17" t="s">
        <v>8</v>
      </c>
      <c r="AC58" s="17" t="s">
        <v>8</v>
      </c>
      <c r="AD58" s="17" t="s">
        <v>8</v>
      </c>
      <c r="AE58" s="17" t="s">
        <v>8</v>
      </c>
      <c r="AF58" s="17" t="s">
        <v>8</v>
      </c>
      <c r="AG58" s="17" t="s">
        <v>8</v>
      </c>
      <c r="AH58" s="17" t="s">
        <v>8</v>
      </c>
      <c r="AI58" s="17" t="s">
        <v>8</v>
      </c>
      <c r="AJ58" s="20" t="s">
        <v>8</v>
      </c>
      <c r="AK58" s="47"/>
    </row>
    <row r="59" spans="1:37" x14ac:dyDescent="0.2">
      <c r="A59" s="16">
        <v>37104</v>
      </c>
      <c r="B59" s="17" t="s">
        <v>8</v>
      </c>
      <c r="C59" s="17" t="s">
        <v>8</v>
      </c>
      <c r="D59" s="20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44" t="s">
        <v>8</v>
      </c>
      <c r="T59" s="17" t="s">
        <v>8</v>
      </c>
      <c r="U59" s="17" t="s">
        <v>8</v>
      </c>
      <c r="V59" s="17" t="s">
        <v>8</v>
      </c>
      <c r="W59" s="17" t="s">
        <v>8</v>
      </c>
      <c r="X59" s="17" t="s">
        <v>8</v>
      </c>
      <c r="Y59" s="17" t="s">
        <v>8</v>
      </c>
      <c r="Z59" s="17" t="s">
        <v>8</v>
      </c>
      <c r="AA59" s="17" t="s">
        <v>8</v>
      </c>
      <c r="AB59" s="17" t="s">
        <v>8</v>
      </c>
      <c r="AC59" s="17" t="s">
        <v>8</v>
      </c>
      <c r="AD59" s="17" t="s">
        <v>8</v>
      </c>
      <c r="AE59" s="17" t="s">
        <v>8</v>
      </c>
      <c r="AF59" s="17" t="s">
        <v>8</v>
      </c>
      <c r="AG59" s="17" t="s">
        <v>8</v>
      </c>
      <c r="AH59" s="17" t="s">
        <v>8</v>
      </c>
      <c r="AI59" s="17" t="s">
        <v>8</v>
      </c>
      <c r="AJ59" s="20" t="s">
        <v>8</v>
      </c>
      <c r="AK59" s="47"/>
    </row>
    <row r="60" spans="1:37" x14ac:dyDescent="0.2">
      <c r="A60" s="16">
        <v>37135</v>
      </c>
      <c r="B60" s="17" t="s">
        <v>8</v>
      </c>
      <c r="C60" s="17" t="s">
        <v>8</v>
      </c>
      <c r="D60" s="20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44" t="s">
        <v>8</v>
      </c>
      <c r="T60" s="17" t="s">
        <v>8</v>
      </c>
      <c r="U60" s="17" t="s">
        <v>8</v>
      </c>
      <c r="V60" s="17" t="s">
        <v>8</v>
      </c>
      <c r="W60" s="17" t="s">
        <v>8</v>
      </c>
      <c r="X60" s="17" t="s">
        <v>8</v>
      </c>
      <c r="Y60" s="17" t="s">
        <v>8</v>
      </c>
      <c r="Z60" s="17" t="s">
        <v>8</v>
      </c>
      <c r="AA60" s="17" t="s">
        <v>8</v>
      </c>
      <c r="AB60" s="17" t="s">
        <v>8</v>
      </c>
      <c r="AC60" s="17" t="s">
        <v>8</v>
      </c>
      <c r="AD60" s="17" t="s">
        <v>8</v>
      </c>
      <c r="AE60" s="17" t="s">
        <v>8</v>
      </c>
      <c r="AF60" s="17" t="s">
        <v>8</v>
      </c>
      <c r="AG60" s="17" t="s">
        <v>8</v>
      </c>
      <c r="AH60" s="17" t="s">
        <v>8</v>
      </c>
      <c r="AI60" s="17" t="s">
        <v>8</v>
      </c>
      <c r="AJ60" s="20" t="s">
        <v>8</v>
      </c>
      <c r="AK60" s="47"/>
    </row>
    <row r="61" spans="1:37" x14ac:dyDescent="0.2">
      <c r="A61" s="16">
        <v>37165</v>
      </c>
      <c r="B61" s="17" t="s">
        <v>8</v>
      </c>
      <c r="C61" s="17" t="s">
        <v>8</v>
      </c>
      <c r="D61" s="20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44" t="s">
        <v>8</v>
      </c>
      <c r="T61" s="17" t="s">
        <v>8</v>
      </c>
      <c r="U61" s="17" t="s">
        <v>8</v>
      </c>
      <c r="V61" s="17" t="s">
        <v>8</v>
      </c>
      <c r="W61" s="17" t="s">
        <v>8</v>
      </c>
      <c r="X61" s="17" t="s">
        <v>8</v>
      </c>
      <c r="Y61" s="17" t="s">
        <v>8</v>
      </c>
      <c r="Z61" s="17" t="s">
        <v>8</v>
      </c>
      <c r="AA61" s="17" t="s">
        <v>8</v>
      </c>
      <c r="AB61" s="17" t="s">
        <v>8</v>
      </c>
      <c r="AC61" s="17" t="s">
        <v>8</v>
      </c>
      <c r="AD61" s="17" t="s">
        <v>8</v>
      </c>
      <c r="AE61" s="17" t="s">
        <v>8</v>
      </c>
      <c r="AF61" s="17" t="s">
        <v>8</v>
      </c>
      <c r="AG61" s="17" t="s">
        <v>8</v>
      </c>
      <c r="AH61" s="17" t="s">
        <v>8</v>
      </c>
      <c r="AI61" s="17" t="s">
        <v>8</v>
      </c>
      <c r="AJ61" s="20" t="s">
        <v>8</v>
      </c>
      <c r="AK61" s="47"/>
    </row>
    <row r="62" spans="1:37" x14ac:dyDescent="0.2">
      <c r="A62" s="16">
        <v>37196</v>
      </c>
      <c r="B62" s="17" t="s">
        <v>8</v>
      </c>
      <c r="C62" s="17" t="s">
        <v>8</v>
      </c>
      <c r="D62" s="20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44" t="s">
        <v>8</v>
      </c>
      <c r="T62" s="17" t="s">
        <v>8</v>
      </c>
      <c r="U62" s="17" t="s">
        <v>8</v>
      </c>
      <c r="V62" s="17" t="s">
        <v>8</v>
      </c>
      <c r="W62" s="17" t="s">
        <v>8</v>
      </c>
      <c r="X62" s="17" t="s">
        <v>8</v>
      </c>
      <c r="Y62" s="17" t="s">
        <v>8</v>
      </c>
      <c r="Z62" s="17" t="s">
        <v>8</v>
      </c>
      <c r="AA62" s="17" t="s">
        <v>8</v>
      </c>
      <c r="AB62" s="17" t="s">
        <v>8</v>
      </c>
      <c r="AC62" s="17" t="s">
        <v>8</v>
      </c>
      <c r="AD62" s="17" t="s">
        <v>8</v>
      </c>
      <c r="AE62" s="17" t="s">
        <v>8</v>
      </c>
      <c r="AF62" s="17" t="s">
        <v>8</v>
      </c>
      <c r="AG62" s="17" t="s">
        <v>8</v>
      </c>
      <c r="AH62" s="17" t="s">
        <v>8</v>
      </c>
      <c r="AI62" s="17" t="s">
        <v>8</v>
      </c>
      <c r="AJ62" s="20" t="s">
        <v>8</v>
      </c>
      <c r="AK62" s="47"/>
    </row>
    <row r="63" spans="1:37" x14ac:dyDescent="0.2">
      <c r="A63" s="16">
        <v>37226</v>
      </c>
      <c r="B63" s="17" t="s">
        <v>8</v>
      </c>
      <c r="C63" s="17" t="s">
        <v>8</v>
      </c>
      <c r="D63" s="20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44" t="s">
        <v>8</v>
      </c>
      <c r="T63" s="17" t="s">
        <v>8</v>
      </c>
      <c r="U63" s="17" t="s">
        <v>8</v>
      </c>
      <c r="V63" s="17" t="s">
        <v>8</v>
      </c>
      <c r="W63" s="17" t="s">
        <v>8</v>
      </c>
      <c r="X63" s="17" t="s">
        <v>8</v>
      </c>
      <c r="Y63" s="17" t="s">
        <v>8</v>
      </c>
      <c r="Z63" s="17" t="s">
        <v>8</v>
      </c>
      <c r="AA63" s="17" t="s">
        <v>8</v>
      </c>
      <c r="AB63" s="17" t="s">
        <v>8</v>
      </c>
      <c r="AC63" s="17" t="s">
        <v>8</v>
      </c>
      <c r="AD63" s="17" t="s">
        <v>8</v>
      </c>
      <c r="AE63" s="17" t="s">
        <v>8</v>
      </c>
      <c r="AF63" s="17" t="s">
        <v>8</v>
      </c>
      <c r="AG63" s="17" t="s">
        <v>8</v>
      </c>
      <c r="AH63" s="17" t="s">
        <v>8</v>
      </c>
      <c r="AI63" s="17" t="s">
        <v>8</v>
      </c>
      <c r="AJ63" s="20" t="s">
        <v>8</v>
      </c>
      <c r="AK63" s="47"/>
    </row>
    <row r="64" spans="1:37" x14ac:dyDescent="0.2">
      <c r="A64" s="16">
        <v>37257</v>
      </c>
      <c r="B64" s="17" t="s">
        <v>8</v>
      </c>
      <c r="C64" s="17" t="s">
        <v>8</v>
      </c>
      <c r="D64" s="20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44" t="s">
        <v>8</v>
      </c>
      <c r="T64" s="17" t="s">
        <v>8</v>
      </c>
      <c r="U64" s="17" t="s">
        <v>8</v>
      </c>
      <c r="V64" s="17" t="s">
        <v>8</v>
      </c>
      <c r="W64" s="17" t="s">
        <v>8</v>
      </c>
      <c r="X64" s="17" t="s">
        <v>8</v>
      </c>
      <c r="Y64" s="17" t="s">
        <v>8</v>
      </c>
      <c r="Z64" s="17" t="s">
        <v>8</v>
      </c>
      <c r="AA64" s="17" t="s">
        <v>8</v>
      </c>
      <c r="AB64" s="17" t="s">
        <v>8</v>
      </c>
      <c r="AC64" s="17" t="s">
        <v>8</v>
      </c>
      <c r="AD64" s="17" t="s">
        <v>8</v>
      </c>
      <c r="AE64" s="17" t="s">
        <v>8</v>
      </c>
      <c r="AF64" s="17" t="s">
        <v>8</v>
      </c>
      <c r="AG64" s="17" t="s">
        <v>8</v>
      </c>
      <c r="AH64" s="17" t="s">
        <v>8</v>
      </c>
      <c r="AI64" s="17" t="s">
        <v>8</v>
      </c>
      <c r="AJ64" s="20" t="s">
        <v>8</v>
      </c>
      <c r="AK64" s="47"/>
    </row>
    <row r="65" spans="1:37" x14ac:dyDescent="0.2">
      <c r="A65" s="16">
        <v>37288</v>
      </c>
      <c r="B65" s="17" t="s">
        <v>8</v>
      </c>
      <c r="C65" s="17" t="s">
        <v>8</v>
      </c>
      <c r="D65" s="20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44" t="s">
        <v>8</v>
      </c>
      <c r="T65" s="17" t="s">
        <v>8</v>
      </c>
      <c r="U65" s="17" t="s">
        <v>8</v>
      </c>
      <c r="V65" s="17" t="s">
        <v>8</v>
      </c>
      <c r="W65" s="17" t="s">
        <v>8</v>
      </c>
      <c r="X65" s="17" t="s">
        <v>8</v>
      </c>
      <c r="Y65" s="17" t="s">
        <v>8</v>
      </c>
      <c r="Z65" s="17" t="s">
        <v>8</v>
      </c>
      <c r="AA65" s="17" t="s">
        <v>8</v>
      </c>
      <c r="AB65" s="17" t="s">
        <v>8</v>
      </c>
      <c r="AC65" s="17" t="s">
        <v>8</v>
      </c>
      <c r="AD65" s="17" t="s">
        <v>8</v>
      </c>
      <c r="AE65" s="17" t="s">
        <v>8</v>
      </c>
      <c r="AF65" s="17" t="s">
        <v>8</v>
      </c>
      <c r="AG65" s="17" t="s">
        <v>8</v>
      </c>
      <c r="AH65" s="17" t="s">
        <v>8</v>
      </c>
      <c r="AI65" s="17" t="s">
        <v>8</v>
      </c>
      <c r="AJ65" s="20" t="s">
        <v>8</v>
      </c>
      <c r="AK65" s="47"/>
    </row>
    <row r="66" spans="1:37" x14ac:dyDescent="0.2">
      <c r="A66" s="16">
        <v>37316</v>
      </c>
      <c r="B66" s="17" t="s">
        <v>8</v>
      </c>
      <c r="C66" s="17" t="s">
        <v>8</v>
      </c>
      <c r="D66" s="20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44" t="s">
        <v>8</v>
      </c>
      <c r="T66" s="17" t="s">
        <v>8</v>
      </c>
      <c r="U66" s="17" t="s">
        <v>8</v>
      </c>
      <c r="V66" s="17" t="s">
        <v>8</v>
      </c>
      <c r="W66" s="17" t="s">
        <v>8</v>
      </c>
      <c r="X66" s="17" t="s">
        <v>8</v>
      </c>
      <c r="Y66" s="17" t="s">
        <v>8</v>
      </c>
      <c r="Z66" s="17" t="s">
        <v>8</v>
      </c>
      <c r="AA66" s="17" t="s">
        <v>8</v>
      </c>
      <c r="AB66" s="17" t="s">
        <v>8</v>
      </c>
      <c r="AC66" s="17" t="s">
        <v>8</v>
      </c>
      <c r="AD66" s="17" t="s">
        <v>8</v>
      </c>
      <c r="AE66" s="17" t="s">
        <v>8</v>
      </c>
      <c r="AF66" s="17" t="s">
        <v>8</v>
      </c>
      <c r="AG66" s="17" t="s">
        <v>8</v>
      </c>
      <c r="AH66" s="17" t="s">
        <v>8</v>
      </c>
      <c r="AI66" s="17" t="s">
        <v>8</v>
      </c>
      <c r="AJ66" s="20" t="s">
        <v>8</v>
      </c>
      <c r="AK66" s="47"/>
    </row>
    <row r="67" spans="1:37" x14ac:dyDescent="0.2">
      <c r="A67" s="16">
        <v>37347</v>
      </c>
      <c r="B67" s="17" t="s">
        <v>8</v>
      </c>
      <c r="C67" s="17" t="s">
        <v>8</v>
      </c>
      <c r="D67" s="20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44" t="s">
        <v>8</v>
      </c>
      <c r="T67" s="17" t="s">
        <v>8</v>
      </c>
      <c r="U67" s="17" t="s">
        <v>8</v>
      </c>
      <c r="V67" s="17" t="s">
        <v>8</v>
      </c>
      <c r="W67" s="17" t="s">
        <v>8</v>
      </c>
      <c r="X67" s="17" t="s">
        <v>8</v>
      </c>
      <c r="Y67" s="17" t="s">
        <v>8</v>
      </c>
      <c r="Z67" s="17" t="s">
        <v>8</v>
      </c>
      <c r="AA67" s="17" t="s">
        <v>8</v>
      </c>
      <c r="AB67" s="17" t="s">
        <v>8</v>
      </c>
      <c r="AC67" s="17" t="s">
        <v>8</v>
      </c>
      <c r="AD67" s="17" t="s">
        <v>8</v>
      </c>
      <c r="AE67" s="17" t="s">
        <v>8</v>
      </c>
      <c r="AF67" s="17" t="s">
        <v>8</v>
      </c>
      <c r="AG67" s="17" t="s">
        <v>8</v>
      </c>
      <c r="AH67" s="17" t="s">
        <v>8</v>
      </c>
      <c r="AI67" s="17" t="s">
        <v>8</v>
      </c>
      <c r="AJ67" s="20" t="s">
        <v>8</v>
      </c>
      <c r="AK67" s="47"/>
    </row>
    <row r="68" spans="1:37" x14ac:dyDescent="0.2">
      <c r="A68" s="16">
        <v>37377</v>
      </c>
      <c r="B68" s="17" t="s">
        <v>8</v>
      </c>
      <c r="C68" s="17" t="s">
        <v>8</v>
      </c>
      <c r="D68" s="20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44" t="s">
        <v>8</v>
      </c>
      <c r="T68" s="17" t="s">
        <v>8</v>
      </c>
      <c r="U68" s="17" t="s">
        <v>8</v>
      </c>
      <c r="V68" s="17" t="s">
        <v>8</v>
      </c>
      <c r="W68" s="17" t="s">
        <v>8</v>
      </c>
      <c r="X68" s="17" t="s">
        <v>8</v>
      </c>
      <c r="Y68" s="17" t="s">
        <v>8</v>
      </c>
      <c r="Z68" s="17" t="s">
        <v>8</v>
      </c>
      <c r="AA68" s="17" t="s">
        <v>8</v>
      </c>
      <c r="AB68" s="17" t="s">
        <v>8</v>
      </c>
      <c r="AC68" s="17" t="s">
        <v>8</v>
      </c>
      <c r="AD68" s="17" t="s">
        <v>8</v>
      </c>
      <c r="AE68" s="17" t="s">
        <v>8</v>
      </c>
      <c r="AF68" s="17" t="s">
        <v>8</v>
      </c>
      <c r="AG68" s="17" t="s">
        <v>8</v>
      </c>
      <c r="AH68" s="17" t="s">
        <v>8</v>
      </c>
      <c r="AI68" s="17" t="s">
        <v>8</v>
      </c>
      <c r="AJ68" s="20" t="s">
        <v>8</v>
      </c>
      <c r="AK68" s="47"/>
    </row>
    <row r="69" spans="1:37" x14ac:dyDescent="0.2">
      <c r="A69" s="16">
        <v>37408</v>
      </c>
      <c r="B69" s="17" t="s">
        <v>8</v>
      </c>
      <c r="C69" s="17" t="s">
        <v>8</v>
      </c>
      <c r="D69" s="20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44" t="s">
        <v>8</v>
      </c>
      <c r="T69" s="17" t="s">
        <v>8</v>
      </c>
      <c r="U69" s="17" t="s">
        <v>8</v>
      </c>
      <c r="V69" s="17" t="s">
        <v>8</v>
      </c>
      <c r="W69" s="17" t="s">
        <v>8</v>
      </c>
      <c r="X69" s="17" t="s">
        <v>8</v>
      </c>
      <c r="Y69" s="17" t="s">
        <v>8</v>
      </c>
      <c r="Z69" s="17" t="s">
        <v>8</v>
      </c>
      <c r="AA69" s="17" t="s">
        <v>8</v>
      </c>
      <c r="AB69" s="17" t="s">
        <v>8</v>
      </c>
      <c r="AC69" s="17" t="s">
        <v>8</v>
      </c>
      <c r="AD69" s="17" t="s">
        <v>8</v>
      </c>
      <c r="AE69" s="17" t="s">
        <v>8</v>
      </c>
      <c r="AF69" s="17" t="s">
        <v>8</v>
      </c>
      <c r="AG69" s="17" t="s">
        <v>8</v>
      </c>
      <c r="AH69" s="17" t="s">
        <v>8</v>
      </c>
      <c r="AI69" s="17" t="s">
        <v>8</v>
      </c>
      <c r="AJ69" s="20" t="s">
        <v>8</v>
      </c>
      <c r="AK69" s="47"/>
    </row>
    <row r="70" spans="1:37" x14ac:dyDescent="0.2">
      <c r="A70" s="16">
        <v>37438</v>
      </c>
      <c r="B70" s="17" t="s">
        <v>8</v>
      </c>
      <c r="C70" s="17" t="s">
        <v>8</v>
      </c>
      <c r="D70" s="20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44" t="s">
        <v>8</v>
      </c>
      <c r="T70" s="17" t="s">
        <v>8</v>
      </c>
      <c r="U70" s="17" t="s">
        <v>8</v>
      </c>
      <c r="V70" s="17" t="s">
        <v>8</v>
      </c>
      <c r="W70" s="17" t="s">
        <v>8</v>
      </c>
      <c r="X70" s="17" t="s">
        <v>8</v>
      </c>
      <c r="Y70" s="17" t="s">
        <v>8</v>
      </c>
      <c r="Z70" s="17" t="s">
        <v>8</v>
      </c>
      <c r="AA70" s="17" t="s">
        <v>8</v>
      </c>
      <c r="AB70" s="17" t="s">
        <v>8</v>
      </c>
      <c r="AC70" s="17" t="s">
        <v>8</v>
      </c>
      <c r="AD70" s="17" t="s">
        <v>8</v>
      </c>
      <c r="AE70" s="17" t="s">
        <v>8</v>
      </c>
      <c r="AF70" s="17" t="s">
        <v>8</v>
      </c>
      <c r="AG70" s="17" t="s">
        <v>8</v>
      </c>
      <c r="AH70" s="17" t="s">
        <v>8</v>
      </c>
      <c r="AI70" s="17" t="s">
        <v>8</v>
      </c>
      <c r="AJ70" s="20" t="s">
        <v>8</v>
      </c>
      <c r="AK70" s="47"/>
    </row>
    <row r="71" spans="1:37" x14ac:dyDescent="0.2">
      <c r="A71" s="16">
        <v>37469</v>
      </c>
      <c r="B71" s="17" t="s">
        <v>8</v>
      </c>
      <c r="C71" s="17" t="s">
        <v>8</v>
      </c>
      <c r="D71" s="20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44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20" t="s">
        <v>8</v>
      </c>
      <c r="AK71" s="47"/>
    </row>
    <row r="72" spans="1:37" x14ac:dyDescent="0.2">
      <c r="A72" s="16">
        <v>37500</v>
      </c>
      <c r="B72" s="17" t="s">
        <v>8</v>
      </c>
      <c r="C72" s="17" t="s">
        <v>8</v>
      </c>
      <c r="D72" s="20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44" t="s">
        <v>8</v>
      </c>
      <c r="T72" s="17" t="s">
        <v>8</v>
      </c>
      <c r="U72" s="17" t="s">
        <v>8</v>
      </c>
      <c r="V72" s="17" t="s">
        <v>8</v>
      </c>
      <c r="W72" s="17" t="s">
        <v>8</v>
      </c>
      <c r="X72" s="17" t="s">
        <v>8</v>
      </c>
      <c r="Y72" s="17" t="s">
        <v>8</v>
      </c>
      <c r="Z72" s="17" t="s">
        <v>8</v>
      </c>
      <c r="AA72" s="17" t="s">
        <v>8</v>
      </c>
      <c r="AB72" s="17" t="s">
        <v>8</v>
      </c>
      <c r="AC72" s="17" t="s">
        <v>8</v>
      </c>
      <c r="AD72" s="17" t="s">
        <v>8</v>
      </c>
      <c r="AE72" s="17" t="s">
        <v>8</v>
      </c>
      <c r="AF72" s="17" t="s">
        <v>8</v>
      </c>
      <c r="AG72" s="17" t="s">
        <v>8</v>
      </c>
      <c r="AH72" s="17" t="s">
        <v>8</v>
      </c>
      <c r="AI72" s="17" t="s">
        <v>8</v>
      </c>
      <c r="AJ72" s="20" t="s">
        <v>8</v>
      </c>
      <c r="AK72" s="47"/>
    </row>
    <row r="73" spans="1:37" x14ac:dyDescent="0.2">
      <c r="A73" s="16">
        <v>37530</v>
      </c>
      <c r="B73" s="17" t="s">
        <v>8</v>
      </c>
      <c r="C73" s="17" t="s">
        <v>8</v>
      </c>
      <c r="D73" s="20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44" t="s">
        <v>8</v>
      </c>
      <c r="T73" s="17" t="s">
        <v>8</v>
      </c>
      <c r="U73" s="17" t="s">
        <v>8</v>
      </c>
      <c r="V73" s="17" t="s">
        <v>8</v>
      </c>
      <c r="W73" s="17" t="s">
        <v>8</v>
      </c>
      <c r="X73" s="17" t="s">
        <v>8</v>
      </c>
      <c r="Y73" s="17" t="s">
        <v>8</v>
      </c>
      <c r="Z73" s="17" t="s">
        <v>8</v>
      </c>
      <c r="AA73" s="17" t="s">
        <v>8</v>
      </c>
      <c r="AB73" s="17" t="s">
        <v>8</v>
      </c>
      <c r="AC73" s="17" t="s">
        <v>8</v>
      </c>
      <c r="AD73" s="17" t="s">
        <v>8</v>
      </c>
      <c r="AE73" s="17" t="s">
        <v>8</v>
      </c>
      <c r="AF73" s="17" t="s">
        <v>8</v>
      </c>
      <c r="AG73" s="17" t="s">
        <v>8</v>
      </c>
      <c r="AH73" s="17" t="s">
        <v>8</v>
      </c>
      <c r="AI73" s="17" t="s">
        <v>8</v>
      </c>
      <c r="AJ73" s="20" t="s">
        <v>8</v>
      </c>
      <c r="AK73" s="47"/>
    </row>
    <row r="74" spans="1:37" x14ac:dyDescent="0.2">
      <c r="A74" s="16">
        <v>37561</v>
      </c>
      <c r="B74" s="17" t="s">
        <v>8</v>
      </c>
      <c r="C74" s="17" t="s">
        <v>8</v>
      </c>
      <c r="D74" s="20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44" t="s">
        <v>8</v>
      </c>
      <c r="T74" s="17" t="s">
        <v>8</v>
      </c>
      <c r="U74" s="17" t="s">
        <v>8</v>
      </c>
      <c r="V74" s="17" t="s">
        <v>8</v>
      </c>
      <c r="W74" s="17" t="s">
        <v>8</v>
      </c>
      <c r="X74" s="17" t="s">
        <v>8</v>
      </c>
      <c r="Y74" s="17" t="s">
        <v>8</v>
      </c>
      <c r="Z74" s="17" t="s">
        <v>8</v>
      </c>
      <c r="AA74" s="17" t="s">
        <v>8</v>
      </c>
      <c r="AB74" s="17" t="s">
        <v>8</v>
      </c>
      <c r="AC74" s="17" t="s">
        <v>8</v>
      </c>
      <c r="AD74" s="17" t="s">
        <v>8</v>
      </c>
      <c r="AE74" s="17" t="s">
        <v>8</v>
      </c>
      <c r="AF74" s="17" t="s">
        <v>8</v>
      </c>
      <c r="AG74" s="17" t="s">
        <v>8</v>
      </c>
      <c r="AH74" s="17" t="s">
        <v>8</v>
      </c>
      <c r="AI74" s="17" t="s">
        <v>8</v>
      </c>
      <c r="AJ74" s="20" t="s">
        <v>8</v>
      </c>
      <c r="AK74" s="47"/>
    </row>
    <row r="75" spans="1:37" x14ac:dyDescent="0.2">
      <c r="A75" s="16">
        <v>37591</v>
      </c>
      <c r="B75" s="17" t="s">
        <v>8</v>
      </c>
      <c r="C75" s="17" t="s">
        <v>8</v>
      </c>
      <c r="D75" s="20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44" t="s">
        <v>8</v>
      </c>
      <c r="T75" s="17" t="s">
        <v>8</v>
      </c>
      <c r="U75" s="17" t="s">
        <v>8</v>
      </c>
      <c r="V75" s="17" t="s">
        <v>8</v>
      </c>
      <c r="W75" s="17" t="s">
        <v>8</v>
      </c>
      <c r="X75" s="17" t="s">
        <v>8</v>
      </c>
      <c r="Y75" s="17" t="s">
        <v>8</v>
      </c>
      <c r="Z75" s="17" t="s">
        <v>8</v>
      </c>
      <c r="AA75" s="17" t="s">
        <v>8</v>
      </c>
      <c r="AB75" s="17" t="s">
        <v>8</v>
      </c>
      <c r="AC75" s="17" t="s">
        <v>8</v>
      </c>
      <c r="AD75" s="17" t="s">
        <v>8</v>
      </c>
      <c r="AE75" s="17" t="s">
        <v>8</v>
      </c>
      <c r="AF75" s="17" t="s">
        <v>8</v>
      </c>
      <c r="AG75" s="17" t="s">
        <v>8</v>
      </c>
      <c r="AH75" s="17" t="s">
        <v>8</v>
      </c>
      <c r="AI75" s="17" t="s">
        <v>8</v>
      </c>
      <c r="AJ75" s="20" t="s">
        <v>8</v>
      </c>
      <c r="AK75" s="47"/>
    </row>
    <row r="76" spans="1:37" x14ac:dyDescent="0.2">
      <c r="A76" s="16">
        <v>37622</v>
      </c>
      <c r="B76" s="17" t="s">
        <v>8</v>
      </c>
      <c r="C76" s="17" t="s">
        <v>8</v>
      </c>
      <c r="D76" s="20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44" t="s">
        <v>8</v>
      </c>
      <c r="T76" s="17" t="s">
        <v>8</v>
      </c>
      <c r="U76" s="17" t="s">
        <v>8</v>
      </c>
      <c r="V76" s="17" t="s">
        <v>8</v>
      </c>
      <c r="W76" s="17" t="s">
        <v>8</v>
      </c>
      <c r="X76" s="17" t="s">
        <v>8</v>
      </c>
      <c r="Y76" s="17" t="s">
        <v>8</v>
      </c>
      <c r="Z76" s="17" t="s">
        <v>8</v>
      </c>
      <c r="AA76" s="17" t="s">
        <v>8</v>
      </c>
      <c r="AB76" s="17" t="s">
        <v>8</v>
      </c>
      <c r="AC76" s="17" t="s">
        <v>8</v>
      </c>
      <c r="AD76" s="17" t="s">
        <v>8</v>
      </c>
      <c r="AE76" s="17" t="s">
        <v>8</v>
      </c>
      <c r="AF76" s="17" t="s">
        <v>8</v>
      </c>
      <c r="AG76" s="17" t="s">
        <v>8</v>
      </c>
      <c r="AH76" s="17" t="s">
        <v>8</v>
      </c>
      <c r="AI76" s="17" t="s">
        <v>8</v>
      </c>
      <c r="AJ76" s="20" t="s">
        <v>8</v>
      </c>
      <c r="AK76" s="47"/>
    </row>
    <row r="77" spans="1:37" x14ac:dyDescent="0.2">
      <c r="A77" s="16">
        <v>37653</v>
      </c>
      <c r="B77" s="17" t="s">
        <v>8</v>
      </c>
      <c r="C77" s="17" t="s">
        <v>8</v>
      </c>
      <c r="D77" s="20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44" t="s">
        <v>8</v>
      </c>
      <c r="T77" s="17" t="s">
        <v>8</v>
      </c>
      <c r="U77" s="17" t="s">
        <v>8</v>
      </c>
      <c r="V77" s="17" t="s">
        <v>8</v>
      </c>
      <c r="W77" s="17" t="s">
        <v>8</v>
      </c>
      <c r="X77" s="17" t="s">
        <v>8</v>
      </c>
      <c r="Y77" s="17" t="s">
        <v>8</v>
      </c>
      <c r="Z77" s="17" t="s">
        <v>8</v>
      </c>
      <c r="AA77" s="17" t="s">
        <v>8</v>
      </c>
      <c r="AB77" s="17" t="s">
        <v>8</v>
      </c>
      <c r="AC77" s="17" t="s">
        <v>8</v>
      </c>
      <c r="AD77" s="17" t="s">
        <v>8</v>
      </c>
      <c r="AE77" s="17" t="s">
        <v>8</v>
      </c>
      <c r="AF77" s="17" t="s">
        <v>8</v>
      </c>
      <c r="AG77" s="17" t="s">
        <v>8</v>
      </c>
      <c r="AH77" s="17" t="s">
        <v>8</v>
      </c>
      <c r="AI77" s="17" t="s">
        <v>8</v>
      </c>
      <c r="AJ77" s="20" t="s">
        <v>8</v>
      </c>
      <c r="AK77" s="47"/>
    </row>
    <row r="78" spans="1:37" x14ac:dyDescent="0.2">
      <c r="A78" s="16">
        <v>37681</v>
      </c>
      <c r="B78" s="17" t="s">
        <v>8</v>
      </c>
      <c r="C78" s="17" t="s">
        <v>8</v>
      </c>
      <c r="D78" s="20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44" t="s">
        <v>8</v>
      </c>
      <c r="T78" s="17" t="s">
        <v>8</v>
      </c>
      <c r="U78" s="17" t="s">
        <v>8</v>
      </c>
      <c r="V78" s="17" t="s">
        <v>8</v>
      </c>
      <c r="W78" s="17" t="s">
        <v>8</v>
      </c>
      <c r="X78" s="17" t="s">
        <v>8</v>
      </c>
      <c r="Y78" s="17" t="s">
        <v>8</v>
      </c>
      <c r="Z78" s="17" t="s">
        <v>8</v>
      </c>
      <c r="AA78" s="17" t="s">
        <v>8</v>
      </c>
      <c r="AB78" s="17" t="s">
        <v>8</v>
      </c>
      <c r="AC78" s="17" t="s">
        <v>8</v>
      </c>
      <c r="AD78" s="17" t="s">
        <v>8</v>
      </c>
      <c r="AE78" s="17" t="s">
        <v>8</v>
      </c>
      <c r="AF78" s="17" t="s">
        <v>8</v>
      </c>
      <c r="AG78" s="17" t="s">
        <v>8</v>
      </c>
      <c r="AH78" s="17" t="s">
        <v>8</v>
      </c>
      <c r="AI78" s="17" t="s">
        <v>8</v>
      </c>
      <c r="AJ78" s="20" t="s">
        <v>8</v>
      </c>
      <c r="AK78" s="47"/>
    </row>
    <row r="79" spans="1:37" x14ac:dyDescent="0.2">
      <c r="A79" s="16">
        <v>37712</v>
      </c>
      <c r="B79" s="17" t="s">
        <v>8</v>
      </c>
      <c r="C79" s="17" t="s">
        <v>8</v>
      </c>
      <c r="D79" s="20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44" t="s">
        <v>8</v>
      </c>
      <c r="T79" s="17" t="s">
        <v>8</v>
      </c>
      <c r="U79" s="17" t="s">
        <v>8</v>
      </c>
      <c r="V79" s="17" t="s">
        <v>8</v>
      </c>
      <c r="W79" s="17" t="s">
        <v>8</v>
      </c>
      <c r="X79" s="17" t="s">
        <v>8</v>
      </c>
      <c r="Y79" s="17" t="s">
        <v>8</v>
      </c>
      <c r="Z79" s="17" t="s">
        <v>8</v>
      </c>
      <c r="AA79" s="17" t="s">
        <v>8</v>
      </c>
      <c r="AB79" s="17" t="s">
        <v>8</v>
      </c>
      <c r="AC79" s="17" t="s">
        <v>8</v>
      </c>
      <c r="AD79" s="17" t="s">
        <v>8</v>
      </c>
      <c r="AE79" s="17" t="s">
        <v>8</v>
      </c>
      <c r="AF79" s="17" t="s">
        <v>8</v>
      </c>
      <c r="AG79" s="17" t="s">
        <v>8</v>
      </c>
      <c r="AH79" s="17" t="s">
        <v>8</v>
      </c>
      <c r="AI79" s="17" t="s">
        <v>8</v>
      </c>
      <c r="AJ79" s="20" t="s">
        <v>8</v>
      </c>
      <c r="AK79" s="47"/>
    </row>
    <row r="80" spans="1:37" x14ac:dyDescent="0.2">
      <c r="A80" s="16">
        <v>37742</v>
      </c>
      <c r="B80" s="17" t="s">
        <v>8</v>
      </c>
      <c r="C80" s="17" t="s">
        <v>8</v>
      </c>
      <c r="D80" s="20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44" t="s">
        <v>8</v>
      </c>
      <c r="T80" s="17" t="s">
        <v>8</v>
      </c>
      <c r="U80" s="17" t="s">
        <v>8</v>
      </c>
      <c r="V80" s="17" t="s">
        <v>8</v>
      </c>
      <c r="W80" s="17" t="s">
        <v>8</v>
      </c>
      <c r="X80" s="17" t="s">
        <v>8</v>
      </c>
      <c r="Y80" s="17" t="s">
        <v>8</v>
      </c>
      <c r="Z80" s="17" t="s">
        <v>8</v>
      </c>
      <c r="AA80" s="17" t="s">
        <v>8</v>
      </c>
      <c r="AB80" s="17" t="s">
        <v>8</v>
      </c>
      <c r="AC80" s="17" t="s">
        <v>8</v>
      </c>
      <c r="AD80" s="17" t="s">
        <v>8</v>
      </c>
      <c r="AE80" s="17" t="s">
        <v>8</v>
      </c>
      <c r="AF80" s="17" t="s">
        <v>8</v>
      </c>
      <c r="AG80" s="17" t="s">
        <v>8</v>
      </c>
      <c r="AH80" s="17" t="s">
        <v>8</v>
      </c>
      <c r="AI80" s="17" t="s">
        <v>8</v>
      </c>
      <c r="AJ80" s="20" t="s">
        <v>8</v>
      </c>
      <c r="AK80" s="47"/>
    </row>
    <row r="81" spans="1:37" x14ac:dyDescent="0.2">
      <c r="A81" s="16">
        <v>37773</v>
      </c>
      <c r="B81" s="17" t="s">
        <v>8</v>
      </c>
      <c r="C81" s="17" t="s">
        <v>8</v>
      </c>
      <c r="D81" s="20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44" t="s">
        <v>8</v>
      </c>
      <c r="T81" s="17" t="s">
        <v>8</v>
      </c>
      <c r="U81" s="17" t="s">
        <v>8</v>
      </c>
      <c r="V81" s="17" t="s">
        <v>8</v>
      </c>
      <c r="W81" s="17" t="s">
        <v>8</v>
      </c>
      <c r="X81" s="17" t="s">
        <v>8</v>
      </c>
      <c r="Y81" s="17" t="s">
        <v>8</v>
      </c>
      <c r="Z81" s="17" t="s">
        <v>8</v>
      </c>
      <c r="AA81" s="17" t="s">
        <v>8</v>
      </c>
      <c r="AB81" s="17" t="s">
        <v>8</v>
      </c>
      <c r="AC81" s="17" t="s">
        <v>8</v>
      </c>
      <c r="AD81" s="17" t="s">
        <v>8</v>
      </c>
      <c r="AE81" s="17" t="s">
        <v>8</v>
      </c>
      <c r="AF81" s="17" t="s">
        <v>8</v>
      </c>
      <c r="AG81" s="17" t="s">
        <v>8</v>
      </c>
      <c r="AH81" s="17" t="s">
        <v>8</v>
      </c>
      <c r="AI81" s="17" t="s">
        <v>8</v>
      </c>
      <c r="AJ81" s="20" t="s">
        <v>8</v>
      </c>
      <c r="AK81" s="47"/>
    </row>
    <row r="82" spans="1:37" x14ac:dyDescent="0.2">
      <c r="A82" s="16">
        <v>37803</v>
      </c>
      <c r="B82" s="17" t="s">
        <v>8</v>
      </c>
      <c r="C82" s="17" t="s">
        <v>8</v>
      </c>
      <c r="D82" s="20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44" t="s">
        <v>8</v>
      </c>
      <c r="T82" s="17" t="s">
        <v>8</v>
      </c>
      <c r="U82" s="17" t="s">
        <v>8</v>
      </c>
      <c r="V82" s="17" t="s">
        <v>8</v>
      </c>
      <c r="W82" s="17" t="s">
        <v>8</v>
      </c>
      <c r="X82" s="17" t="s">
        <v>8</v>
      </c>
      <c r="Y82" s="17" t="s">
        <v>8</v>
      </c>
      <c r="Z82" s="17" t="s">
        <v>8</v>
      </c>
      <c r="AA82" s="17" t="s">
        <v>8</v>
      </c>
      <c r="AB82" s="17" t="s">
        <v>8</v>
      </c>
      <c r="AC82" s="17" t="s">
        <v>8</v>
      </c>
      <c r="AD82" s="17" t="s">
        <v>8</v>
      </c>
      <c r="AE82" s="17" t="s">
        <v>8</v>
      </c>
      <c r="AF82" s="17" t="s">
        <v>8</v>
      </c>
      <c r="AG82" s="17" t="s">
        <v>8</v>
      </c>
      <c r="AH82" s="17" t="s">
        <v>8</v>
      </c>
      <c r="AI82" s="17" t="s">
        <v>8</v>
      </c>
      <c r="AJ82" s="20" t="s">
        <v>8</v>
      </c>
      <c r="AK82" s="47"/>
    </row>
    <row r="83" spans="1:37" x14ac:dyDescent="0.2">
      <c r="A83" s="16">
        <v>37834</v>
      </c>
      <c r="B83" s="17" t="s">
        <v>8</v>
      </c>
      <c r="C83" s="17" t="s">
        <v>8</v>
      </c>
      <c r="D83" s="20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44" t="s">
        <v>8</v>
      </c>
      <c r="T83" s="17" t="s">
        <v>8</v>
      </c>
      <c r="U83" s="17" t="s">
        <v>8</v>
      </c>
      <c r="V83" s="17" t="s">
        <v>8</v>
      </c>
      <c r="W83" s="17" t="s">
        <v>8</v>
      </c>
      <c r="X83" s="17" t="s">
        <v>8</v>
      </c>
      <c r="Y83" s="17" t="s">
        <v>8</v>
      </c>
      <c r="Z83" s="17" t="s">
        <v>8</v>
      </c>
      <c r="AA83" s="17" t="s">
        <v>8</v>
      </c>
      <c r="AB83" s="17" t="s">
        <v>8</v>
      </c>
      <c r="AC83" s="17" t="s">
        <v>8</v>
      </c>
      <c r="AD83" s="17" t="s">
        <v>8</v>
      </c>
      <c r="AE83" s="17" t="s">
        <v>8</v>
      </c>
      <c r="AF83" s="17" t="s">
        <v>8</v>
      </c>
      <c r="AG83" s="17" t="s">
        <v>8</v>
      </c>
      <c r="AH83" s="17" t="s">
        <v>8</v>
      </c>
      <c r="AI83" s="17" t="s">
        <v>8</v>
      </c>
      <c r="AJ83" s="20" t="s">
        <v>8</v>
      </c>
      <c r="AK83" s="47"/>
    </row>
    <row r="84" spans="1:37" x14ac:dyDescent="0.2">
      <c r="A84" s="16">
        <v>37865</v>
      </c>
      <c r="B84" s="17" t="s">
        <v>8</v>
      </c>
      <c r="C84" s="17" t="s">
        <v>8</v>
      </c>
      <c r="D84" s="20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44" t="s">
        <v>8</v>
      </c>
      <c r="T84" s="17" t="s">
        <v>8</v>
      </c>
      <c r="U84" s="17" t="s">
        <v>8</v>
      </c>
      <c r="V84" s="17" t="s">
        <v>8</v>
      </c>
      <c r="W84" s="17" t="s">
        <v>8</v>
      </c>
      <c r="X84" s="17" t="s">
        <v>8</v>
      </c>
      <c r="Y84" s="17" t="s">
        <v>8</v>
      </c>
      <c r="Z84" s="17" t="s">
        <v>8</v>
      </c>
      <c r="AA84" s="17" t="s">
        <v>8</v>
      </c>
      <c r="AB84" s="17" t="s">
        <v>8</v>
      </c>
      <c r="AC84" s="17" t="s">
        <v>8</v>
      </c>
      <c r="AD84" s="17" t="s">
        <v>8</v>
      </c>
      <c r="AE84" s="17" t="s">
        <v>8</v>
      </c>
      <c r="AF84" s="17" t="s">
        <v>8</v>
      </c>
      <c r="AG84" s="17" t="s">
        <v>8</v>
      </c>
      <c r="AH84" s="17" t="s">
        <v>8</v>
      </c>
      <c r="AI84" s="17" t="s">
        <v>8</v>
      </c>
      <c r="AJ84" s="20" t="s">
        <v>8</v>
      </c>
      <c r="AK84" s="47"/>
    </row>
    <row r="85" spans="1:37" x14ac:dyDescent="0.2">
      <c r="A85" s="16">
        <v>37895</v>
      </c>
      <c r="B85" s="17" t="s">
        <v>8</v>
      </c>
      <c r="C85" s="17" t="s">
        <v>8</v>
      </c>
      <c r="D85" s="20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44" t="s">
        <v>8</v>
      </c>
      <c r="T85" s="17" t="s">
        <v>8</v>
      </c>
      <c r="U85" s="17" t="s">
        <v>8</v>
      </c>
      <c r="V85" s="17" t="s">
        <v>8</v>
      </c>
      <c r="W85" s="17" t="s">
        <v>8</v>
      </c>
      <c r="X85" s="17" t="s">
        <v>8</v>
      </c>
      <c r="Y85" s="17" t="s">
        <v>8</v>
      </c>
      <c r="Z85" s="17" t="s">
        <v>8</v>
      </c>
      <c r="AA85" s="17" t="s">
        <v>8</v>
      </c>
      <c r="AB85" s="17" t="s">
        <v>8</v>
      </c>
      <c r="AC85" s="17" t="s">
        <v>8</v>
      </c>
      <c r="AD85" s="17" t="s">
        <v>8</v>
      </c>
      <c r="AE85" s="17" t="s">
        <v>8</v>
      </c>
      <c r="AF85" s="17" t="s">
        <v>8</v>
      </c>
      <c r="AG85" s="17" t="s">
        <v>8</v>
      </c>
      <c r="AH85" s="17" t="s">
        <v>8</v>
      </c>
      <c r="AI85" s="17" t="s">
        <v>8</v>
      </c>
      <c r="AJ85" s="20" t="s">
        <v>8</v>
      </c>
      <c r="AK85" s="47"/>
    </row>
    <row r="86" spans="1:37" x14ac:dyDescent="0.2">
      <c r="A86" s="16">
        <v>37926</v>
      </c>
      <c r="B86" s="17" t="s">
        <v>8</v>
      </c>
      <c r="C86" s="17" t="s">
        <v>8</v>
      </c>
      <c r="D86" s="20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44" t="s">
        <v>8</v>
      </c>
      <c r="T86" s="17" t="s">
        <v>8</v>
      </c>
      <c r="U86" s="17" t="s">
        <v>8</v>
      </c>
      <c r="V86" s="17" t="s">
        <v>8</v>
      </c>
      <c r="W86" s="17" t="s">
        <v>8</v>
      </c>
      <c r="X86" s="17" t="s">
        <v>8</v>
      </c>
      <c r="Y86" s="17" t="s">
        <v>8</v>
      </c>
      <c r="Z86" s="17" t="s">
        <v>8</v>
      </c>
      <c r="AA86" s="17" t="s">
        <v>8</v>
      </c>
      <c r="AB86" s="17" t="s">
        <v>8</v>
      </c>
      <c r="AC86" s="17" t="s">
        <v>8</v>
      </c>
      <c r="AD86" s="17" t="s">
        <v>8</v>
      </c>
      <c r="AE86" s="17" t="s">
        <v>8</v>
      </c>
      <c r="AF86" s="17" t="s">
        <v>8</v>
      </c>
      <c r="AG86" s="17" t="s">
        <v>8</v>
      </c>
      <c r="AH86" s="17" t="s">
        <v>8</v>
      </c>
      <c r="AI86" s="17" t="s">
        <v>8</v>
      </c>
      <c r="AJ86" s="20" t="s">
        <v>8</v>
      </c>
      <c r="AK86" s="47"/>
    </row>
    <row r="87" spans="1:37" x14ac:dyDescent="0.2">
      <c r="A87" s="16">
        <v>37956</v>
      </c>
      <c r="B87" s="17" t="s">
        <v>8</v>
      </c>
      <c r="C87" s="17" t="s">
        <v>8</v>
      </c>
      <c r="D87" s="20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44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20" t="s">
        <v>8</v>
      </c>
      <c r="AK87" s="47"/>
    </row>
    <row r="88" spans="1:37" x14ac:dyDescent="0.2">
      <c r="A88" s="16">
        <v>37987</v>
      </c>
      <c r="B88" s="17" t="s">
        <v>8</v>
      </c>
      <c r="C88" s="17" t="s">
        <v>8</v>
      </c>
      <c r="D88" s="20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44" t="s">
        <v>8</v>
      </c>
      <c r="T88" s="17" t="s">
        <v>8</v>
      </c>
      <c r="U88" s="17" t="s">
        <v>8</v>
      </c>
      <c r="V88" s="17" t="s">
        <v>8</v>
      </c>
      <c r="W88" s="17" t="s">
        <v>8</v>
      </c>
      <c r="X88" s="17" t="s">
        <v>8</v>
      </c>
      <c r="Y88" s="17" t="s">
        <v>8</v>
      </c>
      <c r="Z88" s="17" t="s">
        <v>8</v>
      </c>
      <c r="AA88" s="17" t="s">
        <v>8</v>
      </c>
      <c r="AB88" s="17" t="s">
        <v>8</v>
      </c>
      <c r="AC88" s="17" t="s">
        <v>8</v>
      </c>
      <c r="AD88" s="17" t="s">
        <v>8</v>
      </c>
      <c r="AE88" s="17" t="s">
        <v>8</v>
      </c>
      <c r="AF88" s="17" t="s">
        <v>8</v>
      </c>
      <c r="AG88" s="17" t="s">
        <v>8</v>
      </c>
      <c r="AH88" s="17" t="s">
        <v>8</v>
      </c>
      <c r="AI88" s="17" t="s">
        <v>8</v>
      </c>
      <c r="AJ88" s="20" t="s">
        <v>8</v>
      </c>
      <c r="AK88" s="47"/>
    </row>
    <row r="89" spans="1:37" x14ac:dyDescent="0.2">
      <c r="A89" s="16">
        <v>38018</v>
      </c>
      <c r="B89" s="17" t="s">
        <v>8</v>
      </c>
      <c r="C89" s="17" t="s">
        <v>8</v>
      </c>
      <c r="D89" s="20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44" t="s">
        <v>8</v>
      </c>
      <c r="T89" s="17" t="s">
        <v>8</v>
      </c>
      <c r="U89" s="17" t="s">
        <v>8</v>
      </c>
      <c r="V89" s="17" t="s">
        <v>8</v>
      </c>
      <c r="W89" s="17" t="s">
        <v>8</v>
      </c>
      <c r="X89" s="17" t="s">
        <v>8</v>
      </c>
      <c r="Y89" s="17" t="s">
        <v>8</v>
      </c>
      <c r="Z89" s="17" t="s">
        <v>8</v>
      </c>
      <c r="AA89" s="17" t="s">
        <v>8</v>
      </c>
      <c r="AB89" s="17" t="s">
        <v>8</v>
      </c>
      <c r="AC89" s="17" t="s">
        <v>8</v>
      </c>
      <c r="AD89" s="17" t="s">
        <v>8</v>
      </c>
      <c r="AE89" s="17" t="s">
        <v>8</v>
      </c>
      <c r="AF89" s="17" t="s">
        <v>8</v>
      </c>
      <c r="AG89" s="17" t="s">
        <v>8</v>
      </c>
      <c r="AH89" s="17" t="s">
        <v>8</v>
      </c>
      <c r="AI89" s="17" t="s">
        <v>8</v>
      </c>
      <c r="AJ89" s="20" t="s">
        <v>8</v>
      </c>
      <c r="AK89" s="47"/>
    </row>
    <row r="90" spans="1:37" x14ac:dyDescent="0.2">
      <c r="A90" s="16">
        <v>38047</v>
      </c>
      <c r="B90" s="17" t="s">
        <v>8</v>
      </c>
      <c r="C90" s="17" t="s">
        <v>8</v>
      </c>
      <c r="D90" s="20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44" t="s">
        <v>8</v>
      </c>
      <c r="T90" s="17" t="s">
        <v>8</v>
      </c>
      <c r="U90" s="17" t="s">
        <v>8</v>
      </c>
      <c r="V90" s="17" t="s">
        <v>8</v>
      </c>
      <c r="W90" s="17" t="s">
        <v>8</v>
      </c>
      <c r="X90" s="17" t="s">
        <v>8</v>
      </c>
      <c r="Y90" s="17" t="s">
        <v>8</v>
      </c>
      <c r="Z90" s="17" t="s">
        <v>8</v>
      </c>
      <c r="AA90" s="17" t="s">
        <v>8</v>
      </c>
      <c r="AB90" s="17" t="s">
        <v>8</v>
      </c>
      <c r="AC90" s="17" t="s">
        <v>8</v>
      </c>
      <c r="AD90" s="17" t="s">
        <v>8</v>
      </c>
      <c r="AE90" s="17" t="s">
        <v>8</v>
      </c>
      <c r="AF90" s="17" t="s">
        <v>8</v>
      </c>
      <c r="AG90" s="17" t="s">
        <v>8</v>
      </c>
      <c r="AH90" s="17" t="s">
        <v>8</v>
      </c>
      <c r="AI90" s="17" t="s">
        <v>8</v>
      </c>
      <c r="AJ90" s="20" t="s">
        <v>8</v>
      </c>
      <c r="AK90" s="47"/>
    </row>
    <row r="91" spans="1:37" x14ac:dyDescent="0.2">
      <c r="A91" s="16">
        <v>38078</v>
      </c>
      <c r="B91" s="17" t="s">
        <v>8</v>
      </c>
      <c r="C91" s="17" t="s">
        <v>8</v>
      </c>
      <c r="D91" s="20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44" t="s">
        <v>8</v>
      </c>
      <c r="T91" s="17" t="s">
        <v>8</v>
      </c>
      <c r="U91" s="17" t="s">
        <v>8</v>
      </c>
      <c r="V91" s="17" t="s">
        <v>8</v>
      </c>
      <c r="W91" s="17" t="s">
        <v>8</v>
      </c>
      <c r="X91" s="17" t="s">
        <v>8</v>
      </c>
      <c r="Y91" s="17" t="s">
        <v>8</v>
      </c>
      <c r="Z91" s="17" t="s">
        <v>8</v>
      </c>
      <c r="AA91" s="17" t="s">
        <v>8</v>
      </c>
      <c r="AB91" s="17" t="s">
        <v>8</v>
      </c>
      <c r="AC91" s="17" t="s">
        <v>8</v>
      </c>
      <c r="AD91" s="17" t="s">
        <v>8</v>
      </c>
      <c r="AE91" s="17" t="s">
        <v>8</v>
      </c>
      <c r="AF91" s="17" t="s">
        <v>8</v>
      </c>
      <c r="AG91" s="17" t="s">
        <v>8</v>
      </c>
      <c r="AH91" s="17" t="s">
        <v>8</v>
      </c>
      <c r="AI91" s="17" t="s">
        <v>8</v>
      </c>
      <c r="AJ91" s="20" t="s">
        <v>8</v>
      </c>
      <c r="AK91" s="47"/>
    </row>
    <row r="92" spans="1:37" x14ac:dyDescent="0.2">
      <c r="A92" s="16">
        <v>38108</v>
      </c>
      <c r="B92" s="17" t="s">
        <v>8</v>
      </c>
      <c r="C92" s="17" t="s">
        <v>8</v>
      </c>
      <c r="D92" s="20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44" t="s">
        <v>8</v>
      </c>
      <c r="T92" s="17" t="s">
        <v>8</v>
      </c>
      <c r="U92" s="17" t="s">
        <v>8</v>
      </c>
      <c r="V92" s="17" t="s">
        <v>8</v>
      </c>
      <c r="W92" s="17" t="s">
        <v>8</v>
      </c>
      <c r="X92" s="17" t="s">
        <v>8</v>
      </c>
      <c r="Y92" s="17" t="s">
        <v>8</v>
      </c>
      <c r="Z92" s="17" t="s">
        <v>8</v>
      </c>
      <c r="AA92" s="17" t="s">
        <v>8</v>
      </c>
      <c r="AB92" s="17" t="s">
        <v>8</v>
      </c>
      <c r="AC92" s="17" t="s">
        <v>8</v>
      </c>
      <c r="AD92" s="17" t="s">
        <v>8</v>
      </c>
      <c r="AE92" s="17" t="s">
        <v>8</v>
      </c>
      <c r="AF92" s="17" t="s">
        <v>8</v>
      </c>
      <c r="AG92" s="17" t="s">
        <v>8</v>
      </c>
      <c r="AH92" s="17" t="s">
        <v>8</v>
      </c>
      <c r="AI92" s="17" t="s">
        <v>8</v>
      </c>
      <c r="AJ92" s="20" t="s">
        <v>8</v>
      </c>
      <c r="AK92" s="47"/>
    </row>
    <row r="93" spans="1:37" x14ac:dyDescent="0.2">
      <c r="A93" s="16">
        <v>38139</v>
      </c>
      <c r="B93" s="17" t="s">
        <v>8</v>
      </c>
      <c r="C93" s="17" t="s">
        <v>8</v>
      </c>
      <c r="D93" s="20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44" t="s">
        <v>8</v>
      </c>
      <c r="T93" s="17" t="s">
        <v>8</v>
      </c>
      <c r="U93" s="17" t="s">
        <v>8</v>
      </c>
      <c r="V93" s="17" t="s">
        <v>8</v>
      </c>
      <c r="W93" s="17" t="s">
        <v>8</v>
      </c>
      <c r="X93" s="17" t="s">
        <v>8</v>
      </c>
      <c r="Y93" s="17" t="s">
        <v>8</v>
      </c>
      <c r="Z93" s="17" t="s">
        <v>8</v>
      </c>
      <c r="AA93" s="17" t="s">
        <v>8</v>
      </c>
      <c r="AB93" s="17" t="s">
        <v>8</v>
      </c>
      <c r="AC93" s="17" t="s">
        <v>8</v>
      </c>
      <c r="AD93" s="17" t="s">
        <v>8</v>
      </c>
      <c r="AE93" s="17" t="s">
        <v>8</v>
      </c>
      <c r="AF93" s="17" t="s">
        <v>8</v>
      </c>
      <c r="AG93" s="17" t="s">
        <v>8</v>
      </c>
      <c r="AH93" s="17" t="s">
        <v>8</v>
      </c>
      <c r="AI93" s="17" t="s">
        <v>8</v>
      </c>
      <c r="AJ93" s="20" t="s">
        <v>8</v>
      </c>
      <c r="AK93" s="47"/>
    </row>
    <row r="94" spans="1:37" x14ac:dyDescent="0.2">
      <c r="A94" s="16">
        <v>38169</v>
      </c>
      <c r="B94" s="17" t="s">
        <v>8</v>
      </c>
      <c r="C94" s="17" t="s">
        <v>8</v>
      </c>
      <c r="D94" s="20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44" t="s">
        <v>8</v>
      </c>
      <c r="T94" s="17" t="s">
        <v>8</v>
      </c>
      <c r="U94" s="17" t="s">
        <v>8</v>
      </c>
      <c r="V94" s="17" t="s">
        <v>8</v>
      </c>
      <c r="W94" s="17" t="s">
        <v>8</v>
      </c>
      <c r="X94" s="17" t="s">
        <v>8</v>
      </c>
      <c r="Y94" s="17" t="s">
        <v>8</v>
      </c>
      <c r="Z94" s="17" t="s">
        <v>8</v>
      </c>
      <c r="AA94" s="17" t="s">
        <v>8</v>
      </c>
      <c r="AB94" s="17" t="s">
        <v>8</v>
      </c>
      <c r="AC94" s="17" t="s">
        <v>8</v>
      </c>
      <c r="AD94" s="17" t="s">
        <v>8</v>
      </c>
      <c r="AE94" s="17" t="s">
        <v>8</v>
      </c>
      <c r="AF94" s="17" t="s">
        <v>8</v>
      </c>
      <c r="AG94" s="17" t="s">
        <v>8</v>
      </c>
      <c r="AH94" s="17" t="s">
        <v>8</v>
      </c>
      <c r="AI94" s="17" t="s">
        <v>8</v>
      </c>
      <c r="AJ94" s="20" t="s">
        <v>8</v>
      </c>
      <c r="AK94" s="47"/>
    </row>
    <row r="95" spans="1:37" x14ac:dyDescent="0.2">
      <c r="A95" s="16">
        <v>38200</v>
      </c>
      <c r="B95" s="17" t="s">
        <v>8</v>
      </c>
      <c r="C95" s="17" t="s">
        <v>8</v>
      </c>
      <c r="D95" s="20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44" t="s">
        <v>8</v>
      </c>
      <c r="T95" s="17" t="s">
        <v>8</v>
      </c>
      <c r="U95" s="17" t="s">
        <v>8</v>
      </c>
      <c r="V95" s="17" t="s">
        <v>8</v>
      </c>
      <c r="W95" s="17" t="s">
        <v>8</v>
      </c>
      <c r="X95" s="17" t="s">
        <v>8</v>
      </c>
      <c r="Y95" s="17" t="s">
        <v>8</v>
      </c>
      <c r="Z95" s="17" t="s">
        <v>8</v>
      </c>
      <c r="AA95" s="17" t="s">
        <v>8</v>
      </c>
      <c r="AB95" s="17" t="s">
        <v>8</v>
      </c>
      <c r="AC95" s="17" t="s">
        <v>8</v>
      </c>
      <c r="AD95" s="17" t="s">
        <v>8</v>
      </c>
      <c r="AE95" s="17" t="s">
        <v>8</v>
      </c>
      <c r="AF95" s="17" t="s">
        <v>8</v>
      </c>
      <c r="AG95" s="17" t="s">
        <v>8</v>
      </c>
      <c r="AH95" s="17" t="s">
        <v>8</v>
      </c>
      <c r="AI95" s="17" t="s">
        <v>8</v>
      </c>
      <c r="AJ95" s="20" t="s">
        <v>8</v>
      </c>
      <c r="AK95" s="47"/>
    </row>
    <row r="96" spans="1:37" x14ac:dyDescent="0.2">
      <c r="A96" s="16">
        <v>38231</v>
      </c>
      <c r="B96" s="17" t="s">
        <v>8</v>
      </c>
      <c r="C96" s="17" t="s">
        <v>8</v>
      </c>
      <c r="D96" s="20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44" t="s">
        <v>8</v>
      </c>
      <c r="T96" s="17" t="s">
        <v>8</v>
      </c>
      <c r="U96" s="17" t="s">
        <v>8</v>
      </c>
      <c r="V96" s="17" t="s">
        <v>8</v>
      </c>
      <c r="W96" s="17" t="s">
        <v>8</v>
      </c>
      <c r="X96" s="17" t="s">
        <v>8</v>
      </c>
      <c r="Y96" s="17" t="s">
        <v>8</v>
      </c>
      <c r="Z96" s="17" t="s">
        <v>8</v>
      </c>
      <c r="AA96" s="17" t="s">
        <v>8</v>
      </c>
      <c r="AB96" s="17" t="s">
        <v>8</v>
      </c>
      <c r="AC96" s="17" t="s">
        <v>8</v>
      </c>
      <c r="AD96" s="17" t="s">
        <v>8</v>
      </c>
      <c r="AE96" s="17" t="s">
        <v>8</v>
      </c>
      <c r="AF96" s="17" t="s">
        <v>8</v>
      </c>
      <c r="AG96" s="17" t="s">
        <v>8</v>
      </c>
      <c r="AH96" s="17" t="s">
        <v>8</v>
      </c>
      <c r="AI96" s="17" t="s">
        <v>8</v>
      </c>
      <c r="AJ96" s="20" t="s">
        <v>8</v>
      </c>
      <c r="AK96" s="47"/>
    </row>
    <row r="97" spans="1:37" x14ac:dyDescent="0.2">
      <c r="A97" s="16">
        <v>38261</v>
      </c>
      <c r="B97" s="17" t="s">
        <v>8</v>
      </c>
      <c r="C97" s="17" t="s">
        <v>8</v>
      </c>
      <c r="D97" s="20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44" t="s">
        <v>8</v>
      </c>
      <c r="T97" s="17" t="s">
        <v>8</v>
      </c>
      <c r="U97" s="17" t="s">
        <v>8</v>
      </c>
      <c r="V97" s="17" t="s">
        <v>8</v>
      </c>
      <c r="W97" s="17" t="s">
        <v>8</v>
      </c>
      <c r="X97" s="17" t="s">
        <v>8</v>
      </c>
      <c r="Y97" s="17" t="s">
        <v>8</v>
      </c>
      <c r="Z97" s="17" t="s">
        <v>8</v>
      </c>
      <c r="AA97" s="17" t="s">
        <v>8</v>
      </c>
      <c r="AB97" s="17" t="s">
        <v>8</v>
      </c>
      <c r="AC97" s="17" t="s">
        <v>8</v>
      </c>
      <c r="AD97" s="17" t="s">
        <v>8</v>
      </c>
      <c r="AE97" s="17" t="s">
        <v>8</v>
      </c>
      <c r="AF97" s="17" t="s">
        <v>8</v>
      </c>
      <c r="AG97" s="17" t="s">
        <v>8</v>
      </c>
      <c r="AH97" s="17" t="s">
        <v>8</v>
      </c>
      <c r="AI97" s="17" t="s">
        <v>8</v>
      </c>
      <c r="AJ97" s="20" t="s">
        <v>8</v>
      </c>
      <c r="AK97" s="47"/>
    </row>
    <row r="98" spans="1:37" x14ac:dyDescent="0.2">
      <c r="A98" s="16">
        <v>38292</v>
      </c>
      <c r="B98" s="17" t="s">
        <v>8</v>
      </c>
      <c r="C98" s="17" t="s">
        <v>8</v>
      </c>
      <c r="D98" s="20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44" t="s">
        <v>8</v>
      </c>
      <c r="T98" s="17" t="s">
        <v>8</v>
      </c>
      <c r="U98" s="17" t="s">
        <v>8</v>
      </c>
      <c r="V98" s="17" t="s">
        <v>8</v>
      </c>
      <c r="W98" s="17" t="s">
        <v>8</v>
      </c>
      <c r="X98" s="17" t="s">
        <v>8</v>
      </c>
      <c r="Y98" s="17" t="s">
        <v>8</v>
      </c>
      <c r="Z98" s="17" t="s">
        <v>8</v>
      </c>
      <c r="AA98" s="17" t="s">
        <v>8</v>
      </c>
      <c r="AB98" s="17" t="s">
        <v>8</v>
      </c>
      <c r="AC98" s="17" t="s">
        <v>8</v>
      </c>
      <c r="AD98" s="17" t="s">
        <v>8</v>
      </c>
      <c r="AE98" s="17" t="s">
        <v>8</v>
      </c>
      <c r="AF98" s="17" t="s">
        <v>8</v>
      </c>
      <c r="AG98" s="17" t="s">
        <v>8</v>
      </c>
      <c r="AH98" s="17" t="s">
        <v>8</v>
      </c>
      <c r="AI98" s="17" t="s">
        <v>8</v>
      </c>
      <c r="AJ98" s="20" t="s">
        <v>8</v>
      </c>
      <c r="AK98" s="47"/>
    </row>
    <row r="99" spans="1:37" x14ac:dyDescent="0.2">
      <c r="A99" s="16">
        <v>38322</v>
      </c>
      <c r="B99" s="17" t="s">
        <v>8</v>
      </c>
      <c r="C99" s="17" t="s">
        <v>8</v>
      </c>
      <c r="D99" s="20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44" t="s">
        <v>8</v>
      </c>
      <c r="T99" s="17" t="s">
        <v>8</v>
      </c>
      <c r="U99" s="17" t="s">
        <v>8</v>
      </c>
      <c r="V99" s="17" t="s">
        <v>8</v>
      </c>
      <c r="W99" s="17" t="s">
        <v>8</v>
      </c>
      <c r="X99" s="17" t="s">
        <v>8</v>
      </c>
      <c r="Y99" s="17" t="s">
        <v>8</v>
      </c>
      <c r="Z99" s="17" t="s">
        <v>8</v>
      </c>
      <c r="AA99" s="17" t="s">
        <v>8</v>
      </c>
      <c r="AB99" s="17" t="s">
        <v>8</v>
      </c>
      <c r="AC99" s="17" t="s">
        <v>8</v>
      </c>
      <c r="AD99" s="17" t="s">
        <v>8</v>
      </c>
      <c r="AE99" s="17" t="s">
        <v>8</v>
      </c>
      <c r="AF99" s="17" t="s">
        <v>8</v>
      </c>
      <c r="AG99" s="17" t="s">
        <v>8</v>
      </c>
      <c r="AH99" s="17" t="s">
        <v>8</v>
      </c>
      <c r="AI99" s="17" t="s">
        <v>8</v>
      </c>
      <c r="AJ99" s="20" t="s">
        <v>8</v>
      </c>
      <c r="AK99" s="47"/>
    </row>
    <row r="100" spans="1:37" x14ac:dyDescent="0.2">
      <c r="A100" s="16">
        <v>38353</v>
      </c>
      <c r="B100" s="17" t="s">
        <v>8</v>
      </c>
      <c r="C100" s="17" t="s">
        <v>8</v>
      </c>
      <c r="D100" s="20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44" t="s">
        <v>8</v>
      </c>
      <c r="T100" s="17" t="s">
        <v>8</v>
      </c>
      <c r="U100" s="17" t="s">
        <v>8</v>
      </c>
      <c r="V100" s="17" t="s">
        <v>8</v>
      </c>
      <c r="W100" s="17" t="s">
        <v>8</v>
      </c>
      <c r="X100" s="17" t="s">
        <v>8</v>
      </c>
      <c r="Y100" s="17" t="s">
        <v>8</v>
      </c>
      <c r="Z100" s="17" t="s">
        <v>8</v>
      </c>
      <c r="AA100" s="17" t="s">
        <v>8</v>
      </c>
      <c r="AB100" s="17" t="s">
        <v>8</v>
      </c>
      <c r="AC100" s="17" t="s">
        <v>8</v>
      </c>
      <c r="AD100" s="17" t="s">
        <v>8</v>
      </c>
      <c r="AE100" s="17" t="s">
        <v>8</v>
      </c>
      <c r="AF100" s="17" t="s">
        <v>8</v>
      </c>
      <c r="AG100" s="17" t="s">
        <v>8</v>
      </c>
      <c r="AH100" s="17" t="s">
        <v>8</v>
      </c>
      <c r="AI100" s="17" t="s">
        <v>8</v>
      </c>
      <c r="AJ100" s="20" t="s">
        <v>8</v>
      </c>
      <c r="AK100" s="47"/>
    </row>
    <row r="101" spans="1:37" x14ac:dyDescent="0.2">
      <c r="A101" s="16">
        <v>38384</v>
      </c>
      <c r="B101" s="17" t="s">
        <v>8</v>
      </c>
      <c r="C101" s="17" t="s">
        <v>8</v>
      </c>
      <c r="D101" s="20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44" t="s">
        <v>8</v>
      </c>
      <c r="T101" s="17" t="s">
        <v>8</v>
      </c>
      <c r="U101" s="17" t="s">
        <v>8</v>
      </c>
      <c r="V101" s="17" t="s">
        <v>8</v>
      </c>
      <c r="W101" s="17" t="s">
        <v>8</v>
      </c>
      <c r="X101" s="17" t="s">
        <v>8</v>
      </c>
      <c r="Y101" s="17" t="s">
        <v>8</v>
      </c>
      <c r="Z101" s="17" t="s">
        <v>8</v>
      </c>
      <c r="AA101" s="17" t="s">
        <v>8</v>
      </c>
      <c r="AB101" s="17" t="s">
        <v>8</v>
      </c>
      <c r="AC101" s="17" t="s">
        <v>8</v>
      </c>
      <c r="AD101" s="17" t="s">
        <v>8</v>
      </c>
      <c r="AE101" s="17" t="s">
        <v>8</v>
      </c>
      <c r="AF101" s="17" t="s">
        <v>8</v>
      </c>
      <c r="AG101" s="17" t="s">
        <v>8</v>
      </c>
      <c r="AH101" s="17" t="s">
        <v>8</v>
      </c>
      <c r="AI101" s="17" t="s">
        <v>8</v>
      </c>
      <c r="AJ101" s="20" t="s">
        <v>8</v>
      </c>
      <c r="AK101" s="47"/>
    </row>
    <row r="102" spans="1:37" x14ac:dyDescent="0.2">
      <c r="A102" s="16">
        <v>38412</v>
      </c>
      <c r="B102" s="17" t="s">
        <v>8</v>
      </c>
      <c r="C102" s="17" t="s">
        <v>8</v>
      </c>
      <c r="D102" s="20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44" t="s">
        <v>8</v>
      </c>
      <c r="T102" s="17" t="s">
        <v>8</v>
      </c>
      <c r="U102" s="17" t="s">
        <v>8</v>
      </c>
      <c r="V102" s="17" t="s">
        <v>8</v>
      </c>
      <c r="W102" s="17" t="s">
        <v>8</v>
      </c>
      <c r="X102" s="17" t="s">
        <v>8</v>
      </c>
      <c r="Y102" s="17" t="s">
        <v>8</v>
      </c>
      <c r="Z102" s="17" t="s">
        <v>8</v>
      </c>
      <c r="AA102" s="17" t="s">
        <v>8</v>
      </c>
      <c r="AB102" s="17" t="s">
        <v>8</v>
      </c>
      <c r="AC102" s="17" t="s">
        <v>8</v>
      </c>
      <c r="AD102" s="17" t="s">
        <v>8</v>
      </c>
      <c r="AE102" s="17" t="s">
        <v>8</v>
      </c>
      <c r="AF102" s="17" t="s">
        <v>8</v>
      </c>
      <c r="AG102" s="17" t="s">
        <v>8</v>
      </c>
      <c r="AH102" s="17" t="s">
        <v>8</v>
      </c>
      <c r="AI102" s="17" t="s">
        <v>8</v>
      </c>
      <c r="AJ102" s="20" t="s">
        <v>8</v>
      </c>
      <c r="AK102" s="47"/>
    </row>
    <row r="103" spans="1:37" x14ac:dyDescent="0.2">
      <c r="A103" s="16">
        <v>38443</v>
      </c>
      <c r="B103" s="17" t="s">
        <v>8</v>
      </c>
      <c r="C103" s="17" t="s">
        <v>8</v>
      </c>
      <c r="D103" s="20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44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20" t="s">
        <v>8</v>
      </c>
      <c r="AK103" s="47"/>
    </row>
    <row r="104" spans="1:37" x14ac:dyDescent="0.2">
      <c r="A104" s="16">
        <v>38473</v>
      </c>
      <c r="B104" s="17" t="s">
        <v>8</v>
      </c>
      <c r="C104" s="17" t="s">
        <v>8</v>
      </c>
      <c r="D104" s="20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44" t="s">
        <v>8</v>
      </c>
      <c r="T104" s="17" t="s">
        <v>8</v>
      </c>
      <c r="U104" s="17" t="s">
        <v>8</v>
      </c>
      <c r="V104" s="17" t="s">
        <v>8</v>
      </c>
      <c r="W104" s="17" t="s">
        <v>8</v>
      </c>
      <c r="X104" s="17" t="s">
        <v>8</v>
      </c>
      <c r="Y104" s="17" t="s">
        <v>8</v>
      </c>
      <c r="Z104" s="17" t="s">
        <v>8</v>
      </c>
      <c r="AA104" s="17" t="s">
        <v>8</v>
      </c>
      <c r="AB104" s="17" t="s">
        <v>8</v>
      </c>
      <c r="AC104" s="17" t="s">
        <v>8</v>
      </c>
      <c r="AD104" s="17" t="s">
        <v>8</v>
      </c>
      <c r="AE104" s="17" t="s">
        <v>8</v>
      </c>
      <c r="AF104" s="17" t="s">
        <v>8</v>
      </c>
      <c r="AG104" s="17" t="s">
        <v>8</v>
      </c>
      <c r="AH104" s="17" t="s">
        <v>8</v>
      </c>
      <c r="AI104" s="17" t="s">
        <v>8</v>
      </c>
      <c r="AJ104" s="20" t="s">
        <v>8</v>
      </c>
      <c r="AK104" s="47"/>
    </row>
    <row r="105" spans="1:37" x14ac:dyDescent="0.2">
      <c r="A105" s="16">
        <v>38504</v>
      </c>
      <c r="B105" s="17" t="s">
        <v>8</v>
      </c>
      <c r="C105" s="17" t="s">
        <v>8</v>
      </c>
      <c r="D105" s="20" t="s">
        <v>8</v>
      </c>
      <c r="E105" s="44" t="s">
        <v>8</v>
      </c>
      <c r="F105" s="17" t="s">
        <v>8</v>
      </c>
      <c r="G105" s="20" t="s">
        <v>8</v>
      </c>
      <c r="H105" s="44" t="s">
        <v>8</v>
      </c>
      <c r="I105" s="17" t="s">
        <v>8</v>
      </c>
      <c r="J105" s="20" t="s">
        <v>8</v>
      </c>
      <c r="K105" s="44" t="s">
        <v>8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 t="s">
        <v>8</v>
      </c>
      <c r="R105" s="17" t="s">
        <v>8</v>
      </c>
      <c r="S105" s="44" t="s">
        <v>8</v>
      </c>
      <c r="T105" s="17" t="s">
        <v>8</v>
      </c>
      <c r="U105" s="17" t="s">
        <v>8</v>
      </c>
      <c r="V105" s="17" t="s">
        <v>8</v>
      </c>
      <c r="W105" s="17" t="s">
        <v>8</v>
      </c>
      <c r="X105" s="17" t="s">
        <v>8</v>
      </c>
      <c r="Y105" s="17" t="s">
        <v>8</v>
      </c>
      <c r="Z105" s="17" t="s">
        <v>8</v>
      </c>
      <c r="AA105" s="17" t="s">
        <v>8</v>
      </c>
      <c r="AB105" s="17" t="s">
        <v>8</v>
      </c>
      <c r="AC105" s="17" t="s">
        <v>8</v>
      </c>
      <c r="AD105" s="17" t="s">
        <v>8</v>
      </c>
      <c r="AE105" s="17" t="s">
        <v>8</v>
      </c>
      <c r="AF105" s="17" t="s">
        <v>8</v>
      </c>
      <c r="AG105" s="17" t="s">
        <v>8</v>
      </c>
      <c r="AH105" s="17" t="s">
        <v>8</v>
      </c>
      <c r="AI105" s="17" t="s">
        <v>8</v>
      </c>
      <c r="AJ105" s="20" t="s">
        <v>8</v>
      </c>
      <c r="AK105" s="47"/>
    </row>
    <row r="106" spans="1:37" x14ac:dyDescent="0.2">
      <c r="A106" s="16">
        <v>38534</v>
      </c>
      <c r="B106" s="17" t="s">
        <v>8</v>
      </c>
      <c r="C106" s="17" t="s">
        <v>8</v>
      </c>
      <c r="D106" s="20" t="s">
        <v>8</v>
      </c>
      <c r="E106" s="44" t="s">
        <v>8</v>
      </c>
      <c r="F106" s="17" t="s">
        <v>8</v>
      </c>
      <c r="G106" s="20" t="s">
        <v>8</v>
      </c>
      <c r="H106" s="44" t="s">
        <v>8</v>
      </c>
      <c r="I106" s="17" t="s">
        <v>8</v>
      </c>
      <c r="J106" s="20" t="s">
        <v>8</v>
      </c>
      <c r="K106" s="44" t="s">
        <v>8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 t="s">
        <v>8</v>
      </c>
      <c r="R106" s="17" t="s">
        <v>8</v>
      </c>
      <c r="S106" s="44" t="s">
        <v>8</v>
      </c>
      <c r="T106" s="17" t="s">
        <v>8</v>
      </c>
      <c r="U106" s="17" t="s">
        <v>8</v>
      </c>
      <c r="V106" s="17" t="s">
        <v>8</v>
      </c>
      <c r="W106" s="17" t="s">
        <v>8</v>
      </c>
      <c r="X106" s="17" t="s">
        <v>8</v>
      </c>
      <c r="Y106" s="17" t="s">
        <v>8</v>
      </c>
      <c r="Z106" s="17" t="s">
        <v>8</v>
      </c>
      <c r="AA106" s="17" t="s">
        <v>8</v>
      </c>
      <c r="AB106" s="17" t="s">
        <v>8</v>
      </c>
      <c r="AC106" s="17" t="s">
        <v>8</v>
      </c>
      <c r="AD106" s="17" t="s">
        <v>8</v>
      </c>
      <c r="AE106" s="17" t="s">
        <v>8</v>
      </c>
      <c r="AF106" s="17" t="s">
        <v>8</v>
      </c>
      <c r="AG106" s="17" t="s">
        <v>8</v>
      </c>
      <c r="AH106" s="17" t="s">
        <v>8</v>
      </c>
      <c r="AI106" s="17" t="s">
        <v>8</v>
      </c>
      <c r="AJ106" s="20" t="s">
        <v>8</v>
      </c>
      <c r="AK106" s="47"/>
    </row>
    <row r="107" spans="1:37" x14ac:dyDescent="0.2">
      <c r="A107" s="16">
        <v>38565</v>
      </c>
      <c r="B107" s="17" t="s">
        <v>8</v>
      </c>
      <c r="C107" s="17" t="s">
        <v>8</v>
      </c>
      <c r="D107" s="20" t="s">
        <v>8</v>
      </c>
      <c r="E107" s="44" t="s">
        <v>8</v>
      </c>
      <c r="F107" s="17" t="s">
        <v>8</v>
      </c>
      <c r="G107" s="20" t="s">
        <v>8</v>
      </c>
      <c r="H107" s="44" t="s">
        <v>8</v>
      </c>
      <c r="I107" s="17" t="s">
        <v>8</v>
      </c>
      <c r="J107" s="20" t="s">
        <v>8</v>
      </c>
      <c r="K107" s="44" t="s">
        <v>8</v>
      </c>
      <c r="L107" s="17" t="s">
        <v>8</v>
      </c>
      <c r="M107" s="20" t="s">
        <v>8</v>
      </c>
      <c r="N107" s="44" t="s">
        <v>8</v>
      </c>
      <c r="O107" s="17" t="s">
        <v>8</v>
      </c>
      <c r="P107" s="20" t="s">
        <v>8</v>
      </c>
      <c r="Q107" s="44" t="s">
        <v>8</v>
      </c>
      <c r="R107" s="17" t="s">
        <v>8</v>
      </c>
      <c r="S107" s="44" t="s">
        <v>8</v>
      </c>
      <c r="T107" s="17" t="s">
        <v>8</v>
      </c>
      <c r="U107" s="17" t="s">
        <v>8</v>
      </c>
      <c r="V107" s="17" t="s">
        <v>8</v>
      </c>
      <c r="W107" s="17" t="s">
        <v>8</v>
      </c>
      <c r="X107" s="17" t="s">
        <v>8</v>
      </c>
      <c r="Y107" s="17" t="s">
        <v>8</v>
      </c>
      <c r="Z107" s="17" t="s">
        <v>8</v>
      </c>
      <c r="AA107" s="17" t="s">
        <v>8</v>
      </c>
      <c r="AB107" s="17" t="s">
        <v>8</v>
      </c>
      <c r="AC107" s="17" t="s">
        <v>8</v>
      </c>
      <c r="AD107" s="17" t="s">
        <v>8</v>
      </c>
      <c r="AE107" s="17" t="s">
        <v>8</v>
      </c>
      <c r="AF107" s="17" t="s">
        <v>8</v>
      </c>
      <c r="AG107" s="17" t="s">
        <v>8</v>
      </c>
      <c r="AH107" s="17" t="s">
        <v>8</v>
      </c>
      <c r="AI107" s="17" t="s">
        <v>8</v>
      </c>
      <c r="AJ107" s="20" t="s">
        <v>8</v>
      </c>
      <c r="AK107" s="47"/>
    </row>
    <row r="108" spans="1:37" x14ac:dyDescent="0.2">
      <c r="A108" s="16">
        <v>38596</v>
      </c>
      <c r="B108" s="17" t="s">
        <v>8</v>
      </c>
      <c r="C108" s="17" t="s">
        <v>8</v>
      </c>
      <c r="D108" s="20" t="s">
        <v>8</v>
      </c>
      <c r="E108" s="44" t="s">
        <v>8</v>
      </c>
      <c r="F108" s="17" t="s">
        <v>8</v>
      </c>
      <c r="G108" s="20" t="s">
        <v>8</v>
      </c>
      <c r="H108" s="44" t="s">
        <v>8</v>
      </c>
      <c r="I108" s="17" t="s">
        <v>8</v>
      </c>
      <c r="J108" s="20" t="s">
        <v>8</v>
      </c>
      <c r="K108" s="44" t="s">
        <v>8</v>
      </c>
      <c r="L108" s="17" t="s">
        <v>8</v>
      </c>
      <c r="M108" s="20" t="s">
        <v>8</v>
      </c>
      <c r="N108" s="44" t="s">
        <v>8</v>
      </c>
      <c r="O108" s="17" t="s">
        <v>8</v>
      </c>
      <c r="P108" s="20" t="s">
        <v>8</v>
      </c>
      <c r="Q108" s="44" t="s">
        <v>8</v>
      </c>
      <c r="R108" s="17" t="s">
        <v>8</v>
      </c>
      <c r="S108" s="44" t="s">
        <v>8</v>
      </c>
      <c r="T108" s="17" t="s">
        <v>8</v>
      </c>
      <c r="U108" s="17" t="s">
        <v>8</v>
      </c>
      <c r="V108" s="17" t="s">
        <v>8</v>
      </c>
      <c r="W108" s="17" t="s">
        <v>8</v>
      </c>
      <c r="X108" s="17" t="s">
        <v>8</v>
      </c>
      <c r="Y108" s="17" t="s">
        <v>8</v>
      </c>
      <c r="Z108" s="17" t="s">
        <v>8</v>
      </c>
      <c r="AA108" s="17" t="s">
        <v>8</v>
      </c>
      <c r="AB108" s="17" t="s">
        <v>8</v>
      </c>
      <c r="AC108" s="17" t="s">
        <v>8</v>
      </c>
      <c r="AD108" s="17" t="s">
        <v>8</v>
      </c>
      <c r="AE108" s="17" t="s">
        <v>8</v>
      </c>
      <c r="AF108" s="17" t="s">
        <v>8</v>
      </c>
      <c r="AG108" s="17" t="s">
        <v>8</v>
      </c>
      <c r="AH108" s="17" t="s">
        <v>8</v>
      </c>
      <c r="AI108" s="17" t="s">
        <v>8</v>
      </c>
      <c r="AJ108" s="20" t="s">
        <v>8</v>
      </c>
      <c r="AK108" s="47"/>
    </row>
    <row r="109" spans="1:37" x14ac:dyDescent="0.2">
      <c r="A109" s="16">
        <v>38626</v>
      </c>
      <c r="B109" s="17" t="s">
        <v>8</v>
      </c>
      <c r="C109" s="17" t="s">
        <v>8</v>
      </c>
      <c r="D109" s="20" t="s">
        <v>8</v>
      </c>
      <c r="E109" s="44" t="s">
        <v>8</v>
      </c>
      <c r="F109" s="17" t="s">
        <v>8</v>
      </c>
      <c r="G109" s="20" t="s">
        <v>8</v>
      </c>
      <c r="H109" s="44" t="s">
        <v>8</v>
      </c>
      <c r="I109" s="17" t="s">
        <v>8</v>
      </c>
      <c r="J109" s="20" t="s">
        <v>8</v>
      </c>
      <c r="K109" s="44" t="s">
        <v>8</v>
      </c>
      <c r="L109" s="17" t="s">
        <v>8</v>
      </c>
      <c r="M109" s="20" t="s">
        <v>8</v>
      </c>
      <c r="N109" s="44" t="s">
        <v>8</v>
      </c>
      <c r="O109" s="17" t="s">
        <v>8</v>
      </c>
      <c r="P109" s="20" t="s">
        <v>8</v>
      </c>
      <c r="Q109" s="44" t="s">
        <v>8</v>
      </c>
      <c r="R109" s="17" t="s">
        <v>8</v>
      </c>
      <c r="S109" s="44" t="s">
        <v>8</v>
      </c>
      <c r="T109" s="17" t="s">
        <v>8</v>
      </c>
      <c r="U109" s="17" t="s">
        <v>8</v>
      </c>
      <c r="V109" s="17" t="s">
        <v>8</v>
      </c>
      <c r="W109" s="17" t="s">
        <v>8</v>
      </c>
      <c r="X109" s="17" t="s">
        <v>8</v>
      </c>
      <c r="Y109" s="17" t="s">
        <v>8</v>
      </c>
      <c r="Z109" s="17" t="s">
        <v>8</v>
      </c>
      <c r="AA109" s="17" t="s">
        <v>8</v>
      </c>
      <c r="AB109" s="17" t="s">
        <v>8</v>
      </c>
      <c r="AC109" s="17" t="s">
        <v>8</v>
      </c>
      <c r="AD109" s="17" t="s">
        <v>8</v>
      </c>
      <c r="AE109" s="17" t="s">
        <v>8</v>
      </c>
      <c r="AF109" s="17" t="s">
        <v>8</v>
      </c>
      <c r="AG109" s="17" t="s">
        <v>8</v>
      </c>
      <c r="AH109" s="17" t="s">
        <v>8</v>
      </c>
      <c r="AI109" s="17" t="s">
        <v>8</v>
      </c>
      <c r="AJ109" s="20" t="s">
        <v>8</v>
      </c>
      <c r="AK109" s="47"/>
    </row>
    <row r="110" spans="1:37" x14ac:dyDescent="0.2">
      <c r="A110" s="16">
        <v>38657</v>
      </c>
      <c r="B110" s="17" t="s">
        <v>8</v>
      </c>
      <c r="C110" s="17" t="s">
        <v>8</v>
      </c>
      <c r="D110" s="20" t="s">
        <v>8</v>
      </c>
      <c r="E110" s="44" t="s">
        <v>8</v>
      </c>
      <c r="F110" s="17" t="s">
        <v>8</v>
      </c>
      <c r="G110" s="20" t="s">
        <v>8</v>
      </c>
      <c r="H110" s="44" t="s">
        <v>8</v>
      </c>
      <c r="I110" s="17" t="s">
        <v>8</v>
      </c>
      <c r="J110" s="20" t="s">
        <v>8</v>
      </c>
      <c r="K110" s="44" t="s">
        <v>8</v>
      </c>
      <c r="L110" s="17" t="s">
        <v>8</v>
      </c>
      <c r="M110" s="20" t="s">
        <v>8</v>
      </c>
      <c r="N110" s="44" t="s">
        <v>8</v>
      </c>
      <c r="O110" s="17" t="s">
        <v>8</v>
      </c>
      <c r="P110" s="20" t="s">
        <v>8</v>
      </c>
      <c r="Q110" s="44" t="s">
        <v>8</v>
      </c>
      <c r="R110" s="17" t="s">
        <v>8</v>
      </c>
      <c r="S110" s="44" t="s">
        <v>8</v>
      </c>
      <c r="T110" s="17" t="s">
        <v>8</v>
      </c>
      <c r="U110" s="17" t="s">
        <v>8</v>
      </c>
      <c r="V110" s="17" t="s">
        <v>8</v>
      </c>
      <c r="W110" s="17" t="s">
        <v>8</v>
      </c>
      <c r="X110" s="17" t="s">
        <v>8</v>
      </c>
      <c r="Y110" s="17" t="s">
        <v>8</v>
      </c>
      <c r="Z110" s="17" t="s">
        <v>8</v>
      </c>
      <c r="AA110" s="17" t="s">
        <v>8</v>
      </c>
      <c r="AB110" s="17" t="s">
        <v>8</v>
      </c>
      <c r="AC110" s="17" t="s">
        <v>8</v>
      </c>
      <c r="AD110" s="17" t="s">
        <v>8</v>
      </c>
      <c r="AE110" s="17" t="s">
        <v>8</v>
      </c>
      <c r="AF110" s="17" t="s">
        <v>8</v>
      </c>
      <c r="AG110" s="17" t="s">
        <v>8</v>
      </c>
      <c r="AH110" s="17" t="s">
        <v>8</v>
      </c>
      <c r="AI110" s="17" t="s">
        <v>8</v>
      </c>
      <c r="AJ110" s="20" t="s">
        <v>8</v>
      </c>
      <c r="AK110" s="47"/>
    </row>
    <row r="111" spans="1:37" x14ac:dyDescent="0.2">
      <c r="A111" s="16">
        <v>38687</v>
      </c>
      <c r="B111" s="17" t="s">
        <v>8</v>
      </c>
      <c r="C111" s="17" t="s">
        <v>8</v>
      </c>
      <c r="D111" s="20" t="s">
        <v>8</v>
      </c>
      <c r="E111" s="44" t="s">
        <v>8</v>
      </c>
      <c r="F111" s="17" t="s">
        <v>8</v>
      </c>
      <c r="G111" s="20" t="s">
        <v>8</v>
      </c>
      <c r="H111" s="44" t="s">
        <v>8</v>
      </c>
      <c r="I111" s="17" t="s">
        <v>8</v>
      </c>
      <c r="J111" s="20" t="s">
        <v>8</v>
      </c>
      <c r="K111" s="44" t="s">
        <v>8</v>
      </c>
      <c r="L111" s="17" t="s">
        <v>8</v>
      </c>
      <c r="M111" s="20" t="s">
        <v>8</v>
      </c>
      <c r="N111" s="44" t="s">
        <v>8</v>
      </c>
      <c r="O111" s="17" t="s">
        <v>8</v>
      </c>
      <c r="P111" s="20" t="s">
        <v>8</v>
      </c>
      <c r="Q111" s="44" t="s">
        <v>8</v>
      </c>
      <c r="R111" s="17" t="s">
        <v>8</v>
      </c>
      <c r="S111" s="44" t="s">
        <v>8</v>
      </c>
      <c r="T111" s="17" t="s">
        <v>8</v>
      </c>
      <c r="U111" s="17" t="s">
        <v>8</v>
      </c>
      <c r="V111" s="17" t="s">
        <v>8</v>
      </c>
      <c r="W111" s="17" t="s">
        <v>8</v>
      </c>
      <c r="X111" s="17" t="s">
        <v>8</v>
      </c>
      <c r="Y111" s="17" t="s">
        <v>8</v>
      </c>
      <c r="Z111" s="17" t="s">
        <v>8</v>
      </c>
      <c r="AA111" s="17" t="s">
        <v>8</v>
      </c>
      <c r="AB111" s="17" t="s">
        <v>8</v>
      </c>
      <c r="AC111" s="17" t="s">
        <v>8</v>
      </c>
      <c r="AD111" s="17" t="s">
        <v>8</v>
      </c>
      <c r="AE111" s="17" t="s">
        <v>8</v>
      </c>
      <c r="AF111" s="17" t="s">
        <v>8</v>
      </c>
      <c r="AG111" s="17" t="s">
        <v>8</v>
      </c>
      <c r="AH111" s="17" t="s">
        <v>8</v>
      </c>
      <c r="AI111" s="17" t="s">
        <v>8</v>
      </c>
      <c r="AJ111" s="20" t="s">
        <v>8</v>
      </c>
      <c r="AK111" s="47"/>
    </row>
    <row r="112" spans="1:37" x14ac:dyDescent="0.2">
      <c r="A112" s="16">
        <v>38718</v>
      </c>
      <c r="B112" s="17" t="s">
        <v>8</v>
      </c>
      <c r="C112" s="17" t="s">
        <v>8</v>
      </c>
      <c r="D112" s="20" t="s">
        <v>8</v>
      </c>
      <c r="E112" s="44" t="s">
        <v>8</v>
      </c>
      <c r="F112" s="17" t="s">
        <v>8</v>
      </c>
      <c r="G112" s="20" t="s">
        <v>8</v>
      </c>
      <c r="H112" s="44" t="s">
        <v>8</v>
      </c>
      <c r="I112" s="17" t="s">
        <v>8</v>
      </c>
      <c r="J112" s="20" t="s">
        <v>8</v>
      </c>
      <c r="K112" s="44" t="s">
        <v>8</v>
      </c>
      <c r="L112" s="17" t="s">
        <v>8</v>
      </c>
      <c r="M112" s="20" t="s">
        <v>8</v>
      </c>
      <c r="N112" s="44" t="s">
        <v>8</v>
      </c>
      <c r="O112" s="17" t="s">
        <v>8</v>
      </c>
      <c r="P112" s="20" t="s">
        <v>8</v>
      </c>
      <c r="Q112" s="44" t="s">
        <v>8</v>
      </c>
      <c r="R112" s="17" t="s">
        <v>8</v>
      </c>
      <c r="S112" s="44" t="s">
        <v>8</v>
      </c>
      <c r="T112" s="17" t="s">
        <v>8</v>
      </c>
      <c r="U112" s="17" t="s">
        <v>8</v>
      </c>
      <c r="V112" s="17" t="s">
        <v>8</v>
      </c>
      <c r="W112" s="17" t="s">
        <v>8</v>
      </c>
      <c r="X112" s="17" t="s">
        <v>8</v>
      </c>
      <c r="Y112" s="17" t="s">
        <v>8</v>
      </c>
      <c r="Z112" s="17" t="s">
        <v>8</v>
      </c>
      <c r="AA112" s="17" t="s">
        <v>8</v>
      </c>
      <c r="AB112" s="17" t="s">
        <v>8</v>
      </c>
      <c r="AC112" s="17" t="s">
        <v>8</v>
      </c>
      <c r="AD112" s="17" t="s">
        <v>8</v>
      </c>
      <c r="AE112" s="17" t="s">
        <v>8</v>
      </c>
      <c r="AF112" s="17" t="s">
        <v>8</v>
      </c>
      <c r="AG112" s="17" t="s">
        <v>8</v>
      </c>
      <c r="AH112" s="17" t="s">
        <v>8</v>
      </c>
      <c r="AI112" s="17" t="s">
        <v>8</v>
      </c>
      <c r="AJ112" s="20" t="s">
        <v>8</v>
      </c>
      <c r="AK112" s="47"/>
    </row>
    <row r="113" spans="1:37" x14ac:dyDescent="0.2">
      <c r="A113" s="16">
        <v>38749</v>
      </c>
      <c r="B113" s="17" t="s">
        <v>8</v>
      </c>
      <c r="C113" s="17" t="s">
        <v>8</v>
      </c>
      <c r="D113" s="20" t="s">
        <v>8</v>
      </c>
      <c r="E113" s="44" t="s">
        <v>8</v>
      </c>
      <c r="F113" s="17" t="s">
        <v>8</v>
      </c>
      <c r="G113" s="20" t="s">
        <v>8</v>
      </c>
      <c r="H113" s="44" t="s">
        <v>8</v>
      </c>
      <c r="I113" s="17" t="s">
        <v>8</v>
      </c>
      <c r="J113" s="20" t="s">
        <v>8</v>
      </c>
      <c r="K113" s="44" t="s">
        <v>8</v>
      </c>
      <c r="L113" s="17" t="s">
        <v>8</v>
      </c>
      <c r="M113" s="20" t="s">
        <v>8</v>
      </c>
      <c r="N113" s="44" t="s">
        <v>8</v>
      </c>
      <c r="O113" s="17" t="s">
        <v>8</v>
      </c>
      <c r="P113" s="20" t="s">
        <v>8</v>
      </c>
      <c r="Q113" s="44" t="s">
        <v>8</v>
      </c>
      <c r="R113" s="17" t="s">
        <v>8</v>
      </c>
      <c r="S113" s="44" t="s">
        <v>8</v>
      </c>
      <c r="T113" s="17" t="s">
        <v>8</v>
      </c>
      <c r="U113" s="17" t="s">
        <v>8</v>
      </c>
      <c r="V113" s="17" t="s">
        <v>8</v>
      </c>
      <c r="W113" s="17" t="s">
        <v>8</v>
      </c>
      <c r="X113" s="17" t="s">
        <v>8</v>
      </c>
      <c r="Y113" s="17" t="s">
        <v>8</v>
      </c>
      <c r="Z113" s="17" t="s">
        <v>8</v>
      </c>
      <c r="AA113" s="17" t="s">
        <v>8</v>
      </c>
      <c r="AB113" s="17" t="s">
        <v>8</v>
      </c>
      <c r="AC113" s="17" t="s">
        <v>8</v>
      </c>
      <c r="AD113" s="17" t="s">
        <v>8</v>
      </c>
      <c r="AE113" s="17" t="s">
        <v>8</v>
      </c>
      <c r="AF113" s="17" t="s">
        <v>8</v>
      </c>
      <c r="AG113" s="17" t="s">
        <v>8</v>
      </c>
      <c r="AH113" s="17" t="s">
        <v>8</v>
      </c>
      <c r="AI113" s="17" t="s">
        <v>8</v>
      </c>
      <c r="AJ113" s="20" t="s">
        <v>8</v>
      </c>
      <c r="AK113" s="47"/>
    </row>
    <row r="114" spans="1:37" x14ac:dyDescent="0.2">
      <c r="A114" s="16">
        <v>38777</v>
      </c>
      <c r="B114" s="17" t="s">
        <v>8</v>
      </c>
      <c r="C114" s="17" t="s">
        <v>8</v>
      </c>
      <c r="D114" s="20" t="s">
        <v>8</v>
      </c>
      <c r="E114" s="44" t="s">
        <v>8</v>
      </c>
      <c r="F114" s="17" t="s">
        <v>8</v>
      </c>
      <c r="G114" s="20" t="s">
        <v>8</v>
      </c>
      <c r="H114" s="44" t="s">
        <v>8</v>
      </c>
      <c r="I114" s="17" t="s">
        <v>8</v>
      </c>
      <c r="J114" s="20" t="s">
        <v>8</v>
      </c>
      <c r="K114" s="44" t="s">
        <v>8</v>
      </c>
      <c r="L114" s="17" t="s">
        <v>8</v>
      </c>
      <c r="M114" s="20" t="s">
        <v>8</v>
      </c>
      <c r="N114" s="44" t="s">
        <v>8</v>
      </c>
      <c r="O114" s="17" t="s">
        <v>8</v>
      </c>
      <c r="P114" s="20" t="s">
        <v>8</v>
      </c>
      <c r="Q114" s="44" t="s">
        <v>8</v>
      </c>
      <c r="R114" s="17" t="s">
        <v>8</v>
      </c>
      <c r="S114" s="44" t="s">
        <v>8</v>
      </c>
      <c r="T114" s="17" t="s">
        <v>8</v>
      </c>
      <c r="U114" s="17" t="s">
        <v>8</v>
      </c>
      <c r="V114" s="17" t="s">
        <v>8</v>
      </c>
      <c r="W114" s="17" t="s">
        <v>8</v>
      </c>
      <c r="X114" s="17" t="s">
        <v>8</v>
      </c>
      <c r="Y114" s="17" t="s">
        <v>8</v>
      </c>
      <c r="Z114" s="17" t="s">
        <v>8</v>
      </c>
      <c r="AA114" s="17" t="s">
        <v>8</v>
      </c>
      <c r="AB114" s="17" t="s">
        <v>8</v>
      </c>
      <c r="AC114" s="17" t="s">
        <v>8</v>
      </c>
      <c r="AD114" s="17" t="s">
        <v>8</v>
      </c>
      <c r="AE114" s="17" t="s">
        <v>8</v>
      </c>
      <c r="AF114" s="17" t="s">
        <v>8</v>
      </c>
      <c r="AG114" s="17" t="s">
        <v>8</v>
      </c>
      <c r="AH114" s="17" t="s">
        <v>8</v>
      </c>
      <c r="AI114" s="17" t="s">
        <v>8</v>
      </c>
      <c r="AJ114" s="20" t="s">
        <v>8</v>
      </c>
      <c r="AK114" s="47"/>
    </row>
    <row r="115" spans="1:37" x14ac:dyDescent="0.2">
      <c r="A115" s="16">
        <v>38808</v>
      </c>
      <c r="B115" s="17" t="s">
        <v>8</v>
      </c>
      <c r="C115" s="17" t="s">
        <v>8</v>
      </c>
      <c r="D115" s="20" t="s">
        <v>8</v>
      </c>
      <c r="E115" s="44" t="s">
        <v>8</v>
      </c>
      <c r="F115" s="17" t="s">
        <v>8</v>
      </c>
      <c r="G115" s="20" t="s">
        <v>8</v>
      </c>
      <c r="H115" s="44" t="s">
        <v>8</v>
      </c>
      <c r="I115" s="17" t="s">
        <v>8</v>
      </c>
      <c r="J115" s="20" t="s">
        <v>8</v>
      </c>
      <c r="K115" s="44" t="s">
        <v>8</v>
      </c>
      <c r="L115" s="17" t="s">
        <v>8</v>
      </c>
      <c r="M115" s="20" t="s">
        <v>8</v>
      </c>
      <c r="N115" s="44" t="s">
        <v>8</v>
      </c>
      <c r="O115" s="17" t="s">
        <v>8</v>
      </c>
      <c r="P115" s="20" t="s">
        <v>8</v>
      </c>
      <c r="Q115" s="44" t="s">
        <v>8</v>
      </c>
      <c r="R115" s="17" t="s">
        <v>8</v>
      </c>
      <c r="S115" s="44" t="s">
        <v>8</v>
      </c>
      <c r="T115" s="17" t="s">
        <v>8</v>
      </c>
      <c r="U115" s="17" t="s">
        <v>8</v>
      </c>
      <c r="V115" s="17" t="s">
        <v>8</v>
      </c>
      <c r="W115" s="17" t="s">
        <v>8</v>
      </c>
      <c r="X115" s="17" t="s">
        <v>8</v>
      </c>
      <c r="Y115" s="17" t="s">
        <v>8</v>
      </c>
      <c r="Z115" s="17" t="s">
        <v>8</v>
      </c>
      <c r="AA115" s="17" t="s">
        <v>8</v>
      </c>
      <c r="AB115" s="17" t="s">
        <v>8</v>
      </c>
      <c r="AC115" s="17" t="s">
        <v>8</v>
      </c>
      <c r="AD115" s="17" t="s">
        <v>8</v>
      </c>
      <c r="AE115" s="17" t="s">
        <v>8</v>
      </c>
      <c r="AF115" s="17" t="s">
        <v>8</v>
      </c>
      <c r="AG115" s="17" t="s">
        <v>8</v>
      </c>
      <c r="AH115" s="17" t="s">
        <v>8</v>
      </c>
      <c r="AI115" s="17" t="s">
        <v>8</v>
      </c>
      <c r="AJ115" s="20" t="s">
        <v>8</v>
      </c>
      <c r="AK115" s="47"/>
    </row>
    <row r="116" spans="1:37" x14ac:dyDescent="0.2">
      <c r="A116" s="16">
        <v>38838</v>
      </c>
      <c r="B116" s="17" t="s">
        <v>8</v>
      </c>
      <c r="C116" s="17" t="s">
        <v>8</v>
      </c>
      <c r="D116" s="20" t="s">
        <v>8</v>
      </c>
      <c r="E116" s="44" t="s">
        <v>8</v>
      </c>
      <c r="F116" s="17" t="s">
        <v>8</v>
      </c>
      <c r="G116" s="20" t="s">
        <v>8</v>
      </c>
      <c r="H116" s="44" t="s">
        <v>8</v>
      </c>
      <c r="I116" s="17" t="s">
        <v>8</v>
      </c>
      <c r="J116" s="20" t="s">
        <v>8</v>
      </c>
      <c r="K116" s="44" t="s">
        <v>8</v>
      </c>
      <c r="L116" s="17" t="s">
        <v>8</v>
      </c>
      <c r="M116" s="20" t="s">
        <v>8</v>
      </c>
      <c r="N116" s="44" t="s">
        <v>8</v>
      </c>
      <c r="O116" s="17" t="s">
        <v>8</v>
      </c>
      <c r="P116" s="20" t="s">
        <v>8</v>
      </c>
      <c r="Q116" s="44" t="s">
        <v>8</v>
      </c>
      <c r="R116" s="17" t="s">
        <v>8</v>
      </c>
      <c r="S116" s="44" t="s">
        <v>8</v>
      </c>
      <c r="T116" s="17" t="s">
        <v>8</v>
      </c>
      <c r="U116" s="17" t="s">
        <v>8</v>
      </c>
      <c r="V116" s="17" t="s">
        <v>8</v>
      </c>
      <c r="W116" s="17" t="s">
        <v>8</v>
      </c>
      <c r="X116" s="17" t="s">
        <v>8</v>
      </c>
      <c r="Y116" s="17" t="s">
        <v>8</v>
      </c>
      <c r="Z116" s="17" t="s">
        <v>8</v>
      </c>
      <c r="AA116" s="17" t="s">
        <v>8</v>
      </c>
      <c r="AB116" s="17" t="s">
        <v>8</v>
      </c>
      <c r="AC116" s="17" t="s">
        <v>8</v>
      </c>
      <c r="AD116" s="17" t="s">
        <v>8</v>
      </c>
      <c r="AE116" s="17" t="s">
        <v>8</v>
      </c>
      <c r="AF116" s="17" t="s">
        <v>8</v>
      </c>
      <c r="AG116" s="17" t="s">
        <v>8</v>
      </c>
      <c r="AH116" s="17" t="s">
        <v>8</v>
      </c>
      <c r="AI116" s="17" t="s">
        <v>8</v>
      </c>
      <c r="AJ116" s="20" t="s">
        <v>8</v>
      </c>
      <c r="AK116" s="47"/>
    </row>
    <row r="117" spans="1:37" x14ac:dyDescent="0.2">
      <c r="A117" s="16">
        <v>38869</v>
      </c>
      <c r="B117" s="17" t="s">
        <v>8</v>
      </c>
      <c r="C117" s="17" t="s">
        <v>8</v>
      </c>
      <c r="D117" s="20" t="s">
        <v>8</v>
      </c>
      <c r="E117" s="44" t="s">
        <v>8</v>
      </c>
      <c r="F117" s="17" t="s">
        <v>8</v>
      </c>
      <c r="G117" s="20" t="s">
        <v>8</v>
      </c>
      <c r="H117" s="44" t="s">
        <v>8</v>
      </c>
      <c r="I117" s="17" t="s">
        <v>8</v>
      </c>
      <c r="J117" s="20" t="s">
        <v>8</v>
      </c>
      <c r="K117" s="44" t="s">
        <v>8</v>
      </c>
      <c r="L117" s="17" t="s">
        <v>8</v>
      </c>
      <c r="M117" s="20" t="s">
        <v>8</v>
      </c>
      <c r="N117" s="44" t="s">
        <v>8</v>
      </c>
      <c r="O117" s="17" t="s">
        <v>8</v>
      </c>
      <c r="P117" s="20" t="s">
        <v>8</v>
      </c>
      <c r="Q117" s="44" t="s">
        <v>8</v>
      </c>
      <c r="R117" s="17" t="s">
        <v>8</v>
      </c>
      <c r="S117" s="44" t="s">
        <v>8</v>
      </c>
      <c r="T117" s="17" t="s">
        <v>8</v>
      </c>
      <c r="U117" s="17" t="s">
        <v>8</v>
      </c>
      <c r="V117" s="17" t="s">
        <v>8</v>
      </c>
      <c r="W117" s="17" t="s">
        <v>8</v>
      </c>
      <c r="X117" s="17" t="s">
        <v>8</v>
      </c>
      <c r="Y117" s="17" t="s">
        <v>8</v>
      </c>
      <c r="Z117" s="17" t="s">
        <v>8</v>
      </c>
      <c r="AA117" s="17" t="s">
        <v>8</v>
      </c>
      <c r="AB117" s="17" t="s">
        <v>8</v>
      </c>
      <c r="AC117" s="17" t="s">
        <v>8</v>
      </c>
      <c r="AD117" s="17" t="s">
        <v>8</v>
      </c>
      <c r="AE117" s="17" t="s">
        <v>8</v>
      </c>
      <c r="AF117" s="17" t="s">
        <v>8</v>
      </c>
      <c r="AG117" s="17" t="s">
        <v>8</v>
      </c>
      <c r="AH117" s="17" t="s">
        <v>8</v>
      </c>
      <c r="AI117" s="17" t="s">
        <v>8</v>
      </c>
      <c r="AJ117" s="20" t="s">
        <v>8</v>
      </c>
      <c r="AK117" s="47"/>
    </row>
    <row r="118" spans="1:37" x14ac:dyDescent="0.2">
      <c r="A118" s="16">
        <v>38899</v>
      </c>
      <c r="B118" s="17" t="s">
        <v>8</v>
      </c>
      <c r="C118" s="17" t="s">
        <v>8</v>
      </c>
      <c r="D118" s="20" t="s">
        <v>8</v>
      </c>
      <c r="E118" s="44" t="s">
        <v>8</v>
      </c>
      <c r="F118" s="17" t="s">
        <v>8</v>
      </c>
      <c r="G118" s="20" t="s">
        <v>8</v>
      </c>
      <c r="H118" s="44" t="s">
        <v>8</v>
      </c>
      <c r="I118" s="17" t="s">
        <v>8</v>
      </c>
      <c r="J118" s="20" t="s">
        <v>8</v>
      </c>
      <c r="K118" s="44" t="s">
        <v>8</v>
      </c>
      <c r="L118" s="17" t="s">
        <v>8</v>
      </c>
      <c r="M118" s="20" t="s">
        <v>8</v>
      </c>
      <c r="N118" s="44" t="s">
        <v>8</v>
      </c>
      <c r="O118" s="17" t="s">
        <v>8</v>
      </c>
      <c r="P118" s="20" t="s">
        <v>8</v>
      </c>
      <c r="Q118" s="44" t="s">
        <v>8</v>
      </c>
      <c r="R118" s="17" t="s">
        <v>8</v>
      </c>
      <c r="S118" s="44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20" t="s">
        <v>8</v>
      </c>
      <c r="AK118" s="47"/>
    </row>
    <row r="119" spans="1:37" x14ac:dyDescent="0.2">
      <c r="A119" s="16">
        <v>38930</v>
      </c>
      <c r="B119" s="17" t="s">
        <v>8</v>
      </c>
      <c r="C119" s="17" t="s">
        <v>8</v>
      </c>
      <c r="D119" s="20" t="s">
        <v>8</v>
      </c>
      <c r="E119" s="44" t="s">
        <v>8</v>
      </c>
      <c r="F119" s="17" t="s">
        <v>8</v>
      </c>
      <c r="G119" s="20" t="s">
        <v>8</v>
      </c>
      <c r="H119" s="44" t="s">
        <v>8</v>
      </c>
      <c r="I119" s="17" t="s">
        <v>8</v>
      </c>
      <c r="J119" s="20" t="s">
        <v>8</v>
      </c>
      <c r="K119" s="44" t="s">
        <v>8</v>
      </c>
      <c r="L119" s="17" t="s">
        <v>8</v>
      </c>
      <c r="M119" s="20" t="s">
        <v>8</v>
      </c>
      <c r="N119" s="44" t="s">
        <v>8</v>
      </c>
      <c r="O119" s="17" t="s">
        <v>8</v>
      </c>
      <c r="P119" s="20" t="s">
        <v>8</v>
      </c>
      <c r="Q119" s="44" t="s">
        <v>8</v>
      </c>
      <c r="R119" s="17" t="s">
        <v>8</v>
      </c>
      <c r="S119" s="44" t="s">
        <v>8</v>
      </c>
      <c r="T119" s="17" t="s">
        <v>8</v>
      </c>
      <c r="U119" s="17" t="s">
        <v>8</v>
      </c>
      <c r="V119" s="17" t="s">
        <v>8</v>
      </c>
      <c r="W119" s="17" t="s">
        <v>8</v>
      </c>
      <c r="X119" s="17" t="s">
        <v>8</v>
      </c>
      <c r="Y119" s="17" t="s">
        <v>8</v>
      </c>
      <c r="Z119" s="17" t="s">
        <v>8</v>
      </c>
      <c r="AA119" s="17" t="s">
        <v>8</v>
      </c>
      <c r="AB119" s="17" t="s">
        <v>8</v>
      </c>
      <c r="AC119" s="17" t="s">
        <v>8</v>
      </c>
      <c r="AD119" s="17" t="s">
        <v>8</v>
      </c>
      <c r="AE119" s="17" t="s">
        <v>8</v>
      </c>
      <c r="AF119" s="17" t="s">
        <v>8</v>
      </c>
      <c r="AG119" s="17" t="s">
        <v>8</v>
      </c>
      <c r="AH119" s="17" t="s">
        <v>8</v>
      </c>
      <c r="AI119" s="17" t="s">
        <v>8</v>
      </c>
      <c r="AJ119" s="20" t="s">
        <v>8</v>
      </c>
      <c r="AK119" s="47"/>
    </row>
    <row r="120" spans="1:37" x14ac:dyDescent="0.2">
      <c r="A120" s="16">
        <v>38961</v>
      </c>
      <c r="B120" s="17" t="s">
        <v>8</v>
      </c>
      <c r="C120" s="17" t="s">
        <v>8</v>
      </c>
      <c r="D120" s="20" t="s">
        <v>8</v>
      </c>
      <c r="E120" s="44" t="s">
        <v>8</v>
      </c>
      <c r="F120" s="17" t="s">
        <v>8</v>
      </c>
      <c r="G120" s="20" t="s">
        <v>8</v>
      </c>
      <c r="H120" s="44" t="s">
        <v>8</v>
      </c>
      <c r="I120" s="17" t="s">
        <v>8</v>
      </c>
      <c r="J120" s="20" t="s">
        <v>8</v>
      </c>
      <c r="K120" s="44" t="s">
        <v>8</v>
      </c>
      <c r="L120" s="17" t="s">
        <v>8</v>
      </c>
      <c r="M120" s="20" t="s">
        <v>8</v>
      </c>
      <c r="N120" s="44" t="s">
        <v>8</v>
      </c>
      <c r="O120" s="17" t="s">
        <v>8</v>
      </c>
      <c r="P120" s="20" t="s">
        <v>8</v>
      </c>
      <c r="Q120" s="44" t="s">
        <v>8</v>
      </c>
      <c r="R120" s="17" t="s">
        <v>8</v>
      </c>
      <c r="S120" s="44" t="s">
        <v>8</v>
      </c>
      <c r="T120" s="17" t="s">
        <v>8</v>
      </c>
      <c r="U120" s="17" t="s">
        <v>8</v>
      </c>
      <c r="V120" s="17" t="s">
        <v>8</v>
      </c>
      <c r="W120" s="17" t="s">
        <v>8</v>
      </c>
      <c r="X120" s="17" t="s">
        <v>8</v>
      </c>
      <c r="Y120" s="17" t="s">
        <v>8</v>
      </c>
      <c r="Z120" s="17" t="s">
        <v>8</v>
      </c>
      <c r="AA120" s="17" t="s">
        <v>8</v>
      </c>
      <c r="AB120" s="17" t="s">
        <v>8</v>
      </c>
      <c r="AC120" s="17" t="s">
        <v>8</v>
      </c>
      <c r="AD120" s="17" t="s">
        <v>8</v>
      </c>
      <c r="AE120" s="17" t="s">
        <v>8</v>
      </c>
      <c r="AF120" s="17" t="s">
        <v>8</v>
      </c>
      <c r="AG120" s="17" t="s">
        <v>8</v>
      </c>
      <c r="AH120" s="17" t="s">
        <v>8</v>
      </c>
      <c r="AI120" s="17" t="s">
        <v>8</v>
      </c>
      <c r="AJ120" s="20" t="s">
        <v>8</v>
      </c>
      <c r="AK120" s="47"/>
    </row>
    <row r="121" spans="1:37" x14ac:dyDescent="0.2">
      <c r="A121" s="16">
        <v>38991</v>
      </c>
      <c r="B121" s="17" t="s">
        <v>8</v>
      </c>
      <c r="C121" s="17" t="s">
        <v>8</v>
      </c>
      <c r="D121" s="20" t="s">
        <v>8</v>
      </c>
      <c r="E121" s="44" t="s">
        <v>8</v>
      </c>
      <c r="F121" s="17" t="s">
        <v>8</v>
      </c>
      <c r="G121" s="20" t="s">
        <v>8</v>
      </c>
      <c r="H121" s="44" t="s">
        <v>8</v>
      </c>
      <c r="I121" s="17" t="s">
        <v>8</v>
      </c>
      <c r="J121" s="20" t="s">
        <v>8</v>
      </c>
      <c r="K121" s="44" t="s">
        <v>8</v>
      </c>
      <c r="L121" s="17" t="s">
        <v>8</v>
      </c>
      <c r="M121" s="20" t="s">
        <v>8</v>
      </c>
      <c r="N121" s="44" t="s">
        <v>8</v>
      </c>
      <c r="O121" s="17" t="s">
        <v>8</v>
      </c>
      <c r="P121" s="20" t="s">
        <v>8</v>
      </c>
      <c r="Q121" s="44" t="s">
        <v>8</v>
      </c>
      <c r="R121" s="17" t="s">
        <v>8</v>
      </c>
      <c r="S121" s="44" t="s">
        <v>8</v>
      </c>
      <c r="T121" s="17" t="s">
        <v>8</v>
      </c>
      <c r="U121" s="17" t="s">
        <v>8</v>
      </c>
      <c r="V121" s="17" t="s">
        <v>8</v>
      </c>
      <c r="W121" s="17" t="s">
        <v>8</v>
      </c>
      <c r="X121" s="17" t="s">
        <v>8</v>
      </c>
      <c r="Y121" s="17" t="s">
        <v>8</v>
      </c>
      <c r="Z121" s="17" t="s">
        <v>8</v>
      </c>
      <c r="AA121" s="17" t="s">
        <v>8</v>
      </c>
      <c r="AB121" s="17" t="s">
        <v>8</v>
      </c>
      <c r="AC121" s="17" t="s">
        <v>8</v>
      </c>
      <c r="AD121" s="17" t="s">
        <v>8</v>
      </c>
      <c r="AE121" s="17" t="s">
        <v>8</v>
      </c>
      <c r="AF121" s="17" t="s">
        <v>8</v>
      </c>
      <c r="AG121" s="17" t="s">
        <v>8</v>
      </c>
      <c r="AH121" s="17" t="s">
        <v>8</v>
      </c>
      <c r="AI121" s="17" t="s">
        <v>8</v>
      </c>
      <c r="AJ121" s="20" t="s">
        <v>8</v>
      </c>
      <c r="AK121" s="47"/>
    </row>
    <row r="122" spans="1:37" x14ac:dyDescent="0.2">
      <c r="A122" s="16">
        <v>39022</v>
      </c>
      <c r="B122" s="17" t="s">
        <v>8</v>
      </c>
      <c r="C122" s="17" t="s">
        <v>8</v>
      </c>
      <c r="D122" s="20" t="s">
        <v>8</v>
      </c>
      <c r="E122" s="44" t="s">
        <v>8</v>
      </c>
      <c r="F122" s="17" t="s">
        <v>8</v>
      </c>
      <c r="G122" s="20" t="s">
        <v>8</v>
      </c>
      <c r="H122" s="44" t="s">
        <v>8</v>
      </c>
      <c r="I122" s="17" t="s">
        <v>8</v>
      </c>
      <c r="J122" s="20" t="s">
        <v>8</v>
      </c>
      <c r="K122" s="44" t="s">
        <v>8</v>
      </c>
      <c r="L122" s="17" t="s">
        <v>8</v>
      </c>
      <c r="M122" s="20" t="s">
        <v>8</v>
      </c>
      <c r="N122" s="44" t="s">
        <v>8</v>
      </c>
      <c r="O122" s="17" t="s">
        <v>8</v>
      </c>
      <c r="P122" s="20" t="s">
        <v>8</v>
      </c>
      <c r="Q122" s="44" t="s">
        <v>8</v>
      </c>
      <c r="R122" s="17" t="s">
        <v>8</v>
      </c>
      <c r="S122" s="44" t="s">
        <v>8</v>
      </c>
      <c r="T122" s="17" t="s">
        <v>8</v>
      </c>
      <c r="U122" s="17" t="s">
        <v>8</v>
      </c>
      <c r="V122" s="17" t="s">
        <v>8</v>
      </c>
      <c r="W122" s="17" t="s">
        <v>8</v>
      </c>
      <c r="X122" s="17" t="s">
        <v>8</v>
      </c>
      <c r="Y122" s="17" t="s">
        <v>8</v>
      </c>
      <c r="Z122" s="17" t="s">
        <v>8</v>
      </c>
      <c r="AA122" s="17" t="s">
        <v>8</v>
      </c>
      <c r="AB122" s="17" t="s">
        <v>8</v>
      </c>
      <c r="AC122" s="17" t="s">
        <v>8</v>
      </c>
      <c r="AD122" s="17" t="s">
        <v>8</v>
      </c>
      <c r="AE122" s="17" t="s">
        <v>8</v>
      </c>
      <c r="AF122" s="17" t="s">
        <v>8</v>
      </c>
      <c r="AG122" s="17" t="s">
        <v>8</v>
      </c>
      <c r="AH122" s="17" t="s">
        <v>8</v>
      </c>
      <c r="AI122" s="17" t="s">
        <v>8</v>
      </c>
      <c r="AJ122" s="20" t="s">
        <v>8</v>
      </c>
      <c r="AK122" s="47"/>
    </row>
    <row r="123" spans="1:37" x14ac:dyDescent="0.2">
      <c r="A123" s="16">
        <v>39052</v>
      </c>
      <c r="B123" s="17" t="s">
        <v>8</v>
      </c>
      <c r="C123" s="17" t="s">
        <v>8</v>
      </c>
      <c r="D123" s="20" t="s">
        <v>8</v>
      </c>
      <c r="E123" s="44" t="s">
        <v>8</v>
      </c>
      <c r="F123" s="17" t="s">
        <v>8</v>
      </c>
      <c r="G123" s="20" t="s">
        <v>8</v>
      </c>
      <c r="H123" s="44" t="s">
        <v>8</v>
      </c>
      <c r="I123" s="17" t="s">
        <v>8</v>
      </c>
      <c r="J123" s="20" t="s">
        <v>8</v>
      </c>
      <c r="K123" s="44" t="s">
        <v>8</v>
      </c>
      <c r="L123" s="17" t="s">
        <v>8</v>
      </c>
      <c r="M123" s="20" t="s">
        <v>8</v>
      </c>
      <c r="N123" s="44" t="s">
        <v>8</v>
      </c>
      <c r="O123" s="17" t="s">
        <v>8</v>
      </c>
      <c r="P123" s="20" t="s">
        <v>8</v>
      </c>
      <c r="Q123" s="44" t="s">
        <v>8</v>
      </c>
      <c r="R123" s="17" t="s">
        <v>8</v>
      </c>
      <c r="S123" s="44" t="s">
        <v>8</v>
      </c>
      <c r="T123" s="17" t="s">
        <v>8</v>
      </c>
      <c r="U123" s="17" t="s">
        <v>8</v>
      </c>
      <c r="V123" s="17" t="s">
        <v>8</v>
      </c>
      <c r="W123" s="17" t="s">
        <v>8</v>
      </c>
      <c r="X123" s="17" t="s">
        <v>8</v>
      </c>
      <c r="Y123" s="17" t="s">
        <v>8</v>
      </c>
      <c r="Z123" s="17" t="s">
        <v>8</v>
      </c>
      <c r="AA123" s="17" t="s">
        <v>8</v>
      </c>
      <c r="AB123" s="17" t="s">
        <v>8</v>
      </c>
      <c r="AC123" s="17" t="s">
        <v>8</v>
      </c>
      <c r="AD123" s="17" t="s">
        <v>8</v>
      </c>
      <c r="AE123" s="17" t="s">
        <v>8</v>
      </c>
      <c r="AF123" s="17" t="s">
        <v>8</v>
      </c>
      <c r="AG123" s="17" t="s">
        <v>8</v>
      </c>
      <c r="AH123" s="17" t="s">
        <v>8</v>
      </c>
      <c r="AI123" s="17" t="s">
        <v>8</v>
      </c>
      <c r="AJ123" s="20" t="s">
        <v>8</v>
      </c>
      <c r="AK123" s="47"/>
    </row>
    <row r="124" spans="1:37" x14ac:dyDescent="0.2">
      <c r="A124" s="16">
        <v>39083</v>
      </c>
      <c r="B124" s="17" t="s">
        <v>8</v>
      </c>
      <c r="C124" s="17" t="s">
        <v>8</v>
      </c>
      <c r="D124" s="20" t="s">
        <v>8</v>
      </c>
      <c r="E124" s="44" t="s">
        <v>8</v>
      </c>
      <c r="F124" s="17" t="s">
        <v>8</v>
      </c>
      <c r="G124" s="20" t="s">
        <v>8</v>
      </c>
      <c r="H124" s="44" t="s">
        <v>8</v>
      </c>
      <c r="I124" s="17" t="s">
        <v>8</v>
      </c>
      <c r="J124" s="20" t="s">
        <v>8</v>
      </c>
      <c r="K124" s="44" t="s">
        <v>8</v>
      </c>
      <c r="L124" s="17" t="s">
        <v>8</v>
      </c>
      <c r="M124" s="20" t="s">
        <v>8</v>
      </c>
      <c r="N124" s="44" t="s">
        <v>8</v>
      </c>
      <c r="O124" s="17" t="s">
        <v>8</v>
      </c>
      <c r="P124" s="20" t="s">
        <v>8</v>
      </c>
      <c r="Q124" s="44" t="s">
        <v>8</v>
      </c>
      <c r="R124" s="17" t="s">
        <v>8</v>
      </c>
      <c r="S124" s="44" t="s">
        <v>8</v>
      </c>
      <c r="T124" s="17" t="s">
        <v>8</v>
      </c>
      <c r="U124" s="17" t="s">
        <v>8</v>
      </c>
      <c r="V124" s="17" t="s">
        <v>8</v>
      </c>
      <c r="W124" s="17" t="s">
        <v>8</v>
      </c>
      <c r="X124" s="17" t="s">
        <v>8</v>
      </c>
      <c r="Y124" s="17" t="s">
        <v>8</v>
      </c>
      <c r="Z124" s="17" t="s">
        <v>8</v>
      </c>
      <c r="AA124" s="17" t="s">
        <v>8</v>
      </c>
      <c r="AB124" s="17" t="s">
        <v>8</v>
      </c>
      <c r="AC124" s="17" t="s">
        <v>8</v>
      </c>
      <c r="AD124" s="17" t="s">
        <v>8</v>
      </c>
      <c r="AE124" s="17" t="s">
        <v>8</v>
      </c>
      <c r="AF124" s="17" t="s">
        <v>8</v>
      </c>
      <c r="AG124" s="17" t="s">
        <v>8</v>
      </c>
      <c r="AH124" s="17" t="s">
        <v>8</v>
      </c>
      <c r="AI124" s="17" t="s">
        <v>8</v>
      </c>
      <c r="AJ124" s="20" t="s">
        <v>8</v>
      </c>
      <c r="AK124" s="47"/>
    </row>
    <row r="125" spans="1:37" x14ac:dyDescent="0.2">
      <c r="A125" s="16">
        <v>39114</v>
      </c>
      <c r="B125" s="17" t="s">
        <v>8</v>
      </c>
      <c r="C125" s="17" t="s">
        <v>8</v>
      </c>
      <c r="D125" s="20" t="s">
        <v>8</v>
      </c>
      <c r="E125" s="44" t="s">
        <v>8</v>
      </c>
      <c r="F125" s="17" t="s">
        <v>8</v>
      </c>
      <c r="G125" s="20" t="s">
        <v>8</v>
      </c>
      <c r="H125" s="44" t="s">
        <v>8</v>
      </c>
      <c r="I125" s="17" t="s">
        <v>8</v>
      </c>
      <c r="J125" s="20" t="s">
        <v>8</v>
      </c>
      <c r="K125" s="44" t="s">
        <v>8</v>
      </c>
      <c r="L125" s="17" t="s">
        <v>8</v>
      </c>
      <c r="M125" s="20" t="s">
        <v>8</v>
      </c>
      <c r="N125" s="44" t="s">
        <v>8</v>
      </c>
      <c r="O125" s="17" t="s">
        <v>8</v>
      </c>
      <c r="P125" s="20" t="s">
        <v>8</v>
      </c>
      <c r="Q125" s="44" t="s">
        <v>8</v>
      </c>
      <c r="R125" s="17" t="s">
        <v>8</v>
      </c>
      <c r="S125" s="44" t="s">
        <v>8</v>
      </c>
      <c r="T125" s="17" t="s">
        <v>8</v>
      </c>
      <c r="U125" s="17" t="s">
        <v>8</v>
      </c>
      <c r="V125" s="17" t="s">
        <v>8</v>
      </c>
      <c r="W125" s="17" t="s">
        <v>8</v>
      </c>
      <c r="X125" s="17" t="s">
        <v>8</v>
      </c>
      <c r="Y125" s="17" t="s">
        <v>8</v>
      </c>
      <c r="Z125" s="17" t="s">
        <v>8</v>
      </c>
      <c r="AA125" s="17" t="s">
        <v>8</v>
      </c>
      <c r="AB125" s="17" t="s">
        <v>8</v>
      </c>
      <c r="AC125" s="17" t="s">
        <v>8</v>
      </c>
      <c r="AD125" s="17" t="s">
        <v>8</v>
      </c>
      <c r="AE125" s="17" t="s">
        <v>8</v>
      </c>
      <c r="AF125" s="17" t="s">
        <v>8</v>
      </c>
      <c r="AG125" s="17" t="s">
        <v>8</v>
      </c>
      <c r="AH125" s="17" t="s">
        <v>8</v>
      </c>
      <c r="AI125" s="17" t="s">
        <v>8</v>
      </c>
      <c r="AJ125" s="20" t="s">
        <v>8</v>
      </c>
      <c r="AK125" s="47"/>
    </row>
    <row r="126" spans="1:37" x14ac:dyDescent="0.2">
      <c r="A126" s="16">
        <v>39142</v>
      </c>
      <c r="B126" s="17" t="s">
        <v>8</v>
      </c>
      <c r="C126" s="17" t="s">
        <v>8</v>
      </c>
      <c r="D126" s="20" t="s">
        <v>8</v>
      </c>
      <c r="E126" s="44" t="s">
        <v>8</v>
      </c>
      <c r="F126" s="17" t="s">
        <v>8</v>
      </c>
      <c r="G126" s="20" t="s">
        <v>8</v>
      </c>
      <c r="H126" s="44" t="s">
        <v>8</v>
      </c>
      <c r="I126" s="17" t="s">
        <v>8</v>
      </c>
      <c r="J126" s="20" t="s">
        <v>8</v>
      </c>
      <c r="K126" s="44" t="s">
        <v>8</v>
      </c>
      <c r="L126" s="17" t="s">
        <v>8</v>
      </c>
      <c r="M126" s="20" t="s">
        <v>8</v>
      </c>
      <c r="N126" s="44" t="s">
        <v>8</v>
      </c>
      <c r="O126" s="17" t="s">
        <v>8</v>
      </c>
      <c r="P126" s="20" t="s">
        <v>8</v>
      </c>
      <c r="Q126" s="44" t="s">
        <v>8</v>
      </c>
      <c r="R126" s="17" t="s">
        <v>8</v>
      </c>
      <c r="S126" s="44" t="s">
        <v>8</v>
      </c>
      <c r="T126" s="17" t="s">
        <v>8</v>
      </c>
      <c r="U126" s="17" t="s">
        <v>8</v>
      </c>
      <c r="V126" s="17" t="s">
        <v>8</v>
      </c>
      <c r="W126" s="17" t="s">
        <v>8</v>
      </c>
      <c r="X126" s="17" t="s">
        <v>8</v>
      </c>
      <c r="Y126" s="17" t="s">
        <v>8</v>
      </c>
      <c r="Z126" s="17" t="s">
        <v>8</v>
      </c>
      <c r="AA126" s="17" t="s">
        <v>8</v>
      </c>
      <c r="AB126" s="17" t="s">
        <v>8</v>
      </c>
      <c r="AC126" s="17" t="s">
        <v>8</v>
      </c>
      <c r="AD126" s="17" t="s">
        <v>8</v>
      </c>
      <c r="AE126" s="17" t="s">
        <v>8</v>
      </c>
      <c r="AF126" s="17" t="s">
        <v>8</v>
      </c>
      <c r="AG126" s="17" t="s">
        <v>8</v>
      </c>
      <c r="AH126" s="17" t="s">
        <v>8</v>
      </c>
      <c r="AI126" s="17" t="s">
        <v>8</v>
      </c>
      <c r="AJ126" s="20" t="s">
        <v>8</v>
      </c>
      <c r="AK126" s="47"/>
    </row>
    <row r="127" spans="1:37" x14ac:dyDescent="0.2">
      <c r="A127" s="16">
        <v>39173</v>
      </c>
      <c r="B127" s="17" t="s">
        <v>8</v>
      </c>
      <c r="C127" s="17" t="s">
        <v>8</v>
      </c>
      <c r="D127" s="20" t="s">
        <v>8</v>
      </c>
      <c r="E127" s="44" t="s">
        <v>8</v>
      </c>
      <c r="F127" s="17" t="s">
        <v>8</v>
      </c>
      <c r="G127" s="20" t="s">
        <v>8</v>
      </c>
      <c r="H127" s="44" t="s">
        <v>8</v>
      </c>
      <c r="I127" s="17" t="s">
        <v>8</v>
      </c>
      <c r="J127" s="20" t="s">
        <v>8</v>
      </c>
      <c r="K127" s="44" t="s">
        <v>8</v>
      </c>
      <c r="L127" s="17" t="s">
        <v>8</v>
      </c>
      <c r="M127" s="20" t="s">
        <v>8</v>
      </c>
      <c r="N127" s="44" t="s">
        <v>8</v>
      </c>
      <c r="O127" s="17" t="s">
        <v>8</v>
      </c>
      <c r="P127" s="20" t="s">
        <v>8</v>
      </c>
      <c r="Q127" s="44" t="s">
        <v>8</v>
      </c>
      <c r="R127" s="17" t="s">
        <v>8</v>
      </c>
      <c r="S127" s="44" t="s">
        <v>8</v>
      </c>
      <c r="T127" s="17" t="s">
        <v>8</v>
      </c>
      <c r="U127" s="17" t="s">
        <v>8</v>
      </c>
      <c r="V127" s="17" t="s">
        <v>8</v>
      </c>
      <c r="W127" s="17" t="s">
        <v>8</v>
      </c>
      <c r="X127" s="17" t="s">
        <v>8</v>
      </c>
      <c r="Y127" s="17" t="s">
        <v>8</v>
      </c>
      <c r="Z127" s="17" t="s">
        <v>8</v>
      </c>
      <c r="AA127" s="17" t="s">
        <v>8</v>
      </c>
      <c r="AB127" s="17" t="s">
        <v>8</v>
      </c>
      <c r="AC127" s="17" t="s">
        <v>8</v>
      </c>
      <c r="AD127" s="17" t="s">
        <v>8</v>
      </c>
      <c r="AE127" s="17" t="s">
        <v>8</v>
      </c>
      <c r="AF127" s="17" t="s">
        <v>8</v>
      </c>
      <c r="AG127" s="17" t="s">
        <v>8</v>
      </c>
      <c r="AH127" s="17" t="s">
        <v>8</v>
      </c>
      <c r="AI127" s="17" t="s">
        <v>8</v>
      </c>
      <c r="AJ127" s="20" t="s">
        <v>8</v>
      </c>
      <c r="AK127" s="47"/>
    </row>
    <row r="128" spans="1:37" x14ac:dyDescent="0.2">
      <c r="A128" s="16">
        <v>39203</v>
      </c>
      <c r="B128" s="17" t="s">
        <v>8</v>
      </c>
      <c r="C128" s="17" t="s">
        <v>8</v>
      </c>
      <c r="D128" s="20" t="s">
        <v>8</v>
      </c>
      <c r="E128" s="44" t="s">
        <v>8</v>
      </c>
      <c r="F128" s="17" t="s">
        <v>8</v>
      </c>
      <c r="G128" s="20" t="s">
        <v>8</v>
      </c>
      <c r="H128" s="44" t="s">
        <v>8</v>
      </c>
      <c r="I128" s="17" t="s">
        <v>8</v>
      </c>
      <c r="J128" s="20" t="s">
        <v>8</v>
      </c>
      <c r="K128" s="44" t="s">
        <v>8</v>
      </c>
      <c r="L128" s="17" t="s">
        <v>8</v>
      </c>
      <c r="M128" s="20" t="s">
        <v>8</v>
      </c>
      <c r="N128" s="44" t="s">
        <v>8</v>
      </c>
      <c r="O128" s="17" t="s">
        <v>8</v>
      </c>
      <c r="P128" s="20" t="s">
        <v>8</v>
      </c>
      <c r="Q128" s="44" t="s">
        <v>8</v>
      </c>
      <c r="R128" s="17" t="s">
        <v>8</v>
      </c>
      <c r="S128" s="44" t="s">
        <v>8</v>
      </c>
      <c r="T128" s="17" t="s">
        <v>8</v>
      </c>
      <c r="U128" s="17" t="s">
        <v>8</v>
      </c>
      <c r="V128" s="17" t="s">
        <v>8</v>
      </c>
      <c r="W128" s="17" t="s">
        <v>8</v>
      </c>
      <c r="X128" s="17" t="s">
        <v>8</v>
      </c>
      <c r="Y128" s="17" t="s">
        <v>8</v>
      </c>
      <c r="Z128" s="17" t="s">
        <v>8</v>
      </c>
      <c r="AA128" s="17" t="s">
        <v>8</v>
      </c>
      <c r="AB128" s="17" t="s">
        <v>8</v>
      </c>
      <c r="AC128" s="17" t="s">
        <v>8</v>
      </c>
      <c r="AD128" s="17" t="s">
        <v>8</v>
      </c>
      <c r="AE128" s="17" t="s">
        <v>8</v>
      </c>
      <c r="AF128" s="17" t="s">
        <v>8</v>
      </c>
      <c r="AG128" s="17" t="s">
        <v>8</v>
      </c>
      <c r="AH128" s="17" t="s">
        <v>8</v>
      </c>
      <c r="AI128" s="17" t="s">
        <v>8</v>
      </c>
      <c r="AJ128" s="20" t="s">
        <v>8</v>
      </c>
      <c r="AK128" s="47"/>
    </row>
    <row r="129" spans="1:37" x14ac:dyDescent="0.2">
      <c r="A129" s="16">
        <v>39234</v>
      </c>
      <c r="B129" s="17" t="s">
        <v>8</v>
      </c>
      <c r="C129" s="17" t="s">
        <v>8</v>
      </c>
      <c r="D129" s="20" t="s">
        <v>8</v>
      </c>
      <c r="E129" s="44" t="s">
        <v>8</v>
      </c>
      <c r="F129" s="17" t="s">
        <v>8</v>
      </c>
      <c r="G129" s="20" t="s">
        <v>8</v>
      </c>
      <c r="H129" s="44" t="s">
        <v>8</v>
      </c>
      <c r="I129" s="17" t="s">
        <v>8</v>
      </c>
      <c r="J129" s="20" t="s">
        <v>8</v>
      </c>
      <c r="K129" s="44" t="s">
        <v>8</v>
      </c>
      <c r="L129" s="17" t="s">
        <v>8</v>
      </c>
      <c r="M129" s="20" t="s">
        <v>8</v>
      </c>
      <c r="N129" s="44" t="s">
        <v>8</v>
      </c>
      <c r="O129" s="17" t="s">
        <v>8</v>
      </c>
      <c r="P129" s="20" t="s">
        <v>8</v>
      </c>
      <c r="Q129" s="44" t="s">
        <v>8</v>
      </c>
      <c r="R129" s="17" t="s">
        <v>8</v>
      </c>
      <c r="S129" s="44" t="s">
        <v>8</v>
      </c>
      <c r="T129" s="17" t="s">
        <v>8</v>
      </c>
      <c r="U129" s="17" t="s">
        <v>8</v>
      </c>
      <c r="V129" s="17" t="s">
        <v>8</v>
      </c>
      <c r="W129" s="17" t="s">
        <v>8</v>
      </c>
      <c r="X129" s="17" t="s">
        <v>8</v>
      </c>
      <c r="Y129" s="17" t="s">
        <v>8</v>
      </c>
      <c r="Z129" s="17" t="s">
        <v>8</v>
      </c>
      <c r="AA129" s="17" t="s">
        <v>8</v>
      </c>
      <c r="AB129" s="17" t="s">
        <v>8</v>
      </c>
      <c r="AC129" s="17" t="s">
        <v>8</v>
      </c>
      <c r="AD129" s="17" t="s">
        <v>8</v>
      </c>
      <c r="AE129" s="17" t="s">
        <v>8</v>
      </c>
      <c r="AF129" s="17" t="s">
        <v>8</v>
      </c>
      <c r="AG129" s="17" t="s">
        <v>8</v>
      </c>
      <c r="AH129" s="17" t="s">
        <v>8</v>
      </c>
      <c r="AI129" s="17" t="s">
        <v>8</v>
      </c>
      <c r="AJ129" s="20" t="s">
        <v>8</v>
      </c>
      <c r="AK129" s="47"/>
    </row>
    <row r="130" spans="1:37" x14ac:dyDescent="0.2">
      <c r="A130" s="16">
        <v>39264</v>
      </c>
      <c r="B130" s="17" t="s">
        <v>8</v>
      </c>
      <c r="C130" s="17" t="s">
        <v>8</v>
      </c>
      <c r="D130" s="20" t="s">
        <v>8</v>
      </c>
      <c r="E130" s="44" t="s">
        <v>8</v>
      </c>
      <c r="F130" s="17" t="s">
        <v>8</v>
      </c>
      <c r="G130" s="20" t="s">
        <v>8</v>
      </c>
      <c r="H130" s="44" t="s">
        <v>8</v>
      </c>
      <c r="I130" s="17" t="s">
        <v>8</v>
      </c>
      <c r="J130" s="20" t="s">
        <v>8</v>
      </c>
      <c r="K130" s="44" t="s">
        <v>8</v>
      </c>
      <c r="L130" s="17" t="s">
        <v>8</v>
      </c>
      <c r="M130" s="20" t="s">
        <v>8</v>
      </c>
      <c r="N130" s="44" t="s">
        <v>8</v>
      </c>
      <c r="O130" s="17" t="s">
        <v>8</v>
      </c>
      <c r="P130" s="20" t="s">
        <v>8</v>
      </c>
      <c r="Q130" s="44" t="s">
        <v>8</v>
      </c>
      <c r="R130" s="17" t="s">
        <v>8</v>
      </c>
      <c r="S130" s="44" t="s">
        <v>8</v>
      </c>
      <c r="T130" s="17" t="s">
        <v>8</v>
      </c>
      <c r="U130" s="17" t="s">
        <v>8</v>
      </c>
      <c r="V130" s="17" t="s">
        <v>8</v>
      </c>
      <c r="W130" s="17" t="s">
        <v>8</v>
      </c>
      <c r="X130" s="17" t="s">
        <v>8</v>
      </c>
      <c r="Y130" s="17" t="s">
        <v>8</v>
      </c>
      <c r="Z130" s="17" t="s">
        <v>8</v>
      </c>
      <c r="AA130" s="17" t="s">
        <v>8</v>
      </c>
      <c r="AB130" s="17" t="s">
        <v>8</v>
      </c>
      <c r="AC130" s="17" t="s">
        <v>8</v>
      </c>
      <c r="AD130" s="17" t="s">
        <v>8</v>
      </c>
      <c r="AE130" s="17" t="s">
        <v>8</v>
      </c>
      <c r="AF130" s="17" t="s">
        <v>8</v>
      </c>
      <c r="AG130" s="17" t="s">
        <v>8</v>
      </c>
      <c r="AH130" s="17" t="s">
        <v>8</v>
      </c>
      <c r="AI130" s="17" t="s">
        <v>8</v>
      </c>
      <c r="AJ130" s="20" t="s">
        <v>8</v>
      </c>
      <c r="AK130" s="47"/>
    </row>
    <row r="131" spans="1:37" x14ac:dyDescent="0.2">
      <c r="A131" s="16">
        <v>39295</v>
      </c>
      <c r="B131" s="17" t="s">
        <v>8</v>
      </c>
      <c r="C131" s="17" t="s">
        <v>8</v>
      </c>
      <c r="D131" s="20" t="s">
        <v>8</v>
      </c>
      <c r="E131" s="44" t="s">
        <v>8</v>
      </c>
      <c r="F131" s="17" t="s">
        <v>8</v>
      </c>
      <c r="G131" s="20" t="s">
        <v>8</v>
      </c>
      <c r="H131" s="44" t="s">
        <v>8</v>
      </c>
      <c r="I131" s="17" t="s">
        <v>8</v>
      </c>
      <c r="J131" s="20" t="s">
        <v>8</v>
      </c>
      <c r="K131" s="44" t="s">
        <v>8</v>
      </c>
      <c r="L131" s="17" t="s">
        <v>8</v>
      </c>
      <c r="M131" s="20" t="s">
        <v>8</v>
      </c>
      <c r="N131" s="44" t="s">
        <v>8</v>
      </c>
      <c r="O131" s="17" t="s">
        <v>8</v>
      </c>
      <c r="P131" s="20" t="s">
        <v>8</v>
      </c>
      <c r="Q131" s="44" t="s">
        <v>8</v>
      </c>
      <c r="R131" s="17" t="s">
        <v>8</v>
      </c>
      <c r="S131" s="44" t="s">
        <v>8</v>
      </c>
      <c r="T131" s="17" t="s">
        <v>8</v>
      </c>
      <c r="U131" s="17" t="s">
        <v>8</v>
      </c>
      <c r="V131" s="17" t="s">
        <v>8</v>
      </c>
      <c r="W131" s="17" t="s">
        <v>8</v>
      </c>
      <c r="X131" s="17" t="s">
        <v>8</v>
      </c>
      <c r="Y131" s="17" t="s">
        <v>8</v>
      </c>
      <c r="Z131" s="17" t="s">
        <v>8</v>
      </c>
      <c r="AA131" s="17" t="s">
        <v>8</v>
      </c>
      <c r="AB131" s="17" t="s">
        <v>8</v>
      </c>
      <c r="AC131" s="17" t="s">
        <v>8</v>
      </c>
      <c r="AD131" s="17" t="s">
        <v>8</v>
      </c>
      <c r="AE131" s="17" t="s">
        <v>8</v>
      </c>
      <c r="AF131" s="17" t="s">
        <v>8</v>
      </c>
      <c r="AG131" s="17" t="s">
        <v>8</v>
      </c>
      <c r="AH131" s="17" t="s">
        <v>8</v>
      </c>
      <c r="AI131" s="17" t="s">
        <v>8</v>
      </c>
      <c r="AJ131" s="20" t="s">
        <v>8</v>
      </c>
      <c r="AK131" s="47"/>
    </row>
    <row r="132" spans="1:37" x14ac:dyDescent="0.2">
      <c r="A132" s="16">
        <v>39326</v>
      </c>
      <c r="B132" s="17" t="s">
        <v>8</v>
      </c>
      <c r="C132" s="17" t="s">
        <v>8</v>
      </c>
      <c r="D132" s="20" t="s">
        <v>8</v>
      </c>
      <c r="E132" s="44" t="s">
        <v>8</v>
      </c>
      <c r="F132" s="17" t="s">
        <v>8</v>
      </c>
      <c r="G132" s="20" t="s">
        <v>8</v>
      </c>
      <c r="H132" s="44" t="s">
        <v>8</v>
      </c>
      <c r="I132" s="17" t="s">
        <v>8</v>
      </c>
      <c r="J132" s="20" t="s">
        <v>8</v>
      </c>
      <c r="K132" s="44" t="s">
        <v>8</v>
      </c>
      <c r="L132" s="17" t="s">
        <v>8</v>
      </c>
      <c r="M132" s="20" t="s">
        <v>8</v>
      </c>
      <c r="N132" s="44" t="s">
        <v>8</v>
      </c>
      <c r="O132" s="17" t="s">
        <v>8</v>
      </c>
      <c r="P132" s="20" t="s">
        <v>8</v>
      </c>
      <c r="Q132" s="44" t="s">
        <v>8</v>
      </c>
      <c r="R132" s="17" t="s">
        <v>8</v>
      </c>
      <c r="S132" s="44" t="s">
        <v>8</v>
      </c>
      <c r="T132" s="17" t="s">
        <v>8</v>
      </c>
      <c r="U132" s="17" t="s">
        <v>8</v>
      </c>
      <c r="V132" s="17" t="s">
        <v>8</v>
      </c>
      <c r="W132" s="17" t="s">
        <v>8</v>
      </c>
      <c r="X132" s="17" t="s">
        <v>8</v>
      </c>
      <c r="Y132" s="17" t="s">
        <v>8</v>
      </c>
      <c r="Z132" s="17" t="s">
        <v>8</v>
      </c>
      <c r="AA132" s="17" t="s">
        <v>8</v>
      </c>
      <c r="AB132" s="17" t="s">
        <v>8</v>
      </c>
      <c r="AC132" s="17" t="s">
        <v>8</v>
      </c>
      <c r="AD132" s="17" t="s">
        <v>8</v>
      </c>
      <c r="AE132" s="17" t="s">
        <v>8</v>
      </c>
      <c r="AF132" s="17" t="s">
        <v>8</v>
      </c>
      <c r="AG132" s="17" t="s">
        <v>8</v>
      </c>
      <c r="AH132" s="17" t="s">
        <v>8</v>
      </c>
      <c r="AI132" s="17" t="s">
        <v>8</v>
      </c>
      <c r="AJ132" s="20" t="s">
        <v>8</v>
      </c>
      <c r="AK132" s="47"/>
    </row>
    <row r="133" spans="1:37" x14ac:dyDescent="0.2">
      <c r="A133" s="16">
        <v>39356</v>
      </c>
      <c r="B133" s="17" t="s">
        <v>8</v>
      </c>
      <c r="C133" s="17" t="s">
        <v>8</v>
      </c>
      <c r="D133" s="20" t="s">
        <v>8</v>
      </c>
      <c r="E133" s="44" t="s">
        <v>8</v>
      </c>
      <c r="F133" s="17" t="s">
        <v>8</v>
      </c>
      <c r="G133" s="20" t="s">
        <v>8</v>
      </c>
      <c r="H133" s="44" t="s">
        <v>8</v>
      </c>
      <c r="I133" s="17" t="s">
        <v>8</v>
      </c>
      <c r="J133" s="20" t="s">
        <v>8</v>
      </c>
      <c r="K133" s="44" t="s">
        <v>8</v>
      </c>
      <c r="L133" s="17" t="s">
        <v>8</v>
      </c>
      <c r="M133" s="20" t="s">
        <v>8</v>
      </c>
      <c r="N133" s="44" t="s">
        <v>8</v>
      </c>
      <c r="O133" s="17" t="s">
        <v>8</v>
      </c>
      <c r="P133" s="20" t="s">
        <v>8</v>
      </c>
      <c r="Q133" s="44" t="s">
        <v>8</v>
      </c>
      <c r="R133" s="17" t="s">
        <v>8</v>
      </c>
      <c r="S133" s="44" t="s">
        <v>8</v>
      </c>
      <c r="T133" s="17" t="s">
        <v>8</v>
      </c>
      <c r="U133" s="17" t="s">
        <v>8</v>
      </c>
      <c r="V133" s="17" t="s">
        <v>8</v>
      </c>
      <c r="W133" s="17" t="s">
        <v>8</v>
      </c>
      <c r="X133" s="17" t="s">
        <v>8</v>
      </c>
      <c r="Y133" s="17" t="s">
        <v>8</v>
      </c>
      <c r="Z133" s="17" t="s">
        <v>8</v>
      </c>
      <c r="AA133" s="17" t="s">
        <v>8</v>
      </c>
      <c r="AB133" s="17" t="s">
        <v>8</v>
      </c>
      <c r="AC133" s="17" t="s">
        <v>8</v>
      </c>
      <c r="AD133" s="17" t="s">
        <v>8</v>
      </c>
      <c r="AE133" s="17" t="s">
        <v>8</v>
      </c>
      <c r="AF133" s="17" t="s">
        <v>8</v>
      </c>
      <c r="AG133" s="17" t="s">
        <v>8</v>
      </c>
      <c r="AH133" s="17" t="s">
        <v>8</v>
      </c>
      <c r="AI133" s="17" t="s">
        <v>8</v>
      </c>
      <c r="AJ133" s="20" t="s">
        <v>8</v>
      </c>
      <c r="AK133" s="47"/>
    </row>
    <row r="134" spans="1:37" x14ac:dyDescent="0.2">
      <c r="A134" s="16">
        <v>39387</v>
      </c>
      <c r="B134" s="17" t="s">
        <v>8</v>
      </c>
      <c r="C134" s="17" t="s">
        <v>8</v>
      </c>
      <c r="D134" s="20" t="s">
        <v>8</v>
      </c>
      <c r="E134" s="44" t="s">
        <v>8</v>
      </c>
      <c r="F134" s="17" t="s">
        <v>8</v>
      </c>
      <c r="G134" s="20" t="s">
        <v>8</v>
      </c>
      <c r="H134" s="44" t="s">
        <v>8</v>
      </c>
      <c r="I134" s="17" t="s">
        <v>8</v>
      </c>
      <c r="J134" s="20" t="s">
        <v>8</v>
      </c>
      <c r="K134" s="44" t="s">
        <v>8</v>
      </c>
      <c r="L134" s="17" t="s">
        <v>8</v>
      </c>
      <c r="M134" s="20" t="s">
        <v>8</v>
      </c>
      <c r="N134" s="44" t="s">
        <v>8</v>
      </c>
      <c r="O134" s="17" t="s">
        <v>8</v>
      </c>
      <c r="P134" s="20" t="s">
        <v>8</v>
      </c>
      <c r="Q134" s="44" t="s">
        <v>8</v>
      </c>
      <c r="R134" s="17" t="s">
        <v>8</v>
      </c>
      <c r="S134" s="44" t="s">
        <v>8</v>
      </c>
      <c r="T134" s="17" t="s">
        <v>8</v>
      </c>
      <c r="U134" s="17" t="s">
        <v>8</v>
      </c>
      <c r="V134" s="17" t="s">
        <v>8</v>
      </c>
      <c r="W134" s="17" t="s">
        <v>8</v>
      </c>
      <c r="X134" s="17" t="s">
        <v>8</v>
      </c>
      <c r="Y134" s="17" t="s">
        <v>8</v>
      </c>
      <c r="Z134" s="17" t="s">
        <v>8</v>
      </c>
      <c r="AA134" s="17" t="s">
        <v>8</v>
      </c>
      <c r="AB134" s="17" t="s">
        <v>8</v>
      </c>
      <c r="AC134" s="17" t="s">
        <v>8</v>
      </c>
      <c r="AD134" s="17" t="s">
        <v>8</v>
      </c>
      <c r="AE134" s="17" t="s">
        <v>8</v>
      </c>
      <c r="AF134" s="17" t="s">
        <v>8</v>
      </c>
      <c r="AG134" s="17" t="s">
        <v>8</v>
      </c>
      <c r="AH134" s="17" t="s">
        <v>8</v>
      </c>
      <c r="AI134" s="17" t="s">
        <v>8</v>
      </c>
      <c r="AJ134" s="20" t="s">
        <v>8</v>
      </c>
      <c r="AK134" s="47"/>
    </row>
    <row r="135" spans="1:37" x14ac:dyDescent="0.2">
      <c r="A135" s="16">
        <v>39417</v>
      </c>
      <c r="B135" s="17" t="s">
        <v>8</v>
      </c>
      <c r="C135" s="17" t="s">
        <v>8</v>
      </c>
      <c r="D135" s="20" t="s">
        <v>8</v>
      </c>
      <c r="E135" s="44" t="s">
        <v>8</v>
      </c>
      <c r="F135" s="17" t="s">
        <v>8</v>
      </c>
      <c r="G135" s="20" t="s">
        <v>8</v>
      </c>
      <c r="H135" s="44" t="s">
        <v>8</v>
      </c>
      <c r="I135" s="17" t="s">
        <v>8</v>
      </c>
      <c r="J135" s="20" t="s">
        <v>8</v>
      </c>
      <c r="K135" s="44" t="s">
        <v>8</v>
      </c>
      <c r="L135" s="17" t="s">
        <v>8</v>
      </c>
      <c r="M135" s="20" t="s">
        <v>8</v>
      </c>
      <c r="N135" s="44" t="s">
        <v>8</v>
      </c>
      <c r="O135" s="17" t="s">
        <v>8</v>
      </c>
      <c r="P135" s="20" t="s">
        <v>8</v>
      </c>
      <c r="Q135" s="44" t="s">
        <v>8</v>
      </c>
      <c r="R135" s="17" t="s">
        <v>8</v>
      </c>
      <c r="S135" s="44" t="s">
        <v>8</v>
      </c>
      <c r="T135" s="17" t="s">
        <v>8</v>
      </c>
      <c r="U135" s="17" t="s">
        <v>8</v>
      </c>
      <c r="V135" s="17" t="s">
        <v>8</v>
      </c>
      <c r="W135" s="17" t="s">
        <v>8</v>
      </c>
      <c r="X135" s="17" t="s">
        <v>8</v>
      </c>
      <c r="Y135" s="17" t="s">
        <v>8</v>
      </c>
      <c r="Z135" s="17" t="s">
        <v>8</v>
      </c>
      <c r="AA135" s="17" t="s">
        <v>8</v>
      </c>
      <c r="AB135" s="17" t="s">
        <v>8</v>
      </c>
      <c r="AC135" s="17" t="s">
        <v>8</v>
      </c>
      <c r="AD135" s="17" t="s">
        <v>8</v>
      </c>
      <c r="AE135" s="17" t="s">
        <v>8</v>
      </c>
      <c r="AF135" s="17" t="s">
        <v>8</v>
      </c>
      <c r="AG135" s="17" t="s">
        <v>8</v>
      </c>
      <c r="AH135" s="17" t="s">
        <v>8</v>
      </c>
      <c r="AI135" s="17" t="s">
        <v>8</v>
      </c>
      <c r="AJ135" s="20" t="s">
        <v>8</v>
      </c>
      <c r="AK135" s="47"/>
    </row>
    <row r="136" spans="1:37" x14ac:dyDescent="0.2">
      <c r="A136" s="16">
        <v>39448</v>
      </c>
      <c r="B136" s="17" t="s">
        <v>8</v>
      </c>
      <c r="C136" s="17" t="s">
        <v>8</v>
      </c>
      <c r="D136" s="20" t="s">
        <v>8</v>
      </c>
      <c r="E136" s="44" t="s">
        <v>8</v>
      </c>
      <c r="F136" s="17" t="s">
        <v>8</v>
      </c>
      <c r="G136" s="20" t="s">
        <v>8</v>
      </c>
      <c r="H136" s="44" t="s">
        <v>8</v>
      </c>
      <c r="I136" s="17" t="s">
        <v>8</v>
      </c>
      <c r="J136" s="20" t="s">
        <v>8</v>
      </c>
      <c r="K136" s="44" t="s">
        <v>8</v>
      </c>
      <c r="L136" s="17" t="s">
        <v>8</v>
      </c>
      <c r="M136" s="20" t="s">
        <v>8</v>
      </c>
      <c r="N136" s="44" t="s">
        <v>8</v>
      </c>
      <c r="O136" s="17" t="s">
        <v>8</v>
      </c>
      <c r="P136" s="20" t="s">
        <v>8</v>
      </c>
      <c r="Q136" s="44" t="s">
        <v>8</v>
      </c>
      <c r="R136" s="17" t="s">
        <v>8</v>
      </c>
      <c r="S136" s="44" t="s">
        <v>8</v>
      </c>
      <c r="T136" s="17" t="s">
        <v>8</v>
      </c>
      <c r="U136" s="17" t="s">
        <v>8</v>
      </c>
      <c r="V136" s="17" t="s">
        <v>8</v>
      </c>
      <c r="W136" s="17" t="s">
        <v>8</v>
      </c>
      <c r="X136" s="17" t="s">
        <v>8</v>
      </c>
      <c r="Y136" s="17" t="s">
        <v>8</v>
      </c>
      <c r="Z136" s="17" t="s">
        <v>8</v>
      </c>
      <c r="AA136" s="17" t="s">
        <v>8</v>
      </c>
      <c r="AB136" s="17" t="s">
        <v>8</v>
      </c>
      <c r="AC136" s="17" t="s">
        <v>8</v>
      </c>
      <c r="AD136" s="17" t="s">
        <v>8</v>
      </c>
      <c r="AE136" s="17" t="s">
        <v>8</v>
      </c>
      <c r="AF136" s="17" t="s">
        <v>8</v>
      </c>
      <c r="AG136" s="17" t="s">
        <v>8</v>
      </c>
      <c r="AH136" s="17" t="s">
        <v>8</v>
      </c>
      <c r="AI136" s="17" t="s">
        <v>8</v>
      </c>
      <c r="AJ136" s="20" t="s">
        <v>8</v>
      </c>
      <c r="AK136" s="47"/>
    </row>
    <row r="137" spans="1:37" x14ac:dyDescent="0.2">
      <c r="A137" s="16">
        <v>39479</v>
      </c>
      <c r="B137" s="17" t="s">
        <v>8</v>
      </c>
      <c r="C137" s="17" t="s">
        <v>8</v>
      </c>
      <c r="D137" s="20" t="s">
        <v>8</v>
      </c>
      <c r="E137" s="44" t="s">
        <v>8</v>
      </c>
      <c r="F137" s="17" t="s">
        <v>8</v>
      </c>
      <c r="G137" s="20" t="s">
        <v>8</v>
      </c>
      <c r="H137" s="44" t="s">
        <v>8</v>
      </c>
      <c r="I137" s="17" t="s">
        <v>8</v>
      </c>
      <c r="J137" s="20" t="s">
        <v>8</v>
      </c>
      <c r="K137" s="44" t="s">
        <v>8</v>
      </c>
      <c r="L137" s="17" t="s">
        <v>8</v>
      </c>
      <c r="M137" s="20" t="s">
        <v>8</v>
      </c>
      <c r="N137" s="44" t="s">
        <v>8</v>
      </c>
      <c r="O137" s="17" t="s">
        <v>8</v>
      </c>
      <c r="P137" s="20" t="s">
        <v>8</v>
      </c>
      <c r="Q137" s="44" t="s">
        <v>8</v>
      </c>
      <c r="R137" s="17" t="s">
        <v>8</v>
      </c>
      <c r="S137" s="44" t="s">
        <v>8</v>
      </c>
      <c r="T137" s="17" t="s">
        <v>8</v>
      </c>
      <c r="U137" s="17" t="s">
        <v>8</v>
      </c>
      <c r="V137" s="17" t="s">
        <v>8</v>
      </c>
      <c r="W137" s="17" t="s">
        <v>8</v>
      </c>
      <c r="X137" s="17" t="s">
        <v>8</v>
      </c>
      <c r="Y137" s="17" t="s">
        <v>8</v>
      </c>
      <c r="Z137" s="17" t="s">
        <v>8</v>
      </c>
      <c r="AA137" s="17" t="s">
        <v>8</v>
      </c>
      <c r="AB137" s="17" t="s">
        <v>8</v>
      </c>
      <c r="AC137" s="17" t="s">
        <v>8</v>
      </c>
      <c r="AD137" s="17" t="s">
        <v>8</v>
      </c>
      <c r="AE137" s="17" t="s">
        <v>8</v>
      </c>
      <c r="AF137" s="17" t="s">
        <v>8</v>
      </c>
      <c r="AG137" s="17" t="s">
        <v>8</v>
      </c>
      <c r="AH137" s="17" t="s">
        <v>8</v>
      </c>
      <c r="AI137" s="17" t="s">
        <v>8</v>
      </c>
      <c r="AJ137" s="20" t="s">
        <v>8</v>
      </c>
      <c r="AK137" s="47"/>
    </row>
    <row r="138" spans="1:37" x14ac:dyDescent="0.2">
      <c r="A138" s="16">
        <v>39508</v>
      </c>
      <c r="B138" s="17" t="s">
        <v>8</v>
      </c>
      <c r="C138" s="17" t="s">
        <v>8</v>
      </c>
      <c r="D138" s="20" t="s">
        <v>8</v>
      </c>
      <c r="E138" s="44" t="s">
        <v>8</v>
      </c>
      <c r="F138" s="17" t="s">
        <v>8</v>
      </c>
      <c r="G138" s="20" t="s">
        <v>8</v>
      </c>
      <c r="H138" s="44" t="s">
        <v>8</v>
      </c>
      <c r="I138" s="17" t="s">
        <v>8</v>
      </c>
      <c r="J138" s="20" t="s">
        <v>8</v>
      </c>
      <c r="K138" s="44" t="s">
        <v>8</v>
      </c>
      <c r="L138" s="17" t="s">
        <v>8</v>
      </c>
      <c r="M138" s="20" t="s">
        <v>8</v>
      </c>
      <c r="N138" s="44" t="s">
        <v>8</v>
      </c>
      <c r="O138" s="17" t="s">
        <v>8</v>
      </c>
      <c r="P138" s="20" t="s">
        <v>8</v>
      </c>
      <c r="Q138" s="44" t="s">
        <v>8</v>
      </c>
      <c r="R138" s="17" t="s">
        <v>8</v>
      </c>
      <c r="S138" s="44" t="s">
        <v>8</v>
      </c>
      <c r="T138" s="17" t="s">
        <v>8</v>
      </c>
      <c r="U138" s="17" t="s">
        <v>8</v>
      </c>
      <c r="V138" s="17" t="s">
        <v>8</v>
      </c>
      <c r="W138" s="17" t="s">
        <v>8</v>
      </c>
      <c r="X138" s="17" t="s">
        <v>8</v>
      </c>
      <c r="Y138" s="17" t="s">
        <v>8</v>
      </c>
      <c r="Z138" s="17" t="s">
        <v>8</v>
      </c>
      <c r="AA138" s="17" t="s">
        <v>8</v>
      </c>
      <c r="AB138" s="17" t="s">
        <v>8</v>
      </c>
      <c r="AC138" s="17" t="s">
        <v>8</v>
      </c>
      <c r="AD138" s="17" t="s">
        <v>8</v>
      </c>
      <c r="AE138" s="17" t="s">
        <v>8</v>
      </c>
      <c r="AF138" s="17" t="s">
        <v>8</v>
      </c>
      <c r="AG138" s="17" t="s">
        <v>8</v>
      </c>
      <c r="AH138" s="17" t="s">
        <v>8</v>
      </c>
      <c r="AI138" s="17" t="s">
        <v>8</v>
      </c>
      <c r="AJ138" s="20" t="s">
        <v>8</v>
      </c>
      <c r="AK138" s="47"/>
    </row>
    <row r="139" spans="1:37" x14ac:dyDescent="0.2">
      <c r="A139" s="16">
        <v>39539</v>
      </c>
      <c r="B139" s="17" t="s">
        <v>8</v>
      </c>
      <c r="C139" s="17" t="s">
        <v>8</v>
      </c>
      <c r="D139" s="20" t="s">
        <v>8</v>
      </c>
      <c r="E139" s="44" t="s">
        <v>8</v>
      </c>
      <c r="F139" s="17" t="s">
        <v>8</v>
      </c>
      <c r="G139" s="20" t="s">
        <v>8</v>
      </c>
      <c r="H139" s="44" t="s">
        <v>8</v>
      </c>
      <c r="I139" s="17" t="s">
        <v>8</v>
      </c>
      <c r="J139" s="20" t="s">
        <v>8</v>
      </c>
      <c r="K139" s="44" t="s">
        <v>8</v>
      </c>
      <c r="L139" s="17" t="s">
        <v>8</v>
      </c>
      <c r="M139" s="20" t="s">
        <v>8</v>
      </c>
      <c r="N139" s="44" t="s">
        <v>8</v>
      </c>
      <c r="O139" s="17" t="s">
        <v>8</v>
      </c>
      <c r="P139" s="20" t="s">
        <v>8</v>
      </c>
      <c r="Q139" s="44" t="s">
        <v>8</v>
      </c>
      <c r="R139" s="17" t="s">
        <v>8</v>
      </c>
      <c r="S139" s="44" t="s">
        <v>8</v>
      </c>
      <c r="T139" s="17" t="s">
        <v>8</v>
      </c>
      <c r="U139" s="17" t="s">
        <v>8</v>
      </c>
      <c r="V139" s="17" t="s">
        <v>8</v>
      </c>
      <c r="W139" s="17" t="s">
        <v>8</v>
      </c>
      <c r="X139" s="17" t="s">
        <v>8</v>
      </c>
      <c r="Y139" s="17" t="s">
        <v>8</v>
      </c>
      <c r="Z139" s="17" t="s">
        <v>8</v>
      </c>
      <c r="AA139" s="17" t="s">
        <v>8</v>
      </c>
      <c r="AB139" s="17" t="s">
        <v>8</v>
      </c>
      <c r="AC139" s="17" t="s">
        <v>8</v>
      </c>
      <c r="AD139" s="17" t="s">
        <v>8</v>
      </c>
      <c r="AE139" s="17" t="s">
        <v>8</v>
      </c>
      <c r="AF139" s="17" t="s">
        <v>8</v>
      </c>
      <c r="AG139" s="17" t="s">
        <v>8</v>
      </c>
      <c r="AH139" s="17" t="s">
        <v>8</v>
      </c>
      <c r="AI139" s="17" t="s">
        <v>8</v>
      </c>
      <c r="AJ139" s="20" t="s">
        <v>8</v>
      </c>
      <c r="AK139" s="47"/>
    </row>
    <row r="140" spans="1:37" x14ac:dyDescent="0.2">
      <c r="A140" s="16">
        <v>39569</v>
      </c>
      <c r="B140" s="17" t="s">
        <v>8</v>
      </c>
      <c r="C140" s="17" t="s">
        <v>8</v>
      </c>
      <c r="D140" s="20" t="s">
        <v>8</v>
      </c>
      <c r="E140" s="44" t="s">
        <v>8</v>
      </c>
      <c r="F140" s="17" t="s">
        <v>8</v>
      </c>
      <c r="G140" s="20" t="s">
        <v>8</v>
      </c>
      <c r="H140" s="44" t="s">
        <v>8</v>
      </c>
      <c r="I140" s="17" t="s">
        <v>8</v>
      </c>
      <c r="J140" s="20" t="s">
        <v>8</v>
      </c>
      <c r="K140" s="44" t="s">
        <v>8</v>
      </c>
      <c r="L140" s="17" t="s">
        <v>8</v>
      </c>
      <c r="M140" s="20" t="s">
        <v>8</v>
      </c>
      <c r="N140" s="44" t="s">
        <v>8</v>
      </c>
      <c r="O140" s="17" t="s">
        <v>8</v>
      </c>
      <c r="P140" s="20" t="s">
        <v>8</v>
      </c>
      <c r="Q140" s="44" t="s">
        <v>8</v>
      </c>
      <c r="R140" s="17" t="s">
        <v>8</v>
      </c>
      <c r="S140" s="44" t="s">
        <v>8</v>
      </c>
      <c r="T140" s="17" t="s">
        <v>8</v>
      </c>
      <c r="U140" s="17" t="s">
        <v>8</v>
      </c>
      <c r="V140" s="17" t="s">
        <v>8</v>
      </c>
      <c r="W140" s="17" t="s">
        <v>8</v>
      </c>
      <c r="X140" s="17" t="s">
        <v>8</v>
      </c>
      <c r="Y140" s="17" t="s">
        <v>8</v>
      </c>
      <c r="Z140" s="17" t="s">
        <v>8</v>
      </c>
      <c r="AA140" s="17" t="s">
        <v>8</v>
      </c>
      <c r="AB140" s="17" t="s">
        <v>8</v>
      </c>
      <c r="AC140" s="17" t="s">
        <v>8</v>
      </c>
      <c r="AD140" s="17" t="s">
        <v>8</v>
      </c>
      <c r="AE140" s="17" t="s">
        <v>8</v>
      </c>
      <c r="AF140" s="17" t="s">
        <v>8</v>
      </c>
      <c r="AG140" s="17" t="s">
        <v>8</v>
      </c>
      <c r="AH140" s="17" t="s">
        <v>8</v>
      </c>
      <c r="AI140" s="17" t="s">
        <v>8</v>
      </c>
      <c r="AJ140" s="20" t="s">
        <v>8</v>
      </c>
      <c r="AK140" s="47"/>
    </row>
    <row r="141" spans="1:37" x14ac:dyDescent="0.2">
      <c r="A141" s="16">
        <v>39600</v>
      </c>
      <c r="B141" s="17" t="s">
        <v>8</v>
      </c>
      <c r="C141" s="17" t="s">
        <v>8</v>
      </c>
      <c r="D141" s="20" t="s">
        <v>8</v>
      </c>
      <c r="E141" s="44" t="s">
        <v>8</v>
      </c>
      <c r="F141" s="17" t="s">
        <v>8</v>
      </c>
      <c r="G141" s="20" t="s">
        <v>8</v>
      </c>
      <c r="H141" s="44" t="s">
        <v>8</v>
      </c>
      <c r="I141" s="17" t="s">
        <v>8</v>
      </c>
      <c r="J141" s="20" t="s">
        <v>8</v>
      </c>
      <c r="K141" s="44" t="s">
        <v>8</v>
      </c>
      <c r="L141" s="17" t="s">
        <v>8</v>
      </c>
      <c r="M141" s="20" t="s">
        <v>8</v>
      </c>
      <c r="N141" s="44" t="s">
        <v>8</v>
      </c>
      <c r="O141" s="17" t="s">
        <v>8</v>
      </c>
      <c r="P141" s="20" t="s">
        <v>8</v>
      </c>
      <c r="Q141" s="44" t="s">
        <v>8</v>
      </c>
      <c r="R141" s="17" t="s">
        <v>8</v>
      </c>
      <c r="S141" s="44" t="s">
        <v>8</v>
      </c>
      <c r="T141" s="17" t="s">
        <v>8</v>
      </c>
      <c r="U141" s="17" t="s">
        <v>8</v>
      </c>
      <c r="V141" s="17" t="s">
        <v>8</v>
      </c>
      <c r="W141" s="17" t="s">
        <v>8</v>
      </c>
      <c r="X141" s="17" t="s">
        <v>8</v>
      </c>
      <c r="Y141" s="17" t="s">
        <v>8</v>
      </c>
      <c r="Z141" s="17" t="s">
        <v>8</v>
      </c>
      <c r="AA141" s="17" t="s">
        <v>8</v>
      </c>
      <c r="AB141" s="17" t="s">
        <v>8</v>
      </c>
      <c r="AC141" s="17" t="s">
        <v>8</v>
      </c>
      <c r="AD141" s="17" t="s">
        <v>8</v>
      </c>
      <c r="AE141" s="17" t="s">
        <v>8</v>
      </c>
      <c r="AF141" s="17" t="s">
        <v>8</v>
      </c>
      <c r="AG141" s="17" t="s">
        <v>8</v>
      </c>
      <c r="AH141" s="17" t="s">
        <v>8</v>
      </c>
      <c r="AI141" s="17" t="s">
        <v>8</v>
      </c>
      <c r="AJ141" s="20" t="s">
        <v>8</v>
      </c>
      <c r="AK141" s="47"/>
    </row>
    <row r="142" spans="1:37" x14ac:dyDescent="0.2">
      <c r="A142" s="16">
        <v>39630</v>
      </c>
      <c r="B142" s="17" t="s">
        <v>8</v>
      </c>
      <c r="C142" s="17" t="s">
        <v>8</v>
      </c>
      <c r="D142" s="20" t="s">
        <v>8</v>
      </c>
      <c r="E142" s="44" t="s">
        <v>8</v>
      </c>
      <c r="F142" s="17" t="s">
        <v>8</v>
      </c>
      <c r="G142" s="20" t="s">
        <v>8</v>
      </c>
      <c r="H142" s="44" t="s">
        <v>8</v>
      </c>
      <c r="I142" s="17" t="s">
        <v>8</v>
      </c>
      <c r="J142" s="20" t="s">
        <v>8</v>
      </c>
      <c r="K142" s="44" t="s">
        <v>8</v>
      </c>
      <c r="L142" s="17" t="s">
        <v>8</v>
      </c>
      <c r="M142" s="20" t="s">
        <v>8</v>
      </c>
      <c r="N142" s="44" t="s">
        <v>8</v>
      </c>
      <c r="O142" s="17" t="s">
        <v>8</v>
      </c>
      <c r="P142" s="20" t="s">
        <v>8</v>
      </c>
      <c r="Q142" s="44" t="s">
        <v>8</v>
      </c>
      <c r="R142" s="17" t="s">
        <v>8</v>
      </c>
      <c r="S142" s="44" t="s">
        <v>8</v>
      </c>
      <c r="T142" s="17" t="s">
        <v>8</v>
      </c>
      <c r="U142" s="17" t="s">
        <v>8</v>
      </c>
      <c r="V142" s="17" t="s">
        <v>8</v>
      </c>
      <c r="W142" s="17" t="s">
        <v>8</v>
      </c>
      <c r="X142" s="17" t="s">
        <v>8</v>
      </c>
      <c r="Y142" s="17" t="s">
        <v>8</v>
      </c>
      <c r="Z142" s="17" t="s">
        <v>8</v>
      </c>
      <c r="AA142" s="17" t="s">
        <v>8</v>
      </c>
      <c r="AB142" s="17" t="s">
        <v>8</v>
      </c>
      <c r="AC142" s="17" t="s">
        <v>8</v>
      </c>
      <c r="AD142" s="17" t="s">
        <v>8</v>
      </c>
      <c r="AE142" s="17" t="s">
        <v>8</v>
      </c>
      <c r="AF142" s="17" t="s">
        <v>8</v>
      </c>
      <c r="AG142" s="17" t="s">
        <v>8</v>
      </c>
      <c r="AH142" s="17" t="s">
        <v>8</v>
      </c>
      <c r="AI142" s="17" t="s">
        <v>8</v>
      </c>
      <c r="AJ142" s="20" t="s">
        <v>8</v>
      </c>
      <c r="AK142" s="47"/>
    </row>
    <row r="143" spans="1:37" x14ac:dyDescent="0.2">
      <c r="A143" s="16">
        <v>39661</v>
      </c>
      <c r="B143" s="17" t="s">
        <v>8</v>
      </c>
      <c r="C143" s="17" t="s">
        <v>8</v>
      </c>
      <c r="D143" s="20" t="s">
        <v>8</v>
      </c>
      <c r="E143" s="44" t="s">
        <v>8</v>
      </c>
      <c r="F143" s="17" t="s">
        <v>8</v>
      </c>
      <c r="G143" s="20" t="s">
        <v>8</v>
      </c>
      <c r="H143" s="44" t="s">
        <v>8</v>
      </c>
      <c r="I143" s="17" t="s">
        <v>8</v>
      </c>
      <c r="J143" s="20" t="s">
        <v>8</v>
      </c>
      <c r="K143" s="44" t="s">
        <v>8</v>
      </c>
      <c r="L143" s="17" t="s">
        <v>8</v>
      </c>
      <c r="M143" s="20" t="s">
        <v>8</v>
      </c>
      <c r="N143" s="44" t="s">
        <v>8</v>
      </c>
      <c r="O143" s="17" t="s">
        <v>8</v>
      </c>
      <c r="P143" s="20" t="s">
        <v>8</v>
      </c>
      <c r="Q143" s="44" t="s">
        <v>8</v>
      </c>
      <c r="R143" s="17" t="s">
        <v>8</v>
      </c>
      <c r="S143" s="44" t="s">
        <v>8</v>
      </c>
      <c r="T143" s="17" t="s">
        <v>8</v>
      </c>
      <c r="U143" s="17" t="s">
        <v>8</v>
      </c>
      <c r="V143" s="17" t="s">
        <v>8</v>
      </c>
      <c r="W143" s="17" t="s">
        <v>8</v>
      </c>
      <c r="X143" s="17" t="s">
        <v>8</v>
      </c>
      <c r="Y143" s="17" t="s">
        <v>8</v>
      </c>
      <c r="Z143" s="17" t="s">
        <v>8</v>
      </c>
      <c r="AA143" s="17" t="s">
        <v>8</v>
      </c>
      <c r="AB143" s="17" t="s">
        <v>8</v>
      </c>
      <c r="AC143" s="17" t="s">
        <v>8</v>
      </c>
      <c r="AD143" s="17" t="s">
        <v>8</v>
      </c>
      <c r="AE143" s="17" t="s">
        <v>8</v>
      </c>
      <c r="AF143" s="17" t="s">
        <v>8</v>
      </c>
      <c r="AG143" s="17" t="s">
        <v>8</v>
      </c>
      <c r="AH143" s="17" t="s">
        <v>8</v>
      </c>
      <c r="AI143" s="17" t="s">
        <v>8</v>
      </c>
      <c r="AJ143" s="20" t="s">
        <v>8</v>
      </c>
      <c r="AK143" s="47"/>
    </row>
    <row r="144" spans="1:37" x14ac:dyDescent="0.2">
      <c r="A144" s="16">
        <v>39692</v>
      </c>
      <c r="B144" s="17" t="s">
        <v>8</v>
      </c>
      <c r="C144" s="17" t="s">
        <v>8</v>
      </c>
      <c r="D144" s="20" t="s">
        <v>8</v>
      </c>
      <c r="E144" s="44" t="s">
        <v>8</v>
      </c>
      <c r="F144" s="17" t="s">
        <v>8</v>
      </c>
      <c r="G144" s="20" t="s">
        <v>8</v>
      </c>
      <c r="H144" s="44" t="s">
        <v>8</v>
      </c>
      <c r="I144" s="17" t="s">
        <v>8</v>
      </c>
      <c r="J144" s="20" t="s">
        <v>8</v>
      </c>
      <c r="K144" s="44" t="s">
        <v>8</v>
      </c>
      <c r="L144" s="17" t="s">
        <v>8</v>
      </c>
      <c r="M144" s="20" t="s">
        <v>8</v>
      </c>
      <c r="N144" s="44" t="s">
        <v>8</v>
      </c>
      <c r="O144" s="17" t="s">
        <v>8</v>
      </c>
      <c r="P144" s="20" t="s">
        <v>8</v>
      </c>
      <c r="Q144" s="44" t="s">
        <v>8</v>
      </c>
      <c r="R144" s="17" t="s">
        <v>8</v>
      </c>
      <c r="S144" s="44" t="s">
        <v>8</v>
      </c>
      <c r="T144" s="17" t="s">
        <v>8</v>
      </c>
      <c r="U144" s="17" t="s">
        <v>8</v>
      </c>
      <c r="V144" s="17" t="s">
        <v>8</v>
      </c>
      <c r="W144" s="17" t="s">
        <v>8</v>
      </c>
      <c r="X144" s="17" t="s">
        <v>8</v>
      </c>
      <c r="Y144" s="17" t="s">
        <v>8</v>
      </c>
      <c r="Z144" s="17" t="s">
        <v>8</v>
      </c>
      <c r="AA144" s="17" t="s">
        <v>8</v>
      </c>
      <c r="AB144" s="17" t="s">
        <v>8</v>
      </c>
      <c r="AC144" s="17" t="s">
        <v>8</v>
      </c>
      <c r="AD144" s="17" t="s">
        <v>8</v>
      </c>
      <c r="AE144" s="17" t="s">
        <v>8</v>
      </c>
      <c r="AF144" s="17" t="s">
        <v>8</v>
      </c>
      <c r="AG144" s="17" t="s">
        <v>8</v>
      </c>
      <c r="AH144" s="17" t="s">
        <v>8</v>
      </c>
      <c r="AI144" s="17" t="s">
        <v>8</v>
      </c>
      <c r="AJ144" s="20" t="s">
        <v>8</v>
      </c>
      <c r="AK144" s="47"/>
    </row>
    <row r="145" spans="1:37" x14ac:dyDescent="0.2">
      <c r="A145" s="16">
        <v>39722</v>
      </c>
      <c r="B145" s="17" t="s">
        <v>8</v>
      </c>
      <c r="C145" s="17" t="s">
        <v>8</v>
      </c>
      <c r="D145" s="20" t="s">
        <v>8</v>
      </c>
      <c r="E145" s="44" t="s">
        <v>8</v>
      </c>
      <c r="F145" s="17" t="s">
        <v>8</v>
      </c>
      <c r="G145" s="20" t="s">
        <v>8</v>
      </c>
      <c r="H145" s="44" t="s">
        <v>8</v>
      </c>
      <c r="I145" s="17" t="s">
        <v>8</v>
      </c>
      <c r="J145" s="20" t="s">
        <v>8</v>
      </c>
      <c r="K145" s="44" t="s">
        <v>8</v>
      </c>
      <c r="L145" s="17" t="s">
        <v>8</v>
      </c>
      <c r="M145" s="20" t="s">
        <v>8</v>
      </c>
      <c r="N145" s="44" t="s">
        <v>8</v>
      </c>
      <c r="O145" s="17" t="s">
        <v>8</v>
      </c>
      <c r="P145" s="20" t="s">
        <v>8</v>
      </c>
      <c r="Q145" s="44" t="s">
        <v>8</v>
      </c>
      <c r="R145" s="17" t="s">
        <v>8</v>
      </c>
      <c r="S145" s="44" t="s">
        <v>8</v>
      </c>
      <c r="T145" s="17" t="s">
        <v>8</v>
      </c>
      <c r="U145" s="17" t="s">
        <v>8</v>
      </c>
      <c r="V145" s="17" t="s">
        <v>8</v>
      </c>
      <c r="W145" s="17" t="s">
        <v>8</v>
      </c>
      <c r="X145" s="17" t="s">
        <v>8</v>
      </c>
      <c r="Y145" s="17" t="s">
        <v>8</v>
      </c>
      <c r="Z145" s="17" t="s">
        <v>8</v>
      </c>
      <c r="AA145" s="17" t="s">
        <v>8</v>
      </c>
      <c r="AB145" s="17" t="s">
        <v>8</v>
      </c>
      <c r="AC145" s="17" t="s">
        <v>8</v>
      </c>
      <c r="AD145" s="17" t="s">
        <v>8</v>
      </c>
      <c r="AE145" s="17" t="s">
        <v>8</v>
      </c>
      <c r="AF145" s="17" t="s">
        <v>8</v>
      </c>
      <c r="AG145" s="17" t="s">
        <v>8</v>
      </c>
      <c r="AH145" s="17" t="s">
        <v>8</v>
      </c>
      <c r="AI145" s="17" t="s">
        <v>8</v>
      </c>
      <c r="AJ145" s="20" t="s">
        <v>8</v>
      </c>
      <c r="AK145" s="47"/>
    </row>
    <row r="146" spans="1:37" x14ac:dyDescent="0.2">
      <c r="A146" s="16">
        <v>39753</v>
      </c>
      <c r="B146" s="17" t="s">
        <v>8</v>
      </c>
      <c r="C146" s="17" t="s">
        <v>8</v>
      </c>
      <c r="D146" s="20" t="s">
        <v>8</v>
      </c>
      <c r="E146" s="44" t="s">
        <v>8</v>
      </c>
      <c r="F146" s="17" t="s">
        <v>8</v>
      </c>
      <c r="G146" s="20" t="s">
        <v>8</v>
      </c>
      <c r="H146" s="44" t="s">
        <v>8</v>
      </c>
      <c r="I146" s="17" t="s">
        <v>8</v>
      </c>
      <c r="J146" s="20" t="s">
        <v>8</v>
      </c>
      <c r="K146" s="44" t="s">
        <v>8</v>
      </c>
      <c r="L146" s="17" t="s">
        <v>8</v>
      </c>
      <c r="M146" s="20" t="s">
        <v>8</v>
      </c>
      <c r="N146" s="44" t="s">
        <v>8</v>
      </c>
      <c r="O146" s="17" t="s">
        <v>8</v>
      </c>
      <c r="P146" s="20" t="s">
        <v>8</v>
      </c>
      <c r="Q146" s="44" t="s">
        <v>8</v>
      </c>
      <c r="R146" s="17" t="s">
        <v>8</v>
      </c>
      <c r="S146" s="44" t="s">
        <v>8</v>
      </c>
      <c r="T146" s="17" t="s">
        <v>8</v>
      </c>
      <c r="U146" s="17" t="s">
        <v>8</v>
      </c>
      <c r="V146" s="17" t="s">
        <v>8</v>
      </c>
      <c r="W146" s="17" t="s">
        <v>8</v>
      </c>
      <c r="X146" s="17" t="s">
        <v>8</v>
      </c>
      <c r="Y146" s="17" t="s">
        <v>8</v>
      </c>
      <c r="Z146" s="17" t="s">
        <v>8</v>
      </c>
      <c r="AA146" s="17" t="s">
        <v>8</v>
      </c>
      <c r="AB146" s="17" t="s">
        <v>8</v>
      </c>
      <c r="AC146" s="17" t="s">
        <v>8</v>
      </c>
      <c r="AD146" s="17" t="s">
        <v>8</v>
      </c>
      <c r="AE146" s="17" t="s">
        <v>8</v>
      </c>
      <c r="AF146" s="17" t="s">
        <v>8</v>
      </c>
      <c r="AG146" s="17" t="s">
        <v>8</v>
      </c>
      <c r="AH146" s="17" t="s">
        <v>8</v>
      </c>
      <c r="AI146" s="17" t="s">
        <v>8</v>
      </c>
      <c r="AJ146" s="20" t="s">
        <v>8</v>
      </c>
      <c r="AK146" s="47"/>
    </row>
    <row r="147" spans="1:37" x14ac:dyDescent="0.2">
      <c r="A147" s="16">
        <v>39783</v>
      </c>
      <c r="B147" s="17" t="s">
        <v>8</v>
      </c>
      <c r="C147" s="17" t="s">
        <v>8</v>
      </c>
      <c r="D147" s="20" t="s">
        <v>8</v>
      </c>
      <c r="E147" s="44" t="s">
        <v>8</v>
      </c>
      <c r="F147" s="17" t="s">
        <v>8</v>
      </c>
      <c r="G147" s="20" t="s">
        <v>8</v>
      </c>
      <c r="H147" s="44" t="s">
        <v>8</v>
      </c>
      <c r="I147" s="17" t="s">
        <v>8</v>
      </c>
      <c r="J147" s="20" t="s">
        <v>8</v>
      </c>
      <c r="K147" s="44" t="s">
        <v>8</v>
      </c>
      <c r="L147" s="17" t="s">
        <v>8</v>
      </c>
      <c r="M147" s="20" t="s">
        <v>8</v>
      </c>
      <c r="N147" s="44" t="s">
        <v>8</v>
      </c>
      <c r="O147" s="17" t="s">
        <v>8</v>
      </c>
      <c r="P147" s="20" t="s">
        <v>8</v>
      </c>
      <c r="Q147" s="44" t="s">
        <v>8</v>
      </c>
      <c r="R147" s="17" t="s">
        <v>8</v>
      </c>
      <c r="S147" s="44" t="s">
        <v>8</v>
      </c>
      <c r="T147" s="17" t="s">
        <v>8</v>
      </c>
      <c r="U147" s="17" t="s">
        <v>8</v>
      </c>
      <c r="V147" s="17" t="s">
        <v>8</v>
      </c>
      <c r="W147" s="17" t="s">
        <v>8</v>
      </c>
      <c r="X147" s="17" t="s">
        <v>8</v>
      </c>
      <c r="Y147" s="17" t="s">
        <v>8</v>
      </c>
      <c r="Z147" s="17" t="s">
        <v>8</v>
      </c>
      <c r="AA147" s="17" t="s">
        <v>8</v>
      </c>
      <c r="AB147" s="17" t="s">
        <v>8</v>
      </c>
      <c r="AC147" s="17" t="s">
        <v>8</v>
      </c>
      <c r="AD147" s="17" t="s">
        <v>8</v>
      </c>
      <c r="AE147" s="17" t="s">
        <v>8</v>
      </c>
      <c r="AF147" s="17" t="s">
        <v>8</v>
      </c>
      <c r="AG147" s="17" t="s">
        <v>8</v>
      </c>
      <c r="AH147" s="17" t="s">
        <v>8</v>
      </c>
      <c r="AI147" s="17" t="s">
        <v>8</v>
      </c>
      <c r="AJ147" s="20" t="s">
        <v>8</v>
      </c>
      <c r="AK147" s="47"/>
    </row>
    <row r="148" spans="1:37" x14ac:dyDescent="0.2">
      <c r="A148" s="16">
        <v>39814</v>
      </c>
      <c r="B148" s="17" t="s">
        <v>8</v>
      </c>
      <c r="C148" s="17" t="s">
        <v>8</v>
      </c>
      <c r="D148" s="20" t="s">
        <v>8</v>
      </c>
      <c r="E148" s="44" t="s">
        <v>8</v>
      </c>
      <c r="F148" s="17" t="s">
        <v>8</v>
      </c>
      <c r="G148" s="20" t="s">
        <v>8</v>
      </c>
      <c r="H148" s="44" t="s">
        <v>8</v>
      </c>
      <c r="I148" s="17" t="s">
        <v>8</v>
      </c>
      <c r="J148" s="20" t="s">
        <v>8</v>
      </c>
      <c r="K148" s="44" t="s">
        <v>8</v>
      </c>
      <c r="L148" s="17" t="s">
        <v>8</v>
      </c>
      <c r="M148" s="20" t="s">
        <v>8</v>
      </c>
      <c r="N148" s="44" t="s">
        <v>8</v>
      </c>
      <c r="O148" s="17" t="s">
        <v>8</v>
      </c>
      <c r="P148" s="20" t="s">
        <v>8</v>
      </c>
      <c r="Q148" s="44" t="s">
        <v>8</v>
      </c>
      <c r="R148" s="17" t="s">
        <v>8</v>
      </c>
      <c r="S148" s="44" t="s">
        <v>8</v>
      </c>
      <c r="T148" s="17" t="s">
        <v>8</v>
      </c>
      <c r="U148" s="17" t="s">
        <v>8</v>
      </c>
      <c r="V148" s="17" t="s">
        <v>8</v>
      </c>
      <c r="W148" s="17" t="s">
        <v>8</v>
      </c>
      <c r="X148" s="17" t="s">
        <v>8</v>
      </c>
      <c r="Y148" s="17" t="s">
        <v>8</v>
      </c>
      <c r="Z148" s="17" t="s">
        <v>8</v>
      </c>
      <c r="AA148" s="17" t="s">
        <v>8</v>
      </c>
      <c r="AB148" s="17" t="s">
        <v>8</v>
      </c>
      <c r="AC148" s="17" t="s">
        <v>8</v>
      </c>
      <c r="AD148" s="17" t="s">
        <v>8</v>
      </c>
      <c r="AE148" s="17" t="s">
        <v>8</v>
      </c>
      <c r="AF148" s="17" t="s">
        <v>8</v>
      </c>
      <c r="AG148" s="17" t="s">
        <v>8</v>
      </c>
      <c r="AH148" s="17" t="s">
        <v>8</v>
      </c>
      <c r="AI148" s="17" t="s">
        <v>8</v>
      </c>
      <c r="AJ148" s="20" t="s">
        <v>8</v>
      </c>
      <c r="AK148" s="47"/>
    </row>
    <row r="149" spans="1:37" x14ac:dyDescent="0.2">
      <c r="A149" s="16">
        <v>39845</v>
      </c>
      <c r="B149" s="17" t="s">
        <v>8</v>
      </c>
      <c r="C149" s="17" t="s">
        <v>8</v>
      </c>
      <c r="D149" s="20" t="s">
        <v>8</v>
      </c>
      <c r="E149" s="44" t="s">
        <v>8</v>
      </c>
      <c r="F149" s="17" t="s">
        <v>8</v>
      </c>
      <c r="G149" s="20" t="s">
        <v>8</v>
      </c>
      <c r="H149" s="44" t="s">
        <v>8</v>
      </c>
      <c r="I149" s="17" t="s">
        <v>8</v>
      </c>
      <c r="J149" s="20" t="s">
        <v>8</v>
      </c>
      <c r="K149" s="44" t="s">
        <v>8</v>
      </c>
      <c r="L149" s="17" t="s">
        <v>8</v>
      </c>
      <c r="M149" s="20" t="s">
        <v>8</v>
      </c>
      <c r="N149" s="44" t="s">
        <v>8</v>
      </c>
      <c r="O149" s="17" t="s">
        <v>8</v>
      </c>
      <c r="P149" s="20" t="s">
        <v>8</v>
      </c>
      <c r="Q149" s="44" t="s">
        <v>8</v>
      </c>
      <c r="R149" s="17" t="s">
        <v>8</v>
      </c>
      <c r="S149" s="44" t="s">
        <v>8</v>
      </c>
      <c r="T149" s="17" t="s">
        <v>8</v>
      </c>
      <c r="U149" s="17" t="s">
        <v>8</v>
      </c>
      <c r="V149" s="17" t="s">
        <v>8</v>
      </c>
      <c r="W149" s="17" t="s">
        <v>8</v>
      </c>
      <c r="X149" s="17" t="s">
        <v>8</v>
      </c>
      <c r="Y149" s="17" t="s">
        <v>8</v>
      </c>
      <c r="Z149" s="17" t="s">
        <v>8</v>
      </c>
      <c r="AA149" s="17" t="s">
        <v>8</v>
      </c>
      <c r="AB149" s="17" t="s">
        <v>8</v>
      </c>
      <c r="AC149" s="17" t="s">
        <v>8</v>
      </c>
      <c r="AD149" s="17" t="s">
        <v>8</v>
      </c>
      <c r="AE149" s="17" t="s">
        <v>8</v>
      </c>
      <c r="AF149" s="17" t="s">
        <v>8</v>
      </c>
      <c r="AG149" s="17" t="s">
        <v>8</v>
      </c>
      <c r="AH149" s="17" t="s">
        <v>8</v>
      </c>
      <c r="AI149" s="17" t="s">
        <v>8</v>
      </c>
      <c r="AJ149" s="20" t="s">
        <v>8</v>
      </c>
      <c r="AK149" s="47"/>
    </row>
    <row r="150" spans="1:37" x14ac:dyDescent="0.2">
      <c r="A150" s="16">
        <v>39873</v>
      </c>
      <c r="B150" s="17" t="s">
        <v>8</v>
      </c>
      <c r="C150" s="17" t="s">
        <v>8</v>
      </c>
      <c r="D150" s="20" t="s">
        <v>8</v>
      </c>
      <c r="E150" s="44" t="s">
        <v>8</v>
      </c>
      <c r="F150" s="17" t="s">
        <v>8</v>
      </c>
      <c r="G150" s="20" t="s">
        <v>8</v>
      </c>
      <c r="H150" s="44" t="s">
        <v>8</v>
      </c>
      <c r="I150" s="17" t="s">
        <v>8</v>
      </c>
      <c r="J150" s="20" t="s">
        <v>8</v>
      </c>
      <c r="K150" s="44" t="s">
        <v>8</v>
      </c>
      <c r="L150" s="17" t="s">
        <v>8</v>
      </c>
      <c r="M150" s="20" t="s">
        <v>8</v>
      </c>
      <c r="N150" s="44" t="s">
        <v>8</v>
      </c>
      <c r="O150" s="17" t="s">
        <v>8</v>
      </c>
      <c r="P150" s="20" t="s">
        <v>8</v>
      </c>
      <c r="Q150" s="44" t="s">
        <v>8</v>
      </c>
      <c r="R150" s="17" t="s">
        <v>8</v>
      </c>
      <c r="S150" s="44" t="s">
        <v>8</v>
      </c>
      <c r="T150" s="17" t="s">
        <v>8</v>
      </c>
      <c r="U150" s="17" t="s">
        <v>8</v>
      </c>
      <c r="V150" s="17" t="s">
        <v>8</v>
      </c>
      <c r="W150" s="17" t="s">
        <v>8</v>
      </c>
      <c r="X150" s="17" t="s">
        <v>8</v>
      </c>
      <c r="Y150" s="17" t="s">
        <v>8</v>
      </c>
      <c r="Z150" s="17" t="s">
        <v>8</v>
      </c>
      <c r="AA150" s="17" t="s">
        <v>8</v>
      </c>
      <c r="AB150" s="17" t="s">
        <v>8</v>
      </c>
      <c r="AC150" s="17" t="s">
        <v>8</v>
      </c>
      <c r="AD150" s="17" t="s">
        <v>8</v>
      </c>
      <c r="AE150" s="17" t="s">
        <v>8</v>
      </c>
      <c r="AF150" s="17" t="s">
        <v>8</v>
      </c>
      <c r="AG150" s="17" t="s">
        <v>8</v>
      </c>
      <c r="AH150" s="17" t="s">
        <v>8</v>
      </c>
      <c r="AI150" s="17" t="s">
        <v>8</v>
      </c>
      <c r="AJ150" s="20" t="s">
        <v>8</v>
      </c>
      <c r="AK150" s="47"/>
    </row>
    <row r="151" spans="1:37" x14ac:dyDescent="0.2">
      <c r="A151" s="16">
        <v>39904</v>
      </c>
      <c r="B151" s="17" t="s">
        <v>8</v>
      </c>
      <c r="C151" s="17" t="s">
        <v>8</v>
      </c>
      <c r="D151" s="20" t="s">
        <v>8</v>
      </c>
      <c r="E151" s="44" t="s">
        <v>8</v>
      </c>
      <c r="F151" s="17" t="s">
        <v>8</v>
      </c>
      <c r="G151" s="20" t="s">
        <v>8</v>
      </c>
      <c r="H151" s="44" t="s">
        <v>8</v>
      </c>
      <c r="I151" s="17" t="s">
        <v>8</v>
      </c>
      <c r="J151" s="20" t="s">
        <v>8</v>
      </c>
      <c r="K151" s="44" t="s">
        <v>8</v>
      </c>
      <c r="L151" s="17" t="s">
        <v>8</v>
      </c>
      <c r="M151" s="20" t="s">
        <v>8</v>
      </c>
      <c r="N151" s="44" t="s">
        <v>8</v>
      </c>
      <c r="O151" s="17" t="s">
        <v>8</v>
      </c>
      <c r="P151" s="20" t="s">
        <v>8</v>
      </c>
      <c r="Q151" s="44" t="s">
        <v>8</v>
      </c>
      <c r="R151" s="17" t="s">
        <v>8</v>
      </c>
      <c r="S151" s="44" t="s">
        <v>8</v>
      </c>
      <c r="T151" s="17" t="s">
        <v>8</v>
      </c>
      <c r="U151" s="17" t="s">
        <v>8</v>
      </c>
      <c r="V151" s="17" t="s">
        <v>8</v>
      </c>
      <c r="W151" s="17" t="s">
        <v>8</v>
      </c>
      <c r="X151" s="17" t="s">
        <v>8</v>
      </c>
      <c r="Y151" s="17" t="s">
        <v>8</v>
      </c>
      <c r="Z151" s="17" t="s">
        <v>8</v>
      </c>
      <c r="AA151" s="17" t="s">
        <v>8</v>
      </c>
      <c r="AB151" s="17" t="s">
        <v>8</v>
      </c>
      <c r="AC151" s="17" t="s">
        <v>8</v>
      </c>
      <c r="AD151" s="17" t="s">
        <v>8</v>
      </c>
      <c r="AE151" s="17" t="s">
        <v>8</v>
      </c>
      <c r="AF151" s="17" t="s">
        <v>8</v>
      </c>
      <c r="AG151" s="17" t="s">
        <v>8</v>
      </c>
      <c r="AH151" s="17" t="s">
        <v>8</v>
      </c>
      <c r="AI151" s="17" t="s">
        <v>8</v>
      </c>
      <c r="AJ151" s="20" t="s">
        <v>8</v>
      </c>
      <c r="AK151" s="47"/>
    </row>
    <row r="152" spans="1:37" x14ac:dyDescent="0.2">
      <c r="A152" s="16">
        <v>39934</v>
      </c>
      <c r="B152" s="17">
        <v>-15.917000855450002</v>
      </c>
      <c r="C152" s="17" t="s">
        <v>8</v>
      </c>
      <c r="D152" s="20" t="s">
        <v>8</v>
      </c>
      <c r="E152" s="44">
        <v>-28.914997420791664</v>
      </c>
      <c r="F152" s="17" t="s">
        <v>8</v>
      </c>
      <c r="G152" s="20" t="s">
        <v>8</v>
      </c>
      <c r="H152" s="44">
        <v>-1.1181203419083294</v>
      </c>
      <c r="I152" s="17" t="s">
        <v>8</v>
      </c>
      <c r="J152" s="20" t="s">
        <v>8</v>
      </c>
      <c r="K152" s="44" t="s">
        <v>8</v>
      </c>
      <c r="L152" s="17" t="s">
        <v>8</v>
      </c>
      <c r="M152" s="20" t="s">
        <v>8</v>
      </c>
      <c r="N152" s="44">
        <v>4.7579968046666714</v>
      </c>
      <c r="O152" s="17" t="s">
        <v>8</v>
      </c>
      <c r="P152" s="20" t="s">
        <v>8</v>
      </c>
      <c r="Q152" s="44">
        <v>51.980712605066678</v>
      </c>
      <c r="R152" s="17" t="s">
        <v>8</v>
      </c>
      <c r="S152" s="44">
        <v>67.922380177558324</v>
      </c>
      <c r="T152" s="17" t="s">
        <v>8</v>
      </c>
      <c r="U152" s="17">
        <v>5.3429380045249983</v>
      </c>
      <c r="V152" s="17">
        <v>5.6942341926387749</v>
      </c>
      <c r="W152" s="17">
        <v>16.358487978724998</v>
      </c>
      <c r="X152" s="17" t="s">
        <v>8</v>
      </c>
      <c r="Y152" s="17">
        <v>21.521438823558334</v>
      </c>
      <c r="Z152" s="17" t="s">
        <v>8</v>
      </c>
      <c r="AA152" s="17">
        <v>24.891818377716675</v>
      </c>
      <c r="AB152" s="17" t="s">
        <v>8</v>
      </c>
      <c r="AC152" s="17">
        <v>7.1160552923916649</v>
      </c>
      <c r="AD152" s="17" t="s">
        <v>8</v>
      </c>
      <c r="AE152" s="17">
        <v>21.889019634666667</v>
      </c>
      <c r="AF152" s="17" t="s">
        <v>8</v>
      </c>
      <c r="AG152" s="17">
        <v>9.2234902377166659</v>
      </c>
      <c r="AH152" s="17" t="s">
        <v>8</v>
      </c>
      <c r="AI152" s="17">
        <v>18.502294940750009</v>
      </c>
      <c r="AJ152" s="20" t="s">
        <v>8</v>
      </c>
      <c r="AK152" s="47"/>
    </row>
    <row r="153" spans="1:37" x14ac:dyDescent="0.2">
      <c r="A153" s="16">
        <v>39965</v>
      </c>
      <c r="B153" s="17">
        <v>-11.254427337449998</v>
      </c>
      <c r="C153" s="17" t="s">
        <v>8</v>
      </c>
      <c r="D153" s="20" t="s">
        <v>8</v>
      </c>
      <c r="E153" s="44">
        <v>-25.420250580691665</v>
      </c>
      <c r="F153" s="17" t="s">
        <v>8</v>
      </c>
      <c r="G153" s="20" t="s">
        <v>8</v>
      </c>
      <c r="H153" s="44">
        <v>-2.0609027881083284</v>
      </c>
      <c r="I153" s="17" t="s">
        <v>8</v>
      </c>
      <c r="J153" s="20" t="s">
        <v>8</v>
      </c>
      <c r="K153" s="44" t="s">
        <v>8</v>
      </c>
      <c r="L153" s="17" t="s">
        <v>8</v>
      </c>
      <c r="M153" s="20" t="s">
        <v>8</v>
      </c>
      <c r="N153" s="44">
        <v>7.3221144772666698</v>
      </c>
      <c r="O153" s="17" t="s">
        <v>8</v>
      </c>
      <c r="P153" s="20" t="s">
        <v>8</v>
      </c>
      <c r="Q153" s="44">
        <v>44.920065323966675</v>
      </c>
      <c r="R153" s="17" t="s">
        <v>8</v>
      </c>
      <c r="S153" s="44">
        <v>63.360305650958324</v>
      </c>
      <c r="T153" s="17" t="s">
        <v>8</v>
      </c>
      <c r="U153" s="17">
        <v>5.0931445269249993</v>
      </c>
      <c r="V153" s="17">
        <v>6.6550250784385723</v>
      </c>
      <c r="W153" s="17">
        <v>20.570041795424999</v>
      </c>
      <c r="X153" s="17" t="s">
        <v>8</v>
      </c>
      <c r="Y153" s="17">
        <v>20.728235290558334</v>
      </c>
      <c r="Z153" s="17" t="s">
        <v>8</v>
      </c>
      <c r="AA153" s="17">
        <v>17.391505473816672</v>
      </c>
      <c r="AB153" s="17" t="s">
        <v>8</v>
      </c>
      <c r="AC153" s="17">
        <v>10.120790269991666</v>
      </c>
      <c r="AD153" s="17" t="s">
        <v>8</v>
      </c>
      <c r="AE153" s="17">
        <v>19.914555260266667</v>
      </c>
      <c r="AF153" s="17" t="s">
        <v>8</v>
      </c>
      <c r="AG153" s="17">
        <v>7.8752386031166646</v>
      </c>
      <c r="AH153" s="17" t="s">
        <v>8</v>
      </c>
      <c r="AI153" s="17">
        <v>25.074047436750007</v>
      </c>
      <c r="AJ153" s="20" t="s">
        <v>8</v>
      </c>
      <c r="AK153" s="47"/>
    </row>
    <row r="154" spans="1:37" x14ac:dyDescent="0.2">
      <c r="A154" s="16">
        <v>39995</v>
      </c>
      <c r="B154" s="17">
        <v>-1.5801000014499993</v>
      </c>
      <c r="C154" s="17" t="s">
        <v>8</v>
      </c>
      <c r="D154" s="20">
        <f>AVERAGE(B152:B154)</f>
        <v>-9.5838427314499999</v>
      </c>
      <c r="E154" s="44">
        <v>-26.907692287791662</v>
      </c>
      <c r="F154" s="17" t="s">
        <v>8</v>
      </c>
      <c r="G154" s="20">
        <f>AVERAGE(E152:E154)</f>
        <v>-27.080980096424998</v>
      </c>
      <c r="H154" s="44">
        <v>1.4253258827916708</v>
      </c>
      <c r="I154" s="17" t="s">
        <v>8</v>
      </c>
      <c r="J154" s="20">
        <f>AVERAGE(H152:H154)</f>
        <v>-0.5845657490749957</v>
      </c>
      <c r="K154" s="44" t="s">
        <v>8</v>
      </c>
      <c r="L154" s="17" t="s">
        <v>8</v>
      </c>
      <c r="M154" s="20" t="s">
        <v>8</v>
      </c>
      <c r="N154" s="44">
        <v>5.0676400307666718</v>
      </c>
      <c r="O154" s="17" t="s">
        <v>8</v>
      </c>
      <c r="P154" s="20">
        <f>AVERAGE(N152:N154)</f>
        <v>5.7159171042333377</v>
      </c>
      <c r="Q154" s="44">
        <v>44.350475449466678</v>
      </c>
      <c r="R154" s="17" t="s">
        <v>8</v>
      </c>
      <c r="S154" s="44">
        <v>69.270292071958323</v>
      </c>
      <c r="T154" s="17" t="s">
        <v>8</v>
      </c>
      <c r="U154" s="17">
        <v>5.4527335333249995</v>
      </c>
      <c r="V154" s="17">
        <v>7.5640295980722438</v>
      </c>
      <c r="W154" s="17">
        <v>15.723608203824998</v>
      </c>
      <c r="X154" s="17" t="s">
        <v>8</v>
      </c>
      <c r="Y154" s="17">
        <v>20.615736572858335</v>
      </c>
      <c r="Z154" s="17" t="s">
        <v>8</v>
      </c>
      <c r="AA154" s="17">
        <v>27.183418521216673</v>
      </c>
      <c r="AB154" s="17" t="s">
        <v>8</v>
      </c>
      <c r="AC154" s="17">
        <v>4.3510189665916643</v>
      </c>
      <c r="AD154" s="17" t="s">
        <v>8</v>
      </c>
      <c r="AE154" s="17">
        <v>12.288803319566664</v>
      </c>
      <c r="AF154" s="17" t="s">
        <v>8</v>
      </c>
      <c r="AG154" s="17">
        <v>8.1733279067166666</v>
      </c>
      <c r="AH154" s="17" t="s">
        <v>8</v>
      </c>
      <c r="AI154" s="17">
        <v>24.773617128950008</v>
      </c>
      <c r="AJ154" s="20" t="s">
        <v>8</v>
      </c>
      <c r="AK154" s="47"/>
    </row>
    <row r="155" spans="1:37" x14ac:dyDescent="0.2">
      <c r="A155" s="16">
        <v>40026</v>
      </c>
      <c r="B155" s="17">
        <v>-1.6063032765499996</v>
      </c>
      <c r="C155" s="17" t="s">
        <v>8</v>
      </c>
      <c r="D155" s="20">
        <f t="shared" ref="D155:D218" si="0">AVERAGE(B153:B155)</f>
        <v>-4.8136102051499989</v>
      </c>
      <c r="E155" s="44">
        <v>-24.204801139291661</v>
      </c>
      <c r="F155" s="17" t="s">
        <v>8</v>
      </c>
      <c r="G155" s="20">
        <f t="shared" ref="G155:G218" si="1">AVERAGE(E153:E155)</f>
        <v>-25.51091466925833</v>
      </c>
      <c r="H155" s="44">
        <v>1.1096846885916714</v>
      </c>
      <c r="I155" s="17" t="s">
        <v>8</v>
      </c>
      <c r="J155" s="20">
        <f t="shared" ref="J155:J218" si="2">AVERAGE(H153:H155)</f>
        <v>0.15803592775833794</v>
      </c>
      <c r="K155" s="44" t="s">
        <v>8</v>
      </c>
      <c r="L155" s="17" t="s">
        <v>8</v>
      </c>
      <c r="M155" s="20" t="s">
        <v>8</v>
      </c>
      <c r="N155" s="44">
        <v>10.034231706366668</v>
      </c>
      <c r="O155" s="17" t="s">
        <v>8</v>
      </c>
      <c r="P155" s="20">
        <f t="shared" ref="P155:P218" si="3">AVERAGE(N153:N155)</f>
        <v>7.4746620714666703</v>
      </c>
      <c r="Q155" s="44">
        <v>47.108907226466677</v>
      </c>
      <c r="R155" s="17" t="s">
        <v>8</v>
      </c>
      <c r="S155" s="44">
        <v>71.686566924658322</v>
      </c>
      <c r="T155" s="17" t="s">
        <v>8</v>
      </c>
      <c r="U155" s="17">
        <v>2.6650520786249992</v>
      </c>
      <c r="V155" s="17">
        <v>6.1697600145957461</v>
      </c>
      <c r="W155" s="17">
        <v>15.893950568024998</v>
      </c>
      <c r="X155" s="17" t="s">
        <v>8</v>
      </c>
      <c r="Y155" s="17">
        <v>20.028512986358333</v>
      </c>
      <c r="Z155" s="17" t="s">
        <v>8</v>
      </c>
      <c r="AA155" s="17">
        <v>21.820271487016669</v>
      </c>
      <c r="AB155" s="17" t="s">
        <v>8</v>
      </c>
      <c r="AC155" s="17">
        <v>5.451459854791664</v>
      </c>
      <c r="AD155" s="17" t="s">
        <v>8</v>
      </c>
      <c r="AE155" s="17">
        <v>15.755517114566665</v>
      </c>
      <c r="AF155" s="17" t="s">
        <v>8</v>
      </c>
      <c r="AG155" s="17">
        <v>13.466829299316666</v>
      </c>
      <c r="AH155" s="17" t="s">
        <v>8</v>
      </c>
      <c r="AI155" s="17">
        <v>29.057492534850006</v>
      </c>
      <c r="AJ155" s="20" t="s">
        <v>8</v>
      </c>
      <c r="AK155" s="47"/>
    </row>
    <row r="156" spans="1:37" x14ac:dyDescent="0.2">
      <c r="A156" s="16">
        <v>40057</v>
      </c>
      <c r="B156" s="17">
        <v>-12.234782420050001</v>
      </c>
      <c r="C156" s="17" t="s">
        <v>8</v>
      </c>
      <c r="D156" s="20">
        <f t="shared" si="0"/>
        <v>-5.1403952326833329</v>
      </c>
      <c r="E156" s="44">
        <v>-30.903120884291667</v>
      </c>
      <c r="F156" s="17" t="s">
        <v>8</v>
      </c>
      <c r="G156" s="20">
        <f t="shared" si="1"/>
        <v>-27.338538103791663</v>
      </c>
      <c r="H156" s="44">
        <v>-3.6236073442083283</v>
      </c>
      <c r="I156" s="17" t="s">
        <v>8</v>
      </c>
      <c r="J156" s="20">
        <f t="shared" si="2"/>
        <v>-0.36286559094166204</v>
      </c>
      <c r="K156" s="44" t="s">
        <v>8</v>
      </c>
      <c r="L156" s="17" t="s">
        <v>8</v>
      </c>
      <c r="M156" s="20" t="s">
        <v>8</v>
      </c>
      <c r="N156" s="44">
        <v>4.3161019833666714</v>
      </c>
      <c r="O156" s="17" t="s">
        <v>8</v>
      </c>
      <c r="P156" s="20">
        <f t="shared" si="3"/>
        <v>6.4726579068333372</v>
      </c>
      <c r="Q156" s="44">
        <v>48.933585598866678</v>
      </c>
      <c r="R156" s="17" t="s">
        <v>8</v>
      </c>
      <c r="S156" s="44">
        <v>68.368418467858319</v>
      </c>
      <c r="T156" s="17" t="s">
        <v>8</v>
      </c>
      <c r="U156" s="17">
        <v>4.3968922875249996</v>
      </c>
      <c r="V156" s="17">
        <v>7.4193425612999153</v>
      </c>
      <c r="W156" s="17">
        <v>16.306276323924997</v>
      </c>
      <c r="X156" s="17" t="s">
        <v>8</v>
      </c>
      <c r="Y156" s="17">
        <v>22.758995770458334</v>
      </c>
      <c r="Z156" s="17" t="s">
        <v>8</v>
      </c>
      <c r="AA156" s="17">
        <v>20.723156146716669</v>
      </c>
      <c r="AB156" s="17" t="s">
        <v>8</v>
      </c>
      <c r="AC156" s="17">
        <v>8.5513175712916656</v>
      </c>
      <c r="AD156" s="17" t="s">
        <v>8</v>
      </c>
      <c r="AE156" s="17">
        <v>21.493284886766666</v>
      </c>
      <c r="AF156" s="17" t="s">
        <v>8</v>
      </c>
      <c r="AG156" s="17">
        <v>7.9692810830166652</v>
      </c>
      <c r="AH156" s="17" t="s">
        <v>8</v>
      </c>
      <c r="AI156" s="17">
        <v>22.810844707150004</v>
      </c>
      <c r="AJ156" s="20" t="s">
        <v>8</v>
      </c>
      <c r="AK156" s="47"/>
    </row>
    <row r="157" spans="1:37" x14ac:dyDescent="0.2">
      <c r="A157" s="16">
        <v>40087</v>
      </c>
      <c r="B157" s="17">
        <v>-11.857280049550001</v>
      </c>
      <c r="C157" s="17" t="s">
        <v>8</v>
      </c>
      <c r="D157" s="20">
        <f t="shared" si="0"/>
        <v>-8.5661219153833343</v>
      </c>
      <c r="E157" s="44">
        <v>-29.101791743791665</v>
      </c>
      <c r="F157" s="17" t="s">
        <v>8</v>
      </c>
      <c r="G157" s="20">
        <f t="shared" si="1"/>
        <v>-28.069904589124999</v>
      </c>
      <c r="H157" s="44">
        <v>-5.5487188703083286</v>
      </c>
      <c r="I157" s="17" t="s">
        <v>8</v>
      </c>
      <c r="J157" s="20">
        <f t="shared" si="2"/>
        <v>-2.6875471753083282</v>
      </c>
      <c r="K157" s="44" t="s">
        <v>8</v>
      </c>
      <c r="L157" s="17" t="s">
        <v>8</v>
      </c>
      <c r="M157" s="20" t="s">
        <v>8</v>
      </c>
      <c r="N157" s="44">
        <v>13.93318508956667</v>
      </c>
      <c r="O157" s="17" t="s">
        <v>8</v>
      </c>
      <c r="P157" s="20">
        <f t="shared" si="3"/>
        <v>9.4278395931000034</v>
      </c>
      <c r="Q157" s="44">
        <v>49.186467163966675</v>
      </c>
      <c r="R157" s="17" t="s">
        <v>8</v>
      </c>
      <c r="S157" s="44">
        <v>69.655992733558321</v>
      </c>
      <c r="T157" s="17" t="s">
        <v>8</v>
      </c>
      <c r="U157" s="17">
        <v>6.1641916701249988</v>
      </c>
      <c r="V157" s="17">
        <v>8.8361478664061721</v>
      </c>
      <c r="W157" s="17">
        <v>17.638575880725</v>
      </c>
      <c r="X157" s="17" t="s">
        <v>8</v>
      </c>
      <c r="Y157" s="17">
        <v>20.854805180158333</v>
      </c>
      <c r="Z157" s="17" t="s">
        <v>8</v>
      </c>
      <c r="AA157" s="17">
        <v>13.502240241316668</v>
      </c>
      <c r="AB157" s="17" t="s">
        <v>8</v>
      </c>
      <c r="AC157" s="17">
        <v>6.3504324530916643</v>
      </c>
      <c r="AD157" s="17" t="s">
        <v>8</v>
      </c>
      <c r="AE157" s="17">
        <v>22.559949447766666</v>
      </c>
      <c r="AF157" s="17" t="s">
        <v>8</v>
      </c>
      <c r="AG157" s="17">
        <v>9.2995341577166659</v>
      </c>
      <c r="AH157" s="17" t="s">
        <v>8</v>
      </c>
      <c r="AI157" s="17">
        <v>22.661994702250006</v>
      </c>
      <c r="AJ157" s="20" t="s">
        <v>8</v>
      </c>
      <c r="AK157" s="47"/>
    </row>
    <row r="158" spans="1:37" x14ac:dyDescent="0.2">
      <c r="A158" s="16">
        <v>40118</v>
      </c>
      <c r="B158" s="17">
        <v>-11.551728825149999</v>
      </c>
      <c r="C158" s="17" t="s">
        <v>8</v>
      </c>
      <c r="D158" s="20">
        <f t="shared" si="0"/>
        <v>-11.881263764916667</v>
      </c>
      <c r="E158" s="44">
        <v>-33.413770279491665</v>
      </c>
      <c r="F158" s="17" t="s">
        <v>8</v>
      </c>
      <c r="G158" s="20">
        <f t="shared" si="1"/>
        <v>-31.139560969191667</v>
      </c>
      <c r="H158" s="44">
        <v>-12.703388108708328</v>
      </c>
      <c r="I158" s="17" t="s">
        <v>8</v>
      </c>
      <c r="J158" s="20">
        <f t="shared" si="2"/>
        <v>-7.2919047744083274</v>
      </c>
      <c r="K158" s="44" t="s">
        <v>8</v>
      </c>
      <c r="L158" s="17" t="s">
        <v>8</v>
      </c>
      <c r="M158" s="20" t="s">
        <v>8</v>
      </c>
      <c r="N158" s="44">
        <v>4.6145035121666709</v>
      </c>
      <c r="O158" s="17" t="s">
        <v>8</v>
      </c>
      <c r="P158" s="20">
        <f t="shared" si="3"/>
        <v>7.6212635283666712</v>
      </c>
      <c r="Q158" s="44">
        <v>53.757953809166679</v>
      </c>
      <c r="R158" s="17" t="s">
        <v>8</v>
      </c>
      <c r="S158" s="44">
        <v>67.350405792358316</v>
      </c>
      <c r="T158" s="17" t="s">
        <v>8</v>
      </c>
      <c r="U158" s="17">
        <v>3.9919162011249991</v>
      </c>
      <c r="V158" s="17">
        <v>7.0600956679580174</v>
      </c>
      <c r="W158" s="17">
        <v>20.867844993024995</v>
      </c>
      <c r="X158" s="17" t="s">
        <v>8</v>
      </c>
      <c r="Y158" s="17">
        <v>21.487113167058332</v>
      </c>
      <c r="Z158" s="17" t="s">
        <v>8</v>
      </c>
      <c r="AA158" s="17">
        <v>19.08624839631667</v>
      </c>
      <c r="AB158" s="17" t="s">
        <v>8</v>
      </c>
      <c r="AC158" s="17">
        <v>4.9255719224916641</v>
      </c>
      <c r="AD158" s="17" t="s">
        <v>8</v>
      </c>
      <c r="AE158" s="17">
        <v>15.460126241366666</v>
      </c>
      <c r="AF158" s="17" t="s">
        <v>8</v>
      </c>
      <c r="AG158" s="17">
        <v>8.0712318753166663</v>
      </c>
      <c r="AH158" s="17" t="s">
        <v>8</v>
      </c>
      <c r="AI158" s="17">
        <v>23.368960369450008</v>
      </c>
      <c r="AJ158" s="20" t="s">
        <v>8</v>
      </c>
      <c r="AK158" s="47"/>
    </row>
    <row r="159" spans="1:37" x14ac:dyDescent="0.2">
      <c r="A159" s="16">
        <v>40148</v>
      </c>
      <c r="B159" s="17">
        <v>-7.0760366391499989</v>
      </c>
      <c r="C159" s="17" t="s">
        <v>8</v>
      </c>
      <c r="D159" s="20">
        <f t="shared" si="0"/>
        <v>-10.161681837949999</v>
      </c>
      <c r="E159" s="44">
        <v>-30.371687825991664</v>
      </c>
      <c r="F159" s="17" t="s">
        <v>8</v>
      </c>
      <c r="G159" s="20">
        <f t="shared" si="1"/>
        <v>-30.962416616424999</v>
      </c>
      <c r="H159" s="44">
        <v>-16.173691355908328</v>
      </c>
      <c r="I159" s="17" t="s">
        <v>8</v>
      </c>
      <c r="J159" s="20">
        <f t="shared" si="2"/>
        <v>-11.475266111641661</v>
      </c>
      <c r="K159" s="44" t="s">
        <v>8</v>
      </c>
      <c r="L159" s="17" t="s">
        <v>8</v>
      </c>
      <c r="M159" s="20" t="s">
        <v>8</v>
      </c>
      <c r="N159" s="44">
        <v>6.5625121976666705</v>
      </c>
      <c r="O159" s="17" t="s">
        <v>8</v>
      </c>
      <c r="P159" s="20">
        <f t="shared" si="3"/>
        <v>8.3700669331333373</v>
      </c>
      <c r="Q159" s="44">
        <v>51.730964247166675</v>
      </c>
      <c r="R159" s="17" t="s">
        <v>8</v>
      </c>
      <c r="S159" s="44">
        <v>64.878294964158314</v>
      </c>
      <c r="T159" s="17" t="s">
        <v>8</v>
      </c>
      <c r="U159" s="17">
        <v>7.8369087017250001</v>
      </c>
      <c r="V159" s="17">
        <v>5.6232341746466528</v>
      </c>
      <c r="W159" s="17">
        <v>19.016314384824998</v>
      </c>
      <c r="X159" s="17" t="s">
        <v>8</v>
      </c>
      <c r="Y159" s="17">
        <v>24.734108221558333</v>
      </c>
      <c r="Z159" s="17" t="s">
        <v>8</v>
      </c>
      <c r="AA159" s="17">
        <v>10.44631805781667</v>
      </c>
      <c r="AB159" s="17" t="s">
        <v>8</v>
      </c>
      <c r="AC159" s="17">
        <v>9.4905081296916656</v>
      </c>
      <c r="AD159" s="17" t="s">
        <v>8</v>
      </c>
      <c r="AE159" s="17">
        <v>21.863856109066667</v>
      </c>
      <c r="AF159" s="17" t="s">
        <v>8</v>
      </c>
      <c r="AG159" s="17">
        <v>9.4864790581166663</v>
      </c>
      <c r="AH159" s="17" t="s">
        <v>8</v>
      </c>
      <c r="AI159" s="17">
        <v>21.907300651450008</v>
      </c>
      <c r="AJ159" s="20" t="s">
        <v>8</v>
      </c>
      <c r="AK159" s="47"/>
    </row>
    <row r="160" spans="1:37" x14ac:dyDescent="0.2">
      <c r="A160" s="16">
        <v>40179</v>
      </c>
      <c r="B160" s="17">
        <v>-13.551429960150001</v>
      </c>
      <c r="C160" s="17" t="s">
        <v>8</v>
      </c>
      <c r="D160" s="20">
        <f t="shared" si="0"/>
        <v>-10.726398474816667</v>
      </c>
      <c r="E160" s="44">
        <v>-31.513790089091664</v>
      </c>
      <c r="F160" s="17" t="s">
        <v>8</v>
      </c>
      <c r="G160" s="20">
        <f t="shared" si="1"/>
        <v>-31.766416064858333</v>
      </c>
      <c r="H160" s="44">
        <v>-13.208978105908333</v>
      </c>
      <c r="I160" s="17" t="s">
        <v>8</v>
      </c>
      <c r="J160" s="20">
        <f t="shared" si="2"/>
        <v>-14.028685856841662</v>
      </c>
      <c r="K160" s="44" t="s">
        <v>8</v>
      </c>
      <c r="L160" s="17" t="s">
        <v>8</v>
      </c>
      <c r="M160" s="20" t="s">
        <v>8</v>
      </c>
      <c r="N160" s="44">
        <v>5.1135426308666716</v>
      </c>
      <c r="O160" s="17" t="s">
        <v>8</v>
      </c>
      <c r="P160" s="20">
        <f t="shared" si="3"/>
        <v>5.4301861135666707</v>
      </c>
      <c r="Q160" s="44">
        <v>46.906134136766674</v>
      </c>
      <c r="R160" s="17" t="s">
        <v>8</v>
      </c>
      <c r="S160" s="44">
        <v>75.749205120658317</v>
      </c>
      <c r="T160" s="17" t="s">
        <v>8</v>
      </c>
      <c r="U160" s="17">
        <v>17.247088408625</v>
      </c>
      <c r="V160" s="17">
        <v>14.064251842338809</v>
      </c>
      <c r="W160" s="17">
        <v>13.860803207424997</v>
      </c>
      <c r="X160" s="17" t="s">
        <v>8</v>
      </c>
      <c r="Y160" s="17">
        <v>21.384715047658332</v>
      </c>
      <c r="Z160" s="17" t="s">
        <v>8</v>
      </c>
      <c r="AA160" s="17">
        <v>16.949985814516673</v>
      </c>
      <c r="AB160" s="17" t="s">
        <v>8</v>
      </c>
      <c r="AC160" s="17">
        <v>11.884813521891665</v>
      </c>
      <c r="AD160" s="17" t="s">
        <v>8</v>
      </c>
      <c r="AE160" s="17">
        <v>21.911614690766665</v>
      </c>
      <c r="AF160" s="17" t="s">
        <v>8</v>
      </c>
      <c r="AG160" s="17">
        <v>6.7556152369166655</v>
      </c>
      <c r="AH160" s="17" t="s">
        <v>8</v>
      </c>
      <c r="AI160" s="17">
        <v>24.212408202450007</v>
      </c>
      <c r="AJ160" s="20" t="s">
        <v>8</v>
      </c>
      <c r="AK160" s="47"/>
    </row>
    <row r="161" spans="1:37" x14ac:dyDescent="0.2">
      <c r="A161" s="16">
        <v>40210</v>
      </c>
      <c r="B161" s="17">
        <v>-17.69641432445</v>
      </c>
      <c r="C161" s="17" t="s">
        <v>8</v>
      </c>
      <c r="D161" s="20">
        <f t="shared" si="0"/>
        <v>-12.774626974583333</v>
      </c>
      <c r="E161" s="44">
        <v>-32.190740378291665</v>
      </c>
      <c r="F161" s="17" t="s">
        <v>8</v>
      </c>
      <c r="G161" s="20">
        <f t="shared" si="1"/>
        <v>-31.358739431124999</v>
      </c>
      <c r="H161" s="44">
        <v>-1.8168428376083297</v>
      </c>
      <c r="I161" s="17" t="s">
        <v>8</v>
      </c>
      <c r="J161" s="20">
        <f t="shared" si="2"/>
        <v>-10.399837433141665</v>
      </c>
      <c r="K161" s="44" t="s">
        <v>8</v>
      </c>
      <c r="L161" s="17" t="s">
        <v>8</v>
      </c>
      <c r="M161" s="20" t="s">
        <v>8</v>
      </c>
      <c r="N161" s="44">
        <v>6.9559118307666701</v>
      </c>
      <c r="O161" s="17" t="s">
        <v>8</v>
      </c>
      <c r="P161" s="20">
        <f t="shared" si="3"/>
        <v>6.2106555531000041</v>
      </c>
      <c r="Q161" s="44">
        <v>57.340548183266677</v>
      </c>
      <c r="R161" s="17" t="s">
        <v>8</v>
      </c>
      <c r="S161" s="44">
        <v>69.630367209958322</v>
      </c>
      <c r="T161" s="17" t="s">
        <v>8</v>
      </c>
      <c r="U161" s="17">
        <v>15.734954369625001</v>
      </c>
      <c r="V161" s="17">
        <v>12.88931871959284</v>
      </c>
      <c r="W161" s="17">
        <v>18.118413582024999</v>
      </c>
      <c r="X161" s="17" t="s">
        <v>8</v>
      </c>
      <c r="Y161" s="17">
        <v>20.789784980458332</v>
      </c>
      <c r="Z161" s="17" t="s">
        <v>8</v>
      </c>
      <c r="AA161" s="17">
        <v>15.64622110261667</v>
      </c>
      <c r="AB161" s="17" t="s">
        <v>8</v>
      </c>
      <c r="AC161" s="17">
        <v>9.6036479399916637</v>
      </c>
      <c r="AD161" s="17" t="s">
        <v>8</v>
      </c>
      <c r="AE161" s="17">
        <v>18.256786316866666</v>
      </c>
      <c r="AF161" s="17" t="s">
        <v>8</v>
      </c>
      <c r="AG161" s="17">
        <v>7.1866464088166646</v>
      </c>
      <c r="AH161" s="17" t="s">
        <v>8</v>
      </c>
      <c r="AI161" s="17">
        <v>16.934973527850008</v>
      </c>
      <c r="AJ161" s="20" t="s">
        <v>8</v>
      </c>
      <c r="AK161" s="47"/>
    </row>
    <row r="162" spans="1:37" x14ac:dyDescent="0.2">
      <c r="A162" s="16">
        <v>40238</v>
      </c>
      <c r="B162" s="17">
        <v>-27.447153744649999</v>
      </c>
      <c r="C162" s="17" t="s">
        <v>8</v>
      </c>
      <c r="D162" s="20">
        <f t="shared" si="0"/>
        <v>-19.564999343083333</v>
      </c>
      <c r="E162" s="44">
        <v>-39.718351121991667</v>
      </c>
      <c r="F162" s="17" t="s">
        <v>8</v>
      </c>
      <c r="G162" s="20">
        <f t="shared" si="1"/>
        <v>-34.474293863124998</v>
      </c>
      <c r="H162" s="44">
        <v>-5.5181952185083292</v>
      </c>
      <c r="I162" s="17" t="s">
        <v>8</v>
      </c>
      <c r="J162" s="20">
        <f t="shared" si="2"/>
        <v>-6.8480053873416642</v>
      </c>
      <c r="K162" s="44" t="s">
        <v>8</v>
      </c>
      <c r="L162" s="17" t="s">
        <v>8</v>
      </c>
      <c r="M162" s="20" t="s">
        <v>8</v>
      </c>
      <c r="N162" s="44">
        <v>5.1831974682666697</v>
      </c>
      <c r="O162" s="17" t="s">
        <v>8</v>
      </c>
      <c r="P162" s="20">
        <f t="shared" si="3"/>
        <v>5.7508839766333368</v>
      </c>
      <c r="Q162" s="44">
        <v>53.58014629566668</v>
      </c>
      <c r="R162" s="17" t="s">
        <v>8</v>
      </c>
      <c r="S162" s="44">
        <v>70.981314870158315</v>
      </c>
      <c r="T162" s="17" t="s">
        <v>8</v>
      </c>
      <c r="U162" s="17">
        <v>27.605540625425</v>
      </c>
      <c r="V162" s="17">
        <v>24.848715446424077</v>
      </c>
      <c r="W162" s="17">
        <v>16.122387801324997</v>
      </c>
      <c r="X162" s="17" t="s">
        <v>8</v>
      </c>
      <c r="Y162" s="17">
        <v>21.596151464558332</v>
      </c>
      <c r="Z162" s="17" t="s">
        <v>8</v>
      </c>
      <c r="AA162" s="17">
        <v>19.755280245116673</v>
      </c>
      <c r="AB162" s="17" t="s">
        <v>8</v>
      </c>
      <c r="AC162" s="17">
        <v>8.5967920929916666</v>
      </c>
      <c r="AD162" s="17" t="s">
        <v>8</v>
      </c>
      <c r="AE162" s="17">
        <v>17.508594142566665</v>
      </c>
      <c r="AF162" s="17" t="s">
        <v>8</v>
      </c>
      <c r="AG162" s="17">
        <v>9.3082339690166673</v>
      </c>
      <c r="AH162" s="17" t="s">
        <v>8</v>
      </c>
      <c r="AI162" s="17">
        <v>17.386595635550009</v>
      </c>
      <c r="AJ162" s="20" t="s">
        <v>8</v>
      </c>
      <c r="AK162" s="47"/>
    </row>
    <row r="163" spans="1:37" x14ac:dyDescent="0.2">
      <c r="A163" s="16">
        <v>40269</v>
      </c>
      <c r="B163" s="17">
        <v>-26.323746832050002</v>
      </c>
      <c r="C163" s="17" t="s">
        <v>8</v>
      </c>
      <c r="D163" s="20">
        <f t="shared" si="0"/>
        <v>-23.822438300383336</v>
      </c>
      <c r="E163" s="44">
        <v>-45.708437511091667</v>
      </c>
      <c r="F163" s="17" t="s">
        <v>8</v>
      </c>
      <c r="G163" s="20">
        <f t="shared" si="1"/>
        <v>-39.205843003791664</v>
      </c>
      <c r="H163" s="44">
        <v>-22.016230077908329</v>
      </c>
      <c r="I163" s="17" t="s">
        <v>8</v>
      </c>
      <c r="J163" s="20">
        <f t="shared" si="2"/>
        <v>-9.7837560446749965</v>
      </c>
      <c r="K163" s="44" t="s">
        <v>8</v>
      </c>
      <c r="L163" s="17" t="s">
        <v>8</v>
      </c>
      <c r="M163" s="20" t="s">
        <v>8</v>
      </c>
      <c r="N163" s="44">
        <v>-13.503731188233331</v>
      </c>
      <c r="O163" s="17" t="s">
        <v>8</v>
      </c>
      <c r="P163" s="20">
        <f t="shared" si="3"/>
        <v>-0.45487396306666383</v>
      </c>
      <c r="Q163" s="44">
        <v>48.095760474766678</v>
      </c>
      <c r="R163" s="17" t="s">
        <v>8</v>
      </c>
      <c r="S163" s="44">
        <v>85.550455938958322</v>
      </c>
      <c r="T163" s="17" t="s">
        <v>8</v>
      </c>
      <c r="U163" s="17">
        <v>23.723586706224999</v>
      </c>
      <c r="V163" s="17">
        <v>18.678947582232063</v>
      </c>
      <c r="W163" s="17">
        <v>14.540182701724998</v>
      </c>
      <c r="X163" s="17" t="s">
        <v>8</v>
      </c>
      <c r="Y163" s="17">
        <v>20.595377337958332</v>
      </c>
      <c r="Z163" s="17" t="s">
        <v>8</v>
      </c>
      <c r="AA163" s="17">
        <v>28.194663550716669</v>
      </c>
      <c r="AB163" s="17" t="s">
        <v>8</v>
      </c>
      <c r="AC163" s="17">
        <v>11.787432733591665</v>
      </c>
      <c r="AD163" s="17" t="s">
        <v>8</v>
      </c>
      <c r="AE163" s="17">
        <v>29.873973433066666</v>
      </c>
      <c r="AF163" s="17" t="s">
        <v>8</v>
      </c>
      <c r="AG163" s="17">
        <v>2.5539373714166658</v>
      </c>
      <c r="AH163" s="17" t="s">
        <v>8</v>
      </c>
      <c r="AI163" s="17">
        <v>9.6796888283500095</v>
      </c>
      <c r="AJ163" s="20" t="s">
        <v>8</v>
      </c>
      <c r="AK163" s="47"/>
    </row>
    <row r="164" spans="1:37" x14ac:dyDescent="0.2">
      <c r="A164" s="16">
        <v>40299</v>
      </c>
      <c r="B164" s="17">
        <v>-19.09166862775</v>
      </c>
      <c r="C164" s="17" t="s">
        <v>8</v>
      </c>
      <c r="D164" s="20">
        <f t="shared" si="0"/>
        <v>-24.287523068149998</v>
      </c>
      <c r="E164" s="44">
        <v>-44.837228169291663</v>
      </c>
      <c r="F164" s="17" t="s">
        <v>8</v>
      </c>
      <c r="G164" s="20">
        <f t="shared" si="1"/>
        <v>-43.421338934125004</v>
      </c>
      <c r="H164" s="44">
        <v>-7.8920523478083284</v>
      </c>
      <c r="I164" s="17" t="s">
        <v>8</v>
      </c>
      <c r="J164" s="20">
        <f t="shared" si="2"/>
        <v>-11.80882588140833</v>
      </c>
      <c r="K164" s="44" t="s">
        <v>8</v>
      </c>
      <c r="L164" s="17" t="s">
        <v>8</v>
      </c>
      <c r="M164" s="20" t="s">
        <v>8</v>
      </c>
      <c r="N164" s="44">
        <v>1.299707439866669</v>
      </c>
      <c r="O164" s="17" t="s">
        <v>8</v>
      </c>
      <c r="P164" s="20">
        <f t="shared" si="3"/>
        <v>-2.3402754266999977</v>
      </c>
      <c r="Q164" s="44">
        <v>58.71230848716668</v>
      </c>
      <c r="R164" s="17" t="s">
        <v>8</v>
      </c>
      <c r="S164" s="44">
        <v>71.587736054458318</v>
      </c>
      <c r="T164" s="17" t="s">
        <v>8</v>
      </c>
      <c r="U164" s="17">
        <v>12.829632847325001</v>
      </c>
      <c r="V164" s="17">
        <v>12.915003305251606</v>
      </c>
      <c r="W164" s="17">
        <v>17.511671605524999</v>
      </c>
      <c r="X164" s="17" t="s">
        <v>8</v>
      </c>
      <c r="Y164" s="17">
        <v>21.845709845058334</v>
      </c>
      <c r="Z164" s="17" t="s">
        <v>8</v>
      </c>
      <c r="AA164" s="17">
        <v>23.921227330516672</v>
      </c>
      <c r="AB164" s="17" t="s">
        <v>8</v>
      </c>
      <c r="AC164" s="17">
        <v>7.457485873191664</v>
      </c>
      <c r="AD164" s="17" t="s">
        <v>8</v>
      </c>
      <c r="AE164" s="17">
        <v>23.407183372766664</v>
      </c>
      <c r="AF164" s="17" t="s">
        <v>8</v>
      </c>
      <c r="AG164" s="17">
        <v>6.044965406116666</v>
      </c>
      <c r="AH164" s="17" t="s">
        <v>8</v>
      </c>
      <c r="AI164" s="17">
        <v>16.563132584950008</v>
      </c>
      <c r="AJ164" s="20" t="s">
        <v>8</v>
      </c>
      <c r="AK164" s="47"/>
    </row>
    <row r="165" spans="1:37" x14ac:dyDescent="0.2">
      <c r="A165" s="16">
        <v>40330</v>
      </c>
      <c r="B165" s="17">
        <v>-19.343748549949996</v>
      </c>
      <c r="C165" s="17" t="s">
        <v>8</v>
      </c>
      <c r="D165" s="20">
        <f t="shared" si="0"/>
        <v>-21.586388003249997</v>
      </c>
      <c r="E165" s="44">
        <v>-38.095662796791665</v>
      </c>
      <c r="F165" s="17" t="s">
        <v>8</v>
      </c>
      <c r="G165" s="20">
        <f t="shared" si="1"/>
        <v>-42.880442825724998</v>
      </c>
      <c r="H165" s="44">
        <v>-15.891639618208327</v>
      </c>
      <c r="I165" s="17" t="s">
        <v>8</v>
      </c>
      <c r="J165" s="20">
        <f t="shared" si="2"/>
        <v>-15.266640681308326</v>
      </c>
      <c r="K165" s="44" t="s">
        <v>8</v>
      </c>
      <c r="L165" s="17" t="s">
        <v>8</v>
      </c>
      <c r="M165" s="20" t="s">
        <v>8</v>
      </c>
      <c r="N165" s="44">
        <v>1.159305438966669</v>
      </c>
      <c r="O165" s="17" t="s">
        <v>8</v>
      </c>
      <c r="P165" s="20">
        <f t="shared" si="3"/>
        <v>-3.6815727697999976</v>
      </c>
      <c r="Q165" s="44">
        <v>59.130103887666678</v>
      </c>
      <c r="R165" s="17" t="s">
        <v>8</v>
      </c>
      <c r="S165" s="44">
        <v>69.962614224758312</v>
      </c>
      <c r="T165" s="17" t="s">
        <v>8</v>
      </c>
      <c r="U165" s="17">
        <v>8.8437545926250003</v>
      </c>
      <c r="V165" s="17">
        <v>10.367944052527703</v>
      </c>
      <c r="W165" s="17">
        <v>18.428281348924997</v>
      </c>
      <c r="X165" s="17" t="s">
        <v>8</v>
      </c>
      <c r="Y165" s="17">
        <v>22.489940329458335</v>
      </c>
      <c r="Z165" s="17" t="s">
        <v>8</v>
      </c>
      <c r="AA165" s="17">
        <v>22.268310902016673</v>
      </c>
      <c r="AB165" s="17" t="s">
        <v>8</v>
      </c>
      <c r="AC165" s="17">
        <v>12.366372081491665</v>
      </c>
      <c r="AD165" s="17" t="s">
        <v>8</v>
      </c>
      <c r="AE165" s="17">
        <v>24.762480052166662</v>
      </c>
      <c r="AF165" s="17" t="s">
        <v>8</v>
      </c>
      <c r="AG165" s="17">
        <v>8.9968014304166672</v>
      </c>
      <c r="AH165" s="17" t="s">
        <v>8</v>
      </c>
      <c r="AI165" s="17">
        <v>19.380830984050007</v>
      </c>
      <c r="AJ165" s="20" t="s">
        <v>8</v>
      </c>
      <c r="AK165" s="47"/>
    </row>
    <row r="166" spans="1:37" x14ac:dyDescent="0.2">
      <c r="A166" s="36">
        <v>40360</v>
      </c>
      <c r="B166" s="17">
        <v>-18.149403200449999</v>
      </c>
      <c r="C166" s="17" t="s">
        <v>8</v>
      </c>
      <c r="D166" s="20">
        <f t="shared" si="0"/>
        <v>-18.861606792716668</v>
      </c>
      <c r="E166" s="44">
        <v>-39.891751473091666</v>
      </c>
      <c r="F166" s="17" t="s">
        <v>8</v>
      </c>
      <c r="G166" s="20">
        <f t="shared" si="1"/>
        <v>-40.941547479724996</v>
      </c>
      <c r="H166" s="44">
        <v>-3.5659956964083284</v>
      </c>
      <c r="I166" s="17" t="s">
        <v>8</v>
      </c>
      <c r="J166" s="20">
        <f t="shared" si="2"/>
        <v>-9.1165625541416606</v>
      </c>
      <c r="K166" s="44" t="s">
        <v>8</v>
      </c>
      <c r="L166" s="17" t="s">
        <v>8</v>
      </c>
      <c r="M166" s="20" t="s">
        <v>8</v>
      </c>
      <c r="N166" s="44">
        <v>3.0358805374666709</v>
      </c>
      <c r="O166" s="17" t="s">
        <v>8</v>
      </c>
      <c r="P166" s="20">
        <f t="shared" si="3"/>
        <v>1.8316311387666697</v>
      </c>
      <c r="Q166" s="44">
        <v>57.092416047466678</v>
      </c>
      <c r="R166" s="17" t="s">
        <v>8</v>
      </c>
      <c r="S166" s="44">
        <v>67.976233452958311</v>
      </c>
      <c r="T166" s="17" t="s">
        <v>8</v>
      </c>
      <c r="U166" s="17">
        <v>7.8211504788249995</v>
      </c>
      <c r="V166" s="17">
        <v>9.9922753146819385</v>
      </c>
      <c r="W166" s="17">
        <v>19.730763909224997</v>
      </c>
      <c r="X166" s="17" t="s">
        <v>8</v>
      </c>
      <c r="Y166" s="17">
        <v>21.004602846258333</v>
      </c>
      <c r="Z166" s="17" t="s">
        <v>8</v>
      </c>
      <c r="AA166" s="17">
        <v>19.980813285616669</v>
      </c>
      <c r="AB166" s="17" t="s">
        <v>8</v>
      </c>
      <c r="AC166" s="17">
        <v>10.748865127291666</v>
      </c>
      <c r="AD166" s="17" t="s">
        <v>8</v>
      </c>
      <c r="AE166" s="17">
        <v>20.097307983266663</v>
      </c>
      <c r="AF166" s="17" t="s">
        <v>8</v>
      </c>
      <c r="AG166" s="17">
        <v>10.793212026116667</v>
      </c>
      <c r="AH166" s="17" t="s">
        <v>8</v>
      </c>
      <c r="AI166" s="17">
        <v>15.162405474950006</v>
      </c>
      <c r="AJ166" s="20" t="s">
        <v>8</v>
      </c>
      <c r="AK166" s="47"/>
    </row>
    <row r="167" spans="1:37" x14ac:dyDescent="0.2">
      <c r="A167" s="16">
        <v>40391</v>
      </c>
      <c r="B167" s="17">
        <v>-12.11835999535</v>
      </c>
      <c r="C167" s="17" t="s">
        <v>8</v>
      </c>
      <c r="D167" s="20">
        <f t="shared" si="0"/>
        <v>-16.537170581916666</v>
      </c>
      <c r="E167" s="44">
        <v>-36.975705495291663</v>
      </c>
      <c r="F167" s="17" t="s">
        <v>8</v>
      </c>
      <c r="G167" s="20">
        <f t="shared" si="1"/>
        <v>-38.321039921724996</v>
      </c>
      <c r="H167" s="44">
        <v>-8.9216926672083297</v>
      </c>
      <c r="I167" s="17" t="s">
        <v>8</v>
      </c>
      <c r="J167" s="20">
        <f t="shared" si="2"/>
        <v>-9.4597759939416619</v>
      </c>
      <c r="K167" s="44" t="s">
        <v>8</v>
      </c>
      <c r="L167" s="17" t="s">
        <v>8</v>
      </c>
      <c r="M167" s="20" t="s">
        <v>8</v>
      </c>
      <c r="N167" s="44">
        <v>4.6043195403666708</v>
      </c>
      <c r="O167" s="17" t="s">
        <v>8</v>
      </c>
      <c r="P167" s="20">
        <f t="shared" si="3"/>
        <v>2.9331685056000034</v>
      </c>
      <c r="Q167" s="44">
        <v>55.956788971666676</v>
      </c>
      <c r="R167" s="17" t="s">
        <v>8</v>
      </c>
      <c r="S167" s="44">
        <v>69.241184259858315</v>
      </c>
      <c r="T167" s="17" t="s">
        <v>8</v>
      </c>
      <c r="U167" s="17">
        <v>4.9207553316249992</v>
      </c>
      <c r="V167" s="17">
        <v>8.3330140581353085</v>
      </c>
      <c r="W167" s="17">
        <v>18.453363960524996</v>
      </c>
      <c r="X167" s="17" t="s">
        <v>8</v>
      </c>
      <c r="Y167" s="17">
        <v>23.218221404458333</v>
      </c>
      <c r="Z167" s="17" t="s">
        <v>8</v>
      </c>
      <c r="AA167" s="17">
        <v>19.208962971216671</v>
      </c>
      <c r="AB167" s="17" t="s">
        <v>8</v>
      </c>
      <c r="AC167" s="17">
        <v>14.505593910191667</v>
      </c>
      <c r="AD167" s="17" t="s">
        <v>8</v>
      </c>
      <c r="AE167" s="17">
        <v>24.209813626766664</v>
      </c>
      <c r="AF167" s="17" t="s">
        <v>8</v>
      </c>
      <c r="AG167" s="17">
        <v>5.406534950916666</v>
      </c>
      <c r="AH167" s="17" t="s">
        <v>8</v>
      </c>
      <c r="AI167" s="17">
        <v>16.035436291550006</v>
      </c>
      <c r="AJ167" s="20" t="s">
        <v>8</v>
      </c>
      <c r="AK167" s="47"/>
    </row>
    <row r="168" spans="1:37" x14ac:dyDescent="0.2">
      <c r="A168" s="16">
        <v>40422</v>
      </c>
      <c r="B168" s="17">
        <v>-12.143812185450001</v>
      </c>
      <c r="C168" s="17" t="s">
        <v>8</v>
      </c>
      <c r="D168" s="20">
        <f t="shared" si="0"/>
        <v>-14.13719179375</v>
      </c>
      <c r="E168" s="44">
        <v>-40.378507406791663</v>
      </c>
      <c r="F168" s="17" t="s">
        <v>8</v>
      </c>
      <c r="G168" s="20">
        <f t="shared" si="1"/>
        <v>-39.081988125058331</v>
      </c>
      <c r="H168" s="44">
        <v>-11.538581582008327</v>
      </c>
      <c r="I168" s="17" t="s">
        <v>8</v>
      </c>
      <c r="J168" s="20">
        <f t="shared" si="2"/>
        <v>-8.0087566485416612</v>
      </c>
      <c r="K168" s="44" t="s">
        <v>8</v>
      </c>
      <c r="L168" s="17" t="s">
        <v>8</v>
      </c>
      <c r="M168" s="20" t="s">
        <v>8</v>
      </c>
      <c r="N168" s="44">
        <v>4.1535233954666708</v>
      </c>
      <c r="O168" s="17" t="s">
        <v>8</v>
      </c>
      <c r="P168" s="20">
        <f t="shared" si="3"/>
        <v>3.9312411577666708</v>
      </c>
      <c r="Q168" s="44">
        <v>57.019531446166674</v>
      </c>
      <c r="R168" s="17" t="s">
        <v>8</v>
      </c>
      <c r="S168" s="44">
        <v>71.612890011458319</v>
      </c>
      <c r="T168" s="17" t="s">
        <v>8</v>
      </c>
      <c r="U168" s="17">
        <v>4.346960753024999</v>
      </c>
      <c r="V168" s="17">
        <v>7.3161545988411909</v>
      </c>
      <c r="W168" s="17">
        <v>20.412364439624998</v>
      </c>
      <c r="X168" s="17" t="s">
        <v>8</v>
      </c>
      <c r="Y168" s="17">
        <v>23.190727510358332</v>
      </c>
      <c r="Z168" s="17" t="s">
        <v>8</v>
      </c>
      <c r="AA168" s="17">
        <v>17.485211011816673</v>
      </c>
      <c r="AB168" s="17" t="s">
        <v>8</v>
      </c>
      <c r="AC168" s="17">
        <v>15.862400854591666</v>
      </c>
      <c r="AD168" s="17" t="s">
        <v>8</v>
      </c>
      <c r="AE168" s="17">
        <v>21.142037939266665</v>
      </c>
      <c r="AF168" s="17" t="s">
        <v>8</v>
      </c>
      <c r="AG168" s="17">
        <v>8.6199060568166672</v>
      </c>
      <c r="AH168" s="17" t="s">
        <v>8</v>
      </c>
      <c r="AI168" s="17">
        <v>19.948129124550007</v>
      </c>
      <c r="AJ168" s="20" t="s">
        <v>8</v>
      </c>
      <c r="AK168" s="47"/>
    </row>
    <row r="169" spans="1:37" x14ac:dyDescent="0.2">
      <c r="A169" s="16">
        <v>40452</v>
      </c>
      <c r="B169" s="17">
        <v>-13.482819762050001</v>
      </c>
      <c r="C169" s="17" t="s">
        <v>8</v>
      </c>
      <c r="D169" s="20">
        <f t="shared" si="0"/>
        <v>-12.581663980949999</v>
      </c>
      <c r="E169" s="44">
        <v>-41.986055247691667</v>
      </c>
      <c r="F169" s="17" t="s">
        <v>8</v>
      </c>
      <c r="G169" s="20">
        <f t="shared" si="1"/>
        <v>-39.780089383258336</v>
      </c>
      <c r="H169" s="44">
        <v>-20.53787209550833</v>
      </c>
      <c r="I169" s="17" t="s">
        <v>8</v>
      </c>
      <c r="J169" s="20">
        <f t="shared" si="2"/>
        <v>-13.666048781574995</v>
      </c>
      <c r="K169" s="44" t="s">
        <v>8</v>
      </c>
      <c r="L169" s="17" t="s">
        <v>8</v>
      </c>
      <c r="M169" s="20" t="s">
        <v>8</v>
      </c>
      <c r="N169" s="44">
        <v>2.6180413501666706</v>
      </c>
      <c r="O169" s="17" t="s">
        <v>8</v>
      </c>
      <c r="P169" s="20">
        <f t="shared" si="3"/>
        <v>3.7919614286666707</v>
      </c>
      <c r="Q169" s="44">
        <v>62.91505717596668</v>
      </c>
      <c r="R169" s="17" t="s">
        <v>8</v>
      </c>
      <c r="S169" s="44">
        <v>73.335449252158313</v>
      </c>
      <c r="T169" s="17" t="s">
        <v>8</v>
      </c>
      <c r="U169" s="17">
        <v>5.345789810824999</v>
      </c>
      <c r="V169" s="17">
        <v>8.0176463793185047</v>
      </c>
      <c r="W169" s="17">
        <v>16.832978123324999</v>
      </c>
      <c r="X169" s="17" t="s">
        <v>8</v>
      </c>
      <c r="Y169" s="17">
        <v>24.264722475458335</v>
      </c>
      <c r="Z169" s="17" t="s">
        <v>8</v>
      </c>
      <c r="AA169" s="17">
        <v>21.717372372116671</v>
      </c>
      <c r="AB169" s="17" t="s">
        <v>8</v>
      </c>
      <c r="AC169" s="17">
        <v>18.274816296491665</v>
      </c>
      <c r="AD169" s="17" t="s">
        <v>8</v>
      </c>
      <c r="AE169" s="17">
        <v>19.921906442366666</v>
      </c>
      <c r="AF169" s="17" t="s">
        <v>8</v>
      </c>
      <c r="AG169" s="17">
        <v>7.9711225647166648</v>
      </c>
      <c r="AH169" s="17" t="s">
        <v>8</v>
      </c>
      <c r="AI169" s="17">
        <v>19.63401313175001</v>
      </c>
      <c r="AJ169" s="20" t="s">
        <v>8</v>
      </c>
      <c r="AK169" s="47"/>
    </row>
    <row r="170" spans="1:37" x14ac:dyDescent="0.2">
      <c r="A170" s="16">
        <v>40483</v>
      </c>
      <c r="B170" s="17">
        <v>-15.788988180649998</v>
      </c>
      <c r="C170" s="17" t="s">
        <v>8</v>
      </c>
      <c r="D170" s="20">
        <f t="shared" si="0"/>
        <v>-13.805206709383333</v>
      </c>
      <c r="E170" s="44">
        <v>-41.684261821591662</v>
      </c>
      <c r="F170" s="17" t="s">
        <v>8</v>
      </c>
      <c r="G170" s="20">
        <f t="shared" si="1"/>
        <v>-41.349608158691666</v>
      </c>
      <c r="H170" s="44">
        <v>-16.369297744508327</v>
      </c>
      <c r="I170" s="17" t="s">
        <v>8</v>
      </c>
      <c r="J170" s="20">
        <f t="shared" si="2"/>
        <v>-16.148583807341662</v>
      </c>
      <c r="K170" s="44" t="s">
        <v>8</v>
      </c>
      <c r="L170" s="17" t="s">
        <v>8</v>
      </c>
      <c r="M170" s="20" t="s">
        <v>8</v>
      </c>
      <c r="N170" s="44">
        <v>3.3673392144666714</v>
      </c>
      <c r="O170" s="17" t="s">
        <v>8</v>
      </c>
      <c r="P170" s="20">
        <f t="shared" si="3"/>
        <v>3.3796346533666708</v>
      </c>
      <c r="Q170" s="44">
        <v>56.963717859566678</v>
      </c>
      <c r="R170" s="17" t="s">
        <v>8</v>
      </c>
      <c r="S170" s="44">
        <v>73.375156712158315</v>
      </c>
      <c r="T170" s="17" t="s">
        <v>8</v>
      </c>
      <c r="U170" s="17">
        <v>5.1378144138249988</v>
      </c>
      <c r="V170" s="17">
        <v>8.1473182448731247</v>
      </c>
      <c r="W170" s="17">
        <v>19.239607382224996</v>
      </c>
      <c r="X170" s="17" t="s">
        <v>8</v>
      </c>
      <c r="Y170" s="17">
        <v>23.906723211558333</v>
      </c>
      <c r="Z170" s="17" t="s">
        <v>8</v>
      </c>
      <c r="AA170" s="17">
        <v>20.516627857616669</v>
      </c>
      <c r="AB170" s="17" t="s">
        <v>8</v>
      </c>
      <c r="AC170" s="17">
        <v>18.283729342091664</v>
      </c>
      <c r="AD170" s="17" t="s">
        <v>8</v>
      </c>
      <c r="AE170" s="17">
        <v>26.338074374866668</v>
      </c>
      <c r="AF170" s="17" t="s">
        <v>8</v>
      </c>
      <c r="AG170" s="17">
        <v>9.2481075734166662</v>
      </c>
      <c r="AH170" s="17" t="s">
        <v>8</v>
      </c>
      <c r="AI170" s="17">
        <v>20.313613474950007</v>
      </c>
      <c r="AJ170" s="20" t="s">
        <v>8</v>
      </c>
      <c r="AK170" s="47"/>
    </row>
    <row r="171" spans="1:37" x14ac:dyDescent="0.2">
      <c r="A171" s="16">
        <v>40513</v>
      </c>
      <c r="B171" s="17">
        <v>-19.067411110049999</v>
      </c>
      <c r="C171" s="17" t="s">
        <v>8</v>
      </c>
      <c r="D171" s="20">
        <f t="shared" si="0"/>
        <v>-16.113073017583332</v>
      </c>
      <c r="E171" s="44">
        <v>-44.213791642591666</v>
      </c>
      <c r="F171" s="17" t="s">
        <v>8</v>
      </c>
      <c r="G171" s="20">
        <f t="shared" si="1"/>
        <v>-42.628036237291667</v>
      </c>
      <c r="H171" s="44">
        <v>-19.36214539140833</v>
      </c>
      <c r="I171" s="17" t="s">
        <v>8</v>
      </c>
      <c r="J171" s="20">
        <f t="shared" si="2"/>
        <v>-18.756438410474995</v>
      </c>
      <c r="K171" s="44" t="s">
        <v>8</v>
      </c>
      <c r="L171" s="17" t="s">
        <v>8</v>
      </c>
      <c r="M171" s="20" t="s">
        <v>8</v>
      </c>
      <c r="N171" s="44">
        <v>7.9199759712666697</v>
      </c>
      <c r="O171" s="17" t="s">
        <v>8</v>
      </c>
      <c r="P171" s="20">
        <f t="shared" si="3"/>
        <v>4.6351188453000036</v>
      </c>
      <c r="Q171" s="44">
        <v>61.07586696186668</v>
      </c>
      <c r="R171" s="17" t="s">
        <v>8</v>
      </c>
      <c r="S171" s="44">
        <v>65.842920299258324</v>
      </c>
      <c r="T171" s="17" t="s">
        <v>8</v>
      </c>
      <c r="U171" s="17">
        <v>11.907957968024999</v>
      </c>
      <c r="V171" s="17">
        <v>9.8827508829156532</v>
      </c>
      <c r="W171" s="17">
        <v>17.597463735324997</v>
      </c>
      <c r="X171" s="17" t="s">
        <v>8</v>
      </c>
      <c r="Y171" s="17">
        <v>25.057957989958332</v>
      </c>
      <c r="Z171" s="17" t="s">
        <v>8</v>
      </c>
      <c r="AA171" s="17">
        <v>15.943181916216671</v>
      </c>
      <c r="AB171" s="17" t="s">
        <v>8</v>
      </c>
      <c r="AC171" s="17">
        <v>20.124301117991667</v>
      </c>
      <c r="AD171" s="17" t="s">
        <v>8</v>
      </c>
      <c r="AE171" s="17">
        <v>20.899855913066666</v>
      </c>
      <c r="AF171" s="17" t="s">
        <v>8</v>
      </c>
      <c r="AG171" s="17">
        <v>6.0772316068166647</v>
      </c>
      <c r="AH171" s="17" t="s">
        <v>8</v>
      </c>
      <c r="AI171" s="17">
        <v>14.577394390450007</v>
      </c>
      <c r="AJ171" s="20" t="s">
        <v>8</v>
      </c>
      <c r="AK171" s="47"/>
    </row>
    <row r="172" spans="1:37" x14ac:dyDescent="0.2">
      <c r="A172" s="16">
        <v>40544</v>
      </c>
      <c r="B172" s="17">
        <v>-25.00772263555</v>
      </c>
      <c r="C172" s="17" t="s">
        <v>8</v>
      </c>
      <c r="D172" s="20">
        <f t="shared" si="0"/>
        <v>-19.954707308749999</v>
      </c>
      <c r="E172" s="44">
        <v>-45.719674647391663</v>
      </c>
      <c r="F172" s="17" t="s">
        <v>8</v>
      </c>
      <c r="G172" s="20">
        <f t="shared" si="1"/>
        <v>-43.872576037191664</v>
      </c>
      <c r="H172" s="44">
        <v>-16.034193595908331</v>
      </c>
      <c r="I172" s="17" t="s">
        <v>8</v>
      </c>
      <c r="J172" s="20">
        <f t="shared" si="2"/>
        <v>-17.25521224394166</v>
      </c>
      <c r="K172" s="44" t="s">
        <v>8</v>
      </c>
      <c r="L172" s="17" t="s">
        <v>8</v>
      </c>
      <c r="M172" s="20" t="s">
        <v>8</v>
      </c>
      <c r="N172" s="44">
        <v>5.7244144406666706</v>
      </c>
      <c r="O172" s="17" t="s">
        <v>8</v>
      </c>
      <c r="P172" s="20">
        <f t="shared" si="3"/>
        <v>5.670576542133337</v>
      </c>
      <c r="Q172" s="44">
        <v>62.352890765766674</v>
      </c>
      <c r="R172" s="17" t="s">
        <v>8</v>
      </c>
      <c r="S172" s="44">
        <v>71.55114901165831</v>
      </c>
      <c r="T172" s="17" t="s">
        <v>8</v>
      </c>
      <c r="U172" s="17">
        <v>13.589749340225001</v>
      </c>
      <c r="V172" s="17">
        <v>10.744932836139267</v>
      </c>
      <c r="W172" s="17">
        <v>16.407949771624999</v>
      </c>
      <c r="X172" s="17" t="s">
        <v>8</v>
      </c>
      <c r="Y172" s="17">
        <v>21.268172473858332</v>
      </c>
      <c r="Z172" s="17" t="s">
        <v>8</v>
      </c>
      <c r="AA172" s="17">
        <v>18.846592646416674</v>
      </c>
      <c r="AB172" s="17" t="s">
        <v>8</v>
      </c>
      <c r="AC172" s="17">
        <v>18.312676906691667</v>
      </c>
      <c r="AD172" s="17" t="s">
        <v>8</v>
      </c>
      <c r="AE172" s="17">
        <v>25.860888451366666</v>
      </c>
      <c r="AF172" s="17" t="s">
        <v>8</v>
      </c>
      <c r="AG172" s="17">
        <v>7.5256842107166646</v>
      </c>
      <c r="AH172" s="17" t="s">
        <v>8</v>
      </c>
      <c r="AI172" s="17">
        <v>16.338474392450006</v>
      </c>
      <c r="AJ172" s="20" t="s">
        <v>8</v>
      </c>
      <c r="AK172" s="47"/>
    </row>
    <row r="173" spans="1:37" x14ac:dyDescent="0.2">
      <c r="A173" s="16">
        <v>40575</v>
      </c>
      <c r="B173" s="17">
        <v>-23.657842356450001</v>
      </c>
      <c r="C173" s="17" t="s">
        <v>8</v>
      </c>
      <c r="D173" s="20">
        <f t="shared" si="0"/>
        <v>-22.577658700683333</v>
      </c>
      <c r="E173" s="44">
        <v>-45.557355140491666</v>
      </c>
      <c r="F173" s="17" t="s">
        <v>8</v>
      </c>
      <c r="G173" s="20">
        <f t="shared" si="1"/>
        <v>-45.163607143491667</v>
      </c>
      <c r="H173" s="44">
        <v>-17.75962313740833</v>
      </c>
      <c r="I173" s="17" t="s">
        <v>8</v>
      </c>
      <c r="J173" s="20">
        <f t="shared" si="2"/>
        <v>-17.718654041574997</v>
      </c>
      <c r="K173" s="44" t="s">
        <v>8</v>
      </c>
      <c r="L173" s="17" t="s">
        <v>8</v>
      </c>
      <c r="M173" s="20" t="s">
        <v>8</v>
      </c>
      <c r="N173" s="44">
        <v>9.2558678008666675</v>
      </c>
      <c r="O173" s="17" t="s">
        <v>8</v>
      </c>
      <c r="P173" s="20">
        <f t="shared" si="3"/>
        <v>7.633419404266669</v>
      </c>
      <c r="Q173" s="44">
        <v>60.079524262866677</v>
      </c>
      <c r="R173" s="17" t="s">
        <v>8</v>
      </c>
      <c r="S173" s="44">
        <v>66.199665573958313</v>
      </c>
      <c r="T173" s="17" t="s">
        <v>8</v>
      </c>
      <c r="U173" s="17">
        <v>12.715685315725</v>
      </c>
      <c r="V173" s="17">
        <v>9.9256898305210566</v>
      </c>
      <c r="W173" s="17">
        <v>16.978772733524998</v>
      </c>
      <c r="X173" s="17" t="s">
        <v>8</v>
      </c>
      <c r="Y173" s="17">
        <v>20.722081354058332</v>
      </c>
      <c r="Z173" s="17" t="s">
        <v>8</v>
      </c>
      <c r="AA173" s="17">
        <v>22.946549154416672</v>
      </c>
      <c r="AB173" s="17" t="s">
        <v>8</v>
      </c>
      <c r="AC173" s="17">
        <v>22.238029772691664</v>
      </c>
      <c r="AD173" s="17" t="s">
        <v>8</v>
      </c>
      <c r="AE173" s="17">
        <v>21.886617928366665</v>
      </c>
      <c r="AF173" s="17" t="s">
        <v>8</v>
      </c>
      <c r="AG173" s="17">
        <v>7.1899856861166649</v>
      </c>
      <c r="AH173" s="17" t="s">
        <v>8</v>
      </c>
      <c r="AI173" s="17">
        <v>13.610358350850007</v>
      </c>
      <c r="AJ173" s="20" t="s">
        <v>8</v>
      </c>
      <c r="AK173" s="47"/>
    </row>
    <row r="174" spans="1:37" x14ac:dyDescent="0.2">
      <c r="A174" s="16">
        <v>40603</v>
      </c>
      <c r="B174" s="17">
        <v>-19.804647549749998</v>
      </c>
      <c r="C174" s="17" t="s">
        <v>8</v>
      </c>
      <c r="D174" s="20">
        <f t="shared" si="0"/>
        <v>-22.823404180583335</v>
      </c>
      <c r="E174" s="44">
        <v>-41.70590762419166</v>
      </c>
      <c r="F174" s="17" t="s">
        <v>8</v>
      </c>
      <c r="G174" s="20">
        <f t="shared" si="1"/>
        <v>-44.327645804024996</v>
      </c>
      <c r="H174" s="44">
        <v>-10.524566923608329</v>
      </c>
      <c r="I174" s="17" t="s">
        <v>8</v>
      </c>
      <c r="J174" s="20">
        <f t="shared" si="2"/>
        <v>-14.772794552308332</v>
      </c>
      <c r="K174" s="44" t="s">
        <v>8</v>
      </c>
      <c r="L174" s="17" t="s">
        <v>8</v>
      </c>
      <c r="M174" s="20" t="s">
        <v>8</v>
      </c>
      <c r="N174" s="44">
        <v>7.5662713893666691</v>
      </c>
      <c r="O174" s="17" t="s">
        <v>8</v>
      </c>
      <c r="P174" s="20">
        <f t="shared" si="3"/>
        <v>7.5155178769666691</v>
      </c>
      <c r="Q174" s="44">
        <v>60.298542483966678</v>
      </c>
      <c r="R174" s="17" t="s">
        <v>8</v>
      </c>
      <c r="S174" s="44">
        <v>71.367541414858323</v>
      </c>
      <c r="T174" s="17" t="s">
        <v>8</v>
      </c>
      <c r="U174" s="17">
        <v>12.087861560425001</v>
      </c>
      <c r="V174" s="17">
        <v>9.2592252729088944</v>
      </c>
      <c r="W174" s="17">
        <v>14.600539118424997</v>
      </c>
      <c r="X174" s="17" t="s">
        <v>8</v>
      </c>
      <c r="Y174" s="17">
        <v>22.317004968758333</v>
      </c>
      <c r="Z174" s="17" t="s">
        <v>8</v>
      </c>
      <c r="AA174" s="17">
        <v>24.452961911416672</v>
      </c>
      <c r="AB174" s="17" t="s">
        <v>8</v>
      </c>
      <c r="AC174" s="17">
        <v>20.811696033291664</v>
      </c>
      <c r="AD174" s="17" t="s">
        <v>8</v>
      </c>
      <c r="AE174" s="17">
        <v>31.822977284566662</v>
      </c>
      <c r="AF174" s="17" t="s">
        <v>8</v>
      </c>
      <c r="AG174" s="17">
        <v>6.2694563687166651</v>
      </c>
      <c r="AH174" s="17" t="s">
        <v>8</v>
      </c>
      <c r="AI174" s="17">
        <v>19.430946392950009</v>
      </c>
      <c r="AJ174" s="20" t="s">
        <v>8</v>
      </c>
      <c r="AK174" s="47"/>
    </row>
    <row r="175" spans="1:37" x14ac:dyDescent="0.2">
      <c r="A175" s="16">
        <v>40634</v>
      </c>
      <c r="B175" s="17">
        <v>-29.592283075450002</v>
      </c>
      <c r="C175" s="17" t="s">
        <v>8</v>
      </c>
      <c r="D175" s="20">
        <f t="shared" si="0"/>
        <v>-24.351590993883335</v>
      </c>
      <c r="E175" s="44">
        <v>-47.599236693091662</v>
      </c>
      <c r="F175" s="17" t="s">
        <v>8</v>
      </c>
      <c r="G175" s="20">
        <f t="shared" si="1"/>
        <v>-44.954166485924993</v>
      </c>
      <c r="H175" s="44">
        <v>-16.96996273560833</v>
      </c>
      <c r="I175" s="17" t="s">
        <v>8</v>
      </c>
      <c r="J175" s="20">
        <f t="shared" si="2"/>
        <v>-15.084717598874997</v>
      </c>
      <c r="K175" s="44" t="s">
        <v>8</v>
      </c>
      <c r="L175" s="17" t="s">
        <v>8</v>
      </c>
      <c r="M175" s="20" t="s">
        <v>8</v>
      </c>
      <c r="N175" s="44">
        <v>3.3997015410666691</v>
      </c>
      <c r="O175" s="17" t="s">
        <v>8</v>
      </c>
      <c r="P175" s="20">
        <f t="shared" si="3"/>
        <v>6.7406135771000022</v>
      </c>
      <c r="Q175" s="44">
        <v>62.737142183866681</v>
      </c>
      <c r="R175" s="17" t="s">
        <v>8</v>
      </c>
      <c r="S175" s="44">
        <v>74.502684036858312</v>
      </c>
      <c r="T175" s="17" t="s">
        <v>8</v>
      </c>
      <c r="U175" s="17">
        <v>6.7875752593249983</v>
      </c>
      <c r="V175" s="17">
        <v>1.5503494511821119</v>
      </c>
      <c r="W175" s="17">
        <v>15.634057626224998</v>
      </c>
      <c r="X175" s="17" t="s">
        <v>8</v>
      </c>
      <c r="Y175" s="17">
        <v>21.675001314758333</v>
      </c>
      <c r="Z175" s="17" t="s">
        <v>8</v>
      </c>
      <c r="AA175" s="17">
        <v>19.616987713316675</v>
      </c>
      <c r="AB175" s="17" t="s">
        <v>8</v>
      </c>
      <c r="AC175" s="17">
        <v>21.899135947991667</v>
      </c>
      <c r="AD175" s="17" t="s">
        <v>8</v>
      </c>
      <c r="AE175" s="17">
        <v>26.757379416066666</v>
      </c>
      <c r="AF175" s="17" t="s">
        <v>8</v>
      </c>
      <c r="AG175" s="17">
        <v>7.122285295216666</v>
      </c>
      <c r="AH175" s="17" t="s">
        <v>8</v>
      </c>
      <c r="AI175" s="17">
        <v>18.056397277050007</v>
      </c>
      <c r="AJ175" s="20" t="s">
        <v>8</v>
      </c>
      <c r="AK175" s="47"/>
    </row>
    <row r="176" spans="1:37" x14ac:dyDescent="0.2">
      <c r="A176" s="16">
        <v>40664</v>
      </c>
      <c r="B176" s="17">
        <v>-20.482850914249997</v>
      </c>
      <c r="C176" s="17" t="s">
        <v>8</v>
      </c>
      <c r="D176" s="20">
        <f t="shared" si="0"/>
        <v>-23.293260513149999</v>
      </c>
      <c r="E176" s="44">
        <v>-51.220056191591667</v>
      </c>
      <c r="F176" s="17" t="s">
        <v>8</v>
      </c>
      <c r="G176" s="20">
        <f t="shared" si="1"/>
        <v>-46.841733502958334</v>
      </c>
      <c r="H176" s="44">
        <v>-11.575817441708327</v>
      </c>
      <c r="I176" s="17" t="s">
        <v>8</v>
      </c>
      <c r="J176" s="20">
        <f t="shared" si="2"/>
        <v>-13.023449033641663</v>
      </c>
      <c r="K176" s="44" t="s">
        <v>8</v>
      </c>
      <c r="L176" s="17" t="s">
        <v>8</v>
      </c>
      <c r="M176" s="20" t="s">
        <v>8</v>
      </c>
      <c r="N176" s="44">
        <v>3.5726133668666691</v>
      </c>
      <c r="O176" s="17" t="s">
        <v>8</v>
      </c>
      <c r="P176" s="20">
        <f t="shared" si="3"/>
        <v>4.8461954324333361</v>
      </c>
      <c r="Q176" s="44">
        <v>63.012676581166673</v>
      </c>
      <c r="R176" s="17" t="s">
        <v>8</v>
      </c>
      <c r="S176" s="44">
        <v>67.562504698458312</v>
      </c>
      <c r="T176" s="17" t="s">
        <v>8</v>
      </c>
      <c r="U176" s="17">
        <v>6.5125487573249989</v>
      </c>
      <c r="V176" s="17">
        <v>6.1436463537295118</v>
      </c>
      <c r="W176" s="17">
        <v>15.553354355724998</v>
      </c>
      <c r="X176" s="17" t="s">
        <v>8</v>
      </c>
      <c r="Y176" s="17">
        <v>22.587578216258333</v>
      </c>
      <c r="Z176" s="17" t="s">
        <v>8</v>
      </c>
      <c r="AA176" s="17">
        <v>25.236350104116674</v>
      </c>
      <c r="AB176" s="17" t="s">
        <v>8</v>
      </c>
      <c r="AC176" s="17">
        <v>25.051963092091665</v>
      </c>
      <c r="AD176" s="17" t="s">
        <v>8</v>
      </c>
      <c r="AE176" s="17">
        <v>26.775766406166664</v>
      </c>
      <c r="AF176" s="17" t="s">
        <v>8</v>
      </c>
      <c r="AG176" s="17">
        <v>5.9369916174166661</v>
      </c>
      <c r="AH176" s="17" t="s">
        <v>8</v>
      </c>
      <c r="AI176" s="17">
        <v>18.820373755750008</v>
      </c>
      <c r="AJ176" s="20" t="s">
        <v>8</v>
      </c>
      <c r="AK176" s="47"/>
    </row>
    <row r="177" spans="1:37" x14ac:dyDescent="0.2">
      <c r="A177" s="16">
        <v>40695</v>
      </c>
      <c r="B177" s="17">
        <v>-27.493833994450004</v>
      </c>
      <c r="C177" s="17" t="s">
        <v>8</v>
      </c>
      <c r="D177" s="20">
        <f t="shared" si="0"/>
        <v>-25.856322661383334</v>
      </c>
      <c r="E177" s="44">
        <v>-49.69520726189166</v>
      </c>
      <c r="F177" s="17" t="s">
        <v>8</v>
      </c>
      <c r="G177" s="20">
        <f t="shared" si="1"/>
        <v>-49.504833382191663</v>
      </c>
      <c r="H177" s="44">
        <v>-17.875138935708332</v>
      </c>
      <c r="I177" s="17" t="s">
        <v>8</v>
      </c>
      <c r="J177" s="20">
        <f t="shared" si="2"/>
        <v>-15.473639704341664</v>
      </c>
      <c r="K177" s="44" t="s">
        <v>8</v>
      </c>
      <c r="L177" s="17" t="s">
        <v>8</v>
      </c>
      <c r="M177" s="20" t="s">
        <v>8</v>
      </c>
      <c r="N177" s="44">
        <v>0.70494019936667129</v>
      </c>
      <c r="O177" s="17" t="s">
        <v>8</v>
      </c>
      <c r="P177" s="20">
        <f t="shared" si="3"/>
        <v>2.5590850357666697</v>
      </c>
      <c r="Q177" s="44">
        <v>59.459907612266676</v>
      </c>
      <c r="R177" s="17" t="s">
        <v>8</v>
      </c>
      <c r="S177" s="44">
        <v>66.689343829858316</v>
      </c>
      <c r="T177" s="17" t="s">
        <v>8</v>
      </c>
      <c r="U177" s="17">
        <v>6.9897042087249988</v>
      </c>
      <c r="V177" s="17">
        <v>8.666275503383849</v>
      </c>
      <c r="W177" s="17">
        <v>14.455866769624997</v>
      </c>
      <c r="X177" s="17" t="s">
        <v>8</v>
      </c>
      <c r="Y177" s="17">
        <v>23.741058937258334</v>
      </c>
      <c r="Z177" s="17" t="s">
        <v>8</v>
      </c>
      <c r="AA177" s="17">
        <v>23.816925732916673</v>
      </c>
      <c r="AB177" s="17" t="s">
        <v>8</v>
      </c>
      <c r="AC177" s="17">
        <v>19.995785267591664</v>
      </c>
      <c r="AD177" s="17" t="s">
        <v>8</v>
      </c>
      <c r="AE177" s="17">
        <v>32.810104121866672</v>
      </c>
      <c r="AF177" s="17" t="s">
        <v>8</v>
      </c>
      <c r="AG177" s="17">
        <v>7.8208620953166657</v>
      </c>
      <c r="AH177" s="17" t="s">
        <v>8</v>
      </c>
      <c r="AI177" s="17">
        <v>20.741585104050007</v>
      </c>
      <c r="AJ177" s="20" t="s">
        <v>8</v>
      </c>
      <c r="AK177" s="47"/>
    </row>
    <row r="178" spans="1:37" x14ac:dyDescent="0.2">
      <c r="A178" s="16">
        <v>40725</v>
      </c>
      <c r="B178" s="17">
        <v>-24.490972645149998</v>
      </c>
      <c r="C178" s="17" t="s">
        <v>8</v>
      </c>
      <c r="D178" s="20">
        <f t="shared" si="0"/>
        <v>-24.155885851283333</v>
      </c>
      <c r="E178" s="44">
        <v>-44.718333770891661</v>
      </c>
      <c r="F178" s="17" t="s">
        <v>8</v>
      </c>
      <c r="G178" s="20">
        <f t="shared" si="1"/>
        <v>-48.544532408125001</v>
      </c>
      <c r="H178" s="44">
        <v>-13.480083481708331</v>
      </c>
      <c r="I178" s="17" t="s">
        <v>8</v>
      </c>
      <c r="J178" s="20">
        <f t="shared" si="2"/>
        <v>-14.310346619708332</v>
      </c>
      <c r="K178" s="44" t="s">
        <v>8</v>
      </c>
      <c r="L178" s="17" t="s">
        <v>8</v>
      </c>
      <c r="M178" s="20" t="s">
        <v>8</v>
      </c>
      <c r="N178" s="44">
        <v>6.6792710066671646E-2</v>
      </c>
      <c r="O178" s="17" t="s">
        <v>8</v>
      </c>
      <c r="P178" s="20">
        <f t="shared" si="3"/>
        <v>1.4481154254333373</v>
      </c>
      <c r="Q178" s="44">
        <v>62.625919807466673</v>
      </c>
      <c r="R178" s="17" t="s">
        <v>8</v>
      </c>
      <c r="S178" s="44">
        <v>62.703607367158313</v>
      </c>
      <c r="T178" s="17" t="s">
        <v>8</v>
      </c>
      <c r="U178" s="17">
        <v>5.497947552024999</v>
      </c>
      <c r="V178" s="17">
        <v>7.881760967971303</v>
      </c>
      <c r="W178" s="17">
        <v>18.368215517425</v>
      </c>
      <c r="X178" s="17" t="s">
        <v>8</v>
      </c>
      <c r="Y178" s="17">
        <v>20.509171621258332</v>
      </c>
      <c r="Z178" s="17" t="s">
        <v>8</v>
      </c>
      <c r="AA178" s="17">
        <v>22.865070140316675</v>
      </c>
      <c r="AB178" s="17" t="s">
        <v>8</v>
      </c>
      <c r="AC178" s="17">
        <v>21.943840470491665</v>
      </c>
      <c r="AD178" s="17" t="s">
        <v>8</v>
      </c>
      <c r="AE178" s="17">
        <v>27.592498989466666</v>
      </c>
      <c r="AF178" s="17" t="s">
        <v>8</v>
      </c>
      <c r="AG178" s="17">
        <v>6.2185387524166655</v>
      </c>
      <c r="AH178" s="17" t="s">
        <v>8</v>
      </c>
      <c r="AI178" s="17">
        <v>23.754007817350008</v>
      </c>
      <c r="AJ178" s="20" t="s">
        <v>8</v>
      </c>
      <c r="AK178" s="47"/>
    </row>
    <row r="179" spans="1:37" x14ac:dyDescent="0.2">
      <c r="A179" s="16">
        <v>40756</v>
      </c>
      <c r="B179" s="17">
        <v>-24.965761558950003</v>
      </c>
      <c r="C179" s="17" t="s">
        <v>8</v>
      </c>
      <c r="D179" s="20">
        <f t="shared" si="0"/>
        <v>-25.650189399516666</v>
      </c>
      <c r="E179" s="44">
        <v>-45.934756122191665</v>
      </c>
      <c r="F179" s="17" t="s">
        <v>8</v>
      </c>
      <c r="G179" s="20">
        <f t="shared" si="1"/>
        <v>-46.782765718324988</v>
      </c>
      <c r="H179" s="44">
        <v>-20.541127428808327</v>
      </c>
      <c r="I179" s="17" t="s">
        <v>8</v>
      </c>
      <c r="J179" s="20">
        <f t="shared" si="2"/>
        <v>-17.298783282074996</v>
      </c>
      <c r="K179" s="44" t="s">
        <v>8</v>
      </c>
      <c r="L179" s="17" t="s">
        <v>8</v>
      </c>
      <c r="M179" s="20" t="s">
        <v>8</v>
      </c>
      <c r="N179" s="44">
        <v>-1.6244497573333305</v>
      </c>
      <c r="O179" s="17" t="s">
        <v>8</v>
      </c>
      <c r="P179" s="20">
        <f t="shared" si="3"/>
        <v>-0.28423894929999588</v>
      </c>
      <c r="Q179" s="44">
        <v>58.918288684966676</v>
      </c>
      <c r="R179" s="17" t="s">
        <v>8</v>
      </c>
      <c r="S179" s="44">
        <v>69.103441753658316</v>
      </c>
      <c r="T179" s="17" t="s">
        <v>8</v>
      </c>
      <c r="U179" s="17">
        <v>5.3188508779249988</v>
      </c>
      <c r="V179" s="17">
        <v>8.6347968729905507</v>
      </c>
      <c r="W179" s="17">
        <v>14.942186264024997</v>
      </c>
      <c r="X179" s="17" t="s">
        <v>8</v>
      </c>
      <c r="Y179" s="17">
        <v>20.957168199258334</v>
      </c>
      <c r="Z179" s="17" t="s">
        <v>8</v>
      </c>
      <c r="AA179" s="17">
        <v>26.122722907116675</v>
      </c>
      <c r="AB179" s="17" t="s">
        <v>8</v>
      </c>
      <c r="AC179" s="17">
        <v>22.641148540791665</v>
      </c>
      <c r="AD179" s="17" t="s">
        <v>8</v>
      </c>
      <c r="AE179" s="17">
        <v>37.172137331466672</v>
      </c>
      <c r="AF179" s="17" t="s">
        <v>8</v>
      </c>
      <c r="AG179" s="17">
        <v>8.8163426461166665</v>
      </c>
      <c r="AH179" s="17" t="s">
        <v>8</v>
      </c>
      <c r="AI179" s="17">
        <v>21.404430954350012</v>
      </c>
      <c r="AJ179" s="20" t="s">
        <v>8</v>
      </c>
      <c r="AK179" s="47"/>
    </row>
    <row r="180" spans="1:37" x14ac:dyDescent="0.2">
      <c r="A180" s="16">
        <v>40787</v>
      </c>
      <c r="B180" s="17">
        <v>-27.309591754250004</v>
      </c>
      <c r="C180" s="17" t="s">
        <v>8</v>
      </c>
      <c r="D180" s="20">
        <f t="shared" si="0"/>
        <v>-25.588775319450004</v>
      </c>
      <c r="E180" s="44">
        <v>-48.402692424091661</v>
      </c>
      <c r="F180" s="17" t="s">
        <v>8</v>
      </c>
      <c r="G180" s="20">
        <f t="shared" si="1"/>
        <v>-46.351927439058329</v>
      </c>
      <c r="H180" s="44">
        <v>-26.473048912808334</v>
      </c>
      <c r="I180" s="17" t="s">
        <v>8</v>
      </c>
      <c r="J180" s="20">
        <f t="shared" si="2"/>
        <v>-20.164753274441665</v>
      </c>
      <c r="K180" s="44" t="s">
        <v>8</v>
      </c>
      <c r="L180" s="17" t="s">
        <v>8</v>
      </c>
      <c r="M180" s="20" t="s">
        <v>8</v>
      </c>
      <c r="N180" s="44">
        <v>-3.4113123340333296</v>
      </c>
      <c r="O180" s="17" t="s">
        <v>8</v>
      </c>
      <c r="P180" s="20">
        <f t="shared" si="3"/>
        <v>-1.6563231270999961</v>
      </c>
      <c r="Q180" s="44">
        <v>61.782679377866678</v>
      </c>
      <c r="R180" s="17" t="s">
        <v>8</v>
      </c>
      <c r="S180" s="44">
        <v>69.796988625658315</v>
      </c>
      <c r="T180" s="17" t="s">
        <v>8</v>
      </c>
      <c r="U180" s="17">
        <v>5.9385206509249988</v>
      </c>
      <c r="V180" s="17">
        <v>8.9381297708932763</v>
      </c>
      <c r="W180" s="17">
        <v>14.814113030024998</v>
      </c>
      <c r="X180" s="17" t="s">
        <v>8</v>
      </c>
      <c r="Y180" s="17">
        <v>21.169566073758332</v>
      </c>
      <c r="Z180" s="17" t="s">
        <v>8</v>
      </c>
      <c r="AA180" s="17">
        <v>24.449712742116674</v>
      </c>
      <c r="AB180" s="17" t="s">
        <v>8</v>
      </c>
      <c r="AC180" s="17">
        <v>21.430048847891666</v>
      </c>
      <c r="AD180" s="17" t="s">
        <v>8</v>
      </c>
      <c r="AE180" s="17">
        <v>31.53497606436666</v>
      </c>
      <c r="AF180" s="17" t="s">
        <v>8</v>
      </c>
      <c r="AG180" s="17">
        <v>7.3954832169166655</v>
      </c>
      <c r="AH180" s="17" t="s">
        <v>8</v>
      </c>
      <c r="AI180" s="17">
        <v>18.968963946950009</v>
      </c>
      <c r="AJ180" s="20" t="s">
        <v>8</v>
      </c>
      <c r="AK180" s="47"/>
    </row>
    <row r="181" spans="1:37" x14ac:dyDescent="0.2">
      <c r="A181" s="16">
        <v>40817</v>
      </c>
      <c r="B181" s="17">
        <v>-32.256127797450006</v>
      </c>
      <c r="C181" s="17" t="s">
        <v>8</v>
      </c>
      <c r="D181" s="20">
        <f t="shared" si="0"/>
        <v>-28.177160370216672</v>
      </c>
      <c r="E181" s="44">
        <v>-52.215315571891658</v>
      </c>
      <c r="F181" s="17" t="s">
        <v>8</v>
      </c>
      <c r="G181" s="20">
        <f t="shared" si="1"/>
        <v>-48.850921372724997</v>
      </c>
      <c r="H181" s="44">
        <v>-23.278188374908328</v>
      </c>
      <c r="I181" s="17" t="s">
        <v>8</v>
      </c>
      <c r="J181" s="20">
        <f t="shared" si="2"/>
        <v>-23.430788238841661</v>
      </c>
      <c r="K181" s="44" t="s">
        <v>8</v>
      </c>
      <c r="L181" s="17" t="s">
        <v>8</v>
      </c>
      <c r="M181" s="20" t="s">
        <v>8</v>
      </c>
      <c r="N181" s="44">
        <v>-3.4872383220333312</v>
      </c>
      <c r="O181" s="17" t="s">
        <v>8</v>
      </c>
      <c r="P181" s="20">
        <f t="shared" si="3"/>
        <v>-2.8410001377999969</v>
      </c>
      <c r="Q181" s="44">
        <v>65.434377681066678</v>
      </c>
      <c r="R181" s="17" t="s">
        <v>8</v>
      </c>
      <c r="S181" s="44">
        <v>70.103037587558319</v>
      </c>
      <c r="T181" s="17" t="s">
        <v>8</v>
      </c>
      <c r="U181" s="17">
        <v>5.2839955906249996</v>
      </c>
      <c r="V181" s="17">
        <v>7.9118013712946924</v>
      </c>
      <c r="W181" s="17">
        <v>16.013069224124997</v>
      </c>
      <c r="X181" s="17" t="s">
        <v>8</v>
      </c>
      <c r="Y181" s="17">
        <v>22.594975589258333</v>
      </c>
      <c r="Z181" s="17" t="s">
        <v>8</v>
      </c>
      <c r="AA181" s="17">
        <v>26.474864889216668</v>
      </c>
      <c r="AB181" s="17" t="s">
        <v>8</v>
      </c>
      <c r="AC181" s="17">
        <v>24.015482998591665</v>
      </c>
      <c r="AD181" s="17" t="s">
        <v>8</v>
      </c>
      <c r="AE181" s="17">
        <v>29.256704431166668</v>
      </c>
      <c r="AF181" s="17" t="s">
        <v>8</v>
      </c>
      <c r="AG181" s="17">
        <v>8.3652791299166669</v>
      </c>
      <c r="AH181" s="17" t="s">
        <v>8</v>
      </c>
      <c r="AI181" s="17">
        <v>16.046181406650007</v>
      </c>
      <c r="AJ181" s="20" t="s">
        <v>8</v>
      </c>
      <c r="AK181" s="47"/>
    </row>
    <row r="182" spans="1:37" x14ac:dyDescent="0.2">
      <c r="A182" s="16">
        <v>40848</v>
      </c>
      <c r="B182" s="17">
        <v>-33.876490123150006</v>
      </c>
      <c r="C182" s="17" t="s">
        <v>8</v>
      </c>
      <c r="D182" s="20">
        <f t="shared" si="0"/>
        <v>-31.147403224950008</v>
      </c>
      <c r="E182" s="44">
        <v>-50.684871766591662</v>
      </c>
      <c r="F182" s="17" t="s">
        <v>8</v>
      </c>
      <c r="G182" s="20">
        <f t="shared" si="1"/>
        <v>-50.434293254191658</v>
      </c>
      <c r="H182" s="44">
        <v>-30.081718956708333</v>
      </c>
      <c r="I182" s="17" t="s">
        <v>8</v>
      </c>
      <c r="J182" s="20">
        <f t="shared" si="2"/>
        <v>-26.610985414808329</v>
      </c>
      <c r="K182" s="44" t="s">
        <v>8</v>
      </c>
      <c r="L182" s="17" t="s">
        <v>8</v>
      </c>
      <c r="M182" s="20" t="s">
        <v>8</v>
      </c>
      <c r="N182" s="44">
        <v>-9.0612550278333295</v>
      </c>
      <c r="O182" s="17" t="s">
        <v>8</v>
      </c>
      <c r="P182" s="20">
        <f t="shared" si="3"/>
        <v>-5.3199352279666634</v>
      </c>
      <c r="Q182" s="44">
        <v>64.454202210466676</v>
      </c>
      <c r="R182" s="17" t="s">
        <v>8</v>
      </c>
      <c r="S182" s="44">
        <v>68.270804155958317</v>
      </c>
      <c r="T182" s="17" t="s">
        <v>8</v>
      </c>
      <c r="U182" s="17">
        <v>10.067595079425001</v>
      </c>
      <c r="V182" s="17">
        <v>12.800147386765666</v>
      </c>
      <c r="W182" s="17">
        <v>17.350476058324997</v>
      </c>
      <c r="X182" s="17" t="s">
        <v>8</v>
      </c>
      <c r="Y182" s="17">
        <v>21.554035205958332</v>
      </c>
      <c r="Z182" s="17" t="s">
        <v>8</v>
      </c>
      <c r="AA182" s="17">
        <v>24.718056801016672</v>
      </c>
      <c r="AB182" s="17" t="s">
        <v>8</v>
      </c>
      <c r="AC182" s="17">
        <v>24.215487685291667</v>
      </c>
      <c r="AD182" s="17" t="s">
        <v>8</v>
      </c>
      <c r="AE182" s="17">
        <v>27.935229730866666</v>
      </c>
      <c r="AF182" s="17" t="s">
        <v>8</v>
      </c>
      <c r="AG182" s="17">
        <v>11.052310048916667</v>
      </c>
      <c r="AH182" s="17" t="s">
        <v>8</v>
      </c>
      <c r="AI182" s="17">
        <v>19.730420904350009</v>
      </c>
      <c r="AJ182" s="20" t="s">
        <v>8</v>
      </c>
      <c r="AK182" s="47"/>
    </row>
    <row r="183" spans="1:37" x14ac:dyDescent="0.2">
      <c r="A183" s="16">
        <v>40878</v>
      </c>
      <c r="B183" s="17">
        <v>-38.408317041750003</v>
      </c>
      <c r="C183" s="17" t="s">
        <v>8</v>
      </c>
      <c r="D183" s="20">
        <f t="shared" si="0"/>
        <v>-34.846978320783336</v>
      </c>
      <c r="E183" s="44">
        <v>-56.316129598191658</v>
      </c>
      <c r="F183" s="17" t="s">
        <v>8</v>
      </c>
      <c r="G183" s="20">
        <f t="shared" si="1"/>
        <v>-53.072105645558331</v>
      </c>
      <c r="H183" s="44">
        <v>-31.472470470808329</v>
      </c>
      <c r="I183" s="17" t="s">
        <v>8</v>
      </c>
      <c r="J183" s="20">
        <f t="shared" si="2"/>
        <v>-28.277459267474995</v>
      </c>
      <c r="K183" s="44" t="s">
        <v>8</v>
      </c>
      <c r="L183" s="17" t="s">
        <v>8</v>
      </c>
      <c r="M183" s="20" t="s">
        <v>8</v>
      </c>
      <c r="N183" s="44">
        <v>-7.9816572552333298</v>
      </c>
      <c r="O183" s="17" t="s">
        <v>8</v>
      </c>
      <c r="P183" s="20">
        <f t="shared" si="3"/>
        <v>-6.8433835350333299</v>
      </c>
      <c r="Q183" s="44">
        <v>64.339900610466685</v>
      </c>
      <c r="R183" s="17" t="s">
        <v>8</v>
      </c>
      <c r="S183" s="44">
        <v>74.643759492158324</v>
      </c>
      <c r="T183" s="17" t="s">
        <v>8</v>
      </c>
      <c r="U183" s="17">
        <v>9.6281057460249997</v>
      </c>
      <c r="V183" s="17">
        <v>7.6690582753298635</v>
      </c>
      <c r="W183" s="17">
        <v>15.481699294424999</v>
      </c>
      <c r="X183" s="17" t="s">
        <v>8</v>
      </c>
      <c r="Y183" s="17">
        <v>21.609662442758335</v>
      </c>
      <c r="Z183" s="17" t="s">
        <v>8</v>
      </c>
      <c r="AA183" s="17">
        <v>22.483932505616671</v>
      </c>
      <c r="AB183" s="17" t="s">
        <v>8</v>
      </c>
      <c r="AC183" s="17">
        <v>18.136992155091665</v>
      </c>
      <c r="AD183" s="17" t="s">
        <v>8</v>
      </c>
      <c r="AE183" s="17">
        <v>26.422967383566668</v>
      </c>
      <c r="AF183" s="17" t="s">
        <v>8</v>
      </c>
      <c r="AG183" s="17">
        <v>7.1051684185166648</v>
      </c>
      <c r="AH183" s="17" t="s">
        <v>8</v>
      </c>
      <c r="AI183" s="17">
        <v>18.725830172050006</v>
      </c>
      <c r="AJ183" s="20" t="s">
        <v>8</v>
      </c>
      <c r="AK183" s="47"/>
    </row>
    <row r="184" spans="1:37" x14ac:dyDescent="0.2">
      <c r="A184" s="16">
        <v>40909</v>
      </c>
      <c r="B184" s="17">
        <v>-35.706021193650002</v>
      </c>
      <c r="C184" s="17" t="s">
        <v>8</v>
      </c>
      <c r="D184" s="20">
        <f t="shared" si="0"/>
        <v>-35.996942786183332</v>
      </c>
      <c r="E184" s="44">
        <v>-53.048457982591664</v>
      </c>
      <c r="F184" s="17" t="s">
        <v>8</v>
      </c>
      <c r="G184" s="20">
        <f t="shared" si="1"/>
        <v>-53.349819782458326</v>
      </c>
      <c r="H184" s="44">
        <v>-26.740222133908329</v>
      </c>
      <c r="I184" s="17" t="s">
        <v>8</v>
      </c>
      <c r="J184" s="20">
        <f t="shared" si="2"/>
        <v>-29.431470520474999</v>
      </c>
      <c r="K184" s="44" t="s">
        <v>8</v>
      </c>
      <c r="L184" s="17" t="s">
        <v>8</v>
      </c>
      <c r="M184" s="20" t="s">
        <v>8</v>
      </c>
      <c r="N184" s="44">
        <v>-2.2901222070333311</v>
      </c>
      <c r="O184" s="17" t="s">
        <v>8</v>
      </c>
      <c r="P184" s="20">
        <f t="shared" si="3"/>
        <v>-6.4443448300333301</v>
      </c>
      <c r="Q184" s="44">
        <v>69.248058590666673</v>
      </c>
      <c r="R184" s="17" t="s">
        <v>8</v>
      </c>
      <c r="S184" s="44">
        <v>77.228339937558317</v>
      </c>
      <c r="T184" s="17" t="s">
        <v>8</v>
      </c>
      <c r="U184" s="17">
        <v>6.2008915946249994</v>
      </c>
      <c r="V184" s="17">
        <v>3.9514798547576606</v>
      </c>
      <c r="W184" s="17">
        <v>15.235230386024998</v>
      </c>
      <c r="X184" s="17" t="s">
        <v>8</v>
      </c>
      <c r="Y184" s="17">
        <v>22.453127763758335</v>
      </c>
      <c r="Z184" s="17" t="s">
        <v>8</v>
      </c>
      <c r="AA184" s="17">
        <v>25.846612823716669</v>
      </c>
      <c r="AB184" s="17" t="s">
        <v>8</v>
      </c>
      <c r="AC184" s="17">
        <v>22.061766333791667</v>
      </c>
      <c r="AD184" s="17" t="s">
        <v>8</v>
      </c>
      <c r="AE184" s="17">
        <v>32.440287871866659</v>
      </c>
      <c r="AF184" s="17" t="s">
        <v>8</v>
      </c>
      <c r="AG184" s="17">
        <v>8.0097877389166658</v>
      </c>
      <c r="AH184" s="17" t="s">
        <v>8</v>
      </c>
      <c r="AI184" s="17">
        <v>18.491049186350008</v>
      </c>
      <c r="AJ184" s="20" t="s">
        <v>8</v>
      </c>
      <c r="AK184" s="47"/>
    </row>
    <row r="185" spans="1:37" x14ac:dyDescent="0.2">
      <c r="A185" s="16">
        <v>40940</v>
      </c>
      <c r="B185" s="17">
        <v>-37.275988261850003</v>
      </c>
      <c r="C185" s="17" t="s">
        <v>8</v>
      </c>
      <c r="D185" s="20">
        <f t="shared" si="0"/>
        <v>-37.130108832416667</v>
      </c>
      <c r="E185" s="44">
        <v>-59.812289071891662</v>
      </c>
      <c r="F185" s="17" t="s">
        <v>8</v>
      </c>
      <c r="G185" s="20">
        <f t="shared" si="1"/>
        <v>-56.392292217558328</v>
      </c>
      <c r="H185" s="44">
        <v>-26.98738250220833</v>
      </c>
      <c r="I185" s="17" t="s">
        <v>8</v>
      </c>
      <c r="J185" s="20">
        <f t="shared" si="2"/>
        <v>-28.400025035641661</v>
      </c>
      <c r="K185" s="44" t="s">
        <v>8</v>
      </c>
      <c r="L185" s="17" t="s">
        <v>8</v>
      </c>
      <c r="M185" s="20" t="s">
        <v>8</v>
      </c>
      <c r="N185" s="44">
        <v>-4.6856308222333283</v>
      </c>
      <c r="O185" s="17" t="s">
        <v>8</v>
      </c>
      <c r="P185" s="20">
        <f t="shared" si="3"/>
        <v>-4.9858034281666628</v>
      </c>
      <c r="Q185" s="44">
        <v>68.17701495656668</v>
      </c>
      <c r="R185" s="17" t="s">
        <v>8</v>
      </c>
      <c r="S185" s="44">
        <v>76.088026907758319</v>
      </c>
      <c r="T185" s="17" t="s">
        <v>8</v>
      </c>
      <c r="U185" s="17">
        <v>7.6932803782250003</v>
      </c>
      <c r="V185" s="17">
        <v>4.8713424743416116</v>
      </c>
      <c r="W185" s="17">
        <v>15.004579621624998</v>
      </c>
      <c r="X185" s="17" t="s">
        <v>8</v>
      </c>
      <c r="Y185" s="17">
        <v>22.025773883558333</v>
      </c>
      <c r="Z185" s="17" t="s">
        <v>8</v>
      </c>
      <c r="AA185" s="17">
        <v>25.65910549391667</v>
      </c>
      <c r="AB185" s="17" t="s">
        <v>8</v>
      </c>
      <c r="AC185" s="17">
        <v>19.715675075191665</v>
      </c>
      <c r="AD185" s="17" t="s">
        <v>8</v>
      </c>
      <c r="AE185" s="17">
        <v>26.608891382966664</v>
      </c>
      <c r="AF185" s="17" t="s">
        <v>8</v>
      </c>
      <c r="AG185" s="17">
        <v>7.3822491623166657</v>
      </c>
      <c r="AH185" s="17" t="s">
        <v>8</v>
      </c>
      <c r="AI185" s="17">
        <v>17.037670271650008</v>
      </c>
      <c r="AJ185" s="20" t="s">
        <v>8</v>
      </c>
      <c r="AK185" s="47"/>
    </row>
    <row r="186" spans="1:37" x14ac:dyDescent="0.2">
      <c r="A186" s="16">
        <v>40969</v>
      </c>
      <c r="B186" s="17">
        <v>-43.733259356150008</v>
      </c>
      <c r="C186" s="17" t="s">
        <v>8</v>
      </c>
      <c r="D186" s="20">
        <f t="shared" si="0"/>
        <v>-38.90508960388334</v>
      </c>
      <c r="E186" s="44">
        <v>-60.960781644291664</v>
      </c>
      <c r="F186" s="17" t="s">
        <v>8</v>
      </c>
      <c r="G186" s="20">
        <f t="shared" si="1"/>
        <v>-57.940509566258328</v>
      </c>
      <c r="H186" s="44">
        <v>-30.082102232408335</v>
      </c>
      <c r="I186" s="17" t="s">
        <v>8</v>
      </c>
      <c r="J186" s="20">
        <f t="shared" si="2"/>
        <v>-27.936568956174998</v>
      </c>
      <c r="K186" s="44" t="s">
        <v>8</v>
      </c>
      <c r="L186" s="17" t="s">
        <v>8</v>
      </c>
      <c r="M186" s="20" t="s">
        <v>8</v>
      </c>
      <c r="N186" s="44">
        <v>-8.0436712692333288</v>
      </c>
      <c r="O186" s="17" t="s">
        <v>8</v>
      </c>
      <c r="P186" s="20">
        <f t="shared" si="3"/>
        <v>-5.0064747661666624</v>
      </c>
      <c r="Q186" s="44">
        <v>69.622968921966674</v>
      </c>
      <c r="R186" s="17" t="s">
        <v>8</v>
      </c>
      <c r="S186" s="44">
        <v>73.857991719358324</v>
      </c>
      <c r="T186" s="17" t="s">
        <v>8</v>
      </c>
      <c r="U186" s="17">
        <v>5.4752611053249991</v>
      </c>
      <c r="V186" s="17">
        <v>2.6960109284602813</v>
      </c>
      <c r="W186" s="17">
        <v>13.566489000324998</v>
      </c>
      <c r="X186" s="17" t="s">
        <v>8</v>
      </c>
      <c r="Y186" s="17">
        <v>24.801431536158333</v>
      </c>
      <c r="Z186" s="17" t="s">
        <v>8</v>
      </c>
      <c r="AA186" s="17">
        <v>30.61441993581667</v>
      </c>
      <c r="AB186" s="17" t="s">
        <v>8</v>
      </c>
      <c r="AC186" s="17">
        <v>18.328818780591664</v>
      </c>
      <c r="AD186" s="17" t="s">
        <v>8</v>
      </c>
      <c r="AE186" s="17">
        <v>33.585511154266669</v>
      </c>
      <c r="AF186" s="17" t="s">
        <v>8</v>
      </c>
      <c r="AG186" s="17">
        <v>7.7878609410166648</v>
      </c>
      <c r="AH186" s="17" t="s">
        <v>8</v>
      </c>
      <c r="AI186" s="17">
        <v>12.869182654850007</v>
      </c>
      <c r="AJ186" s="20" t="s">
        <v>8</v>
      </c>
      <c r="AK186" s="47"/>
    </row>
    <row r="187" spans="1:37" x14ac:dyDescent="0.2">
      <c r="A187" s="16">
        <v>41000</v>
      </c>
      <c r="B187" s="17">
        <v>-43.505619450250002</v>
      </c>
      <c r="C187" s="17" t="s">
        <v>8</v>
      </c>
      <c r="D187" s="20">
        <f t="shared" si="0"/>
        <v>-41.504955689416676</v>
      </c>
      <c r="E187" s="44">
        <v>-64.550384404291663</v>
      </c>
      <c r="F187" s="17" t="s">
        <v>8</v>
      </c>
      <c r="G187" s="20">
        <f t="shared" si="1"/>
        <v>-61.774485040158332</v>
      </c>
      <c r="H187" s="44">
        <v>-31.638574444408331</v>
      </c>
      <c r="I187" s="17" t="s">
        <v>8</v>
      </c>
      <c r="J187" s="20">
        <f t="shared" si="2"/>
        <v>-29.569353059674999</v>
      </c>
      <c r="K187" s="44" t="s">
        <v>8</v>
      </c>
      <c r="L187" s="17" t="s">
        <v>8</v>
      </c>
      <c r="M187" s="20" t="s">
        <v>8</v>
      </c>
      <c r="N187" s="44">
        <v>-3.7435668167333311</v>
      </c>
      <c r="O187" s="17" t="s">
        <v>8</v>
      </c>
      <c r="P187" s="20">
        <f t="shared" si="3"/>
        <v>-5.4909563027333297</v>
      </c>
      <c r="Q187" s="44">
        <v>74.21597559926667</v>
      </c>
      <c r="R187" s="17" t="s">
        <v>8</v>
      </c>
      <c r="S187" s="44">
        <v>76.498319456958313</v>
      </c>
      <c r="T187" s="17" t="s">
        <v>8</v>
      </c>
      <c r="U187" s="17">
        <v>6.5405864282249988</v>
      </c>
      <c r="V187" s="17">
        <v>1.26330302519768</v>
      </c>
      <c r="W187" s="17">
        <v>14.184633460424998</v>
      </c>
      <c r="X187" s="17" t="s">
        <v>8</v>
      </c>
      <c r="Y187" s="17">
        <v>23.632185320458333</v>
      </c>
      <c r="Z187" s="17" t="s">
        <v>8</v>
      </c>
      <c r="AA187" s="17">
        <v>24.784652354516673</v>
      </c>
      <c r="AB187" s="17" t="s">
        <v>8</v>
      </c>
      <c r="AC187" s="17">
        <v>18.724216777891666</v>
      </c>
      <c r="AD187" s="17" t="s">
        <v>8</v>
      </c>
      <c r="AE187" s="17">
        <v>29.58629487366666</v>
      </c>
      <c r="AF187" s="17" t="s">
        <v>8</v>
      </c>
      <c r="AG187" s="17">
        <v>7.3375033069166653</v>
      </c>
      <c r="AH187" s="17" t="s">
        <v>8</v>
      </c>
      <c r="AI187" s="17">
        <v>16.908746938550006</v>
      </c>
      <c r="AJ187" s="20" t="s">
        <v>8</v>
      </c>
      <c r="AK187" s="47"/>
    </row>
    <row r="188" spans="1:37" x14ac:dyDescent="0.2">
      <c r="A188" s="16">
        <v>41030</v>
      </c>
      <c r="B188" s="17">
        <v>-48.325001921350008</v>
      </c>
      <c r="C188" s="17" t="s">
        <v>8</v>
      </c>
      <c r="D188" s="20">
        <f t="shared" si="0"/>
        <v>-45.187960242583337</v>
      </c>
      <c r="E188" s="44">
        <v>-64.736502581991658</v>
      </c>
      <c r="F188" s="17" t="s">
        <v>8</v>
      </c>
      <c r="G188" s="20">
        <f t="shared" si="1"/>
        <v>-63.415889543524997</v>
      </c>
      <c r="H188" s="44">
        <v>-32.592217492408331</v>
      </c>
      <c r="I188" s="17" t="s">
        <v>8</v>
      </c>
      <c r="J188" s="20">
        <f t="shared" si="2"/>
        <v>-31.437631389741664</v>
      </c>
      <c r="K188" s="44" t="s">
        <v>8</v>
      </c>
      <c r="L188" s="17" t="s">
        <v>8</v>
      </c>
      <c r="M188" s="20" t="s">
        <v>8</v>
      </c>
      <c r="N188" s="44">
        <v>-4.723668465433331</v>
      </c>
      <c r="O188" s="17" t="s">
        <v>8</v>
      </c>
      <c r="P188" s="20">
        <f t="shared" si="3"/>
        <v>-5.50363551713333</v>
      </c>
      <c r="Q188" s="44">
        <v>73.075131373066682</v>
      </c>
      <c r="R188" s="17" t="s">
        <v>8</v>
      </c>
      <c r="S188" s="44">
        <v>76.000109538058311</v>
      </c>
      <c r="T188" s="17" t="s">
        <v>8</v>
      </c>
      <c r="U188" s="17">
        <v>7.0818577810249996</v>
      </c>
      <c r="V188" s="17">
        <v>6.0708326039163083</v>
      </c>
      <c r="W188" s="17">
        <v>12.439376971024998</v>
      </c>
      <c r="X188" s="17" t="s">
        <v>8</v>
      </c>
      <c r="Y188" s="17">
        <v>27.161841535558334</v>
      </c>
      <c r="Z188" s="17" t="s">
        <v>8</v>
      </c>
      <c r="AA188" s="17">
        <v>27.599447532316674</v>
      </c>
      <c r="AB188" s="17" t="s">
        <v>8</v>
      </c>
      <c r="AC188" s="17">
        <v>20.519425031391666</v>
      </c>
      <c r="AD188" s="17" t="s">
        <v>8</v>
      </c>
      <c r="AE188" s="17">
        <v>32.264150993866664</v>
      </c>
      <c r="AF188" s="17" t="s">
        <v>8</v>
      </c>
      <c r="AG188" s="17">
        <v>8.2502097370166663</v>
      </c>
      <c r="AH188" s="17" t="s">
        <v>8</v>
      </c>
      <c r="AI188" s="17">
        <v>13.726853067450008</v>
      </c>
      <c r="AJ188" s="20" t="s">
        <v>8</v>
      </c>
      <c r="AK188" s="47"/>
    </row>
    <row r="189" spans="1:37" x14ac:dyDescent="0.2">
      <c r="A189" s="16">
        <v>41061</v>
      </c>
      <c r="B189" s="17">
        <v>-44.018743540350002</v>
      </c>
      <c r="C189" s="17" t="s">
        <v>8</v>
      </c>
      <c r="D189" s="20">
        <f t="shared" si="0"/>
        <v>-45.283121637316675</v>
      </c>
      <c r="E189" s="44">
        <v>-64.792685176391672</v>
      </c>
      <c r="F189" s="17" t="s">
        <v>8</v>
      </c>
      <c r="G189" s="20">
        <f t="shared" si="1"/>
        <v>-64.693190720891664</v>
      </c>
      <c r="H189" s="44">
        <v>-33.932036651008332</v>
      </c>
      <c r="I189" s="17" t="s">
        <v>8</v>
      </c>
      <c r="J189" s="20">
        <f t="shared" si="2"/>
        <v>-32.720942862608332</v>
      </c>
      <c r="K189" s="44" t="s">
        <v>8</v>
      </c>
      <c r="L189" s="17" t="s">
        <v>8</v>
      </c>
      <c r="M189" s="20" t="s">
        <v>8</v>
      </c>
      <c r="N189" s="44">
        <v>-0.3194696778333288</v>
      </c>
      <c r="O189" s="17" t="s">
        <v>8</v>
      </c>
      <c r="P189" s="20">
        <f t="shared" si="3"/>
        <v>-2.9289016533333303</v>
      </c>
      <c r="Q189" s="44">
        <v>73.286970969966674</v>
      </c>
      <c r="R189" s="17" t="s">
        <v>8</v>
      </c>
      <c r="S189" s="44">
        <v>77.592613062158321</v>
      </c>
      <c r="T189" s="17" t="s">
        <v>8</v>
      </c>
      <c r="U189" s="17">
        <v>5.0574085936249995</v>
      </c>
      <c r="V189" s="17">
        <v>6.7778705726623034</v>
      </c>
      <c r="W189" s="17">
        <v>13.421941257024997</v>
      </c>
      <c r="X189" s="17" t="s">
        <v>8</v>
      </c>
      <c r="Y189" s="17">
        <v>23.367531949958334</v>
      </c>
      <c r="Z189" s="17" t="s">
        <v>8</v>
      </c>
      <c r="AA189" s="17">
        <v>25.63231428151667</v>
      </c>
      <c r="AB189" s="17" t="s">
        <v>8</v>
      </c>
      <c r="AC189" s="17">
        <v>21.413850803491666</v>
      </c>
      <c r="AD189" s="17" t="s">
        <v>8</v>
      </c>
      <c r="AE189" s="17">
        <v>30.946844904766664</v>
      </c>
      <c r="AF189" s="17" t="s">
        <v>8</v>
      </c>
      <c r="AG189" s="17">
        <v>7.523319412116666</v>
      </c>
      <c r="AH189" s="17" t="s">
        <v>8</v>
      </c>
      <c r="AI189" s="17">
        <v>16.484255465350007</v>
      </c>
      <c r="AJ189" s="20" t="s">
        <v>8</v>
      </c>
      <c r="AK189" s="47"/>
    </row>
    <row r="190" spans="1:37" x14ac:dyDescent="0.2">
      <c r="A190" s="16">
        <v>41091</v>
      </c>
      <c r="B190" s="17">
        <v>-45.292979365950004</v>
      </c>
      <c r="C190" s="17" t="s">
        <v>8</v>
      </c>
      <c r="D190" s="20">
        <f t="shared" si="0"/>
        <v>-45.87890827588334</v>
      </c>
      <c r="E190" s="44">
        <v>-62.478452315891666</v>
      </c>
      <c r="F190" s="17" t="s">
        <v>8</v>
      </c>
      <c r="G190" s="20">
        <f t="shared" si="1"/>
        <v>-64.002546691424996</v>
      </c>
      <c r="H190" s="44">
        <v>-37.074481744308329</v>
      </c>
      <c r="I190" s="17" t="s">
        <v>8</v>
      </c>
      <c r="J190" s="20">
        <f t="shared" si="2"/>
        <v>-34.532911962575</v>
      </c>
      <c r="K190" s="44" t="s">
        <v>8</v>
      </c>
      <c r="L190" s="17" t="s">
        <v>8</v>
      </c>
      <c r="M190" s="20" t="s">
        <v>8</v>
      </c>
      <c r="N190" s="44">
        <v>-8.2952568429333304</v>
      </c>
      <c r="O190" s="17" t="s">
        <v>8</v>
      </c>
      <c r="P190" s="20">
        <f t="shared" si="3"/>
        <v>-4.4461316620666631</v>
      </c>
      <c r="Q190" s="44">
        <v>73.988740527966684</v>
      </c>
      <c r="R190" s="17" t="s">
        <v>8</v>
      </c>
      <c r="S190" s="44">
        <v>75.906034088158322</v>
      </c>
      <c r="T190" s="17" t="s">
        <v>8</v>
      </c>
      <c r="U190" s="17">
        <v>4.5924964197249993</v>
      </c>
      <c r="V190" s="17">
        <v>7.2354471916866085</v>
      </c>
      <c r="W190" s="17">
        <v>13.679449270024998</v>
      </c>
      <c r="X190" s="17" t="s">
        <v>8</v>
      </c>
      <c r="Y190" s="17">
        <v>24.081850297158333</v>
      </c>
      <c r="Z190" s="17" t="s">
        <v>8</v>
      </c>
      <c r="AA190" s="17">
        <v>25.376148706516673</v>
      </c>
      <c r="AB190" s="17" t="s">
        <v>8</v>
      </c>
      <c r="AC190" s="17">
        <v>18.246863630391665</v>
      </c>
      <c r="AD190" s="17" t="s">
        <v>8</v>
      </c>
      <c r="AE190" s="17">
        <v>32.082377490266666</v>
      </c>
      <c r="AF190" s="17" t="s">
        <v>8</v>
      </c>
      <c r="AG190" s="17">
        <v>7.6430663836166657</v>
      </c>
      <c r="AH190" s="17" t="s">
        <v>8</v>
      </c>
      <c r="AI190" s="17">
        <v>17.026492850150007</v>
      </c>
      <c r="AJ190" s="20" t="s">
        <v>8</v>
      </c>
      <c r="AK190" s="47"/>
    </row>
    <row r="191" spans="1:37" x14ac:dyDescent="0.2">
      <c r="A191" s="16">
        <v>41122</v>
      </c>
      <c r="B191" s="17">
        <v>-30.922727505550004</v>
      </c>
      <c r="C191" s="17" t="s">
        <v>8</v>
      </c>
      <c r="D191" s="20">
        <f t="shared" si="0"/>
        <v>-40.078150137283338</v>
      </c>
      <c r="E191" s="44">
        <v>-54.74898038709167</v>
      </c>
      <c r="F191" s="17" t="s">
        <v>8</v>
      </c>
      <c r="G191" s="20">
        <f t="shared" si="1"/>
        <v>-60.673372626458338</v>
      </c>
      <c r="H191" s="44">
        <v>-36.656802703208328</v>
      </c>
      <c r="I191" s="17" t="s">
        <v>8</v>
      </c>
      <c r="J191" s="20">
        <f t="shared" si="2"/>
        <v>-35.88777369950833</v>
      </c>
      <c r="K191" s="44" t="s">
        <v>8</v>
      </c>
      <c r="L191" s="17" t="s">
        <v>8</v>
      </c>
      <c r="M191" s="20" t="s">
        <v>8</v>
      </c>
      <c r="N191" s="44">
        <v>-1.7395373417333317</v>
      </c>
      <c r="O191" s="17" t="s">
        <v>8</v>
      </c>
      <c r="P191" s="20">
        <f t="shared" si="3"/>
        <v>-3.451421287499997</v>
      </c>
      <c r="Q191" s="44">
        <v>72.539084167966678</v>
      </c>
      <c r="R191" s="17" t="s">
        <v>8</v>
      </c>
      <c r="S191" s="44">
        <v>77.019285248458317</v>
      </c>
      <c r="T191" s="17" t="s">
        <v>8</v>
      </c>
      <c r="U191" s="17">
        <v>5.8578337528249991</v>
      </c>
      <c r="V191" s="17">
        <v>9.1716209147091128</v>
      </c>
      <c r="W191" s="17">
        <v>13.369917448824998</v>
      </c>
      <c r="X191" s="17" t="s">
        <v>8</v>
      </c>
      <c r="Y191" s="17">
        <v>25.091790265658332</v>
      </c>
      <c r="Z191" s="17" t="s">
        <v>8</v>
      </c>
      <c r="AA191" s="17">
        <v>30.466303860216669</v>
      </c>
      <c r="AB191" s="17" t="s">
        <v>8</v>
      </c>
      <c r="AC191" s="17">
        <v>21.418526275591667</v>
      </c>
      <c r="AD191" s="17" t="s">
        <v>8</v>
      </c>
      <c r="AE191" s="17">
        <v>33.305551344966659</v>
      </c>
      <c r="AF191" s="17" t="s">
        <v>8</v>
      </c>
      <c r="AG191" s="17">
        <v>7.3902359420166652</v>
      </c>
      <c r="AH191" s="17" t="s">
        <v>8</v>
      </c>
      <c r="AI191" s="17">
        <v>19.010649699150008</v>
      </c>
      <c r="AJ191" s="20" t="s">
        <v>8</v>
      </c>
      <c r="AK191" s="47"/>
    </row>
    <row r="192" spans="1:37" x14ac:dyDescent="0.2">
      <c r="A192" s="16">
        <v>41153</v>
      </c>
      <c r="B192" s="17">
        <v>-55.313047573950008</v>
      </c>
      <c r="C192" s="17" t="s">
        <v>8</v>
      </c>
      <c r="D192" s="20">
        <f t="shared" si="0"/>
        <v>-43.842918148483335</v>
      </c>
      <c r="E192" s="44">
        <v>-70.002793690791663</v>
      </c>
      <c r="F192" s="17" t="s">
        <v>8</v>
      </c>
      <c r="G192" s="20">
        <f t="shared" si="1"/>
        <v>-62.410075464591671</v>
      </c>
      <c r="H192" s="44">
        <v>-42.922558125008329</v>
      </c>
      <c r="I192" s="17" t="s">
        <v>8</v>
      </c>
      <c r="J192" s="20">
        <f t="shared" si="2"/>
        <v>-38.88461419084166</v>
      </c>
      <c r="K192" s="44" t="s">
        <v>8</v>
      </c>
      <c r="L192" s="17" t="s">
        <v>8</v>
      </c>
      <c r="M192" s="20" t="s">
        <v>8</v>
      </c>
      <c r="N192" s="44">
        <v>-7.5034535771333317</v>
      </c>
      <c r="O192" s="17" t="s">
        <v>8</v>
      </c>
      <c r="P192" s="20">
        <f t="shared" si="3"/>
        <v>-5.8460825872666646</v>
      </c>
      <c r="Q192" s="44">
        <v>79.394261177566676</v>
      </c>
      <c r="R192" s="17" t="s">
        <v>8</v>
      </c>
      <c r="S192" s="44">
        <v>77.163094684158324</v>
      </c>
      <c r="T192" s="17" t="s">
        <v>8</v>
      </c>
      <c r="U192" s="17">
        <v>5.5568401994249994</v>
      </c>
      <c r="V192" s="17">
        <v>8.6863835407308034</v>
      </c>
      <c r="W192" s="17">
        <v>13.050684703024999</v>
      </c>
      <c r="X192" s="17" t="s">
        <v>8</v>
      </c>
      <c r="Y192" s="17">
        <v>25.387520039058334</v>
      </c>
      <c r="Z192" s="17" t="s">
        <v>8</v>
      </c>
      <c r="AA192" s="17">
        <v>26.271237642816672</v>
      </c>
      <c r="AB192" s="17" t="s">
        <v>8</v>
      </c>
      <c r="AC192" s="17">
        <v>14.957017240091666</v>
      </c>
      <c r="AD192" s="17" t="s">
        <v>8</v>
      </c>
      <c r="AE192" s="17">
        <v>30.552679505366669</v>
      </c>
      <c r="AF192" s="17" t="s">
        <v>8</v>
      </c>
      <c r="AG192" s="17">
        <v>7.5495502178166651</v>
      </c>
      <c r="AH192" s="17" t="s">
        <v>8</v>
      </c>
      <c r="AI192" s="17">
        <v>18.045449589650008</v>
      </c>
      <c r="AJ192" s="20" t="s">
        <v>8</v>
      </c>
      <c r="AK192" s="47"/>
    </row>
    <row r="193" spans="1:37" x14ac:dyDescent="0.2">
      <c r="A193" s="16">
        <v>41183</v>
      </c>
      <c r="B193" s="17">
        <v>-49.389069541550008</v>
      </c>
      <c r="C193" s="17" t="s">
        <v>8</v>
      </c>
      <c r="D193" s="20">
        <f t="shared" si="0"/>
        <v>-45.208281540350008</v>
      </c>
      <c r="E193" s="44">
        <v>-73.281934101791677</v>
      </c>
      <c r="F193" s="17" t="s">
        <v>8</v>
      </c>
      <c r="G193" s="20">
        <f t="shared" si="1"/>
        <v>-66.011236059891672</v>
      </c>
      <c r="H193" s="44">
        <v>-42.072137611308328</v>
      </c>
      <c r="I193" s="17" t="s">
        <v>8</v>
      </c>
      <c r="J193" s="20">
        <f t="shared" si="2"/>
        <v>-40.550499479841669</v>
      </c>
      <c r="K193" s="44" t="s">
        <v>8</v>
      </c>
      <c r="L193" s="17" t="s">
        <v>8</v>
      </c>
      <c r="M193" s="20" t="s">
        <v>8</v>
      </c>
      <c r="N193" s="44">
        <v>-11.718673403333327</v>
      </c>
      <c r="O193" s="17" t="s">
        <v>8</v>
      </c>
      <c r="P193" s="20">
        <f t="shared" si="3"/>
        <v>-6.9872214407333297</v>
      </c>
      <c r="Q193" s="44">
        <v>76.973154712666684</v>
      </c>
      <c r="R193" s="17" t="s">
        <v>8</v>
      </c>
      <c r="S193" s="44">
        <v>79.348020242658322</v>
      </c>
      <c r="T193" s="17" t="s">
        <v>8</v>
      </c>
      <c r="U193" s="17">
        <v>4.1484330094249993</v>
      </c>
      <c r="V193" s="17">
        <v>6.8647878970604328</v>
      </c>
      <c r="W193" s="17">
        <v>13.775482545324998</v>
      </c>
      <c r="X193" s="17" t="s">
        <v>8</v>
      </c>
      <c r="Y193" s="17">
        <v>24.558190538458334</v>
      </c>
      <c r="Z193" s="17" t="s">
        <v>8</v>
      </c>
      <c r="AA193" s="17">
        <v>24.352437702716671</v>
      </c>
      <c r="AB193" s="17" t="s">
        <v>8</v>
      </c>
      <c r="AC193" s="17">
        <v>15.025847974491665</v>
      </c>
      <c r="AD193" s="17" t="s">
        <v>8</v>
      </c>
      <c r="AE193" s="17">
        <v>23.594626296866664</v>
      </c>
      <c r="AF193" s="17" t="s">
        <v>8</v>
      </c>
      <c r="AG193" s="17">
        <v>6.6378694998166656</v>
      </c>
      <c r="AH193" s="17" t="s">
        <v>8</v>
      </c>
      <c r="AI193" s="17">
        <v>18.243957151650008</v>
      </c>
      <c r="AJ193" s="20" t="s">
        <v>8</v>
      </c>
      <c r="AK193" s="47"/>
    </row>
    <row r="194" spans="1:37" x14ac:dyDescent="0.2">
      <c r="A194" s="16">
        <v>41214</v>
      </c>
      <c r="B194" s="17">
        <v>-49.211815899550004</v>
      </c>
      <c r="C194" s="17" t="s">
        <v>8</v>
      </c>
      <c r="D194" s="20">
        <f t="shared" si="0"/>
        <v>-51.304644338350009</v>
      </c>
      <c r="E194" s="44">
        <v>-71.445051500691676</v>
      </c>
      <c r="F194" s="17" t="s">
        <v>8</v>
      </c>
      <c r="G194" s="20">
        <f t="shared" si="1"/>
        <v>-71.576593097758334</v>
      </c>
      <c r="H194" s="44">
        <v>-40.870758220308325</v>
      </c>
      <c r="I194" s="17" t="s">
        <v>8</v>
      </c>
      <c r="J194" s="20">
        <f t="shared" si="2"/>
        <v>-41.955151318874989</v>
      </c>
      <c r="K194" s="44" t="s">
        <v>8</v>
      </c>
      <c r="L194" s="17" t="s">
        <v>8</v>
      </c>
      <c r="M194" s="20" t="s">
        <v>8</v>
      </c>
      <c r="N194" s="44">
        <v>-9.6132721011333295</v>
      </c>
      <c r="O194" s="17" t="s">
        <v>8</v>
      </c>
      <c r="P194" s="20">
        <f t="shared" si="3"/>
        <v>-9.6117996938666632</v>
      </c>
      <c r="Q194" s="44">
        <v>75.491765349366673</v>
      </c>
      <c r="R194" s="17" t="s">
        <v>8</v>
      </c>
      <c r="S194" s="44">
        <v>80.927772632458314</v>
      </c>
      <c r="T194" s="17" t="s">
        <v>8</v>
      </c>
      <c r="U194" s="17">
        <v>6.0550503721249997</v>
      </c>
      <c r="V194" s="17">
        <v>8.3555672039436661</v>
      </c>
      <c r="W194" s="17">
        <v>12.873079284324998</v>
      </c>
      <c r="X194" s="17" t="s">
        <v>8</v>
      </c>
      <c r="Y194" s="17">
        <v>25.611862246658333</v>
      </c>
      <c r="Z194" s="17" t="s">
        <v>8</v>
      </c>
      <c r="AA194" s="17">
        <v>31.132191250616671</v>
      </c>
      <c r="AB194" s="17" t="s">
        <v>8</v>
      </c>
      <c r="AC194" s="17">
        <v>18.175971776391666</v>
      </c>
      <c r="AD194" s="17" t="s">
        <v>8</v>
      </c>
      <c r="AE194" s="17">
        <v>30.464743068866667</v>
      </c>
      <c r="AF194" s="17" t="s">
        <v>8</v>
      </c>
      <c r="AG194" s="17">
        <v>6.4972165816166649</v>
      </c>
      <c r="AH194" s="17" t="s">
        <v>8</v>
      </c>
      <c r="AI194" s="17">
        <v>16.564146378350006</v>
      </c>
      <c r="AJ194" s="20" t="s">
        <v>8</v>
      </c>
      <c r="AK194" s="47"/>
    </row>
    <row r="195" spans="1:37" x14ac:dyDescent="0.2">
      <c r="A195" s="16">
        <v>41244</v>
      </c>
      <c r="B195" s="17">
        <v>-49.350981451550005</v>
      </c>
      <c r="C195" s="17" t="s">
        <v>8</v>
      </c>
      <c r="D195" s="20">
        <f t="shared" si="0"/>
        <v>-49.317288964216679</v>
      </c>
      <c r="E195" s="44">
        <v>-67.822289943791674</v>
      </c>
      <c r="F195" s="17" t="s">
        <v>8</v>
      </c>
      <c r="G195" s="20">
        <f t="shared" si="1"/>
        <v>-70.849758515425009</v>
      </c>
      <c r="H195" s="44">
        <v>-43.58630592050833</v>
      </c>
      <c r="I195" s="17" t="s">
        <v>8</v>
      </c>
      <c r="J195" s="20">
        <f t="shared" si="2"/>
        <v>-42.176400584041659</v>
      </c>
      <c r="K195" s="44" t="s">
        <v>8</v>
      </c>
      <c r="L195" s="17" t="s">
        <v>8</v>
      </c>
      <c r="M195" s="20" t="s">
        <v>8</v>
      </c>
      <c r="N195" s="44">
        <v>-11.340385712833331</v>
      </c>
      <c r="O195" s="17" t="s">
        <v>8</v>
      </c>
      <c r="P195" s="20">
        <f t="shared" si="3"/>
        <v>-10.890777072433329</v>
      </c>
      <c r="Q195" s="44">
        <v>74.873152473466675</v>
      </c>
      <c r="R195" s="17" t="s">
        <v>8</v>
      </c>
      <c r="S195" s="44">
        <v>82.761411471758322</v>
      </c>
      <c r="T195" s="17" t="s">
        <v>8</v>
      </c>
      <c r="U195" s="17">
        <v>6.7235142981249991</v>
      </c>
      <c r="V195" s="17">
        <v>5.0385555536203874</v>
      </c>
      <c r="W195" s="17">
        <v>14.222126018924998</v>
      </c>
      <c r="X195" s="17" t="s">
        <v>8</v>
      </c>
      <c r="Y195" s="17">
        <v>25.504837901658334</v>
      </c>
      <c r="Z195" s="17" t="s">
        <v>8</v>
      </c>
      <c r="AA195" s="17">
        <v>30.591473937316671</v>
      </c>
      <c r="AB195" s="17" t="s">
        <v>8</v>
      </c>
      <c r="AC195" s="17">
        <v>19.014509371791664</v>
      </c>
      <c r="AD195" s="17" t="s">
        <v>8</v>
      </c>
      <c r="AE195" s="17">
        <v>27.207017521866664</v>
      </c>
      <c r="AF195" s="17" t="s">
        <v>8</v>
      </c>
      <c r="AG195" s="17">
        <v>7.3369906168166645</v>
      </c>
      <c r="AH195" s="17" t="s">
        <v>8</v>
      </c>
      <c r="AI195" s="17">
        <v>16.048558865650008</v>
      </c>
      <c r="AJ195" s="20" t="s">
        <v>8</v>
      </c>
      <c r="AK195" s="47"/>
    </row>
    <row r="196" spans="1:37" x14ac:dyDescent="0.2">
      <c r="A196" s="16">
        <v>41275</v>
      </c>
      <c r="B196" s="17">
        <v>-50.928898461650007</v>
      </c>
      <c r="C196" s="17" t="s">
        <v>8</v>
      </c>
      <c r="D196" s="20">
        <f t="shared" si="0"/>
        <v>-49.830565270916679</v>
      </c>
      <c r="E196" s="44">
        <v>-68.595450515991672</v>
      </c>
      <c r="F196" s="17" t="s">
        <v>8</v>
      </c>
      <c r="G196" s="20">
        <f t="shared" si="1"/>
        <v>-69.287597320158341</v>
      </c>
      <c r="H196" s="44">
        <v>-41.11007859650833</v>
      </c>
      <c r="I196" s="17" t="s">
        <v>8</v>
      </c>
      <c r="J196" s="20">
        <f t="shared" si="2"/>
        <v>-41.855714245774998</v>
      </c>
      <c r="K196" s="44" t="s">
        <v>8</v>
      </c>
      <c r="L196" s="17" t="s">
        <v>8</v>
      </c>
      <c r="M196" s="20" t="s">
        <v>8</v>
      </c>
      <c r="N196" s="44">
        <v>-16.394764114533334</v>
      </c>
      <c r="O196" s="17" t="s">
        <v>8</v>
      </c>
      <c r="P196" s="20">
        <f t="shared" si="3"/>
        <v>-12.449473976166665</v>
      </c>
      <c r="Q196" s="44">
        <v>75.501272637466684</v>
      </c>
      <c r="R196" s="17" t="s">
        <v>8</v>
      </c>
      <c r="S196" s="44">
        <v>83.37947230695832</v>
      </c>
      <c r="T196" s="17" t="s">
        <v>8</v>
      </c>
      <c r="U196" s="17">
        <v>7.0247443206249995</v>
      </c>
      <c r="V196" s="17">
        <v>5.1294501366427943</v>
      </c>
      <c r="W196" s="17">
        <v>12.520638035024998</v>
      </c>
      <c r="X196" s="17" t="s">
        <v>8</v>
      </c>
      <c r="Y196" s="17">
        <v>25.095088356658334</v>
      </c>
      <c r="Z196" s="17" t="s">
        <v>8</v>
      </c>
      <c r="AA196" s="17">
        <v>27.351711021516671</v>
      </c>
      <c r="AB196" s="17" t="s">
        <v>8</v>
      </c>
      <c r="AC196" s="17">
        <v>18.574596348891667</v>
      </c>
      <c r="AD196" s="17" t="s">
        <v>8</v>
      </c>
      <c r="AE196" s="17">
        <v>27.888613595066658</v>
      </c>
      <c r="AF196" s="17" t="s">
        <v>8</v>
      </c>
      <c r="AG196" s="17">
        <v>6.7463786303166655</v>
      </c>
      <c r="AH196" s="17" t="s">
        <v>8</v>
      </c>
      <c r="AI196" s="17">
        <v>14.672241837150008</v>
      </c>
      <c r="AJ196" s="20" t="s">
        <v>8</v>
      </c>
      <c r="AK196" s="47"/>
    </row>
    <row r="197" spans="1:37" x14ac:dyDescent="0.2">
      <c r="A197" s="16">
        <v>41306</v>
      </c>
      <c r="B197" s="17">
        <v>-42.010252867950008</v>
      </c>
      <c r="C197" s="17" t="s">
        <v>8</v>
      </c>
      <c r="D197" s="20">
        <f t="shared" si="0"/>
        <v>-47.43004426038334</v>
      </c>
      <c r="E197" s="44">
        <v>-64.916487905991659</v>
      </c>
      <c r="F197" s="17" t="s">
        <v>8</v>
      </c>
      <c r="G197" s="20">
        <f t="shared" si="1"/>
        <v>-67.11140945525834</v>
      </c>
      <c r="H197" s="44">
        <v>-30.235385669308332</v>
      </c>
      <c r="I197" s="17" t="s">
        <v>8</v>
      </c>
      <c r="J197" s="20">
        <f t="shared" si="2"/>
        <v>-38.310590062108332</v>
      </c>
      <c r="K197" s="44" t="s">
        <v>8</v>
      </c>
      <c r="L197" s="17" t="s">
        <v>8</v>
      </c>
      <c r="M197" s="20" t="s">
        <v>8</v>
      </c>
      <c r="N197" s="44">
        <v>-4.8253482133333314</v>
      </c>
      <c r="O197" s="17" t="s">
        <v>8</v>
      </c>
      <c r="P197" s="20">
        <f t="shared" si="3"/>
        <v>-10.8534993469</v>
      </c>
      <c r="Q197" s="44">
        <v>74.258893932466677</v>
      </c>
      <c r="R197" s="17" t="s">
        <v>8</v>
      </c>
      <c r="S197" s="44">
        <v>80.789360109858322</v>
      </c>
      <c r="T197" s="17" t="s">
        <v>8</v>
      </c>
      <c r="U197" s="17">
        <v>6.9069132211249995</v>
      </c>
      <c r="V197" s="17">
        <v>3.9077666333513301</v>
      </c>
      <c r="W197" s="17">
        <v>13.112484994624998</v>
      </c>
      <c r="X197" s="17" t="s">
        <v>8</v>
      </c>
      <c r="Y197" s="17">
        <v>25.127897091658333</v>
      </c>
      <c r="Z197" s="17" t="s">
        <v>8</v>
      </c>
      <c r="AA197" s="17">
        <v>26.867577039816673</v>
      </c>
      <c r="AB197" s="17" t="s">
        <v>8</v>
      </c>
      <c r="AC197" s="17">
        <v>17.822916661991666</v>
      </c>
      <c r="AD197" s="17" t="s">
        <v>8</v>
      </c>
      <c r="AE197" s="17">
        <v>27.656283883866667</v>
      </c>
      <c r="AF197" s="17" t="s">
        <v>8</v>
      </c>
      <c r="AG197" s="17">
        <v>6.5545492338166662</v>
      </c>
      <c r="AH197" s="17" t="s">
        <v>8</v>
      </c>
      <c r="AI197" s="17">
        <v>13.572149755450006</v>
      </c>
      <c r="AJ197" s="20" t="s">
        <v>8</v>
      </c>
      <c r="AK197" s="47"/>
    </row>
    <row r="198" spans="1:37" x14ac:dyDescent="0.2">
      <c r="A198" s="16">
        <v>41334</v>
      </c>
      <c r="B198" s="17">
        <v>-44.937106335250007</v>
      </c>
      <c r="C198" s="17" t="s">
        <v>8</v>
      </c>
      <c r="D198" s="20">
        <f t="shared" si="0"/>
        <v>-45.958752554950003</v>
      </c>
      <c r="E198" s="44">
        <v>-66.212121215191672</v>
      </c>
      <c r="F198" s="17" t="s">
        <v>8</v>
      </c>
      <c r="G198" s="20">
        <f t="shared" si="1"/>
        <v>-66.574686545725001</v>
      </c>
      <c r="H198" s="44">
        <v>-29.901666025208332</v>
      </c>
      <c r="I198" s="17" t="s">
        <v>8</v>
      </c>
      <c r="J198" s="20">
        <f t="shared" si="2"/>
        <v>-33.749043430341665</v>
      </c>
      <c r="K198" s="44" t="s">
        <v>8</v>
      </c>
      <c r="L198" s="17" t="s">
        <v>8</v>
      </c>
      <c r="M198" s="20" t="s">
        <v>8</v>
      </c>
      <c r="N198" s="44">
        <v>-7.5295557565333304</v>
      </c>
      <c r="O198" s="17" t="s">
        <v>8</v>
      </c>
      <c r="P198" s="20">
        <f t="shared" si="3"/>
        <v>-9.5832226947999981</v>
      </c>
      <c r="Q198" s="44">
        <v>73.609549770666675</v>
      </c>
      <c r="R198" s="17" t="s">
        <v>8</v>
      </c>
      <c r="S198" s="44">
        <v>78.573025464458311</v>
      </c>
      <c r="T198" s="17" t="s">
        <v>8</v>
      </c>
      <c r="U198" s="17">
        <v>8.3697464504249979</v>
      </c>
      <c r="V198" s="17">
        <v>5.5450878256354628</v>
      </c>
      <c r="W198" s="17">
        <v>13.854742792624998</v>
      </c>
      <c r="X198" s="17" t="s">
        <v>8</v>
      </c>
      <c r="Y198" s="17">
        <v>23.025362553258333</v>
      </c>
      <c r="Z198" s="17" t="s">
        <v>8</v>
      </c>
      <c r="AA198" s="17">
        <v>32.25206872741667</v>
      </c>
      <c r="AB198" s="17" t="s">
        <v>8</v>
      </c>
      <c r="AC198" s="17">
        <v>17.316667408991666</v>
      </c>
      <c r="AD198" s="17" t="s">
        <v>8</v>
      </c>
      <c r="AE198" s="17">
        <v>24.397742157066663</v>
      </c>
      <c r="AF198" s="17" t="s">
        <v>8</v>
      </c>
      <c r="AG198" s="17">
        <v>7.1095159373166661</v>
      </c>
      <c r="AH198" s="17" t="s">
        <v>8</v>
      </c>
      <c r="AI198" s="17">
        <v>17.944748947350007</v>
      </c>
      <c r="AJ198" s="20" t="s">
        <v>8</v>
      </c>
      <c r="AK198" s="47"/>
    </row>
    <row r="199" spans="1:37" x14ac:dyDescent="0.2">
      <c r="A199" s="16">
        <v>41365</v>
      </c>
      <c r="B199" s="17">
        <v>-39.527735391750006</v>
      </c>
      <c r="C199" s="17" t="s">
        <v>8</v>
      </c>
      <c r="D199" s="20">
        <f t="shared" si="0"/>
        <v>-42.158364864983348</v>
      </c>
      <c r="E199" s="44">
        <v>-67.190255924091673</v>
      </c>
      <c r="F199" s="17" t="s">
        <v>8</v>
      </c>
      <c r="G199" s="20">
        <f t="shared" si="1"/>
        <v>-66.106288348424997</v>
      </c>
      <c r="H199" s="44">
        <v>-26.991344519208329</v>
      </c>
      <c r="I199" s="17" t="s">
        <v>8</v>
      </c>
      <c r="J199" s="20">
        <f t="shared" si="2"/>
        <v>-29.042798737908331</v>
      </c>
      <c r="K199" s="44" t="s">
        <v>8</v>
      </c>
      <c r="L199" s="17" t="s">
        <v>8</v>
      </c>
      <c r="M199" s="20" t="s">
        <v>8</v>
      </c>
      <c r="N199" s="44">
        <v>-7.3780951710333298</v>
      </c>
      <c r="O199" s="17" t="s">
        <v>8</v>
      </c>
      <c r="P199" s="20">
        <f t="shared" si="3"/>
        <v>-6.5776663802999975</v>
      </c>
      <c r="Q199" s="44">
        <v>71.591518007566677</v>
      </c>
      <c r="R199" s="17" t="s">
        <v>8</v>
      </c>
      <c r="S199" s="44">
        <v>79.247246585358312</v>
      </c>
      <c r="T199" s="17" t="s">
        <v>8</v>
      </c>
      <c r="U199" s="17">
        <v>15.460637332225001</v>
      </c>
      <c r="V199" s="17">
        <v>10.278992761129658</v>
      </c>
      <c r="W199" s="17">
        <v>12.621047718624997</v>
      </c>
      <c r="X199" s="17" t="s">
        <v>8</v>
      </c>
      <c r="Y199" s="17">
        <v>22.086433268458332</v>
      </c>
      <c r="Z199" s="17" t="s">
        <v>8</v>
      </c>
      <c r="AA199" s="17">
        <v>27.623686624116672</v>
      </c>
      <c r="AB199" s="17" t="s">
        <v>8</v>
      </c>
      <c r="AC199" s="17">
        <v>18.646222419991666</v>
      </c>
      <c r="AD199" s="17" t="s">
        <v>8</v>
      </c>
      <c r="AE199" s="17">
        <v>26.174006698266663</v>
      </c>
      <c r="AF199" s="17" t="s">
        <v>8</v>
      </c>
      <c r="AG199" s="17">
        <v>7.4084347694166661</v>
      </c>
      <c r="AH199" s="17" t="s">
        <v>8</v>
      </c>
      <c r="AI199" s="17">
        <v>18.829127111750008</v>
      </c>
      <c r="AJ199" s="20" t="s">
        <v>8</v>
      </c>
      <c r="AK199" s="47"/>
    </row>
    <row r="200" spans="1:37" x14ac:dyDescent="0.2">
      <c r="A200" s="16">
        <v>41395</v>
      </c>
      <c r="B200" s="17">
        <v>-35.281779486750004</v>
      </c>
      <c r="C200" s="17" t="s">
        <v>8</v>
      </c>
      <c r="D200" s="20">
        <f t="shared" si="0"/>
        <v>-39.915540404583339</v>
      </c>
      <c r="E200" s="44">
        <v>-64.353268556891663</v>
      </c>
      <c r="F200" s="17" t="s">
        <v>8</v>
      </c>
      <c r="G200" s="20">
        <f t="shared" si="1"/>
        <v>-65.918548565391674</v>
      </c>
      <c r="H200" s="44">
        <v>-22.612604456608334</v>
      </c>
      <c r="I200" s="17" t="s">
        <v>8</v>
      </c>
      <c r="J200" s="20">
        <f t="shared" si="2"/>
        <v>-26.501871667008331</v>
      </c>
      <c r="K200" s="44" t="s">
        <v>8</v>
      </c>
      <c r="L200" s="17" t="s">
        <v>8</v>
      </c>
      <c r="M200" s="20" t="s">
        <v>8</v>
      </c>
      <c r="N200" s="44">
        <v>-5.0588988008333295</v>
      </c>
      <c r="O200" s="17" t="s">
        <v>8</v>
      </c>
      <c r="P200" s="20">
        <f t="shared" si="3"/>
        <v>-6.6555165761333299</v>
      </c>
      <c r="Q200" s="44">
        <v>70.208895653866676</v>
      </c>
      <c r="R200" s="17" t="s">
        <v>8</v>
      </c>
      <c r="S200" s="44">
        <v>77.796436642758323</v>
      </c>
      <c r="T200" s="17" t="s">
        <v>8</v>
      </c>
      <c r="U200" s="17">
        <v>10.293354595425001</v>
      </c>
      <c r="V200" s="17">
        <v>8.5537435595311493</v>
      </c>
      <c r="W200" s="17">
        <v>11.596288523024999</v>
      </c>
      <c r="X200" s="17" t="s">
        <v>8</v>
      </c>
      <c r="Y200" s="17">
        <v>22.942086005458332</v>
      </c>
      <c r="Z200" s="17" t="s">
        <v>8</v>
      </c>
      <c r="AA200" s="17">
        <v>24.304188696816674</v>
      </c>
      <c r="AB200" s="17" t="s">
        <v>8</v>
      </c>
      <c r="AC200" s="17">
        <v>19.150827824091667</v>
      </c>
      <c r="AD200" s="17" t="s">
        <v>8</v>
      </c>
      <c r="AE200" s="17">
        <v>26.507994042466667</v>
      </c>
      <c r="AF200" s="17" t="s">
        <v>8</v>
      </c>
      <c r="AG200" s="17">
        <v>6.223073406416666</v>
      </c>
      <c r="AH200" s="17" t="s">
        <v>8</v>
      </c>
      <c r="AI200" s="17">
        <v>18.813941692650008</v>
      </c>
      <c r="AJ200" s="20" t="s">
        <v>8</v>
      </c>
      <c r="AK200" s="47"/>
    </row>
    <row r="201" spans="1:37" x14ac:dyDescent="0.2">
      <c r="A201" s="16">
        <v>41426</v>
      </c>
      <c r="B201" s="17">
        <v>-25.52919941355</v>
      </c>
      <c r="C201" s="17" t="s">
        <v>8</v>
      </c>
      <c r="D201" s="20">
        <f t="shared" si="0"/>
        <v>-33.446238097350005</v>
      </c>
      <c r="E201" s="44">
        <v>-60.783145108691663</v>
      </c>
      <c r="F201" s="17" t="s">
        <v>8</v>
      </c>
      <c r="G201" s="20">
        <f t="shared" si="1"/>
        <v>-64.108889863225002</v>
      </c>
      <c r="H201" s="44">
        <v>-24.69454325500833</v>
      </c>
      <c r="I201" s="17" t="s">
        <v>8</v>
      </c>
      <c r="J201" s="20">
        <f t="shared" si="2"/>
        <v>-24.766164076941664</v>
      </c>
      <c r="K201" s="44" t="s">
        <v>8</v>
      </c>
      <c r="L201" s="17" t="s">
        <v>8</v>
      </c>
      <c r="M201" s="20" t="s">
        <v>8</v>
      </c>
      <c r="N201" s="44">
        <v>-6.5771753898333287</v>
      </c>
      <c r="O201" s="17" t="s">
        <v>8</v>
      </c>
      <c r="P201" s="20">
        <f t="shared" si="3"/>
        <v>-6.3380564538999957</v>
      </c>
      <c r="Q201" s="44">
        <v>71.887308713966675</v>
      </c>
      <c r="R201" s="17" t="s">
        <v>8</v>
      </c>
      <c r="S201" s="44">
        <v>78.349476924158324</v>
      </c>
      <c r="T201" s="17" t="s">
        <v>8</v>
      </c>
      <c r="U201" s="17">
        <v>7.3725055608250001</v>
      </c>
      <c r="V201" s="17">
        <v>9.1946383987484186</v>
      </c>
      <c r="W201" s="17">
        <v>12.607516356624998</v>
      </c>
      <c r="X201" s="17" t="s">
        <v>8</v>
      </c>
      <c r="Y201" s="17">
        <v>23.893426238858332</v>
      </c>
      <c r="Z201" s="17" t="s">
        <v>8</v>
      </c>
      <c r="AA201" s="17">
        <v>27.695381405616672</v>
      </c>
      <c r="AB201" s="17" t="s">
        <v>8</v>
      </c>
      <c r="AC201" s="17">
        <v>15.826888363291665</v>
      </c>
      <c r="AD201" s="17" t="s">
        <v>8</v>
      </c>
      <c r="AE201" s="17">
        <v>25.313210732566663</v>
      </c>
      <c r="AF201" s="17" t="s">
        <v>8</v>
      </c>
      <c r="AG201" s="17">
        <v>6.4352420205166654</v>
      </c>
      <c r="AH201" s="17" t="s">
        <v>8</v>
      </c>
      <c r="AI201" s="17">
        <v>20.969021144250007</v>
      </c>
      <c r="AJ201" s="20" t="s">
        <v>8</v>
      </c>
      <c r="AK201" s="47"/>
    </row>
    <row r="202" spans="1:37" x14ac:dyDescent="0.2">
      <c r="A202" s="16">
        <v>41456</v>
      </c>
      <c r="B202" s="17">
        <v>-18.980538738750003</v>
      </c>
      <c r="C202" s="17" t="s">
        <v>8</v>
      </c>
      <c r="D202" s="20">
        <f t="shared" si="0"/>
        <v>-26.597172546349999</v>
      </c>
      <c r="E202" s="44">
        <v>-51.192294895191665</v>
      </c>
      <c r="F202" s="17" t="s">
        <v>8</v>
      </c>
      <c r="G202" s="20">
        <f t="shared" si="1"/>
        <v>-58.776236186924997</v>
      </c>
      <c r="H202" s="44">
        <v>-18.640985934608327</v>
      </c>
      <c r="I202" s="17" t="s">
        <v>8</v>
      </c>
      <c r="J202" s="20">
        <f t="shared" si="2"/>
        <v>-21.98271121540833</v>
      </c>
      <c r="K202" s="44" t="s">
        <v>8</v>
      </c>
      <c r="L202" s="17" t="s">
        <v>8</v>
      </c>
      <c r="M202" s="20" t="s">
        <v>8</v>
      </c>
      <c r="N202" s="44">
        <v>-10.062402652533329</v>
      </c>
      <c r="O202" s="17" t="s">
        <v>8</v>
      </c>
      <c r="P202" s="20">
        <f t="shared" si="3"/>
        <v>-7.2328256143999958</v>
      </c>
      <c r="Q202" s="44">
        <v>72.465734496266677</v>
      </c>
      <c r="R202" s="17" t="s">
        <v>8</v>
      </c>
      <c r="S202" s="44">
        <v>73.725304696758315</v>
      </c>
      <c r="T202" s="17" t="s">
        <v>8</v>
      </c>
      <c r="U202" s="17">
        <v>5.7181168417249983</v>
      </c>
      <c r="V202" s="17">
        <v>8.46265081743325</v>
      </c>
      <c r="W202" s="17">
        <v>13.155239858224999</v>
      </c>
      <c r="X202" s="17" t="s">
        <v>8</v>
      </c>
      <c r="Y202" s="17">
        <v>23.489978389258333</v>
      </c>
      <c r="Z202" s="17" t="s">
        <v>8</v>
      </c>
      <c r="AA202" s="17">
        <v>27.48983456291667</v>
      </c>
      <c r="AB202" s="17" t="s">
        <v>8</v>
      </c>
      <c r="AC202" s="17">
        <v>19.646074945291666</v>
      </c>
      <c r="AD202" s="17" t="s">
        <v>8</v>
      </c>
      <c r="AE202" s="17">
        <v>24.893513743666663</v>
      </c>
      <c r="AF202" s="17" t="s">
        <v>8</v>
      </c>
      <c r="AG202" s="17">
        <v>6.7731185377166652</v>
      </c>
      <c r="AH202" s="17" t="s">
        <v>8</v>
      </c>
      <c r="AI202" s="17">
        <v>18.856578528950006</v>
      </c>
      <c r="AJ202" s="20" t="s">
        <v>8</v>
      </c>
      <c r="AK202" s="47"/>
    </row>
    <row r="203" spans="1:37" x14ac:dyDescent="0.2">
      <c r="A203" s="16">
        <v>41487</v>
      </c>
      <c r="B203" s="17">
        <v>-6.5090122954499989</v>
      </c>
      <c r="C203" s="17" t="s">
        <v>8</v>
      </c>
      <c r="D203" s="20">
        <f t="shared" si="0"/>
        <v>-17.00625014925</v>
      </c>
      <c r="E203" s="44">
        <v>-47.444289112291663</v>
      </c>
      <c r="F203" s="17" t="s">
        <v>8</v>
      </c>
      <c r="G203" s="20">
        <f t="shared" si="1"/>
        <v>-53.139909705391666</v>
      </c>
      <c r="H203" s="44">
        <v>-8.0698621017083276</v>
      </c>
      <c r="I203" s="17" t="s">
        <v>8</v>
      </c>
      <c r="J203" s="20">
        <f t="shared" si="2"/>
        <v>-17.135130430441663</v>
      </c>
      <c r="K203" s="44" t="s">
        <v>8</v>
      </c>
      <c r="L203" s="17" t="s">
        <v>8</v>
      </c>
      <c r="M203" s="20" t="s">
        <v>8</v>
      </c>
      <c r="N203" s="44">
        <v>0.99405099866666902</v>
      </c>
      <c r="O203" s="17" t="s">
        <v>8</v>
      </c>
      <c r="P203" s="20">
        <f t="shared" si="3"/>
        <v>-5.2151756812333296</v>
      </c>
      <c r="Q203" s="44">
        <v>67.966014647666682</v>
      </c>
      <c r="R203" s="17" t="s">
        <v>8</v>
      </c>
      <c r="S203" s="44">
        <v>70.543924847758319</v>
      </c>
      <c r="T203" s="17" t="s">
        <v>8</v>
      </c>
      <c r="U203" s="17">
        <v>4.6493567241249991</v>
      </c>
      <c r="V203" s="17">
        <v>8.1204478702998895</v>
      </c>
      <c r="W203" s="17">
        <v>17.723583170424998</v>
      </c>
      <c r="X203" s="17" t="s">
        <v>8</v>
      </c>
      <c r="Y203" s="17">
        <v>23.712628015458336</v>
      </c>
      <c r="Z203" s="17" t="s">
        <v>8</v>
      </c>
      <c r="AA203" s="17">
        <v>22.587025261316668</v>
      </c>
      <c r="AB203" s="17" t="s">
        <v>8</v>
      </c>
      <c r="AC203" s="17">
        <v>18.766022415191667</v>
      </c>
      <c r="AD203" s="17" t="s">
        <v>8</v>
      </c>
      <c r="AE203" s="17">
        <v>29.059186633866659</v>
      </c>
      <c r="AF203" s="17" t="s">
        <v>8</v>
      </c>
      <c r="AG203" s="17">
        <v>7.5485072689166648</v>
      </c>
      <c r="AH203" s="17" t="s">
        <v>8</v>
      </c>
      <c r="AI203" s="17">
        <v>21.050579601250007</v>
      </c>
      <c r="AJ203" s="20" t="s">
        <v>8</v>
      </c>
      <c r="AK203" s="47"/>
    </row>
    <row r="204" spans="1:37" x14ac:dyDescent="0.2">
      <c r="A204" s="16">
        <v>41518</v>
      </c>
      <c r="B204" s="17">
        <v>-12.076860681449999</v>
      </c>
      <c r="C204" s="17" t="s">
        <v>8</v>
      </c>
      <c r="D204" s="20">
        <f t="shared" si="0"/>
        <v>-12.52213723855</v>
      </c>
      <c r="E204" s="44">
        <v>-48.980329435191663</v>
      </c>
      <c r="F204" s="17" t="s">
        <v>8</v>
      </c>
      <c r="G204" s="20">
        <f t="shared" si="1"/>
        <v>-49.205637814224993</v>
      </c>
      <c r="H204" s="44">
        <v>-18.640729077908329</v>
      </c>
      <c r="I204" s="17" t="s">
        <v>8</v>
      </c>
      <c r="J204" s="20">
        <f t="shared" si="2"/>
        <v>-15.117192371408327</v>
      </c>
      <c r="K204" s="44" t="s">
        <v>8</v>
      </c>
      <c r="L204" s="17" t="s">
        <v>8</v>
      </c>
      <c r="M204" s="20" t="s">
        <v>8</v>
      </c>
      <c r="N204" s="44">
        <v>0.70644060126667085</v>
      </c>
      <c r="O204" s="17" t="s">
        <v>8</v>
      </c>
      <c r="P204" s="20">
        <f t="shared" si="3"/>
        <v>-2.7873036841999963</v>
      </c>
      <c r="Q204" s="44">
        <v>66.620272004866678</v>
      </c>
      <c r="R204" s="17" t="s">
        <v>8</v>
      </c>
      <c r="S204" s="44">
        <v>76.173845475958316</v>
      </c>
      <c r="T204" s="17" t="s">
        <v>8</v>
      </c>
      <c r="U204" s="17">
        <v>5.2108992840249995</v>
      </c>
      <c r="V204" s="17">
        <v>8.7197741757882206</v>
      </c>
      <c r="W204" s="17">
        <v>14.934885741524997</v>
      </c>
      <c r="X204" s="17" t="s">
        <v>8</v>
      </c>
      <c r="Y204" s="17">
        <v>24.072919898858334</v>
      </c>
      <c r="Z204" s="17" t="s">
        <v>8</v>
      </c>
      <c r="AA204" s="17">
        <v>27.316826080216671</v>
      </c>
      <c r="AB204" s="17" t="s">
        <v>8</v>
      </c>
      <c r="AC204" s="17">
        <v>18.709977316591665</v>
      </c>
      <c r="AD204" s="17" t="s">
        <v>8</v>
      </c>
      <c r="AE204" s="17">
        <v>31.825032414066669</v>
      </c>
      <c r="AF204" s="17" t="s">
        <v>8</v>
      </c>
      <c r="AG204" s="17">
        <v>6.5683241043166651</v>
      </c>
      <c r="AH204" s="17" t="s">
        <v>8</v>
      </c>
      <c r="AI204" s="17">
        <v>21.676836259450006</v>
      </c>
      <c r="AJ204" s="20" t="s">
        <v>8</v>
      </c>
      <c r="AK204" s="47"/>
    </row>
    <row r="205" spans="1:37" x14ac:dyDescent="0.2">
      <c r="A205" s="16">
        <v>41548</v>
      </c>
      <c r="B205" s="17">
        <v>-14.059176032150001</v>
      </c>
      <c r="C205" s="17" t="s">
        <v>8</v>
      </c>
      <c r="D205" s="20">
        <f t="shared" si="0"/>
        <v>-10.881683003016667</v>
      </c>
      <c r="E205" s="44">
        <v>-50.338839157291666</v>
      </c>
      <c r="F205" s="17" t="s">
        <v>8</v>
      </c>
      <c r="G205" s="20">
        <f t="shared" si="1"/>
        <v>-48.921152568258329</v>
      </c>
      <c r="H205" s="44">
        <v>-19.190776380808327</v>
      </c>
      <c r="I205" s="17" t="s">
        <v>8</v>
      </c>
      <c r="J205" s="20">
        <f t="shared" si="2"/>
        <v>-15.300455853474995</v>
      </c>
      <c r="K205" s="44" t="s">
        <v>8</v>
      </c>
      <c r="L205" s="17" t="s">
        <v>8</v>
      </c>
      <c r="M205" s="20" t="s">
        <v>8</v>
      </c>
      <c r="N205" s="44">
        <v>-1.9112763617333286</v>
      </c>
      <c r="O205" s="17" t="s">
        <v>8</v>
      </c>
      <c r="P205" s="20">
        <f t="shared" si="3"/>
        <v>-7.0261587266662914E-2</v>
      </c>
      <c r="Q205" s="44">
        <v>69.22001723676668</v>
      </c>
      <c r="R205" s="17" t="s">
        <v>8</v>
      </c>
      <c r="S205" s="44">
        <v>77.224493756658319</v>
      </c>
      <c r="T205" s="17" t="s">
        <v>8</v>
      </c>
      <c r="U205" s="17">
        <v>6.3806937459249999</v>
      </c>
      <c r="V205" s="17">
        <v>9.4708354644948987</v>
      </c>
      <c r="W205" s="17">
        <v>16.015607852824999</v>
      </c>
      <c r="X205" s="17" t="s">
        <v>8</v>
      </c>
      <c r="Y205" s="17">
        <v>24.182321352058334</v>
      </c>
      <c r="Z205" s="17" t="s">
        <v>8</v>
      </c>
      <c r="AA205" s="17">
        <v>26.81140697001667</v>
      </c>
      <c r="AB205" s="17" t="s">
        <v>8</v>
      </c>
      <c r="AC205" s="17">
        <v>16.932093214291665</v>
      </c>
      <c r="AD205" s="17" t="s">
        <v>8</v>
      </c>
      <c r="AE205" s="17">
        <v>24.499650201266665</v>
      </c>
      <c r="AF205" s="17" t="s">
        <v>8</v>
      </c>
      <c r="AG205" s="17">
        <v>6.1242510814166655</v>
      </c>
      <c r="AH205" s="17" t="s">
        <v>8</v>
      </c>
      <c r="AI205" s="17">
        <v>19.000097514550006</v>
      </c>
      <c r="AJ205" s="20" t="s">
        <v>8</v>
      </c>
      <c r="AK205" s="47"/>
    </row>
    <row r="206" spans="1:37" x14ac:dyDescent="0.2">
      <c r="A206" s="16">
        <v>41579</v>
      </c>
      <c r="B206" s="17">
        <v>-14.499972191349999</v>
      </c>
      <c r="C206" s="17" t="s">
        <v>8</v>
      </c>
      <c r="D206" s="20">
        <f t="shared" si="0"/>
        <v>-13.545336301649998</v>
      </c>
      <c r="E206" s="44">
        <v>-41.100090329091664</v>
      </c>
      <c r="F206" s="17" t="s">
        <v>8</v>
      </c>
      <c r="G206" s="20">
        <f t="shared" si="1"/>
        <v>-46.806419640525</v>
      </c>
      <c r="H206" s="44">
        <v>-14.577793071108328</v>
      </c>
      <c r="I206" s="17" t="s">
        <v>8</v>
      </c>
      <c r="J206" s="20">
        <f t="shared" si="2"/>
        <v>-17.469766176608328</v>
      </c>
      <c r="K206" s="44" t="s">
        <v>8</v>
      </c>
      <c r="L206" s="17" t="s">
        <v>8</v>
      </c>
      <c r="M206" s="20" t="s">
        <v>8</v>
      </c>
      <c r="N206" s="44">
        <v>4.6190693184666713</v>
      </c>
      <c r="O206" s="17" t="s">
        <v>8</v>
      </c>
      <c r="P206" s="20">
        <f t="shared" si="3"/>
        <v>1.1380778526666713</v>
      </c>
      <c r="Q206" s="44">
        <v>65.97754833896667</v>
      </c>
      <c r="R206" s="17" t="s">
        <v>8</v>
      </c>
      <c r="S206" s="44">
        <v>78.998278451658322</v>
      </c>
      <c r="T206" s="17" t="s">
        <v>8</v>
      </c>
      <c r="U206" s="17">
        <v>6.0372541818249994</v>
      </c>
      <c r="V206" s="17">
        <v>7.7682978991530289</v>
      </c>
      <c r="W206" s="17">
        <v>14.076075411924998</v>
      </c>
      <c r="X206" s="17" t="s">
        <v>8</v>
      </c>
      <c r="Y206" s="17">
        <v>24.920490526158332</v>
      </c>
      <c r="Z206" s="17" t="s">
        <v>8</v>
      </c>
      <c r="AA206" s="17">
        <v>29.99087473911667</v>
      </c>
      <c r="AB206" s="17" t="s">
        <v>8</v>
      </c>
      <c r="AC206" s="17">
        <v>21.473970969991665</v>
      </c>
      <c r="AD206" s="17" t="s">
        <v>8</v>
      </c>
      <c r="AE206" s="17">
        <v>23.812897326266668</v>
      </c>
      <c r="AF206" s="17" t="s">
        <v>8</v>
      </c>
      <c r="AG206" s="17">
        <v>6.3512787157166661</v>
      </c>
      <c r="AH206" s="17" t="s">
        <v>8</v>
      </c>
      <c r="AI206" s="17">
        <v>21.690041168450009</v>
      </c>
      <c r="AJ206" s="20" t="s">
        <v>8</v>
      </c>
      <c r="AK206" s="47"/>
    </row>
    <row r="207" spans="1:37" x14ac:dyDescent="0.2">
      <c r="A207" s="16">
        <v>41609</v>
      </c>
      <c r="B207" s="17">
        <v>-9.3509121337499987</v>
      </c>
      <c r="C207" s="17" t="s">
        <v>8</v>
      </c>
      <c r="D207" s="20">
        <f t="shared" si="0"/>
        <v>-12.636686785749999</v>
      </c>
      <c r="E207" s="44">
        <v>-48.177174569891662</v>
      </c>
      <c r="F207" s="17" t="s">
        <v>8</v>
      </c>
      <c r="G207" s="20">
        <f t="shared" si="1"/>
        <v>-46.538701352091664</v>
      </c>
      <c r="H207" s="44">
        <v>-19.366628588808329</v>
      </c>
      <c r="I207" s="17" t="s">
        <v>8</v>
      </c>
      <c r="J207" s="20">
        <f t="shared" si="2"/>
        <v>-17.711732680241663</v>
      </c>
      <c r="K207" s="44" t="s">
        <v>8</v>
      </c>
      <c r="L207" s="17" t="s">
        <v>8</v>
      </c>
      <c r="M207" s="20" t="s">
        <v>8</v>
      </c>
      <c r="N207" s="44">
        <v>6.7815800638666701</v>
      </c>
      <c r="O207" s="17" t="s">
        <v>8</v>
      </c>
      <c r="P207" s="20">
        <f t="shared" si="3"/>
        <v>3.1631243402000044</v>
      </c>
      <c r="Q207" s="44">
        <v>58.542065296666678</v>
      </c>
      <c r="R207" s="17" t="s">
        <v>8</v>
      </c>
      <c r="S207" s="44">
        <v>76.892981339258313</v>
      </c>
      <c r="T207" s="17" t="s">
        <v>8</v>
      </c>
      <c r="U207" s="17">
        <v>6.5301658749249993</v>
      </c>
      <c r="V207" s="17">
        <v>5.009770327743122</v>
      </c>
      <c r="W207" s="17">
        <v>15.277018559924997</v>
      </c>
      <c r="X207" s="17" t="s">
        <v>8</v>
      </c>
      <c r="Y207" s="17">
        <v>25.534693146758332</v>
      </c>
      <c r="Z207" s="17" t="s">
        <v>8</v>
      </c>
      <c r="AA207" s="17">
        <v>28.618044351416671</v>
      </c>
      <c r="AB207" s="17" t="s">
        <v>8</v>
      </c>
      <c r="AC207" s="17">
        <v>13.300667467691667</v>
      </c>
      <c r="AD207" s="17" t="s">
        <v>8</v>
      </c>
      <c r="AE207" s="17">
        <v>26.734124140766664</v>
      </c>
      <c r="AF207" s="17" t="s">
        <v>8</v>
      </c>
      <c r="AG207" s="17">
        <v>6.9408769374166654</v>
      </c>
      <c r="AH207" s="17" t="s">
        <v>8</v>
      </c>
      <c r="AI207" s="17">
        <v>19.873440429950008</v>
      </c>
      <c r="AJ207" s="20" t="s">
        <v>8</v>
      </c>
      <c r="AK207" s="47"/>
    </row>
    <row r="208" spans="1:37" x14ac:dyDescent="0.2">
      <c r="A208" s="16">
        <v>41640</v>
      </c>
      <c r="B208" s="17">
        <v>-17.291009251750001</v>
      </c>
      <c r="C208" s="17" t="s">
        <v>8</v>
      </c>
      <c r="D208" s="20">
        <f t="shared" si="0"/>
        <v>-13.713964525616666</v>
      </c>
      <c r="E208" s="44">
        <v>-51.532093262791662</v>
      </c>
      <c r="F208" s="17" t="s">
        <v>8</v>
      </c>
      <c r="G208" s="20">
        <f t="shared" si="1"/>
        <v>-46.93645272059166</v>
      </c>
      <c r="H208" s="44">
        <v>-14.416610291608333</v>
      </c>
      <c r="I208" s="17" t="s">
        <v>8</v>
      </c>
      <c r="J208" s="20">
        <f t="shared" si="2"/>
        <v>-16.120343983841664</v>
      </c>
      <c r="K208" s="44" t="s">
        <v>8</v>
      </c>
      <c r="L208" s="17" t="s">
        <v>8</v>
      </c>
      <c r="M208" s="20" t="s">
        <v>8</v>
      </c>
      <c r="N208" s="44">
        <v>4.6085413625666689</v>
      </c>
      <c r="O208" s="17" t="s">
        <v>8</v>
      </c>
      <c r="P208" s="20">
        <f t="shared" si="3"/>
        <v>5.3363969149666701</v>
      </c>
      <c r="Q208" s="44">
        <v>65.29065106566668</v>
      </c>
      <c r="R208" s="17" t="s">
        <v>8</v>
      </c>
      <c r="S208" s="44">
        <v>76.141176676158324</v>
      </c>
      <c r="T208" s="17" t="s">
        <v>8</v>
      </c>
      <c r="U208" s="17">
        <v>12.637431504925001</v>
      </c>
      <c r="V208" s="17">
        <v>10.681648061579654</v>
      </c>
      <c r="W208" s="17">
        <v>15.180425963024998</v>
      </c>
      <c r="X208" s="17" t="s">
        <v>8</v>
      </c>
      <c r="Y208" s="17">
        <v>28.648302854358334</v>
      </c>
      <c r="Z208" s="17" t="s">
        <v>8</v>
      </c>
      <c r="AA208" s="17">
        <v>25.844333558516674</v>
      </c>
      <c r="AB208" s="17" t="s">
        <v>8</v>
      </c>
      <c r="AC208" s="17">
        <v>19.307634408291666</v>
      </c>
      <c r="AD208" s="17" t="s">
        <v>8</v>
      </c>
      <c r="AE208" s="17">
        <v>25.699434530166666</v>
      </c>
      <c r="AF208" s="17" t="s">
        <v>8</v>
      </c>
      <c r="AG208" s="17">
        <v>6.0992066229166655</v>
      </c>
      <c r="AH208" s="17" t="s">
        <v>8</v>
      </c>
      <c r="AI208" s="17">
        <v>19.384524158050009</v>
      </c>
      <c r="AJ208" s="20" t="s">
        <v>8</v>
      </c>
      <c r="AK208" s="47"/>
    </row>
    <row r="209" spans="1:37" x14ac:dyDescent="0.2">
      <c r="A209" s="16">
        <v>41671</v>
      </c>
      <c r="B209" s="17">
        <v>-23.32058235685</v>
      </c>
      <c r="C209" s="17" t="s">
        <v>8</v>
      </c>
      <c r="D209" s="20">
        <f t="shared" si="0"/>
        <v>-16.654167914116666</v>
      </c>
      <c r="E209" s="44">
        <v>-47.471798398491664</v>
      </c>
      <c r="F209" s="17" t="s">
        <v>8</v>
      </c>
      <c r="G209" s="20">
        <f t="shared" si="1"/>
        <v>-49.060355410391658</v>
      </c>
      <c r="H209" s="44">
        <v>-2.6147636215083283</v>
      </c>
      <c r="I209" s="17" t="s">
        <v>8</v>
      </c>
      <c r="J209" s="20">
        <f t="shared" si="2"/>
        <v>-12.132667500641665</v>
      </c>
      <c r="K209" s="44" t="s">
        <v>8</v>
      </c>
      <c r="L209" s="17" t="s">
        <v>8</v>
      </c>
      <c r="M209" s="20" t="s">
        <v>8</v>
      </c>
      <c r="N209" s="44">
        <v>8.6840627669666688</v>
      </c>
      <c r="O209" s="17" t="s">
        <v>8</v>
      </c>
      <c r="P209" s="20">
        <f t="shared" si="3"/>
        <v>6.6913947311333359</v>
      </c>
      <c r="Q209" s="44">
        <v>67.684176675166682</v>
      </c>
      <c r="R209" s="17" t="s">
        <v>8</v>
      </c>
      <c r="S209" s="44">
        <v>78.553527582258312</v>
      </c>
      <c r="T209" s="17" t="s">
        <v>8</v>
      </c>
      <c r="U209" s="17">
        <v>21.270932397225</v>
      </c>
      <c r="V209" s="17">
        <v>18.026014642352386</v>
      </c>
      <c r="W209" s="17">
        <v>13.719541736524999</v>
      </c>
      <c r="X209" s="17" t="s">
        <v>8</v>
      </c>
      <c r="Y209" s="17">
        <v>25.044807514058334</v>
      </c>
      <c r="Z209" s="17" t="s">
        <v>8</v>
      </c>
      <c r="AA209" s="17">
        <v>20.891010661016672</v>
      </c>
      <c r="AB209" s="17" t="s">
        <v>8</v>
      </c>
      <c r="AC209" s="17">
        <v>14.673877037591666</v>
      </c>
      <c r="AD209" s="17" t="s">
        <v>8</v>
      </c>
      <c r="AE209" s="17">
        <v>28.533038135366667</v>
      </c>
      <c r="AF209" s="17" t="s">
        <v>8</v>
      </c>
      <c r="AG209" s="17">
        <v>6.781530880416665</v>
      </c>
      <c r="AH209" s="17" t="s">
        <v>8</v>
      </c>
      <c r="AI209" s="17">
        <v>20.442559373150008</v>
      </c>
      <c r="AJ209" s="20" t="s">
        <v>8</v>
      </c>
      <c r="AK209" s="47"/>
    </row>
    <row r="210" spans="1:37" x14ac:dyDescent="0.2">
      <c r="A210" s="16">
        <v>41699</v>
      </c>
      <c r="B210" s="17">
        <v>-39.204710837750007</v>
      </c>
      <c r="C210" s="17" t="s">
        <v>8</v>
      </c>
      <c r="D210" s="20">
        <f t="shared" si="0"/>
        <v>-26.605434148783335</v>
      </c>
      <c r="E210" s="44">
        <v>-50.62847668139166</v>
      </c>
      <c r="F210" s="17" t="s">
        <v>8</v>
      </c>
      <c r="G210" s="20">
        <f t="shared" si="1"/>
        <v>-49.877456114224991</v>
      </c>
      <c r="H210" s="44">
        <v>-7.1141298076083297</v>
      </c>
      <c r="I210" s="17" t="s">
        <v>8</v>
      </c>
      <c r="J210" s="20">
        <f t="shared" si="2"/>
        <v>-8.0485012402416629</v>
      </c>
      <c r="K210" s="44" t="s">
        <v>8</v>
      </c>
      <c r="L210" s="17" t="s">
        <v>8</v>
      </c>
      <c r="M210" s="20" t="s">
        <v>8</v>
      </c>
      <c r="N210" s="44">
        <v>2.8967629698666713</v>
      </c>
      <c r="O210" s="17" t="s">
        <v>8</v>
      </c>
      <c r="P210" s="20">
        <f t="shared" si="3"/>
        <v>5.3964556998000033</v>
      </c>
      <c r="Q210" s="44">
        <v>68.172974765766682</v>
      </c>
      <c r="R210" s="17" t="s">
        <v>8</v>
      </c>
      <c r="S210" s="44">
        <v>77.653010783858321</v>
      </c>
      <c r="T210" s="17" t="s">
        <v>8</v>
      </c>
      <c r="U210" s="17">
        <v>19.391318361025</v>
      </c>
      <c r="V210" s="17">
        <v>16.215508496428431</v>
      </c>
      <c r="W210" s="17">
        <v>15.913351097824997</v>
      </c>
      <c r="X210" s="17" t="s">
        <v>8</v>
      </c>
      <c r="Y210" s="17">
        <v>27.390280651258333</v>
      </c>
      <c r="Z210" s="17" t="s">
        <v>8</v>
      </c>
      <c r="AA210" s="17">
        <v>22.805081443716674</v>
      </c>
      <c r="AB210" s="17" t="s">
        <v>8</v>
      </c>
      <c r="AC210" s="17">
        <v>16.427322838691666</v>
      </c>
      <c r="AD210" s="17" t="s">
        <v>8</v>
      </c>
      <c r="AE210" s="17">
        <v>23.929845461566668</v>
      </c>
      <c r="AF210" s="17" t="s">
        <v>8</v>
      </c>
      <c r="AG210" s="17">
        <v>7.1307010952166658</v>
      </c>
      <c r="AH210" s="17" t="s">
        <v>8</v>
      </c>
      <c r="AI210" s="17">
        <v>19.668222200050007</v>
      </c>
      <c r="AJ210" s="20" t="s">
        <v>8</v>
      </c>
      <c r="AK210" s="47"/>
    </row>
    <row r="211" spans="1:37" x14ac:dyDescent="0.2">
      <c r="A211" s="16">
        <v>41730</v>
      </c>
      <c r="B211" s="17">
        <v>-20.45996936605</v>
      </c>
      <c r="C211" s="17" t="s">
        <v>8</v>
      </c>
      <c r="D211" s="20">
        <f t="shared" si="0"/>
        <v>-27.661754186883339</v>
      </c>
      <c r="E211" s="44">
        <v>-43.721408874591667</v>
      </c>
      <c r="F211" s="17" t="s">
        <v>8</v>
      </c>
      <c r="G211" s="20">
        <f t="shared" si="1"/>
        <v>-47.273894651491666</v>
      </c>
      <c r="H211" s="44">
        <v>-5.9669084702083284</v>
      </c>
      <c r="I211" s="17" t="s">
        <v>8</v>
      </c>
      <c r="J211" s="20">
        <f t="shared" si="2"/>
        <v>-5.2319339664416624</v>
      </c>
      <c r="K211" s="44" t="s">
        <v>8</v>
      </c>
      <c r="L211" s="17" t="s">
        <v>8</v>
      </c>
      <c r="M211" s="20" t="s">
        <v>8</v>
      </c>
      <c r="N211" s="44">
        <v>4.1593583928666717</v>
      </c>
      <c r="O211" s="17" t="s">
        <v>8</v>
      </c>
      <c r="P211" s="20">
        <f t="shared" si="3"/>
        <v>5.246728043233337</v>
      </c>
      <c r="Q211" s="44">
        <v>65.860415479766672</v>
      </c>
      <c r="R211" s="17" t="s">
        <v>8</v>
      </c>
      <c r="S211" s="44">
        <v>76.221486142558319</v>
      </c>
      <c r="T211" s="17" t="s">
        <v>8</v>
      </c>
      <c r="U211" s="17">
        <v>20.790552928324999</v>
      </c>
      <c r="V211" s="17">
        <v>16.082116470081456</v>
      </c>
      <c r="W211" s="17">
        <v>17.419936402124996</v>
      </c>
      <c r="X211" s="17" t="s">
        <v>8</v>
      </c>
      <c r="Y211" s="17">
        <v>28.749029602858336</v>
      </c>
      <c r="Z211" s="17" t="s">
        <v>8</v>
      </c>
      <c r="AA211" s="17">
        <v>28.263743753716675</v>
      </c>
      <c r="AB211" s="17" t="s">
        <v>8</v>
      </c>
      <c r="AC211" s="17">
        <v>19.920249167091665</v>
      </c>
      <c r="AD211" s="17" t="s">
        <v>8</v>
      </c>
      <c r="AE211" s="17">
        <v>25.878742459166663</v>
      </c>
      <c r="AF211" s="17" t="s">
        <v>8</v>
      </c>
      <c r="AG211" s="17">
        <v>6.9082449115166655</v>
      </c>
      <c r="AH211" s="17" t="s">
        <v>8</v>
      </c>
      <c r="AI211" s="17">
        <v>20.173535462850008</v>
      </c>
      <c r="AJ211" s="20" t="s">
        <v>8</v>
      </c>
      <c r="AK211" s="47"/>
    </row>
    <row r="212" spans="1:37" x14ac:dyDescent="0.2">
      <c r="A212" s="16">
        <v>41760</v>
      </c>
      <c r="B212" s="17">
        <v>-16.809111709250001</v>
      </c>
      <c r="C212" s="17" t="s">
        <v>8</v>
      </c>
      <c r="D212" s="20">
        <f t="shared" si="0"/>
        <v>-25.491263971016668</v>
      </c>
      <c r="E212" s="44">
        <v>-44.558876688191667</v>
      </c>
      <c r="F212" s="17" t="s">
        <v>8</v>
      </c>
      <c r="G212" s="20">
        <f t="shared" si="1"/>
        <v>-46.302920748058334</v>
      </c>
      <c r="H212" s="44">
        <v>-3.3940375642083298</v>
      </c>
      <c r="I212" s="17" t="s">
        <v>8</v>
      </c>
      <c r="J212" s="20">
        <f t="shared" si="2"/>
        <v>-5.4916919473416632</v>
      </c>
      <c r="K212" s="44" t="s">
        <v>8</v>
      </c>
      <c r="L212" s="17" t="s">
        <v>8</v>
      </c>
      <c r="M212" s="20" t="s">
        <v>8</v>
      </c>
      <c r="N212" s="44">
        <v>1.2172511189666686</v>
      </c>
      <c r="O212" s="17" t="s">
        <v>8</v>
      </c>
      <c r="P212" s="20">
        <f t="shared" si="3"/>
        <v>2.7577908272333373</v>
      </c>
      <c r="Q212" s="44">
        <v>62.770650819966676</v>
      </c>
      <c r="R212" s="17" t="s">
        <v>8</v>
      </c>
      <c r="S212" s="44">
        <v>77.970820391258314</v>
      </c>
      <c r="T212" s="17" t="s">
        <v>8</v>
      </c>
      <c r="U212" s="17">
        <v>10.299149509425</v>
      </c>
      <c r="V212" s="17">
        <v>8.3171658759980449</v>
      </c>
      <c r="W212" s="17">
        <v>16.950277600924998</v>
      </c>
      <c r="X212" s="17" t="s">
        <v>8</v>
      </c>
      <c r="Y212" s="17">
        <v>26.656345708458332</v>
      </c>
      <c r="Z212" s="17" t="s">
        <v>8</v>
      </c>
      <c r="AA212" s="17">
        <v>27.31632830951667</v>
      </c>
      <c r="AB212" s="17" t="s">
        <v>8</v>
      </c>
      <c r="AC212" s="17">
        <v>15.381151561891667</v>
      </c>
      <c r="AD212" s="17" t="s">
        <v>8</v>
      </c>
      <c r="AE212" s="17">
        <v>27.448425093866664</v>
      </c>
      <c r="AF212" s="17" t="s">
        <v>8</v>
      </c>
      <c r="AG212" s="17">
        <v>5.2805667790166657</v>
      </c>
      <c r="AH212" s="17" t="s">
        <v>8</v>
      </c>
      <c r="AI212" s="17">
        <v>17.910625548250007</v>
      </c>
      <c r="AJ212" s="20" t="s">
        <v>8</v>
      </c>
      <c r="AK212" s="47"/>
    </row>
    <row r="213" spans="1:37" x14ac:dyDescent="0.2">
      <c r="A213" s="16">
        <v>41791</v>
      </c>
      <c r="B213" s="17">
        <v>-10.525011801149999</v>
      </c>
      <c r="C213" s="17" t="s">
        <v>8</v>
      </c>
      <c r="D213" s="20">
        <f t="shared" si="0"/>
        <v>-15.93136429215</v>
      </c>
      <c r="E213" s="44">
        <v>-42.440147949391665</v>
      </c>
      <c r="F213" s="17" t="s">
        <v>8</v>
      </c>
      <c r="G213" s="20">
        <f t="shared" si="1"/>
        <v>-43.573477837391664</v>
      </c>
      <c r="H213" s="44">
        <v>-6.5802404391083309</v>
      </c>
      <c r="I213" s="17" t="s">
        <v>8</v>
      </c>
      <c r="J213" s="20">
        <f t="shared" si="2"/>
        <v>-5.3137288245083303</v>
      </c>
      <c r="K213" s="44" t="s">
        <v>8</v>
      </c>
      <c r="L213" s="17" t="s">
        <v>8</v>
      </c>
      <c r="M213" s="20" t="s">
        <v>8</v>
      </c>
      <c r="N213" s="44">
        <v>1.8055183782666688</v>
      </c>
      <c r="O213" s="17" t="s">
        <v>8</v>
      </c>
      <c r="P213" s="20">
        <f t="shared" si="3"/>
        <v>2.3940426300333364</v>
      </c>
      <c r="Q213" s="44">
        <v>63.53313056636668</v>
      </c>
      <c r="R213" s="17" t="s">
        <v>8</v>
      </c>
      <c r="S213" s="44">
        <v>73.932456903058323</v>
      </c>
      <c r="T213" s="17" t="s">
        <v>8</v>
      </c>
      <c r="U213" s="17">
        <v>9.2071687296249998</v>
      </c>
      <c r="V213" s="17">
        <v>10.924373700612538</v>
      </c>
      <c r="W213" s="17">
        <v>17.809300300024997</v>
      </c>
      <c r="X213" s="17" t="s">
        <v>8</v>
      </c>
      <c r="Y213" s="17">
        <v>27.082475266858332</v>
      </c>
      <c r="Z213" s="17" t="s">
        <v>8</v>
      </c>
      <c r="AA213" s="17">
        <v>28.743697906016671</v>
      </c>
      <c r="AB213" s="17" t="s">
        <v>8</v>
      </c>
      <c r="AC213" s="17">
        <v>15.667281036091666</v>
      </c>
      <c r="AD213" s="17" t="s">
        <v>8</v>
      </c>
      <c r="AE213" s="17">
        <v>27.630688212566664</v>
      </c>
      <c r="AF213" s="17" t="s">
        <v>8</v>
      </c>
      <c r="AG213" s="17">
        <v>5.625679991316666</v>
      </c>
      <c r="AH213" s="17" t="s">
        <v>8</v>
      </c>
      <c r="AI213" s="17">
        <v>19.339649504850009</v>
      </c>
      <c r="AJ213" s="20" t="s">
        <v>8</v>
      </c>
      <c r="AK213" s="47"/>
    </row>
    <row r="214" spans="1:37" x14ac:dyDescent="0.2">
      <c r="A214" s="16">
        <v>41821</v>
      </c>
      <c r="B214" s="17">
        <v>-14.33160000935</v>
      </c>
      <c r="C214" s="17" t="s">
        <v>8</v>
      </c>
      <c r="D214" s="20">
        <f t="shared" si="0"/>
        <v>-13.888574506583332</v>
      </c>
      <c r="E214" s="44">
        <v>-39.938171828191663</v>
      </c>
      <c r="F214" s="17" t="s">
        <v>8</v>
      </c>
      <c r="G214" s="20">
        <f t="shared" si="1"/>
        <v>-42.312398821925001</v>
      </c>
      <c r="H214" s="44">
        <v>-4.5313062347083291</v>
      </c>
      <c r="I214" s="17" t="s">
        <v>8</v>
      </c>
      <c r="J214" s="20">
        <f t="shared" si="2"/>
        <v>-4.8351947460083302</v>
      </c>
      <c r="K214" s="44" t="s">
        <v>8</v>
      </c>
      <c r="L214" s="17" t="s">
        <v>8</v>
      </c>
      <c r="M214" s="20" t="s">
        <v>8</v>
      </c>
      <c r="N214" s="44">
        <v>2.3751714231666696</v>
      </c>
      <c r="O214" s="17" t="s">
        <v>8</v>
      </c>
      <c r="P214" s="20">
        <f t="shared" si="3"/>
        <v>1.7993136401333356</v>
      </c>
      <c r="Q214" s="44">
        <v>64.29204017696668</v>
      </c>
      <c r="R214" s="17" t="s">
        <v>8</v>
      </c>
      <c r="S214" s="44">
        <v>70.156267186658312</v>
      </c>
      <c r="T214" s="17" t="s">
        <v>8</v>
      </c>
      <c r="U214" s="17">
        <v>9.9373650525249992</v>
      </c>
      <c r="V214" s="17">
        <v>12.570677555373038</v>
      </c>
      <c r="W214" s="17">
        <v>16.384976702924998</v>
      </c>
      <c r="X214" s="17" t="s">
        <v>8</v>
      </c>
      <c r="Y214" s="17">
        <v>26.462360446758332</v>
      </c>
      <c r="Z214" s="17" t="s">
        <v>8</v>
      </c>
      <c r="AA214" s="17">
        <v>29.308610474716673</v>
      </c>
      <c r="AB214" s="17" t="s">
        <v>8</v>
      </c>
      <c r="AC214" s="17">
        <v>13.274037258391665</v>
      </c>
      <c r="AD214" s="17" t="s">
        <v>8</v>
      </c>
      <c r="AE214" s="17">
        <v>20.084315559466667</v>
      </c>
      <c r="AF214" s="17" t="s">
        <v>8</v>
      </c>
      <c r="AG214" s="17">
        <v>5.290945445616666</v>
      </c>
      <c r="AH214" s="17" t="s">
        <v>8</v>
      </c>
      <c r="AI214" s="17">
        <v>18.371252006150009</v>
      </c>
      <c r="AJ214" s="20" t="s">
        <v>8</v>
      </c>
      <c r="AK214" s="47"/>
    </row>
    <row r="215" spans="1:37" x14ac:dyDescent="0.2">
      <c r="A215" s="16">
        <v>41852</v>
      </c>
      <c r="B215" s="17">
        <v>-11.950832985050001</v>
      </c>
      <c r="C215" s="17" t="s">
        <v>8</v>
      </c>
      <c r="D215" s="20">
        <f t="shared" si="0"/>
        <v>-12.269148265183333</v>
      </c>
      <c r="E215" s="44">
        <v>-39.187929279291666</v>
      </c>
      <c r="F215" s="17" t="s">
        <v>8</v>
      </c>
      <c r="G215" s="20">
        <f t="shared" si="1"/>
        <v>-40.522083018958334</v>
      </c>
      <c r="H215" s="44">
        <v>-6.8267641703083308</v>
      </c>
      <c r="I215" s="17" t="s">
        <v>8</v>
      </c>
      <c r="J215" s="20">
        <f t="shared" si="2"/>
        <v>-5.9794369480416636</v>
      </c>
      <c r="K215" s="44" t="s">
        <v>8</v>
      </c>
      <c r="L215" s="17" t="s">
        <v>8</v>
      </c>
      <c r="M215" s="20" t="s">
        <v>8</v>
      </c>
      <c r="N215" s="44">
        <v>-1.0383484912333287</v>
      </c>
      <c r="O215" s="17" t="s">
        <v>8</v>
      </c>
      <c r="P215" s="20">
        <f t="shared" si="3"/>
        <v>1.0474471034000032</v>
      </c>
      <c r="Q215" s="44">
        <v>61.13541457606668</v>
      </c>
      <c r="R215" s="17" t="s">
        <v>8</v>
      </c>
      <c r="S215" s="44">
        <v>74.931503231458322</v>
      </c>
      <c r="T215" s="17" t="s">
        <v>8</v>
      </c>
      <c r="U215" s="17">
        <v>9.4822558252249998</v>
      </c>
      <c r="V215" s="17">
        <v>13.215997780534959</v>
      </c>
      <c r="W215" s="17">
        <v>16.391007406424997</v>
      </c>
      <c r="X215" s="17" t="s">
        <v>8</v>
      </c>
      <c r="Y215" s="17">
        <v>24.958783668558333</v>
      </c>
      <c r="Z215" s="17" t="s">
        <v>8</v>
      </c>
      <c r="AA215" s="17">
        <v>28.264116527316673</v>
      </c>
      <c r="AB215" s="17" t="s">
        <v>8</v>
      </c>
      <c r="AC215" s="17">
        <v>13.959360850691667</v>
      </c>
      <c r="AD215" s="17" t="s">
        <v>8</v>
      </c>
      <c r="AE215" s="17">
        <v>20.340590010966665</v>
      </c>
      <c r="AF215" s="17" t="s">
        <v>8</v>
      </c>
      <c r="AG215" s="17">
        <v>5.5379430222166661</v>
      </c>
      <c r="AH215" s="17" t="s">
        <v>8</v>
      </c>
      <c r="AI215" s="17">
        <v>13.802118673850007</v>
      </c>
      <c r="AJ215" s="20" t="s">
        <v>8</v>
      </c>
      <c r="AK215" s="47"/>
    </row>
    <row r="216" spans="1:37" x14ac:dyDescent="0.2">
      <c r="A216" s="16">
        <v>41883</v>
      </c>
      <c r="B216" s="17">
        <v>-12.145263362549999</v>
      </c>
      <c r="C216" s="17" t="s">
        <v>8</v>
      </c>
      <c r="D216" s="20">
        <f t="shared" si="0"/>
        <v>-12.809232118983333</v>
      </c>
      <c r="E216" s="44">
        <v>-38.800582744791662</v>
      </c>
      <c r="F216" s="17" t="s">
        <v>8</v>
      </c>
      <c r="G216" s="20">
        <f t="shared" si="1"/>
        <v>-39.30889461742499</v>
      </c>
      <c r="H216" s="44">
        <v>-6.6886025901083288</v>
      </c>
      <c r="I216" s="17" t="s">
        <v>8</v>
      </c>
      <c r="J216" s="20">
        <f t="shared" si="2"/>
        <v>-6.0155576650416629</v>
      </c>
      <c r="K216" s="44" t="s">
        <v>8</v>
      </c>
      <c r="L216" s="17" t="s">
        <v>8</v>
      </c>
      <c r="M216" s="20" t="s">
        <v>8</v>
      </c>
      <c r="N216" s="44">
        <v>5.3106920860666698</v>
      </c>
      <c r="O216" s="17" t="s">
        <v>8</v>
      </c>
      <c r="P216" s="20">
        <f t="shared" si="3"/>
        <v>2.2158383393333367</v>
      </c>
      <c r="Q216" s="44">
        <v>59.865487331866674</v>
      </c>
      <c r="R216" s="17" t="s">
        <v>8</v>
      </c>
      <c r="S216" s="44">
        <v>76.745584355658323</v>
      </c>
      <c r="T216" s="17" t="s">
        <v>8</v>
      </c>
      <c r="U216" s="17">
        <v>9.6973920972249985</v>
      </c>
      <c r="V216" s="17">
        <v>13.655466451235489</v>
      </c>
      <c r="W216" s="17">
        <v>18.509082330024999</v>
      </c>
      <c r="X216" s="17" t="s">
        <v>8</v>
      </c>
      <c r="Y216" s="17">
        <v>25.066357437158334</v>
      </c>
      <c r="Z216" s="17" t="s">
        <v>8</v>
      </c>
      <c r="AA216" s="17">
        <v>24.45118079551667</v>
      </c>
      <c r="AB216" s="17" t="s">
        <v>8</v>
      </c>
      <c r="AC216" s="17">
        <v>14.566323110391664</v>
      </c>
      <c r="AD216" s="17" t="s">
        <v>8</v>
      </c>
      <c r="AE216" s="17">
        <v>25.546274974066666</v>
      </c>
      <c r="AF216" s="17" t="s">
        <v>8</v>
      </c>
      <c r="AG216" s="17">
        <v>5.1973968088166655</v>
      </c>
      <c r="AH216" s="17" t="s">
        <v>8</v>
      </c>
      <c r="AI216" s="17">
        <v>12.094503977550008</v>
      </c>
      <c r="AJ216" s="20" t="s">
        <v>8</v>
      </c>
      <c r="AK216" s="47"/>
    </row>
    <row r="217" spans="1:37" x14ac:dyDescent="0.2">
      <c r="A217" s="16">
        <v>41913</v>
      </c>
      <c r="B217" s="17">
        <v>-18.812773030249996</v>
      </c>
      <c r="C217" s="17" t="s">
        <v>8</v>
      </c>
      <c r="D217" s="20">
        <f t="shared" si="0"/>
        <v>-14.302956459283331</v>
      </c>
      <c r="E217" s="44">
        <v>-41.399961326091663</v>
      </c>
      <c r="F217" s="17" t="s">
        <v>8</v>
      </c>
      <c r="G217" s="20">
        <f t="shared" si="1"/>
        <v>-39.796157783391664</v>
      </c>
      <c r="H217" s="44">
        <v>-8.4837532161083296</v>
      </c>
      <c r="I217" s="17" t="s">
        <v>8</v>
      </c>
      <c r="J217" s="20">
        <f t="shared" si="2"/>
        <v>-7.3330399921749958</v>
      </c>
      <c r="K217" s="44" t="s">
        <v>8</v>
      </c>
      <c r="L217" s="17" t="s">
        <v>8</v>
      </c>
      <c r="M217" s="20" t="s">
        <v>8</v>
      </c>
      <c r="N217" s="44">
        <v>2.7076904057666695</v>
      </c>
      <c r="O217" s="17" t="s">
        <v>8</v>
      </c>
      <c r="P217" s="20">
        <f t="shared" si="3"/>
        <v>2.3266780002000034</v>
      </c>
      <c r="Q217" s="44">
        <v>63.526155754666675</v>
      </c>
      <c r="R217" s="17" t="s">
        <v>8</v>
      </c>
      <c r="S217" s="44">
        <v>75.123093970258324</v>
      </c>
      <c r="T217" s="17" t="s">
        <v>8</v>
      </c>
      <c r="U217" s="17">
        <v>12.271315622025</v>
      </c>
      <c r="V217" s="17">
        <v>15.800564462457039</v>
      </c>
      <c r="W217" s="17">
        <v>16.746686828124997</v>
      </c>
      <c r="X217" s="17" t="s">
        <v>8</v>
      </c>
      <c r="Y217" s="17">
        <v>27.072196868158333</v>
      </c>
      <c r="Z217" s="17" t="s">
        <v>8</v>
      </c>
      <c r="AA217" s="17">
        <v>23.462080644516675</v>
      </c>
      <c r="AB217" s="17" t="s">
        <v>8</v>
      </c>
      <c r="AC217" s="17">
        <v>13.117565499591667</v>
      </c>
      <c r="AD217" s="17" t="s">
        <v>8</v>
      </c>
      <c r="AE217" s="17">
        <v>27.218022429666664</v>
      </c>
      <c r="AF217" s="17" t="s">
        <v>8</v>
      </c>
      <c r="AG217" s="17">
        <v>7.3189965735166647</v>
      </c>
      <c r="AH217" s="17" t="s">
        <v>8</v>
      </c>
      <c r="AI217" s="17">
        <v>12.155076675550006</v>
      </c>
      <c r="AJ217" s="20" t="s">
        <v>8</v>
      </c>
      <c r="AK217" s="47"/>
    </row>
    <row r="218" spans="1:37" x14ac:dyDescent="0.2">
      <c r="A218" s="16">
        <v>41944</v>
      </c>
      <c r="B218" s="17">
        <v>-13.71592930375</v>
      </c>
      <c r="C218" s="17" t="s">
        <v>8</v>
      </c>
      <c r="D218" s="20">
        <f t="shared" si="0"/>
        <v>-14.89132189885</v>
      </c>
      <c r="E218" s="44">
        <v>-33.177237489791665</v>
      </c>
      <c r="F218" s="17" t="s">
        <v>8</v>
      </c>
      <c r="G218" s="20">
        <f t="shared" si="1"/>
        <v>-37.79259385355833</v>
      </c>
      <c r="H218" s="44">
        <v>-6.2298263125083304</v>
      </c>
      <c r="I218" s="17" t="s">
        <v>8</v>
      </c>
      <c r="J218" s="20">
        <f t="shared" si="2"/>
        <v>-7.1340607062416623</v>
      </c>
      <c r="K218" s="44" t="s">
        <v>8</v>
      </c>
      <c r="L218" s="17" t="s">
        <v>8</v>
      </c>
      <c r="M218" s="20" t="s">
        <v>8</v>
      </c>
      <c r="N218" s="44">
        <v>4.6737395183666699</v>
      </c>
      <c r="O218" s="17" t="s">
        <v>8</v>
      </c>
      <c r="P218" s="20">
        <f t="shared" si="3"/>
        <v>4.2307073367333361</v>
      </c>
      <c r="Q218" s="44">
        <v>63.24577634066668</v>
      </c>
      <c r="R218" s="17" t="s">
        <v>8</v>
      </c>
      <c r="S218" s="44">
        <v>72.676836007158315</v>
      </c>
      <c r="T218" s="17" t="s">
        <v>8</v>
      </c>
      <c r="U218" s="17">
        <v>10.435338107124998</v>
      </c>
      <c r="V218" s="17">
        <v>11.872799045088961</v>
      </c>
      <c r="W218" s="17">
        <v>20.465161603924997</v>
      </c>
      <c r="X218" s="17" t="s">
        <v>8</v>
      </c>
      <c r="Y218" s="17">
        <v>27.443750974458332</v>
      </c>
      <c r="Z218" s="17" t="s">
        <v>8</v>
      </c>
      <c r="AA218" s="17">
        <v>25.294392719116672</v>
      </c>
      <c r="AB218" s="17" t="s">
        <v>8</v>
      </c>
      <c r="AC218" s="17">
        <v>14.999267935491666</v>
      </c>
      <c r="AD218" s="17" t="s">
        <v>8</v>
      </c>
      <c r="AE218" s="17">
        <v>25.685772880866669</v>
      </c>
      <c r="AF218" s="17" t="s">
        <v>8</v>
      </c>
      <c r="AG218" s="17">
        <v>6.8691898806166654</v>
      </c>
      <c r="AH218" s="17" t="s">
        <v>8</v>
      </c>
      <c r="AI218" s="17">
        <v>15.004244292050007</v>
      </c>
      <c r="AJ218" s="20" t="s">
        <v>8</v>
      </c>
      <c r="AK218" s="47"/>
    </row>
    <row r="219" spans="1:37" x14ac:dyDescent="0.2">
      <c r="A219" s="16">
        <v>41974</v>
      </c>
      <c r="B219" s="17">
        <v>-9.3646143568499998</v>
      </c>
      <c r="C219" s="17" t="s">
        <v>8</v>
      </c>
      <c r="D219" s="20">
        <f t="shared" ref="D219:D282" si="4">AVERAGE(B217:B219)</f>
        <v>-13.964438896949998</v>
      </c>
      <c r="E219" s="44">
        <v>-30.161948744791665</v>
      </c>
      <c r="F219" s="17" t="s">
        <v>8</v>
      </c>
      <c r="G219" s="20">
        <f t="shared" ref="G219:G282" si="5">AVERAGE(E217:E219)</f>
        <v>-34.913049186891662</v>
      </c>
      <c r="H219" s="44">
        <v>-4.1391805077083292</v>
      </c>
      <c r="I219" s="17" t="s">
        <v>8</v>
      </c>
      <c r="J219" s="20">
        <f t="shared" ref="J219:J282" si="6">AVERAGE(H217:H219)</f>
        <v>-6.2842533454416625</v>
      </c>
      <c r="K219" s="44" t="s">
        <v>8</v>
      </c>
      <c r="L219" s="17" t="s">
        <v>8</v>
      </c>
      <c r="M219" s="20" t="s">
        <v>8</v>
      </c>
      <c r="N219" s="44">
        <v>8.14570700016667</v>
      </c>
      <c r="O219" s="17" t="s">
        <v>8</v>
      </c>
      <c r="P219" s="20">
        <f t="shared" ref="P219:P282" si="7">AVERAGE(N217:N219)</f>
        <v>5.1757123081000032</v>
      </c>
      <c r="Q219" s="44">
        <v>57.027931400866677</v>
      </c>
      <c r="R219" s="17" t="s">
        <v>8</v>
      </c>
      <c r="S219" s="44">
        <v>65.453821436758318</v>
      </c>
      <c r="T219" s="17" t="s">
        <v>8</v>
      </c>
      <c r="U219" s="17">
        <v>14.136482682924999</v>
      </c>
      <c r="V219" s="17">
        <v>13.043156833048018</v>
      </c>
      <c r="W219" s="17">
        <v>17.314494706224998</v>
      </c>
      <c r="X219" s="17" t="s">
        <v>8</v>
      </c>
      <c r="Y219" s="17">
        <v>28.198819676758333</v>
      </c>
      <c r="Z219" s="17" t="s">
        <v>8</v>
      </c>
      <c r="AA219" s="17">
        <v>27.732287303616673</v>
      </c>
      <c r="AB219" s="17" t="s">
        <v>8</v>
      </c>
      <c r="AC219" s="17">
        <v>16.224200358891665</v>
      </c>
      <c r="AD219" s="17" t="s">
        <v>8</v>
      </c>
      <c r="AE219" s="17">
        <v>25.348617300166662</v>
      </c>
      <c r="AF219" s="17" t="s">
        <v>8</v>
      </c>
      <c r="AG219" s="17">
        <v>6.5407535612166656</v>
      </c>
      <c r="AH219" s="17" t="s">
        <v>8</v>
      </c>
      <c r="AI219" s="17">
        <v>17.053198223650007</v>
      </c>
      <c r="AJ219" s="20" t="s">
        <v>8</v>
      </c>
      <c r="AK219" s="47"/>
    </row>
    <row r="220" spans="1:37" x14ac:dyDescent="0.2">
      <c r="A220" s="16">
        <v>42005</v>
      </c>
      <c r="B220" s="17">
        <v>-3.8400230325500004</v>
      </c>
      <c r="C220" s="17" t="s">
        <v>8</v>
      </c>
      <c r="D220" s="20">
        <f t="shared" si="4"/>
        <v>-8.9735222310499996</v>
      </c>
      <c r="E220" s="44">
        <v>-19.812052574491663</v>
      </c>
      <c r="F220" s="17" t="s">
        <v>8</v>
      </c>
      <c r="G220" s="20">
        <f t="shared" si="5"/>
        <v>-27.717079603024999</v>
      </c>
      <c r="H220" s="44">
        <v>-3.4576245849083298</v>
      </c>
      <c r="I220" s="17" t="s">
        <v>8</v>
      </c>
      <c r="J220" s="20">
        <f t="shared" si="6"/>
        <v>-4.6088771350416629</v>
      </c>
      <c r="K220" s="44" t="s">
        <v>8</v>
      </c>
      <c r="L220" s="17" t="s">
        <v>8</v>
      </c>
      <c r="M220" s="20" t="s">
        <v>8</v>
      </c>
      <c r="N220" s="44">
        <v>1.5030734527666709</v>
      </c>
      <c r="O220" s="17" t="s">
        <v>8</v>
      </c>
      <c r="P220" s="20">
        <f t="shared" si="7"/>
        <v>4.7741733237666706</v>
      </c>
      <c r="Q220" s="44">
        <v>53.117635119766675</v>
      </c>
      <c r="R220" s="17" t="s">
        <v>8</v>
      </c>
      <c r="S220" s="44">
        <v>61.595263203358314</v>
      </c>
      <c r="T220" s="17" t="s">
        <v>8</v>
      </c>
      <c r="U220" s="17">
        <v>10.719050496425002</v>
      </c>
      <c r="V220" s="17">
        <v>8.0941602927394936</v>
      </c>
      <c r="W220" s="17">
        <v>18.536714262124999</v>
      </c>
      <c r="X220" s="17" t="s">
        <v>8</v>
      </c>
      <c r="Y220" s="17">
        <v>29.068848130958333</v>
      </c>
      <c r="Z220" s="17" t="s">
        <v>8</v>
      </c>
      <c r="AA220" s="17">
        <v>26.488642914916674</v>
      </c>
      <c r="AB220" s="17" t="s">
        <v>8</v>
      </c>
      <c r="AC220" s="17">
        <v>18.055197891391664</v>
      </c>
      <c r="AD220" s="17" t="s">
        <v>8</v>
      </c>
      <c r="AE220" s="17">
        <v>19.923807291566664</v>
      </c>
      <c r="AF220" s="17" t="s">
        <v>8</v>
      </c>
      <c r="AG220" s="17">
        <v>5.9144821594166661</v>
      </c>
      <c r="AH220" s="17" t="s">
        <v>8</v>
      </c>
      <c r="AI220" s="17">
        <v>22.859779022850013</v>
      </c>
      <c r="AJ220" s="20" t="s">
        <v>8</v>
      </c>
      <c r="AK220" s="47"/>
    </row>
    <row r="221" spans="1:37" x14ac:dyDescent="0.2">
      <c r="A221" s="16">
        <v>42036</v>
      </c>
      <c r="B221" s="17">
        <v>-22.257529811249999</v>
      </c>
      <c r="C221" s="17" t="s">
        <v>8</v>
      </c>
      <c r="D221" s="20">
        <f t="shared" si="4"/>
        <v>-11.820722400216667</v>
      </c>
      <c r="E221" s="44">
        <v>-35.727465435291663</v>
      </c>
      <c r="F221" s="17" t="s">
        <v>8</v>
      </c>
      <c r="G221" s="20">
        <f t="shared" si="5"/>
        <v>-28.56715558485833</v>
      </c>
      <c r="H221" s="44">
        <v>-3.7911695025083292</v>
      </c>
      <c r="I221" s="17" t="s">
        <v>8</v>
      </c>
      <c r="J221" s="20">
        <f t="shared" si="6"/>
        <v>-3.7959915317083293</v>
      </c>
      <c r="K221" s="44" t="s">
        <v>8</v>
      </c>
      <c r="L221" s="17" t="s">
        <v>8</v>
      </c>
      <c r="M221" s="20" t="s">
        <v>8</v>
      </c>
      <c r="N221" s="44">
        <v>2.9672757557666714</v>
      </c>
      <c r="O221" s="17" t="s">
        <v>8</v>
      </c>
      <c r="P221" s="20">
        <f t="shared" si="7"/>
        <v>4.2053520695666711</v>
      </c>
      <c r="Q221" s="44">
        <v>55.483923063766674</v>
      </c>
      <c r="R221" s="17" t="s">
        <v>8</v>
      </c>
      <c r="S221" s="44">
        <v>68.596193616058315</v>
      </c>
      <c r="T221" s="17" t="s">
        <v>8</v>
      </c>
      <c r="U221" s="17">
        <v>11.381723586724998</v>
      </c>
      <c r="V221" s="17">
        <v>7.8679436571089987</v>
      </c>
      <c r="W221" s="17">
        <v>18.351555904024998</v>
      </c>
      <c r="X221" s="17" t="s">
        <v>8</v>
      </c>
      <c r="Y221" s="17">
        <v>27.549917751158333</v>
      </c>
      <c r="Z221" s="17" t="s">
        <v>8</v>
      </c>
      <c r="AA221" s="17">
        <v>31.530867279316674</v>
      </c>
      <c r="AB221" s="17" t="s">
        <v>8</v>
      </c>
      <c r="AC221" s="17">
        <v>13.172594738591666</v>
      </c>
      <c r="AD221" s="17" t="s">
        <v>8</v>
      </c>
      <c r="AE221" s="17">
        <v>26.766270570466663</v>
      </c>
      <c r="AF221" s="17" t="s">
        <v>8</v>
      </c>
      <c r="AG221" s="17">
        <v>8.1238099726166659</v>
      </c>
      <c r="AH221" s="17" t="s">
        <v>8</v>
      </c>
      <c r="AI221" s="17">
        <v>15.938397409750007</v>
      </c>
      <c r="AJ221" s="20" t="s">
        <v>8</v>
      </c>
      <c r="AK221" s="47"/>
    </row>
    <row r="222" spans="1:37" x14ac:dyDescent="0.2">
      <c r="A222" s="16">
        <v>42064</v>
      </c>
      <c r="B222" s="17">
        <v>-18.932354183849998</v>
      </c>
      <c r="C222" s="17" t="s">
        <v>8</v>
      </c>
      <c r="D222" s="20">
        <f t="shared" si="4"/>
        <v>-15.009969009216666</v>
      </c>
      <c r="E222" s="44">
        <v>-32.465452355191665</v>
      </c>
      <c r="F222" s="17" t="s">
        <v>8</v>
      </c>
      <c r="G222" s="20">
        <f t="shared" si="5"/>
        <v>-29.334990121658326</v>
      </c>
      <c r="H222" s="44">
        <v>-1.8243109975083298</v>
      </c>
      <c r="I222" s="17" t="s">
        <v>8</v>
      </c>
      <c r="J222" s="20">
        <f t="shared" si="6"/>
        <v>-3.0243683616416632</v>
      </c>
      <c r="K222" s="44" t="s">
        <v>8</v>
      </c>
      <c r="L222" s="17" t="s">
        <v>8</v>
      </c>
      <c r="M222" s="20" t="s">
        <v>8</v>
      </c>
      <c r="N222" s="44">
        <v>6.483919776566669</v>
      </c>
      <c r="O222" s="17" t="s">
        <v>8</v>
      </c>
      <c r="P222" s="20">
        <f t="shared" si="7"/>
        <v>3.6514229950333372</v>
      </c>
      <c r="Q222" s="44">
        <v>58.10981463766668</v>
      </c>
      <c r="R222" s="17" t="s">
        <v>8</v>
      </c>
      <c r="S222" s="44">
        <v>70.991182287558317</v>
      </c>
      <c r="T222" s="17" t="s">
        <v>8</v>
      </c>
      <c r="U222" s="17">
        <v>7.9374514249250003</v>
      </c>
      <c r="V222" s="17">
        <v>3.7673431412679079</v>
      </c>
      <c r="W222" s="17">
        <v>16.708828269624998</v>
      </c>
      <c r="X222" s="17" t="s">
        <v>8</v>
      </c>
      <c r="Y222" s="17">
        <v>26.055600012158333</v>
      </c>
      <c r="Z222" s="17" t="s">
        <v>8</v>
      </c>
      <c r="AA222" s="17">
        <v>24.290621708616669</v>
      </c>
      <c r="AB222" s="17" t="s">
        <v>8</v>
      </c>
      <c r="AC222" s="17">
        <v>14.608521003191665</v>
      </c>
      <c r="AD222" s="17" t="s">
        <v>8</v>
      </c>
      <c r="AE222" s="17">
        <v>26.228147438766666</v>
      </c>
      <c r="AF222" s="17" t="s">
        <v>8</v>
      </c>
      <c r="AG222" s="17">
        <v>6.723818177516665</v>
      </c>
      <c r="AH222" s="17" t="s">
        <v>8</v>
      </c>
      <c r="AI222" s="17">
        <v>15.920561234650009</v>
      </c>
      <c r="AJ222" s="20" t="s">
        <v>8</v>
      </c>
      <c r="AK222" s="47"/>
    </row>
    <row r="223" spans="1:37" x14ac:dyDescent="0.2">
      <c r="A223" s="16">
        <v>42095</v>
      </c>
      <c r="B223" s="17">
        <v>-14.008210454649999</v>
      </c>
      <c r="C223" s="17" t="s">
        <v>8</v>
      </c>
      <c r="D223" s="20">
        <f t="shared" si="4"/>
        <v>-18.399364816583333</v>
      </c>
      <c r="E223" s="44">
        <v>-32.947739112991663</v>
      </c>
      <c r="F223" s="17" t="s">
        <v>8</v>
      </c>
      <c r="G223" s="20">
        <f t="shared" si="5"/>
        <v>-33.71355230115833</v>
      </c>
      <c r="H223" s="44">
        <v>-4.279531967408329</v>
      </c>
      <c r="I223" s="17" t="s">
        <v>8</v>
      </c>
      <c r="J223" s="20">
        <f t="shared" si="6"/>
        <v>-3.2983374891416624</v>
      </c>
      <c r="K223" s="44" t="s">
        <v>8</v>
      </c>
      <c r="L223" s="17" t="s">
        <v>8</v>
      </c>
      <c r="M223" s="20" t="s">
        <v>8</v>
      </c>
      <c r="N223" s="44">
        <v>9.7834456675666708</v>
      </c>
      <c r="O223" s="17" t="s">
        <v>8</v>
      </c>
      <c r="P223" s="20">
        <f t="shared" si="7"/>
        <v>6.4115470666333367</v>
      </c>
      <c r="Q223" s="44">
        <v>55.199633458466678</v>
      </c>
      <c r="R223" s="17" t="s">
        <v>8</v>
      </c>
      <c r="S223" s="44">
        <v>70.277117720458321</v>
      </c>
      <c r="T223" s="17" t="s">
        <v>8</v>
      </c>
      <c r="U223" s="17">
        <v>9.013427389924999</v>
      </c>
      <c r="V223" s="17">
        <v>4.8583158992741593</v>
      </c>
      <c r="W223" s="17">
        <v>16.463041915724997</v>
      </c>
      <c r="X223" s="17" t="s">
        <v>8</v>
      </c>
      <c r="Y223" s="17">
        <v>26.512710020658332</v>
      </c>
      <c r="Z223" s="17" t="s">
        <v>8</v>
      </c>
      <c r="AA223" s="17">
        <v>25.906828766716671</v>
      </c>
      <c r="AB223" s="17" t="s">
        <v>8</v>
      </c>
      <c r="AC223" s="17">
        <v>10.787033706291666</v>
      </c>
      <c r="AD223" s="17" t="s">
        <v>8</v>
      </c>
      <c r="AE223" s="17">
        <v>23.771551010166664</v>
      </c>
      <c r="AF223" s="17" t="s">
        <v>8</v>
      </c>
      <c r="AG223" s="17">
        <v>5.8355050763166654</v>
      </c>
      <c r="AH223" s="17" t="s">
        <v>8</v>
      </c>
      <c r="AI223" s="17">
        <v>15.509277966650007</v>
      </c>
      <c r="AJ223" s="20" t="s">
        <v>8</v>
      </c>
      <c r="AK223" s="47"/>
    </row>
    <row r="224" spans="1:37" x14ac:dyDescent="0.2">
      <c r="A224" s="16">
        <v>42125</v>
      </c>
      <c r="B224" s="17">
        <v>-13.757639833499999</v>
      </c>
      <c r="C224" s="17" t="s">
        <v>8</v>
      </c>
      <c r="D224" s="20">
        <f t="shared" si="4"/>
        <v>-15.566068157333333</v>
      </c>
      <c r="E224" s="44">
        <v>-33.527036222441666</v>
      </c>
      <c r="F224" s="17" t="s">
        <v>8</v>
      </c>
      <c r="G224" s="20">
        <f t="shared" si="5"/>
        <v>-32.980075896875</v>
      </c>
      <c r="H224" s="44">
        <v>-8.4863636549750012</v>
      </c>
      <c r="I224" s="17" t="s">
        <v>8</v>
      </c>
      <c r="J224" s="20">
        <f t="shared" si="6"/>
        <v>-4.8634022066305533</v>
      </c>
      <c r="K224" s="44" t="s">
        <v>8</v>
      </c>
      <c r="L224" s="17" t="s">
        <v>8</v>
      </c>
      <c r="M224" s="20" t="s">
        <v>8</v>
      </c>
      <c r="N224" s="44">
        <v>9.3714691634583325</v>
      </c>
      <c r="O224" s="17" t="s">
        <v>8</v>
      </c>
      <c r="P224" s="20">
        <f t="shared" si="7"/>
        <v>8.5462782025305568</v>
      </c>
      <c r="Q224" s="44">
        <v>58.94846887873333</v>
      </c>
      <c r="R224" s="17" t="s">
        <v>8</v>
      </c>
      <c r="S224" s="44">
        <v>70.245143116658326</v>
      </c>
      <c r="T224" s="17" t="s">
        <v>8</v>
      </c>
      <c r="U224" s="17">
        <v>8.8725241541499997</v>
      </c>
      <c r="V224" s="17">
        <v>7.2996902426072801</v>
      </c>
      <c r="W224" s="17">
        <v>17.295412238358331</v>
      </c>
      <c r="X224" s="17" t="s">
        <v>8</v>
      </c>
      <c r="Y224" s="17">
        <v>23.034068429333335</v>
      </c>
      <c r="Z224" s="17" t="s">
        <v>8</v>
      </c>
      <c r="AA224" s="17">
        <v>35.942388732258337</v>
      </c>
      <c r="AB224" s="17" t="s">
        <v>8</v>
      </c>
      <c r="AC224" s="17">
        <v>11.5005720443</v>
      </c>
      <c r="AD224" s="17" t="s">
        <v>8</v>
      </c>
      <c r="AE224" s="17">
        <v>21.334863312491667</v>
      </c>
      <c r="AF224" s="17" t="s">
        <v>8</v>
      </c>
      <c r="AG224" s="17">
        <v>3.2581315659416665</v>
      </c>
      <c r="AH224" s="17" t="s">
        <v>8</v>
      </c>
      <c r="AI224" s="17">
        <v>15.703153671775006</v>
      </c>
      <c r="AJ224" s="20" t="s">
        <v>8</v>
      </c>
      <c r="AK224" s="47"/>
    </row>
    <row r="225" spans="1:37" x14ac:dyDescent="0.2">
      <c r="A225" s="16">
        <v>42156</v>
      </c>
      <c r="B225" s="17">
        <v>-5.2098484826</v>
      </c>
      <c r="C225" s="17" t="s">
        <v>8</v>
      </c>
      <c r="D225" s="20">
        <f t="shared" si="4"/>
        <v>-10.99189959025</v>
      </c>
      <c r="E225" s="44">
        <v>-28.171428112841667</v>
      </c>
      <c r="F225" s="17" t="s">
        <v>8</v>
      </c>
      <c r="G225" s="20">
        <f t="shared" si="5"/>
        <v>-31.548734482758331</v>
      </c>
      <c r="H225" s="44">
        <v>-11.704943043975</v>
      </c>
      <c r="I225" s="17" t="s">
        <v>8</v>
      </c>
      <c r="J225" s="20">
        <f t="shared" si="6"/>
        <v>-8.1569462221194424</v>
      </c>
      <c r="K225" s="44" t="s">
        <v>8</v>
      </c>
      <c r="L225" s="17" t="s">
        <v>8</v>
      </c>
      <c r="M225" s="20" t="s">
        <v>8</v>
      </c>
      <c r="N225" s="44">
        <v>9.0303042174583332</v>
      </c>
      <c r="O225" s="17" t="s">
        <v>8</v>
      </c>
      <c r="P225" s="20">
        <f t="shared" si="7"/>
        <v>9.3950730161611116</v>
      </c>
      <c r="Q225" s="44">
        <v>59.890187666233331</v>
      </c>
      <c r="R225" s="17" t="s">
        <v>8</v>
      </c>
      <c r="S225" s="44">
        <v>69.347917130658331</v>
      </c>
      <c r="T225" s="17" t="s">
        <v>8</v>
      </c>
      <c r="U225" s="17">
        <v>2.7842254803500008</v>
      </c>
      <c r="V225" s="17">
        <v>4.2798024422887586</v>
      </c>
      <c r="W225" s="17">
        <v>15.342726145158331</v>
      </c>
      <c r="X225" s="17" t="s">
        <v>8</v>
      </c>
      <c r="Y225" s="17">
        <v>22.547872769133335</v>
      </c>
      <c r="Z225" s="17" t="s">
        <v>8</v>
      </c>
      <c r="AA225" s="17">
        <v>30.854932864158336</v>
      </c>
      <c r="AB225" s="17" t="s">
        <v>8</v>
      </c>
      <c r="AC225" s="17">
        <v>10.651976533900001</v>
      </c>
      <c r="AD225" s="17" t="s">
        <v>8</v>
      </c>
      <c r="AE225" s="17">
        <v>25.542877790591668</v>
      </c>
      <c r="AF225" s="17" t="s">
        <v>8</v>
      </c>
      <c r="AG225" s="17">
        <v>7.8065731436416668</v>
      </c>
      <c r="AH225" s="17" t="s">
        <v>8</v>
      </c>
      <c r="AI225" s="17">
        <v>15.879580548575007</v>
      </c>
      <c r="AJ225" s="20" t="s">
        <v>8</v>
      </c>
      <c r="AK225" s="47"/>
    </row>
    <row r="226" spans="1:37" x14ac:dyDescent="0.2">
      <c r="A226" s="16">
        <v>42186</v>
      </c>
      <c r="B226" s="17">
        <v>-5.7442902063999997</v>
      </c>
      <c r="C226" s="17" t="s">
        <v>8</v>
      </c>
      <c r="D226" s="20">
        <f t="shared" si="4"/>
        <v>-8.2372595074999992</v>
      </c>
      <c r="E226" s="44">
        <v>-26.983089115241665</v>
      </c>
      <c r="F226" s="17" t="s">
        <v>8</v>
      </c>
      <c r="G226" s="20">
        <f t="shared" si="5"/>
        <v>-29.560517816841667</v>
      </c>
      <c r="H226" s="44">
        <v>-8.8601826420749994</v>
      </c>
      <c r="I226" s="17" t="s">
        <v>8</v>
      </c>
      <c r="J226" s="20">
        <f t="shared" si="6"/>
        <v>-9.6838297803416662</v>
      </c>
      <c r="K226" s="44" t="s">
        <v>8</v>
      </c>
      <c r="L226" s="17" t="s">
        <v>8</v>
      </c>
      <c r="M226" s="20" t="s">
        <v>8</v>
      </c>
      <c r="N226" s="44">
        <v>6.7264582511583324</v>
      </c>
      <c r="O226" s="17" t="s">
        <v>8</v>
      </c>
      <c r="P226" s="20">
        <f t="shared" si="7"/>
        <v>8.3760772106916672</v>
      </c>
      <c r="Q226" s="44">
        <v>52.478082606233329</v>
      </c>
      <c r="R226" s="17" t="s">
        <v>8</v>
      </c>
      <c r="S226" s="44">
        <v>76.46880226985833</v>
      </c>
      <c r="T226" s="17" t="s">
        <v>8</v>
      </c>
      <c r="U226" s="17">
        <v>0.11552287115000048</v>
      </c>
      <c r="V226" s="17">
        <v>2.593629298608664</v>
      </c>
      <c r="W226" s="17">
        <v>16.683263102858334</v>
      </c>
      <c r="X226" s="17" t="s">
        <v>8</v>
      </c>
      <c r="Y226" s="17">
        <v>21.684059514333335</v>
      </c>
      <c r="Z226" s="17" t="s">
        <v>8</v>
      </c>
      <c r="AA226" s="17">
        <v>27.789110751458338</v>
      </c>
      <c r="AB226" s="17" t="s">
        <v>8</v>
      </c>
      <c r="AC226" s="17">
        <v>13.594463492500001</v>
      </c>
      <c r="AD226" s="17" t="s">
        <v>8</v>
      </c>
      <c r="AE226" s="17">
        <v>27.148057666691667</v>
      </c>
      <c r="AF226" s="17" t="s">
        <v>8</v>
      </c>
      <c r="AG226" s="17">
        <v>5.133932828041667</v>
      </c>
      <c r="AH226" s="17" t="s">
        <v>8</v>
      </c>
      <c r="AI226" s="17">
        <v>13.985362123275006</v>
      </c>
      <c r="AJ226" s="20" t="s">
        <v>8</v>
      </c>
      <c r="AK226" s="47"/>
    </row>
    <row r="227" spans="1:37" x14ac:dyDescent="0.2">
      <c r="A227" s="16">
        <v>42217</v>
      </c>
      <c r="B227" s="17">
        <v>-5.3984203974999998</v>
      </c>
      <c r="C227" s="17" t="s">
        <v>8</v>
      </c>
      <c r="D227" s="20">
        <f t="shared" si="4"/>
        <v>-5.4508530288333334</v>
      </c>
      <c r="E227" s="44">
        <v>-26.378776861841665</v>
      </c>
      <c r="F227" s="17" t="s">
        <v>8</v>
      </c>
      <c r="G227" s="20">
        <f t="shared" si="5"/>
        <v>-27.177764696641663</v>
      </c>
      <c r="H227" s="44">
        <v>-11.300930121475002</v>
      </c>
      <c r="I227" s="17" t="s">
        <v>8</v>
      </c>
      <c r="J227" s="20">
        <f t="shared" si="6"/>
        <v>-10.622018602508334</v>
      </c>
      <c r="K227" s="44" t="s">
        <v>8</v>
      </c>
      <c r="L227" s="17" t="s">
        <v>8</v>
      </c>
      <c r="M227" s="20" t="s">
        <v>8</v>
      </c>
      <c r="N227" s="44">
        <v>8.490120042458333</v>
      </c>
      <c r="O227" s="17" t="s">
        <v>8</v>
      </c>
      <c r="P227" s="20">
        <f t="shared" si="7"/>
        <v>8.0822941703583329</v>
      </c>
      <c r="Q227" s="44">
        <v>53.700943691633334</v>
      </c>
      <c r="R227" s="17" t="s">
        <v>8</v>
      </c>
      <c r="S227" s="44">
        <v>71.86188810285833</v>
      </c>
      <c r="T227" s="17" t="s">
        <v>8</v>
      </c>
      <c r="U227" s="17">
        <v>0</v>
      </c>
      <c r="V227" s="17">
        <v>0</v>
      </c>
      <c r="W227" s="17">
        <v>21.04894810785833</v>
      </c>
      <c r="X227" s="17" t="s">
        <v>8</v>
      </c>
      <c r="Y227" s="17">
        <v>24.145464373733333</v>
      </c>
      <c r="Z227" s="17" t="s">
        <v>8</v>
      </c>
      <c r="AA227" s="17">
        <v>22.348316936258335</v>
      </c>
      <c r="AB227" s="17" t="s">
        <v>8</v>
      </c>
      <c r="AC227" s="17">
        <v>14.679816750000001</v>
      </c>
      <c r="AD227" s="17" t="s">
        <v>8</v>
      </c>
      <c r="AE227" s="17">
        <v>31.128844218391663</v>
      </c>
      <c r="AF227" s="17" t="s">
        <v>8</v>
      </c>
      <c r="AG227" s="17">
        <v>3.6134763902416669</v>
      </c>
      <c r="AH227" s="17" t="s">
        <v>8</v>
      </c>
      <c r="AI227" s="17">
        <v>23.484427751075003</v>
      </c>
      <c r="AJ227" s="20" t="s">
        <v>8</v>
      </c>
      <c r="AK227" s="47"/>
    </row>
    <row r="228" spans="1:37" x14ac:dyDescent="0.2">
      <c r="A228" s="16">
        <v>42248</v>
      </c>
      <c r="B228" s="17">
        <v>-9.7821041902000001</v>
      </c>
      <c r="C228" s="17" t="s">
        <v>8</v>
      </c>
      <c r="D228" s="20">
        <f t="shared" si="4"/>
        <v>-6.9749382647000004</v>
      </c>
      <c r="E228" s="44">
        <v>-28.339847446241667</v>
      </c>
      <c r="F228" s="17" t="s">
        <v>8</v>
      </c>
      <c r="G228" s="20">
        <f t="shared" si="5"/>
        <v>-27.233904474441662</v>
      </c>
      <c r="H228" s="44">
        <v>-5.0150633298750007</v>
      </c>
      <c r="I228" s="17" t="s">
        <v>8</v>
      </c>
      <c r="J228" s="20">
        <f t="shared" si="6"/>
        <v>-8.3920586978083342</v>
      </c>
      <c r="K228" s="44" t="s">
        <v>8</v>
      </c>
      <c r="L228" s="17" t="s">
        <v>8</v>
      </c>
      <c r="M228" s="20" t="s">
        <v>8</v>
      </c>
      <c r="N228" s="44">
        <v>10.564072731358333</v>
      </c>
      <c r="O228" s="17" t="s">
        <v>8</v>
      </c>
      <c r="P228" s="20">
        <f t="shared" si="7"/>
        <v>8.5935503416583341</v>
      </c>
      <c r="Q228" s="44">
        <v>54.405921913233335</v>
      </c>
      <c r="R228" s="17" t="s">
        <v>8</v>
      </c>
      <c r="S228" s="44">
        <v>60.652325475458326</v>
      </c>
      <c r="T228" s="17" t="s">
        <v>8</v>
      </c>
      <c r="U228" s="17">
        <v>0</v>
      </c>
      <c r="V228" s="17">
        <v>0</v>
      </c>
      <c r="W228" s="17">
        <v>19.704447244358331</v>
      </c>
      <c r="X228" s="17" t="s">
        <v>8</v>
      </c>
      <c r="Y228" s="17">
        <v>25.259845383533335</v>
      </c>
      <c r="Z228" s="17" t="s">
        <v>8</v>
      </c>
      <c r="AA228" s="17">
        <v>21.637844438958332</v>
      </c>
      <c r="AB228" s="17" t="s">
        <v>8</v>
      </c>
      <c r="AC228" s="17">
        <v>9.909870950200002</v>
      </c>
      <c r="AD228" s="17" t="s">
        <v>8</v>
      </c>
      <c r="AE228" s="17">
        <v>16.743890424891667</v>
      </c>
      <c r="AF228" s="17" t="s">
        <v>8</v>
      </c>
      <c r="AG228" s="17">
        <v>6.3882100532416661</v>
      </c>
      <c r="AH228" s="17" t="s">
        <v>8</v>
      </c>
      <c r="AI228" s="17">
        <v>28.751586929075003</v>
      </c>
      <c r="AJ228" s="20" t="s">
        <v>8</v>
      </c>
      <c r="AK228" s="47"/>
    </row>
    <row r="229" spans="1:37" x14ac:dyDescent="0.2">
      <c r="A229" s="16">
        <v>42278</v>
      </c>
      <c r="B229" s="17">
        <v>-11.007731913199999</v>
      </c>
      <c r="C229" s="17" t="s">
        <v>8</v>
      </c>
      <c r="D229" s="20">
        <f t="shared" si="4"/>
        <v>-8.729418833633332</v>
      </c>
      <c r="E229" s="44">
        <v>-26.055652855241664</v>
      </c>
      <c r="F229" s="17" t="s">
        <v>8</v>
      </c>
      <c r="G229" s="20">
        <f t="shared" si="5"/>
        <v>-26.924759054441665</v>
      </c>
      <c r="H229" s="44">
        <v>-8.9154841152749995</v>
      </c>
      <c r="I229" s="17" t="s">
        <v>8</v>
      </c>
      <c r="J229" s="20">
        <f t="shared" si="6"/>
        <v>-8.4104925222083349</v>
      </c>
      <c r="K229" s="44" t="s">
        <v>8</v>
      </c>
      <c r="L229" s="17" t="s">
        <v>8</v>
      </c>
      <c r="M229" s="20" t="s">
        <v>8</v>
      </c>
      <c r="N229" s="44">
        <v>7.6349729778583324</v>
      </c>
      <c r="O229" s="17" t="s">
        <v>8</v>
      </c>
      <c r="P229" s="20">
        <f t="shared" si="7"/>
        <v>8.8963885838916656</v>
      </c>
      <c r="Q229" s="44">
        <v>51.40039745513333</v>
      </c>
      <c r="R229" s="17" t="s">
        <v>8</v>
      </c>
      <c r="S229" s="44">
        <v>72.789897530158328</v>
      </c>
      <c r="T229" s="17" t="s">
        <v>8</v>
      </c>
      <c r="U229" s="17">
        <v>0.60587579755000043</v>
      </c>
      <c r="V229" s="17">
        <v>4.7115579198454141</v>
      </c>
      <c r="W229" s="17">
        <v>20.235715863258331</v>
      </c>
      <c r="X229" s="17" t="s">
        <v>8</v>
      </c>
      <c r="Y229" s="17">
        <v>23.466074408133334</v>
      </c>
      <c r="Z229" s="17" t="s">
        <v>8</v>
      </c>
      <c r="AA229" s="17">
        <v>25.675838283558335</v>
      </c>
      <c r="AB229" s="17" t="s">
        <v>8</v>
      </c>
      <c r="AC229" s="17">
        <v>15.374703380100001</v>
      </c>
      <c r="AD229" s="17" t="s">
        <v>8</v>
      </c>
      <c r="AE229" s="17">
        <v>27.098741888891666</v>
      </c>
      <c r="AF229" s="17" t="s">
        <v>8</v>
      </c>
      <c r="AG229" s="17">
        <v>3.1416353255416665</v>
      </c>
      <c r="AH229" s="17" t="s">
        <v>8</v>
      </c>
      <c r="AI229" s="17">
        <v>21.457056550375007</v>
      </c>
      <c r="AJ229" s="20" t="s">
        <v>8</v>
      </c>
      <c r="AK229" s="47"/>
    </row>
    <row r="230" spans="1:37" x14ac:dyDescent="0.2">
      <c r="A230" s="16">
        <v>42309</v>
      </c>
      <c r="B230" s="17">
        <v>-10.5218009987</v>
      </c>
      <c r="C230" s="17" t="s">
        <v>8</v>
      </c>
      <c r="D230" s="20">
        <f t="shared" si="4"/>
        <v>-10.437212367366667</v>
      </c>
      <c r="E230" s="44">
        <v>-28.084253122841666</v>
      </c>
      <c r="F230" s="17" t="s">
        <v>8</v>
      </c>
      <c r="G230" s="20">
        <f t="shared" si="5"/>
        <v>-27.493251141441664</v>
      </c>
      <c r="H230" s="44">
        <v>-13.152543580175003</v>
      </c>
      <c r="I230" s="17" t="s">
        <v>8</v>
      </c>
      <c r="J230" s="20">
        <f t="shared" si="6"/>
        <v>-9.0276970084416686</v>
      </c>
      <c r="K230" s="44" t="s">
        <v>8</v>
      </c>
      <c r="L230" s="17" t="s">
        <v>8</v>
      </c>
      <c r="M230" s="20" t="s">
        <v>8</v>
      </c>
      <c r="N230" s="44">
        <v>9.9441963627583334</v>
      </c>
      <c r="O230" s="17" t="s">
        <v>8</v>
      </c>
      <c r="P230" s="20">
        <f t="shared" si="7"/>
        <v>9.3810806906583331</v>
      </c>
      <c r="Q230" s="44">
        <v>50.474707631033333</v>
      </c>
      <c r="R230" s="17" t="s">
        <v>8</v>
      </c>
      <c r="S230" s="44">
        <v>64.105053164758331</v>
      </c>
      <c r="T230" s="17" t="s">
        <v>8</v>
      </c>
      <c r="U230" s="17">
        <v>8.4980692623500005</v>
      </c>
      <c r="V230" s="17">
        <v>9.696772820890617</v>
      </c>
      <c r="W230" s="17">
        <v>14.972232804358331</v>
      </c>
      <c r="X230" s="17" t="s">
        <v>8</v>
      </c>
      <c r="Y230" s="17">
        <v>23.429679009233332</v>
      </c>
      <c r="Z230" s="17" t="s">
        <v>8</v>
      </c>
      <c r="AA230" s="17">
        <v>29.114843091058333</v>
      </c>
      <c r="AB230" s="17" t="s">
        <v>8</v>
      </c>
      <c r="AC230" s="17">
        <v>19.399573269300003</v>
      </c>
      <c r="AD230" s="17" t="s">
        <v>8</v>
      </c>
      <c r="AE230" s="17">
        <v>24.230088371791666</v>
      </c>
      <c r="AF230" s="17" t="s">
        <v>8</v>
      </c>
      <c r="AG230" s="17">
        <v>6.7987883027416665</v>
      </c>
      <c r="AH230" s="17" t="s">
        <v>8</v>
      </c>
      <c r="AI230" s="17">
        <v>11.376957360275004</v>
      </c>
      <c r="AJ230" s="20" t="s">
        <v>8</v>
      </c>
      <c r="AK230" s="47"/>
    </row>
    <row r="231" spans="1:37" x14ac:dyDescent="0.2">
      <c r="A231" s="16">
        <v>42339</v>
      </c>
      <c r="B231" s="17">
        <v>-8.7123060258000002</v>
      </c>
      <c r="C231" s="17" t="s">
        <v>8</v>
      </c>
      <c r="D231" s="20">
        <f t="shared" si="4"/>
        <v>-10.080612979233333</v>
      </c>
      <c r="E231" s="44">
        <v>-27.267591754541666</v>
      </c>
      <c r="F231" s="17" t="s">
        <v>8</v>
      </c>
      <c r="G231" s="20">
        <f t="shared" si="5"/>
        <v>-27.135832577541667</v>
      </c>
      <c r="H231" s="44">
        <v>-14.077453273375003</v>
      </c>
      <c r="I231" s="17" t="s">
        <v>8</v>
      </c>
      <c r="J231" s="20">
        <f t="shared" si="6"/>
        <v>-12.048493656275001</v>
      </c>
      <c r="K231" s="44" t="s">
        <v>8</v>
      </c>
      <c r="L231" s="17" t="s">
        <v>8</v>
      </c>
      <c r="M231" s="20" t="s">
        <v>8</v>
      </c>
      <c r="N231" s="44">
        <v>9.5377954488583327</v>
      </c>
      <c r="O231" s="17" t="s">
        <v>8</v>
      </c>
      <c r="P231" s="20">
        <f t="shared" si="7"/>
        <v>9.0389882631583323</v>
      </c>
      <c r="Q231" s="44">
        <v>47.452790122333333</v>
      </c>
      <c r="R231" s="17" t="s">
        <v>8</v>
      </c>
      <c r="S231" s="44">
        <v>66.976811912258327</v>
      </c>
      <c r="T231" s="17" t="s">
        <v>8</v>
      </c>
      <c r="U231" s="17">
        <v>6.7335043685500002</v>
      </c>
      <c r="V231" s="17">
        <v>5.5627433766296281</v>
      </c>
      <c r="W231" s="17">
        <v>24.459085327258332</v>
      </c>
      <c r="X231" s="17" t="s">
        <v>8</v>
      </c>
      <c r="Y231" s="17">
        <v>22.958571257933336</v>
      </c>
      <c r="Z231" s="17" t="s">
        <v>8</v>
      </c>
      <c r="AA231" s="17">
        <v>23.074271178658336</v>
      </c>
      <c r="AB231" s="17" t="s">
        <v>8</v>
      </c>
      <c r="AC231" s="17">
        <v>10.300356053400002</v>
      </c>
      <c r="AD231" s="17" t="s">
        <v>8</v>
      </c>
      <c r="AE231" s="17">
        <v>18.195203620891665</v>
      </c>
      <c r="AF231" s="17" t="s">
        <v>8</v>
      </c>
      <c r="AG231" s="17">
        <v>3.5657829152416669</v>
      </c>
      <c r="AH231" s="17" t="s">
        <v>8</v>
      </c>
      <c r="AI231" s="17">
        <v>19.863474473875005</v>
      </c>
      <c r="AJ231" s="20" t="s">
        <v>8</v>
      </c>
      <c r="AK231" s="47"/>
    </row>
    <row r="232" spans="1:37" x14ac:dyDescent="0.2">
      <c r="A232" s="16">
        <v>42370</v>
      </c>
      <c r="B232" s="17">
        <v>-10.020523734799999</v>
      </c>
      <c r="C232" s="17" t="s">
        <v>8</v>
      </c>
      <c r="D232" s="20">
        <f t="shared" si="4"/>
        <v>-9.7515435864333337</v>
      </c>
      <c r="E232" s="44">
        <v>-29.856454271441667</v>
      </c>
      <c r="F232" s="17" t="s">
        <v>8</v>
      </c>
      <c r="G232" s="20">
        <f t="shared" si="5"/>
        <v>-28.402766382941664</v>
      </c>
      <c r="H232" s="44">
        <v>-8.9476981797749993</v>
      </c>
      <c r="I232" s="17" t="s">
        <v>8</v>
      </c>
      <c r="J232" s="20">
        <f t="shared" si="6"/>
        <v>-12.059231677775003</v>
      </c>
      <c r="K232" s="44" t="s">
        <v>8</v>
      </c>
      <c r="L232" s="17" t="s">
        <v>8</v>
      </c>
      <c r="M232" s="20" t="s">
        <v>8</v>
      </c>
      <c r="N232" s="44">
        <v>11.252601096658331</v>
      </c>
      <c r="O232" s="17" t="s">
        <v>8</v>
      </c>
      <c r="P232" s="20">
        <f t="shared" si="7"/>
        <v>10.244864302758332</v>
      </c>
      <c r="Q232" s="44">
        <v>48.25811418833333</v>
      </c>
      <c r="R232" s="17" t="s">
        <v>8</v>
      </c>
      <c r="S232" s="44">
        <v>63.382562393158338</v>
      </c>
      <c r="T232" s="17" t="s">
        <v>8</v>
      </c>
      <c r="U232" s="17">
        <v>17.915679783550001</v>
      </c>
      <c r="V232" s="17">
        <v>14.411337955009532</v>
      </c>
      <c r="W232" s="17">
        <v>21.109056650258331</v>
      </c>
      <c r="X232" s="17" t="s">
        <v>8</v>
      </c>
      <c r="Y232" s="17">
        <v>25.961906881833336</v>
      </c>
      <c r="Z232" s="17" t="s">
        <v>8</v>
      </c>
      <c r="AA232" s="17">
        <v>22.009841713058336</v>
      </c>
      <c r="AB232" s="17" t="s">
        <v>8</v>
      </c>
      <c r="AC232" s="17">
        <v>8.7588917887000015</v>
      </c>
      <c r="AD232" s="17" t="s">
        <v>8</v>
      </c>
      <c r="AE232" s="17">
        <v>16.388957177591667</v>
      </c>
      <c r="AF232" s="17" t="s">
        <v>8</v>
      </c>
      <c r="AG232" s="17">
        <v>8.4456334158416677</v>
      </c>
      <c r="AH232" s="17" t="s">
        <v>8</v>
      </c>
      <c r="AI232" s="17">
        <v>24.350829839075004</v>
      </c>
      <c r="AJ232" s="20" t="s">
        <v>8</v>
      </c>
      <c r="AK232" s="47"/>
    </row>
    <row r="233" spans="1:37" x14ac:dyDescent="0.2">
      <c r="A233" s="16">
        <v>42401</v>
      </c>
      <c r="B233" s="17">
        <v>-14.7556476094</v>
      </c>
      <c r="C233" s="17" t="s">
        <v>8</v>
      </c>
      <c r="D233" s="20">
        <f t="shared" si="4"/>
        <v>-11.162825789999999</v>
      </c>
      <c r="E233" s="44">
        <v>-27.399852356041666</v>
      </c>
      <c r="F233" s="17" t="s">
        <v>8</v>
      </c>
      <c r="G233" s="20">
        <f t="shared" si="5"/>
        <v>-28.174632794008332</v>
      </c>
      <c r="H233" s="44">
        <v>-3.5182833607750013</v>
      </c>
      <c r="I233" s="17" t="s">
        <v>8</v>
      </c>
      <c r="J233" s="20">
        <f t="shared" si="6"/>
        <v>-8.8478116046416684</v>
      </c>
      <c r="K233" s="44" t="s">
        <v>8</v>
      </c>
      <c r="L233" s="17" t="s">
        <v>8</v>
      </c>
      <c r="M233" s="20" t="s">
        <v>8</v>
      </c>
      <c r="N233" s="44">
        <v>10.433429744558332</v>
      </c>
      <c r="O233" s="17" t="s">
        <v>8</v>
      </c>
      <c r="P233" s="20">
        <f t="shared" si="7"/>
        <v>10.407942096691665</v>
      </c>
      <c r="Q233" s="44">
        <v>49.490298041433334</v>
      </c>
      <c r="R233" s="17" t="s">
        <v>8</v>
      </c>
      <c r="S233" s="44">
        <v>69.532744748358326</v>
      </c>
      <c r="T233" s="17" t="s">
        <v>8</v>
      </c>
      <c r="U233" s="17">
        <v>18.41099256515</v>
      </c>
      <c r="V233" s="17">
        <v>14.497287813431438</v>
      </c>
      <c r="W233" s="17">
        <v>17.91447698155833</v>
      </c>
      <c r="X233" s="17" t="s">
        <v>8</v>
      </c>
      <c r="Y233" s="17">
        <v>23.690017353733335</v>
      </c>
      <c r="Z233" s="17" t="s">
        <v>8</v>
      </c>
      <c r="AA233" s="17">
        <v>23.425599375758331</v>
      </c>
      <c r="AB233" s="17" t="s">
        <v>8</v>
      </c>
      <c r="AC233" s="17">
        <v>11.985625606799999</v>
      </c>
      <c r="AD233" s="17" t="s">
        <v>8</v>
      </c>
      <c r="AE233" s="17">
        <v>20.472083416591666</v>
      </c>
      <c r="AF233" s="17" t="s">
        <v>8</v>
      </c>
      <c r="AG233" s="17">
        <v>5.2768737169416671</v>
      </c>
      <c r="AH233" s="17" t="s">
        <v>8</v>
      </c>
      <c r="AI233" s="17">
        <v>25.608710249975005</v>
      </c>
      <c r="AJ233" s="20" t="s">
        <v>8</v>
      </c>
      <c r="AK233" s="47"/>
    </row>
    <row r="234" spans="1:37" x14ac:dyDescent="0.2">
      <c r="A234" s="16">
        <v>42430</v>
      </c>
      <c r="B234" s="17">
        <v>-13.563860521899999</v>
      </c>
      <c r="C234" s="17" t="s">
        <v>8</v>
      </c>
      <c r="D234" s="20">
        <f t="shared" si="4"/>
        <v>-12.780010622033332</v>
      </c>
      <c r="E234" s="44">
        <v>-32.083808025941664</v>
      </c>
      <c r="F234" s="17" t="s">
        <v>8</v>
      </c>
      <c r="G234" s="20">
        <f t="shared" si="5"/>
        <v>-29.780038217808329</v>
      </c>
      <c r="H234" s="44">
        <v>-2.3078125598750008</v>
      </c>
      <c r="I234" s="17" t="s">
        <v>8</v>
      </c>
      <c r="J234" s="20">
        <f t="shared" si="6"/>
        <v>-4.9245980334750001</v>
      </c>
      <c r="K234" s="44" t="s">
        <v>8</v>
      </c>
      <c r="L234" s="17" t="s">
        <v>8</v>
      </c>
      <c r="M234" s="20" t="s">
        <v>8</v>
      </c>
      <c r="N234" s="44">
        <v>12.148065338058332</v>
      </c>
      <c r="O234" s="17" t="s">
        <v>8</v>
      </c>
      <c r="P234" s="20">
        <f t="shared" si="7"/>
        <v>11.278032059758331</v>
      </c>
      <c r="Q234" s="44">
        <v>49.513704499333329</v>
      </c>
      <c r="R234" s="17" t="s">
        <v>8</v>
      </c>
      <c r="S234" s="44">
        <v>65.91394248595833</v>
      </c>
      <c r="T234" s="17" t="s">
        <v>8</v>
      </c>
      <c r="U234" s="17">
        <v>20.831276632750001</v>
      </c>
      <c r="V234" s="17">
        <v>15.570733032563769</v>
      </c>
      <c r="W234" s="17">
        <v>15.982652104958332</v>
      </c>
      <c r="X234" s="17" t="s">
        <v>8</v>
      </c>
      <c r="Y234" s="17">
        <v>21.646759492333334</v>
      </c>
      <c r="Z234" s="17" t="s">
        <v>8</v>
      </c>
      <c r="AA234" s="17">
        <v>29.333547307358337</v>
      </c>
      <c r="AB234" s="17" t="s">
        <v>8</v>
      </c>
      <c r="AC234" s="17">
        <v>9.5675551315999989</v>
      </c>
      <c r="AD234" s="17" t="s">
        <v>8</v>
      </c>
      <c r="AE234" s="17">
        <v>17.868612242891665</v>
      </c>
      <c r="AF234" s="17" t="s">
        <v>8</v>
      </c>
      <c r="AG234" s="17">
        <v>4.1684986608416663</v>
      </c>
      <c r="AH234" s="17" t="s">
        <v>8</v>
      </c>
      <c r="AI234" s="17">
        <v>19.114042789475004</v>
      </c>
      <c r="AJ234" s="20" t="s">
        <v>8</v>
      </c>
      <c r="AK234" s="47"/>
    </row>
    <row r="235" spans="1:37" x14ac:dyDescent="0.2">
      <c r="A235" s="16">
        <v>42461</v>
      </c>
      <c r="B235" s="17">
        <v>-10.892533093899999</v>
      </c>
      <c r="C235" s="17" t="s">
        <v>8</v>
      </c>
      <c r="D235" s="20">
        <f t="shared" si="4"/>
        <v>-13.070680408399999</v>
      </c>
      <c r="E235" s="44">
        <v>-33.308129810141665</v>
      </c>
      <c r="F235" s="17" t="s">
        <v>8</v>
      </c>
      <c r="G235" s="20">
        <f t="shared" si="5"/>
        <v>-30.930596730708331</v>
      </c>
      <c r="H235" s="44">
        <v>-6.9800798457750011</v>
      </c>
      <c r="I235" s="17" t="s">
        <v>8</v>
      </c>
      <c r="J235" s="20">
        <f t="shared" si="6"/>
        <v>-4.268725255475001</v>
      </c>
      <c r="K235" s="44" t="s">
        <v>8</v>
      </c>
      <c r="L235" s="17" t="s">
        <v>8</v>
      </c>
      <c r="M235" s="20" t="s">
        <v>8</v>
      </c>
      <c r="N235" s="44">
        <v>7.6583036961583328</v>
      </c>
      <c r="O235" s="17" t="s">
        <v>8</v>
      </c>
      <c r="P235" s="20">
        <f t="shared" si="7"/>
        <v>10.079932926258332</v>
      </c>
      <c r="Q235" s="44">
        <v>49.518559749833329</v>
      </c>
      <c r="R235" s="17" t="s">
        <v>8</v>
      </c>
      <c r="S235" s="44">
        <v>65.208419534358327</v>
      </c>
      <c r="T235" s="17" t="s">
        <v>8</v>
      </c>
      <c r="U235" s="17">
        <v>24.18523749305</v>
      </c>
      <c r="V235" s="17">
        <v>21.217995253975552</v>
      </c>
      <c r="W235" s="17">
        <v>16.301304260758332</v>
      </c>
      <c r="X235" s="17" t="s">
        <v>8</v>
      </c>
      <c r="Y235" s="17">
        <v>24.158923742433334</v>
      </c>
      <c r="Z235" s="17" t="s">
        <v>8</v>
      </c>
      <c r="AA235" s="17">
        <v>28.889551391558335</v>
      </c>
      <c r="AB235" s="17" t="s">
        <v>8</v>
      </c>
      <c r="AC235" s="17">
        <v>5.5209783647000004</v>
      </c>
      <c r="AD235" s="17" t="s">
        <v>8</v>
      </c>
      <c r="AE235" s="17">
        <v>16.929552739791667</v>
      </c>
      <c r="AF235" s="17" t="s">
        <v>8</v>
      </c>
      <c r="AG235" s="17">
        <v>7.3909809738416667</v>
      </c>
      <c r="AH235" s="17" t="s">
        <v>8</v>
      </c>
      <c r="AI235" s="17">
        <v>20.760667303675007</v>
      </c>
      <c r="AJ235" s="20" t="s">
        <v>8</v>
      </c>
      <c r="AK235" s="47"/>
    </row>
    <row r="236" spans="1:37" x14ac:dyDescent="0.2">
      <c r="A236" s="16">
        <v>42491</v>
      </c>
      <c r="B236" s="17">
        <v>-14.388548934099999</v>
      </c>
      <c r="C236" s="17" t="s">
        <v>8</v>
      </c>
      <c r="D236" s="20">
        <f t="shared" si="4"/>
        <v>-12.948314183299999</v>
      </c>
      <c r="E236" s="44">
        <v>-33.632492821741664</v>
      </c>
      <c r="F236" s="17" t="s">
        <v>8</v>
      </c>
      <c r="G236" s="20">
        <f t="shared" si="5"/>
        <v>-33.008143552608331</v>
      </c>
      <c r="H236" s="44">
        <v>-2.024426661175001</v>
      </c>
      <c r="I236" s="17" t="s">
        <v>8</v>
      </c>
      <c r="J236" s="20">
        <f t="shared" si="6"/>
        <v>-3.7707730222750011</v>
      </c>
      <c r="K236" s="44" t="s">
        <v>8</v>
      </c>
      <c r="L236" s="17" t="s">
        <v>8</v>
      </c>
      <c r="M236" s="20" t="s">
        <v>8</v>
      </c>
      <c r="N236" s="44">
        <v>9.0887238122583334</v>
      </c>
      <c r="O236" s="17" t="s">
        <v>8</v>
      </c>
      <c r="P236" s="20">
        <f t="shared" si="7"/>
        <v>9.6316976154916656</v>
      </c>
      <c r="Q236" s="44">
        <v>49.324386545633331</v>
      </c>
      <c r="R236" s="17" t="s">
        <v>8</v>
      </c>
      <c r="S236" s="44">
        <v>66.64112092815833</v>
      </c>
      <c r="T236" s="17" t="s">
        <v>8</v>
      </c>
      <c r="U236" s="17">
        <v>32.11464932885</v>
      </c>
      <c r="V236" s="17">
        <v>31.247007041128647</v>
      </c>
      <c r="W236" s="17">
        <v>16.269984505658332</v>
      </c>
      <c r="X236" s="17" t="s">
        <v>8</v>
      </c>
      <c r="Y236" s="17">
        <v>23.335969271233335</v>
      </c>
      <c r="Z236" s="17" t="s">
        <v>8</v>
      </c>
      <c r="AA236" s="17">
        <v>27.737026755258334</v>
      </c>
      <c r="AB236" s="17" t="s">
        <v>8</v>
      </c>
      <c r="AC236" s="17">
        <v>6.6540242330000003</v>
      </c>
      <c r="AD236" s="17" t="s">
        <v>8</v>
      </c>
      <c r="AE236" s="17">
        <v>17.949922086491664</v>
      </c>
      <c r="AF236" s="17" t="s">
        <v>8</v>
      </c>
      <c r="AG236" s="17">
        <v>3.6947957994416667</v>
      </c>
      <c r="AH236" s="17" t="s">
        <v>8</v>
      </c>
      <c r="AI236" s="17">
        <v>18.956214584975005</v>
      </c>
      <c r="AJ236" s="20" t="s">
        <v>8</v>
      </c>
      <c r="AK236" s="47"/>
    </row>
    <row r="237" spans="1:37" x14ac:dyDescent="0.2">
      <c r="A237" s="16">
        <v>42522</v>
      </c>
      <c r="B237" s="17">
        <v>-14.0275200585</v>
      </c>
      <c r="C237" s="17" t="s">
        <v>8</v>
      </c>
      <c r="D237" s="20">
        <f t="shared" si="4"/>
        <v>-13.102867362166668</v>
      </c>
      <c r="E237" s="44">
        <v>-35.121688509141663</v>
      </c>
      <c r="F237" s="17" t="s">
        <v>8</v>
      </c>
      <c r="G237" s="20">
        <f t="shared" si="5"/>
        <v>-34.020770380341666</v>
      </c>
      <c r="H237" s="44">
        <v>-5.1465620970750008</v>
      </c>
      <c r="I237" s="17" t="s">
        <v>8</v>
      </c>
      <c r="J237" s="20">
        <f t="shared" si="6"/>
        <v>-4.7170228680083346</v>
      </c>
      <c r="K237" s="44" t="s">
        <v>8</v>
      </c>
      <c r="L237" s="17" t="s">
        <v>8</v>
      </c>
      <c r="M237" s="20" t="s">
        <v>8</v>
      </c>
      <c r="N237" s="44">
        <v>7.226917941358332</v>
      </c>
      <c r="O237" s="17" t="s">
        <v>8</v>
      </c>
      <c r="P237" s="20">
        <f t="shared" si="7"/>
        <v>7.9913151499249979</v>
      </c>
      <c r="Q237" s="44">
        <v>48.665731246633335</v>
      </c>
      <c r="R237" s="17" t="s">
        <v>8</v>
      </c>
      <c r="S237" s="44">
        <v>65.093337737858334</v>
      </c>
      <c r="T237" s="17" t="s">
        <v>8</v>
      </c>
      <c r="U237" s="17">
        <v>21.503814561550001</v>
      </c>
      <c r="V237" s="17">
        <v>22.490598493286718</v>
      </c>
      <c r="W237" s="17">
        <v>16.359739341958331</v>
      </c>
      <c r="X237" s="17" t="s">
        <v>8</v>
      </c>
      <c r="Y237" s="17">
        <v>21.484027749133332</v>
      </c>
      <c r="Z237" s="17" t="s">
        <v>8</v>
      </c>
      <c r="AA237" s="17">
        <v>27.508316975358333</v>
      </c>
      <c r="AB237" s="17" t="s">
        <v>8</v>
      </c>
      <c r="AC237" s="17">
        <v>5.6047608589000006</v>
      </c>
      <c r="AD237" s="17" t="s">
        <v>8</v>
      </c>
      <c r="AE237" s="17">
        <v>16.777738603691667</v>
      </c>
      <c r="AF237" s="17" t="s">
        <v>8</v>
      </c>
      <c r="AG237" s="17">
        <v>4.8726356454416671</v>
      </c>
      <c r="AH237" s="17" t="s">
        <v>8</v>
      </c>
      <c r="AI237" s="17">
        <v>20.070729179275006</v>
      </c>
      <c r="AJ237" s="20" t="s">
        <v>8</v>
      </c>
      <c r="AK237" s="47"/>
    </row>
    <row r="238" spans="1:37" x14ac:dyDescent="0.2">
      <c r="A238" s="16">
        <v>42552</v>
      </c>
      <c r="B238" s="17">
        <v>-10.6305702678</v>
      </c>
      <c r="C238" s="17" t="s">
        <v>8</v>
      </c>
      <c r="D238" s="20">
        <f t="shared" si="4"/>
        <v>-13.015546420133333</v>
      </c>
      <c r="E238" s="44">
        <v>-29.889588270241667</v>
      </c>
      <c r="F238" s="17" t="s">
        <v>8</v>
      </c>
      <c r="G238" s="20">
        <f t="shared" si="5"/>
        <v>-32.881256533708331</v>
      </c>
      <c r="H238" s="44">
        <v>-4.6303882755750001</v>
      </c>
      <c r="I238" s="17" t="s">
        <v>8</v>
      </c>
      <c r="J238" s="20">
        <f t="shared" si="6"/>
        <v>-3.9337923446083338</v>
      </c>
      <c r="K238" s="44" t="s">
        <v>8</v>
      </c>
      <c r="L238" s="17" t="s">
        <v>8</v>
      </c>
      <c r="M238" s="20" t="s">
        <v>8</v>
      </c>
      <c r="N238" s="44">
        <v>10.941318109358333</v>
      </c>
      <c r="O238" s="17" t="s">
        <v>8</v>
      </c>
      <c r="P238" s="20">
        <f t="shared" si="7"/>
        <v>9.0856532876583334</v>
      </c>
      <c r="Q238" s="44">
        <v>44.478682369833329</v>
      </c>
      <c r="R238" s="17" t="s">
        <v>8</v>
      </c>
      <c r="S238" s="44">
        <v>69.778623989258335</v>
      </c>
      <c r="T238" s="17" t="s">
        <v>8</v>
      </c>
      <c r="U238" s="17">
        <v>5.8314869203499997</v>
      </c>
      <c r="V238" s="17">
        <v>8.1951626845718053</v>
      </c>
      <c r="W238" s="17">
        <v>21.255381151258334</v>
      </c>
      <c r="X238" s="17" t="s">
        <v>8</v>
      </c>
      <c r="Y238" s="17">
        <v>28.932313276933336</v>
      </c>
      <c r="Z238" s="17" t="s">
        <v>8</v>
      </c>
      <c r="AA238" s="17">
        <v>26.350641565758337</v>
      </c>
      <c r="AB238" s="17" t="s">
        <v>8</v>
      </c>
      <c r="AC238" s="17">
        <v>10.199217061300001</v>
      </c>
      <c r="AD238" s="17" t="s">
        <v>8</v>
      </c>
      <c r="AE238" s="17">
        <v>15.867704209991665</v>
      </c>
      <c r="AF238" s="17" t="s">
        <v>8</v>
      </c>
      <c r="AG238" s="17">
        <v>5.2211921895416671</v>
      </c>
      <c r="AH238" s="17" t="s">
        <v>8</v>
      </c>
      <c r="AI238" s="17">
        <v>15.464551353375004</v>
      </c>
      <c r="AJ238" s="20" t="s">
        <v>8</v>
      </c>
      <c r="AK238" s="47"/>
    </row>
    <row r="239" spans="1:37" x14ac:dyDescent="0.2">
      <c r="A239" s="16">
        <v>42583</v>
      </c>
      <c r="B239" s="17">
        <v>-9.4215869789999989</v>
      </c>
      <c r="C239" s="17" t="s">
        <v>8</v>
      </c>
      <c r="D239" s="20">
        <f t="shared" si="4"/>
        <v>-11.359892435099999</v>
      </c>
      <c r="E239" s="44">
        <v>-21.925830143741667</v>
      </c>
      <c r="F239" s="17" t="s">
        <v>8</v>
      </c>
      <c r="G239" s="20">
        <f t="shared" si="5"/>
        <v>-28.979035641041666</v>
      </c>
      <c r="H239" s="44">
        <v>-3.0698135786750012</v>
      </c>
      <c r="I239" s="17" t="s">
        <v>8</v>
      </c>
      <c r="J239" s="20">
        <f t="shared" si="6"/>
        <v>-4.2822546504416676</v>
      </c>
      <c r="K239" s="44" t="s">
        <v>8</v>
      </c>
      <c r="L239" s="17" t="s">
        <v>8</v>
      </c>
      <c r="M239" s="20" t="s">
        <v>8</v>
      </c>
      <c r="N239" s="44">
        <v>11.047929284658332</v>
      </c>
      <c r="O239" s="17" t="s">
        <v>8</v>
      </c>
      <c r="P239" s="20">
        <f t="shared" si="7"/>
        <v>9.7387217784583324</v>
      </c>
      <c r="Q239" s="44">
        <v>39.073886164333331</v>
      </c>
      <c r="R239" s="17" t="s">
        <v>8</v>
      </c>
      <c r="S239" s="44">
        <v>70.582993569758329</v>
      </c>
      <c r="T239" s="17" t="s">
        <v>8</v>
      </c>
      <c r="U239" s="17">
        <v>1.3441151328500007</v>
      </c>
      <c r="V239" s="17">
        <v>5.6590989287049549</v>
      </c>
      <c r="W239" s="17">
        <v>18.802278747858331</v>
      </c>
      <c r="X239" s="17" t="s">
        <v>8</v>
      </c>
      <c r="Y239" s="17">
        <v>22.455818396733335</v>
      </c>
      <c r="Z239" s="17" t="s">
        <v>8</v>
      </c>
      <c r="AA239" s="17">
        <v>20.603595257858331</v>
      </c>
      <c r="AB239" s="17" t="s">
        <v>8</v>
      </c>
      <c r="AC239" s="17">
        <v>8.2931953653000008</v>
      </c>
      <c r="AD239" s="17" t="s">
        <v>8</v>
      </c>
      <c r="AE239" s="17">
        <v>21.781762357891665</v>
      </c>
      <c r="AF239" s="17" t="s">
        <v>8</v>
      </c>
      <c r="AG239" s="17">
        <v>2.1072965891416668</v>
      </c>
      <c r="AH239" s="17" t="s">
        <v>8</v>
      </c>
      <c r="AI239" s="17">
        <v>13.824613391175006</v>
      </c>
      <c r="AJ239" s="20" t="s">
        <v>8</v>
      </c>
      <c r="AK239" s="47"/>
    </row>
    <row r="240" spans="1:37" x14ac:dyDescent="0.2">
      <c r="A240" s="16">
        <v>42614</v>
      </c>
      <c r="B240" s="17">
        <v>-10.4802819959</v>
      </c>
      <c r="C240" s="17" t="s">
        <v>8</v>
      </c>
      <c r="D240" s="20">
        <f t="shared" si="4"/>
        <v>-10.177479747566666</v>
      </c>
      <c r="E240" s="44">
        <v>-19.757387688641664</v>
      </c>
      <c r="F240" s="17" t="s">
        <v>8</v>
      </c>
      <c r="G240" s="20">
        <f t="shared" si="5"/>
        <v>-23.857602034208337</v>
      </c>
      <c r="H240" s="44">
        <v>-3.3600410800750007</v>
      </c>
      <c r="I240" s="17" t="s">
        <v>8</v>
      </c>
      <c r="J240" s="20">
        <f t="shared" si="6"/>
        <v>-3.6867476447750005</v>
      </c>
      <c r="K240" s="44" t="s">
        <v>8</v>
      </c>
      <c r="L240" s="17" t="s">
        <v>8</v>
      </c>
      <c r="M240" s="20" t="s">
        <v>8</v>
      </c>
      <c r="N240" s="44">
        <v>11.247796423158333</v>
      </c>
      <c r="O240" s="17" t="s">
        <v>8</v>
      </c>
      <c r="P240" s="20">
        <f t="shared" si="7"/>
        <v>11.079014605725</v>
      </c>
      <c r="Q240" s="44">
        <v>38.008986799833337</v>
      </c>
      <c r="R240" s="17" t="s">
        <v>8</v>
      </c>
      <c r="S240" s="44">
        <v>59.611741548458326</v>
      </c>
      <c r="T240" s="17" t="s">
        <v>8</v>
      </c>
      <c r="U240" s="17">
        <v>1.0511368052500005</v>
      </c>
      <c r="V240" s="17">
        <v>6.1665016024633568</v>
      </c>
      <c r="W240" s="17">
        <v>30.55101906425833</v>
      </c>
      <c r="X240" s="17" t="s">
        <v>8</v>
      </c>
      <c r="Y240" s="17">
        <v>27.705925045633336</v>
      </c>
      <c r="Z240" s="17" t="s">
        <v>8</v>
      </c>
      <c r="AA240" s="17">
        <v>25.535185428358332</v>
      </c>
      <c r="AB240" s="17" t="s">
        <v>8</v>
      </c>
      <c r="AC240" s="17">
        <v>6.7016377598000005</v>
      </c>
      <c r="AD240" s="17" t="s">
        <v>8</v>
      </c>
      <c r="AE240" s="17">
        <v>8.2874680948916666</v>
      </c>
      <c r="AF240" s="17" t="s">
        <v>8</v>
      </c>
      <c r="AG240" s="17">
        <v>2.9741639808416664</v>
      </c>
      <c r="AH240" s="17" t="s">
        <v>8</v>
      </c>
      <c r="AI240" s="17">
        <v>16.927648071875005</v>
      </c>
      <c r="AJ240" s="20" t="s">
        <v>8</v>
      </c>
      <c r="AK240" s="47"/>
    </row>
    <row r="241" spans="1:37" x14ac:dyDescent="0.2">
      <c r="A241" s="16">
        <v>42644</v>
      </c>
      <c r="B241" s="17">
        <v>-7.3866516436000005</v>
      </c>
      <c r="C241" s="17" t="s">
        <v>8</v>
      </c>
      <c r="D241" s="20">
        <f t="shared" si="4"/>
        <v>-9.0961735394999987</v>
      </c>
      <c r="E241" s="44">
        <v>-28.737647802641664</v>
      </c>
      <c r="F241" s="17" t="s">
        <v>8</v>
      </c>
      <c r="G241" s="20">
        <f t="shared" si="5"/>
        <v>-23.473621878341664</v>
      </c>
      <c r="H241" s="44">
        <v>-7.2452539393750017</v>
      </c>
      <c r="I241" s="17" t="s">
        <v>8</v>
      </c>
      <c r="J241" s="20">
        <f t="shared" si="6"/>
        <v>-4.5583695327083342</v>
      </c>
      <c r="K241" s="44" t="s">
        <v>8</v>
      </c>
      <c r="L241" s="17" t="s">
        <v>8</v>
      </c>
      <c r="M241" s="20" t="s">
        <v>8</v>
      </c>
      <c r="N241" s="44">
        <v>11.534315411858334</v>
      </c>
      <c r="O241" s="17" t="s">
        <v>8</v>
      </c>
      <c r="P241" s="20">
        <f t="shared" si="7"/>
        <v>11.276680373225</v>
      </c>
      <c r="Q241" s="44">
        <v>42.869707282033332</v>
      </c>
      <c r="R241" s="17" t="s">
        <v>8</v>
      </c>
      <c r="S241" s="44">
        <v>67.811110126758322</v>
      </c>
      <c r="T241" s="17" t="s">
        <v>8</v>
      </c>
      <c r="U241" s="17">
        <v>1.0275536567500003</v>
      </c>
      <c r="V241" s="17">
        <v>5.7025223131496467</v>
      </c>
      <c r="W241" s="17">
        <v>25.484002819858333</v>
      </c>
      <c r="X241" s="17" t="s">
        <v>8</v>
      </c>
      <c r="Y241" s="17">
        <v>22.489802156233335</v>
      </c>
      <c r="Z241" s="17" t="s">
        <v>8</v>
      </c>
      <c r="AA241" s="17">
        <v>27.478043790358335</v>
      </c>
      <c r="AB241" s="17" t="s">
        <v>8</v>
      </c>
      <c r="AC241" s="17">
        <v>8.1203163292000013</v>
      </c>
      <c r="AD241" s="17" t="s">
        <v>8</v>
      </c>
      <c r="AE241" s="17">
        <v>25.847986797891664</v>
      </c>
      <c r="AF241" s="17" t="s">
        <v>8</v>
      </c>
      <c r="AG241" s="17">
        <v>2.9741639808416664</v>
      </c>
      <c r="AH241" s="17" t="s">
        <v>8</v>
      </c>
      <c r="AI241" s="17">
        <v>10.357794103275005</v>
      </c>
      <c r="AJ241" s="20" t="s">
        <v>8</v>
      </c>
      <c r="AK241" s="47"/>
    </row>
    <row r="242" spans="1:37" x14ac:dyDescent="0.2">
      <c r="A242" s="16">
        <v>42675</v>
      </c>
      <c r="B242" s="17">
        <v>-3.8698322510000001</v>
      </c>
      <c r="C242" s="17" t="s">
        <v>8</v>
      </c>
      <c r="D242" s="20">
        <f t="shared" si="4"/>
        <v>-7.2455886301666679</v>
      </c>
      <c r="E242" s="44">
        <v>-24.887655632341666</v>
      </c>
      <c r="F242" s="17" t="s">
        <v>8</v>
      </c>
      <c r="G242" s="20">
        <f t="shared" si="5"/>
        <v>-24.46089704120833</v>
      </c>
      <c r="H242" s="44">
        <v>-5.3510052576750011</v>
      </c>
      <c r="I242" s="17" t="s">
        <v>8</v>
      </c>
      <c r="J242" s="20">
        <f t="shared" si="6"/>
        <v>-5.3187667590416678</v>
      </c>
      <c r="K242" s="44" t="s">
        <v>8</v>
      </c>
      <c r="L242" s="17" t="s">
        <v>8</v>
      </c>
      <c r="M242" s="20" t="s">
        <v>8</v>
      </c>
      <c r="N242" s="44">
        <v>13.253509245858332</v>
      </c>
      <c r="O242" s="17" t="s">
        <v>8</v>
      </c>
      <c r="P242" s="20">
        <f t="shared" si="7"/>
        <v>12.011873693624999</v>
      </c>
      <c r="Q242" s="44">
        <v>42.493359927133326</v>
      </c>
      <c r="R242" s="17" t="s">
        <v>8</v>
      </c>
      <c r="S242" s="44">
        <v>64.933389330858333</v>
      </c>
      <c r="T242" s="17" t="s">
        <v>8</v>
      </c>
      <c r="U242" s="17">
        <v>7.07114356635</v>
      </c>
      <c r="V242" s="17">
        <v>8.1023704019836078</v>
      </c>
      <c r="W242" s="17">
        <v>24.96035650175833</v>
      </c>
      <c r="X242" s="17" t="s">
        <v>8</v>
      </c>
      <c r="Y242" s="17">
        <v>20.872777312433335</v>
      </c>
      <c r="Z242" s="17" t="s">
        <v>8</v>
      </c>
      <c r="AA242" s="17">
        <v>19.480280626458331</v>
      </c>
      <c r="AB242" s="17" t="s">
        <v>8</v>
      </c>
      <c r="AC242" s="17">
        <v>8.173080318300002</v>
      </c>
      <c r="AD242" s="17" t="s">
        <v>8</v>
      </c>
      <c r="AE242" s="17">
        <v>11.347528913991667</v>
      </c>
      <c r="AF242" s="17" t="s">
        <v>8</v>
      </c>
      <c r="AG242" s="17">
        <v>6.6874445020416662</v>
      </c>
      <c r="AH242" s="17" t="s">
        <v>8</v>
      </c>
      <c r="AI242" s="17">
        <v>14.419249119775007</v>
      </c>
      <c r="AJ242" s="20" t="s">
        <v>8</v>
      </c>
      <c r="AK242" s="47"/>
    </row>
    <row r="243" spans="1:37" x14ac:dyDescent="0.2">
      <c r="A243" s="16">
        <v>42705</v>
      </c>
      <c r="B243" s="17">
        <v>-11.482008006599999</v>
      </c>
      <c r="C243" s="17" t="s">
        <v>8</v>
      </c>
      <c r="D243" s="20">
        <f t="shared" si="4"/>
        <v>-7.5794973003999999</v>
      </c>
      <c r="E243" s="44">
        <v>-24.277635283241665</v>
      </c>
      <c r="F243" s="17" t="s">
        <v>8</v>
      </c>
      <c r="G243" s="20">
        <f t="shared" si="5"/>
        <v>-25.967646239408328</v>
      </c>
      <c r="H243" s="44">
        <v>-7.6550855851750006</v>
      </c>
      <c r="I243" s="17" t="s">
        <v>8</v>
      </c>
      <c r="J243" s="20">
        <f t="shared" si="6"/>
        <v>-6.7504482607416678</v>
      </c>
      <c r="K243" s="44" t="s">
        <v>8</v>
      </c>
      <c r="L243" s="17" t="s">
        <v>8</v>
      </c>
      <c r="M243" s="20" t="s">
        <v>8</v>
      </c>
      <c r="N243" s="44">
        <v>10.868492947658332</v>
      </c>
      <c r="O243" s="17" t="s">
        <v>8</v>
      </c>
      <c r="P243" s="20">
        <f t="shared" si="7"/>
        <v>11.885439201791664</v>
      </c>
      <c r="Q243" s="44">
        <v>43.801720383433334</v>
      </c>
      <c r="R243" s="17" t="s">
        <v>8</v>
      </c>
      <c r="S243" s="44">
        <v>57.360417321158337</v>
      </c>
      <c r="T243" s="17" t="s">
        <v>8</v>
      </c>
      <c r="U243" s="17">
        <v>11.76024957425</v>
      </c>
      <c r="V243" s="17">
        <v>10.628306377900923</v>
      </c>
      <c r="W243" s="17">
        <v>24.158346067658332</v>
      </c>
      <c r="X243" s="17" t="s">
        <v>8</v>
      </c>
      <c r="Y243" s="17">
        <v>20.715521338133335</v>
      </c>
      <c r="Z243" s="17" t="s">
        <v>8</v>
      </c>
      <c r="AA243" s="17">
        <v>31.214431538258339</v>
      </c>
      <c r="AB243" s="17" t="s">
        <v>8</v>
      </c>
      <c r="AC243" s="17">
        <v>9.9239722324999988</v>
      </c>
      <c r="AD243" s="17" t="s">
        <v>8</v>
      </c>
      <c r="AE243" s="17">
        <v>12.607517973691667</v>
      </c>
      <c r="AF243" s="17" t="s">
        <v>8</v>
      </c>
      <c r="AG243" s="17">
        <v>2.1072965891416668</v>
      </c>
      <c r="AH243" s="17" t="s">
        <v>8</v>
      </c>
      <c r="AI243" s="17">
        <v>18.262901187475006</v>
      </c>
      <c r="AJ243" s="20" t="s">
        <v>8</v>
      </c>
      <c r="AK243" s="47"/>
    </row>
    <row r="244" spans="1:37" x14ac:dyDescent="0.2">
      <c r="A244" s="16">
        <v>42736</v>
      </c>
      <c r="B244" s="17">
        <v>-12.3745771648</v>
      </c>
      <c r="C244" s="17" t="s">
        <v>8</v>
      </c>
      <c r="D244" s="20">
        <f t="shared" si="4"/>
        <v>-9.2421391407999991</v>
      </c>
      <c r="E244" s="44">
        <v>-22.134635088741664</v>
      </c>
      <c r="F244" s="17" t="s">
        <v>8</v>
      </c>
      <c r="G244" s="20">
        <f t="shared" si="5"/>
        <v>-23.766642001441664</v>
      </c>
      <c r="H244" s="44">
        <v>-7.2732051704750011</v>
      </c>
      <c r="I244" s="17" t="s">
        <v>8</v>
      </c>
      <c r="J244" s="20">
        <f t="shared" si="6"/>
        <v>-6.7597653377750007</v>
      </c>
      <c r="K244" s="44" t="s">
        <v>8</v>
      </c>
      <c r="L244" s="17" t="s">
        <v>8</v>
      </c>
      <c r="M244" s="20" t="s">
        <v>8</v>
      </c>
      <c r="N244" s="44">
        <v>10.658619627158332</v>
      </c>
      <c r="O244" s="17" t="s">
        <v>8</v>
      </c>
      <c r="P244" s="20">
        <f t="shared" si="7"/>
        <v>11.593540606891665</v>
      </c>
      <c r="Q244" s="44">
        <v>40.115308278833339</v>
      </c>
      <c r="R244" s="17" t="s">
        <v>8</v>
      </c>
      <c r="S244" s="44">
        <v>71.108635856258331</v>
      </c>
      <c r="T244" s="17" t="s">
        <v>8</v>
      </c>
      <c r="U244" s="17">
        <v>5.9626904226499997</v>
      </c>
      <c r="V244" s="17">
        <v>1.5714856633553653</v>
      </c>
      <c r="W244" s="17">
        <v>25.44735966235833</v>
      </c>
      <c r="X244" s="17" t="s">
        <v>8</v>
      </c>
      <c r="Y244" s="17">
        <v>21.194011902933333</v>
      </c>
      <c r="Z244" s="17" t="s">
        <v>8</v>
      </c>
      <c r="AA244" s="17">
        <v>24.095194320758331</v>
      </c>
      <c r="AB244" s="17" t="s">
        <v>8</v>
      </c>
      <c r="AC244" s="17">
        <v>6.9523667564</v>
      </c>
      <c r="AD244" s="17" t="s">
        <v>8</v>
      </c>
      <c r="AE244" s="17">
        <v>20.303941692991668</v>
      </c>
      <c r="AF244" s="17" t="s">
        <v>8</v>
      </c>
      <c r="AG244" s="17">
        <v>14.806738452641667</v>
      </c>
      <c r="AH244" s="17" t="s">
        <v>8</v>
      </c>
      <c r="AI244" s="17">
        <v>23.689484894375006</v>
      </c>
      <c r="AJ244" s="20" t="s">
        <v>8</v>
      </c>
      <c r="AK244" s="47"/>
    </row>
    <row r="245" spans="1:37" x14ac:dyDescent="0.2">
      <c r="A245" s="16">
        <v>42767</v>
      </c>
      <c r="B245" s="17">
        <v>-11.7652702836</v>
      </c>
      <c r="C245" s="17" t="s">
        <v>8</v>
      </c>
      <c r="D245" s="20">
        <f t="shared" si="4"/>
        <v>-11.873951818333333</v>
      </c>
      <c r="E245" s="44">
        <v>-20.349553002841667</v>
      </c>
      <c r="F245" s="17" t="s">
        <v>8</v>
      </c>
      <c r="G245" s="20">
        <f t="shared" si="5"/>
        <v>-22.253941124941662</v>
      </c>
      <c r="H245" s="44">
        <v>0.44241303312499891</v>
      </c>
      <c r="I245" s="17" t="s">
        <v>8</v>
      </c>
      <c r="J245" s="20">
        <f t="shared" si="6"/>
        <v>-4.8286259075083349</v>
      </c>
      <c r="K245" s="44" t="s">
        <v>8</v>
      </c>
      <c r="L245" s="17" t="s">
        <v>8</v>
      </c>
      <c r="M245" s="20" t="s">
        <v>8</v>
      </c>
      <c r="N245" s="44">
        <v>12.482019792258333</v>
      </c>
      <c r="O245" s="17" t="s">
        <v>8</v>
      </c>
      <c r="P245" s="20">
        <f t="shared" si="7"/>
        <v>11.336377455691666</v>
      </c>
      <c r="Q245" s="44">
        <v>39.190364200433336</v>
      </c>
      <c r="R245" s="17" t="s">
        <v>8</v>
      </c>
      <c r="S245" s="44">
        <v>68.397302327758325</v>
      </c>
      <c r="T245" s="17" t="s">
        <v>8</v>
      </c>
      <c r="U245" s="17">
        <v>16.50912807285</v>
      </c>
      <c r="V245" s="17">
        <v>12.095415004059749</v>
      </c>
      <c r="W245" s="17">
        <v>22.906104224158334</v>
      </c>
      <c r="X245" s="17" t="s">
        <v>8</v>
      </c>
      <c r="Y245" s="17">
        <v>25.786345429233336</v>
      </c>
      <c r="Z245" s="17" t="s">
        <v>8</v>
      </c>
      <c r="AA245" s="17">
        <v>23.874233666658334</v>
      </c>
      <c r="AB245" s="17" t="s">
        <v>8</v>
      </c>
      <c r="AC245" s="17">
        <v>7.9765686188000009</v>
      </c>
      <c r="AD245" s="17" t="s">
        <v>8</v>
      </c>
      <c r="AE245" s="17">
        <v>10.144999214191666</v>
      </c>
      <c r="AF245" s="17" t="s">
        <v>8</v>
      </c>
      <c r="AG245" s="17">
        <v>4.4195330128416668</v>
      </c>
      <c r="AH245" s="17" t="s">
        <v>8</v>
      </c>
      <c r="AI245" s="17">
        <v>22.591595037275006</v>
      </c>
      <c r="AJ245" s="20" t="s">
        <v>8</v>
      </c>
      <c r="AK245" s="47"/>
    </row>
    <row r="246" spans="1:37" x14ac:dyDescent="0.2">
      <c r="A246" s="16">
        <v>42795</v>
      </c>
      <c r="B246" s="17">
        <v>-9.9510662031999999</v>
      </c>
      <c r="C246" s="17" t="s">
        <v>8</v>
      </c>
      <c r="D246" s="20">
        <f t="shared" si="4"/>
        <v>-11.363637883866666</v>
      </c>
      <c r="E246" s="44">
        <v>-20.269150199041665</v>
      </c>
      <c r="F246" s="17" t="s">
        <v>8</v>
      </c>
      <c r="G246" s="20">
        <f t="shared" si="5"/>
        <v>-20.917779430208331</v>
      </c>
      <c r="H246" s="44">
        <v>-2.7925929387750008</v>
      </c>
      <c r="I246" s="17" t="s">
        <v>8</v>
      </c>
      <c r="J246" s="20">
        <f t="shared" si="6"/>
        <v>-3.2077950253750012</v>
      </c>
      <c r="K246" s="44" t="s">
        <v>8</v>
      </c>
      <c r="L246" s="17" t="s">
        <v>8</v>
      </c>
      <c r="M246" s="20" t="s">
        <v>8</v>
      </c>
      <c r="N246" s="44">
        <v>15.968816691358333</v>
      </c>
      <c r="O246" s="17" t="s">
        <v>8</v>
      </c>
      <c r="P246" s="20">
        <f t="shared" si="7"/>
        <v>13.036485370258333</v>
      </c>
      <c r="Q246" s="44">
        <v>42.126683118233331</v>
      </c>
      <c r="R246" s="17" t="s">
        <v>8</v>
      </c>
      <c r="S246" s="44">
        <v>58.653442963958327</v>
      </c>
      <c r="T246" s="17" t="s">
        <v>8</v>
      </c>
      <c r="U246" s="17">
        <v>13.891775271450001</v>
      </c>
      <c r="V246" s="17">
        <v>7.414754572729735</v>
      </c>
      <c r="W246" s="17">
        <v>27.469752962958331</v>
      </c>
      <c r="X246" s="17" t="s">
        <v>8</v>
      </c>
      <c r="Y246" s="17">
        <v>22.377357594533336</v>
      </c>
      <c r="Z246" s="17" t="s">
        <v>8</v>
      </c>
      <c r="AA246" s="17">
        <v>26.971486277958334</v>
      </c>
      <c r="AB246" s="17" t="s">
        <v>8</v>
      </c>
      <c r="AC246" s="17">
        <v>9.2618090556999988</v>
      </c>
      <c r="AD246" s="17" t="s">
        <v>8</v>
      </c>
      <c r="AE246" s="17">
        <v>13.339264673691666</v>
      </c>
      <c r="AF246" s="17" t="s">
        <v>8</v>
      </c>
      <c r="AG246" s="17">
        <v>3.1942867318416668</v>
      </c>
      <c r="AH246" s="17" t="s">
        <v>8</v>
      </c>
      <c r="AI246" s="17">
        <v>13.413361987575005</v>
      </c>
      <c r="AJ246" s="20" t="s">
        <v>8</v>
      </c>
      <c r="AK246" s="47"/>
    </row>
    <row r="247" spans="1:37" x14ac:dyDescent="0.2">
      <c r="A247" s="16">
        <v>42826</v>
      </c>
      <c r="B247" s="17">
        <v>-8.7236137312000004</v>
      </c>
      <c r="C247" s="17" t="s">
        <v>8</v>
      </c>
      <c r="D247" s="20">
        <f t="shared" si="4"/>
        <v>-10.146650072666667</v>
      </c>
      <c r="E247" s="44">
        <v>-19.272425635541666</v>
      </c>
      <c r="F247" s="17" t="s">
        <v>8</v>
      </c>
      <c r="G247" s="20">
        <f t="shared" si="5"/>
        <v>-19.963709612475</v>
      </c>
      <c r="H247" s="44">
        <v>2.6221405720249988</v>
      </c>
      <c r="I247" s="17" t="s">
        <v>8</v>
      </c>
      <c r="J247" s="20">
        <f t="shared" si="6"/>
        <v>9.0653555458332313E-2</v>
      </c>
      <c r="K247" s="44" t="s">
        <v>8</v>
      </c>
      <c r="L247" s="17" t="s">
        <v>8</v>
      </c>
      <c r="M247" s="20" t="s">
        <v>8</v>
      </c>
      <c r="N247" s="44">
        <v>14.316746285058333</v>
      </c>
      <c r="O247" s="17" t="s">
        <v>8</v>
      </c>
      <c r="P247" s="20">
        <f t="shared" si="7"/>
        <v>14.255860922891666</v>
      </c>
      <c r="Q247" s="44">
        <v>36.152479920333334</v>
      </c>
      <c r="R247" s="17" t="s">
        <v>8</v>
      </c>
      <c r="S247" s="44">
        <v>68.785186389458332</v>
      </c>
      <c r="T247" s="17" t="s">
        <v>8</v>
      </c>
      <c r="U247" s="17">
        <v>2.2498740370500006</v>
      </c>
      <c r="V247" s="17">
        <v>0.61213076373960096</v>
      </c>
      <c r="W247" s="17">
        <v>23.568759458258331</v>
      </c>
      <c r="X247" s="17" t="s">
        <v>8</v>
      </c>
      <c r="Y247" s="17">
        <v>25.523572787033334</v>
      </c>
      <c r="Z247" s="17" t="s">
        <v>8</v>
      </c>
      <c r="AA247" s="17">
        <v>29.990279138858334</v>
      </c>
      <c r="AB247" s="17" t="s">
        <v>8</v>
      </c>
      <c r="AC247" s="17">
        <v>21.6074602871</v>
      </c>
      <c r="AD247" s="17" t="s">
        <v>8</v>
      </c>
      <c r="AE247" s="17">
        <v>17.810469275891666</v>
      </c>
      <c r="AF247" s="17" t="s">
        <v>8</v>
      </c>
      <c r="AG247" s="17">
        <v>15.076163644541667</v>
      </c>
      <c r="AH247" s="17" t="s">
        <v>8</v>
      </c>
      <c r="AI247" s="17">
        <v>25.043416896775007</v>
      </c>
      <c r="AJ247" s="20" t="s">
        <v>8</v>
      </c>
      <c r="AK247" s="47"/>
    </row>
    <row r="248" spans="1:37" x14ac:dyDescent="0.2">
      <c r="A248" s="16">
        <v>42856</v>
      </c>
      <c r="B248" s="17">
        <v>-9.5860320563000005</v>
      </c>
      <c r="C248" s="17" t="s">
        <v>8</v>
      </c>
      <c r="D248" s="20">
        <f t="shared" si="4"/>
        <v>-9.4202373302333342</v>
      </c>
      <c r="E248" s="44">
        <v>-12.886248431241667</v>
      </c>
      <c r="F248" s="17" t="s">
        <v>8</v>
      </c>
      <c r="G248" s="20">
        <f t="shared" si="5"/>
        <v>-17.475941421941666</v>
      </c>
      <c r="H248" s="44">
        <v>2.429806609424999</v>
      </c>
      <c r="I248" s="17" t="s">
        <v>8</v>
      </c>
      <c r="J248" s="20">
        <f t="shared" si="6"/>
        <v>0.75311808089166565</v>
      </c>
      <c r="K248" s="44" t="s">
        <v>8</v>
      </c>
      <c r="L248" s="17" t="s">
        <v>8</v>
      </c>
      <c r="M248" s="20" t="s">
        <v>8</v>
      </c>
      <c r="N248" s="44">
        <v>11.861190079058332</v>
      </c>
      <c r="O248" s="17" t="s">
        <v>8</v>
      </c>
      <c r="P248" s="20">
        <f t="shared" si="7"/>
        <v>14.048917685158331</v>
      </c>
      <c r="Q248" s="44">
        <v>39.271359206833338</v>
      </c>
      <c r="R248" s="17" t="s">
        <v>8</v>
      </c>
      <c r="S248" s="44">
        <v>51.627316664058327</v>
      </c>
      <c r="T248" s="17" t="s">
        <v>8</v>
      </c>
      <c r="U248" s="17">
        <v>1.1968765801500005</v>
      </c>
      <c r="V248" s="17">
        <v>1.1483499361053566</v>
      </c>
      <c r="W248" s="17">
        <v>25.058741869058331</v>
      </c>
      <c r="X248" s="17" t="s">
        <v>8</v>
      </c>
      <c r="Y248" s="17">
        <v>21.859963404033333</v>
      </c>
      <c r="Z248" s="17" t="s">
        <v>8</v>
      </c>
      <c r="AA248" s="17">
        <v>15.335275559458333</v>
      </c>
      <c r="AB248" s="17" t="s">
        <v>8</v>
      </c>
      <c r="AC248" s="17">
        <v>11.287042427599999</v>
      </c>
      <c r="AD248" s="17" t="s">
        <v>8</v>
      </c>
      <c r="AE248" s="17">
        <v>12.839793713991664</v>
      </c>
      <c r="AF248" s="17" t="s">
        <v>8</v>
      </c>
      <c r="AG248" s="17">
        <v>5.7182043262416666</v>
      </c>
      <c r="AH248" s="17" t="s">
        <v>8</v>
      </c>
      <c r="AI248" s="17">
        <v>32.242389154475006</v>
      </c>
      <c r="AJ248" s="20" t="s">
        <v>8</v>
      </c>
      <c r="AK248" s="47"/>
    </row>
    <row r="249" spans="1:37" x14ac:dyDescent="0.2">
      <c r="A249" s="16">
        <v>42887</v>
      </c>
      <c r="B249" s="17">
        <v>-5.7827659664999995</v>
      </c>
      <c r="C249" s="17" t="s">
        <v>8</v>
      </c>
      <c r="D249" s="20">
        <f t="shared" si="4"/>
        <v>-8.0308039180000019</v>
      </c>
      <c r="E249" s="44">
        <v>-15.933943327441666</v>
      </c>
      <c r="F249" s="17" t="s">
        <v>8</v>
      </c>
      <c r="G249" s="20">
        <f t="shared" si="5"/>
        <v>-16.030872464741666</v>
      </c>
      <c r="H249" s="44">
        <v>7.119477328624999</v>
      </c>
      <c r="I249" s="17" t="s">
        <v>8</v>
      </c>
      <c r="J249" s="20">
        <f t="shared" si="6"/>
        <v>4.0571415033583325</v>
      </c>
      <c r="K249" s="44" t="s">
        <v>8</v>
      </c>
      <c r="L249" s="17" t="s">
        <v>8</v>
      </c>
      <c r="M249" s="20" t="s">
        <v>8</v>
      </c>
      <c r="N249" s="44">
        <v>8.624535422458333</v>
      </c>
      <c r="O249" s="17" t="s">
        <v>8</v>
      </c>
      <c r="P249" s="20">
        <f t="shared" si="7"/>
        <v>11.600823928858333</v>
      </c>
      <c r="Q249" s="44">
        <v>34.509729791133338</v>
      </c>
      <c r="R249" s="17" t="s">
        <v>8</v>
      </c>
      <c r="S249" s="44">
        <v>48.715398003258329</v>
      </c>
      <c r="T249" s="17" t="s">
        <v>8</v>
      </c>
      <c r="U249" s="17">
        <v>2.91295645795</v>
      </c>
      <c r="V249" s="17">
        <v>3.542434194060792</v>
      </c>
      <c r="W249" s="17">
        <v>23.094735007058333</v>
      </c>
      <c r="X249" s="17" t="s">
        <v>8</v>
      </c>
      <c r="Y249" s="17">
        <v>26.143026069633336</v>
      </c>
      <c r="Z249" s="17" t="s">
        <v>8</v>
      </c>
      <c r="AA249" s="17">
        <v>28.276883744058338</v>
      </c>
      <c r="AB249" s="17" t="s">
        <v>8</v>
      </c>
      <c r="AC249" s="17">
        <v>7.6489693084000008</v>
      </c>
      <c r="AD249" s="17" t="s">
        <v>8</v>
      </c>
      <c r="AE249" s="17">
        <v>24.459063715791665</v>
      </c>
      <c r="AF249" s="17" t="s">
        <v>8</v>
      </c>
      <c r="AG249" s="17">
        <v>9.6550350874416662</v>
      </c>
      <c r="AH249" s="17" t="s">
        <v>8</v>
      </c>
      <c r="AI249" s="17">
        <v>32.604339271275002</v>
      </c>
      <c r="AJ249" s="20" t="s">
        <v>8</v>
      </c>
      <c r="AK249" s="47"/>
    </row>
    <row r="250" spans="1:37" x14ac:dyDescent="0.2">
      <c r="A250" s="16">
        <v>42917</v>
      </c>
      <c r="B250" s="17">
        <v>-2.4896105718000001</v>
      </c>
      <c r="C250" s="17" t="s">
        <v>8</v>
      </c>
      <c r="D250" s="20">
        <f t="shared" si="4"/>
        <v>-5.9528028648666664</v>
      </c>
      <c r="E250" s="44">
        <v>-13.250530169741666</v>
      </c>
      <c r="F250" s="17" t="s">
        <v>8</v>
      </c>
      <c r="G250" s="20">
        <f t="shared" si="5"/>
        <v>-14.023573976141668</v>
      </c>
      <c r="H250" s="44">
        <v>5.9279345681249991</v>
      </c>
      <c r="I250" s="17" t="s">
        <v>8</v>
      </c>
      <c r="J250" s="20">
        <f t="shared" si="6"/>
        <v>5.1590728353916653</v>
      </c>
      <c r="K250" s="44" t="s">
        <v>8</v>
      </c>
      <c r="L250" s="17" t="s">
        <v>8</v>
      </c>
      <c r="M250" s="20" t="s">
        <v>8</v>
      </c>
      <c r="N250" s="44">
        <v>10.279663898158333</v>
      </c>
      <c r="O250" s="17" t="s">
        <v>8</v>
      </c>
      <c r="P250" s="20">
        <f t="shared" si="7"/>
        <v>10.255129799891666</v>
      </c>
      <c r="Q250" s="44">
        <v>33.246050248533336</v>
      </c>
      <c r="R250" s="17" t="s">
        <v>8</v>
      </c>
      <c r="S250" s="44">
        <v>55.169744495258328</v>
      </c>
      <c r="T250" s="17" t="s">
        <v>8</v>
      </c>
      <c r="U250" s="17">
        <v>3.1024140760500005</v>
      </c>
      <c r="V250" s="17">
        <v>5.3136095041590172</v>
      </c>
      <c r="W250" s="17">
        <v>30.828553169858331</v>
      </c>
      <c r="X250" s="17" t="s">
        <v>8</v>
      </c>
      <c r="Y250" s="17">
        <v>23.141097306933332</v>
      </c>
      <c r="Z250" s="17" t="s">
        <v>8</v>
      </c>
      <c r="AA250" s="17">
        <v>22.074967434858337</v>
      </c>
      <c r="AB250" s="17" t="s">
        <v>8</v>
      </c>
      <c r="AC250" s="17">
        <v>8.3775574573</v>
      </c>
      <c r="AD250" s="17" t="s">
        <v>8</v>
      </c>
      <c r="AE250" s="17">
        <v>24.074102342591665</v>
      </c>
      <c r="AF250" s="17" t="s">
        <v>8</v>
      </c>
      <c r="AG250" s="17">
        <v>4.8345786314416666</v>
      </c>
      <c r="AH250" s="17" t="s">
        <v>8</v>
      </c>
      <c r="AI250" s="17">
        <v>17.017194236975005</v>
      </c>
      <c r="AJ250" s="20" t="s">
        <v>8</v>
      </c>
      <c r="AK250" s="47"/>
    </row>
    <row r="251" spans="1:37" x14ac:dyDescent="0.2">
      <c r="A251" s="16">
        <v>42948</v>
      </c>
      <c r="B251" s="17">
        <v>-2.7301990400999996</v>
      </c>
      <c r="C251" s="17" t="s">
        <v>8</v>
      </c>
      <c r="D251" s="20">
        <f t="shared" si="4"/>
        <v>-3.6675251927999994</v>
      </c>
      <c r="E251" s="44">
        <v>-8.3518405389416657</v>
      </c>
      <c r="F251" s="17" t="s">
        <v>8</v>
      </c>
      <c r="G251" s="20">
        <f t="shared" si="5"/>
        <v>-12.512104678708333</v>
      </c>
      <c r="H251" s="44">
        <v>4.1946291260249993</v>
      </c>
      <c r="I251" s="17" t="s">
        <v>8</v>
      </c>
      <c r="J251" s="20">
        <f t="shared" si="6"/>
        <v>5.7473470075916664</v>
      </c>
      <c r="K251" s="44" t="s">
        <v>8</v>
      </c>
      <c r="L251" s="17" t="s">
        <v>8</v>
      </c>
      <c r="M251" s="20" t="s">
        <v>8</v>
      </c>
      <c r="N251" s="44">
        <v>8.388560677558333</v>
      </c>
      <c r="O251" s="17" t="s">
        <v>8</v>
      </c>
      <c r="P251" s="20">
        <f t="shared" si="7"/>
        <v>9.0975866660583335</v>
      </c>
      <c r="Q251" s="44">
        <v>35.843648514533328</v>
      </c>
      <c r="R251" s="17" t="s">
        <v>8</v>
      </c>
      <c r="S251" s="44">
        <v>52.465978059158331</v>
      </c>
      <c r="T251" s="17" t="s">
        <v>8</v>
      </c>
      <c r="U251" s="17">
        <v>2.3947794209500008</v>
      </c>
      <c r="V251" s="17">
        <v>6.8437351353509355</v>
      </c>
      <c r="W251" s="17">
        <v>28.71121402215833</v>
      </c>
      <c r="X251" s="17" t="s">
        <v>8</v>
      </c>
      <c r="Y251" s="17">
        <v>24.875608633433334</v>
      </c>
      <c r="Z251" s="17" t="s">
        <v>8</v>
      </c>
      <c r="AA251" s="17">
        <v>23.185678644458335</v>
      </c>
      <c r="AB251" s="17" t="s">
        <v>8</v>
      </c>
      <c r="AC251" s="17">
        <v>11.702068495399999</v>
      </c>
      <c r="AD251" s="17" t="s">
        <v>8</v>
      </c>
      <c r="AE251" s="17">
        <v>15.196045705491667</v>
      </c>
      <c r="AF251" s="17" t="s">
        <v>8</v>
      </c>
      <c r="AG251" s="17">
        <v>13.966700781541668</v>
      </c>
      <c r="AH251" s="17" t="s">
        <v>8</v>
      </c>
      <c r="AI251" s="17">
        <v>28.730779893175004</v>
      </c>
      <c r="AJ251" s="20" t="s">
        <v>8</v>
      </c>
      <c r="AK251" s="47"/>
    </row>
    <row r="252" spans="1:37" x14ac:dyDescent="0.2">
      <c r="A252" s="16">
        <v>42979</v>
      </c>
      <c r="B252" s="17">
        <v>2.1012351666000004</v>
      </c>
      <c r="C252" s="17" t="s">
        <v>8</v>
      </c>
      <c r="D252" s="20">
        <f t="shared" si="4"/>
        <v>-1.0395248150999998</v>
      </c>
      <c r="E252" s="44">
        <v>-6.4588233393416656</v>
      </c>
      <c r="F252" s="17" t="s">
        <v>8</v>
      </c>
      <c r="G252" s="20">
        <f t="shared" si="5"/>
        <v>-9.3537313493416665</v>
      </c>
      <c r="H252" s="44">
        <v>7.641920371024999</v>
      </c>
      <c r="I252" s="17" t="s">
        <v>8</v>
      </c>
      <c r="J252" s="20">
        <f t="shared" si="6"/>
        <v>5.9214946883916655</v>
      </c>
      <c r="K252" s="44" t="s">
        <v>8</v>
      </c>
      <c r="L252" s="17" t="s">
        <v>8</v>
      </c>
      <c r="M252" s="20" t="s">
        <v>8</v>
      </c>
      <c r="N252" s="44">
        <v>11.469689169058332</v>
      </c>
      <c r="O252" s="17" t="s">
        <v>8</v>
      </c>
      <c r="P252" s="20">
        <f t="shared" si="7"/>
        <v>10.045971248258333</v>
      </c>
      <c r="Q252" s="44">
        <v>33.656521884233328</v>
      </c>
      <c r="R252" s="17" t="s">
        <v>8</v>
      </c>
      <c r="S252" s="44">
        <v>61.191279080358328</v>
      </c>
      <c r="T252" s="17" t="s">
        <v>8</v>
      </c>
      <c r="U252" s="17">
        <v>1.58675240075</v>
      </c>
      <c r="V252" s="17">
        <v>7.0740815973281093</v>
      </c>
      <c r="W252" s="17">
        <v>23.074839685458329</v>
      </c>
      <c r="X252" s="17" t="s">
        <v>8</v>
      </c>
      <c r="Y252" s="17">
        <v>23.326715778533334</v>
      </c>
      <c r="Z252" s="17" t="s">
        <v>8</v>
      </c>
      <c r="AA252" s="17">
        <v>19.351689772858336</v>
      </c>
      <c r="AB252" s="17" t="s">
        <v>8</v>
      </c>
      <c r="AC252" s="17">
        <v>15.628965261800001</v>
      </c>
      <c r="AD252" s="17" t="s">
        <v>8</v>
      </c>
      <c r="AE252" s="17">
        <v>18.690023657091665</v>
      </c>
      <c r="AF252" s="17" t="s">
        <v>8</v>
      </c>
      <c r="AG252" s="17">
        <v>12.441465153341667</v>
      </c>
      <c r="AH252" s="17" t="s">
        <v>8</v>
      </c>
      <c r="AI252" s="17">
        <v>16.162404434975006</v>
      </c>
      <c r="AJ252" s="20" t="s">
        <v>8</v>
      </c>
      <c r="AK252" s="47"/>
    </row>
    <row r="253" spans="1:37" x14ac:dyDescent="0.2">
      <c r="A253" s="16">
        <v>43009</v>
      </c>
      <c r="B253" s="17">
        <v>4.8827093526000001</v>
      </c>
      <c r="C253" s="17" t="s">
        <v>8</v>
      </c>
      <c r="D253" s="20">
        <f t="shared" si="4"/>
        <v>1.4179151597000004</v>
      </c>
      <c r="E253" s="44">
        <v>-12.674890262341666</v>
      </c>
      <c r="F253" s="17" t="s">
        <v>8</v>
      </c>
      <c r="G253" s="20">
        <f t="shared" si="5"/>
        <v>-9.1618513802083328</v>
      </c>
      <c r="H253" s="44">
        <v>1.7905740922249991</v>
      </c>
      <c r="I253" s="17" t="s">
        <v>8</v>
      </c>
      <c r="J253" s="20">
        <f t="shared" si="6"/>
        <v>4.542374529758332</v>
      </c>
      <c r="K253" s="44" t="s">
        <v>8</v>
      </c>
      <c r="L253" s="17" t="s">
        <v>8</v>
      </c>
      <c r="M253" s="20" t="s">
        <v>8</v>
      </c>
      <c r="N253" s="44">
        <v>8.7066055871583323</v>
      </c>
      <c r="O253" s="17" t="s">
        <v>8</v>
      </c>
      <c r="P253" s="20">
        <f t="shared" si="7"/>
        <v>9.5216184779249993</v>
      </c>
      <c r="Q253" s="44">
        <v>36.876387034033328</v>
      </c>
      <c r="R253" s="17" t="s">
        <v>8</v>
      </c>
      <c r="S253" s="44">
        <v>62.798437445858326</v>
      </c>
      <c r="T253" s="17" t="s">
        <v>8</v>
      </c>
      <c r="U253" s="17">
        <v>1.9433822876500004</v>
      </c>
      <c r="V253" s="17">
        <v>6.9997002233090573</v>
      </c>
      <c r="W253" s="17">
        <v>26.894121940158332</v>
      </c>
      <c r="X253" s="17" t="s">
        <v>8</v>
      </c>
      <c r="Y253" s="17">
        <v>23.563140808033335</v>
      </c>
      <c r="Z253" s="17" t="s">
        <v>8</v>
      </c>
      <c r="AA253" s="17">
        <v>21.155000520258334</v>
      </c>
      <c r="AB253" s="17" t="s">
        <v>8</v>
      </c>
      <c r="AC253" s="17">
        <v>7.9005834583000007</v>
      </c>
      <c r="AD253" s="17" t="s">
        <v>8</v>
      </c>
      <c r="AE253" s="17">
        <v>8.5372500787916668</v>
      </c>
      <c r="AF253" s="17" t="s">
        <v>8</v>
      </c>
      <c r="AG253" s="17">
        <v>7.1235607994416661</v>
      </c>
      <c r="AH253" s="17" t="s">
        <v>8</v>
      </c>
      <c r="AI253" s="17">
        <v>18.167783390475005</v>
      </c>
      <c r="AJ253" s="20" t="s">
        <v>8</v>
      </c>
      <c r="AK253" s="47"/>
    </row>
    <row r="254" spans="1:37" x14ac:dyDescent="0.2">
      <c r="A254" s="16">
        <v>43040</v>
      </c>
      <c r="B254" s="17">
        <v>5.5583130807000005</v>
      </c>
      <c r="C254" s="17" t="s">
        <v>8</v>
      </c>
      <c r="D254" s="20">
        <f t="shared" si="4"/>
        <v>4.1807525333000006</v>
      </c>
      <c r="E254" s="44">
        <v>-6.8755357446416658</v>
      </c>
      <c r="F254" s="17" t="s">
        <v>8</v>
      </c>
      <c r="G254" s="20">
        <f t="shared" si="5"/>
        <v>-8.6697497821083331</v>
      </c>
      <c r="H254" s="44">
        <v>0.88391212242499906</v>
      </c>
      <c r="I254" s="17" t="s">
        <v>8</v>
      </c>
      <c r="J254" s="20">
        <f t="shared" si="6"/>
        <v>3.4388021952249992</v>
      </c>
      <c r="K254" s="44" t="s">
        <v>8</v>
      </c>
      <c r="L254" s="17" t="s">
        <v>8</v>
      </c>
      <c r="M254" s="20" t="s">
        <v>8</v>
      </c>
      <c r="N254" s="44">
        <v>15.537093729658332</v>
      </c>
      <c r="O254" s="17" t="s">
        <v>8</v>
      </c>
      <c r="P254" s="20">
        <f t="shared" si="7"/>
        <v>11.904462828624998</v>
      </c>
      <c r="Q254" s="44">
        <v>40.056507484533327</v>
      </c>
      <c r="R254" s="17" t="s">
        <v>8</v>
      </c>
      <c r="S254" s="44">
        <v>59.368329975458337</v>
      </c>
      <c r="T254" s="17" t="s">
        <v>8</v>
      </c>
      <c r="U254" s="17">
        <v>2.4082557799500002</v>
      </c>
      <c r="V254" s="17">
        <v>3.3243060602990782</v>
      </c>
      <c r="W254" s="17">
        <v>40.517859806258329</v>
      </c>
      <c r="X254" s="17" t="s">
        <v>8</v>
      </c>
      <c r="Y254" s="17">
        <v>24.349331405233336</v>
      </c>
      <c r="Z254" s="17" t="s">
        <v>8</v>
      </c>
      <c r="AA254" s="17">
        <v>24.442556681358333</v>
      </c>
      <c r="AB254" s="17" t="s">
        <v>8</v>
      </c>
      <c r="AC254" s="17">
        <v>21.700038508200002</v>
      </c>
      <c r="AD254" s="17" t="s">
        <v>8</v>
      </c>
      <c r="AE254" s="17">
        <v>23.685510500891667</v>
      </c>
      <c r="AF254" s="17" t="s">
        <v>8</v>
      </c>
      <c r="AG254" s="17">
        <v>17.975862665141669</v>
      </c>
      <c r="AH254" s="17" t="s">
        <v>8</v>
      </c>
      <c r="AI254" s="17">
        <v>12.715036936375004</v>
      </c>
      <c r="AJ254" s="20" t="s">
        <v>8</v>
      </c>
      <c r="AK254" s="47"/>
    </row>
    <row r="255" spans="1:37" x14ac:dyDescent="0.2">
      <c r="A255" s="16">
        <v>43070</v>
      </c>
      <c r="B255" s="17">
        <v>4.5164928899000003</v>
      </c>
      <c r="C255" s="17" t="s">
        <v>8</v>
      </c>
      <c r="D255" s="20">
        <f t="shared" si="4"/>
        <v>4.985838441066667</v>
      </c>
      <c r="E255" s="44">
        <v>-9.8096603588416666</v>
      </c>
      <c r="F255" s="17" t="s">
        <v>8</v>
      </c>
      <c r="G255" s="20">
        <f t="shared" si="5"/>
        <v>-9.7866954552749998</v>
      </c>
      <c r="H255" s="44">
        <v>1.7574958870249993</v>
      </c>
      <c r="I255" s="17" t="s">
        <v>8</v>
      </c>
      <c r="J255" s="20">
        <f t="shared" si="6"/>
        <v>1.4773273672249989</v>
      </c>
      <c r="K255" s="44" t="s">
        <v>8</v>
      </c>
      <c r="L255" s="17" t="s">
        <v>8</v>
      </c>
      <c r="M255" s="20" t="s">
        <v>8</v>
      </c>
      <c r="N255" s="44">
        <v>16.358809387158331</v>
      </c>
      <c r="O255" s="17" t="s">
        <v>8</v>
      </c>
      <c r="P255" s="20">
        <f t="shared" si="7"/>
        <v>13.534169567991666</v>
      </c>
      <c r="Q255" s="44">
        <v>38.491952214733331</v>
      </c>
      <c r="R255" s="17" t="s">
        <v>8</v>
      </c>
      <c r="S255" s="44">
        <v>54.226489302158328</v>
      </c>
      <c r="T255" s="17" t="s">
        <v>8</v>
      </c>
      <c r="U255" s="17">
        <v>1.2898351117500004</v>
      </c>
      <c r="V255" s="17">
        <v>0.73541422139545864</v>
      </c>
      <c r="W255" s="17">
        <v>39.07571000605833</v>
      </c>
      <c r="X255" s="17" t="s">
        <v>8</v>
      </c>
      <c r="Y255" s="17">
        <v>22.461793139033333</v>
      </c>
      <c r="Z255" s="17" t="s">
        <v>8</v>
      </c>
      <c r="AA255" s="17">
        <v>9.3345020190583341</v>
      </c>
      <c r="AB255" s="17" t="s">
        <v>8</v>
      </c>
      <c r="AC255" s="17">
        <v>6.0240922130000003</v>
      </c>
      <c r="AD255" s="17" t="s">
        <v>8</v>
      </c>
      <c r="AE255" s="17">
        <v>10.440002481091666</v>
      </c>
      <c r="AF255" s="17" t="s">
        <v>8</v>
      </c>
      <c r="AG255" s="17">
        <v>5.8561602014416669</v>
      </c>
      <c r="AH255" s="17" t="s">
        <v>8</v>
      </c>
      <c r="AI255" s="17">
        <v>18.216434478075005</v>
      </c>
      <c r="AJ255" s="20" t="s">
        <v>8</v>
      </c>
      <c r="AK255" s="47"/>
    </row>
    <row r="256" spans="1:37" x14ac:dyDescent="0.2">
      <c r="A256" s="16">
        <v>43101</v>
      </c>
      <c r="B256" s="17">
        <v>7.0346500152000004</v>
      </c>
      <c r="C256" s="17" t="s">
        <v>8</v>
      </c>
      <c r="D256" s="20">
        <f t="shared" si="4"/>
        <v>5.7031519952666665</v>
      </c>
      <c r="E256" s="44">
        <v>-9.9101750146416663</v>
      </c>
      <c r="F256" s="17" t="s">
        <v>8</v>
      </c>
      <c r="G256" s="20">
        <f t="shared" si="5"/>
        <v>-8.8651237060416666</v>
      </c>
      <c r="H256" s="44">
        <v>3.4701290699249991</v>
      </c>
      <c r="I256" s="17" t="s">
        <v>8</v>
      </c>
      <c r="J256" s="20">
        <f t="shared" si="6"/>
        <v>2.0371790264583325</v>
      </c>
      <c r="K256" s="44" t="s">
        <v>8</v>
      </c>
      <c r="L256" s="17" t="s">
        <v>8</v>
      </c>
      <c r="M256" s="20" t="s">
        <v>8</v>
      </c>
      <c r="N256" s="44">
        <v>20.306634922958331</v>
      </c>
      <c r="O256" s="17" t="s">
        <v>8</v>
      </c>
      <c r="P256" s="20">
        <f t="shared" si="7"/>
        <v>17.400846013258331</v>
      </c>
      <c r="Q256" s="44">
        <v>33.916041219833332</v>
      </c>
      <c r="R256" s="17" t="s">
        <v>8</v>
      </c>
      <c r="S256" s="44">
        <v>43.494909804858338</v>
      </c>
      <c r="T256" s="17" t="s">
        <v>8</v>
      </c>
      <c r="U256" s="17">
        <v>8.774400364049999</v>
      </c>
      <c r="V256" s="17">
        <v>4.0102534705908734</v>
      </c>
      <c r="W256" s="17">
        <v>25.952040926758333</v>
      </c>
      <c r="X256" s="17" t="s">
        <v>8</v>
      </c>
      <c r="Y256" s="17">
        <v>25.016848586533335</v>
      </c>
      <c r="Z256" s="17" t="s">
        <v>8</v>
      </c>
      <c r="AA256" s="17">
        <v>16.941063624658334</v>
      </c>
      <c r="AB256" s="17" t="s">
        <v>8</v>
      </c>
      <c r="AC256" s="17">
        <v>21.0306585523</v>
      </c>
      <c r="AD256" s="17" t="s">
        <v>8</v>
      </c>
      <c r="AE256" s="17">
        <v>29.371637357291668</v>
      </c>
      <c r="AF256" s="17" t="s">
        <v>8</v>
      </c>
      <c r="AG256" s="17">
        <v>13.804864252541668</v>
      </c>
      <c r="AH256" s="17" t="s">
        <v>8</v>
      </c>
      <c r="AI256" s="17">
        <v>9.8461841122750045</v>
      </c>
      <c r="AJ256" s="20" t="s">
        <v>8</v>
      </c>
      <c r="AK256" s="47"/>
    </row>
    <row r="257" spans="1:37" x14ac:dyDescent="0.2">
      <c r="A257" s="16">
        <v>43132</v>
      </c>
      <c r="B257" s="17">
        <v>4.6711776222000001</v>
      </c>
      <c r="C257" s="17" t="s">
        <v>8</v>
      </c>
      <c r="D257" s="20">
        <f t="shared" si="4"/>
        <v>5.4074401757666664</v>
      </c>
      <c r="E257" s="44">
        <v>-7.571252594141666</v>
      </c>
      <c r="F257" s="17" t="s">
        <v>8</v>
      </c>
      <c r="G257" s="20">
        <f t="shared" si="5"/>
        <v>-9.0970293225416672</v>
      </c>
      <c r="H257" s="44">
        <v>2.4505563169249989</v>
      </c>
      <c r="I257" s="17" t="s">
        <v>8</v>
      </c>
      <c r="J257" s="20">
        <f t="shared" si="6"/>
        <v>2.5593937579583326</v>
      </c>
      <c r="K257" s="44" t="s">
        <v>8</v>
      </c>
      <c r="L257" s="17" t="s">
        <v>8</v>
      </c>
      <c r="M257" s="20" t="s">
        <v>8</v>
      </c>
      <c r="N257" s="44">
        <v>18.172127521958334</v>
      </c>
      <c r="O257" s="17" t="s">
        <v>8</v>
      </c>
      <c r="P257" s="20">
        <f t="shared" si="7"/>
        <v>18.279190610691668</v>
      </c>
      <c r="Q257" s="44">
        <v>35.928882847033336</v>
      </c>
      <c r="R257" s="17" t="s">
        <v>8</v>
      </c>
      <c r="S257" s="44">
        <v>44.212440216258329</v>
      </c>
      <c r="T257" s="17" t="s">
        <v>8</v>
      </c>
      <c r="U257" s="17">
        <v>4.1683967546500007</v>
      </c>
      <c r="V257" s="17">
        <v>0.25228632767701242</v>
      </c>
      <c r="W257" s="17">
        <v>47.10279627455833</v>
      </c>
      <c r="X257" s="17" t="s">
        <v>8</v>
      </c>
      <c r="Y257" s="17">
        <v>24.279284496033334</v>
      </c>
      <c r="Z257" s="17" t="s">
        <v>8</v>
      </c>
      <c r="AA257" s="17">
        <v>12.626021696158334</v>
      </c>
      <c r="AB257" s="17" t="s">
        <v>8</v>
      </c>
      <c r="AC257" s="17">
        <v>8.5970693296</v>
      </c>
      <c r="AD257" s="17" t="s">
        <v>8</v>
      </c>
      <c r="AE257" s="17">
        <v>28.121930763391667</v>
      </c>
      <c r="AF257" s="17" t="s">
        <v>8</v>
      </c>
      <c r="AG257" s="17">
        <v>6.8398535467416668</v>
      </c>
      <c r="AH257" s="17" t="s">
        <v>8</v>
      </c>
      <c r="AI257" s="17">
        <v>12.582296287575005</v>
      </c>
      <c r="AJ257" s="20" t="s">
        <v>8</v>
      </c>
      <c r="AK257" s="47"/>
    </row>
    <row r="258" spans="1:37" x14ac:dyDescent="0.2">
      <c r="A258" s="16">
        <v>43160</v>
      </c>
      <c r="B258" s="17">
        <v>0.1214968245000001</v>
      </c>
      <c r="C258" s="17" t="s">
        <v>8</v>
      </c>
      <c r="D258" s="20">
        <f t="shared" si="4"/>
        <v>3.9424414873</v>
      </c>
      <c r="E258" s="44">
        <v>-4.8659874619416659</v>
      </c>
      <c r="F258" s="17" t="s">
        <v>8</v>
      </c>
      <c r="G258" s="20">
        <f t="shared" si="5"/>
        <v>-7.4491383569083327</v>
      </c>
      <c r="H258" s="44">
        <v>11.743309793125</v>
      </c>
      <c r="I258" s="17" t="s">
        <v>8</v>
      </c>
      <c r="J258" s="20">
        <f t="shared" si="6"/>
        <v>5.8879983933249989</v>
      </c>
      <c r="K258" s="44" t="s">
        <v>8</v>
      </c>
      <c r="L258" s="17" t="s">
        <v>8</v>
      </c>
      <c r="M258" s="20" t="s">
        <v>8</v>
      </c>
      <c r="N258" s="44">
        <v>15.747986871358332</v>
      </c>
      <c r="O258" s="17" t="s">
        <v>8</v>
      </c>
      <c r="P258" s="20">
        <f t="shared" si="7"/>
        <v>18.075583105425</v>
      </c>
      <c r="Q258" s="44">
        <v>37.505508601433334</v>
      </c>
      <c r="R258" s="17" t="s">
        <v>8</v>
      </c>
      <c r="S258" s="44">
        <v>37.573017876258334</v>
      </c>
      <c r="T258" s="17" t="s">
        <v>8</v>
      </c>
      <c r="U258" s="17">
        <v>12.61826403045</v>
      </c>
      <c r="V258" s="17">
        <v>5.3532925587594953</v>
      </c>
      <c r="W258" s="17">
        <v>42.485183074358332</v>
      </c>
      <c r="X258" s="17" t="s">
        <v>8</v>
      </c>
      <c r="Y258" s="17">
        <v>22.895913594633335</v>
      </c>
      <c r="Z258" s="17" t="s">
        <v>8</v>
      </c>
      <c r="AA258" s="17">
        <v>23.774899965358337</v>
      </c>
      <c r="AB258" s="17" t="s">
        <v>8</v>
      </c>
      <c r="AC258" s="17">
        <v>20.141617997900003</v>
      </c>
      <c r="AD258" s="17" t="s">
        <v>8</v>
      </c>
      <c r="AE258" s="17">
        <v>34.420414195591668</v>
      </c>
      <c r="AF258" s="17" t="s">
        <v>8</v>
      </c>
      <c r="AG258" s="17">
        <v>5.2388815749416668</v>
      </c>
      <c r="AH258" s="17" t="s">
        <v>8</v>
      </c>
      <c r="AI258" s="17">
        <v>14.907932131775006</v>
      </c>
      <c r="AJ258" s="20" t="s">
        <v>8</v>
      </c>
      <c r="AK258" s="47"/>
    </row>
    <row r="259" spans="1:37" x14ac:dyDescent="0.2">
      <c r="A259" s="16">
        <v>43191</v>
      </c>
      <c r="B259" s="17">
        <v>0.5513499327000001</v>
      </c>
      <c r="C259" s="17" t="s">
        <v>8</v>
      </c>
      <c r="D259" s="20">
        <f t="shared" si="4"/>
        <v>1.7813414598000001</v>
      </c>
      <c r="E259" s="44">
        <v>-4.3612943424416653</v>
      </c>
      <c r="F259" s="17" t="s">
        <v>8</v>
      </c>
      <c r="G259" s="20">
        <f t="shared" si="5"/>
        <v>-5.5995114661749996</v>
      </c>
      <c r="H259" s="44">
        <v>12.392039555425001</v>
      </c>
      <c r="I259" s="17" t="s">
        <v>8</v>
      </c>
      <c r="J259" s="20">
        <f t="shared" si="6"/>
        <v>8.8619685551583327</v>
      </c>
      <c r="K259" s="44" t="s">
        <v>8</v>
      </c>
      <c r="L259" s="17" t="s">
        <v>8</v>
      </c>
      <c r="M259" s="20" t="s">
        <v>8</v>
      </c>
      <c r="N259" s="44">
        <v>17.957610350558333</v>
      </c>
      <c r="O259" s="17" t="s">
        <v>8</v>
      </c>
      <c r="P259" s="20">
        <f t="shared" si="7"/>
        <v>17.292574914625</v>
      </c>
      <c r="Q259" s="44">
        <v>38.79519627163333</v>
      </c>
      <c r="R259" s="17" t="s">
        <v>8</v>
      </c>
      <c r="S259" s="44">
        <v>33.16080209905833</v>
      </c>
      <c r="T259" s="17" t="s">
        <v>8</v>
      </c>
      <c r="U259" s="17">
        <v>29.190899383750001</v>
      </c>
      <c r="V259" s="17">
        <v>28.634617022811053</v>
      </c>
      <c r="W259" s="17">
        <v>43.52160185395833</v>
      </c>
      <c r="X259" s="17" t="s">
        <v>8</v>
      </c>
      <c r="Y259" s="17">
        <v>22.341642520533334</v>
      </c>
      <c r="Z259" s="17" t="s">
        <v>8</v>
      </c>
      <c r="AA259" s="17">
        <v>15.675513509358334</v>
      </c>
      <c r="AB259" s="17" t="s">
        <v>8</v>
      </c>
      <c r="AC259" s="17">
        <v>11.339452140100001</v>
      </c>
      <c r="AD259" s="17" t="s">
        <v>8</v>
      </c>
      <c r="AE259" s="17">
        <v>24.470598985991668</v>
      </c>
      <c r="AF259" s="17" t="s">
        <v>8</v>
      </c>
      <c r="AG259" s="17">
        <v>8.7115618556416674</v>
      </c>
      <c r="AH259" s="17" t="s">
        <v>8</v>
      </c>
      <c r="AI259" s="17">
        <v>15.452445436875006</v>
      </c>
      <c r="AJ259" s="20" t="s">
        <v>8</v>
      </c>
      <c r="AK259" s="47"/>
    </row>
    <row r="260" spans="1:37" x14ac:dyDescent="0.2">
      <c r="A260" s="16">
        <v>43221</v>
      </c>
      <c r="B260" s="17">
        <v>2.1333947127000004</v>
      </c>
      <c r="C260" s="17" t="s">
        <v>8</v>
      </c>
      <c r="D260" s="20">
        <f t="shared" si="4"/>
        <v>0.93541382330000022</v>
      </c>
      <c r="E260" s="44">
        <v>-2.7232751624416656</v>
      </c>
      <c r="F260" s="17" t="s">
        <v>8</v>
      </c>
      <c r="G260" s="20">
        <f t="shared" si="5"/>
        <v>-3.983518988941666</v>
      </c>
      <c r="H260" s="44">
        <v>10.117054787124999</v>
      </c>
      <c r="I260" s="17" t="s">
        <v>8</v>
      </c>
      <c r="J260" s="20">
        <f t="shared" si="6"/>
        <v>11.417468045225</v>
      </c>
      <c r="K260" s="44" t="s">
        <v>8</v>
      </c>
      <c r="L260" s="17" t="s">
        <v>8</v>
      </c>
      <c r="M260" s="20" t="s">
        <v>8</v>
      </c>
      <c r="N260" s="44">
        <v>15.390454158558333</v>
      </c>
      <c r="O260" s="17" t="s">
        <v>8</v>
      </c>
      <c r="P260" s="20">
        <f t="shared" si="7"/>
        <v>16.365350460158332</v>
      </c>
      <c r="Q260" s="44">
        <v>35.860195511133327</v>
      </c>
      <c r="R260" s="17" t="s">
        <v>8</v>
      </c>
      <c r="S260" s="44">
        <v>46.963330906358337</v>
      </c>
      <c r="T260" s="17" t="s">
        <v>8</v>
      </c>
      <c r="U260" s="17">
        <v>15.625346693450002</v>
      </c>
      <c r="V260" s="17">
        <v>16.364182412219566</v>
      </c>
      <c r="W260" s="17">
        <v>35.201844979358327</v>
      </c>
      <c r="X260" s="17" t="s">
        <v>8</v>
      </c>
      <c r="Y260" s="17">
        <v>23.469862464133335</v>
      </c>
      <c r="Z260" s="17" t="s">
        <v>8</v>
      </c>
      <c r="AA260" s="17">
        <v>27.699441763058338</v>
      </c>
      <c r="AB260" s="17" t="s">
        <v>8</v>
      </c>
      <c r="AC260" s="17">
        <v>17.323391602800001</v>
      </c>
      <c r="AD260" s="17" t="s">
        <v>8</v>
      </c>
      <c r="AE260" s="17">
        <v>28.506996944791666</v>
      </c>
      <c r="AF260" s="17" t="s">
        <v>8</v>
      </c>
      <c r="AG260" s="17">
        <v>18.476991262241668</v>
      </c>
      <c r="AH260" s="17" t="s">
        <v>8</v>
      </c>
      <c r="AI260" s="17">
        <v>18.980089721675004</v>
      </c>
      <c r="AJ260" s="20" t="s">
        <v>8</v>
      </c>
      <c r="AK260" s="47"/>
    </row>
    <row r="261" spans="1:37" x14ac:dyDescent="0.2">
      <c r="A261" s="16">
        <v>43252</v>
      </c>
      <c r="B261" s="17">
        <v>7.8249753768000003</v>
      </c>
      <c r="C261" s="17" t="s">
        <v>8</v>
      </c>
      <c r="D261" s="20">
        <f t="shared" si="4"/>
        <v>3.5032400074000001</v>
      </c>
      <c r="E261" s="44">
        <v>-4.1833131202416656</v>
      </c>
      <c r="F261" s="17" t="s">
        <v>8</v>
      </c>
      <c r="G261" s="20">
        <f t="shared" si="5"/>
        <v>-3.7559608750416658</v>
      </c>
      <c r="H261" s="44">
        <v>10.243102794424999</v>
      </c>
      <c r="I261" s="17" t="s">
        <v>8</v>
      </c>
      <c r="J261" s="20">
        <f t="shared" si="6"/>
        <v>10.917399045658334</v>
      </c>
      <c r="K261" s="44" t="s">
        <v>8</v>
      </c>
      <c r="L261" s="17" t="s">
        <v>8</v>
      </c>
      <c r="M261" s="20" t="s">
        <v>8</v>
      </c>
      <c r="N261" s="44">
        <v>18.155227997458333</v>
      </c>
      <c r="O261" s="17" t="s">
        <v>8</v>
      </c>
      <c r="P261" s="20">
        <f t="shared" si="7"/>
        <v>17.167764168858334</v>
      </c>
      <c r="Q261" s="44">
        <v>40.939830399733339</v>
      </c>
      <c r="R261" s="17" t="s">
        <v>8</v>
      </c>
      <c r="S261" s="44">
        <v>39.071694901558331</v>
      </c>
      <c r="T261" s="17" t="s">
        <v>8</v>
      </c>
      <c r="U261" s="17">
        <v>17.392589583550002</v>
      </c>
      <c r="V261" s="17">
        <v>17.90516495436983</v>
      </c>
      <c r="W261" s="17">
        <v>44.409255345858334</v>
      </c>
      <c r="X261" s="17" t="s">
        <v>8</v>
      </c>
      <c r="Y261" s="17">
        <v>23.026399101433334</v>
      </c>
      <c r="Z261" s="17" t="s">
        <v>8</v>
      </c>
      <c r="AA261" s="17">
        <v>18.057154093258333</v>
      </c>
      <c r="AB261" s="17" t="s">
        <v>8</v>
      </c>
      <c r="AC261" s="17">
        <v>9.9045780442999991</v>
      </c>
      <c r="AD261" s="17" t="s">
        <v>8</v>
      </c>
      <c r="AE261" s="17">
        <v>20.121495599691666</v>
      </c>
      <c r="AF261" s="17" t="s">
        <v>8</v>
      </c>
      <c r="AG261" s="17">
        <v>6.9483133772416661</v>
      </c>
      <c r="AH261" s="17" t="s">
        <v>8</v>
      </c>
      <c r="AI261" s="17">
        <v>24.298970613775005</v>
      </c>
      <c r="AJ261" s="20" t="s">
        <v>8</v>
      </c>
      <c r="AK261" s="47"/>
    </row>
    <row r="262" spans="1:37" x14ac:dyDescent="0.2">
      <c r="A262" s="16">
        <v>43282</v>
      </c>
      <c r="B262" s="17">
        <v>8.5276620477999998</v>
      </c>
      <c r="C262" s="17" t="s">
        <v>8</v>
      </c>
      <c r="D262" s="20">
        <f t="shared" si="4"/>
        <v>6.1620107124333332</v>
      </c>
      <c r="E262" s="44">
        <v>-6.4420338775416655</v>
      </c>
      <c r="F262" s="17" t="s">
        <v>8</v>
      </c>
      <c r="G262" s="20">
        <f t="shared" si="5"/>
        <v>-4.4495407200749986</v>
      </c>
      <c r="H262" s="44">
        <v>11.434103800024999</v>
      </c>
      <c r="I262" s="17" t="s">
        <v>8</v>
      </c>
      <c r="J262" s="20">
        <f t="shared" si="6"/>
        <v>10.598087127191667</v>
      </c>
      <c r="K262" s="44" t="s">
        <v>8</v>
      </c>
      <c r="L262" s="17" t="s">
        <v>8</v>
      </c>
      <c r="M262" s="20" t="s">
        <v>8</v>
      </c>
      <c r="N262" s="44">
        <v>18.038698034558333</v>
      </c>
      <c r="O262" s="17" t="s">
        <v>8</v>
      </c>
      <c r="P262" s="20">
        <f t="shared" si="7"/>
        <v>17.194793396858334</v>
      </c>
      <c r="Q262" s="44">
        <v>40.110767471333332</v>
      </c>
      <c r="R262" s="17" t="s">
        <v>8</v>
      </c>
      <c r="S262" s="44">
        <v>38.418344574758336</v>
      </c>
      <c r="T262" s="17" t="s">
        <v>8</v>
      </c>
      <c r="U262" s="17">
        <v>8.8637343039500003</v>
      </c>
      <c r="V262" s="17">
        <v>11.138153424502327</v>
      </c>
      <c r="W262" s="17">
        <v>48.226134703458328</v>
      </c>
      <c r="X262" s="17" t="s">
        <v>8</v>
      </c>
      <c r="Y262" s="17">
        <v>24.185830783433335</v>
      </c>
      <c r="Z262" s="17" t="s">
        <v>8</v>
      </c>
      <c r="AA262" s="17">
        <v>21.121218266558337</v>
      </c>
      <c r="AB262" s="17" t="s">
        <v>8</v>
      </c>
      <c r="AC262" s="17">
        <v>10.723280293400002</v>
      </c>
      <c r="AD262" s="17" t="s">
        <v>8</v>
      </c>
      <c r="AE262" s="17">
        <v>24.397632587391666</v>
      </c>
      <c r="AF262" s="17" t="s">
        <v>8</v>
      </c>
      <c r="AG262" s="17">
        <v>12.452937078441668</v>
      </c>
      <c r="AH262" s="17" t="s">
        <v>8</v>
      </c>
      <c r="AI262" s="17">
        <v>12.093788161775006</v>
      </c>
      <c r="AJ262" s="20" t="s">
        <v>8</v>
      </c>
      <c r="AK262" s="47"/>
    </row>
    <row r="263" spans="1:37" x14ac:dyDescent="0.2">
      <c r="A263" s="16">
        <v>43313</v>
      </c>
      <c r="B263" s="17">
        <v>10.727969246300001</v>
      </c>
      <c r="C263" s="17" t="s">
        <v>8</v>
      </c>
      <c r="D263" s="20">
        <f t="shared" si="4"/>
        <v>9.0268688903000012</v>
      </c>
      <c r="E263" s="44">
        <v>-2.383918995341666</v>
      </c>
      <c r="F263" s="17" t="s">
        <v>8</v>
      </c>
      <c r="G263" s="20">
        <f t="shared" si="5"/>
        <v>-4.3364219977083325</v>
      </c>
      <c r="H263" s="44">
        <v>9.499200248224998</v>
      </c>
      <c r="I263" s="17" t="s">
        <v>8</v>
      </c>
      <c r="J263" s="20">
        <f t="shared" si="6"/>
        <v>10.392135614224999</v>
      </c>
      <c r="K263" s="44" t="s">
        <v>8</v>
      </c>
      <c r="L263" s="17" t="s">
        <v>8</v>
      </c>
      <c r="M263" s="20" t="s">
        <v>8</v>
      </c>
      <c r="N263" s="44">
        <v>16.551419335258334</v>
      </c>
      <c r="O263" s="17" t="s">
        <v>8</v>
      </c>
      <c r="P263" s="20">
        <f t="shared" si="7"/>
        <v>17.581781789091664</v>
      </c>
      <c r="Q263" s="44">
        <v>37.789963138633325</v>
      </c>
      <c r="R263" s="17" t="s">
        <v>8</v>
      </c>
      <c r="S263" s="44">
        <v>37.623554137858335</v>
      </c>
      <c r="T263" s="17" t="s">
        <v>8</v>
      </c>
      <c r="U263" s="17">
        <v>4.6240992355500001</v>
      </c>
      <c r="V263" s="17">
        <v>8.9520907699423695</v>
      </c>
      <c r="W263" s="17">
        <v>55.341850547358334</v>
      </c>
      <c r="X263" s="17" t="s">
        <v>8</v>
      </c>
      <c r="Y263" s="17">
        <v>22.517216424733334</v>
      </c>
      <c r="Z263" s="17" t="s">
        <v>8</v>
      </c>
      <c r="AA263" s="17">
        <v>17.18125134915833</v>
      </c>
      <c r="AB263" s="17" t="s">
        <v>8</v>
      </c>
      <c r="AC263" s="17">
        <v>11.0588288145</v>
      </c>
      <c r="AD263" s="17" t="s">
        <v>8</v>
      </c>
      <c r="AE263" s="17">
        <v>16.524668792391665</v>
      </c>
      <c r="AF263" s="17" t="s">
        <v>8</v>
      </c>
      <c r="AG263" s="17">
        <v>8.5197689342416663</v>
      </c>
      <c r="AH263" s="17" t="s">
        <v>8</v>
      </c>
      <c r="AI263" s="17">
        <v>20.140511817675005</v>
      </c>
      <c r="AJ263" s="20" t="s">
        <v>8</v>
      </c>
      <c r="AK263" s="47"/>
    </row>
    <row r="264" spans="1:37" x14ac:dyDescent="0.2">
      <c r="A264" s="16">
        <v>43344</v>
      </c>
      <c r="B264" s="17">
        <v>9.4679560892000012</v>
      </c>
      <c r="C264" s="17" t="s">
        <v>8</v>
      </c>
      <c r="D264" s="20">
        <f t="shared" si="4"/>
        <v>9.5745291277666666</v>
      </c>
      <c r="E264" s="44">
        <v>0.41528459355833425</v>
      </c>
      <c r="F264" s="17" t="s">
        <v>8</v>
      </c>
      <c r="G264" s="20">
        <f t="shared" si="5"/>
        <v>-2.8035560931083321</v>
      </c>
      <c r="H264" s="44">
        <v>10.703027555724999</v>
      </c>
      <c r="I264" s="17" t="s">
        <v>8</v>
      </c>
      <c r="J264" s="20">
        <f t="shared" si="6"/>
        <v>10.545443867991665</v>
      </c>
      <c r="K264" s="44" t="s">
        <v>8</v>
      </c>
      <c r="L264" s="17" t="s">
        <v>8</v>
      </c>
      <c r="M264" s="20" t="s">
        <v>8</v>
      </c>
      <c r="N264" s="44">
        <v>16.672665359458332</v>
      </c>
      <c r="O264" s="17" t="s">
        <v>8</v>
      </c>
      <c r="P264" s="20">
        <f t="shared" si="7"/>
        <v>17.087594243091669</v>
      </c>
      <c r="Q264" s="44">
        <v>36.736831299333332</v>
      </c>
      <c r="R264" s="17" t="s">
        <v>8</v>
      </c>
      <c r="S264" s="44">
        <v>38.272171077358337</v>
      </c>
      <c r="T264" s="17" t="s">
        <v>8</v>
      </c>
      <c r="U264" s="17">
        <v>2.8447008508500007</v>
      </c>
      <c r="V264" s="17">
        <v>8.3110569849103086</v>
      </c>
      <c r="W264" s="17">
        <v>45.05218023625833</v>
      </c>
      <c r="X264" s="17" t="s">
        <v>8</v>
      </c>
      <c r="Y264" s="17">
        <v>26.639871900133336</v>
      </c>
      <c r="Z264" s="17" t="s">
        <v>8</v>
      </c>
      <c r="AA264" s="17">
        <v>13.637978313558333</v>
      </c>
      <c r="AB264" s="17" t="s">
        <v>8</v>
      </c>
      <c r="AC264" s="17">
        <v>20.0560340971</v>
      </c>
      <c r="AD264" s="17" t="s">
        <v>8</v>
      </c>
      <c r="AE264" s="17">
        <v>28.250300491291668</v>
      </c>
      <c r="AF264" s="17" t="s">
        <v>8</v>
      </c>
      <c r="AG264" s="17">
        <v>5.9973650991416667</v>
      </c>
      <c r="AH264" s="17" t="s">
        <v>8</v>
      </c>
      <c r="AI264" s="17">
        <v>7.5705856455750045</v>
      </c>
      <c r="AJ264" s="20" t="s">
        <v>8</v>
      </c>
      <c r="AK264" s="47"/>
    </row>
    <row r="265" spans="1:37" x14ac:dyDescent="0.2">
      <c r="A265" s="16">
        <v>43374</v>
      </c>
      <c r="B265" s="17">
        <v>4.9596889262000001</v>
      </c>
      <c r="C265" s="17" t="s">
        <v>8</v>
      </c>
      <c r="D265" s="20">
        <f t="shared" si="4"/>
        <v>8.3852047539000001</v>
      </c>
      <c r="E265" s="44">
        <v>-7.271322999841666</v>
      </c>
      <c r="F265" s="17" t="s">
        <v>8</v>
      </c>
      <c r="G265" s="20">
        <f t="shared" si="5"/>
        <v>-3.079985800541666</v>
      </c>
      <c r="H265" s="44">
        <v>10.826414959024998</v>
      </c>
      <c r="I265" s="17" t="s">
        <v>8</v>
      </c>
      <c r="J265" s="20">
        <f t="shared" si="6"/>
        <v>10.342880920991664</v>
      </c>
      <c r="K265" s="44" t="s">
        <v>8</v>
      </c>
      <c r="L265" s="17" t="s">
        <v>8</v>
      </c>
      <c r="M265" s="20" t="s">
        <v>8</v>
      </c>
      <c r="N265" s="44">
        <v>15.782283723858333</v>
      </c>
      <c r="O265" s="17" t="s">
        <v>8</v>
      </c>
      <c r="P265" s="20">
        <f t="shared" si="7"/>
        <v>16.335456139525</v>
      </c>
      <c r="Q265" s="44">
        <v>39.383768071333336</v>
      </c>
      <c r="R265" s="17" t="s">
        <v>8</v>
      </c>
      <c r="S265" s="44">
        <v>40.338410997158334</v>
      </c>
      <c r="T265" s="17" t="s">
        <v>8</v>
      </c>
      <c r="U265" s="17">
        <v>1.7110731122500002</v>
      </c>
      <c r="V265" s="17">
        <v>6.662721573244764</v>
      </c>
      <c r="W265" s="17">
        <v>54.946469823958331</v>
      </c>
      <c r="X265" s="17" t="s">
        <v>8</v>
      </c>
      <c r="Y265" s="17">
        <v>24.489839098933334</v>
      </c>
      <c r="Z265" s="17" t="s">
        <v>8</v>
      </c>
      <c r="AA265" s="17">
        <v>23.300823947358332</v>
      </c>
      <c r="AB265" s="17" t="s">
        <v>8</v>
      </c>
      <c r="AC265" s="17">
        <v>13.292572077500001</v>
      </c>
      <c r="AD265" s="17" t="s">
        <v>8</v>
      </c>
      <c r="AE265" s="17">
        <v>22.974926712591667</v>
      </c>
      <c r="AF265" s="17" t="s">
        <v>8</v>
      </c>
      <c r="AG265" s="17">
        <v>6.0297118100416665</v>
      </c>
      <c r="AH265" s="17" t="s">
        <v>8</v>
      </c>
      <c r="AI265" s="17">
        <v>21.907953533175004</v>
      </c>
      <c r="AJ265" s="20" t="s">
        <v>8</v>
      </c>
      <c r="AK265" s="47"/>
    </row>
    <row r="266" spans="1:37" x14ac:dyDescent="0.2">
      <c r="A266" s="16">
        <v>43405</v>
      </c>
      <c r="B266" s="17">
        <v>4.0712378568999998</v>
      </c>
      <c r="C266" s="17" t="s">
        <v>8</v>
      </c>
      <c r="D266" s="20">
        <f t="shared" si="4"/>
        <v>6.1662942907666674</v>
      </c>
      <c r="E266" s="44">
        <v>-2.9642799155416659</v>
      </c>
      <c r="F266" s="17" t="s">
        <v>8</v>
      </c>
      <c r="G266" s="20">
        <f t="shared" si="5"/>
        <v>-3.2734394406083331</v>
      </c>
      <c r="H266" s="44">
        <v>14.418675671224999</v>
      </c>
      <c r="I266" s="17" t="s">
        <v>8</v>
      </c>
      <c r="J266" s="20">
        <f t="shared" si="6"/>
        <v>11.982706061991664</v>
      </c>
      <c r="K266" s="44" t="s">
        <v>8</v>
      </c>
      <c r="L266" s="17" t="s">
        <v>8</v>
      </c>
      <c r="M266" s="20" t="s">
        <v>8</v>
      </c>
      <c r="N266" s="44">
        <v>18.942567969958333</v>
      </c>
      <c r="O266" s="17" t="s">
        <v>8</v>
      </c>
      <c r="P266" s="20">
        <f t="shared" si="7"/>
        <v>17.132505684424999</v>
      </c>
      <c r="Q266" s="44">
        <v>37.519764500533327</v>
      </c>
      <c r="R266" s="17" t="s">
        <v>8</v>
      </c>
      <c r="S266" s="44">
        <v>44.977091806358331</v>
      </c>
      <c r="T266" s="17" t="s">
        <v>8</v>
      </c>
      <c r="U266" s="17">
        <v>8.7118711130500017</v>
      </c>
      <c r="V266" s="17">
        <v>9.7840797657687464</v>
      </c>
      <c r="W266" s="17">
        <v>54.695123978458334</v>
      </c>
      <c r="X266" s="17" t="s">
        <v>8</v>
      </c>
      <c r="Y266" s="17">
        <v>22.347752789133335</v>
      </c>
      <c r="Z266" s="17" t="s">
        <v>8</v>
      </c>
      <c r="AA266" s="17">
        <v>18.074340113458334</v>
      </c>
      <c r="AB266" s="17" t="s">
        <v>8</v>
      </c>
      <c r="AC266" s="17">
        <v>12.9552807699</v>
      </c>
      <c r="AD266" s="17" t="s">
        <v>8</v>
      </c>
      <c r="AE266" s="17">
        <v>22.535120306091667</v>
      </c>
      <c r="AF266" s="17" t="s">
        <v>8</v>
      </c>
      <c r="AG266" s="17">
        <v>6.1790673594416665</v>
      </c>
      <c r="AH266" s="17" t="s">
        <v>8</v>
      </c>
      <c r="AI266" s="17">
        <v>7.3217235435750041</v>
      </c>
      <c r="AJ266" s="20" t="s">
        <v>8</v>
      </c>
      <c r="AK266" s="47"/>
    </row>
    <row r="267" spans="1:37" x14ac:dyDescent="0.2">
      <c r="A267" s="16">
        <v>43435</v>
      </c>
      <c r="B267" s="17">
        <v>7.8229005014000004</v>
      </c>
      <c r="C267" s="17" t="s">
        <v>8</v>
      </c>
      <c r="D267" s="20">
        <f t="shared" si="4"/>
        <v>5.6179424281666668</v>
      </c>
      <c r="E267" s="44">
        <v>0.1174612074583341</v>
      </c>
      <c r="F267" s="17" t="s">
        <v>8</v>
      </c>
      <c r="G267" s="20">
        <f t="shared" si="5"/>
        <v>-3.3727139026416659</v>
      </c>
      <c r="H267" s="44">
        <v>16.306776693724998</v>
      </c>
      <c r="I267" s="17" t="s">
        <v>8</v>
      </c>
      <c r="J267" s="20">
        <f t="shared" si="6"/>
        <v>13.850622441324999</v>
      </c>
      <c r="K267" s="44" t="s">
        <v>8</v>
      </c>
      <c r="L267" s="17" t="s">
        <v>8</v>
      </c>
      <c r="M267" s="20" t="s">
        <v>8</v>
      </c>
      <c r="N267" s="44">
        <v>19.869998393958333</v>
      </c>
      <c r="O267" s="17" t="s">
        <v>8</v>
      </c>
      <c r="P267" s="20">
        <f t="shared" si="7"/>
        <v>18.198283362591667</v>
      </c>
      <c r="Q267" s="44">
        <v>38.076034077533336</v>
      </c>
      <c r="R267" s="17" t="s">
        <v>8</v>
      </c>
      <c r="S267" s="44">
        <v>33.472576903858325</v>
      </c>
      <c r="T267" s="17" t="s">
        <v>8</v>
      </c>
      <c r="U267" s="17">
        <v>13.29738788625</v>
      </c>
      <c r="V267" s="17">
        <v>11.538296586850414</v>
      </c>
      <c r="W267" s="17">
        <v>63.32527856085833</v>
      </c>
      <c r="X267" s="17" t="s">
        <v>8</v>
      </c>
      <c r="Y267" s="17">
        <v>23.008373626733334</v>
      </c>
      <c r="Z267" s="17" t="s">
        <v>8</v>
      </c>
      <c r="AA267" s="17">
        <v>9.7534865727583338</v>
      </c>
      <c r="AB267" s="17" t="s">
        <v>8</v>
      </c>
      <c r="AC267" s="17">
        <v>6.8891934553</v>
      </c>
      <c r="AD267" s="17" t="s">
        <v>8</v>
      </c>
      <c r="AE267" s="17">
        <v>22.672328879991667</v>
      </c>
      <c r="AF267" s="17" t="s">
        <v>8</v>
      </c>
      <c r="AG267" s="17">
        <v>6.1790673594416665</v>
      </c>
      <c r="AH267" s="17" t="s">
        <v>8</v>
      </c>
      <c r="AI267" s="17">
        <v>5.1800054779750049</v>
      </c>
      <c r="AJ267" s="20" t="s">
        <v>8</v>
      </c>
      <c r="AK267" s="47"/>
    </row>
    <row r="268" spans="1:37" x14ac:dyDescent="0.2">
      <c r="A268" s="16">
        <v>43466</v>
      </c>
      <c r="B268" s="17">
        <v>10.4368879164</v>
      </c>
      <c r="C268" s="17" t="s">
        <v>8</v>
      </c>
      <c r="D268" s="20">
        <f t="shared" si="4"/>
        <v>7.4436754249000003</v>
      </c>
      <c r="E268" s="44">
        <v>-2.6587396885416661</v>
      </c>
      <c r="F268" s="17" t="s">
        <v>8</v>
      </c>
      <c r="G268" s="20">
        <f t="shared" si="5"/>
        <v>-1.8351861322083327</v>
      </c>
      <c r="H268" s="44">
        <v>12.687025581124999</v>
      </c>
      <c r="I268" s="17" t="s">
        <v>8</v>
      </c>
      <c r="J268" s="20">
        <f t="shared" si="6"/>
        <v>14.470825982025</v>
      </c>
      <c r="K268" s="44" t="s">
        <v>8</v>
      </c>
      <c r="L268" s="17" t="s">
        <v>8</v>
      </c>
      <c r="M268" s="20" t="s">
        <v>8</v>
      </c>
      <c r="N268" s="44">
        <v>23.834964354358334</v>
      </c>
      <c r="O268" s="17" t="s">
        <v>8</v>
      </c>
      <c r="P268" s="20">
        <f t="shared" si="7"/>
        <v>20.882510239424999</v>
      </c>
      <c r="Q268" s="44">
        <v>35.282400375133335</v>
      </c>
      <c r="R268" s="17" t="s">
        <v>8</v>
      </c>
      <c r="S268" s="44">
        <v>37.72866353895833</v>
      </c>
      <c r="T268" s="17" t="s">
        <v>8</v>
      </c>
      <c r="U268" s="17">
        <v>14.431960312050002</v>
      </c>
      <c r="V268" s="17">
        <v>9.356640372864101</v>
      </c>
      <c r="W268" s="17">
        <v>46.375082850558329</v>
      </c>
      <c r="X268" s="17" t="s">
        <v>8</v>
      </c>
      <c r="Y268" s="17">
        <v>26.237039102533334</v>
      </c>
      <c r="Z268" s="17" t="s">
        <v>8</v>
      </c>
      <c r="AA268" s="17">
        <v>16.970677054158337</v>
      </c>
      <c r="AB268" s="17" t="s">
        <v>8</v>
      </c>
      <c r="AC268" s="17">
        <v>12.088867247700001</v>
      </c>
      <c r="AD268" s="17" t="s">
        <v>8</v>
      </c>
      <c r="AE268" s="17">
        <v>27.306513483391665</v>
      </c>
      <c r="AF268" s="17" t="s">
        <v>8</v>
      </c>
      <c r="AG268" s="17">
        <v>9.7259747489416668</v>
      </c>
      <c r="AH268" s="17" t="s">
        <v>8</v>
      </c>
      <c r="AI268" s="17">
        <v>18.679284089775006</v>
      </c>
      <c r="AJ268" s="20" t="s">
        <v>8</v>
      </c>
      <c r="AK268" s="47"/>
    </row>
    <row r="269" spans="1:37" x14ac:dyDescent="0.2">
      <c r="A269" s="16">
        <v>43497</v>
      </c>
      <c r="B269" s="17">
        <v>8.7352616026999996</v>
      </c>
      <c r="C269" s="17" t="s">
        <v>8</v>
      </c>
      <c r="D269" s="20">
        <f t="shared" si="4"/>
        <v>8.9983500068333324</v>
      </c>
      <c r="E269" s="44">
        <v>-0.64256341684166585</v>
      </c>
      <c r="F269" s="17" t="s">
        <v>8</v>
      </c>
      <c r="G269" s="20">
        <f t="shared" si="5"/>
        <v>-1.0612806326416659</v>
      </c>
      <c r="H269" s="44">
        <v>13.681611195524997</v>
      </c>
      <c r="I269" s="17" t="s">
        <v>8</v>
      </c>
      <c r="J269" s="20">
        <f t="shared" si="6"/>
        <v>14.225137823458331</v>
      </c>
      <c r="K269" s="44" t="s">
        <v>8</v>
      </c>
      <c r="L269" s="17" t="s">
        <v>8</v>
      </c>
      <c r="M269" s="20" t="s">
        <v>8</v>
      </c>
      <c r="N269" s="44">
        <v>17.644554185758331</v>
      </c>
      <c r="O269" s="17" t="s">
        <v>8</v>
      </c>
      <c r="P269" s="20">
        <f t="shared" si="7"/>
        <v>20.449838978024999</v>
      </c>
      <c r="Q269" s="44">
        <v>34.567266644133326</v>
      </c>
      <c r="R269" s="17" t="s">
        <v>8</v>
      </c>
      <c r="S269" s="44">
        <v>36.333937061258325</v>
      </c>
      <c r="T269" s="17" t="s">
        <v>8</v>
      </c>
      <c r="U269" s="17">
        <v>15.949262986050002</v>
      </c>
      <c r="V269" s="17">
        <v>10.860301299079946</v>
      </c>
      <c r="W269" s="17">
        <v>50.131378603258334</v>
      </c>
      <c r="X269" s="17" t="s">
        <v>8</v>
      </c>
      <c r="Y269" s="17">
        <v>25.276229590433335</v>
      </c>
      <c r="Z269" s="17" t="s">
        <v>8</v>
      </c>
      <c r="AA269" s="17">
        <v>16.293419500658331</v>
      </c>
      <c r="AB269" s="17" t="s">
        <v>8</v>
      </c>
      <c r="AC269" s="17">
        <v>13.835161787299999</v>
      </c>
      <c r="AD269" s="17" t="s">
        <v>8</v>
      </c>
      <c r="AE269" s="17">
        <v>20.804063090991665</v>
      </c>
      <c r="AF269" s="17" t="s">
        <v>8</v>
      </c>
      <c r="AG269" s="17">
        <v>9.1975040936416672</v>
      </c>
      <c r="AH269" s="17" t="s">
        <v>8</v>
      </c>
      <c r="AI269" s="17">
        <v>25.969439953075003</v>
      </c>
      <c r="AJ269" s="20" t="s">
        <v>8</v>
      </c>
      <c r="AK269" s="47"/>
    </row>
    <row r="270" spans="1:37" x14ac:dyDescent="0.2">
      <c r="A270" s="16">
        <v>43525</v>
      </c>
      <c r="B270" s="17">
        <v>8.96630562</v>
      </c>
      <c r="C270" s="17" t="s">
        <v>8</v>
      </c>
      <c r="D270" s="20">
        <f t="shared" si="4"/>
        <v>9.3794850463666659</v>
      </c>
      <c r="E270" s="44">
        <v>-2.5478311312416659</v>
      </c>
      <c r="F270" s="17" t="s">
        <v>8</v>
      </c>
      <c r="G270" s="20">
        <f t="shared" si="5"/>
        <v>-1.9497114122083328</v>
      </c>
      <c r="H270" s="44">
        <v>11.248525862125</v>
      </c>
      <c r="I270" s="17" t="s">
        <v>8</v>
      </c>
      <c r="J270" s="20">
        <f t="shared" si="6"/>
        <v>12.539054212925</v>
      </c>
      <c r="K270" s="44" t="s">
        <v>8</v>
      </c>
      <c r="L270" s="17" t="s">
        <v>8</v>
      </c>
      <c r="M270" s="20" t="s">
        <v>8</v>
      </c>
      <c r="N270" s="44">
        <v>14.958469553158332</v>
      </c>
      <c r="O270" s="17" t="s">
        <v>8</v>
      </c>
      <c r="P270" s="20">
        <f t="shared" si="7"/>
        <v>18.812662697758331</v>
      </c>
      <c r="Q270" s="44">
        <v>33.502137364633327</v>
      </c>
      <c r="R270" s="17" t="s">
        <v>8</v>
      </c>
      <c r="S270" s="44">
        <v>37.926934037558325</v>
      </c>
      <c r="T270" s="17" t="s">
        <v>8</v>
      </c>
      <c r="U270" s="17">
        <v>16.953658420750003</v>
      </c>
      <c r="V270" s="17">
        <v>9.271990384823777</v>
      </c>
      <c r="W270" s="17">
        <v>50.45271785415833</v>
      </c>
      <c r="X270" s="17" t="s">
        <v>8</v>
      </c>
      <c r="Y270" s="17">
        <v>26.102292916133333</v>
      </c>
      <c r="Z270" s="17" t="s">
        <v>8</v>
      </c>
      <c r="AA270" s="17">
        <v>26.292714303258336</v>
      </c>
      <c r="AB270" s="17" t="s">
        <v>8</v>
      </c>
      <c r="AC270" s="17">
        <v>16.0416340465</v>
      </c>
      <c r="AD270" s="17" t="s">
        <v>8</v>
      </c>
      <c r="AE270" s="17">
        <v>21.313347396291665</v>
      </c>
      <c r="AF270" s="17" t="s">
        <v>8</v>
      </c>
      <c r="AG270" s="17">
        <v>10.780855323141667</v>
      </c>
      <c r="AH270" s="17" t="s">
        <v>8</v>
      </c>
      <c r="AI270" s="17">
        <v>16.876059631475005</v>
      </c>
      <c r="AJ270" s="20" t="s">
        <v>8</v>
      </c>
      <c r="AK270" s="47"/>
    </row>
    <row r="271" spans="1:37" x14ac:dyDescent="0.2">
      <c r="A271" s="16">
        <v>43556</v>
      </c>
      <c r="B271" s="17">
        <v>6.3369877709000004</v>
      </c>
      <c r="C271" s="17" t="s">
        <v>8</v>
      </c>
      <c r="D271" s="20">
        <f t="shared" si="4"/>
        <v>8.0128516645333345</v>
      </c>
      <c r="E271" s="44">
        <v>0.35653632165833415</v>
      </c>
      <c r="F271" s="17" t="s">
        <v>8</v>
      </c>
      <c r="G271" s="20">
        <f t="shared" si="5"/>
        <v>-0.94461940880833273</v>
      </c>
      <c r="H271" s="44">
        <v>10.349360931324998</v>
      </c>
      <c r="I271" s="17" t="s">
        <v>8</v>
      </c>
      <c r="J271" s="20">
        <f t="shared" si="6"/>
        <v>11.759832662991665</v>
      </c>
      <c r="K271" s="44" t="s">
        <v>8</v>
      </c>
      <c r="L271" s="17" t="s">
        <v>8</v>
      </c>
      <c r="M271" s="20" t="s">
        <v>8</v>
      </c>
      <c r="N271" s="44">
        <v>20.365451080058332</v>
      </c>
      <c r="O271" s="17" t="s">
        <v>8</v>
      </c>
      <c r="P271" s="20">
        <f t="shared" si="7"/>
        <v>17.656158272991664</v>
      </c>
      <c r="Q271" s="44">
        <v>37.991788386733333</v>
      </c>
      <c r="R271" s="17" t="s">
        <v>8</v>
      </c>
      <c r="S271" s="44">
        <v>30.275133779758331</v>
      </c>
      <c r="T271" s="17" t="s">
        <v>8</v>
      </c>
      <c r="U271" s="17">
        <v>6.2038358968500011</v>
      </c>
      <c r="V271" s="17">
        <v>5.8476042887942947</v>
      </c>
      <c r="W271" s="17">
        <v>53.327647985758333</v>
      </c>
      <c r="X271" s="17" t="s">
        <v>8</v>
      </c>
      <c r="Y271" s="17">
        <v>24.475590751633334</v>
      </c>
      <c r="Z271" s="17" t="s">
        <v>8</v>
      </c>
      <c r="AA271" s="17">
        <v>12.565439888658334</v>
      </c>
      <c r="AB271" s="17" t="s">
        <v>8</v>
      </c>
      <c r="AC271" s="17">
        <v>11.164877499799999</v>
      </c>
      <c r="AD271" s="17" t="s">
        <v>8</v>
      </c>
      <c r="AE271" s="17">
        <v>18.104642396291666</v>
      </c>
      <c r="AF271" s="17" t="s">
        <v>8</v>
      </c>
      <c r="AG271" s="17">
        <v>6.4512758707416662</v>
      </c>
      <c r="AH271" s="17" t="s">
        <v>8</v>
      </c>
      <c r="AI271" s="17">
        <v>19.516792372075006</v>
      </c>
      <c r="AJ271" s="20" t="s">
        <v>8</v>
      </c>
      <c r="AK271" s="47"/>
    </row>
    <row r="272" spans="1:37" x14ac:dyDescent="0.2">
      <c r="A272" s="16">
        <v>43586</v>
      </c>
      <c r="B272" s="17">
        <v>9.304467175600001</v>
      </c>
      <c r="C272" s="17" t="s">
        <v>8</v>
      </c>
      <c r="D272" s="20">
        <f t="shared" si="4"/>
        <v>8.2025868554999999</v>
      </c>
      <c r="E272" s="44">
        <v>1.7118496265583341</v>
      </c>
      <c r="F272" s="17" t="s">
        <v>8</v>
      </c>
      <c r="G272" s="20">
        <f t="shared" si="5"/>
        <v>-0.15981506100833265</v>
      </c>
      <c r="H272" s="44">
        <v>6.2065269175249984</v>
      </c>
      <c r="I272" s="17" t="s">
        <v>8</v>
      </c>
      <c r="J272" s="20">
        <f t="shared" si="6"/>
        <v>9.2681379036583333</v>
      </c>
      <c r="K272" s="44" t="s">
        <v>8</v>
      </c>
      <c r="L272" s="17" t="s">
        <v>8</v>
      </c>
      <c r="M272" s="20" t="s">
        <v>8</v>
      </c>
      <c r="N272" s="44">
        <v>22.425359012658333</v>
      </c>
      <c r="O272" s="17" t="s">
        <v>8</v>
      </c>
      <c r="P272" s="20">
        <f t="shared" si="7"/>
        <v>19.249759881958333</v>
      </c>
      <c r="Q272" s="44">
        <v>36.627460315633328</v>
      </c>
      <c r="R272" s="17" t="s">
        <v>8</v>
      </c>
      <c r="S272" s="44">
        <v>27.830827922058333</v>
      </c>
      <c r="T272" s="17" t="s">
        <v>8</v>
      </c>
      <c r="U272" s="17">
        <v>15.952834242250002</v>
      </c>
      <c r="V272" s="17">
        <v>17.355705058896728</v>
      </c>
      <c r="W272" s="17">
        <v>59.962022599858329</v>
      </c>
      <c r="X272" s="17" t="s">
        <v>8</v>
      </c>
      <c r="Y272" s="17">
        <v>22.970200607233334</v>
      </c>
      <c r="Z272" s="17" t="s">
        <v>8</v>
      </c>
      <c r="AA272" s="17">
        <v>11.307321625158332</v>
      </c>
      <c r="AB272" s="17" t="s">
        <v>8</v>
      </c>
      <c r="AC272" s="17">
        <v>11.183127496299999</v>
      </c>
      <c r="AD272" s="17" t="s">
        <v>8</v>
      </c>
      <c r="AE272" s="17">
        <v>24.614480319391667</v>
      </c>
      <c r="AF272" s="17" t="s">
        <v>8</v>
      </c>
      <c r="AG272" s="17">
        <v>5.8008644635416671</v>
      </c>
      <c r="AH272" s="17" t="s">
        <v>8</v>
      </c>
      <c r="AI272" s="17">
        <v>19.802395291075005</v>
      </c>
      <c r="AJ272" s="20" t="s">
        <v>8</v>
      </c>
      <c r="AK272" s="47"/>
    </row>
    <row r="273" spans="1:37" x14ac:dyDescent="0.2">
      <c r="A273" s="16">
        <v>43617</v>
      </c>
      <c r="B273" s="17">
        <v>15.5362377288</v>
      </c>
      <c r="C273" s="17" t="s">
        <v>8</v>
      </c>
      <c r="D273" s="20">
        <f t="shared" si="4"/>
        <v>10.392564225100001</v>
      </c>
      <c r="E273" s="44">
        <v>7.2052140958334121E-2</v>
      </c>
      <c r="F273" s="17" t="s">
        <v>8</v>
      </c>
      <c r="G273" s="20">
        <f t="shared" si="5"/>
        <v>0.71347936305833404</v>
      </c>
      <c r="H273" s="44">
        <v>9.779468965025</v>
      </c>
      <c r="I273" s="17" t="s">
        <v>8</v>
      </c>
      <c r="J273" s="20">
        <f t="shared" si="6"/>
        <v>8.7784522712916662</v>
      </c>
      <c r="K273" s="44" t="s">
        <v>8</v>
      </c>
      <c r="L273" s="17" t="s">
        <v>8</v>
      </c>
      <c r="M273" s="20" t="s">
        <v>8</v>
      </c>
      <c r="N273" s="44">
        <v>22.064733405358332</v>
      </c>
      <c r="O273" s="17" t="s">
        <v>8</v>
      </c>
      <c r="P273" s="20">
        <f t="shared" si="7"/>
        <v>21.618514499358337</v>
      </c>
      <c r="Q273" s="44">
        <v>34.934872054333326</v>
      </c>
      <c r="R273" s="17" t="s">
        <v>8</v>
      </c>
      <c r="S273" s="44">
        <v>38.976601242758335</v>
      </c>
      <c r="T273" s="17" t="s">
        <v>8</v>
      </c>
      <c r="U273" s="17">
        <v>11.114156824649999</v>
      </c>
      <c r="V273" s="17">
        <v>11.866421978007903</v>
      </c>
      <c r="W273" s="17">
        <v>58.729523241758329</v>
      </c>
      <c r="X273" s="17" t="s">
        <v>8</v>
      </c>
      <c r="Y273" s="17">
        <v>23.950369137433334</v>
      </c>
      <c r="Z273" s="17" t="s">
        <v>8</v>
      </c>
      <c r="AA273" s="17">
        <v>11.376261394358332</v>
      </c>
      <c r="AB273" s="17" t="s">
        <v>8</v>
      </c>
      <c r="AC273" s="17">
        <v>9.0098547967999991</v>
      </c>
      <c r="AD273" s="17" t="s">
        <v>8</v>
      </c>
      <c r="AE273" s="17">
        <v>15.031504484591665</v>
      </c>
      <c r="AF273" s="17" t="s">
        <v>8</v>
      </c>
      <c r="AG273" s="17">
        <v>6.0683413591416668</v>
      </c>
      <c r="AH273" s="17" t="s">
        <v>8</v>
      </c>
      <c r="AI273" s="17">
        <v>4.8829381734750044</v>
      </c>
      <c r="AJ273" s="20" t="s">
        <v>8</v>
      </c>
      <c r="AK273" s="47"/>
    </row>
    <row r="274" spans="1:37" x14ac:dyDescent="0.2">
      <c r="A274" s="16">
        <v>43647</v>
      </c>
      <c r="B274" s="17">
        <v>8.7187428428999993</v>
      </c>
      <c r="C274" s="17" t="s">
        <v>8</v>
      </c>
      <c r="D274" s="20">
        <f t="shared" si="4"/>
        <v>11.186482582433333</v>
      </c>
      <c r="E274" s="44">
        <v>2.0531061288583343</v>
      </c>
      <c r="F274" s="17" t="s">
        <v>8</v>
      </c>
      <c r="G274" s="20">
        <f t="shared" si="5"/>
        <v>1.2790026321250008</v>
      </c>
      <c r="H274" s="44">
        <v>8.9104241869249989</v>
      </c>
      <c r="I274" s="17" t="s">
        <v>8</v>
      </c>
      <c r="J274" s="20">
        <f t="shared" si="6"/>
        <v>8.2988066898249997</v>
      </c>
      <c r="K274" s="44" t="s">
        <v>8</v>
      </c>
      <c r="L274" s="17" t="s">
        <v>8</v>
      </c>
      <c r="M274" s="20" t="s">
        <v>8</v>
      </c>
      <c r="N274" s="44">
        <v>20.129559683958334</v>
      </c>
      <c r="O274" s="17" t="s">
        <v>8</v>
      </c>
      <c r="P274" s="20">
        <f t="shared" si="7"/>
        <v>21.539884033991665</v>
      </c>
      <c r="Q274" s="44">
        <v>35.969346181533339</v>
      </c>
      <c r="R274" s="17" t="s">
        <v>8</v>
      </c>
      <c r="S274" s="44">
        <v>40.218549331558336</v>
      </c>
      <c r="T274" s="17" t="s">
        <v>8</v>
      </c>
      <c r="U274" s="17">
        <v>9.6069756860499993</v>
      </c>
      <c r="V274" s="17">
        <v>12.180421266109692</v>
      </c>
      <c r="W274" s="17">
        <v>60.962951294658332</v>
      </c>
      <c r="X274" s="17" t="s">
        <v>8</v>
      </c>
      <c r="Y274" s="17">
        <v>25.552605209533333</v>
      </c>
      <c r="Z274" s="17" t="s">
        <v>8</v>
      </c>
      <c r="AA274" s="17">
        <v>15.675745742558332</v>
      </c>
      <c r="AB274" s="17" t="s">
        <v>8</v>
      </c>
      <c r="AC274" s="17">
        <v>9.1337404581000001</v>
      </c>
      <c r="AD274" s="17" t="s">
        <v>8</v>
      </c>
      <c r="AE274" s="17">
        <v>10.447051094991666</v>
      </c>
      <c r="AF274" s="17" t="s">
        <v>8</v>
      </c>
      <c r="AG274" s="17">
        <v>6.5980278827416665</v>
      </c>
      <c r="AH274" s="17" t="s">
        <v>8</v>
      </c>
      <c r="AI274" s="17">
        <v>12.751709020875005</v>
      </c>
      <c r="AJ274" s="20" t="s">
        <v>8</v>
      </c>
      <c r="AK274" s="47"/>
    </row>
    <row r="275" spans="1:37" x14ac:dyDescent="0.2">
      <c r="A275" s="16">
        <v>43678</v>
      </c>
      <c r="B275" s="17">
        <v>8.8653686247000003</v>
      </c>
      <c r="C275" s="17" t="s">
        <v>8</v>
      </c>
      <c r="D275" s="20">
        <f t="shared" si="4"/>
        <v>11.0401163988</v>
      </c>
      <c r="E275" s="44">
        <v>-3.3276642062416659</v>
      </c>
      <c r="F275" s="17" t="s">
        <v>8</v>
      </c>
      <c r="G275" s="20">
        <f t="shared" si="5"/>
        <v>-0.40083531214166584</v>
      </c>
      <c r="H275" s="44">
        <v>6.8377818870249989</v>
      </c>
      <c r="I275" s="17" t="s">
        <v>8</v>
      </c>
      <c r="J275" s="20">
        <f t="shared" si="6"/>
        <v>8.5092250129916653</v>
      </c>
      <c r="K275" s="44" t="s">
        <v>8</v>
      </c>
      <c r="L275" s="17" t="s">
        <v>8</v>
      </c>
      <c r="M275" s="20" t="s">
        <v>8</v>
      </c>
      <c r="N275" s="44">
        <v>23.354105630258331</v>
      </c>
      <c r="O275" s="17" t="s">
        <v>8</v>
      </c>
      <c r="P275" s="20">
        <f t="shared" si="7"/>
        <v>21.849466239858334</v>
      </c>
      <c r="Q275" s="44">
        <v>35.174027623933327</v>
      </c>
      <c r="R275" s="17" t="s">
        <v>8</v>
      </c>
      <c r="S275" s="44">
        <v>40.565611025058331</v>
      </c>
      <c r="T275" s="17" t="s">
        <v>8</v>
      </c>
      <c r="U275" s="17">
        <v>8.4813925633499991</v>
      </c>
      <c r="V275" s="17">
        <v>12.84731447477323</v>
      </c>
      <c r="W275" s="17">
        <v>63.494086614158334</v>
      </c>
      <c r="X275" s="17" t="s">
        <v>8</v>
      </c>
      <c r="Y275" s="17">
        <v>24.665978615333334</v>
      </c>
      <c r="Z275" s="17" t="s">
        <v>8</v>
      </c>
      <c r="AA275" s="17">
        <v>14.430918716258335</v>
      </c>
      <c r="AB275" s="17" t="s">
        <v>8</v>
      </c>
      <c r="AC275" s="17">
        <v>8.7659865765000013</v>
      </c>
      <c r="AD275" s="17" t="s">
        <v>8</v>
      </c>
      <c r="AE275" s="17">
        <v>16.851068087491665</v>
      </c>
      <c r="AF275" s="17" t="s">
        <v>8</v>
      </c>
      <c r="AG275" s="17">
        <v>3.7171649187416667</v>
      </c>
      <c r="AH275" s="17" t="s">
        <v>8</v>
      </c>
      <c r="AI275" s="17">
        <v>9.1343044880750064</v>
      </c>
      <c r="AJ275" s="20" t="s">
        <v>8</v>
      </c>
      <c r="AK275" s="47"/>
    </row>
    <row r="276" spans="1:37" x14ac:dyDescent="0.2">
      <c r="A276" s="16">
        <v>43709</v>
      </c>
      <c r="B276" s="17">
        <v>-1.6294101723999999</v>
      </c>
      <c r="C276" s="17" t="s">
        <v>8</v>
      </c>
      <c r="D276" s="20">
        <f t="shared" si="4"/>
        <v>5.3182337650666662</v>
      </c>
      <c r="E276" s="44">
        <v>-6.1220774424416655</v>
      </c>
      <c r="F276" s="17" t="s">
        <v>8</v>
      </c>
      <c r="G276" s="20">
        <f t="shared" si="5"/>
        <v>-2.4655451732749989</v>
      </c>
      <c r="H276" s="44">
        <v>7.0485961807249993</v>
      </c>
      <c r="I276" s="17" t="s">
        <v>8</v>
      </c>
      <c r="J276" s="20">
        <f t="shared" si="6"/>
        <v>7.598934084891666</v>
      </c>
      <c r="K276" s="44" t="s">
        <v>8</v>
      </c>
      <c r="L276" s="17" t="s">
        <v>8</v>
      </c>
      <c r="M276" s="20" t="s">
        <v>8</v>
      </c>
      <c r="N276" s="44">
        <v>18.626248615958332</v>
      </c>
      <c r="O276" s="17" t="s">
        <v>8</v>
      </c>
      <c r="P276" s="20">
        <f t="shared" si="7"/>
        <v>20.703304643391665</v>
      </c>
      <c r="Q276" s="44">
        <v>34.560578818133337</v>
      </c>
      <c r="R276" s="17" t="s">
        <v>8</v>
      </c>
      <c r="S276" s="44">
        <v>44.084923099558338</v>
      </c>
      <c r="T276" s="17" t="s">
        <v>8</v>
      </c>
      <c r="U276" s="17">
        <v>5.8396151879499998</v>
      </c>
      <c r="V276" s="17">
        <v>11.24962437312394</v>
      </c>
      <c r="W276" s="17">
        <v>60.297454270858331</v>
      </c>
      <c r="X276" s="17" t="s">
        <v>8</v>
      </c>
      <c r="Y276" s="17">
        <v>22.601772316333335</v>
      </c>
      <c r="Z276" s="17" t="s">
        <v>8</v>
      </c>
      <c r="AA276" s="17">
        <v>20.104436275358331</v>
      </c>
      <c r="AB276" s="17" t="s">
        <v>8</v>
      </c>
      <c r="AC276" s="17">
        <v>13.463371193499999</v>
      </c>
      <c r="AD276" s="17" t="s">
        <v>8</v>
      </c>
      <c r="AE276" s="17">
        <v>21.224180561991666</v>
      </c>
      <c r="AF276" s="17" t="s">
        <v>8</v>
      </c>
      <c r="AG276" s="17">
        <v>12.032001901841667</v>
      </c>
      <c r="AH276" s="17" t="s">
        <v>8</v>
      </c>
      <c r="AI276" s="17">
        <v>17.323399409175003</v>
      </c>
      <c r="AJ276" s="20" t="s">
        <v>8</v>
      </c>
      <c r="AK276" s="47"/>
    </row>
    <row r="277" spans="1:37" x14ac:dyDescent="0.2">
      <c r="A277" s="16">
        <v>43739</v>
      </c>
      <c r="B277" s="17">
        <v>2.5797821945999999</v>
      </c>
      <c r="C277" s="17" t="s">
        <v>8</v>
      </c>
      <c r="D277" s="20">
        <f t="shared" si="4"/>
        <v>3.2719135489666669</v>
      </c>
      <c r="E277" s="44">
        <v>-6.1404116002416655</v>
      </c>
      <c r="F277" s="17" t="s">
        <v>8</v>
      </c>
      <c r="G277" s="20">
        <f t="shared" si="5"/>
        <v>-5.1967177496416666</v>
      </c>
      <c r="H277" s="44">
        <v>5.2343800630249993</v>
      </c>
      <c r="I277" s="17" t="s">
        <v>8</v>
      </c>
      <c r="J277" s="20">
        <f t="shared" si="6"/>
        <v>6.3735860435916658</v>
      </c>
      <c r="K277" s="44" t="s">
        <v>8</v>
      </c>
      <c r="L277" s="17" t="s">
        <v>8</v>
      </c>
      <c r="M277" s="20" t="s">
        <v>8</v>
      </c>
      <c r="N277" s="44">
        <v>18.619833722458331</v>
      </c>
      <c r="O277" s="17" t="s">
        <v>8</v>
      </c>
      <c r="P277" s="20">
        <f t="shared" si="7"/>
        <v>20.200062656224997</v>
      </c>
      <c r="Q277" s="44">
        <v>32.253456586333328</v>
      </c>
      <c r="R277" s="17" t="s">
        <v>8</v>
      </c>
      <c r="S277" s="44">
        <v>37.736839887958325</v>
      </c>
      <c r="T277" s="17" t="s">
        <v>8</v>
      </c>
      <c r="U277" s="17">
        <v>9.2029550939499991</v>
      </c>
      <c r="V277" s="17">
        <v>14.048922862255498</v>
      </c>
      <c r="W277" s="17">
        <v>66.177446049358338</v>
      </c>
      <c r="X277" s="17" t="s">
        <v>8</v>
      </c>
      <c r="Y277" s="17">
        <v>26.192134898033334</v>
      </c>
      <c r="Z277" s="17" t="s">
        <v>8</v>
      </c>
      <c r="AA277" s="17">
        <v>21.982412574758335</v>
      </c>
      <c r="AB277" s="17" t="s">
        <v>8</v>
      </c>
      <c r="AC277" s="17">
        <v>14.041751634899999</v>
      </c>
      <c r="AD277" s="17" t="s">
        <v>8</v>
      </c>
      <c r="AE277" s="17">
        <v>21.804265004991667</v>
      </c>
      <c r="AF277" s="17" t="s">
        <v>8</v>
      </c>
      <c r="AG277" s="17">
        <v>11.495517969841668</v>
      </c>
      <c r="AH277" s="17" t="s">
        <v>8</v>
      </c>
      <c r="AI277" s="17">
        <v>12.983490829575004</v>
      </c>
      <c r="AJ277" s="20" t="s">
        <v>8</v>
      </c>
      <c r="AK277" s="47"/>
    </row>
    <row r="278" spans="1:37" x14ac:dyDescent="0.2">
      <c r="A278" s="16">
        <v>43770</v>
      </c>
      <c r="B278" s="17">
        <v>5.4267636068000007</v>
      </c>
      <c r="C278" s="17" t="s">
        <v>8</v>
      </c>
      <c r="D278" s="20">
        <f t="shared" si="4"/>
        <v>2.1257118763333334</v>
      </c>
      <c r="E278" s="44">
        <v>-2.2183320090416658</v>
      </c>
      <c r="F278" s="17" t="s">
        <v>8</v>
      </c>
      <c r="G278" s="20">
        <f t="shared" si="5"/>
        <v>-4.8269403505749988</v>
      </c>
      <c r="H278" s="44">
        <v>5.8393964174249993</v>
      </c>
      <c r="I278" s="17" t="s">
        <v>8</v>
      </c>
      <c r="J278" s="20">
        <f t="shared" si="6"/>
        <v>6.0407908870583329</v>
      </c>
      <c r="K278" s="44" t="s">
        <v>8</v>
      </c>
      <c r="L278" s="17" t="s">
        <v>8</v>
      </c>
      <c r="M278" s="20" t="s">
        <v>8</v>
      </c>
      <c r="N278" s="44">
        <v>18.415876993758332</v>
      </c>
      <c r="O278" s="17" t="s">
        <v>8</v>
      </c>
      <c r="P278" s="20">
        <f t="shared" si="7"/>
        <v>18.553986444058332</v>
      </c>
      <c r="Q278" s="44">
        <v>29.180268318933329</v>
      </c>
      <c r="R278" s="17" t="s">
        <v>8</v>
      </c>
      <c r="S278" s="44">
        <v>35.578749562958336</v>
      </c>
      <c r="T278" s="17" t="s">
        <v>8</v>
      </c>
      <c r="U278" s="17">
        <v>13.869092281150003</v>
      </c>
      <c r="V278" s="17">
        <v>14.651006502683884</v>
      </c>
      <c r="W278" s="17">
        <v>73.438134716958331</v>
      </c>
      <c r="X278" s="17" t="s">
        <v>8</v>
      </c>
      <c r="Y278" s="17">
        <v>22.110302986733334</v>
      </c>
      <c r="Z278" s="17" t="s">
        <v>8</v>
      </c>
      <c r="AA278" s="17">
        <v>16.932480960558337</v>
      </c>
      <c r="AB278" s="17" t="s">
        <v>8</v>
      </c>
      <c r="AC278" s="17">
        <v>9.431110321000002</v>
      </c>
      <c r="AD278" s="17" t="s">
        <v>8</v>
      </c>
      <c r="AE278" s="17">
        <v>21.945785702991667</v>
      </c>
      <c r="AF278" s="17" t="s">
        <v>8</v>
      </c>
      <c r="AG278" s="17">
        <v>9.9813797803416673</v>
      </c>
      <c r="AH278" s="17" t="s">
        <v>8</v>
      </c>
      <c r="AI278" s="17">
        <v>9.9901968797750058</v>
      </c>
      <c r="AJ278" s="20" t="s">
        <v>8</v>
      </c>
      <c r="AK278" s="47"/>
    </row>
    <row r="279" spans="1:37" x14ac:dyDescent="0.2">
      <c r="A279" s="16">
        <v>43800</v>
      </c>
      <c r="B279" s="17">
        <v>7.1057760378000001</v>
      </c>
      <c r="C279" s="17" t="s">
        <v>8</v>
      </c>
      <c r="D279" s="20">
        <f t="shared" si="4"/>
        <v>5.0374406130666669</v>
      </c>
      <c r="E279" s="44">
        <v>-0.82293416834166588</v>
      </c>
      <c r="F279" s="17" t="s">
        <v>8</v>
      </c>
      <c r="G279" s="20">
        <f t="shared" si="5"/>
        <v>-3.0605592592083326</v>
      </c>
      <c r="H279" s="44">
        <v>4.2862429756249991</v>
      </c>
      <c r="I279" s="17" t="s">
        <v>8</v>
      </c>
      <c r="J279" s="20">
        <f t="shared" si="6"/>
        <v>5.1200064853583322</v>
      </c>
      <c r="K279" s="44" t="s">
        <v>8</v>
      </c>
      <c r="L279" s="17" t="s">
        <v>8</v>
      </c>
      <c r="M279" s="20" t="s">
        <v>8</v>
      </c>
      <c r="N279" s="44">
        <v>20.988871313458333</v>
      </c>
      <c r="O279" s="17" t="s">
        <v>8</v>
      </c>
      <c r="P279" s="20">
        <f t="shared" si="7"/>
        <v>19.341527343225</v>
      </c>
      <c r="Q279" s="44">
        <v>31.662254646633329</v>
      </c>
      <c r="R279" s="17" t="s">
        <v>8</v>
      </c>
      <c r="S279" s="44">
        <v>30.856675974858334</v>
      </c>
      <c r="T279" s="17" t="s">
        <v>8</v>
      </c>
      <c r="U279" s="17">
        <v>19.832880199350001</v>
      </c>
      <c r="V279" s="17">
        <v>17.2147623390577</v>
      </c>
      <c r="W279" s="17">
        <v>63.624218283558335</v>
      </c>
      <c r="X279" s="17" t="s">
        <v>8</v>
      </c>
      <c r="Y279" s="17">
        <v>22.110302986733334</v>
      </c>
      <c r="Z279" s="17" t="s">
        <v>8</v>
      </c>
      <c r="AA279" s="17">
        <v>16.764400784058331</v>
      </c>
      <c r="AB279" s="17" t="s">
        <v>8</v>
      </c>
      <c r="AC279" s="17">
        <v>14.926473698199999</v>
      </c>
      <c r="AD279" s="17" t="s">
        <v>8</v>
      </c>
      <c r="AE279" s="17">
        <v>27.674808336991667</v>
      </c>
      <c r="AF279" s="17" t="s">
        <v>8</v>
      </c>
      <c r="AG279" s="17">
        <v>10.312101413441667</v>
      </c>
      <c r="AH279" s="17" t="s">
        <v>8</v>
      </c>
      <c r="AI279" s="17">
        <v>14.212696212775004</v>
      </c>
      <c r="AJ279" s="20" t="s">
        <v>8</v>
      </c>
      <c r="AK279" s="47"/>
    </row>
    <row r="280" spans="1:37" x14ac:dyDescent="0.2">
      <c r="A280" s="16">
        <v>43831</v>
      </c>
      <c r="B280" s="17">
        <v>10.6766609266</v>
      </c>
      <c r="C280" s="17" t="s">
        <v>8</v>
      </c>
      <c r="D280" s="20">
        <f t="shared" si="4"/>
        <v>7.7364001904000004</v>
      </c>
      <c r="E280" s="44">
        <v>-3.699617154166579E-2</v>
      </c>
      <c r="F280" s="17" t="s">
        <v>8</v>
      </c>
      <c r="G280" s="20">
        <f t="shared" si="5"/>
        <v>-1.0260874496416659</v>
      </c>
      <c r="H280" s="44">
        <v>11.743280898824999</v>
      </c>
      <c r="I280" s="17" t="s">
        <v>8</v>
      </c>
      <c r="J280" s="20">
        <f t="shared" si="6"/>
        <v>7.2896400972916657</v>
      </c>
      <c r="K280" s="44" t="s">
        <v>8</v>
      </c>
      <c r="L280" s="17" t="s">
        <v>8</v>
      </c>
      <c r="M280" s="20" t="s">
        <v>8</v>
      </c>
      <c r="N280" s="44">
        <v>22.912656941658334</v>
      </c>
      <c r="O280" s="17" t="s">
        <v>8</v>
      </c>
      <c r="P280" s="20">
        <f t="shared" si="7"/>
        <v>20.772468416291666</v>
      </c>
      <c r="Q280" s="44">
        <v>31.725849009133327</v>
      </c>
      <c r="R280" s="17" t="s">
        <v>8</v>
      </c>
      <c r="S280" s="44">
        <v>31.158057323158332</v>
      </c>
      <c r="T280" s="17" t="s">
        <v>8</v>
      </c>
      <c r="U280" s="17">
        <v>24.615792187850001</v>
      </c>
      <c r="V280" s="17">
        <v>19.561038476599048</v>
      </c>
      <c r="W280" s="17">
        <v>63.55066357585833</v>
      </c>
      <c r="X280" s="17" t="s">
        <v>8</v>
      </c>
      <c r="Y280" s="17">
        <v>24.568184662933334</v>
      </c>
      <c r="Z280" s="17" t="s">
        <v>8</v>
      </c>
      <c r="AA280" s="17">
        <v>17.992317294258335</v>
      </c>
      <c r="AB280" s="17" t="s">
        <v>8</v>
      </c>
      <c r="AC280" s="17">
        <v>13.390130489400001</v>
      </c>
      <c r="AD280" s="17" t="s">
        <v>8</v>
      </c>
      <c r="AE280" s="17">
        <v>21.544587112991668</v>
      </c>
      <c r="AF280" s="17" t="s">
        <v>8</v>
      </c>
      <c r="AG280" s="17">
        <v>3.9384531655416666</v>
      </c>
      <c r="AH280" s="17" t="s">
        <v>8</v>
      </c>
      <c r="AI280" s="17">
        <v>21.057717971275004</v>
      </c>
      <c r="AJ280" s="20" t="s">
        <v>8</v>
      </c>
      <c r="AK280" s="47"/>
    </row>
    <row r="281" spans="1:37" x14ac:dyDescent="0.2">
      <c r="A281" s="16">
        <v>43862</v>
      </c>
      <c r="B281" s="17">
        <v>9.1034058072999997</v>
      </c>
      <c r="C281" s="17" t="s">
        <v>8</v>
      </c>
      <c r="D281" s="20">
        <f t="shared" si="4"/>
        <v>8.9619475905666661</v>
      </c>
      <c r="E281" s="44">
        <v>-0.49659423824166582</v>
      </c>
      <c r="F281" s="17" t="s">
        <v>8</v>
      </c>
      <c r="G281" s="20">
        <f t="shared" si="5"/>
        <v>-0.45217485937499918</v>
      </c>
      <c r="H281" s="44">
        <v>13.313051626924999</v>
      </c>
      <c r="I281" s="17" t="s">
        <v>8</v>
      </c>
      <c r="J281" s="20">
        <f t="shared" si="6"/>
        <v>9.7808585004583328</v>
      </c>
      <c r="K281" s="44" t="s">
        <v>8</v>
      </c>
      <c r="L281" s="17" t="s">
        <v>8</v>
      </c>
      <c r="M281" s="20" t="s">
        <v>8</v>
      </c>
      <c r="N281" s="44">
        <v>19.876165277258334</v>
      </c>
      <c r="O281" s="17" t="s">
        <v>8</v>
      </c>
      <c r="P281" s="20">
        <f t="shared" si="7"/>
        <v>21.259231177458332</v>
      </c>
      <c r="Q281" s="44">
        <v>32.628050775433337</v>
      </c>
      <c r="R281" s="17" t="s">
        <v>8</v>
      </c>
      <c r="S281" s="44">
        <v>28.087165385758333</v>
      </c>
      <c r="T281" s="17" t="s">
        <v>8</v>
      </c>
      <c r="U281" s="17">
        <v>28.798252636850002</v>
      </c>
      <c r="V281" s="17">
        <v>23.737234189855297</v>
      </c>
      <c r="W281" s="17">
        <v>64.000815326558325</v>
      </c>
      <c r="X281" s="17" t="s">
        <v>8</v>
      </c>
      <c r="Y281" s="17">
        <v>22.601772316333335</v>
      </c>
      <c r="Z281" s="17" t="s">
        <v>8</v>
      </c>
      <c r="AA281" s="17">
        <v>16.696294339658337</v>
      </c>
      <c r="AB281" s="17" t="s">
        <v>8</v>
      </c>
      <c r="AC281" s="17">
        <v>8.3933285734000016</v>
      </c>
      <c r="AD281" s="17" t="s">
        <v>8</v>
      </c>
      <c r="AE281" s="17">
        <v>13.048066942791667</v>
      </c>
      <c r="AF281" s="17" t="s">
        <v>8</v>
      </c>
      <c r="AG281" s="17">
        <v>8.276710658441667</v>
      </c>
      <c r="AH281" s="17" t="s">
        <v>8</v>
      </c>
      <c r="AI281" s="17">
        <v>13.557516930675007</v>
      </c>
      <c r="AJ281" s="20" t="s">
        <v>8</v>
      </c>
      <c r="AK281" s="47"/>
    </row>
    <row r="282" spans="1:37" x14ac:dyDescent="0.2">
      <c r="A282" s="16">
        <v>43891</v>
      </c>
      <c r="B282" s="17">
        <v>6.1918577954000007</v>
      </c>
      <c r="C282" s="17" t="s">
        <v>8</v>
      </c>
      <c r="D282" s="20">
        <f t="shared" si="4"/>
        <v>8.6573081764333342</v>
      </c>
      <c r="E282" s="44">
        <v>-1.9931455438416659</v>
      </c>
      <c r="F282" s="17" t="s">
        <v>8</v>
      </c>
      <c r="G282" s="20">
        <f t="shared" si="5"/>
        <v>-0.84224531787499923</v>
      </c>
      <c r="H282" s="44">
        <v>5.1162418346249989</v>
      </c>
      <c r="I282" s="17" t="s">
        <v>8</v>
      </c>
      <c r="J282" s="20">
        <f t="shared" si="6"/>
        <v>10.057524786791666</v>
      </c>
      <c r="K282" s="44" t="s">
        <v>8</v>
      </c>
      <c r="L282" s="17" t="s">
        <v>8</v>
      </c>
      <c r="M282" s="20" t="s">
        <v>8</v>
      </c>
      <c r="N282" s="44">
        <v>15.350888510158333</v>
      </c>
      <c r="O282" s="17" t="s">
        <v>8</v>
      </c>
      <c r="P282" s="20">
        <f t="shared" si="7"/>
        <v>19.379903576358334</v>
      </c>
      <c r="Q282" s="44">
        <v>36.337362463233333</v>
      </c>
      <c r="R282" s="17" t="s">
        <v>8</v>
      </c>
      <c r="S282" s="44">
        <v>31.908551237358335</v>
      </c>
      <c r="T282" s="17" t="s">
        <v>8</v>
      </c>
      <c r="U282" s="17">
        <v>15.954830051150001</v>
      </c>
      <c r="V282" s="17">
        <v>8.5437847341899129</v>
      </c>
      <c r="W282" s="17">
        <v>55.848650687458331</v>
      </c>
      <c r="X282" s="17" t="s">
        <v>8</v>
      </c>
      <c r="Y282" s="17">
        <v>23.135790207333333</v>
      </c>
      <c r="Z282" s="17" t="s">
        <v>8</v>
      </c>
      <c r="AA282" s="17">
        <v>22.745302680258334</v>
      </c>
      <c r="AB282" s="17" t="s">
        <v>8</v>
      </c>
      <c r="AC282" s="17">
        <v>11.433247454300002</v>
      </c>
      <c r="AD282" s="17" t="s">
        <v>8</v>
      </c>
      <c r="AE282" s="17">
        <v>16.315780931391664</v>
      </c>
      <c r="AF282" s="17" t="s">
        <v>8</v>
      </c>
      <c r="AG282" s="17">
        <v>4.8700375131416669</v>
      </c>
      <c r="AH282" s="17" t="s">
        <v>8</v>
      </c>
      <c r="AI282" s="17">
        <v>24.723763023675005</v>
      </c>
      <c r="AJ282" s="20" t="s">
        <v>8</v>
      </c>
      <c r="AK282" s="47"/>
    </row>
    <row r="283" spans="1:37" x14ac:dyDescent="0.2">
      <c r="A283" s="16">
        <v>43922</v>
      </c>
      <c r="B283" s="17">
        <v>-32.119411320400005</v>
      </c>
      <c r="C283" s="17" t="s">
        <v>8</v>
      </c>
      <c r="D283" s="20">
        <f t="shared" ref="D283:D308" si="8">AVERAGE(B281:B283)</f>
        <v>-5.6080492392333348</v>
      </c>
      <c r="E283" s="44">
        <v>-48.635187453941668</v>
      </c>
      <c r="F283" s="17" t="s">
        <v>8</v>
      </c>
      <c r="G283" s="20">
        <f t="shared" ref="G283:G308" si="9">AVERAGE(E281:E283)</f>
        <v>-17.041642412008333</v>
      </c>
      <c r="H283" s="44">
        <v>-33.640744941474999</v>
      </c>
      <c r="I283" s="17" t="s">
        <v>8</v>
      </c>
      <c r="J283" s="20">
        <f t="shared" ref="J283:J308" si="10">AVERAGE(H281:H283)</f>
        <v>-5.0704838266416674</v>
      </c>
      <c r="K283" s="44" t="s">
        <v>8</v>
      </c>
      <c r="L283" s="17" t="s">
        <v>8</v>
      </c>
      <c r="M283" s="20" t="s">
        <v>8</v>
      </c>
      <c r="N283" s="44">
        <v>-2.9127970067416662</v>
      </c>
      <c r="O283" s="17" t="s">
        <v>8</v>
      </c>
      <c r="P283" s="20">
        <f t="shared" ref="P283:P308" si="11">AVERAGE(N281:N283)</f>
        <v>10.771418926891664</v>
      </c>
      <c r="Q283" s="44">
        <v>68.048706361733338</v>
      </c>
      <c r="R283" s="17" t="s">
        <v>8</v>
      </c>
      <c r="S283" s="44">
        <v>27.100972604758333</v>
      </c>
      <c r="T283" s="17" t="s">
        <v>8</v>
      </c>
      <c r="U283" s="17">
        <v>2.7796706067500008</v>
      </c>
      <c r="V283" s="17">
        <v>2.4716283517341306</v>
      </c>
      <c r="W283" s="17">
        <v>21.643853828258329</v>
      </c>
      <c r="X283" s="17" t="s">
        <v>8</v>
      </c>
      <c r="Y283" s="17">
        <v>29.396107441433337</v>
      </c>
      <c r="Z283" s="17" t="s">
        <v>8</v>
      </c>
      <c r="AA283" s="17">
        <v>16.759267006958332</v>
      </c>
      <c r="AB283" s="17" t="s">
        <v>8</v>
      </c>
      <c r="AC283" s="17">
        <v>2.4314533922000003</v>
      </c>
      <c r="AD283" s="17" t="s">
        <v>8</v>
      </c>
      <c r="AE283" s="17">
        <v>3.3895403586916659</v>
      </c>
      <c r="AF283" s="17" t="s">
        <v>8</v>
      </c>
      <c r="AG283" s="17">
        <v>1.9600386263416667</v>
      </c>
      <c r="AH283" s="17" t="s">
        <v>8</v>
      </c>
      <c r="AI283" s="17">
        <v>68.95386707507501</v>
      </c>
      <c r="AJ283" s="20" t="s">
        <v>8</v>
      </c>
      <c r="AK283" s="47"/>
    </row>
    <row r="284" spans="1:37" x14ac:dyDescent="0.2">
      <c r="A284" s="16">
        <v>43952</v>
      </c>
      <c r="B284" s="17">
        <v>-47.901638768700003</v>
      </c>
      <c r="C284" s="17" t="s">
        <v>8</v>
      </c>
      <c r="D284" s="20">
        <f t="shared" si="8"/>
        <v>-24.609730764566667</v>
      </c>
      <c r="E284" s="44">
        <v>-53.916491059041668</v>
      </c>
      <c r="F284" s="17" t="s">
        <v>8</v>
      </c>
      <c r="G284" s="20">
        <f t="shared" si="9"/>
        <v>-34.848274685608338</v>
      </c>
      <c r="H284" s="44">
        <v>-17.220027805975</v>
      </c>
      <c r="I284" s="17" t="s">
        <v>8</v>
      </c>
      <c r="J284" s="20">
        <f t="shared" si="10"/>
        <v>-15.248176970941666</v>
      </c>
      <c r="K284" s="44" t="s">
        <v>8</v>
      </c>
      <c r="L284" s="17" t="s">
        <v>8</v>
      </c>
      <c r="M284" s="20" t="s">
        <v>8</v>
      </c>
      <c r="N284" s="44">
        <v>0.16367212035833134</v>
      </c>
      <c r="O284" s="17" t="s">
        <v>8</v>
      </c>
      <c r="P284" s="20">
        <f t="shared" si="11"/>
        <v>4.2005878745916663</v>
      </c>
      <c r="Q284" s="44">
        <v>71.798714978633342</v>
      </c>
      <c r="R284" s="17" t="s">
        <v>8</v>
      </c>
      <c r="S284" s="44">
        <v>28.626706387658331</v>
      </c>
      <c r="T284" s="17" t="s">
        <v>8</v>
      </c>
      <c r="U284" s="17">
        <v>3.28515243945</v>
      </c>
      <c r="V284" s="17">
        <v>4.7802986150634501</v>
      </c>
      <c r="W284" s="17">
        <v>21.708747917658332</v>
      </c>
      <c r="X284" s="17" t="s">
        <v>8</v>
      </c>
      <c r="Y284" s="17">
        <v>26.387444664033335</v>
      </c>
      <c r="Z284" s="17" t="s">
        <v>8</v>
      </c>
      <c r="AA284" s="17">
        <v>15.094046348958335</v>
      </c>
      <c r="AB284" s="17" t="s">
        <v>8</v>
      </c>
      <c r="AC284" s="17">
        <v>3.1428109722000004</v>
      </c>
      <c r="AD284" s="17" t="s">
        <v>8</v>
      </c>
      <c r="AE284" s="17">
        <v>2.8002728751916663</v>
      </c>
      <c r="AF284" s="17" t="s">
        <v>8</v>
      </c>
      <c r="AG284" s="17">
        <v>2.7077067054416668</v>
      </c>
      <c r="AH284" s="17" t="s">
        <v>8</v>
      </c>
      <c r="AI284" s="17">
        <v>69.125064089975012</v>
      </c>
      <c r="AJ284" s="20" t="s">
        <v>8</v>
      </c>
      <c r="AK284" s="47"/>
    </row>
    <row r="285" spans="1:37" x14ac:dyDescent="0.2">
      <c r="A285" s="16">
        <v>43983</v>
      </c>
      <c r="B285" s="17">
        <v>-42.266437023600005</v>
      </c>
      <c r="C285" s="17" t="s">
        <v>8</v>
      </c>
      <c r="D285" s="20">
        <f t="shared" si="8"/>
        <v>-40.762495704233338</v>
      </c>
      <c r="E285" s="44">
        <v>-48.167649896741665</v>
      </c>
      <c r="F285" s="17" t="s">
        <v>8</v>
      </c>
      <c r="G285" s="20">
        <f t="shared" si="9"/>
        <v>-50.239776136574996</v>
      </c>
      <c r="H285" s="44">
        <v>-0.66658150247500103</v>
      </c>
      <c r="I285" s="17" t="s">
        <v>8</v>
      </c>
      <c r="J285" s="20">
        <f t="shared" si="10"/>
        <v>-17.175784749974998</v>
      </c>
      <c r="K285" s="44" t="s">
        <v>8</v>
      </c>
      <c r="L285" s="17" t="s">
        <v>8</v>
      </c>
      <c r="M285" s="20" t="s">
        <v>8</v>
      </c>
      <c r="N285" s="44">
        <v>8.1356957697583319</v>
      </c>
      <c r="O285" s="17" t="s">
        <v>8</v>
      </c>
      <c r="P285" s="20">
        <f t="shared" si="11"/>
        <v>1.7955236277916657</v>
      </c>
      <c r="Q285" s="44">
        <v>61.114109788133334</v>
      </c>
      <c r="R285" s="17" t="s">
        <v>8</v>
      </c>
      <c r="S285" s="44">
        <v>33.998651261458335</v>
      </c>
      <c r="T285" s="17" t="s">
        <v>8</v>
      </c>
      <c r="U285" s="17">
        <v>1.5555394281500003</v>
      </c>
      <c r="V285" s="17">
        <v>2.7124100636611672</v>
      </c>
      <c r="W285" s="17">
        <v>26.493246105358331</v>
      </c>
      <c r="X285" s="17" t="s">
        <v>8</v>
      </c>
      <c r="Y285" s="17">
        <v>24.742829993033332</v>
      </c>
      <c r="Z285" s="17" t="s">
        <v>8</v>
      </c>
      <c r="AA285" s="17">
        <v>14.183076472358335</v>
      </c>
      <c r="AB285" s="17" t="s">
        <v>8</v>
      </c>
      <c r="AC285" s="17">
        <v>2.3312338839000004</v>
      </c>
      <c r="AD285" s="17" t="s">
        <v>8</v>
      </c>
      <c r="AE285" s="17">
        <v>3.9577459472916665</v>
      </c>
      <c r="AF285" s="17" t="s">
        <v>8</v>
      </c>
      <c r="AG285" s="17">
        <v>6.8668793679416664</v>
      </c>
      <c r="AH285" s="17" t="s">
        <v>8</v>
      </c>
      <c r="AI285" s="17">
        <v>64.394299539374998</v>
      </c>
      <c r="AJ285" s="20" t="s">
        <v>8</v>
      </c>
      <c r="AK285" s="47"/>
    </row>
    <row r="286" spans="1:37" x14ac:dyDescent="0.2">
      <c r="A286" s="16">
        <v>44013</v>
      </c>
      <c r="B286" s="17">
        <v>-25.398422585599999</v>
      </c>
      <c r="C286" s="17" t="s">
        <v>8</v>
      </c>
      <c r="D286" s="20">
        <f t="shared" si="8"/>
        <v>-38.52216612596667</v>
      </c>
      <c r="E286" s="44">
        <v>-37.087850457741666</v>
      </c>
      <c r="F286" s="17" t="s">
        <v>8</v>
      </c>
      <c r="G286" s="20">
        <f t="shared" si="9"/>
        <v>-46.390663804508335</v>
      </c>
      <c r="H286" s="44">
        <v>-2.8972329574750013</v>
      </c>
      <c r="I286" s="17" t="s">
        <v>8</v>
      </c>
      <c r="J286" s="20">
        <f t="shared" si="10"/>
        <v>-6.9279474219750012</v>
      </c>
      <c r="K286" s="44" t="s">
        <v>8</v>
      </c>
      <c r="L286" s="17" t="s">
        <v>8</v>
      </c>
      <c r="M286" s="20" t="s">
        <v>8</v>
      </c>
      <c r="N286" s="44">
        <v>13.441952615358332</v>
      </c>
      <c r="O286" s="17" t="s">
        <v>8</v>
      </c>
      <c r="P286" s="20">
        <f t="shared" si="11"/>
        <v>7.2471068351583314</v>
      </c>
      <c r="Q286" s="44">
        <v>57.828139936733329</v>
      </c>
      <c r="R286" s="17" t="s">
        <v>8</v>
      </c>
      <c r="S286" s="44">
        <v>29.059236116558331</v>
      </c>
      <c r="T286" s="17" t="s">
        <v>8</v>
      </c>
      <c r="U286" s="17">
        <v>2.6947162384500007</v>
      </c>
      <c r="V286" s="17">
        <v>5.810489681559039</v>
      </c>
      <c r="W286" s="17">
        <v>30.96393419095833</v>
      </c>
      <c r="X286" s="17" t="s">
        <v>8</v>
      </c>
      <c r="Y286" s="17">
        <v>26.090796476333335</v>
      </c>
      <c r="Z286" s="17" t="s">
        <v>8</v>
      </c>
      <c r="AA286" s="17">
        <v>9.1145177280583329</v>
      </c>
      <c r="AB286" s="17" t="s">
        <v>8</v>
      </c>
      <c r="AC286" s="17">
        <v>6.0122187837000007</v>
      </c>
      <c r="AD286" s="17" t="s">
        <v>8</v>
      </c>
      <c r="AE286" s="17">
        <v>3.2989177281916664</v>
      </c>
      <c r="AF286" s="17" t="s">
        <v>8</v>
      </c>
      <c r="AG286" s="17">
        <v>1.9600386263416667</v>
      </c>
      <c r="AH286" s="17" t="s">
        <v>8</v>
      </c>
      <c r="AI286" s="17">
        <v>55.393166471675009</v>
      </c>
      <c r="AJ286" s="20" t="s">
        <v>8</v>
      </c>
      <c r="AK286" s="47"/>
    </row>
    <row r="287" spans="1:37" x14ac:dyDescent="0.2">
      <c r="A287" s="16">
        <v>44044</v>
      </c>
      <c r="B287" s="17">
        <v>-16.103159983400001</v>
      </c>
      <c r="C287" s="17" t="s">
        <v>8</v>
      </c>
      <c r="D287" s="20">
        <f t="shared" si="8"/>
        <v>-27.922673197533339</v>
      </c>
      <c r="E287" s="44">
        <v>-22.278998594541665</v>
      </c>
      <c r="F287" s="17" t="s">
        <v>8</v>
      </c>
      <c r="G287" s="20">
        <f t="shared" si="9"/>
        <v>-35.844832983008331</v>
      </c>
      <c r="H287" s="44">
        <v>3.1578508534249989</v>
      </c>
      <c r="I287" s="17" t="s">
        <v>8</v>
      </c>
      <c r="J287" s="20">
        <f t="shared" si="10"/>
        <v>-0.13532120217500113</v>
      </c>
      <c r="K287" s="44" t="s">
        <v>8</v>
      </c>
      <c r="L287" s="17" t="s">
        <v>8</v>
      </c>
      <c r="M287" s="20" t="s">
        <v>8</v>
      </c>
      <c r="N287" s="44">
        <v>14.149291363958334</v>
      </c>
      <c r="O287" s="17" t="s">
        <v>8</v>
      </c>
      <c r="P287" s="20">
        <f t="shared" si="11"/>
        <v>11.908979916358334</v>
      </c>
      <c r="Q287" s="44">
        <v>47.386935953933332</v>
      </c>
      <c r="R287" s="17" t="s">
        <v>8</v>
      </c>
      <c r="S287" s="44">
        <v>27.172546902258333</v>
      </c>
      <c r="T287" s="17" t="s">
        <v>8</v>
      </c>
      <c r="U287" s="17">
        <v>0.31914507255000046</v>
      </c>
      <c r="V287" s="17">
        <v>4.6748817582048821</v>
      </c>
      <c r="W287" s="17">
        <v>36.193275936158329</v>
      </c>
      <c r="X287" s="17" t="s">
        <v>8</v>
      </c>
      <c r="Y287" s="17">
        <v>22.741168717733334</v>
      </c>
      <c r="Z287" s="17" t="s">
        <v>8</v>
      </c>
      <c r="AA287" s="17">
        <v>15.383492492758334</v>
      </c>
      <c r="AB287" s="17" t="s">
        <v>8</v>
      </c>
      <c r="AC287" s="17">
        <v>8.590252337399999</v>
      </c>
      <c r="AD287" s="17" t="s">
        <v>8</v>
      </c>
      <c r="AE287" s="17">
        <v>7.4640611443916658</v>
      </c>
      <c r="AF287" s="17" t="s">
        <v>8</v>
      </c>
      <c r="AG287" s="17">
        <v>2.7782080212416664</v>
      </c>
      <c r="AH287" s="17" t="s">
        <v>8</v>
      </c>
      <c r="AI287" s="17">
        <v>56.901153361875011</v>
      </c>
      <c r="AJ287" s="20" t="s">
        <v>8</v>
      </c>
      <c r="AK287" s="47"/>
    </row>
    <row r="288" spans="1:37" x14ac:dyDescent="0.2">
      <c r="A288" s="16">
        <v>44075</v>
      </c>
      <c r="B288" s="17">
        <v>-10.6726629744</v>
      </c>
      <c r="C288" s="17" t="s">
        <v>8</v>
      </c>
      <c r="D288" s="20">
        <f t="shared" si="8"/>
        <v>-17.391415181133333</v>
      </c>
      <c r="E288" s="44">
        <v>-22.056335797741667</v>
      </c>
      <c r="F288" s="17" t="s">
        <v>8</v>
      </c>
      <c r="G288" s="20">
        <f t="shared" si="9"/>
        <v>-27.141061616675</v>
      </c>
      <c r="H288" s="44">
        <v>0.5339086328249989</v>
      </c>
      <c r="I288" s="17" t="s">
        <v>8</v>
      </c>
      <c r="J288" s="20">
        <f t="shared" si="10"/>
        <v>0.26484217625833217</v>
      </c>
      <c r="K288" s="44" t="s">
        <v>8</v>
      </c>
      <c r="L288" s="17" t="s">
        <v>8</v>
      </c>
      <c r="M288" s="20" t="s">
        <v>8</v>
      </c>
      <c r="N288" s="44">
        <v>13.288059763958334</v>
      </c>
      <c r="O288" s="17" t="s">
        <v>8</v>
      </c>
      <c r="P288" s="20">
        <f t="shared" si="11"/>
        <v>13.626434581091667</v>
      </c>
      <c r="Q288" s="44">
        <v>47.91461855153333</v>
      </c>
      <c r="R288" s="17" t="s">
        <v>8</v>
      </c>
      <c r="S288" s="44">
        <v>33.030060855458331</v>
      </c>
      <c r="T288" s="17" t="s">
        <v>8</v>
      </c>
      <c r="U288" s="17">
        <v>0.59677430425000022</v>
      </c>
      <c r="V288" s="17">
        <v>5.9893833692939671</v>
      </c>
      <c r="W288" s="17">
        <v>34.280802298358331</v>
      </c>
      <c r="X288" s="17" t="s">
        <v>8</v>
      </c>
      <c r="Y288" s="17">
        <v>23.990696895433334</v>
      </c>
      <c r="Z288" s="17" t="s">
        <v>8</v>
      </c>
      <c r="AA288" s="17">
        <v>16.798048956058331</v>
      </c>
      <c r="AB288" s="17" t="s">
        <v>8</v>
      </c>
      <c r="AC288" s="17">
        <v>5.7539630405000004</v>
      </c>
      <c r="AD288" s="17" t="s">
        <v>8</v>
      </c>
      <c r="AE288" s="17">
        <v>3.7467333047916664</v>
      </c>
      <c r="AF288" s="17" t="s">
        <v>8</v>
      </c>
      <c r="AG288" s="17">
        <v>2.6723250389416666</v>
      </c>
      <c r="AH288" s="17" t="s">
        <v>8</v>
      </c>
      <c r="AI288" s="17">
        <v>49.928059772675006</v>
      </c>
      <c r="AJ288" s="20" t="s">
        <v>8</v>
      </c>
      <c r="AK288" s="47"/>
    </row>
    <row r="289" spans="1:37" x14ac:dyDescent="0.2">
      <c r="A289" s="16">
        <v>44105</v>
      </c>
      <c r="B289" s="17">
        <v>-10.9279683041</v>
      </c>
      <c r="C289" s="17" t="s">
        <v>8</v>
      </c>
      <c r="D289" s="20">
        <f t="shared" si="8"/>
        <v>-12.567930420633333</v>
      </c>
      <c r="E289" s="44">
        <v>-23.478789835341665</v>
      </c>
      <c r="F289" s="17" t="s">
        <v>8</v>
      </c>
      <c r="G289" s="20">
        <f t="shared" si="9"/>
        <v>-22.604708075874999</v>
      </c>
      <c r="H289" s="44">
        <v>-0.93434984797500054</v>
      </c>
      <c r="I289" s="17" t="s">
        <v>8</v>
      </c>
      <c r="J289" s="20">
        <f t="shared" si="10"/>
        <v>0.91913654609166573</v>
      </c>
      <c r="K289" s="44" t="s">
        <v>8</v>
      </c>
      <c r="L289" s="17" t="s">
        <v>8</v>
      </c>
      <c r="M289" s="20" t="s">
        <v>8</v>
      </c>
      <c r="N289" s="44">
        <v>12.977395807658333</v>
      </c>
      <c r="O289" s="17" t="s">
        <v>8</v>
      </c>
      <c r="P289" s="20">
        <f t="shared" si="11"/>
        <v>13.471582311858333</v>
      </c>
      <c r="Q289" s="44">
        <v>47.720097364233332</v>
      </c>
      <c r="R289" s="17" t="s">
        <v>8</v>
      </c>
      <c r="S289" s="44">
        <v>28.952971376258333</v>
      </c>
      <c r="T289" s="17" t="s">
        <v>8</v>
      </c>
      <c r="U289" s="17">
        <v>1.8164804832500003</v>
      </c>
      <c r="V289" s="17">
        <v>6.6328791611061009</v>
      </c>
      <c r="W289" s="17">
        <v>27.35317562165833</v>
      </c>
      <c r="X289" s="17" t="s">
        <v>8</v>
      </c>
      <c r="Y289" s="17">
        <v>23.119948651033333</v>
      </c>
      <c r="Z289" s="17" t="s">
        <v>8</v>
      </c>
      <c r="AA289" s="17">
        <v>8.2232066507583337</v>
      </c>
      <c r="AB289" s="17" t="s">
        <v>8</v>
      </c>
      <c r="AC289" s="17">
        <v>5.6250446171000004</v>
      </c>
      <c r="AD289" s="17" t="s">
        <v>8</v>
      </c>
      <c r="AE289" s="17">
        <v>5.9793418560916667</v>
      </c>
      <c r="AF289" s="17" t="s">
        <v>8</v>
      </c>
      <c r="AG289" s="17">
        <v>3.9010094162416666</v>
      </c>
      <c r="AH289" s="17" t="s">
        <v>8</v>
      </c>
      <c r="AI289" s="17">
        <v>56.842167357675002</v>
      </c>
      <c r="AJ289" s="20" t="s">
        <v>8</v>
      </c>
      <c r="AK289" s="47"/>
    </row>
    <row r="290" spans="1:37" x14ac:dyDescent="0.2">
      <c r="A290" s="16">
        <v>44136</v>
      </c>
      <c r="B290" s="17">
        <v>-14.461114352599999</v>
      </c>
      <c r="C290" s="17" t="s">
        <v>8</v>
      </c>
      <c r="D290" s="20">
        <f t="shared" si="8"/>
        <v>-12.020581877033331</v>
      </c>
      <c r="E290" s="44">
        <v>-26.742134331341667</v>
      </c>
      <c r="F290" s="17" t="s">
        <v>8</v>
      </c>
      <c r="G290" s="20">
        <f t="shared" si="9"/>
        <v>-24.092419988141668</v>
      </c>
      <c r="H290" s="44">
        <v>-6.4137106572750016</v>
      </c>
      <c r="I290" s="17" t="s">
        <v>8</v>
      </c>
      <c r="J290" s="20">
        <f t="shared" si="10"/>
        <v>-2.2713839574750012</v>
      </c>
      <c r="K290" s="44" t="s">
        <v>8</v>
      </c>
      <c r="L290" s="17" t="s">
        <v>8</v>
      </c>
      <c r="M290" s="20" t="s">
        <v>8</v>
      </c>
      <c r="N290" s="44">
        <v>14.612025982658333</v>
      </c>
      <c r="O290" s="17" t="s">
        <v>8</v>
      </c>
      <c r="P290" s="20">
        <f t="shared" si="11"/>
        <v>13.625827184758334</v>
      </c>
      <c r="Q290" s="44">
        <v>45.960889646533332</v>
      </c>
      <c r="R290" s="17" t="s">
        <v>8</v>
      </c>
      <c r="S290" s="44">
        <v>22.780778238358334</v>
      </c>
      <c r="T290" s="17" t="s">
        <v>8</v>
      </c>
      <c r="U290" s="17">
        <v>3.1957044504500001</v>
      </c>
      <c r="V290" s="17">
        <v>3.2632301326257078</v>
      </c>
      <c r="W290" s="17">
        <v>31.54018904245833</v>
      </c>
      <c r="X290" s="17" t="s">
        <v>8</v>
      </c>
      <c r="Y290" s="17">
        <v>21.730272651733333</v>
      </c>
      <c r="Z290" s="17" t="s">
        <v>8</v>
      </c>
      <c r="AA290" s="17">
        <v>13.092041204458335</v>
      </c>
      <c r="AB290" s="17" t="s">
        <v>8</v>
      </c>
      <c r="AC290" s="17">
        <v>4.8847069468000006</v>
      </c>
      <c r="AD290" s="17" t="s">
        <v>8</v>
      </c>
      <c r="AE290" s="17">
        <v>5.6953780935916658</v>
      </c>
      <c r="AF290" s="17" t="s">
        <v>8</v>
      </c>
      <c r="AG290" s="17">
        <v>3.1099415070416665</v>
      </c>
      <c r="AH290" s="17" t="s">
        <v>8</v>
      </c>
      <c r="AI290" s="17">
        <v>52.410205892875005</v>
      </c>
      <c r="AJ290" s="20" t="s">
        <v>8</v>
      </c>
      <c r="AK290" s="47"/>
    </row>
    <row r="291" spans="1:37" x14ac:dyDescent="0.2">
      <c r="A291" s="16">
        <v>44166</v>
      </c>
      <c r="B291" s="17">
        <v>-12.6653226454</v>
      </c>
      <c r="C291" s="17" t="s">
        <v>8</v>
      </c>
      <c r="D291" s="20">
        <f t="shared" si="8"/>
        <v>-12.684801767366665</v>
      </c>
      <c r="E291" s="44">
        <v>-24.147494394441665</v>
      </c>
      <c r="F291" s="17" t="s">
        <v>8</v>
      </c>
      <c r="G291" s="20">
        <f t="shared" si="9"/>
        <v>-24.789472853708332</v>
      </c>
      <c r="H291" s="44">
        <v>-2.4991573969750007</v>
      </c>
      <c r="I291" s="17" t="s">
        <v>8</v>
      </c>
      <c r="J291" s="20">
        <f t="shared" si="10"/>
        <v>-3.2824059674083341</v>
      </c>
      <c r="K291" s="44" t="s">
        <v>8</v>
      </c>
      <c r="L291" s="17" t="s">
        <v>8</v>
      </c>
      <c r="M291" s="20" t="s">
        <v>8</v>
      </c>
      <c r="N291" s="44">
        <v>11.214395314058333</v>
      </c>
      <c r="O291" s="17" t="s">
        <v>8</v>
      </c>
      <c r="P291" s="20">
        <f t="shared" si="11"/>
        <v>12.934605701458333</v>
      </c>
      <c r="Q291" s="44">
        <v>43.982067081233332</v>
      </c>
      <c r="R291" s="17" t="s">
        <v>8</v>
      </c>
      <c r="S291" s="44">
        <v>38.71275114245833</v>
      </c>
      <c r="T291" s="17" t="s">
        <v>8</v>
      </c>
      <c r="U291" s="17">
        <v>6.1827676081500007</v>
      </c>
      <c r="V291" s="17">
        <v>3.1064234463468043</v>
      </c>
      <c r="W291" s="17">
        <v>40.246755204858331</v>
      </c>
      <c r="X291" s="17" t="s">
        <v>8</v>
      </c>
      <c r="Y291" s="17">
        <v>21.965118600333334</v>
      </c>
      <c r="Z291" s="17" t="s">
        <v>8</v>
      </c>
      <c r="AA291" s="17">
        <v>13.906887517158333</v>
      </c>
      <c r="AB291" s="17" t="s">
        <v>8</v>
      </c>
      <c r="AC291" s="17">
        <v>3.6236500791000008</v>
      </c>
      <c r="AD291" s="17" t="s">
        <v>8</v>
      </c>
      <c r="AE291" s="17">
        <v>6.8783990136916664</v>
      </c>
      <c r="AF291" s="17" t="s">
        <v>8</v>
      </c>
      <c r="AG291" s="17">
        <v>3.896375289141667</v>
      </c>
      <c r="AH291" s="17" t="s">
        <v>8</v>
      </c>
      <c r="AI291" s="17">
        <v>50.591330639675007</v>
      </c>
      <c r="AJ291" s="20" t="s">
        <v>8</v>
      </c>
      <c r="AK291" s="47"/>
    </row>
    <row r="292" spans="1:37" x14ac:dyDescent="0.2">
      <c r="A292" s="16">
        <v>44197</v>
      </c>
      <c r="B292" s="17">
        <v>-8.5370099309</v>
      </c>
      <c r="C292" s="17" t="s">
        <v>8</v>
      </c>
      <c r="D292" s="20">
        <f t="shared" si="8"/>
        <v>-11.887815642966666</v>
      </c>
      <c r="E292" s="44">
        <v>-26.803927572941667</v>
      </c>
      <c r="F292" s="17" t="s">
        <v>8</v>
      </c>
      <c r="G292" s="20">
        <f t="shared" si="9"/>
        <v>-25.897852099575001</v>
      </c>
      <c r="H292" s="44">
        <v>-5.6480347437750007</v>
      </c>
      <c r="I292" s="17" t="s">
        <v>8</v>
      </c>
      <c r="J292" s="20">
        <f t="shared" si="10"/>
        <v>-4.853634266008334</v>
      </c>
      <c r="K292" s="44" t="s">
        <v>8</v>
      </c>
      <c r="L292" s="17" t="s">
        <v>8</v>
      </c>
      <c r="M292" s="20" t="s">
        <v>8</v>
      </c>
      <c r="N292" s="44">
        <v>12.659355227058333</v>
      </c>
      <c r="O292" s="17" t="s">
        <v>8</v>
      </c>
      <c r="P292" s="20">
        <f t="shared" si="11"/>
        <v>12.828592174591668</v>
      </c>
      <c r="Q292" s="44">
        <v>41.508406420933326</v>
      </c>
      <c r="R292" s="17" t="s">
        <v>8</v>
      </c>
      <c r="S292" s="44">
        <v>28.401835540258332</v>
      </c>
      <c r="T292" s="17" t="s">
        <v>8</v>
      </c>
      <c r="U292" s="17">
        <v>6.4231219708500005</v>
      </c>
      <c r="V292" s="17">
        <v>1.0665539357224709</v>
      </c>
      <c r="W292" s="17">
        <v>29.778001942458332</v>
      </c>
      <c r="X292" s="17" t="s">
        <v>8</v>
      </c>
      <c r="Y292" s="17">
        <v>23.793617724733334</v>
      </c>
      <c r="Z292" s="17" t="s">
        <v>8</v>
      </c>
      <c r="AA292" s="17">
        <v>13.185770016458333</v>
      </c>
      <c r="AB292" s="17" t="s">
        <v>8</v>
      </c>
      <c r="AC292" s="17">
        <v>5.4358666372000002</v>
      </c>
      <c r="AD292" s="17" t="s">
        <v>8</v>
      </c>
      <c r="AE292" s="17">
        <v>5.3032539825916665</v>
      </c>
      <c r="AF292" s="17" t="s">
        <v>8</v>
      </c>
      <c r="AG292" s="17">
        <v>4.9685887425416668</v>
      </c>
      <c r="AH292" s="17" t="s">
        <v>8</v>
      </c>
      <c r="AI292" s="17">
        <v>51.320154002675004</v>
      </c>
      <c r="AJ292" s="20" t="s">
        <v>8</v>
      </c>
      <c r="AK292" s="47"/>
    </row>
    <row r="293" spans="1:37" x14ac:dyDescent="0.2">
      <c r="A293" s="16">
        <v>44228</v>
      </c>
      <c r="B293" s="17">
        <v>-16.1118149198</v>
      </c>
      <c r="C293" s="17" t="s">
        <v>8</v>
      </c>
      <c r="D293" s="20">
        <f t="shared" si="8"/>
        <v>-12.438049165366669</v>
      </c>
      <c r="E293" s="44">
        <v>-34.293013994441665</v>
      </c>
      <c r="F293" s="17" t="s">
        <v>8</v>
      </c>
      <c r="G293" s="20">
        <f t="shared" si="9"/>
        <v>-28.414811987274998</v>
      </c>
      <c r="H293" s="44">
        <v>-5.9331474475000867E-2</v>
      </c>
      <c r="I293" s="17" t="s">
        <v>8</v>
      </c>
      <c r="J293" s="20">
        <f t="shared" si="10"/>
        <v>-2.7355078717416674</v>
      </c>
      <c r="K293" s="44" t="s">
        <v>8</v>
      </c>
      <c r="L293" s="17" t="s">
        <v>8</v>
      </c>
      <c r="M293" s="20" t="s">
        <v>8</v>
      </c>
      <c r="N293" s="44">
        <v>17.342452085858334</v>
      </c>
      <c r="O293" s="17" t="s">
        <v>8</v>
      </c>
      <c r="P293" s="20">
        <f t="shared" si="11"/>
        <v>13.738734208991666</v>
      </c>
      <c r="Q293" s="44">
        <v>48.341514577133331</v>
      </c>
      <c r="R293" s="17" t="s">
        <v>8</v>
      </c>
      <c r="S293" s="44">
        <v>40.581937159658338</v>
      </c>
      <c r="T293" s="17" t="s">
        <v>8</v>
      </c>
      <c r="U293" s="17">
        <v>8.7070226128500003</v>
      </c>
      <c r="V293" s="17">
        <v>3.9650550659898522</v>
      </c>
      <c r="W293" s="17">
        <v>24.178629558358331</v>
      </c>
      <c r="X293" s="17" t="s">
        <v>8</v>
      </c>
      <c r="Y293" s="17">
        <v>25.614224284733332</v>
      </c>
      <c r="Z293" s="17" t="s">
        <v>8</v>
      </c>
      <c r="AA293" s="17">
        <v>13.708216924658332</v>
      </c>
      <c r="AB293" s="17" t="s">
        <v>8</v>
      </c>
      <c r="AC293" s="17">
        <v>2.4505248257000005</v>
      </c>
      <c r="AD293" s="17" t="s">
        <v>8</v>
      </c>
      <c r="AE293" s="17">
        <v>5.1949542075916657</v>
      </c>
      <c r="AF293" s="17" t="s">
        <v>8</v>
      </c>
      <c r="AG293" s="17">
        <v>3.6632814690416664</v>
      </c>
      <c r="AH293" s="17" t="s">
        <v>8</v>
      </c>
      <c r="AI293" s="17">
        <v>47.710786872675008</v>
      </c>
      <c r="AJ293" s="20" t="s">
        <v>8</v>
      </c>
      <c r="AK293" s="47"/>
    </row>
    <row r="294" spans="1:37" x14ac:dyDescent="0.2">
      <c r="A294" s="16">
        <v>44256</v>
      </c>
      <c r="B294" s="17">
        <v>-18.473528910300001</v>
      </c>
      <c r="C294" s="17" t="s">
        <v>8</v>
      </c>
      <c r="D294" s="20">
        <f t="shared" si="8"/>
        <v>-14.374117920333333</v>
      </c>
      <c r="E294" s="44">
        <v>-28.064001527641665</v>
      </c>
      <c r="F294" s="17" t="s">
        <v>8</v>
      </c>
      <c r="G294" s="20">
        <f t="shared" si="9"/>
        <v>-29.720314365008335</v>
      </c>
      <c r="H294" s="44">
        <v>0.81536108992499923</v>
      </c>
      <c r="I294" s="17" t="s">
        <v>8</v>
      </c>
      <c r="J294" s="20">
        <f t="shared" si="10"/>
        <v>-1.630668376108334</v>
      </c>
      <c r="K294" s="44" t="s">
        <v>8</v>
      </c>
      <c r="L294" s="17" t="s">
        <v>8</v>
      </c>
      <c r="M294" s="20" t="s">
        <v>8</v>
      </c>
      <c r="N294" s="44">
        <v>15.758388551758333</v>
      </c>
      <c r="O294" s="17" t="s">
        <v>8</v>
      </c>
      <c r="P294" s="20">
        <f t="shared" si="11"/>
        <v>15.253398621558333</v>
      </c>
      <c r="Q294" s="44">
        <v>45.464321900733331</v>
      </c>
      <c r="R294" s="17" t="s">
        <v>8</v>
      </c>
      <c r="S294" s="44">
        <v>34.55981030955833</v>
      </c>
      <c r="T294" s="17" t="s">
        <v>8</v>
      </c>
      <c r="U294" s="17">
        <v>9.2006625067499996</v>
      </c>
      <c r="V294" s="17">
        <v>2.2817158699545725</v>
      </c>
      <c r="W294" s="17">
        <v>35.77177195045833</v>
      </c>
      <c r="X294" s="17" t="s">
        <v>8</v>
      </c>
      <c r="Y294" s="17">
        <v>24.444716813133333</v>
      </c>
      <c r="Z294" s="17" t="s">
        <v>8</v>
      </c>
      <c r="AA294" s="17">
        <v>10.587955661658333</v>
      </c>
      <c r="AB294" s="17" t="s">
        <v>8</v>
      </c>
      <c r="AC294" s="17">
        <v>4.3424783764000008</v>
      </c>
      <c r="AD294" s="17" t="s">
        <v>8</v>
      </c>
      <c r="AE294" s="17">
        <v>3.9760243393916657</v>
      </c>
      <c r="AF294" s="17" t="s">
        <v>8</v>
      </c>
      <c r="AG294" s="17">
        <v>1.9600386263416667</v>
      </c>
      <c r="AH294" s="17" t="s">
        <v>8</v>
      </c>
      <c r="AI294" s="17">
        <v>47.462941183375008</v>
      </c>
      <c r="AJ294" s="20" t="s">
        <v>8</v>
      </c>
      <c r="AK294" s="47"/>
    </row>
    <row r="295" spans="1:37" x14ac:dyDescent="0.2">
      <c r="A295" s="45">
        <v>44287</v>
      </c>
      <c r="B295" s="17">
        <v>-17.5309987443</v>
      </c>
      <c r="C295" s="17" t="s">
        <v>8</v>
      </c>
      <c r="D295" s="20">
        <f t="shared" si="8"/>
        <v>-17.372114191466668</v>
      </c>
      <c r="E295" s="44">
        <v>-26.497217738541664</v>
      </c>
      <c r="F295" s="17" t="s">
        <v>8</v>
      </c>
      <c r="G295" s="20">
        <f t="shared" si="9"/>
        <v>-29.618077753541666</v>
      </c>
      <c r="H295" s="44">
        <v>2.359173495224999</v>
      </c>
      <c r="I295" s="17" t="s">
        <v>8</v>
      </c>
      <c r="J295" s="20">
        <f t="shared" si="10"/>
        <v>1.0384010368916659</v>
      </c>
      <c r="K295" s="44" t="s">
        <v>8</v>
      </c>
      <c r="L295" s="17" t="s">
        <v>8</v>
      </c>
      <c r="M295" s="20" t="s">
        <v>8</v>
      </c>
      <c r="N295" s="44">
        <v>19.370984146358332</v>
      </c>
      <c r="O295" s="17" t="s">
        <v>8</v>
      </c>
      <c r="P295" s="20">
        <f t="shared" si="11"/>
        <v>17.490608261325001</v>
      </c>
      <c r="Q295" s="44">
        <v>48.034421839633332</v>
      </c>
      <c r="R295" s="17" t="s">
        <v>8</v>
      </c>
      <c r="S295" s="44">
        <v>22.798778908358333</v>
      </c>
      <c r="T295" s="17" t="s">
        <v>8</v>
      </c>
      <c r="U295" s="17">
        <v>10.51993887475</v>
      </c>
      <c r="V295" s="17">
        <v>9.7267353897067288</v>
      </c>
      <c r="W295" s="17">
        <v>25.364440387158332</v>
      </c>
      <c r="X295" s="17" t="s">
        <v>8</v>
      </c>
      <c r="Y295" s="17">
        <v>27.396848019833335</v>
      </c>
      <c r="Z295" s="17" t="s">
        <v>8</v>
      </c>
      <c r="AA295" s="17">
        <v>4.269549017358333</v>
      </c>
      <c r="AB295" s="17" t="s">
        <v>8</v>
      </c>
      <c r="AC295" s="17">
        <v>6.7844586673</v>
      </c>
      <c r="AD295" s="17" t="s">
        <v>8</v>
      </c>
      <c r="AE295" s="17">
        <v>3.4185511741916663</v>
      </c>
      <c r="AF295" s="17" t="s">
        <v>8</v>
      </c>
      <c r="AG295" s="17">
        <v>3.2687040106416667</v>
      </c>
      <c r="AH295" s="17" t="s">
        <v>8</v>
      </c>
      <c r="AI295" s="17">
        <v>51.863327758575004</v>
      </c>
      <c r="AJ295" s="20" t="s">
        <v>8</v>
      </c>
      <c r="AK295" s="47"/>
    </row>
    <row r="296" spans="1:37" x14ac:dyDescent="0.2">
      <c r="A296" s="16">
        <v>44317</v>
      </c>
      <c r="B296" s="17">
        <v>-1.7897205253999999</v>
      </c>
      <c r="C296" s="17" t="s">
        <v>8</v>
      </c>
      <c r="D296" s="20">
        <f t="shared" si="8"/>
        <v>-12.598082726666666</v>
      </c>
      <c r="E296" s="44">
        <v>-17.109305194099999</v>
      </c>
      <c r="F296" s="17" t="s">
        <v>8</v>
      </c>
      <c r="G296" s="20">
        <f t="shared" si="9"/>
        <v>-23.890174820094444</v>
      </c>
      <c r="H296" s="44">
        <v>4.3946525087000001</v>
      </c>
      <c r="I296" s="17" t="s">
        <v>8</v>
      </c>
      <c r="J296" s="20">
        <f t="shared" si="10"/>
        <v>2.5230623646166661</v>
      </c>
      <c r="K296" s="44">
        <v>26.973669683800001</v>
      </c>
      <c r="L296" s="17" t="s">
        <v>8</v>
      </c>
      <c r="M296" s="20" t="s">
        <v>8</v>
      </c>
      <c r="N296" s="44">
        <v>24.6597770029</v>
      </c>
      <c r="O296" s="17" t="s">
        <v>8</v>
      </c>
      <c r="P296" s="20">
        <f t="shared" si="11"/>
        <v>19.929716567005556</v>
      </c>
      <c r="Q296" s="44">
        <v>53.623762995600003</v>
      </c>
      <c r="R296" s="17" t="s">
        <v>8</v>
      </c>
      <c r="S296" s="44">
        <v>36.366062490399997</v>
      </c>
      <c r="T296" s="17" t="s">
        <v>8</v>
      </c>
      <c r="U296" s="17">
        <v>4.2871123169000001</v>
      </c>
      <c r="V296" s="17">
        <v>5.686374251320867</v>
      </c>
      <c r="W296" s="17">
        <v>44.442258171399999</v>
      </c>
      <c r="X296" s="17" t="s">
        <v>8</v>
      </c>
      <c r="Y296" s="17">
        <v>22.6450266097</v>
      </c>
      <c r="Z296" s="17" t="s">
        <v>8</v>
      </c>
      <c r="AA296" s="17">
        <v>6.8071644734000003</v>
      </c>
      <c r="AB296" s="17" t="s">
        <v>8</v>
      </c>
      <c r="AC296" s="17">
        <v>0</v>
      </c>
      <c r="AD296" s="17" t="s">
        <v>8</v>
      </c>
      <c r="AE296" s="17">
        <v>1.3405084491999999</v>
      </c>
      <c r="AF296" s="17" t="s">
        <v>8</v>
      </c>
      <c r="AG296" s="17">
        <v>4.3936876277000003</v>
      </c>
      <c r="AH296" s="17" t="s">
        <v>8</v>
      </c>
      <c r="AI296" s="17">
        <v>47.993284393099998</v>
      </c>
      <c r="AJ296" s="20" t="s">
        <v>8</v>
      </c>
      <c r="AK296" s="47"/>
    </row>
    <row r="297" spans="1:37" x14ac:dyDescent="0.2">
      <c r="A297" s="16">
        <v>44348</v>
      </c>
      <c r="B297" s="17">
        <v>2.1251031939999998</v>
      </c>
      <c r="C297" s="17" t="s">
        <v>8</v>
      </c>
      <c r="D297" s="20">
        <f t="shared" si="8"/>
        <v>-5.7318720252333328</v>
      </c>
      <c r="E297" s="44">
        <v>-15.0977727799</v>
      </c>
      <c r="F297" s="17" t="s">
        <v>8</v>
      </c>
      <c r="G297" s="20">
        <f t="shared" si="9"/>
        <v>-19.568098570847223</v>
      </c>
      <c r="H297" s="44">
        <v>1.8754064831999999</v>
      </c>
      <c r="I297" s="17" t="s">
        <v>8</v>
      </c>
      <c r="J297" s="20">
        <f t="shared" si="10"/>
        <v>2.8764108290416659</v>
      </c>
      <c r="K297" s="44">
        <v>11.694185945899999</v>
      </c>
      <c r="L297" s="17" t="s">
        <v>8</v>
      </c>
      <c r="M297" s="20" t="s">
        <v>8</v>
      </c>
      <c r="N297" s="44">
        <v>19.115584895600001</v>
      </c>
      <c r="O297" s="17" t="s">
        <v>8</v>
      </c>
      <c r="P297" s="20">
        <f t="shared" si="11"/>
        <v>21.048782014952778</v>
      </c>
      <c r="Q297" s="44">
        <v>45.195491311700003</v>
      </c>
      <c r="R297" s="17" t="s">
        <v>8</v>
      </c>
      <c r="S297" s="44">
        <v>38.221929459999998</v>
      </c>
      <c r="T297" s="17" t="s">
        <v>8</v>
      </c>
      <c r="U297" s="17">
        <v>6.4377369592999996</v>
      </c>
      <c r="V297" s="17">
        <v>8.3218608097532343</v>
      </c>
      <c r="W297" s="17">
        <v>37.1546027411</v>
      </c>
      <c r="X297" s="17" t="s">
        <v>8</v>
      </c>
      <c r="Y297" s="17">
        <v>36.482412537999998</v>
      </c>
      <c r="Z297" s="17" t="s">
        <v>8</v>
      </c>
      <c r="AA297" s="17">
        <v>8.189716164</v>
      </c>
      <c r="AB297" s="17" t="s">
        <v>8</v>
      </c>
      <c r="AC297" s="17">
        <v>1.2078085905</v>
      </c>
      <c r="AD297" s="17" t="s">
        <v>8</v>
      </c>
      <c r="AE297" s="17">
        <v>2.5809014545000002</v>
      </c>
      <c r="AF297" s="17" t="s">
        <v>8</v>
      </c>
      <c r="AG297" s="17">
        <v>3.2716788481000001</v>
      </c>
      <c r="AH297" s="17" t="s">
        <v>8</v>
      </c>
      <c r="AI297" s="17">
        <v>43.364088688599999</v>
      </c>
      <c r="AJ297" s="20" t="s">
        <v>8</v>
      </c>
      <c r="AK297" s="47"/>
    </row>
    <row r="298" spans="1:37" x14ac:dyDescent="0.2">
      <c r="A298" s="16">
        <v>44378</v>
      </c>
      <c r="B298" s="17">
        <v>1.8119639442</v>
      </c>
      <c r="C298" s="17" t="s">
        <v>8</v>
      </c>
      <c r="D298" s="20">
        <f t="shared" si="8"/>
        <v>0.71578220426666661</v>
      </c>
      <c r="E298" s="44">
        <v>-17.714007564999999</v>
      </c>
      <c r="F298" s="17" t="s">
        <v>8</v>
      </c>
      <c r="G298" s="20">
        <f t="shared" si="9"/>
        <v>-16.640361846333334</v>
      </c>
      <c r="H298" s="44">
        <v>-0.88701867580000004</v>
      </c>
      <c r="I298" s="17" t="s">
        <v>8</v>
      </c>
      <c r="J298" s="20">
        <f t="shared" si="10"/>
        <v>1.7943467720333333</v>
      </c>
      <c r="K298" s="44">
        <v>10.5172500102</v>
      </c>
      <c r="L298" s="17" t="s">
        <v>8</v>
      </c>
      <c r="M298" s="20">
        <f>AVERAGE(K296:K298)</f>
        <v>16.395035213300002</v>
      </c>
      <c r="N298" s="44">
        <v>21.375628767999999</v>
      </c>
      <c r="O298" s="17" t="s">
        <v>8</v>
      </c>
      <c r="P298" s="20">
        <f t="shared" si="11"/>
        <v>21.716996888833336</v>
      </c>
      <c r="Q298" s="44">
        <v>43.5598583672</v>
      </c>
      <c r="R298" s="17" t="s">
        <v>8</v>
      </c>
      <c r="S298" s="44">
        <v>32.534879711199999</v>
      </c>
      <c r="T298" s="17" t="s">
        <v>8</v>
      </c>
      <c r="U298" s="17">
        <v>1.7754335747000001</v>
      </c>
      <c r="V298" s="17">
        <v>5.1093056270899577</v>
      </c>
      <c r="W298" s="17">
        <v>28.2524118149</v>
      </c>
      <c r="X298" s="17" t="s">
        <v>8</v>
      </c>
      <c r="Y298" s="17">
        <v>41.2582894098</v>
      </c>
      <c r="Z298" s="17" t="s">
        <v>8</v>
      </c>
      <c r="AA298" s="17">
        <v>13.858680231199999</v>
      </c>
      <c r="AB298" s="17" t="s">
        <v>8</v>
      </c>
      <c r="AC298" s="17">
        <v>0</v>
      </c>
      <c r="AD298" s="17" t="s">
        <v>8</v>
      </c>
      <c r="AE298" s="17">
        <v>2.5594467694</v>
      </c>
      <c r="AF298" s="17" t="s">
        <v>8</v>
      </c>
      <c r="AG298" s="17">
        <v>2.5420254163</v>
      </c>
      <c r="AH298" s="17" t="s">
        <v>8</v>
      </c>
      <c r="AI298" s="17">
        <v>47.944383881599997</v>
      </c>
      <c r="AJ298" s="20" t="s">
        <v>8</v>
      </c>
      <c r="AK298" s="47"/>
    </row>
    <row r="299" spans="1:37" x14ac:dyDescent="0.2">
      <c r="A299" s="16">
        <v>44409</v>
      </c>
      <c r="B299" s="17">
        <v>1.5563323548000001</v>
      </c>
      <c r="C299" s="17" t="s">
        <v>8</v>
      </c>
      <c r="D299" s="20">
        <f t="shared" si="8"/>
        <v>1.8311331643333333</v>
      </c>
      <c r="E299" s="44">
        <v>-12.5644517886</v>
      </c>
      <c r="F299" s="17" t="s">
        <v>8</v>
      </c>
      <c r="G299" s="20">
        <f t="shared" si="9"/>
        <v>-15.125410711166666</v>
      </c>
      <c r="H299" s="44">
        <v>9.1281500202999997</v>
      </c>
      <c r="I299" s="17" t="s">
        <v>8</v>
      </c>
      <c r="J299" s="20">
        <f t="shared" si="10"/>
        <v>3.3721792759000002</v>
      </c>
      <c r="K299" s="44">
        <v>12.577248727200001</v>
      </c>
      <c r="L299" s="17" t="s">
        <v>8</v>
      </c>
      <c r="M299" s="20">
        <f t="shared" ref="M299:M308" si="12">AVERAGE(K297:K299)</f>
        <v>11.596228227766666</v>
      </c>
      <c r="N299" s="44">
        <v>22.070577713599999</v>
      </c>
      <c r="O299" s="17" t="s">
        <v>8</v>
      </c>
      <c r="P299" s="20">
        <f t="shared" si="11"/>
        <v>20.853930459066664</v>
      </c>
      <c r="Q299" s="44">
        <v>34.515402801299999</v>
      </c>
      <c r="R299" s="17" t="s">
        <v>8</v>
      </c>
      <c r="S299" s="44">
        <v>34.540762926600003</v>
      </c>
      <c r="T299" s="17" t="s">
        <v>8</v>
      </c>
      <c r="U299" s="17">
        <v>14.4677690175</v>
      </c>
      <c r="V299" s="17">
        <v>19.106110059650362</v>
      </c>
      <c r="W299" s="17">
        <v>36.8107857014</v>
      </c>
      <c r="X299" s="17" t="s">
        <v>8</v>
      </c>
      <c r="Y299" s="17">
        <v>41.410087870600002</v>
      </c>
      <c r="Z299" s="17" t="s">
        <v>8</v>
      </c>
      <c r="AA299" s="17">
        <v>9.8788677572000001</v>
      </c>
      <c r="AB299" s="17" t="s">
        <v>8</v>
      </c>
      <c r="AC299" s="17">
        <v>2.6356851890000002</v>
      </c>
      <c r="AD299" s="17" t="s">
        <v>8</v>
      </c>
      <c r="AE299" s="17">
        <v>0.98047449019999999</v>
      </c>
      <c r="AF299" s="17" t="s">
        <v>8</v>
      </c>
      <c r="AG299" s="17">
        <v>0.84861342319999999</v>
      </c>
      <c r="AH299" s="17" t="s">
        <v>8</v>
      </c>
      <c r="AI299" s="17">
        <v>42.241195292900002</v>
      </c>
      <c r="AJ299" s="20" t="s">
        <v>8</v>
      </c>
      <c r="AK299" s="47"/>
    </row>
    <row r="300" spans="1:37" x14ac:dyDescent="0.2">
      <c r="A300" s="16">
        <v>44440</v>
      </c>
      <c r="B300" s="17">
        <v>2.2759861597</v>
      </c>
      <c r="C300" s="17" t="s">
        <v>8</v>
      </c>
      <c r="D300" s="20">
        <f t="shared" si="8"/>
        <v>1.8814274862333331</v>
      </c>
      <c r="E300" s="44">
        <v>-11.694404580800001</v>
      </c>
      <c r="F300" s="17" t="s">
        <v>8</v>
      </c>
      <c r="G300" s="20">
        <f t="shared" si="9"/>
        <v>-13.990954644799999</v>
      </c>
      <c r="H300" s="44">
        <v>11.525880063800001</v>
      </c>
      <c r="I300" s="17" t="s">
        <v>8</v>
      </c>
      <c r="J300" s="20">
        <f t="shared" si="10"/>
        <v>6.5890038027666664</v>
      </c>
      <c r="K300" s="44">
        <v>8.7771210464999996</v>
      </c>
      <c r="L300" s="17" t="s">
        <v>8</v>
      </c>
      <c r="M300" s="20">
        <f t="shared" si="12"/>
        <v>10.6238732613</v>
      </c>
      <c r="N300" s="44">
        <v>25.766279885599999</v>
      </c>
      <c r="O300" s="17" t="s">
        <v>8</v>
      </c>
      <c r="P300" s="20">
        <f t="shared" si="11"/>
        <v>23.070828789066667</v>
      </c>
      <c r="Q300" s="44">
        <v>41.254944075600001</v>
      </c>
      <c r="R300" s="17" t="s">
        <v>8</v>
      </c>
      <c r="S300" s="44">
        <v>29.595501134399999</v>
      </c>
      <c r="T300" s="17" t="s">
        <v>8</v>
      </c>
      <c r="U300" s="17">
        <v>9.0777121150000006</v>
      </c>
      <c r="V300" s="17">
        <v>14.708679586126074</v>
      </c>
      <c r="W300" s="17">
        <v>39.259173575399998</v>
      </c>
      <c r="X300" s="17" t="s">
        <v>8</v>
      </c>
      <c r="Y300" s="17">
        <v>51.698714326900003</v>
      </c>
      <c r="Z300" s="17" t="s">
        <v>8</v>
      </c>
      <c r="AA300" s="17">
        <v>10.312290665300001</v>
      </c>
      <c r="AB300" s="17" t="s">
        <v>8</v>
      </c>
      <c r="AC300" s="17">
        <v>0</v>
      </c>
      <c r="AD300" s="17" t="s">
        <v>8</v>
      </c>
      <c r="AE300" s="17">
        <v>2.5909914281000002</v>
      </c>
      <c r="AF300" s="17" t="s">
        <v>8</v>
      </c>
      <c r="AG300" s="17">
        <v>2.9665263725000002</v>
      </c>
      <c r="AH300" s="17" t="s">
        <v>8</v>
      </c>
      <c r="AI300" s="17">
        <v>44.764919861199999</v>
      </c>
      <c r="AJ300" s="20" t="s">
        <v>8</v>
      </c>
      <c r="AK300" s="47"/>
    </row>
    <row r="301" spans="1:37" x14ac:dyDescent="0.2">
      <c r="A301" s="16">
        <v>44470</v>
      </c>
      <c r="B301" s="17">
        <v>3.2433287162000002</v>
      </c>
      <c r="C301" s="17" t="s">
        <v>8</v>
      </c>
      <c r="D301" s="20">
        <f t="shared" si="8"/>
        <v>2.3585490768999997</v>
      </c>
      <c r="E301" s="44">
        <v>-10.626832733400001</v>
      </c>
      <c r="F301" s="17" t="s">
        <v>8</v>
      </c>
      <c r="G301" s="20">
        <f t="shared" si="9"/>
        <v>-11.628563034266667</v>
      </c>
      <c r="H301" s="44">
        <v>8.5333373790000007</v>
      </c>
      <c r="I301" s="17" t="s">
        <v>8</v>
      </c>
      <c r="J301" s="20">
        <f t="shared" si="10"/>
        <v>9.7291224877000015</v>
      </c>
      <c r="K301" s="44">
        <v>12.7040933195</v>
      </c>
      <c r="L301" s="17" t="s">
        <v>8</v>
      </c>
      <c r="M301" s="20">
        <f t="shared" si="12"/>
        <v>11.352821031066668</v>
      </c>
      <c r="N301" s="44">
        <v>36.565742344199997</v>
      </c>
      <c r="O301" s="17" t="s">
        <v>8</v>
      </c>
      <c r="P301" s="20">
        <f t="shared" si="11"/>
        <v>28.134199981133332</v>
      </c>
      <c r="Q301" s="44">
        <v>38.717470266500001</v>
      </c>
      <c r="R301" s="17" t="s">
        <v>8</v>
      </c>
      <c r="S301" s="44">
        <v>22.1988424669</v>
      </c>
      <c r="T301" s="17" t="s">
        <v>8</v>
      </c>
      <c r="U301" s="17">
        <v>2.8178857567</v>
      </c>
      <c r="V301" s="17">
        <v>7.7096838729435513</v>
      </c>
      <c r="W301" s="17">
        <v>57.736908640499998</v>
      </c>
      <c r="X301" s="17" t="s">
        <v>8</v>
      </c>
      <c r="Y301" s="17">
        <v>64.890000677100005</v>
      </c>
      <c r="Z301" s="17" t="s">
        <v>8</v>
      </c>
      <c r="AA301" s="17">
        <v>8.0670614657000002</v>
      </c>
      <c r="AB301" s="17" t="s">
        <v>8</v>
      </c>
      <c r="AC301" s="17">
        <v>1.1450540087000001</v>
      </c>
      <c r="AD301" s="17" t="s">
        <v>8</v>
      </c>
      <c r="AE301" s="17">
        <v>3.1526892692000001</v>
      </c>
      <c r="AF301" s="17" t="s">
        <v>8</v>
      </c>
      <c r="AG301" s="17">
        <v>1.6761855537999999</v>
      </c>
      <c r="AH301" s="17" t="s">
        <v>8</v>
      </c>
      <c r="AI301" s="17">
        <v>27.570244842099999</v>
      </c>
      <c r="AJ301" s="20" t="s">
        <v>8</v>
      </c>
      <c r="AK301" s="47"/>
    </row>
    <row r="302" spans="1:37" x14ac:dyDescent="0.2">
      <c r="A302" s="16">
        <v>44501</v>
      </c>
      <c r="B302" s="17">
        <v>-4.0467618564999999</v>
      </c>
      <c r="C302" s="17" t="s">
        <v>8</v>
      </c>
      <c r="D302" s="20">
        <f t="shared" si="8"/>
        <v>0.49085100646666674</v>
      </c>
      <c r="E302" s="44">
        <v>-10.297600187800001</v>
      </c>
      <c r="F302" s="17" t="s">
        <v>8</v>
      </c>
      <c r="G302" s="20">
        <f t="shared" si="9"/>
        <v>-10.872945834000001</v>
      </c>
      <c r="H302" s="44">
        <v>10.080586282500001</v>
      </c>
      <c r="I302" s="17" t="s">
        <v>8</v>
      </c>
      <c r="J302" s="20">
        <f t="shared" si="10"/>
        <v>10.046601241766668</v>
      </c>
      <c r="K302" s="44">
        <v>11.2192056538</v>
      </c>
      <c r="L302" s="17" t="s">
        <v>8</v>
      </c>
      <c r="M302" s="20">
        <f t="shared" si="12"/>
        <v>10.900140006599999</v>
      </c>
      <c r="N302" s="44">
        <v>42.798284255600002</v>
      </c>
      <c r="O302" s="17" t="s">
        <v>8</v>
      </c>
      <c r="P302" s="20">
        <f t="shared" si="11"/>
        <v>35.04343549513333</v>
      </c>
      <c r="Q302" s="44">
        <v>43.578879403499997</v>
      </c>
      <c r="R302" s="17" t="s">
        <v>8</v>
      </c>
      <c r="S302" s="44">
        <v>18.586722008399999</v>
      </c>
      <c r="T302" s="17" t="s">
        <v>8</v>
      </c>
      <c r="U302" s="17">
        <v>4.3148359970000003</v>
      </c>
      <c r="V302" s="17">
        <v>3.3542204586420086</v>
      </c>
      <c r="W302" s="17">
        <v>56.877408040200002</v>
      </c>
      <c r="X302" s="17" t="s">
        <v>8</v>
      </c>
      <c r="Y302" s="17">
        <v>57.818744351100001</v>
      </c>
      <c r="Z302" s="17" t="s">
        <v>8</v>
      </c>
      <c r="AA302" s="17">
        <v>9.5298601137999999</v>
      </c>
      <c r="AB302" s="17" t="s">
        <v>8</v>
      </c>
      <c r="AC302" s="17">
        <v>3.2896267049999999</v>
      </c>
      <c r="AD302" s="17" t="s">
        <v>8</v>
      </c>
      <c r="AE302" s="17">
        <v>2.1995298576</v>
      </c>
      <c r="AF302" s="17" t="s">
        <v>8</v>
      </c>
      <c r="AG302" s="17">
        <v>6.7513508612999997</v>
      </c>
      <c r="AH302" s="17" t="s">
        <v>8</v>
      </c>
      <c r="AI302" s="17">
        <v>28.8981398339</v>
      </c>
      <c r="AJ302" s="20" t="s">
        <v>8</v>
      </c>
      <c r="AK302" s="47"/>
    </row>
    <row r="303" spans="1:37" x14ac:dyDescent="0.2">
      <c r="A303" s="16">
        <v>44531</v>
      </c>
      <c r="B303" s="17">
        <v>2.9422755496000002</v>
      </c>
      <c r="C303" s="17" t="s">
        <v>8</v>
      </c>
      <c r="D303" s="20">
        <f t="shared" si="8"/>
        <v>0.71294746976666679</v>
      </c>
      <c r="E303" s="44">
        <v>-7.4000371585</v>
      </c>
      <c r="F303" s="17" t="s">
        <v>8</v>
      </c>
      <c r="G303" s="20">
        <f t="shared" si="9"/>
        <v>-9.441490026566667</v>
      </c>
      <c r="H303" s="44">
        <v>11.3000230655</v>
      </c>
      <c r="I303" s="17" t="s">
        <v>8</v>
      </c>
      <c r="J303" s="20">
        <f t="shared" si="10"/>
        <v>9.9713155756666669</v>
      </c>
      <c r="K303" s="44">
        <v>10.2112071339</v>
      </c>
      <c r="L303" s="17" t="s">
        <v>8</v>
      </c>
      <c r="M303" s="20">
        <f t="shared" si="12"/>
        <v>11.378168702399998</v>
      </c>
      <c r="N303" s="44">
        <v>42.608964268699999</v>
      </c>
      <c r="O303" s="17" t="s">
        <v>8</v>
      </c>
      <c r="P303" s="20">
        <f t="shared" si="11"/>
        <v>40.657663622833333</v>
      </c>
      <c r="Q303" s="44">
        <v>45.923121792499998</v>
      </c>
      <c r="R303" s="17" t="s">
        <v>8</v>
      </c>
      <c r="S303" s="44">
        <v>15.786729830900001</v>
      </c>
      <c r="T303" s="17" t="s">
        <v>8</v>
      </c>
      <c r="U303" s="17">
        <v>1.6287983708</v>
      </c>
      <c r="V303" s="17">
        <v>0.35160744652178177</v>
      </c>
      <c r="W303" s="17">
        <v>60.991386054000003</v>
      </c>
      <c r="X303" s="17" t="s">
        <v>8</v>
      </c>
      <c r="Y303" s="17">
        <v>59.909587663300002</v>
      </c>
      <c r="Z303" s="17" t="s">
        <v>8</v>
      </c>
      <c r="AA303" s="17">
        <v>9.9215327246000005</v>
      </c>
      <c r="AB303" s="17" t="s">
        <v>8</v>
      </c>
      <c r="AC303" s="17">
        <v>2.7070235195999999</v>
      </c>
      <c r="AD303" s="17" t="s">
        <v>8</v>
      </c>
      <c r="AE303" s="17">
        <v>1.1432248417999999</v>
      </c>
      <c r="AF303" s="17" t="s">
        <v>8</v>
      </c>
      <c r="AG303" s="17">
        <v>3.9137802014999998</v>
      </c>
      <c r="AH303" s="17" t="s">
        <v>8</v>
      </c>
      <c r="AI303" s="17">
        <v>39.550480997599998</v>
      </c>
      <c r="AJ303" s="20" t="s">
        <v>8</v>
      </c>
      <c r="AK303" s="47"/>
    </row>
    <row r="304" spans="1:37" x14ac:dyDescent="0.2">
      <c r="A304" s="16">
        <v>44562</v>
      </c>
      <c r="B304" s="17">
        <v>0.64460176989999995</v>
      </c>
      <c r="C304" s="17" t="s">
        <v>8</v>
      </c>
      <c r="D304" s="20">
        <f t="shared" si="8"/>
        <v>-0.1532948456666666</v>
      </c>
      <c r="E304" s="44">
        <v>-14.729157882699999</v>
      </c>
      <c r="F304" s="17" t="s">
        <v>8</v>
      </c>
      <c r="G304" s="20">
        <f t="shared" si="9"/>
        <v>-10.808931743</v>
      </c>
      <c r="H304" s="44">
        <v>7.9087215683999998</v>
      </c>
      <c r="I304" s="17" t="s">
        <v>8</v>
      </c>
      <c r="J304" s="20">
        <f t="shared" si="10"/>
        <v>9.7631103054666664</v>
      </c>
      <c r="K304" s="44">
        <v>13.090687733499999</v>
      </c>
      <c r="L304" s="17" t="s">
        <v>8</v>
      </c>
      <c r="M304" s="20">
        <f t="shared" si="12"/>
        <v>11.507033507066666</v>
      </c>
      <c r="N304" s="44">
        <v>45.515394884099997</v>
      </c>
      <c r="O304" s="17" t="s">
        <v>8</v>
      </c>
      <c r="P304" s="20">
        <f t="shared" si="11"/>
        <v>43.640881136133338</v>
      </c>
      <c r="Q304" s="44">
        <v>43.745192189199997</v>
      </c>
      <c r="R304" s="17" t="s">
        <v>8</v>
      </c>
      <c r="S304" s="44">
        <v>23.008542866100001</v>
      </c>
      <c r="T304" s="17" t="s">
        <v>8</v>
      </c>
      <c r="U304" s="17">
        <v>11.809866723600001</v>
      </c>
      <c r="V304" s="17">
        <v>6.4791844164562269</v>
      </c>
      <c r="W304" s="17">
        <v>60.688934813400003</v>
      </c>
      <c r="X304" s="17" t="s">
        <v>8</v>
      </c>
      <c r="Y304" s="17">
        <v>53.477955679399997</v>
      </c>
      <c r="Z304" s="17" t="s">
        <v>8</v>
      </c>
      <c r="AA304" s="17">
        <v>9.1366769236999996</v>
      </c>
      <c r="AB304" s="17" t="s">
        <v>8</v>
      </c>
      <c r="AC304" s="17">
        <v>2.5457397656</v>
      </c>
      <c r="AD304" s="17" t="s">
        <v>8</v>
      </c>
      <c r="AE304" s="17">
        <v>2.6369438964</v>
      </c>
      <c r="AF304" s="17" t="s">
        <v>8</v>
      </c>
      <c r="AG304" s="17">
        <v>7.1024040032000002</v>
      </c>
      <c r="AH304" s="17" t="s">
        <v>8</v>
      </c>
      <c r="AI304" s="17">
        <v>32.346842779600003</v>
      </c>
      <c r="AJ304" s="20" t="s">
        <v>8</v>
      </c>
      <c r="AK304" s="47"/>
    </row>
    <row r="305" spans="1:37" x14ac:dyDescent="0.2">
      <c r="A305" s="16">
        <v>44593</v>
      </c>
      <c r="B305" s="17">
        <v>-7.1199632072999997</v>
      </c>
      <c r="C305" s="17" t="s">
        <v>8</v>
      </c>
      <c r="D305" s="20">
        <f t="shared" si="8"/>
        <v>-1.1776952959333331</v>
      </c>
      <c r="E305" s="44">
        <v>-15.417587063899999</v>
      </c>
      <c r="F305" s="17" t="s">
        <v>8</v>
      </c>
      <c r="G305" s="20">
        <f t="shared" si="9"/>
        <v>-12.515594035033333</v>
      </c>
      <c r="H305" s="44">
        <v>13.390170120200001</v>
      </c>
      <c r="I305" s="17" t="s">
        <v>8</v>
      </c>
      <c r="J305" s="20">
        <f t="shared" si="10"/>
        <v>10.866304918033334</v>
      </c>
      <c r="K305" s="44">
        <v>7.2684171101999997</v>
      </c>
      <c r="L305" s="17" t="s">
        <v>8</v>
      </c>
      <c r="M305" s="20">
        <f t="shared" si="12"/>
        <v>10.190103992533333</v>
      </c>
      <c r="N305" s="44">
        <v>41.680086036900001</v>
      </c>
      <c r="O305" s="17" t="s">
        <v>8</v>
      </c>
      <c r="P305" s="20">
        <f t="shared" si="11"/>
        <v>43.268148396566666</v>
      </c>
      <c r="Q305" s="44">
        <v>49.403553125499997</v>
      </c>
      <c r="R305" s="17" t="s">
        <v>8</v>
      </c>
      <c r="S305" s="44">
        <v>26.432198717599999</v>
      </c>
      <c r="T305" s="17" t="s">
        <v>8</v>
      </c>
      <c r="U305" s="17">
        <v>6.2377149298000001</v>
      </c>
      <c r="V305" s="17">
        <v>1.7862034932172222</v>
      </c>
      <c r="W305" s="17">
        <v>65.199722027999996</v>
      </c>
      <c r="X305" s="17" t="s">
        <v>8</v>
      </c>
      <c r="Y305" s="17">
        <v>46.1901195632</v>
      </c>
      <c r="Z305" s="17" t="s">
        <v>8</v>
      </c>
      <c r="AA305" s="17">
        <v>8.9659666325000007</v>
      </c>
      <c r="AB305" s="17" t="s">
        <v>8</v>
      </c>
      <c r="AC305" s="17">
        <v>2.7457215035</v>
      </c>
      <c r="AD305" s="17" t="s">
        <v>8</v>
      </c>
      <c r="AE305" s="17">
        <v>2.6243930977000001</v>
      </c>
      <c r="AF305" s="17" t="s">
        <v>8</v>
      </c>
      <c r="AG305" s="17">
        <v>3.749739672</v>
      </c>
      <c r="AH305" s="17" t="s">
        <v>8</v>
      </c>
      <c r="AI305" s="17">
        <v>40.274073659899997</v>
      </c>
      <c r="AJ305" s="20" t="s">
        <v>8</v>
      </c>
      <c r="AK305" s="47"/>
    </row>
    <row r="306" spans="1:37" x14ac:dyDescent="0.2">
      <c r="A306" s="16">
        <v>44621</v>
      </c>
      <c r="B306" s="17">
        <v>1.4474646630000001</v>
      </c>
      <c r="C306" s="17" t="s">
        <v>8</v>
      </c>
      <c r="D306" s="20">
        <f t="shared" si="8"/>
        <v>-1.6759655914666667</v>
      </c>
      <c r="E306" s="44">
        <v>-17.276900766099999</v>
      </c>
      <c r="F306" s="17" t="s">
        <v>8</v>
      </c>
      <c r="G306" s="20">
        <f t="shared" si="9"/>
        <v>-15.807881904233332</v>
      </c>
      <c r="H306" s="44">
        <v>4.3355189135999996</v>
      </c>
      <c r="I306" s="17" t="s">
        <v>8</v>
      </c>
      <c r="J306" s="20">
        <f t="shared" si="10"/>
        <v>8.5448035340666664</v>
      </c>
      <c r="K306" s="44">
        <v>18.415591977799998</v>
      </c>
      <c r="L306" s="17" t="s">
        <v>8</v>
      </c>
      <c r="M306" s="20">
        <f t="shared" si="12"/>
        <v>12.9248989405</v>
      </c>
      <c r="N306" s="44">
        <v>50.888966949299999</v>
      </c>
      <c r="O306" s="17" t="s">
        <v>8</v>
      </c>
      <c r="P306" s="20">
        <f t="shared" si="11"/>
        <v>46.028149290099996</v>
      </c>
      <c r="Q306" s="44">
        <v>46.292462168999997</v>
      </c>
      <c r="R306" s="17" t="s">
        <v>8</v>
      </c>
      <c r="S306" s="44">
        <v>16.906863250499999</v>
      </c>
      <c r="T306" s="17" t="s">
        <v>8</v>
      </c>
      <c r="U306" s="17">
        <v>8.0439032691999994</v>
      </c>
      <c r="V306" s="17">
        <v>1.9364829376570167</v>
      </c>
      <c r="W306" s="17">
        <v>53.950568316099996</v>
      </c>
      <c r="X306" s="17" t="s">
        <v>8</v>
      </c>
      <c r="Y306" s="17">
        <v>50.138165475100003</v>
      </c>
      <c r="Z306" s="17" t="s">
        <v>8</v>
      </c>
      <c r="AA306" s="17">
        <v>15.7653915035</v>
      </c>
      <c r="AB306" s="17" t="s">
        <v>8</v>
      </c>
      <c r="AC306" s="17">
        <v>2.5600251284</v>
      </c>
      <c r="AD306" s="17" t="s">
        <v>8</v>
      </c>
      <c r="AE306" s="17">
        <v>2.0685655928000002</v>
      </c>
      <c r="AF306" s="17" t="s">
        <v>8</v>
      </c>
      <c r="AG306" s="17">
        <v>4.7779235598999996</v>
      </c>
      <c r="AH306" s="17" t="s">
        <v>8</v>
      </c>
      <c r="AI306" s="17">
        <v>38.676260939199999</v>
      </c>
      <c r="AJ306" s="20" t="s">
        <v>8</v>
      </c>
      <c r="AK306" s="47"/>
    </row>
    <row r="307" spans="1:37" x14ac:dyDescent="0.2">
      <c r="A307" s="16">
        <v>44652</v>
      </c>
      <c r="B307" s="17">
        <v>6.3486775084999998</v>
      </c>
      <c r="C307" s="17" t="s">
        <v>8</v>
      </c>
      <c r="D307" s="20">
        <f t="shared" si="8"/>
        <v>0.22539298806666666</v>
      </c>
      <c r="E307" s="44">
        <v>-16.170912444300001</v>
      </c>
      <c r="F307" s="17" t="s">
        <v>8</v>
      </c>
      <c r="G307" s="20">
        <f t="shared" si="9"/>
        <v>-16.2884667581</v>
      </c>
      <c r="H307" s="44">
        <v>7.6394022762000002</v>
      </c>
      <c r="I307" s="17" t="s">
        <v>8</v>
      </c>
      <c r="J307" s="20">
        <f t="shared" si="10"/>
        <v>8.455030436666668</v>
      </c>
      <c r="K307" s="44">
        <v>23.508023281</v>
      </c>
      <c r="L307" s="17" t="s">
        <v>8</v>
      </c>
      <c r="M307" s="20">
        <f t="shared" si="12"/>
        <v>16.397344123</v>
      </c>
      <c r="N307" s="44">
        <v>49.990275378699998</v>
      </c>
      <c r="O307" s="17" t="s">
        <v>8</v>
      </c>
      <c r="P307" s="20">
        <f t="shared" si="11"/>
        <v>47.519776121633335</v>
      </c>
      <c r="Q307" s="44">
        <v>48.297002242799998</v>
      </c>
      <c r="R307" s="17" t="s">
        <v>8</v>
      </c>
      <c r="S307" s="44">
        <v>21.890119363499998</v>
      </c>
      <c r="T307" s="17" t="s">
        <v>8</v>
      </c>
      <c r="U307" s="17">
        <v>5.3003149047000004</v>
      </c>
      <c r="V307" s="17">
        <v>3.8841368536082719</v>
      </c>
      <c r="W307" s="17">
        <v>63.1467383078</v>
      </c>
      <c r="X307" s="17" t="s">
        <v>8</v>
      </c>
      <c r="Y307" s="17">
        <v>56.329329391000002</v>
      </c>
      <c r="Z307" s="17" t="s">
        <v>8</v>
      </c>
      <c r="AA307" s="17">
        <v>16.927864886199998</v>
      </c>
      <c r="AB307" s="17" t="s">
        <v>8</v>
      </c>
      <c r="AC307" s="17">
        <v>5.2504993342999997</v>
      </c>
      <c r="AD307" s="17" t="s">
        <v>8</v>
      </c>
      <c r="AE307" s="17">
        <v>0.61099261630000001</v>
      </c>
      <c r="AF307" s="17" t="s">
        <v>8</v>
      </c>
      <c r="AG307" s="17">
        <v>5.1345930652999998</v>
      </c>
      <c r="AH307" s="17" t="s">
        <v>8</v>
      </c>
      <c r="AI307" s="17">
        <v>47.930181548599997</v>
      </c>
      <c r="AJ307" s="20" t="s">
        <v>8</v>
      </c>
      <c r="AK307" s="47"/>
    </row>
    <row r="308" spans="1:37" x14ac:dyDescent="0.2">
      <c r="A308" s="16">
        <v>44682</v>
      </c>
      <c r="B308" s="17">
        <v>4.9002380405999997</v>
      </c>
      <c r="C308" s="17" t="s">
        <v>8</v>
      </c>
      <c r="D308" s="20">
        <f t="shared" si="8"/>
        <v>4.2321267373666664</v>
      </c>
      <c r="E308" s="44">
        <v>-15.725212152799999</v>
      </c>
      <c r="F308" s="17" t="s">
        <v>8</v>
      </c>
      <c r="G308" s="20">
        <f t="shared" si="9"/>
        <v>-16.391008454399998</v>
      </c>
      <c r="H308" s="44">
        <v>7.4198843042</v>
      </c>
      <c r="I308" s="17" t="s">
        <v>8</v>
      </c>
      <c r="J308" s="20">
        <f t="shared" si="10"/>
        <v>6.4649351646666666</v>
      </c>
      <c r="K308" s="44">
        <v>19.963442984899999</v>
      </c>
      <c r="L308" s="17" t="s">
        <v>8</v>
      </c>
      <c r="M308" s="20">
        <f t="shared" si="12"/>
        <v>20.629019414566667</v>
      </c>
      <c r="N308" s="44">
        <v>54.542438147799999</v>
      </c>
      <c r="O308" s="17" t="s">
        <v>8</v>
      </c>
      <c r="P308" s="20">
        <f t="shared" si="11"/>
        <v>51.807226825266667</v>
      </c>
      <c r="Q308" s="44">
        <v>50.785779380800001</v>
      </c>
      <c r="R308" s="17" t="s">
        <v>8</v>
      </c>
      <c r="S308" s="44">
        <v>24.647142471900001</v>
      </c>
      <c r="T308" s="17" t="s">
        <v>8</v>
      </c>
      <c r="U308" s="17">
        <v>3.1886091416000002</v>
      </c>
      <c r="V308" s="17">
        <v>4.3313598129626314</v>
      </c>
      <c r="W308" s="17">
        <v>60.178258024500003</v>
      </c>
      <c r="X308" s="17" t="s">
        <v>8</v>
      </c>
      <c r="Y308" s="17">
        <v>65.453903998100003</v>
      </c>
      <c r="Z308" s="17" t="s">
        <v>8</v>
      </c>
      <c r="AA308" s="17">
        <v>20.5173572026</v>
      </c>
      <c r="AB308" s="17" t="s">
        <v>8</v>
      </c>
      <c r="AC308" s="17">
        <v>3.0142336913999999</v>
      </c>
      <c r="AD308" s="17" t="s">
        <v>8</v>
      </c>
      <c r="AE308" s="17">
        <v>2.3981994736000001</v>
      </c>
      <c r="AF308" s="17" t="s">
        <v>8</v>
      </c>
      <c r="AG308" s="17">
        <v>3.7018569289999999</v>
      </c>
      <c r="AH308" s="17" t="s">
        <v>8</v>
      </c>
      <c r="AI308" s="17">
        <v>38.341248634700001</v>
      </c>
      <c r="AJ308" s="20" t="s">
        <v>8</v>
      </c>
      <c r="AK308" s="47"/>
    </row>
    <row r="309" spans="1:37" x14ac:dyDescent="0.2">
      <c r="A309" s="16">
        <v>44713</v>
      </c>
      <c r="B309" s="17">
        <v>-1.7764621712999999</v>
      </c>
      <c r="C309" s="17" t="s">
        <v>8</v>
      </c>
      <c r="D309" s="20">
        <f t="shared" ref="D309" si="13">AVERAGE(B307:B309)</f>
        <v>3.1574844592666662</v>
      </c>
      <c r="E309" s="44">
        <v>-15.2557807748</v>
      </c>
      <c r="F309" s="17" t="s">
        <v>8</v>
      </c>
      <c r="G309" s="20">
        <f t="shared" ref="G309" si="14">AVERAGE(E307:E309)</f>
        <v>-15.717301790633334</v>
      </c>
      <c r="H309" s="44">
        <v>4.7679645459</v>
      </c>
      <c r="I309" s="17" t="s">
        <v>8</v>
      </c>
      <c r="J309" s="20">
        <f t="shared" ref="J309" si="15">AVERAGE(H307:H309)</f>
        <v>6.6090837087666658</v>
      </c>
      <c r="K309" s="44">
        <v>13.357091133200001</v>
      </c>
      <c r="L309" s="17" t="s">
        <v>8</v>
      </c>
      <c r="M309" s="20">
        <f t="shared" ref="M309" si="16">AVERAGE(K307:K309)</f>
        <v>18.942852466366666</v>
      </c>
      <c r="N309" s="44">
        <v>51.410927522100003</v>
      </c>
      <c r="O309" s="17" t="s">
        <v>8</v>
      </c>
      <c r="P309" s="20">
        <f t="shared" ref="P309" si="17">AVERAGE(N307:N309)</f>
        <v>51.981213682866667</v>
      </c>
      <c r="Q309" s="44">
        <v>49.174838811500003</v>
      </c>
      <c r="R309" s="17" t="s">
        <v>8</v>
      </c>
      <c r="S309" s="44">
        <v>19.666143691999999</v>
      </c>
      <c r="T309" s="17" t="s">
        <v>8</v>
      </c>
      <c r="U309" s="17">
        <v>4.0199693607000002</v>
      </c>
      <c r="V309" s="17">
        <v>6.4145562019800479</v>
      </c>
      <c r="W309" s="17">
        <v>65.177462350699997</v>
      </c>
      <c r="X309" s="17" t="s">
        <v>8</v>
      </c>
      <c r="Y309" s="17">
        <v>63.920017516500003</v>
      </c>
      <c r="Z309" s="17" t="s">
        <v>8</v>
      </c>
      <c r="AA309" s="17">
        <v>8.1618643079000002</v>
      </c>
      <c r="AB309" s="17" t="s">
        <v>8</v>
      </c>
      <c r="AC309" s="17">
        <v>7.9350635576000004</v>
      </c>
      <c r="AD309" s="17" t="s">
        <v>8</v>
      </c>
      <c r="AE309" s="17">
        <v>2.6312298614</v>
      </c>
      <c r="AF309" s="17" t="s">
        <v>8</v>
      </c>
      <c r="AG309" s="17">
        <v>5.6475099103000002</v>
      </c>
      <c r="AH309" s="17" t="s">
        <v>8</v>
      </c>
      <c r="AI309" s="17">
        <v>48.422580180600001</v>
      </c>
      <c r="AJ309" s="20" t="s">
        <v>8</v>
      </c>
    </row>
    <row r="310" spans="1:37" x14ac:dyDescent="0.2">
      <c r="A310" s="16">
        <v>44743</v>
      </c>
      <c r="B310" s="17">
        <v>7.9979678752999996</v>
      </c>
      <c r="C310" s="17" t="s">
        <v>8</v>
      </c>
      <c r="D310" s="20">
        <f t="shared" ref="D310" si="18">AVERAGE(B308:B310)</f>
        <v>3.7072479148666666</v>
      </c>
      <c r="E310" s="44">
        <v>-6.8691584831999997</v>
      </c>
      <c r="F310" s="17" t="s">
        <v>8</v>
      </c>
      <c r="G310" s="20">
        <f t="shared" ref="G310" si="19">AVERAGE(E308:E310)</f>
        <v>-12.616717136933332</v>
      </c>
      <c r="H310" s="44">
        <v>4.4095716992999998</v>
      </c>
      <c r="I310" s="17" t="s">
        <v>8</v>
      </c>
      <c r="J310" s="20">
        <f t="shared" ref="J310" si="20">AVERAGE(H308:H310)</f>
        <v>5.5324735164666663</v>
      </c>
      <c r="K310" s="44">
        <v>11.8915816634</v>
      </c>
      <c r="L310" s="17" t="s">
        <v>8</v>
      </c>
      <c r="M310" s="20">
        <f t="shared" ref="M310" si="21">AVERAGE(K308:K310)</f>
        <v>15.0707052605</v>
      </c>
      <c r="N310" s="44">
        <v>47.924039428999997</v>
      </c>
      <c r="O310" s="17" t="s">
        <v>8</v>
      </c>
      <c r="P310" s="20">
        <f t="shared" ref="P310" si="22">AVERAGE(N308:N310)</f>
        <v>51.2924683663</v>
      </c>
      <c r="Q310" s="44">
        <v>49.987584154399997</v>
      </c>
      <c r="R310" s="17" t="s">
        <v>8</v>
      </c>
      <c r="S310" s="44">
        <v>15.610208032399999</v>
      </c>
      <c r="T310" s="17" t="s">
        <v>8</v>
      </c>
      <c r="U310" s="17">
        <v>3.9876839320999999</v>
      </c>
      <c r="V310" s="17">
        <v>7.5238335907449034</v>
      </c>
      <c r="W310" s="17">
        <v>61.037869047100003</v>
      </c>
      <c r="X310" s="17" t="s">
        <v>8</v>
      </c>
      <c r="Y310" s="17">
        <v>62.212563161699997</v>
      </c>
      <c r="Z310" s="17" t="s">
        <v>8</v>
      </c>
      <c r="AA310" s="17">
        <v>14.1087607721</v>
      </c>
      <c r="AB310" s="17" t="s">
        <v>8</v>
      </c>
      <c r="AC310" s="17">
        <v>8.2331080372999992</v>
      </c>
      <c r="AD310" s="17" t="s">
        <v>8</v>
      </c>
      <c r="AE310" s="17">
        <v>2.4436482268000002</v>
      </c>
      <c r="AF310" s="17" t="s">
        <v>8</v>
      </c>
      <c r="AG310" s="17">
        <v>8.1994632474000007</v>
      </c>
      <c r="AH310" s="17" t="s">
        <v>8</v>
      </c>
      <c r="AI310" s="17">
        <v>41.373601309000001</v>
      </c>
      <c r="AJ310" s="20" t="s">
        <v>8</v>
      </c>
    </row>
    <row r="311" spans="1:37" x14ac:dyDescent="0.2">
      <c r="A311" s="16">
        <v>44774</v>
      </c>
      <c r="B311" s="17">
        <v>7.9449258208</v>
      </c>
      <c r="C311" s="17" t="s">
        <v>8</v>
      </c>
      <c r="D311" s="20">
        <f t="shared" ref="D311" si="23">AVERAGE(B309:B311)</f>
        <v>4.7221438416000003</v>
      </c>
      <c r="E311" s="44">
        <v>-5.3312797168000001</v>
      </c>
      <c r="F311" s="17" t="s">
        <v>8</v>
      </c>
      <c r="G311" s="20">
        <f t="shared" ref="G311" si="24">AVERAGE(E309:E311)</f>
        <v>-9.152072991599999</v>
      </c>
      <c r="H311" s="44">
        <v>1.2239325974999999</v>
      </c>
      <c r="I311" s="17" t="s">
        <v>8</v>
      </c>
      <c r="J311" s="20">
        <f t="shared" ref="J311" si="25">AVERAGE(H309:H311)</f>
        <v>3.4671562808999994</v>
      </c>
      <c r="K311" s="44">
        <v>10.7503112321</v>
      </c>
      <c r="L311" s="17" t="s">
        <v>8</v>
      </c>
      <c r="M311" s="20">
        <f t="shared" ref="M311" si="26">AVERAGE(K309:K311)</f>
        <v>11.9996613429</v>
      </c>
      <c r="N311" s="44">
        <v>44.9666611643</v>
      </c>
      <c r="O311" s="17" t="s">
        <v>8</v>
      </c>
      <c r="P311" s="20">
        <f t="shared" ref="P311" si="27">AVERAGE(N309:N311)</f>
        <v>48.100542705133336</v>
      </c>
      <c r="Q311" s="44">
        <v>45.794240426899997</v>
      </c>
      <c r="R311" s="17" t="s">
        <v>8</v>
      </c>
      <c r="S311" s="44">
        <v>15.2294452978</v>
      </c>
      <c r="T311" s="17" t="s">
        <v>8</v>
      </c>
      <c r="U311" s="17">
        <v>4.0691150672000003</v>
      </c>
      <c r="V311" s="17">
        <v>8.9169584510272699</v>
      </c>
      <c r="W311" s="17">
        <v>68.900144988199997</v>
      </c>
      <c r="X311" s="17" t="s">
        <v>8</v>
      </c>
      <c r="Y311" s="17">
        <v>62.067520893699999</v>
      </c>
      <c r="Z311" s="17" t="s">
        <v>8</v>
      </c>
      <c r="AA311" s="17">
        <v>10.506203532300001</v>
      </c>
      <c r="AB311" s="17" t="s">
        <v>8</v>
      </c>
      <c r="AC311" s="17">
        <v>8.1264438560999999</v>
      </c>
      <c r="AD311" s="17" t="s">
        <v>8</v>
      </c>
      <c r="AE311" s="17">
        <v>3.0315851077999998</v>
      </c>
      <c r="AF311" s="17" t="s">
        <v>8</v>
      </c>
      <c r="AG311" s="17">
        <v>7.2258883775999996</v>
      </c>
      <c r="AH311" s="17" t="s">
        <v>8</v>
      </c>
      <c r="AI311" s="17">
        <v>42.567119317699998</v>
      </c>
      <c r="AJ311" s="20" t="s">
        <v>8</v>
      </c>
    </row>
    <row r="312" spans="1:37" x14ac:dyDescent="0.2">
      <c r="A312" s="16">
        <v>44805</v>
      </c>
      <c r="B312" s="17">
        <v>4.4764177963999998</v>
      </c>
      <c r="C312" s="17" t="s">
        <v>8</v>
      </c>
      <c r="D312" s="20">
        <f t="shared" ref="D312" si="28">AVERAGE(B310:B312)</f>
        <v>6.8064371641666668</v>
      </c>
      <c r="E312" s="44">
        <v>-10.2051901047</v>
      </c>
      <c r="F312" s="17" t="s">
        <v>8</v>
      </c>
      <c r="G312" s="20">
        <f t="shared" ref="G312" si="29">AVERAGE(E310:E312)</f>
        <v>-7.4685427682333341</v>
      </c>
      <c r="H312" s="44">
        <v>1.7374213178</v>
      </c>
      <c r="I312" s="17" t="s">
        <v>8</v>
      </c>
      <c r="J312" s="20">
        <f t="shared" ref="J312" si="30">AVERAGE(H310:H312)</f>
        <v>2.4569752048666667</v>
      </c>
      <c r="K312" s="44">
        <v>17.9089615135</v>
      </c>
      <c r="L312" s="17" t="s">
        <v>8</v>
      </c>
      <c r="M312" s="20">
        <f t="shared" ref="M312" si="31">AVERAGE(K310:K312)</f>
        <v>13.516951469666665</v>
      </c>
      <c r="N312" s="44">
        <v>44.144702840900003</v>
      </c>
      <c r="O312" s="17" t="s">
        <v>8</v>
      </c>
      <c r="P312" s="20">
        <f t="shared" ref="P312" si="32">AVERAGE(N310:N312)</f>
        <v>45.678467811399997</v>
      </c>
      <c r="Q312" s="44">
        <v>45.604519586000002</v>
      </c>
      <c r="R312" s="17" t="s">
        <v>8</v>
      </c>
      <c r="S312" s="44">
        <v>15.1544249176</v>
      </c>
      <c r="T312" s="17" t="s">
        <v>8</v>
      </c>
      <c r="U312" s="17">
        <v>4.0779033735999999</v>
      </c>
      <c r="V312" s="17">
        <v>9.8770064935298443</v>
      </c>
      <c r="W312" s="17">
        <v>66.122069987800003</v>
      </c>
      <c r="X312" s="17" t="s">
        <v>8</v>
      </c>
      <c r="Y312" s="17">
        <v>54.780200824200001</v>
      </c>
      <c r="Z312" s="17" t="s">
        <v>8</v>
      </c>
      <c r="AA312" s="17">
        <v>10.806243027100001</v>
      </c>
      <c r="AB312" s="17" t="s">
        <v>8</v>
      </c>
      <c r="AC312" s="17">
        <v>10.7170797244</v>
      </c>
      <c r="AD312" s="17" t="s">
        <v>8</v>
      </c>
      <c r="AE312" s="17">
        <v>3.074675005</v>
      </c>
      <c r="AF312" s="17" t="s">
        <v>8</v>
      </c>
      <c r="AG312" s="17">
        <v>9.4068884491000002</v>
      </c>
      <c r="AH312" s="17" t="s">
        <v>8</v>
      </c>
      <c r="AI312" s="17">
        <v>32.713245605499999</v>
      </c>
      <c r="AJ312" s="20" t="s">
        <v>8</v>
      </c>
    </row>
    <row r="313" spans="1:37" x14ac:dyDescent="0.2">
      <c r="A313" s="16">
        <v>44835</v>
      </c>
      <c r="B313" s="17">
        <v>1.1408248972999999</v>
      </c>
      <c r="C313" s="17" t="s">
        <v>8</v>
      </c>
      <c r="D313" s="20">
        <f t="shared" ref="D313" si="33">AVERAGE(B311:B313)</f>
        <v>4.5207228381666669</v>
      </c>
      <c r="E313" s="44">
        <v>-9.0939096519000007</v>
      </c>
      <c r="F313" s="17" t="s">
        <v>8</v>
      </c>
      <c r="G313" s="20">
        <f t="shared" ref="G313" si="34">AVERAGE(E311:E313)</f>
        <v>-8.210126491133332</v>
      </c>
      <c r="H313" s="44">
        <v>-0.34268876279999999</v>
      </c>
      <c r="I313" s="17" t="s">
        <v>8</v>
      </c>
      <c r="J313" s="20">
        <f t="shared" ref="J313" si="35">AVERAGE(H311:H313)</f>
        <v>0.8728883841666667</v>
      </c>
      <c r="K313" s="44">
        <v>22.929385806999999</v>
      </c>
      <c r="L313" s="17" t="s">
        <v>8</v>
      </c>
      <c r="M313" s="20">
        <f t="shared" ref="M313" si="36">AVERAGE(K311:K313)</f>
        <v>17.196219517533333</v>
      </c>
      <c r="N313" s="44">
        <v>44.938044456199997</v>
      </c>
      <c r="O313" s="17" t="s">
        <v>8</v>
      </c>
      <c r="P313" s="20">
        <f t="shared" ref="P313" si="37">AVERAGE(N311:N313)</f>
        <v>44.6831361538</v>
      </c>
      <c r="Q313" s="44">
        <v>42.883972675099997</v>
      </c>
      <c r="R313" s="17" t="s">
        <v>8</v>
      </c>
      <c r="S313" s="44">
        <v>24.975633019</v>
      </c>
      <c r="T313" s="17" t="s">
        <v>8</v>
      </c>
      <c r="U313" s="17">
        <v>4.9393090979999998</v>
      </c>
      <c r="V313" s="17">
        <v>9.7848819845177886</v>
      </c>
      <c r="W313" s="17">
        <v>66.786638658100003</v>
      </c>
      <c r="X313" s="17" t="s">
        <v>8</v>
      </c>
      <c r="Y313" s="17">
        <v>56.473252353600003</v>
      </c>
      <c r="Z313" s="17" t="s">
        <v>8</v>
      </c>
      <c r="AA313" s="17">
        <v>23.070789335200001</v>
      </c>
      <c r="AB313" s="17" t="s">
        <v>8</v>
      </c>
      <c r="AC313" s="17">
        <v>11.2949091899</v>
      </c>
      <c r="AD313" s="17" t="s">
        <v>8</v>
      </c>
      <c r="AE313" s="17">
        <v>3.7982660256999998</v>
      </c>
      <c r="AF313" s="17" t="s">
        <v>8</v>
      </c>
      <c r="AG313" s="17">
        <v>2.9904062723</v>
      </c>
      <c r="AH313" s="17" t="s">
        <v>8</v>
      </c>
      <c r="AI313" s="17">
        <v>35.725507550800003</v>
      </c>
      <c r="AJ313" s="20" t="s">
        <v>8</v>
      </c>
    </row>
    <row r="314" spans="1:37" x14ac:dyDescent="0.2">
      <c r="A314" s="16">
        <v>44866</v>
      </c>
      <c r="B314" s="17">
        <v>0.70870893599999996</v>
      </c>
      <c r="C314" s="17" t="s">
        <v>8</v>
      </c>
      <c r="D314" s="20">
        <f t="shared" ref="D314" si="38">AVERAGE(B312:B314)</f>
        <v>2.1086505432333333</v>
      </c>
      <c r="E314" s="44">
        <v>-11.537464721399999</v>
      </c>
      <c r="F314" s="17" t="s">
        <v>8</v>
      </c>
      <c r="G314" s="20">
        <f t="shared" ref="G314" si="39">AVERAGE(E312:E314)</f>
        <v>-10.278854826</v>
      </c>
      <c r="H314" s="44">
        <v>2.3151307169000002</v>
      </c>
      <c r="I314" s="17" t="s">
        <v>8</v>
      </c>
      <c r="J314" s="20">
        <f t="shared" ref="J314" si="40">AVERAGE(H312:H314)</f>
        <v>1.2366210906333335</v>
      </c>
      <c r="K314" s="44">
        <v>17.878909718799999</v>
      </c>
      <c r="L314" s="17" t="s">
        <v>8</v>
      </c>
      <c r="M314" s="20">
        <f t="shared" ref="M314" si="41">AVERAGE(K312:K314)</f>
        <v>19.572419013099999</v>
      </c>
      <c r="N314" s="44">
        <v>50.010018512000002</v>
      </c>
      <c r="O314" s="17" t="s">
        <v>8</v>
      </c>
      <c r="P314" s="20">
        <f t="shared" ref="P314" si="42">AVERAGE(N312:N314)</f>
        <v>46.364255269700003</v>
      </c>
      <c r="Q314" s="44">
        <v>43.876880228099999</v>
      </c>
      <c r="R314" s="17" t="s">
        <v>8</v>
      </c>
      <c r="S314" s="44">
        <v>22.734695473199999</v>
      </c>
      <c r="T314" s="17" t="s">
        <v>8</v>
      </c>
      <c r="U314" s="17">
        <v>18.195900191100002</v>
      </c>
      <c r="V314" s="17">
        <v>16.593407321079066</v>
      </c>
      <c r="W314" s="17">
        <v>68.837033180600002</v>
      </c>
      <c r="X314" s="17" t="s">
        <v>8</v>
      </c>
      <c r="Y314" s="17">
        <v>53.743846733700003</v>
      </c>
      <c r="Z314" s="17" t="s">
        <v>8</v>
      </c>
      <c r="AA314" s="17">
        <v>22.650811814299999</v>
      </c>
      <c r="AB314" s="17" t="s">
        <v>8</v>
      </c>
      <c r="AC314" s="17">
        <v>19.136952017300001</v>
      </c>
      <c r="AD314" s="17" t="s">
        <v>8</v>
      </c>
      <c r="AE314" s="17">
        <v>3.0746797763</v>
      </c>
      <c r="AF314" s="17" t="s">
        <v>8</v>
      </c>
      <c r="AG314" s="17">
        <v>7.9667866275000003</v>
      </c>
      <c r="AH314" s="17" t="s">
        <v>8</v>
      </c>
      <c r="AI314" s="17">
        <v>35.678556182100003</v>
      </c>
      <c r="AJ314" s="20" t="s">
        <v>8</v>
      </c>
    </row>
    <row r="315" spans="1:37" x14ac:dyDescent="0.2">
      <c r="A315" s="16">
        <v>44896</v>
      </c>
      <c r="B315" s="17">
        <v>1.471171062</v>
      </c>
      <c r="C315" s="17" t="s">
        <v>8</v>
      </c>
      <c r="D315" s="20">
        <f t="shared" ref="D315" si="43">AVERAGE(B313:B315)</f>
        <v>1.1069016317666664</v>
      </c>
      <c r="E315" s="44">
        <v>-9.2977592022</v>
      </c>
      <c r="F315" s="17" t="s">
        <v>8</v>
      </c>
      <c r="G315" s="20">
        <f t="shared" ref="G315" si="44">AVERAGE(E313:E315)</f>
        <v>-9.9763778584999994</v>
      </c>
      <c r="H315" s="44">
        <v>2.4341586570999998</v>
      </c>
      <c r="I315" s="17" t="s">
        <v>8</v>
      </c>
      <c r="J315" s="20">
        <f t="shared" ref="J315" si="45">AVERAGE(H313:H315)</f>
        <v>1.4688668704000001</v>
      </c>
      <c r="K315" s="44">
        <v>15.7469447623</v>
      </c>
      <c r="L315" s="17" t="s">
        <v>8</v>
      </c>
      <c r="M315" s="20">
        <f t="shared" ref="M315" si="46">AVERAGE(K313:K315)</f>
        <v>18.851746762699999</v>
      </c>
      <c r="N315" s="44">
        <v>39.296894299100003</v>
      </c>
      <c r="O315" s="17" t="s">
        <v>8</v>
      </c>
      <c r="P315" s="20">
        <f t="shared" ref="P315" si="47">AVERAGE(N313:N315)</f>
        <v>44.748319089099994</v>
      </c>
      <c r="Q315" s="44">
        <v>43.222785477999999</v>
      </c>
      <c r="R315" s="17" t="s">
        <v>8</v>
      </c>
      <c r="S315" s="44">
        <v>17.7234856601</v>
      </c>
      <c r="T315" s="17" t="s">
        <v>8</v>
      </c>
      <c r="U315" s="17">
        <v>20.8749070655</v>
      </c>
      <c r="V315" s="17">
        <v>16.999413336406811</v>
      </c>
      <c r="W315" s="17">
        <v>73.619213354600006</v>
      </c>
      <c r="X315" s="17" t="s">
        <v>8</v>
      </c>
      <c r="Y315" s="17">
        <v>53.055087340900002</v>
      </c>
      <c r="Z315" s="17" t="s">
        <v>8</v>
      </c>
      <c r="AA315" s="17">
        <v>19.8879740846</v>
      </c>
      <c r="AB315" s="17" t="s">
        <v>8</v>
      </c>
      <c r="AC315" s="17">
        <v>16.838669496800001</v>
      </c>
      <c r="AD315" s="17" t="s">
        <v>8</v>
      </c>
      <c r="AE315" s="17">
        <v>5.0724234651</v>
      </c>
      <c r="AF315" s="17" t="s">
        <v>8</v>
      </c>
      <c r="AG315" s="17">
        <v>9.6024161955</v>
      </c>
      <c r="AH315" s="17" t="s">
        <v>8</v>
      </c>
      <c r="AI315" s="17">
        <v>30.484209856100001</v>
      </c>
      <c r="AJ315" s="20" t="s">
        <v>8</v>
      </c>
    </row>
    <row r="316" spans="1:37" x14ac:dyDescent="0.2">
      <c r="A316" s="16">
        <v>44927</v>
      </c>
      <c r="B316" s="17">
        <v>4.9132719718000004</v>
      </c>
      <c r="C316" s="17" t="s">
        <v>8</v>
      </c>
      <c r="D316" s="20">
        <f t="shared" ref="D316" si="48">AVERAGE(B314:B316)</f>
        <v>2.3643839899333337</v>
      </c>
      <c r="E316" s="44">
        <v>-7.1289776188999996</v>
      </c>
      <c r="F316" s="17" t="s">
        <v>8</v>
      </c>
      <c r="G316" s="20">
        <f t="shared" ref="G316" si="49">AVERAGE(E314:E316)</f>
        <v>-9.3214005141666654</v>
      </c>
      <c r="H316" s="44">
        <v>0.85807594620000005</v>
      </c>
      <c r="I316" s="17" t="s">
        <v>8</v>
      </c>
      <c r="J316" s="20">
        <f t="shared" ref="J316" si="50">AVERAGE(H314:H316)</f>
        <v>1.8691217733999999</v>
      </c>
      <c r="K316" s="44">
        <v>13.5663330888</v>
      </c>
      <c r="L316" s="17" t="s">
        <v>8</v>
      </c>
      <c r="M316" s="20">
        <f t="shared" ref="M316" si="51">AVERAGE(K314:K316)</f>
        <v>15.730729189966667</v>
      </c>
      <c r="N316" s="44">
        <v>39.648143934399997</v>
      </c>
      <c r="O316" s="17" t="s">
        <v>8</v>
      </c>
      <c r="P316" s="20">
        <f t="shared" ref="P316" si="52">AVERAGE(N314:N316)</f>
        <v>42.98501891516667</v>
      </c>
      <c r="Q316" s="44">
        <v>41.774344023899999</v>
      </c>
      <c r="R316" s="17" t="s">
        <v>8</v>
      </c>
      <c r="S316" s="44">
        <v>18.548780099199998</v>
      </c>
      <c r="T316" s="17" t="s">
        <v>8</v>
      </c>
      <c r="U316" s="17">
        <v>33.7662230432</v>
      </c>
      <c r="V316" s="17">
        <v>28.25139647952059</v>
      </c>
      <c r="W316" s="17">
        <v>62.468311959700003</v>
      </c>
      <c r="X316" s="17" t="s">
        <v>8</v>
      </c>
      <c r="Y316" s="17">
        <v>56.068282898600003</v>
      </c>
      <c r="Z316" s="17" t="s">
        <v>8</v>
      </c>
      <c r="AA316" s="17">
        <v>12.931232814299999</v>
      </c>
      <c r="AB316" s="17" t="s">
        <v>8</v>
      </c>
      <c r="AC316" s="17">
        <v>24.2597531322</v>
      </c>
      <c r="AD316" s="17" t="s">
        <v>8</v>
      </c>
      <c r="AE316" s="17">
        <v>5.8234920905000003</v>
      </c>
      <c r="AF316" s="17" t="s">
        <v>8</v>
      </c>
      <c r="AG316" s="17">
        <v>4.7882511390999998</v>
      </c>
      <c r="AH316" s="17" t="s">
        <v>8</v>
      </c>
      <c r="AI316" s="17">
        <v>29.0929875235</v>
      </c>
      <c r="AJ316" s="20" t="s">
        <v>8</v>
      </c>
    </row>
    <row r="317" spans="1:37" x14ac:dyDescent="0.2">
      <c r="A317" s="16">
        <v>44958</v>
      </c>
      <c r="B317" s="17">
        <v>8.6646502291999994</v>
      </c>
      <c r="C317" s="17" t="s">
        <v>8</v>
      </c>
      <c r="D317" s="20">
        <f t="shared" ref="D317" si="53">AVERAGE(B315:B317)</f>
        <v>5.0163644209999996</v>
      </c>
      <c r="E317" s="44">
        <v>-12.275780213399999</v>
      </c>
      <c r="F317" s="17" t="s">
        <v>8</v>
      </c>
      <c r="G317" s="20">
        <f t="shared" ref="G317" si="54">AVERAGE(E315:E317)</f>
        <v>-9.5675056781666665</v>
      </c>
      <c r="H317" s="44">
        <v>7.9781039091999997</v>
      </c>
      <c r="I317" s="17" t="s">
        <v>8</v>
      </c>
      <c r="J317" s="20">
        <f t="shared" ref="J317" si="55">AVERAGE(H315:H317)</f>
        <v>3.7567795041666669</v>
      </c>
      <c r="K317" s="44">
        <v>10.5237870814</v>
      </c>
      <c r="L317" s="17" t="s">
        <v>8</v>
      </c>
      <c r="M317" s="20">
        <f t="shared" ref="M317" si="56">AVERAGE(K315:K317)</f>
        <v>13.279021644166667</v>
      </c>
      <c r="N317" s="44">
        <v>32.261860699499998</v>
      </c>
      <c r="O317" s="17" t="s">
        <v>8</v>
      </c>
      <c r="P317" s="20">
        <f t="shared" ref="P317" si="57">AVERAGE(N315:N317)</f>
        <v>37.068966310999997</v>
      </c>
      <c r="Q317" s="44">
        <v>43.674907569399998</v>
      </c>
      <c r="R317" s="17" t="s">
        <v>8</v>
      </c>
      <c r="S317" s="44">
        <v>11.779337722599999</v>
      </c>
      <c r="T317" s="17" t="s">
        <v>8</v>
      </c>
      <c r="U317" s="17">
        <v>16.5857837171</v>
      </c>
      <c r="V317" s="17">
        <v>12.478594602427441</v>
      </c>
      <c r="W317" s="17">
        <v>62.969317601100002</v>
      </c>
      <c r="X317" s="17" t="s">
        <v>8</v>
      </c>
      <c r="Y317" s="17">
        <v>38.041218515899999</v>
      </c>
      <c r="Z317" s="17" t="s">
        <v>8</v>
      </c>
      <c r="AA317" s="17">
        <v>13.852504185400001</v>
      </c>
      <c r="AB317" s="17" t="s">
        <v>8</v>
      </c>
      <c r="AC317" s="17">
        <v>19.222025862900001</v>
      </c>
      <c r="AD317" s="17" t="s">
        <v>8</v>
      </c>
      <c r="AE317" s="17">
        <v>6.6244072438000003</v>
      </c>
      <c r="AF317" s="17" t="s">
        <v>8</v>
      </c>
      <c r="AG317" s="17">
        <v>9.6811841018999996</v>
      </c>
      <c r="AH317" s="17" t="s">
        <v>8</v>
      </c>
      <c r="AI317" s="17">
        <v>32.453700785099997</v>
      </c>
      <c r="AJ317" s="20" t="s">
        <v>8</v>
      </c>
    </row>
    <row r="318" spans="1:37" x14ac:dyDescent="0.2">
      <c r="A318" s="16">
        <v>44986</v>
      </c>
      <c r="B318" s="17">
        <v>8.2234720727999999</v>
      </c>
      <c r="C318" s="17" t="s">
        <v>8</v>
      </c>
      <c r="D318" s="20">
        <f t="shared" ref="D318" si="58">AVERAGE(B316:B318)</f>
        <v>7.2671314245999996</v>
      </c>
      <c r="E318" s="44">
        <v>-14.6847363504</v>
      </c>
      <c r="F318" s="17" t="s">
        <v>8</v>
      </c>
      <c r="G318" s="20">
        <f t="shared" ref="G318" si="59">AVERAGE(E316:E318)</f>
        <v>-11.363164727566668</v>
      </c>
      <c r="H318" s="44">
        <v>6.5741503553999996</v>
      </c>
      <c r="I318" s="17" t="s">
        <v>8</v>
      </c>
      <c r="J318" s="20">
        <f t="shared" ref="J318" si="60">AVERAGE(H316:H318)</f>
        <v>5.1367767369333324</v>
      </c>
      <c r="K318" s="44">
        <v>11.3790032848</v>
      </c>
      <c r="L318" s="17" t="s">
        <v>8</v>
      </c>
      <c r="M318" s="20">
        <f t="shared" ref="M318" si="61">AVERAGE(K316:K318)</f>
        <v>11.823041151666667</v>
      </c>
      <c r="N318" s="44">
        <v>31.082778600699999</v>
      </c>
      <c r="O318" s="17" t="s">
        <v>8</v>
      </c>
      <c r="P318" s="20">
        <f t="shared" ref="P318" si="62">AVERAGE(N316:N318)</f>
        <v>34.330927744866663</v>
      </c>
      <c r="Q318" s="44">
        <v>43.090835810900003</v>
      </c>
      <c r="R318" s="17" t="s">
        <v>8</v>
      </c>
      <c r="S318" s="44">
        <v>14.818567569900001</v>
      </c>
      <c r="T318" s="17" t="s">
        <v>8</v>
      </c>
      <c r="U318" s="17">
        <v>20.583553921899998</v>
      </c>
      <c r="V318" s="17">
        <v>15.092267558583663</v>
      </c>
      <c r="W318" s="17">
        <v>60.723450331400002</v>
      </c>
      <c r="X318" s="17" t="s">
        <v>8</v>
      </c>
      <c r="Y318" s="17">
        <v>37.912094442300003</v>
      </c>
      <c r="Z318" s="17" t="s">
        <v>8</v>
      </c>
      <c r="AA318" s="17">
        <v>8.3343017205999992</v>
      </c>
      <c r="AB318" s="17" t="s">
        <v>8</v>
      </c>
      <c r="AC318" s="17">
        <v>20.886665958599998</v>
      </c>
      <c r="AD318" s="17" t="s">
        <v>8</v>
      </c>
      <c r="AE318" s="17">
        <v>4.0229528202999996</v>
      </c>
      <c r="AF318" s="17" t="s">
        <v>8</v>
      </c>
      <c r="AG318" s="17">
        <v>7.6281265428999996</v>
      </c>
      <c r="AH318" s="17" t="s">
        <v>8</v>
      </c>
      <c r="AI318" s="17">
        <v>36.116525420599999</v>
      </c>
      <c r="AJ318" s="20" t="s">
        <v>8</v>
      </c>
    </row>
    <row r="319" spans="1:37" x14ac:dyDescent="0.2">
      <c r="A319" s="16">
        <v>45017</v>
      </c>
      <c r="B319" s="17">
        <v>9.9331684906</v>
      </c>
      <c r="C319" s="17" t="s">
        <v>8</v>
      </c>
      <c r="D319" s="20">
        <f t="shared" ref="D319" si="63">AVERAGE(B317:B319)</f>
        <v>8.9404302641999998</v>
      </c>
      <c r="E319" s="44">
        <v>-8.1233984650999993</v>
      </c>
      <c r="F319" s="17" t="s">
        <v>8</v>
      </c>
      <c r="G319" s="20">
        <f t="shared" ref="G319" si="64">AVERAGE(E317:E319)</f>
        <v>-11.694638342966664</v>
      </c>
      <c r="H319" s="44">
        <v>8.8874161736000001</v>
      </c>
      <c r="I319" s="17" t="s">
        <v>8</v>
      </c>
      <c r="J319" s="20">
        <f t="shared" ref="J319" si="65">AVERAGE(H317:H319)</f>
        <v>7.8132234793999986</v>
      </c>
      <c r="K319" s="44">
        <v>12.169463199799999</v>
      </c>
      <c r="L319" s="17" t="s">
        <v>8</v>
      </c>
      <c r="M319" s="20">
        <f t="shared" ref="M319" si="66">AVERAGE(K317:K319)</f>
        <v>11.357417855333333</v>
      </c>
      <c r="N319" s="44">
        <v>26.678720238099999</v>
      </c>
      <c r="O319" s="17" t="s">
        <v>8</v>
      </c>
      <c r="P319" s="20">
        <f t="shared" ref="P319" si="67">AVERAGE(N317:N319)</f>
        <v>30.007786512766668</v>
      </c>
      <c r="Q319" s="44">
        <v>40.463213208100001</v>
      </c>
      <c r="R319" s="17" t="s">
        <v>8</v>
      </c>
      <c r="S319" s="44">
        <v>27.941854662499999</v>
      </c>
      <c r="T319" s="17" t="s">
        <v>8</v>
      </c>
      <c r="U319" s="17">
        <v>11.471992120099999</v>
      </c>
      <c r="V319" s="17">
        <v>9.2124912163117134</v>
      </c>
      <c r="W319" s="17">
        <v>63.604403920199999</v>
      </c>
      <c r="X319" s="17" t="s">
        <v>8</v>
      </c>
      <c r="Y319" s="17">
        <v>38.3343977424</v>
      </c>
      <c r="Z319" s="17" t="s">
        <v>8</v>
      </c>
      <c r="AA319" s="17">
        <v>23.878618324200001</v>
      </c>
      <c r="AB319" s="17" t="s">
        <v>8</v>
      </c>
      <c r="AC319" s="17">
        <v>24.979207691900001</v>
      </c>
      <c r="AD319" s="17" t="s">
        <v>8</v>
      </c>
      <c r="AE319" s="17">
        <v>11.825035476</v>
      </c>
      <c r="AF319" s="17" t="s">
        <v>8</v>
      </c>
      <c r="AG319" s="17">
        <v>8.5317661606000001</v>
      </c>
      <c r="AH319" s="17" t="s">
        <v>8</v>
      </c>
      <c r="AI319" s="17">
        <v>30.932731984699998</v>
      </c>
      <c r="AJ319" s="20" t="s">
        <v>8</v>
      </c>
    </row>
    <row r="320" spans="1:37" x14ac:dyDescent="0.2">
      <c r="A320" s="16">
        <v>45047</v>
      </c>
      <c r="B320" s="17">
        <v>11.698157050100001</v>
      </c>
      <c r="C320" s="17" t="s">
        <v>8</v>
      </c>
      <c r="D320" s="20">
        <f t="shared" ref="D320" si="68">AVERAGE(B318:B320)</f>
        <v>9.9515992045000008</v>
      </c>
      <c r="E320" s="44">
        <v>-7.5718339358</v>
      </c>
      <c r="F320" s="17" t="s">
        <v>8</v>
      </c>
      <c r="G320" s="20">
        <f t="shared" ref="G320" si="69">AVERAGE(E318:E320)</f>
        <v>-10.126656250433333</v>
      </c>
      <c r="H320" s="44">
        <v>6.6549492125</v>
      </c>
      <c r="I320" s="17" t="s">
        <v>8</v>
      </c>
      <c r="J320" s="20">
        <f t="shared" ref="J320" si="70">AVERAGE(H318:H320)</f>
        <v>7.3721719138333333</v>
      </c>
      <c r="K320" s="44">
        <v>10.9265369657</v>
      </c>
      <c r="L320" s="17" t="s">
        <v>8</v>
      </c>
      <c r="M320" s="20">
        <f t="shared" ref="M320" si="71">AVERAGE(K318:K320)</f>
        <v>11.491667816766666</v>
      </c>
      <c r="N320" s="44">
        <v>13.4773860556</v>
      </c>
      <c r="O320" s="17" t="s">
        <v>8</v>
      </c>
      <c r="P320" s="20">
        <f t="shared" ref="P320" si="72">AVERAGE(N318:N320)</f>
        <v>23.746294964800001</v>
      </c>
      <c r="Q320" s="44">
        <v>36.856798478100004</v>
      </c>
      <c r="R320" s="17" t="s">
        <v>8</v>
      </c>
      <c r="S320" s="44">
        <v>31.572313899899999</v>
      </c>
      <c r="T320" s="17" t="s">
        <v>8</v>
      </c>
      <c r="U320" s="17">
        <v>11.391383194699999</v>
      </c>
      <c r="V320" s="17">
        <v>12.258970403523305</v>
      </c>
      <c r="W320" s="17">
        <v>66.358300079800003</v>
      </c>
      <c r="X320" s="17" t="s">
        <v>8</v>
      </c>
      <c r="Y320" s="17">
        <v>32.622761724999997</v>
      </c>
      <c r="Z320" s="17" t="s">
        <v>8</v>
      </c>
      <c r="AA320" s="17">
        <v>16.8307109227</v>
      </c>
      <c r="AB320" s="17" t="s">
        <v>8</v>
      </c>
      <c r="AC320" s="17">
        <v>19.183530814000001</v>
      </c>
      <c r="AD320" s="17" t="s">
        <v>8</v>
      </c>
      <c r="AE320" s="17">
        <v>8.4412957310000003</v>
      </c>
      <c r="AF320" s="17" t="s">
        <v>8</v>
      </c>
      <c r="AG320" s="17">
        <v>8.9305850146000001</v>
      </c>
      <c r="AH320" s="17" t="s">
        <v>8</v>
      </c>
      <c r="AI320" s="17">
        <v>40.556942953700002</v>
      </c>
      <c r="AJ320" s="20" t="s">
        <v>8</v>
      </c>
    </row>
    <row r="321" spans="1:36" x14ac:dyDescent="0.2">
      <c r="A321" s="16">
        <v>45078</v>
      </c>
      <c r="B321" s="17">
        <v>7.9960427162999999</v>
      </c>
      <c r="C321" s="17" t="s">
        <v>8</v>
      </c>
      <c r="D321" s="20">
        <f t="shared" ref="D321" si="73">AVERAGE(B319:B321)</f>
        <v>9.8757894190000002</v>
      </c>
      <c r="E321" s="44">
        <v>-8.6318047570999994</v>
      </c>
      <c r="F321" s="17" t="s">
        <v>8</v>
      </c>
      <c r="G321" s="20">
        <f t="shared" ref="G321" si="74">AVERAGE(E319:E321)</f>
        <v>-8.1090123859999999</v>
      </c>
      <c r="H321" s="44">
        <v>9.3614565955</v>
      </c>
      <c r="I321" s="17" t="s">
        <v>8</v>
      </c>
      <c r="J321" s="20">
        <f t="shared" ref="J321" si="75">AVERAGE(H319:H321)</f>
        <v>8.3012739938666673</v>
      </c>
      <c r="K321" s="44">
        <v>7.2496795150000004</v>
      </c>
      <c r="L321" s="17" t="s">
        <v>8</v>
      </c>
      <c r="M321" s="20">
        <f t="shared" ref="M321" si="76">AVERAGE(K319:K321)</f>
        <v>10.115226560166667</v>
      </c>
      <c r="N321" s="44">
        <v>15.1144325055</v>
      </c>
      <c r="O321" s="17" t="s">
        <v>8</v>
      </c>
      <c r="P321" s="20">
        <f t="shared" ref="P321" si="77">AVERAGE(N319:N321)</f>
        <v>18.423512933066664</v>
      </c>
      <c r="Q321" s="44">
        <v>37.283787999899999</v>
      </c>
      <c r="R321" s="17" t="s">
        <v>8</v>
      </c>
      <c r="S321" s="44">
        <v>21.356732994400002</v>
      </c>
      <c r="T321" s="17" t="s">
        <v>8</v>
      </c>
      <c r="U321" s="17">
        <v>19.305990376499999</v>
      </c>
      <c r="V321" s="17">
        <v>21.983974919867215</v>
      </c>
      <c r="W321" s="17">
        <v>67.089553385100004</v>
      </c>
      <c r="X321" s="17" t="s">
        <v>8</v>
      </c>
      <c r="Y321" s="17">
        <v>34.937518159600003</v>
      </c>
      <c r="Z321" s="17" t="s">
        <v>8</v>
      </c>
      <c r="AA321" s="17">
        <v>18.204828352700002</v>
      </c>
      <c r="AB321" s="17" t="s">
        <v>8</v>
      </c>
      <c r="AC321" s="17">
        <v>18.5989216517</v>
      </c>
      <c r="AD321" s="17" t="s">
        <v>8</v>
      </c>
      <c r="AE321" s="17">
        <v>6.5324730051</v>
      </c>
      <c r="AF321" s="17" t="s">
        <v>8</v>
      </c>
      <c r="AG321" s="17">
        <v>6.4705670448000001</v>
      </c>
      <c r="AH321" s="17" t="s">
        <v>8</v>
      </c>
      <c r="AI321" s="17">
        <v>33.095048154799997</v>
      </c>
      <c r="AJ321" s="20" t="s">
        <v>8</v>
      </c>
    </row>
    <row r="322" spans="1:36" x14ac:dyDescent="0.2">
      <c r="A322" s="16">
        <v>45108</v>
      </c>
      <c r="B322" s="17">
        <v>12.925101682299999</v>
      </c>
      <c r="C322" s="17" t="s">
        <v>8</v>
      </c>
      <c r="D322" s="20">
        <f t="shared" ref="D322" si="78">AVERAGE(B320:B322)</f>
        <v>10.8731004829</v>
      </c>
      <c r="E322" s="44">
        <v>-3.3631966477000002</v>
      </c>
      <c r="F322" s="17" t="s">
        <v>8</v>
      </c>
      <c r="G322" s="20">
        <f t="shared" ref="G322" si="79">AVERAGE(E320:E322)</f>
        <v>-6.5222784468666672</v>
      </c>
      <c r="H322" s="44">
        <v>6.0876238975000003</v>
      </c>
      <c r="I322" s="17" t="s">
        <v>8</v>
      </c>
      <c r="J322" s="20">
        <f t="shared" ref="J322" si="80">AVERAGE(H320:H322)</f>
        <v>7.3680099018333349</v>
      </c>
      <c r="K322" s="44">
        <v>6.1468496456999997</v>
      </c>
      <c r="L322" s="17" t="s">
        <v>8</v>
      </c>
      <c r="M322" s="20">
        <f t="shared" ref="M322" si="81">AVERAGE(K320:K322)</f>
        <v>8.1076887087999996</v>
      </c>
      <c r="N322" s="44">
        <v>15.1173888096</v>
      </c>
      <c r="O322" s="17" t="s">
        <v>8</v>
      </c>
      <c r="P322" s="20">
        <f t="shared" ref="P322" si="82">AVERAGE(N320:N322)</f>
        <v>14.569735790233333</v>
      </c>
      <c r="Q322" s="44">
        <v>37.871022482000001</v>
      </c>
      <c r="R322" s="17" t="s">
        <v>8</v>
      </c>
      <c r="S322" s="44">
        <v>18.999976633799999</v>
      </c>
      <c r="T322" s="17" t="s">
        <v>8</v>
      </c>
      <c r="U322" s="17">
        <v>7.7799016030999999</v>
      </c>
      <c r="V322" s="17">
        <v>11.326684839926491</v>
      </c>
      <c r="W322" s="17">
        <v>66.502970423199997</v>
      </c>
      <c r="X322" s="17" t="s">
        <v>8</v>
      </c>
      <c r="Y322" s="17">
        <v>32.3534660543</v>
      </c>
      <c r="Z322" s="17" t="s">
        <v>8</v>
      </c>
      <c r="AA322" s="17">
        <v>13.3982110713</v>
      </c>
      <c r="AB322" s="17" t="s">
        <v>8</v>
      </c>
      <c r="AC322" s="17">
        <v>16.116641213000001</v>
      </c>
      <c r="AD322" s="17" t="s">
        <v>8</v>
      </c>
      <c r="AE322" s="17">
        <v>7.7517272536000004</v>
      </c>
      <c r="AF322" s="17" t="s">
        <v>8</v>
      </c>
      <c r="AG322" s="17">
        <v>6.2862965920000002</v>
      </c>
      <c r="AH322" s="17" t="s">
        <v>8</v>
      </c>
      <c r="AI322" s="17">
        <v>34.146688616299997</v>
      </c>
      <c r="AJ322" s="20" t="s">
        <v>8</v>
      </c>
    </row>
    <row r="323" spans="1:36" x14ac:dyDescent="0.2">
      <c r="A323" s="16">
        <v>45139</v>
      </c>
      <c r="B323" s="17">
        <v>10.096198685099999</v>
      </c>
      <c r="C323" s="17" t="s">
        <v>8</v>
      </c>
      <c r="D323" s="20">
        <f t="shared" ref="D323" si="83">AVERAGE(B321:B323)</f>
        <v>10.339114361233333</v>
      </c>
      <c r="E323" s="44">
        <v>-5.4136859182999997</v>
      </c>
      <c r="F323" s="17" t="s">
        <v>8</v>
      </c>
      <c r="G323" s="20">
        <f t="shared" ref="G323" si="84">AVERAGE(E321:E323)</f>
        <v>-5.8028957743666671</v>
      </c>
      <c r="H323" s="44">
        <v>2.5004031897000001</v>
      </c>
      <c r="I323" s="17" t="s">
        <v>8</v>
      </c>
      <c r="J323" s="20">
        <f t="shared" ref="J323" si="85">AVERAGE(H321:H323)</f>
        <v>5.9831612275666659</v>
      </c>
      <c r="K323" s="44">
        <v>8.4061026366</v>
      </c>
      <c r="L323" s="17" t="s">
        <v>8</v>
      </c>
      <c r="M323" s="20">
        <f t="shared" ref="M323" si="86">AVERAGE(K321:K323)</f>
        <v>7.267543932433334</v>
      </c>
      <c r="N323" s="44">
        <v>20.727623990200001</v>
      </c>
      <c r="O323" s="17" t="s">
        <v>8</v>
      </c>
      <c r="P323" s="20">
        <f t="shared" ref="P323" si="87">AVERAGE(N321:N323)</f>
        <v>16.986481768433332</v>
      </c>
      <c r="Q323" s="44">
        <v>40.243007035799998</v>
      </c>
      <c r="R323" s="17" t="s">
        <v>8</v>
      </c>
      <c r="S323" s="44">
        <v>17.904531565599999</v>
      </c>
      <c r="T323" s="17" t="s">
        <v>8</v>
      </c>
      <c r="U323" s="17">
        <v>9.3374034685999998</v>
      </c>
      <c r="V323" s="17">
        <v>14.548281213678194</v>
      </c>
      <c r="W323" s="17">
        <v>75.018920320199996</v>
      </c>
      <c r="X323" s="17" t="s">
        <v>8</v>
      </c>
      <c r="Y323" s="17">
        <v>28.421789929300001</v>
      </c>
      <c r="Z323" s="17" t="s">
        <v>8</v>
      </c>
      <c r="AA323" s="17">
        <v>11.762550604699999</v>
      </c>
      <c r="AB323" s="17" t="s">
        <v>8</v>
      </c>
      <c r="AC323" s="17">
        <v>28.007669697000001</v>
      </c>
      <c r="AD323" s="17" t="s">
        <v>8</v>
      </c>
      <c r="AE323" s="17">
        <v>10.186386667700001</v>
      </c>
      <c r="AF323" s="17" t="s">
        <v>8</v>
      </c>
      <c r="AG323" s="17">
        <v>9.7286797379000003</v>
      </c>
      <c r="AH323" s="17" t="s">
        <v>8</v>
      </c>
      <c r="AI323" s="17">
        <v>26.7550038597</v>
      </c>
      <c r="AJ323" s="20" t="s">
        <v>8</v>
      </c>
    </row>
    <row r="324" spans="1:36" x14ac:dyDescent="0.2">
      <c r="A324" s="16">
        <v>45170</v>
      </c>
      <c r="B324" s="17">
        <v>2.6372898093999999</v>
      </c>
      <c r="C324" s="17" t="s">
        <v>8</v>
      </c>
      <c r="D324" s="20">
        <f t="shared" ref="D324" si="88">AVERAGE(B322:B324)</f>
        <v>8.5528633922666657</v>
      </c>
      <c r="E324" s="44">
        <v>1.0235100794000001</v>
      </c>
      <c r="F324" s="17" t="s">
        <v>8</v>
      </c>
      <c r="G324" s="20">
        <f t="shared" ref="G324" si="89">AVERAGE(E322:E324)</f>
        <v>-2.584457495533333</v>
      </c>
      <c r="H324" s="44">
        <v>1.0784176158000001</v>
      </c>
      <c r="I324" s="17" t="s">
        <v>8</v>
      </c>
      <c r="J324" s="20">
        <f t="shared" ref="J324" si="90">AVERAGE(H322:H324)</f>
        <v>3.2221482343333334</v>
      </c>
      <c r="K324" s="44">
        <v>5.8541907549000003</v>
      </c>
      <c r="L324" s="17" t="s">
        <v>8</v>
      </c>
      <c r="M324" s="20">
        <f t="shared" ref="M324" si="91">AVERAGE(K322:K324)</f>
        <v>6.8023810124000006</v>
      </c>
      <c r="N324" s="44">
        <v>17.373845889399998</v>
      </c>
      <c r="O324" s="17" t="s">
        <v>8</v>
      </c>
      <c r="P324" s="20">
        <f t="shared" ref="P324" si="92">AVERAGE(N322:N324)</f>
        <v>17.739619563066668</v>
      </c>
      <c r="Q324" s="44">
        <v>35.705966022499993</v>
      </c>
      <c r="R324" s="17" t="s">
        <v>8</v>
      </c>
      <c r="S324" s="44">
        <v>24.986951796300001</v>
      </c>
      <c r="T324" s="17" t="s">
        <v>8</v>
      </c>
      <c r="U324" s="17">
        <v>10.0782366555</v>
      </c>
      <c r="V324" s="17">
        <v>16.267876628820989</v>
      </c>
      <c r="W324" s="17">
        <v>67.862803880100003</v>
      </c>
      <c r="X324" s="17" t="s">
        <v>8</v>
      </c>
      <c r="Y324" s="17">
        <v>22.312482500000002</v>
      </c>
      <c r="Z324" s="17" t="s">
        <v>8</v>
      </c>
      <c r="AA324" s="17">
        <v>9.7593778451999995</v>
      </c>
      <c r="AB324" s="17" t="s">
        <v>8</v>
      </c>
      <c r="AC324" s="17">
        <v>25.6505594759</v>
      </c>
      <c r="AD324" s="17" t="s">
        <v>8</v>
      </c>
      <c r="AE324" s="17">
        <v>8.7370502997999999</v>
      </c>
      <c r="AF324" s="17" t="s">
        <v>8</v>
      </c>
      <c r="AG324" s="17">
        <v>6.9077419335999997</v>
      </c>
      <c r="AH324" s="17" t="s">
        <v>8</v>
      </c>
      <c r="AI324" s="17">
        <v>23.486806883900002</v>
      </c>
      <c r="AJ324" s="20" t="s">
        <v>8</v>
      </c>
    </row>
    <row r="325" spans="1:36" x14ac:dyDescent="0.2">
      <c r="A325" s="16">
        <v>45200</v>
      </c>
      <c r="B325" s="17">
        <v>7.7222970974000003</v>
      </c>
      <c r="C325" s="17" t="s">
        <v>8</v>
      </c>
      <c r="D325" s="20">
        <f t="shared" ref="D325" si="93">AVERAGE(B323:B325)</f>
        <v>6.8185951972999996</v>
      </c>
      <c r="E325" s="44">
        <v>-2.0827293912</v>
      </c>
      <c r="F325" s="17" t="s">
        <v>8</v>
      </c>
      <c r="G325" s="20">
        <f t="shared" ref="G325" si="94">AVERAGE(E323:E325)</f>
        <v>-2.1576350766999997</v>
      </c>
      <c r="H325" s="44">
        <v>1.8132328826999999</v>
      </c>
      <c r="I325" s="17" t="s">
        <v>8</v>
      </c>
      <c r="J325" s="20">
        <f t="shared" ref="J325" si="95">AVERAGE(H323:H325)</f>
        <v>1.7973512294000002</v>
      </c>
      <c r="K325" s="44">
        <v>6.3427379738000003</v>
      </c>
      <c r="L325" s="17" t="s">
        <v>8</v>
      </c>
      <c r="M325" s="20">
        <f t="shared" ref="M325" si="96">AVERAGE(K323:K325)</f>
        <v>6.8676771217666657</v>
      </c>
      <c r="N325" s="44">
        <v>15.799518197099999</v>
      </c>
      <c r="O325" s="17" t="s">
        <v>8</v>
      </c>
      <c r="P325" s="20">
        <f t="shared" ref="P325" si="97">AVERAGE(N323:N325)</f>
        <v>17.966996025566669</v>
      </c>
      <c r="Q325" s="44">
        <v>35.044613273699994</v>
      </c>
      <c r="R325" s="17" t="s">
        <v>8</v>
      </c>
      <c r="S325" s="44">
        <v>24.735323283500001</v>
      </c>
      <c r="T325" s="17" t="s">
        <v>8</v>
      </c>
      <c r="U325" s="17">
        <v>2.3479852272000001</v>
      </c>
      <c r="V325" s="17">
        <v>7.3534137349130333</v>
      </c>
      <c r="W325" s="17">
        <v>68.834206229700001</v>
      </c>
      <c r="X325" s="17" t="s">
        <v>8</v>
      </c>
      <c r="Y325" s="17">
        <v>27.456870801099999</v>
      </c>
      <c r="Z325" s="17" t="s">
        <v>8</v>
      </c>
      <c r="AA325" s="17">
        <v>18.111230451699999</v>
      </c>
      <c r="AB325" s="17" t="s">
        <v>8</v>
      </c>
      <c r="AC325" s="17">
        <v>30.7246490691</v>
      </c>
      <c r="AD325" s="17" t="s">
        <v>8</v>
      </c>
      <c r="AE325" s="17">
        <v>10.816067030099999</v>
      </c>
      <c r="AF325" s="17" t="s">
        <v>8</v>
      </c>
      <c r="AG325" s="17">
        <v>6.0314640458</v>
      </c>
      <c r="AH325" s="17" t="s">
        <v>8</v>
      </c>
      <c r="AI325" s="17">
        <v>23.795578918299999</v>
      </c>
      <c r="AJ325" s="20" t="s">
        <v>8</v>
      </c>
    </row>
    <row r="326" spans="1:36" x14ac:dyDescent="0.2">
      <c r="A326" s="16">
        <v>45231</v>
      </c>
      <c r="B326" s="17">
        <v>7.5959803977</v>
      </c>
      <c r="C326" s="17" t="s">
        <v>8</v>
      </c>
      <c r="D326" s="20">
        <f t="shared" ref="D326" si="98">AVERAGE(B324:B326)</f>
        <v>5.9851891015000005</v>
      </c>
      <c r="E326" s="44">
        <v>1.3755181944999999</v>
      </c>
      <c r="F326" s="17" t="s">
        <v>8</v>
      </c>
      <c r="G326" s="20">
        <f t="shared" ref="G326" si="99">AVERAGE(E324:E326)</f>
        <v>0.10543296089999998</v>
      </c>
      <c r="H326" s="44">
        <v>4.1568447750999997</v>
      </c>
      <c r="I326" s="17" t="s">
        <v>8</v>
      </c>
      <c r="J326" s="20">
        <f t="shared" ref="J326" si="100">AVERAGE(H324:H326)</f>
        <v>2.349498424533333</v>
      </c>
      <c r="K326" s="44">
        <v>6.0743631884999996</v>
      </c>
      <c r="L326" s="17" t="s">
        <v>8</v>
      </c>
      <c r="M326" s="20">
        <f t="shared" ref="M326" si="101">AVERAGE(K324:K326)</f>
        <v>6.0904306390666676</v>
      </c>
      <c r="N326" s="44">
        <v>19.507481481100001</v>
      </c>
      <c r="O326" s="17" t="s">
        <v>8</v>
      </c>
      <c r="P326" s="20">
        <f t="shared" ref="P326" si="102">AVERAGE(N324:N326)</f>
        <v>17.560281855866666</v>
      </c>
      <c r="Q326" s="44">
        <v>41.1867647117</v>
      </c>
      <c r="R326" s="17" t="s">
        <v>8</v>
      </c>
      <c r="S326" s="44">
        <v>24.214060090099998</v>
      </c>
      <c r="T326" s="17" t="s">
        <v>8</v>
      </c>
      <c r="U326" s="17">
        <v>24.9615809527</v>
      </c>
      <c r="V326" s="17">
        <v>22.750613717113094</v>
      </c>
      <c r="W326" s="17">
        <v>69.7564801483</v>
      </c>
      <c r="X326" s="17" t="s">
        <v>8</v>
      </c>
      <c r="Y326" s="17">
        <v>24.970988093999999</v>
      </c>
      <c r="Z326" s="17" t="s">
        <v>8</v>
      </c>
      <c r="AA326" s="17">
        <v>16.1163782731</v>
      </c>
      <c r="AB326" s="17" t="s">
        <v>8</v>
      </c>
      <c r="AC326" s="17">
        <v>28.0902219699</v>
      </c>
      <c r="AD326" s="17" t="s">
        <v>8</v>
      </c>
      <c r="AE326" s="17">
        <v>11.3039454216</v>
      </c>
      <c r="AF326" s="17" t="s">
        <v>8</v>
      </c>
      <c r="AG326" s="17">
        <v>13.232078722300001</v>
      </c>
      <c r="AH326" s="17" t="s">
        <v>8</v>
      </c>
      <c r="AI326" s="17">
        <v>24.539281882600001</v>
      </c>
      <c r="AJ326" s="20" t="s">
        <v>8</v>
      </c>
    </row>
    <row r="327" spans="1:36" x14ac:dyDescent="0.2">
      <c r="A327" s="16">
        <v>45261</v>
      </c>
      <c r="B327" s="17">
        <v>6.7356250032</v>
      </c>
      <c r="C327" s="17" t="s">
        <v>8</v>
      </c>
      <c r="D327" s="20">
        <f t="shared" ref="D327" si="103">AVERAGE(B325:B327)</f>
        <v>7.3513008327666673</v>
      </c>
      <c r="E327" s="44">
        <v>0.72100136530000003</v>
      </c>
      <c r="F327" s="17" t="s">
        <v>8</v>
      </c>
      <c r="G327" s="20">
        <f t="shared" ref="G327" si="104">AVERAGE(E325:E327)</f>
        <v>4.5967228666666431E-3</v>
      </c>
      <c r="H327" s="44">
        <v>-0.79272856619999998</v>
      </c>
      <c r="I327" s="17" t="s">
        <v>8</v>
      </c>
      <c r="J327" s="20">
        <f t="shared" ref="J327" si="105">AVERAGE(H325:H327)</f>
        <v>1.725783030533333</v>
      </c>
      <c r="K327" s="44">
        <v>2.0620017095000001</v>
      </c>
      <c r="L327" s="17" t="s">
        <v>8</v>
      </c>
      <c r="M327" s="20">
        <f t="shared" ref="M327" si="106">AVERAGE(K325:K327)</f>
        <v>4.8263676239333337</v>
      </c>
      <c r="N327" s="44">
        <v>19.373371028600001</v>
      </c>
      <c r="O327" s="17" t="s">
        <v>8</v>
      </c>
      <c r="P327" s="20">
        <f t="shared" ref="P327" si="107">AVERAGE(N325:N327)</f>
        <v>18.226790235600003</v>
      </c>
      <c r="Q327" s="44">
        <v>39.103830344599999</v>
      </c>
      <c r="R327" s="17" t="s">
        <v>8</v>
      </c>
      <c r="S327" s="44">
        <v>22.982905047900001</v>
      </c>
      <c r="T327" s="17" t="s">
        <v>8</v>
      </c>
      <c r="U327" s="17">
        <v>24.8729070927</v>
      </c>
      <c r="V327" s="17">
        <v>20.747851365915906</v>
      </c>
      <c r="W327" s="17">
        <v>68.949573747399995</v>
      </c>
      <c r="X327" s="17" t="s">
        <v>8</v>
      </c>
      <c r="Y327" s="17">
        <v>24.7417165323</v>
      </c>
      <c r="Z327" s="17" t="s">
        <v>8</v>
      </c>
      <c r="AA327" s="17">
        <v>20.0976555427</v>
      </c>
      <c r="AB327" s="17" t="s">
        <v>8</v>
      </c>
      <c r="AC327" s="17">
        <v>28.990331962500001</v>
      </c>
      <c r="AD327" s="17" t="s">
        <v>8</v>
      </c>
      <c r="AE327" s="17">
        <v>7.4607105041999997</v>
      </c>
      <c r="AF327" s="17" t="s">
        <v>8</v>
      </c>
      <c r="AG327" s="17">
        <v>11.1060208858</v>
      </c>
      <c r="AH327" s="17" t="s">
        <v>8</v>
      </c>
      <c r="AI327" s="17">
        <v>22.139630769899998</v>
      </c>
      <c r="AJ327" s="20" t="s">
        <v>8</v>
      </c>
    </row>
    <row r="328" spans="1:36" x14ac:dyDescent="0.2">
      <c r="A328" s="16">
        <v>45292</v>
      </c>
      <c r="B328" s="17">
        <v>11.4631389367</v>
      </c>
      <c r="C328" s="17" t="s">
        <v>8</v>
      </c>
      <c r="D328" s="20">
        <f t="shared" ref="D328" si="108">AVERAGE(B326:B328)</f>
        <v>8.5982481125333337</v>
      </c>
      <c r="E328" s="44">
        <v>-4.4023048536999996</v>
      </c>
      <c r="F328" s="17" t="s">
        <v>8</v>
      </c>
      <c r="G328" s="20">
        <f t="shared" ref="G328" si="109">AVERAGE(E326:E328)</f>
        <v>-0.76859509796666658</v>
      </c>
      <c r="H328" s="44">
        <v>6.6935060538000002</v>
      </c>
      <c r="I328" s="17" t="s">
        <v>8</v>
      </c>
      <c r="J328" s="20">
        <f t="shared" ref="J328" si="110">AVERAGE(H326:H328)</f>
        <v>3.3525407542333334</v>
      </c>
      <c r="K328" s="44">
        <v>6.4820427616999998</v>
      </c>
      <c r="L328" s="17" t="s">
        <v>8</v>
      </c>
      <c r="M328" s="20">
        <f t="shared" ref="M328" si="111">AVERAGE(K326:K328)</f>
        <v>4.8728025532333339</v>
      </c>
      <c r="N328" s="44">
        <v>26.4845349711</v>
      </c>
      <c r="O328" s="17" t="s">
        <v>8</v>
      </c>
      <c r="P328" s="20">
        <f t="shared" ref="P328" si="112">AVERAGE(N326:N328)</f>
        <v>21.788462493600004</v>
      </c>
      <c r="Q328" s="44">
        <v>39.480284152800003</v>
      </c>
      <c r="R328" s="17" t="s">
        <v>8</v>
      </c>
      <c r="S328" s="44">
        <v>24.255328048199999</v>
      </c>
      <c r="T328" s="17" t="s">
        <v>8</v>
      </c>
      <c r="U328" s="17">
        <v>30.9193451031</v>
      </c>
      <c r="V328" s="17">
        <v>25.564095364563041</v>
      </c>
      <c r="W328" s="17">
        <v>67.876232428400002</v>
      </c>
      <c r="X328" s="17" t="s">
        <v>8</v>
      </c>
      <c r="Y328" s="17">
        <v>25.215270934199999</v>
      </c>
      <c r="Z328" s="17" t="s">
        <v>8</v>
      </c>
      <c r="AA328" s="17">
        <v>12.4376091082</v>
      </c>
      <c r="AB328" s="17" t="s">
        <v>8</v>
      </c>
      <c r="AC328" s="17">
        <v>25.953991960500002</v>
      </c>
      <c r="AD328" s="17" t="s">
        <v>8</v>
      </c>
      <c r="AE328" s="17">
        <v>5.7293135696000004</v>
      </c>
      <c r="AF328" s="17" t="s">
        <v>8</v>
      </c>
      <c r="AG328" s="17">
        <v>8.0700657409000005</v>
      </c>
      <c r="AH328" s="17" t="s">
        <v>8</v>
      </c>
      <c r="AI328" s="17">
        <v>18.135931083599999</v>
      </c>
      <c r="AJ328" s="20" t="s">
        <v>8</v>
      </c>
    </row>
    <row r="329" spans="1:36" x14ac:dyDescent="0.2">
      <c r="A329" s="16">
        <v>45323</v>
      </c>
      <c r="B329" s="17">
        <v>2.2823114347</v>
      </c>
      <c r="C329" s="17" t="s">
        <v>8</v>
      </c>
      <c r="D329" s="20">
        <f t="shared" ref="D329" si="113">AVERAGE(B327:B329)</f>
        <v>6.8270251248666662</v>
      </c>
      <c r="E329" s="44">
        <v>-5.3995644242000003</v>
      </c>
      <c r="F329" s="17" t="s">
        <v>8</v>
      </c>
      <c r="G329" s="20">
        <f t="shared" ref="G329" si="114">AVERAGE(E327:E329)</f>
        <v>-3.0269559708666662</v>
      </c>
      <c r="H329" s="44">
        <v>6.6248486568000002</v>
      </c>
      <c r="I329" s="17" t="s">
        <v>8</v>
      </c>
      <c r="J329" s="20">
        <f t="shared" ref="J329" si="115">AVERAGE(H327:H329)</f>
        <v>4.1752087148000001</v>
      </c>
      <c r="K329" s="44">
        <v>2.9738887251000001</v>
      </c>
      <c r="L329" s="17" t="s">
        <v>8</v>
      </c>
      <c r="M329" s="20">
        <f t="shared" ref="M329" si="116">AVERAGE(K327:K329)</f>
        <v>3.8393110654333333</v>
      </c>
      <c r="N329" s="44">
        <v>19.672432298099999</v>
      </c>
      <c r="O329" s="17" t="s">
        <v>8</v>
      </c>
      <c r="P329" s="20">
        <f t="shared" ref="P329" si="117">AVERAGE(N327:N329)</f>
        <v>21.843446099266668</v>
      </c>
      <c r="Q329" s="44">
        <v>35.898723108300004</v>
      </c>
      <c r="R329" s="17" t="s">
        <v>8</v>
      </c>
      <c r="S329" s="44">
        <v>24.6909956159</v>
      </c>
      <c r="T329" s="17" t="s">
        <v>8</v>
      </c>
      <c r="U329" s="17">
        <v>28.147898658100001</v>
      </c>
      <c r="V329" s="17">
        <v>24.09883782933958</v>
      </c>
      <c r="W329" s="17">
        <v>60.9692488938</v>
      </c>
      <c r="X329" s="17" t="s">
        <v>8</v>
      </c>
      <c r="Y329" s="17">
        <v>21.305521087199999</v>
      </c>
      <c r="Z329" s="17" t="s">
        <v>8</v>
      </c>
      <c r="AA329" s="17">
        <v>15.083233058099999</v>
      </c>
      <c r="AB329" s="17" t="s">
        <v>8</v>
      </c>
      <c r="AC329" s="17">
        <v>21.268718307899999</v>
      </c>
      <c r="AD329" s="17" t="s">
        <v>8</v>
      </c>
      <c r="AE329" s="17">
        <v>7.8822093815000001</v>
      </c>
      <c r="AF329" s="17" t="s">
        <v>8</v>
      </c>
      <c r="AG329" s="17">
        <v>9.1748794402999998</v>
      </c>
      <c r="AH329" s="17" t="s">
        <v>8</v>
      </c>
      <c r="AI329" s="17">
        <v>20.273052952</v>
      </c>
      <c r="AJ329" s="20" t="s">
        <v>8</v>
      </c>
    </row>
    <row r="330" spans="1:36" x14ac:dyDescent="0.2">
      <c r="A330" s="16">
        <v>45352</v>
      </c>
      <c r="B330" s="17">
        <v>-1.9571243274000001</v>
      </c>
      <c r="C330" s="17" t="s">
        <v>8</v>
      </c>
      <c r="D330" s="20">
        <f t="shared" ref="D330" si="118">AVERAGE(B328:B330)</f>
        <v>3.9294420146666664</v>
      </c>
      <c r="E330" s="44">
        <v>-5.4140034732000002</v>
      </c>
      <c r="F330" s="17" t="s">
        <v>8</v>
      </c>
      <c r="G330" s="20">
        <f t="shared" ref="G330" si="119">AVERAGE(E328:E330)</f>
        <v>-5.0719575837000006</v>
      </c>
      <c r="H330" s="44">
        <v>6.6279721799000004</v>
      </c>
      <c r="I330" s="17" t="s">
        <v>8</v>
      </c>
      <c r="J330" s="20">
        <f t="shared" ref="J330" si="120">AVERAGE(H328:H330)</f>
        <v>6.6487756301666678</v>
      </c>
      <c r="K330" s="44">
        <v>6.1669438856000003</v>
      </c>
      <c r="L330" s="17" t="s">
        <v>8</v>
      </c>
      <c r="M330" s="20">
        <f t="shared" ref="M330" si="121">AVERAGE(K328:K330)</f>
        <v>5.207625124133334</v>
      </c>
      <c r="N330" s="44">
        <v>17.966952038500001</v>
      </c>
      <c r="O330" s="17" t="s">
        <v>8</v>
      </c>
      <c r="P330" s="20">
        <f t="shared" ref="P330" si="122">AVERAGE(N328:N330)</f>
        <v>21.37463976923333</v>
      </c>
      <c r="Q330" s="44">
        <v>38.536373624900001</v>
      </c>
      <c r="R330" s="17" t="s">
        <v>8</v>
      </c>
      <c r="S330" s="44">
        <v>20.843684490099999</v>
      </c>
      <c r="T330" s="17" t="s">
        <v>8</v>
      </c>
      <c r="U330" s="17">
        <v>29.7885523932</v>
      </c>
      <c r="V330" s="17">
        <v>24.726655643552398</v>
      </c>
      <c r="W330" s="17">
        <v>61.424442365200001</v>
      </c>
      <c r="X330" s="17" t="s">
        <v>8</v>
      </c>
      <c r="Y330" s="17">
        <v>21.771087976899999</v>
      </c>
      <c r="Z330" s="17" t="s">
        <v>8</v>
      </c>
      <c r="AA330" s="17">
        <v>13.067419059200001</v>
      </c>
      <c r="AB330" s="17" t="s">
        <v>8</v>
      </c>
      <c r="AC330" s="17">
        <v>19.854122315600002</v>
      </c>
      <c r="AD330" s="17" t="s">
        <v>8</v>
      </c>
      <c r="AE330" s="17">
        <v>14.487476825</v>
      </c>
      <c r="AF330" s="17" t="s">
        <v>8</v>
      </c>
      <c r="AG330" s="17">
        <v>7.5466318819999998</v>
      </c>
      <c r="AH330" s="17" t="s">
        <v>8</v>
      </c>
      <c r="AI330" s="17">
        <v>17.5066080918</v>
      </c>
      <c r="AJ330" s="20" t="s">
        <v>8</v>
      </c>
    </row>
    <row r="331" spans="1:36" x14ac:dyDescent="0.2">
      <c r="A331" s="16">
        <v>45383</v>
      </c>
      <c r="B331" s="17">
        <v>3.9255802066999999</v>
      </c>
      <c r="C331" s="17" t="s">
        <v>8</v>
      </c>
      <c r="D331" s="20">
        <f t="shared" ref="D331" si="123">AVERAGE(B329:B331)</f>
        <v>1.4169224380000001</v>
      </c>
      <c r="E331" s="44">
        <v>-1.0223686158</v>
      </c>
      <c r="F331" s="17" t="s">
        <v>8</v>
      </c>
      <c r="G331" s="20">
        <f t="shared" ref="G331" si="124">AVERAGE(E329:E331)</f>
        <v>-3.9453121710666665</v>
      </c>
      <c r="H331" s="44">
        <v>8.0422078787999993</v>
      </c>
      <c r="I331" s="17" t="s">
        <v>8</v>
      </c>
      <c r="J331" s="20">
        <f t="shared" ref="J331" si="125">AVERAGE(H329:H331)</f>
        <v>7.0983429051666667</v>
      </c>
      <c r="K331" s="44">
        <v>4.7101894717999997</v>
      </c>
      <c r="L331" s="17" t="s">
        <v>8</v>
      </c>
      <c r="M331" s="20">
        <f t="shared" ref="M331" si="126">AVERAGE(K329:K331)</f>
        <v>4.6170073608333331</v>
      </c>
      <c r="N331" s="44">
        <v>14.1612246739</v>
      </c>
      <c r="O331" s="17" t="s">
        <v>8</v>
      </c>
      <c r="P331" s="20">
        <f t="shared" ref="P331" si="127">AVERAGE(N329:N331)</f>
        <v>17.266869670166667</v>
      </c>
      <c r="Q331" s="44">
        <v>39.125662786100001</v>
      </c>
      <c r="R331" s="17" t="s">
        <v>8</v>
      </c>
      <c r="S331" s="44">
        <v>22.8897283849</v>
      </c>
      <c r="T331" s="17" t="s">
        <v>8</v>
      </c>
      <c r="U331" s="17">
        <v>29.6043471799</v>
      </c>
      <c r="V331" s="17">
        <v>26.946267494502347</v>
      </c>
      <c r="W331" s="17">
        <v>61.792358370499997</v>
      </c>
      <c r="X331" s="17" t="s">
        <v>8</v>
      </c>
      <c r="Y331" s="17">
        <v>20.4885089026</v>
      </c>
      <c r="Z331" s="17" t="s">
        <v>8</v>
      </c>
      <c r="AA331" s="17">
        <v>11.9558871231</v>
      </c>
      <c r="AB331" s="17" t="s">
        <v>8</v>
      </c>
      <c r="AC331" s="17">
        <v>16.849845263700001</v>
      </c>
      <c r="AD331" s="17" t="s">
        <v>8</v>
      </c>
      <c r="AE331" s="17">
        <v>12.321607370500001</v>
      </c>
      <c r="AF331" s="17" t="s">
        <v>8</v>
      </c>
      <c r="AG331" s="17">
        <v>7.0476163874999997</v>
      </c>
      <c r="AH331" s="17" t="s">
        <v>8</v>
      </c>
      <c r="AI331" s="17">
        <v>13.0315190524</v>
      </c>
      <c r="AJ331" s="20" t="s">
        <v>8</v>
      </c>
    </row>
    <row r="332" spans="1:36" x14ac:dyDescent="0.2">
      <c r="A332" s="16">
        <v>45413</v>
      </c>
      <c r="B332" s="17">
        <v>6.7308543860999999</v>
      </c>
      <c r="C332" s="17" t="s">
        <v>8</v>
      </c>
      <c r="D332" s="20">
        <f t="shared" ref="D332" si="128">AVERAGE(B330:B332)</f>
        <v>2.8997700884666666</v>
      </c>
      <c r="E332" s="44">
        <v>-10.7543707056</v>
      </c>
      <c r="F332" s="17" t="s">
        <v>8</v>
      </c>
      <c r="G332" s="20">
        <f t="shared" ref="G332" si="129">AVERAGE(E330:E332)</f>
        <v>-5.7302475981999992</v>
      </c>
      <c r="H332" s="44">
        <v>2.0756023935000001</v>
      </c>
      <c r="I332" s="17" t="s">
        <v>8</v>
      </c>
      <c r="J332" s="20">
        <f t="shared" ref="J332" si="130">AVERAGE(H330:H332)</f>
        <v>5.5819274840666671</v>
      </c>
      <c r="K332" s="44">
        <v>4.2470184225000001</v>
      </c>
      <c r="L332" s="17" t="s">
        <v>8</v>
      </c>
      <c r="M332" s="20">
        <f t="shared" ref="M332" si="131">AVERAGE(K330:K332)</f>
        <v>5.0413839266333333</v>
      </c>
      <c r="N332" s="44">
        <v>12.0600995897</v>
      </c>
      <c r="O332" s="17" t="s">
        <v>8</v>
      </c>
      <c r="P332" s="20">
        <f t="shared" ref="P332" si="132">AVERAGE(N330:N332)</f>
        <v>14.729425434033333</v>
      </c>
      <c r="Q332" s="44">
        <v>34.251967880099997</v>
      </c>
      <c r="R332" s="17" t="s">
        <v>8</v>
      </c>
      <c r="S332" s="44">
        <v>27.069636453000001</v>
      </c>
      <c r="T332" s="17" t="s">
        <v>8</v>
      </c>
      <c r="U332" s="17">
        <v>22.7806215184</v>
      </c>
      <c r="V332" s="17">
        <v>23.165850739451411</v>
      </c>
      <c r="W332" s="17">
        <v>76.313453202000005</v>
      </c>
      <c r="X332" s="17" t="s">
        <v>8</v>
      </c>
      <c r="Y332" s="17">
        <v>21.3790918077</v>
      </c>
      <c r="Z332" s="17" t="s">
        <v>8</v>
      </c>
      <c r="AA332" s="17">
        <v>11.2501580337</v>
      </c>
      <c r="AB332" s="17" t="s">
        <v>8</v>
      </c>
      <c r="AC332" s="17">
        <v>16.5725048579</v>
      </c>
      <c r="AD332" s="17" t="s">
        <v>8</v>
      </c>
      <c r="AE332" s="17">
        <v>7.4147100706</v>
      </c>
      <c r="AF332" s="17" t="s">
        <v>8</v>
      </c>
      <c r="AG332" s="17">
        <v>9.3251790427000003</v>
      </c>
      <c r="AH332" s="17" t="s">
        <v>8</v>
      </c>
      <c r="AI332" s="17">
        <v>18.565021791300001</v>
      </c>
      <c r="AJ332" s="20" t="s">
        <v>8</v>
      </c>
    </row>
    <row r="333" spans="1:36" x14ac:dyDescent="0.2">
      <c r="A333" s="16">
        <v>45444</v>
      </c>
      <c r="B333" s="17">
        <v>7.0069126855999997</v>
      </c>
      <c r="C333" s="17" t="s">
        <v>8</v>
      </c>
      <c r="D333" s="20">
        <f t="shared" ref="D333" si="133">AVERAGE(B331:B333)</f>
        <v>5.8877824261333336</v>
      </c>
      <c r="E333" s="44">
        <v>-3.3997062488999998</v>
      </c>
      <c r="F333" s="17" t="s">
        <v>8</v>
      </c>
      <c r="G333" s="20">
        <f t="shared" ref="G333" si="134">AVERAGE(E331:E333)</f>
        <v>-5.0588151900999998</v>
      </c>
      <c r="H333" s="44">
        <v>11.243984082000001</v>
      </c>
      <c r="I333" s="17" t="s">
        <v>8</v>
      </c>
      <c r="J333" s="20">
        <f t="shared" ref="J333" si="135">AVERAGE(H331:H333)</f>
        <v>7.1205981181000011</v>
      </c>
      <c r="K333" s="44">
        <v>-0.72010654809999997</v>
      </c>
      <c r="L333" s="17" t="s">
        <v>8</v>
      </c>
      <c r="M333" s="20">
        <f t="shared" ref="M333" si="136">AVERAGE(K331:K333)</f>
        <v>2.745700448733333</v>
      </c>
      <c r="N333" s="44">
        <v>10.889731165300001</v>
      </c>
      <c r="O333" s="17" t="s">
        <v>8</v>
      </c>
      <c r="P333" s="20">
        <f t="shared" ref="P333" si="137">AVERAGE(N331:N333)</f>
        <v>12.370351809633334</v>
      </c>
      <c r="Q333" s="44">
        <v>34.486537869100005</v>
      </c>
      <c r="R333" s="17" t="s">
        <v>8</v>
      </c>
      <c r="S333" s="44">
        <v>25.194881667099999</v>
      </c>
      <c r="T333" s="17" t="s">
        <v>8</v>
      </c>
      <c r="U333" s="17">
        <v>17.098434106100001</v>
      </c>
      <c r="V333" s="17">
        <v>19.759737961550073</v>
      </c>
      <c r="W333" s="17">
        <v>69.990283136499997</v>
      </c>
      <c r="X333" s="17" t="s">
        <v>8</v>
      </c>
      <c r="Y333" s="17">
        <v>21.8598554077</v>
      </c>
      <c r="Z333" s="17" t="s">
        <v>8</v>
      </c>
      <c r="AA333" s="17">
        <v>12.3745677429</v>
      </c>
      <c r="AB333" s="17" t="s">
        <v>8</v>
      </c>
      <c r="AC333" s="17">
        <v>18.8041292572</v>
      </c>
      <c r="AD333" s="17" t="s">
        <v>8</v>
      </c>
      <c r="AE333" s="17">
        <v>11.2113020901</v>
      </c>
      <c r="AF333" s="17" t="s">
        <v>8</v>
      </c>
      <c r="AG333" s="17">
        <v>7.1411278753999996</v>
      </c>
      <c r="AH333" s="17" t="s">
        <v>8</v>
      </c>
      <c r="AI333" s="17">
        <v>20.8416373644</v>
      </c>
      <c r="AJ333" s="20" t="s">
        <v>8</v>
      </c>
    </row>
    <row r="334" spans="1:36" x14ac:dyDescent="0.2">
      <c r="A334" s="16">
        <v>45474</v>
      </c>
      <c r="B334" s="17">
        <v>0.96537451330000001</v>
      </c>
      <c r="C334" s="17" t="s">
        <v>8</v>
      </c>
      <c r="D334" s="20">
        <f t="shared" ref="D334" si="138">AVERAGE(B332:B334)</f>
        <v>4.9010471949999994</v>
      </c>
      <c r="E334" s="44">
        <v>-9.1132803005999996</v>
      </c>
      <c r="F334" s="17" t="s">
        <v>8</v>
      </c>
      <c r="G334" s="20">
        <f t="shared" ref="G334" si="139">AVERAGE(E332:E334)</f>
        <v>-7.7557857516999995</v>
      </c>
      <c r="H334" s="44">
        <v>3.8046089701999999</v>
      </c>
      <c r="I334" s="17" t="s">
        <v>8</v>
      </c>
      <c r="J334" s="20">
        <f t="shared" ref="J334" si="140">AVERAGE(H332:H334)</f>
        <v>5.7080651485666669</v>
      </c>
      <c r="K334" s="44">
        <v>2.9303904083000001</v>
      </c>
      <c r="L334" s="17" t="s">
        <v>8</v>
      </c>
      <c r="M334" s="20">
        <f t="shared" ref="M334" si="141">AVERAGE(K332:K334)</f>
        <v>2.1524340942333335</v>
      </c>
      <c r="N334" s="44">
        <v>13.230446774200001</v>
      </c>
      <c r="O334" s="17" t="s">
        <v>8</v>
      </c>
      <c r="P334" s="20">
        <f t="shared" ref="P334" si="142">AVERAGE(N332:N334)</f>
        <v>12.060092509733332</v>
      </c>
      <c r="Q334" s="44">
        <v>36.144014144700002</v>
      </c>
      <c r="R334" s="17" t="s">
        <v>8</v>
      </c>
      <c r="S334" s="44">
        <v>19.0376551604</v>
      </c>
      <c r="T334" s="17" t="s">
        <v>8</v>
      </c>
      <c r="U334" s="17">
        <v>19.6118770908</v>
      </c>
      <c r="V334" s="17">
        <v>23.237712173844489</v>
      </c>
      <c r="W334" s="17">
        <v>68.254728432999997</v>
      </c>
      <c r="X334" s="17" t="s">
        <v>8</v>
      </c>
      <c r="Y334" s="17">
        <v>25.812054610600001</v>
      </c>
      <c r="Z334" s="17" t="s">
        <v>8</v>
      </c>
      <c r="AA334" s="17">
        <v>13.965806733899999</v>
      </c>
      <c r="AB334" s="17" t="s">
        <v>8</v>
      </c>
      <c r="AC334" s="17">
        <v>11.0815112502</v>
      </c>
      <c r="AD334" s="17" t="s">
        <v>8</v>
      </c>
      <c r="AE334" s="17">
        <v>8.7664574343999995</v>
      </c>
      <c r="AF334" s="17" t="s">
        <v>8</v>
      </c>
      <c r="AG334" s="17">
        <v>7.5881621240000001</v>
      </c>
      <c r="AH334" s="17" t="s">
        <v>8</v>
      </c>
      <c r="AI334" s="17">
        <v>16.6248856574</v>
      </c>
      <c r="AJ334" s="20" t="s">
        <v>8</v>
      </c>
    </row>
    <row r="335" spans="1:36" x14ac:dyDescent="0.2">
      <c r="A335" s="16">
        <v>45505</v>
      </c>
      <c r="B335" s="17">
        <v>3.0431468970000002</v>
      </c>
      <c r="C335" s="17" t="s">
        <v>8</v>
      </c>
      <c r="D335" s="20">
        <f t="shared" ref="D335" si="143">AVERAGE(B333:B335)</f>
        <v>3.6718113653</v>
      </c>
      <c r="E335" s="44">
        <v>-6.6496289330999998</v>
      </c>
      <c r="F335" s="17" t="s">
        <v>8</v>
      </c>
      <c r="G335" s="20">
        <f t="shared" ref="G335" si="144">AVERAGE(E333:E335)</f>
        <v>-6.3875384942000002</v>
      </c>
      <c r="H335" s="44">
        <v>6.0182441216000004</v>
      </c>
      <c r="I335" s="17" t="s">
        <v>8</v>
      </c>
      <c r="J335" s="20">
        <f t="shared" ref="J335" si="145">AVERAGE(H333:H335)</f>
        <v>7.0222790579333347</v>
      </c>
      <c r="K335" s="44">
        <v>6.3731753740999997</v>
      </c>
      <c r="L335" s="17" t="s">
        <v>8</v>
      </c>
      <c r="M335" s="20">
        <f t="shared" ref="M335" si="146">AVERAGE(K333:K335)</f>
        <v>2.8611530780999996</v>
      </c>
      <c r="N335" s="44">
        <v>8.3169750528000002</v>
      </c>
      <c r="O335" s="17" t="s">
        <v>8</v>
      </c>
      <c r="P335" s="20">
        <f t="shared" ref="P335" si="147">AVERAGE(N333:N335)</f>
        <v>10.812384330766667</v>
      </c>
      <c r="Q335" s="44">
        <v>29.448994059399993</v>
      </c>
      <c r="R335" s="17" t="s">
        <v>8</v>
      </c>
      <c r="S335" s="44">
        <v>6.1681814130000001</v>
      </c>
      <c r="T335" s="17" t="s">
        <v>8</v>
      </c>
      <c r="U335" s="17">
        <v>8.3255761795000005</v>
      </c>
      <c r="V335" s="17">
        <v>13.778821715039616</v>
      </c>
      <c r="W335" s="17">
        <v>75.019442576700001</v>
      </c>
      <c r="X335" s="17" t="s">
        <v>8</v>
      </c>
      <c r="Y335" s="17">
        <v>18.7483123863</v>
      </c>
      <c r="Z335" s="17" t="s">
        <v>8</v>
      </c>
      <c r="AA335" s="17">
        <v>13.3671725365</v>
      </c>
      <c r="AB335" s="17" t="s">
        <v>8</v>
      </c>
      <c r="AC335" s="17">
        <v>18.9144291102</v>
      </c>
      <c r="AD335" s="17" t="s">
        <v>8</v>
      </c>
      <c r="AE335" s="17">
        <v>12.7462921688</v>
      </c>
      <c r="AF335" s="17" t="s">
        <v>8</v>
      </c>
      <c r="AG335" s="17">
        <v>6.6358186666999996</v>
      </c>
      <c r="AH335" s="17" t="s">
        <v>8</v>
      </c>
      <c r="AI335" s="17">
        <v>16.252738894299998</v>
      </c>
      <c r="AJ335" s="20" t="s">
        <v>8</v>
      </c>
    </row>
    <row r="336" spans="1:36" x14ac:dyDescent="0.2">
      <c r="A336" s="16">
        <v>45536</v>
      </c>
      <c r="B336" s="17">
        <v>-4.4949614981000003</v>
      </c>
      <c r="C336" s="17" t="s">
        <v>8</v>
      </c>
      <c r="D336" s="20">
        <f t="shared" ref="D336" si="148">AVERAGE(B334:B336)</f>
        <v>-0.16214669593333339</v>
      </c>
      <c r="E336" s="44">
        <v>-9.0727434405</v>
      </c>
      <c r="F336" s="17" t="s">
        <v>8</v>
      </c>
      <c r="G336" s="20">
        <f t="shared" ref="G336" si="149">AVERAGE(E334:E336)</f>
        <v>-8.2785508914000001</v>
      </c>
      <c r="H336" s="44">
        <v>9.6648742641999998</v>
      </c>
      <c r="I336" s="17" t="s">
        <v>8</v>
      </c>
      <c r="J336" s="20">
        <f t="shared" ref="J336" si="150">AVERAGE(H334:H336)</f>
        <v>6.4959091186666669</v>
      </c>
      <c r="K336" s="44">
        <v>11.143285066200001</v>
      </c>
      <c r="L336" s="17" t="s">
        <v>8</v>
      </c>
      <c r="M336" s="20">
        <f t="shared" ref="M336" si="151">AVERAGE(K334:K336)</f>
        <v>6.8156169495333332</v>
      </c>
      <c r="N336" s="44">
        <v>7.8974451587000001</v>
      </c>
      <c r="O336" s="17" t="s">
        <v>8</v>
      </c>
      <c r="P336" s="20">
        <f t="shared" ref="P336" si="152">AVERAGE(N334:N336)</f>
        <v>9.8149556619000009</v>
      </c>
      <c r="Q336" s="44">
        <v>31.078932235699995</v>
      </c>
      <c r="R336" s="17" t="s">
        <v>8</v>
      </c>
      <c r="S336" s="44">
        <v>21.9224548328</v>
      </c>
      <c r="T336" s="17" t="s">
        <v>8</v>
      </c>
      <c r="U336" s="17">
        <v>9.6284752126999997</v>
      </c>
      <c r="V336" s="17">
        <v>16.155485697252203</v>
      </c>
      <c r="W336" s="17">
        <v>77.456617186800003</v>
      </c>
      <c r="X336" s="17" t="s">
        <v>8</v>
      </c>
      <c r="Y336" s="17">
        <v>18.895315864800001</v>
      </c>
      <c r="Z336" s="17" t="s">
        <v>8</v>
      </c>
      <c r="AA336" s="17">
        <v>10.810655458699999</v>
      </c>
      <c r="AB336" s="17" t="s">
        <v>8</v>
      </c>
      <c r="AC336" s="17">
        <v>16.6852901472</v>
      </c>
      <c r="AD336" s="17" t="s">
        <v>8</v>
      </c>
      <c r="AE336" s="17">
        <v>14.3962670454</v>
      </c>
      <c r="AF336" s="17" t="s">
        <v>8</v>
      </c>
      <c r="AG336" s="17">
        <v>5.1547065828000003</v>
      </c>
      <c r="AH336" s="17" t="s">
        <v>8</v>
      </c>
      <c r="AI336" s="17">
        <v>12.127341851300001</v>
      </c>
      <c r="AJ336" s="20" t="s">
        <v>8</v>
      </c>
    </row>
    <row r="337" spans="1:36" x14ac:dyDescent="0.2">
      <c r="A337" s="16">
        <v>45566</v>
      </c>
      <c r="B337" s="17">
        <v>0.20701943789999999</v>
      </c>
      <c r="C337" s="17" t="s">
        <v>8</v>
      </c>
      <c r="D337" s="20">
        <f t="shared" ref="D337" si="153">AVERAGE(B335:B337)</f>
        <v>-0.4149317210666667</v>
      </c>
      <c r="E337" s="44">
        <v>-6.0487485270999999</v>
      </c>
      <c r="F337" s="17" t="s">
        <v>8</v>
      </c>
      <c r="G337" s="20">
        <f t="shared" ref="G337" si="154">AVERAGE(E335:E337)</f>
        <v>-7.2570403002333324</v>
      </c>
      <c r="H337" s="44">
        <v>4.9620276325999999</v>
      </c>
      <c r="I337" s="17" t="s">
        <v>8</v>
      </c>
      <c r="J337" s="20">
        <f t="shared" ref="J337" si="155">AVERAGE(H335:H337)</f>
        <v>6.8817153394666661</v>
      </c>
      <c r="K337" s="44">
        <v>4.0250806687000003</v>
      </c>
      <c r="L337" s="17" t="s">
        <v>8</v>
      </c>
      <c r="M337" s="20">
        <f t="shared" ref="M337" si="156">AVERAGE(K335:K337)</f>
        <v>7.1805137029999999</v>
      </c>
      <c r="N337" s="44">
        <v>6.8251804235</v>
      </c>
      <c r="O337" s="17" t="s">
        <v>8</v>
      </c>
      <c r="P337" s="20">
        <f t="shared" ref="P337" si="157">AVERAGE(N335:N337)</f>
        <v>7.6798668783333328</v>
      </c>
      <c r="Q337" s="44">
        <v>34.451866177799999</v>
      </c>
      <c r="R337" s="17" t="s">
        <v>8</v>
      </c>
      <c r="S337" s="44">
        <v>17.6091092596</v>
      </c>
      <c r="T337" s="17" t="s">
        <v>8</v>
      </c>
      <c r="U337" s="17">
        <v>19.164451081999999</v>
      </c>
      <c r="V337" s="17">
        <v>24.292062636310739</v>
      </c>
      <c r="W337" s="17">
        <v>74.361638246799998</v>
      </c>
      <c r="X337" s="17" t="s">
        <v>8</v>
      </c>
      <c r="Y337" s="17">
        <v>9.8547122133999991</v>
      </c>
      <c r="Z337" s="17" t="s">
        <v>8</v>
      </c>
      <c r="AA337" s="17">
        <v>14.061921455</v>
      </c>
      <c r="AB337" s="17" t="s">
        <v>8</v>
      </c>
      <c r="AC337" s="17">
        <v>9.5724551747</v>
      </c>
      <c r="AD337" s="17" t="s">
        <v>8</v>
      </c>
      <c r="AE337" s="17">
        <v>9.7009003027999992</v>
      </c>
      <c r="AF337" s="17" t="s">
        <v>8</v>
      </c>
      <c r="AG337" s="17">
        <v>11.5692414948</v>
      </c>
      <c r="AH337" s="17" t="s">
        <v>8</v>
      </c>
      <c r="AI337" s="17">
        <v>14.757952765700001</v>
      </c>
      <c r="AJ337" s="20" t="s">
        <v>8</v>
      </c>
    </row>
    <row r="338" spans="1:36" x14ac:dyDescent="0.2">
      <c r="A338" s="16">
        <v>45597</v>
      </c>
      <c r="B338" s="17">
        <v>-3.2268715148</v>
      </c>
      <c r="C338" s="17" t="s">
        <v>8</v>
      </c>
      <c r="D338" s="20">
        <f t="shared" ref="D338" si="158">AVERAGE(B336:B338)</f>
        <v>-2.5049378583333337</v>
      </c>
      <c r="E338" s="44">
        <v>-3.7185626773</v>
      </c>
      <c r="F338" s="17" t="s">
        <v>8</v>
      </c>
      <c r="G338" s="20">
        <f t="shared" ref="G338" si="159">AVERAGE(E336:E338)</f>
        <v>-6.2800182149666668</v>
      </c>
      <c r="H338" s="44">
        <v>6.1608712625999997</v>
      </c>
      <c r="I338" s="17" t="s">
        <v>8</v>
      </c>
      <c r="J338" s="20">
        <f t="shared" ref="J338" si="160">AVERAGE(H336:H338)</f>
        <v>6.9292577197999998</v>
      </c>
      <c r="K338" s="44">
        <v>-3.4067693111000001</v>
      </c>
      <c r="L338" s="17" t="s">
        <v>8</v>
      </c>
      <c r="M338" s="20">
        <f t="shared" ref="M338" si="161">AVERAGE(K336:K338)</f>
        <v>3.9205321412666669</v>
      </c>
      <c r="N338" s="44">
        <v>7.6224585792999999</v>
      </c>
      <c r="O338" s="17" t="s">
        <v>8</v>
      </c>
      <c r="P338" s="20">
        <f t="shared" ref="P338" si="162">AVERAGE(N336:N338)</f>
        <v>7.4483613871666661</v>
      </c>
      <c r="Q338" s="44">
        <v>31.229645527700001</v>
      </c>
      <c r="R338" s="17" t="s">
        <v>8</v>
      </c>
      <c r="S338" s="44">
        <v>22.883220145599999</v>
      </c>
      <c r="T338" s="17" t="s">
        <v>8</v>
      </c>
      <c r="U338" s="17">
        <v>18.501301526100001</v>
      </c>
      <c r="V338" s="17">
        <v>16.097517186206836</v>
      </c>
      <c r="W338" s="17">
        <v>74.644329423499997</v>
      </c>
      <c r="X338" s="17" t="s">
        <v>8</v>
      </c>
      <c r="Y338" s="17">
        <v>10.3246229523</v>
      </c>
      <c r="Z338" s="17" t="s">
        <v>8</v>
      </c>
      <c r="AA338" s="17">
        <v>16.456643246500001</v>
      </c>
      <c r="AB338" s="17" t="s">
        <v>8</v>
      </c>
      <c r="AC338" s="17">
        <v>8.0483303270000004</v>
      </c>
      <c r="AD338" s="17" t="s">
        <v>8</v>
      </c>
      <c r="AE338" s="17">
        <v>15.0979593945</v>
      </c>
      <c r="AF338" s="17" t="s">
        <v>8</v>
      </c>
      <c r="AG338" s="17">
        <v>6.7241578828000002</v>
      </c>
      <c r="AH338" s="17" t="s">
        <v>8</v>
      </c>
      <c r="AI338" s="17">
        <v>13.5874278001</v>
      </c>
      <c r="AJ338" s="20" t="s">
        <v>8</v>
      </c>
    </row>
    <row r="339" spans="1:36" x14ac:dyDescent="0.2">
      <c r="A339" s="16">
        <v>45627</v>
      </c>
      <c r="B339" s="17">
        <v>5.6068835514000002</v>
      </c>
      <c r="C339" s="17" t="s">
        <v>8</v>
      </c>
      <c r="D339" s="20">
        <f t="shared" ref="D339" si="163">AVERAGE(B337:B339)</f>
        <v>0.86234382483333338</v>
      </c>
      <c r="E339" s="44">
        <v>-0.42244520740000002</v>
      </c>
      <c r="F339" s="17" t="s">
        <v>8</v>
      </c>
      <c r="G339" s="20">
        <f t="shared" ref="G339" si="164">AVERAGE(E337:E339)</f>
        <v>-3.3965854706000003</v>
      </c>
      <c r="H339" s="44">
        <v>9.9803307981000007</v>
      </c>
      <c r="I339" s="17" t="s">
        <v>8</v>
      </c>
      <c r="J339" s="20">
        <f t="shared" ref="J339" si="165">AVERAGE(H337:H339)</f>
        <v>7.0344098977666674</v>
      </c>
      <c r="K339" s="44">
        <v>11.193831446100001</v>
      </c>
      <c r="L339" s="17" t="s">
        <v>8</v>
      </c>
      <c r="M339" s="20">
        <f t="shared" ref="M339" si="166">AVERAGE(K337:K339)</f>
        <v>3.9373809345666668</v>
      </c>
      <c r="N339" s="44">
        <v>17.403960252099999</v>
      </c>
      <c r="O339" s="17" t="s">
        <v>8</v>
      </c>
      <c r="P339" s="20">
        <f t="shared" ref="P339" si="167">AVERAGE(N337:N339)</f>
        <v>10.617199751633333</v>
      </c>
      <c r="Q339" s="44">
        <v>30.926332523100001</v>
      </c>
      <c r="R339" s="17" t="s">
        <v>8</v>
      </c>
      <c r="S339" s="44">
        <v>26.179100677299999</v>
      </c>
      <c r="T339" s="17" t="s">
        <v>8</v>
      </c>
      <c r="U339" s="17">
        <v>21.835935415200002</v>
      </c>
      <c r="V339" s="17">
        <v>17.846490988932384</v>
      </c>
      <c r="W339" s="17">
        <v>73.067308190399999</v>
      </c>
      <c r="X339" s="17" t="s">
        <v>8</v>
      </c>
      <c r="Y339" s="17">
        <v>7.6738244145000003</v>
      </c>
      <c r="Z339" s="17" t="s">
        <v>8</v>
      </c>
      <c r="AA339" s="17">
        <v>12.3550846241</v>
      </c>
      <c r="AB339" s="17" t="s">
        <v>8</v>
      </c>
      <c r="AC339" s="17">
        <v>17.9742989085</v>
      </c>
      <c r="AD339" s="17" t="s">
        <v>8</v>
      </c>
      <c r="AE339" s="17">
        <v>9.7976446670000001</v>
      </c>
      <c r="AF339" s="17" t="s">
        <v>8</v>
      </c>
      <c r="AG339" s="17">
        <v>8.8329555262999992</v>
      </c>
      <c r="AH339" s="17" t="s">
        <v>8</v>
      </c>
      <c r="AI339" s="17">
        <v>13.040235747800001</v>
      </c>
      <c r="AJ339" s="20" t="s">
        <v>8</v>
      </c>
    </row>
    <row r="340" spans="1:36" x14ac:dyDescent="0.2">
      <c r="A340" s="16">
        <v>45658</v>
      </c>
      <c r="B340" s="17">
        <v>5.2923103428999996</v>
      </c>
      <c r="C340" s="17" t="s">
        <v>8</v>
      </c>
      <c r="D340" s="20">
        <f t="shared" ref="D340" si="168">AVERAGE(B338:B340)</f>
        <v>2.5574407931666667</v>
      </c>
      <c r="E340" s="44">
        <v>-1.4486374345999999</v>
      </c>
      <c r="F340" s="17" t="s">
        <v>8</v>
      </c>
      <c r="G340" s="20">
        <f t="shared" ref="G340" si="169">AVERAGE(E338:E340)</f>
        <v>-1.8632151064333335</v>
      </c>
      <c r="H340" s="44">
        <v>8.3852896160999997</v>
      </c>
      <c r="I340" s="17" t="s">
        <v>8</v>
      </c>
      <c r="J340" s="20">
        <f t="shared" ref="J340" si="170">AVERAGE(H338:H340)</f>
        <v>8.1754972255999991</v>
      </c>
      <c r="K340" s="44">
        <v>6.3866366853000001</v>
      </c>
      <c r="L340" s="17" t="s">
        <v>8</v>
      </c>
      <c r="M340" s="20">
        <f t="shared" ref="M340" si="171">AVERAGE(K338:K340)</f>
        <v>4.7245662734333331</v>
      </c>
      <c r="N340" s="44">
        <v>19.5215725212</v>
      </c>
      <c r="O340" s="17" t="s">
        <v>8</v>
      </c>
      <c r="P340" s="20">
        <f t="shared" ref="P340" si="172">AVERAGE(N338:N340)</f>
        <v>14.849330450866667</v>
      </c>
      <c r="Q340" s="44">
        <v>33.465704322899995</v>
      </c>
      <c r="R340" s="17" t="s">
        <v>8</v>
      </c>
      <c r="S340" s="44">
        <v>20.254306353099999</v>
      </c>
      <c r="T340" s="17" t="s">
        <v>8</v>
      </c>
      <c r="U340" s="17">
        <v>21.2316757235</v>
      </c>
      <c r="V340" s="17">
        <v>15.919885578999709</v>
      </c>
      <c r="W340" s="17">
        <v>67.013101541300003</v>
      </c>
      <c r="X340" s="17" t="s">
        <v>8</v>
      </c>
      <c r="Y340" s="17">
        <v>12.8434464294</v>
      </c>
      <c r="Z340" s="17" t="s">
        <v>8</v>
      </c>
      <c r="AA340" s="17">
        <v>8.8377878642999992</v>
      </c>
      <c r="AB340" s="17" t="s">
        <v>8</v>
      </c>
      <c r="AC340" s="17">
        <v>10.6189127527</v>
      </c>
      <c r="AD340" s="17" t="s">
        <v>8</v>
      </c>
      <c r="AE340" s="17">
        <v>5.0994988348000003</v>
      </c>
      <c r="AF340" s="17" t="s">
        <v>8</v>
      </c>
      <c r="AG340" s="17">
        <v>5.9244689846999998</v>
      </c>
      <c r="AH340" s="17" t="s">
        <v>8</v>
      </c>
      <c r="AI340" s="17">
        <v>13.1813110321</v>
      </c>
      <c r="AJ340" s="20" t="s">
        <v>8</v>
      </c>
    </row>
    <row r="341" spans="1:36" x14ac:dyDescent="0.2">
      <c r="A341" s="16">
        <v>45689</v>
      </c>
      <c r="B341" s="17">
        <v>-1.6737252248000001</v>
      </c>
      <c r="C341" s="17" t="s">
        <v>8</v>
      </c>
      <c r="D341" s="20">
        <f t="shared" ref="D341" si="173">AVERAGE(B339:B341)</f>
        <v>3.0751562231666667</v>
      </c>
      <c r="E341" s="44">
        <v>-1.3627642854999999</v>
      </c>
      <c r="F341" s="17" t="s">
        <v>8</v>
      </c>
      <c r="G341" s="20">
        <f t="shared" ref="G341" si="174">AVERAGE(E339:E341)</f>
        <v>-1.0779489758333334</v>
      </c>
      <c r="H341" s="44">
        <v>13.9392304434</v>
      </c>
      <c r="I341" s="17" t="s">
        <v>8</v>
      </c>
      <c r="J341" s="20">
        <f t="shared" ref="J341" si="175">AVERAGE(H339:H341)</f>
        <v>10.7682836192</v>
      </c>
      <c r="K341" s="44">
        <v>-3.0989632333000001</v>
      </c>
      <c r="L341" s="17" t="s">
        <v>8</v>
      </c>
      <c r="M341" s="20">
        <f t="shared" ref="M341" si="176">AVERAGE(K339:K341)</f>
        <v>4.827168299366666</v>
      </c>
      <c r="N341" s="44">
        <v>16.4966904417</v>
      </c>
      <c r="O341" s="17" t="s">
        <v>8</v>
      </c>
      <c r="P341" s="20">
        <f t="shared" ref="P341" si="177">AVERAGE(N339:N341)</f>
        <v>17.807407738333335</v>
      </c>
      <c r="Q341" s="44">
        <v>33.333081278700007</v>
      </c>
      <c r="R341" s="17" t="s">
        <v>8</v>
      </c>
      <c r="S341" s="44">
        <v>23.565038736399998</v>
      </c>
      <c r="T341" s="17" t="s">
        <v>8</v>
      </c>
      <c r="U341" s="17">
        <v>24.167619641200002</v>
      </c>
      <c r="V341" s="17">
        <v>19.92435713995393</v>
      </c>
      <c r="W341" s="17">
        <v>68.078984227299998</v>
      </c>
      <c r="X341" s="17" t="s">
        <v>8</v>
      </c>
      <c r="Y341" s="17">
        <v>16.7190690033</v>
      </c>
      <c r="Z341" s="17" t="s">
        <v>8</v>
      </c>
      <c r="AA341" s="17">
        <v>9.5959868228000005</v>
      </c>
      <c r="AB341" s="17" t="s">
        <v>8</v>
      </c>
      <c r="AC341" s="17">
        <v>11.465125953299999</v>
      </c>
      <c r="AD341" s="17" t="s">
        <v>8</v>
      </c>
      <c r="AE341" s="17">
        <v>8.8107537558000004</v>
      </c>
      <c r="AF341" s="17" t="s">
        <v>8</v>
      </c>
      <c r="AG341" s="17">
        <v>7.5173017743999999</v>
      </c>
      <c r="AH341" s="17" t="s">
        <v>8</v>
      </c>
      <c r="AI341" s="17">
        <v>10.1310098132</v>
      </c>
      <c r="AJ341" s="20" t="s">
        <v>8</v>
      </c>
    </row>
    <row r="342" spans="1:36" x14ac:dyDescent="0.2">
      <c r="A342" s="16">
        <v>45717</v>
      </c>
      <c r="B342" s="17">
        <v>-2.4193927893999998</v>
      </c>
      <c r="C342" s="17" t="s">
        <v>8</v>
      </c>
      <c r="D342" s="20">
        <f t="shared" ref="D342" si="178">AVERAGE(B340:B342)</f>
        <v>0.39973077623333325</v>
      </c>
      <c r="E342" s="44">
        <v>-3.9553209295</v>
      </c>
      <c r="F342" s="17" t="s">
        <v>8</v>
      </c>
      <c r="G342" s="20">
        <f t="shared" ref="G342" si="179">AVERAGE(E340:E342)</f>
        <v>-2.2555742165333332</v>
      </c>
      <c r="H342" s="44">
        <v>7.8031585701999999</v>
      </c>
      <c r="I342" s="17" t="s">
        <v>8</v>
      </c>
      <c r="J342" s="20">
        <f t="shared" ref="J342" si="180">AVERAGE(H340:H342)</f>
        <v>10.042559543233333</v>
      </c>
      <c r="K342" s="44">
        <v>4.5631306275999997</v>
      </c>
      <c r="L342" s="17" t="s">
        <v>8</v>
      </c>
      <c r="M342" s="20">
        <f t="shared" ref="M342" si="181">AVERAGE(K340:K342)</f>
        <v>2.6169346931999997</v>
      </c>
      <c r="N342" s="44">
        <v>18.934862133399999</v>
      </c>
      <c r="O342" s="17" t="s">
        <v>8</v>
      </c>
      <c r="P342" s="20">
        <f t="shared" ref="P342" si="182">AVERAGE(N340:N342)</f>
        <v>18.317708365433333</v>
      </c>
      <c r="Q342" s="44">
        <v>30.507746961199999</v>
      </c>
      <c r="R342" s="17" t="s">
        <v>8</v>
      </c>
      <c r="S342" s="44">
        <v>27.005364614299999</v>
      </c>
      <c r="T342" s="17" t="s">
        <v>8</v>
      </c>
      <c r="U342" s="17">
        <v>23.004002982399999</v>
      </c>
      <c r="V342" s="17">
        <v>17.957553494597637</v>
      </c>
      <c r="W342" s="17">
        <v>77.635329699799996</v>
      </c>
      <c r="X342" s="17" t="s">
        <v>8</v>
      </c>
      <c r="Y342" s="17">
        <v>16.216580269000001</v>
      </c>
      <c r="Z342" s="17" t="s">
        <v>8</v>
      </c>
      <c r="AA342" s="17">
        <v>22.276008602099999</v>
      </c>
      <c r="AB342" s="17" t="s">
        <v>8</v>
      </c>
      <c r="AC342" s="17">
        <v>12.6780328856</v>
      </c>
      <c r="AD342" s="17" t="s">
        <v>8</v>
      </c>
      <c r="AE342" s="17">
        <v>12.2947074232</v>
      </c>
      <c r="AF342" s="17" t="s">
        <v>8</v>
      </c>
      <c r="AG342" s="17">
        <v>3.6479532201999998</v>
      </c>
      <c r="AH342" s="17" t="s">
        <v>8</v>
      </c>
      <c r="AI342" s="17">
        <v>14.3578552296</v>
      </c>
      <c r="AJ342" s="20" t="s">
        <v>8</v>
      </c>
    </row>
    <row r="343" spans="1:36" x14ac:dyDescent="0.2">
      <c r="A343" s="16">
        <v>45748</v>
      </c>
      <c r="B343" s="17">
        <v>1.1949387835</v>
      </c>
      <c r="C343" s="17" t="s">
        <v>8</v>
      </c>
      <c r="D343" s="20">
        <f t="shared" ref="D343" si="183">AVERAGE(B341:B343)</f>
        <v>-0.96605974356666657</v>
      </c>
      <c r="E343" s="44">
        <v>-7.3944155931999997</v>
      </c>
      <c r="F343" s="17" t="s">
        <v>8</v>
      </c>
      <c r="G343" s="20">
        <f t="shared" ref="G343" si="184">AVERAGE(E341:E343)</f>
        <v>-4.2375002693999999</v>
      </c>
      <c r="H343" s="44">
        <v>6.3611451114999999</v>
      </c>
      <c r="I343" s="17" t="s">
        <v>8</v>
      </c>
      <c r="J343" s="20">
        <f t="shared" ref="J343" si="185">AVERAGE(H341:H343)</f>
        <v>9.3678447083666665</v>
      </c>
      <c r="K343" s="44">
        <v>2.7895334932</v>
      </c>
      <c r="L343" s="17" t="s">
        <v>8</v>
      </c>
      <c r="M343" s="20">
        <f t="shared" ref="M343" si="186">AVERAGE(K341:K343)</f>
        <v>1.4179002958333331</v>
      </c>
      <c r="N343" s="44">
        <v>14.449543286600001</v>
      </c>
      <c r="O343" s="17" t="s">
        <v>8</v>
      </c>
      <c r="P343" s="20">
        <f t="shared" ref="P343" si="187">AVERAGE(N341:N343)</f>
        <v>16.627031953900001</v>
      </c>
      <c r="Q343" s="44">
        <v>35.962769735500004</v>
      </c>
      <c r="R343" s="17" t="s">
        <v>8</v>
      </c>
      <c r="S343" s="44">
        <v>15.5959568432</v>
      </c>
      <c r="T343" s="17" t="s">
        <v>8</v>
      </c>
      <c r="U343" s="17">
        <v>35.260727801900003</v>
      </c>
      <c r="V343" s="17">
        <v>32.339466621362988</v>
      </c>
      <c r="W343" s="17">
        <v>79.7377289752</v>
      </c>
      <c r="X343" s="17" t="s">
        <v>8</v>
      </c>
      <c r="Y343" s="17">
        <v>11.8872984809</v>
      </c>
      <c r="Z343" s="17" t="s">
        <v>8</v>
      </c>
      <c r="AA343" s="17">
        <v>5.5568667650999997</v>
      </c>
      <c r="AB343" s="17" t="s">
        <v>8</v>
      </c>
      <c r="AC343" s="17">
        <v>15.7959112581</v>
      </c>
      <c r="AD343" s="17" t="s">
        <v>8</v>
      </c>
      <c r="AE343" s="17">
        <v>10.6734444458</v>
      </c>
      <c r="AF343" s="17" t="s">
        <v>8</v>
      </c>
      <c r="AG343" s="17">
        <v>7.3142063191000002</v>
      </c>
      <c r="AH343" s="17" t="s">
        <v>8</v>
      </c>
      <c r="AI343" s="17">
        <v>7.9867605130000001</v>
      </c>
      <c r="AJ343" s="20" t="s">
        <v>8</v>
      </c>
    </row>
    <row r="344" spans="1:36" x14ac:dyDescent="0.2">
      <c r="A344" s="16">
        <v>45778</v>
      </c>
      <c r="B344" s="17">
        <v>0.39319425019999998</v>
      </c>
      <c r="C344" s="17" t="s">
        <v>8</v>
      </c>
      <c r="D344" s="20">
        <f t="shared" ref="D344" si="188">AVERAGE(B342:B344)</f>
        <v>-0.27708658523333324</v>
      </c>
      <c r="E344" s="44">
        <v>-1.8045627464</v>
      </c>
      <c r="F344" s="17" t="s">
        <v>8</v>
      </c>
      <c r="G344" s="20">
        <f t="shared" ref="G344" si="189">AVERAGE(E342:E344)</f>
        <v>-4.3847664230333327</v>
      </c>
      <c r="H344" s="44">
        <v>-0.54024208559999998</v>
      </c>
      <c r="I344" s="17" t="s">
        <v>8</v>
      </c>
      <c r="J344" s="20">
        <f t="shared" ref="J344" si="190">AVERAGE(H342:H344)</f>
        <v>4.5413538653666672</v>
      </c>
      <c r="K344" s="44">
        <v>2.6530375067</v>
      </c>
      <c r="L344" s="17" t="s">
        <v>8</v>
      </c>
      <c r="M344" s="20">
        <f t="shared" ref="M344" si="191">AVERAGE(K342:K344)</f>
        <v>3.3352338758333335</v>
      </c>
      <c r="N344" s="44">
        <v>9.4105184170000005</v>
      </c>
      <c r="O344" s="17" t="s">
        <v>8</v>
      </c>
      <c r="P344" s="20">
        <f t="shared" ref="P344" si="192">AVERAGE(N342:N344)</f>
        <v>14.264974612333333</v>
      </c>
      <c r="Q344" s="44">
        <v>27.230908893800006</v>
      </c>
      <c r="R344" s="17" t="s">
        <v>8</v>
      </c>
      <c r="S344" s="44">
        <v>18.878761388400001</v>
      </c>
      <c r="T344" s="17" t="s">
        <v>8</v>
      </c>
      <c r="U344" s="17">
        <v>43.255392003099999</v>
      </c>
      <c r="V344" s="17">
        <v>43.383267191021652</v>
      </c>
      <c r="W344" s="17">
        <v>59.506764779199997</v>
      </c>
      <c r="X344" s="17" t="s">
        <v>8</v>
      </c>
      <c r="Y344" s="17">
        <v>12.451829656899999</v>
      </c>
      <c r="Z344" s="17" t="s">
        <v>8</v>
      </c>
      <c r="AA344" s="17">
        <v>9.3944677277000004</v>
      </c>
      <c r="AB344" s="17" t="s">
        <v>8</v>
      </c>
      <c r="AC344" s="17">
        <v>12.404049261400001</v>
      </c>
      <c r="AD344" s="17" t="s">
        <v>8</v>
      </c>
      <c r="AE344" s="17">
        <v>4.4409540687</v>
      </c>
      <c r="AF344" s="17" t="s">
        <v>8</v>
      </c>
      <c r="AG344" s="17">
        <v>4.6141498306999997</v>
      </c>
      <c r="AH344" s="17" t="s">
        <v>8</v>
      </c>
      <c r="AI344" s="17">
        <v>11.716263448099999</v>
      </c>
      <c r="AJ344" s="20" t="s">
        <v>8</v>
      </c>
    </row>
    <row r="345" spans="1:36" x14ac:dyDescent="0.2">
      <c r="A345" s="16">
        <v>45809</v>
      </c>
      <c r="B345" s="17">
        <v>6.8892721952000002</v>
      </c>
      <c r="C345" s="17" t="s">
        <v>8</v>
      </c>
      <c r="D345" s="20">
        <f t="shared" ref="D345" si="193">AVERAGE(B343:B345)</f>
        <v>2.8258017429666666</v>
      </c>
      <c r="E345" s="44">
        <v>-7.8424042325999999</v>
      </c>
      <c r="F345" s="17" t="s">
        <v>8</v>
      </c>
      <c r="G345" s="20">
        <f t="shared" ref="G345" si="194">AVERAGE(E343:E345)</f>
        <v>-5.6804608574</v>
      </c>
      <c r="H345" s="44">
        <v>5.4613605989999998</v>
      </c>
      <c r="I345" s="17" t="s">
        <v>8</v>
      </c>
      <c r="J345" s="20">
        <f t="shared" ref="J345" si="195">AVERAGE(H343:H345)</f>
        <v>3.7607545416333337</v>
      </c>
      <c r="K345" s="44">
        <v>0.34152981020000001</v>
      </c>
      <c r="L345" s="17" t="s">
        <v>8</v>
      </c>
      <c r="M345" s="20">
        <f t="shared" ref="M345" si="196">AVERAGE(K343:K345)</f>
        <v>1.9280336033666667</v>
      </c>
      <c r="N345" s="44">
        <v>6.2777403958000004</v>
      </c>
      <c r="O345" s="17" t="s">
        <v>8</v>
      </c>
      <c r="P345" s="20">
        <f t="shared" ref="P345" si="197">AVERAGE(N343:N345)</f>
        <v>10.045934033133335</v>
      </c>
      <c r="Q345" s="44">
        <v>24.340106388199999</v>
      </c>
      <c r="R345" s="17" t="s">
        <v>8</v>
      </c>
      <c r="S345" s="44">
        <v>16.378681852900002</v>
      </c>
      <c r="T345" s="17" t="s">
        <v>8</v>
      </c>
      <c r="U345" s="17">
        <v>16.507565048299998</v>
      </c>
      <c r="V345" s="17">
        <v>19.292785426221783</v>
      </c>
      <c r="W345" s="17">
        <v>73.120418744899993</v>
      </c>
      <c r="X345" s="17" t="s">
        <v>8</v>
      </c>
      <c r="Y345" s="17">
        <v>19.441329866899999</v>
      </c>
      <c r="Z345" s="17" t="s">
        <v>8</v>
      </c>
      <c r="AA345" s="17">
        <v>9.9295030533999995</v>
      </c>
      <c r="AB345" s="17" t="s">
        <v>8</v>
      </c>
      <c r="AC345" s="17">
        <v>9.0725679824000007</v>
      </c>
      <c r="AD345" s="17" t="s">
        <v>8</v>
      </c>
      <c r="AE345" s="17">
        <v>7.0486020400999996</v>
      </c>
      <c r="AF345" s="17" t="s">
        <v>8</v>
      </c>
      <c r="AG345" s="17">
        <v>3.9253252117000001</v>
      </c>
      <c r="AH345" s="17" t="s">
        <v>8</v>
      </c>
      <c r="AI345" s="17">
        <v>18.031086979600001</v>
      </c>
      <c r="AJ345" s="20" t="s">
        <v>8</v>
      </c>
    </row>
    <row r="346" spans="1:36" x14ac:dyDescent="0.2">
      <c r="A346" s="16">
        <v>45839</v>
      </c>
      <c r="B346" s="17">
        <v>4.2841853495000004</v>
      </c>
      <c r="C346" s="17" t="s">
        <v>8</v>
      </c>
      <c r="D346" s="20">
        <f t="shared" ref="D346" si="198">AVERAGE(B344:B346)</f>
        <v>3.8555505983000002</v>
      </c>
      <c r="E346" s="44">
        <v>-6.9438551128999997</v>
      </c>
      <c r="F346" s="17" t="s">
        <v>8</v>
      </c>
      <c r="G346" s="20">
        <f t="shared" ref="G346" si="199">AVERAGE(E344:E346)</f>
        <v>-5.5302740306333336</v>
      </c>
      <c r="H346" s="44">
        <v>2.1003026001</v>
      </c>
      <c r="I346" s="17" t="s">
        <v>8</v>
      </c>
      <c r="J346" s="20">
        <f t="shared" ref="J346" si="200">AVERAGE(H344:H346)</f>
        <v>2.3404737044999999</v>
      </c>
      <c r="K346" s="44">
        <v>-2.8814348716999998</v>
      </c>
      <c r="L346" s="17" t="s">
        <v>8</v>
      </c>
      <c r="M346" s="20">
        <f t="shared" ref="M346" si="201">AVERAGE(K344:K346)</f>
        <v>3.7710815066666736E-2</v>
      </c>
      <c r="N346" s="44">
        <v>7.5336466976000001</v>
      </c>
      <c r="O346" s="17" t="s">
        <v>8</v>
      </c>
      <c r="P346" s="20">
        <f t="shared" ref="P346" si="202">AVERAGE(N344:N346)</f>
        <v>7.7406351701333334</v>
      </c>
      <c r="Q346" s="44">
        <v>22.033550491400007</v>
      </c>
      <c r="R346" s="17" t="s">
        <v>8</v>
      </c>
      <c r="S346" s="44">
        <v>24.939069651899999</v>
      </c>
      <c r="T346" s="17" t="s">
        <v>8</v>
      </c>
      <c r="U346" s="17">
        <v>14.9604658931</v>
      </c>
      <c r="V346" s="17">
        <v>18.555445284388206</v>
      </c>
      <c r="W346" s="17">
        <v>61.733565704100002</v>
      </c>
      <c r="X346" s="17" t="s">
        <v>8</v>
      </c>
      <c r="Y346" s="17">
        <v>19.005034549000001</v>
      </c>
      <c r="Z346" s="17" t="s">
        <v>8</v>
      </c>
      <c r="AA346" s="17">
        <v>8.0042762349000007</v>
      </c>
      <c r="AB346" s="17" t="s">
        <v>8</v>
      </c>
      <c r="AC346" s="17">
        <v>6.0249953625000003</v>
      </c>
      <c r="AD346" s="17" t="s">
        <v>8</v>
      </c>
      <c r="AE346" s="17">
        <v>6.0108787862000002</v>
      </c>
      <c r="AF346" s="17" t="s">
        <v>8</v>
      </c>
      <c r="AG346" s="17">
        <v>2.9545209925</v>
      </c>
      <c r="AH346" s="17" t="s">
        <v>8</v>
      </c>
      <c r="AI346" s="17">
        <v>17.816702232099999</v>
      </c>
      <c r="AJ346" s="20" t="s">
        <v>8</v>
      </c>
    </row>
    <row r="347" spans="1:36" x14ac:dyDescent="0.2">
      <c r="A347" s="16">
        <v>45870</v>
      </c>
      <c r="B347" s="17">
        <v>4.0747122755999996</v>
      </c>
      <c r="C347" s="17" t="s">
        <v>8</v>
      </c>
      <c r="D347" s="20">
        <f t="shared" ref="D347" si="203">AVERAGE(B345:B347)</f>
        <v>5.0827232734333334</v>
      </c>
      <c r="E347" s="44">
        <v>-5.6770945023000001</v>
      </c>
      <c r="F347" s="17" t="s">
        <v>8</v>
      </c>
      <c r="G347" s="20">
        <f t="shared" ref="G347" si="204">AVERAGE(E345:E347)</f>
        <v>-6.8211179492666671</v>
      </c>
      <c r="H347" s="44">
        <v>5.9422922759999999</v>
      </c>
      <c r="I347" s="17" t="s">
        <v>8</v>
      </c>
      <c r="J347" s="20">
        <f t="shared" ref="J347" si="205">AVERAGE(H345:H347)</f>
        <v>4.5013184917000002</v>
      </c>
      <c r="K347" s="44">
        <v>0.145141399</v>
      </c>
      <c r="L347" s="17" t="s">
        <v>8</v>
      </c>
      <c r="M347" s="20">
        <f t="shared" ref="M347" si="206">AVERAGE(K345:K347)</f>
        <v>-0.79825455416666669</v>
      </c>
      <c r="N347" s="44">
        <v>10.594866117800001</v>
      </c>
      <c r="O347" s="17" t="s">
        <v>8</v>
      </c>
      <c r="P347" s="20">
        <f t="shared" ref="P347" si="207">AVERAGE(N345:N347)</f>
        <v>8.1354177370666676</v>
      </c>
      <c r="Q347" s="44">
        <v>24.308721914800003</v>
      </c>
      <c r="R347" s="17" t="s">
        <v>8</v>
      </c>
      <c r="S347" s="44">
        <v>25.758309477699999</v>
      </c>
      <c r="T347" s="17" t="s">
        <v>8</v>
      </c>
      <c r="U347" s="17">
        <v>18.9003518769</v>
      </c>
      <c r="V347" s="17">
        <v>24.553260711214588</v>
      </c>
      <c r="W347" s="17">
        <v>58.613556567899998</v>
      </c>
      <c r="X347" s="17" t="s">
        <v>8</v>
      </c>
      <c r="Y347" s="17">
        <v>10.562106572799999</v>
      </c>
      <c r="Z347" s="17" t="s">
        <v>8</v>
      </c>
      <c r="AA347" s="17">
        <v>12.1906675431</v>
      </c>
      <c r="AB347" s="17" t="s">
        <v>8</v>
      </c>
      <c r="AC347" s="17">
        <v>7.5498870637</v>
      </c>
      <c r="AD347" s="17" t="s">
        <v>8</v>
      </c>
      <c r="AE347" s="17">
        <v>5.3155801396999998</v>
      </c>
      <c r="AF347" s="17" t="s">
        <v>8</v>
      </c>
      <c r="AG347" s="17">
        <v>4.5048058929000003</v>
      </c>
      <c r="AH347" s="17" t="s">
        <v>8</v>
      </c>
      <c r="AI347" s="17">
        <v>14.845517475299999</v>
      </c>
      <c r="AJ347" s="20" t="s">
        <v>8</v>
      </c>
    </row>
    <row r="348" spans="1:36" x14ac:dyDescent="0.2">
      <c r="A348" s="16">
        <v>45901</v>
      </c>
      <c r="B348" s="17">
        <v>7.5261175326999998</v>
      </c>
      <c r="C348" s="17" t="s">
        <v>8</v>
      </c>
      <c r="D348" s="20">
        <f t="shared" ref="D348" si="208">AVERAGE(B346:B348)</f>
        <v>5.2950050525999997</v>
      </c>
      <c r="E348" s="44">
        <v>-5.4620642784999998</v>
      </c>
      <c r="F348" s="17" t="s">
        <v>8</v>
      </c>
      <c r="G348" s="20">
        <f t="shared" ref="G348" si="209">AVERAGE(E346:E348)</f>
        <v>-6.0276712978999996</v>
      </c>
      <c r="H348" s="44">
        <v>5.3287415294000002</v>
      </c>
      <c r="I348" s="17" t="s">
        <v>8</v>
      </c>
      <c r="J348" s="20">
        <f t="shared" ref="J348" si="210">AVERAGE(H346:H348)</f>
        <v>4.4571121351666667</v>
      </c>
      <c r="K348" s="44">
        <v>-2.8734787455999999</v>
      </c>
      <c r="L348" s="17" t="s">
        <v>8</v>
      </c>
      <c r="M348" s="20">
        <f t="shared" ref="M348" si="211">AVERAGE(K346:K348)</f>
        <v>-1.8699240727666666</v>
      </c>
      <c r="N348" s="44">
        <v>10.797838626200001</v>
      </c>
      <c r="O348" s="17" t="s">
        <v>8</v>
      </c>
      <c r="P348" s="20">
        <f t="shared" ref="P348" si="212">AVERAGE(N346:N348)</f>
        <v>9.6421171472000005</v>
      </c>
      <c r="Q348" s="44">
        <v>24.231699163499997</v>
      </c>
      <c r="R348" s="17" t="s">
        <v>8</v>
      </c>
      <c r="S348" s="44">
        <v>17.834461298899999</v>
      </c>
      <c r="T348" s="17" t="s">
        <v>8</v>
      </c>
      <c r="U348" s="17">
        <v>20.183964187200001</v>
      </c>
      <c r="V348" s="17">
        <v>26.964280315276937</v>
      </c>
      <c r="W348" s="17">
        <v>60.319804650400002</v>
      </c>
      <c r="X348" s="17" t="s">
        <v>8</v>
      </c>
      <c r="Y348" s="17">
        <v>15.935705905000001</v>
      </c>
      <c r="Z348" s="17" t="s">
        <v>8</v>
      </c>
      <c r="AA348" s="17">
        <v>9.447916416</v>
      </c>
      <c r="AB348" s="17" t="s">
        <v>8</v>
      </c>
      <c r="AC348" s="17">
        <v>9.5527009433999996</v>
      </c>
      <c r="AD348" s="17" t="s">
        <v>8</v>
      </c>
      <c r="AE348" s="17">
        <v>3.0247860944</v>
      </c>
      <c r="AF348" s="17" t="s">
        <v>8</v>
      </c>
      <c r="AG348" s="17">
        <v>4.3163015216999998</v>
      </c>
      <c r="AH348" s="17" t="s">
        <v>8</v>
      </c>
      <c r="AI348" s="17">
        <v>15.8074073726</v>
      </c>
      <c r="AJ348" s="20" t="s">
        <v>8</v>
      </c>
    </row>
  </sheetData>
  <mergeCells count="17"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  <mergeCell ref="Q4:R5"/>
    <mergeCell ref="A4:A6"/>
    <mergeCell ref="B4:D5"/>
    <mergeCell ref="E4:G5"/>
    <mergeCell ref="H4:J5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F4889"/>
  </sheetPr>
  <dimension ref="A1:G120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728</v>
      </c>
    </row>
    <row r="2" spans="1:7" x14ac:dyDescent="0.2">
      <c r="A2" s="38" t="s">
        <v>1027</v>
      </c>
    </row>
    <row r="3" spans="1:7" x14ac:dyDescent="0.2">
      <c r="A3" s="39" t="s">
        <v>919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926</v>
      </c>
      <c r="F4" s="102"/>
      <c r="G4" s="117"/>
    </row>
    <row r="5" spans="1:7" ht="15" customHeight="1" x14ac:dyDescent="0.2">
      <c r="A5" s="100"/>
      <c r="B5" s="101" t="s">
        <v>732</v>
      </c>
      <c r="C5" s="102" t="s">
        <v>7</v>
      </c>
      <c r="D5" s="117"/>
      <c r="E5" s="101" t="s">
        <v>732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>
        <v>82.336245474949976</v>
      </c>
      <c r="C7" s="41" t="s">
        <v>8</v>
      </c>
      <c r="D7" s="42" t="s">
        <v>8</v>
      </c>
      <c r="E7" s="43">
        <v>39.566386212750004</v>
      </c>
      <c r="F7" s="41" t="s">
        <v>8</v>
      </c>
      <c r="G7" s="42" t="s">
        <v>8</v>
      </c>
    </row>
    <row r="8" spans="1:7" x14ac:dyDescent="0.2">
      <c r="A8" s="16">
        <v>35612</v>
      </c>
      <c r="B8" s="44">
        <v>87.336245474949976</v>
      </c>
      <c r="C8" s="17" t="s">
        <v>8</v>
      </c>
      <c r="D8" s="20">
        <f>AVERAGE(B7:B8)</f>
        <v>84.836245474949976</v>
      </c>
      <c r="E8" s="44">
        <v>27.56638621275</v>
      </c>
      <c r="F8" s="17" t="s">
        <v>8</v>
      </c>
      <c r="G8" s="20">
        <f>AVERAGE(E7:E8)</f>
        <v>33.566386212750004</v>
      </c>
    </row>
    <row r="9" spans="1:7" x14ac:dyDescent="0.2">
      <c r="A9" s="16">
        <v>35704</v>
      </c>
      <c r="B9" s="44">
        <v>86.336245474949976</v>
      </c>
      <c r="C9" s="17" t="s">
        <v>8</v>
      </c>
      <c r="D9" s="20">
        <f t="shared" ref="D9:D72" si="0">AVERAGE(B8:B9)</f>
        <v>86.836245474949976</v>
      </c>
      <c r="E9" s="44">
        <v>21.56638621275</v>
      </c>
      <c r="F9" s="17" t="s">
        <v>8</v>
      </c>
      <c r="G9" s="20">
        <f t="shared" ref="G9:G72" si="1">AVERAGE(E8:E9)</f>
        <v>24.56638621275</v>
      </c>
    </row>
    <row r="10" spans="1:7" x14ac:dyDescent="0.2">
      <c r="A10" s="16">
        <v>35796</v>
      </c>
      <c r="B10" s="44">
        <v>82.336245474949976</v>
      </c>
      <c r="C10" s="17" t="s">
        <v>8</v>
      </c>
      <c r="D10" s="20">
        <f t="shared" si="0"/>
        <v>84.336245474949976</v>
      </c>
      <c r="E10" s="44">
        <v>23.56638621275</v>
      </c>
      <c r="F10" s="17" t="s">
        <v>8</v>
      </c>
      <c r="G10" s="20">
        <f t="shared" si="1"/>
        <v>22.56638621275</v>
      </c>
    </row>
    <row r="11" spans="1:7" x14ac:dyDescent="0.2">
      <c r="A11" s="16">
        <v>35886</v>
      </c>
      <c r="B11" s="44">
        <v>87.336245474949976</v>
      </c>
      <c r="C11" s="17" t="s">
        <v>8</v>
      </c>
      <c r="D11" s="20">
        <f t="shared" si="0"/>
        <v>84.836245474949976</v>
      </c>
      <c r="E11" s="44">
        <v>20.56638621275</v>
      </c>
      <c r="F11" s="17" t="s">
        <v>8</v>
      </c>
      <c r="G11" s="20">
        <f t="shared" si="1"/>
        <v>22.06638621275</v>
      </c>
    </row>
    <row r="12" spans="1:7" x14ac:dyDescent="0.2">
      <c r="A12" s="16">
        <v>35977</v>
      </c>
      <c r="B12" s="44">
        <v>84.336245474949976</v>
      </c>
      <c r="C12" s="17" t="s">
        <v>8</v>
      </c>
      <c r="D12" s="20">
        <f t="shared" si="0"/>
        <v>85.836245474949976</v>
      </c>
      <c r="E12" s="44">
        <v>12.56638621275</v>
      </c>
      <c r="F12" s="17" t="s">
        <v>8</v>
      </c>
      <c r="G12" s="20">
        <f t="shared" si="1"/>
        <v>16.56638621275</v>
      </c>
    </row>
    <row r="13" spans="1:7" x14ac:dyDescent="0.2">
      <c r="A13" s="16">
        <v>36069</v>
      </c>
      <c r="B13" s="44">
        <v>82.336245474949976</v>
      </c>
      <c r="C13" s="17" t="s">
        <v>8</v>
      </c>
      <c r="D13" s="20">
        <f t="shared" si="0"/>
        <v>83.336245474949976</v>
      </c>
      <c r="E13" s="44">
        <v>-7.4336137872499952</v>
      </c>
      <c r="F13" s="17" t="s">
        <v>8</v>
      </c>
      <c r="G13" s="20">
        <f t="shared" si="1"/>
        <v>2.5663862127500026</v>
      </c>
    </row>
    <row r="14" spans="1:7" x14ac:dyDescent="0.2">
      <c r="A14" s="16">
        <v>36161</v>
      </c>
      <c r="B14" s="44">
        <v>81.336245474949976</v>
      </c>
      <c r="C14" s="17" t="s">
        <v>8</v>
      </c>
      <c r="D14" s="20">
        <f t="shared" si="0"/>
        <v>81.836245474949976</v>
      </c>
      <c r="E14" s="44">
        <v>9.5663862127500003</v>
      </c>
      <c r="F14" s="17" t="s">
        <v>8</v>
      </c>
      <c r="G14" s="20">
        <f t="shared" si="1"/>
        <v>1.0663862127500026</v>
      </c>
    </row>
    <row r="15" spans="1:7" x14ac:dyDescent="0.2">
      <c r="A15" s="16">
        <v>36251</v>
      </c>
      <c r="B15" s="44">
        <v>78.336245474949976</v>
      </c>
      <c r="C15" s="17" t="s">
        <v>8</v>
      </c>
      <c r="D15" s="20">
        <f t="shared" si="0"/>
        <v>79.836245474949976</v>
      </c>
      <c r="E15" s="44">
        <v>0.56638621275000478</v>
      </c>
      <c r="F15" s="17" t="s">
        <v>8</v>
      </c>
      <c r="G15" s="20">
        <f t="shared" si="1"/>
        <v>5.0663862127500021</v>
      </c>
    </row>
    <row r="16" spans="1:7" x14ac:dyDescent="0.2">
      <c r="A16" s="16">
        <v>36342</v>
      </c>
      <c r="B16" s="44">
        <v>81.336245474949976</v>
      </c>
      <c r="C16" s="17" t="s">
        <v>8</v>
      </c>
      <c r="D16" s="20">
        <f t="shared" si="0"/>
        <v>79.836245474949976</v>
      </c>
      <c r="E16" s="44">
        <v>25.56638621275</v>
      </c>
      <c r="F16" s="17" t="s">
        <v>8</v>
      </c>
      <c r="G16" s="20">
        <f t="shared" si="1"/>
        <v>13.066386212750002</v>
      </c>
    </row>
    <row r="17" spans="1:7" x14ac:dyDescent="0.2">
      <c r="A17" s="16">
        <v>36434</v>
      </c>
      <c r="B17" s="44">
        <v>82.336245474949976</v>
      </c>
      <c r="C17" s="17" t="s">
        <v>8</v>
      </c>
      <c r="D17" s="20">
        <f t="shared" si="0"/>
        <v>81.836245474949976</v>
      </c>
      <c r="E17" s="44">
        <v>24.56638621275</v>
      </c>
      <c r="F17" s="17" t="s">
        <v>8</v>
      </c>
      <c r="G17" s="20">
        <f t="shared" si="1"/>
        <v>25.06638621275</v>
      </c>
    </row>
    <row r="18" spans="1:7" x14ac:dyDescent="0.2">
      <c r="A18" s="16">
        <v>36526</v>
      </c>
      <c r="B18" s="44">
        <v>81.336245474949976</v>
      </c>
      <c r="C18" s="17" t="s">
        <v>8</v>
      </c>
      <c r="D18" s="20">
        <f t="shared" si="0"/>
        <v>81.836245474949976</v>
      </c>
      <c r="E18" s="44">
        <v>19.56638621275</v>
      </c>
      <c r="F18" s="17" t="s">
        <v>8</v>
      </c>
      <c r="G18" s="20">
        <f t="shared" si="1"/>
        <v>22.06638621275</v>
      </c>
    </row>
    <row r="19" spans="1:7" x14ac:dyDescent="0.2">
      <c r="A19" s="16">
        <v>36617</v>
      </c>
      <c r="B19" s="44">
        <v>81.336245474949976</v>
      </c>
      <c r="C19" s="17" t="s">
        <v>8</v>
      </c>
      <c r="D19" s="20">
        <f t="shared" si="0"/>
        <v>81.336245474949976</v>
      </c>
      <c r="E19" s="44">
        <v>34.566386212750004</v>
      </c>
      <c r="F19" s="17" t="s">
        <v>8</v>
      </c>
      <c r="G19" s="20">
        <f t="shared" si="1"/>
        <v>27.066386212750004</v>
      </c>
    </row>
    <row r="20" spans="1:7" x14ac:dyDescent="0.2">
      <c r="A20" s="16">
        <v>36708</v>
      </c>
      <c r="B20" s="44">
        <v>83.336245474949976</v>
      </c>
      <c r="C20" s="17" t="s">
        <v>8</v>
      </c>
      <c r="D20" s="20">
        <f t="shared" si="0"/>
        <v>82.336245474949976</v>
      </c>
      <c r="E20" s="44">
        <v>17.56638621275</v>
      </c>
      <c r="F20" s="17" t="s">
        <v>8</v>
      </c>
      <c r="G20" s="20">
        <f t="shared" si="1"/>
        <v>26.066386212750004</v>
      </c>
    </row>
    <row r="21" spans="1:7" x14ac:dyDescent="0.2">
      <c r="A21" s="16">
        <v>36800</v>
      </c>
      <c r="B21" s="44">
        <v>80.336245474949976</v>
      </c>
      <c r="C21" s="17" t="s">
        <v>8</v>
      </c>
      <c r="D21" s="20">
        <f t="shared" si="0"/>
        <v>81.836245474949976</v>
      </c>
      <c r="E21" s="44">
        <v>20.56638621275</v>
      </c>
      <c r="F21" s="17" t="s">
        <v>8</v>
      </c>
      <c r="G21" s="20">
        <f t="shared" si="1"/>
        <v>19.06638621275</v>
      </c>
    </row>
    <row r="22" spans="1:7" x14ac:dyDescent="0.2">
      <c r="A22" s="16">
        <v>36892</v>
      </c>
      <c r="B22" s="44">
        <v>83.336245474949976</v>
      </c>
      <c r="C22" s="17" t="s">
        <v>8</v>
      </c>
      <c r="D22" s="20">
        <f t="shared" si="0"/>
        <v>81.836245474949976</v>
      </c>
      <c r="E22" s="44">
        <v>17.56638621275</v>
      </c>
      <c r="F22" s="17" t="s">
        <v>8</v>
      </c>
      <c r="G22" s="20">
        <f t="shared" si="1"/>
        <v>19.06638621275</v>
      </c>
    </row>
    <row r="23" spans="1:7" x14ac:dyDescent="0.2">
      <c r="A23" s="16">
        <v>36982</v>
      </c>
      <c r="B23" s="44">
        <v>78.336245474949976</v>
      </c>
      <c r="C23" s="17" t="s">
        <v>8</v>
      </c>
      <c r="D23" s="20">
        <f t="shared" si="0"/>
        <v>80.836245474949976</v>
      </c>
      <c r="E23" s="44">
        <v>40.566386212750004</v>
      </c>
      <c r="F23" s="17" t="s">
        <v>8</v>
      </c>
      <c r="G23" s="20">
        <f t="shared" si="1"/>
        <v>29.066386212750004</v>
      </c>
    </row>
    <row r="24" spans="1:7" x14ac:dyDescent="0.2">
      <c r="A24" s="16">
        <v>37073</v>
      </c>
      <c r="B24" s="44">
        <v>81.336245474949976</v>
      </c>
      <c r="C24" s="17" t="s">
        <v>8</v>
      </c>
      <c r="D24" s="20">
        <f t="shared" si="0"/>
        <v>79.836245474949976</v>
      </c>
      <c r="E24" s="44">
        <v>17.56638621275</v>
      </c>
      <c r="F24" s="17" t="s">
        <v>8</v>
      </c>
      <c r="G24" s="20">
        <f t="shared" si="1"/>
        <v>29.066386212750004</v>
      </c>
    </row>
    <row r="25" spans="1:7" x14ac:dyDescent="0.2">
      <c r="A25" s="16">
        <v>37165</v>
      </c>
      <c r="B25" s="44">
        <v>85.336245474949976</v>
      </c>
      <c r="C25" s="17" t="s">
        <v>8</v>
      </c>
      <c r="D25" s="20">
        <f t="shared" si="0"/>
        <v>83.336245474949976</v>
      </c>
      <c r="E25" s="44">
        <v>14.56638621275</v>
      </c>
      <c r="F25" s="17" t="s">
        <v>8</v>
      </c>
      <c r="G25" s="20">
        <f t="shared" si="1"/>
        <v>16.06638621275</v>
      </c>
    </row>
    <row r="26" spans="1:7" x14ac:dyDescent="0.2">
      <c r="A26" s="16">
        <v>37257</v>
      </c>
      <c r="B26" s="44">
        <v>84.336245474949976</v>
      </c>
      <c r="C26" s="17" t="s">
        <v>8</v>
      </c>
      <c r="D26" s="20">
        <f t="shared" si="0"/>
        <v>84.836245474949976</v>
      </c>
      <c r="E26" s="44">
        <v>11.56638621275</v>
      </c>
      <c r="F26" s="17" t="s">
        <v>8</v>
      </c>
      <c r="G26" s="20">
        <f t="shared" si="1"/>
        <v>13.06638621275</v>
      </c>
    </row>
    <row r="27" spans="1:7" x14ac:dyDescent="0.2">
      <c r="A27" s="16">
        <v>37347</v>
      </c>
      <c r="B27" s="44">
        <v>82.336245474949976</v>
      </c>
      <c r="C27" s="17" t="s">
        <v>8</v>
      </c>
      <c r="D27" s="20">
        <f t="shared" si="0"/>
        <v>83.336245474949976</v>
      </c>
      <c r="E27" s="44">
        <v>3.5663862127500048</v>
      </c>
      <c r="F27" s="17" t="s">
        <v>8</v>
      </c>
      <c r="G27" s="20">
        <f t="shared" si="1"/>
        <v>7.5663862127500021</v>
      </c>
    </row>
    <row r="28" spans="1:7" x14ac:dyDescent="0.2">
      <c r="A28" s="16">
        <v>37438</v>
      </c>
      <c r="B28" s="44">
        <v>81.336245474949976</v>
      </c>
      <c r="C28" s="17" t="s">
        <v>8</v>
      </c>
      <c r="D28" s="20">
        <f t="shared" si="0"/>
        <v>81.836245474949976</v>
      </c>
      <c r="E28" s="44">
        <v>-5.4336137872499952</v>
      </c>
      <c r="F28" s="17" t="s">
        <v>8</v>
      </c>
      <c r="G28" s="20">
        <f t="shared" si="1"/>
        <v>-0.93361378724999522</v>
      </c>
    </row>
    <row r="29" spans="1:7" x14ac:dyDescent="0.2">
      <c r="A29" s="16">
        <v>37530</v>
      </c>
      <c r="B29" s="44">
        <v>78.336245474949976</v>
      </c>
      <c r="C29" s="17" t="s">
        <v>8</v>
      </c>
      <c r="D29" s="20">
        <f t="shared" si="0"/>
        <v>79.836245474949976</v>
      </c>
      <c r="E29" s="44">
        <v>-25.433613787249996</v>
      </c>
      <c r="F29" s="17" t="s">
        <v>8</v>
      </c>
      <c r="G29" s="20">
        <f t="shared" si="1"/>
        <v>-15.433613787249996</v>
      </c>
    </row>
    <row r="30" spans="1:7" x14ac:dyDescent="0.2">
      <c r="A30" s="16">
        <v>37622</v>
      </c>
      <c r="B30" s="44">
        <v>75.336245474949976</v>
      </c>
      <c r="C30" s="17" t="s">
        <v>8</v>
      </c>
      <c r="D30" s="20">
        <f t="shared" si="0"/>
        <v>76.836245474949976</v>
      </c>
      <c r="E30" s="44">
        <v>-19.433613787249996</v>
      </c>
      <c r="F30" s="17" t="s">
        <v>8</v>
      </c>
      <c r="G30" s="20">
        <f t="shared" si="1"/>
        <v>-22.433613787249996</v>
      </c>
    </row>
    <row r="31" spans="1:7" x14ac:dyDescent="0.2">
      <c r="A31" s="16">
        <v>37712</v>
      </c>
      <c r="B31" s="44">
        <v>76.586245474949976</v>
      </c>
      <c r="C31" s="17" t="s">
        <v>8</v>
      </c>
      <c r="D31" s="20">
        <f t="shared" si="0"/>
        <v>75.961245474949976</v>
      </c>
      <c r="E31" s="44">
        <v>-10.183613787249996</v>
      </c>
      <c r="F31" s="17" t="s">
        <v>8</v>
      </c>
      <c r="G31" s="20">
        <f t="shared" si="1"/>
        <v>-14.808613787249996</v>
      </c>
    </row>
    <row r="32" spans="1:7" x14ac:dyDescent="0.2">
      <c r="A32" s="16">
        <v>37803</v>
      </c>
      <c r="B32" s="44">
        <v>75.586245474949976</v>
      </c>
      <c r="C32" s="17" t="s">
        <v>8</v>
      </c>
      <c r="D32" s="20">
        <f t="shared" si="0"/>
        <v>76.086245474949976</v>
      </c>
      <c r="E32" s="44">
        <v>-3.1836137872499952</v>
      </c>
      <c r="F32" s="17" t="s">
        <v>8</v>
      </c>
      <c r="G32" s="20">
        <f t="shared" si="1"/>
        <v>-6.6836137872499961</v>
      </c>
    </row>
    <row r="33" spans="1:7" x14ac:dyDescent="0.2">
      <c r="A33" s="16">
        <v>37895</v>
      </c>
      <c r="B33" s="44">
        <v>78.586245474949976</v>
      </c>
      <c r="C33" s="17" t="s">
        <v>8</v>
      </c>
      <c r="D33" s="20">
        <f t="shared" si="0"/>
        <v>77.086245474949976</v>
      </c>
      <c r="E33" s="44">
        <v>-9.1836137872499961</v>
      </c>
      <c r="F33" s="17" t="s">
        <v>8</v>
      </c>
      <c r="G33" s="20">
        <f t="shared" si="1"/>
        <v>-6.1836137872499961</v>
      </c>
    </row>
    <row r="34" spans="1:7" x14ac:dyDescent="0.2">
      <c r="A34" s="16">
        <v>37987</v>
      </c>
      <c r="B34" s="44">
        <v>76.586245474949976</v>
      </c>
      <c r="C34" s="17" t="s">
        <v>8</v>
      </c>
      <c r="D34" s="20">
        <f t="shared" si="0"/>
        <v>77.586245474949976</v>
      </c>
      <c r="E34" s="44">
        <v>-7.1836137872499952</v>
      </c>
      <c r="F34" s="17" t="s">
        <v>8</v>
      </c>
      <c r="G34" s="20">
        <f t="shared" si="1"/>
        <v>-8.1836137872499961</v>
      </c>
    </row>
    <row r="35" spans="1:7" x14ac:dyDescent="0.2">
      <c r="A35" s="16">
        <v>38078</v>
      </c>
      <c r="B35" s="44">
        <v>77.586245474949976</v>
      </c>
      <c r="C35" s="17" t="s">
        <v>8</v>
      </c>
      <c r="D35" s="20">
        <f t="shared" si="0"/>
        <v>77.086245474949976</v>
      </c>
      <c r="E35" s="44">
        <v>-4.1836137872499952</v>
      </c>
      <c r="F35" s="17" t="s">
        <v>8</v>
      </c>
      <c r="G35" s="20">
        <f t="shared" si="1"/>
        <v>-5.6836137872499952</v>
      </c>
    </row>
    <row r="36" spans="1:7" x14ac:dyDescent="0.2">
      <c r="A36" s="16">
        <v>38169</v>
      </c>
      <c r="B36" s="44">
        <v>78.586245474949976</v>
      </c>
      <c r="C36" s="17" t="s">
        <v>8</v>
      </c>
      <c r="D36" s="20">
        <f t="shared" si="0"/>
        <v>78.086245474949976</v>
      </c>
      <c r="E36" s="44">
        <v>1.8163862127500048</v>
      </c>
      <c r="F36" s="17" t="s">
        <v>8</v>
      </c>
      <c r="G36" s="20">
        <f t="shared" si="1"/>
        <v>-1.1836137872499952</v>
      </c>
    </row>
    <row r="37" spans="1:7" x14ac:dyDescent="0.2">
      <c r="A37" s="16">
        <v>38261</v>
      </c>
      <c r="B37" s="44">
        <v>79.586245474949976</v>
      </c>
      <c r="C37" s="17" t="s">
        <v>8</v>
      </c>
      <c r="D37" s="20">
        <f t="shared" si="0"/>
        <v>79.086245474949976</v>
      </c>
      <c r="E37" s="44">
        <v>-2.1836137872499952</v>
      </c>
      <c r="F37" s="17" t="s">
        <v>8</v>
      </c>
      <c r="G37" s="20">
        <f t="shared" si="1"/>
        <v>-0.18361378724999522</v>
      </c>
    </row>
    <row r="38" spans="1:7" x14ac:dyDescent="0.2">
      <c r="A38" s="16">
        <v>38353</v>
      </c>
      <c r="B38" s="44">
        <v>78.586245474949976</v>
      </c>
      <c r="C38" s="17" t="s">
        <v>8</v>
      </c>
      <c r="D38" s="20">
        <f t="shared" si="0"/>
        <v>79.086245474949976</v>
      </c>
      <c r="E38" s="44">
        <v>0.81638621275000478</v>
      </c>
      <c r="F38" s="17" t="s">
        <v>8</v>
      </c>
      <c r="G38" s="20">
        <f t="shared" si="1"/>
        <v>-0.68361378724999522</v>
      </c>
    </row>
    <row r="39" spans="1:7" x14ac:dyDescent="0.2">
      <c r="A39" s="16">
        <v>38443</v>
      </c>
      <c r="B39" s="44">
        <v>78.586245474949976</v>
      </c>
      <c r="C39" s="17" t="s">
        <v>8</v>
      </c>
      <c r="D39" s="20">
        <f t="shared" si="0"/>
        <v>78.586245474949976</v>
      </c>
      <c r="E39" s="44">
        <v>3.8163862127500048</v>
      </c>
      <c r="F39" s="17" t="s">
        <v>8</v>
      </c>
      <c r="G39" s="20">
        <f t="shared" si="1"/>
        <v>2.3163862127500048</v>
      </c>
    </row>
    <row r="40" spans="1:7" x14ac:dyDescent="0.2">
      <c r="A40" s="16">
        <v>38534</v>
      </c>
      <c r="B40" s="44">
        <v>79.586245474949976</v>
      </c>
      <c r="C40" s="17" t="s">
        <v>8</v>
      </c>
      <c r="D40" s="20">
        <f t="shared" si="0"/>
        <v>79.086245474949976</v>
      </c>
      <c r="E40" s="44">
        <v>-0.18361378724999522</v>
      </c>
      <c r="F40" s="17" t="s">
        <v>8</v>
      </c>
      <c r="G40" s="20">
        <f t="shared" si="1"/>
        <v>1.8163862127500048</v>
      </c>
    </row>
    <row r="41" spans="1:7" x14ac:dyDescent="0.2">
      <c r="A41" s="16">
        <v>38626</v>
      </c>
      <c r="B41" s="44">
        <v>78.586245474949976</v>
      </c>
      <c r="C41" s="17" t="s">
        <v>8</v>
      </c>
      <c r="D41" s="20">
        <f t="shared" si="0"/>
        <v>79.086245474949976</v>
      </c>
      <c r="E41" s="44">
        <v>-6.1836137872499952</v>
      </c>
      <c r="F41" s="17" t="s">
        <v>8</v>
      </c>
      <c r="G41" s="20">
        <f t="shared" si="1"/>
        <v>-3.1836137872499952</v>
      </c>
    </row>
    <row r="42" spans="1:7" x14ac:dyDescent="0.2">
      <c r="A42" s="16">
        <v>38718</v>
      </c>
      <c r="B42" s="44">
        <v>77.586245474949976</v>
      </c>
      <c r="C42" s="17" t="s">
        <v>8</v>
      </c>
      <c r="D42" s="20">
        <f t="shared" si="0"/>
        <v>78.086245474949976</v>
      </c>
      <c r="E42" s="44">
        <v>-10.183613787249996</v>
      </c>
      <c r="F42" s="17" t="s">
        <v>8</v>
      </c>
      <c r="G42" s="20">
        <f t="shared" si="1"/>
        <v>-8.1836137872499961</v>
      </c>
    </row>
    <row r="43" spans="1:7" x14ac:dyDescent="0.2">
      <c r="A43" s="16">
        <v>38808</v>
      </c>
      <c r="B43" s="44">
        <v>76.586245474949976</v>
      </c>
      <c r="C43" s="17" t="s">
        <v>8</v>
      </c>
      <c r="D43" s="20">
        <f t="shared" si="0"/>
        <v>77.086245474949976</v>
      </c>
      <c r="E43" s="44">
        <v>-12.183613787249996</v>
      </c>
      <c r="F43" s="17" t="s">
        <v>8</v>
      </c>
      <c r="G43" s="20">
        <f t="shared" si="1"/>
        <v>-11.183613787249996</v>
      </c>
    </row>
    <row r="44" spans="1:7" x14ac:dyDescent="0.2">
      <c r="A44" s="16">
        <v>38899</v>
      </c>
      <c r="B44" s="44">
        <v>76.586245474949976</v>
      </c>
      <c r="C44" s="17" t="s">
        <v>8</v>
      </c>
      <c r="D44" s="20">
        <f t="shared" si="0"/>
        <v>76.586245474949976</v>
      </c>
      <c r="E44" s="44">
        <v>-6.1836137872499952</v>
      </c>
      <c r="F44" s="17" t="s">
        <v>8</v>
      </c>
      <c r="G44" s="20">
        <f t="shared" si="1"/>
        <v>-9.1836137872499961</v>
      </c>
    </row>
    <row r="45" spans="1:7" x14ac:dyDescent="0.2">
      <c r="A45" s="16">
        <v>38991</v>
      </c>
      <c r="B45" s="44">
        <v>77.586245474949976</v>
      </c>
      <c r="C45" s="17" t="s">
        <v>8</v>
      </c>
      <c r="D45" s="20">
        <f t="shared" si="0"/>
        <v>77.086245474949976</v>
      </c>
      <c r="E45" s="44">
        <v>-7.1836137872499952</v>
      </c>
      <c r="F45" s="17" t="s">
        <v>8</v>
      </c>
      <c r="G45" s="20">
        <f t="shared" si="1"/>
        <v>-6.6836137872499952</v>
      </c>
    </row>
    <row r="46" spans="1:7" x14ac:dyDescent="0.2">
      <c r="A46" s="16">
        <v>39083</v>
      </c>
      <c r="B46" s="44">
        <v>76.586245474949976</v>
      </c>
      <c r="C46" s="17" t="s">
        <v>8</v>
      </c>
      <c r="D46" s="20">
        <f t="shared" si="0"/>
        <v>77.086245474949976</v>
      </c>
      <c r="E46" s="44">
        <v>0.81638621275000478</v>
      </c>
      <c r="F46" s="17" t="s">
        <v>8</v>
      </c>
      <c r="G46" s="20">
        <f t="shared" si="1"/>
        <v>-3.1836137872499952</v>
      </c>
    </row>
    <row r="47" spans="1:7" x14ac:dyDescent="0.2">
      <c r="A47" s="16">
        <v>39173</v>
      </c>
      <c r="B47" s="44">
        <v>77.586245474949976</v>
      </c>
      <c r="C47" s="17" t="s">
        <v>8</v>
      </c>
      <c r="D47" s="20">
        <f t="shared" si="0"/>
        <v>77.086245474949976</v>
      </c>
      <c r="E47" s="44">
        <v>6.8163862127500012</v>
      </c>
      <c r="F47" s="17" t="s">
        <v>8</v>
      </c>
      <c r="G47" s="20">
        <f t="shared" si="1"/>
        <v>3.816386212750003</v>
      </c>
    </row>
    <row r="48" spans="1:7" x14ac:dyDescent="0.2">
      <c r="A48" s="16">
        <v>39264</v>
      </c>
      <c r="B48" s="44">
        <v>79.586245474949976</v>
      </c>
      <c r="C48" s="17" t="s">
        <v>8</v>
      </c>
      <c r="D48" s="20">
        <f t="shared" si="0"/>
        <v>78.586245474949976</v>
      </c>
      <c r="E48" s="44">
        <v>5.8163862127500012</v>
      </c>
      <c r="F48" s="17" t="s">
        <v>8</v>
      </c>
      <c r="G48" s="20">
        <f t="shared" si="1"/>
        <v>6.3163862127500012</v>
      </c>
    </row>
    <row r="49" spans="1:7" x14ac:dyDescent="0.2">
      <c r="A49" s="16">
        <v>39356</v>
      </c>
      <c r="B49" s="44">
        <v>80.586245474949976</v>
      </c>
      <c r="C49" s="17" t="s">
        <v>8</v>
      </c>
      <c r="D49" s="20">
        <f t="shared" si="0"/>
        <v>80.086245474949976</v>
      </c>
      <c r="E49" s="44">
        <v>-1.1836137872499952</v>
      </c>
      <c r="F49" s="17" t="s">
        <v>8</v>
      </c>
      <c r="G49" s="20">
        <f t="shared" si="1"/>
        <v>2.316386212750003</v>
      </c>
    </row>
    <row r="50" spans="1:7" x14ac:dyDescent="0.2">
      <c r="A50" s="16">
        <v>39448</v>
      </c>
      <c r="B50" s="44">
        <v>77.586245474949976</v>
      </c>
      <c r="C50" s="17" t="s">
        <v>8</v>
      </c>
      <c r="D50" s="20">
        <f t="shared" si="0"/>
        <v>79.086245474949976</v>
      </c>
      <c r="E50" s="44">
        <v>11.81638621275</v>
      </c>
      <c r="F50" s="17" t="s">
        <v>8</v>
      </c>
      <c r="G50" s="20">
        <f t="shared" si="1"/>
        <v>5.3163862127500021</v>
      </c>
    </row>
    <row r="51" spans="1:7" x14ac:dyDescent="0.2">
      <c r="A51" s="16">
        <v>39539</v>
      </c>
      <c r="B51" s="44">
        <v>79.586245474949976</v>
      </c>
      <c r="C51" s="17" t="s">
        <v>8</v>
      </c>
      <c r="D51" s="20">
        <f t="shared" si="0"/>
        <v>78.586245474949976</v>
      </c>
      <c r="E51" s="44">
        <v>14.81638621275</v>
      </c>
      <c r="F51" s="17" t="s">
        <v>8</v>
      </c>
      <c r="G51" s="20">
        <f t="shared" si="1"/>
        <v>13.31638621275</v>
      </c>
    </row>
    <row r="52" spans="1:7" x14ac:dyDescent="0.2">
      <c r="A52" s="16">
        <v>39630</v>
      </c>
      <c r="B52" s="44">
        <v>76.586245474949976</v>
      </c>
      <c r="C52" s="17" t="s">
        <v>8</v>
      </c>
      <c r="D52" s="20">
        <f t="shared" si="0"/>
        <v>78.086245474949976</v>
      </c>
      <c r="E52" s="44">
        <v>2.8163862127500048</v>
      </c>
      <c r="F52" s="17" t="s">
        <v>8</v>
      </c>
      <c r="G52" s="20">
        <f t="shared" si="1"/>
        <v>8.8163862127500021</v>
      </c>
    </row>
    <row r="53" spans="1:7" x14ac:dyDescent="0.2">
      <c r="A53" s="16">
        <v>39722</v>
      </c>
      <c r="B53" s="44">
        <v>78.586245474949976</v>
      </c>
      <c r="C53" s="17" t="s">
        <v>8</v>
      </c>
      <c r="D53" s="20">
        <f t="shared" si="0"/>
        <v>77.586245474949976</v>
      </c>
      <c r="E53" s="44">
        <v>-5.1836137872499952</v>
      </c>
      <c r="F53" s="17" t="s">
        <v>8</v>
      </c>
      <c r="G53" s="20">
        <f t="shared" si="1"/>
        <v>-1.1836137872499952</v>
      </c>
    </row>
    <row r="54" spans="1:7" x14ac:dyDescent="0.2">
      <c r="A54" s="16">
        <v>39814</v>
      </c>
      <c r="B54" s="44">
        <v>75.586245474949976</v>
      </c>
      <c r="C54" s="17" t="s">
        <v>8</v>
      </c>
      <c r="D54" s="20">
        <f t="shared" si="0"/>
        <v>77.086245474949976</v>
      </c>
      <c r="E54" s="44">
        <v>-13.183613787249996</v>
      </c>
      <c r="F54" s="17" t="s">
        <v>8</v>
      </c>
      <c r="G54" s="20">
        <f t="shared" si="1"/>
        <v>-9.1836137872499961</v>
      </c>
    </row>
    <row r="55" spans="1:7" x14ac:dyDescent="0.2">
      <c r="A55" s="16">
        <v>39904</v>
      </c>
      <c r="B55" s="44">
        <v>72.586245474949976</v>
      </c>
      <c r="C55" s="17" t="s">
        <v>8</v>
      </c>
      <c r="D55" s="20">
        <f t="shared" si="0"/>
        <v>74.086245474949976</v>
      </c>
      <c r="E55" s="44">
        <v>-10.183613787249996</v>
      </c>
      <c r="F55" s="17" t="s">
        <v>8</v>
      </c>
      <c r="G55" s="20">
        <f t="shared" si="1"/>
        <v>-11.683613787249996</v>
      </c>
    </row>
    <row r="56" spans="1:7" x14ac:dyDescent="0.2">
      <c r="A56" s="16">
        <v>39995</v>
      </c>
      <c r="B56" s="44">
        <v>72.902001149449987</v>
      </c>
      <c r="C56" s="17" t="s">
        <v>8</v>
      </c>
      <c r="D56" s="20">
        <f t="shared" si="0"/>
        <v>72.744123312199974</v>
      </c>
      <c r="E56" s="44">
        <v>-7.7685104530499993</v>
      </c>
      <c r="F56" s="17" t="s">
        <v>8</v>
      </c>
      <c r="G56" s="20">
        <f t="shared" si="1"/>
        <v>-8.9760621201499973</v>
      </c>
    </row>
    <row r="57" spans="1:7" x14ac:dyDescent="0.2">
      <c r="A57" s="16">
        <v>40087</v>
      </c>
      <c r="B57" s="44">
        <v>74.75363865144999</v>
      </c>
      <c r="C57" s="17" t="s">
        <v>8</v>
      </c>
      <c r="D57" s="20">
        <f t="shared" si="0"/>
        <v>73.827819900449981</v>
      </c>
      <c r="E57" s="44">
        <v>-10.04857701225</v>
      </c>
      <c r="F57" s="17" t="s">
        <v>8</v>
      </c>
      <c r="G57" s="20">
        <f t="shared" si="1"/>
        <v>-8.9085437326499992</v>
      </c>
    </row>
    <row r="58" spans="1:7" x14ac:dyDescent="0.2">
      <c r="A58" s="16">
        <v>40179</v>
      </c>
      <c r="B58" s="44">
        <v>72.487944764849999</v>
      </c>
      <c r="C58" s="17" t="s">
        <v>8</v>
      </c>
      <c r="D58" s="20">
        <f t="shared" si="0"/>
        <v>73.620791708149994</v>
      </c>
      <c r="E58" s="44">
        <v>-14.45854747445</v>
      </c>
      <c r="F58" s="17" t="s">
        <v>8</v>
      </c>
      <c r="G58" s="20">
        <f t="shared" si="1"/>
        <v>-12.25356224335</v>
      </c>
    </row>
    <row r="59" spans="1:7" x14ac:dyDescent="0.2">
      <c r="A59" s="16">
        <v>40269</v>
      </c>
      <c r="B59" s="44">
        <v>77.201397334049986</v>
      </c>
      <c r="C59" s="17" t="s">
        <v>8</v>
      </c>
      <c r="D59" s="20">
        <f t="shared" si="0"/>
        <v>74.84467104945</v>
      </c>
      <c r="E59" s="44">
        <v>2.5411797907500011</v>
      </c>
      <c r="F59" s="17" t="s">
        <v>8</v>
      </c>
      <c r="G59" s="20">
        <f t="shared" si="1"/>
        <v>-5.9586838418500001</v>
      </c>
    </row>
    <row r="60" spans="1:7" x14ac:dyDescent="0.2">
      <c r="A60" s="16">
        <v>40360</v>
      </c>
      <c r="B60" s="44">
        <v>72.884138576949994</v>
      </c>
      <c r="C60" s="17" t="s">
        <v>8</v>
      </c>
      <c r="D60" s="20">
        <f t="shared" si="0"/>
        <v>75.042767955499983</v>
      </c>
      <c r="E60" s="44">
        <v>-12.44554384245</v>
      </c>
      <c r="F60" s="17" t="s">
        <v>8</v>
      </c>
      <c r="G60" s="20">
        <f t="shared" si="1"/>
        <v>-4.95218202585</v>
      </c>
    </row>
    <row r="61" spans="1:7" x14ac:dyDescent="0.2">
      <c r="A61" s="16">
        <v>40452</v>
      </c>
      <c r="B61" s="44">
        <v>70.786582215049989</v>
      </c>
      <c r="C61" s="17" t="s">
        <v>8</v>
      </c>
      <c r="D61" s="20">
        <f t="shared" si="0"/>
        <v>71.835360395999999</v>
      </c>
      <c r="E61" s="44">
        <v>-18.753811132150002</v>
      </c>
      <c r="F61" s="17" t="s">
        <v>8</v>
      </c>
      <c r="G61" s="20">
        <f t="shared" si="1"/>
        <v>-15.599677487300001</v>
      </c>
    </row>
    <row r="62" spans="1:7" x14ac:dyDescent="0.2">
      <c r="A62" s="16">
        <v>40544</v>
      </c>
      <c r="B62" s="44">
        <v>70.580401228749992</v>
      </c>
      <c r="C62" s="17" t="s">
        <v>8</v>
      </c>
      <c r="D62" s="20">
        <f t="shared" si="0"/>
        <v>70.683491721899998</v>
      </c>
      <c r="E62" s="44">
        <v>-20.651680839250002</v>
      </c>
      <c r="F62" s="17" t="s">
        <v>8</v>
      </c>
      <c r="G62" s="20">
        <f t="shared" si="1"/>
        <v>-19.702745985700002</v>
      </c>
    </row>
    <row r="63" spans="1:7" x14ac:dyDescent="0.2">
      <c r="A63" s="16">
        <v>40634</v>
      </c>
      <c r="B63" s="44">
        <v>67.782969931849991</v>
      </c>
      <c r="C63" s="17" t="s">
        <v>8</v>
      </c>
      <c r="D63" s="20">
        <f t="shared" si="0"/>
        <v>69.181685580299984</v>
      </c>
      <c r="E63" s="44">
        <v>-25.21982269395</v>
      </c>
      <c r="F63" s="17" t="s">
        <v>8</v>
      </c>
      <c r="G63" s="20">
        <f t="shared" si="1"/>
        <v>-22.935751766599999</v>
      </c>
    </row>
    <row r="64" spans="1:7" x14ac:dyDescent="0.2">
      <c r="A64" s="16">
        <v>40725</v>
      </c>
      <c r="B64" s="44">
        <v>66.801159104049987</v>
      </c>
      <c r="C64" s="17" t="s">
        <v>8</v>
      </c>
      <c r="D64" s="20">
        <f t="shared" si="0"/>
        <v>67.292064517949996</v>
      </c>
      <c r="E64" s="44">
        <v>-23.543063382149999</v>
      </c>
      <c r="F64" s="17" t="s">
        <v>8</v>
      </c>
      <c r="G64" s="20">
        <f t="shared" si="1"/>
        <v>-24.381443038050001</v>
      </c>
    </row>
    <row r="65" spans="1:7" x14ac:dyDescent="0.2">
      <c r="A65" s="16">
        <v>40817</v>
      </c>
      <c r="B65" s="44">
        <v>64.030490515949992</v>
      </c>
      <c r="C65" s="17" t="s">
        <v>8</v>
      </c>
      <c r="D65" s="20">
        <f t="shared" si="0"/>
        <v>65.415824809999989</v>
      </c>
      <c r="E65" s="44">
        <v>-38.524250653949998</v>
      </c>
      <c r="F65" s="17" t="s">
        <v>8</v>
      </c>
      <c r="G65" s="20">
        <f t="shared" si="1"/>
        <v>-31.03365701805</v>
      </c>
    </row>
    <row r="66" spans="1:7" x14ac:dyDescent="0.2">
      <c r="A66" s="16">
        <v>40909</v>
      </c>
      <c r="B66" s="44">
        <v>63.305631190749992</v>
      </c>
      <c r="C66" s="17" t="s">
        <v>8</v>
      </c>
      <c r="D66" s="20">
        <f t="shared" si="0"/>
        <v>63.668060853349992</v>
      </c>
      <c r="E66" s="44">
        <v>-41.657630096449999</v>
      </c>
      <c r="F66" s="17" t="s">
        <v>8</v>
      </c>
      <c r="G66" s="20">
        <f t="shared" si="1"/>
        <v>-40.090940375199999</v>
      </c>
    </row>
    <row r="67" spans="1:7" x14ac:dyDescent="0.2">
      <c r="A67" s="16">
        <v>41000</v>
      </c>
      <c r="B67" s="44">
        <v>59.872851545249993</v>
      </c>
      <c r="C67" s="17" t="s">
        <v>8</v>
      </c>
      <c r="D67" s="20">
        <f t="shared" si="0"/>
        <v>61.589241367999989</v>
      </c>
      <c r="E67" s="44">
        <v>-39.13354237715</v>
      </c>
      <c r="F67" s="17" t="s">
        <v>8</v>
      </c>
      <c r="G67" s="20">
        <f t="shared" si="1"/>
        <v>-40.3955862368</v>
      </c>
    </row>
    <row r="68" spans="1:7" x14ac:dyDescent="0.2">
      <c r="A68" s="16">
        <v>41091</v>
      </c>
      <c r="B68" s="44">
        <v>59.984494035049991</v>
      </c>
      <c r="C68" s="17" t="s">
        <v>8</v>
      </c>
      <c r="D68" s="20">
        <f t="shared" si="0"/>
        <v>59.928672790149989</v>
      </c>
      <c r="E68" s="44">
        <v>-41.246760193749999</v>
      </c>
      <c r="F68" s="17" t="s">
        <v>8</v>
      </c>
      <c r="G68" s="20">
        <f t="shared" si="1"/>
        <v>-40.19015128545</v>
      </c>
    </row>
    <row r="69" spans="1:7" x14ac:dyDescent="0.2">
      <c r="A69" s="16">
        <v>41183</v>
      </c>
      <c r="B69" s="44">
        <v>58.418369917149995</v>
      </c>
      <c r="C69" s="17" t="s">
        <v>8</v>
      </c>
      <c r="D69" s="20">
        <f t="shared" si="0"/>
        <v>59.201431976099997</v>
      </c>
      <c r="E69" s="44">
        <v>-45.78896454945</v>
      </c>
      <c r="F69" s="17" t="s">
        <v>8</v>
      </c>
      <c r="G69" s="20">
        <f t="shared" si="1"/>
        <v>-43.517862371600003</v>
      </c>
    </row>
    <row r="70" spans="1:7" x14ac:dyDescent="0.2">
      <c r="A70" s="16">
        <v>41275</v>
      </c>
      <c r="B70" s="44">
        <v>58.081486456349992</v>
      </c>
      <c r="C70" s="17" t="s">
        <v>8</v>
      </c>
      <c r="D70" s="20">
        <f t="shared" si="0"/>
        <v>58.249928186749997</v>
      </c>
      <c r="E70" s="44">
        <v>-37.084934009850002</v>
      </c>
      <c r="F70" s="17" t="s">
        <v>8</v>
      </c>
      <c r="G70" s="20">
        <f t="shared" si="1"/>
        <v>-41.436949279650001</v>
      </c>
    </row>
    <row r="71" spans="1:7" x14ac:dyDescent="0.2">
      <c r="A71" s="16">
        <v>41365</v>
      </c>
      <c r="B71" s="44">
        <v>57.766814274249995</v>
      </c>
      <c r="C71" s="17" t="s">
        <v>8</v>
      </c>
      <c r="D71" s="20">
        <f t="shared" si="0"/>
        <v>57.924150365299994</v>
      </c>
      <c r="E71" s="44">
        <v>-30.312955770149998</v>
      </c>
      <c r="F71" s="17" t="s">
        <v>8</v>
      </c>
      <c r="G71" s="20">
        <f t="shared" si="1"/>
        <v>-33.69894489</v>
      </c>
    </row>
    <row r="72" spans="1:7" x14ac:dyDescent="0.2">
      <c r="A72" s="16">
        <v>41456</v>
      </c>
      <c r="B72" s="44">
        <v>59.183860992049993</v>
      </c>
      <c r="C72" s="17" t="s">
        <v>8</v>
      </c>
      <c r="D72" s="20">
        <f t="shared" si="0"/>
        <v>58.475337633149991</v>
      </c>
      <c r="E72" s="44">
        <v>-25.217304351050004</v>
      </c>
      <c r="F72" s="17" t="s">
        <v>8</v>
      </c>
      <c r="G72" s="20">
        <f t="shared" si="1"/>
        <v>-27.765130060600001</v>
      </c>
    </row>
    <row r="73" spans="1:7" x14ac:dyDescent="0.2">
      <c r="A73" s="16">
        <v>41548</v>
      </c>
      <c r="B73" s="44">
        <v>61.581178086649992</v>
      </c>
      <c r="C73" s="17" t="s">
        <v>8</v>
      </c>
      <c r="D73" s="20">
        <f t="shared" ref="D73:D107" si="2">AVERAGE(B72:B73)</f>
        <v>60.382519539349992</v>
      </c>
      <c r="E73" s="44">
        <v>-24.434027678850001</v>
      </c>
      <c r="F73" s="17" t="s">
        <v>8</v>
      </c>
      <c r="G73" s="20">
        <f t="shared" ref="G73:G107" si="3">AVERAGE(E72:E73)</f>
        <v>-24.825666014950002</v>
      </c>
    </row>
    <row r="74" spans="1:7" x14ac:dyDescent="0.2">
      <c r="A74" s="16">
        <v>41640</v>
      </c>
      <c r="B74" s="44">
        <v>59.461828679349992</v>
      </c>
      <c r="C74" s="17" t="s">
        <v>8</v>
      </c>
      <c r="D74" s="20">
        <f t="shared" si="2"/>
        <v>60.521503382999995</v>
      </c>
      <c r="E74" s="44">
        <v>-15.956017495049998</v>
      </c>
      <c r="F74" s="17" t="s">
        <v>8</v>
      </c>
      <c r="G74" s="20">
        <f t="shared" si="3"/>
        <v>-20.19502258695</v>
      </c>
    </row>
    <row r="75" spans="1:7" x14ac:dyDescent="0.2">
      <c r="A75" s="16">
        <v>41730</v>
      </c>
      <c r="B75" s="44">
        <v>60.579578451949992</v>
      </c>
      <c r="C75" s="17" t="s">
        <v>8</v>
      </c>
      <c r="D75" s="20">
        <f t="shared" si="2"/>
        <v>60.020703565649995</v>
      </c>
      <c r="E75" s="44">
        <v>-12.532571405750002</v>
      </c>
      <c r="F75" s="17" t="s">
        <v>8</v>
      </c>
      <c r="G75" s="20">
        <f t="shared" si="3"/>
        <v>-14.2442944504</v>
      </c>
    </row>
    <row r="76" spans="1:7" x14ac:dyDescent="0.2">
      <c r="A76" s="16">
        <v>41821</v>
      </c>
      <c r="B76" s="44">
        <v>61.020353889649989</v>
      </c>
      <c r="C76" s="17" t="s">
        <v>8</v>
      </c>
      <c r="D76" s="20">
        <f t="shared" si="2"/>
        <v>60.799966170799991</v>
      </c>
      <c r="E76" s="44">
        <v>-9.766339684150001</v>
      </c>
      <c r="F76" s="17" t="s">
        <v>8</v>
      </c>
      <c r="G76" s="20">
        <f t="shared" si="3"/>
        <v>-11.149455544950001</v>
      </c>
    </row>
    <row r="77" spans="1:7" x14ac:dyDescent="0.2">
      <c r="A77" s="16">
        <v>41913</v>
      </c>
      <c r="B77" s="44">
        <v>60.801370648049989</v>
      </c>
      <c r="C77" s="17" t="s">
        <v>8</v>
      </c>
      <c r="D77" s="20">
        <f t="shared" si="2"/>
        <v>60.910862268849989</v>
      </c>
      <c r="E77" s="44">
        <v>-8.4689702654500003</v>
      </c>
      <c r="F77" s="17" t="s">
        <v>8</v>
      </c>
      <c r="G77" s="20">
        <f t="shared" si="3"/>
        <v>-9.1176549748000006</v>
      </c>
    </row>
    <row r="78" spans="1:7" x14ac:dyDescent="0.2">
      <c r="A78" s="16">
        <v>42005</v>
      </c>
      <c r="B78" s="44">
        <v>67.139921293149996</v>
      </c>
      <c r="C78" s="17" t="s">
        <v>8</v>
      </c>
      <c r="D78" s="20">
        <f t="shared" si="2"/>
        <v>63.970645970599989</v>
      </c>
      <c r="E78" s="44">
        <v>-22.800595138849999</v>
      </c>
      <c r="F78" s="17" t="s">
        <v>8</v>
      </c>
      <c r="G78" s="20">
        <f t="shared" si="3"/>
        <v>-15.63478270215</v>
      </c>
    </row>
    <row r="79" spans="1:7" x14ac:dyDescent="0.2">
      <c r="A79" s="16">
        <v>42095</v>
      </c>
      <c r="B79" s="44">
        <v>62.344377471049995</v>
      </c>
      <c r="C79" s="17" t="s">
        <v>8</v>
      </c>
      <c r="D79" s="20">
        <f t="shared" si="2"/>
        <v>64.742149382099996</v>
      </c>
      <c r="E79" s="44">
        <v>-7.6888769984499996</v>
      </c>
      <c r="F79" s="17" t="s">
        <v>8</v>
      </c>
      <c r="G79" s="20">
        <f t="shared" si="3"/>
        <v>-15.244736068649999</v>
      </c>
    </row>
    <row r="80" spans="1:7" x14ac:dyDescent="0.2">
      <c r="A80" s="16">
        <v>42186</v>
      </c>
      <c r="B80" s="44">
        <v>65.317317206850007</v>
      </c>
      <c r="C80" s="17" t="s">
        <v>8</v>
      </c>
      <c r="D80" s="20">
        <f t="shared" si="2"/>
        <v>63.830847338950001</v>
      </c>
      <c r="E80" s="44">
        <v>-5.5897734423249981</v>
      </c>
      <c r="F80" s="17" t="s">
        <v>8</v>
      </c>
      <c r="G80" s="20">
        <f t="shared" si="3"/>
        <v>-6.6393252203874988</v>
      </c>
    </row>
    <row r="81" spans="1:7" x14ac:dyDescent="0.2">
      <c r="A81" s="16">
        <v>42278</v>
      </c>
      <c r="B81" s="44">
        <v>64.728991116350002</v>
      </c>
      <c r="C81" s="17" t="s">
        <v>8</v>
      </c>
      <c r="D81" s="20">
        <f t="shared" si="2"/>
        <v>65.023154161600004</v>
      </c>
      <c r="E81" s="44">
        <v>-17.855454039924997</v>
      </c>
      <c r="F81" s="17" t="s">
        <v>8</v>
      </c>
      <c r="G81" s="20">
        <f t="shared" si="3"/>
        <v>-11.722613741124997</v>
      </c>
    </row>
    <row r="82" spans="1:7" x14ac:dyDescent="0.2">
      <c r="A82" s="16">
        <v>42370</v>
      </c>
      <c r="B82" s="44">
        <v>67.410787451250002</v>
      </c>
      <c r="C82" s="17" t="s">
        <v>8</v>
      </c>
      <c r="D82" s="20">
        <f t="shared" si="2"/>
        <v>66.069889283799995</v>
      </c>
      <c r="E82" s="44">
        <v>-14.816641056324997</v>
      </c>
      <c r="F82" s="17" t="s">
        <v>8</v>
      </c>
      <c r="G82" s="20">
        <f t="shared" si="3"/>
        <v>-16.336047548124995</v>
      </c>
    </row>
    <row r="83" spans="1:7" x14ac:dyDescent="0.2">
      <c r="A83" s="16">
        <v>42461</v>
      </c>
      <c r="B83" s="44">
        <v>66.667505525349995</v>
      </c>
      <c r="C83" s="17" t="s">
        <v>8</v>
      </c>
      <c r="D83" s="20">
        <f t="shared" si="2"/>
        <v>67.039146488299991</v>
      </c>
      <c r="E83" s="44">
        <v>-4.2048246011249981</v>
      </c>
      <c r="F83" s="17" t="s">
        <v>8</v>
      </c>
      <c r="G83" s="20">
        <f t="shared" si="3"/>
        <v>-9.510732828724997</v>
      </c>
    </row>
    <row r="84" spans="1:7" x14ac:dyDescent="0.2">
      <c r="A84" s="16">
        <v>42552</v>
      </c>
      <c r="B84" s="44">
        <v>66.718789452449997</v>
      </c>
      <c r="C84" s="17" t="s">
        <v>8</v>
      </c>
      <c r="D84" s="20">
        <f t="shared" si="2"/>
        <v>66.693147488899996</v>
      </c>
      <c r="E84" s="44">
        <v>-4.3385999698249966</v>
      </c>
      <c r="F84" s="17" t="s">
        <v>8</v>
      </c>
      <c r="G84" s="20">
        <f t="shared" si="3"/>
        <v>-4.2717122854749974</v>
      </c>
    </row>
    <row r="85" spans="1:7" x14ac:dyDescent="0.2">
      <c r="A85" s="16">
        <v>42644</v>
      </c>
      <c r="B85" s="44">
        <v>67.774120700349997</v>
      </c>
      <c r="C85" s="17" t="s">
        <v>8</v>
      </c>
      <c r="D85" s="20">
        <f t="shared" si="2"/>
        <v>67.246455076399997</v>
      </c>
      <c r="E85" s="44">
        <v>-1.2850256397249975</v>
      </c>
      <c r="F85" s="17" t="s">
        <v>8</v>
      </c>
      <c r="G85" s="20">
        <f t="shared" si="3"/>
        <v>-2.8118128047749971</v>
      </c>
    </row>
    <row r="86" spans="1:7" x14ac:dyDescent="0.2">
      <c r="A86" s="16">
        <v>42736</v>
      </c>
      <c r="B86" s="44">
        <v>66.858215543349999</v>
      </c>
      <c r="C86" s="17" t="s">
        <v>8</v>
      </c>
      <c r="D86" s="20">
        <f t="shared" si="2"/>
        <v>67.316168121849998</v>
      </c>
      <c r="E86" s="44">
        <v>0.41425388037500266</v>
      </c>
      <c r="F86" s="17" t="s">
        <v>8</v>
      </c>
      <c r="G86" s="20">
        <f t="shared" si="3"/>
        <v>-0.43538587967499742</v>
      </c>
    </row>
    <row r="87" spans="1:7" x14ac:dyDescent="0.2">
      <c r="A87" s="16">
        <v>42826</v>
      </c>
      <c r="B87" s="44">
        <v>67.427992082650007</v>
      </c>
      <c r="C87" s="17" t="s">
        <v>8</v>
      </c>
      <c r="D87" s="20">
        <f t="shared" si="2"/>
        <v>67.14310381300001</v>
      </c>
      <c r="E87" s="44">
        <v>6.651103503275003</v>
      </c>
      <c r="F87" s="17" t="s">
        <v>8</v>
      </c>
      <c r="G87" s="20">
        <f t="shared" si="3"/>
        <v>3.5326786918250028</v>
      </c>
    </row>
    <row r="88" spans="1:7" x14ac:dyDescent="0.2">
      <c r="A88" s="16">
        <v>42917</v>
      </c>
      <c r="B88" s="44">
        <v>68.037630659550004</v>
      </c>
      <c r="C88" s="17" t="s">
        <v>8</v>
      </c>
      <c r="D88" s="20">
        <f t="shared" si="2"/>
        <v>67.732811371100013</v>
      </c>
      <c r="E88" s="44">
        <v>2.9739393068750024</v>
      </c>
      <c r="F88" s="17" t="s">
        <v>8</v>
      </c>
      <c r="G88" s="20">
        <f t="shared" si="3"/>
        <v>4.8125214050750031</v>
      </c>
    </row>
    <row r="89" spans="1:7" x14ac:dyDescent="0.2">
      <c r="A89" s="16">
        <v>43009</v>
      </c>
      <c r="B89" s="44">
        <v>69.311333711650008</v>
      </c>
      <c r="C89" s="17" t="s">
        <v>8</v>
      </c>
      <c r="D89" s="20">
        <f t="shared" si="2"/>
        <v>68.674482185599999</v>
      </c>
      <c r="E89" s="44">
        <v>-3.5169478631249982</v>
      </c>
      <c r="F89" s="17" t="s">
        <v>8</v>
      </c>
      <c r="G89" s="20">
        <f t="shared" si="3"/>
        <v>-0.27150427812499789</v>
      </c>
    </row>
    <row r="90" spans="1:7" x14ac:dyDescent="0.2">
      <c r="A90" s="16">
        <v>43101</v>
      </c>
      <c r="B90" s="44">
        <v>70.124647155649996</v>
      </c>
      <c r="C90" s="17" t="s">
        <v>8</v>
      </c>
      <c r="D90" s="20">
        <f t="shared" si="2"/>
        <v>69.717990433650002</v>
      </c>
      <c r="E90" s="44">
        <v>2.4203763292750025</v>
      </c>
      <c r="F90" s="17" t="s">
        <v>8</v>
      </c>
      <c r="G90" s="20">
        <f t="shared" si="3"/>
        <v>-0.54828576692499786</v>
      </c>
    </row>
    <row r="91" spans="1:7" x14ac:dyDescent="0.2">
      <c r="A91" s="16">
        <v>43191</v>
      </c>
      <c r="B91" s="44">
        <v>70.951498546050004</v>
      </c>
      <c r="C91" s="17" t="s">
        <v>8</v>
      </c>
      <c r="D91" s="20">
        <f t="shared" si="2"/>
        <v>70.53807285085</v>
      </c>
      <c r="E91" s="44">
        <v>19.820092092075004</v>
      </c>
      <c r="F91" s="17" t="s">
        <v>8</v>
      </c>
      <c r="G91" s="20">
        <f t="shared" si="3"/>
        <v>11.120234210675003</v>
      </c>
    </row>
    <row r="92" spans="1:7" x14ac:dyDescent="0.2">
      <c r="A92" s="16">
        <v>43282</v>
      </c>
      <c r="B92" s="44">
        <v>72.186752726250006</v>
      </c>
      <c r="C92" s="17" t="s">
        <v>8</v>
      </c>
      <c r="D92" s="20">
        <f t="shared" si="2"/>
        <v>71.569125636150005</v>
      </c>
      <c r="E92" s="44">
        <v>11.525024536375003</v>
      </c>
      <c r="F92" s="17" t="s">
        <v>8</v>
      </c>
      <c r="G92" s="20">
        <f t="shared" si="3"/>
        <v>15.672558314225004</v>
      </c>
    </row>
    <row r="93" spans="1:7" x14ac:dyDescent="0.2">
      <c r="A93" s="16">
        <v>43374</v>
      </c>
      <c r="B93" s="44">
        <v>71.647799487149996</v>
      </c>
      <c r="C93" s="17" t="s">
        <v>8</v>
      </c>
      <c r="D93" s="20">
        <f t="shared" si="2"/>
        <v>71.917276106700001</v>
      </c>
      <c r="E93" s="44">
        <v>20.049161843375003</v>
      </c>
      <c r="F93" s="17" t="s">
        <v>8</v>
      </c>
      <c r="G93" s="20">
        <f t="shared" si="3"/>
        <v>15.787093189875003</v>
      </c>
    </row>
    <row r="94" spans="1:7" x14ac:dyDescent="0.2">
      <c r="A94" s="16">
        <v>43466</v>
      </c>
      <c r="B94" s="44">
        <v>71.588491496250001</v>
      </c>
      <c r="C94" s="17" t="s">
        <v>8</v>
      </c>
      <c r="D94" s="20">
        <f t="shared" si="2"/>
        <v>71.618145491700005</v>
      </c>
      <c r="E94" s="44">
        <v>8.8147255597750025</v>
      </c>
      <c r="F94" s="17" t="s">
        <v>8</v>
      </c>
      <c r="G94" s="20">
        <f t="shared" si="3"/>
        <v>14.431943701575003</v>
      </c>
    </row>
    <row r="95" spans="1:7" x14ac:dyDescent="0.2">
      <c r="A95" s="16">
        <v>43556</v>
      </c>
      <c r="B95" s="44">
        <v>72.511587827650004</v>
      </c>
      <c r="C95" s="17" t="s">
        <v>8</v>
      </c>
      <c r="D95" s="20">
        <f t="shared" si="2"/>
        <v>72.050039661949995</v>
      </c>
      <c r="E95" s="44">
        <v>10.961107519075004</v>
      </c>
      <c r="F95" s="17" t="s">
        <v>8</v>
      </c>
      <c r="G95" s="20">
        <f t="shared" si="3"/>
        <v>9.887916539425003</v>
      </c>
    </row>
    <row r="96" spans="1:7" x14ac:dyDescent="0.2">
      <c r="A96" s="16">
        <v>43647</v>
      </c>
      <c r="B96" s="44">
        <v>73.399033493749997</v>
      </c>
      <c r="C96" s="17" t="s">
        <v>8</v>
      </c>
      <c r="D96" s="20">
        <f t="shared" si="2"/>
        <v>72.955310660700007</v>
      </c>
      <c r="E96" s="44">
        <v>9.5846262293750026</v>
      </c>
      <c r="F96" s="17" t="s">
        <v>8</v>
      </c>
      <c r="G96" s="20">
        <f t="shared" si="3"/>
        <v>10.272866874225002</v>
      </c>
    </row>
    <row r="97" spans="1:7" x14ac:dyDescent="0.2">
      <c r="A97" s="16">
        <v>43739</v>
      </c>
      <c r="B97" s="44">
        <v>72.965473236649999</v>
      </c>
      <c r="C97" s="17" t="s">
        <v>8</v>
      </c>
      <c r="D97" s="20">
        <f t="shared" si="2"/>
        <v>73.182253365199998</v>
      </c>
      <c r="E97" s="44">
        <v>8.891091830575002</v>
      </c>
      <c r="F97" s="17" t="s">
        <v>8</v>
      </c>
      <c r="G97" s="20">
        <f t="shared" si="3"/>
        <v>9.2378590299750023</v>
      </c>
    </row>
    <row r="98" spans="1:7" x14ac:dyDescent="0.2">
      <c r="A98" s="16">
        <v>43831</v>
      </c>
      <c r="B98" s="44">
        <v>74.117834273249997</v>
      </c>
      <c r="C98" s="17" t="s">
        <v>8</v>
      </c>
      <c r="D98" s="20">
        <f t="shared" si="2"/>
        <v>73.541653754950005</v>
      </c>
      <c r="E98" s="44">
        <v>18.241323212375004</v>
      </c>
      <c r="F98" s="17" t="s">
        <v>8</v>
      </c>
      <c r="G98" s="20">
        <f t="shared" si="3"/>
        <v>13.566207521475004</v>
      </c>
    </row>
    <row r="99" spans="1:7" x14ac:dyDescent="0.2">
      <c r="A99" s="16">
        <v>43922</v>
      </c>
      <c r="B99" s="44">
        <v>69.19229656665</v>
      </c>
      <c r="C99" s="17" t="s">
        <v>8</v>
      </c>
      <c r="D99" s="20">
        <f t="shared" si="2"/>
        <v>71.655065419950006</v>
      </c>
      <c r="E99" s="44">
        <v>-56.114285830225</v>
      </c>
      <c r="F99" s="17" t="s">
        <v>8</v>
      </c>
      <c r="G99" s="20">
        <f t="shared" si="3"/>
        <v>-18.936481308924996</v>
      </c>
    </row>
    <row r="100" spans="1:7" x14ac:dyDescent="0.2">
      <c r="A100" s="16">
        <v>44013</v>
      </c>
      <c r="B100" s="44">
        <v>71.075707545650005</v>
      </c>
      <c r="C100" s="17" t="s">
        <v>8</v>
      </c>
      <c r="D100" s="20">
        <f t="shared" si="2"/>
        <v>70.134002056149995</v>
      </c>
      <c r="E100" s="44">
        <v>12.060780745575002</v>
      </c>
      <c r="F100" s="17" t="s">
        <v>8</v>
      </c>
      <c r="G100" s="20">
        <f t="shared" si="3"/>
        <v>-22.026752542324999</v>
      </c>
    </row>
    <row r="101" spans="1:7" x14ac:dyDescent="0.2">
      <c r="A101" s="16">
        <v>44105</v>
      </c>
      <c r="B101" s="44">
        <v>74.207067878550006</v>
      </c>
      <c r="C101" s="17" t="s">
        <v>8</v>
      </c>
      <c r="D101" s="20">
        <f t="shared" si="2"/>
        <v>72.641387712099998</v>
      </c>
      <c r="E101" s="44">
        <v>6.8702384201750029</v>
      </c>
      <c r="F101" s="17" t="s">
        <v>8</v>
      </c>
      <c r="G101" s="20">
        <f t="shared" si="3"/>
        <v>9.4655095828750024</v>
      </c>
    </row>
    <row r="102" spans="1:7" x14ac:dyDescent="0.2">
      <c r="A102" s="16">
        <v>44197</v>
      </c>
      <c r="B102" s="44">
        <v>74.743297703449997</v>
      </c>
      <c r="C102" s="17" t="s">
        <v>8</v>
      </c>
      <c r="D102" s="20">
        <f t="shared" si="2"/>
        <v>74.475182791000009</v>
      </c>
      <c r="E102" s="44">
        <v>-2.8425632609249982</v>
      </c>
      <c r="F102" s="17" t="s">
        <v>8</v>
      </c>
      <c r="G102" s="20">
        <f t="shared" si="3"/>
        <v>2.0138375796250023</v>
      </c>
    </row>
    <row r="103" spans="1:7" x14ac:dyDescent="0.2">
      <c r="A103" s="16">
        <v>44287</v>
      </c>
      <c r="B103" s="44">
        <v>73.521940427450005</v>
      </c>
      <c r="C103" s="17" t="s">
        <v>8</v>
      </c>
      <c r="D103" s="20">
        <f t="shared" si="2"/>
        <v>74.132619065450001</v>
      </c>
      <c r="E103" s="44">
        <v>17.381218568775001</v>
      </c>
      <c r="F103" s="17" t="s">
        <v>8</v>
      </c>
      <c r="G103" s="20">
        <f t="shared" si="3"/>
        <v>7.2693276539250018</v>
      </c>
    </row>
    <row r="104" spans="1:7" x14ac:dyDescent="0.2">
      <c r="A104" s="16">
        <v>44378</v>
      </c>
      <c r="B104" s="44">
        <v>78.239723187099997</v>
      </c>
      <c r="C104" s="17" t="s">
        <v>8</v>
      </c>
      <c r="D104" s="20">
        <f t="shared" si="2"/>
        <v>75.880831807275001</v>
      </c>
      <c r="E104" s="44">
        <v>17.9034203621</v>
      </c>
      <c r="F104" s="17" t="s">
        <v>8</v>
      </c>
      <c r="G104" s="20">
        <f t="shared" si="3"/>
        <v>17.642319465437502</v>
      </c>
    </row>
    <row r="105" spans="1:7" x14ac:dyDescent="0.2">
      <c r="A105" s="16">
        <v>44470</v>
      </c>
      <c r="B105" s="44">
        <v>79.095078948600005</v>
      </c>
      <c r="C105" s="17" t="s">
        <v>8</v>
      </c>
      <c r="D105" s="20">
        <f t="shared" si="2"/>
        <v>78.667401067849994</v>
      </c>
      <c r="E105" s="44">
        <v>12.904747475600001</v>
      </c>
      <c r="F105" s="17" t="s">
        <v>8</v>
      </c>
      <c r="G105" s="20">
        <f t="shared" si="3"/>
        <v>15.404083918850001</v>
      </c>
    </row>
    <row r="106" spans="1:7" x14ac:dyDescent="0.2">
      <c r="A106" s="16">
        <v>44562</v>
      </c>
      <c r="B106" s="44">
        <v>78.549555920700001</v>
      </c>
      <c r="C106" s="17" t="s">
        <v>8</v>
      </c>
      <c r="D106" s="20">
        <f t="shared" si="2"/>
        <v>78.822317434650003</v>
      </c>
      <c r="E106" s="44">
        <v>12.2626301309</v>
      </c>
      <c r="F106" s="17" t="s">
        <v>8</v>
      </c>
      <c r="G106" s="20">
        <f t="shared" si="3"/>
        <v>12.58368880325</v>
      </c>
    </row>
    <row r="107" spans="1:7" x14ac:dyDescent="0.2">
      <c r="A107" s="16">
        <v>44652</v>
      </c>
      <c r="B107" s="44">
        <v>77.817717806199994</v>
      </c>
      <c r="C107" s="17" t="s">
        <v>8</v>
      </c>
      <c r="D107" s="20">
        <f t="shared" si="2"/>
        <v>78.183636863450005</v>
      </c>
      <c r="E107" s="44">
        <v>6.9968982183000001</v>
      </c>
      <c r="F107" s="17" t="s">
        <v>8</v>
      </c>
      <c r="G107" s="20">
        <f t="shared" si="3"/>
        <v>9.6297641746</v>
      </c>
    </row>
    <row r="108" spans="1:7" x14ac:dyDescent="0.2">
      <c r="A108" s="16">
        <v>44743</v>
      </c>
      <c r="B108" s="44">
        <v>80.403451604699995</v>
      </c>
      <c r="C108" s="17" t="s">
        <v>8</v>
      </c>
      <c r="D108" s="20">
        <f t="shared" ref="D108" si="4">AVERAGE(B107:B108)</f>
        <v>79.110584705449995</v>
      </c>
      <c r="E108" s="44">
        <v>6.7026616658</v>
      </c>
      <c r="F108" s="17" t="s">
        <v>8</v>
      </c>
      <c r="G108" s="20">
        <f t="shared" ref="G108" si="5">AVERAGE(E107:E108)</f>
        <v>6.8497799420500005</v>
      </c>
    </row>
    <row r="109" spans="1:7" x14ac:dyDescent="0.2">
      <c r="A109" s="16">
        <v>44835</v>
      </c>
      <c r="B109" s="44">
        <v>81.413101720300006</v>
      </c>
      <c r="C109" s="17" t="s">
        <v>8</v>
      </c>
      <c r="D109" s="20">
        <f t="shared" ref="D109" si="6">AVERAGE(B108:B109)</f>
        <v>80.9082766625</v>
      </c>
      <c r="E109" s="44">
        <v>-1.3424709981</v>
      </c>
      <c r="F109" s="17" t="s">
        <v>8</v>
      </c>
      <c r="G109" s="20">
        <f t="shared" ref="G109" si="7">AVERAGE(E108:E109)</f>
        <v>2.6800953338499998</v>
      </c>
    </row>
    <row r="110" spans="1:7" x14ac:dyDescent="0.2">
      <c r="A110" s="16">
        <v>44927</v>
      </c>
      <c r="B110" s="44">
        <v>79.872737056800005</v>
      </c>
      <c r="C110" s="17" t="s">
        <v>8</v>
      </c>
      <c r="D110" s="20">
        <f t="shared" ref="D110" si="8">AVERAGE(B109:B110)</f>
        <v>80.642919388550013</v>
      </c>
      <c r="E110" s="44">
        <v>1.3903944316000001</v>
      </c>
      <c r="F110" s="17" t="s">
        <v>8</v>
      </c>
      <c r="G110" s="20">
        <f t="shared" ref="G110" si="9">AVERAGE(E109:E110)</f>
        <v>2.3961716750000028E-2</v>
      </c>
    </row>
    <row r="111" spans="1:7" x14ac:dyDescent="0.2">
      <c r="A111" s="16">
        <v>45017</v>
      </c>
      <c r="B111" s="44">
        <v>80.356999645200005</v>
      </c>
      <c r="C111" s="17" t="s">
        <v>8</v>
      </c>
      <c r="D111" s="20">
        <f t="shared" ref="D111" si="10">AVERAGE(B110:B111)</f>
        <v>80.114868351000013</v>
      </c>
      <c r="E111" s="44">
        <v>12.7555936527</v>
      </c>
      <c r="F111" s="17" t="s">
        <v>8</v>
      </c>
      <c r="G111" s="20">
        <f t="shared" ref="G111" si="11">AVERAGE(E110:E111)</f>
        <v>7.0729940421500004</v>
      </c>
    </row>
    <row r="112" spans="1:7" x14ac:dyDescent="0.2">
      <c r="A112" s="16">
        <v>45108</v>
      </c>
      <c r="B112" s="44">
        <v>81.606079336500002</v>
      </c>
      <c r="C112" s="17" t="s">
        <v>8</v>
      </c>
      <c r="D112" s="20">
        <f t="shared" ref="D112" si="12">AVERAGE(B111:B112)</f>
        <v>80.981539490849997</v>
      </c>
      <c r="E112" s="44">
        <v>6.6854845701999999</v>
      </c>
      <c r="F112" s="17" t="s">
        <v>8</v>
      </c>
      <c r="G112" s="20">
        <f t="shared" ref="G112" si="13">AVERAGE(E111:E112)</f>
        <v>9.7205391114499999</v>
      </c>
    </row>
    <row r="113" spans="1:7" x14ac:dyDescent="0.2">
      <c r="A113" s="16">
        <v>45200</v>
      </c>
      <c r="B113" s="44">
        <v>79.958694035899995</v>
      </c>
      <c r="C113" s="17" t="s">
        <v>8</v>
      </c>
      <c r="D113" s="20">
        <f t="shared" ref="D113" si="14">AVERAGE(B112:B113)</f>
        <v>80.782386686199999</v>
      </c>
      <c r="E113" s="44">
        <v>1.0484693811000001</v>
      </c>
      <c r="F113" s="17" t="s">
        <v>8</v>
      </c>
      <c r="G113" s="20">
        <f t="shared" ref="G113" si="15">AVERAGE(E112:E113)</f>
        <v>3.8669769756500001</v>
      </c>
    </row>
    <row r="114" spans="1:7" x14ac:dyDescent="0.2">
      <c r="A114" s="16">
        <v>45292</v>
      </c>
      <c r="B114" s="44">
        <v>80.351123901999998</v>
      </c>
      <c r="C114" s="17" t="s">
        <v>8</v>
      </c>
      <c r="D114" s="20">
        <f t="shared" ref="D114" si="16">AVERAGE(B113:B114)</f>
        <v>80.154908968949997</v>
      </c>
      <c r="E114" s="44">
        <v>2.2084452082000001</v>
      </c>
      <c r="F114" s="17" t="s">
        <v>8</v>
      </c>
      <c r="G114" s="20">
        <f t="shared" ref="G114" si="17">AVERAGE(E113:E114)</f>
        <v>1.62845729465</v>
      </c>
    </row>
    <row r="115" spans="1:7" x14ac:dyDescent="0.2">
      <c r="A115" s="16">
        <v>45383</v>
      </c>
      <c r="B115" s="44">
        <v>79.673187320799997</v>
      </c>
      <c r="C115" s="17" t="s">
        <v>8</v>
      </c>
      <c r="D115" s="20">
        <f t="shared" ref="D115" si="18">AVERAGE(B114:B115)</f>
        <v>80.012155611400004</v>
      </c>
      <c r="E115" s="44">
        <v>6.8765894514000001</v>
      </c>
      <c r="F115" s="17" t="s">
        <v>8</v>
      </c>
      <c r="G115" s="20">
        <f t="shared" ref="G115" si="19">AVERAGE(E114:E115)</f>
        <v>4.5425173297999999</v>
      </c>
    </row>
    <row r="116" spans="1:7" x14ac:dyDescent="0.2">
      <c r="A116" s="16">
        <v>45474</v>
      </c>
      <c r="B116" s="44">
        <v>79.809620931400005</v>
      </c>
      <c r="C116" s="17" t="s">
        <v>8</v>
      </c>
      <c r="D116" s="20">
        <f t="shared" ref="D116" si="20">AVERAGE(B115:B116)</f>
        <v>79.741404126100008</v>
      </c>
      <c r="E116" s="44">
        <v>5.7233325313999996</v>
      </c>
      <c r="F116" s="17" t="s">
        <v>8</v>
      </c>
      <c r="G116" s="20">
        <f t="shared" ref="G116" si="21">AVERAGE(E115:E116)</f>
        <v>6.2999609913999999</v>
      </c>
    </row>
    <row r="117" spans="1:7" x14ac:dyDescent="0.2">
      <c r="A117" s="16">
        <v>45566</v>
      </c>
      <c r="B117" s="44">
        <v>80.663368658799996</v>
      </c>
      <c r="C117" s="17" t="s">
        <v>8</v>
      </c>
      <c r="D117" s="20">
        <f t="shared" ref="D117" si="22">AVERAGE(B116:B117)</f>
        <v>80.2364947951</v>
      </c>
      <c r="E117" s="44">
        <v>2.8872281853000001</v>
      </c>
      <c r="F117" s="17" t="s">
        <v>8</v>
      </c>
      <c r="G117" s="20">
        <f t="shared" ref="G117" si="23">AVERAGE(E116:E117)</f>
        <v>4.3052803583500001</v>
      </c>
    </row>
    <row r="118" spans="1:7" x14ac:dyDescent="0.2">
      <c r="A118" s="16">
        <v>45658</v>
      </c>
      <c r="B118" s="44">
        <v>80.344230486499995</v>
      </c>
      <c r="C118" s="17" t="s">
        <v>8</v>
      </c>
      <c r="D118" s="20">
        <f t="shared" ref="D118" si="24">AVERAGE(B117:B118)</f>
        <v>80.503799572649996</v>
      </c>
      <c r="E118" s="44">
        <v>7.4700619565000004</v>
      </c>
      <c r="F118" s="17" t="s">
        <v>8</v>
      </c>
      <c r="G118" s="20">
        <f t="shared" ref="G118" si="25">AVERAGE(E117:E118)</f>
        <v>5.1786450709</v>
      </c>
    </row>
    <row r="119" spans="1:7" x14ac:dyDescent="0.2">
      <c r="A119" s="16">
        <v>45748</v>
      </c>
      <c r="B119" s="44">
        <v>80.283251950700006</v>
      </c>
      <c r="C119" s="17" t="s">
        <v>8</v>
      </c>
      <c r="D119" s="20">
        <f t="shared" ref="D119" si="26">AVERAGE(B118:B119)</f>
        <v>80.313741218600001</v>
      </c>
      <c r="E119" s="44">
        <v>14.041786608100001</v>
      </c>
      <c r="F119" s="17" t="s">
        <v>8</v>
      </c>
      <c r="G119" s="20">
        <f t="shared" ref="G119" si="27">AVERAGE(E118:E119)</f>
        <v>10.755924282300001</v>
      </c>
    </row>
    <row r="120" spans="1:7" x14ac:dyDescent="0.2">
      <c r="A120" s="16">
        <v>45839</v>
      </c>
      <c r="B120" s="44">
        <v>80.816490189600003</v>
      </c>
      <c r="C120" s="17" t="s">
        <v>8</v>
      </c>
      <c r="D120" s="20">
        <f t="shared" ref="D120" si="28">AVERAGE(B119:B120)</f>
        <v>80.549871070150004</v>
      </c>
      <c r="E120" s="44">
        <v>9.2576687017000001</v>
      </c>
      <c r="F120" s="17" t="s">
        <v>8</v>
      </c>
      <c r="G120" s="20">
        <f t="shared" ref="G120" si="29">AVERAGE(E119:E120)</f>
        <v>11.649727654900001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F4889"/>
  </sheetPr>
  <dimension ref="A1:G120"/>
  <sheetViews>
    <sheetView showGridLines="0" zoomScaleNormal="100" workbookViewId="0">
      <pane xSplit="1" ySplit="6" topLeftCell="B9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729</v>
      </c>
    </row>
    <row r="2" spans="1:7" x14ac:dyDescent="0.2">
      <c r="A2" s="38" t="s">
        <v>822</v>
      </c>
    </row>
    <row r="3" spans="1:7" x14ac:dyDescent="0.2">
      <c r="A3" s="39" t="s">
        <v>919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926</v>
      </c>
      <c r="F4" s="102"/>
      <c r="G4" s="117"/>
    </row>
    <row r="5" spans="1:7" ht="15" customHeight="1" x14ac:dyDescent="0.2">
      <c r="A5" s="100"/>
      <c r="B5" s="101" t="s">
        <v>717</v>
      </c>
      <c r="C5" s="102" t="s">
        <v>7</v>
      </c>
      <c r="D5" s="117"/>
      <c r="E5" s="101" t="s">
        <v>717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45.395617478700004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24.395617478699997</v>
      </c>
      <c r="F8" s="17" t="s">
        <v>8</v>
      </c>
      <c r="G8" s="20">
        <f>AVERAGE(E7:E8)</f>
        <v>34.895617478700004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30.3956174787</v>
      </c>
      <c r="F9" s="17" t="s">
        <v>8</v>
      </c>
      <c r="G9" s="20">
        <f t="shared" ref="G9:G72" si="0">AVERAGE(E8:E9)</f>
        <v>27.395617478699997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37.395617478700004</v>
      </c>
      <c r="F10" s="17" t="s">
        <v>8</v>
      </c>
      <c r="G10" s="20">
        <f t="shared" si="0"/>
        <v>33.895617478700004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33.395617478700004</v>
      </c>
      <c r="F11" s="17" t="s">
        <v>8</v>
      </c>
      <c r="G11" s="20">
        <f t="shared" si="0"/>
        <v>35.395617478700004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20.395617478699997</v>
      </c>
      <c r="F12" s="17" t="s">
        <v>8</v>
      </c>
      <c r="G12" s="20">
        <f t="shared" si="0"/>
        <v>26.8956174787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10.395617478699998</v>
      </c>
      <c r="F13" s="17" t="s">
        <v>8</v>
      </c>
      <c r="G13" s="20">
        <f t="shared" si="0"/>
        <v>15.395617478699997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23.395617478699997</v>
      </c>
      <c r="F14" s="17" t="s">
        <v>8</v>
      </c>
      <c r="G14" s="20">
        <f t="shared" si="0"/>
        <v>16.895617478699997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10.395617478699998</v>
      </c>
      <c r="F15" s="17" t="s">
        <v>8</v>
      </c>
      <c r="G15" s="20">
        <f t="shared" si="0"/>
        <v>16.895617478699997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32.395617478700004</v>
      </c>
      <c r="F16" s="17" t="s">
        <v>8</v>
      </c>
      <c r="G16" s="20">
        <f t="shared" si="0"/>
        <v>21.3956174787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34.395617478700004</v>
      </c>
      <c r="F17" s="17" t="s">
        <v>8</v>
      </c>
      <c r="G17" s="20">
        <f t="shared" si="0"/>
        <v>33.395617478700004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27.3956174787</v>
      </c>
      <c r="F18" s="17" t="s">
        <v>8</v>
      </c>
      <c r="G18" s="20">
        <f t="shared" si="0"/>
        <v>30.895617478700004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40.395617478700004</v>
      </c>
      <c r="F19" s="17" t="s">
        <v>8</v>
      </c>
      <c r="G19" s="20">
        <f t="shared" si="0"/>
        <v>33.895617478700004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15.395617478699998</v>
      </c>
      <c r="F20" s="17" t="s">
        <v>8</v>
      </c>
      <c r="G20" s="20">
        <f t="shared" si="0"/>
        <v>27.8956174787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28.3956174787</v>
      </c>
      <c r="F21" s="17" t="s">
        <v>8</v>
      </c>
      <c r="G21" s="20">
        <f t="shared" si="0"/>
        <v>21.8956174787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16.395617478699997</v>
      </c>
      <c r="F22" s="17" t="s">
        <v>8</v>
      </c>
      <c r="G22" s="20">
        <f t="shared" si="0"/>
        <v>22.395617478699997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35.395617478700004</v>
      </c>
      <c r="F23" s="17" t="s">
        <v>8</v>
      </c>
      <c r="G23" s="20">
        <f t="shared" si="0"/>
        <v>25.8956174787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21.395617478699997</v>
      </c>
      <c r="F24" s="17" t="s">
        <v>8</v>
      </c>
      <c r="G24" s="20">
        <f t="shared" si="0"/>
        <v>28.3956174787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18.395617478699997</v>
      </c>
      <c r="F25" s="17" t="s">
        <v>8</v>
      </c>
      <c r="G25" s="20">
        <f t="shared" si="0"/>
        <v>19.895617478699997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18.395617478699997</v>
      </c>
      <c r="F26" s="17" t="s">
        <v>8</v>
      </c>
      <c r="G26" s="20">
        <f t="shared" si="0"/>
        <v>18.395617478699997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14.395617478699998</v>
      </c>
      <c r="F27" s="17" t="s">
        <v>8</v>
      </c>
      <c r="G27" s="20">
        <f t="shared" si="0"/>
        <v>16.395617478699997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-0.60438252130000159</v>
      </c>
      <c r="F28" s="17" t="s">
        <v>8</v>
      </c>
      <c r="G28" s="20">
        <f t="shared" si="0"/>
        <v>6.8956174786999984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-20.6043825213</v>
      </c>
      <c r="F29" s="17" t="s">
        <v>8</v>
      </c>
      <c r="G29" s="20">
        <f t="shared" si="0"/>
        <v>-10.6043825213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-17.6043825213</v>
      </c>
      <c r="F30" s="17" t="s">
        <v>8</v>
      </c>
      <c r="G30" s="20">
        <f t="shared" si="0"/>
        <v>-19.1043825213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-2.1043825213000016</v>
      </c>
      <c r="F31" s="17" t="s">
        <v>8</v>
      </c>
      <c r="G31" s="20">
        <f t="shared" si="0"/>
        <v>-9.8543825212999998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2.8956174786999984</v>
      </c>
      <c r="F32" s="17" t="s">
        <v>8</v>
      </c>
      <c r="G32" s="20">
        <f t="shared" si="0"/>
        <v>0.39561747869999841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0.89561747869999841</v>
      </c>
      <c r="F33" s="17" t="s">
        <v>8</v>
      </c>
      <c r="G33" s="20">
        <f t="shared" si="0"/>
        <v>1.8956174786999984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-1.1043825213000016</v>
      </c>
      <c r="F34" s="17" t="s">
        <v>8</v>
      </c>
      <c r="G34" s="20">
        <f t="shared" si="0"/>
        <v>-0.10438252130000159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3.8956174786999984</v>
      </c>
      <c r="F35" s="17" t="s">
        <v>8</v>
      </c>
      <c r="G35" s="20">
        <f t="shared" si="0"/>
        <v>1.3956174786999984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9.8956174786999984</v>
      </c>
      <c r="F36" s="17" t="s">
        <v>8</v>
      </c>
      <c r="G36" s="20">
        <f t="shared" si="0"/>
        <v>6.8956174786999984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4.8956174786999984</v>
      </c>
      <c r="F37" s="17" t="s">
        <v>8</v>
      </c>
      <c r="G37" s="20">
        <f t="shared" si="0"/>
        <v>7.3956174786999984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6.8956174786999984</v>
      </c>
      <c r="F38" s="17" t="s">
        <v>8</v>
      </c>
      <c r="G38" s="20">
        <f t="shared" si="0"/>
        <v>5.8956174786999984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12.895617478699998</v>
      </c>
      <c r="F39" s="17" t="s">
        <v>8</v>
      </c>
      <c r="G39" s="20">
        <f t="shared" si="0"/>
        <v>9.8956174786999984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9.8956174786999984</v>
      </c>
      <c r="F40" s="17" t="s">
        <v>8</v>
      </c>
      <c r="G40" s="20">
        <f t="shared" si="0"/>
        <v>11.395617478699998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2.8956174786999984</v>
      </c>
      <c r="F41" s="17" t="s">
        <v>8</v>
      </c>
      <c r="G41" s="20">
        <f t="shared" si="0"/>
        <v>6.3956174786999984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0.89561747869999841</v>
      </c>
      <c r="F42" s="17" t="s">
        <v>8</v>
      </c>
      <c r="G42" s="20">
        <f t="shared" si="0"/>
        <v>1.8956174786999984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-0.10438252130000159</v>
      </c>
      <c r="F43" s="17" t="s">
        <v>8</v>
      </c>
      <c r="G43" s="20">
        <f t="shared" si="0"/>
        <v>0.39561747869999841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3.8956174786999984</v>
      </c>
      <c r="F44" s="17" t="s">
        <v>8</v>
      </c>
      <c r="G44" s="20">
        <f t="shared" si="0"/>
        <v>1.8956174786999984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7.8956174786999984</v>
      </c>
      <c r="F45" s="17" t="s">
        <v>8</v>
      </c>
      <c r="G45" s="20">
        <f t="shared" si="0"/>
        <v>5.8956174786999984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9.8956174786999984</v>
      </c>
      <c r="F46" s="17" t="s">
        <v>8</v>
      </c>
      <c r="G46" s="20">
        <f t="shared" si="0"/>
        <v>8.8956174786999984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17.895617478699997</v>
      </c>
      <c r="F47" s="17" t="s">
        <v>8</v>
      </c>
      <c r="G47" s="20">
        <f t="shared" si="0"/>
        <v>13.895617478699997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12.895617478699998</v>
      </c>
      <c r="F48" s="17" t="s">
        <v>8</v>
      </c>
      <c r="G48" s="20">
        <f t="shared" si="0"/>
        <v>15.395617478699997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7.8956174786999984</v>
      </c>
      <c r="F49" s="17" t="s">
        <v>8</v>
      </c>
      <c r="G49" s="20">
        <f t="shared" si="0"/>
        <v>10.395617478699998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19.895617478699997</v>
      </c>
      <c r="F50" s="17" t="s">
        <v>8</v>
      </c>
      <c r="G50" s="20">
        <f t="shared" si="0"/>
        <v>13.895617478699997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17.895617478699997</v>
      </c>
      <c r="F51" s="17" t="s">
        <v>8</v>
      </c>
      <c r="G51" s="20">
        <f t="shared" si="0"/>
        <v>18.895617478699997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3.8956174786999984</v>
      </c>
      <c r="F52" s="17" t="s">
        <v>8</v>
      </c>
      <c r="G52" s="20">
        <f t="shared" si="0"/>
        <v>10.895617478699997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0.89561747869999841</v>
      </c>
      <c r="F53" s="17" t="s">
        <v>8</v>
      </c>
      <c r="G53" s="20">
        <f t="shared" si="0"/>
        <v>2.3956174786999984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-13.1043825213</v>
      </c>
      <c r="F54" s="17" t="s">
        <v>8</v>
      </c>
      <c r="G54" s="20">
        <f t="shared" si="0"/>
        <v>-6.1043825213000007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-9.1043825212999998</v>
      </c>
      <c r="F55" s="17" t="s">
        <v>8</v>
      </c>
      <c r="G55" s="20">
        <f t="shared" si="0"/>
        <v>-11.1043825213</v>
      </c>
    </row>
    <row r="56" spans="1:7" x14ac:dyDescent="0.2">
      <c r="A56" s="16">
        <v>39995</v>
      </c>
      <c r="B56" s="44">
        <v>67.180851780225012</v>
      </c>
      <c r="C56" s="17" t="s">
        <v>8</v>
      </c>
      <c r="D56" s="20" t="s">
        <v>8</v>
      </c>
      <c r="E56" s="44">
        <v>-17.407304908674998</v>
      </c>
      <c r="F56" s="17" t="s">
        <v>8</v>
      </c>
      <c r="G56" s="20">
        <f t="shared" si="0"/>
        <v>-13.255843714987499</v>
      </c>
    </row>
    <row r="57" spans="1:7" x14ac:dyDescent="0.2">
      <c r="A57" s="16">
        <v>40087</v>
      </c>
      <c r="B57" s="44">
        <v>69.705943429125</v>
      </c>
      <c r="C57" s="17" t="s">
        <v>8</v>
      </c>
      <c r="D57" s="20">
        <f t="shared" ref="D57:D72" si="1">AVERAGE(B56:B57)</f>
        <v>68.443397604674999</v>
      </c>
      <c r="E57" s="44">
        <v>-10.284841510175003</v>
      </c>
      <c r="F57" s="17" t="s">
        <v>8</v>
      </c>
      <c r="G57" s="20">
        <f t="shared" si="0"/>
        <v>-13.846073209425001</v>
      </c>
    </row>
    <row r="58" spans="1:7" x14ac:dyDescent="0.2">
      <c r="A58" s="16">
        <v>40179</v>
      </c>
      <c r="B58" s="44">
        <v>69.959436254625004</v>
      </c>
      <c r="C58" s="17" t="s">
        <v>8</v>
      </c>
      <c r="D58" s="20">
        <f t="shared" si="1"/>
        <v>69.832689841875009</v>
      </c>
      <c r="E58" s="44">
        <v>-12.573803059475001</v>
      </c>
      <c r="F58" s="17" t="s">
        <v>8</v>
      </c>
      <c r="G58" s="20">
        <f t="shared" si="0"/>
        <v>-11.429322284825002</v>
      </c>
    </row>
    <row r="59" spans="1:7" x14ac:dyDescent="0.2">
      <c r="A59" s="16">
        <v>40269</v>
      </c>
      <c r="B59" s="44">
        <v>77.373736821425013</v>
      </c>
      <c r="C59" s="17" t="s">
        <v>8</v>
      </c>
      <c r="D59" s="20">
        <f t="shared" si="1"/>
        <v>73.666586538025001</v>
      </c>
      <c r="E59" s="44">
        <v>9.848419393124999</v>
      </c>
      <c r="F59" s="17" t="s">
        <v>8</v>
      </c>
      <c r="G59" s="20">
        <f t="shared" si="0"/>
        <v>-1.3626918331750009</v>
      </c>
    </row>
    <row r="60" spans="1:7" x14ac:dyDescent="0.2">
      <c r="A60" s="16">
        <v>40360</v>
      </c>
      <c r="B60" s="44">
        <v>66.989388643025009</v>
      </c>
      <c r="C60" s="17" t="s">
        <v>8</v>
      </c>
      <c r="D60" s="20">
        <f t="shared" si="1"/>
        <v>72.181562732225018</v>
      </c>
      <c r="E60" s="44">
        <v>-15.691118930174998</v>
      </c>
      <c r="F60" s="17" t="s">
        <v>8</v>
      </c>
      <c r="G60" s="20">
        <f t="shared" si="0"/>
        <v>-2.9213497685249994</v>
      </c>
    </row>
    <row r="61" spans="1:7" x14ac:dyDescent="0.2">
      <c r="A61" s="16">
        <v>40452</v>
      </c>
      <c r="B61" s="44">
        <v>63.469982516125015</v>
      </c>
      <c r="C61" s="17" t="s">
        <v>8</v>
      </c>
      <c r="D61" s="20">
        <f t="shared" si="1"/>
        <v>65.229685579575005</v>
      </c>
      <c r="E61" s="44">
        <v>-14.417855984374999</v>
      </c>
      <c r="F61" s="17" t="s">
        <v>8</v>
      </c>
      <c r="G61" s="20">
        <f t="shared" si="0"/>
        <v>-15.054487457274998</v>
      </c>
    </row>
    <row r="62" spans="1:7" x14ac:dyDescent="0.2">
      <c r="A62" s="16">
        <v>40544</v>
      </c>
      <c r="B62" s="44">
        <v>65.709755688925</v>
      </c>
      <c r="C62" s="17" t="s">
        <v>8</v>
      </c>
      <c r="D62" s="20">
        <f t="shared" si="1"/>
        <v>64.589869102525</v>
      </c>
      <c r="E62" s="44">
        <v>-26.186482835274997</v>
      </c>
      <c r="F62" s="17" t="s">
        <v>8</v>
      </c>
      <c r="G62" s="20">
        <f t="shared" si="0"/>
        <v>-20.302169409824998</v>
      </c>
    </row>
    <row r="63" spans="1:7" x14ac:dyDescent="0.2">
      <c r="A63" s="16">
        <v>40634</v>
      </c>
      <c r="B63" s="44">
        <v>61.923369568925004</v>
      </c>
      <c r="C63" s="17" t="s">
        <v>8</v>
      </c>
      <c r="D63" s="20">
        <f t="shared" si="1"/>
        <v>63.816562628924999</v>
      </c>
      <c r="E63" s="44">
        <v>-26.464828509375</v>
      </c>
      <c r="F63" s="17" t="s">
        <v>8</v>
      </c>
      <c r="G63" s="20">
        <f t="shared" si="0"/>
        <v>-26.325655672324999</v>
      </c>
    </row>
    <row r="64" spans="1:7" x14ac:dyDescent="0.2">
      <c r="A64" s="16">
        <v>40725</v>
      </c>
      <c r="B64" s="44">
        <v>58.660012096825007</v>
      </c>
      <c r="C64" s="17" t="s">
        <v>8</v>
      </c>
      <c r="D64" s="20">
        <f t="shared" si="1"/>
        <v>60.291690832875005</v>
      </c>
      <c r="E64" s="44">
        <v>-24.816658313175001</v>
      </c>
      <c r="F64" s="17" t="s">
        <v>8</v>
      </c>
      <c r="G64" s="20">
        <f t="shared" si="0"/>
        <v>-25.640743411275</v>
      </c>
    </row>
    <row r="65" spans="1:7" x14ac:dyDescent="0.2">
      <c r="A65" s="16">
        <v>40817</v>
      </c>
      <c r="B65" s="44">
        <v>55.134818904025011</v>
      </c>
      <c r="C65" s="17" t="s">
        <v>8</v>
      </c>
      <c r="D65" s="20">
        <f t="shared" si="1"/>
        <v>56.897415500425012</v>
      </c>
      <c r="E65" s="44">
        <v>-37.642729336775005</v>
      </c>
      <c r="F65" s="17" t="s">
        <v>8</v>
      </c>
      <c r="G65" s="20">
        <f t="shared" si="0"/>
        <v>-31.229693824975001</v>
      </c>
    </row>
    <row r="66" spans="1:7" x14ac:dyDescent="0.2">
      <c r="A66" s="16">
        <v>40909</v>
      </c>
      <c r="B66" s="44">
        <v>55.86861931912501</v>
      </c>
      <c r="C66" s="17" t="s">
        <v>8</v>
      </c>
      <c r="D66" s="20">
        <f t="shared" si="1"/>
        <v>55.501719111575014</v>
      </c>
      <c r="E66" s="44">
        <v>-41.518859822574996</v>
      </c>
      <c r="F66" s="17" t="s">
        <v>8</v>
      </c>
      <c r="G66" s="20">
        <f t="shared" si="0"/>
        <v>-39.580794579675</v>
      </c>
    </row>
    <row r="67" spans="1:7" x14ac:dyDescent="0.2">
      <c r="A67" s="16">
        <v>41000</v>
      </c>
      <c r="B67" s="44">
        <v>49.324013247925009</v>
      </c>
      <c r="C67" s="17" t="s">
        <v>8</v>
      </c>
      <c r="D67" s="20">
        <f t="shared" si="1"/>
        <v>52.596316283525013</v>
      </c>
      <c r="E67" s="44">
        <v>-39.133529332774998</v>
      </c>
      <c r="F67" s="17" t="s">
        <v>8</v>
      </c>
      <c r="G67" s="20">
        <f t="shared" si="0"/>
        <v>-40.326194577674997</v>
      </c>
    </row>
    <row r="68" spans="1:7" x14ac:dyDescent="0.2">
      <c r="A68" s="16">
        <v>41091</v>
      </c>
      <c r="B68" s="44">
        <v>51.21404796542501</v>
      </c>
      <c r="C68" s="17" t="s">
        <v>8</v>
      </c>
      <c r="D68" s="20">
        <f t="shared" si="1"/>
        <v>50.26903060667501</v>
      </c>
      <c r="E68" s="44">
        <v>-35.162416773375</v>
      </c>
      <c r="F68" s="17" t="s">
        <v>8</v>
      </c>
      <c r="G68" s="20">
        <f t="shared" si="0"/>
        <v>-37.147973053074999</v>
      </c>
    </row>
    <row r="69" spans="1:7" x14ac:dyDescent="0.2">
      <c r="A69" s="16">
        <v>41183</v>
      </c>
      <c r="B69" s="44">
        <v>50.116317728925004</v>
      </c>
      <c r="C69" s="17" t="s">
        <v>8</v>
      </c>
      <c r="D69" s="20">
        <f t="shared" si="1"/>
        <v>50.665182847175004</v>
      </c>
      <c r="E69" s="44">
        <v>-44.831373051474998</v>
      </c>
      <c r="F69" s="17" t="s">
        <v>8</v>
      </c>
      <c r="G69" s="20">
        <f t="shared" si="0"/>
        <v>-39.996894912424999</v>
      </c>
    </row>
    <row r="70" spans="1:7" x14ac:dyDescent="0.2">
      <c r="A70" s="16">
        <v>41275</v>
      </c>
      <c r="B70" s="44">
        <v>49.075133562825009</v>
      </c>
      <c r="C70" s="17" t="s">
        <v>8</v>
      </c>
      <c r="D70" s="20">
        <f t="shared" si="1"/>
        <v>49.595725645875007</v>
      </c>
      <c r="E70" s="44">
        <v>-31.267531911374999</v>
      </c>
      <c r="F70" s="17" t="s">
        <v>8</v>
      </c>
      <c r="G70" s="20">
        <f t="shared" si="0"/>
        <v>-38.049452481425</v>
      </c>
    </row>
    <row r="71" spans="1:7" x14ac:dyDescent="0.2">
      <c r="A71" s="16">
        <v>41365</v>
      </c>
      <c r="B71" s="44">
        <v>50.422801318225005</v>
      </c>
      <c r="C71" s="17" t="s">
        <v>8</v>
      </c>
      <c r="D71" s="20">
        <f t="shared" si="1"/>
        <v>49.748967440525007</v>
      </c>
      <c r="E71" s="44">
        <v>-24.423411247874999</v>
      </c>
      <c r="F71" s="17" t="s">
        <v>8</v>
      </c>
      <c r="G71" s="20">
        <f t="shared" si="0"/>
        <v>-27.845471579624999</v>
      </c>
    </row>
    <row r="72" spans="1:7" x14ac:dyDescent="0.2">
      <c r="A72" s="16">
        <v>41456</v>
      </c>
      <c r="B72" s="44">
        <v>50.848650072525004</v>
      </c>
      <c r="C72" s="17" t="s">
        <v>8</v>
      </c>
      <c r="D72" s="20">
        <f t="shared" si="1"/>
        <v>50.635725695375001</v>
      </c>
      <c r="E72" s="44">
        <v>-24.024600396275002</v>
      </c>
      <c r="F72" s="17" t="s">
        <v>8</v>
      </c>
      <c r="G72" s="20">
        <f t="shared" si="0"/>
        <v>-24.224005822075</v>
      </c>
    </row>
    <row r="73" spans="1:7" x14ac:dyDescent="0.2">
      <c r="A73" s="16">
        <v>41548</v>
      </c>
      <c r="B73" s="44">
        <v>53.022064215425004</v>
      </c>
      <c r="C73" s="17" t="s">
        <v>8</v>
      </c>
      <c r="D73" s="20">
        <f t="shared" ref="D73:D107" si="2">AVERAGE(B72:B73)</f>
        <v>51.935357143975004</v>
      </c>
      <c r="E73" s="44">
        <v>-27.835168327774998</v>
      </c>
      <c r="F73" s="17" t="s">
        <v>8</v>
      </c>
      <c r="G73" s="20">
        <f t="shared" ref="G73:G107" si="3">AVERAGE(E72:E73)</f>
        <v>-25.929884362025</v>
      </c>
    </row>
    <row r="74" spans="1:7" x14ac:dyDescent="0.2">
      <c r="A74" s="16">
        <v>41640</v>
      </c>
      <c r="B74" s="44">
        <v>49.000088725925004</v>
      </c>
      <c r="C74" s="17" t="s">
        <v>8</v>
      </c>
      <c r="D74" s="20">
        <f t="shared" si="2"/>
        <v>51.011076470675007</v>
      </c>
      <c r="E74" s="44">
        <v>-7.8083424803749999</v>
      </c>
      <c r="F74" s="17" t="s">
        <v>8</v>
      </c>
      <c r="G74" s="20">
        <f t="shared" si="3"/>
        <v>-17.821755404074999</v>
      </c>
    </row>
    <row r="75" spans="1:7" x14ac:dyDescent="0.2">
      <c r="A75" s="16">
        <v>41730</v>
      </c>
      <c r="B75" s="44">
        <v>51.470248947825006</v>
      </c>
      <c r="C75" s="17" t="s">
        <v>8</v>
      </c>
      <c r="D75" s="20">
        <f t="shared" si="2"/>
        <v>50.235168836875005</v>
      </c>
      <c r="E75" s="44">
        <v>-13.502285857874998</v>
      </c>
      <c r="F75" s="17" t="s">
        <v>8</v>
      </c>
      <c r="G75" s="20">
        <f t="shared" si="3"/>
        <v>-10.655314169124999</v>
      </c>
    </row>
    <row r="76" spans="1:7" x14ac:dyDescent="0.2">
      <c r="A76" s="16">
        <v>41821</v>
      </c>
      <c r="B76" s="44">
        <v>52.750191233025006</v>
      </c>
      <c r="C76" s="17" t="s">
        <v>8</v>
      </c>
      <c r="D76" s="20">
        <f t="shared" si="2"/>
        <v>52.110220090425003</v>
      </c>
      <c r="E76" s="44">
        <v>-7.1208622192750006</v>
      </c>
      <c r="F76" s="17" t="s">
        <v>8</v>
      </c>
      <c r="G76" s="20">
        <f t="shared" si="3"/>
        <v>-10.311574038574999</v>
      </c>
    </row>
    <row r="77" spans="1:7" x14ac:dyDescent="0.2">
      <c r="A77" s="16">
        <v>41913</v>
      </c>
      <c r="B77" s="44">
        <v>51.99286646582501</v>
      </c>
      <c r="C77" s="17" t="s">
        <v>8</v>
      </c>
      <c r="D77" s="20">
        <f t="shared" si="2"/>
        <v>52.371528849425005</v>
      </c>
      <c r="E77" s="44">
        <v>-2.9689964478750017</v>
      </c>
      <c r="F77" s="17" t="s">
        <v>8</v>
      </c>
      <c r="G77" s="20">
        <f t="shared" si="3"/>
        <v>-5.0449293335750012</v>
      </c>
    </row>
    <row r="78" spans="1:7" x14ac:dyDescent="0.2">
      <c r="A78" s="16">
        <v>42005</v>
      </c>
      <c r="B78" s="44">
        <v>59.060439491825008</v>
      </c>
      <c r="C78" s="17" t="s">
        <v>8</v>
      </c>
      <c r="D78" s="20">
        <f t="shared" si="2"/>
        <v>55.526652978825012</v>
      </c>
      <c r="E78" s="44">
        <v>-20.282906660574998</v>
      </c>
      <c r="F78" s="17" t="s">
        <v>8</v>
      </c>
      <c r="G78" s="20">
        <f t="shared" si="3"/>
        <v>-11.625951554225001</v>
      </c>
    </row>
    <row r="79" spans="1:7" x14ac:dyDescent="0.2">
      <c r="A79" s="16">
        <v>42095</v>
      </c>
      <c r="B79" s="44">
        <v>53.975273194425007</v>
      </c>
      <c r="C79" s="17" t="s">
        <v>8</v>
      </c>
      <c r="D79" s="20">
        <f t="shared" si="2"/>
        <v>56.517856343125004</v>
      </c>
      <c r="E79" s="44">
        <v>-0.98026730137500095</v>
      </c>
      <c r="F79" s="17" t="s">
        <v>8</v>
      </c>
      <c r="G79" s="20">
        <f t="shared" si="3"/>
        <v>-10.631586980974999</v>
      </c>
    </row>
    <row r="80" spans="1:7" x14ac:dyDescent="0.2">
      <c r="A80" s="16">
        <v>42186</v>
      </c>
      <c r="B80" s="44">
        <v>57.374962501825003</v>
      </c>
      <c r="C80" s="17" t="s">
        <v>8</v>
      </c>
      <c r="D80" s="20">
        <f t="shared" si="2"/>
        <v>55.675117848125005</v>
      </c>
      <c r="E80" s="44">
        <v>-5.1736728868749999</v>
      </c>
      <c r="F80" s="17" t="s">
        <v>8</v>
      </c>
      <c r="G80" s="20">
        <f t="shared" si="3"/>
        <v>-3.0769700941250004</v>
      </c>
    </row>
    <row r="81" spans="1:7" x14ac:dyDescent="0.2">
      <c r="A81" s="16">
        <v>42278</v>
      </c>
      <c r="B81" s="44">
        <v>56.763739063025</v>
      </c>
      <c r="C81" s="17" t="s">
        <v>8</v>
      </c>
      <c r="D81" s="20">
        <f t="shared" si="2"/>
        <v>57.069350782425005</v>
      </c>
      <c r="E81" s="44">
        <v>-7.1804057452749994</v>
      </c>
      <c r="F81" s="17" t="s">
        <v>8</v>
      </c>
      <c r="G81" s="20">
        <f t="shared" si="3"/>
        <v>-6.1770393160749997</v>
      </c>
    </row>
    <row r="82" spans="1:7" x14ac:dyDescent="0.2">
      <c r="A82" s="16">
        <v>42370</v>
      </c>
      <c r="B82" s="44">
        <v>64.275187219524994</v>
      </c>
      <c r="C82" s="17" t="s">
        <v>8</v>
      </c>
      <c r="D82" s="20">
        <f t="shared" si="2"/>
        <v>60.519463141274997</v>
      </c>
      <c r="E82" s="44">
        <v>-4.2296738318749991</v>
      </c>
      <c r="F82" s="17" t="s">
        <v>8</v>
      </c>
      <c r="G82" s="20">
        <f t="shared" si="3"/>
        <v>-5.7050397885749993</v>
      </c>
    </row>
    <row r="83" spans="1:7" x14ac:dyDescent="0.2">
      <c r="A83" s="16">
        <v>42461</v>
      </c>
      <c r="B83" s="44">
        <v>62.835575309025003</v>
      </c>
      <c r="C83" s="17" t="s">
        <v>8</v>
      </c>
      <c r="D83" s="20">
        <f t="shared" si="2"/>
        <v>63.555381264274999</v>
      </c>
      <c r="E83" s="44">
        <v>0.26863542312499966</v>
      </c>
      <c r="F83" s="17" t="s">
        <v>8</v>
      </c>
      <c r="G83" s="20">
        <f t="shared" si="3"/>
        <v>-1.9805192043749997</v>
      </c>
    </row>
    <row r="84" spans="1:7" x14ac:dyDescent="0.2">
      <c r="A84" s="16">
        <v>42552</v>
      </c>
      <c r="B84" s="44">
        <v>63.860762928724995</v>
      </c>
      <c r="C84" s="17" t="s">
        <v>8</v>
      </c>
      <c r="D84" s="20">
        <f t="shared" si="2"/>
        <v>63.348169118874999</v>
      </c>
      <c r="E84" s="44">
        <v>-1.9824512506750001</v>
      </c>
      <c r="F84" s="17" t="s">
        <v>8</v>
      </c>
      <c r="G84" s="20">
        <f t="shared" si="3"/>
        <v>-0.8569079137750002</v>
      </c>
    </row>
    <row r="85" spans="1:7" x14ac:dyDescent="0.2">
      <c r="A85" s="16">
        <v>42644</v>
      </c>
      <c r="B85" s="44">
        <v>64.134405022324998</v>
      </c>
      <c r="C85" s="17" t="s">
        <v>8</v>
      </c>
      <c r="D85" s="20">
        <f t="shared" si="2"/>
        <v>63.997583975524996</v>
      </c>
      <c r="E85" s="44">
        <v>7.7172482334249999</v>
      </c>
      <c r="F85" s="17" t="s">
        <v>8</v>
      </c>
      <c r="G85" s="20">
        <f t="shared" si="3"/>
        <v>2.8673984913749999</v>
      </c>
    </row>
    <row r="86" spans="1:7" x14ac:dyDescent="0.2">
      <c r="A86" s="16">
        <v>42736</v>
      </c>
      <c r="B86" s="44">
        <v>64.462088378225005</v>
      </c>
      <c r="C86" s="17" t="s">
        <v>8</v>
      </c>
      <c r="D86" s="20">
        <f t="shared" si="2"/>
        <v>64.298246700275001</v>
      </c>
      <c r="E86" s="44">
        <v>9.3050018038250002</v>
      </c>
      <c r="F86" s="17" t="s">
        <v>8</v>
      </c>
      <c r="G86" s="20">
        <f t="shared" si="3"/>
        <v>8.511125018625</v>
      </c>
    </row>
    <row r="87" spans="1:7" x14ac:dyDescent="0.2">
      <c r="A87" s="16">
        <v>42826</v>
      </c>
      <c r="B87" s="44">
        <v>66.000090220624998</v>
      </c>
      <c r="C87" s="17" t="s">
        <v>8</v>
      </c>
      <c r="D87" s="20">
        <f t="shared" si="2"/>
        <v>65.231089299425008</v>
      </c>
      <c r="E87" s="44">
        <v>8.392251780525001</v>
      </c>
      <c r="F87" s="17" t="s">
        <v>8</v>
      </c>
      <c r="G87" s="20">
        <f t="shared" si="3"/>
        <v>8.8486267921750006</v>
      </c>
    </row>
    <row r="88" spans="1:7" x14ac:dyDescent="0.2">
      <c r="A88" s="16">
        <v>42917</v>
      </c>
      <c r="B88" s="44">
        <v>65.538443918824996</v>
      </c>
      <c r="C88" s="17" t="s">
        <v>8</v>
      </c>
      <c r="D88" s="20">
        <f t="shared" si="2"/>
        <v>65.769267069725004</v>
      </c>
      <c r="E88" s="44">
        <v>10.654994422925</v>
      </c>
      <c r="F88" s="17" t="s">
        <v>8</v>
      </c>
      <c r="G88" s="20">
        <f t="shared" si="3"/>
        <v>9.5236231017250006</v>
      </c>
    </row>
    <row r="89" spans="1:7" x14ac:dyDescent="0.2">
      <c r="A89" s="16">
        <v>43009</v>
      </c>
      <c r="B89" s="44">
        <v>65.733413865825</v>
      </c>
      <c r="C89" s="17" t="s">
        <v>8</v>
      </c>
      <c r="D89" s="20">
        <f t="shared" si="2"/>
        <v>65.635928892324998</v>
      </c>
      <c r="E89" s="44">
        <v>4.6484535157250004</v>
      </c>
      <c r="F89" s="17" t="s">
        <v>8</v>
      </c>
      <c r="G89" s="20">
        <f t="shared" si="3"/>
        <v>7.6517239693250003</v>
      </c>
    </row>
    <row r="90" spans="1:7" x14ac:dyDescent="0.2">
      <c r="A90" s="16">
        <v>43101</v>
      </c>
      <c r="B90" s="44">
        <v>66.619379385125001</v>
      </c>
      <c r="C90" s="17" t="s">
        <v>8</v>
      </c>
      <c r="D90" s="20">
        <f t="shared" si="2"/>
        <v>66.176396625475007</v>
      </c>
      <c r="E90" s="44">
        <v>3.6777574376250008</v>
      </c>
      <c r="F90" s="17" t="s">
        <v>8</v>
      </c>
      <c r="G90" s="20">
        <f t="shared" si="3"/>
        <v>4.1631054766750006</v>
      </c>
    </row>
    <row r="91" spans="1:7" x14ac:dyDescent="0.2">
      <c r="A91" s="16">
        <v>43191</v>
      </c>
      <c r="B91" s="44">
        <v>67.792431396725007</v>
      </c>
      <c r="C91" s="17" t="s">
        <v>8</v>
      </c>
      <c r="D91" s="20">
        <f t="shared" si="2"/>
        <v>67.205905390925011</v>
      </c>
      <c r="E91" s="44">
        <v>24.147234418825001</v>
      </c>
      <c r="F91" s="17" t="s">
        <v>8</v>
      </c>
      <c r="G91" s="20">
        <f t="shared" si="3"/>
        <v>13.912495928225001</v>
      </c>
    </row>
    <row r="92" spans="1:7" x14ac:dyDescent="0.2">
      <c r="A92" s="16">
        <v>43282</v>
      </c>
      <c r="B92" s="44">
        <v>69.064171117225001</v>
      </c>
      <c r="C92" s="17" t="s">
        <v>8</v>
      </c>
      <c r="D92" s="20">
        <f t="shared" si="2"/>
        <v>68.428301256975004</v>
      </c>
      <c r="E92" s="44">
        <v>16.588220938525001</v>
      </c>
      <c r="F92" s="17" t="s">
        <v>8</v>
      </c>
      <c r="G92" s="20">
        <f t="shared" si="3"/>
        <v>20.367727678675003</v>
      </c>
    </row>
    <row r="93" spans="1:7" x14ac:dyDescent="0.2">
      <c r="A93" s="16">
        <v>43374</v>
      </c>
      <c r="B93" s="44">
        <v>68.130096577724998</v>
      </c>
      <c r="C93" s="17" t="s">
        <v>8</v>
      </c>
      <c r="D93" s="20">
        <f t="shared" si="2"/>
        <v>68.597133847474993</v>
      </c>
      <c r="E93" s="44">
        <v>21.452988407124998</v>
      </c>
      <c r="F93" s="17" t="s">
        <v>8</v>
      </c>
      <c r="G93" s="20">
        <f t="shared" si="3"/>
        <v>19.020604672825002</v>
      </c>
    </row>
    <row r="94" spans="1:7" x14ac:dyDescent="0.2">
      <c r="A94" s="16">
        <v>43466</v>
      </c>
      <c r="B94" s="44">
        <v>67.531386068724998</v>
      </c>
      <c r="C94" s="17" t="s">
        <v>8</v>
      </c>
      <c r="D94" s="20">
        <f t="shared" si="2"/>
        <v>67.830741323224998</v>
      </c>
      <c r="E94" s="44">
        <v>14.141815787725001</v>
      </c>
      <c r="F94" s="17" t="s">
        <v>8</v>
      </c>
      <c r="G94" s="20">
        <f t="shared" si="3"/>
        <v>17.797402097425</v>
      </c>
    </row>
    <row r="95" spans="1:7" x14ac:dyDescent="0.2">
      <c r="A95" s="16">
        <v>43556</v>
      </c>
      <c r="B95" s="44">
        <v>69.193669341225004</v>
      </c>
      <c r="C95" s="17" t="s">
        <v>8</v>
      </c>
      <c r="D95" s="20">
        <f t="shared" si="2"/>
        <v>68.362527704975008</v>
      </c>
      <c r="E95" s="44">
        <v>14.776811661625</v>
      </c>
      <c r="F95" s="17" t="s">
        <v>8</v>
      </c>
      <c r="G95" s="20">
        <f t="shared" si="3"/>
        <v>14.459313724675001</v>
      </c>
    </row>
    <row r="96" spans="1:7" x14ac:dyDescent="0.2">
      <c r="A96" s="16">
        <v>43647</v>
      </c>
      <c r="B96" s="44">
        <v>68.905990335325001</v>
      </c>
      <c r="C96" s="17" t="s">
        <v>8</v>
      </c>
      <c r="D96" s="20">
        <f t="shared" si="2"/>
        <v>69.049829838275002</v>
      </c>
      <c r="E96" s="44">
        <v>9.265689144125</v>
      </c>
      <c r="F96" s="17" t="s">
        <v>8</v>
      </c>
      <c r="G96" s="20">
        <f t="shared" si="3"/>
        <v>12.021250402875001</v>
      </c>
    </row>
    <row r="97" spans="1:7" x14ac:dyDescent="0.2">
      <c r="A97" s="16">
        <v>43739</v>
      </c>
      <c r="B97" s="44">
        <v>68.004423604625003</v>
      </c>
      <c r="C97" s="17" t="s">
        <v>8</v>
      </c>
      <c r="D97" s="20">
        <f t="shared" si="2"/>
        <v>68.455206969974995</v>
      </c>
      <c r="E97" s="44">
        <v>7.6267250934250006</v>
      </c>
      <c r="F97" s="17" t="s">
        <v>8</v>
      </c>
      <c r="G97" s="20">
        <f t="shared" si="3"/>
        <v>8.4462071187749999</v>
      </c>
    </row>
    <row r="98" spans="1:7" x14ac:dyDescent="0.2">
      <c r="A98" s="16">
        <v>43831</v>
      </c>
      <c r="B98" s="44">
        <v>72.209781196825006</v>
      </c>
      <c r="C98" s="17" t="s">
        <v>8</v>
      </c>
      <c r="D98" s="20">
        <f t="shared" si="2"/>
        <v>70.107102400725012</v>
      </c>
      <c r="E98" s="44">
        <v>10.517665353925</v>
      </c>
      <c r="F98" s="17" t="s">
        <v>8</v>
      </c>
      <c r="G98" s="20">
        <f t="shared" si="3"/>
        <v>9.072195223675001</v>
      </c>
    </row>
    <row r="99" spans="1:7" x14ac:dyDescent="0.2">
      <c r="A99" s="16">
        <v>43922</v>
      </c>
      <c r="B99" s="44">
        <v>67.308812207724998</v>
      </c>
      <c r="C99" s="17" t="s">
        <v>8</v>
      </c>
      <c r="D99" s="20">
        <f t="shared" si="2"/>
        <v>69.759296702275009</v>
      </c>
      <c r="E99" s="44">
        <v>-46.347817224574996</v>
      </c>
      <c r="F99" s="17" t="s">
        <v>8</v>
      </c>
      <c r="G99" s="20">
        <f t="shared" si="3"/>
        <v>-17.915075935325</v>
      </c>
    </row>
    <row r="100" spans="1:7" x14ac:dyDescent="0.2">
      <c r="A100" s="16">
        <v>44013</v>
      </c>
      <c r="B100" s="44">
        <v>69.747462518025003</v>
      </c>
      <c r="C100" s="17" t="s">
        <v>8</v>
      </c>
      <c r="D100" s="20">
        <f t="shared" si="2"/>
        <v>68.528137362875</v>
      </c>
      <c r="E100" s="44">
        <v>3.7565852387250001</v>
      </c>
      <c r="F100" s="17" t="s">
        <v>8</v>
      </c>
      <c r="G100" s="20">
        <f t="shared" si="3"/>
        <v>-21.295615992924997</v>
      </c>
    </row>
    <row r="101" spans="1:7" x14ac:dyDescent="0.2">
      <c r="A101" s="16">
        <v>44105</v>
      </c>
      <c r="B101" s="44">
        <v>72.194720999924996</v>
      </c>
      <c r="C101" s="17" t="s">
        <v>8</v>
      </c>
      <c r="D101" s="20">
        <f t="shared" si="2"/>
        <v>70.971091758975007</v>
      </c>
      <c r="E101" s="44">
        <v>1.096421366825</v>
      </c>
      <c r="F101" s="17" t="s">
        <v>8</v>
      </c>
      <c r="G101" s="20">
        <f t="shared" si="3"/>
        <v>2.426503302775</v>
      </c>
    </row>
    <row r="102" spans="1:7" x14ac:dyDescent="0.2">
      <c r="A102" s="16">
        <v>44197</v>
      </c>
      <c r="B102" s="44">
        <v>72.063134222624996</v>
      </c>
      <c r="C102" s="17" t="s">
        <v>8</v>
      </c>
      <c r="D102" s="20">
        <f t="shared" si="2"/>
        <v>72.128927611275003</v>
      </c>
      <c r="E102" s="44">
        <v>-2.538763613575</v>
      </c>
      <c r="F102" s="17" t="s">
        <v>8</v>
      </c>
      <c r="G102" s="20">
        <f t="shared" si="3"/>
        <v>-0.721171123375</v>
      </c>
    </row>
    <row r="103" spans="1:7" x14ac:dyDescent="0.2">
      <c r="A103" s="16">
        <v>44287</v>
      </c>
      <c r="B103" s="44">
        <v>72.725843901725</v>
      </c>
      <c r="C103" s="17" t="s">
        <v>8</v>
      </c>
      <c r="D103" s="20">
        <f t="shared" si="2"/>
        <v>72.394489062174998</v>
      </c>
      <c r="E103" s="44">
        <v>13.536419758025001</v>
      </c>
      <c r="F103" s="17" t="s">
        <v>8</v>
      </c>
      <c r="G103" s="20">
        <f t="shared" si="3"/>
        <v>5.4988280722250007</v>
      </c>
    </row>
    <row r="104" spans="1:7" x14ac:dyDescent="0.2">
      <c r="A104" s="16">
        <v>44378</v>
      </c>
      <c r="B104" s="44">
        <v>77.349285551400001</v>
      </c>
      <c r="C104" s="17" t="s">
        <v>8</v>
      </c>
      <c r="D104" s="20">
        <f t="shared" si="2"/>
        <v>75.037564726562493</v>
      </c>
      <c r="E104" s="44">
        <v>15.3544241035</v>
      </c>
      <c r="F104" s="17" t="s">
        <v>8</v>
      </c>
      <c r="G104" s="20">
        <f t="shared" si="3"/>
        <v>14.4454219307625</v>
      </c>
    </row>
    <row r="105" spans="1:7" x14ac:dyDescent="0.2">
      <c r="A105" s="16">
        <v>44470</v>
      </c>
      <c r="B105" s="44">
        <v>77.911438568899996</v>
      </c>
      <c r="C105" s="17" t="s">
        <v>8</v>
      </c>
      <c r="D105" s="20">
        <f t="shared" si="2"/>
        <v>77.630362060149992</v>
      </c>
      <c r="E105" s="44">
        <v>15.1596322751</v>
      </c>
      <c r="F105" s="17" t="s">
        <v>8</v>
      </c>
      <c r="G105" s="20">
        <f t="shared" si="3"/>
        <v>15.2570281893</v>
      </c>
    </row>
    <row r="106" spans="1:7" x14ac:dyDescent="0.2">
      <c r="A106" s="16">
        <v>44562</v>
      </c>
      <c r="B106" s="44">
        <v>76.676876400899999</v>
      </c>
      <c r="C106" s="17" t="s">
        <v>8</v>
      </c>
      <c r="D106" s="20">
        <f t="shared" si="2"/>
        <v>77.294157484899998</v>
      </c>
      <c r="E106" s="44">
        <v>17.270992204399999</v>
      </c>
      <c r="F106" s="17" t="s">
        <v>8</v>
      </c>
      <c r="G106" s="20">
        <f t="shared" si="3"/>
        <v>16.215312239749998</v>
      </c>
    </row>
    <row r="107" spans="1:7" x14ac:dyDescent="0.2">
      <c r="A107" s="16">
        <v>44652</v>
      </c>
      <c r="B107" s="44">
        <v>75.274674972699998</v>
      </c>
      <c r="C107" s="17" t="s">
        <v>8</v>
      </c>
      <c r="D107" s="20">
        <f t="shared" si="2"/>
        <v>75.975775686800006</v>
      </c>
      <c r="E107" s="44">
        <v>5.2334839609000001</v>
      </c>
      <c r="F107" s="17" t="s">
        <v>8</v>
      </c>
      <c r="G107" s="20">
        <f t="shared" si="3"/>
        <v>11.252238082649999</v>
      </c>
    </row>
    <row r="108" spans="1:7" x14ac:dyDescent="0.2">
      <c r="A108" s="16">
        <v>44743</v>
      </c>
      <c r="B108" s="44">
        <v>78.140615280399999</v>
      </c>
      <c r="C108" s="17" t="s">
        <v>8</v>
      </c>
      <c r="D108" s="20">
        <f t="shared" ref="D108" si="4">AVERAGE(B107:B108)</f>
        <v>76.707645126550005</v>
      </c>
      <c r="E108" s="44">
        <v>6.5915847119000004</v>
      </c>
      <c r="F108" s="17" t="s">
        <v>8</v>
      </c>
      <c r="G108" s="20">
        <f t="shared" ref="G108" si="5">AVERAGE(E107:E108)</f>
        <v>5.9125343364000003</v>
      </c>
    </row>
    <row r="109" spans="1:7" x14ac:dyDescent="0.2">
      <c r="A109" s="16">
        <v>44835</v>
      </c>
      <c r="B109" s="44">
        <v>79.908021516299996</v>
      </c>
      <c r="C109" s="17" t="s">
        <v>8</v>
      </c>
      <c r="D109" s="20">
        <f t="shared" ref="D109" si="6">AVERAGE(B108:B109)</f>
        <v>79.024318398350005</v>
      </c>
      <c r="E109" s="44">
        <v>-4.5664408621000003</v>
      </c>
      <c r="F109" s="17" t="s">
        <v>8</v>
      </c>
      <c r="G109" s="20">
        <f t="shared" ref="G109" si="7">AVERAGE(E108:E109)</f>
        <v>1.0125719249</v>
      </c>
    </row>
    <row r="110" spans="1:7" x14ac:dyDescent="0.2">
      <c r="A110" s="16">
        <v>44927</v>
      </c>
      <c r="B110" s="44">
        <v>77.863546275700003</v>
      </c>
      <c r="C110" s="17" t="s">
        <v>8</v>
      </c>
      <c r="D110" s="20">
        <f t="shared" ref="D110" si="8">AVERAGE(B109:B110)</f>
        <v>78.885783895999992</v>
      </c>
      <c r="E110" s="44">
        <v>-1.6562727052999999</v>
      </c>
      <c r="F110" s="17" t="s">
        <v>8</v>
      </c>
      <c r="G110" s="20">
        <f t="shared" ref="G110" si="9">AVERAGE(E109:E110)</f>
        <v>-3.1113567837000002</v>
      </c>
    </row>
    <row r="111" spans="1:7" x14ac:dyDescent="0.2">
      <c r="A111" s="16">
        <v>45017</v>
      </c>
      <c r="B111" s="44">
        <v>79.499268082900002</v>
      </c>
      <c r="C111" s="17" t="s">
        <v>8</v>
      </c>
      <c r="D111" s="20">
        <f t="shared" ref="D111" si="10">AVERAGE(B110:B111)</f>
        <v>78.68140717930001</v>
      </c>
      <c r="E111" s="44">
        <v>12.9441872702</v>
      </c>
      <c r="F111" s="17" t="s">
        <v>8</v>
      </c>
      <c r="G111" s="20">
        <f t="shared" ref="G111" si="11">AVERAGE(E110:E111)</f>
        <v>5.6439572824500006</v>
      </c>
    </row>
    <row r="112" spans="1:7" x14ac:dyDescent="0.2">
      <c r="A112" s="16">
        <v>45108</v>
      </c>
      <c r="B112" s="44">
        <v>78.2024138214</v>
      </c>
      <c r="C112" s="17" t="s">
        <v>8</v>
      </c>
      <c r="D112" s="20">
        <f t="shared" ref="D112" si="12">AVERAGE(B111:B112)</f>
        <v>78.850840952150008</v>
      </c>
      <c r="E112" s="44">
        <v>7.5798682123000001</v>
      </c>
      <c r="F112" s="17" t="s">
        <v>8</v>
      </c>
      <c r="G112" s="20">
        <f t="shared" ref="G112" si="13">AVERAGE(E111:E112)</f>
        <v>10.26202774125</v>
      </c>
    </row>
    <row r="113" spans="1:7" x14ac:dyDescent="0.2">
      <c r="A113" s="16">
        <v>45200</v>
      </c>
      <c r="B113" s="44">
        <v>76.900834319699996</v>
      </c>
      <c r="C113" s="17" t="s">
        <v>8</v>
      </c>
      <c r="D113" s="20">
        <f t="shared" ref="D113" si="14">AVERAGE(B112:B113)</f>
        <v>77.551624070549991</v>
      </c>
      <c r="E113" s="44">
        <v>-1.0711869763999999</v>
      </c>
      <c r="F113" s="17" t="s">
        <v>8</v>
      </c>
      <c r="G113" s="20">
        <f t="shared" ref="G113" si="15">AVERAGE(E112:E113)</f>
        <v>3.2543406179500001</v>
      </c>
    </row>
    <row r="114" spans="1:7" x14ac:dyDescent="0.2">
      <c r="A114" s="16">
        <v>45292</v>
      </c>
      <c r="B114" s="44">
        <v>77.3772711509</v>
      </c>
      <c r="C114" s="17" t="s">
        <v>8</v>
      </c>
      <c r="D114" s="20">
        <f t="shared" ref="D114" si="16">AVERAGE(B113:B114)</f>
        <v>77.139052735299998</v>
      </c>
      <c r="E114" s="44">
        <v>0.19599916119999999</v>
      </c>
      <c r="F114" s="17" t="s">
        <v>8</v>
      </c>
      <c r="G114" s="20">
        <f t="shared" ref="G114" si="17">AVERAGE(E113:E114)</f>
        <v>-0.43759390759999994</v>
      </c>
    </row>
    <row r="115" spans="1:7" x14ac:dyDescent="0.2">
      <c r="A115" s="16">
        <v>45383</v>
      </c>
      <c r="B115" s="44">
        <v>76.533344162199995</v>
      </c>
      <c r="C115" s="17" t="s">
        <v>8</v>
      </c>
      <c r="D115" s="20">
        <f t="shared" ref="D115" si="18">AVERAGE(B114:B115)</f>
        <v>76.955307656549991</v>
      </c>
      <c r="E115" s="44">
        <v>3.6627381557000001</v>
      </c>
      <c r="F115" s="17" t="s">
        <v>8</v>
      </c>
      <c r="G115" s="20">
        <f t="shared" ref="G115" si="19">AVERAGE(E114:E115)</f>
        <v>1.9293686584500001</v>
      </c>
    </row>
    <row r="116" spans="1:7" x14ac:dyDescent="0.2">
      <c r="A116" s="16">
        <v>45474</v>
      </c>
      <c r="B116" s="44">
        <v>78.141372355800002</v>
      </c>
      <c r="C116" s="17" t="s">
        <v>8</v>
      </c>
      <c r="D116" s="20">
        <f t="shared" ref="D116" si="20">AVERAGE(B115:B116)</f>
        <v>77.337358258999998</v>
      </c>
      <c r="E116" s="44">
        <v>4.5482447326999997</v>
      </c>
      <c r="F116" s="17" t="s">
        <v>8</v>
      </c>
      <c r="G116" s="20">
        <f t="shared" ref="G116" si="21">AVERAGE(E115:E116)</f>
        <v>4.1054914442000001</v>
      </c>
    </row>
    <row r="117" spans="1:7" x14ac:dyDescent="0.2">
      <c r="A117" s="16">
        <v>45566</v>
      </c>
      <c r="B117" s="44">
        <v>79.528152919700005</v>
      </c>
      <c r="C117" s="17" t="s">
        <v>8</v>
      </c>
      <c r="D117" s="20">
        <f t="shared" ref="D117" si="22">AVERAGE(B116:B117)</f>
        <v>78.834762637750003</v>
      </c>
      <c r="E117" s="44">
        <v>-0.79367317859999997</v>
      </c>
      <c r="F117" s="17" t="s">
        <v>8</v>
      </c>
      <c r="G117" s="20">
        <f t="shared" ref="G117" si="23">AVERAGE(E116:E117)</f>
        <v>1.87728577705</v>
      </c>
    </row>
    <row r="118" spans="1:7" x14ac:dyDescent="0.2">
      <c r="A118" s="16">
        <v>45658</v>
      </c>
      <c r="B118" s="44">
        <v>77.039152426200005</v>
      </c>
      <c r="C118" s="17" t="s">
        <v>8</v>
      </c>
      <c r="D118" s="20">
        <f t="shared" ref="D118" si="24">AVERAGE(B117:B118)</f>
        <v>78.283652672950012</v>
      </c>
      <c r="E118" s="44">
        <v>5.6277890201999998</v>
      </c>
      <c r="F118" s="17" t="s">
        <v>8</v>
      </c>
      <c r="G118" s="20">
        <f t="shared" ref="G118" si="25">AVERAGE(E117:E118)</f>
        <v>2.4170579208</v>
      </c>
    </row>
    <row r="119" spans="1:7" x14ac:dyDescent="0.2">
      <c r="A119" s="16">
        <v>45748</v>
      </c>
      <c r="B119" s="44">
        <v>80.043888406500002</v>
      </c>
      <c r="C119" s="17" t="s">
        <v>8</v>
      </c>
      <c r="D119" s="20">
        <f t="shared" ref="D119" si="26">AVERAGE(B118:B119)</f>
        <v>78.541520416350011</v>
      </c>
      <c r="E119" s="44">
        <v>10.1748390413</v>
      </c>
      <c r="F119" s="17" t="s">
        <v>8</v>
      </c>
      <c r="G119" s="20">
        <f t="shared" ref="G119" si="27">AVERAGE(E118:E119)</f>
        <v>7.9013140307500001</v>
      </c>
    </row>
    <row r="120" spans="1:7" x14ac:dyDescent="0.2">
      <c r="A120" s="16">
        <v>45839</v>
      </c>
      <c r="B120" s="44">
        <v>81.102148723499994</v>
      </c>
      <c r="C120" s="17" t="s">
        <v>8</v>
      </c>
      <c r="D120" s="20">
        <f t="shared" ref="D120" si="28">AVERAGE(B119:B120)</f>
        <v>80.573018564999998</v>
      </c>
      <c r="E120" s="44">
        <v>5.3119129750000003</v>
      </c>
      <c r="F120" s="17" t="s">
        <v>8</v>
      </c>
      <c r="G120" s="20">
        <f t="shared" ref="G120" si="29">AVERAGE(E119:E120)</f>
        <v>7.7433760081500003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F4889"/>
  </sheetPr>
  <dimension ref="A1:G120"/>
  <sheetViews>
    <sheetView showGridLines="0" zoomScaleNormal="100" workbookViewId="0">
      <pane xSplit="1" ySplit="6" topLeftCell="B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730</v>
      </c>
    </row>
    <row r="2" spans="1:7" x14ac:dyDescent="0.2">
      <c r="A2" s="38" t="s">
        <v>822</v>
      </c>
    </row>
    <row r="3" spans="1:7" x14ac:dyDescent="0.2">
      <c r="A3" s="39" t="s">
        <v>919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926</v>
      </c>
      <c r="F4" s="102"/>
      <c r="G4" s="117"/>
    </row>
    <row r="5" spans="1:7" ht="15" customHeight="1" x14ac:dyDescent="0.2">
      <c r="A5" s="100"/>
      <c r="B5" s="101" t="s">
        <v>364</v>
      </c>
      <c r="C5" s="102" t="s">
        <v>7</v>
      </c>
      <c r="D5" s="117"/>
      <c r="E5" s="101" t="s">
        <v>364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27.151995019175001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25.151995019175001</v>
      </c>
      <c r="F8" s="17" t="s">
        <v>8</v>
      </c>
      <c r="G8" s="20">
        <f>AVERAGE(E7:E8)</f>
        <v>26.151995019175001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4.1519950191749997</v>
      </c>
      <c r="F9" s="17" t="s">
        <v>8</v>
      </c>
      <c r="G9" s="20">
        <f t="shared" ref="G9:G72" si="0">AVERAGE(E8:E9)</f>
        <v>14.651995019175001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-0.84800498082500031</v>
      </c>
      <c r="F10" s="17" t="s">
        <v>8</v>
      </c>
      <c r="G10" s="20">
        <f t="shared" si="0"/>
        <v>1.6519950191749997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-3.8480049808250003</v>
      </c>
      <c r="F11" s="17" t="s">
        <v>8</v>
      </c>
      <c r="G11" s="20">
        <f t="shared" si="0"/>
        <v>-2.3480049808250003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-3.8480049808250003</v>
      </c>
      <c r="F12" s="17" t="s">
        <v>8</v>
      </c>
      <c r="G12" s="20">
        <f t="shared" si="0"/>
        <v>-3.8480049808250003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-38.848004980824996</v>
      </c>
      <c r="F13" s="17" t="s">
        <v>8</v>
      </c>
      <c r="G13" s="20">
        <f t="shared" si="0"/>
        <v>-21.348004980824999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-16.848004980824999</v>
      </c>
      <c r="F14" s="17" t="s">
        <v>8</v>
      </c>
      <c r="G14" s="20">
        <f t="shared" si="0"/>
        <v>-27.848004980824996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-16.848004980824999</v>
      </c>
      <c r="F15" s="17" t="s">
        <v>8</v>
      </c>
      <c r="G15" s="20">
        <f t="shared" si="0"/>
        <v>-16.848004980824999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11.151995019175001</v>
      </c>
      <c r="F16" s="17" t="s">
        <v>8</v>
      </c>
      <c r="G16" s="20">
        <f t="shared" si="0"/>
        <v>-2.8480049808249994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4.1519950191749997</v>
      </c>
      <c r="F17" s="17" t="s">
        <v>8</v>
      </c>
      <c r="G17" s="20">
        <f t="shared" si="0"/>
        <v>7.6519950191750006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3.1519950191749997</v>
      </c>
      <c r="F18" s="17" t="s">
        <v>8</v>
      </c>
      <c r="G18" s="20">
        <f t="shared" si="0"/>
        <v>3.6519950191749997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20.151995019175001</v>
      </c>
      <c r="F19" s="17" t="s">
        <v>8</v>
      </c>
      <c r="G19" s="20">
        <f t="shared" si="0"/>
        <v>11.651995019175001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16.151995019175001</v>
      </c>
      <c r="F20" s="17" t="s">
        <v>8</v>
      </c>
      <c r="G20" s="20">
        <f t="shared" si="0"/>
        <v>18.151995019175001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3.1519950191749997</v>
      </c>
      <c r="F21" s="17" t="s">
        <v>8</v>
      </c>
      <c r="G21" s="20">
        <f t="shared" si="0"/>
        <v>9.6519950191750006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13.151995019175001</v>
      </c>
      <c r="F22" s="17" t="s">
        <v>8</v>
      </c>
      <c r="G22" s="20">
        <f t="shared" si="0"/>
        <v>8.1519950191750006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43.151995019175004</v>
      </c>
      <c r="F23" s="17" t="s">
        <v>8</v>
      </c>
      <c r="G23" s="20">
        <f t="shared" si="0"/>
        <v>28.151995019175004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4.1519950191749997</v>
      </c>
      <c r="F24" s="17" t="s">
        <v>8</v>
      </c>
      <c r="G24" s="20">
        <f t="shared" si="0"/>
        <v>23.651995019175001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0.15199501917499969</v>
      </c>
      <c r="F25" s="17" t="s">
        <v>8</v>
      </c>
      <c r="G25" s="20">
        <f t="shared" si="0"/>
        <v>2.1519950191749997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-4.8480049808250003</v>
      </c>
      <c r="F26" s="17" t="s">
        <v>8</v>
      </c>
      <c r="G26" s="20">
        <f t="shared" si="0"/>
        <v>-2.3480049808250003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-17.848004980824999</v>
      </c>
      <c r="F27" s="17" t="s">
        <v>8</v>
      </c>
      <c r="G27" s="20">
        <f t="shared" si="0"/>
        <v>-11.348004980824999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-17.848004980824999</v>
      </c>
      <c r="F28" s="17" t="s">
        <v>8</v>
      </c>
      <c r="G28" s="20">
        <f t="shared" si="0"/>
        <v>-17.848004980824999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-39.848004980824996</v>
      </c>
      <c r="F29" s="17" t="s">
        <v>8</v>
      </c>
      <c r="G29" s="20">
        <f t="shared" si="0"/>
        <v>-28.848004980824996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-27.848004980824999</v>
      </c>
      <c r="F30" s="17" t="s">
        <v>8</v>
      </c>
      <c r="G30" s="20">
        <f t="shared" si="0"/>
        <v>-33.848004980824996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-26.848004980824999</v>
      </c>
      <c r="F31" s="17" t="s">
        <v>8</v>
      </c>
      <c r="G31" s="20">
        <f t="shared" si="0"/>
        <v>-27.348004980824999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-16.848004980824999</v>
      </c>
      <c r="F32" s="17" t="s">
        <v>8</v>
      </c>
      <c r="G32" s="20">
        <f t="shared" si="0"/>
        <v>-21.848004980824999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-28.848004980824999</v>
      </c>
      <c r="F33" s="17" t="s">
        <v>8</v>
      </c>
      <c r="G33" s="20">
        <f t="shared" si="0"/>
        <v>-22.848004980824999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-20.848004980824999</v>
      </c>
      <c r="F34" s="17" t="s">
        <v>8</v>
      </c>
      <c r="G34" s="20">
        <f t="shared" si="0"/>
        <v>-24.848004980824999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-21.848004980824999</v>
      </c>
      <c r="F35" s="17" t="s">
        <v>8</v>
      </c>
      <c r="G35" s="20">
        <f t="shared" si="0"/>
        <v>-21.348004980824999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-18.848004980824999</v>
      </c>
      <c r="F36" s="17" t="s">
        <v>8</v>
      </c>
      <c r="G36" s="20">
        <f t="shared" si="0"/>
        <v>-20.348004980824999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-20.848004980824999</v>
      </c>
      <c r="F37" s="17" t="s">
        <v>8</v>
      </c>
      <c r="G37" s="20">
        <f t="shared" si="0"/>
        <v>-19.848004980824999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-14.848004980824999</v>
      </c>
      <c r="F38" s="17" t="s">
        <v>8</v>
      </c>
      <c r="G38" s="20">
        <f t="shared" si="0"/>
        <v>-17.848004980824999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-14.848004980824999</v>
      </c>
      <c r="F39" s="17" t="s">
        <v>8</v>
      </c>
      <c r="G39" s="20">
        <f t="shared" si="0"/>
        <v>-14.848004980824999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-17.848004980824999</v>
      </c>
      <c r="F40" s="17" t="s">
        <v>8</v>
      </c>
      <c r="G40" s="20">
        <f t="shared" si="0"/>
        <v>-16.348004980824999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-30.848004980824999</v>
      </c>
      <c r="F41" s="17" t="s">
        <v>8</v>
      </c>
      <c r="G41" s="20">
        <f t="shared" si="0"/>
        <v>-24.348004980824999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-37.848004980824996</v>
      </c>
      <c r="F42" s="17" t="s">
        <v>8</v>
      </c>
      <c r="G42" s="20">
        <f t="shared" si="0"/>
        <v>-34.348004980824996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-39.848004980824996</v>
      </c>
      <c r="F43" s="17" t="s">
        <v>8</v>
      </c>
      <c r="G43" s="20">
        <f t="shared" si="0"/>
        <v>-38.848004980824996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-28.848004980824999</v>
      </c>
      <c r="F44" s="17" t="s">
        <v>8</v>
      </c>
      <c r="G44" s="20">
        <f t="shared" si="0"/>
        <v>-34.348004980824996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-46.848004980824996</v>
      </c>
      <c r="F45" s="17" t="s">
        <v>8</v>
      </c>
      <c r="G45" s="20">
        <f t="shared" si="0"/>
        <v>-37.848004980824996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-19.848004980824999</v>
      </c>
      <c r="F46" s="17" t="s">
        <v>8</v>
      </c>
      <c r="G46" s="20">
        <f t="shared" si="0"/>
        <v>-33.348004980824996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-17.848004980824999</v>
      </c>
      <c r="F47" s="17" t="s">
        <v>8</v>
      </c>
      <c r="G47" s="20">
        <f t="shared" si="0"/>
        <v>-18.848004980824999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-7.8480049808249994</v>
      </c>
      <c r="F48" s="17" t="s">
        <v>8</v>
      </c>
      <c r="G48" s="20">
        <f t="shared" si="0"/>
        <v>-12.848004980824999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-23.848004980824999</v>
      </c>
      <c r="F49" s="17" t="s">
        <v>8</v>
      </c>
      <c r="G49" s="20">
        <f t="shared" si="0"/>
        <v>-15.848004980824999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-6.8480049808250003</v>
      </c>
      <c r="F50" s="17" t="s">
        <v>8</v>
      </c>
      <c r="G50" s="20">
        <f t="shared" si="0"/>
        <v>-15.348004980824999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8.1519950191750006</v>
      </c>
      <c r="F51" s="17" t="s">
        <v>8</v>
      </c>
      <c r="G51" s="20">
        <f t="shared" si="0"/>
        <v>0.65199501917500013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-0.84800498082500031</v>
      </c>
      <c r="F52" s="17" t="s">
        <v>8</v>
      </c>
      <c r="G52" s="20">
        <f t="shared" si="0"/>
        <v>3.6519950191750001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-15.848004980824999</v>
      </c>
      <c r="F53" s="17" t="s">
        <v>8</v>
      </c>
      <c r="G53" s="20">
        <f t="shared" si="0"/>
        <v>-8.3480049808249994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-13.848004980824999</v>
      </c>
      <c r="F54" s="17" t="s">
        <v>8</v>
      </c>
      <c r="G54" s="20">
        <f t="shared" si="0"/>
        <v>-14.848004980824999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-1.8480049808250003</v>
      </c>
      <c r="F55" s="17" t="s">
        <v>8</v>
      </c>
      <c r="G55" s="20">
        <f t="shared" si="0"/>
        <v>-7.8480049808249994</v>
      </c>
    </row>
    <row r="56" spans="1:7" x14ac:dyDescent="0.2">
      <c r="A56" s="16">
        <v>39995</v>
      </c>
      <c r="B56" s="44">
        <v>77.464655620900018</v>
      </c>
      <c r="C56" s="17" t="s">
        <v>8</v>
      </c>
      <c r="D56" s="20" t="s">
        <v>8</v>
      </c>
      <c r="E56" s="44">
        <v>7.6338614272499985</v>
      </c>
      <c r="F56" s="17" t="s">
        <v>8</v>
      </c>
      <c r="G56" s="20">
        <f t="shared" si="0"/>
        <v>2.8929282232124991</v>
      </c>
    </row>
    <row r="57" spans="1:7" x14ac:dyDescent="0.2">
      <c r="A57" s="16">
        <v>40087</v>
      </c>
      <c r="B57" s="44">
        <v>78.191994829100011</v>
      </c>
      <c r="C57" s="17" t="s">
        <v>8</v>
      </c>
      <c r="D57" s="20">
        <f t="shared" ref="D57:D72" si="1">AVERAGE(B56:B57)</f>
        <v>77.828325225000015</v>
      </c>
      <c r="E57" s="44">
        <v>-9.4409030790500008</v>
      </c>
      <c r="F57" s="17" t="s">
        <v>8</v>
      </c>
      <c r="G57" s="20">
        <f t="shared" si="0"/>
        <v>-0.90352082590000116</v>
      </c>
    </row>
    <row r="58" spans="1:7" x14ac:dyDescent="0.2">
      <c r="A58" s="16">
        <v>40179</v>
      </c>
      <c r="B58" s="44">
        <v>73.261053767600018</v>
      </c>
      <c r="C58" s="17" t="s">
        <v>8</v>
      </c>
      <c r="D58" s="20">
        <f t="shared" si="1"/>
        <v>75.726524298350014</v>
      </c>
      <c r="E58" s="44">
        <v>-19.355084539749999</v>
      </c>
      <c r="F58" s="17" t="s">
        <v>8</v>
      </c>
      <c r="G58" s="20">
        <f t="shared" si="0"/>
        <v>-14.397993809399999</v>
      </c>
    </row>
    <row r="59" spans="1:7" x14ac:dyDescent="0.2">
      <c r="A59" s="16">
        <v>40269</v>
      </c>
      <c r="B59" s="44">
        <v>76.160470249000014</v>
      </c>
      <c r="C59" s="17" t="s">
        <v>8</v>
      </c>
      <c r="D59" s="20">
        <f t="shared" si="1"/>
        <v>74.710762008300009</v>
      </c>
      <c r="E59" s="44">
        <v>8.7701062682500002</v>
      </c>
      <c r="F59" s="17" t="s">
        <v>8</v>
      </c>
      <c r="G59" s="20">
        <f t="shared" si="0"/>
        <v>-5.2924891357499995</v>
      </c>
    </row>
    <row r="60" spans="1:7" x14ac:dyDescent="0.2">
      <c r="A60" s="16">
        <v>40360</v>
      </c>
      <c r="B60" s="44">
        <v>78.08595321140001</v>
      </c>
      <c r="C60" s="17" t="s">
        <v>8</v>
      </c>
      <c r="D60" s="20">
        <f t="shared" si="1"/>
        <v>77.123211730200012</v>
      </c>
      <c r="E60" s="44">
        <v>-7.0880540644500005</v>
      </c>
      <c r="F60" s="17" t="s">
        <v>8</v>
      </c>
      <c r="G60" s="20">
        <f t="shared" si="0"/>
        <v>0.84102610189999982</v>
      </c>
    </row>
    <row r="61" spans="1:7" x14ac:dyDescent="0.2">
      <c r="A61" s="16">
        <v>40452</v>
      </c>
      <c r="B61" s="44">
        <v>78.11198847590002</v>
      </c>
      <c r="C61" s="17" t="s">
        <v>8</v>
      </c>
      <c r="D61" s="20">
        <f t="shared" si="1"/>
        <v>78.098970843650022</v>
      </c>
      <c r="E61" s="44">
        <v>-24.219236890250002</v>
      </c>
      <c r="F61" s="17" t="s">
        <v>8</v>
      </c>
      <c r="G61" s="20">
        <f t="shared" si="0"/>
        <v>-15.65364547735</v>
      </c>
    </row>
    <row r="62" spans="1:7" x14ac:dyDescent="0.2">
      <c r="A62" s="16">
        <v>40544</v>
      </c>
      <c r="B62" s="44">
        <v>73.389482347000012</v>
      </c>
      <c r="C62" s="17" t="s">
        <v>8</v>
      </c>
      <c r="D62" s="20">
        <f t="shared" si="1"/>
        <v>75.750735411450023</v>
      </c>
      <c r="E62" s="44">
        <v>-11.23687319405</v>
      </c>
      <c r="F62" s="17" t="s">
        <v>8</v>
      </c>
      <c r="G62" s="20">
        <f t="shared" si="0"/>
        <v>-17.72805504215</v>
      </c>
    </row>
    <row r="63" spans="1:7" x14ac:dyDescent="0.2">
      <c r="A63" s="16">
        <v>40634</v>
      </c>
      <c r="B63" s="44">
        <v>72.030267961300012</v>
      </c>
      <c r="C63" s="17" t="s">
        <v>8</v>
      </c>
      <c r="D63" s="20">
        <f t="shared" si="1"/>
        <v>72.709875154150012</v>
      </c>
      <c r="E63" s="44">
        <v>-25.84577368375</v>
      </c>
      <c r="F63" s="17" t="s">
        <v>8</v>
      </c>
      <c r="G63" s="20">
        <f t="shared" si="0"/>
        <v>-18.541323438900001</v>
      </c>
    </row>
    <row r="64" spans="1:7" x14ac:dyDescent="0.2">
      <c r="A64" s="16">
        <v>40725</v>
      </c>
      <c r="B64" s="44">
        <v>74.605341912600011</v>
      </c>
      <c r="C64" s="17" t="s">
        <v>8</v>
      </c>
      <c r="D64" s="20">
        <f t="shared" si="1"/>
        <v>73.317804936950012</v>
      </c>
      <c r="E64" s="44">
        <v>-24.84444067215</v>
      </c>
      <c r="F64" s="17" t="s">
        <v>8</v>
      </c>
      <c r="G64" s="20">
        <f t="shared" si="0"/>
        <v>-25.345107177949998</v>
      </c>
    </row>
    <row r="65" spans="1:7" x14ac:dyDescent="0.2">
      <c r="A65" s="16">
        <v>40817</v>
      </c>
      <c r="B65" s="44">
        <v>70.406460356800011</v>
      </c>
      <c r="C65" s="17" t="s">
        <v>8</v>
      </c>
      <c r="D65" s="20">
        <f t="shared" si="1"/>
        <v>72.505901134700011</v>
      </c>
      <c r="E65" s="44">
        <v>-45.528230719150002</v>
      </c>
      <c r="F65" s="17" t="s">
        <v>8</v>
      </c>
      <c r="G65" s="20">
        <f t="shared" si="0"/>
        <v>-35.186335695650001</v>
      </c>
    </row>
    <row r="66" spans="1:7" x14ac:dyDescent="0.2">
      <c r="A66" s="16">
        <v>40909</v>
      </c>
      <c r="B66" s="44">
        <v>68.53161964180002</v>
      </c>
      <c r="C66" s="17" t="s">
        <v>8</v>
      </c>
      <c r="D66" s="20">
        <f t="shared" si="1"/>
        <v>69.469039999300009</v>
      </c>
      <c r="E66" s="44">
        <v>-52.068683706350001</v>
      </c>
      <c r="F66" s="17" t="s">
        <v>8</v>
      </c>
      <c r="G66" s="20">
        <f t="shared" si="0"/>
        <v>-48.798457212750002</v>
      </c>
    </row>
    <row r="67" spans="1:7" x14ac:dyDescent="0.2">
      <c r="A67" s="16">
        <v>41000</v>
      </c>
      <c r="B67" s="44">
        <v>67.46604111660001</v>
      </c>
      <c r="C67" s="17" t="s">
        <v>8</v>
      </c>
      <c r="D67" s="20">
        <f t="shared" si="1"/>
        <v>67.998830379200015</v>
      </c>
      <c r="E67" s="44">
        <v>-46.540248948049992</v>
      </c>
      <c r="F67" s="17" t="s">
        <v>8</v>
      </c>
      <c r="G67" s="20">
        <f t="shared" si="0"/>
        <v>-49.304466327199997</v>
      </c>
    </row>
    <row r="68" spans="1:7" x14ac:dyDescent="0.2">
      <c r="A68" s="16">
        <v>41091</v>
      </c>
      <c r="B68" s="44">
        <v>67.889575254400015</v>
      </c>
      <c r="C68" s="17" t="s">
        <v>8</v>
      </c>
      <c r="D68" s="20">
        <f t="shared" si="1"/>
        <v>67.677808185500012</v>
      </c>
      <c r="E68" s="44">
        <v>-54.11003369174999</v>
      </c>
      <c r="F68" s="17" t="s">
        <v>8</v>
      </c>
      <c r="G68" s="20">
        <f t="shared" si="0"/>
        <v>-50.325141319899991</v>
      </c>
    </row>
    <row r="69" spans="1:7" x14ac:dyDescent="0.2">
      <c r="A69" s="16">
        <v>41183</v>
      </c>
      <c r="B69" s="44">
        <v>64.865939658400009</v>
      </c>
      <c r="C69" s="17" t="s">
        <v>8</v>
      </c>
      <c r="D69" s="20">
        <f t="shared" si="1"/>
        <v>66.377757456400019</v>
      </c>
      <c r="E69" s="44">
        <v>-46.352375094349995</v>
      </c>
      <c r="F69" s="17" t="s">
        <v>8</v>
      </c>
      <c r="G69" s="20">
        <f t="shared" si="0"/>
        <v>-50.231204393049993</v>
      </c>
    </row>
    <row r="70" spans="1:7" x14ac:dyDescent="0.2">
      <c r="A70" s="16">
        <v>41275</v>
      </c>
      <c r="B70" s="44">
        <v>66.91823522910002</v>
      </c>
      <c r="C70" s="17" t="s">
        <v>8</v>
      </c>
      <c r="D70" s="20">
        <f t="shared" si="1"/>
        <v>65.892087443750015</v>
      </c>
      <c r="E70" s="44">
        <v>-39.302595474849994</v>
      </c>
      <c r="F70" s="17" t="s">
        <v>8</v>
      </c>
      <c r="G70" s="20">
        <f t="shared" si="0"/>
        <v>-42.827485284599994</v>
      </c>
    </row>
    <row r="71" spans="1:7" x14ac:dyDescent="0.2">
      <c r="A71" s="16">
        <v>41365</v>
      </c>
      <c r="B71" s="44">
        <v>62.945553134000015</v>
      </c>
      <c r="C71" s="17" t="s">
        <v>8</v>
      </c>
      <c r="D71" s="20">
        <f t="shared" si="1"/>
        <v>64.931894181550021</v>
      </c>
      <c r="E71" s="44">
        <v>-37.88130849305</v>
      </c>
      <c r="F71" s="17" t="s">
        <v>8</v>
      </c>
      <c r="G71" s="20">
        <f t="shared" si="0"/>
        <v>-38.591951983949997</v>
      </c>
    </row>
    <row r="72" spans="1:7" x14ac:dyDescent="0.2">
      <c r="A72" s="16">
        <v>41456</v>
      </c>
      <c r="B72" s="44">
        <v>64.591077785700008</v>
      </c>
      <c r="C72" s="17" t="s">
        <v>8</v>
      </c>
      <c r="D72" s="20">
        <f t="shared" si="1"/>
        <v>63.768315459850015</v>
      </c>
      <c r="E72" s="44">
        <v>-32.455459512450005</v>
      </c>
      <c r="F72" s="17" t="s">
        <v>8</v>
      </c>
      <c r="G72" s="20">
        <f t="shared" si="0"/>
        <v>-35.168384002750003</v>
      </c>
    </row>
    <row r="73" spans="1:7" x14ac:dyDescent="0.2">
      <c r="A73" s="16">
        <v>41548</v>
      </c>
      <c r="B73" s="44">
        <v>67.613464902200008</v>
      </c>
      <c r="C73" s="17" t="s">
        <v>8</v>
      </c>
      <c r="D73" s="20">
        <f t="shared" ref="D73:D107" si="2">AVERAGE(B72:B73)</f>
        <v>66.102271343950008</v>
      </c>
      <c r="E73" s="44">
        <v>-18.879933006350001</v>
      </c>
      <c r="F73" s="17" t="s">
        <v>8</v>
      </c>
      <c r="G73" s="20">
        <f t="shared" ref="G73:G107" si="3">AVERAGE(E72:E73)</f>
        <v>-25.667696259400003</v>
      </c>
    </row>
    <row r="74" spans="1:7" x14ac:dyDescent="0.2">
      <c r="A74" s="16">
        <v>41640</v>
      </c>
      <c r="B74" s="44">
        <v>67.73133932330002</v>
      </c>
      <c r="C74" s="17" t="s">
        <v>8</v>
      </c>
      <c r="D74" s="20">
        <f t="shared" si="2"/>
        <v>67.672402112750007</v>
      </c>
      <c r="E74" s="44">
        <v>-26.75042344905</v>
      </c>
      <c r="F74" s="17" t="s">
        <v>8</v>
      </c>
      <c r="G74" s="20">
        <f t="shared" si="3"/>
        <v>-22.815178227700002</v>
      </c>
    </row>
    <row r="75" spans="1:7" x14ac:dyDescent="0.2">
      <c r="A75" s="16">
        <v>41730</v>
      </c>
      <c r="B75" s="44">
        <v>67.817341250800013</v>
      </c>
      <c r="C75" s="17" t="s">
        <v>8</v>
      </c>
      <c r="D75" s="20">
        <f t="shared" si="2"/>
        <v>67.774340287050023</v>
      </c>
      <c r="E75" s="44">
        <v>-14.654798113350001</v>
      </c>
      <c r="F75" s="17" t="s">
        <v>8</v>
      </c>
      <c r="G75" s="20">
        <f t="shared" si="3"/>
        <v>-20.702610781200001</v>
      </c>
    </row>
    <row r="76" spans="1:7" x14ac:dyDescent="0.2">
      <c r="A76" s="16">
        <v>41821</v>
      </c>
      <c r="B76" s="44">
        <v>66.543909854400013</v>
      </c>
      <c r="C76" s="17" t="s">
        <v>8</v>
      </c>
      <c r="D76" s="20">
        <f t="shared" si="2"/>
        <v>67.18062555260002</v>
      </c>
      <c r="E76" s="44">
        <v>-11.133247014250001</v>
      </c>
      <c r="F76" s="17" t="s">
        <v>8</v>
      </c>
      <c r="G76" s="20">
        <f t="shared" si="3"/>
        <v>-12.8940225638</v>
      </c>
    </row>
    <row r="77" spans="1:7" x14ac:dyDescent="0.2">
      <c r="A77" s="16">
        <v>41913</v>
      </c>
      <c r="B77" s="44">
        <v>65.734718843500019</v>
      </c>
      <c r="C77" s="17" t="s">
        <v>8</v>
      </c>
      <c r="D77" s="20">
        <f t="shared" si="2"/>
        <v>66.139314348950023</v>
      </c>
      <c r="E77" s="44">
        <v>-13.995903494650001</v>
      </c>
      <c r="F77" s="17" t="s">
        <v>8</v>
      </c>
      <c r="G77" s="20">
        <f t="shared" si="3"/>
        <v>-12.564575254450002</v>
      </c>
    </row>
    <row r="78" spans="1:7" x14ac:dyDescent="0.2">
      <c r="A78" s="16">
        <v>42005</v>
      </c>
      <c r="B78" s="44">
        <v>73.452340683200021</v>
      </c>
      <c r="C78" s="17" t="s">
        <v>8</v>
      </c>
      <c r="D78" s="20">
        <f t="shared" si="2"/>
        <v>69.59352976335002</v>
      </c>
      <c r="E78" s="44">
        <v>-31.515663349050005</v>
      </c>
      <c r="F78" s="17" t="s">
        <v>8</v>
      </c>
      <c r="G78" s="20">
        <f t="shared" si="3"/>
        <v>-22.755783421850005</v>
      </c>
    </row>
    <row r="79" spans="1:7" x14ac:dyDescent="0.2">
      <c r="A79" s="16">
        <v>42095</v>
      </c>
      <c r="B79" s="44">
        <v>67.266099187100011</v>
      </c>
      <c r="C79" s="17" t="s">
        <v>8</v>
      </c>
      <c r="D79" s="20">
        <f t="shared" si="2"/>
        <v>70.359219935150008</v>
      </c>
      <c r="E79" s="44">
        <v>-23.344870942650001</v>
      </c>
      <c r="F79" s="17" t="s">
        <v>8</v>
      </c>
      <c r="G79" s="20">
        <f t="shared" si="3"/>
        <v>-27.430267145850003</v>
      </c>
    </row>
    <row r="80" spans="1:7" x14ac:dyDescent="0.2">
      <c r="A80" s="16">
        <v>42186</v>
      </c>
      <c r="B80" s="44">
        <v>70.030785481200013</v>
      </c>
      <c r="C80" s="17" t="s">
        <v>8</v>
      </c>
      <c r="D80" s="20">
        <f t="shared" si="2"/>
        <v>68.648442334150019</v>
      </c>
      <c r="E80" s="44">
        <v>-11.437427648</v>
      </c>
      <c r="F80" s="17" t="s">
        <v>8</v>
      </c>
      <c r="G80" s="20">
        <f t="shared" si="3"/>
        <v>-17.391149295325</v>
      </c>
    </row>
    <row r="81" spans="1:7" x14ac:dyDescent="0.2">
      <c r="A81" s="16">
        <v>42278</v>
      </c>
      <c r="B81" s="44">
        <v>68.612516421300015</v>
      </c>
      <c r="C81" s="17" t="s">
        <v>8</v>
      </c>
      <c r="D81" s="20">
        <f t="shared" si="2"/>
        <v>69.321650951250007</v>
      </c>
      <c r="E81" s="44">
        <v>-37.284578077000006</v>
      </c>
      <c r="F81" s="17" t="s">
        <v>8</v>
      </c>
      <c r="G81" s="20">
        <f t="shared" si="3"/>
        <v>-24.361002862500001</v>
      </c>
    </row>
    <row r="82" spans="1:7" x14ac:dyDescent="0.2">
      <c r="A82" s="16">
        <v>42370</v>
      </c>
      <c r="B82" s="44">
        <v>68.66860124210001</v>
      </c>
      <c r="C82" s="17" t="s">
        <v>8</v>
      </c>
      <c r="D82" s="20">
        <f t="shared" si="2"/>
        <v>68.640558831700019</v>
      </c>
      <c r="E82" s="44">
        <v>-31.623383404799998</v>
      </c>
      <c r="F82" s="17" t="s">
        <v>8</v>
      </c>
      <c r="G82" s="20">
        <f t="shared" si="3"/>
        <v>-34.453980740900001</v>
      </c>
    </row>
    <row r="83" spans="1:7" x14ac:dyDescent="0.2">
      <c r="A83" s="16">
        <v>42461</v>
      </c>
      <c r="B83" s="44">
        <v>67.403135732700022</v>
      </c>
      <c r="C83" s="17" t="s">
        <v>8</v>
      </c>
      <c r="D83" s="20">
        <f t="shared" si="2"/>
        <v>68.035868487400023</v>
      </c>
      <c r="E83" s="44">
        <v>-15.1651458475</v>
      </c>
      <c r="F83" s="17" t="s">
        <v>8</v>
      </c>
      <c r="G83" s="20">
        <f t="shared" si="3"/>
        <v>-23.394264626149997</v>
      </c>
    </row>
    <row r="84" spans="1:7" x14ac:dyDescent="0.2">
      <c r="A84" s="16">
        <v>42552</v>
      </c>
      <c r="B84" s="44">
        <v>65.917739234700022</v>
      </c>
      <c r="C84" s="17" t="s">
        <v>8</v>
      </c>
      <c r="D84" s="20">
        <f t="shared" si="2"/>
        <v>66.660437483700022</v>
      </c>
      <c r="E84" s="44">
        <v>-17.548234665199999</v>
      </c>
      <c r="F84" s="17" t="s">
        <v>8</v>
      </c>
      <c r="G84" s="20">
        <f t="shared" si="3"/>
        <v>-16.356690256349999</v>
      </c>
    </row>
    <row r="85" spans="1:7" x14ac:dyDescent="0.2">
      <c r="A85" s="16">
        <v>42644</v>
      </c>
      <c r="B85" s="44">
        <v>69.459693434600013</v>
      </c>
      <c r="C85" s="17" t="s">
        <v>8</v>
      </c>
      <c r="D85" s="20">
        <f t="shared" si="2"/>
        <v>67.688716334650024</v>
      </c>
      <c r="E85" s="44">
        <v>-12.9243301087</v>
      </c>
      <c r="F85" s="17" t="s">
        <v>8</v>
      </c>
      <c r="G85" s="20">
        <f t="shared" si="3"/>
        <v>-15.236282386949998</v>
      </c>
    </row>
    <row r="86" spans="1:7" x14ac:dyDescent="0.2">
      <c r="A86" s="16">
        <v>42736</v>
      </c>
      <c r="B86" s="44">
        <v>65.713120993400011</v>
      </c>
      <c r="C86" s="17" t="s">
        <v>8</v>
      </c>
      <c r="D86" s="20">
        <f t="shared" si="2"/>
        <v>67.586407214000019</v>
      </c>
      <c r="E86" s="44">
        <v>-8.4203331292999994</v>
      </c>
      <c r="F86" s="17" t="s">
        <v>8</v>
      </c>
      <c r="G86" s="20">
        <f t="shared" si="3"/>
        <v>-10.672331618999999</v>
      </c>
    </row>
    <row r="87" spans="1:7" x14ac:dyDescent="0.2">
      <c r="A87" s="16">
        <v>42826</v>
      </c>
      <c r="B87" s="44">
        <v>64.56639161130002</v>
      </c>
      <c r="C87" s="17" t="s">
        <v>8</v>
      </c>
      <c r="D87" s="20">
        <f t="shared" si="2"/>
        <v>65.139756302350008</v>
      </c>
      <c r="E87" s="44">
        <v>-4.9386152777000003</v>
      </c>
      <c r="F87" s="17" t="s">
        <v>8</v>
      </c>
      <c r="G87" s="20">
        <f t="shared" si="3"/>
        <v>-6.6794742034999999</v>
      </c>
    </row>
    <row r="88" spans="1:7" x14ac:dyDescent="0.2">
      <c r="A88" s="16">
        <v>42917</v>
      </c>
      <c r="B88" s="44">
        <v>66.733740587400021</v>
      </c>
      <c r="C88" s="17" t="s">
        <v>8</v>
      </c>
      <c r="D88" s="20">
        <f t="shared" si="2"/>
        <v>65.650066099350028</v>
      </c>
      <c r="E88" s="44">
        <v>-7.9795196058000002</v>
      </c>
      <c r="F88" s="17" t="s">
        <v>8</v>
      </c>
      <c r="G88" s="20">
        <f t="shared" si="3"/>
        <v>-6.4590674417500002</v>
      </c>
    </row>
    <row r="89" spans="1:7" x14ac:dyDescent="0.2">
      <c r="A89" s="16">
        <v>43009</v>
      </c>
      <c r="B89" s="44">
        <v>69.042515864800023</v>
      </c>
      <c r="C89" s="17" t="s">
        <v>8</v>
      </c>
      <c r="D89" s="20">
        <f t="shared" si="2"/>
        <v>67.888128226100022</v>
      </c>
      <c r="E89" s="44">
        <v>-20.512101371900002</v>
      </c>
      <c r="F89" s="17" t="s">
        <v>8</v>
      </c>
      <c r="G89" s="20">
        <f t="shared" si="3"/>
        <v>-14.245810488850001</v>
      </c>
    </row>
    <row r="90" spans="1:7" x14ac:dyDescent="0.2">
      <c r="A90" s="16">
        <v>43101</v>
      </c>
      <c r="B90" s="44">
        <v>70.347579378700019</v>
      </c>
      <c r="C90" s="17" t="s">
        <v>8</v>
      </c>
      <c r="D90" s="20">
        <f t="shared" si="2"/>
        <v>69.695047621750021</v>
      </c>
      <c r="E90" s="44">
        <v>-4.2652497200999999</v>
      </c>
      <c r="F90" s="17" t="s">
        <v>8</v>
      </c>
      <c r="G90" s="20">
        <f t="shared" si="3"/>
        <v>-12.388675546000002</v>
      </c>
    </row>
    <row r="91" spans="1:7" x14ac:dyDescent="0.2">
      <c r="A91" s="16">
        <v>43191</v>
      </c>
      <c r="B91" s="44">
        <v>72.209471050000019</v>
      </c>
      <c r="C91" s="17" t="s">
        <v>8</v>
      </c>
      <c r="D91" s="20">
        <f t="shared" si="2"/>
        <v>71.278525214350026</v>
      </c>
      <c r="E91" s="44">
        <v>13.009046613700001</v>
      </c>
      <c r="F91" s="17" t="s">
        <v>8</v>
      </c>
      <c r="G91" s="20">
        <f t="shared" si="3"/>
        <v>4.3718984468000004</v>
      </c>
    </row>
    <row r="92" spans="1:7" x14ac:dyDescent="0.2">
      <c r="A92" s="16">
        <v>43282</v>
      </c>
      <c r="B92" s="44">
        <v>73.049500863100022</v>
      </c>
      <c r="C92" s="17" t="s">
        <v>8</v>
      </c>
      <c r="D92" s="20">
        <f t="shared" si="2"/>
        <v>72.629485956550013</v>
      </c>
      <c r="E92" s="44">
        <v>0.70681557969999986</v>
      </c>
      <c r="F92" s="17" t="s">
        <v>8</v>
      </c>
      <c r="G92" s="20">
        <f t="shared" si="3"/>
        <v>6.8579310967000007</v>
      </c>
    </row>
    <row r="93" spans="1:7" x14ac:dyDescent="0.2">
      <c r="A93" s="16">
        <v>43374</v>
      </c>
      <c r="B93" s="44">
        <v>72.27483947330002</v>
      </c>
      <c r="C93" s="17" t="s">
        <v>8</v>
      </c>
      <c r="D93" s="20">
        <f t="shared" si="2"/>
        <v>72.662170168200021</v>
      </c>
      <c r="E93" s="44">
        <v>22.198431056699999</v>
      </c>
      <c r="F93" s="17" t="s">
        <v>8</v>
      </c>
      <c r="G93" s="20">
        <f t="shared" si="3"/>
        <v>11.452623318199999</v>
      </c>
    </row>
    <row r="94" spans="1:7" x14ac:dyDescent="0.2">
      <c r="A94" s="16">
        <v>43466</v>
      </c>
      <c r="B94" s="44">
        <v>72.358597749800012</v>
      </c>
      <c r="C94" s="17" t="s">
        <v>8</v>
      </c>
      <c r="D94" s="20">
        <f t="shared" si="2"/>
        <v>72.316718611550016</v>
      </c>
      <c r="E94" s="44">
        <v>1.9846416861999998</v>
      </c>
      <c r="F94" s="17" t="s">
        <v>8</v>
      </c>
      <c r="G94" s="20">
        <f t="shared" si="3"/>
        <v>12.091536371449999</v>
      </c>
    </row>
    <row r="95" spans="1:7" x14ac:dyDescent="0.2">
      <c r="A95" s="16">
        <v>43556</v>
      </c>
      <c r="B95" s="44">
        <v>72.615515871400021</v>
      </c>
      <c r="C95" s="17" t="s">
        <v>8</v>
      </c>
      <c r="D95" s="20">
        <f t="shared" si="2"/>
        <v>72.487056810600023</v>
      </c>
      <c r="E95" s="44">
        <v>4.3800521906999998</v>
      </c>
      <c r="F95" s="17" t="s">
        <v>8</v>
      </c>
      <c r="G95" s="20">
        <f t="shared" si="3"/>
        <v>3.1823469384499998</v>
      </c>
    </row>
    <row r="96" spans="1:7" x14ac:dyDescent="0.2">
      <c r="A96" s="16">
        <v>43647</v>
      </c>
      <c r="B96" s="44">
        <v>75.012847125200011</v>
      </c>
      <c r="C96" s="17" t="s">
        <v>8</v>
      </c>
      <c r="D96" s="20">
        <f t="shared" si="2"/>
        <v>73.814181498300016</v>
      </c>
      <c r="E96" s="44">
        <v>8.7801315746000004</v>
      </c>
      <c r="F96" s="17" t="s">
        <v>8</v>
      </c>
      <c r="G96" s="20">
        <f t="shared" si="3"/>
        <v>6.5800918826500006</v>
      </c>
    </row>
    <row r="97" spans="1:7" x14ac:dyDescent="0.2">
      <c r="A97" s="16">
        <v>43739</v>
      </c>
      <c r="B97" s="44">
        <v>75.574884887700023</v>
      </c>
      <c r="C97" s="17" t="s">
        <v>8</v>
      </c>
      <c r="D97" s="20">
        <f t="shared" si="2"/>
        <v>75.293866006450017</v>
      </c>
      <c r="E97" s="44">
        <v>7.3364553196999998</v>
      </c>
      <c r="F97" s="17" t="s">
        <v>8</v>
      </c>
      <c r="G97" s="20">
        <f t="shared" si="3"/>
        <v>8.0582934471499996</v>
      </c>
    </row>
    <row r="98" spans="1:7" x14ac:dyDescent="0.2">
      <c r="A98" s="16">
        <v>43831</v>
      </c>
      <c r="B98" s="44">
        <v>74.477463766800014</v>
      </c>
      <c r="C98" s="17" t="s">
        <v>8</v>
      </c>
      <c r="D98" s="20">
        <f t="shared" si="2"/>
        <v>75.026174327250018</v>
      </c>
      <c r="E98" s="44">
        <v>33.312394577899994</v>
      </c>
      <c r="F98" s="17" t="s">
        <v>8</v>
      </c>
      <c r="G98" s="20">
        <f t="shared" si="3"/>
        <v>20.324424948799997</v>
      </c>
    </row>
    <row r="99" spans="1:7" x14ac:dyDescent="0.2">
      <c r="A99" s="16">
        <v>43922</v>
      </c>
      <c r="B99" s="44">
        <v>71.809090880000014</v>
      </c>
      <c r="C99" s="17" t="s">
        <v>8</v>
      </c>
      <c r="D99" s="20">
        <f t="shared" si="2"/>
        <v>73.143277323400014</v>
      </c>
      <c r="E99" s="44">
        <v>-59.314365178000003</v>
      </c>
      <c r="F99" s="17" t="s">
        <v>8</v>
      </c>
      <c r="G99" s="20">
        <f t="shared" si="3"/>
        <v>-13.000985300050004</v>
      </c>
    </row>
    <row r="100" spans="1:7" x14ac:dyDescent="0.2">
      <c r="A100" s="16">
        <v>44013</v>
      </c>
      <c r="B100" s="44">
        <v>70.752127541600018</v>
      </c>
      <c r="C100" s="17" t="s">
        <v>8</v>
      </c>
      <c r="D100" s="20">
        <f t="shared" si="2"/>
        <v>71.280609210800009</v>
      </c>
      <c r="E100" s="44">
        <v>25.524494112100001</v>
      </c>
      <c r="F100" s="17" t="s">
        <v>8</v>
      </c>
      <c r="G100" s="20">
        <f t="shared" si="3"/>
        <v>-16.894935532950001</v>
      </c>
    </row>
    <row r="101" spans="1:7" x14ac:dyDescent="0.2">
      <c r="A101" s="16">
        <v>44105</v>
      </c>
      <c r="B101" s="44">
        <v>75.671065677700014</v>
      </c>
      <c r="C101" s="17" t="s">
        <v>8</v>
      </c>
      <c r="D101" s="20">
        <f t="shared" si="2"/>
        <v>73.211596609650016</v>
      </c>
      <c r="E101" s="44">
        <v>18.4347434837</v>
      </c>
      <c r="F101" s="17" t="s">
        <v>8</v>
      </c>
      <c r="G101" s="20">
        <f t="shared" si="3"/>
        <v>21.979618797900002</v>
      </c>
    </row>
    <row r="102" spans="1:7" x14ac:dyDescent="0.2">
      <c r="A102" s="16">
        <v>44197</v>
      </c>
      <c r="B102" s="44">
        <v>77.173951265400021</v>
      </c>
      <c r="C102" s="17" t="s">
        <v>8</v>
      </c>
      <c r="D102" s="20">
        <f t="shared" si="2"/>
        <v>76.422508471550017</v>
      </c>
      <c r="E102" s="44">
        <v>6.0024723995000002</v>
      </c>
      <c r="F102" s="17" t="s">
        <v>8</v>
      </c>
      <c r="G102" s="20">
        <f t="shared" si="3"/>
        <v>12.2186079416</v>
      </c>
    </row>
    <row r="103" spans="1:7" x14ac:dyDescent="0.2">
      <c r="A103" s="16">
        <v>44287</v>
      </c>
      <c r="B103" s="44">
        <v>73.535469400000011</v>
      </c>
      <c r="C103" s="17" t="s">
        <v>8</v>
      </c>
      <c r="D103" s="20">
        <f t="shared" si="2"/>
        <v>75.354710332700023</v>
      </c>
      <c r="E103" s="44">
        <v>27.209919316200001</v>
      </c>
      <c r="F103" s="17" t="s">
        <v>8</v>
      </c>
      <c r="G103" s="20">
        <f t="shared" si="3"/>
        <v>16.60619585785</v>
      </c>
    </row>
    <row r="104" spans="1:7" x14ac:dyDescent="0.2">
      <c r="A104" s="16">
        <v>44378</v>
      </c>
      <c r="B104" s="44">
        <v>81.246097765499997</v>
      </c>
      <c r="C104" s="17" t="s">
        <v>8</v>
      </c>
      <c r="D104" s="20">
        <f t="shared" si="2"/>
        <v>77.390783582750004</v>
      </c>
      <c r="E104" s="44">
        <v>28.9211970484</v>
      </c>
      <c r="F104" s="17" t="s">
        <v>8</v>
      </c>
      <c r="G104" s="20">
        <f t="shared" si="3"/>
        <v>28.065558182300002</v>
      </c>
    </row>
    <row r="105" spans="1:7" x14ac:dyDescent="0.2">
      <c r="A105" s="16">
        <v>44470</v>
      </c>
      <c r="B105" s="44">
        <v>80.044911653300005</v>
      </c>
      <c r="C105" s="17" t="s">
        <v>8</v>
      </c>
      <c r="D105" s="20">
        <f t="shared" si="2"/>
        <v>80.645504709400001</v>
      </c>
      <c r="E105" s="44">
        <v>16.233251043300001</v>
      </c>
      <c r="F105" s="17" t="s">
        <v>8</v>
      </c>
      <c r="G105" s="20">
        <f t="shared" si="3"/>
        <v>22.577224045850002</v>
      </c>
    </row>
    <row r="106" spans="1:7" x14ac:dyDescent="0.2">
      <c r="A106" s="16">
        <v>44562</v>
      </c>
      <c r="B106" s="44">
        <v>82.433265797800004</v>
      </c>
      <c r="C106" s="17" t="s">
        <v>8</v>
      </c>
      <c r="D106" s="20">
        <f t="shared" si="2"/>
        <v>81.239088725550005</v>
      </c>
      <c r="E106" s="44">
        <v>6.5994037897000002</v>
      </c>
      <c r="F106" s="17" t="s">
        <v>8</v>
      </c>
      <c r="G106" s="20">
        <f t="shared" si="3"/>
        <v>11.4163274165</v>
      </c>
    </row>
    <row r="107" spans="1:7" x14ac:dyDescent="0.2">
      <c r="A107" s="16">
        <v>44652</v>
      </c>
      <c r="B107" s="44">
        <v>83.015062743100003</v>
      </c>
      <c r="C107" s="17" t="s">
        <v>8</v>
      </c>
      <c r="D107" s="20">
        <f t="shared" si="2"/>
        <v>82.724164270450004</v>
      </c>
      <c r="E107" s="44">
        <v>7.1301600190999999</v>
      </c>
      <c r="F107" s="17" t="s">
        <v>8</v>
      </c>
      <c r="G107" s="20">
        <f t="shared" si="3"/>
        <v>6.8647819044</v>
      </c>
    </row>
    <row r="108" spans="1:7" x14ac:dyDescent="0.2">
      <c r="A108" s="16">
        <v>44743</v>
      </c>
      <c r="B108" s="44">
        <v>82.377671203000006</v>
      </c>
      <c r="C108" s="17" t="s">
        <v>8</v>
      </c>
      <c r="D108" s="20">
        <f t="shared" ref="D108" si="4">AVERAGE(B107:B108)</f>
        <v>82.696366973050004</v>
      </c>
      <c r="E108" s="44">
        <v>15.3438762572</v>
      </c>
      <c r="F108" s="17" t="s">
        <v>8</v>
      </c>
      <c r="G108" s="20">
        <f t="shared" ref="G108" si="5">AVERAGE(E107:E108)</f>
        <v>11.237018138149999</v>
      </c>
    </row>
    <row r="109" spans="1:7" x14ac:dyDescent="0.2">
      <c r="A109" s="16">
        <v>44835</v>
      </c>
      <c r="B109" s="44">
        <v>83.629727592999998</v>
      </c>
      <c r="C109" s="17" t="s">
        <v>8</v>
      </c>
      <c r="D109" s="20">
        <f t="shared" ref="D109" si="6">AVERAGE(B108:B109)</f>
        <v>83.003699398000009</v>
      </c>
      <c r="E109" s="44">
        <v>10.1570263864</v>
      </c>
      <c r="F109" s="17" t="s">
        <v>8</v>
      </c>
      <c r="G109" s="20">
        <f t="shared" ref="G109" si="7">AVERAGE(E108:E109)</f>
        <v>12.7504513218</v>
      </c>
    </row>
    <row r="110" spans="1:7" x14ac:dyDescent="0.2">
      <c r="A110" s="16">
        <v>44927</v>
      </c>
      <c r="B110" s="44">
        <v>84.175729747600002</v>
      </c>
      <c r="C110" s="17" t="s">
        <v>8</v>
      </c>
      <c r="D110" s="20">
        <f t="shared" ref="D110" si="8">AVERAGE(B109:B110)</f>
        <v>83.902728670300007</v>
      </c>
      <c r="E110" s="44">
        <v>14.2345332042</v>
      </c>
      <c r="F110" s="17" t="s">
        <v>8</v>
      </c>
      <c r="G110" s="20">
        <f t="shared" ref="G110" si="9">AVERAGE(E109:E110)</f>
        <v>12.1957797953</v>
      </c>
    </row>
    <row r="111" spans="1:7" x14ac:dyDescent="0.2">
      <c r="A111" s="16">
        <v>45017</v>
      </c>
      <c r="B111" s="44">
        <v>83.263671709799993</v>
      </c>
      <c r="C111" s="17" t="s">
        <v>8</v>
      </c>
      <c r="D111" s="20">
        <f t="shared" ref="D111" si="10">AVERAGE(B110:B111)</f>
        <v>83.719700728699991</v>
      </c>
      <c r="E111" s="44">
        <v>18.5265444799</v>
      </c>
      <c r="F111" s="17" t="s">
        <v>8</v>
      </c>
      <c r="G111" s="20">
        <f t="shared" ref="G111" si="11">AVERAGE(E110:E111)</f>
        <v>16.380538842050001</v>
      </c>
    </row>
    <row r="112" spans="1:7" x14ac:dyDescent="0.2">
      <c r="A112" s="16">
        <v>45108</v>
      </c>
      <c r="B112" s="44">
        <v>84.215561611599995</v>
      </c>
      <c r="C112" s="17" t="s">
        <v>8</v>
      </c>
      <c r="D112" s="20">
        <f t="shared" ref="D112" si="12">AVERAGE(B111:B112)</f>
        <v>83.739616660699994</v>
      </c>
      <c r="E112" s="44">
        <v>3.7645377294000002</v>
      </c>
      <c r="F112" s="17" t="s">
        <v>8</v>
      </c>
      <c r="G112" s="20">
        <f t="shared" ref="G112" si="13">AVERAGE(E111:E112)</f>
        <v>11.14554110465</v>
      </c>
    </row>
    <row r="113" spans="1:7" x14ac:dyDescent="0.2">
      <c r="A113" s="16">
        <v>45200</v>
      </c>
      <c r="B113" s="44">
        <v>84.034189105600007</v>
      </c>
      <c r="C113" s="17" t="s">
        <v>8</v>
      </c>
      <c r="D113" s="20">
        <f t="shared" ref="D113" si="14">AVERAGE(B112:B113)</f>
        <v>84.124875358600008</v>
      </c>
      <c r="E113" s="44">
        <v>4.2935524293</v>
      </c>
      <c r="F113" s="17" t="s">
        <v>8</v>
      </c>
      <c r="G113" s="20">
        <f t="shared" ref="G113" si="15">AVERAGE(E112:E113)</f>
        <v>4.0290450793500003</v>
      </c>
    </row>
    <row r="114" spans="1:7" x14ac:dyDescent="0.2">
      <c r="A114" s="16">
        <v>45292</v>
      </c>
      <c r="B114" s="44">
        <v>86.1602273126</v>
      </c>
      <c r="C114" s="17" t="s">
        <v>8</v>
      </c>
      <c r="D114" s="20">
        <f t="shared" ref="D114" si="16">AVERAGE(B113:B114)</f>
        <v>85.097208209100003</v>
      </c>
      <c r="E114" s="44">
        <v>-0.54610793869999996</v>
      </c>
      <c r="F114" s="17" t="s">
        <v>8</v>
      </c>
      <c r="G114" s="20">
        <f t="shared" ref="G114" si="17">AVERAGE(E113:E114)</f>
        <v>1.8737222453</v>
      </c>
    </row>
    <row r="115" spans="1:7" x14ac:dyDescent="0.2">
      <c r="A115" s="16">
        <v>45383</v>
      </c>
      <c r="B115" s="44">
        <v>85.703932788700001</v>
      </c>
      <c r="C115" s="17" t="s">
        <v>8</v>
      </c>
      <c r="D115" s="20">
        <f t="shared" ref="D115" si="18">AVERAGE(B114:B115)</f>
        <v>85.932080050650001</v>
      </c>
      <c r="E115" s="44">
        <v>8.2905568383000006</v>
      </c>
      <c r="F115" s="17" t="s">
        <v>8</v>
      </c>
      <c r="G115" s="20">
        <f t="shared" ref="G115" si="19">AVERAGE(E114:E115)</f>
        <v>3.8722244498000005</v>
      </c>
    </row>
    <row r="116" spans="1:7" x14ac:dyDescent="0.2">
      <c r="A116" s="16">
        <v>45474</v>
      </c>
      <c r="B116" s="44">
        <v>83.888536567000003</v>
      </c>
      <c r="C116" s="17" t="s">
        <v>8</v>
      </c>
      <c r="D116" s="20">
        <f t="shared" ref="D116" si="20">AVERAGE(B115:B116)</f>
        <v>84.796234677850009</v>
      </c>
      <c r="E116" s="44">
        <v>6.0942109735000001</v>
      </c>
      <c r="F116" s="17" t="s">
        <v>8</v>
      </c>
      <c r="G116" s="20">
        <f t="shared" ref="G116" si="21">AVERAGE(E115:E116)</f>
        <v>7.1923839058999999</v>
      </c>
    </row>
    <row r="117" spans="1:7" x14ac:dyDescent="0.2">
      <c r="A117" s="16">
        <v>45566</v>
      </c>
      <c r="B117" s="44">
        <v>83.675227086700005</v>
      </c>
      <c r="C117" s="17" t="s">
        <v>8</v>
      </c>
      <c r="D117" s="20">
        <f t="shared" ref="D117" si="22">AVERAGE(B116:B117)</f>
        <v>83.781881826849997</v>
      </c>
      <c r="E117" s="44">
        <v>7.5555663454999999</v>
      </c>
      <c r="F117" s="17" t="s">
        <v>8</v>
      </c>
      <c r="G117" s="20">
        <f t="shared" ref="G117" si="23">AVERAGE(E116:E117)</f>
        <v>6.8248886595</v>
      </c>
    </row>
    <row r="118" spans="1:7" x14ac:dyDescent="0.2">
      <c r="A118" s="16">
        <v>45658</v>
      </c>
      <c r="B118" s="44">
        <v>84.196150363699999</v>
      </c>
      <c r="C118" s="17" t="s">
        <v>8</v>
      </c>
      <c r="D118" s="20">
        <f t="shared" ref="D118" si="24">AVERAGE(B117:B118)</f>
        <v>83.935688725200009</v>
      </c>
      <c r="E118" s="44">
        <v>20.488341034299999</v>
      </c>
      <c r="F118" s="17" t="s">
        <v>8</v>
      </c>
      <c r="G118" s="20">
        <f t="shared" ref="G118" si="25">AVERAGE(E117:E118)</f>
        <v>14.0219536899</v>
      </c>
    </row>
    <row r="119" spans="1:7" x14ac:dyDescent="0.2">
      <c r="A119" s="16">
        <v>45748</v>
      </c>
      <c r="B119" s="44">
        <v>82.862321398199995</v>
      </c>
      <c r="C119" s="17" t="s">
        <v>8</v>
      </c>
      <c r="D119" s="20">
        <f t="shared" ref="D119" si="26">AVERAGE(B118:B119)</f>
        <v>83.529235880949997</v>
      </c>
      <c r="E119" s="44">
        <v>26.1985276568</v>
      </c>
      <c r="F119" s="17" t="s">
        <v>8</v>
      </c>
      <c r="G119" s="20">
        <f t="shared" ref="G119" si="27">AVERAGE(E118:E119)</f>
        <v>23.343434345550001</v>
      </c>
    </row>
    <row r="120" spans="1:7" x14ac:dyDescent="0.2">
      <c r="A120" s="16">
        <v>45839</v>
      </c>
      <c r="B120" s="44">
        <v>83.000401139000004</v>
      </c>
      <c r="C120" s="17" t="s">
        <v>8</v>
      </c>
      <c r="D120" s="20">
        <f t="shared" ref="D120" si="28">AVERAGE(B119:B120)</f>
        <v>82.9313612686</v>
      </c>
      <c r="E120" s="44">
        <v>21.491744622999999</v>
      </c>
      <c r="F120" s="17" t="s">
        <v>8</v>
      </c>
      <c r="G120" s="20">
        <f t="shared" ref="G120" si="29">AVERAGE(E119:E120)</f>
        <v>23.845136139899999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F4889"/>
  </sheetPr>
  <dimension ref="A1:G120"/>
  <sheetViews>
    <sheetView showGridLines="0" zoomScaleNormal="100" workbookViewId="0">
      <pane xSplit="1" ySplit="6" topLeftCell="B1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731</v>
      </c>
    </row>
    <row r="2" spans="1:7" x14ac:dyDescent="0.2">
      <c r="A2" s="38" t="s">
        <v>822</v>
      </c>
    </row>
    <row r="3" spans="1:7" x14ac:dyDescent="0.2">
      <c r="A3" s="39" t="s">
        <v>919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926</v>
      </c>
      <c r="F4" s="102"/>
      <c r="G4" s="117"/>
    </row>
    <row r="5" spans="1:7" ht="24" customHeight="1" x14ac:dyDescent="0.2">
      <c r="A5" s="100"/>
      <c r="B5" s="101" t="s">
        <v>723</v>
      </c>
      <c r="C5" s="102">
        <v>43</v>
      </c>
      <c r="D5" s="117"/>
      <c r="E5" s="101" t="s">
        <v>723</v>
      </c>
      <c r="F5" s="102">
        <v>43</v>
      </c>
      <c r="G5" s="117"/>
    </row>
    <row r="6" spans="1:7" ht="24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</row>
    <row r="56" spans="1:7" x14ac:dyDescent="0.2">
      <c r="A56" s="16">
        <v>39995</v>
      </c>
      <c r="B56" s="44">
        <v>78.330621006399994</v>
      </c>
      <c r="C56" s="17" t="s">
        <v>8</v>
      </c>
      <c r="D56" s="20" t="s">
        <v>8</v>
      </c>
      <c r="E56" s="44">
        <v>-3.7636241191000011</v>
      </c>
      <c r="F56" s="17" t="s">
        <v>8</v>
      </c>
      <c r="G56" s="20" t="s">
        <v>8</v>
      </c>
    </row>
    <row r="57" spans="1:7" x14ac:dyDescent="0.2">
      <c r="A57" s="16">
        <v>40087</v>
      </c>
      <c r="B57" s="44">
        <v>80.221016541299988</v>
      </c>
      <c r="C57" s="17" t="s">
        <v>8</v>
      </c>
      <c r="D57" s="20">
        <f t="shared" ref="D57:D72" si="0">AVERAGE(B56:B57)</f>
        <v>79.275818773849991</v>
      </c>
      <c r="E57" s="44">
        <v>-6.7532982951000005</v>
      </c>
      <c r="F57" s="17" t="s">
        <v>8</v>
      </c>
      <c r="G57" s="20">
        <f t="shared" ref="G57:G72" si="1">AVERAGE(E56:E57)</f>
        <v>-5.2584612071000008</v>
      </c>
    </row>
    <row r="58" spans="1:7" x14ac:dyDescent="0.2">
      <c r="A58" s="16">
        <v>40179</v>
      </c>
      <c r="B58" s="44">
        <v>75.965187922999988</v>
      </c>
      <c r="C58" s="17" t="s">
        <v>8</v>
      </c>
      <c r="D58" s="20">
        <f t="shared" si="0"/>
        <v>78.093102232149988</v>
      </c>
      <c r="E58" s="44">
        <v>-8.3199417871000012</v>
      </c>
      <c r="F58" s="17" t="s">
        <v>8</v>
      </c>
      <c r="G58" s="20">
        <f t="shared" si="1"/>
        <v>-7.5366200411000008</v>
      </c>
    </row>
    <row r="59" spans="1:7" x14ac:dyDescent="0.2">
      <c r="A59" s="16">
        <v>40269</v>
      </c>
      <c r="B59" s="44">
        <v>77.098762337699995</v>
      </c>
      <c r="C59" s="17" t="s">
        <v>8</v>
      </c>
      <c r="D59" s="20">
        <f t="shared" si="0"/>
        <v>76.531975130349991</v>
      </c>
      <c r="E59" s="44">
        <v>-18.976340821799997</v>
      </c>
      <c r="F59" s="17" t="s">
        <v>8</v>
      </c>
      <c r="G59" s="20">
        <f t="shared" si="1"/>
        <v>-13.64814130445</v>
      </c>
    </row>
    <row r="60" spans="1:7" x14ac:dyDescent="0.2">
      <c r="A60" s="16">
        <v>40360</v>
      </c>
      <c r="B60" s="44">
        <v>77.818554071599991</v>
      </c>
      <c r="C60" s="17" t="s">
        <v>8</v>
      </c>
      <c r="D60" s="20">
        <f t="shared" si="0"/>
        <v>77.458658204649993</v>
      </c>
      <c r="E60" s="44">
        <v>-8.9435616295999996</v>
      </c>
      <c r="F60" s="17" t="s">
        <v>8</v>
      </c>
      <c r="G60" s="20">
        <f t="shared" si="1"/>
        <v>-13.959951225699999</v>
      </c>
    </row>
    <row r="61" spans="1:7" x14ac:dyDescent="0.2">
      <c r="A61" s="16">
        <v>40452</v>
      </c>
      <c r="B61" s="44">
        <v>75.985847087699995</v>
      </c>
      <c r="C61" s="17" t="s">
        <v>8</v>
      </c>
      <c r="D61" s="20">
        <f t="shared" si="0"/>
        <v>76.902200579649985</v>
      </c>
      <c r="E61" s="44">
        <v>-17.357657808800003</v>
      </c>
      <c r="F61" s="17" t="s">
        <v>8</v>
      </c>
      <c r="G61" s="20">
        <f t="shared" si="1"/>
        <v>-13.150609719200002</v>
      </c>
    </row>
    <row r="62" spans="1:7" x14ac:dyDescent="0.2">
      <c r="A62" s="16">
        <v>40544</v>
      </c>
      <c r="B62" s="44">
        <v>76.520499358399988</v>
      </c>
      <c r="C62" s="17" t="s">
        <v>8</v>
      </c>
      <c r="D62" s="20">
        <f t="shared" si="0"/>
        <v>76.253173223049998</v>
      </c>
      <c r="E62" s="44">
        <v>-17.607958733900002</v>
      </c>
      <c r="F62" s="17" t="s">
        <v>8</v>
      </c>
      <c r="G62" s="20">
        <f t="shared" si="1"/>
        <v>-17.482808271350002</v>
      </c>
    </row>
    <row r="63" spans="1:7" x14ac:dyDescent="0.2">
      <c r="A63" s="16">
        <v>40634</v>
      </c>
      <c r="B63" s="44">
        <v>73.96110022069999</v>
      </c>
      <c r="C63" s="17" t="s">
        <v>8</v>
      </c>
      <c r="D63" s="20">
        <f t="shared" si="0"/>
        <v>75.240799789549982</v>
      </c>
      <c r="E63" s="44">
        <v>-17.9385043819</v>
      </c>
      <c r="F63" s="17" t="s">
        <v>8</v>
      </c>
      <c r="G63" s="20">
        <f t="shared" si="1"/>
        <v>-17.773231557900001</v>
      </c>
    </row>
    <row r="64" spans="1:7" x14ac:dyDescent="0.2">
      <c r="A64" s="16">
        <v>40725</v>
      </c>
      <c r="B64" s="44">
        <v>73.197334806399994</v>
      </c>
      <c r="C64" s="17" t="s">
        <v>8</v>
      </c>
      <c r="D64" s="20">
        <f t="shared" si="0"/>
        <v>73.579217513549992</v>
      </c>
      <c r="E64" s="44">
        <v>-15.261047529300004</v>
      </c>
      <c r="F64" s="17" t="s">
        <v>8</v>
      </c>
      <c r="G64" s="20">
        <f t="shared" si="1"/>
        <v>-16.599775955600002</v>
      </c>
    </row>
    <row r="65" spans="1:7" x14ac:dyDescent="0.2">
      <c r="A65" s="16">
        <v>40817</v>
      </c>
      <c r="B65" s="44">
        <v>74.108797694799989</v>
      </c>
      <c r="C65" s="17" t="s">
        <v>8</v>
      </c>
      <c r="D65" s="20">
        <f t="shared" si="0"/>
        <v>73.653066250599991</v>
      </c>
      <c r="E65" s="44">
        <v>-27.200883504299998</v>
      </c>
      <c r="F65" s="17" t="s">
        <v>8</v>
      </c>
      <c r="G65" s="20">
        <f t="shared" si="1"/>
        <v>-21.230965516800001</v>
      </c>
    </row>
    <row r="66" spans="1:7" x14ac:dyDescent="0.2">
      <c r="A66" s="16">
        <v>40909</v>
      </c>
      <c r="B66" s="44">
        <v>71.686537792599992</v>
      </c>
      <c r="C66" s="17" t="s">
        <v>8</v>
      </c>
      <c r="D66" s="20">
        <f t="shared" si="0"/>
        <v>72.897667743699998</v>
      </c>
      <c r="E66" s="44">
        <v>-23.935857682400002</v>
      </c>
      <c r="F66" s="17" t="s">
        <v>8</v>
      </c>
      <c r="G66" s="20">
        <f t="shared" si="1"/>
        <v>-25.56837059335</v>
      </c>
    </row>
    <row r="67" spans="1:7" x14ac:dyDescent="0.2">
      <c r="A67" s="16">
        <v>41000</v>
      </c>
      <c r="B67" s="44">
        <v>71.994252480099988</v>
      </c>
      <c r="C67" s="17" t="s">
        <v>8</v>
      </c>
      <c r="D67" s="20">
        <f t="shared" si="0"/>
        <v>71.840395136349997</v>
      </c>
      <c r="E67" s="44">
        <v>-25.262911046300001</v>
      </c>
      <c r="F67" s="17" t="s">
        <v>8</v>
      </c>
      <c r="G67" s="20">
        <f t="shared" si="1"/>
        <v>-24.599384364350001</v>
      </c>
    </row>
    <row r="68" spans="1:7" x14ac:dyDescent="0.2">
      <c r="A68" s="16">
        <v>41091</v>
      </c>
      <c r="B68" s="44">
        <v>67.660783305099997</v>
      </c>
      <c r="C68" s="17" t="s">
        <v>8</v>
      </c>
      <c r="D68" s="20">
        <f t="shared" si="0"/>
        <v>69.827517892599985</v>
      </c>
      <c r="E68" s="44">
        <v>-33.541775824499993</v>
      </c>
      <c r="F68" s="17" t="s">
        <v>8</v>
      </c>
      <c r="G68" s="20">
        <f t="shared" si="1"/>
        <v>-29.402343435399999</v>
      </c>
    </row>
    <row r="69" spans="1:7" x14ac:dyDescent="0.2">
      <c r="A69" s="16">
        <v>41183</v>
      </c>
      <c r="B69" s="44">
        <v>67.057977149799996</v>
      </c>
      <c r="C69" s="17" t="s">
        <v>8</v>
      </c>
      <c r="D69" s="20">
        <f t="shared" si="0"/>
        <v>67.359380227450004</v>
      </c>
      <c r="E69" s="44">
        <v>-43.564326370999993</v>
      </c>
      <c r="F69" s="17" t="s">
        <v>8</v>
      </c>
      <c r="G69" s="20">
        <f t="shared" si="1"/>
        <v>-38.553051097749993</v>
      </c>
    </row>
    <row r="70" spans="1:7" x14ac:dyDescent="0.2">
      <c r="A70" s="16">
        <v>41275</v>
      </c>
      <c r="B70" s="44">
        <v>64.998724921199994</v>
      </c>
      <c r="C70" s="17" t="s">
        <v>8</v>
      </c>
      <c r="D70" s="20">
        <f t="shared" si="0"/>
        <v>66.028351035499995</v>
      </c>
      <c r="E70" s="44">
        <v>-43.533183713100001</v>
      </c>
      <c r="F70" s="17" t="s">
        <v>8</v>
      </c>
      <c r="G70" s="20">
        <f t="shared" si="1"/>
        <v>-43.548755042049997</v>
      </c>
    </row>
    <row r="71" spans="1:7" x14ac:dyDescent="0.2">
      <c r="A71" s="16">
        <v>41365</v>
      </c>
      <c r="B71" s="44">
        <v>66.003367095899989</v>
      </c>
      <c r="C71" s="17" t="s">
        <v>8</v>
      </c>
      <c r="D71" s="20">
        <f t="shared" si="0"/>
        <v>65.501046008549991</v>
      </c>
      <c r="E71" s="44">
        <v>-29.507554990599996</v>
      </c>
      <c r="F71" s="17" t="s">
        <v>8</v>
      </c>
      <c r="G71" s="20">
        <f t="shared" si="1"/>
        <v>-36.52036935185</v>
      </c>
    </row>
    <row r="72" spans="1:7" x14ac:dyDescent="0.2">
      <c r="A72" s="16">
        <v>41456</v>
      </c>
      <c r="B72" s="44">
        <v>69.340290758099997</v>
      </c>
      <c r="C72" s="17" t="s">
        <v>8</v>
      </c>
      <c r="D72" s="20">
        <f t="shared" si="0"/>
        <v>67.671828926999993</v>
      </c>
      <c r="E72" s="44">
        <v>-14.271514194400002</v>
      </c>
      <c r="F72" s="17" t="s">
        <v>8</v>
      </c>
      <c r="G72" s="20">
        <f t="shared" si="1"/>
        <v>-21.889534592499999</v>
      </c>
    </row>
    <row r="73" spans="1:7" x14ac:dyDescent="0.2">
      <c r="A73" s="16">
        <v>41548</v>
      </c>
      <c r="B73" s="44">
        <v>71.376436958199989</v>
      </c>
      <c r="C73" s="17" t="s">
        <v>8</v>
      </c>
      <c r="D73" s="20">
        <f t="shared" ref="D73:D107" si="2">AVERAGE(B72:B73)</f>
        <v>70.35836385815</v>
      </c>
      <c r="E73" s="44">
        <v>-20.853531724499998</v>
      </c>
      <c r="F73" s="17" t="s">
        <v>8</v>
      </c>
      <c r="G73" s="20">
        <f t="shared" ref="G73:G107" si="3">AVERAGE(E72:E73)</f>
        <v>-17.56252295945</v>
      </c>
    </row>
    <row r="74" spans="1:7" x14ac:dyDescent="0.2">
      <c r="A74" s="16">
        <v>41640</v>
      </c>
      <c r="B74" s="44">
        <v>70.44927019619999</v>
      </c>
      <c r="C74" s="17" t="s">
        <v>8</v>
      </c>
      <c r="D74" s="20">
        <f t="shared" si="2"/>
        <v>70.912853577199996</v>
      </c>
      <c r="E74" s="44">
        <v>-15.774381143300001</v>
      </c>
      <c r="F74" s="17" t="s">
        <v>8</v>
      </c>
      <c r="G74" s="20">
        <f t="shared" si="3"/>
        <v>-18.3139564339</v>
      </c>
    </row>
    <row r="75" spans="1:7" x14ac:dyDescent="0.2">
      <c r="A75" s="16">
        <v>41730</v>
      </c>
      <c r="B75" s="44">
        <v>69.945482893499985</v>
      </c>
      <c r="C75" s="17" t="s">
        <v>8</v>
      </c>
      <c r="D75" s="20">
        <f t="shared" si="2"/>
        <v>70.197376544849988</v>
      </c>
      <c r="E75" s="44">
        <v>-3.7984839033000011</v>
      </c>
      <c r="F75" s="17" t="s">
        <v>8</v>
      </c>
      <c r="G75" s="20">
        <f t="shared" si="3"/>
        <v>-9.7864325233000002</v>
      </c>
    </row>
    <row r="76" spans="1:7" x14ac:dyDescent="0.2">
      <c r="A76" s="16">
        <v>41821</v>
      </c>
      <c r="B76" s="44">
        <v>70.868752883999989</v>
      </c>
      <c r="C76" s="17" t="s">
        <v>8</v>
      </c>
      <c r="D76" s="20">
        <f t="shared" si="2"/>
        <v>70.40711788874998</v>
      </c>
      <c r="E76" s="44">
        <v>-10.236585802200002</v>
      </c>
      <c r="F76" s="17" t="s">
        <v>8</v>
      </c>
      <c r="G76" s="20">
        <f t="shared" si="3"/>
        <v>-7.0175348527500017</v>
      </c>
    </row>
    <row r="77" spans="1:7" x14ac:dyDescent="0.2">
      <c r="A77" s="16">
        <v>41913</v>
      </c>
      <c r="B77" s="44">
        <v>72.682566163199994</v>
      </c>
      <c r="C77" s="17" t="s">
        <v>8</v>
      </c>
      <c r="D77" s="20">
        <f t="shared" si="2"/>
        <v>71.775659523599984</v>
      </c>
      <c r="E77" s="44">
        <v>-9.6140835786000007</v>
      </c>
      <c r="F77" s="17" t="s">
        <v>8</v>
      </c>
      <c r="G77" s="20">
        <f t="shared" si="3"/>
        <v>-9.9253346904000015</v>
      </c>
    </row>
    <row r="78" spans="1:7" x14ac:dyDescent="0.2">
      <c r="A78" s="16">
        <v>42005</v>
      </c>
      <c r="B78" s="44">
        <v>75.46464313029999</v>
      </c>
      <c r="C78" s="17" t="s">
        <v>8</v>
      </c>
      <c r="D78" s="20">
        <f t="shared" si="2"/>
        <v>74.073604646749999</v>
      </c>
      <c r="E78" s="44">
        <v>-12.797427242199998</v>
      </c>
      <c r="F78" s="17" t="s">
        <v>8</v>
      </c>
      <c r="G78" s="20">
        <f t="shared" si="3"/>
        <v>-11.205755410399998</v>
      </c>
    </row>
    <row r="79" spans="1:7" x14ac:dyDescent="0.2">
      <c r="A79" s="16">
        <v>42095</v>
      </c>
      <c r="B79" s="44">
        <v>73.250215365199992</v>
      </c>
      <c r="C79" s="17" t="s">
        <v>8</v>
      </c>
      <c r="D79" s="20">
        <f t="shared" si="2"/>
        <v>74.357429247749991</v>
      </c>
      <c r="E79" s="44">
        <v>2.4784045725999988</v>
      </c>
      <c r="F79" s="17" t="s">
        <v>8</v>
      </c>
      <c r="G79" s="20">
        <f t="shared" si="3"/>
        <v>-5.1595113347999995</v>
      </c>
    </row>
    <row r="80" spans="1:7" x14ac:dyDescent="0.2">
      <c r="A80" s="16">
        <v>42186</v>
      </c>
      <c r="B80" s="44">
        <v>74.535424018050008</v>
      </c>
      <c r="C80" s="17" t="s">
        <v>8</v>
      </c>
      <c r="D80" s="20">
        <f t="shared" si="2"/>
        <v>73.892819691624993</v>
      </c>
      <c r="E80" s="44">
        <v>2.5354194408500002</v>
      </c>
      <c r="F80" s="17" t="s">
        <v>8</v>
      </c>
      <c r="G80" s="20">
        <f t="shared" si="3"/>
        <v>2.5069120067249995</v>
      </c>
    </row>
    <row r="81" spans="1:7" x14ac:dyDescent="0.2">
      <c r="A81" s="16">
        <v>42278</v>
      </c>
      <c r="B81" s="44">
        <v>75.067375973250009</v>
      </c>
      <c r="C81" s="17" t="s">
        <v>8</v>
      </c>
      <c r="D81" s="20">
        <f t="shared" si="2"/>
        <v>74.801399995650002</v>
      </c>
      <c r="E81" s="44">
        <v>-9.7174222759499997</v>
      </c>
      <c r="F81" s="17" t="s">
        <v>8</v>
      </c>
      <c r="G81" s="20">
        <f t="shared" si="3"/>
        <v>-3.5910014175499998</v>
      </c>
    </row>
    <row r="82" spans="1:7" x14ac:dyDescent="0.2">
      <c r="A82" s="16">
        <v>42370</v>
      </c>
      <c r="B82" s="44">
        <v>72.848041318550003</v>
      </c>
      <c r="C82" s="17" t="s">
        <v>8</v>
      </c>
      <c r="D82" s="20">
        <f t="shared" si="2"/>
        <v>73.957708645899999</v>
      </c>
      <c r="E82" s="44">
        <v>-9.9419756329499993</v>
      </c>
      <c r="F82" s="17" t="s">
        <v>8</v>
      </c>
      <c r="G82" s="20">
        <f t="shared" si="3"/>
        <v>-9.8296989544499986</v>
      </c>
    </row>
    <row r="83" spans="1:7" x14ac:dyDescent="0.2">
      <c r="A83" s="16">
        <v>42461</v>
      </c>
      <c r="B83" s="44">
        <v>73.984441710050007</v>
      </c>
      <c r="C83" s="17" t="s">
        <v>8</v>
      </c>
      <c r="D83" s="20">
        <f t="shared" si="2"/>
        <v>73.416241514299998</v>
      </c>
      <c r="E83" s="44">
        <v>3.58850030865</v>
      </c>
      <c r="F83" s="17" t="s">
        <v>8</v>
      </c>
      <c r="G83" s="20">
        <f t="shared" si="3"/>
        <v>-3.1767376621499999</v>
      </c>
    </row>
    <row r="84" spans="1:7" x14ac:dyDescent="0.2">
      <c r="A84" s="16">
        <v>42552</v>
      </c>
      <c r="B84" s="44">
        <v>74.359083503050002</v>
      </c>
      <c r="C84" s="17" t="s">
        <v>8</v>
      </c>
      <c r="D84" s="20">
        <f t="shared" si="2"/>
        <v>74.171762606550004</v>
      </c>
      <c r="E84" s="44">
        <v>10.031722406349999</v>
      </c>
      <c r="F84" s="17" t="s">
        <v>8</v>
      </c>
      <c r="G84" s="20">
        <f t="shared" si="3"/>
        <v>6.8101113574999994</v>
      </c>
    </row>
    <row r="85" spans="1:7" x14ac:dyDescent="0.2">
      <c r="A85" s="16">
        <v>42644</v>
      </c>
      <c r="B85" s="44">
        <v>73.522802424550008</v>
      </c>
      <c r="C85" s="17" t="s">
        <v>8</v>
      </c>
      <c r="D85" s="20">
        <f t="shared" si="2"/>
        <v>73.940942963800012</v>
      </c>
      <c r="E85" s="44">
        <v>-0.40975821935000045</v>
      </c>
      <c r="F85" s="17" t="s">
        <v>8</v>
      </c>
      <c r="G85" s="20">
        <f t="shared" si="3"/>
        <v>4.8109820934999998</v>
      </c>
    </row>
    <row r="86" spans="1:7" x14ac:dyDescent="0.2">
      <c r="A86" s="16">
        <v>42736</v>
      </c>
      <c r="B86" s="44">
        <v>74.150791024550003</v>
      </c>
      <c r="C86" s="17" t="s">
        <v>8</v>
      </c>
      <c r="D86" s="20">
        <f t="shared" si="2"/>
        <v>73.836796724549998</v>
      </c>
      <c r="E86" s="44">
        <v>-2.1709088113500004</v>
      </c>
      <c r="F86" s="17" t="s">
        <v>8</v>
      </c>
      <c r="G86" s="20">
        <f t="shared" si="3"/>
        <v>-1.2903335153500004</v>
      </c>
    </row>
    <row r="87" spans="1:7" x14ac:dyDescent="0.2">
      <c r="A87" s="16">
        <v>42826</v>
      </c>
      <c r="B87" s="44">
        <v>75.287893993350011</v>
      </c>
      <c r="C87" s="17" t="s">
        <v>8</v>
      </c>
      <c r="D87" s="20">
        <f t="shared" si="2"/>
        <v>74.719342508950007</v>
      </c>
      <c r="E87" s="44">
        <v>19.97134815515</v>
      </c>
      <c r="F87" s="17" t="s">
        <v>8</v>
      </c>
      <c r="G87" s="20">
        <f t="shared" si="3"/>
        <v>8.9002196719000004</v>
      </c>
    </row>
    <row r="88" spans="1:7" x14ac:dyDescent="0.2">
      <c r="A88" s="16">
        <v>42917</v>
      </c>
      <c r="B88" s="44">
        <v>75.714556933950007</v>
      </c>
      <c r="C88" s="17" t="s">
        <v>8</v>
      </c>
      <c r="D88" s="20">
        <f t="shared" si="2"/>
        <v>75.501225463650002</v>
      </c>
      <c r="E88" s="44">
        <v>5.2322449633500003</v>
      </c>
      <c r="F88" s="17" t="s">
        <v>8</v>
      </c>
      <c r="G88" s="20">
        <f t="shared" si="3"/>
        <v>12.601796559250001</v>
      </c>
    </row>
    <row r="89" spans="1:7" x14ac:dyDescent="0.2">
      <c r="A89" s="16">
        <v>43009</v>
      </c>
      <c r="B89" s="44">
        <v>77.498745098850009</v>
      </c>
      <c r="C89" s="17" t="s">
        <v>8</v>
      </c>
      <c r="D89" s="20">
        <f t="shared" si="2"/>
        <v>76.606651016400008</v>
      </c>
      <c r="E89" s="44">
        <v>5.7749864535499995</v>
      </c>
      <c r="F89" s="17" t="s">
        <v>8</v>
      </c>
      <c r="G89" s="20">
        <f t="shared" si="3"/>
        <v>5.5036157084499999</v>
      </c>
    </row>
    <row r="90" spans="1:7" x14ac:dyDescent="0.2">
      <c r="A90" s="16">
        <v>43101</v>
      </c>
      <c r="B90" s="44">
        <v>77.54648924735001</v>
      </c>
      <c r="C90" s="17" t="s">
        <v>8</v>
      </c>
      <c r="D90" s="20">
        <f t="shared" si="2"/>
        <v>77.522617173100002</v>
      </c>
      <c r="E90" s="44">
        <v>10.18748738595</v>
      </c>
      <c r="F90" s="17" t="s">
        <v>8</v>
      </c>
      <c r="G90" s="20">
        <f t="shared" si="3"/>
        <v>7.9812369197499997</v>
      </c>
    </row>
    <row r="91" spans="1:7" x14ac:dyDescent="0.2">
      <c r="A91" s="16">
        <v>43191</v>
      </c>
      <c r="B91" s="44">
        <v>76.428974803149998</v>
      </c>
      <c r="C91" s="17" t="s">
        <v>8</v>
      </c>
      <c r="D91" s="20">
        <f t="shared" si="2"/>
        <v>76.987732025250011</v>
      </c>
      <c r="E91" s="44">
        <v>22.461915532150002</v>
      </c>
      <c r="F91" s="17" t="s">
        <v>8</v>
      </c>
      <c r="G91" s="20">
        <f t="shared" si="3"/>
        <v>16.324701459050001</v>
      </c>
    </row>
    <row r="92" spans="1:7" x14ac:dyDescent="0.2">
      <c r="A92" s="16">
        <v>43282</v>
      </c>
      <c r="B92" s="44">
        <v>78.116069814650004</v>
      </c>
      <c r="C92" s="17" t="s">
        <v>8</v>
      </c>
      <c r="D92" s="20">
        <f t="shared" si="2"/>
        <v>77.272522308899994</v>
      </c>
      <c r="E92" s="44">
        <v>18.117272628649999</v>
      </c>
      <c r="F92" s="17" t="s">
        <v>8</v>
      </c>
      <c r="G92" s="20">
        <f t="shared" si="3"/>
        <v>20.289594080400001</v>
      </c>
    </row>
    <row r="93" spans="1:7" x14ac:dyDescent="0.2">
      <c r="A93" s="16">
        <v>43374</v>
      </c>
      <c r="B93" s="44">
        <v>78.564797635150001</v>
      </c>
      <c r="C93" s="17" t="s">
        <v>8</v>
      </c>
      <c r="D93" s="20">
        <f t="shared" si="2"/>
        <v>78.340433724900009</v>
      </c>
      <c r="E93" s="44">
        <v>16.058338793250002</v>
      </c>
      <c r="F93" s="17" t="s">
        <v>8</v>
      </c>
      <c r="G93" s="20">
        <f t="shared" si="3"/>
        <v>17.087805710950001</v>
      </c>
    </row>
    <row r="94" spans="1:7" x14ac:dyDescent="0.2">
      <c r="A94" s="16">
        <v>43466</v>
      </c>
      <c r="B94" s="44">
        <v>79.248464210250006</v>
      </c>
      <c r="C94" s="17" t="s">
        <v>8</v>
      </c>
      <c r="D94" s="20">
        <f t="shared" si="2"/>
        <v>78.906630922700003</v>
      </c>
      <c r="E94" s="44">
        <v>9.758620617750001</v>
      </c>
      <c r="F94" s="17" t="s">
        <v>8</v>
      </c>
      <c r="G94" s="20">
        <f t="shared" si="3"/>
        <v>12.908479705500001</v>
      </c>
    </row>
    <row r="95" spans="1:7" x14ac:dyDescent="0.2">
      <c r="A95" s="16">
        <v>43556</v>
      </c>
      <c r="B95" s="44">
        <v>79.765640870650003</v>
      </c>
      <c r="C95" s="17" t="s">
        <v>8</v>
      </c>
      <c r="D95" s="20">
        <f t="shared" si="2"/>
        <v>79.507052540450005</v>
      </c>
      <c r="E95" s="44">
        <v>14.184527741549999</v>
      </c>
      <c r="F95" s="17" t="s">
        <v>8</v>
      </c>
      <c r="G95" s="20">
        <f t="shared" si="3"/>
        <v>11.97157417965</v>
      </c>
    </row>
    <row r="96" spans="1:7" x14ac:dyDescent="0.2">
      <c r="A96" s="16">
        <v>43647</v>
      </c>
      <c r="B96" s="44">
        <v>80.711289307550004</v>
      </c>
      <c r="C96" s="17" t="s">
        <v>8</v>
      </c>
      <c r="D96" s="20">
        <f t="shared" si="2"/>
        <v>80.238465089100004</v>
      </c>
      <c r="E96" s="44">
        <v>12.408471271549999</v>
      </c>
      <c r="F96" s="17" t="s">
        <v>8</v>
      </c>
      <c r="G96" s="20">
        <f t="shared" si="3"/>
        <v>13.296499506549999</v>
      </c>
    </row>
    <row r="97" spans="1:7" x14ac:dyDescent="0.2">
      <c r="A97" s="16">
        <v>43739</v>
      </c>
      <c r="B97" s="44">
        <v>79.78745419805</v>
      </c>
      <c r="C97" s="17" t="s">
        <v>8</v>
      </c>
      <c r="D97" s="20">
        <f t="shared" si="2"/>
        <v>80.249371752800002</v>
      </c>
      <c r="E97" s="44">
        <v>14.320639842349999</v>
      </c>
      <c r="F97" s="17" t="s">
        <v>8</v>
      </c>
      <c r="G97" s="20">
        <f t="shared" si="3"/>
        <v>13.364555556949998</v>
      </c>
    </row>
    <row r="98" spans="1:7" x14ac:dyDescent="0.2">
      <c r="A98" s="16">
        <v>43831</v>
      </c>
      <c r="B98" s="44">
        <v>78.609956029050011</v>
      </c>
      <c r="C98" s="17" t="s">
        <v>8</v>
      </c>
      <c r="D98" s="20">
        <f t="shared" si="2"/>
        <v>79.198705113550005</v>
      </c>
      <c r="E98" s="44">
        <v>13.14744463715</v>
      </c>
      <c r="F98" s="17" t="s">
        <v>8</v>
      </c>
      <c r="G98" s="20">
        <f t="shared" si="3"/>
        <v>13.73404223975</v>
      </c>
    </row>
    <row r="99" spans="1:7" x14ac:dyDescent="0.2">
      <c r="A99" s="16">
        <v>43922</v>
      </c>
      <c r="B99" s="44">
        <v>70.702597551549999</v>
      </c>
      <c r="C99" s="17" t="s">
        <v>8</v>
      </c>
      <c r="D99" s="20">
        <f t="shared" si="2"/>
        <v>74.656276790300012</v>
      </c>
      <c r="E99" s="44">
        <v>-67.54593914374999</v>
      </c>
      <c r="F99" s="17" t="s">
        <v>8</v>
      </c>
      <c r="G99" s="20">
        <f t="shared" si="3"/>
        <v>-27.199247253299994</v>
      </c>
    </row>
    <row r="100" spans="1:7" x14ac:dyDescent="0.2">
      <c r="A100" s="16">
        <v>44013</v>
      </c>
      <c r="B100" s="44">
        <v>75.458669210850005</v>
      </c>
      <c r="C100" s="17" t="s">
        <v>8</v>
      </c>
      <c r="D100" s="20">
        <f t="shared" si="2"/>
        <v>73.080633381200002</v>
      </c>
      <c r="E100" s="44">
        <v>10.060312844649999</v>
      </c>
      <c r="F100" s="17" t="s">
        <v>8</v>
      </c>
      <c r="G100" s="20">
        <f t="shared" si="3"/>
        <v>-28.742813149549995</v>
      </c>
    </row>
    <row r="101" spans="1:7" x14ac:dyDescent="0.2">
      <c r="A101" s="16">
        <v>44105</v>
      </c>
      <c r="B101" s="44">
        <v>77.440655369750004</v>
      </c>
      <c r="C101" s="17" t="s">
        <v>8</v>
      </c>
      <c r="D101" s="20">
        <f t="shared" si="2"/>
        <v>76.449662290300012</v>
      </c>
      <c r="E101" s="44">
        <v>2.9837334860500002</v>
      </c>
      <c r="F101" s="17" t="s">
        <v>8</v>
      </c>
      <c r="G101" s="20">
        <f t="shared" si="3"/>
        <v>6.5220231653499994</v>
      </c>
    </row>
    <row r="102" spans="1:7" x14ac:dyDescent="0.2">
      <c r="A102" s="16">
        <v>44197</v>
      </c>
      <c r="B102" s="44">
        <v>77.86853692115001</v>
      </c>
      <c r="C102" s="17" t="s">
        <v>8</v>
      </c>
      <c r="D102" s="20">
        <f t="shared" si="2"/>
        <v>77.65459614545</v>
      </c>
      <c r="E102" s="44">
        <v>-13.658107336650001</v>
      </c>
      <c r="F102" s="17" t="s">
        <v>8</v>
      </c>
      <c r="G102" s="20">
        <f t="shared" si="3"/>
        <v>-5.3371869253000011</v>
      </c>
    </row>
    <row r="103" spans="1:7" x14ac:dyDescent="0.2">
      <c r="A103" s="16">
        <v>44287</v>
      </c>
      <c r="B103" s="44">
        <v>76.549095216650002</v>
      </c>
      <c r="C103" s="17" t="s">
        <v>8</v>
      </c>
      <c r="D103" s="20">
        <f t="shared" si="2"/>
        <v>77.208816068900006</v>
      </c>
      <c r="E103" s="44">
        <v>12.431906905849999</v>
      </c>
      <c r="F103" s="17" t="s">
        <v>8</v>
      </c>
      <c r="G103" s="20">
        <f t="shared" si="3"/>
        <v>-0.61310021540000115</v>
      </c>
    </row>
    <row r="104" spans="1:7" x14ac:dyDescent="0.2">
      <c r="A104" s="16">
        <v>44378</v>
      </c>
      <c r="B104" s="44">
        <v>77.4334267471</v>
      </c>
      <c r="C104" s="17" t="s">
        <v>8</v>
      </c>
      <c r="D104" s="20">
        <f t="shared" si="2"/>
        <v>76.991260981875001</v>
      </c>
      <c r="E104" s="44">
        <v>13.7549720562</v>
      </c>
      <c r="F104" s="17" t="s">
        <v>8</v>
      </c>
      <c r="G104" s="20">
        <f t="shared" si="3"/>
        <v>13.093439481024999</v>
      </c>
    </row>
    <row r="105" spans="1:7" x14ac:dyDescent="0.2">
      <c r="A105" s="16">
        <v>44470</v>
      </c>
      <c r="B105" s="44">
        <v>80.348057789799995</v>
      </c>
      <c r="C105" s="17" t="s">
        <v>8</v>
      </c>
      <c r="D105" s="20">
        <f t="shared" si="2"/>
        <v>78.890742268449998</v>
      </c>
      <c r="E105" s="44">
        <v>6.5969746990000004</v>
      </c>
      <c r="F105" s="17" t="s">
        <v>8</v>
      </c>
      <c r="G105" s="20">
        <f t="shared" si="3"/>
        <v>10.1759733776</v>
      </c>
    </row>
    <row r="106" spans="1:7" x14ac:dyDescent="0.2">
      <c r="A106" s="16">
        <v>44562</v>
      </c>
      <c r="B106" s="44">
        <v>78.715035473699999</v>
      </c>
      <c r="C106" s="17" t="s">
        <v>8</v>
      </c>
      <c r="D106" s="20">
        <f t="shared" si="2"/>
        <v>79.53154663174999</v>
      </c>
      <c r="E106" s="44">
        <v>8.2155503120999995</v>
      </c>
      <c r="F106" s="17" t="s">
        <v>8</v>
      </c>
      <c r="G106" s="20">
        <f t="shared" si="3"/>
        <v>7.40626250555</v>
      </c>
    </row>
    <row r="107" spans="1:7" x14ac:dyDescent="0.2">
      <c r="A107" s="16">
        <v>44652</v>
      </c>
      <c r="B107" s="44">
        <v>78.100900651900005</v>
      </c>
      <c r="C107" s="17" t="s">
        <v>8</v>
      </c>
      <c r="D107" s="20">
        <f t="shared" si="2"/>
        <v>78.407968062799995</v>
      </c>
      <c r="E107" s="44">
        <v>9.8417733563999992</v>
      </c>
      <c r="F107" s="17" t="s">
        <v>8</v>
      </c>
      <c r="G107" s="20">
        <f t="shared" si="3"/>
        <v>9.0286618342499985</v>
      </c>
    </row>
    <row r="108" spans="1:7" x14ac:dyDescent="0.2">
      <c r="A108" s="16">
        <v>44743</v>
      </c>
      <c r="B108" s="44">
        <v>82.677996032799996</v>
      </c>
      <c r="C108" s="17" t="s">
        <v>8</v>
      </c>
      <c r="D108" s="20">
        <f t="shared" ref="D108" si="4">AVERAGE(B107:B108)</f>
        <v>80.389448342349993</v>
      </c>
      <c r="E108" s="44">
        <v>0.29414306439999999</v>
      </c>
      <c r="F108" s="17" t="s">
        <v>8</v>
      </c>
      <c r="G108" s="20">
        <f t="shared" ref="G108" si="5">AVERAGE(E107:E108)</f>
        <v>5.0679582103999996</v>
      </c>
    </row>
    <row r="109" spans="1:7" x14ac:dyDescent="0.2">
      <c r="A109" s="16">
        <v>44835</v>
      </c>
      <c r="B109" s="44">
        <v>82.236497169900005</v>
      </c>
      <c r="C109" s="17" t="s">
        <v>8</v>
      </c>
      <c r="D109" s="20">
        <f t="shared" ref="D109" si="6">AVERAGE(B108:B109)</f>
        <v>82.457246601349993</v>
      </c>
      <c r="E109" s="44">
        <v>-4.7306775444999998</v>
      </c>
      <c r="F109" s="17" t="s">
        <v>8</v>
      </c>
      <c r="G109" s="20">
        <f t="shared" ref="G109" si="7">AVERAGE(E108:E109)</f>
        <v>-2.2182672400499999</v>
      </c>
    </row>
    <row r="110" spans="1:7" x14ac:dyDescent="0.2">
      <c r="A110" s="16">
        <v>44927</v>
      </c>
      <c r="B110" s="44">
        <v>79.946364095999996</v>
      </c>
      <c r="C110" s="17" t="s">
        <v>8</v>
      </c>
      <c r="D110" s="20">
        <f t="shared" ref="D110" si="8">AVERAGE(B109:B110)</f>
        <v>81.091430632949994</v>
      </c>
      <c r="E110" s="44">
        <v>-3.3201727169000002</v>
      </c>
      <c r="F110" s="17" t="s">
        <v>8</v>
      </c>
      <c r="G110" s="20">
        <f t="shared" ref="G110" si="9">AVERAGE(E109:E110)</f>
        <v>-4.0254251307000004</v>
      </c>
    </row>
    <row r="111" spans="1:7" x14ac:dyDescent="0.2">
      <c r="A111" s="16">
        <v>45017</v>
      </c>
      <c r="B111" s="44">
        <v>79.572136288099998</v>
      </c>
      <c r="C111" s="17" t="s">
        <v>8</v>
      </c>
      <c r="D111" s="20">
        <f t="shared" ref="D111" si="10">AVERAGE(B110:B111)</f>
        <v>79.75925019204999</v>
      </c>
      <c r="E111" s="44">
        <v>8.0366441420000001</v>
      </c>
      <c r="F111" s="17" t="s">
        <v>8</v>
      </c>
      <c r="G111" s="20">
        <f t="shared" ref="G111" si="11">AVERAGE(E110:E111)</f>
        <v>2.35823571255</v>
      </c>
    </row>
    <row r="112" spans="1:7" x14ac:dyDescent="0.2">
      <c r="A112" s="16">
        <v>45108</v>
      </c>
      <c r="B112" s="44">
        <v>85.878067223499997</v>
      </c>
      <c r="C112" s="17" t="s">
        <v>8</v>
      </c>
      <c r="D112" s="20">
        <f t="shared" ref="D112" si="12">AVERAGE(B111:B112)</f>
        <v>82.725101755799997</v>
      </c>
      <c r="E112" s="44">
        <v>7.2440601757999996</v>
      </c>
      <c r="F112" s="17" t="s">
        <v>8</v>
      </c>
      <c r="G112" s="20">
        <f t="shared" ref="G112" si="13">AVERAGE(E111:E112)</f>
        <v>7.6403521588999999</v>
      </c>
    </row>
    <row r="113" spans="1:7" x14ac:dyDescent="0.2">
      <c r="A113" s="16">
        <v>45200</v>
      </c>
      <c r="B113" s="44">
        <v>82.494675301100003</v>
      </c>
      <c r="C113" s="17" t="s">
        <v>8</v>
      </c>
      <c r="D113" s="20">
        <f t="shared" ref="D113" si="14">AVERAGE(B112:B113)</f>
        <v>84.1863712623</v>
      </c>
      <c r="E113" s="44">
        <v>2.4904727235999999</v>
      </c>
      <c r="F113" s="17" t="s">
        <v>8</v>
      </c>
      <c r="G113" s="20">
        <f t="shared" ref="G113" si="15">AVERAGE(E112:E113)</f>
        <v>4.8672664496999998</v>
      </c>
    </row>
    <row r="114" spans="1:7" x14ac:dyDescent="0.2">
      <c r="A114" s="16">
        <v>45292</v>
      </c>
      <c r="B114" s="44">
        <v>81.429383532399996</v>
      </c>
      <c r="C114" s="17" t="s">
        <v>8</v>
      </c>
      <c r="D114" s="20">
        <f t="shared" ref="D114" si="16">AVERAGE(B113:B114)</f>
        <v>81.962029416749999</v>
      </c>
      <c r="E114" s="44">
        <v>7.9663856924000003</v>
      </c>
      <c r="F114" s="17" t="s">
        <v>8</v>
      </c>
      <c r="G114" s="20">
        <f t="shared" ref="G114" si="17">AVERAGE(E113:E114)</f>
        <v>5.2284292079999997</v>
      </c>
    </row>
    <row r="115" spans="1:7" x14ac:dyDescent="0.2">
      <c r="A115" s="16">
        <v>45383</v>
      </c>
      <c r="B115" s="44">
        <v>80.888798903700007</v>
      </c>
      <c r="C115" s="17" t="s">
        <v>8</v>
      </c>
      <c r="D115" s="20">
        <f t="shared" ref="D115" si="18">AVERAGE(B114:B115)</f>
        <v>81.159091218050008</v>
      </c>
      <c r="E115" s="44">
        <v>11.700034946000001</v>
      </c>
      <c r="F115" s="17" t="s">
        <v>8</v>
      </c>
      <c r="G115" s="20">
        <f t="shared" ref="G115" si="19">AVERAGE(E114:E115)</f>
        <v>9.8332103192000009</v>
      </c>
    </row>
    <row r="116" spans="1:7" x14ac:dyDescent="0.2">
      <c r="A116" s="16">
        <v>45474</v>
      </c>
      <c r="B116" s="44">
        <v>79.797645705999997</v>
      </c>
      <c r="C116" s="17" t="s">
        <v>8</v>
      </c>
      <c r="D116" s="20">
        <f t="shared" ref="D116" si="20">AVERAGE(B115:B116)</f>
        <v>80.343222304850002</v>
      </c>
      <c r="E116" s="44">
        <v>7.5968318093000002</v>
      </c>
      <c r="F116" s="17" t="s">
        <v>8</v>
      </c>
      <c r="G116" s="20">
        <f t="shared" ref="G116" si="21">AVERAGE(E115:E116)</f>
        <v>9.6484333776500009</v>
      </c>
    </row>
    <row r="117" spans="1:7" x14ac:dyDescent="0.2">
      <c r="A117" s="16">
        <v>45566</v>
      </c>
      <c r="B117" s="44">
        <v>80.477556492900007</v>
      </c>
      <c r="C117" s="17" t="s">
        <v>8</v>
      </c>
      <c r="D117" s="20">
        <f t="shared" ref="D117" si="22">AVERAGE(B116:B117)</f>
        <v>80.137601099449995</v>
      </c>
      <c r="E117" s="44">
        <v>6.1185733610000002</v>
      </c>
      <c r="F117" s="17" t="s">
        <v>8</v>
      </c>
      <c r="G117" s="20">
        <f t="shared" ref="G117" si="23">AVERAGE(E116:E117)</f>
        <v>6.8577025851500002</v>
      </c>
    </row>
    <row r="118" spans="1:7" x14ac:dyDescent="0.2">
      <c r="A118" s="16">
        <v>45658</v>
      </c>
      <c r="B118" s="44">
        <v>83.501198038400005</v>
      </c>
      <c r="C118" s="17" t="s">
        <v>8</v>
      </c>
      <c r="D118" s="20">
        <f t="shared" ref="D118" si="24">AVERAGE(B117:B118)</f>
        <v>81.989377265650006</v>
      </c>
      <c r="E118" s="44">
        <v>1.0535702995</v>
      </c>
      <c r="F118" s="17" t="s">
        <v>8</v>
      </c>
      <c r="G118" s="20">
        <f t="shared" ref="G118" si="25">AVERAGE(E117:E118)</f>
        <v>3.5860718302499999</v>
      </c>
    </row>
    <row r="119" spans="1:7" x14ac:dyDescent="0.2">
      <c r="A119" s="16">
        <v>45748</v>
      </c>
      <c r="B119" s="44">
        <v>78.781985843499996</v>
      </c>
      <c r="C119" s="17" t="s">
        <v>8</v>
      </c>
      <c r="D119" s="20">
        <f t="shared" ref="D119" si="26">AVERAGE(B118:B119)</f>
        <v>81.141591940950008</v>
      </c>
      <c r="E119" s="44">
        <v>11.9819011687</v>
      </c>
      <c r="F119" s="17" t="s">
        <v>8</v>
      </c>
      <c r="G119" s="20">
        <f t="shared" ref="G119" si="27">AVERAGE(E118:E119)</f>
        <v>6.5177357341000004</v>
      </c>
    </row>
    <row r="120" spans="1:7" x14ac:dyDescent="0.2">
      <c r="A120" s="16">
        <v>45839</v>
      </c>
      <c r="B120" s="44">
        <v>78.644383184999995</v>
      </c>
      <c r="C120" s="17" t="s">
        <v>8</v>
      </c>
      <c r="D120" s="20">
        <f t="shared" ref="D120" si="28">AVERAGE(B119:B120)</f>
        <v>78.713184514250003</v>
      </c>
      <c r="E120" s="44">
        <v>7.4646049281</v>
      </c>
      <c r="F120" s="17" t="s">
        <v>8</v>
      </c>
      <c r="G120" s="20">
        <f t="shared" ref="G120" si="29">AVERAGE(E119:E120)</f>
        <v>9.7232530484000002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F4889"/>
  </sheetPr>
  <dimension ref="A1:AK343"/>
  <sheetViews>
    <sheetView showGridLines="0" zoomScaleNormal="100" workbookViewId="0">
      <pane xSplit="1" ySplit="6" topLeftCell="B338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27</v>
      </c>
    </row>
    <row r="2" spans="1:37" x14ac:dyDescent="0.2">
      <c r="A2" s="38" t="s">
        <v>1027</v>
      </c>
    </row>
    <row r="3" spans="1:37" x14ac:dyDescent="0.2">
      <c r="A3" s="39" t="s">
        <v>920</v>
      </c>
    </row>
    <row r="4" spans="1:37" ht="45" customHeight="1" x14ac:dyDescent="0.2">
      <c r="A4" s="99" t="s">
        <v>0</v>
      </c>
      <c r="B4" s="93" t="s">
        <v>903</v>
      </c>
      <c r="C4" s="94"/>
      <c r="D4" s="95"/>
      <c r="E4" s="93" t="s">
        <v>904</v>
      </c>
      <c r="F4" s="94"/>
      <c r="G4" s="95"/>
      <c r="H4" s="93" t="s">
        <v>905</v>
      </c>
      <c r="I4" s="94"/>
      <c r="J4" s="95"/>
      <c r="K4" s="93" t="s">
        <v>908</v>
      </c>
      <c r="L4" s="94"/>
      <c r="M4" s="95"/>
      <c r="N4" s="93" t="s">
        <v>906</v>
      </c>
      <c r="O4" s="94"/>
      <c r="P4" s="95"/>
      <c r="Q4" s="93" t="s">
        <v>907</v>
      </c>
      <c r="R4" s="94"/>
      <c r="S4" s="95"/>
      <c r="T4" s="93" t="s">
        <v>909</v>
      </c>
      <c r="U4" s="94"/>
      <c r="V4" s="95"/>
      <c r="W4" s="93" t="s">
        <v>910</v>
      </c>
      <c r="X4" s="94"/>
      <c r="Y4" s="95"/>
      <c r="Z4" s="93" t="s">
        <v>911</v>
      </c>
      <c r="AA4" s="94"/>
      <c r="AB4" s="95"/>
      <c r="AC4" s="93" t="s">
        <v>912</v>
      </c>
      <c r="AD4" s="94"/>
      <c r="AE4" s="95"/>
      <c r="AF4" s="93" t="s">
        <v>913</v>
      </c>
      <c r="AG4" s="94"/>
      <c r="AH4" s="95"/>
      <c r="AI4" s="93" t="s">
        <v>914</v>
      </c>
      <c r="AJ4" s="94"/>
      <c r="AK4" s="95"/>
    </row>
    <row r="5" spans="1:37" ht="1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98"/>
      <c r="Q5" s="96"/>
      <c r="R5" s="97"/>
      <c r="S5" s="98"/>
      <c r="T5" s="96"/>
      <c r="U5" s="97"/>
      <c r="V5" s="98"/>
      <c r="W5" s="96"/>
      <c r="X5" s="97"/>
      <c r="Y5" s="98"/>
      <c r="Z5" s="96"/>
      <c r="AA5" s="97"/>
      <c r="AB5" s="98"/>
      <c r="AC5" s="96"/>
      <c r="AD5" s="97"/>
      <c r="AE5" s="98"/>
      <c r="AF5" s="96"/>
      <c r="AG5" s="97"/>
      <c r="AH5" s="98"/>
      <c r="AI5" s="96"/>
      <c r="AJ5" s="97"/>
      <c r="AK5" s="98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9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9</v>
      </c>
      <c r="N6" s="40" t="s">
        <v>3</v>
      </c>
      <c r="O6" s="40" t="s">
        <v>4</v>
      </c>
      <c r="P6" s="40" t="s">
        <v>28</v>
      </c>
      <c r="Q6" s="40" t="s">
        <v>3</v>
      </c>
      <c r="R6" s="40" t="s">
        <v>4</v>
      </c>
      <c r="S6" s="40" t="s">
        <v>28</v>
      </c>
      <c r="T6" s="40" t="s">
        <v>3</v>
      </c>
      <c r="U6" s="40" t="s">
        <v>4</v>
      </c>
      <c r="V6" s="40" t="s">
        <v>28</v>
      </c>
      <c r="W6" s="40" t="s">
        <v>3</v>
      </c>
      <c r="X6" s="40" t="s">
        <v>4</v>
      </c>
      <c r="Y6" s="40" t="s">
        <v>9</v>
      </c>
      <c r="Z6" s="40" t="s">
        <v>3</v>
      </c>
      <c r="AA6" s="40" t="s">
        <v>4</v>
      </c>
      <c r="AB6" s="40" t="s">
        <v>28</v>
      </c>
      <c r="AC6" s="40" t="s">
        <v>3</v>
      </c>
      <c r="AD6" s="40" t="s">
        <v>4</v>
      </c>
      <c r="AE6" s="40" t="s">
        <v>28</v>
      </c>
      <c r="AF6" s="40" t="s">
        <v>3</v>
      </c>
      <c r="AG6" s="40" t="s">
        <v>4</v>
      </c>
      <c r="AH6" s="40" t="s">
        <v>28</v>
      </c>
      <c r="AI6" s="40" t="s">
        <v>3</v>
      </c>
      <c r="AJ6" s="40" t="s">
        <v>4</v>
      </c>
      <c r="AK6" s="40" t="s">
        <v>28</v>
      </c>
    </row>
    <row r="7" spans="1:37" x14ac:dyDescent="0.2">
      <c r="A7" s="16">
        <v>35674</v>
      </c>
      <c r="B7" s="17">
        <v>-7.4935123861290798</v>
      </c>
      <c r="C7" s="17" t="s">
        <v>8</v>
      </c>
      <c r="D7" s="18" t="s">
        <v>8</v>
      </c>
      <c r="E7" s="19">
        <v>-5.7517264622767001</v>
      </c>
      <c r="F7" s="17">
        <v>-5.7254379522767005</v>
      </c>
      <c r="G7" s="18" t="s">
        <v>8</v>
      </c>
      <c r="H7" s="19">
        <v>23.234413180601518</v>
      </c>
      <c r="I7" s="17" t="s">
        <v>8</v>
      </c>
      <c r="J7" s="18" t="s">
        <v>8</v>
      </c>
      <c r="K7" s="19">
        <v>-17.263742330577649</v>
      </c>
      <c r="L7" s="17">
        <v>-14.50796538057765</v>
      </c>
      <c r="M7" s="18" t="s">
        <v>8</v>
      </c>
      <c r="N7" s="19">
        <v>5.3850127620805095</v>
      </c>
      <c r="O7" s="17" t="s">
        <v>8</v>
      </c>
      <c r="P7" s="18" t="s">
        <v>8</v>
      </c>
      <c r="Q7" s="19">
        <v>6.4027540484773287</v>
      </c>
      <c r="R7" s="17" t="s">
        <v>8</v>
      </c>
      <c r="S7" s="18" t="s">
        <v>8</v>
      </c>
      <c r="T7" s="19">
        <v>6.8677305057935722</v>
      </c>
      <c r="U7" s="17" t="s">
        <v>8</v>
      </c>
      <c r="V7" s="18" t="s">
        <v>8</v>
      </c>
      <c r="W7" s="19">
        <v>11.201552516239733</v>
      </c>
      <c r="X7" s="17">
        <v>12.955222859239733</v>
      </c>
      <c r="Y7" s="18" t="s">
        <v>8</v>
      </c>
      <c r="Z7" s="19">
        <v>20.512004550581104</v>
      </c>
      <c r="AA7" s="17" t="s">
        <v>8</v>
      </c>
      <c r="AB7" s="18" t="s">
        <v>8</v>
      </c>
      <c r="AC7" s="19">
        <v>-6.3588623931293498</v>
      </c>
      <c r="AD7" s="17" t="s">
        <v>8</v>
      </c>
      <c r="AE7" s="18" t="s">
        <v>8</v>
      </c>
      <c r="AF7" s="19">
        <v>6.0669674237345816E-3</v>
      </c>
      <c r="AG7" s="17" t="s">
        <v>8</v>
      </c>
      <c r="AH7" s="18" t="s">
        <v>8</v>
      </c>
      <c r="AI7" s="17" t="s">
        <v>8</v>
      </c>
      <c r="AJ7" s="17" t="s">
        <v>8</v>
      </c>
      <c r="AK7" s="18" t="s">
        <v>8</v>
      </c>
    </row>
    <row r="8" spans="1:37" x14ac:dyDescent="0.2">
      <c r="A8" s="16">
        <v>35704</v>
      </c>
      <c r="B8" s="17">
        <v>-4.3435123861290812</v>
      </c>
      <c r="C8" s="17" t="s">
        <v>8</v>
      </c>
      <c r="D8" s="20" t="s">
        <v>8</v>
      </c>
      <c r="E8" s="19">
        <v>-5.6017264622766945</v>
      </c>
      <c r="F8" s="17">
        <v>-6.7109018982766946</v>
      </c>
      <c r="G8" s="20" t="s">
        <v>8</v>
      </c>
      <c r="H8" s="19">
        <v>22.384413180601516</v>
      </c>
      <c r="I8" s="17" t="s">
        <v>8</v>
      </c>
      <c r="J8" s="20" t="s">
        <v>8</v>
      </c>
      <c r="K8" s="19">
        <v>-19.663742330577655</v>
      </c>
      <c r="L8" s="17">
        <v>-17.986907029577655</v>
      </c>
      <c r="M8" s="20" t="s">
        <v>8</v>
      </c>
      <c r="N8" s="19">
        <v>6.3350127620805088</v>
      </c>
      <c r="O8" s="17" t="s">
        <v>8</v>
      </c>
      <c r="P8" s="20" t="s">
        <v>8</v>
      </c>
      <c r="Q8" s="19">
        <v>7.2027540484773294</v>
      </c>
      <c r="R8" s="17" t="s">
        <v>8</v>
      </c>
      <c r="S8" s="20" t="s">
        <v>8</v>
      </c>
      <c r="T8" s="19">
        <v>8.1677305057935765</v>
      </c>
      <c r="U8" s="17" t="s">
        <v>8</v>
      </c>
      <c r="V8" s="20" t="s">
        <v>8</v>
      </c>
      <c r="W8" s="19">
        <v>11.451552516239733</v>
      </c>
      <c r="X8" s="17">
        <v>12.434184413239732</v>
      </c>
      <c r="Y8" s="20" t="s">
        <v>8</v>
      </c>
      <c r="Z8" s="19">
        <v>20.212004550581106</v>
      </c>
      <c r="AA8" s="17" t="s">
        <v>8</v>
      </c>
      <c r="AB8" s="20" t="s">
        <v>8</v>
      </c>
      <c r="AC8" s="19">
        <v>-12.858862393129357</v>
      </c>
      <c r="AD8" s="17" t="s">
        <v>8</v>
      </c>
      <c r="AE8" s="20" t="s">
        <v>8</v>
      </c>
      <c r="AF8" s="19">
        <v>0.8560669674237289</v>
      </c>
      <c r="AG8" s="17" t="s">
        <v>8</v>
      </c>
      <c r="AH8" s="20" t="s">
        <v>8</v>
      </c>
      <c r="AI8" s="17" t="s">
        <v>8</v>
      </c>
      <c r="AJ8" s="17" t="s">
        <v>8</v>
      </c>
      <c r="AK8" s="18" t="s">
        <v>8</v>
      </c>
    </row>
    <row r="9" spans="1:37" x14ac:dyDescent="0.2">
      <c r="A9" s="16">
        <v>35735</v>
      </c>
      <c r="B9" s="17">
        <v>-5.2435123861290798</v>
      </c>
      <c r="C9" s="17" t="s">
        <v>8</v>
      </c>
      <c r="D9" s="20">
        <f>AVERAGE(B7:B9)</f>
        <v>-5.6935123861290799</v>
      </c>
      <c r="E9" s="19">
        <v>-6.9017264622766916</v>
      </c>
      <c r="F9" s="17">
        <v>-6.8490902002766916</v>
      </c>
      <c r="G9" s="20">
        <f>AVERAGE(F7:F9)</f>
        <v>-6.4284766836100289</v>
      </c>
      <c r="H9" s="19">
        <v>19.334413180601519</v>
      </c>
      <c r="I9" s="17" t="s">
        <v>8</v>
      </c>
      <c r="J9" s="20">
        <f>AVERAGE(H7:H9)</f>
        <v>21.651079847268182</v>
      </c>
      <c r="K9" s="19">
        <v>-14.663742330577655</v>
      </c>
      <c r="L9" s="17">
        <v>-15.410712802577654</v>
      </c>
      <c r="M9" s="20">
        <f>AVERAGE(L7:L9)</f>
        <v>-15.968528404244319</v>
      </c>
      <c r="N9" s="19">
        <v>7.2850127620805081</v>
      </c>
      <c r="O9" s="17" t="s">
        <v>8</v>
      </c>
      <c r="P9" s="20">
        <f>AVERAGE(N7:N9)</f>
        <v>6.3350127620805088</v>
      </c>
      <c r="Q9" s="19">
        <v>6.9027540484773287</v>
      </c>
      <c r="R9" s="17" t="s">
        <v>8</v>
      </c>
      <c r="S9" s="20">
        <f>AVERAGE(Q7:Q9)</f>
        <v>6.8360873818106613</v>
      </c>
      <c r="T9" s="19">
        <v>5.0677305057935751</v>
      </c>
      <c r="U9" s="17" t="s">
        <v>8</v>
      </c>
      <c r="V9" s="20">
        <f>AVERAGE(T7:T9)</f>
        <v>6.7010638391269071</v>
      </c>
      <c r="W9" s="19">
        <v>15.601552516239739</v>
      </c>
      <c r="X9" s="17">
        <v>12.994410501239738</v>
      </c>
      <c r="Y9" s="20">
        <f>AVERAGE(X7:X9)</f>
        <v>12.794605924573068</v>
      </c>
      <c r="Z9" s="19">
        <v>23.362004550581098</v>
      </c>
      <c r="AA9" s="17" t="s">
        <v>8</v>
      </c>
      <c r="AB9" s="20">
        <f>AVERAGE(Z7:Z9)</f>
        <v>21.362004550581105</v>
      </c>
      <c r="AC9" s="19">
        <v>-13.758862393129355</v>
      </c>
      <c r="AD9" s="17" t="s">
        <v>8</v>
      </c>
      <c r="AE9" s="20">
        <f>AVERAGE(AC7:AC9)</f>
        <v>-10.992195726462688</v>
      </c>
      <c r="AF9" s="19">
        <v>-2.0439330325762626</v>
      </c>
      <c r="AG9" s="17" t="s">
        <v>8</v>
      </c>
      <c r="AH9" s="20">
        <f>AVERAGE(AF7:AF9)</f>
        <v>-0.39393303257626638</v>
      </c>
      <c r="AI9" s="17" t="s">
        <v>8</v>
      </c>
      <c r="AJ9" s="17" t="s">
        <v>8</v>
      </c>
      <c r="AK9" s="18" t="s">
        <v>8</v>
      </c>
    </row>
    <row r="10" spans="1:37" x14ac:dyDescent="0.2">
      <c r="A10" s="16">
        <v>35765</v>
      </c>
      <c r="B10" s="17">
        <v>-3.8435123861290812</v>
      </c>
      <c r="C10" s="17" t="s">
        <v>8</v>
      </c>
      <c r="D10" s="20">
        <f t="shared" ref="D10:D73" si="0">AVERAGE(B8:B10)</f>
        <v>-4.4768457194624141</v>
      </c>
      <c r="E10" s="19">
        <v>-5.5017264622767001</v>
      </c>
      <c r="F10" s="17">
        <v>-6.0456068992767005</v>
      </c>
      <c r="G10" s="20">
        <f t="shared" ref="G10:G73" si="1">AVERAGE(F8:F10)</f>
        <v>-6.5351996659433622</v>
      </c>
      <c r="H10" s="19">
        <v>20.184413180601521</v>
      </c>
      <c r="I10" s="17" t="s">
        <v>8</v>
      </c>
      <c r="J10" s="20">
        <f t="shared" ref="J10:J18" si="2">AVERAGE(H8:H10)</f>
        <v>20.634413180601516</v>
      </c>
      <c r="K10" s="19">
        <v>-12.163742330577655</v>
      </c>
      <c r="L10" s="17">
        <v>-20.270270980577656</v>
      </c>
      <c r="M10" s="20">
        <f t="shared" ref="M10:M73" si="3">AVERAGE(L8:L10)</f>
        <v>-17.889296937577654</v>
      </c>
      <c r="N10" s="19">
        <v>7.5350127620805081</v>
      </c>
      <c r="O10" s="17" t="s">
        <v>8</v>
      </c>
      <c r="P10" s="20">
        <f t="shared" ref="P10:P16" si="4">AVERAGE(N8:N10)</f>
        <v>7.0516794287471747</v>
      </c>
      <c r="Q10" s="19">
        <v>6.1027540484773279</v>
      </c>
      <c r="R10" s="17" t="s">
        <v>8</v>
      </c>
      <c r="S10" s="20">
        <f t="shared" ref="S10:S73" si="5">AVERAGE(Q8:Q10)</f>
        <v>6.7360873818106626</v>
      </c>
      <c r="T10" s="19">
        <v>5.7677305057935708</v>
      </c>
      <c r="U10" s="17" t="s">
        <v>8</v>
      </c>
      <c r="V10" s="20">
        <f t="shared" ref="V10:V73" si="6">AVERAGE(T8:T10)</f>
        <v>6.3343971724602399</v>
      </c>
      <c r="W10" s="19">
        <v>18.051552516239735</v>
      </c>
      <c r="X10" s="17">
        <v>15.726513601239734</v>
      </c>
      <c r="Y10" s="20">
        <f t="shared" ref="Y10:Y73" si="7">AVERAGE(X8:X10)</f>
        <v>13.718369505239735</v>
      </c>
      <c r="Z10" s="19">
        <v>21.362004550581098</v>
      </c>
      <c r="AA10" s="17" t="s">
        <v>8</v>
      </c>
      <c r="AB10" s="20">
        <f t="shared" ref="AB10:AB73" si="8">AVERAGE(Z8:Z10)</f>
        <v>21.645337883914436</v>
      </c>
      <c r="AC10" s="19">
        <v>-13.908862393129354</v>
      </c>
      <c r="AD10" s="17" t="s">
        <v>8</v>
      </c>
      <c r="AE10" s="20">
        <f t="shared" ref="AE10:AE73" si="9">AVERAGE(AC8:AC10)</f>
        <v>-13.508862393129355</v>
      </c>
      <c r="AF10" s="19">
        <v>-2.5939330325762739</v>
      </c>
      <c r="AG10" s="17" t="s">
        <v>8</v>
      </c>
      <c r="AH10" s="20">
        <f t="shared" ref="AH10:AH73" si="10">AVERAGE(AF8:AF10)</f>
        <v>-1.2605996992429358</v>
      </c>
      <c r="AI10" s="17" t="s">
        <v>8</v>
      </c>
      <c r="AJ10" s="17" t="s">
        <v>8</v>
      </c>
      <c r="AK10" s="18" t="s">
        <v>8</v>
      </c>
    </row>
    <row r="11" spans="1:37" x14ac:dyDescent="0.2">
      <c r="A11" s="16">
        <v>35796</v>
      </c>
      <c r="B11" s="17">
        <v>-5.0435123861290769</v>
      </c>
      <c r="C11" s="17" t="s">
        <v>8</v>
      </c>
      <c r="D11" s="20">
        <f t="shared" si="0"/>
        <v>-4.7101790527957457</v>
      </c>
      <c r="E11" s="19">
        <v>-6.0017264622767001</v>
      </c>
      <c r="F11" s="17">
        <v>-7.1402381762767</v>
      </c>
      <c r="G11" s="20">
        <f t="shared" si="1"/>
        <v>-6.6783117586100316</v>
      </c>
      <c r="H11" s="19">
        <v>20.984413180601525</v>
      </c>
      <c r="I11" s="17" t="s">
        <v>8</v>
      </c>
      <c r="J11" s="20">
        <f t="shared" si="2"/>
        <v>20.167746513934855</v>
      </c>
      <c r="K11" s="19">
        <v>-20.763742330577649</v>
      </c>
      <c r="L11" s="17">
        <v>-21.131740141577648</v>
      </c>
      <c r="M11" s="20">
        <f t="shared" si="3"/>
        <v>-18.937574641577655</v>
      </c>
      <c r="N11" s="19">
        <v>6.9850127620805091</v>
      </c>
      <c r="O11" s="17" t="s">
        <v>8</v>
      </c>
      <c r="P11" s="20">
        <f t="shared" si="4"/>
        <v>7.2683460954138424</v>
      </c>
      <c r="Q11" s="19">
        <v>6.6527540484773287</v>
      </c>
      <c r="R11" s="17" t="s">
        <v>8</v>
      </c>
      <c r="S11" s="20">
        <f t="shared" si="5"/>
        <v>6.5527540484773281</v>
      </c>
      <c r="T11" s="19">
        <v>3.1677305057935765</v>
      </c>
      <c r="U11" s="17" t="s">
        <v>8</v>
      </c>
      <c r="V11" s="20">
        <f t="shared" si="6"/>
        <v>4.6677305057935738</v>
      </c>
      <c r="W11" s="19">
        <v>20.45155251623974</v>
      </c>
      <c r="X11" s="17">
        <v>17.222662308239741</v>
      </c>
      <c r="Y11" s="20">
        <f t="shared" si="7"/>
        <v>15.31452880357307</v>
      </c>
      <c r="Z11" s="19">
        <v>25.862004550581112</v>
      </c>
      <c r="AA11" s="17" t="s">
        <v>8</v>
      </c>
      <c r="AB11" s="20">
        <f t="shared" si="8"/>
        <v>23.528671217247773</v>
      </c>
      <c r="AC11" s="19">
        <v>-13.10886239312935</v>
      </c>
      <c r="AD11" s="17" t="s">
        <v>8</v>
      </c>
      <c r="AE11" s="20">
        <f t="shared" si="9"/>
        <v>-13.592195726462686</v>
      </c>
      <c r="AF11" s="19">
        <v>-4.1439330325762711</v>
      </c>
      <c r="AG11" s="17" t="s">
        <v>8</v>
      </c>
      <c r="AH11" s="20">
        <f t="shared" si="10"/>
        <v>-2.9272663659096025</v>
      </c>
      <c r="AI11" s="17" t="s">
        <v>8</v>
      </c>
      <c r="AJ11" s="17" t="s">
        <v>8</v>
      </c>
      <c r="AK11" s="18" t="s">
        <v>8</v>
      </c>
    </row>
    <row r="12" spans="1:37" x14ac:dyDescent="0.2">
      <c r="A12" s="16">
        <v>35827</v>
      </c>
      <c r="B12" s="17">
        <v>-4.9935123861290798</v>
      </c>
      <c r="C12" s="17" t="s">
        <v>8</v>
      </c>
      <c r="D12" s="20">
        <f t="shared" si="0"/>
        <v>-4.6268457194624126</v>
      </c>
      <c r="E12" s="19">
        <v>-7.1017264622766945</v>
      </c>
      <c r="F12" s="17">
        <v>-9.8267885552766945</v>
      </c>
      <c r="G12" s="20">
        <f t="shared" si="1"/>
        <v>-7.670877876943365</v>
      </c>
      <c r="H12" s="19">
        <v>28.584413180601519</v>
      </c>
      <c r="I12" s="17" t="s">
        <v>8</v>
      </c>
      <c r="J12" s="20">
        <f t="shared" si="2"/>
        <v>23.251079847268187</v>
      </c>
      <c r="K12" s="19">
        <v>-22.163742330577655</v>
      </c>
      <c r="L12" s="17">
        <v>-24.829201817577655</v>
      </c>
      <c r="M12" s="20">
        <f t="shared" si="3"/>
        <v>-22.077070979910985</v>
      </c>
      <c r="N12" s="19">
        <v>6.7850127620805081</v>
      </c>
      <c r="O12" s="17" t="s">
        <v>8</v>
      </c>
      <c r="P12" s="20">
        <f t="shared" si="4"/>
        <v>7.1016794287471754</v>
      </c>
      <c r="Q12" s="19">
        <v>4.9027540484773287</v>
      </c>
      <c r="R12" s="17" t="s">
        <v>8</v>
      </c>
      <c r="S12" s="20">
        <f t="shared" si="5"/>
        <v>5.8860873818106612</v>
      </c>
      <c r="T12" s="19">
        <v>3.4177305057935765</v>
      </c>
      <c r="U12" s="17" t="s">
        <v>8</v>
      </c>
      <c r="V12" s="20">
        <f t="shared" si="6"/>
        <v>4.1177305057935749</v>
      </c>
      <c r="W12" s="19">
        <v>21.601552516239739</v>
      </c>
      <c r="X12" s="17">
        <v>21.603792774239739</v>
      </c>
      <c r="Y12" s="20">
        <f t="shared" si="7"/>
        <v>18.184322894573071</v>
      </c>
      <c r="Z12" s="19">
        <v>23.612004550581098</v>
      </c>
      <c r="AA12" s="17" t="s">
        <v>8</v>
      </c>
      <c r="AB12" s="20">
        <f t="shared" si="8"/>
        <v>23.612004550581105</v>
      </c>
      <c r="AC12" s="19">
        <v>-15.458862393129351</v>
      </c>
      <c r="AD12" s="17" t="s">
        <v>8</v>
      </c>
      <c r="AE12" s="20">
        <f t="shared" si="9"/>
        <v>-14.158862393129352</v>
      </c>
      <c r="AF12" s="19">
        <v>-6.4939330325762654</v>
      </c>
      <c r="AG12" s="17" t="s">
        <v>8</v>
      </c>
      <c r="AH12" s="20">
        <f t="shared" si="10"/>
        <v>-4.4105996992429368</v>
      </c>
      <c r="AI12" s="17" t="s">
        <v>8</v>
      </c>
      <c r="AJ12" s="17" t="s">
        <v>8</v>
      </c>
      <c r="AK12" s="18" t="s">
        <v>8</v>
      </c>
    </row>
    <row r="13" spans="1:37" x14ac:dyDescent="0.2">
      <c r="A13" s="16">
        <v>35855</v>
      </c>
      <c r="B13" s="17">
        <v>-3.8435123861290812</v>
      </c>
      <c r="C13" s="17" t="s">
        <v>8</v>
      </c>
      <c r="D13" s="20">
        <f t="shared" si="0"/>
        <v>-4.6268457194624126</v>
      </c>
      <c r="E13" s="19">
        <v>-6.951726462276703</v>
      </c>
      <c r="F13" s="17">
        <v>-6.5026648972767029</v>
      </c>
      <c r="G13" s="20">
        <f t="shared" si="1"/>
        <v>-7.8232305429433664</v>
      </c>
      <c r="H13" s="19">
        <v>29.734413180601525</v>
      </c>
      <c r="I13" s="17" t="s">
        <v>8</v>
      </c>
      <c r="J13" s="20">
        <f t="shared" si="2"/>
        <v>26.434413180601524</v>
      </c>
      <c r="K13" s="19">
        <v>-27.163742330577655</v>
      </c>
      <c r="L13" s="17">
        <v>-25.496502447577654</v>
      </c>
      <c r="M13" s="20">
        <f t="shared" si="3"/>
        <v>-23.819148135577652</v>
      </c>
      <c r="N13" s="19">
        <v>6.835012762080507</v>
      </c>
      <c r="O13" s="17" t="s">
        <v>8</v>
      </c>
      <c r="P13" s="20">
        <f t="shared" si="4"/>
        <v>6.8683460954138411</v>
      </c>
      <c r="Q13" s="19">
        <v>7.3527540484773279</v>
      </c>
      <c r="R13" s="17" t="s">
        <v>8</v>
      </c>
      <c r="S13" s="20">
        <f t="shared" si="5"/>
        <v>6.3027540484773281</v>
      </c>
      <c r="T13" s="19">
        <v>3.3177305057935751</v>
      </c>
      <c r="U13" s="17" t="s">
        <v>8</v>
      </c>
      <c r="V13" s="20">
        <f t="shared" si="6"/>
        <v>3.3010638391269094</v>
      </c>
      <c r="W13" s="19">
        <v>18.551552516239742</v>
      </c>
      <c r="X13" s="17">
        <v>19.110281598239741</v>
      </c>
      <c r="Y13" s="20">
        <f t="shared" si="7"/>
        <v>19.312245560239742</v>
      </c>
      <c r="Z13" s="19">
        <v>25.912004550581109</v>
      </c>
      <c r="AA13" s="17" t="s">
        <v>8</v>
      </c>
      <c r="AB13" s="20">
        <f t="shared" si="8"/>
        <v>25.128671217247774</v>
      </c>
      <c r="AC13" s="19">
        <v>-14.308862393129353</v>
      </c>
      <c r="AD13" s="17" t="s">
        <v>8</v>
      </c>
      <c r="AE13" s="20">
        <f t="shared" si="9"/>
        <v>-14.292195726462685</v>
      </c>
      <c r="AF13" s="19">
        <v>-10.243933032576265</v>
      </c>
      <c r="AG13" s="17" t="s">
        <v>8</v>
      </c>
      <c r="AH13" s="20">
        <f t="shared" si="10"/>
        <v>-6.960599699242934</v>
      </c>
      <c r="AI13" s="17" t="s">
        <v>8</v>
      </c>
      <c r="AJ13" s="17" t="s">
        <v>8</v>
      </c>
      <c r="AK13" s="18" t="s">
        <v>8</v>
      </c>
    </row>
    <row r="14" spans="1:37" x14ac:dyDescent="0.2">
      <c r="A14" s="16">
        <v>35886</v>
      </c>
      <c r="B14" s="17">
        <v>-3.6435123861290784</v>
      </c>
      <c r="C14" s="17" t="s">
        <v>8</v>
      </c>
      <c r="D14" s="20">
        <f t="shared" si="0"/>
        <v>-4.1601790527957467</v>
      </c>
      <c r="E14" s="19">
        <v>-4.7517264622767001</v>
      </c>
      <c r="F14" s="17">
        <v>-2.6317791592767001</v>
      </c>
      <c r="G14" s="20">
        <f t="shared" si="1"/>
        <v>-6.3204108706100328</v>
      </c>
      <c r="H14" s="19">
        <v>25.834413180601519</v>
      </c>
      <c r="I14" s="17" t="s">
        <v>8</v>
      </c>
      <c r="J14" s="20">
        <f t="shared" si="2"/>
        <v>28.051079847268188</v>
      </c>
      <c r="K14" s="19">
        <v>-25.263742330577649</v>
      </c>
      <c r="L14" s="17">
        <v>-25.38974077157765</v>
      </c>
      <c r="M14" s="20">
        <f t="shared" si="3"/>
        <v>-25.238481678910986</v>
      </c>
      <c r="N14" s="19">
        <v>6.9350127620805084</v>
      </c>
      <c r="O14" s="17" t="s">
        <v>8</v>
      </c>
      <c r="P14" s="20">
        <f t="shared" si="4"/>
        <v>6.8516794287471745</v>
      </c>
      <c r="Q14" s="19">
        <v>6.6527540484773287</v>
      </c>
      <c r="R14" s="17" t="s">
        <v>8</v>
      </c>
      <c r="S14" s="20">
        <f t="shared" si="5"/>
        <v>6.3027540484773281</v>
      </c>
      <c r="T14" s="19">
        <v>4.0677305057935751</v>
      </c>
      <c r="U14" s="17" t="s">
        <v>8</v>
      </c>
      <c r="V14" s="20">
        <f t="shared" si="6"/>
        <v>3.6010638391269087</v>
      </c>
      <c r="W14" s="19">
        <v>17.501552516239737</v>
      </c>
      <c r="X14" s="17">
        <v>18.312975553239738</v>
      </c>
      <c r="Y14" s="20">
        <f t="shared" si="7"/>
        <v>19.675683308573074</v>
      </c>
      <c r="Z14" s="19">
        <v>22.512004550581104</v>
      </c>
      <c r="AA14" s="17" t="s">
        <v>8</v>
      </c>
      <c r="AB14" s="20">
        <f t="shared" si="8"/>
        <v>24.0120045505811</v>
      </c>
      <c r="AC14" s="19">
        <v>-15.408862393129354</v>
      </c>
      <c r="AD14" s="17" t="s">
        <v>8</v>
      </c>
      <c r="AE14" s="20">
        <f t="shared" si="9"/>
        <v>-15.058862393129353</v>
      </c>
      <c r="AF14" s="19">
        <v>-8.1439330325762711</v>
      </c>
      <c r="AG14" s="17" t="s">
        <v>8</v>
      </c>
      <c r="AH14" s="20">
        <f t="shared" si="10"/>
        <v>-8.2939330325762679</v>
      </c>
      <c r="AI14" s="17" t="s">
        <v>8</v>
      </c>
      <c r="AJ14" s="17" t="s">
        <v>8</v>
      </c>
      <c r="AK14" s="18" t="s">
        <v>8</v>
      </c>
    </row>
    <row r="15" spans="1:37" x14ac:dyDescent="0.2">
      <c r="A15" s="16">
        <v>35916</v>
      </c>
      <c r="B15" s="17">
        <v>-2.5435123861290769</v>
      </c>
      <c r="C15" s="17" t="s">
        <v>8</v>
      </c>
      <c r="D15" s="20">
        <f t="shared" si="0"/>
        <v>-3.343512386129079</v>
      </c>
      <c r="E15" s="19">
        <v>-3.7517264622767001</v>
      </c>
      <c r="F15" s="17">
        <v>-2.4476700992767002</v>
      </c>
      <c r="G15" s="20">
        <f t="shared" si="1"/>
        <v>-3.8607047186100338</v>
      </c>
      <c r="H15" s="19">
        <v>25.184413180601513</v>
      </c>
      <c r="I15" s="17" t="s">
        <v>8</v>
      </c>
      <c r="J15" s="20">
        <f t="shared" si="2"/>
        <v>26.917746513934855</v>
      </c>
      <c r="K15" s="19">
        <v>-24.763742330577649</v>
      </c>
      <c r="L15" s="17">
        <v>-21.597500227577648</v>
      </c>
      <c r="M15" s="20">
        <f t="shared" si="3"/>
        <v>-24.161247815577649</v>
      </c>
      <c r="N15" s="19">
        <v>7.7850127620805063</v>
      </c>
      <c r="O15" s="17" t="s">
        <v>8</v>
      </c>
      <c r="P15" s="20">
        <f t="shared" si="4"/>
        <v>7.1850127620805075</v>
      </c>
      <c r="Q15" s="19">
        <v>7.5027540484773265</v>
      </c>
      <c r="R15" s="17" t="s">
        <v>8</v>
      </c>
      <c r="S15" s="20">
        <f t="shared" si="5"/>
        <v>7.1694207151439953</v>
      </c>
      <c r="T15" s="19">
        <v>4.9177305057935765</v>
      </c>
      <c r="U15" s="17" t="s">
        <v>8</v>
      </c>
      <c r="V15" s="20">
        <f t="shared" si="6"/>
        <v>4.1010638391269092</v>
      </c>
      <c r="W15" s="19">
        <v>15.951552516239733</v>
      </c>
      <c r="X15" s="17">
        <v>17.630791122239732</v>
      </c>
      <c r="Y15" s="20">
        <f t="shared" si="7"/>
        <v>18.351349424573069</v>
      </c>
      <c r="Z15" s="19">
        <v>21.912004550581109</v>
      </c>
      <c r="AA15" s="17" t="s">
        <v>8</v>
      </c>
      <c r="AB15" s="20">
        <f t="shared" si="8"/>
        <v>23.445337883914437</v>
      </c>
      <c r="AC15" s="19">
        <v>-18.258862393129355</v>
      </c>
      <c r="AD15" s="17" t="s">
        <v>8</v>
      </c>
      <c r="AE15" s="20">
        <f t="shared" si="9"/>
        <v>-15.992195726462688</v>
      </c>
      <c r="AF15" s="19">
        <v>-7.9439330325762683</v>
      </c>
      <c r="AG15" s="17" t="s">
        <v>8</v>
      </c>
      <c r="AH15" s="20">
        <f t="shared" si="10"/>
        <v>-8.7772663659096022</v>
      </c>
      <c r="AI15" s="17" t="s">
        <v>8</v>
      </c>
      <c r="AJ15" s="17" t="s">
        <v>8</v>
      </c>
      <c r="AK15" s="18" t="s">
        <v>8</v>
      </c>
    </row>
    <row r="16" spans="1:37" x14ac:dyDescent="0.2">
      <c r="A16" s="16">
        <v>35947</v>
      </c>
      <c r="B16" s="17">
        <v>-2.1935123861290826</v>
      </c>
      <c r="C16" s="17" t="s">
        <v>8</v>
      </c>
      <c r="D16" s="20">
        <f t="shared" si="0"/>
        <v>-2.7935123861290792</v>
      </c>
      <c r="E16" s="19">
        <v>-3.0517264622766973</v>
      </c>
      <c r="F16" s="17">
        <v>-2.6943370202766972</v>
      </c>
      <c r="G16" s="20">
        <f t="shared" si="1"/>
        <v>-2.5912620929433658</v>
      </c>
      <c r="H16" s="19">
        <v>24.534413180601522</v>
      </c>
      <c r="I16" s="17" t="s">
        <v>8</v>
      </c>
      <c r="J16" s="20">
        <f t="shared" si="2"/>
        <v>25.184413180601521</v>
      </c>
      <c r="K16" s="19">
        <v>-29.063742330577661</v>
      </c>
      <c r="L16" s="17">
        <v>-28.135493187577662</v>
      </c>
      <c r="M16" s="20">
        <f t="shared" si="3"/>
        <v>-25.040911395577652</v>
      </c>
      <c r="N16" s="19">
        <v>7.085012762080507</v>
      </c>
      <c r="O16" s="17" t="s">
        <v>8</v>
      </c>
      <c r="P16" s="20">
        <f t="shared" si="4"/>
        <v>7.2683460954138406</v>
      </c>
      <c r="Q16" s="19">
        <v>8.3027540484773272</v>
      </c>
      <c r="R16" s="17" t="s">
        <v>8</v>
      </c>
      <c r="S16" s="20">
        <f t="shared" si="5"/>
        <v>7.4860873818106599</v>
      </c>
      <c r="T16" s="19">
        <v>4.8677305057935722</v>
      </c>
      <c r="U16" s="17" t="s">
        <v>8</v>
      </c>
      <c r="V16" s="20">
        <f t="shared" si="6"/>
        <v>4.6177305057935749</v>
      </c>
      <c r="W16" s="19">
        <v>17.551552516239742</v>
      </c>
      <c r="X16" s="17">
        <v>17.460156939239742</v>
      </c>
      <c r="Y16" s="20">
        <f t="shared" si="7"/>
        <v>17.801307871573069</v>
      </c>
      <c r="Z16" s="19">
        <v>21.312004550581101</v>
      </c>
      <c r="AA16" s="17" t="s">
        <v>8</v>
      </c>
      <c r="AB16" s="20">
        <f t="shared" si="8"/>
        <v>21.912004550581106</v>
      </c>
      <c r="AC16" s="19">
        <v>-17.158862393129354</v>
      </c>
      <c r="AD16" s="17" t="s">
        <v>8</v>
      </c>
      <c r="AE16" s="20">
        <f t="shared" si="9"/>
        <v>-16.942195726462689</v>
      </c>
      <c r="AF16" s="19">
        <v>-7.7439330325762654</v>
      </c>
      <c r="AG16" s="17" t="s">
        <v>8</v>
      </c>
      <c r="AH16" s="20">
        <f t="shared" si="10"/>
        <v>-7.9439330325762683</v>
      </c>
      <c r="AI16" s="17" t="s">
        <v>8</v>
      </c>
      <c r="AJ16" s="17" t="s">
        <v>8</v>
      </c>
      <c r="AK16" s="18" t="s">
        <v>8</v>
      </c>
    </row>
    <row r="17" spans="1:37" x14ac:dyDescent="0.2">
      <c r="A17" s="16">
        <v>35977</v>
      </c>
      <c r="B17" s="17">
        <v>-2.2935123861290769</v>
      </c>
      <c r="C17" s="17" t="s">
        <v>8</v>
      </c>
      <c r="D17" s="20">
        <f t="shared" si="0"/>
        <v>-2.343512386129079</v>
      </c>
      <c r="E17" s="19">
        <v>-5.0517264622766973</v>
      </c>
      <c r="F17" s="17">
        <v>-3.8631111502766973</v>
      </c>
      <c r="G17" s="20">
        <f t="shared" si="1"/>
        <v>-3.0017060899433652</v>
      </c>
      <c r="H17" s="19">
        <v>26.484413180601518</v>
      </c>
      <c r="I17" s="17" t="s">
        <v>8</v>
      </c>
      <c r="J17" s="20">
        <f t="shared" si="2"/>
        <v>25.401079847268182</v>
      </c>
      <c r="K17" s="19">
        <v>-30.763742330577649</v>
      </c>
      <c r="L17" s="17">
        <v>-29.93146994457765</v>
      </c>
      <c r="M17" s="20">
        <f t="shared" si="3"/>
        <v>-26.554821119910986</v>
      </c>
      <c r="N17" s="19">
        <v>5.1350127620805077</v>
      </c>
      <c r="O17" s="17" t="s">
        <v>8</v>
      </c>
      <c r="P17" s="20">
        <f t="shared" ref="P17:P80" si="11">AVERAGE(N15:N17)</f>
        <v>6.6683460954138409</v>
      </c>
      <c r="Q17" s="19">
        <v>6.7027540484773258</v>
      </c>
      <c r="R17" s="17" t="s">
        <v>8</v>
      </c>
      <c r="S17" s="20">
        <f t="shared" si="5"/>
        <v>7.5027540484773256</v>
      </c>
      <c r="T17" s="19">
        <v>3.4677305057935737</v>
      </c>
      <c r="U17" s="17" t="s">
        <v>8</v>
      </c>
      <c r="V17" s="20">
        <f t="shared" si="6"/>
        <v>4.4177305057935738</v>
      </c>
      <c r="W17" s="19">
        <v>16.951552516239733</v>
      </c>
      <c r="X17" s="17">
        <v>17.421503266239732</v>
      </c>
      <c r="Y17" s="20">
        <f t="shared" si="7"/>
        <v>17.504150442573067</v>
      </c>
      <c r="Z17" s="19">
        <v>21.312004550581101</v>
      </c>
      <c r="AA17" s="17" t="s">
        <v>8</v>
      </c>
      <c r="AB17" s="20">
        <f t="shared" si="8"/>
        <v>21.5120045505811</v>
      </c>
      <c r="AC17" s="19">
        <v>-14.958862393129351</v>
      </c>
      <c r="AD17" s="17" t="s">
        <v>8</v>
      </c>
      <c r="AE17" s="20">
        <f t="shared" si="9"/>
        <v>-16.792195726462687</v>
      </c>
      <c r="AF17" s="19">
        <v>-10.593933032576274</v>
      </c>
      <c r="AG17" s="17" t="s">
        <v>8</v>
      </c>
      <c r="AH17" s="20">
        <f t="shared" si="10"/>
        <v>-8.7605996992429365</v>
      </c>
      <c r="AI17" s="17" t="s">
        <v>8</v>
      </c>
      <c r="AJ17" s="17" t="s">
        <v>8</v>
      </c>
      <c r="AK17" s="18" t="s">
        <v>8</v>
      </c>
    </row>
    <row r="18" spans="1:37" x14ac:dyDescent="0.2">
      <c r="A18" s="16">
        <v>36008</v>
      </c>
      <c r="B18" s="17">
        <v>-2.5935123861290812</v>
      </c>
      <c r="C18" s="17" t="s">
        <v>8</v>
      </c>
      <c r="D18" s="20">
        <f t="shared" si="0"/>
        <v>-2.3601790527957469</v>
      </c>
      <c r="E18" s="19">
        <v>-3.3017264622766973</v>
      </c>
      <c r="F18" s="17">
        <v>-3.2939579652766975</v>
      </c>
      <c r="G18" s="20">
        <f t="shared" si="1"/>
        <v>-3.2838020452766976</v>
      </c>
      <c r="H18" s="19">
        <v>26.934413180601521</v>
      </c>
      <c r="I18" s="17" t="s">
        <v>8</v>
      </c>
      <c r="J18" s="20">
        <f t="shared" si="2"/>
        <v>25.984413180601521</v>
      </c>
      <c r="K18" s="19">
        <v>-28.563742330577661</v>
      </c>
      <c r="L18" s="17">
        <v>-27.477912366577662</v>
      </c>
      <c r="M18" s="20">
        <f t="shared" si="3"/>
        <v>-28.514958499577659</v>
      </c>
      <c r="N18" s="19">
        <v>5.5350127620805072</v>
      </c>
      <c r="O18" s="17" t="s">
        <v>8</v>
      </c>
      <c r="P18" s="20">
        <f t="shared" si="11"/>
        <v>5.9183460954138409</v>
      </c>
      <c r="Q18" s="19">
        <v>6.3027540484773272</v>
      </c>
      <c r="R18" s="17" t="s">
        <v>8</v>
      </c>
      <c r="S18" s="20">
        <f t="shared" si="5"/>
        <v>7.1027540484773271</v>
      </c>
      <c r="T18" s="19">
        <v>2.8677305057935722</v>
      </c>
      <c r="U18" s="17" t="s">
        <v>8</v>
      </c>
      <c r="V18" s="20">
        <f t="shared" si="6"/>
        <v>3.7343971724602394</v>
      </c>
      <c r="W18" s="19">
        <v>16.901552516239743</v>
      </c>
      <c r="X18" s="17">
        <v>19.089552925239744</v>
      </c>
      <c r="Y18" s="20">
        <f t="shared" si="7"/>
        <v>17.990404376906408</v>
      </c>
      <c r="Z18" s="19">
        <v>19.712004550581106</v>
      </c>
      <c r="AA18" s="17" t="s">
        <v>8</v>
      </c>
      <c r="AB18" s="20">
        <f t="shared" si="8"/>
        <v>20.778671217247769</v>
      </c>
      <c r="AC18" s="19">
        <v>-16.808862393129353</v>
      </c>
      <c r="AD18" s="17" t="s">
        <v>8</v>
      </c>
      <c r="AE18" s="20">
        <f t="shared" si="9"/>
        <v>-16.308862393129353</v>
      </c>
      <c r="AF18" s="19">
        <v>-11.643933032576271</v>
      </c>
      <c r="AG18" s="17" t="s">
        <v>8</v>
      </c>
      <c r="AH18" s="20">
        <f t="shared" si="10"/>
        <v>-9.9939330325762707</v>
      </c>
      <c r="AI18" s="17" t="s">
        <v>8</v>
      </c>
      <c r="AJ18" s="17" t="s">
        <v>8</v>
      </c>
      <c r="AK18" s="18" t="s">
        <v>8</v>
      </c>
    </row>
    <row r="19" spans="1:37" x14ac:dyDescent="0.2">
      <c r="A19" s="16">
        <v>36039</v>
      </c>
      <c r="B19" s="17">
        <v>-2.1935123861290826</v>
      </c>
      <c r="C19" s="17" t="s">
        <v>8</v>
      </c>
      <c r="D19" s="20">
        <f t="shared" si="0"/>
        <v>-2.3601790527957469</v>
      </c>
      <c r="E19" s="19">
        <v>-3.7517264622767001</v>
      </c>
      <c r="F19" s="17">
        <v>-3.7463196082767003</v>
      </c>
      <c r="G19" s="20">
        <f t="shared" si="1"/>
        <v>-3.6344629079433646</v>
      </c>
      <c r="H19" s="19">
        <v>25.584413180601519</v>
      </c>
      <c r="I19" s="17" t="s">
        <v>8</v>
      </c>
      <c r="J19" s="20">
        <f t="shared" ref="J19:J82" si="12">AVERAGE(H17:H19)</f>
        <v>26.334413180601519</v>
      </c>
      <c r="K19" s="19">
        <v>-28.563742330577661</v>
      </c>
      <c r="L19" s="17">
        <v>-26.019830325577662</v>
      </c>
      <c r="M19" s="20">
        <f t="shared" si="3"/>
        <v>-27.809737545577658</v>
      </c>
      <c r="N19" s="19">
        <v>5.835012762080507</v>
      </c>
      <c r="O19" s="17" t="s">
        <v>8</v>
      </c>
      <c r="P19" s="20">
        <f t="shared" si="11"/>
        <v>5.501679428747174</v>
      </c>
      <c r="Q19" s="19">
        <v>6.8527540484773279</v>
      </c>
      <c r="R19" s="17" t="s">
        <v>8</v>
      </c>
      <c r="S19" s="20">
        <f t="shared" si="5"/>
        <v>6.6194207151439928</v>
      </c>
      <c r="T19" s="19">
        <v>2.8177305057935751</v>
      </c>
      <c r="U19" s="17" t="s">
        <v>8</v>
      </c>
      <c r="V19" s="20">
        <f t="shared" si="6"/>
        <v>3.0510638391269072</v>
      </c>
      <c r="W19" s="19">
        <v>14.751552516239737</v>
      </c>
      <c r="X19" s="17">
        <v>16.291945689239739</v>
      </c>
      <c r="Y19" s="20">
        <f t="shared" si="7"/>
        <v>17.601000626906405</v>
      </c>
      <c r="Z19" s="19">
        <v>17.812004550581101</v>
      </c>
      <c r="AA19" s="17" t="s">
        <v>8</v>
      </c>
      <c r="AB19" s="20">
        <f t="shared" si="8"/>
        <v>19.612004550581101</v>
      </c>
      <c r="AC19" s="19">
        <v>-19.458862393129351</v>
      </c>
      <c r="AD19" s="17" t="s">
        <v>8</v>
      </c>
      <c r="AE19" s="20">
        <f t="shared" si="9"/>
        <v>-17.075529059796018</v>
      </c>
      <c r="AF19" s="19">
        <v>-14.993933032576265</v>
      </c>
      <c r="AG19" s="17" t="s">
        <v>8</v>
      </c>
      <c r="AH19" s="20">
        <f t="shared" si="10"/>
        <v>-12.410599699242937</v>
      </c>
      <c r="AI19" s="17" t="s">
        <v>8</v>
      </c>
      <c r="AJ19" s="17" t="s">
        <v>8</v>
      </c>
      <c r="AK19" s="18" t="s">
        <v>8</v>
      </c>
    </row>
    <row r="20" spans="1:37" x14ac:dyDescent="0.2">
      <c r="A20" s="16">
        <v>36069</v>
      </c>
      <c r="B20" s="17">
        <v>-3.1935123861290826</v>
      </c>
      <c r="C20" s="17" t="s">
        <v>8</v>
      </c>
      <c r="D20" s="20">
        <f t="shared" si="0"/>
        <v>-2.660179052795749</v>
      </c>
      <c r="E20" s="19">
        <v>-7.0517264622766973</v>
      </c>
      <c r="F20" s="17">
        <v>-8.157941644276697</v>
      </c>
      <c r="G20" s="20">
        <f t="shared" si="1"/>
        <v>-5.066073072610032</v>
      </c>
      <c r="H20" s="19">
        <v>25.484413180601525</v>
      </c>
      <c r="I20" s="17" t="s">
        <v>8</v>
      </c>
      <c r="J20" s="20">
        <f t="shared" si="12"/>
        <v>26.001079847268187</v>
      </c>
      <c r="K20" s="19">
        <v>-25.163742330577655</v>
      </c>
      <c r="L20" s="17">
        <v>-23.365647289577655</v>
      </c>
      <c r="M20" s="20">
        <f t="shared" si="3"/>
        <v>-25.621129993910994</v>
      </c>
      <c r="N20" s="19">
        <v>6.4350127620805084</v>
      </c>
      <c r="O20" s="17" t="s">
        <v>8</v>
      </c>
      <c r="P20" s="20">
        <f t="shared" si="11"/>
        <v>5.9350127620805075</v>
      </c>
      <c r="Q20" s="19">
        <v>5.0527540484773272</v>
      </c>
      <c r="R20" s="17" t="s">
        <v>8</v>
      </c>
      <c r="S20" s="20">
        <f t="shared" si="5"/>
        <v>6.0694207151439938</v>
      </c>
      <c r="T20" s="19">
        <v>-1.1322694942064278</v>
      </c>
      <c r="U20" s="17" t="s">
        <v>8</v>
      </c>
      <c r="V20" s="20">
        <f t="shared" si="6"/>
        <v>1.5177305057935733</v>
      </c>
      <c r="W20" s="19">
        <v>17.901552516239736</v>
      </c>
      <c r="X20" s="17">
        <v>18.877468182239735</v>
      </c>
      <c r="Y20" s="20">
        <f t="shared" si="7"/>
        <v>18.086322265573074</v>
      </c>
      <c r="Z20" s="19">
        <v>24.962004550581106</v>
      </c>
      <c r="AA20" s="17" t="s">
        <v>8</v>
      </c>
      <c r="AB20" s="20">
        <f t="shared" si="8"/>
        <v>20.82867121724777</v>
      </c>
      <c r="AC20" s="19">
        <v>-16.858862393129357</v>
      </c>
      <c r="AD20" s="17" t="s">
        <v>8</v>
      </c>
      <c r="AE20" s="20">
        <f t="shared" si="9"/>
        <v>-17.708862393129355</v>
      </c>
      <c r="AF20" s="19">
        <v>-13.843933032576274</v>
      </c>
      <c r="AG20" s="17" t="s">
        <v>8</v>
      </c>
      <c r="AH20" s="20">
        <f t="shared" si="10"/>
        <v>-13.493933032576271</v>
      </c>
      <c r="AI20" s="17" t="s">
        <v>8</v>
      </c>
      <c r="AJ20" s="17" t="s">
        <v>8</v>
      </c>
      <c r="AK20" s="18" t="s">
        <v>8</v>
      </c>
    </row>
    <row r="21" spans="1:37" x14ac:dyDescent="0.2">
      <c r="A21" s="16">
        <v>36100</v>
      </c>
      <c r="B21" s="17">
        <v>-4.3435123861290812</v>
      </c>
      <c r="C21" s="17" t="s">
        <v>8</v>
      </c>
      <c r="D21" s="20">
        <f t="shared" si="0"/>
        <v>-3.243512386129082</v>
      </c>
      <c r="E21" s="19">
        <v>-7.2517264622767001</v>
      </c>
      <c r="F21" s="17">
        <v>-7.2557776502767002</v>
      </c>
      <c r="G21" s="20">
        <f t="shared" si="1"/>
        <v>-6.3866796342766987</v>
      </c>
      <c r="H21" s="19">
        <v>25.734413180601518</v>
      </c>
      <c r="I21" s="17" t="s">
        <v>8</v>
      </c>
      <c r="J21" s="20">
        <f t="shared" si="12"/>
        <v>25.601079847268185</v>
      </c>
      <c r="K21" s="19">
        <v>-25.563742330577661</v>
      </c>
      <c r="L21" s="17">
        <v>-26.458165998577662</v>
      </c>
      <c r="M21" s="20">
        <f t="shared" si="3"/>
        <v>-25.281214537910994</v>
      </c>
      <c r="N21" s="19">
        <v>6.0350127620805099</v>
      </c>
      <c r="O21" s="17" t="s">
        <v>8</v>
      </c>
      <c r="P21" s="20">
        <f t="shared" si="11"/>
        <v>6.1016794287471754</v>
      </c>
      <c r="Q21" s="19">
        <v>4.7027540484773258</v>
      </c>
      <c r="R21" s="17" t="s">
        <v>8</v>
      </c>
      <c r="S21" s="20">
        <f t="shared" si="5"/>
        <v>5.5360873818106597</v>
      </c>
      <c r="T21" s="19">
        <v>-1.1322694942064278</v>
      </c>
      <c r="U21" s="17" t="s">
        <v>8</v>
      </c>
      <c r="V21" s="20">
        <f t="shared" si="6"/>
        <v>0.18439717246023987</v>
      </c>
      <c r="W21" s="19">
        <v>20.001552516239737</v>
      </c>
      <c r="X21" s="17">
        <v>17.455327910239738</v>
      </c>
      <c r="Y21" s="20">
        <f t="shared" si="7"/>
        <v>17.541580593906406</v>
      </c>
      <c r="Z21" s="19">
        <v>22.912004550581109</v>
      </c>
      <c r="AA21" s="17" t="s">
        <v>8</v>
      </c>
      <c r="AB21" s="20">
        <f t="shared" si="8"/>
        <v>21.895337883914436</v>
      </c>
      <c r="AC21" s="19">
        <v>-17.808862393129353</v>
      </c>
      <c r="AD21" s="17" t="s">
        <v>8</v>
      </c>
      <c r="AE21" s="20">
        <f t="shared" si="9"/>
        <v>-18.042195726462687</v>
      </c>
      <c r="AF21" s="19">
        <v>-13.193933032576268</v>
      </c>
      <c r="AG21" s="17" t="s">
        <v>8</v>
      </c>
      <c r="AH21" s="20">
        <f t="shared" si="10"/>
        <v>-14.010599699242936</v>
      </c>
      <c r="AI21" s="17" t="s">
        <v>8</v>
      </c>
      <c r="AJ21" s="17" t="s">
        <v>8</v>
      </c>
      <c r="AK21" s="18" t="s">
        <v>8</v>
      </c>
    </row>
    <row r="22" spans="1:37" x14ac:dyDescent="0.2">
      <c r="A22" s="16">
        <v>36130</v>
      </c>
      <c r="B22" s="17">
        <v>-2.7435123861290798</v>
      </c>
      <c r="C22" s="17" t="s">
        <v>8</v>
      </c>
      <c r="D22" s="20">
        <f t="shared" si="0"/>
        <v>-3.4268457194624147</v>
      </c>
      <c r="E22" s="19">
        <v>-6.3517264622766945</v>
      </c>
      <c r="F22" s="17">
        <v>-6.8957635632766943</v>
      </c>
      <c r="G22" s="20">
        <f t="shared" si="1"/>
        <v>-7.4364942859433638</v>
      </c>
      <c r="H22" s="19">
        <v>25.334413180601519</v>
      </c>
      <c r="I22" s="17" t="s">
        <v>8</v>
      </c>
      <c r="J22" s="20">
        <f t="shared" si="12"/>
        <v>25.517746513934853</v>
      </c>
      <c r="K22" s="19">
        <v>-13.263742330577664</v>
      </c>
      <c r="L22" s="17">
        <v>-21.248455505577663</v>
      </c>
      <c r="M22" s="20">
        <f t="shared" si="3"/>
        <v>-23.690756264577661</v>
      </c>
      <c r="N22" s="19">
        <v>4.7350127620805074</v>
      </c>
      <c r="O22" s="17" t="s">
        <v>8</v>
      </c>
      <c r="P22" s="20">
        <f t="shared" si="11"/>
        <v>5.7350127620805083</v>
      </c>
      <c r="Q22" s="19">
        <v>6.3027540484773272</v>
      </c>
      <c r="R22" s="17" t="s">
        <v>8</v>
      </c>
      <c r="S22" s="20">
        <f t="shared" si="5"/>
        <v>5.3527540484773271</v>
      </c>
      <c r="T22" s="19">
        <v>0.26773050579357083</v>
      </c>
      <c r="U22" s="17" t="s">
        <v>8</v>
      </c>
      <c r="V22" s="20">
        <f t="shared" si="6"/>
        <v>-0.66560282753976152</v>
      </c>
      <c r="W22" s="19">
        <v>20.75155251623973</v>
      </c>
      <c r="X22" s="17">
        <v>18.063178710239729</v>
      </c>
      <c r="Y22" s="20">
        <f t="shared" si="7"/>
        <v>18.131991600906399</v>
      </c>
      <c r="Z22" s="19">
        <v>26.112004550581098</v>
      </c>
      <c r="AA22" s="17" t="s">
        <v>8</v>
      </c>
      <c r="AB22" s="20">
        <f t="shared" si="8"/>
        <v>24.662004550581106</v>
      </c>
      <c r="AC22" s="19">
        <v>-17.908862393129354</v>
      </c>
      <c r="AD22" s="17" t="s">
        <v>8</v>
      </c>
      <c r="AE22" s="20">
        <f t="shared" si="9"/>
        <v>-17.525529059796021</v>
      </c>
      <c r="AF22" s="19">
        <v>-13.093933032576274</v>
      </c>
      <c r="AG22" s="17" t="s">
        <v>8</v>
      </c>
      <c r="AH22" s="20">
        <f t="shared" si="10"/>
        <v>-13.377266365909605</v>
      </c>
      <c r="AI22" s="17" t="s">
        <v>8</v>
      </c>
      <c r="AJ22" s="17" t="s">
        <v>8</v>
      </c>
      <c r="AK22" s="18" t="s">
        <v>8</v>
      </c>
    </row>
    <row r="23" spans="1:37" x14ac:dyDescent="0.2">
      <c r="A23" s="16">
        <v>36161</v>
      </c>
      <c r="B23" s="17">
        <v>0.45648761387091952</v>
      </c>
      <c r="C23" s="17" t="s">
        <v>8</v>
      </c>
      <c r="D23" s="20">
        <f t="shared" si="0"/>
        <v>-2.210179052795747</v>
      </c>
      <c r="E23" s="19">
        <v>-2.2517264622767001</v>
      </c>
      <c r="F23" s="17">
        <v>-3.3204671042767</v>
      </c>
      <c r="G23" s="20">
        <f t="shared" si="1"/>
        <v>-5.8240027726100321</v>
      </c>
      <c r="H23" s="19">
        <v>28.834413180601519</v>
      </c>
      <c r="I23" s="17" t="s">
        <v>8</v>
      </c>
      <c r="J23" s="20">
        <f t="shared" si="12"/>
        <v>26.634413180601516</v>
      </c>
      <c r="K23" s="19">
        <v>-21.863742330577658</v>
      </c>
      <c r="L23" s="17">
        <v>-22.269521840577656</v>
      </c>
      <c r="M23" s="20">
        <f t="shared" si="3"/>
        <v>-23.325381114910993</v>
      </c>
      <c r="N23" s="19">
        <v>7.2350127620805074</v>
      </c>
      <c r="O23" s="17" t="s">
        <v>8</v>
      </c>
      <c r="P23" s="20">
        <f t="shared" si="11"/>
        <v>6.0016794287471749</v>
      </c>
      <c r="Q23" s="19">
        <v>7.4027540484773287</v>
      </c>
      <c r="R23" s="17" t="s">
        <v>8</v>
      </c>
      <c r="S23" s="20">
        <f t="shared" si="5"/>
        <v>6.1360873818106612</v>
      </c>
      <c r="T23" s="19">
        <v>2.7177305057935737</v>
      </c>
      <c r="U23" s="17" t="s">
        <v>8</v>
      </c>
      <c r="V23" s="20">
        <f t="shared" si="6"/>
        <v>0.61773050579357225</v>
      </c>
      <c r="W23" s="19">
        <v>23.901552516239736</v>
      </c>
      <c r="X23" s="17">
        <v>20.698109921239737</v>
      </c>
      <c r="Y23" s="20">
        <f t="shared" si="7"/>
        <v>18.738872180573068</v>
      </c>
      <c r="Z23" s="19">
        <v>22.062004550581101</v>
      </c>
      <c r="AA23" s="17" t="s">
        <v>8</v>
      </c>
      <c r="AB23" s="20">
        <f t="shared" si="8"/>
        <v>23.695337883914437</v>
      </c>
      <c r="AC23" s="19">
        <v>-16.258862393129355</v>
      </c>
      <c r="AD23" s="17" t="s">
        <v>8</v>
      </c>
      <c r="AE23" s="20">
        <f t="shared" si="9"/>
        <v>-17.325529059796022</v>
      </c>
      <c r="AF23" s="19">
        <v>-10.843933032576274</v>
      </c>
      <c r="AG23" s="17" t="s">
        <v>8</v>
      </c>
      <c r="AH23" s="20">
        <f t="shared" si="10"/>
        <v>-12.377266365909605</v>
      </c>
      <c r="AI23" s="17" t="s">
        <v>8</v>
      </c>
      <c r="AJ23" s="17" t="s">
        <v>8</v>
      </c>
      <c r="AK23" s="18" t="s">
        <v>8</v>
      </c>
    </row>
    <row r="24" spans="1:37" x14ac:dyDescent="0.2">
      <c r="A24" s="16">
        <v>36192</v>
      </c>
      <c r="B24" s="17">
        <v>-0.94351238612907906</v>
      </c>
      <c r="C24" s="17" t="s">
        <v>8</v>
      </c>
      <c r="D24" s="20">
        <f t="shared" si="0"/>
        <v>-1.076845719462413</v>
      </c>
      <c r="E24" s="19">
        <v>-4.3017264622766973</v>
      </c>
      <c r="F24" s="17">
        <v>-6.7936010322766975</v>
      </c>
      <c r="G24" s="20">
        <f t="shared" si="1"/>
        <v>-5.6699438999433633</v>
      </c>
      <c r="H24" s="19">
        <v>26.884413180601516</v>
      </c>
      <c r="I24" s="17" t="s">
        <v>8</v>
      </c>
      <c r="J24" s="20">
        <f t="shared" si="12"/>
        <v>27.017746513934853</v>
      </c>
      <c r="K24" s="19">
        <v>-21.263742330577649</v>
      </c>
      <c r="L24" s="17">
        <v>-23.826585820577648</v>
      </c>
      <c r="M24" s="20">
        <f t="shared" si="3"/>
        <v>-22.448187722244324</v>
      </c>
      <c r="N24" s="19">
        <v>7.085012762080507</v>
      </c>
      <c r="O24" s="17" t="s">
        <v>8</v>
      </c>
      <c r="P24" s="20">
        <f t="shared" si="11"/>
        <v>6.3516794287471745</v>
      </c>
      <c r="Q24" s="19">
        <v>8.5527540484773272</v>
      </c>
      <c r="R24" s="17" t="s">
        <v>8</v>
      </c>
      <c r="S24" s="20">
        <f t="shared" si="5"/>
        <v>7.4194207151439953</v>
      </c>
      <c r="T24" s="19">
        <v>4.8177305057935751</v>
      </c>
      <c r="U24" s="17" t="s">
        <v>8</v>
      </c>
      <c r="V24" s="20">
        <f t="shared" si="6"/>
        <v>2.6010638391269065</v>
      </c>
      <c r="W24" s="19">
        <v>18.451552516239733</v>
      </c>
      <c r="X24" s="17">
        <v>18.754428274239732</v>
      </c>
      <c r="Y24" s="20">
        <f t="shared" si="7"/>
        <v>19.171905635239735</v>
      </c>
      <c r="Z24" s="19">
        <v>18.112004550581098</v>
      </c>
      <c r="AA24" s="17" t="s">
        <v>8</v>
      </c>
      <c r="AB24" s="20">
        <f t="shared" si="8"/>
        <v>22.095337883914436</v>
      </c>
      <c r="AC24" s="19">
        <v>-17.208862393129351</v>
      </c>
      <c r="AD24" s="17" t="s">
        <v>8</v>
      </c>
      <c r="AE24" s="20">
        <f t="shared" si="9"/>
        <v>-17.125529059796019</v>
      </c>
      <c r="AF24" s="19">
        <v>-9.4939330325762654</v>
      </c>
      <c r="AG24" s="17" t="s">
        <v>8</v>
      </c>
      <c r="AH24" s="20">
        <f t="shared" si="10"/>
        <v>-11.143933032576271</v>
      </c>
      <c r="AI24" s="17" t="s">
        <v>8</v>
      </c>
      <c r="AJ24" s="17" t="s">
        <v>8</v>
      </c>
      <c r="AK24" s="18" t="s">
        <v>8</v>
      </c>
    </row>
    <row r="25" spans="1:37" x14ac:dyDescent="0.2">
      <c r="A25" s="16">
        <v>36220</v>
      </c>
      <c r="B25" s="17">
        <v>-2.2935123861290769</v>
      </c>
      <c r="C25" s="17" t="s">
        <v>8</v>
      </c>
      <c r="D25" s="20">
        <f t="shared" si="0"/>
        <v>-0.92684571946241212</v>
      </c>
      <c r="E25" s="19">
        <v>-6.201726462276703</v>
      </c>
      <c r="F25" s="17">
        <v>-5.8277389182767028</v>
      </c>
      <c r="G25" s="20">
        <f t="shared" si="1"/>
        <v>-5.3139356849433668</v>
      </c>
      <c r="H25" s="19">
        <v>29.234413180601525</v>
      </c>
      <c r="I25" s="17" t="s">
        <v>8</v>
      </c>
      <c r="J25" s="20">
        <f t="shared" si="12"/>
        <v>28.317746513934853</v>
      </c>
      <c r="K25" s="19">
        <v>-27.063742330577661</v>
      </c>
      <c r="L25" s="17">
        <v>-25.402276321577659</v>
      </c>
      <c r="M25" s="20">
        <f t="shared" si="3"/>
        <v>-23.832794660910988</v>
      </c>
      <c r="N25" s="19">
        <v>7.1850127620805075</v>
      </c>
      <c r="O25" s="17" t="s">
        <v>8</v>
      </c>
      <c r="P25" s="20">
        <f t="shared" si="11"/>
        <v>7.1683460954138409</v>
      </c>
      <c r="Q25" s="19">
        <v>6.8027540484773272</v>
      </c>
      <c r="R25" s="17" t="s">
        <v>8</v>
      </c>
      <c r="S25" s="20">
        <f t="shared" si="5"/>
        <v>7.5860873818106613</v>
      </c>
      <c r="T25" s="19">
        <v>2.1177305057935722</v>
      </c>
      <c r="U25" s="17" t="s">
        <v>8</v>
      </c>
      <c r="V25" s="20">
        <f t="shared" si="6"/>
        <v>3.2177305057935737</v>
      </c>
      <c r="W25" s="19">
        <v>19.20155251623974</v>
      </c>
      <c r="X25" s="17">
        <v>19.919218001239742</v>
      </c>
      <c r="Y25" s="20">
        <f t="shared" si="7"/>
        <v>19.790585398906405</v>
      </c>
      <c r="Z25" s="19">
        <v>19.512004550581104</v>
      </c>
      <c r="AA25" s="17" t="s">
        <v>8</v>
      </c>
      <c r="AB25" s="20">
        <f t="shared" si="8"/>
        <v>19.895337883914433</v>
      </c>
      <c r="AC25" s="19">
        <v>-18.308862393129353</v>
      </c>
      <c r="AD25" s="17" t="s">
        <v>8</v>
      </c>
      <c r="AE25" s="20">
        <f t="shared" si="9"/>
        <v>-17.258862393129352</v>
      </c>
      <c r="AF25" s="19">
        <v>-8.7439330325762654</v>
      </c>
      <c r="AG25" s="17" t="s">
        <v>8</v>
      </c>
      <c r="AH25" s="20">
        <f t="shared" si="10"/>
        <v>-9.6939330325762683</v>
      </c>
      <c r="AI25" s="17" t="s">
        <v>8</v>
      </c>
      <c r="AJ25" s="17" t="s">
        <v>8</v>
      </c>
      <c r="AK25" s="18" t="s">
        <v>8</v>
      </c>
    </row>
    <row r="26" spans="1:37" x14ac:dyDescent="0.2">
      <c r="A26" s="16">
        <v>36251</v>
      </c>
      <c r="B26" s="17">
        <v>-3.4435123861290826</v>
      </c>
      <c r="C26" s="17" t="s">
        <v>8</v>
      </c>
      <c r="D26" s="20">
        <f t="shared" si="0"/>
        <v>-2.2268457194624127</v>
      </c>
      <c r="E26" s="19">
        <v>-9.6517264622766916</v>
      </c>
      <c r="F26" s="17">
        <v>-7.6259363912766922</v>
      </c>
      <c r="G26" s="20">
        <f t="shared" si="1"/>
        <v>-6.7490921139433651</v>
      </c>
      <c r="H26" s="19">
        <v>28.684413180601513</v>
      </c>
      <c r="I26" s="17" t="s">
        <v>8</v>
      </c>
      <c r="J26" s="20">
        <f t="shared" si="12"/>
        <v>28.267746513934853</v>
      </c>
      <c r="K26" s="19">
        <v>-23.963742330577666</v>
      </c>
      <c r="L26" s="17">
        <v>-24.128076002577668</v>
      </c>
      <c r="M26" s="20">
        <f t="shared" si="3"/>
        <v>-24.452312714910992</v>
      </c>
      <c r="N26" s="19">
        <v>6.8850127620805086</v>
      </c>
      <c r="O26" s="17" t="s">
        <v>8</v>
      </c>
      <c r="P26" s="20">
        <f t="shared" si="11"/>
        <v>7.0516794287471738</v>
      </c>
      <c r="Q26" s="19">
        <v>7.4527540484773258</v>
      </c>
      <c r="R26" s="17" t="s">
        <v>8</v>
      </c>
      <c r="S26" s="20">
        <f t="shared" si="5"/>
        <v>7.6027540484773271</v>
      </c>
      <c r="T26" s="19">
        <v>0.71773050579357367</v>
      </c>
      <c r="U26" s="17" t="s">
        <v>8</v>
      </c>
      <c r="V26" s="20">
        <f t="shared" si="6"/>
        <v>2.5510638391269072</v>
      </c>
      <c r="W26" s="19">
        <v>18.751552516239745</v>
      </c>
      <c r="X26" s="17">
        <v>19.505070784239745</v>
      </c>
      <c r="Y26" s="20">
        <f t="shared" si="7"/>
        <v>19.392905686573073</v>
      </c>
      <c r="Z26" s="19">
        <v>13.962004550581105</v>
      </c>
      <c r="AA26" s="17" t="s">
        <v>8</v>
      </c>
      <c r="AB26" s="20">
        <f t="shared" si="8"/>
        <v>17.195337883914437</v>
      </c>
      <c r="AC26" s="19">
        <v>-17.608862393129357</v>
      </c>
      <c r="AD26" s="17" t="s">
        <v>8</v>
      </c>
      <c r="AE26" s="20">
        <f t="shared" si="9"/>
        <v>-17.708862393129355</v>
      </c>
      <c r="AF26" s="19">
        <v>-10.693933032576268</v>
      </c>
      <c r="AG26" s="17" t="s">
        <v>8</v>
      </c>
      <c r="AH26" s="20">
        <f t="shared" si="10"/>
        <v>-9.6439330325762658</v>
      </c>
      <c r="AI26" s="17" t="s">
        <v>8</v>
      </c>
      <c r="AJ26" s="17" t="s">
        <v>8</v>
      </c>
      <c r="AK26" s="18" t="s">
        <v>8</v>
      </c>
    </row>
    <row r="27" spans="1:37" x14ac:dyDescent="0.2">
      <c r="A27" s="16">
        <v>36281</v>
      </c>
      <c r="B27" s="17">
        <v>-3.8435123861290812</v>
      </c>
      <c r="C27" s="17" t="s">
        <v>8</v>
      </c>
      <c r="D27" s="20">
        <f t="shared" si="0"/>
        <v>-3.1935123861290804</v>
      </c>
      <c r="E27" s="19">
        <v>-7.6017264622766945</v>
      </c>
      <c r="F27" s="17">
        <v>-6.275051197276694</v>
      </c>
      <c r="G27" s="20">
        <f t="shared" si="1"/>
        <v>-6.576242168943363</v>
      </c>
      <c r="H27" s="19">
        <v>27.234413180601518</v>
      </c>
      <c r="I27" s="17" t="s">
        <v>8</v>
      </c>
      <c r="J27" s="20">
        <f t="shared" si="12"/>
        <v>28.384413180601516</v>
      </c>
      <c r="K27" s="19">
        <v>-29.963742330577652</v>
      </c>
      <c r="L27" s="17">
        <v>-26.754414683577654</v>
      </c>
      <c r="M27" s="20">
        <f t="shared" si="3"/>
        <v>-25.428255669244326</v>
      </c>
      <c r="N27" s="19">
        <v>7.3850127620805068</v>
      </c>
      <c r="O27" s="17" t="s">
        <v>8</v>
      </c>
      <c r="P27" s="20">
        <f t="shared" si="11"/>
        <v>7.1516794287471752</v>
      </c>
      <c r="Q27" s="19">
        <v>8.3527540484773279</v>
      </c>
      <c r="R27" s="17" t="s">
        <v>8</v>
      </c>
      <c r="S27" s="20">
        <f t="shared" si="5"/>
        <v>7.5360873818106597</v>
      </c>
      <c r="T27" s="19">
        <v>1.1677305057935765</v>
      </c>
      <c r="U27" s="17" t="s">
        <v>8</v>
      </c>
      <c r="V27" s="20">
        <f t="shared" si="6"/>
        <v>1.3343971724602408</v>
      </c>
      <c r="W27" s="19">
        <v>15.951552516239733</v>
      </c>
      <c r="X27" s="17">
        <v>17.699227434239734</v>
      </c>
      <c r="Y27" s="20">
        <f t="shared" si="7"/>
        <v>19.041172073239739</v>
      </c>
      <c r="Z27" s="19">
        <v>13.862004550581096</v>
      </c>
      <c r="AA27" s="17" t="s">
        <v>8</v>
      </c>
      <c r="AB27" s="20">
        <f t="shared" si="8"/>
        <v>15.778671217247769</v>
      </c>
      <c r="AC27" s="19">
        <v>-18.608862393129357</v>
      </c>
      <c r="AD27" s="17" t="s">
        <v>8</v>
      </c>
      <c r="AE27" s="20">
        <f t="shared" si="9"/>
        <v>-18.175529059796023</v>
      </c>
      <c r="AF27" s="19">
        <v>-9.7939330325762626</v>
      </c>
      <c r="AG27" s="17" t="s">
        <v>8</v>
      </c>
      <c r="AH27" s="20">
        <f t="shared" si="10"/>
        <v>-9.7439330325762654</v>
      </c>
      <c r="AI27" s="17" t="s">
        <v>8</v>
      </c>
      <c r="AJ27" s="17" t="s">
        <v>8</v>
      </c>
      <c r="AK27" s="18" t="s">
        <v>8</v>
      </c>
    </row>
    <row r="28" spans="1:37" x14ac:dyDescent="0.2">
      <c r="A28" s="16">
        <v>36312</v>
      </c>
      <c r="B28" s="17">
        <v>-2.6435123861290784</v>
      </c>
      <c r="C28" s="17" t="s">
        <v>8</v>
      </c>
      <c r="D28" s="20">
        <f t="shared" si="0"/>
        <v>-3.3101790527957475</v>
      </c>
      <c r="E28" s="19">
        <v>-5.4017264622766916</v>
      </c>
      <c r="F28" s="17">
        <v>-5.0067800362766919</v>
      </c>
      <c r="G28" s="20">
        <f t="shared" si="1"/>
        <v>-6.302589208276693</v>
      </c>
      <c r="H28" s="19">
        <v>24.884413180601516</v>
      </c>
      <c r="I28" s="17" t="s">
        <v>8</v>
      </c>
      <c r="J28" s="20">
        <f t="shared" si="12"/>
        <v>26.934413180601513</v>
      </c>
      <c r="K28" s="19">
        <v>-24.463742330577666</v>
      </c>
      <c r="L28" s="17">
        <v>-23.329068252577667</v>
      </c>
      <c r="M28" s="20">
        <f t="shared" si="3"/>
        <v>-24.737186312910996</v>
      </c>
      <c r="N28" s="19">
        <v>7.6850127620805084</v>
      </c>
      <c r="O28" s="17" t="s">
        <v>8</v>
      </c>
      <c r="P28" s="20">
        <f t="shared" si="11"/>
        <v>7.3183460954138413</v>
      </c>
      <c r="Q28" s="19">
        <v>6.1527540484773287</v>
      </c>
      <c r="R28" s="17" t="s">
        <v>8</v>
      </c>
      <c r="S28" s="20">
        <f t="shared" si="5"/>
        <v>7.3194207151439938</v>
      </c>
      <c r="T28" s="19">
        <v>3.8177305057935751</v>
      </c>
      <c r="U28" s="17" t="s">
        <v>8</v>
      </c>
      <c r="V28" s="20">
        <f t="shared" si="6"/>
        <v>1.9010638391269084</v>
      </c>
      <c r="W28" s="19">
        <v>17.301552516239742</v>
      </c>
      <c r="X28" s="17">
        <v>17.17751452323974</v>
      </c>
      <c r="Y28" s="20">
        <f t="shared" si="7"/>
        <v>18.127270913906404</v>
      </c>
      <c r="Z28" s="19">
        <v>12.912004550581107</v>
      </c>
      <c r="AA28" s="17" t="s">
        <v>8</v>
      </c>
      <c r="AB28" s="20">
        <f t="shared" si="8"/>
        <v>13.578671217247768</v>
      </c>
      <c r="AC28" s="19">
        <v>-18.258862393129355</v>
      </c>
      <c r="AD28" s="17" t="s">
        <v>8</v>
      </c>
      <c r="AE28" s="20">
        <f t="shared" si="9"/>
        <v>-18.158862393129358</v>
      </c>
      <c r="AF28" s="19">
        <v>-9.5939330325762739</v>
      </c>
      <c r="AG28" s="17" t="s">
        <v>8</v>
      </c>
      <c r="AH28" s="20">
        <f t="shared" si="10"/>
        <v>-10.027266365909602</v>
      </c>
      <c r="AI28" s="17" t="s">
        <v>8</v>
      </c>
      <c r="AJ28" s="17" t="s">
        <v>8</v>
      </c>
      <c r="AK28" s="18" t="s">
        <v>8</v>
      </c>
    </row>
    <row r="29" spans="1:37" x14ac:dyDescent="0.2">
      <c r="A29" s="16">
        <v>36342</v>
      </c>
      <c r="B29" s="17">
        <v>-1.0435123861290805</v>
      </c>
      <c r="C29" s="17" t="s">
        <v>8</v>
      </c>
      <c r="D29" s="20">
        <f t="shared" si="0"/>
        <v>-2.5101790527957468</v>
      </c>
      <c r="E29" s="19">
        <v>-5.6517264622766916</v>
      </c>
      <c r="F29" s="17">
        <v>-4.6138495432766913</v>
      </c>
      <c r="G29" s="20">
        <f t="shared" si="1"/>
        <v>-5.2985602589433594</v>
      </c>
      <c r="H29" s="19">
        <v>27.484413180601525</v>
      </c>
      <c r="I29" s="17" t="s">
        <v>8</v>
      </c>
      <c r="J29" s="20">
        <f t="shared" si="12"/>
        <v>26.534413180601518</v>
      </c>
      <c r="K29" s="19">
        <v>-25.363742330577658</v>
      </c>
      <c r="L29" s="17">
        <v>-24.490587981577658</v>
      </c>
      <c r="M29" s="20">
        <f t="shared" si="3"/>
        <v>-24.858023639244326</v>
      </c>
      <c r="N29" s="19">
        <v>7.8850127620805059</v>
      </c>
      <c r="O29" s="17" t="s">
        <v>8</v>
      </c>
      <c r="P29" s="20">
        <f t="shared" si="11"/>
        <v>7.6516794287471734</v>
      </c>
      <c r="Q29" s="19">
        <v>8.1527540484773287</v>
      </c>
      <c r="R29" s="17" t="s">
        <v>8</v>
      </c>
      <c r="S29" s="20">
        <f t="shared" si="5"/>
        <v>7.5527540484773281</v>
      </c>
      <c r="T29" s="19">
        <v>3.7677305057935708</v>
      </c>
      <c r="U29" s="17" t="s">
        <v>8</v>
      </c>
      <c r="V29" s="20">
        <f t="shared" si="6"/>
        <v>2.9177305057935743</v>
      </c>
      <c r="W29" s="19">
        <v>19.651552516239736</v>
      </c>
      <c r="X29" s="17">
        <v>20.035387859239737</v>
      </c>
      <c r="Y29" s="20">
        <f t="shared" si="7"/>
        <v>18.304043272239738</v>
      </c>
      <c r="Z29" s="19">
        <v>12.012004550581102</v>
      </c>
      <c r="AA29" s="17" t="s">
        <v>8</v>
      </c>
      <c r="AB29" s="20">
        <f t="shared" si="8"/>
        <v>12.928671217247768</v>
      </c>
      <c r="AC29" s="19">
        <v>-16.608862393129357</v>
      </c>
      <c r="AD29" s="17" t="s">
        <v>8</v>
      </c>
      <c r="AE29" s="20">
        <f t="shared" si="9"/>
        <v>-17.825529059796022</v>
      </c>
      <c r="AF29" s="19">
        <v>-11.293933032576263</v>
      </c>
      <c r="AG29" s="17" t="s">
        <v>8</v>
      </c>
      <c r="AH29" s="20">
        <f t="shared" si="10"/>
        <v>-10.2272663659096</v>
      </c>
      <c r="AI29" s="17" t="s">
        <v>8</v>
      </c>
      <c r="AJ29" s="17" t="s">
        <v>8</v>
      </c>
      <c r="AK29" s="18" t="s">
        <v>8</v>
      </c>
    </row>
    <row r="30" spans="1:37" x14ac:dyDescent="0.2">
      <c r="A30" s="16">
        <v>36373</v>
      </c>
      <c r="B30" s="17">
        <v>0.45648761387091952</v>
      </c>
      <c r="C30" s="17" t="s">
        <v>8</v>
      </c>
      <c r="D30" s="20">
        <f t="shared" si="0"/>
        <v>-1.076845719462413</v>
      </c>
      <c r="E30" s="19">
        <v>-5.1017264622766945</v>
      </c>
      <c r="F30" s="17">
        <v>-5.1511180182766942</v>
      </c>
      <c r="G30" s="20">
        <f t="shared" si="1"/>
        <v>-4.9239158659433597</v>
      </c>
      <c r="H30" s="19">
        <v>23.084413180601519</v>
      </c>
      <c r="I30" s="17" t="s">
        <v>8</v>
      </c>
      <c r="J30" s="20">
        <f t="shared" si="12"/>
        <v>25.151079847268189</v>
      </c>
      <c r="K30" s="19">
        <v>-29.463742330577666</v>
      </c>
      <c r="L30" s="17">
        <v>-28.550260397577667</v>
      </c>
      <c r="M30" s="20">
        <f t="shared" si="3"/>
        <v>-25.45663887724433</v>
      </c>
      <c r="N30" s="19">
        <v>6.5850127620805088</v>
      </c>
      <c r="O30" s="17" t="s">
        <v>8</v>
      </c>
      <c r="P30" s="20">
        <f t="shared" si="11"/>
        <v>7.3850127620805077</v>
      </c>
      <c r="Q30" s="19">
        <v>7.3527540484773279</v>
      </c>
      <c r="R30" s="17" t="s">
        <v>8</v>
      </c>
      <c r="S30" s="20">
        <f t="shared" si="5"/>
        <v>7.2194207151439942</v>
      </c>
      <c r="T30" s="19">
        <v>1.4177305057935765</v>
      </c>
      <c r="U30" s="17" t="s">
        <v>8</v>
      </c>
      <c r="V30" s="20">
        <f t="shared" si="6"/>
        <v>3.0010638391269073</v>
      </c>
      <c r="W30" s="19">
        <v>16.851552516239739</v>
      </c>
      <c r="X30" s="17">
        <v>19.129800233239738</v>
      </c>
      <c r="Y30" s="20">
        <f t="shared" si="7"/>
        <v>18.780900871906407</v>
      </c>
      <c r="Z30" s="19">
        <v>13.562004550581099</v>
      </c>
      <c r="AA30" s="17" t="s">
        <v>8</v>
      </c>
      <c r="AB30" s="20">
        <f t="shared" si="8"/>
        <v>12.828671217247768</v>
      </c>
      <c r="AC30" s="19">
        <v>-15.708862393129351</v>
      </c>
      <c r="AD30" s="17" t="s">
        <v>8</v>
      </c>
      <c r="AE30" s="20">
        <f t="shared" si="9"/>
        <v>-16.858862393129353</v>
      </c>
      <c r="AF30" s="19">
        <v>-13.493933032576265</v>
      </c>
      <c r="AG30" s="17" t="s">
        <v>8</v>
      </c>
      <c r="AH30" s="20">
        <f t="shared" si="10"/>
        <v>-11.460599699242934</v>
      </c>
      <c r="AI30" s="17" t="s">
        <v>8</v>
      </c>
      <c r="AJ30" s="17" t="s">
        <v>8</v>
      </c>
      <c r="AK30" s="18" t="s">
        <v>8</v>
      </c>
    </row>
    <row r="31" spans="1:37" x14ac:dyDescent="0.2">
      <c r="A31" s="16">
        <v>36404</v>
      </c>
      <c r="B31" s="17">
        <v>-1.3435123861290812</v>
      </c>
      <c r="C31" s="17" t="s">
        <v>8</v>
      </c>
      <c r="D31" s="20">
        <f t="shared" si="0"/>
        <v>-0.64351238612908068</v>
      </c>
      <c r="E31" s="19">
        <v>-5.0517264622766973</v>
      </c>
      <c r="F31" s="17">
        <v>-5.1799066002766976</v>
      </c>
      <c r="G31" s="20">
        <f t="shared" si="1"/>
        <v>-4.9816247206100277</v>
      </c>
      <c r="H31" s="19">
        <v>22.084413180601519</v>
      </c>
      <c r="I31" s="17" t="s">
        <v>8</v>
      </c>
      <c r="J31" s="20">
        <f t="shared" si="12"/>
        <v>24.217746513934856</v>
      </c>
      <c r="K31" s="19">
        <v>-32.363742330577658</v>
      </c>
      <c r="L31" s="17">
        <v>-30.241913120577657</v>
      </c>
      <c r="M31" s="20">
        <f t="shared" si="3"/>
        <v>-27.760920499910991</v>
      </c>
      <c r="N31" s="19">
        <v>6.6350127620805077</v>
      </c>
      <c r="O31" s="17" t="s">
        <v>8</v>
      </c>
      <c r="P31" s="20">
        <f t="shared" si="11"/>
        <v>7.0350127620805081</v>
      </c>
      <c r="Q31" s="19">
        <v>7.0027540484773265</v>
      </c>
      <c r="R31" s="17" t="s">
        <v>8</v>
      </c>
      <c r="S31" s="20">
        <f t="shared" si="5"/>
        <v>7.5027540484773283</v>
      </c>
      <c r="T31" s="19">
        <v>1.7177305057935737</v>
      </c>
      <c r="U31" s="17" t="s">
        <v>8</v>
      </c>
      <c r="V31" s="20">
        <f t="shared" si="6"/>
        <v>2.3010638391269072</v>
      </c>
      <c r="W31" s="19">
        <v>18.151552516239736</v>
      </c>
      <c r="X31" s="17">
        <v>19.629721902239737</v>
      </c>
      <c r="Y31" s="20">
        <f t="shared" si="7"/>
        <v>19.598303331573071</v>
      </c>
      <c r="Z31" s="19">
        <v>15.112004550581096</v>
      </c>
      <c r="AA31" s="17" t="s">
        <v>8</v>
      </c>
      <c r="AB31" s="20">
        <f t="shared" si="8"/>
        <v>13.562004550581099</v>
      </c>
      <c r="AC31" s="19">
        <v>-17.158862393129354</v>
      </c>
      <c r="AD31" s="17" t="s">
        <v>8</v>
      </c>
      <c r="AE31" s="20">
        <f t="shared" si="9"/>
        <v>-16.492195726462686</v>
      </c>
      <c r="AF31" s="19">
        <v>-11.243933032576265</v>
      </c>
      <c r="AG31" s="17" t="s">
        <v>8</v>
      </c>
      <c r="AH31" s="20">
        <f t="shared" si="10"/>
        <v>-12.010599699242931</v>
      </c>
      <c r="AI31" s="17" t="s">
        <v>8</v>
      </c>
      <c r="AJ31" s="17" t="s">
        <v>8</v>
      </c>
      <c r="AK31" s="18" t="s">
        <v>8</v>
      </c>
    </row>
    <row r="32" spans="1:37" x14ac:dyDescent="0.2">
      <c r="A32" s="16">
        <v>36434</v>
      </c>
      <c r="B32" s="17">
        <v>-0.64351238612907835</v>
      </c>
      <c r="C32" s="17" t="s">
        <v>8</v>
      </c>
      <c r="D32" s="20">
        <f t="shared" si="0"/>
        <v>-0.51017905279574671</v>
      </c>
      <c r="E32" s="19">
        <v>-0.95172646227670299</v>
      </c>
      <c r="F32" s="17">
        <v>-2.0008701972767029</v>
      </c>
      <c r="G32" s="20">
        <f t="shared" si="1"/>
        <v>-4.1106316052766987</v>
      </c>
      <c r="H32" s="19">
        <v>21.134413180601516</v>
      </c>
      <c r="I32" s="17" t="s">
        <v>8</v>
      </c>
      <c r="J32" s="20">
        <f t="shared" si="12"/>
        <v>22.101079847268185</v>
      </c>
      <c r="K32" s="19">
        <v>-31.463742330577666</v>
      </c>
      <c r="L32" s="17">
        <v>-29.743295442577665</v>
      </c>
      <c r="M32" s="20">
        <f t="shared" si="3"/>
        <v>-29.511822986910996</v>
      </c>
      <c r="N32" s="19">
        <v>6.7350127620805091</v>
      </c>
      <c r="O32" s="17" t="s">
        <v>8</v>
      </c>
      <c r="P32" s="20">
        <f t="shared" si="11"/>
        <v>6.6516794287471752</v>
      </c>
      <c r="Q32" s="19">
        <v>8.0527540484773272</v>
      </c>
      <c r="R32" s="17" t="s">
        <v>8</v>
      </c>
      <c r="S32" s="20">
        <f t="shared" si="5"/>
        <v>7.4694207151439942</v>
      </c>
      <c r="T32" s="19">
        <v>7.7677305057935708</v>
      </c>
      <c r="U32" s="17" t="s">
        <v>8</v>
      </c>
      <c r="V32" s="20">
        <f t="shared" si="6"/>
        <v>3.6343971724602402</v>
      </c>
      <c r="W32" s="19">
        <v>19.95155251623974</v>
      </c>
      <c r="X32" s="17">
        <v>20.890720153239741</v>
      </c>
      <c r="Y32" s="20">
        <f t="shared" si="7"/>
        <v>19.883414096239736</v>
      </c>
      <c r="Z32" s="19">
        <v>11.062004550581099</v>
      </c>
      <c r="AA32" s="17" t="s">
        <v>8</v>
      </c>
      <c r="AB32" s="20">
        <f t="shared" si="8"/>
        <v>13.245337883914431</v>
      </c>
      <c r="AC32" s="19">
        <v>-17.558862393129353</v>
      </c>
      <c r="AD32" s="17" t="s">
        <v>8</v>
      </c>
      <c r="AE32" s="20">
        <f t="shared" si="9"/>
        <v>-16.808862393129353</v>
      </c>
      <c r="AF32" s="19">
        <v>-10.293933032576263</v>
      </c>
      <c r="AG32" s="17" t="s">
        <v>8</v>
      </c>
      <c r="AH32" s="20">
        <f t="shared" si="10"/>
        <v>-11.677266365909597</v>
      </c>
      <c r="AI32" s="17" t="s">
        <v>8</v>
      </c>
      <c r="AJ32" s="17" t="s">
        <v>8</v>
      </c>
      <c r="AK32" s="18" t="s">
        <v>8</v>
      </c>
    </row>
    <row r="33" spans="1:37" x14ac:dyDescent="0.2">
      <c r="A33" s="16">
        <v>36465</v>
      </c>
      <c r="B33" s="17">
        <v>-0.44351238612907906</v>
      </c>
      <c r="C33" s="17" t="s">
        <v>8</v>
      </c>
      <c r="D33" s="20">
        <f t="shared" si="0"/>
        <v>-0.8101790527957462</v>
      </c>
      <c r="E33" s="19">
        <v>-3.8017264622766973</v>
      </c>
      <c r="F33" s="17">
        <v>-3.8615179652766973</v>
      </c>
      <c r="G33" s="20">
        <f t="shared" si="1"/>
        <v>-3.6807649209433659</v>
      </c>
      <c r="H33" s="19">
        <v>20.384413180601516</v>
      </c>
      <c r="I33" s="17" t="s">
        <v>8</v>
      </c>
      <c r="J33" s="20">
        <f t="shared" si="12"/>
        <v>21.201079847268186</v>
      </c>
      <c r="K33" s="19">
        <v>-30.363742330577658</v>
      </c>
      <c r="L33" s="17">
        <v>-31.277292329577659</v>
      </c>
      <c r="M33" s="20">
        <f t="shared" si="3"/>
        <v>-30.420833630910995</v>
      </c>
      <c r="N33" s="19">
        <v>5.8350127620805079</v>
      </c>
      <c r="O33" s="17" t="s">
        <v>8</v>
      </c>
      <c r="P33" s="20">
        <f t="shared" si="11"/>
        <v>6.4016794287471752</v>
      </c>
      <c r="Q33" s="19">
        <v>6.3027540484773272</v>
      </c>
      <c r="R33" s="17" t="s">
        <v>8</v>
      </c>
      <c r="S33" s="20">
        <f t="shared" si="5"/>
        <v>7.1194207151439928</v>
      </c>
      <c r="T33" s="19">
        <v>3.0177305057935708</v>
      </c>
      <c r="U33" s="17" t="s">
        <v>8</v>
      </c>
      <c r="V33" s="20">
        <f t="shared" si="6"/>
        <v>4.1677305057935721</v>
      </c>
      <c r="W33" s="19">
        <v>23.751552516239745</v>
      </c>
      <c r="X33" s="17">
        <v>21.109588895239746</v>
      </c>
      <c r="Y33" s="20">
        <f t="shared" si="7"/>
        <v>20.543343650239741</v>
      </c>
      <c r="Z33" s="19">
        <v>11.212004550581105</v>
      </c>
      <c r="AA33" s="17" t="s">
        <v>8</v>
      </c>
      <c r="AB33" s="20">
        <f t="shared" si="8"/>
        <v>12.462004550581099</v>
      </c>
      <c r="AC33" s="19">
        <v>-19.958862393129358</v>
      </c>
      <c r="AD33" s="17" t="s">
        <v>8</v>
      </c>
      <c r="AE33" s="20">
        <f t="shared" si="9"/>
        <v>-18.22552905979602</v>
      </c>
      <c r="AF33" s="19">
        <v>-11.093933032576274</v>
      </c>
      <c r="AG33" s="17" t="s">
        <v>8</v>
      </c>
      <c r="AH33" s="20">
        <f t="shared" si="10"/>
        <v>-10.8772663659096</v>
      </c>
      <c r="AI33" s="17" t="s">
        <v>8</v>
      </c>
      <c r="AJ33" s="17" t="s">
        <v>8</v>
      </c>
      <c r="AK33" s="18" t="s">
        <v>8</v>
      </c>
    </row>
    <row r="34" spans="1:37" x14ac:dyDescent="0.2">
      <c r="A34" s="16">
        <v>36495</v>
      </c>
      <c r="B34" s="17">
        <v>-0.99351238612907977</v>
      </c>
      <c r="C34" s="17" t="s">
        <v>8</v>
      </c>
      <c r="D34" s="20">
        <f t="shared" si="0"/>
        <v>-0.69351238612907906</v>
      </c>
      <c r="E34" s="19">
        <v>-4.5017264622767001</v>
      </c>
      <c r="F34" s="17">
        <v>-4.9643198672766999</v>
      </c>
      <c r="G34" s="20">
        <f t="shared" si="1"/>
        <v>-3.6089026766100338</v>
      </c>
      <c r="H34" s="19">
        <v>24.584413180601519</v>
      </c>
      <c r="I34" s="17" t="s">
        <v>8</v>
      </c>
      <c r="J34" s="20">
        <f t="shared" si="12"/>
        <v>22.034413180601518</v>
      </c>
      <c r="K34" s="19">
        <v>-25.063742330577661</v>
      </c>
      <c r="L34" s="17">
        <v>-32.733608082577661</v>
      </c>
      <c r="M34" s="20">
        <f t="shared" si="3"/>
        <v>-31.251398618244327</v>
      </c>
      <c r="N34" s="19">
        <v>5.5350127620805072</v>
      </c>
      <c r="O34" s="17" t="s">
        <v>8</v>
      </c>
      <c r="P34" s="20">
        <f t="shared" si="11"/>
        <v>6.0350127620805081</v>
      </c>
      <c r="Q34" s="19">
        <v>6.4027540484773287</v>
      </c>
      <c r="R34" s="17" t="s">
        <v>8</v>
      </c>
      <c r="S34" s="20">
        <f t="shared" si="5"/>
        <v>6.9194207151439953</v>
      </c>
      <c r="T34" s="19">
        <v>2.4677305057935737</v>
      </c>
      <c r="U34" s="17" t="s">
        <v>8</v>
      </c>
      <c r="V34" s="20">
        <f t="shared" si="6"/>
        <v>4.4177305057935721</v>
      </c>
      <c r="W34" s="19">
        <v>21.201552516239733</v>
      </c>
      <c r="X34" s="17">
        <v>18.089148183239733</v>
      </c>
      <c r="Y34" s="20">
        <f t="shared" si="7"/>
        <v>20.02981907723974</v>
      </c>
      <c r="Z34" s="19">
        <v>16.612004550581098</v>
      </c>
      <c r="AA34" s="17" t="s">
        <v>8</v>
      </c>
      <c r="AB34" s="20">
        <f t="shared" si="8"/>
        <v>12.962004550581099</v>
      </c>
      <c r="AC34" s="19">
        <v>-18.558862393129353</v>
      </c>
      <c r="AD34" s="17" t="s">
        <v>8</v>
      </c>
      <c r="AE34" s="20">
        <f t="shared" si="9"/>
        <v>-18.692195726462689</v>
      </c>
      <c r="AF34" s="19">
        <v>-10.793933032576263</v>
      </c>
      <c r="AG34" s="17" t="s">
        <v>8</v>
      </c>
      <c r="AH34" s="20">
        <f t="shared" si="10"/>
        <v>-10.7272663659096</v>
      </c>
      <c r="AI34" s="17" t="s">
        <v>8</v>
      </c>
      <c r="AJ34" s="17" t="s">
        <v>8</v>
      </c>
      <c r="AK34" s="18" t="s">
        <v>8</v>
      </c>
    </row>
    <row r="35" spans="1:37" x14ac:dyDescent="0.2">
      <c r="A35" s="16">
        <v>36526</v>
      </c>
      <c r="B35" s="17">
        <v>-1.0435123861290805</v>
      </c>
      <c r="C35" s="17" t="s">
        <v>8</v>
      </c>
      <c r="D35" s="20">
        <f t="shared" si="0"/>
        <v>-0.82684571946241314</v>
      </c>
      <c r="E35" s="19">
        <v>-4.8017264622766973</v>
      </c>
      <c r="F35" s="17">
        <v>-5.775436356276697</v>
      </c>
      <c r="G35" s="20">
        <f t="shared" si="1"/>
        <v>-4.867091396276698</v>
      </c>
      <c r="H35" s="19">
        <v>26.484413180601518</v>
      </c>
      <c r="I35" s="17" t="s">
        <v>8</v>
      </c>
      <c r="J35" s="20">
        <f t="shared" si="12"/>
        <v>23.81774651393485</v>
      </c>
      <c r="K35" s="19">
        <v>-34.063742330577661</v>
      </c>
      <c r="L35" s="17">
        <v>-34.357898215577663</v>
      </c>
      <c r="M35" s="20">
        <f t="shared" si="3"/>
        <v>-32.789599542577662</v>
      </c>
      <c r="N35" s="19">
        <v>7.1850127620805084</v>
      </c>
      <c r="O35" s="17" t="s">
        <v>8</v>
      </c>
      <c r="P35" s="20">
        <f t="shared" si="11"/>
        <v>6.1850127620805075</v>
      </c>
      <c r="Q35" s="19">
        <v>7.2027540484773258</v>
      </c>
      <c r="R35" s="17" t="s">
        <v>8</v>
      </c>
      <c r="S35" s="20">
        <f t="shared" si="5"/>
        <v>6.6360873818106612</v>
      </c>
      <c r="T35" s="19">
        <v>2.8177305057935751</v>
      </c>
      <c r="U35" s="17" t="s">
        <v>8</v>
      </c>
      <c r="V35" s="20">
        <f t="shared" si="6"/>
        <v>2.767730505793573</v>
      </c>
      <c r="W35" s="19">
        <v>22.851552516239739</v>
      </c>
      <c r="X35" s="17">
        <v>19.766593275239739</v>
      </c>
      <c r="Y35" s="20">
        <f t="shared" si="7"/>
        <v>19.655110117906407</v>
      </c>
      <c r="Z35" s="19">
        <v>11.862004550581096</v>
      </c>
      <c r="AA35" s="17" t="s">
        <v>8</v>
      </c>
      <c r="AB35" s="20">
        <f t="shared" si="8"/>
        <v>13.228671217247767</v>
      </c>
      <c r="AC35" s="19">
        <v>-18.158862393129354</v>
      </c>
      <c r="AD35" s="17" t="s">
        <v>8</v>
      </c>
      <c r="AE35" s="20">
        <f t="shared" si="9"/>
        <v>-18.892195726462688</v>
      </c>
      <c r="AF35" s="19">
        <v>-9.5439330325762626</v>
      </c>
      <c r="AG35" s="17" t="s">
        <v>8</v>
      </c>
      <c r="AH35" s="20">
        <f t="shared" si="10"/>
        <v>-10.4772663659096</v>
      </c>
      <c r="AI35" s="17" t="s">
        <v>8</v>
      </c>
      <c r="AJ35" s="17" t="s">
        <v>8</v>
      </c>
      <c r="AK35" s="18" t="s">
        <v>8</v>
      </c>
    </row>
    <row r="36" spans="1:37" x14ac:dyDescent="0.2">
      <c r="A36" s="16">
        <v>36557</v>
      </c>
      <c r="B36" s="17">
        <v>-1.9435123861290826</v>
      </c>
      <c r="C36" s="17" t="s">
        <v>8</v>
      </c>
      <c r="D36" s="20">
        <f t="shared" si="0"/>
        <v>-1.3268457194624144</v>
      </c>
      <c r="E36" s="19">
        <v>-4.5517264622766973</v>
      </c>
      <c r="F36" s="17">
        <v>-6.5967154302766975</v>
      </c>
      <c r="G36" s="20">
        <f t="shared" si="1"/>
        <v>-5.7788238846100315</v>
      </c>
      <c r="H36" s="19">
        <v>25.334413180601519</v>
      </c>
      <c r="I36" s="17" t="s">
        <v>8</v>
      </c>
      <c r="J36" s="20">
        <f t="shared" si="12"/>
        <v>25.467746513934852</v>
      </c>
      <c r="K36" s="19">
        <v>-28.363742330577658</v>
      </c>
      <c r="L36" s="17">
        <v>-30.850838657577658</v>
      </c>
      <c r="M36" s="20">
        <f t="shared" si="3"/>
        <v>-32.647448318577659</v>
      </c>
      <c r="N36" s="19">
        <v>6.6850127620805067</v>
      </c>
      <c r="O36" s="17" t="s">
        <v>8</v>
      </c>
      <c r="P36" s="20">
        <f t="shared" si="11"/>
        <v>6.4683460954138416</v>
      </c>
      <c r="Q36" s="19">
        <v>7.7527540484773265</v>
      </c>
      <c r="R36" s="17" t="s">
        <v>8</v>
      </c>
      <c r="S36" s="20">
        <f t="shared" si="5"/>
        <v>7.1194207151439928</v>
      </c>
      <c r="T36" s="19">
        <v>0.41773050579357651</v>
      </c>
      <c r="U36" s="17" t="s">
        <v>8</v>
      </c>
      <c r="V36" s="20">
        <f t="shared" si="6"/>
        <v>1.9010638391269084</v>
      </c>
      <c r="W36" s="19">
        <v>22.251552516239737</v>
      </c>
      <c r="X36" s="17">
        <v>22.949293223239739</v>
      </c>
      <c r="Y36" s="20">
        <f t="shared" si="7"/>
        <v>20.268344893906402</v>
      </c>
      <c r="Z36" s="19">
        <v>9.7620045505811017</v>
      </c>
      <c r="AA36" s="17" t="s">
        <v>8</v>
      </c>
      <c r="AB36" s="20">
        <f t="shared" si="8"/>
        <v>12.745337883914432</v>
      </c>
      <c r="AC36" s="19">
        <v>-18.558862393129353</v>
      </c>
      <c r="AD36" s="17" t="s">
        <v>8</v>
      </c>
      <c r="AE36" s="20">
        <f t="shared" si="9"/>
        <v>-18.42552905979602</v>
      </c>
      <c r="AF36" s="19">
        <v>-6.3939330325762711</v>
      </c>
      <c r="AG36" s="17" t="s">
        <v>8</v>
      </c>
      <c r="AH36" s="20">
        <f t="shared" si="10"/>
        <v>-8.9105996992429315</v>
      </c>
      <c r="AI36" s="17" t="s">
        <v>8</v>
      </c>
      <c r="AJ36" s="17" t="s">
        <v>8</v>
      </c>
      <c r="AK36" s="18" t="s">
        <v>8</v>
      </c>
    </row>
    <row r="37" spans="1:37" x14ac:dyDescent="0.2">
      <c r="A37" s="16">
        <v>36586</v>
      </c>
      <c r="B37" s="17">
        <v>-1.2935123861290769</v>
      </c>
      <c r="C37" s="17" t="s">
        <v>8</v>
      </c>
      <c r="D37" s="20">
        <f t="shared" si="0"/>
        <v>-1.4268457194624133</v>
      </c>
      <c r="E37" s="19">
        <v>-7.6517264622766916</v>
      </c>
      <c r="F37" s="17">
        <v>-7.3419517222766917</v>
      </c>
      <c r="G37" s="20">
        <f t="shared" si="1"/>
        <v>-6.5713678362766954</v>
      </c>
      <c r="H37" s="19">
        <v>27.084413180601519</v>
      </c>
      <c r="I37" s="17" t="s">
        <v>8</v>
      </c>
      <c r="J37" s="20">
        <f t="shared" si="12"/>
        <v>26.301079847268184</v>
      </c>
      <c r="K37" s="19">
        <v>-33.763742330577664</v>
      </c>
      <c r="L37" s="17">
        <v>-32.179810702577662</v>
      </c>
      <c r="M37" s="20">
        <f t="shared" si="3"/>
        <v>-32.462849191910998</v>
      </c>
      <c r="N37" s="19">
        <v>6.2850127620805081</v>
      </c>
      <c r="O37" s="17" t="s">
        <v>8</v>
      </c>
      <c r="P37" s="20">
        <f t="shared" si="11"/>
        <v>6.7183460954138416</v>
      </c>
      <c r="Q37" s="19">
        <v>5.7527540484773265</v>
      </c>
      <c r="R37" s="17" t="s">
        <v>8</v>
      </c>
      <c r="S37" s="20">
        <f t="shared" si="5"/>
        <v>6.9027540484773269</v>
      </c>
      <c r="T37" s="19">
        <v>0.36773050579357225</v>
      </c>
      <c r="U37" s="17" t="s">
        <v>8</v>
      </c>
      <c r="V37" s="20">
        <f t="shared" si="6"/>
        <v>1.201063839126908</v>
      </c>
      <c r="W37" s="19">
        <v>23.00155251623973</v>
      </c>
      <c r="X37" s="17">
        <v>23.967774092239729</v>
      </c>
      <c r="Y37" s="20">
        <f t="shared" si="7"/>
        <v>22.227886863573065</v>
      </c>
      <c r="Z37" s="19">
        <v>11.762004550581102</v>
      </c>
      <c r="AA37" s="17" t="s">
        <v>8</v>
      </c>
      <c r="AB37" s="20">
        <f t="shared" si="8"/>
        <v>11.128671217247765</v>
      </c>
      <c r="AC37" s="19">
        <v>-17.708862393129351</v>
      </c>
      <c r="AD37" s="17" t="s">
        <v>8</v>
      </c>
      <c r="AE37" s="20">
        <f t="shared" si="9"/>
        <v>-18.142195726462685</v>
      </c>
      <c r="AF37" s="19">
        <v>-8.7939330325762626</v>
      </c>
      <c r="AG37" s="17" t="s">
        <v>8</v>
      </c>
      <c r="AH37" s="20">
        <f t="shared" si="10"/>
        <v>-8.2439330325762654</v>
      </c>
      <c r="AI37" s="17" t="s">
        <v>8</v>
      </c>
      <c r="AJ37" s="17" t="s">
        <v>8</v>
      </c>
      <c r="AK37" s="18" t="s">
        <v>8</v>
      </c>
    </row>
    <row r="38" spans="1:37" x14ac:dyDescent="0.2">
      <c r="A38" s="16">
        <v>36617</v>
      </c>
      <c r="B38" s="17">
        <v>-6.6435123861290784</v>
      </c>
      <c r="C38" s="17" t="s">
        <v>8</v>
      </c>
      <c r="D38" s="20">
        <f t="shared" si="0"/>
        <v>-3.2935123861290792</v>
      </c>
      <c r="E38" s="19">
        <v>-17.151726462276692</v>
      </c>
      <c r="F38" s="17">
        <v>-15.225992964276692</v>
      </c>
      <c r="G38" s="20">
        <f t="shared" si="1"/>
        <v>-9.7215533722766931</v>
      </c>
      <c r="H38" s="19">
        <v>36.534413180601518</v>
      </c>
      <c r="I38" s="17" t="s">
        <v>8</v>
      </c>
      <c r="J38" s="20">
        <f t="shared" si="12"/>
        <v>29.651079847268182</v>
      </c>
      <c r="K38" s="19">
        <v>-38.763742330577649</v>
      </c>
      <c r="L38" s="17">
        <v>-38.69251195557765</v>
      </c>
      <c r="M38" s="20">
        <f t="shared" si="3"/>
        <v>-33.907720438577655</v>
      </c>
      <c r="N38" s="19">
        <v>5.3350127620805088</v>
      </c>
      <c r="O38" s="17" t="s">
        <v>8</v>
      </c>
      <c r="P38" s="20">
        <f t="shared" si="11"/>
        <v>6.1016794287471745</v>
      </c>
      <c r="Q38" s="19">
        <v>0.45275404847732581</v>
      </c>
      <c r="R38" s="17" t="s">
        <v>8</v>
      </c>
      <c r="S38" s="20">
        <f t="shared" si="5"/>
        <v>4.652754048477326</v>
      </c>
      <c r="T38" s="19">
        <v>-13.182269494206432</v>
      </c>
      <c r="U38" s="17" t="s">
        <v>8</v>
      </c>
      <c r="V38" s="20">
        <f t="shared" si="6"/>
        <v>-4.1322694942064278</v>
      </c>
      <c r="W38" s="19">
        <v>40.201552516239737</v>
      </c>
      <c r="X38" s="17">
        <v>40.566709413239735</v>
      </c>
      <c r="Y38" s="20">
        <f t="shared" si="7"/>
        <v>29.161258909573068</v>
      </c>
      <c r="Z38" s="19">
        <v>13.412004550581107</v>
      </c>
      <c r="AA38" s="17" t="s">
        <v>8</v>
      </c>
      <c r="AB38" s="20">
        <f t="shared" si="8"/>
        <v>11.645337883914436</v>
      </c>
      <c r="AC38" s="19">
        <v>-18.258862393129348</v>
      </c>
      <c r="AD38" s="17" t="s">
        <v>8</v>
      </c>
      <c r="AE38" s="20">
        <f t="shared" si="9"/>
        <v>-18.175529059796016</v>
      </c>
      <c r="AF38" s="19">
        <v>-15.943933032576268</v>
      </c>
      <c r="AG38" s="17" t="s">
        <v>8</v>
      </c>
      <c r="AH38" s="20">
        <f t="shared" si="10"/>
        <v>-10.3772663659096</v>
      </c>
      <c r="AI38" s="17" t="s">
        <v>8</v>
      </c>
      <c r="AJ38" s="17" t="s">
        <v>8</v>
      </c>
      <c r="AK38" s="18" t="s">
        <v>8</v>
      </c>
    </row>
    <row r="39" spans="1:37" x14ac:dyDescent="0.2">
      <c r="A39" s="16">
        <v>36647</v>
      </c>
      <c r="B39" s="17">
        <v>-5.5935123861290812</v>
      </c>
      <c r="C39" s="17" t="s">
        <v>8</v>
      </c>
      <c r="D39" s="20">
        <f t="shared" si="0"/>
        <v>-4.5101790527957455</v>
      </c>
      <c r="E39" s="19">
        <v>-19.151726462276692</v>
      </c>
      <c r="F39" s="17">
        <v>-17.809075449276691</v>
      </c>
      <c r="G39" s="20">
        <f t="shared" si="1"/>
        <v>-13.459006711943358</v>
      </c>
      <c r="H39" s="19">
        <v>40.784413180601518</v>
      </c>
      <c r="I39" s="17" t="s">
        <v>8</v>
      </c>
      <c r="J39" s="20">
        <f t="shared" si="12"/>
        <v>34.801079847268184</v>
      </c>
      <c r="K39" s="19">
        <v>-36.363742330577658</v>
      </c>
      <c r="L39" s="17">
        <v>-33.064637351577659</v>
      </c>
      <c r="M39" s="20">
        <f t="shared" si="3"/>
        <v>-34.645653336577659</v>
      </c>
      <c r="N39" s="19">
        <v>4.8850127620805086</v>
      </c>
      <c r="O39" s="17" t="s">
        <v>8</v>
      </c>
      <c r="P39" s="20">
        <f t="shared" si="11"/>
        <v>5.5016794287471749</v>
      </c>
      <c r="Q39" s="19">
        <v>1.8527540484773279</v>
      </c>
      <c r="R39" s="17" t="s">
        <v>8</v>
      </c>
      <c r="S39" s="20">
        <f t="shared" si="5"/>
        <v>2.6860873818106601</v>
      </c>
      <c r="T39" s="19">
        <v>-9.6322694942064206</v>
      </c>
      <c r="U39" s="17" t="s">
        <v>8</v>
      </c>
      <c r="V39" s="20">
        <f t="shared" si="6"/>
        <v>-7.4822694942064274</v>
      </c>
      <c r="W39" s="19">
        <v>29.201552516239737</v>
      </c>
      <c r="X39" s="17">
        <v>31.042939192239736</v>
      </c>
      <c r="Y39" s="20">
        <f t="shared" si="7"/>
        <v>31.859140899239737</v>
      </c>
      <c r="Z39" s="19">
        <v>10.36200455058111</v>
      </c>
      <c r="AA39" s="17" t="s">
        <v>8</v>
      </c>
      <c r="AB39" s="20">
        <f t="shared" si="8"/>
        <v>11.845337883914439</v>
      </c>
      <c r="AC39" s="19">
        <v>-19.458862393129351</v>
      </c>
      <c r="AD39" s="17" t="s">
        <v>8</v>
      </c>
      <c r="AE39" s="20">
        <f t="shared" si="9"/>
        <v>-18.475529059796017</v>
      </c>
      <c r="AF39" s="19">
        <v>-12.343933032576274</v>
      </c>
      <c r="AG39" s="17" t="s">
        <v>8</v>
      </c>
      <c r="AH39" s="20">
        <f t="shared" si="10"/>
        <v>-12.360599699242934</v>
      </c>
      <c r="AI39" s="17" t="s">
        <v>8</v>
      </c>
      <c r="AJ39" s="17" t="s">
        <v>8</v>
      </c>
      <c r="AK39" s="18" t="s">
        <v>8</v>
      </c>
    </row>
    <row r="40" spans="1:37" x14ac:dyDescent="0.2">
      <c r="A40" s="16">
        <v>36678</v>
      </c>
      <c r="B40" s="17">
        <v>-7.1435123861290855</v>
      </c>
      <c r="C40" s="17" t="s">
        <v>8</v>
      </c>
      <c r="D40" s="20">
        <f t="shared" si="0"/>
        <v>-6.4601790527957483</v>
      </c>
      <c r="E40" s="19">
        <v>-24.301726462276697</v>
      </c>
      <c r="F40" s="17">
        <v>-23.871984486276698</v>
      </c>
      <c r="G40" s="20">
        <f t="shared" si="1"/>
        <v>-18.969017633276692</v>
      </c>
      <c r="H40" s="19">
        <v>41.584413180601516</v>
      </c>
      <c r="I40" s="17" t="s">
        <v>8</v>
      </c>
      <c r="J40" s="20">
        <f t="shared" si="12"/>
        <v>39.63441318060152</v>
      </c>
      <c r="K40" s="19">
        <v>-36.263742330577649</v>
      </c>
      <c r="L40" s="17">
        <v>-35.033218098577649</v>
      </c>
      <c r="M40" s="20">
        <f t="shared" si="3"/>
        <v>-35.596789135244322</v>
      </c>
      <c r="N40" s="19">
        <v>5.9350127620805067</v>
      </c>
      <c r="O40" s="17" t="s">
        <v>8</v>
      </c>
      <c r="P40" s="20">
        <f t="shared" si="11"/>
        <v>5.3850127620805077</v>
      </c>
      <c r="Q40" s="19">
        <v>0.55275404847732723</v>
      </c>
      <c r="R40" s="17" t="s">
        <v>8</v>
      </c>
      <c r="S40" s="20">
        <f t="shared" si="5"/>
        <v>0.95275404847732703</v>
      </c>
      <c r="T40" s="19">
        <v>-13.932269494206432</v>
      </c>
      <c r="U40" s="17" t="s">
        <v>8</v>
      </c>
      <c r="V40" s="20">
        <f t="shared" si="6"/>
        <v>-12.248936160873095</v>
      </c>
      <c r="W40" s="19">
        <v>29.801552516239745</v>
      </c>
      <c r="X40" s="17">
        <v>29.783722704239747</v>
      </c>
      <c r="Y40" s="20">
        <f t="shared" si="7"/>
        <v>33.797790436573074</v>
      </c>
      <c r="Z40" s="19">
        <v>8.6620045505811074</v>
      </c>
      <c r="AA40" s="17" t="s">
        <v>8</v>
      </c>
      <c r="AB40" s="20">
        <f t="shared" si="8"/>
        <v>10.812004550581108</v>
      </c>
      <c r="AC40" s="19">
        <v>-17.308862393129353</v>
      </c>
      <c r="AD40" s="17" t="s">
        <v>8</v>
      </c>
      <c r="AE40" s="20">
        <f t="shared" si="9"/>
        <v>-18.342195726462684</v>
      </c>
      <c r="AF40" s="19">
        <v>-10.593933032576274</v>
      </c>
      <c r="AG40" s="17" t="s">
        <v>8</v>
      </c>
      <c r="AH40" s="20">
        <f t="shared" si="10"/>
        <v>-12.960599699242939</v>
      </c>
      <c r="AI40" s="17" t="s">
        <v>8</v>
      </c>
      <c r="AJ40" s="17" t="s">
        <v>8</v>
      </c>
      <c r="AK40" s="18" t="s">
        <v>8</v>
      </c>
    </row>
    <row r="41" spans="1:37" x14ac:dyDescent="0.2">
      <c r="A41" s="16">
        <v>36708</v>
      </c>
      <c r="B41" s="17">
        <v>-6.2935123861290769</v>
      </c>
      <c r="C41" s="17" t="s">
        <v>8</v>
      </c>
      <c r="D41" s="20">
        <f t="shared" si="0"/>
        <v>-6.3435123861290812</v>
      </c>
      <c r="E41" s="19">
        <v>-23.051726462276697</v>
      </c>
      <c r="F41" s="17">
        <v>-22.344361620276697</v>
      </c>
      <c r="G41" s="20">
        <f t="shared" si="1"/>
        <v>-21.341807185276696</v>
      </c>
      <c r="H41" s="19">
        <v>40.484413180601507</v>
      </c>
      <c r="I41" s="17" t="s">
        <v>8</v>
      </c>
      <c r="J41" s="20">
        <f t="shared" si="12"/>
        <v>40.951079847268183</v>
      </c>
      <c r="K41" s="19">
        <v>-35.363742330577658</v>
      </c>
      <c r="L41" s="17">
        <v>-34.620685712577661</v>
      </c>
      <c r="M41" s="20">
        <f t="shared" si="3"/>
        <v>-34.239513720910992</v>
      </c>
      <c r="N41" s="19">
        <v>5.835012762080507</v>
      </c>
      <c r="O41" s="17" t="s">
        <v>8</v>
      </c>
      <c r="P41" s="20">
        <f t="shared" si="11"/>
        <v>5.5516794287471738</v>
      </c>
      <c r="Q41" s="19">
        <v>1.9027540484773287</v>
      </c>
      <c r="R41" s="17" t="s">
        <v>8</v>
      </c>
      <c r="S41" s="20">
        <f t="shared" si="5"/>
        <v>1.4360873818106612</v>
      </c>
      <c r="T41" s="19">
        <v>-9.8322694942064235</v>
      </c>
      <c r="U41" s="17" t="s">
        <v>8</v>
      </c>
      <c r="V41" s="20">
        <f t="shared" si="6"/>
        <v>-11.132269494206426</v>
      </c>
      <c r="W41" s="19">
        <v>27.551552516239745</v>
      </c>
      <c r="X41" s="17">
        <v>27.925598725239745</v>
      </c>
      <c r="Y41" s="20">
        <f t="shared" si="7"/>
        <v>29.584086873906404</v>
      </c>
      <c r="Z41" s="19">
        <v>8.1620045505811074</v>
      </c>
      <c r="AA41" s="17" t="s">
        <v>8</v>
      </c>
      <c r="AB41" s="20">
        <f t="shared" si="8"/>
        <v>9.0620045505811078</v>
      </c>
      <c r="AC41" s="19">
        <v>-19.558862393129353</v>
      </c>
      <c r="AD41" s="17" t="s">
        <v>8</v>
      </c>
      <c r="AE41" s="20">
        <f t="shared" si="9"/>
        <v>-18.775529059796018</v>
      </c>
      <c r="AF41" s="19">
        <v>-12.793933032576263</v>
      </c>
      <c r="AG41" s="17" t="s">
        <v>8</v>
      </c>
      <c r="AH41" s="20">
        <f t="shared" si="10"/>
        <v>-11.910599699242937</v>
      </c>
      <c r="AI41" s="17" t="s">
        <v>8</v>
      </c>
      <c r="AJ41" s="17" t="s">
        <v>8</v>
      </c>
      <c r="AK41" s="18" t="s">
        <v>8</v>
      </c>
    </row>
    <row r="42" spans="1:37" x14ac:dyDescent="0.2">
      <c r="A42" s="16">
        <v>36739</v>
      </c>
      <c r="B42" s="17">
        <v>-6.8435123861290812</v>
      </c>
      <c r="C42" s="17" t="s">
        <v>8</v>
      </c>
      <c r="D42" s="20">
        <f t="shared" si="0"/>
        <v>-6.7601790527957482</v>
      </c>
      <c r="E42" s="19">
        <v>-23.451726462276703</v>
      </c>
      <c r="F42" s="17">
        <v>-23.579983984276701</v>
      </c>
      <c r="G42" s="20">
        <f t="shared" si="1"/>
        <v>-23.265443363610032</v>
      </c>
      <c r="H42" s="19">
        <v>38.984413180601521</v>
      </c>
      <c r="I42" s="17" t="s">
        <v>8</v>
      </c>
      <c r="J42" s="20">
        <f t="shared" si="12"/>
        <v>40.351079847268181</v>
      </c>
      <c r="K42" s="19">
        <v>-33.063742330577661</v>
      </c>
      <c r="L42" s="17">
        <v>-32.301704533577663</v>
      </c>
      <c r="M42" s="20">
        <f t="shared" si="3"/>
        <v>-33.985202781577662</v>
      </c>
      <c r="N42" s="19">
        <v>5.5350127620805081</v>
      </c>
      <c r="O42" s="17" t="s">
        <v>8</v>
      </c>
      <c r="P42" s="20">
        <f t="shared" si="11"/>
        <v>5.7683460954138406</v>
      </c>
      <c r="Q42" s="19">
        <v>-1.0472459515226742</v>
      </c>
      <c r="R42" s="17" t="s">
        <v>8</v>
      </c>
      <c r="S42" s="20">
        <f t="shared" si="5"/>
        <v>0.46942071514399392</v>
      </c>
      <c r="T42" s="19">
        <v>-11.382269494206421</v>
      </c>
      <c r="U42" s="17" t="s">
        <v>8</v>
      </c>
      <c r="V42" s="20">
        <f t="shared" si="6"/>
        <v>-11.71560282753976</v>
      </c>
      <c r="W42" s="19">
        <v>26.40155251623974</v>
      </c>
      <c r="X42" s="17">
        <v>28.856019391239741</v>
      </c>
      <c r="Y42" s="20">
        <f t="shared" si="7"/>
        <v>28.855113606906411</v>
      </c>
      <c r="Z42" s="19">
        <v>8.9620045505811046</v>
      </c>
      <c r="AA42" s="17" t="s">
        <v>8</v>
      </c>
      <c r="AB42" s="20">
        <f t="shared" si="8"/>
        <v>8.5953378839144392</v>
      </c>
      <c r="AC42" s="19">
        <v>-15.908862393129354</v>
      </c>
      <c r="AD42" s="17" t="s">
        <v>8</v>
      </c>
      <c r="AE42" s="20">
        <f t="shared" si="9"/>
        <v>-17.592195726462688</v>
      </c>
      <c r="AF42" s="19">
        <v>-12.393933032576271</v>
      </c>
      <c r="AG42" s="17" t="s">
        <v>8</v>
      </c>
      <c r="AH42" s="20">
        <f t="shared" si="10"/>
        <v>-11.927266365909603</v>
      </c>
      <c r="AI42" s="17" t="s">
        <v>8</v>
      </c>
      <c r="AJ42" s="17" t="s">
        <v>8</v>
      </c>
      <c r="AK42" s="18" t="s">
        <v>8</v>
      </c>
    </row>
    <row r="43" spans="1:37" x14ac:dyDescent="0.2">
      <c r="A43" s="16">
        <v>36770</v>
      </c>
      <c r="B43" s="17">
        <v>-8.4435123861290826</v>
      </c>
      <c r="C43" s="17" t="s">
        <v>8</v>
      </c>
      <c r="D43" s="20">
        <f t="shared" si="0"/>
        <v>-7.1935123861290799</v>
      </c>
      <c r="E43" s="19">
        <v>-26.301726462276697</v>
      </c>
      <c r="F43" s="17">
        <v>-26.843086343276696</v>
      </c>
      <c r="G43" s="20">
        <f t="shared" si="1"/>
        <v>-24.255810649276697</v>
      </c>
      <c r="H43" s="19">
        <v>37.784413180601504</v>
      </c>
      <c r="I43" s="17" t="s">
        <v>8</v>
      </c>
      <c r="J43" s="20">
        <f t="shared" si="12"/>
        <v>39.084413180601508</v>
      </c>
      <c r="K43" s="19">
        <v>-40.063742330577661</v>
      </c>
      <c r="L43" s="17">
        <v>-38.502839112577661</v>
      </c>
      <c r="M43" s="20">
        <f t="shared" si="3"/>
        <v>-35.141743119577662</v>
      </c>
      <c r="N43" s="19">
        <v>4.8850127620805077</v>
      </c>
      <c r="O43" s="17" t="s">
        <v>8</v>
      </c>
      <c r="P43" s="20">
        <f t="shared" si="11"/>
        <v>5.4183460954138409</v>
      </c>
      <c r="Q43" s="19">
        <v>-0.49724595152266993</v>
      </c>
      <c r="R43" s="17" t="s">
        <v>8</v>
      </c>
      <c r="S43" s="20">
        <f t="shared" si="5"/>
        <v>0.11942071514399484</v>
      </c>
      <c r="T43" s="19">
        <v>-15.282269494206426</v>
      </c>
      <c r="U43" s="17" t="s">
        <v>8</v>
      </c>
      <c r="V43" s="20">
        <f t="shared" si="6"/>
        <v>-12.165602827539757</v>
      </c>
      <c r="W43" s="19">
        <v>28.801552516239745</v>
      </c>
      <c r="X43" s="17">
        <v>30.106615687239746</v>
      </c>
      <c r="Y43" s="20">
        <f t="shared" si="7"/>
        <v>28.962744601239745</v>
      </c>
      <c r="Z43" s="19">
        <v>12.012004550581102</v>
      </c>
      <c r="AA43" s="17" t="s">
        <v>8</v>
      </c>
      <c r="AB43" s="20">
        <f t="shared" si="8"/>
        <v>9.7120045505811046</v>
      </c>
      <c r="AC43" s="19">
        <v>-19.458862393129351</v>
      </c>
      <c r="AD43" s="17" t="s">
        <v>8</v>
      </c>
      <c r="AE43" s="20">
        <f t="shared" si="9"/>
        <v>-18.308862393129353</v>
      </c>
      <c r="AF43" s="19">
        <v>-15.743933032576265</v>
      </c>
      <c r="AG43" s="17" t="s">
        <v>8</v>
      </c>
      <c r="AH43" s="20">
        <f t="shared" si="10"/>
        <v>-13.643933032576266</v>
      </c>
      <c r="AI43" s="17" t="s">
        <v>8</v>
      </c>
      <c r="AJ43" s="17" t="s">
        <v>8</v>
      </c>
      <c r="AK43" s="18" t="s">
        <v>8</v>
      </c>
    </row>
    <row r="44" spans="1:37" x14ac:dyDescent="0.2">
      <c r="A44" s="16">
        <v>36800</v>
      </c>
      <c r="B44" s="17">
        <v>-7.2435123861290798</v>
      </c>
      <c r="C44" s="17" t="s">
        <v>8</v>
      </c>
      <c r="D44" s="20">
        <f t="shared" si="0"/>
        <v>-7.5101790527957482</v>
      </c>
      <c r="E44" s="19">
        <v>-26.151726462276692</v>
      </c>
      <c r="F44" s="17">
        <v>-27.144907569276693</v>
      </c>
      <c r="G44" s="20">
        <f t="shared" si="1"/>
        <v>-25.855992632276696</v>
      </c>
      <c r="H44" s="19">
        <v>35.834413180601516</v>
      </c>
      <c r="I44" s="17" t="s">
        <v>8</v>
      </c>
      <c r="J44" s="20">
        <f t="shared" si="12"/>
        <v>37.534413180601511</v>
      </c>
      <c r="K44" s="19">
        <v>-40.263742330577649</v>
      </c>
      <c r="L44" s="17">
        <v>-38.648263454577652</v>
      </c>
      <c r="M44" s="20">
        <f t="shared" si="3"/>
        <v>-36.484269033577654</v>
      </c>
      <c r="N44" s="19">
        <v>5.8850127620805086</v>
      </c>
      <c r="O44" s="17" t="s">
        <v>8</v>
      </c>
      <c r="P44" s="20">
        <f t="shared" si="11"/>
        <v>5.4350127620805084</v>
      </c>
      <c r="Q44" s="19">
        <v>-1.6472459515226756</v>
      </c>
      <c r="R44" s="17" t="s">
        <v>8</v>
      </c>
      <c r="S44" s="20">
        <f t="shared" si="5"/>
        <v>-1.0639126181893399</v>
      </c>
      <c r="T44" s="19">
        <v>-13.832269494206423</v>
      </c>
      <c r="U44" s="17" t="s">
        <v>8</v>
      </c>
      <c r="V44" s="20">
        <f t="shared" si="6"/>
        <v>-13.498936160873091</v>
      </c>
      <c r="W44" s="19">
        <v>27.051552516239745</v>
      </c>
      <c r="X44" s="17">
        <v>27.899745968239746</v>
      </c>
      <c r="Y44" s="20">
        <f t="shared" si="7"/>
        <v>28.954127015573079</v>
      </c>
      <c r="Z44" s="19">
        <v>12.762004550581102</v>
      </c>
      <c r="AA44" s="17" t="s">
        <v>8</v>
      </c>
      <c r="AB44" s="20">
        <f t="shared" si="8"/>
        <v>11.245337883914436</v>
      </c>
      <c r="AC44" s="19">
        <v>-20.508862393129355</v>
      </c>
      <c r="AD44" s="17" t="s">
        <v>8</v>
      </c>
      <c r="AE44" s="20">
        <f t="shared" si="9"/>
        <v>-18.625529059796019</v>
      </c>
      <c r="AF44" s="19">
        <v>-15.093933032576274</v>
      </c>
      <c r="AG44" s="17" t="s">
        <v>8</v>
      </c>
      <c r="AH44" s="20">
        <f t="shared" si="10"/>
        <v>-14.410599699242937</v>
      </c>
      <c r="AI44" s="17" t="s">
        <v>8</v>
      </c>
      <c r="AJ44" s="17" t="s">
        <v>8</v>
      </c>
      <c r="AK44" s="18" t="s">
        <v>8</v>
      </c>
    </row>
    <row r="45" spans="1:37" x14ac:dyDescent="0.2">
      <c r="A45" s="16">
        <v>36831</v>
      </c>
      <c r="B45" s="17">
        <v>-8.6935123861290826</v>
      </c>
      <c r="C45" s="17" t="s">
        <v>8</v>
      </c>
      <c r="D45" s="20">
        <f t="shared" si="0"/>
        <v>-8.1268457194624144</v>
      </c>
      <c r="E45" s="19">
        <v>-27.601726462276694</v>
      </c>
      <c r="F45" s="17">
        <v>-27.597362817276693</v>
      </c>
      <c r="G45" s="20">
        <f t="shared" si="1"/>
        <v>-27.195118909943361</v>
      </c>
      <c r="H45" s="19">
        <v>42.284413180601518</v>
      </c>
      <c r="I45" s="17" t="s">
        <v>8</v>
      </c>
      <c r="J45" s="20">
        <f t="shared" si="12"/>
        <v>38.634413180601513</v>
      </c>
      <c r="K45" s="19">
        <v>-42.663742330577655</v>
      </c>
      <c r="L45" s="17">
        <v>-43.846516360577652</v>
      </c>
      <c r="M45" s="20">
        <f t="shared" si="3"/>
        <v>-40.33253964257765</v>
      </c>
      <c r="N45" s="19">
        <v>5.1850127620805102</v>
      </c>
      <c r="O45" s="17" t="s">
        <v>8</v>
      </c>
      <c r="P45" s="20">
        <f t="shared" si="11"/>
        <v>5.3183460954138431</v>
      </c>
      <c r="Q45" s="19">
        <v>-1.7972459515226742</v>
      </c>
      <c r="R45" s="17" t="s">
        <v>8</v>
      </c>
      <c r="S45" s="20">
        <f t="shared" si="5"/>
        <v>-1.3139126181893399</v>
      </c>
      <c r="T45" s="19">
        <v>-18.082269494206422</v>
      </c>
      <c r="U45" s="17" t="s">
        <v>8</v>
      </c>
      <c r="V45" s="20">
        <f t="shared" si="6"/>
        <v>-15.732269494206426</v>
      </c>
      <c r="W45" s="19">
        <v>36.951552516239737</v>
      </c>
      <c r="X45" s="17">
        <v>34.501998976239733</v>
      </c>
      <c r="Y45" s="20">
        <f t="shared" si="7"/>
        <v>30.836120210573075</v>
      </c>
      <c r="Z45" s="19">
        <v>15.812004550581099</v>
      </c>
      <c r="AA45" s="17" t="s">
        <v>8</v>
      </c>
      <c r="AB45" s="20">
        <f t="shared" si="8"/>
        <v>13.528671217247767</v>
      </c>
      <c r="AC45" s="19">
        <v>-18.258862393129355</v>
      </c>
      <c r="AD45" s="17" t="s">
        <v>8</v>
      </c>
      <c r="AE45" s="20">
        <f t="shared" si="9"/>
        <v>-19.408862393129354</v>
      </c>
      <c r="AF45" s="19">
        <v>-14.693933032576268</v>
      </c>
      <c r="AG45" s="17" t="s">
        <v>8</v>
      </c>
      <c r="AH45" s="20">
        <f t="shared" si="10"/>
        <v>-15.177266365909603</v>
      </c>
      <c r="AI45" s="17" t="s">
        <v>8</v>
      </c>
      <c r="AJ45" s="17" t="s">
        <v>8</v>
      </c>
      <c r="AK45" s="18" t="s">
        <v>8</v>
      </c>
    </row>
    <row r="46" spans="1:37" x14ac:dyDescent="0.2">
      <c r="A46" s="16">
        <v>36861</v>
      </c>
      <c r="B46" s="17">
        <v>-9.1935123861290826</v>
      </c>
      <c r="C46" s="17" t="s">
        <v>8</v>
      </c>
      <c r="D46" s="20">
        <f t="shared" si="0"/>
        <v>-8.3768457194624144</v>
      </c>
      <c r="E46" s="19">
        <v>-30.651726462276692</v>
      </c>
      <c r="F46" s="17">
        <v>-31.007875454276693</v>
      </c>
      <c r="G46" s="20">
        <f t="shared" si="1"/>
        <v>-28.583381946943359</v>
      </c>
      <c r="H46" s="19">
        <v>41.734413180601521</v>
      </c>
      <c r="I46" s="17" t="s">
        <v>8</v>
      </c>
      <c r="J46" s="20">
        <f t="shared" si="12"/>
        <v>39.951079847268183</v>
      </c>
      <c r="K46" s="19">
        <v>-32.063742330577661</v>
      </c>
      <c r="L46" s="17">
        <v>-39.246458047577661</v>
      </c>
      <c r="M46" s="20">
        <f t="shared" si="3"/>
        <v>-40.580412620910991</v>
      </c>
      <c r="N46" s="19">
        <v>3.9850127620805087</v>
      </c>
      <c r="O46" s="17" t="s">
        <v>8</v>
      </c>
      <c r="P46" s="20">
        <f t="shared" si="11"/>
        <v>5.0183460954138424</v>
      </c>
      <c r="Q46" s="19">
        <v>-1.5472459515226742</v>
      </c>
      <c r="R46" s="17" t="s">
        <v>8</v>
      </c>
      <c r="S46" s="20">
        <f t="shared" si="5"/>
        <v>-1.6639126181893413</v>
      </c>
      <c r="T46" s="19">
        <v>-18.882269494206419</v>
      </c>
      <c r="U46" s="17" t="s">
        <v>8</v>
      </c>
      <c r="V46" s="20">
        <f t="shared" si="6"/>
        <v>-16.93226949420642</v>
      </c>
      <c r="W46" s="19">
        <v>37.501552516239734</v>
      </c>
      <c r="X46" s="17">
        <v>33.925320962239731</v>
      </c>
      <c r="Y46" s="20">
        <f t="shared" si="7"/>
        <v>32.109021968906404</v>
      </c>
      <c r="Z46" s="19">
        <v>13.562004550581099</v>
      </c>
      <c r="AA46" s="17" t="s">
        <v>8</v>
      </c>
      <c r="AB46" s="20">
        <f t="shared" si="8"/>
        <v>14.045337883914433</v>
      </c>
      <c r="AC46" s="19">
        <v>-18.508862393129348</v>
      </c>
      <c r="AD46" s="17" t="s">
        <v>8</v>
      </c>
      <c r="AE46" s="20">
        <f t="shared" si="9"/>
        <v>-19.092195726462688</v>
      </c>
      <c r="AF46" s="19">
        <v>-14.843933032576274</v>
      </c>
      <c r="AG46" s="17" t="s">
        <v>8</v>
      </c>
      <c r="AH46" s="20">
        <f t="shared" si="10"/>
        <v>-14.877266365909605</v>
      </c>
      <c r="AI46" s="17" t="s">
        <v>8</v>
      </c>
      <c r="AJ46" s="17" t="s">
        <v>8</v>
      </c>
      <c r="AK46" s="18" t="s">
        <v>8</v>
      </c>
    </row>
    <row r="47" spans="1:37" x14ac:dyDescent="0.2">
      <c r="A47" s="16">
        <v>36892</v>
      </c>
      <c r="B47" s="17">
        <v>-9.3935123861290784</v>
      </c>
      <c r="C47" s="17" t="s">
        <v>8</v>
      </c>
      <c r="D47" s="20">
        <f t="shared" si="0"/>
        <v>-9.0935123861290812</v>
      </c>
      <c r="E47" s="19">
        <v>-30.201726462276703</v>
      </c>
      <c r="F47" s="17">
        <v>-30.909602213276703</v>
      </c>
      <c r="G47" s="20">
        <f t="shared" si="1"/>
        <v>-29.838280161610029</v>
      </c>
      <c r="H47" s="19">
        <v>41.43441318060151</v>
      </c>
      <c r="I47" s="17" t="s">
        <v>8</v>
      </c>
      <c r="J47" s="20">
        <f t="shared" si="12"/>
        <v>41.81774651393485</v>
      </c>
      <c r="K47" s="19">
        <v>-38.563742330577661</v>
      </c>
      <c r="L47" s="17">
        <v>-38.826766579577658</v>
      </c>
      <c r="M47" s="20">
        <f t="shared" si="3"/>
        <v>-40.639913662577662</v>
      </c>
      <c r="N47" s="19">
        <v>5.585012762080507</v>
      </c>
      <c r="O47" s="17" t="s">
        <v>8</v>
      </c>
      <c r="P47" s="20">
        <f t="shared" si="11"/>
        <v>4.9183460954138418</v>
      </c>
      <c r="Q47" s="19">
        <v>-1.7472459515226699</v>
      </c>
      <c r="R47" s="17" t="s">
        <v>8</v>
      </c>
      <c r="S47" s="20">
        <f t="shared" si="5"/>
        <v>-1.6972459515226728</v>
      </c>
      <c r="T47" s="19">
        <v>-17.532269494206425</v>
      </c>
      <c r="U47" s="17" t="s">
        <v>8</v>
      </c>
      <c r="V47" s="20">
        <f t="shared" si="6"/>
        <v>-18.165602827539754</v>
      </c>
      <c r="W47" s="19">
        <v>34.501552516239734</v>
      </c>
      <c r="X47" s="17">
        <v>31.537795531239734</v>
      </c>
      <c r="Y47" s="20">
        <f t="shared" si="7"/>
        <v>33.321705156573067</v>
      </c>
      <c r="Z47" s="19">
        <v>14.712004550581105</v>
      </c>
      <c r="AA47" s="17" t="s">
        <v>8</v>
      </c>
      <c r="AB47" s="20">
        <f t="shared" si="8"/>
        <v>14.695337883914434</v>
      </c>
      <c r="AC47" s="19">
        <v>-20.358862393129357</v>
      </c>
      <c r="AD47" s="17" t="s">
        <v>8</v>
      </c>
      <c r="AE47" s="20">
        <f t="shared" si="9"/>
        <v>-19.042195726462687</v>
      </c>
      <c r="AF47" s="19">
        <v>-15.443933032576268</v>
      </c>
      <c r="AG47" s="17" t="s">
        <v>8</v>
      </c>
      <c r="AH47" s="20">
        <f t="shared" si="10"/>
        <v>-14.993933032576271</v>
      </c>
      <c r="AI47" s="17" t="s">
        <v>8</v>
      </c>
      <c r="AJ47" s="17" t="s">
        <v>8</v>
      </c>
      <c r="AK47" s="18" t="s">
        <v>8</v>
      </c>
    </row>
    <row r="48" spans="1:37" x14ac:dyDescent="0.2">
      <c r="A48" s="16">
        <v>36923</v>
      </c>
      <c r="B48" s="17">
        <v>-9.5935123861290812</v>
      </c>
      <c r="C48" s="17" t="s">
        <v>8</v>
      </c>
      <c r="D48" s="20">
        <f t="shared" si="0"/>
        <v>-9.3935123861290801</v>
      </c>
      <c r="E48" s="19">
        <v>-27.7517264622767</v>
      </c>
      <c r="F48" s="17">
        <v>-29.1089494512767</v>
      </c>
      <c r="G48" s="20">
        <f t="shared" si="1"/>
        <v>-30.342142372943368</v>
      </c>
      <c r="H48" s="19">
        <v>44.18441318060151</v>
      </c>
      <c r="I48" s="17" t="s">
        <v>8</v>
      </c>
      <c r="J48" s="20">
        <f t="shared" si="12"/>
        <v>42.451079847268183</v>
      </c>
      <c r="K48" s="19">
        <v>-36.263742330577649</v>
      </c>
      <c r="L48" s="17">
        <v>-38.358888280577652</v>
      </c>
      <c r="M48" s="20">
        <f t="shared" si="3"/>
        <v>-38.810704302577655</v>
      </c>
      <c r="N48" s="19">
        <v>5.4850127620805083</v>
      </c>
      <c r="O48" s="17" t="s">
        <v>8</v>
      </c>
      <c r="P48" s="20">
        <f t="shared" si="11"/>
        <v>5.0183460954138415</v>
      </c>
      <c r="Q48" s="19">
        <v>-0.44724595152267277</v>
      </c>
      <c r="R48" s="17" t="s">
        <v>8</v>
      </c>
      <c r="S48" s="20">
        <f t="shared" si="5"/>
        <v>-1.2472459515226724</v>
      </c>
      <c r="T48" s="19">
        <v>-14.632269494206421</v>
      </c>
      <c r="U48" s="17" t="s">
        <v>8</v>
      </c>
      <c r="V48" s="20">
        <f t="shared" si="6"/>
        <v>-17.015602827539755</v>
      </c>
      <c r="W48" s="19">
        <v>30.251552516239734</v>
      </c>
      <c r="X48" s="17">
        <v>31.077448073239733</v>
      </c>
      <c r="Y48" s="20">
        <f t="shared" si="7"/>
        <v>32.180188188906399</v>
      </c>
      <c r="Z48" s="19">
        <v>14.412004550581107</v>
      </c>
      <c r="AA48" s="17" t="s">
        <v>8</v>
      </c>
      <c r="AB48" s="20">
        <f t="shared" si="8"/>
        <v>14.22867121724777</v>
      </c>
      <c r="AC48" s="19">
        <v>-15.558862393129353</v>
      </c>
      <c r="AD48" s="17" t="s">
        <v>8</v>
      </c>
      <c r="AE48" s="20">
        <f t="shared" si="9"/>
        <v>-18.142195726462685</v>
      </c>
      <c r="AF48" s="19">
        <v>-14.593933032576274</v>
      </c>
      <c r="AG48" s="17" t="s">
        <v>8</v>
      </c>
      <c r="AH48" s="20">
        <f t="shared" si="10"/>
        <v>-14.960599699242939</v>
      </c>
      <c r="AI48" s="17" t="s">
        <v>8</v>
      </c>
      <c r="AJ48" s="17" t="s">
        <v>8</v>
      </c>
      <c r="AK48" s="18" t="s">
        <v>8</v>
      </c>
    </row>
    <row r="49" spans="1:37" x14ac:dyDescent="0.2">
      <c r="A49" s="16">
        <v>36951</v>
      </c>
      <c r="B49" s="17">
        <v>-9.6935123861290826</v>
      </c>
      <c r="C49" s="17" t="s">
        <v>8</v>
      </c>
      <c r="D49" s="20">
        <f t="shared" si="0"/>
        <v>-9.560179052795748</v>
      </c>
      <c r="E49" s="19">
        <v>-31.151726462276692</v>
      </c>
      <c r="F49" s="17">
        <v>-30.851101713276691</v>
      </c>
      <c r="G49" s="20">
        <f t="shared" si="1"/>
        <v>-30.289884459276696</v>
      </c>
      <c r="H49" s="19">
        <v>43.18441318060151</v>
      </c>
      <c r="I49" s="17" t="s">
        <v>8</v>
      </c>
      <c r="J49" s="20">
        <f t="shared" si="12"/>
        <v>42.934413180601517</v>
      </c>
      <c r="K49" s="19">
        <v>-38.863742330577658</v>
      </c>
      <c r="L49" s="17">
        <v>-37.247048659577658</v>
      </c>
      <c r="M49" s="20">
        <f t="shared" si="3"/>
        <v>-38.144234506577654</v>
      </c>
      <c r="N49" s="19">
        <v>5.7850127620805072</v>
      </c>
      <c r="O49" s="17" t="s">
        <v>8</v>
      </c>
      <c r="P49" s="20">
        <f t="shared" si="11"/>
        <v>5.6183460954138411</v>
      </c>
      <c r="Q49" s="19">
        <v>-1.3472459515226713</v>
      </c>
      <c r="R49" s="17" t="s">
        <v>8</v>
      </c>
      <c r="S49" s="20">
        <f t="shared" si="5"/>
        <v>-1.1805792848560046</v>
      </c>
      <c r="T49" s="19">
        <v>-16.132269494206419</v>
      </c>
      <c r="U49" s="17" t="s">
        <v>8</v>
      </c>
      <c r="V49" s="20">
        <f t="shared" si="6"/>
        <v>-16.098936160873087</v>
      </c>
      <c r="W49" s="19">
        <v>28.701552516239737</v>
      </c>
      <c r="X49" s="17">
        <v>29.977312340239738</v>
      </c>
      <c r="Y49" s="20">
        <f t="shared" si="7"/>
        <v>30.864185314906404</v>
      </c>
      <c r="Z49" s="19">
        <v>13.162004550581107</v>
      </c>
      <c r="AA49" s="17" t="s">
        <v>8</v>
      </c>
      <c r="AB49" s="20">
        <f t="shared" si="8"/>
        <v>14.095337883914439</v>
      </c>
      <c r="AC49" s="19">
        <v>-12.958862393129351</v>
      </c>
      <c r="AD49" s="17" t="s">
        <v>8</v>
      </c>
      <c r="AE49" s="20">
        <f t="shared" si="9"/>
        <v>-16.292195726462687</v>
      </c>
      <c r="AF49" s="19">
        <v>-16.143933032576271</v>
      </c>
      <c r="AG49" s="17" t="s">
        <v>8</v>
      </c>
      <c r="AH49" s="20">
        <f t="shared" si="10"/>
        <v>-15.393933032576271</v>
      </c>
      <c r="AI49" s="17" t="s">
        <v>8</v>
      </c>
      <c r="AJ49" s="17" t="s">
        <v>8</v>
      </c>
      <c r="AK49" s="18" t="s">
        <v>8</v>
      </c>
    </row>
    <row r="50" spans="1:37" x14ac:dyDescent="0.2">
      <c r="A50" s="16">
        <v>36982</v>
      </c>
      <c r="B50" s="17">
        <v>-9.4935123861290798</v>
      </c>
      <c r="C50" s="17" t="s">
        <v>8</v>
      </c>
      <c r="D50" s="20">
        <f t="shared" si="0"/>
        <v>-9.5935123861290812</v>
      </c>
      <c r="E50" s="19">
        <v>-32.0017264622767</v>
      </c>
      <c r="F50" s="17">
        <v>-30.350884874276701</v>
      </c>
      <c r="G50" s="20">
        <f t="shared" si="1"/>
        <v>-30.103645346276696</v>
      </c>
      <c r="H50" s="19">
        <v>43.884413180601513</v>
      </c>
      <c r="I50" s="17" t="s">
        <v>8</v>
      </c>
      <c r="J50" s="20">
        <f t="shared" si="12"/>
        <v>43.75107984726818</v>
      </c>
      <c r="K50" s="19">
        <v>-37.963742330577652</v>
      </c>
      <c r="L50" s="17">
        <v>-37.542237852577649</v>
      </c>
      <c r="M50" s="20">
        <f t="shared" si="3"/>
        <v>-37.716058264244317</v>
      </c>
      <c r="N50" s="19">
        <v>4.9350127620805084</v>
      </c>
      <c r="O50" s="17" t="s">
        <v>8</v>
      </c>
      <c r="P50" s="20">
        <f t="shared" si="11"/>
        <v>5.4016794287471752</v>
      </c>
      <c r="Q50" s="19">
        <v>-1.1972459515226728</v>
      </c>
      <c r="R50" s="17" t="s">
        <v>8</v>
      </c>
      <c r="S50" s="20">
        <f t="shared" si="5"/>
        <v>-0.99724595152267226</v>
      </c>
      <c r="T50" s="19">
        <v>-15.382269494206421</v>
      </c>
      <c r="U50" s="17" t="s">
        <v>8</v>
      </c>
      <c r="V50" s="20">
        <f t="shared" si="6"/>
        <v>-15.382269494206419</v>
      </c>
      <c r="W50" s="19">
        <v>27.701552516239737</v>
      </c>
      <c r="X50" s="17">
        <v>27.392777674239738</v>
      </c>
      <c r="Y50" s="20">
        <f t="shared" si="7"/>
        <v>29.482512695906404</v>
      </c>
      <c r="Z50" s="19">
        <v>11.612004550581096</v>
      </c>
      <c r="AA50" s="17" t="s">
        <v>8</v>
      </c>
      <c r="AB50" s="20">
        <f t="shared" si="8"/>
        <v>13.062004550581102</v>
      </c>
      <c r="AC50" s="19">
        <v>-16.458862393129351</v>
      </c>
      <c r="AD50" s="17" t="s">
        <v>8</v>
      </c>
      <c r="AE50" s="20">
        <f t="shared" si="9"/>
        <v>-14.992195726462684</v>
      </c>
      <c r="AF50" s="19">
        <v>-15.743933032576265</v>
      </c>
      <c r="AG50" s="17" t="s">
        <v>8</v>
      </c>
      <c r="AH50" s="20">
        <f t="shared" si="10"/>
        <v>-15.493933032576271</v>
      </c>
      <c r="AI50" s="17" t="s">
        <v>8</v>
      </c>
      <c r="AJ50" s="17" t="s">
        <v>8</v>
      </c>
      <c r="AK50" s="18" t="s">
        <v>8</v>
      </c>
    </row>
    <row r="51" spans="1:37" x14ac:dyDescent="0.2">
      <c r="A51" s="16">
        <v>37012</v>
      </c>
      <c r="B51" s="17">
        <v>-9.0935123861290812</v>
      </c>
      <c r="C51" s="17" t="s">
        <v>8</v>
      </c>
      <c r="D51" s="20">
        <f t="shared" si="0"/>
        <v>-9.4268457194624151</v>
      </c>
      <c r="E51" s="19">
        <v>-31.851726462276694</v>
      </c>
      <c r="F51" s="17">
        <v>-30.446503494276694</v>
      </c>
      <c r="G51" s="20">
        <f t="shared" si="1"/>
        <v>-30.549496693943365</v>
      </c>
      <c r="H51" s="19">
        <v>44.034413180601518</v>
      </c>
      <c r="I51" s="17" t="s">
        <v>8</v>
      </c>
      <c r="J51" s="20">
        <f t="shared" si="12"/>
        <v>43.701079847268183</v>
      </c>
      <c r="K51" s="19">
        <v>-40.663742330577655</v>
      </c>
      <c r="L51" s="17">
        <v>-37.519257276577655</v>
      </c>
      <c r="M51" s="20">
        <f t="shared" si="3"/>
        <v>-37.436181262910992</v>
      </c>
      <c r="N51" s="19">
        <v>6.4850127620805074</v>
      </c>
      <c r="O51" s="17" t="s">
        <v>8</v>
      </c>
      <c r="P51" s="20">
        <f t="shared" si="11"/>
        <v>5.7350127620805083</v>
      </c>
      <c r="Q51" s="19">
        <v>-1.8472459515226713</v>
      </c>
      <c r="R51" s="17" t="s">
        <v>8</v>
      </c>
      <c r="S51" s="20">
        <f t="shared" si="5"/>
        <v>-1.4639126181893385</v>
      </c>
      <c r="T51" s="19">
        <v>-17.18226949420643</v>
      </c>
      <c r="U51" s="17" t="s">
        <v>8</v>
      </c>
      <c r="V51" s="20">
        <f t="shared" si="6"/>
        <v>-16.232269494206424</v>
      </c>
      <c r="W51" s="19">
        <v>25.601552516239739</v>
      </c>
      <c r="X51" s="17">
        <v>27.285925830239737</v>
      </c>
      <c r="Y51" s="20">
        <f t="shared" si="7"/>
        <v>28.218671948239734</v>
      </c>
      <c r="Z51" s="19">
        <v>12.312004550581099</v>
      </c>
      <c r="AA51" s="17" t="s">
        <v>8</v>
      </c>
      <c r="AB51" s="20">
        <f t="shared" si="8"/>
        <v>12.3620045505811</v>
      </c>
      <c r="AC51" s="19">
        <v>-18.958862393129351</v>
      </c>
      <c r="AD51" s="17" t="s">
        <v>8</v>
      </c>
      <c r="AE51" s="20">
        <f t="shared" si="9"/>
        <v>-16.125529059796019</v>
      </c>
      <c r="AF51" s="19">
        <v>-16.693933032576268</v>
      </c>
      <c r="AG51" s="17" t="s">
        <v>8</v>
      </c>
      <c r="AH51" s="20">
        <f t="shared" si="10"/>
        <v>-16.193933032576268</v>
      </c>
      <c r="AI51" s="17" t="s">
        <v>8</v>
      </c>
      <c r="AJ51" s="17" t="s">
        <v>8</v>
      </c>
      <c r="AK51" s="18" t="s">
        <v>8</v>
      </c>
    </row>
    <row r="52" spans="1:37" x14ac:dyDescent="0.2">
      <c r="A52" s="16">
        <v>37043</v>
      </c>
      <c r="B52" s="17">
        <v>-9.3935123861290784</v>
      </c>
      <c r="C52" s="17" t="s">
        <v>8</v>
      </c>
      <c r="D52" s="20">
        <f t="shared" si="0"/>
        <v>-9.3268457194624137</v>
      </c>
      <c r="E52" s="19">
        <v>-32.7517264622767</v>
      </c>
      <c r="F52" s="17">
        <v>-32.248651585276697</v>
      </c>
      <c r="G52" s="20">
        <f t="shared" si="1"/>
        <v>-31.015346651276701</v>
      </c>
      <c r="H52" s="19">
        <v>45.334413180601516</v>
      </c>
      <c r="I52" s="17" t="s">
        <v>8</v>
      </c>
      <c r="J52" s="20">
        <f t="shared" si="12"/>
        <v>44.417746513934844</v>
      </c>
      <c r="K52" s="19">
        <v>-40.263742330577649</v>
      </c>
      <c r="L52" s="17">
        <v>-38.862492795577651</v>
      </c>
      <c r="M52" s="20">
        <f t="shared" si="3"/>
        <v>-37.974662641577652</v>
      </c>
      <c r="N52" s="19">
        <v>5.5850127620805088</v>
      </c>
      <c r="O52" s="17" t="s">
        <v>8</v>
      </c>
      <c r="P52" s="20">
        <f t="shared" si="11"/>
        <v>5.6683460954138418</v>
      </c>
      <c r="Q52" s="19">
        <v>-2.8472459515226713</v>
      </c>
      <c r="R52" s="17" t="s">
        <v>8</v>
      </c>
      <c r="S52" s="20">
        <f t="shared" si="5"/>
        <v>-1.9639126181893385</v>
      </c>
      <c r="T52" s="19">
        <v>-19.782269494206425</v>
      </c>
      <c r="U52" s="17" t="s">
        <v>8</v>
      </c>
      <c r="V52" s="20">
        <f t="shared" si="6"/>
        <v>-17.448936160873092</v>
      </c>
      <c r="W52" s="19">
        <v>31.701552516239751</v>
      </c>
      <c r="X52" s="17">
        <v>32.010424216239748</v>
      </c>
      <c r="Y52" s="20">
        <f t="shared" si="7"/>
        <v>28.89637590690641</v>
      </c>
      <c r="Z52" s="19">
        <v>17.012004550581104</v>
      </c>
      <c r="AA52" s="17" t="s">
        <v>8</v>
      </c>
      <c r="AB52" s="20">
        <f t="shared" si="8"/>
        <v>13.645337883914431</v>
      </c>
      <c r="AC52" s="19">
        <v>-18.408862393129354</v>
      </c>
      <c r="AD52" s="17" t="s">
        <v>8</v>
      </c>
      <c r="AE52" s="20">
        <f t="shared" si="9"/>
        <v>-17.942195726462685</v>
      </c>
      <c r="AF52" s="19">
        <v>-17.74393303257628</v>
      </c>
      <c r="AG52" s="17" t="s">
        <v>8</v>
      </c>
      <c r="AH52" s="20">
        <f t="shared" si="10"/>
        <v>-16.727266365909603</v>
      </c>
      <c r="AI52" s="17" t="s">
        <v>8</v>
      </c>
      <c r="AJ52" s="17" t="s">
        <v>8</v>
      </c>
      <c r="AK52" s="18" t="s">
        <v>8</v>
      </c>
    </row>
    <row r="53" spans="1:37" x14ac:dyDescent="0.2">
      <c r="A53" s="16">
        <v>37073</v>
      </c>
      <c r="B53" s="17">
        <v>-9.0435123861290769</v>
      </c>
      <c r="C53" s="17" t="s">
        <v>8</v>
      </c>
      <c r="D53" s="20">
        <f t="shared" si="0"/>
        <v>-9.1768457194624116</v>
      </c>
      <c r="E53" s="19">
        <v>-36.351726462276694</v>
      </c>
      <c r="F53" s="17">
        <v>-36.106840030276693</v>
      </c>
      <c r="G53" s="20">
        <f t="shared" si="1"/>
        <v>-32.93399836994336</v>
      </c>
      <c r="H53" s="19">
        <v>46.534413180601518</v>
      </c>
      <c r="I53" s="17" t="s">
        <v>8</v>
      </c>
      <c r="J53" s="20">
        <f t="shared" si="12"/>
        <v>45.301079847268191</v>
      </c>
      <c r="K53" s="19">
        <v>-39.563742330577661</v>
      </c>
      <c r="L53" s="17">
        <v>-38.832055518577661</v>
      </c>
      <c r="M53" s="20">
        <f t="shared" si="3"/>
        <v>-38.40460186357766</v>
      </c>
      <c r="N53" s="19">
        <v>4.2850127620805063</v>
      </c>
      <c r="O53" s="17" t="s">
        <v>8</v>
      </c>
      <c r="P53" s="20">
        <f t="shared" si="11"/>
        <v>5.4516794287471741</v>
      </c>
      <c r="Q53" s="19">
        <v>-4.4972459515226699</v>
      </c>
      <c r="R53" s="17" t="s">
        <v>8</v>
      </c>
      <c r="S53" s="20">
        <f t="shared" si="5"/>
        <v>-3.0639126181893377</v>
      </c>
      <c r="T53" s="19">
        <v>-21.632269494206419</v>
      </c>
      <c r="U53" s="17" t="s">
        <v>8</v>
      </c>
      <c r="V53" s="20">
        <f t="shared" si="6"/>
        <v>-19.532269494206425</v>
      </c>
      <c r="W53" s="19">
        <v>31.201552516239751</v>
      </c>
      <c r="X53" s="17">
        <v>31.99928583923975</v>
      </c>
      <c r="Y53" s="20">
        <f t="shared" si="7"/>
        <v>30.431878628573077</v>
      </c>
      <c r="Z53" s="19">
        <v>18.912004550581109</v>
      </c>
      <c r="AA53" s="17" t="s">
        <v>8</v>
      </c>
      <c r="AB53" s="20">
        <f t="shared" si="8"/>
        <v>16.07867121724777</v>
      </c>
      <c r="AC53" s="19">
        <v>-11.458862393129351</v>
      </c>
      <c r="AD53" s="17" t="s">
        <v>8</v>
      </c>
      <c r="AE53" s="20">
        <f t="shared" si="9"/>
        <v>-16.275529059796018</v>
      </c>
      <c r="AF53" s="19">
        <v>-17.343933032576274</v>
      </c>
      <c r="AG53" s="17" t="s">
        <v>8</v>
      </c>
      <c r="AH53" s="20">
        <f t="shared" si="10"/>
        <v>-17.260599699242942</v>
      </c>
      <c r="AI53" s="17" t="s">
        <v>8</v>
      </c>
      <c r="AJ53" s="17" t="s">
        <v>8</v>
      </c>
      <c r="AK53" s="18" t="s">
        <v>8</v>
      </c>
    </row>
    <row r="54" spans="1:37" x14ac:dyDescent="0.2">
      <c r="A54" s="16">
        <v>37104</v>
      </c>
      <c r="B54" s="17">
        <v>-7.9935123861290798</v>
      </c>
      <c r="C54" s="17" t="s">
        <v>8</v>
      </c>
      <c r="D54" s="20">
        <f t="shared" si="0"/>
        <v>-8.8101790527957444</v>
      </c>
      <c r="E54" s="19">
        <v>-34.801726462276697</v>
      </c>
      <c r="F54" s="17">
        <v>-35.217883466276696</v>
      </c>
      <c r="G54" s="20">
        <f t="shared" si="1"/>
        <v>-34.524458360610026</v>
      </c>
      <c r="H54" s="19">
        <v>45.284413180601518</v>
      </c>
      <c r="I54" s="17" t="s">
        <v>8</v>
      </c>
      <c r="J54" s="20">
        <f t="shared" si="12"/>
        <v>45.717746513934856</v>
      </c>
      <c r="K54" s="19">
        <v>-40.163742330577655</v>
      </c>
      <c r="L54" s="17">
        <v>-39.778115315577658</v>
      </c>
      <c r="M54" s="20">
        <f t="shared" si="3"/>
        <v>-39.157554543244323</v>
      </c>
      <c r="N54" s="19">
        <v>5.5350127620805081</v>
      </c>
      <c r="O54" s="17" t="s">
        <v>8</v>
      </c>
      <c r="P54" s="20">
        <f t="shared" si="11"/>
        <v>5.1350127620805077</v>
      </c>
      <c r="Q54" s="19">
        <v>-0.99724595152266993</v>
      </c>
      <c r="R54" s="17" t="s">
        <v>8</v>
      </c>
      <c r="S54" s="20">
        <f t="shared" si="5"/>
        <v>-2.7805792848560036</v>
      </c>
      <c r="T54" s="19">
        <v>-18.732269494206427</v>
      </c>
      <c r="U54" s="17" t="s">
        <v>8</v>
      </c>
      <c r="V54" s="20">
        <f t="shared" si="6"/>
        <v>-20.04893616087309</v>
      </c>
      <c r="W54" s="19">
        <v>29.701552516239737</v>
      </c>
      <c r="X54" s="17">
        <v>32.356483415239737</v>
      </c>
      <c r="Y54" s="20">
        <f t="shared" si="7"/>
        <v>32.122064490239744</v>
      </c>
      <c r="Z54" s="19">
        <v>18.812004550581101</v>
      </c>
      <c r="AA54" s="17" t="s">
        <v>8</v>
      </c>
      <c r="AB54" s="20">
        <f t="shared" si="8"/>
        <v>18.245337883914438</v>
      </c>
      <c r="AC54" s="19">
        <v>-11.808862393129353</v>
      </c>
      <c r="AD54" s="17" t="s">
        <v>8</v>
      </c>
      <c r="AE54" s="20">
        <f t="shared" si="9"/>
        <v>-13.892195726462687</v>
      </c>
      <c r="AF54" s="19">
        <v>-15.143933032576271</v>
      </c>
      <c r="AG54" s="17" t="s">
        <v>8</v>
      </c>
      <c r="AH54" s="20">
        <f t="shared" si="10"/>
        <v>-16.743933032576276</v>
      </c>
      <c r="AI54" s="17" t="s">
        <v>8</v>
      </c>
      <c r="AJ54" s="17" t="s">
        <v>8</v>
      </c>
      <c r="AK54" s="18" t="s">
        <v>8</v>
      </c>
    </row>
    <row r="55" spans="1:37" x14ac:dyDescent="0.2">
      <c r="A55" s="16">
        <v>37135</v>
      </c>
      <c r="B55" s="17">
        <v>-8.9435123861290826</v>
      </c>
      <c r="C55" s="17" t="s">
        <v>8</v>
      </c>
      <c r="D55" s="20">
        <f t="shared" si="0"/>
        <v>-8.6601790527957458</v>
      </c>
      <c r="E55" s="19">
        <v>-34.251726462276686</v>
      </c>
      <c r="F55" s="17">
        <v>-35.455868443276685</v>
      </c>
      <c r="G55" s="20">
        <f t="shared" si="1"/>
        <v>-35.593530646610027</v>
      </c>
      <c r="H55" s="19">
        <v>44.084413180601516</v>
      </c>
      <c r="I55" s="17" t="s">
        <v>8</v>
      </c>
      <c r="J55" s="20">
        <f t="shared" si="12"/>
        <v>45.301079847268191</v>
      </c>
      <c r="K55" s="19">
        <v>-37.763742330577649</v>
      </c>
      <c r="L55" s="17">
        <v>-36.813486703577652</v>
      </c>
      <c r="M55" s="20">
        <f t="shared" si="3"/>
        <v>-38.47455251257766</v>
      </c>
      <c r="N55" s="19">
        <v>6.8850127620805077</v>
      </c>
      <c r="O55" s="17" t="s">
        <v>8</v>
      </c>
      <c r="P55" s="20">
        <f t="shared" si="11"/>
        <v>5.5683460954138404</v>
      </c>
      <c r="Q55" s="19">
        <v>-2.0972459515226713</v>
      </c>
      <c r="R55" s="17" t="s">
        <v>8</v>
      </c>
      <c r="S55" s="20">
        <f t="shared" si="5"/>
        <v>-2.5305792848560036</v>
      </c>
      <c r="T55" s="19">
        <v>-24.282269494206425</v>
      </c>
      <c r="U55" s="17" t="s">
        <v>8</v>
      </c>
      <c r="V55" s="20">
        <f t="shared" si="6"/>
        <v>-21.548936160873087</v>
      </c>
      <c r="W55" s="19">
        <v>34.201552516239751</v>
      </c>
      <c r="X55" s="17">
        <v>35.51533185123975</v>
      </c>
      <c r="Y55" s="20">
        <f t="shared" si="7"/>
        <v>33.290367035239747</v>
      </c>
      <c r="Z55" s="19">
        <v>22.912004550581109</v>
      </c>
      <c r="AA55" s="17" t="s">
        <v>8</v>
      </c>
      <c r="AB55" s="20">
        <f t="shared" si="8"/>
        <v>20.212004550581106</v>
      </c>
      <c r="AC55" s="19">
        <v>-14.658862393129354</v>
      </c>
      <c r="AD55" s="17" t="s">
        <v>8</v>
      </c>
      <c r="AE55" s="20">
        <f t="shared" si="9"/>
        <v>-12.642195726462687</v>
      </c>
      <c r="AF55" s="19">
        <v>-17.593933032576274</v>
      </c>
      <c r="AG55" s="17" t="s">
        <v>8</v>
      </c>
      <c r="AH55" s="20">
        <f t="shared" si="10"/>
        <v>-16.693933032576272</v>
      </c>
      <c r="AI55" s="17" t="s">
        <v>8</v>
      </c>
      <c r="AJ55" s="17" t="s">
        <v>8</v>
      </c>
      <c r="AK55" s="18" t="s">
        <v>8</v>
      </c>
    </row>
    <row r="56" spans="1:37" x14ac:dyDescent="0.2">
      <c r="A56" s="16">
        <v>37165</v>
      </c>
      <c r="B56" s="17">
        <v>-8.3935123861290784</v>
      </c>
      <c r="C56" s="17" t="s">
        <v>8</v>
      </c>
      <c r="D56" s="20">
        <f t="shared" si="0"/>
        <v>-8.4435123861290808</v>
      </c>
      <c r="E56" s="19">
        <v>-34.101726462276694</v>
      </c>
      <c r="F56" s="17">
        <v>-34.895377711276694</v>
      </c>
      <c r="G56" s="20">
        <f t="shared" si="1"/>
        <v>-35.18970987361002</v>
      </c>
      <c r="H56" s="19">
        <v>41.084413180601516</v>
      </c>
      <c r="I56" s="17" t="s">
        <v>8</v>
      </c>
      <c r="J56" s="20">
        <f t="shared" si="12"/>
        <v>43.484413180601514</v>
      </c>
      <c r="K56" s="19">
        <v>-41.063742330577661</v>
      </c>
      <c r="L56" s="17">
        <v>-39.680166686577664</v>
      </c>
      <c r="M56" s="20">
        <f t="shared" si="3"/>
        <v>-38.757256235244327</v>
      </c>
      <c r="N56" s="19">
        <v>6.7850127620805063</v>
      </c>
      <c r="O56" s="17" t="s">
        <v>8</v>
      </c>
      <c r="P56" s="20">
        <f t="shared" si="11"/>
        <v>6.4016794287471734</v>
      </c>
      <c r="Q56" s="19">
        <v>-4.9972459515226699</v>
      </c>
      <c r="R56" s="17" t="s">
        <v>8</v>
      </c>
      <c r="S56" s="20">
        <f t="shared" si="5"/>
        <v>-2.6972459515226705</v>
      </c>
      <c r="T56" s="19">
        <v>-25.082269494206422</v>
      </c>
      <c r="U56" s="17" t="s">
        <v>8</v>
      </c>
      <c r="V56" s="20">
        <f t="shared" si="6"/>
        <v>-22.698936160873092</v>
      </c>
      <c r="W56" s="19">
        <v>34.40155251623974</v>
      </c>
      <c r="X56" s="17">
        <v>35.20914547623974</v>
      </c>
      <c r="Y56" s="20">
        <f t="shared" si="7"/>
        <v>34.360320247573078</v>
      </c>
      <c r="Z56" s="19">
        <v>24.962004550581106</v>
      </c>
      <c r="AA56" s="17" t="s">
        <v>8</v>
      </c>
      <c r="AB56" s="20">
        <f t="shared" si="8"/>
        <v>22.228671217247769</v>
      </c>
      <c r="AC56" s="19">
        <v>-15.35886239312935</v>
      </c>
      <c r="AD56" s="17" t="s">
        <v>8</v>
      </c>
      <c r="AE56" s="20">
        <f t="shared" si="9"/>
        <v>-13.942195726462685</v>
      </c>
      <c r="AF56" s="19">
        <v>-15.143933032576271</v>
      </c>
      <c r="AG56" s="17" t="s">
        <v>8</v>
      </c>
      <c r="AH56" s="20">
        <f t="shared" si="10"/>
        <v>-15.960599699242939</v>
      </c>
      <c r="AI56" s="17" t="s">
        <v>8</v>
      </c>
      <c r="AJ56" s="17" t="s">
        <v>8</v>
      </c>
      <c r="AK56" s="18" t="s">
        <v>8</v>
      </c>
    </row>
    <row r="57" spans="1:37" x14ac:dyDescent="0.2">
      <c r="A57" s="16">
        <v>37196</v>
      </c>
      <c r="B57" s="17">
        <v>-9.3435123861290812</v>
      </c>
      <c r="C57" s="17" t="s">
        <v>8</v>
      </c>
      <c r="D57" s="20">
        <f t="shared" si="0"/>
        <v>-8.8935123861290801</v>
      </c>
      <c r="E57" s="19">
        <v>-35.601726462276694</v>
      </c>
      <c r="F57" s="17">
        <v>-35.549043059276691</v>
      </c>
      <c r="G57" s="20">
        <f t="shared" si="1"/>
        <v>-35.300096404610024</v>
      </c>
      <c r="H57" s="19">
        <v>41.834413180601516</v>
      </c>
      <c r="I57" s="17" t="s">
        <v>8</v>
      </c>
      <c r="J57" s="20">
        <f t="shared" si="12"/>
        <v>42.334413180601516</v>
      </c>
      <c r="K57" s="19">
        <v>-34.763742330577649</v>
      </c>
      <c r="L57" s="17">
        <v>-36.079447755577647</v>
      </c>
      <c r="M57" s="20">
        <f t="shared" si="3"/>
        <v>-37.524367048577652</v>
      </c>
      <c r="N57" s="19">
        <v>6.835012762080507</v>
      </c>
      <c r="O57" s="17" t="s">
        <v>8</v>
      </c>
      <c r="P57" s="20">
        <f t="shared" si="11"/>
        <v>6.835012762080507</v>
      </c>
      <c r="Q57" s="19">
        <v>-4.8472459515226713</v>
      </c>
      <c r="R57" s="17" t="s">
        <v>8</v>
      </c>
      <c r="S57" s="20">
        <f t="shared" si="5"/>
        <v>-3.9805792848560042</v>
      </c>
      <c r="T57" s="19">
        <v>-25.582269494206422</v>
      </c>
      <c r="U57" s="17" t="s">
        <v>8</v>
      </c>
      <c r="V57" s="20">
        <f t="shared" si="6"/>
        <v>-24.982269494206424</v>
      </c>
      <c r="W57" s="19">
        <v>32.701552516239751</v>
      </c>
      <c r="X57" s="17">
        <v>30.381737773239752</v>
      </c>
      <c r="Y57" s="20">
        <f t="shared" si="7"/>
        <v>33.702071700239749</v>
      </c>
      <c r="Z57" s="19">
        <v>26.162004550581109</v>
      </c>
      <c r="AA57" s="17" t="s">
        <v>8</v>
      </c>
      <c r="AB57" s="20">
        <f t="shared" si="8"/>
        <v>24.678671217247778</v>
      </c>
      <c r="AC57" s="19">
        <v>-14.35886239312935</v>
      </c>
      <c r="AD57" s="17" t="s">
        <v>8</v>
      </c>
      <c r="AE57" s="20">
        <f t="shared" si="9"/>
        <v>-14.792195726462685</v>
      </c>
      <c r="AF57" s="19">
        <v>-15.343933032576274</v>
      </c>
      <c r="AG57" s="17" t="s">
        <v>8</v>
      </c>
      <c r="AH57" s="20">
        <f t="shared" si="10"/>
        <v>-16.027266365909608</v>
      </c>
      <c r="AI57" s="17" t="s">
        <v>8</v>
      </c>
      <c r="AJ57" s="17" t="s">
        <v>8</v>
      </c>
      <c r="AK57" s="18" t="s">
        <v>8</v>
      </c>
    </row>
    <row r="58" spans="1:37" x14ac:dyDescent="0.2">
      <c r="A58" s="16">
        <v>37226</v>
      </c>
      <c r="B58" s="17">
        <v>-10.24351238612908</v>
      </c>
      <c r="C58" s="17" t="s">
        <v>8</v>
      </c>
      <c r="D58" s="20">
        <f t="shared" si="0"/>
        <v>-9.3268457194624137</v>
      </c>
      <c r="E58" s="19">
        <v>-34.601726462276694</v>
      </c>
      <c r="F58" s="17">
        <v>-34.763609476276692</v>
      </c>
      <c r="G58" s="20">
        <f t="shared" si="1"/>
        <v>-35.069343415610028</v>
      </c>
      <c r="H58" s="19">
        <v>42.284413180601533</v>
      </c>
      <c r="I58" s="17" t="s">
        <v>8</v>
      </c>
      <c r="J58" s="20">
        <f t="shared" si="12"/>
        <v>41.734413180601521</v>
      </c>
      <c r="K58" s="19">
        <v>-24.163742330577655</v>
      </c>
      <c r="L58" s="17">
        <v>-30.830114761577654</v>
      </c>
      <c r="M58" s="20">
        <f t="shared" si="3"/>
        <v>-35.52990973457765</v>
      </c>
      <c r="N58" s="19">
        <v>5.5350127620805063</v>
      </c>
      <c r="O58" s="17" t="s">
        <v>8</v>
      </c>
      <c r="P58" s="20">
        <f t="shared" si="11"/>
        <v>6.3850127620805068</v>
      </c>
      <c r="Q58" s="19">
        <v>-5.4472459515226728</v>
      </c>
      <c r="R58" s="17" t="s">
        <v>8</v>
      </c>
      <c r="S58" s="20">
        <f t="shared" si="5"/>
        <v>-5.0972459515226713</v>
      </c>
      <c r="T58" s="19">
        <v>-21.632269494206419</v>
      </c>
      <c r="U58" s="17" t="s">
        <v>8</v>
      </c>
      <c r="V58" s="20">
        <f t="shared" si="6"/>
        <v>-24.098936160873091</v>
      </c>
      <c r="W58" s="19">
        <v>38.301552516239745</v>
      </c>
      <c r="X58" s="17">
        <v>34.065497461239744</v>
      </c>
      <c r="Y58" s="20">
        <f t="shared" si="7"/>
        <v>33.218793570239747</v>
      </c>
      <c r="Z58" s="19">
        <v>25.612004550581112</v>
      </c>
      <c r="AA58" s="17" t="s">
        <v>8</v>
      </c>
      <c r="AB58" s="20">
        <f t="shared" si="8"/>
        <v>25.578671217247773</v>
      </c>
      <c r="AC58" s="19">
        <v>-13.85886239312935</v>
      </c>
      <c r="AD58" s="17" t="s">
        <v>8</v>
      </c>
      <c r="AE58" s="20">
        <f t="shared" si="9"/>
        <v>-14.525529059796016</v>
      </c>
      <c r="AF58" s="19">
        <v>-14.993933032576265</v>
      </c>
      <c r="AG58" s="17" t="s">
        <v>8</v>
      </c>
      <c r="AH58" s="20">
        <f t="shared" si="10"/>
        <v>-15.160599699242937</v>
      </c>
      <c r="AI58" s="17" t="s">
        <v>8</v>
      </c>
      <c r="AJ58" s="17" t="s">
        <v>8</v>
      </c>
      <c r="AK58" s="18" t="s">
        <v>8</v>
      </c>
    </row>
    <row r="59" spans="1:37" x14ac:dyDescent="0.2">
      <c r="A59" s="16">
        <v>37257</v>
      </c>
      <c r="B59" s="17">
        <v>-9.5435123861290769</v>
      </c>
      <c r="C59" s="17" t="s">
        <v>8</v>
      </c>
      <c r="D59" s="20">
        <f t="shared" si="0"/>
        <v>-9.7101790527957466</v>
      </c>
      <c r="E59" s="19">
        <v>-36.151726462276692</v>
      </c>
      <c r="F59" s="17">
        <v>-36.299377752276691</v>
      </c>
      <c r="G59" s="20">
        <f t="shared" si="1"/>
        <v>-35.537343429276689</v>
      </c>
      <c r="H59" s="19">
        <v>43.43441318060151</v>
      </c>
      <c r="I59" s="17" t="s">
        <v>8</v>
      </c>
      <c r="J59" s="20">
        <f t="shared" si="12"/>
        <v>42.517746513934853</v>
      </c>
      <c r="K59" s="19">
        <v>-38.763742330577664</v>
      </c>
      <c r="L59" s="17">
        <v>-39.176927653577664</v>
      </c>
      <c r="M59" s="20">
        <f t="shared" si="3"/>
        <v>-35.362163390244326</v>
      </c>
      <c r="N59" s="19">
        <v>6.8350127620805088</v>
      </c>
      <c r="O59" s="17" t="s">
        <v>8</v>
      </c>
      <c r="P59" s="20">
        <f t="shared" si="11"/>
        <v>6.4016794287471734</v>
      </c>
      <c r="Q59" s="19">
        <v>-4.7972459515226742</v>
      </c>
      <c r="R59" s="17" t="s">
        <v>8</v>
      </c>
      <c r="S59" s="20">
        <f t="shared" si="5"/>
        <v>-5.0305792848560058</v>
      </c>
      <c r="T59" s="19">
        <v>-21.982269494206427</v>
      </c>
      <c r="U59" s="17" t="s">
        <v>8</v>
      </c>
      <c r="V59" s="20">
        <f t="shared" si="6"/>
        <v>-23.06560282753976</v>
      </c>
      <c r="W59" s="19">
        <v>36.201552516239737</v>
      </c>
      <c r="X59" s="17">
        <v>33.248828956239734</v>
      </c>
      <c r="Y59" s="20">
        <f t="shared" si="7"/>
        <v>32.56535473023974</v>
      </c>
      <c r="Z59" s="19">
        <v>28.862004550581098</v>
      </c>
      <c r="AA59" s="17" t="s">
        <v>8</v>
      </c>
      <c r="AB59" s="20">
        <f t="shared" si="8"/>
        <v>26.878671217247774</v>
      </c>
      <c r="AC59" s="19">
        <v>-15.258862393129348</v>
      </c>
      <c r="AD59" s="17" t="s">
        <v>8</v>
      </c>
      <c r="AE59" s="20">
        <f t="shared" si="9"/>
        <v>-14.492195726462683</v>
      </c>
      <c r="AF59" s="19">
        <v>-14.943933032576268</v>
      </c>
      <c r="AG59" s="17" t="s">
        <v>8</v>
      </c>
      <c r="AH59" s="20">
        <f t="shared" si="10"/>
        <v>-15.093933032576269</v>
      </c>
      <c r="AI59" s="17" t="s">
        <v>8</v>
      </c>
      <c r="AJ59" s="17" t="s">
        <v>8</v>
      </c>
      <c r="AK59" s="18" t="s">
        <v>8</v>
      </c>
    </row>
    <row r="60" spans="1:37" x14ac:dyDescent="0.2">
      <c r="A60" s="16">
        <v>37288</v>
      </c>
      <c r="B60" s="17">
        <v>-9.1935123861290826</v>
      </c>
      <c r="C60" s="17" t="s">
        <v>8</v>
      </c>
      <c r="D60" s="20">
        <f t="shared" si="0"/>
        <v>-9.6601790527957458</v>
      </c>
      <c r="E60" s="19">
        <v>-38.401726462276692</v>
      </c>
      <c r="F60" s="17">
        <v>-38.924671816276692</v>
      </c>
      <c r="G60" s="20">
        <f t="shared" si="1"/>
        <v>-36.662553014943363</v>
      </c>
      <c r="H60" s="19">
        <v>39.984413180601521</v>
      </c>
      <c r="I60" s="17" t="s">
        <v>8</v>
      </c>
      <c r="J60" s="20">
        <f t="shared" si="12"/>
        <v>41.901079847268186</v>
      </c>
      <c r="K60" s="19">
        <v>-45.363742330577658</v>
      </c>
      <c r="L60" s="17">
        <v>-46.751128458577661</v>
      </c>
      <c r="M60" s="20">
        <f t="shared" si="3"/>
        <v>-38.919390291244326</v>
      </c>
      <c r="N60" s="19">
        <v>6.1350127620805068</v>
      </c>
      <c r="O60" s="17" t="s">
        <v>8</v>
      </c>
      <c r="P60" s="20">
        <f t="shared" si="11"/>
        <v>6.1683460954138409</v>
      </c>
      <c r="Q60" s="19">
        <v>-2.5972459515226785</v>
      </c>
      <c r="R60" s="17" t="s">
        <v>8</v>
      </c>
      <c r="S60" s="20">
        <f t="shared" si="5"/>
        <v>-4.2805792848560085</v>
      </c>
      <c r="T60" s="19">
        <v>-20.18226949420643</v>
      </c>
      <c r="U60" s="17" t="s">
        <v>8</v>
      </c>
      <c r="V60" s="20">
        <f t="shared" si="6"/>
        <v>-21.265602827539759</v>
      </c>
      <c r="W60" s="19">
        <v>29.451552516239737</v>
      </c>
      <c r="X60" s="17">
        <v>30.158049700239737</v>
      </c>
      <c r="Y60" s="20">
        <f t="shared" si="7"/>
        <v>32.490792039239743</v>
      </c>
      <c r="Z60" s="19">
        <v>29.762004550581104</v>
      </c>
      <c r="AA60" s="17" t="s">
        <v>8</v>
      </c>
      <c r="AB60" s="20">
        <f t="shared" si="8"/>
        <v>28.078671217247773</v>
      </c>
      <c r="AC60" s="19">
        <v>-12.108862393129357</v>
      </c>
      <c r="AD60" s="17" t="s">
        <v>8</v>
      </c>
      <c r="AE60" s="20">
        <f t="shared" si="9"/>
        <v>-13.742195726462684</v>
      </c>
      <c r="AF60" s="19">
        <v>-14.843933032576274</v>
      </c>
      <c r="AG60" s="17" t="s">
        <v>8</v>
      </c>
      <c r="AH60" s="20">
        <f t="shared" si="10"/>
        <v>-14.927266365909603</v>
      </c>
      <c r="AI60" s="17" t="s">
        <v>8</v>
      </c>
      <c r="AJ60" s="17" t="s">
        <v>8</v>
      </c>
      <c r="AK60" s="18" t="s">
        <v>8</v>
      </c>
    </row>
    <row r="61" spans="1:37" x14ac:dyDescent="0.2">
      <c r="A61" s="16">
        <v>37316</v>
      </c>
      <c r="B61" s="17">
        <v>-10.143512386129078</v>
      </c>
      <c r="C61" s="17" t="s">
        <v>8</v>
      </c>
      <c r="D61" s="20">
        <f t="shared" si="0"/>
        <v>-9.6268457194624126</v>
      </c>
      <c r="E61" s="19">
        <v>-37.651726462276692</v>
      </c>
      <c r="F61" s="17">
        <v>-37.31113741727669</v>
      </c>
      <c r="G61" s="20">
        <f t="shared" si="1"/>
        <v>-37.511728995276691</v>
      </c>
      <c r="H61" s="19">
        <v>40.834413180601516</v>
      </c>
      <c r="I61" s="17" t="s">
        <v>8</v>
      </c>
      <c r="J61" s="20">
        <f t="shared" si="12"/>
        <v>41.417746513934851</v>
      </c>
      <c r="K61" s="19">
        <v>-45.563742330577661</v>
      </c>
      <c r="L61" s="17">
        <v>-43.895802287577659</v>
      </c>
      <c r="M61" s="20">
        <f t="shared" si="3"/>
        <v>-43.274619466577661</v>
      </c>
      <c r="N61" s="19">
        <v>6.5350127620805063</v>
      </c>
      <c r="O61" s="17" t="s">
        <v>8</v>
      </c>
      <c r="P61" s="20">
        <f t="shared" si="11"/>
        <v>6.501679428747174</v>
      </c>
      <c r="Q61" s="19">
        <v>-2.1972459515226728</v>
      </c>
      <c r="R61" s="17" t="s">
        <v>8</v>
      </c>
      <c r="S61" s="20">
        <f t="shared" si="5"/>
        <v>-3.197245951522675</v>
      </c>
      <c r="T61" s="19">
        <v>-14.332269494206423</v>
      </c>
      <c r="U61" s="17" t="s">
        <v>8</v>
      </c>
      <c r="V61" s="20">
        <f t="shared" si="6"/>
        <v>-18.832269494206425</v>
      </c>
      <c r="W61" s="19">
        <v>28.101552516239742</v>
      </c>
      <c r="X61" s="17">
        <v>29.394789558239744</v>
      </c>
      <c r="Y61" s="20">
        <f t="shared" si="7"/>
        <v>30.933889404906406</v>
      </c>
      <c r="Z61" s="19">
        <v>25.812004550581101</v>
      </c>
      <c r="AA61" s="17" t="s">
        <v>8</v>
      </c>
      <c r="AB61" s="20">
        <f t="shared" si="8"/>
        <v>28.145337883914436</v>
      </c>
      <c r="AC61" s="19">
        <v>-14.808862393129353</v>
      </c>
      <c r="AD61" s="17" t="s">
        <v>8</v>
      </c>
      <c r="AE61" s="20">
        <f t="shared" si="9"/>
        <v>-14.058862393129353</v>
      </c>
      <c r="AF61" s="19">
        <v>-17.843933032576274</v>
      </c>
      <c r="AG61" s="17" t="s">
        <v>8</v>
      </c>
      <c r="AH61" s="20">
        <f t="shared" si="10"/>
        <v>-15.877266365909605</v>
      </c>
      <c r="AI61" s="17" t="s">
        <v>8</v>
      </c>
      <c r="AJ61" s="17" t="s">
        <v>8</v>
      </c>
      <c r="AK61" s="18" t="s">
        <v>8</v>
      </c>
    </row>
    <row r="62" spans="1:37" x14ac:dyDescent="0.2">
      <c r="A62" s="16">
        <v>37347</v>
      </c>
      <c r="B62" s="17">
        <v>-9.9935123861290798</v>
      </c>
      <c r="C62" s="17" t="s">
        <v>8</v>
      </c>
      <c r="D62" s="20">
        <f t="shared" si="0"/>
        <v>-9.776845719462413</v>
      </c>
      <c r="E62" s="19">
        <v>-36.601726462276694</v>
      </c>
      <c r="F62" s="17">
        <v>-35.444686848276696</v>
      </c>
      <c r="G62" s="20">
        <f t="shared" si="1"/>
        <v>-37.226832027276693</v>
      </c>
      <c r="H62" s="19">
        <v>41.18441318060151</v>
      </c>
      <c r="I62" s="17" t="s">
        <v>8</v>
      </c>
      <c r="J62" s="20">
        <f t="shared" si="12"/>
        <v>40.667746513934851</v>
      </c>
      <c r="K62" s="19">
        <v>-44.463742330577666</v>
      </c>
      <c r="L62" s="17">
        <v>-43.626624445577669</v>
      </c>
      <c r="M62" s="20">
        <f t="shared" si="3"/>
        <v>-44.757851730577663</v>
      </c>
      <c r="N62" s="19">
        <v>7.1850127620805084</v>
      </c>
      <c r="O62" s="17" t="s">
        <v>8</v>
      </c>
      <c r="P62" s="20">
        <f t="shared" si="11"/>
        <v>6.6183460954138402</v>
      </c>
      <c r="Q62" s="19">
        <v>-4.724595152267419E-2</v>
      </c>
      <c r="R62" s="17" t="s">
        <v>8</v>
      </c>
      <c r="S62" s="20">
        <f t="shared" si="5"/>
        <v>-1.6139126181893417</v>
      </c>
      <c r="T62" s="19">
        <v>-9.432269494206432</v>
      </c>
      <c r="U62" s="17" t="s">
        <v>8</v>
      </c>
      <c r="V62" s="20">
        <f t="shared" si="6"/>
        <v>-14.648936160873093</v>
      </c>
      <c r="W62" s="19">
        <v>28.551552516239731</v>
      </c>
      <c r="X62" s="17">
        <v>27.657804297239732</v>
      </c>
      <c r="Y62" s="20">
        <f t="shared" si="7"/>
        <v>29.070214518573071</v>
      </c>
      <c r="Z62" s="19">
        <v>29.112004550581098</v>
      </c>
      <c r="AA62" s="17" t="s">
        <v>8</v>
      </c>
      <c r="AB62" s="20">
        <f t="shared" si="8"/>
        <v>28.228671217247769</v>
      </c>
      <c r="AC62" s="19">
        <v>-13.658862393129354</v>
      </c>
      <c r="AD62" s="17" t="s">
        <v>8</v>
      </c>
      <c r="AE62" s="20">
        <f t="shared" si="9"/>
        <v>-13.525529059796021</v>
      </c>
      <c r="AF62" s="19">
        <v>-16.343933032576274</v>
      </c>
      <c r="AG62" s="17" t="s">
        <v>8</v>
      </c>
      <c r="AH62" s="20">
        <f t="shared" si="10"/>
        <v>-16.343933032576274</v>
      </c>
      <c r="AI62" s="17" t="s">
        <v>8</v>
      </c>
      <c r="AJ62" s="17" t="s">
        <v>8</v>
      </c>
      <c r="AK62" s="18" t="s">
        <v>8</v>
      </c>
    </row>
    <row r="63" spans="1:37" x14ac:dyDescent="0.2">
      <c r="A63" s="16">
        <v>37377</v>
      </c>
      <c r="B63" s="17">
        <v>-13.49351238612908</v>
      </c>
      <c r="C63" s="17" t="s">
        <v>8</v>
      </c>
      <c r="D63" s="20">
        <f t="shared" si="0"/>
        <v>-11.210179052795747</v>
      </c>
      <c r="E63" s="19">
        <v>-43.151726462276699</v>
      </c>
      <c r="F63" s="17">
        <v>-41.819821662276702</v>
      </c>
      <c r="G63" s="20">
        <f t="shared" si="1"/>
        <v>-38.191881975943367</v>
      </c>
      <c r="H63" s="19">
        <v>45.284413180601504</v>
      </c>
      <c r="I63" s="17" t="s">
        <v>8</v>
      </c>
      <c r="J63" s="20">
        <f t="shared" si="12"/>
        <v>42.43441318060151</v>
      </c>
      <c r="K63" s="19">
        <v>-51.463742330577666</v>
      </c>
      <c r="L63" s="17">
        <v>-48.678230142577668</v>
      </c>
      <c r="M63" s="20">
        <f t="shared" si="3"/>
        <v>-45.400218958577661</v>
      </c>
      <c r="N63" s="19">
        <v>4.835012762080507</v>
      </c>
      <c r="O63" s="17" t="s">
        <v>8</v>
      </c>
      <c r="P63" s="20">
        <f t="shared" si="11"/>
        <v>6.1850127620805075</v>
      </c>
      <c r="Q63" s="19">
        <v>-8.9972459515226682</v>
      </c>
      <c r="R63" s="17" t="s">
        <v>8</v>
      </c>
      <c r="S63" s="20">
        <f t="shared" si="5"/>
        <v>-3.7472459515226717</v>
      </c>
      <c r="T63" s="19">
        <v>-29.232269494206427</v>
      </c>
      <c r="U63" s="17" t="s">
        <v>8</v>
      </c>
      <c r="V63" s="20">
        <f t="shared" si="6"/>
        <v>-17.665602827539761</v>
      </c>
      <c r="W63" s="19">
        <v>46.301552516239745</v>
      </c>
      <c r="X63" s="17">
        <v>48.127611543239745</v>
      </c>
      <c r="Y63" s="20">
        <f t="shared" si="7"/>
        <v>35.060068466239734</v>
      </c>
      <c r="Z63" s="19">
        <v>37.462004550581106</v>
      </c>
      <c r="AA63" s="17" t="s">
        <v>8</v>
      </c>
      <c r="AB63" s="20">
        <f t="shared" si="8"/>
        <v>30.795337883914431</v>
      </c>
      <c r="AC63" s="19">
        <v>-13.058862393129353</v>
      </c>
      <c r="AD63" s="17" t="s">
        <v>8</v>
      </c>
      <c r="AE63" s="20">
        <f t="shared" si="9"/>
        <v>-13.842195726462686</v>
      </c>
      <c r="AF63" s="19">
        <v>-20.693933032576275</v>
      </c>
      <c r="AG63" s="17" t="s">
        <v>8</v>
      </c>
      <c r="AH63" s="20">
        <f t="shared" si="10"/>
        <v>-18.293933032576273</v>
      </c>
      <c r="AI63" s="17" t="s">
        <v>8</v>
      </c>
      <c r="AJ63" s="17" t="s">
        <v>8</v>
      </c>
      <c r="AK63" s="18" t="s">
        <v>8</v>
      </c>
    </row>
    <row r="64" spans="1:37" x14ac:dyDescent="0.2">
      <c r="A64" s="16">
        <v>37408</v>
      </c>
      <c r="B64" s="17">
        <v>-16.593512386129081</v>
      </c>
      <c r="C64" s="17" t="s">
        <v>8</v>
      </c>
      <c r="D64" s="20">
        <f t="shared" si="0"/>
        <v>-13.360179052795749</v>
      </c>
      <c r="E64" s="19">
        <v>-47.251726462276693</v>
      </c>
      <c r="F64" s="17">
        <v>-46.772449613276692</v>
      </c>
      <c r="G64" s="20">
        <f t="shared" si="1"/>
        <v>-41.345652707943366</v>
      </c>
      <c r="H64" s="19">
        <v>51.284413180601518</v>
      </c>
      <c r="I64" s="17" t="s">
        <v>8</v>
      </c>
      <c r="J64" s="20">
        <f t="shared" si="12"/>
        <v>45.917746513934844</v>
      </c>
      <c r="K64" s="19">
        <v>-52.263742330577649</v>
      </c>
      <c r="L64" s="17">
        <v>-50.814136724577651</v>
      </c>
      <c r="M64" s="20">
        <f t="shared" si="3"/>
        <v>-47.706330437577662</v>
      </c>
      <c r="N64" s="19">
        <v>4.1350127620805059</v>
      </c>
      <c r="O64" s="17" t="s">
        <v>8</v>
      </c>
      <c r="P64" s="20">
        <f t="shared" si="11"/>
        <v>5.3850127620805068</v>
      </c>
      <c r="Q64" s="19">
        <v>-11.397245951522674</v>
      </c>
      <c r="R64" s="17" t="s">
        <v>8</v>
      </c>
      <c r="S64" s="20">
        <f t="shared" si="5"/>
        <v>-6.813912618189339</v>
      </c>
      <c r="T64" s="19">
        <v>-31.382269494206419</v>
      </c>
      <c r="U64" s="17" t="s">
        <v>8</v>
      </c>
      <c r="V64" s="20">
        <f t="shared" si="6"/>
        <v>-23.348936160873091</v>
      </c>
      <c r="W64" s="19">
        <v>46.951552516239737</v>
      </c>
      <c r="X64" s="17">
        <v>47.778684985239735</v>
      </c>
      <c r="Y64" s="20">
        <f t="shared" si="7"/>
        <v>41.188033608573072</v>
      </c>
      <c r="Z64" s="19">
        <v>49.962004550581106</v>
      </c>
      <c r="AA64" s="17" t="s">
        <v>8</v>
      </c>
      <c r="AB64" s="20">
        <f t="shared" si="8"/>
        <v>38.845337883914432</v>
      </c>
      <c r="AC64" s="19">
        <v>-16.708862393129351</v>
      </c>
      <c r="AD64" s="17" t="s">
        <v>8</v>
      </c>
      <c r="AE64" s="20">
        <f t="shared" si="9"/>
        <v>-14.475529059796019</v>
      </c>
      <c r="AF64" s="19">
        <v>-22.693933032576275</v>
      </c>
      <c r="AG64" s="17" t="s">
        <v>8</v>
      </c>
      <c r="AH64" s="20">
        <f t="shared" si="10"/>
        <v>-19.91059969924294</v>
      </c>
      <c r="AI64" s="17" t="s">
        <v>8</v>
      </c>
      <c r="AJ64" s="17" t="s">
        <v>8</v>
      </c>
      <c r="AK64" s="18" t="s">
        <v>8</v>
      </c>
    </row>
    <row r="65" spans="1:37" x14ac:dyDescent="0.2">
      <c r="A65" s="16">
        <v>37438</v>
      </c>
      <c r="B65" s="17">
        <v>-16.693512386129083</v>
      </c>
      <c r="C65" s="17" t="s">
        <v>8</v>
      </c>
      <c r="D65" s="20">
        <f t="shared" si="0"/>
        <v>-15.593512386129083</v>
      </c>
      <c r="E65" s="19">
        <v>-44.051726462276704</v>
      </c>
      <c r="F65" s="17">
        <v>-44.177832580276707</v>
      </c>
      <c r="G65" s="20">
        <f t="shared" si="1"/>
        <v>-44.256701285276705</v>
      </c>
      <c r="H65" s="19">
        <v>52.984413180601521</v>
      </c>
      <c r="I65" s="17" t="s">
        <v>8</v>
      </c>
      <c r="J65" s="20">
        <f t="shared" si="12"/>
        <v>49.851079847268181</v>
      </c>
      <c r="K65" s="19">
        <v>-51.863742330577658</v>
      </c>
      <c r="L65" s="17">
        <v>-51.28143948257766</v>
      </c>
      <c r="M65" s="20">
        <f t="shared" si="3"/>
        <v>-50.257935449910995</v>
      </c>
      <c r="N65" s="19">
        <v>4.1350127620805086</v>
      </c>
      <c r="O65" s="17" t="s">
        <v>8</v>
      </c>
      <c r="P65" s="20">
        <f t="shared" si="11"/>
        <v>4.3683460954138402</v>
      </c>
      <c r="Q65" s="19">
        <v>-8.4972459515226682</v>
      </c>
      <c r="R65" s="17" t="s">
        <v>8</v>
      </c>
      <c r="S65" s="20">
        <f t="shared" si="5"/>
        <v>-9.6305792848560028</v>
      </c>
      <c r="T65" s="19">
        <v>-25.93226949420643</v>
      </c>
      <c r="U65" s="17" t="s">
        <v>8</v>
      </c>
      <c r="V65" s="20">
        <f t="shared" si="6"/>
        <v>-28.848936160873091</v>
      </c>
      <c r="W65" s="19">
        <v>39.851552516239742</v>
      </c>
      <c r="X65" s="17">
        <v>41.29686804123974</v>
      </c>
      <c r="Y65" s="20">
        <f t="shared" si="7"/>
        <v>45.734388189906412</v>
      </c>
      <c r="Z65" s="19">
        <v>47.362004550581098</v>
      </c>
      <c r="AA65" s="17" t="s">
        <v>8</v>
      </c>
      <c r="AB65" s="20">
        <f t="shared" si="8"/>
        <v>44.928671217247768</v>
      </c>
      <c r="AC65" s="19">
        <v>-15.358862393129357</v>
      </c>
      <c r="AD65" s="17" t="s">
        <v>8</v>
      </c>
      <c r="AE65" s="20">
        <f t="shared" si="9"/>
        <v>-15.042195726462687</v>
      </c>
      <c r="AF65" s="19">
        <v>-24.643933032576264</v>
      </c>
      <c r="AG65" s="17" t="s">
        <v>8</v>
      </c>
      <c r="AH65" s="20">
        <f t="shared" si="10"/>
        <v>-22.677266365909606</v>
      </c>
      <c r="AI65" s="17" t="s">
        <v>8</v>
      </c>
      <c r="AJ65" s="17" t="s">
        <v>8</v>
      </c>
      <c r="AK65" s="18" t="s">
        <v>8</v>
      </c>
    </row>
    <row r="66" spans="1:37" x14ac:dyDescent="0.2">
      <c r="A66" s="16">
        <v>37469</v>
      </c>
      <c r="B66" s="17">
        <v>-16.793512386129077</v>
      </c>
      <c r="C66" s="17" t="s">
        <v>8</v>
      </c>
      <c r="D66" s="20">
        <f t="shared" si="0"/>
        <v>-16.693512386129083</v>
      </c>
      <c r="E66" s="19">
        <v>-45.851726462276716</v>
      </c>
      <c r="F66" s="17">
        <v>-46.490353666276718</v>
      </c>
      <c r="G66" s="20">
        <f t="shared" si="1"/>
        <v>-45.813545286610037</v>
      </c>
      <c r="H66" s="19">
        <v>54.284413180601504</v>
      </c>
      <c r="I66" s="17" t="s">
        <v>8</v>
      </c>
      <c r="J66" s="20">
        <f t="shared" si="12"/>
        <v>52.851079847268181</v>
      </c>
      <c r="K66" s="19">
        <v>-50.063742330577661</v>
      </c>
      <c r="L66" s="17">
        <v>-49.710258026577662</v>
      </c>
      <c r="M66" s="20">
        <f t="shared" si="3"/>
        <v>-50.601944744577658</v>
      </c>
      <c r="N66" s="19">
        <v>3.6350127620805059</v>
      </c>
      <c r="O66" s="17" t="s">
        <v>8</v>
      </c>
      <c r="P66" s="20">
        <f t="shared" si="11"/>
        <v>3.9683460954138403</v>
      </c>
      <c r="Q66" s="19">
        <v>-8.2472459515226682</v>
      </c>
      <c r="R66" s="17" t="s">
        <v>8</v>
      </c>
      <c r="S66" s="20">
        <f t="shared" si="5"/>
        <v>-9.3805792848560028</v>
      </c>
      <c r="T66" s="19">
        <v>-25.882269494206419</v>
      </c>
      <c r="U66" s="17" t="s">
        <v>8</v>
      </c>
      <c r="V66" s="20">
        <f t="shared" si="6"/>
        <v>-27.732269494206424</v>
      </c>
      <c r="W66" s="19">
        <v>36.251552516239748</v>
      </c>
      <c r="X66" s="17">
        <v>39.17155642523975</v>
      </c>
      <c r="Y66" s="20">
        <f t="shared" si="7"/>
        <v>42.749036483906401</v>
      </c>
      <c r="Z66" s="19">
        <v>46.962004550581106</v>
      </c>
      <c r="AA66" s="17" t="s">
        <v>8</v>
      </c>
      <c r="AB66" s="20">
        <f t="shared" si="8"/>
        <v>48.095337883914432</v>
      </c>
      <c r="AC66" s="19">
        <v>-18.908862393129354</v>
      </c>
      <c r="AD66" s="17" t="s">
        <v>8</v>
      </c>
      <c r="AE66" s="20">
        <f t="shared" si="9"/>
        <v>-16.992195726462686</v>
      </c>
      <c r="AF66" s="19">
        <v>-23.743933032576258</v>
      </c>
      <c r="AG66" s="17" t="s">
        <v>8</v>
      </c>
      <c r="AH66" s="20">
        <f t="shared" si="10"/>
        <v>-23.693933032576268</v>
      </c>
      <c r="AI66" s="17" t="s">
        <v>8</v>
      </c>
      <c r="AJ66" s="17" t="s">
        <v>8</v>
      </c>
      <c r="AK66" s="18" t="s">
        <v>8</v>
      </c>
    </row>
    <row r="67" spans="1:37" x14ac:dyDescent="0.2">
      <c r="A67" s="16">
        <v>37500</v>
      </c>
      <c r="B67" s="17">
        <v>-17.943512386129083</v>
      </c>
      <c r="C67" s="17" t="s">
        <v>8</v>
      </c>
      <c r="D67" s="20">
        <f t="shared" si="0"/>
        <v>-17.143512386129078</v>
      </c>
      <c r="E67" s="19">
        <v>-46.901726462276699</v>
      </c>
      <c r="F67" s="17">
        <v>-48.8731703652767</v>
      </c>
      <c r="G67" s="20">
        <f t="shared" si="1"/>
        <v>-46.513785537276711</v>
      </c>
      <c r="H67" s="19">
        <v>52.234413180601521</v>
      </c>
      <c r="I67" s="17" t="s">
        <v>8</v>
      </c>
      <c r="J67" s="20">
        <f t="shared" si="12"/>
        <v>53.167746513934844</v>
      </c>
      <c r="K67" s="19">
        <v>-50.163742330577655</v>
      </c>
      <c r="L67" s="17">
        <v>-49.650533054577657</v>
      </c>
      <c r="M67" s="20">
        <f t="shared" si="3"/>
        <v>-50.214076854577662</v>
      </c>
      <c r="N67" s="19">
        <v>3.4350127620805071</v>
      </c>
      <c r="O67" s="17" t="s">
        <v>8</v>
      </c>
      <c r="P67" s="20">
        <f t="shared" si="11"/>
        <v>3.7350127620805069</v>
      </c>
      <c r="Q67" s="19">
        <v>-9.2472459515226682</v>
      </c>
      <c r="R67" s="17" t="s">
        <v>8</v>
      </c>
      <c r="S67" s="20">
        <f t="shared" si="5"/>
        <v>-8.6639126181893342</v>
      </c>
      <c r="T67" s="19">
        <v>-25.482269494206427</v>
      </c>
      <c r="U67" s="17" t="s">
        <v>8</v>
      </c>
      <c r="V67" s="20">
        <f t="shared" si="6"/>
        <v>-25.765602827539755</v>
      </c>
      <c r="W67" s="19">
        <v>34.551552516239731</v>
      </c>
      <c r="X67" s="17">
        <v>35.687560723239734</v>
      </c>
      <c r="Y67" s="20">
        <f t="shared" si="7"/>
        <v>38.718661729906408</v>
      </c>
      <c r="Z67" s="19">
        <v>50.612004550581098</v>
      </c>
      <c r="AA67" s="17" t="s">
        <v>8</v>
      </c>
      <c r="AB67" s="20">
        <f t="shared" si="8"/>
        <v>48.312004550581101</v>
      </c>
      <c r="AC67" s="19">
        <v>-18.508862393129348</v>
      </c>
      <c r="AD67" s="17" t="s">
        <v>8</v>
      </c>
      <c r="AE67" s="20">
        <f t="shared" si="9"/>
        <v>-17.592195726462688</v>
      </c>
      <c r="AF67" s="19">
        <v>-25.593933032576281</v>
      </c>
      <c r="AG67" s="17" t="s">
        <v>8</v>
      </c>
      <c r="AH67" s="20">
        <f t="shared" si="10"/>
        <v>-24.660599699242937</v>
      </c>
      <c r="AI67" s="17" t="s">
        <v>8</v>
      </c>
      <c r="AJ67" s="17" t="s">
        <v>8</v>
      </c>
      <c r="AK67" s="18" t="s">
        <v>8</v>
      </c>
    </row>
    <row r="68" spans="1:37" x14ac:dyDescent="0.2">
      <c r="A68" s="16">
        <v>37530</v>
      </c>
      <c r="B68" s="17">
        <v>-21.24351238612908</v>
      </c>
      <c r="C68" s="17" t="s">
        <v>8</v>
      </c>
      <c r="D68" s="20">
        <f t="shared" si="0"/>
        <v>-18.660179052795744</v>
      </c>
      <c r="E68" s="19">
        <v>-52.70172646227671</v>
      </c>
      <c r="F68" s="17">
        <v>-53.225278037276709</v>
      </c>
      <c r="G68" s="20">
        <f t="shared" si="1"/>
        <v>-49.529600689610049</v>
      </c>
      <c r="H68" s="19">
        <v>56.784413180601504</v>
      </c>
      <c r="I68" s="17" t="s">
        <v>8</v>
      </c>
      <c r="J68" s="20">
        <f t="shared" si="12"/>
        <v>54.434413180601517</v>
      </c>
      <c r="K68" s="19">
        <v>-55.163742330577655</v>
      </c>
      <c r="L68" s="17">
        <v>-53.934582643577656</v>
      </c>
      <c r="M68" s="20">
        <f t="shared" si="3"/>
        <v>-51.098457908244335</v>
      </c>
      <c r="N68" s="19">
        <v>3.1850127620805058</v>
      </c>
      <c r="O68" s="17" t="s">
        <v>8</v>
      </c>
      <c r="P68" s="20">
        <f t="shared" si="11"/>
        <v>3.4183460954138396</v>
      </c>
      <c r="Q68" s="19">
        <v>-14.547245951522665</v>
      </c>
      <c r="R68" s="17" t="s">
        <v>8</v>
      </c>
      <c r="S68" s="20">
        <f t="shared" si="5"/>
        <v>-10.680579284856</v>
      </c>
      <c r="T68" s="19">
        <v>-36.632269494206419</v>
      </c>
      <c r="U68" s="17" t="s">
        <v>8</v>
      </c>
      <c r="V68" s="20">
        <f t="shared" si="6"/>
        <v>-29.332269494206418</v>
      </c>
      <c r="W68" s="19">
        <v>37.451552516239737</v>
      </c>
      <c r="X68" s="17">
        <v>37.888143235239738</v>
      </c>
      <c r="Y68" s="20">
        <f t="shared" si="7"/>
        <v>37.58242012790641</v>
      </c>
      <c r="Z68" s="19">
        <v>55.112004550581098</v>
      </c>
      <c r="AA68" s="17" t="s">
        <v>8</v>
      </c>
      <c r="AB68" s="20">
        <f t="shared" si="8"/>
        <v>50.895337883914436</v>
      </c>
      <c r="AC68" s="19">
        <v>-19.458862393129351</v>
      </c>
      <c r="AD68" s="17" t="s">
        <v>8</v>
      </c>
      <c r="AE68" s="20">
        <f t="shared" si="9"/>
        <v>-18.958862393129351</v>
      </c>
      <c r="AF68" s="19">
        <v>-26.593933032576281</v>
      </c>
      <c r="AG68" s="17" t="s">
        <v>8</v>
      </c>
      <c r="AH68" s="20">
        <f t="shared" si="10"/>
        <v>-25.310599699242943</v>
      </c>
      <c r="AI68" s="17" t="s">
        <v>8</v>
      </c>
      <c r="AJ68" s="17" t="s">
        <v>8</v>
      </c>
      <c r="AK68" s="18" t="s">
        <v>8</v>
      </c>
    </row>
    <row r="69" spans="1:37" x14ac:dyDescent="0.2">
      <c r="A69" s="16">
        <v>37561</v>
      </c>
      <c r="B69" s="17">
        <v>-21.143512386129078</v>
      </c>
      <c r="C69" s="17" t="s">
        <v>8</v>
      </c>
      <c r="D69" s="20">
        <f t="shared" si="0"/>
        <v>-20.110179052795747</v>
      </c>
      <c r="E69" s="19">
        <v>-51.901726462276699</v>
      </c>
      <c r="F69" s="17">
        <v>-51.740986013276697</v>
      </c>
      <c r="G69" s="20">
        <f t="shared" si="1"/>
        <v>-51.279811471943368</v>
      </c>
      <c r="H69" s="19">
        <v>62.084413180601516</v>
      </c>
      <c r="I69" s="17" t="s">
        <v>8</v>
      </c>
      <c r="J69" s="20">
        <f t="shared" si="12"/>
        <v>57.034413180601518</v>
      </c>
      <c r="K69" s="19">
        <v>-55.263742330577649</v>
      </c>
      <c r="L69" s="17">
        <v>-56.99274784057765</v>
      </c>
      <c r="M69" s="20">
        <f t="shared" si="3"/>
        <v>-53.525954512910992</v>
      </c>
      <c r="N69" s="19">
        <v>2.6350127620805077</v>
      </c>
      <c r="O69" s="17" t="s">
        <v>8</v>
      </c>
      <c r="P69" s="20">
        <f t="shared" si="11"/>
        <v>3.0850127620805075</v>
      </c>
      <c r="Q69" s="19">
        <v>-13.797245951522672</v>
      </c>
      <c r="R69" s="17" t="s">
        <v>8</v>
      </c>
      <c r="S69" s="20">
        <f t="shared" si="5"/>
        <v>-12.530579284856003</v>
      </c>
      <c r="T69" s="19">
        <v>-34.032269494206425</v>
      </c>
      <c r="U69" s="17" t="s">
        <v>8</v>
      </c>
      <c r="V69" s="20">
        <f t="shared" si="6"/>
        <v>-32.04893616087309</v>
      </c>
      <c r="W69" s="19">
        <v>42.251552516239734</v>
      </c>
      <c r="X69" s="17">
        <v>40.297164892239735</v>
      </c>
      <c r="Y69" s="20">
        <f t="shared" si="7"/>
        <v>37.957622950239731</v>
      </c>
      <c r="Z69" s="19">
        <v>58.612004550581098</v>
      </c>
      <c r="AA69" s="17" t="s">
        <v>8</v>
      </c>
      <c r="AB69" s="20">
        <f t="shared" si="8"/>
        <v>54.778671217247762</v>
      </c>
      <c r="AC69" s="19">
        <v>-18.35886239312935</v>
      </c>
      <c r="AD69" s="17" t="s">
        <v>8</v>
      </c>
      <c r="AE69" s="20">
        <f t="shared" si="9"/>
        <v>-18.775529059796018</v>
      </c>
      <c r="AF69" s="19">
        <v>-24.493933032576258</v>
      </c>
      <c r="AG69" s="17" t="s">
        <v>8</v>
      </c>
      <c r="AH69" s="20">
        <f t="shared" si="10"/>
        <v>-25.560599699242943</v>
      </c>
      <c r="AI69" s="17" t="s">
        <v>8</v>
      </c>
      <c r="AJ69" s="17" t="s">
        <v>8</v>
      </c>
      <c r="AK69" s="18" t="s">
        <v>8</v>
      </c>
    </row>
    <row r="70" spans="1:37" x14ac:dyDescent="0.2">
      <c r="A70" s="16">
        <v>37591</v>
      </c>
      <c r="B70" s="17">
        <v>-20.793512386129077</v>
      </c>
      <c r="C70" s="17" t="s">
        <v>8</v>
      </c>
      <c r="D70" s="20">
        <f t="shared" si="0"/>
        <v>-21.060179052795746</v>
      </c>
      <c r="E70" s="19">
        <v>-52.001726462276693</v>
      </c>
      <c r="F70" s="17">
        <v>-52.099018507276696</v>
      </c>
      <c r="G70" s="20">
        <f t="shared" si="1"/>
        <v>-52.355094185943365</v>
      </c>
      <c r="H70" s="19">
        <v>57.534413180601504</v>
      </c>
      <c r="I70" s="17" t="s">
        <v>8</v>
      </c>
      <c r="J70" s="20">
        <f t="shared" si="12"/>
        <v>58.80107984726817</v>
      </c>
      <c r="K70" s="19">
        <v>-54.363742330577672</v>
      </c>
      <c r="L70" s="17">
        <v>-60.664041093577673</v>
      </c>
      <c r="M70" s="20">
        <f t="shared" si="3"/>
        <v>-57.197123859244329</v>
      </c>
      <c r="N70" s="19">
        <v>2.6850127620805067</v>
      </c>
      <c r="O70" s="17" t="s">
        <v>8</v>
      </c>
      <c r="P70" s="20">
        <f t="shared" si="11"/>
        <v>2.8350127620805066</v>
      </c>
      <c r="Q70" s="19">
        <v>-12.297245951522672</v>
      </c>
      <c r="R70" s="17" t="s">
        <v>8</v>
      </c>
      <c r="S70" s="20">
        <f t="shared" si="5"/>
        <v>-13.547245951522669</v>
      </c>
      <c r="T70" s="19">
        <v>-29.982269494206427</v>
      </c>
      <c r="U70" s="17" t="s">
        <v>8</v>
      </c>
      <c r="V70" s="20">
        <f t="shared" si="6"/>
        <v>-33.54893616087309</v>
      </c>
      <c r="W70" s="19">
        <v>41.65155251623974</v>
      </c>
      <c r="X70" s="17">
        <v>37.10281594323974</v>
      </c>
      <c r="Y70" s="20">
        <f t="shared" si="7"/>
        <v>38.42937469023974</v>
      </c>
      <c r="Z70" s="19">
        <v>59.262004550581104</v>
      </c>
      <c r="AA70" s="17" t="s">
        <v>8</v>
      </c>
      <c r="AB70" s="20">
        <f t="shared" si="8"/>
        <v>57.662004550581095</v>
      </c>
      <c r="AC70" s="19">
        <v>-21.408862393129354</v>
      </c>
      <c r="AD70" s="17" t="s">
        <v>8</v>
      </c>
      <c r="AE70" s="20">
        <f t="shared" si="9"/>
        <v>-19.742195726462686</v>
      </c>
      <c r="AF70" s="19">
        <v>-25.593933032576281</v>
      </c>
      <c r="AG70" s="17" t="s">
        <v>8</v>
      </c>
      <c r="AH70" s="20">
        <f t="shared" si="10"/>
        <v>-25.560599699242943</v>
      </c>
      <c r="AI70" s="17" t="s">
        <v>8</v>
      </c>
      <c r="AJ70" s="17" t="s">
        <v>8</v>
      </c>
      <c r="AK70" s="18" t="s">
        <v>8</v>
      </c>
    </row>
    <row r="71" spans="1:37" x14ac:dyDescent="0.2">
      <c r="A71" s="16">
        <v>37622</v>
      </c>
      <c r="B71" s="17">
        <v>-22.543512386129077</v>
      </c>
      <c r="C71" s="17" t="s">
        <v>8</v>
      </c>
      <c r="D71" s="20">
        <f t="shared" si="0"/>
        <v>-21.49351238612908</v>
      </c>
      <c r="E71" s="19">
        <v>-52.45172646227671</v>
      </c>
      <c r="F71" s="17">
        <v>-51.885619559276712</v>
      </c>
      <c r="G71" s="20">
        <f t="shared" si="1"/>
        <v>-51.908541359943371</v>
      </c>
      <c r="H71" s="19">
        <v>61.184413180601524</v>
      </c>
      <c r="I71" s="17" t="s">
        <v>8</v>
      </c>
      <c r="J71" s="20">
        <f t="shared" si="12"/>
        <v>60.267746513934846</v>
      </c>
      <c r="K71" s="19">
        <v>-58.263742330577649</v>
      </c>
      <c r="L71" s="17">
        <v>-59.024241481577647</v>
      </c>
      <c r="M71" s="20">
        <f t="shared" si="3"/>
        <v>-58.893676805244318</v>
      </c>
      <c r="N71" s="19">
        <v>3.6850127620805062</v>
      </c>
      <c r="O71" s="17" t="s">
        <v>8</v>
      </c>
      <c r="P71" s="20">
        <f t="shared" si="11"/>
        <v>3.0016794287471735</v>
      </c>
      <c r="Q71" s="19">
        <v>-13.397245951522674</v>
      </c>
      <c r="R71" s="17" t="s">
        <v>8</v>
      </c>
      <c r="S71" s="20">
        <f t="shared" si="5"/>
        <v>-13.163912618189338</v>
      </c>
      <c r="T71" s="19">
        <v>-31.93226949420643</v>
      </c>
      <c r="U71" s="17" t="s">
        <v>8</v>
      </c>
      <c r="V71" s="20">
        <f t="shared" si="6"/>
        <v>-31.982269494206424</v>
      </c>
      <c r="W71" s="19">
        <v>40.001552516239734</v>
      </c>
      <c r="X71" s="17">
        <v>36.651916222239734</v>
      </c>
      <c r="Y71" s="20">
        <f t="shared" si="7"/>
        <v>38.017299019239736</v>
      </c>
      <c r="Z71" s="19">
        <v>62.262004550581104</v>
      </c>
      <c r="AA71" s="17" t="s">
        <v>8</v>
      </c>
      <c r="AB71" s="20">
        <f t="shared" si="8"/>
        <v>60.045337883914435</v>
      </c>
      <c r="AC71" s="19">
        <v>-24.108862393129357</v>
      </c>
      <c r="AD71" s="17" t="s">
        <v>8</v>
      </c>
      <c r="AE71" s="20">
        <f t="shared" si="9"/>
        <v>-21.292195726462687</v>
      </c>
      <c r="AF71" s="19">
        <v>-27.343933032576281</v>
      </c>
      <c r="AG71" s="17" t="s">
        <v>8</v>
      </c>
      <c r="AH71" s="20">
        <f t="shared" si="10"/>
        <v>-25.810599699242943</v>
      </c>
      <c r="AI71" s="17" t="s">
        <v>8</v>
      </c>
      <c r="AJ71" s="17" t="s">
        <v>8</v>
      </c>
      <c r="AK71" s="18" t="s">
        <v>8</v>
      </c>
    </row>
    <row r="72" spans="1:37" x14ac:dyDescent="0.2">
      <c r="A72" s="16">
        <v>37653</v>
      </c>
      <c r="B72" s="17">
        <v>-22.443512386129083</v>
      </c>
      <c r="C72" s="17" t="s">
        <v>8</v>
      </c>
      <c r="D72" s="20">
        <f t="shared" si="0"/>
        <v>-21.92684571946241</v>
      </c>
      <c r="E72" s="19">
        <v>-55.801726462276704</v>
      </c>
      <c r="F72" s="17">
        <v>-55.534538807276704</v>
      </c>
      <c r="G72" s="20">
        <f t="shared" si="1"/>
        <v>-53.173058957943368</v>
      </c>
      <c r="H72" s="19">
        <v>61.334413180601516</v>
      </c>
      <c r="I72" s="17" t="s">
        <v>8</v>
      </c>
      <c r="J72" s="20">
        <f t="shared" si="12"/>
        <v>60.017746513934846</v>
      </c>
      <c r="K72" s="19">
        <v>-54.263742330577649</v>
      </c>
      <c r="L72" s="17">
        <v>-54.723072984577648</v>
      </c>
      <c r="M72" s="20">
        <f t="shared" si="3"/>
        <v>-58.137118519910985</v>
      </c>
      <c r="N72" s="19">
        <v>1.5350127620805063</v>
      </c>
      <c r="O72" s="17" t="s">
        <v>8</v>
      </c>
      <c r="P72" s="20">
        <f t="shared" si="11"/>
        <v>2.6350127620805064</v>
      </c>
      <c r="Q72" s="19">
        <v>-14.447245951522671</v>
      </c>
      <c r="R72" s="17" t="s">
        <v>8</v>
      </c>
      <c r="S72" s="20">
        <f t="shared" si="5"/>
        <v>-13.380579284856006</v>
      </c>
      <c r="T72" s="19">
        <v>-36.382269494206419</v>
      </c>
      <c r="U72" s="17" t="s">
        <v>8</v>
      </c>
      <c r="V72" s="20">
        <f t="shared" si="6"/>
        <v>-32.765602827539759</v>
      </c>
      <c r="W72" s="19">
        <v>37.501552516239734</v>
      </c>
      <c r="X72" s="17">
        <v>38.043068186239736</v>
      </c>
      <c r="Y72" s="20">
        <f t="shared" si="7"/>
        <v>37.265933450573073</v>
      </c>
      <c r="Z72" s="19">
        <v>69.162004550581102</v>
      </c>
      <c r="AA72" s="17" t="s">
        <v>8</v>
      </c>
      <c r="AB72" s="20">
        <f t="shared" si="8"/>
        <v>63.562004550581101</v>
      </c>
      <c r="AC72" s="19">
        <v>-23.708862393129351</v>
      </c>
      <c r="AD72" s="17" t="s">
        <v>8</v>
      </c>
      <c r="AE72" s="20">
        <f t="shared" si="9"/>
        <v>-23.075529059796022</v>
      </c>
      <c r="AF72" s="19">
        <v>-26.54393303257627</v>
      </c>
      <c r="AG72" s="17" t="s">
        <v>8</v>
      </c>
      <c r="AH72" s="20">
        <f t="shared" si="10"/>
        <v>-26.49393303257628</v>
      </c>
      <c r="AI72" s="17" t="s">
        <v>8</v>
      </c>
      <c r="AJ72" s="17" t="s">
        <v>8</v>
      </c>
      <c r="AK72" s="18" t="s">
        <v>8</v>
      </c>
    </row>
    <row r="73" spans="1:37" x14ac:dyDescent="0.2">
      <c r="A73" s="16">
        <v>37681</v>
      </c>
      <c r="B73" s="17">
        <v>-24.24351238612908</v>
      </c>
      <c r="C73" s="17" t="s">
        <v>8</v>
      </c>
      <c r="D73" s="20">
        <f t="shared" si="0"/>
        <v>-23.076845719462412</v>
      </c>
      <c r="E73" s="19">
        <v>-57.351726462276687</v>
      </c>
      <c r="F73" s="17">
        <v>-57.106026982276688</v>
      </c>
      <c r="G73" s="20">
        <f t="shared" si="1"/>
        <v>-54.842061782943368</v>
      </c>
      <c r="H73" s="19">
        <v>64.984413180601521</v>
      </c>
      <c r="I73" s="17" t="s">
        <v>8</v>
      </c>
      <c r="J73" s="20">
        <f t="shared" si="12"/>
        <v>62.501079847268187</v>
      </c>
      <c r="K73" s="19">
        <v>-56.763742330577649</v>
      </c>
      <c r="L73" s="17">
        <v>-54.905762096577647</v>
      </c>
      <c r="M73" s="20">
        <f t="shared" si="3"/>
        <v>-56.217692187577654</v>
      </c>
      <c r="N73" s="19">
        <v>2.5850127620805079</v>
      </c>
      <c r="O73" s="17" t="s">
        <v>8</v>
      </c>
      <c r="P73" s="20">
        <f t="shared" si="11"/>
        <v>2.6016794287471736</v>
      </c>
      <c r="Q73" s="19">
        <v>-15.697245951522671</v>
      </c>
      <c r="R73" s="17" t="s">
        <v>8</v>
      </c>
      <c r="S73" s="20">
        <f t="shared" si="5"/>
        <v>-14.513912618189337</v>
      </c>
      <c r="T73" s="19">
        <v>-39.93226949420643</v>
      </c>
      <c r="U73" s="17" t="s">
        <v>8</v>
      </c>
      <c r="V73" s="20">
        <f t="shared" si="6"/>
        <v>-36.082269494206429</v>
      </c>
      <c r="W73" s="19">
        <v>44.051552516239745</v>
      </c>
      <c r="X73" s="17">
        <v>45.242355712239743</v>
      </c>
      <c r="Y73" s="20">
        <f t="shared" si="7"/>
        <v>39.979113373573071</v>
      </c>
      <c r="Z73" s="19">
        <v>68.512004550581096</v>
      </c>
      <c r="AA73" s="17" t="s">
        <v>8</v>
      </c>
      <c r="AB73" s="20">
        <f t="shared" si="8"/>
        <v>66.645337883914422</v>
      </c>
      <c r="AC73" s="19">
        <v>-21.558862393129353</v>
      </c>
      <c r="AD73" s="17" t="s">
        <v>8</v>
      </c>
      <c r="AE73" s="20">
        <f t="shared" si="9"/>
        <v>-23.125529059796019</v>
      </c>
      <c r="AF73" s="19">
        <v>-26.893933032576264</v>
      </c>
      <c r="AG73" s="17" t="s">
        <v>8</v>
      </c>
      <c r="AH73" s="20">
        <f t="shared" si="10"/>
        <v>-26.927266365909606</v>
      </c>
      <c r="AI73" s="17" t="s">
        <v>8</v>
      </c>
      <c r="AJ73" s="17" t="s">
        <v>8</v>
      </c>
      <c r="AK73" s="18" t="s">
        <v>8</v>
      </c>
    </row>
    <row r="74" spans="1:37" x14ac:dyDescent="0.2">
      <c r="A74" s="16">
        <v>37712</v>
      </c>
      <c r="B74" s="17">
        <v>-25.593512386129081</v>
      </c>
      <c r="C74" s="17" t="s">
        <v>8</v>
      </c>
      <c r="D74" s="20">
        <f t="shared" ref="D74:D137" si="13">AVERAGE(B72:B74)</f>
        <v>-24.093512386129081</v>
      </c>
      <c r="E74" s="19">
        <v>-56.601726462276687</v>
      </c>
      <c r="F74" s="17">
        <v>-56.007074210276684</v>
      </c>
      <c r="G74" s="20">
        <f t="shared" ref="G74:G137" si="14">AVERAGE(F72:F74)</f>
        <v>-56.215879999943354</v>
      </c>
      <c r="H74" s="19">
        <v>62.734413180601521</v>
      </c>
      <c r="I74" s="17" t="s">
        <v>8</v>
      </c>
      <c r="J74" s="20">
        <f t="shared" si="12"/>
        <v>63.017746513934846</v>
      </c>
      <c r="K74" s="19">
        <v>-57.763742330577649</v>
      </c>
      <c r="L74" s="17">
        <v>-56.567518574577647</v>
      </c>
      <c r="M74" s="20">
        <f t="shared" ref="M74:M137" si="15">AVERAGE(L72:L74)</f>
        <v>-55.398784551910978</v>
      </c>
      <c r="N74" s="19">
        <v>1.9850127620805074</v>
      </c>
      <c r="O74" s="17" t="s">
        <v>8</v>
      </c>
      <c r="P74" s="20">
        <f t="shared" si="11"/>
        <v>2.0350127620805072</v>
      </c>
      <c r="Q74" s="19">
        <v>-14.397245951522674</v>
      </c>
      <c r="R74" s="17" t="s">
        <v>8</v>
      </c>
      <c r="S74" s="20">
        <f t="shared" ref="S74:S137" si="16">AVERAGE(Q72:Q74)</f>
        <v>-14.847245951522671</v>
      </c>
      <c r="T74" s="19">
        <v>-34.332269494206422</v>
      </c>
      <c r="U74" s="17" t="s">
        <v>8</v>
      </c>
      <c r="V74" s="20">
        <f t="shared" ref="V74:V137" si="17">AVERAGE(T72:T74)</f>
        <v>-36.882269494206419</v>
      </c>
      <c r="W74" s="19">
        <v>39.40155251623974</v>
      </c>
      <c r="X74" s="17">
        <v>38.114876157239742</v>
      </c>
      <c r="Y74" s="20">
        <f t="shared" ref="Y74:Y137" si="18">AVERAGE(X72:X74)</f>
        <v>40.46676668523974</v>
      </c>
      <c r="Z74" s="19">
        <v>66.162004550581102</v>
      </c>
      <c r="AA74" s="17" t="s">
        <v>8</v>
      </c>
      <c r="AB74" s="20">
        <f t="shared" ref="AB74:AB137" si="19">AVERAGE(Z72:Z74)</f>
        <v>67.945337883914434</v>
      </c>
      <c r="AC74" s="19">
        <v>-24.308862393129353</v>
      </c>
      <c r="AD74" s="17" t="s">
        <v>8</v>
      </c>
      <c r="AE74" s="20">
        <f t="shared" ref="AE74:AE137" si="20">AVERAGE(AC72:AC74)</f>
        <v>-23.192195726462685</v>
      </c>
      <c r="AF74" s="19">
        <v>-28.343933032576281</v>
      </c>
      <c r="AG74" s="17" t="s">
        <v>8</v>
      </c>
      <c r="AH74" s="20">
        <f t="shared" ref="AH74:AH137" si="21">AVERAGE(AF72:AF74)</f>
        <v>-27.260599699242942</v>
      </c>
      <c r="AI74" s="17" t="s">
        <v>8</v>
      </c>
      <c r="AJ74" s="17" t="s">
        <v>8</v>
      </c>
      <c r="AK74" s="18" t="s">
        <v>8</v>
      </c>
    </row>
    <row r="75" spans="1:37" x14ac:dyDescent="0.2">
      <c r="A75" s="16">
        <v>37742</v>
      </c>
      <c r="B75" s="17">
        <v>-21.893512386129078</v>
      </c>
      <c r="C75" s="17" t="s">
        <v>8</v>
      </c>
      <c r="D75" s="20">
        <f t="shared" si="13"/>
        <v>-23.910179052795744</v>
      </c>
      <c r="E75" s="19">
        <v>-56.251726462276693</v>
      </c>
      <c r="F75" s="17">
        <v>-54.856743907276694</v>
      </c>
      <c r="G75" s="20">
        <f t="shared" si="14"/>
        <v>-55.989948366610029</v>
      </c>
      <c r="H75" s="19">
        <v>59.584413180601516</v>
      </c>
      <c r="I75" s="17" t="s">
        <v>8</v>
      </c>
      <c r="J75" s="20">
        <f t="shared" si="12"/>
        <v>62.434413180601517</v>
      </c>
      <c r="K75" s="19">
        <v>-56.563742330577661</v>
      </c>
      <c r="L75" s="17">
        <v>-54.264425515577663</v>
      </c>
      <c r="M75" s="20">
        <f t="shared" si="15"/>
        <v>-55.245902062244319</v>
      </c>
      <c r="N75" s="19">
        <v>1.7850127620805085</v>
      </c>
      <c r="O75" s="17" t="s">
        <v>8</v>
      </c>
      <c r="P75" s="20">
        <f t="shared" si="11"/>
        <v>2.1183460954138411</v>
      </c>
      <c r="Q75" s="19">
        <v>-13.497245951522668</v>
      </c>
      <c r="R75" s="17" t="s">
        <v>8</v>
      </c>
      <c r="S75" s="20">
        <f t="shared" si="16"/>
        <v>-14.530579284856003</v>
      </c>
      <c r="T75" s="19">
        <v>-32.632269494206419</v>
      </c>
      <c r="U75" s="17" t="s">
        <v>8</v>
      </c>
      <c r="V75" s="20">
        <f t="shared" si="17"/>
        <v>-35.632269494206419</v>
      </c>
      <c r="W75" s="19">
        <v>30.90155251623974</v>
      </c>
      <c r="X75" s="17">
        <v>32.608936088239737</v>
      </c>
      <c r="Y75" s="20">
        <f t="shared" si="18"/>
        <v>38.655389319239738</v>
      </c>
      <c r="Z75" s="19">
        <v>62.412004550581109</v>
      </c>
      <c r="AA75" s="17" t="s">
        <v>8</v>
      </c>
      <c r="AB75" s="20">
        <f t="shared" si="19"/>
        <v>65.695337883914434</v>
      </c>
      <c r="AC75" s="19">
        <v>-20.858862393129357</v>
      </c>
      <c r="AD75" s="17" t="s">
        <v>8</v>
      </c>
      <c r="AE75" s="20">
        <f t="shared" si="20"/>
        <v>-22.242195726462686</v>
      </c>
      <c r="AF75" s="19">
        <v>-28.343933032576281</v>
      </c>
      <c r="AG75" s="17" t="s">
        <v>8</v>
      </c>
      <c r="AH75" s="20">
        <f t="shared" si="21"/>
        <v>-27.860599699242943</v>
      </c>
      <c r="AI75" s="17" t="s">
        <v>8</v>
      </c>
      <c r="AJ75" s="17" t="s">
        <v>8</v>
      </c>
      <c r="AK75" s="18" t="s">
        <v>8</v>
      </c>
    </row>
    <row r="76" spans="1:37" x14ac:dyDescent="0.2">
      <c r="A76" s="16">
        <v>37773</v>
      </c>
      <c r="B76" s="17">
        <v>-21.74351238612908</v>
      </c>
      <c r="C76" s="17" t="s">
        <v>8</v>
      </c>
      <c r="D76" s="20">
        <f t="shared" si="13"/>
        <v>-23.076845719462412</v>
      </c>
      <c r="E76" s="19">
        <v>-55.051726462276704</v>
      </c>
      <c r="F76" s="17">
        <v>-54.658427273276708</v>
      </c>
      <c r="G76" s="20">
        <f t="shared" si="14"/>
        <v>-55.174081796943362</v>
      </c>
      <c r="H76" s="19">
        <v>60.584413180601516</v>
      </c>
      <c r="I76" s="17" t="s">
        <v>8</v>
      </c>
      <c r="J76" s="20">
        <f t="shared" si="12"/>
        <v>60.967746513934856</v>
      </c>
      <c r="K76" s="19">
        <v>-51.863742330577658</v>
      </c>
      <c r="L76" s="17">
        <v>-50.339203354577656</v>
      </c>
      <c r="M76" s="20">
        <f t="shared" si="15"/>
        <v>-53.723715814910982</v>
      </c>
      <c r="N76" s="19">
        <v>0.13501276208050872</v>
      </c>
      <c r="O76" s="17" t="s">
        <v>8</v>
      </c>
      <c r="P76" s="20">
        <f t="shared" si="11"/>
        <v>1.3016794287471749</v>
      </c>
      <c r="Q76" s="19">
        <v>-9.8472459515226767</v>
      </c>
      <c r="R76" s="17" t="s">
        <v>8</v>
      </c>
      <c r="S76" s="20">
        <f t="shared" si="16"/>
        <v>-12.580579284856006</v>
      </c>
      <c r="T76" s="19">
        <v>-28.532269494206425</v>
      </c>
      <c r="U76" s="17" t="s">
        <v>8</v>
      </c>
      <c r="V76" s="20">
        <f t="shared" si="17"/>
        <v>-31.832269494206418</v>
      </c>
      <c r="W76" s="19">
        <v>28.801552516239745</v>
      </c>
      <c r="X76" s="17">
        <v>30.265911387239747</v>
      </c>
      <c r="Y76" s="20">
        <f t="shared" si="18"/>
        <v>33.663241210906413</v>
      </c>
      <c r="Z76" s="19">
        <v>60.062004550581115</v>
      </c>
      <c r="AA76" s="17" t="s">
        <v>8</v>
      </c>
      <c r="AB76" s="20">
        <f t="shared" si="19"/>
        <v>62.878671217247778</v>
      </c>
      <c r="AC76" s="19">
        <v>-22.508862393129348</v>
      </c>
      <c r="AD76" s="17" t="s">
        <v>8</v>
      </c>
      <c r="AE76" s="20">
        <f t="shared" si="20"/>
        <v>-22.558862393129356</v>
      </c>
      <c r="AF76" s="19">
        <v>-28.143933032576264</v>
      </c>
      <c r="AG76" s="17" t="s">
        <v>8</v>
      </c>
      <c r="AH76" s="20">
        <f t="shared" si="21"/>
        <v>-28.277266365909611</v>
      </c>
      <c r="AI76" s="17" t="s">
        <v>8</v>
      </c>
      <c r="AJ76" s="17" t="s">
        <v>8</v>
      </c>
      <c r="AK76" s="18" t="s">
        <v>8</v>
      </c>
    </row>
    <row r="77" spans="1:37" x14ac:dyDescent="0.2">
      <c r="A77" s="16">
        <v>37803</v>
      </c>
      <c r="B77" s="17">
        <v>-21.043512386129077</v>
      </c>
      <c r="C77" s="17" t="s">
        <v>8</v>
      </c>
      <c r="D77" s="20">
        <f t="shared" si="13"/>
        <v>-21.560179052795746</v>
      </c>
      <c r="E77" s="19">
        <v>-53.20172646227671</v>
      </c>
      <c r="F77" s="17">
        <v>-53.437512050276709</v>
      </c>
      <c r="G77" s="20">
        <f t="shared" si="14"/>
        <v>-54.317561076943377</v>
      </c>
      <c r="H77" s="19">
        <v>57.43441318060151</v>
      </c>
      <c r="I77" s="17" t="s">
        <v>8</v>
      </c>
      <c r="J77" s="20">
        <f t="shared" si="12"/>
        <v>59.201079847268183</v>
      </c>
      <c r="K77" s="19">
        <v>-52.563742330577661</v>
      </c>
      <c r="L77" s="17">
        <v>-51.937772729577659</v>
      </c>
      <c r="M77" s="20">
        <f t="shared" si="15"/>
        <v>-52.180467199910993</v>
      </c>
      <c r="N77" s="19">
        <v>1.2350127620805069</v>
      </c>
      <c r="O77" s="17" t="s">
        <v>8</v>
      </c>
      <c r="P77" s="20">
        <f t="shared" si="11"/>
        <v>1.0516794287471747</v>
      </c>
      <c r="Q77" s="19">
        <v>-10.647245951522674</v>
      </c>
      <c r="R77" s="17" t="s">
        <v>8</v>
      </c>
      <c r="S77" s="20">
        <f t="shared" si="16"/>
        <v>-11.330579284856006</v>
      </c>
      <c r="T77" s="19">
        <v>-23.882269494206419</v>
      </c>
      <c r="U77" s="17" t="s">
        <v>8</v>
      </c>
      <c r="V77" s="20">
        <f t="shared" si="17"/>
        <v>-28.348936160873091</v>
      </c>
      <c r="W77" s="19">
        <v>27.201552516239751</v>
      </c>
      <c r="X77" s="17">
        <v>29.360462463239752</v>
      </c>
      <c r="Y77" s="20">
        <f t="shared" si="18"/>
        <v>30.745103312906412</v>
      </c>
      <c r="Z77" s="19">
        <v>54.962004550581092</v>
      </c>
      <c r="AA77" s="17" t="s">
        <v>8</v>
      </c>
      <c r="AB77" s="20">
        <f t="shared" si="19"/>
        <v>59.145337883914436</v>
      </c>
      <c r="AC77" s="19">
        <v>-24.558862393129353</v>
      </c>
      <c r="AD77" s="17" t="s">
        <v>8</v>
      </c>
      <c r="AE77" s="20">
        <f t="shared" si="20"/>
        <v>-22.642195726462688</v>
      </c>
      <c r="AF77" s="19">
        <v>-28.693933032576275</v>
      </c>
      <c r="AG77" s="17" t="s">
        <v>8</v>
      </c>
      <c r="AH77" s="20">
        <f t="shared" si="21"/>
        <v>-28.393933032576275</v>
      </c>
      <c r="AI77" s="17" t="s">
        <v>8</v>
      </c>
      <c r="AJ77" s="17" t="s">
        <v>8</v>
      </c>
      <c r="AK77" s="18" t="s">
        <v>8</v>
      </c>
    </row>
    <row r="78" spans="1:37" x14ac:dyDescent="0.2">
      <c r="A78" s="16">
        <v>37834</v>
      </c>
      <c r="B78" s="17">
        <v>-21.093512386129081</v>
      </c>
      <c r="C78" s="17" t="s">
        <v>8</v>
      </c>
      <c r="D78" s="20">
        <f t="shared" si="13"/>
        <v>-21.29351238612908</v>
      </c>
      <c r="E78" s="19">
        <v>-52.401726462276699</v>
      </c>
      <c r="F78" s="17">
        <v>-53.293105886276699</v>
      </c>
      <c r="G78" s="20">
        <f t="shared" si="14"/>
        <v>-53.796348403276703</v>
      </c>
      <c r="H78" s="19">
        <v>50.93441318060151</v>
      </c>
      <c r="I78" s="17" t="s">
        <v>8</v>
      </c>
      <c r="J78" s="20">
        <f t="shared" si="12"/>
        <v>56.317746513934843</v>
      </c>
      <c r="K78" s="19">
        <v>-53.663742330577655</v>
      </c>
      <c r="L78" s="17">
        <v>-53.479380557577656</v>
      </c>
      <c r="M78" s="20">
        <f t="shared" si="15"/>
        <v>-51.918785547244319</v>
      </c>
      <c r="N78" s="19">
        <v>1.7350127620805087</v>
      </c>
      <c r="O78" s="17" t="s">
        <v>8</v>
      </c>
      <c r="P78" s="20">
        <f t="shared" si="11"/>
        <v>1.0350127620805081</v>
      </c>
      <c r="Q78" s="19">
        <v>-10.59724595152267</v>
      </c>
      <c r="R78" s="17" t="s">
        <v>8</v>
      </c>
      <c r="S78" s="20">
        <f t="shared" si="16"/>
        <v>-10.363912618189341</v>
      </c>
      <c r="T78" s="19">
        <v>-26.982269494206427</v>
      </c>
      <c r="U78" s="17" t="s">
        <v>8</v>
      </c>
      <c r="V78" s="20">
        <f t="shared" si="17"/>
        <v>-26.465602827539755</v>
      </c>
      <c r="W78" s="19">
        <v>25.351552516239739</v>
      </c>
      <c r="X78" s="17">
        <v>28.371981840239741</v>
      </c>
      <c r="Y78" s="20">
        <f t="shared" si="18"/>
        <v>29.332785230239747</v>
      </c>
      <c r="Z78" s="19">
        <v>53.762004550581104</v>
      </c>
      <c r="AA78" s="17" t="s">
        <v>8</v>
      </c>
      <c r="AB78" s="20">
        <f t="shared" si="19"/>
        <v>56.262004550581104</v>
      </c>
      <c r="AC78" s="19">
        <v>-22.208862393129351</v>
      </c>
      <c r="AD78" s="17" t="s">
        <v>8</v>
      </c>
      <c r="AE78" s="20">
        <f t="shared" si="20"/>
        <v>-23.092195726462688</v>
      </c>
      <c r="AF78" s="19">
        <v>-27.593933032576281</v>
      </c>
      <c r="AG78" s="17" t="s">
        <v>8</v>
      </c>
      <c r="AH78" s="20">
        <f t="shared" si="21"/>
        <v>-28.143933032576275</v>
      </c>
      <c r="AI78" s="17" t="s">
        <v>8</v>
      </c>
      <c r="AJ78" s="17" t="s">
        <v>8</v>
      </c>
      <c r="AK78" s="18" t="s">
        <v>8</v>
      </c>
    </row>
    <row r="79" spans="1:37" x14ac:dyDescent="0.2">
      <c r="A79" s="16">
        <v>37865</v>
      </c>
      <c r="B79" s="17">
        <v>-18.893512386129085</v>
      </c>
      <c r="C79" s="17" t="s">
        <v>8</v>
      </c>
      <c r="D79" s="20">
        <f t="shared" si="13"/>
        <v>-20.343512386129081</v>
      </c>
      <c r="E79" s="19">
        <v>-47.95172646227671</v>
      </c>
      <c r="F79" s="17">
        <v>-50.656265955276709</v>
      </c>
      <c r="G79" s="20">
        <f t="shared" si="14"/>
        <v>-52.462294630610039</v>
      </c>
      <c r="H79" s="19">
        <v>50.234413180601521</v>
      </c>
      <c r="I79" s="17" t="s">
        <v>8</v>
      </c>
      <c r="J79" s="20">
        <f t="shared" si="12"/>
        <v>52.867746513934854</v>
      </c>
      <c r="K79" s="19">
        <v>-52.763742330577649</v>
      </c>
      <c r="L79" s="17">
        <v>-52.687583494577652</v>
      </c>
      <c r="M79" s="20">
        <f t="shared" si="15"/>
        <v>-52.701578927244327</v>
      </c>
      <c r="N79" s="19">
        <v>0.93501276208050721</v>
      </c>
      <c r="O79" s="17" t="s">
        <v>8</v>
      </c>
      <c r="P79" s="20">
        <f t="shared" si="11"/>
        <v>1.3016794287471742</v>
      </c>
      <c r="Q79" s="19">
        <v>-9.4972459515226682</v>
      </c>
      <c r="R79" s="17" t="s">
        <v>8</v>
      </c>
      <c r="S79" s="20">
        <f t="shared" si="16"/>
        <v>-10.24724595152267</v>
      </c>
      <c r="T79" s="19">
        <v>-21.93226949420643</v>
      </c>
      <c r="U79" s="17" t="s">
        <v>8</v>
      </c>
      <c r="V79" s="20">
        <f t="shared" si="17"/>
        <v>-24.265602827539755</v>
      </c>
      <c r="W79" s="19">
        <v>25.551552516239742</v>
      </c>
      <c r="X79" s="17">
        <v>27.02530663423974</v>
      </c>
      <c r="Y79" s="20">
        <f t="shared" si="18"/>
        <v>28.252583645906412</v>
      </c>
      <c r="Z79" s="19">
        <v>55.662004550581109</v>
      </c>
      <c r="AA79" s="17" t="s">
        <v>8</v>
      </c>
      <c r="AB79" s="20">
        <f t="shared" si="19"/>
        <v>54.795337883914435</v>
      </c>
      <c r="AC79" s="19">
        <v>-22.558862393129353</v>
      </c>
      <c r="AD79" s="17" t="s">
        <v>8</v>
      </c>
      <c r="AE79" s="20">
        <f t="shared" si="20"/>
        <v>-23.108862393129353</v>
      </c>
      <c r="AF79" s="19">
        <v>-27.493933032576287</v>
      </c>
      <c r="AG79" s="17" t="s">
        <v>8</v>
      </c>
      <c r="AH79" s="20">
        <f t="shared" si="21"/>
        <v>-27.927266365909617</v>
      </c>
      <c r="AI79" s="17" t="s">
        <v>8</v>
      </c>
      <c r="AJ79" s="17" t="s">
        <v>8</v>
      </c>
      <c r="AK79" s="18" t="s">
        <v>8</v>
      </c>
    </row>
    <row r="80" spans="1:37" x14ac:dyDescent="0.2">
      <c r="A80" s="16">
        <v>37895</v>
      </c>
      <c r="B80" s="17">
        <v>-25.693512386129083</v>
      </c>
      <c r="C80" s="17" t="s">
        <v>8</v>
      </c>
      <c r="D80" s="20">
        <f t="shared" si="13"/>
        <v>-21.893512386129085</v>
      </c>
      <c r="E80" s="19">
        <v>-52.351726462276687</v>
      </c>
      <c r="F80" s="17">
        <v>-52.642884810276691</v>
      </c>
      <c r="G80" s="20">
        <f t="shared" si="14"/>
        <v>-52.197418883943364</v>
      </c>
      <c r="H80" s="19">
        <v>56.484413180601507</v>
      </c>
      <c r="I80" s="17" t="s">
        <v>8</v>
      </c>
      <c r="J80" s="20">
        <f t="shared" si="12"/>
        <v>52.551079847268177</v>
      </c>
      <c r="K80" s="19">
        <v>-52.963742330577652</v>
      </c>
      <c r="L80" s="17">
        <v>-52.014273358577654</v>
      </c>
      <c r="M80" s="20">
        <f t="shared" si="15"/>
        <v>-52.727079136910987</v>
      </c>
      <c r="N80" s="19">
        <v>3.835012762080507</v>
      </c>
      <c r="O80" s="17" t="s">
        <v>8</v>
      </c>
      <c r="P80" s="20">
        <f t="shared" si="11"/>
        <v>2.1683460954138409</v>
      </c>
      <c r="Q80" s="19">
        <v>-4.6972459515226728</v>
      </c>
      <c r="R80" s="17" t="s">
        <v>8</v>
      </c>
      <c r="S80" s="20">
        <f t="shared" si="16"/>
        <v>-8.2639126181893374</v>
      </c>
      <c r="T80" s="19">
        <v>-12.682269494206432</v>
      </c>
      <c r="U80" s="17" t="s">
        <v>8</v>
      </c>
      <c r="V80" s="20">
        <f t="shared" si="17"/>
        <v>-20.532269494206428</v>
      </c>
      <c r="W80" s="19">
        <v>19.701552516239747</v>
      </c>
      <c r="X80" s="17">
        <v>19.896599360239748</v>
      </c>
      <c r="Y80" s="20">
        <f t="shared" si="18"/>
        <v>25.097962611573077</v>
      </c>
      <c r="Z80" s="19">
        <v>55.712004550581121</v>
      </c>
      <c r="AA80" s="17" t="s">
        <v>8</v>
      </c>
      <c r="AB80" s="20">
        <f t="shared" si="19"/>
        <v>55.045337883914442</v>
      </c>
      <c r="AC80" s="19">
        <v>-14.758862393129355</v>
      </c>
      <c r="AD80" s="17" t="s">
        <v>8</v>
      </c>
      <c r="AE80" s="20">
        <f t="shared" si="20"/>
        <v>-19.842195726462688</v>
      </c>
      <c r="AF80" s="19">
        <v>-15.443933032576268</v>
      </c>
      <c r="AG80" s="17" t="s">
        <v>8</v>
      </c>
      <c r="AH80" s="20">
        <f t="shared" si="21"/>
        <v>-23.510599699242945</v>
      </c>
      <c r="AI80" s="17" t="s">
        <v>8</v>
      </c>
      <c r="AJ80" s="17" t="s">
        <v>8</v>
      </c>
      <c r="AK80" s="18" t="s">
        <v>8</v>
      </c>
    </row>
    <row r="81" spans="1:37" x14ac:dyDescent="0.2">
      <c r="A81" s="16">
        <v>37926</v>
      </c>
      <c r="B81" s="17">
        <v>-22.893512386129078</v>
      </c>
      <c r="C81" s="17" t="s">
        <v>8</v>
      </c>
      <c r="D81" s="20">
        <f t="shared" si="13"/>
        <v>-22.493512386129083</v>
      </c>
      <c r="E81" s="19">
        <v>-53.151726462276699</v>
      </c>
      <c r="F81" s="17">
        <v>-52.858444459276697</v>
      </c>
      <c r="G81" s="20">
        <f t="shared" si="14"/>
        <v>-52.052531741610039</v>
      </c>
      <c r="H81" s="19">
        <v>53.284413180601518</v>
      </c>
      <c r="I81" s="17" t="s">
        <v>8</v>
      </c>
      <c r="J81" s="20">
        <f t="shared" si="12"/>
        <v>53.334413180601508</v>
      </c>
      <c r="K81" s="19">
        <v>-47.663742330577655</v>
      </c>
      <c r="L81" s="17">
        <v>-49.367050530577657</v>
      </c>
      <c r="M81" s="20">
        <f t="shared" si="15"/>
        <v>-51.356302461244319</v>
      </c>
      <c r="N81" s="19">
        <v>1.6350127620805059</v>
      </c>
      <c r="O81" s="17" t="s">
        <v>8</v>
      </c>
      <c r="P81" s="20">
        <f t="shared" ref="P81:P144" si="22">AVERAGE(N79:N81)</f>
        <v>2.1350127620805068</v>
      </c>
      <c r="Q81" s="19">
        <v>-7.7472459515226682</v>
      </c>
      <c r="R81" s="17" t="s">
        <v>8</v>
      </c>
      <c r="S81" s="20">
        <f t="shared" si="16"/>
        <v>-7.3139126181893372</v>
      </c>
      <c r="T81" s="19">
        <v>-20.482269494206427</v>
      </c>
      <c r="U81" s="17" t="s">
        <v>8</v>
      </c>
      <c r="V81" s="20">
        <f t="shared" si="17"/>
        <v>-18.365602827539764</v>
      </c>
      <c r="W81" s="19">
        <v>24.501552516239745</v>
      </c>
      <c r="X81" s="17">
        <v>22.544215391239746</v>
      </c>
      <c r="Y81" s="20">
        <f t="shared" si="18"/>
        <v>23.155373795239743</v>
      </c>
      <c r="Z81" s="19">
        <v>57.412004550581109</v>
      </c>
      <c r="AA81" s="17" t="s">
        <v>8</v>
      </c>
      <c r="AB81" s="20">
        <f t="shared" si="19"/>
        <v>56.262004550581111</v>
      </c>
      <c r="AC81" s="19">
        <v>-16.308862393129353</v>
      </c>
      <c r="AD81" s="17" t="s">
        <v>8</v>
      </c>
      <c r="AE81" s="20">
        <f t="shared" si="20"/>
        <v>-17.875529059796019</v>
      </c>
      <c r="AF81" s="19">
        <v>-21.643933032576264</v>
      </c>
      <c r="AG81" s="17" t="s">
        <v>8</v>
      </c>
      <c r="AH81" s="20">
        <f t="shared" si="21"/>
        <v>-21.527266365909608</v>
      </c>
      <c r="AI81" s="17" t="s">
        <v>8</v>
      </c>
      <c r="AJ81" s="17" t="s">
        <v>8</v>
      </c>
      <c r="AK81" s="18" t="s">
        <v>8</v>
      </c>
    </row>
    <row r="82" spans="1:37" x14ac:dyDescent="0.2">
      <c r="A82" s="16">
        <v>37956</v>
      </c>
      <c r="B82" s="17">
        <v>-21.193512386129083</v>
      </c>
      <c r="C82" s="17" t="s">
        <v>8</v>
      </c>
      <c r="D82" s="20">
        <f t="shared" si="13"/>
        <v>-23.260179052795749</v>
      </c>
      <c r="E82" s="19">
        <v>-52.151726462276699</v>
      </c>
      <c r="F82" s="17">
        <v>-52.363438443276699</v>
      </c>
      <c r="G82" s="20">
        <f t="shared" si="14"/>
        <v>-52.621589237610031</v>
      </c>
      <c r="H82" s="19">
        <v>50.284413180601518</v>
      </c>
      <c r="I82" s="17" t="s">
        <v>8</v>
      </c>
      <c r="J82" s="20">
        <f t="shared" si="12"/>
        <v>53.351079847268181</v>
      </c>
      <c r="K82" s="19">
        <v>-47.663742330577655</v>
      </c>
      <c r="L82" s="17">
        <v>-53.698004016577656</v>
      </c>
      <c r="M82" s="20">
        <f t="shared" si="15"/>
        <v>-51.693109301910987</v>
      </c>
      <c r="N82" s="19">
        <v>2.835012762080507</v>
      </c>
      <c r="O82" s="17" t="s">
        <v>8</v>
      </c>
      <c r="P82" s="20">
        <f t="shared" si="22"/>
        <v>2.7683460954138397</v>
      </c>
      <c r="Q82" s="19">
        <v>-7.0972459515226696</v>
      </c>
      <c r="R82" s="17" t="s">
        <v>8</v>
      </c>
      <c r="S82" s="20">
        <f t="shared" si="16"/>
        <v>-6.5139126181893374</v>
      </c>
      <c r="T82" s="19">
        <v>-18.882269494206419</v>
      </c>
      <c r="U82" s="17" t="s">
        <v>8</v>
      </c>
      <c r="V82" s="20">
        <f t="shared" si="17"/>
        <v>-17.348936160873091</v>
      </c>
      <c r="W82" s="19">
        <v>31.051552516239745</v>
      </c>
      <c r="X82" s="17">
        <v>26.426746546239745</v>
      </c>
      <c r="Y82" s="20">
        <f t="shared" si="18"/>
        <v>22.955853765906411</v>
      </c>
      <c r="Z82" s="19">
        <v>56.862004550581112</v>
      </c>
      <c r="AA82" s="17" t="s">
        <v>8</v>
      </c>
      <c r="AB82" s="20">
        <f t="shared" si="19"/>
        <v>56.662004550581116</v>
      </c>
      <c r="AC82" s="19">
        <v>-14.408862393129354</v>
      </c>
      <c r="AD82" s="17" t="s">
        <v>8</v>
      </c>
      <c r="AE82" s="20">
        <f t="shared" si="20"/>
        <v>-15.158862393129354</v>
      </c>
      <c r="AF82" s="19">
        <v>-21.29393303257627</v>
      </c>
      <c r="AG82" s="17" t="s">
        <v>8</v>
      </c>
      <c r="AH82" s="20">
        <f t="shared" si="21"/>
        <v>-19.460599699242934</v>
      </c>
      <c r="AI82" s="17" t="s">
        <v>8</v>
      </c>
      <c r="AJ82" s="17" t="s">
        <v>8</v>
      </c>
      <c r="AK82" s="18" t="s">
        <v>8</v>
      </c>
    </row>
    <row r="83" spans="1:37" x14ac:dyDescent="0.2">
      <c r="A83" s="16">
        <v>37987</v>
      </c>
      <c r="B83" s="17">
        <v>-21.74351238612908</v>
      </c>
      <c r="C83" s="17" t="s">
        <v>8</v>
      </c>
      <c r="D83" s="20">
        <f t="shared" si="13"/>
        <v>-21.943512386129083</v>
      </c>
      <c r="E83" s="19">
        <v>-52.45172646227671</v>
      </c>
      <c r="F83" s="17">
        <v>-51.33057337027671</v>
      </c>
      <c r="G83" s="20">
        <f t="shared" si="14"/>
        <v>-52.184152090943371</v>
      </c>
      <c r="H83" s="19">
        <v>53.93441318060151</v>
      </c>
      <c r="I83" s="17" t="s">
        <v>8</v>
      </c>
      <c r="J83" s="20">
        <f t="shared" ref="J83:J146" si="23">AVERAGE(H81:H83)</f>
        <v>52.50107984726818</v>
      </c>
      <c r="K83" s="19">
        <v>-52.963742330577652</v>
      </c>
      <c r="L83" s="17">
        <v>-53.959366037577652</v>
      </c>
      <c r="M83" s="20">
        <f t="shared" si="15"/>
        <v>-52.341473528244329</v>
      </c>
      <c r="N83" s="19">
        <v>3.5350127620805072</v>
      </c>
      <c r="O83" s="17" t="s">
        <v>8</v>
      </c>
      <c r="P83" s="20">
        <f t="shared" si="22"/>
        <v>2.66834609541384</v>
      </c>
      <c r="Q83" s="19">
        <v>-7.5972459515226696</v>
      </c>
      <c r="R83" s="17" t="s">
        <v>8</v>
      </c>
      <c r="S83" s="20">
        <f t="shared" si="16"/>
        <v>-7.4805792848560024</v>
      </c>
      <c r="T83" s="19">
        <v>-18.68226949420643</v>
      </c>
      <c r="U83" s="17" t="s">
        <v>8</v>
      </c>
      <c r="V83" s="20">
        <f t="shared" si="17"/>
        <v>-19.348936160873091</v>
      </c>
      <c r="W83" s="19">
        <v>30.15155251623974</v>
      </c>
      <c r="X83" s="17">
        <v>25.984748305239741</v>
      </c>
      <c r="Y83" s="20">
        <f t="shared" si="18"/>
        <v>24.985236747573072</v>
      </c>
      <c r="Z83" s="19">
        <v>58.412004550581109</v>
      </c>
      <c r="AA83" s="17" t="s">
        <v>8</v>
      </c>
      <c r="AB83" s="20">
        <f t="shared" si="19"/>
        <v>57.562004550581115</v>
      </c>
      <c r="AC83" s="19">
        <v>-16.458862393129351</v>
      </c>
      <c r="AD83" s="17" t="s">
        <v>8</v>
      </c>
      <c r="AE83" s="20">
        <f t="shared" si="20"/>
        <v>-15.725529059796019</v>
      </c>
      <c r="AF83" s="19">
        <v>-21.943933032576275</v>
      </c>
      <c r="AG83" s="17" t="s">
        <v>8</v>
      </c>
      <c r="AH83" s="20">
        <f t="shared" si="21"/>
        <v>-21.627266365909605</v>
      </c>
      <c r="AI83" s="17" t="s">
        <v>8</v>
      </c>
      <c r="AJ83" s="17" t="s">
        <v>8</v>
      </c>
      <c r="AK83" s="18" t="s">
        <v>8</v>
      </c>
    </row>
    <row r="84" spans="1:37" x14ac:dyDescent="0.2">
      <c r="A84" s="16">
        <v>38018</v>
      </c>
      <c r="B84" s="17">
        <v>-19.24351238612908</v>
      </c>
      <c r="C84" s="17" t="s">
        <v>8</v>
      </c>
      <c r="D84" s="20">
        <f t="shared" si="13"/>
        <v>-20.726845719462414</v>
      </c>
      <c r="E84" s="19">
        <v>-50.301726462276704</v>
      </c>
      <c r="F84" s="17">
        <v>-49.467161131276704</v>
      </c>
      <c r="G84" s="20">
        <f t="shared" si="14"/>
        <v>-51.053724314943366</v>
      </c>
      <c r="H84" s="19">
        <v>53.634413180601527</v>
      </c>
      <c r="I84" s="17" t="s">
        <v>8</v>
      </c>
      <c r="J84" s="20">
        <f t="shared" si="23"/>
        <v>52.617746513934854</v>
      </c>
      <c r="K84" s="19">
        <v>-59.663742330577655</v>
      </c>
      <c r="L84" s="17">
        <v>-59.382637282577655</v>
      </c>
      <c r="M84" s="20">
        <f t="shared" si="15"/>
        <v>-55.680002445577657</v>
      </c>
      <c r="N84" s="19">
        <v>2.5350127620805081</v>
      </c>
      <c r="O84" s="17" t="s">
        <v>8</v>
      </c>
      <c r="P84" s="20">
        <f t="shared" si="22"/>
        <v>2.9683460954138408</v>
      </c>
      <c r="Q84" s="19">
        <v>-6.3972459515226738</v>
      </c>
      <c r="R84" s="17" t="s">
        <v>8</v>
      </c>
      <c r="S84" s="20">
        <f t="shared" si="16"/>
        <v>-7.030579284856004</v>
      </c>
      <c r="T84" s="19">
        <v>-19.032269494206425</v>
      </c>
      <c r="U84" s="17" t="s">
        <v>8</v>
      </c>
      <c r="V84" s="20">
        <f t="shared" si="17"/>
        <v>-18.865602827539757</v>
      </c>
      <c r="W84" s="19">
        <v>28.551552516239745</v>
      </c>
      <c r="X84" s="17">
        <v>28.720185136239746</v>
      </c>
      <c r="Y84" s="20">
        <f t="shared" si="18"/>
        <v>27.043893329239747</v>
      </c>
      <c r="Z84" s="19">
        <v>58.762004550581104</v>
      </c>
      <c r="AA84" s="17" t="s">
        <v>8</v>
      </c>
      <c r="AB84" s="20">
        <f t="shared" si="19"/>
        <v>58.012004550581111</v>
      </c>
      <c r="AC84" s="19">
        <v>-19.558862393129353</v>
      </c>
      <c r="AD84" s="17" t="s">
        <v>8</v>
      </c>
      <c r="AE84" s="20">
        <f t="shared" si="20"/>
        <v>-16.808862393129353</v>
      </c>
      <c r="AF84" s="19">
        <v>-23.443933032576275</v>
      </c>
      <c r="AG84" s="17" t="s">
        <v>8</v>
      </c>
      <c r="AH84" s="20">
        <f t="shared" si="21"/>
        <v>-22.22726636590961</v>
      </c>
      <c r="AI84" s="17" t="s">
        <v>8</v>
      </c>
      <c r="AJ84" s="17" t="s">
        <v>8</v>
      </c>
      <c r="AK84" s="18" t="s">
        <v>8</v>
      </c>
    </row>
    <row r="85" spans="1:37" x14ac:dyDescent="0.2">
      <c r="A85" s="16">
        <v>38047</v>
      </c>
      <c r="B85" s="17">
        <v>-19.293512386129077</v>
      </c>
      <c r="C85" s="17" t="s">
        <v>8</v>
      </c>
      <c r="D85" s="20">
        <f t="shared" si="13"/>
        <v>-20.093512386129078</v>
      </c>
      <c r="E85" s="19">
        <v>-48.751726462276693</v>
      </c>
      <c r="F85" s="17">
        <v>-48.421276048276695</v>
      </c>
      <c r="G85" s="20">
        <f t="shared" si="14"/>
        <v>-49.739670183276701</v>
      </c>
      <c r="H85" s="19">
        <v>53.68441318060151</v>
      </c>
      <c r="I85" s="17" t="s">
        <v>8</v>
      </c>
      <c r="J85" s="20">
        <f t="shared" si="23"/>
        <v>53.75107984726818</v>
      </c>
      <c r="K85" s="19">
        <v>-61.863742330577672</v>
      </c>
      <c r="L85" s="17">
        <v>-59.98455854757767</v>
      </c>
      <c r="M85" s="20">
        <f t="shared" si="15"/>
        <v>-57.775520622577659</v>
      </c>
      <c r="N85" s="19">
        <v>1.8350127620805066</v>
      </c>
      <c r="O85" s="17" t="s">
        <v>8</v>
      </c>
      <c r="P85" s="20">
        <f t="shared" si="22"/>
        <v>2.6350127620805073</v>
      </c>
      <c r="Q85" s="19">
        <v>-6.8972459515226738</v>
      </c>
      <c r="R85" s="17" t="s">
        <v>8</v>
      </c>
      <c r="S85" s="20">
        <f t="shared" si="16"/>
        <v>-6.9639126181893394</v>
      </c>
      <c r="T85" s="19">
        <v>-18.282269494206425</v>
      </c>
      <c r="U85" s="17" t="s">
        <v>8</v>
      </c>
      <c r="V85" s="20">
        <f t="shared" si="17"/>
        <v>-18.665602827539761</v>
      </c>
      <c r="W85" s="19">
        <v>24.25155251623973</v>
      </c>
      <c r="X85" s="17">
        <v>25.05251968523973</v>
      </c>
      <c r="Y85" s="20">
        <f t="shared" si="18"/>
        <v>26.585817708906404</v>
      </c>
      <c r="Z85" s="19">
        <v>57.412004550581109</v>
      </c>
      <c r="AA85" s="17" t="s">
        <v>8</v>
      </c>
      <c r="AB85" s="20">
        <f t="shared" si="19"/>
        <v>58.195337883914441</v>
      </c>
      <c r="AC85" s="19">
        <v>-22.05886239312936</v>
      </c>
      <c r="AD85" s="17" t="s">
        <v>8</v>
      </c>
      <c r="AE85" s="20">
        <f t="shared" si="20"/>
        <v>-19.358862393129353</v>
      </c>
      <c r="AF85" s="19">
        <v>-24.493933032576287</v>
      </c>
      <c r="AG85" s="17" t="s">
        <v>8</v>
      </c>
      <c r="AH85" s="20">
        <f t="shared" si="21"/>
        <v>-23.29393303257628</v>
      </c>
      <c r="AI85" s="17" t="s">
        <v>8</v>
      </c>
      <c r="AJ85" s="17" t="s">
        <v>8</v>
      </c>
      <c r="AK85" s="18" t="s">
        <v>8</v>
      </c>
    </row>
    <row r="86" spans="1:37" x14ac:dyDescent="0.2">
      <c r="A86" s="16">
        <v>38078</v>
      </c>
      <c r="B86" s="17">
        <v>-18.49351238612908</v>
      </c>
      <c r="C86" s="17" t="s">
        <v>8</v>
      </c>
      <c r="D86" s="20">
        <f t="shared" si="13"/>
        <v>-19.010179052795745</v>
      </c>
      <c r="E86" s="19">
        <v>-47.70172646227671</v>
      </c>
      <c r="F86" s="17">
        <v>-47.42533044027671</v>
      </c>
      <c r="G86" s="20">
        <f t="shared" si="14"/>
        <v>-48.437922539943372</v>
      </c>
      <c r="H86" s="19">
        <v>56.834413180601516</v>
      </c>
      <c r="I86" s="17" t="s">
        <v>8</v>
      </c>
      <c r="J86" s="20">
        <f t="shared" si="23"/>
        <v>54.717746513934856</v>
      </c>
      <c r="K86" s="19">
        <v>-60.263742330577649</v>
      </c>
      <c r="L86" s="17">
        <v>-58.615330222577647</v>
      </c>
      <c r="M86" s="20">
        <f t="shared" si="15"/>
        <v>-59.327508684244322</v>
      </c>
      <c r="N86" s="19">
        <v>0.88501276208050783</v>
      </c>
      <c r="O86" s="17" t="s">
        <v>8</v>
      </c>
      <c r="P86" s="20">
        <f t="shared" si="22"/>
        <v>1.7516794287471742</v>
      </c>
      <c r="Q86" s="19">
        <v>-6.8972459515226738</v>
      </c>
      <c r="R86" s="17" t="s">
        <v>8</v>
      </c>
      <c r="S86" s="20">
        <f t="shared" si="16"/>
        <v>-6.7305792848560069</v>
      </c>
      <c r="T86" s="19">
        <v>-22.082269494206422</v>
      </c>
      <c r="U86" s="17" t="s">
        <v>8</v>
      </c>
      <c r="V86" s="20">
        <f t="shared" si="17"/>
        <v>-19.79893616087309</v>
      </c>
      <c r="W86" s="19">
        <v>28.501552516239748</v>
      </c>
      <c r="X86" s="17">
        <v>27.372205372239748</v>
      </c>
      <c r="Y86" s="20">
        <f t="shared" si="18"/>
        <v>27.048303397906409</v>
      </c>
      <c r="Z86" s="19">
        <v>56.462004550581106</v>
      </c>
      <c r="AA86" s="17" t="s">
        <v>8</v>
      </c>
      <c r="AB86" s="20">
        <f t="shared" si="19"/>
        <v>57.545337883914442</v>
      </c>
      <c r="AC86" s="19">
        <v>-18.408862393129354</v>
      </c>
      <c r="AD86" s="17" t="s">
        <v>8</v>
      </c>
      <c r="AE86" s="20">
        <f t="shared" si="20"/>
        <v>-20.008862393129355</v>
      </c>
      <c r="AF86" s="19">
        <v>-27.193933032576275</v>
      </c>
      <c r="AG86" s="17" t="s">
        <v>8</v>
      </c>
      <c r="AH86" s="20">
        <f t="shared" si="21"/>
        <v>-25.04393303257628</v>
      </c>
      <c r="AI86" s="17" t="s">
        <v>8</v>
      </c>
      <c r="AJ86" s="17" t="s">
        <v>8</v>
      </c>
      <c r="AK86" s="18" t="s">
        <v>8</v>
      </c>
    </row>
    <row r="87" spans="1:37" x14ac:dyDescent="0.2">
      <c r="A87" s="16">
        <v>38108</v>
      </c>
      <c r="B87" s="17">
        <v>-17.943512386129083</v>
      </c>
      <c r="C87" s="17" t="s">
        <v>8</v>
      </c>
      <c r="D87" s="20">
        <f t="shared" si="13"/>
        <v>-18.576845719462412</v>
      </c>
      <c r="E87" s="19">
        <v>-48.601726462276687</v>
      </c>
      <c r="F87" s="17">
        <v>-47.338797177276689</v>
      </c>
      <c r="G87" s="20">
        <f t="shared" si="14"/>
        <v>-47.728467888610034</v>
      </c>
      <c r="H87" s="19">
        <v>59.034413180601518</v>
      </c>
      <c r="I87" s="17" t="s">
        <v>8</v>
      </c>
      <c r="J87" s="20">
        <f t="shared" si="23"/>
        <v>56.517746513934846</v>
      </c>
      <c r="K87" s="19">
        <v>-60.663742330577655</v>
      </c>
      <c r="L87" s="17">
        <v>-58.684456704577656</v>
      </c>
      <c r="M87" s="20">
        <f t="shared" si="15"/>
        <v>-59.094781824910989</v>
      </c>
      <c r="N87" s="19">
        <v>1.685012762080508</v>
      </c>
      <c r="O87" s="17" t="s">
        <v>8</v>
      </c>
      <c r="P87" s="20">
        <f t="shared" si="22"/>
        <v>1.4683460954138408</v>
      </c>
      <c r="Q87" s="19">
        <v>-6.1472459515226738</v>
      </c>
      <c r="R87" s="17" t="s">
        <v>8</v>
      </c>
      <c r="S87" s="20">
        <f t="shared" si="16"/>
        <v>-6.6472459515226738</v>
      </c>
      <c r="T87" s="19">
        <v>-21.93226949420643</v>
      </c>
      <c r="U87" s="17" t="s">
        <v>8</v>
      </c>
      <c r="V87" s="20">
        <f t="shared" si="17"/>
        <v>-20.765602827539759</v>
      </c>
      <c r="W87" s="19">
        <v>32.90155251623974</v>
      </c>
      <c r="X87" s="17">
        <v>34.820155371239743</v>
      </c>
      <c r="Y87" s="20">
        <f t="shared" si="18"/>
        <v>29.081626809573077</v>
      </c>
      <c r="Z87" s="19">
        <v>52.112004550581098</v>
      </c>
      <c r="AA87" s="17" t="s">
        <v>8</v>
      </c>
      <c r="AB87" s="20">
        <f t="shared" si="19"/>
        <v>55.328671217247773</v>
      </c>
      <c r="AC87" s="19">
        <v>-20.758862393129348</v>
      </c>
      <c r="AD87" s="17" t="s">
        <v>8</v>
      </c>
      <c r="AE87" s="20">
        <f t="shared" si="20"/>
        <v>-20.408862393129354</v>
      </c>
      <c r="AF87" s="19">
        <v>-26.693933032576275</v>
      </c>
      <c r="AG87" s="17" t="s">
        <v>8</v>
      </c>
      <c r="AH87" s="20">
        <f t="shared" si="21"/>
        <v>-26.127266365909616</v>
      </c>
      <c r="AI87" s="17" t="s">
        <v>8</v>
      </c>
      <c r="AJ87" s="17" t="s">
        <v>8</v>
      </c>
      <c r="AK87" s="18" t="s">
        <v>8</v>
      </c>
    </row>
    <row r="88" spans="1:37" x14ac:dyDescent="0.2">
      <c r="A88" s="16">
        <v>38139</v>
      </c>
      <c r="B88" s="17">
        <v>-16.893512386129078</v>
      </c>
      <c r="C88" s="17" t="s">
        <v>8</v>
      </c>
      <c r="D88" s="20">
        <f t="shared" si="13"/>
        <v>-17.776845719462415</v>
      </c>
      <c r="E88" s="19">
        <v>-46.101726462276687</v>
      </c>
      <c r="F88" s="17">
        <v>-45.733376729276685</v>
      </c>
      <c r="G88" s="20">
        <f t="shared" si="14"/>
        <v>-46.832501448943361</v>
      </c>
      <c r="H88" s="19">
        <v>53.084413180601516</v>
      </c>
      <c r="I88" s="17" t="s">
        <v>8</v>
      </c>
      <c r="J88" s="20">
        <f t="shared" si="23"/>
        <v>56.31774651393485</v>
      </c>
      <c r="K88" s="19">
        <v>-61.463742330577666</v>
      </c>
      <c r="L88" s="17">
        <v>-60.206734902577665</v>
      </c>
      <c r="M88" s="20">
        <f t="shared" si="15"/>
        <v>-59.168840609910994</v>
      </c>
      <c r="N88" s="19">
        <v>2.4350127620805067</v>
      </c>
      <c r="O88" s="17" t="s">
        <v>8</v>
      </c>
      <c r="P88" s="20">
        <f t="shared" si="22"/>
        <v>1.6683460954138407</v>
      </c>
      <c r="Q88" s="19">
        <v>-3.9472459515226728</v>
      </c>
      <c r="R88" s="17" t="s">
        <v>8</v>
      </c>
      <c r="S88" s="20">
        <f t="shared" si="16"/>
        <v>-5.6639126181893404</v>
      </c>
      <c r="T88" s="19">
        <v>-16.93226949420643</v>
      </c>
      <c r="U88" s="17" t="s">
        <v>8</v>
      </c>
      <c r="V88" s="20">
        <f t="shared" si="17"/>
        <v>-20.31560282753976</v>
      </c>
      <c r="W88" s="19">
        <v>21.301552516239742</v>
      </c>
      <c r="X88" s="17">
        <v>23.336877465239741</v>
      </c>
      <c r="Y88" s="20">
        <f t="shared" si="18"/>
        <v>28.50974606957308</v>
      </c>
      <c r="Z88" s="19">
        <v>41.762004550581104</v>
      </c>
      <c r="AA88" s="17" t="s">
        <v>8</v>
      </c>
      <c r="AB88" s="20">
        <f t="shared" si="19"/>
        <v>50.112004550581105</v>
      </c>
      <c r="AC88" s="19">
        <v>-20.708862393129351</v>
      </c>
      <c r="AD88" s="17" t="s">
        <v>8</v>
      </c>
      <c r="AE88" s="20">
        <f t="shared" si="20"/>
        <v>-19.958862393129351</v>
      </c>
      <c r="AF88" s="19">
        <v>-27.79393303257627</v>
      </c>
      <c r="AG88" s="17" t="s">
        <v>8</v>
      </c>
      <c r="AH88" s="20">
        <f t="shared" si="21"/>
        <v>-27.22726636590961</v>
      </c>
      <c r="AI88" s="17" t="s">
        <v>8</v>
      </c>
      <c r="AJ88" s="17" t="s">
        <v>8</v>
      </c>
      <c r="AK88" s="18" t="s">
        <v>8</v>
      </c>
    </row>
    <row r="89" spans="1:37" x14ac:dyDescent="0.2">
      <c r="A89" s="16">
        <v>38169</v>
      </c>
      <c r="B89" s="17">
        <v>-15.49351238612908</v>
      </c>
      <c r="C89" s="17" t="s">
        <v>8</v>
      </c>
      <c r="D89" s="20">
        <f t="shared" si="13"/>
        <v>-16.776845719462415</v>
      </c>
      <c r="E89" s="19">
        <v>-41.601726462276687</v>
      </c>
      <c r="F89" s="17">
        <v>-41.625731470276691</v>
      </c>
      <c r="G89" s="20">
        <f t="shared" si="14"/>
        <v>-44.899301792276695</v>
      </c>
      <c r="H89" s="19">
        <v>47.284413180601504</v>
      </c>
      <c r="I89" s="17" t="s">
        <v>8</v>
      </c>
      <c r="J89" s="20">
        <f t="shared" si="23"/>
        <v>53.134413180601513</v>
      </c>
      <c r="K89" s="19">
        <v>-61.863742330577672</v>
      </c>
      <c r="L89" s="17">
        <v>-61.623162507577675</v>
      </c>
      <c r="M89" s="20">
        <f t="shared" si="15"/>
        <v>-60.171451371577668</v>
      </c>
      <c r="N89" s="19">
        <v>2.4850127620805078</v>
      </c>
      <c r="O89" s="17" t="s">
        <v>8</v>
      </c>
      <c r="P89" s="20">
        <f t="shared" si="22"/>
        <v>2.2016794287471746</v>
      </c>
      <c r="Q89" s="19">
        <v>-3.8972459515226756</v>
      </c>
      <c r="R89" s="17" t="s">
        <v>8</v>
      </c>
      <c r="S89" s="20">
        <f t="shared" si="16"/>
        <v>-4.6639126181893404</v>
      </c>
      <c r="T89" s="19">
        <v>-15.182269494206432</v>
      </c>
      <c r="U89" s="17" t="s">
        <v>8</v>
      </c>
      <c r="V89" s="20">
        <f t="shared" si="17"/>
        <v>-18.015602827539762</v>
      </c>
      <c r="W89" s="19">
        <v>19.651552516239736</v>
      </c>
      <c r="X89" s="17">
        <v>22.380560849239735</v>
      </c>
      <c r="Y89" s="20">
        <f t="shared" si="18"/>
        <v>26.84586456190641</v>
      </c>
      <c r="Z89" s="19">
        <v>38.662004550581109</v>
      </c>
      <c r="AA89" s="17" t="s">
        <v>8</v>
      </c>
      <c r="AB89" s="20">
        <f t="shared" si="19"/>
        <v>44.178671217247768</v>
      </c>
      <c r="AC89" s="19">
        <v>-19.858862393129357</v>
      </c>
      <c r="AD89" s="17" t="s">
        <v>8</v>
      </c>
      <c r="AE89" s="20">
        <f t="shared" si="20"/>
        <v>-20.442195726462685</v>
      </c>
      <c r="AF89" s="19">
        <v>-29.393933032576264</v>
      </c>
      <c r="AG89" s="17" t="s">
        <v>8</v>
      </c>
      <c r="AH89" s="20">
        <f t="shared" si="21"/>
        <v>-27.960599699242938</v>
      </c>
      <c r="AI89" s="17" t="s">
        <v>8</v>
      </c>
      <c r="AJ89" s="17" t="s">
        <v>8</v>
      </c>
      <c r="AK89" s="18" t="s">
        <v>8</v>
      </c>
    </row>
    <row r="90" spans="1:37" x14ac:dyDescent="0.2">
      <c r="A90" s="16">
        <v>38200</v>
      </c>
      <c r="B90" s="17">
        <v>-16.843512386129081</v>
      </c>
      <c r="C90" s="17" t="s">
        <v>8</v>
      </c>
      <c r="D90" s="20">
        <f t="shared" si="13"/>
        <v>-16.410179052795744</v>
      </c>
      <c r="E90" s="19">
        <v>-41.051726462276704</v>
      </c>
      <c r="F90" s="17">
        <v>-42.052276895276705</v>
      </c>
      <c r="G90" s="20">
        <f t="shared" si="14"/>
        <v>-43.137128364943358</v>
      </c>
      <c r="H90" s="19">
        <v>48.834413180601516</v>
      </c>
      <c r="I90" s="17" t="s">
        <v>8</v>
      </c>
      <c r="J90" s="20">
        <f t="shared" si="23"/>
        <v>49.734413180601507</v>
      </c>
      <c r="K90" s="19">
        <v>-60.363742330577672</v>
      </c>
      <c r="L90" s="17">
        <v>-60.147345196577675</v>
      </c>
      <c r="M90" s="20">
        <f t="shared" si="15"/>
        <v>-60.659080868910998</v>
      </c>
      <c r="N90" s="19">
        <v>1.2350127620805074</v>
      </c>
      <c r="O90" s="17" t="s">
        <v>8</v>
      </c>
      <c r="P90" s="20">
        <f t="shared" si="22"/>
        <v>2.0516794287471738</v>
      </c>
      <c r="Q90" s="19">
        <v>-6.9972459515226682</v>
      </c>
      <c r="R90" s="17" t="s">
        <v>8</v>
      </c>
      <c r="S90" s="20">
        <f t="shared" si="16"/>
        <v>-4.9472459515226719</v>
      </c>
      <c r="T90" s="19">
        <v>-13.632269494206421</v>
      </c>
      <c r="U90" s="17" t="s">
        <v>8</v>
      </c>
      <c r="V90" s="20">
        <f t="shared" si="17"/>
        <v>-15.248936160873093</v>
      </c>
      <c r="W90" s="19">
        <v>22.651552516239736</v>
      </c>
      <c r="X90" s="17">
        <v>25.823781076239737</v>
      </c>
      <c r="Y90" s="20">
        <f t="shared" si="18"/>
        <v>23.847073130239739</v>
      </c>
      <c r="Z90" s="19">
        <v>40.112004550581098</v>
      </c>
      <c r="AA90" s="17" t="s">
        <v>8</v>
      </c>
      <c r="AB90" s="20">
        <f t="shared" si="19"/>
        <v>40.178671217247768</v>
      </c>
      <c r="AC90" s="19">
        <v>-17.608862393129357</v>
      </c>
      <c r="AD90" s="17" t="s">
        <v>8</v>
      </c>
      <c r="AE90" s="20">
        <f t="shared" si="20"/>
        <v>-19.392195726462688</v>
      </c>
      <c r="AF90" s="19">
        <v>-28.893933032576264</v>
      </c>
      <c r="AG90" s="17" t="s">
        <v>8</v>
      </c>
      <c r="AH90" s="20">
        <f t="shared" si="21"/>
        <v>-28.693933032576268</v>
      </c>
      <c r="AI90" s="17" t="s">
        <v>8</v>
      </c>
      <c r="AJ90" s="17" t="s">
        <v>8</v>
      </c>
      <c r="AK90" s="18" t="s">
        <v>8</v>
      </c>
    </row>
    <row r="91" spans="1:37" x14ac:dyDescent="0.2">
      <c r="A91" s="16">
        <v>38231</v>
      </c>
      <c r="B91" s="17">
        <v>-15.74351238612908</v>
      </c>
      <c r="C91" s="17" t="s">
        <v>8</v>
      </c>
      <c r="D91" s="20">
        <f t="shared" si="13"/>
        <v>-16.026845719462415</v>
      </c>
      <c r="E91" s="19">
        <v>-39.351726462276694</v>
      </c>
      <c r="F91" s="17">
        <v>-42.559978905276694</v>
      </c>
      <c r="G91" s="20">
        <f t="shared" si="14"/>
        <v>-42.079329090276694</v>
      </c>
      <c r="H91" s="19">
        <v>47.634413180601513</v>
      </c>
      <c r="I91" s="17" t="s">
        <v>8</v>
      </c>
      <c r="J91" s="20">
        <f t="shared" si="23"/>
        <v>47.917746513934844</v>
      </c>
      <c r="K91" s="19">
        <v>-61.063742330577661</v>
      </c>
      <c r="L91" s="17">
        <v>-61.060640131577664</v>
      </c>
      <c r="M91" s="20">
        <f t="shared" si="15"/>
        <v>-60.943715945244342</v>
      </c>
      <c r="N91" s="19">
        <v>1.4350127620805075</v>
      </c>
      <c r="O91" s="17" t="s">
        <v>8</v>
      </c>
      <c r="P91" s="20">
        <f t="shared" si="22"/>
        <v>1.7183460954138408</v>
      </c>
      <c r="Q91" s="19">
        <v>-5.8472459515226713</v>
      </c>
      <c r="R91" s="17" t="s">
        <v>8</v>
      </c>
      <c r="S91" s="20">
        <f t="shared" si="16"/>
        <v>-5.5805792848560047</v>
      </c>
      <c r="T91" s="19">
        <v>-13.982269494206429</v>
      </c>
      <c r="U91" s="17" t="s">
        <v>8</v>
      </c>
      <c r="V91" s="20">
        <f t="shared" si="17"/>
        <v>-14.265602827539761</v>
      </c>
      <c r="W91" s="19">
        <v>25.551552516239742</v>
      </c>
      <c r="X91" s="17">
        <v>27.311911210239742</v>
      </c>
      <c r="Y91" s="20">
        <f t="shared" si="18"/>
        <v>25.172084378573071</v>
      </c>
      <c r="Z91" s="19">
        <v>44.062004550581101</v>
      </c>
      <c r="AA91" s="17" t="s">
        <v>8</v>
      </c>
      <c r="AB91" s="20">
        <f t="shared" si="19"/>
        <v>40.945337883914441</v>
      </c>
      <c r="AC91" s="19">
        <v>-19.958862393129351</v>
      </c>
      <c r="AD91" s="17" t="s">
        <v>8</v>
      </c>
      <c r="AE91" s="20">
        <f t="shared" si="20"/>
        <v>-19.142195726462688</v>
      </c>
      <c r="AF91" s="19">
        <v>-27.993933032576287</v>
      </c>
      <c r="AG91" s="17" t="s">
        <v>8</v>
      </c>
      <c r="AH91" s="20">
        <f t="shared" si="21"/>
        <v>-28.760599699242942</v>
      </c>
      <c r="AI91" s="17" t="s">
        <v>8</v>
      </c>
      <c r="AJ91" s="17" t="s">
        <v>8</v>
      </c>
      <c r="AK91" s="18" t="s">
        <v>8</v>
      </c>
    </row>
    <row r="92" spans="1:37" x14ac:dyDescent="0.2">
      <c r="A92" s="16">
        <v>38261</v>
      </c>
      <c r="B92" s="17">
        <v>-18.293512386129077</v>
      </c>
      <c r="C92" s="17" t="s">
        <v>8</v>
      </c>
      <c r="D92" s="20">
        <f t="shared" si="13"/>
        <v>-16.960179052795748</v>
      </c>
      <c r="E92" s="19">
        <v>-43.001726462276693</v>
      </c>
      <c r="F92" s="17">
        <v>-43.381126214276691</v>
      </c>
      <c r="G92" s="20">
        <f t="shared" si="14"/>
        <v>-42.66446067161003</v>
      </c>
      <c r="H92" s="19">
        <v>50.784413180601518</v>
      </c>
      <c r="I92" s="17" t="s">
        <v>8</v>
      </c>
      <c r="J92" s="20">
        <f t="shared" si="23"/>
        <v>49.084413180601508</v>
      </c>
      <c r="K92" s="19">
        <v>-62.363742330577672</v>
      </c>
      <c r="L92" s="17">
        <v>-61.471860395577671</v>
      </c>
      <c r="M92" s="20">
        <f t="shared" si="15"/>
        <v>-60.893281907910996</v>
      </c>
      <c r="N92" s="19">
        <v>1.1350127620805077</v>
      </c>
      <c r="O92" s="17" t="s">
        <v>8</v>
      </c>
      <c r="P92" s="20">
        <f t="shared" si="22"/>
        <v>1.2683460954138408</v>
      </c>
      <c r="Q92" s="19">
        <v>-6.8472459515226696</v>
      </c>
      <c r="R92" s="17" t="s">
        <v>8</v>
      </c>
      <c r="S92" s="20">
        <f t="shared" si="16"/>
        <v>-6.5639126181893372</v>
      </c>
      <c r="T92" s="19">
        <v>-19.582269494206422</v>
      </c>
      <c r="U92" s="17" t="s">
        <v>8</v>
      </c>
      <c r="V92" s="20">
        <f t="shared" si="17"/>
        <v>-15.732269494206426</v>
      </c>
      <c r="W92" s="19">
        <v>29.40155251623974</v>
      </c>
      <c r="X92" s="17">
        <v>29.39801068323974</v>
      </c>
      <c r="Y92" s="20">
        <f t="shared" si="18"/>
        <v>27.511234323239744</v>
      </c>
      <c r="Z92" s="19">
        <v>47.262004550581104</v>
      </c>
      <c r="AA92" s="17" t="s">
        <v>8</v>
      </c>
      <c r="AB92" s="20">
        <f t="shared" si="19"/>
        <v>43.812004550581101</v>
      </c>
      <c r="AC92" s="19">
        <v>-21.808862393129353</v>
      </c>
      <c r="AD92" s="17" t="s">
        <v>8</v>
      </c>
      <c r="AE92" s="20">
        <f t="shared" si="20"/>
        <v>-19.792195726462687</v>
      </c>
      <c r="AF92" s="19">
        <v>-27.943933032576275</v>
      </c>
      <c r="AG92" s="17" t="s">
        <v>8</v>
      </c>
      <c r="AH92" s="20">
        <f t="shared" si="21"/>
        <v>-28.277266365909611</v>
      </c>
      <c r="AI92" s="17" t="s">
        <v>8</v>
      </c>
      <c r="AJ92" s="17" t="s">
        <v>8</v>
      </c>
      <c r="AK92" s="18" t="s">
        <v>8</v>
      </c>
    </row>
    <row r="93" spans="1:37" x14ac:dyDescent="0.2">
      <c r="A93" s="16">
        <v>38292</v>
      </c>
      <c r="B93" s="17">
        <v>-17.293512386129077</v>
      </c>
      <c r="C93" s="17" t="s">
        <v>8</v>
      </c>
      <c r="D93" s="20">
        <f t="shared" si="13"/>
        <v>-17.110179052795743</v>
      </c>
      <c r="E93" s="19">
        <v>-44.70172646227671</v>
      </c>
      <c r="F93" s="17">
        <v>-44.529955355276712</v>
      </c>
      <c r="G93" s="20">
        <f t="shared" si="14"/>
        <v>-43.49035349161003</v>
      </c>
      <c r="H93" s="19">
        <v>50.68441318060151</v>
      </c>
      <c r="I93" s="17" t="s">
        <v>8</v>
      </c>
      <c r="J93" s="20">
        <f t="shared" si="23"/>
        <v>49.701079847268183</v>
      </c>
      <c r="K93" s="19">
        <v>-60.263742330577649</v>
      </c>
      <c r="L93" s="17">
        <v>-61.916387613577648</v>
      </c>
      <c r="M93" s="20">
        <f t="shared" si="15"/>
        <v>-61.482962713577656</v>
      </c>
      <c r="N93" s="19">
        <v>1.6850127620805075</v>
      </c>
      <c r="O93" s="17" t="s">
        <v>8</v>
      </c>
      <c r="P93" s="20">
        <f t="shared" si="22"/>
        <v>1.4183460954138409</v>
      </c>
      <c r="Q93" s="19">
        <v>-8.2972459515226653</v>
      </c>
      <c r="R93" s="17" t="s">
        <v>8</v>
      </c>
      <c r="S93" s="20">
        <f t="shared" si="16"/>
        <v>-6.997245951522669</v>
      </c>
      <c r="T93" s="19">
        <v>-20.982269494206427</v>
      </c>
      <c r="U93" s="17" t="s">
        <v>8</v>
      </c>
      <c r="V93" s="20">
        <f t="shared" si="17"/>
        <v>-18.182269494206427</v>
      </c>
      <c r="W93" s="19">
        <v>29.65155251623974</v>
      </c>
      <c r="X93" s="17">
        <v>27.53308408923974</v>
      </c>
      <c r="Y93" s="20">
        <f t="shared" si="18"/>
        <v>28.081001994239742</v>
      </c>
      <c r="Z93" s="19">
        <v>50.662004550581109</v>
      </c>
      <c r="AA93" s="17" t="s">
        <v>8</v>
      </c>
      <c r="AB93" s="20">
        <f t="shared" si="19"/>
        <v>47.328671217247773</v>
      </c>
      <c r="AC93" s="19">
        <v>-20.008862393129355</v>
      </c>
      <c r="AD93" s="17" t="s">
        <v>8</v>
      </c>
      <c r="AE93" s="20">
        <f t="shared" si="20"/>
        <v>-20.592195726462688</v>
      </c>
      <c r="AF93" s="19">
        <v>-28.693933032576275</v>
      </c>
      <c r="AG93" s="17" t="s">
        <v>8</v>
      </c>
      <c r="AH93" s="20">
        <f t="shared" si="21"/>
        <v>-28.210599699242948</v>
      </c>
      <c r="AI93" s="17" t="s">
        <v>8</v>
      </c>
      <c r="AJ93" s="17" t="s">
        <v>8</v>
      </c>
      <c r="AK93" s="18" t="s">
        <v>8</v>
      </c>
    </row>
    <row r="94" spans="1:37" x14ac:dyDescent="0.2">
      <c r="A94" s="16">
        <v>38322</v>
      </c>
      <c r="B94" s="17">
        <v>-18.24351238612908</v>
      </c>
      <c r="C94" s="17" t="s">
        <v>8</v>
      </c>
      <c r="D94" s="20">
        <f t="shared" si="13"/>
        <v>-17.943512386129076</v>
      </c>
      <c r="E94" s="19">
        <v>-50.101726462276687</v>
      </c>
      <c r="F94" s="17">
        <v>-50.513814482276686</v>
      </c>
      <c r="G94" s="20">
        <f t="shared" si="14"/>
        <v>-46.141632017276699</v>
      </c>
      <c r="H94" s="19">
        <v>52.284413180601504</v>
      </c>
      <c r="I94" s="17" t="s">
        <v>8</v>
      </c>
      <c r="J94" s="20">
        <f t="shared" si="23"/>
        <v>51.25107984726818</v>
      </c>
      <c r="K94" s="19">
        <v>-55.663742330577655</v>
      </c>
      <c r="L94" s="17">
        <v>-61.577486088577658</v>
      </c>
      <c r="M94" s="20">
        <f t="shared" si="15"/>
        <v>-61.655244699244328</v>
      </c>
      <c r="N94" s="19">
        <v>0.83501276208050712</v>
      </c>
      <c r="O94" s="17" t="s">
        <v>8</v>
      </c>
      <c r="P94" s="20">
        <f t="shared" si="22"/>
        <v>1.2183460954138408</v>
      </c>
      <c r="Q94" s="19">
        <v>-8.4972459515226682</v>
      </c>
      <c r="R94" s="17" t="s">
        <v>8</v>
      </c>
      <c r="S94" s="20">
        <f t="shared" si="16"/>
        <v>-7.880579284856001</v>
      </c>
      <c r="T94" s="19">
        <v>-22.132269494206419</v>
      </c>
      <c r="U94" s="17" t="s">
        <v>8</v>
      </c>
      <c r="V94" s="20">
        <f t="shared" si="17"/>
        <v>-20.898936160873088</v>
      </c>
      <c r="W94" s="19">
        <v>33.501552516239748</v>
      </c>
      <c r="X94" s="17">
        <v>29.060607955239746</v>
      </c>
      <c r="Y94" s="20">
        <f t="shared" si="18"/>
        <v>28.663900909239743</v>
      </c>
      <c r="Z94" s="19">
        <v>50.112004550581098</v>
      </c>
      <c r="AA94" s="17" t="s">
        <v>8</v>
      </c>
      <c r="AB94" s="20">
        <f t="shared" si="19"/>
        <v>49.345337883914432</v>
      </c>
      <c r="AC94" s="19">
        <v>-19.058862393129353</v>
      </c>
      <c r="AD94" s="17" t="s">
        <v>8</v>
      </c>
      <c r="AE94" s="20">
        <f t="shared" si="20"/>
        <v>-20.292195726462687</v>
      </c>
      <c r="AF94" s="19">
        <v>-29.093933032576281</v>
      </c>
      <c r="AG94" s="17" t="s">
        <v>8</v>
      </c>
      <c r="AH94" s="20">
        <f t="shared" si="21"/>
        <v>-28.577266365909612</v>
      </c>
      <c r="AI94" s="17" t="s">
        <v>8</v>
      </c>
      <c r="AJ94" s="17" t="s">
        <v>8</v>
      </c>
      <c r="AK94" s="18" t="s">
        <v>8</v>
      </c>
    </row>
    <row r="95" spans="1:37" x14ac:dyDescent="0.2">
      <c r="A95" s="16">
        <v>38353</v>
      </c>
      <c r="B95" s="17">
        <v>-19.043512386129077</v>
      </c>
      <c r="C95" s="17" t="s">
        <v>8</v>
      </c>
      <c r="D95" s="20">
        <f t="shared" si="13"/>
        <v>-18.193512386129076</v>
      </c>
      <c r="E95" s="19">
        <v>-51.001726462276693</v>
      </c>
      <c r="F95" s="17">
        <v>-49.556577937276693</v>
      </c>
      <c r="G95" s="20">
        <f t="shared" si="14"/>
        <v>-48.200115924943361</v>
      </c>
      <c r="H95" s="19">
        <v>50.43441318060151</v>
      </c>
      <c r="I95" s="17" t="s">
        <v>8</v>
      </c>
      <c r="J95" s="20">
        <f t="shared" si="23"/>
        <v>51.134413180601506</v>
      </c>
      <c r="K95" s="19">
        <v>-59.363742330577672</v>
      </c>
      <c r="L95" s="17">
        <v>-60.307557713577673</v>
      </c>
      <c r="M95" s="20">
        <f t="shared" si="15"/>
        <v>-61.267143805244324</v>
      </c>
      <c r="N95" s="19">
        <v>1.8850127620805064</v>
      </c>
      <c r="O95" s="17" t="s">
        <v>8</v>
      </c>
      <c r="P95" s="20">
        <f t="shared" si="22"/>
        <v>1.4683460954138401</v>
      </c>
      <c r="Q95" s="19">
        <v>-7.8972459515226738</v>
      </c>
      <c r="R95" s="17" t="s">
        <v>8</v>
      </c>
      <c r="S95" s="20">
        <f t="shared" si="16"/>
        <v>-8.2305792848560024</v>
      </c>
      <c r="T95" s="19">
        <v>-20.982269494206427</v>
      </c>
      <c r="U95" s="17" t="s">
        <v>8</v>
      </c>
      <c r="V95" s="20">
        <f t="shared" si="17"/>
        <v>-21.36560282753976</v>
      </c>
      <c r="W95" s="19">
        <v>29.501552516239748</v>
      </c>
      <c r="X95" s="17">
        <v>24.038571884239747</v>
      </c>
      <c r="Y95" s="20">
        <f t="shared" si="18"/>
        <v>26.877421309573077</v>
      </c>
      <c r="Z95" s="19">
        <v>51.862004550581098</v>
      </c>
      <c r="AA95" s="17" t="s">
        <v>8</v>
      </c>
      <c r="AB95" s="20">
        <f t="shared" si="19"/>
        <v>50.878671217247764</v>
      </c>
      <c r="AC95" s="19">
        <v>-18.308862393129353</v>
      </c>
      <c r="AD95" s="17" t="s">
        <v>8</v>
      </c>
      <c r="AE95" s="20">
        <f t="shared" si="20"/>
        <v>-19.125529059796019</v>
      </c>
      <c r="AF95" s="19">
        <v>-28.79393303257627</v>
      </c>
      <c r="AG95" s="17" t="s">
        <v>8</v>
      </c>
      <c r="AH95" s="20">
        <f t="shared" si="21"/>
        <v>-28.860599699242943</v>
      </c>
      <c r="AI95" s="17" t="s">
        <v>8</v>
      </c>
      <c r="AJ95" s="17" t="s">
        <v>8</v>
      </c>
      <c r="AK95" s="18" t="s">
        <v>8</v>
      </c>
    </row>
    <row r="96" spans="1:37" x14ac:dyDescent="0.2">
      <c r="A96" s="16">
        <v>38384</v>
      </c>
      <c r="B96" s="17">
        <v>-18.593512386129081</v>
      </c>
      <c r="C96" s="17" t="s">
        <v>8</v>
      </c>
      <c r="D96" s="20">
        <f t="shared" si="13"/>
        <v>-18.626845719462413</v>
      </c>
      <c r="E96" s="19">
        <v>-51.351726462276687</v>
      </c>
      <c r="F96" s="17">
        <v>-50.246428653276688</v>
      </c>
      <c r="G96" s="20">
        <f t="shared" si="14"/>
        <v>-50.105607024276686</v>
      </c>
      <c r="H96" s="19">
        <v>48.234413180601521</v>
      </c>
      <c r="I96" s="17" t="s">
        <v>8</v>
      </c>
      <c r="J96" s="20">
        <f t="shared" si="23"/>
        <v>50.317746513934843</v>
      </c>
      <c r="K96" s="19">
        <v>-62.863742330577672</v>
      </c>
      <c r="L96" s="17">
        <v>-61.951648251577673</v>
      </c>
      <c r="M96" s="20">
        <f t="shared" si="15"/>
        <v>-61.278897351244332</v>
      </c>
      <c r="N96" s="19">
        <v>1.585012762080507</v>
      </c>
      <c r="O96" s="17" t="s">
        <v>8</v>
      </c>
      <c r="P96" s="20">
        <f t="shared" si="22"/>
        <v>1.4350127620805069</v>
      </c>
      <c r="Q96" s="19">
        <v>-8.7972459515226653</v>
      </c>
      <c r="R96" s="17" t="s">
        <v>8</v>
      </c>
      <c r="S96" s="20">
        <f t="shared" si="16"/>
        <v>-8.3972459515226685</v>
      </c>
      <c r="T96" s="19">
        <v>-15.182269494206432</v>
      </c>
      <c r="U96" s="17" t="s">
        <v>8</v>
      </c>
      <c r="V96" s="20">
        <f t="shared" si="17"/>
        <v>-19.432269494206427</v>
      </c>
      <c r="W96" s="19">
        <v>25.501552516239745</v>
      </c>
      <c r="X96" s="17">
        <v>25.269077465239743</v>
      </c>
      <c r="Y96" s="20">
        <f t="shared" si="18"/>
        <v>26.122752434906413</v>
      </c>
      <c r="Z96" s="19">
        <v>48.712004550581106</v>
      </c>
      <c r="AA96" s="17" t="s">
        <v>8</v>
      </c>
      <c r="AB96" s="20">
        <f t="shared" si="19"/>
        <v>50.228671217247772</v>
      </c>
      <c r="AC96" s="19">
        <v>-22.708862393129351</v>
      </c>
      <c r="AD96" s="17" t="s">
        <v>8</v>
      </c>
      <c r="AE96" s="20">
        <f t="shared" si="20"/>
        <v>-20.025529059796018</v>
      </c>
      <c r="AF96" s="19">
        <v>-29.443933032576275</v>
      </c>
      <c r="AG96" s="17" t="s">
        <v>8</v>
      </c>
      <c r="AH96" s="20">
        <f t="shared" si="21"/>
        <v>-29.110599699242943</v>
      </c>
      <c r="AI96" s="17" t="s">
        <v>8</v>
      </c>
      <c r="AJ96" s="17" t="s">
        <v>8</v>
      </c>
      <c r="AK96" s="18" t="s">
        <v>8</v>
      </c>
    </row>
    <row r="97" spans="1:37" x14ac:dyDescent="0.2">
      <c r="A97" s="16">
        <v>38412</v>
      </c>
      <c r="B97" s="17">
        <v>-18.143512386129078</v>
      </c>
      <c r="C97" s="17" t="s">
        <v>8</v>
      </c>
      <c r="D97" s="20">
        <f t="shared" si="13"/>
        <v>-18.593512386129078</v>
      </c>
      <c r="E97" s="19">
        <v>-47.401726462276699</v>
      </c>
      <c r="F97" s="17">
        <v>-46.898001863276697</v>
      </c>
      <c r="G97" s="20">
        <f t="shared" si="14"/>
        <v>-48.90033615127669</v>
      </c>
      <c r="H97" s="19">
        <v>48.034413180601504</v>
      </c>
      <c r="I97" s="17" t="s">
        <v>8</v>
      </c>
      <c r="J97" s="20">
        <f t="shared" si="23"/>
        <v>48.901079847268171</v>
      </c>
      <c r="K97" s="19">
        <v>-63.163742330577655</v>
      </c>
      <c r="L97" s="17">
        <v>-61.312971830577652</v>
      </c>
      <c r="M97" s="20">
        <f t="shared" si="15"/>
        <v>-61.190725931911004</v>
      </c>
      <c r="N97" s="19">
        <v>1.3350127620805079</v>
      </c>
      <c r="O97" s="17" t="s">
        <v>8</v>
      </c>
      <c r="P97" s="20">
        <f t="shared" si="22"/>
        <v>1.6016794287471736</v>
      </c>
      <c r="Q97" s="19">
        <v>-5.9972459515226682</v>
      </c>
      <c r="R97" s="17" t="s">
        <v>8</v>
      </c>
      <c r="S97" s="20">
        <f t="shared" si="16"/>
        <v>-7.5639126181893355</v>
      </c>
      <c r="T97" s="19">
        <v>-6.6322694942064206</v>
      </c>
      <c r="U97" s="17" t="s">
        <v>8</v>
      </c>
      <c r="V97" s="20">
        <f t="shared" si="17"/>
        <v>-14.265602827539759</v>
      </c>
      <c r="W97" s="19">
        <v>27.101552516239742</v>
      </c>
      <c r="X97" s="17">
        <v>27.489232436239742</v>
      </c>
      <c r="Y97" s="20">
        <f t="shared" si="18"/>
        <v>25.598960595239745</v>
      </c>
      <c r="Z97" s="19">
        <v>42.412004550581109</v>
      </c>
      <c r="AA97" s="17" t="s">
        <v>8</v>
      </c>
      <c r="AB97" s="20">
        <f t="shared" si="19"/>
        <v>47.662004550581109</v>
      </c>
      <c r="AC97" s="19">
        <v>-24.058862393129353</v>
      </c>
      <c r="AD97" s="17" t="s">
        <v>8</v>
      </c>
      <c r="AE97" s="20">
        <f t="shared" si="20"/>
        <v>-21.692195726462685</v>
      </c>
      <c r="AF97" s="19">
        <v>-30.343933032576281</v>
      </c>
      <c r="AG97" s="17" t="s">
        <v>8</v>
      </c>
      <c r="AH97" s="20">
        <f t="shared" si="21"/>
        <v>-29.527266365909611</v>
      </c>
      <c r="AI97" s="17" t="s">
        <v>8</v>
      </c>
      <c r="AJ97" s="17" t="s">
        <v>8</v>
      </c>
      <c r="AK97" s="18" t="s">
        <v>8</v>
      </c>
    </row>
    <row r="98" spans="1:37" x14ac:dyDescent="0.2">
      <c r="A98" s="16">
        <v>38443</v>
      </c>
      <c r="B98" s="17">
        <v>-16.843512386129081</v>
      </c>
      <c r="C98" s="17" t="s">
        <v>8</v>
      </c>
      <c r="D98" s="20">
        <f t="shared" si="13"/>
        <v>-17.860179052795747</v>
      </c>
      <c r="E98" s="19">
        <v>-43.851726462276687</v>
      </c>
      <c r="F98" s="17">
        <v>-43.528882262276689</v>
      </c>
      <c r="G98" s="20">
        <f t="shared" si="14"/>
        <v>-46.891104259610024</v>
      </c>
      <c r="H98" s="19">
        <v>49.784413180601518</v>
      </c>
      <c r="I98" s="17" t="s">
        <v>8</v>
      </c>
      <c r="J98" s="20">
        <f t="shared" si="23"/>
        <v>48.684413180601517</v>
      </c>
      <c r="K98" s="19">
        <v>-63.663742330577655</v>
      </c>
      <c r="L98" s="17">
        <v>-61.879649044577654</v>
      </c>
      <c r="M98" s="20">
        <f t="shared" si="15"/>
        <v>-61.714756375577657</v>
      </c>
      <c r="N98" s="19">
        <v>1.7350127620805078</v>
      </c>
      <c r="O98" s="17" t="s">
        <v>8</v>
      </c>
      <c r="P98" s="20">
        <f t="shared" si="22"/>
        <v>1.551679428747174</v>
      </c>
      <c r="Q98" s="19">
        <v>-3.9972459515226699</v>
      </c>
      <c r="R98" s="17" t="s">
        <v>8</v>
      </c>
      <c r="S98" s="20">
        <f t="shared" si="16"/>
        <v>-6.2639126181893348</v>
      </c>
      <c r="T98" s="19">
        <v>-4.5822694942064235</v>
      </c>
      <c r="U98" s="17" t="s">
        <v>8</v>
      </c>
      <c r="V98" s="20">
        <f t="shared" si="17"/>
        <v>-8.798936160873092</v>
      </c>
      <c r="W98" s="19">
        <v>25.601552516239739</v>
      </c>
      <c r="X98" s="17">
        <v>25.42133929823974</v>
      </c>
      <c r="Y98" s="20">
        <f t="shared" si="18"/>
        <v>26.059883066573075</v>
      </c>
      <c r="Z98" s="19">
        <v>41.412004550581109</v>
      </c>
      <c r="AA98" s="17" t="s">
        <v>8</v>
      </c>
      <c r="AB98" s="20">
        <f t="shared" si="19"/>
        <v>44.178671217247775</v>
      </c>
      <c r="AC98" s="19">
        <v>-21.908862393129354</v>
      </c>
      <c r="AD98" s="17" t="s">
        <v>8</v>
      </c>
      <c r="AE98" s="20">
        <f t="shared" si="20"/>
        <v>-22.892195726462688</v>
      </c>
      <c r="AF98" s="19">
        <v>-28.643933032576264</v>
      </c>
      <c r="AG98" s="17" t="s">
        <v>8</v>
      </c>
      <c r="AH98" s="20">
        <f t="shared" si="21"/>
        <v>-29.47726636590961</v>
      </c>
      <c r="AI98" s="17" t="s">
        <v>8</v>
      </c>
      <c r="AJ98" s="17" t="s">
        <v>8</v>
      </c>
      <c r="AK98" s="18" t="s">
        <v>8</v>
      </c>
    </row>
    <row r="99" spans="1:37" x14ac:dyDescent="0.2">
      <c r="A99" s="16">
        <v>38473</v>
      </c>
      <c r="B99" s="17">
        <v>-17.143512386129078</v>
      </c>
      <c r="C99" s="17" t="s">
        <v>8</v>
      </c>
      <c r="D99" s="20">
        <f t="shared" si="13"/>
        <v>-17.376845719462413</v>
      </c>
      <c r="E99" s="19">
        <v>-42.401726462276699</v>
      </c>
      <c r="F99" s="17">
        <v>-41.107899684276695</v>
      </c>
      <c r="G99" s="20">
        <f t="shared" si="14"/>
        <v>-43.844927936610027</v>
      </c>
      <c r="H99" s="19">
        <v>47.784413180601518</v>
      </c>
      <c r="I99" s="17" t="s">
        <v>8</v>
      </c>
      <c r="J99" s="20">
        <f t="shared" si="23"/>
        <v>48.534413180601518</v>
      </c>
      <c r="K99" s="19">
        <v>-63.363742330577672</v>
      </c>
      <c r="L99" s="17">
        <v>-61.787247290577675</v>
      </c>
      <c r="M99" s="20">
        <f t="shared" si="15"/>
        <v>-61.659956055244329</v>
      </c>
      <c r="N99" s="19">
        <v>2.2850127620805072</v>
      </c>
      <c r="O99" s="17" t="s">
        <v>8</v>
      </c>
      <c r="P99" s="20">
        <f t="shared" si="22"/>
        <v>1.7850127620805079</v>
      </c>
      <c r="Q99" s="19">
        <v>-4.6972459515226728</v>
      </c>
      <c r="R99" s="17" t="s">
        <v>8</v>
      </c>
      <c r="S99" s="20">
        <f t="shared" si="16"/>
        <v>-4.8972459515226703</v>
      </c>
      <c r="T99" s="19">
        <v>-10.482269494206429</v>
      </c>
      <c r="U99" s="17" t="s">
        <v>8</v>
      </c>
      <c r="V99" s="20">
        <f t="shared" si="17"/>
        <v>-7.2322694942064247</v>
      </c>
      <c r="W99" s="19">
        <v>24.151552516239736</v>
      </c>
      <c r="X99" s="17">
        <v>26.277177617239737</v>
      </c>
      <c r="Y99" s="20">
        <f t="shared" si="18"/>
        <v>26.395916450573072</v>
      </c>
      <c r="Z99" s="19">
        <v>43.012004550581104</v>
      </c>
      <c r="AA99" s="17" t="s">
        <v>8</v>
      </c>
      <c r="AB99" s="20">
        <f t="shared" si="19"/>
        <v>42.278671217247769</v>
      </c>
      <c r="AC99" s="19">
        <v>-25.408862393129354</v>
      </c>
      <c r="AD99" s="17" t="s">
        <v>8</v>
      </c>
      <c r="AE99" s="20">
        <f t="shared" si="20"/>
        <v>-23.792195726462683</v>
      </c>
      <c r="AF99" s="19">
        <v>-28.593933032576281</v>
      </c>
      <c r="AG99" s="17" t="s">
        <v>8</v>
      </c>
      <c r="AH99" s="20">
        <f t="shared" si="21"/>
        <v>-29.193933032576279</v>
      </c>
      <c r="AI99" s="17" t="s">
        <v>8</v>
      </c>
      <c r="AJ99" s="17" t="s">
        <v>8</v>
      </c>
      <c r="AK99" s="18" t="s">
        <v>8</v>
      </c>
    </row>
    <row r="100" spans="1:37" x14ac:dyDescent="0.2">
      <c r="A100" s="16">
        <v>38504</v>
      </c>
      <c r="B100" s="17">
        <v>-19.193512386129083</v>
      </c>
      <c r="C100" s="17" t="s">
        <v>8</v>
      </c>
      <c r="D100" s="20">
        <f t="shared" si="13"/>
        <v>-17.726845719462414</v>
      </c>
      <c r="E100" s="19">
        <v>-48.95172646227671</v>
      </c>
      <c r="F100" s="17">
        <v>-48.321541538276712</v>
      </c>
      <c r="G100" s="20">
        <f t="shared" si="14"/>
        <v>-44.31944116161003</v>
      </c>
      <c r="H100" s="19">
        <v>50.784413180601518</v>
      </c>
      <c r="I100" s="17" t="s">
        <v>8</v>
      </c>
      <c r="J100" s="20">
        <f t="shared" si="23"/>
        <v>49.451079847268183</v>
      </c>
      <c r="K100" s="19">
        <v>-65.763742330577628</v>
      </c>
      <c r="L100" s="17">
        <v>-64.784457799577623</v>
      </c>
      <c r="M100" s="20">
        <f t="shared" si="15"/>
        <v>-62.817118044910984</v>
      </c>
      <c r="N100" s="19">
        <v>1.8850127620805073</v>
      </c>
      <c r="O100" s="17" t="s">
        <v>8</v>
      </c>
      <c r="P100" s="20">
        <f t="shared" si="22"/>
        <v>1.9683460954138408</v>
      </c>
      <c r="Q100" s="19">
        <v>-12.197245951522671</v>
      </c>
      <c r="R100" s="17" t="s">
        <v>8</v>
      </c>
      <c r="S100" s="20">
        <f t="shared" si="16"/>
        <v>-6.9639126181893376</v>
      </c>
      <c r="T100" s="19">
        <v>-29.582269494206422</v>
      </c>
      <c r="U100" s="17" t="s">
        <v>8</v>
      </c>
      <c r="V100" s="20">
        <f t="shared" si="17"/>
        <v>-14.882269494206426</v>
      </c>
      <c r="W100" s="19">
        <v>43.351552516239742</v>
      </c>
      <c r="X100" s="17">
        <v>45.580010842239744</v>
      </c>
      <c r="Y100" s="20">
        <f t="shared" si="18"/>
        <v>32.426175919239739</v>
      </c>
      <c r="Z100" s="19">
        <v>50.062004550581101</v>
      </c>
      <c r="AA100" s="17" t="s">
        <v>8</v>
      </c>
      <c r="AB100" s="20">
        <f t="shared" si="19"/>
        <v>44.828671217247773</v>
      </c>
      <c r="AC100" s="19">
        <v>-23.708862393129351</v>
      </c>
      <c r="AD100" s="17" t="s">
        <v>8</v>
      </c>
      <c r="AE100" s="20">
        <f t="shared" si="20"/>
        <v>-23.67552905979602</v>
      </c>
      <c r="AF100" s="19">
        <v>-32.093933032576281</v>
      </c>
      <c r="AG100" s="17" t="s">
        <v>8</v>
      </c>
      <c r="AH100" s="20">
        <f t="shared" si="21"/>
        <v>-29.777266365909611</v>
      </c>
      <c r="AI100" s="17" t="s">
        <v>8</v>
      </c>
      <c r="AJ100" s="17" t="s">
        <v>8</v>
      </c>
      <c r="AK100" s="18" t="s">
        <v>8</v>
      </c>
    </row>
    <row r="101" spans="1:37" x14ac:dyDescent="0.2">
      <c r="A101" s="16">
        <v>38534</v>
      </c>
      <c r="B101" s="17">
        <v>-21.24351238612908</v>
      </c>
      <c r="C101" s="17" t="s">
        <v>8</v>
      </c>
      <c r="D101" s="20">
        <f t="shared" si="13"/>
        <v>-19.193512386129083</v>
      </c>
      <c r="E101" s="19">
        <v>-51.851726462276687</v>
      </c>
      <c r="F101" s="17">
        <v>-51.413086151276687</v>
      </c>
      <c r="G101" s="20">
        <f t="shared" si="14"/>
        <v>-46.947509124610029</v>
      </c>
      <c r="H101" s="19">
        <v>54.534413180601518</v>
      </c>
      <c r="I101" s="17" t="s">
        <v>8</v>
      </c>
      <c r="J101" s="20">
        <f t="shared" si="23"/>
        <v>51.034413180601518</v>
      </c>
      <c r="K101" s="19">
        <v>-63.063742330577661</v>
      </c>
      <c r="L101" s="17">
        <v>-63.171391329577659</v>
      </c>
      <c r="M101" s="20">
        <f t="shared" si="15"/>
        <v>-63.247698806577652</v>
      </c>
      <c r="N101" s="19">
        <v>0.33501276208050712</v>
      </c>
      <c r="O101" s="17" t="s">
        <v>8</v>
      </c>
      <c r="P101" s="20">
        <f t="shared" si="22"/>
        <v>1.5016794287471738</v>
      </c>
      <c r="Q101" s="19">
        <v>-14.597245951522677</v>
      </c>
      <c r="R101" s="17" t="s">
        <v>8</v>
      </c>
      <c r="S101" s="20">
        <f t="shared" si="16"/>
        <v>-10.497245951522673</v>
      </c>
      <c r="T101" s="19">
        <v>-29.982269494206427</v>
      </c>
      <c r="U101" s="17" t="s">
        <v>8</v>
      </c>
      <c r="V101" s="20">
        <f t="shared" si="17"/>
        <v>-23.348936160873091</v>
      </c>
      <c r="W101" s="19">
        <v>37.601552516239742</v>
      </c>
      <c r="X101" s="17">
        <v>40.790469927239741</v>
      </c>
      <c r="Y101" s="20">
        <f t="shared" si="18"/>
        <v>37.549219462239741</v>
      </c>
      <c r="Z101" s="19">
        <v>54.562004550581101</v>
      </c>
      <c r="AA101" s="17" t="s">
        <v>8</v>
      </c>
      <c r="AB101" s="20">
        <f t="shared" si="19"/>
        <v>49.212004550581099</v>
      </c>
      <c r="AC101" s="19">
        <v>-23.10886239312935</v>
      </c>
      <c r="AD101" s="17" t="s">
        <v>8</v>
      </c>
      <c r="AE101" s="20">
        <f t="shared" si="20"/>
        <v>-24.075529059796015</v>
      </c>
      <c r="AF101" s="19">
        <v>-32.943933032576275</v>
      </c>
      <c r="AG101" s="17" t="s">
        <v>8</v>
      </c>
      <c r="AH101" s="20">
        <f t="shared" si="21"/>
        <v>-31.210599699242948</v>
      </c>
      <c r="AI101" s="17" t="s">
        <v>8</v>
      </c>
      <c r="AJ101" s="17" t="s">
        <v>8</v>
      </c>
      <c r="AK101" s="18" t="s">
        <v>8</v>
      </c>
    </row>
    <row r="102" spans="1:37" x14ac:dyDescent="0.2">
      <c r="A102" s="16">
        <v>38565</v>
      </c>
      <c r="B102" s="17">
        <v>-21.043512386129077</v>
      </c>
      <c r="C102" s="17" t="s">
        <v>8</v>
      </c>
      <c r="D102" s="20">
        <f t="shared" si="13"/>
        <v>-20.49351238612908</v>
      </c>
      <c r="E102" s="19">
        <v>-52.301726462276704</v>
      </c>
      <c r="F102" s="17">
        <v>-53.492896242276707</v>
      </c>
      <c r="G102" s="20">
        <f t="shared" si="14"/>
        <v>-51.075841310610038</v>
      </c>
      <c r="H102" s="19">
        <v>54.93441318060151</v>
      </c>
      <c r="I102" s="17" t="s">
        <v>8</v>
      </c>
      <c r="J102" s="20">
        <f t="shared" si="23"/>
        <v>53.417746513934844</v>
      </c>
      <c r="K102" s="19">
        <v>-66.763742330577628</v>
      </c>
      <c r="L102" s="17">
        <v>-66.770899045577622</v>
      </c>
      <c r="M102" s="20">
        <f t="shared" si="15"/>
        <v>-64.908916058244301</v>
      </c>
      <c r="N102" s="19">
        <v>-6.4987237919493235E-2</v>
      </c>
      <c r="O102" s="17" t="s">
        <v>8</v>
      </c>
      <c r="P102" s="20">
        <f t="shared" si="22"/>
        <v>0.71834609541384031</v>
      </c>
      <c r="Q102" s="19">
        <v>-13.747245951522668</v>
      </c>
      <c r="R102" s="17" t="s">
        <v>8</v>
      </c>
      <c r="S102" s="20">
        <f t="shared" si="16"/>
        <v>-13.513912618189337</v>
      </c>
      <c r="T102" s="19">
        <v>-30.532269494206425</v>
      </c>
      <c r="U102" s="17" t="s">
        <v>8</v>
      </c>
      <c r="V102" s="20">
        <f t="shared" si="17"/>
        <v>-30.032269494206428</v>
      </c>
      <c r="W102" s="19">
        <v>33.951552516239737</v>
      </c>
      <c r="X102" s="17">
        <v>37.300746476239738</v>
      </c>
      <c r="Y102" s="20">
        <f t="shared" si="18"/>
        <v>41.223742415239741</v>
      </c>
      <c r="Z102" s="19">
        <v>51.462004550581106</v>
      </c>
      <c r="AA102" s="17" t="s">
        <v>8</v>
      </c>
      <c r="AB102" s="20">
        <f t="shared" si="19"/>
        <v>52.028671217247769</v>
      </c>
      <c r="AC102" s="19">
        <v>-23.808862393129353</v>
      </c>
      <c r="AD102" s="17" t="s">
        <v>8</v>
      </c>
      <c r="AE102" s="20">
        <f t="shared" si="20"/>
        <v>-23.542195726462683</v>
      </c>
      <c r="AF102" s="19">
        <v>-34.79393303257627</v>
      </c>
      <c r="AG102" s="17" t="s">
        <v>8</v>
      </c>
      <c r="AH102" s="20">
        <f t="shared" si="21"/>
        <v>-33.277266365909611</v>
      </c>
      <c r="AI102" s="17" t="s">
        <v>8</v>
      </c>
      <c r="AJ102" s="17" t="s">
        <v>8</v>
      </c>
      <c r="AK102" s="18" t="s">
        <v>8</v>
      </c>
    </row>
    <row r="103" spans="1:37" x14ac:dyDescent="0.2">
      <c r="A103" s="16">
        <v>38596</v>
      </c>
      <c r="B103" s="17">
        <v>-21.343512386129081</v>
      </c>
      <c r="C103" s="17" t="s">
        <v>8</v>
      </c>
      <c r="D103" s="20">
        <f t="shared" si="13"/>
        <v>-21.210179052795748</v>
      </c>
      <c r="E103" s="19">
        <v>-50.70172646227671</v>
      </c>
      <c r="F103" s="17">
        <v>-54.455935456276713</v>
      </c>
      <c r="G103" s="20">
        <f t="shared" si="14"/>
        <v>-53.120639283276695</v>
      </c>
      <c r="H103" s="19">
        <v>54.234413180601521</v>
      </c>
      <c r="I103" s="17" t="s">
        <v>8</v>
      </c>
      <c r="J103" s="20">
        <f t="shared" si="23"/>
        <v>54.56774651393485</v>
      </c>
      <c r="K103" s="19">
        <v>-68.263742330577628</v>
      </c>
      <c r="L103" s="17">
        <v>-68.212716110577631</v>
      </c>
      <c r="M103" s="20">
        <f t="shared" si="15"/>
        <v>-66.051668828577633</v>
      </c>
      <c r="N103" s="19">
        <v>0.83501276208050712</v>
      </c>
      <c r="O103" s="17" t="s">
        <v>8</v>
      </c>
      <c r="P103" s="20">
        <f t="shared" si="22"/>
        <v>0.36834609541384039</v>
      </c>
      <c r="Q103" s="19">
        <v>-13.297245951522672</v>
      </c>
      <c r="R103" s="17" t="s">
        <v>8</v>
      </c>
      <c r="S103" s="20">
        <f t="shared" si="16"/>
        <v>-13.880579284856006</v>
      </c>
      <c r="T103" s="19">
        <v>-28.232269494206427</v>
      </c>
      <c r="U103" s="17" t="s">
        <v>8</v>
      </c>
      <c r="V103" s="20">
        <f t="shared" si="17"/>
        <v>-29.582269494206429</v>
      </c>
      <c r="W103" s="19">
        <v>35.90155251623974</v>
      </c>
      <c r="X103" s="17">
        <v>38.027330844239742</v>
      </c>
      <c r="Y103" s="20">
        <f t="shared" si="18"/>
        <v>38.706182415906405</v>
      </c>
      <c r="Z103" s="19">
        <v>51.562004550581115</v>
      </c>
      <c r="AA103" s="17" t="s">
        <v>8</v>
      </c>
      <c r="AB103" s="20">
        <f t="shared" si="19"/>
        <v>52.528671217247769</v>
      </c>
      <c r="AC103" s="19">
        <v>-25.508862393129355</v>
      </c>
      <c r="AD103" s="17" t="s">
        <v>8</v>
      </c>
      <c r="AE103" s="20">
        <f t="shared" si="20"/>
        <v>-24.142195726462688</v>
      </c>
      <c r="AF103" s="19">
        <v>-33.343933032576281</v>
      </c>
      <c r="AG103" s="17" t="s">
        <v>8</v>
      </c>
      <c r="AH103" s="20">
        <f t="shared" si="21"/>
        <v>-33.693933032576275</v>
      </c>
      <c r="AI103" s="17" t="s">
        <v>8</v>
      </c>
      <c r="AJ103" s="17" t="s">
        <v>8</v>
      </c>
      <c r="AK103" s="18" t="s">
        <v>8</v>
      </c>
    </row>
    <row r="104" spans="1:37" x14ac:dyDescent="0.2">
      <c r="A104" s="16">
        <v>38626</v>
      </c>
      <c r="B104" s="17">
        <v>-21.293512386129077</v>
      </c>
      <c r="C104" s="17" t="s">
        <v>8</v>
      </c>
      <c r="D104" s="20">
        <f t="shared" si="13"/>
        <v>-21.226845719462414</v>
      </c>
      <c r="E104" s="19">
        <v>-53.70172646227671</v>
      </c>
      <c r="F104" s="17">
        <v>-54.535516056276713</v>
      </c>
      <c r="G104" s="20">
        <f t="shared" si="14"/>
        <v>-54.161449251610044</v>
      </c>
      <c r="H104" s="19">
        <v>53.18441318060151</v>
      </c>
      <c r="I104" s="17" t="s">
        <v>8</v>
      </c>
      <c r="J104" s="20">
        <f t="shared" si="23"/>
        <v>54.117746513934854</v>
      </c>
      <c r="K104" s="19">
        <v>-66.163742330577662</v>
      </c>
      <c r="L104" s="17">
        <v>-65.158637199577669</v>
      </c>
      <c r="M104" s="20">
        <f t="shared" si="15"/>
        <v>-66.714084118577645</v>
      </c>
      <c r="N104" s="19">
        <v>0.83501276208050712</v>
      </c>
      <c r="O104" s="17" t="s">
        <v>8</v>
      </c>
      <c r="P104" s="20">
        <f t="shared" si="22"/>
        <v>0.53501276208050708</v>
      </c>
      <c r="Q104" s="19">
        <v>-12.397245951522674</v>
      </c>
      <c r="R104" s="17" t="s">
        <v>8</v>
      </c>
      <c r="S104" s="20">
        <f t="shared" si="16"/>
        <v>-13.147245951522672</v>
      </c>
      <c r="T104" s="19">
        <v>-27.582269494206422</v>
      </c>
      <c r="U104" s="17" t="s">
        <v>8</v>
      </c>
      <c r="V104" s="20">
        <f t="shared" si="17"/>
        <v>-28.782269494206428</v>
      </c>
      <c r="W104" s="19">
        <v>36.90155251623974</v>
      </c>
      <c r="X104" s="17">
        <v>36.868816837239741</v>
      </c>
      <c r="Y104" s="20">
        <f t="shared" si="18"/>
        <v>37.398964719239736</v>
      </c>
      <c r="Z104" s="19">
        <v>52.462004550581092</v>
      </c>
      <c r="AA104" s="17" t="s">
        <v>8</v>
      </c>
      <c r="AB104" s="20">
        <f t="shared" si="19"/>
        <v>51.828671217247773</v>
      </c>
      <c r="AC104" s="19">
        <v>-23.258862393129355</v>
      </c>
      <c r="AD104" s="17" t="s">
        <v>8</v>
      </c>
      <c r="AE104" s="20">
        <f t="shared" si="20"/>
        <v>-24.192195726462689</v>
      </c>
      <c r="AF104" s="19">
        <v>-31.993933032576287</v>
      </c>
      <c r="AG104" s="17" t="s">
        <v>8</v>
      </c>
      <c r="AH104" s="20">
        <f t="shared" si="21"/>
        <v>-33.377266365909612</v>
      </c>
      <c r="AI104" s="17" t="s">
        <v>8</v>
      </c>
      <c r="AJ104" s="17" t="s">
        <v>8</v>
      </c>
      <c r="AK104" s="18" t="s">
        <v>8</v>
      </c>
    </row>
    <row r="105" spans="1:37" x14ac:dyDescent="0.2">
      <c r="A105" s="16">
        <v>38657</v>
      </c>
      <c r="B105" s="17">
        <v>-20.043512386129077</v>
      </c>
      <c r="C105" s="17" t="s">
        <v>8</v>
      </c>
      <c r="D105" s="20">
        <f t="shared" si="13"/>
        <v>-20.893512386129078</v>
      </c>
      <c r="E105" s="19">
        <v>-51.801726462276704</v>
      </c>
      <c r="F105" s="17">
        <v>-51.946682029276701</v>
      </c>
      <c r="G105" s="20">
        <f t="shared" si="14"/>
        <v>-53.646044513943373</v>
      </c>
      <c r="H105" s="19">
        <v>53.43441318060151</v>
      </c>
      <c r="I105" s="17" t="s">
        <v>8</v>
      </c>
      <c r="J105" s="20">
        <f t="shared" si="23"/>
        <v>53.617746513934854</v>
      </c>
      <c r="K105" s="19">
        <v>-63.063742330577661</v>
      </c>
      <c r="L105" s="17">
        <v>-64.449508346577659</v>
      </c>
      <c r="M105" s="20">
        <f t="shared" si="15"/>
        <v>-65.940287218910996</v>
      </c>
      <c r="N105" s="19">
        <v>3.5012762080508186E-2</v>
      </c>
      <c r="O105" s="17" t="s">
        <v>8</v>
      </c>
      <c r="P105" s="20">
        <f t="shared" si="22"/>
        <v>0.56834609541384085</v>
      </c>
      <c r="Q105" s="19">
        <v>-12.897245951522674</v>
      </c>
      <c r="R105" s="17" t="s">
        <v>8</v>
      </c>
      <c r="S105" s="20">
        <f t="shared" si="16"/>
        <v>-12.863912618189341</v>
      </c>
      <c r="T105" s="19">
        <v>-25.882269494206419</v>
      </c>
      <c r="U105" s="17" t="s">
        <v>8</v>
      </c>
      <c r="V105" s="20">
        <f t="shared" si="17"/>
        <v>-27.232269494206424</v>
      </c>
      <c r="W105" s="19">
        <v>37.051552516239731</v>
      </c>
      <c r="X105" s="17">
        <v>34.21205690023973</v>
      </c>
      <c r="Y105" s="20">
        <f t="shared" si="18"/>
        <v>36.369401527239738</v>
      </c>
      <c r="Z105" s="19">
        <v>55.112004550581098</v>
      </c>
      <c r="AA105" s="17" t="s">
        <v>8</v>
      </c>
      <c r="AB105" s="20">
        <f t="shared" si="19"/>
        <v>53.045337883914435</v>
      </c>
      <c r="AC105" s="19">
        <v>-20.108862393129357</v>
      </c>
      <c r="AD105" s="17" t="s">
        <v>8</v>
      </c>
      <c r="AE105" s="20">
        <f t="shared" si="20"/>
        <v>-22.958862393129355</v>
      </c>
      <c r="AF105" s="19">
        <v>-33.093933032576281</v>
      </c>
      <c r="AG105" s="17" t="s">
        <v>8</v>
      </c>
      <c r="AH105" s="20">
        <f t="shared" si="21"/>
        <v>-32.81059969924295</v>
      </c>
      <c r="AI105" s="17" t="s">
        <v>8</v>
      </c>
      <c r="AJ105" s="17" t="s">
        <v>8</v>
      </c>
      <c r="AK105" s="18" t="s">
        <v>8</v>
      </c>
    </row>
    <row r="106" spans="1:37" x14ac:dyDescent="0.2">
      <c r="A106" s="16">
        <v>38687</v>
      </c>
      <c r="B106" s="17">
        <v>-19.393512386129078</v>
      </c>
      <c r="C106" s="17" t="s">
        <v>8</v>
      </c>
      <c r="D106" s="20">
        <f t="shared" si="13"/>
        <v>-20.24351238612908</v>
      </c>
      <c r="E106" s="19">
        <v>-50.45172646227671</v>
      </c>
      <c r="F106" s="17">
        <v>-51.228812018276713</v>
      </c>
      <c r="G106" s="20">
        <f t="shared" si="14"/>
        <v>-52.570336701276709</v>
      </c>
      <c r="H106" s="19">
        <v>46.68441318060151</v>
      </c>
      <c r="I106" s="17" t="s">
        <v>8</v>
      </c>
      <c r="J106" s="20">
        <f t="shared" si="23"/>
        <v>51.101079847268181</v>
      </c>
      <c r="K106" s="19">
        <v>-59.463742330577666</v>
      </c>
      <c r="L106" s="17">
        <v>-64.97800717857767</v>
      </c>
      <c r="M106" s="20">
        <f t="shared" si="15"/>
        <v>-64.862050908244328</v>
      </c>
      <c r="N106" s="19">
        <v>-1.0149872379194935</v>
      </c>
      <c r="O106" s="17" t="s">
        <v>8</v>
      </c>
      <c r="P106" s="20">
        <f t="shared" si="22"/>
        <v>-4.8320571252826072E-2</v>
      </c>
      <c r="Q106" s="19">
        <v>-11.247245951522668</v>
      </c>
      <c r="R106" s="17" t="s">
        <v>8</v>
      </c>
      <c r="S106" s="20">
        <f t="shared" si="16"/>
        <v>-12.180579284856003</v>
      </c>
      <c r="T106" s="19">
        <v>-26.282269494206425</v>
      </c>
      <c r="U106" s="17" t="s">
        <v>8</v>
      </c>
      <c r="V106" s="20">
        <f t="shared" si="17"/>
        <v>-26.582269494206418</v>
      </c>
      <c r="W106" s="19">
        <v>32.201552516239737</v>
      </c>
      <c r="X106" s="17">
        <v>27.864632138239735</v>
      </c>
      <c r="Y106" s="20">
        <f t="shared" si="18"/>
        <v>32.9818352919064</v>
      </c>
      <c r="Z106" s="19">
        <v>55.512004550581104</v>
      </c>
      <c r="AA106" s="17" t="s">
        <v>8</v>
      </c>
      <c r="AB106" s="20">
        <f t="shared" si="19"/>
        <v>54.362004550581098</v>
      </c>
      <c r="AC106" s="19">
        <v>-18.85886239312935</v>
      </c>
      <c r="AD106" s="17" t="s">
        <v>8</v>
      </c>
      <c r="AE106" s="20">
        <f t="shared" si="20"/>
        <v>-20.742195726462686</v>
      </c>
      <c r="AF106" s="19">
        <v>-33.04393303257627</v>
      </c>
      <c r="AG106" s="17" t="s">
        <v>8</v>
      </c>
      <c r="AH106" s="20">
        <f t="shared" si="21"/>
        <v>-32.710599699242948</v>
      </c>
      <c r="AI106" s="17" t="s">
        <v>8</v>
      </c>
      <c r="AJ106" s="17" t="s">
        <v>8</v>
      </c>
      <c r="AK106" s="18" t="s">
        <v>8</v>
      </c>
    </row>
    <row r="107" spans="1:37" x14ac:dyDescent="0.2">
      <c r="A107" s="16">
        <v>38718</v>
      </c>
      <c r="B107" s="17">
        <v>-19.343512386129081</v>
      </c>
      <c r="C107" s="17" t="s">
        <v>8</v>
      </c>
      <c r="D107" s="20">
        <f t="shared" si="13"/>
        <v>-19.593512386129078</v>
      </c>
      <c r="E107" s="19">
        <v>-50.851726462276687</v>
      </c>
      <c r="F107" s="17">
        <v>-49.472462900276689</v>
      </c>
      <c r="G107" s="20">
        <f t="shared" si="14"/>
        <v>-50.882652315943368</v>
      </c>
      <c r="H107" s="19">
        <v>51.384413180601527</v>
      </c>
      <c r="I107" s="17" t="s">
        <v>8</v>
      </c>
      <c r="J107" s="20">
        <f t="shared" si="23"/>
        <v>50.50107984726818</v>
      </c>
      <c r="K107" s="19">
        <v>-64.763742330577628</v>
      </c>
      <c r="L107" s="17">
        <v>-65.404899826577633</v>
      </c>
      <c r="M107" s="20">
        <f t="shared" si="15"/>
        <v>-64.944138450577654</v>
      </c>
      <c r="N107" s="19">
        <v>1.1350127620805077</v>
      </c>
      <c r="O107" s="17" t="s">
        <v>8</v>
      </c>
      <c r="P107" s="20">
        <f t="shared" si="22"/>
        <v>5.1679428747174128E-2</v>
      </c>
      <c r="Q107" s="19">
        <v>-11.997245951522668</v>
      </c>
      <c r="R107" s="17" t="s">
        <v>8</v>
      </c>
      <c r="S107" s="20">
        <f t="shared" si="16"/>
        <v>-12.047245951522669</v>
      </c>
      <c r="T107" s="19">
        <v>-27.132269494206419</v>
      </c>
      <c r="U107" s="17" t="s">
        <v>8</v>
      </c>
      <c r="V107" s="20">
        <f t="shared" si="17"/>
        <v>-26.432269494206423</v>
      </c>
      <c r="W107" s="19">
        <v>38.801552516239745</v>
      </c>
      <c r="X107" s="17">
        <v>32.011906999239741</v>
      </c>
      <c r="Y107" s="20">
        <f t="shared" si="18"/>
        <v>31.362865345906403</v>
      </c>
      <c r="Z107" s="19">
        <v>54.812004550581115</v>
      </c>
      <c r="AA107" s="17" t="s">
        <v>8</v>
      </c>
      <c r="AB107" s="20">
        <f t="shared" si="19"/>
        <v>55.145337883914436</v>
      </c>
      <c r="AC107" s="19">
        <v>-21.008862393129355</v>
      </c>
      <c r="AD107" s="17" t="s">
        <v>8</v>
      </c>
      <c r="AE107" s="20">
        <f t="shared" si="20"/>
        <v>-19.992195726462686</v>
      </c>
      <c r="AF107" s="19">
        <v>-33.143933032576264</v>
      </c>
      <c r="AG107" s="17" t="s">
        <v>8</v>
      </c>
      <c r="AH107" s="20">
        <f t="shared" si="21"/>
        <v>-33.093933032576274</v>
      </c>
      <c r="AI107" s="17" t="s">
        <v>8</v>
      </c>
      <c r="AJ107" s="17" t="s">
        <v>8</v>
      </c>
      <c r="AK107" s="18" t="s">
        <v>8</v>
      </c>
    </row>
    <row r="108" spans="1:37" x14ac:dyDescent="0.2">
      <c r="A108" s="16">
        <v>38749</v>
      </c>
      <c r="B108" s="17">
        <v>-19.343512386129081</v>
      </c>
      <c r="C108" s="17" t="s">
        <v>8</v>
      </c>
      <c r="D108" s="20">
        <f t="shared" si="13"/>
        <v>-19.360179052795747</v>
      </c>
      <c r="E108" s="19">
        <v>-46.851726462276687</v>
      </c>
      <c r="F108" s="17">
        <v>-45.323170173276687</v>
      </c>
      <c r="G108" s="20">
        <f t="shared" si="14"/>
        <v>-48.674815030610027</v>
      </c>
      <c r="H108" s="19">
        <v>50.734413180601521</v>
      </c>
      <c r="I108" s="17" t="s">
        <v>8</v>
      </c>
      <c r="J108" s="20">
        <f t="shared" si="23"/>
        <v>49.601079847268181</v>
      </c>
      <c r="K108" s="19">
        <v>-66.563742330577639</v>
      </c>
      <c r="L108" s="17">
        <v>-65.307360107577637</v>
      </c>
      <c r="M108" s="20">
        <f t="shared" si="15"/>
        <v>-65.230089037577642</v>
      </c>
      <c r="N108" s="19">
        <v>1.1350127620805077</v>
      </c>
      <c r="O108" s="17" t="s">
        <v>8</v>
      </c>
      <c r="P108" s="20">
        <f t="shared" si="22"/>
        <v>0.41834609541384066</v>
      </c>
      <c r="Q108" s="19">
        <v>-8.7972459515226724</v>
      </c>
      <c r="R108" s="17" t="s">
        <v>8</v>
      </c>
      <c r="S108" s="20">
        <f t="shared" si="16"/>
        <v>-10.680579284856003</v>
      </c>
      <c r="T108" s="19">
        <v>-19.582269494206422</v>
      </c>
      <c r="U108" s="17" t="s">
        <v>8</v>
      </c>
      <c r="V108" s="20">
        <f t="shared" si="17"/>
        <v>-24.332269494206418</v>
      </c>
      <c r="W108" s="19">
        <v>29.551552516239745</v>
      </c>
      <c r="X108" s="17">
        <v>29.183891473239747</v>
      </c>
      <c r="Y108" s="20">
        <f t="shared" si="18"/>
        <v>29.686810203573074</v>
      </c>
      <c r="Z108" s="19">
        <v>52.962004550581121</v>
      </c>
      <c r="AA108" s="17" t="s">
        <v>8</v>
      </c>
      <c r="AB108" s="20">
        <f t="shared" si="19"/>
        <v>54.428671217247775</v>
      </c>
      <c r="AC108" s="19">
        <v>-23.958862393129351</v>
      </c>
      <c r="AD108" s="17" t="s">
        <v>8</v>
      </c>
      <c r="AE108" s="20">
        <f t="shared" si="20"/>
        <v>-21.275529059796018</v>
      </c>
      <c r="AF108" s="19">
        <v>-32.093933032576281</v>
      </c>
      <c r="AG108" s="17" t="s">
        <v>8</v>
      </c>
      <c r="AH108" s="20">
        <f t="shared" si="21"/>
        <v>-32.760599699242938</v>
      </c>
      <c r="AI108" s="17" t="s">
        <v>8</v>
      </c>
      <c r="AJ108" s="17" t="s">
        <v>8</v>
      </c>
      <c r="AK108" s="18" t="s">
        <v>8</v>
      </c>
    </row>
    <row r="109" spans="1:37" x14ac:dyDescent="0.2">
      <c r="A109" s="16">
        <v>38777</v>
      </c>
      <c r="B109" s="17">
        <v>-16.593512386129074</v>
      </c>
      <c r="C109" s="17" t="s">
        <v>8</v>
      </c>
      <c r="D109" s="20">
        <f t="shared" si="13"/>
        <v>-18.42684571946241</v>
      </c>
      <c r="E109" s="19">
        <v>-44.651726462276699</v>
      </c>
      <c r="F109" s="17">
        <v>-43.562937868276698</v>
      </c>
      <c r="G109" s="20">
        <f t="shared" si="14"/>
        <v>-46.119523647276687</v>
      </c>
      <c r="H109" s="19">
        <v>48.784413180601518</v>
      </c>
      <c r="I109" s="17" t="s">
        <v>8</v>
      </c>
      <c r="J109" s="20">
        <f t="shared" si="23"/>
        <v>50.301079847268191</v>
      </c>
      <c r="K109" s="19">
        <v>-67.863742330577651</v>
      </c>
      <c r="L109" s="17">
        <v>-66.26387531557765</v>
      </c>
      <c r="M109" s="20">
        <f t="shared" si="15"/>
        <v>-65.658711749910978</v>
      </c>
      <c r="N109" s="19">
        <v>2.7850127620805072</v>
      </c>
      <c r="O109" s="17" t="s">
        <v>8</v>
      </c>
      <c r="P109" s="20">
        <f t="shared" si="22"/>
        <v>1.6850127620805075</v>
      </c>
      <c r="Q109" s="19">
        <v>-7.7472459515226682</v>
      </c>
      <c r="R109" s="17" t="s">
        <v>8</v>
      </c>
      <c r="S109" s="20">
        <f t="shared" si="16"/>
        <v>-9.5139126181893356</v>
      </c>
      <c r="T109" s="19">
        <v>-15.082269494206423</v>
      </c>
      <c r="U109" s="17" t="s">
        <v>8</v>
      </c>
      <c r="V109" s="20">
        <f t="shared" si="17"/>
        <v>-20.598936160873087</v>
      </c>
      <c r="W109" s="19">
        <v>24.701552516239733</v>
      </c>
      <c r="X109" s="17">
        <v>24.623550688239732</v>
      </c>
      <c r="Y109" s="20">
        <f t="shared" si="18"/>
        <v>28.606449720239738</v>
      </c>
      <c r="Z109" s="19">
        <v>46.462004550581092</v>
      </c>
      <c r="AA109" s="17" t="s">
        <v>8</v>
      </c>
      <c r="AB109" s="20">
        <f t="shared" si="19"/>
        <v>51.412004550581109</v>
      </c>
      <c r="AC109" s="19">
        <v>-25.658862393129354</v>
      </c>
      <c r="AD109" s="17" t="s">
        <v>8</v>
      </c>
      <c r="AE109" s="20">
        <f t="shared" si="20"/>
        <v>-23.542195726462683</v>
      </c>
      <c r="AF109" s="19">
        <v>-29.743933032576287</v>
      </c>
      <c r="AG109" s="17" t="s">
        <v>8</v>
      </c>
      <c r="AH109" s="20">
        <f t="shared" si="21"/>
        <v>-31.660599699242947</v>
      </c>
      <c r="AI109" s="17" t="s">
        <v>8</v>
      </c>
      <c r="AJ109" s="17" t="s">
        <v>8</v>
      </c>
      <c r="AK109" s="18" t="s">
        <v>8</v>
      </c>
    </row>
    <row r="110" spans="1:37" x14ac:dyDescent="0.2">
      <c r="A110" s="16">
        <v>38808</v>
      </c>
      <c r="B110" s="17">
        <v>-17.543512386129077</v>
      </c>
      <c r="C110" s="17" t="s">
        <v>8</v>
      </c>
      <c r="D110" s="20">
        <f t="shared" si="13"/>
        <v>-17.826845719462412</v>
      </c>
      <c r="E110" s="19">
        <v>-45.95172646227671</v>
      </c>
      <c r="F110" s="17">
        <v>-45.278345041276708</v>
      </c>
      <c r="G110" s="20">
        <f t="shared" si="14"/>
        <v>-44.721484360943371</v>
      </c>
      <c r="H110" s="19">
        <v>49.884413180601527</v>
      </c>
      <c r="I110" s="17" t="s">
        <v>8</v>
      </c>
      <c r="J110" s="20">
        <f t="shared" si="23"/>
        <v>49.801079847268191</v>
      </c>
      <c r="K110" s="19">
        <v>-69.563742330577639</v>
      </c>
      <c r="L110" s="17">
        <v>-67.916764572577634</v>
      </c>
      <c r="M110" s="20">
        <f t="shared" si="15"/>
        <v>-66.495999998577645</v>
      </c>
      <c r="N110" s="19">
        <v>1.3350127620805079</v>
      </c>
      <c r="O110" s="17" t="s">
        <v>8</v>
      </c>
      <c r="P110" s="20">
        <f t="shared" si="22"/>
        <v>1.7516794287471742</v>
      </c>
      <c r="Q110" s="19">
        <v>-8.3972459515226738</v>
      </c>
      <c r="R110" s="17" t="s">
        <v>8</v>
      </c>
      <c r="S110" s="20">
        <f t="shared" si="16"/>
        <v>-8.3139126181893381</v>
      </c>
      <c r="T110" s="19">
        <v>-18.68226949420643</v>
      </c>
      <c r="U110" s="17" t="s">
        <v>8</v>
      </c>
      <c r="V110" s="20">
        <f t="shared" si="17"/>
        <v>-17.782269494206425</v>
      </c>
      <c r="W110" s="19">
        <v>31.301552516239745</v>
      </c>
      <c r="X110" s="17">
        <v>32.756756464239743</v>
      </c>
      <c r="Y110" s="20">
        <f t="shared" si="18"/>
        <v>28.854732875239744</v>
      </c>
      <c r="Z110" s="19">
        <v>47.312004550581115</v>
      </c>
      <c r="AA110" s="17" t="s">
        <v>8</v>
      </c>
      <c r="AB110" s="20">
        <f t="shared" si="19"/>
        <v>48.912004550581109</v>
      </c>
      <c r="AC110" s="19">
        <v>-24.758862393129348</v>
      </c>
      <c r="AD110" s="17" t="s">
        <v>8</v>
      </c>
      <c r="AE110" s="20">
        <f t="shared" si="20"/>
        <v>-24.792195726462683</v>
      </c>
      <c r="AF110" s="19">
        <v>-32.843933032576281</v>
      </c>
      <c r="AG110" s="17" t="s">
        <v>8</v>
      </c>
      <c r="AH110" s="20">
        <f t="shared" si="21"/>
        <v>-31.560599699242953</v>
      </c>
      <c r="AI110" s="17" t="s">
        <v>8</v>
      </c>
      <c r="AJ110" s="17" t="s">
        <v>8</v>
      </c>
      <c r="AK110" s="18" t="s">
        <v>8</v>
      </c>
    </row>
    <row r="111" spans="1:37" x14ac:dyDescent="0.2">
      <c r="A111" s="16">
        <v>38838</v>
      </c>
      <c r="B111" s="17">
        <v>-17.843512386129081</v>
      </c>
      <c r="C111" s="17" t="s">
        <v>8</v>
      </c>
      <c r="D111" s="20">
        <f t="shared" si="13"/>
        <v>-17.326845719462412</v>
      </c>
      <c r="E111" s="19">
        <v>-47.401726462276699</v>
      </c>
      <c r="F111" s="17">
        <v>-46.083557555276698</v>
      </c>
      <c r="G111" s="20">
        <f t="shared" si="14"/>
        <v>-44.974946821610025</v>
      </c>
      <c r="H111" s="19">
        <v>50.68441318060151</v>
      </c>
      <c r="I111" s="17" t="s">
        <v>8</v>
      </c>
      <c r="J111" s="20">
        <f t="shared" si="23"/>
        <v>49.784413180601518</v>
      </c>
      <c r="K111" s="19">
        <v>-67.863742330577651</v>
      </c>
      <c r="L111" s="17">
        <v>-66.70210440357765</v>
      </c>
      <c r="M111" s="20">
        <f t="shared" si="15"/>
        <v>-66.960914763910978</v>
      </c>
      <c r="N111" s="19">
        <v>2.335012762080507</v>
      </c>
      <c r="O111" s="17" t="s">
        <v>8</v>
      </c>
      <c r="P111" s="20">
        <f t="shared" si="22"/>
        <v>2.1516794287471739</v>
      </c>
      <c r="Q111" s="19">
        <v>-10.697245951522671</v>
      </c>
      <c r="R111" s="17" t="s">
        <v>8</v>
      </c>
      <c r="S111" s="20">
        <f t="shared" si="16"/>
        <v>-8.947245951522671</v>
      </c>
      <c r="T111" s="19">
        <v>-21.382269494206419</v>
      </c>
      <c r="U111" s="17" t="s">
        <v>8</v>
      </c>
      <c r="V111" s="20">
        <f t="shared" si="17"/>
        <v>-18.382269494206422</v>
      </c>
      <c r="W111" s="19">
        <v>30.65155251623974</v>
      </c>
      <c r="X111" s="17">
        <v>33.463985746239743</v>
      </c>
      <c r="Y111" s="20">
        <f t="shared" si="18"/>
        <v>30.281430966239739</v>
      </c>
      <c r="Z111" s="19">
        <v>45.762004550581104</v>
      </c>
      <c r="AA111" s="17" t="s">
        <v>8</v>
      </c>
      <c r="AB111" s="20">
        <f t="shared" si="19"/>
        <v>46.512004550581104</v>
      </c>
      <c r="AC111" s="19">
        <v>-24.958862393129351</v>
      </c>
      <c r="AD111" s="17" t="s">
        <v>8</v>
      </c>
      <c r="AE111" s="20">
        <f t="shared" si="20"/>
        <v>-25.125529059796019</v>
      </c>
      <c r="AF111" s="19">
        <v>-31.693933032576275</v>
      </c>
      <c r="AG111" s="17" t="s">
        <v>8</v>
      </c>
      <c r="AH111" s="20">
        <f t="shared" si="21"/>
        <v>-31.427266365909617</v>
      </c>
      <c r="AI111" s="17" t="s">
        <v>8</v>
      </c>
      <c r="AJ111" s="17" t="s">
        <v>8</v>
      </c>
      <c r="AK111" s="18" t="s">
        <v>8</v>
      </c>
    </row>
    <row r="112" spans="1:37" x14ac:dyDescent="0.2">
      <c r="A112" s="16">
        <v>38869</v>
      </c>
      <c r="B112" s="17">
        <v>-17.693512386129083</v>
      </c>
      <c r="C112" s="17" t="s">
        <v>8</v>
      </c>
      <c r="D112" s="20">
        <f t="shared" si="13"/>
        <v>-17.693512386129083</v>
      </c>
      <c r="E112" s="19">
        <v>-42.651726462276699</v>
      </c>
      <c r="F112" s="17">
        <v>-41.5149396242767</v>
      </c>
      <c r="G112" s="20">
        <f t="shared" si="14"/>
        <v>-44.292280740276702</v>
      </c>
      <c r="H112" s="19">
        <v>49.234413180601521</v>
      </c>
      <c r="I112" s="17" t="s">
        <v>8</v>
      </c>
      <c r="J112" s="20">
        <f t="shared" si="23"/>
        <v>49.934413180601517</v>
      </c>
      <c r="K112" s="19">
        <v>-67.063742330577639</v>
      </c>
      <c r="L112" s="17">
        <v>-66.331951335577642</v>
      </c>
      <c r="M112" s="20">
        <f t="shared" si="15"/>
        <v>-66.983606770577637</v>
      </c>
      <c r="N112" s="19">
        <v>2.0850127620805079</v>
      </c>
      <c r="O112" s="17" t="s">
        <v>8</v>
      </c>
      <c r="P112" s="20">
        <f t="shared" si="22"/>
        <v>1.9183460954138409</v>
      </c>
      <c r="Q112" s="19">
        <v>-10.297245951522672</v>
      </c>
      <c r="R112" s="17" t="s">
        <v>8</v>
      </c>
      <c r="S112" s="20">
        <f t="shared" si="16"/>
        <v>-9.7972459515226724</v>
      </c>
      <c r="T112" s="19">
        <v>-18.632269494206419</v>
      </c>
      <c r="U112" s="17" t="s">
        <v>8</v>
      </c>
      <c r="V112" s="20">
        <f t="shared" si="17"/>
        <v>-19.565602827539756</v>
      </c>
      <c r="W112" s="19">
        <v>27.951552516239751</v>
      </c>
      <c r="X112" s="17">
        <v>29.930573290239749</v>
      </c>
      <c r="Y112" s="20">
        <f t="shared" si="18"/>
        <v>32.050438500239743</v>
      </c>
      <c r="Z112" s="19">
        <v>45.212004550581106</v>
      </c>
      <c r="AA112" s="17" t="s">
        <v>8</v>
      </c>
      <c r="AB112" s="20">
        <f t="shared" si="19"/>
        <v>46.095337883914446</v>
      </c>
      <c r="AC112" s="19">
        <v>-22.408862393129354</v>
      </c>
      <c r="AD112" s="17" t="s">
        <v>8</v>
      </c>
      <c r="AE112" s="20">
        <f t="shared" si="20"/>
        <v>-24.042195726462683</v>
      </c>
      <c r="AF112" s="19">
        <v>-29.393933032576264</v>
      </c>
      <c r="AG112" s="17" t="s">
        <v>8</v>
      </c>
      <c r="AH112" s="20">
        <f t="shared" si="21"/>
        <v>-31.310599699242943</v>
      </c>
      <c r="AI112" s="17" t="s">
        <v>8</v>
      </c>
      <c r="AJ112" s="17" t="s">
        <v>8</v>
      </c>
      <c r="AK112" s="18" t="s">
        <v>8</v>
      </c>
    </row>
    <row r="113" spans="1:37" x14ac:dyDescent="0.2">
      <c r="A113" s="16">
        <v>38899</v>
      </c>
      <c r="B113" s="17">
        <v>-18.293512386129077</v>
      </c>
      <c r="C113" s="17" t="s">
        <v>8</v>
      </c>
      <c r="D113" s="20">
        <f t="shared" si="13"/>
        <v>-17.943512386129083</v>
      </c>
      <c r="E113" s="19">
        <v>-42.45172646227671</v>
      </c>
      <c r="F113" s="17">
        <v>-41.620300389276707</v>
      </c>
      <c r="G113" s="20">
        <f t="shared" si="14"/>
        <v>-43.072932522943368</v>
      </c>
      <c r="H113" s="19">
        <v>48.584413180601516</v>
      </c>
      <c r="I113" s="17" t="s">
        <v>8</v>
      </c>
      <c r="J113" s="20">
        <f t="shared" si="23"/>
        <v>49.50107984726818</v>
      </c>
      <c r="K113" s="19">
        <v>-67.263742330577628</v>
      </c>
      <c r="L113" s="17">
        <v>-67.87732201857763</v>
      </c>
      <c r="M113" s="20">
        <f t="shared" si="15"/>
        <v>-66.970459252577641</v>
      </c>
      <c r="N113" s="19">
        <v>2.5350127620805067</v>
      </c>
      <c r="O113" s="17" t="s">
        <v>8</v>
      </c>
      <c r="P113" s="20">
        <f t="shared" si="22"/>
        <v>2.3183460954138404</v>
      </c>
      <c r="Q113" s="19">
        <v>-9.5972459515226696</v>
      </c>
      <c r="R113" s="17" t="s">
        <v>8</v>
      </c>
      <c r="S113" s="20">
        <f t="shared" si="16"/>
        <v>-10.197245951522671</v>
      </c>
      <c r="T113" s="19">
        <v>-17.632269494206419</v>
      </c>
      <c r="U113" s="17" t="s">
        <v>8</v>
      </c>
      <c r="V113" s="20">
        <f t="shared" si="17"/>
        <v>-19.215602827539751</v>
      </c>
      <c r="W113" s="19">
        <v>26.551552516239731</v>
      </c>
      <c r="X113" s="17">
        <v>29.732354025239729</v>
      </c>
      <c r="Y113" s="20">
        <f t="shared" si="18"/>
        <v>31.042304353906406</v>
      </c>
      <c r="Z113" s="19">
        <v>44.262004550581104</v>
      </c>
      <c r="AA113" s="17" t="s">
        <v>8</v>
      </c>
      <c r="AB113" s="20">
        <f t="shared" si="19"/>
        <v>45.078671217247773</v>
      </c>
      <c r="AC113" s="19">
        <v>-25.308862393129353</v>
      </c>
      <c r="AD113" s="17" t="s">
        <v>8</v>
      </c>
      <c r="AE113" s="20">
        <f t="shared" si="20"/>
        <v>-24.22552905979602</v>
      </c>
      <c r="AF113" s="19">
        <v>-30.743933032576287</v>
      </c>
      <c r="AG113" s="17" t="s">
        <v>8</v>
      </c>
      <c r="AH113" s="20">
        <f t="shared" si="21"/>
        <v>-30.610599699242943</v>
      </c>
      <c r="AI113" s="17" t="s">
        <v>8</v>
      </c>
      <c r="AJ113" s="17" t="s">
        <v>8</v>
      </c>
      <c r="AK113" s="18" t="s">
        <v>8</v>
      </c>
    </row>
    <row r="114" spans="1:37" x14ac:dyDescent="0.2">
      <c r="A114" s="16">
        <v>38930</v>
      </c>
      <c r="B114" s="17">
        <v>-16.093512386129081</v>
      </c>
      <c r="C114" s="17" t="s">
        <v>8</v>
      </c>
      <c r="D114" s="20">
        <f t="shared" si="13"/>
        <v>-17.360179052795747</v>
      </c>
      <c r="E114" s="19">
        <v>-37.551726462276697</v>
      </c>
      <c r="F114" s="17">
        <v>-38.992392945276698</v>
      </c>
      <c r="G114" s="20">
        <f t="shared" si="14"/>
        <v>-40.709210986276702</v>
      </c>
      <c r="H114" s="19">
        <v>45.534413180601518</v>
      </c>
      <c r="I114" s="17" t="s">
        <v>8</v>
      </c>
      <c r="J114" s="20">
        <f t="shared" si="23"/>
        <v>47.784413180601518</v>
      </c>
      <c r="K114" s="19">
        <v>-65.163742330577662</v>
      </c>
      <c r="L114" s="17">
        <v>-65.180224373577659</v>
      </c>
      <c r="M114" s="20">
        <f t="shared" si="15"/>
        <v>-66.46316590924431</v>
      </c>
      <c r="N114" s="19">
        <v>1.835012762080507</v>
      </c>
      <c r="O114" s="17" t="s">
        <v>8</v>
      </c>
      <c r="P114" s="20">
        <f t="shared" si="22"/>
        <v>2.1516794287471739</v>
      </c>
      <c r="Q114" s="19">
        <v>-5.2972459515226742</v>
      </c>
      <c r="R114" s="17" t="s">
        <v>8</v>
      </c>
      <c r="S114" s="20">
        <f t="shared" si="16"/>
        <v>-8.3972459515226721</v>
      </c>
      <c r="T114" s="19">
        <v>-12.382269494206421</v>
      </c>
      <c r="U114" s="17" t="s">
        <v>8</v>
      </c>
      <c r="V114" s="20">
        <f t="shared" si="17"/>
        <v>-16.215602827539751</v>
      </c>
      <c r="W114" s="19">
        <v>25.351552516239739</v>
      </c>
      <c r="X114" s="17">
        <v>28.692697627239738</v>
      </c>
      <c r="Y114" s="20">
        <f t="shared" si="18"/>
        <v>29.451874980906407</v>
      </c>
      <c r="Z114" s="19">
        <v>40.162004550581109</v>
      </c>
      <c r="AA114" s="17" t="s">
        <v>8</v>
      </c>
      <c r="AB114" s="20">
        <f t="shared" si="19"/>
        <v>43.212004550581106</v>
      </c>
      <c r="AC114" s="19">
        <v>-26.258862393129348</v>
      </c>
      <c r="AD114" s="17" t="s">
        <v>8</v>
      </c>
      <c r="AE114" s="20">
        <f t="shared" si="20"/>
        <v>-24.65886239312935</v>
      </c>
      <c r="AF114" s="19">
        <v>-30.79393303257627</v>
      </c>
      <c r="AG114" s="17" t="s">
        <v>8</v>
      </c>
      <c r="AH114" s="20">
        <f t="shared" si="21"/>
        <v>-30.310599699242943</v>
      </c>
      <c r="AI114" s="17" t="s">
        <v>8</v>
      </c>
      <c r="AJ114" s="17" t="s">
        <v>8</v>
      </c>
      <c r="AK114" s="18" t="s">
        <v>8</v>
      </c>
    </row>
    <row r="115" spans="1:37" x14ac:dyDescent="0.2">
      <c r="A115" s="16">
        <v>38961</v>
      </c>
      <c r="B115" s="17">
        <v>-14.093512386129081</v>
      </c>
      <c r="C115" s="17" t="s">
        <v>8</v>
      </c>
      <c r="D115" s="20">
        <f t="shared" si="13"/>
        <v>-16.160179052795744</v>
      </c>
      <c r="E115" s="19">
        <v>-32.701726462276703</v>
      </c>
      <c r="F115" s="17">
        <v>-37.151012144276706</v>
      </c>
      <c r="G115" s="20">
        <f t="shared" si="14"/>
        <v>-39.25456849294337</v>
      </c>
      <c r="H115" s="19">
        <v>42.084413180601516</v>
      </c>
      <c r="I115" s="17" t="s">
        <v>8</v>
      </c>
      <c r="J115" s="20">
        <f t="shared" si="23"/>
        <v>45.401079847268186</v>
      </c>
      <c r="K115" s="19">
        <v>-62.163742330577655</v>
      </c>
      <c r="L115" s="17">
        <v>-61.964607148577656</v>
      </c>
      <c r="M115" s="20">
        <f t="shared" si="15"/>
        <v>-65.007384513577662</v>
      </c>
      <c r="N115" s="19">
        <v>2.685012762080508</v>
      </c>
      <c r="O115" s="17" t="s">
        <v>8</v>
      </c>
      <c r="P115" s="20">
        <f t="shared" si="22"/>
        <v>2.3516794287471736</v>
      </c>
      <c r="Q115" s="19">
        <v>-3.3472459515226713</v>
      </c>
      <c r="R115" s="17" t="s">
        <v>8</v>
      </c>
      <c r="S115" s="20">
        <f t="shared" si="16"/>
        <v>-6.0805792848560047</v>
      </c>
      <c r="T115" s="19">
        <v>-8.182269494206432</v>
      </c>
      <c r="U115" s="17" t="s">
        <v>8</v>
      </c>
      <c r="V115" s="20">
        <f t="shared" si="17"/>
        <v>-12.732269494206422</v>
      </c>
      <c r="W115" s="19">
        <v>20.551552516239742</v>
      </c>
      <c r="X115" s="17">
        <v>22.686090100239742</v>
      </c>
      <c r="Y115" s="20">
        <f t="shared" si="18"/>
        <v>27.037047250906401</v>
      </c>
      <c r="Z115" s="19">
        <v>38.262004550581104</v>
      </c>
      <c r="AA115" s="17" t="s">
        <v>8</v>
      </c>
      <c r="AB115" s="20">
        <f t="shared" si="19"/>
        <v>40.895337883914436</v>
      </c>
      <c r="AC115" s="19">
        <v>-24.208862393129351</v>
      </c>
      <c r="AD115" s="17" t="s">
        <v>8</v>
      </c>
      <c r="AE115" s="20">
        <f t="shared" si="20"/>
        <v>-25.258862393129352</v>
      </c>
      <c r="AF115" s="19">
        <v>-27.843933032576281</v>
      </c>
      <c r="AG115" s="17" t="s">
        <v>8</v>
      </c>
      <c r="AH115" s="20">
        <f t="shared" si="21"/>
        <v>-29.79393303257628</v>
      </c>
      <c r="AI115" s="17" t="s">
        <v>8</v>
      </c>
      <c r="AJ115" s="17" t="s">
        <v>8</v>
      </c>
      <c r="AK115" s="18" t="s">
        <v>8</v>
      </c>
    </row>
    <row r="116" spans="1:37" x14ac:dyDescent="0.2">
      <c r="A116" s="16">
        <v>38991</v>
      </c>
      <c r="B116" s="17">
        <v>-13.943512386129083</v>
      </c>
      <c r="C116" s="17" t="s">
        <v>8</v>
      </c>
      <c r="D116" s="20">
        <f t="shared" si="13"/>
        <v>-14.710179052795747</v>
      </c>
      <c r="E116" s="19">
        <v>-33.851726462276709</v>
      </c>
      <c r="F116" s="17">
        <v>-35.301732770276708</v>
      </c>
      <c r="G116" s="20">
        <f t="shared" si="14"/>
        <v>-37.148379286610037</v>
      </c>
      <c r="H116" s="19">
        <v>35.334413180601516</v>
      </c>
      <c r="I116" s="17" t="s">
        <v>8</v>
      </c>
      <c r="J116" s="20">
        <f t="shared" si="23"/>
        <v>40.984413180601514</v>
      </c>
      <c r="K116" s="19">
        <v>-65.463742330577674</v>
      </c>
      <c r="L116" s="17">
        <v>-64.36491052157767</v>
      </c>
      <c r="M116" s="20">
        <f t="shared" si="15"/>
        <v>-63.836580681244328</v>
      </c>
      <c r="N116" s="19">
        <v>2.8850127620805082</v>
      </c>
      <c r="O116" s="17" t="s">
        <v>8</v>
      </c>
      <c r="P116" s="20">
        <f t="shared" si="22"/>
        <v>2.4683460954138412</v>
      </c>
      <c r="Q116" s="19">
        <v>-5.2472459515226699</v>
      </c>
      <c r="R116" s="17" t="s">
        <v>8</v>
      </c>
      <c r="S116" s="20">
        <f t="shared" si="16"/>
        <v>-4.6305792848560055</v>
      </c>
      <c r="T116" s="19">
        <v>-12.132269494206421</v>
      </c>
      <c r="U116" s="17" t="s">
        <v>8</v>
      </c>
      <c r="V116" s="20">
        <f t="shared" si="17"/>
        <v>-10.898936160873092</v>
      </c>
      <c r="W116" s="19">
        <v>20.751552516239745</v>
      </c>
      <c r="X116" s="17">
        <v>20.421974086239743</v>
      </c>
      <c r="Y116" s="20">
        <f t="shared" si="18"/>
        <v>23.933587271239741</v>
      </c>
      <c r="Z116" s="19">
        <v>42.112004550581098</v>
      </c>
      <c r="AA116" s="17" t="s">
        <v>8</v>
      </c>
      <c r="AB116" s="20">
        <f t="shared" si="19"/>
        <v>40.178671217247768</v>
      </c>
      <c r="AC116" s="19">
        <v>-20.60886239312935</v>
      </c>
      <c r="AD116" s="17" t="s">
        <v>8</v>
      </c>
      <c r="AE116" s="20">
        <f t="shared" si="20"/>
        <v>-23.692195726462682</v>
      </c>
      <c r="AF116" s="19">
        <v>-28.093933032576281</v>
      </c>
      <c r="AG116" s="17" t="s">
        <v>8</v>
      </c>
      <c r="AH116" s="20">
        <f t="shared" si="21"/>
        <v>-28.910599699242947</v>
      </c>
      <c r="AI116" s="17" t="s">
        <v>8</v>
      </c>
      <c r="AJ116" s="17" t="s">
        <v>8</v>
      </c>
      <c r="AK116" s="18" t="s">
        <v>8</v>
      </c>
    </row>
    <row r="117" spans="1:37" x14ac:dyDescent="0.2">
      <c r="A117" s="16">
        <v>39022</v>
      </c>
      <c r="B117" s="17">
        <v>-15.24351238612908</v>
      </c>
      <c r="C117" s="17" t="s">
        <v>8</v>
      </c>
      <c r="D117" s="20">
        <f t="shared" si="13"/>
        <v>-14.426845719462415</v>
      </c>
      <c r="E117" s="19">
        <v>-35.351726462276694</v>
      </c>
      <c r="F117" s="17">
        <v>-36.127839714276696</v>
      </c>
      <c r="G117" s="20">
        <f t="shared" si="14"/>
        <v>-36.193528209610037</v>
      </c>
      <c r="H117" s="19">
        <v>35.884413180601513</v>
      </c>
      <c r="I117" s="17" t="s">
        <v>8</v>
      </c>
      <c r="J117" s="20">
        <f t="shared" si="23"/>
        <v>37.767746513934846</v>
      </c>
      <c r="K117" s="19">
        <v>-65.863742330577651</v>
      </c>
      <c r="L117" s="17">
        <v>-67.019675781577646</v>
      </c>
      <c r="M117" s="20">
        <f t="shared" si="15"/>
        <v>-64.449731150577648</v>
      </c>
      <c r="N117" s="19">
        <v>2.2350127620805074</v>
      </c>
      <c r="O117" s="17" t="s">
        <v>8</v>
      </c>
      <c r="P117" s="20">
        <f t="shared" si="22"/>
        <v>2.6016794287471745</v>
      </c>
      <c r="Q117" s="19">
        <v>-6.697245951522671</v>
      </c>
      <c r="R117" s="17" t="s">
        <v>8</v>
      </c>
      <c r="S117" s="20">
        <f t="shared" si="16"/>
        <v>-5.0972459515226705</v>
      </c>
      <c r="T117" s="19">
        <v>-14.832269494206423</v>
      </c>
      <c r="U117" s="17" t="s">
        <v>8</v>
      </c>
      <c r="V117" s="20">
        <f t="shared" si="17"/>
        <v>-11.71560282753976</v>
      </c>
      <c r="W117" s="19">
        <v>24.601552516239739</v>
      </c>
      <c r="X117" s="17">
        <v>21.261442213239739</v>
      </c>
      <c r="Y117" s="20">
        <f t="shared" si="18"/>
        <v>21.456502133239741</v>
      </c>
      <c r="Z117" s="19">
        <v>40.162004550581109</v>
      </c>
      <c r="AA117" s="17" t="s">
        <v>8</v>
      </c>
      <c r="AB117" s="20">
        <f t="shared" si="19"/>
        <v>40.178671217247768</v>
      </c>
      <c r="AC117" s="19">
        <v>-20.008862393129355</v>
      </c>
      <c r="AD117" s="17" t="s">
        <v>8</v>
      </c>
      <c r="AE117" s="20">
        <f t="shared" si="20"/>
        <v>-21.608862393129353</v>
      </c>
      <c r="AF117" s="19">
        <v>-30.643933032576264</v>
      </c>
      <c r="AG117" s="17" t="s">
        <v>8</v>
      </c>
      <c r="AH117" s="20">
        <f t="shared" si="21"/>
        <v>-28.860599699242943</v>
      </c>
      <c r="AI117" s="17" t="s">
        <v>8</v>
      </c>
      <c r="AJ117" s="17" t="s">
        <v>8</v>
      </c>
      <c r="AK117" s="18" t="s">
        <v>8</v>
      </c>
    </row>
    <row r="118" spans="1:37" x14ac:dyDescent="0.2">
      <c r="A118" s="16">
        <v>39052</v>
      </c>
      <c r="B118" s="17">
        <v>-14.24351238612908</v>
      </c>
      <c r="C118" s="17" t="s">
        <v>8</v>
      </c>
      <c r="D118" s="20">
        <f t="shared" si="13"/>
        <v>-14.476845719462412</v>
      </c>
      <c r="E118" s="19">
        <v>-30.5017264622767</v>
      </c>
      <c r="F118" s="17">
        <v>-31.383326755276698</v>
      </c>
      <c r="G118" s="20">
        <f t="shared" si="14"/>
        <v>-34.270966413276703</v>
      </c>
      <c r="H118" s="19">
        <v>37.634413180601513</v>
      </c>
      <c r="I118" s="17" t="s">
        <v>8</v>
      </c>
      <c r="J118" s="20">
        <f t="shared" si="23"/>
        <v>36.284413180601511</v>
      </c>
      <c r="K118" s="19">
        <v>-55.063742330577661</v>
      </c>
      <c r="L118" s="17">
        <v>-59.91915202557766</v>
      </c>
      <c r="M118" s="20">
        <f t="shared" si="15"/>
        <v>-63.767912776244323</v>
      </c>
      <c r="N118" s="19">
        <v>1.8350127620805079</v>
      </c>
      <c r="O118" s="17" t="s">
        <v>8</v>
      </c>
      <c r="P118" s="20">
        <f t="shared" si="22"/>
        <v>2.3183460954138408</v>
      </c>
      <c r="Q118" s="19">
        <v>-4.6972459515226728</v>
      </c>
      <c r="R118" s="17" t="s">
        <v>8</v>
      </c>
      <c r="S118" s="20">
        <f t="shared" si="16"/>
        <v>-5.5472459515226715</v>
      </c>
      <c r="T118" s="19">
        <v>-10.182269494206432</v>
      </c>
      <c r="U118" s="17" t="s">
        <v>8</v>
      </c>
      <c r="V118" s="20">
        <f t="shared" si="17"/>
        <v>-12.382269494206426</v>
      </c>
      <c r="W118" s="19">
        <v>26.051552516239745</v>
      </c>
      <c r="X118" s="17">
        <v>22.227303460239746</v>
      </c>
      <c r="Y118" s="20">
        <f t="shared" si="18"/>
        <v>21.303573253239744</v>
      </c>
      <c r="Z118" s="19">
        <v>38.312004550581101</v>
      </c>
      <c r="AA118" s="17" t="s">
        <v>8</v>
      </c>
      <c r="AB118" s="20">
        <f t="shared" si="19"/>
        <v>40.195337883914441</v>
      </c>
      <c r="AC118" s="19">
        <v>-20.358862393129357</v>
      </c>
      <c r="AD118" s="17" t="s">
        <v>8</v>
      </c>
      <c r="AE118" s="20">
        <f t="shared" si="20"/>
        <v>-20.325529059796022</v>
      </c>
      <c r="AF118" s="19">
        <v>-25.143933032576264</v>
      </c>
      <c r="AG118" s="17" t="s">
        <v>8</v>
      </c>
      <c r="AH118" s="20">
        <f t="shared" si="21"/>
        <v>-27.960599699242938</v>
      </c>
      <c r="AI118" s="17" t="s">
        <v>8</v>
      </c>
      <c r="AJ118" s="17" t="s">
        <v>8</v>
      </c>
      <c r="AK118" s="18" t="s">
        <v>8</v>
      </c>
    </row>
    <row r="119" spans="1:37" x14ac:dyDescent="0.2">
      <c r="A119" s="16">
        <v>39083</v>
      </c>
      <c r="B119" s="17">
        <v>-14.293512386129077</v>
      </c>
      <c r="C119" s="17" t="s">
        <v>8</v>
      </c>
      <c r="D119" s="20">
        <f t="shared" si="13"/>
        <v>-14.593512386129078</v>
      </c>
      <c r="E119" s="19">
        <v>-33.2517264622767</v>
      </c>
      <c r="F119" s="17">
        <v>-32.2202680422767</v>
      </c>
      <c r="G119" s="20">
        <f t="shared" si="14"/>
        <v>-33.243811503943363</v>
      </c>
      <c r="H119" s="19">
        <v>41.43441318060151</v>
      </c>
      <c r="I119" s="17" t="s">
        <v>8</v>
      </c>
      <c r="J119" s="20">
        <f t="shared" si="23"/>
        <v>38.317746513934843</v>
      </c>
      <c r="K119" s="19">
        <v>-64.263742330577657</v>
      </c>
      <c r="L119" s="17">
        <v>-64.474533091577655</v>
      </c>
      <c r="M119" s="20">
        <f t="shared" si="15"/>
        <v>-63.804453632910985</v>
      </c>
      <c r="N119" s="19">
        <v>1.6350127620805077</v>
      </c>
      <c r="O119" s="17" t="s">
        <v>8</v>
      </c>
      <c r="P119" s="20">
        <f t="shared" si="22"/>
        <v>1.9016794287471743</v>
      </c>
      <c r="Q119" s="19">
        <v>-7.0972459515226696</v>
      </c>
      <c r="R119" s="17" t="s">
        <v>8</v>
      </c>
      <c r="S119" s="20">
        <f t="shared" si="16"/>
        <v>-6.1639126181893387</v>
      </c>
      <c r="T119" s="19">
        <v>-17.032269494206425</v>
      </c>
      <c r="U119" s="17" t="s">
        <v>8</v>
      </c>
      <c r="V119" s="20">
        <f t="shared" si="17"/>
        <v>-14.015602827539761</v>
      </c>
      <c r="W119" s="19">
        <v>37.751552516239734</v>
      </c>
      <c r="X119" s="17">
        <v>29.644620359239735</v>
      </c>
      <c r="Y119" s="20">
        <f t="shared" si="18"/>
        <v>24.377788677573076</v>
      </c>
      <c r="Z119" s="19">
        <v>39.162004550581109</v>
      </c>
      <c r="AA119" s="17" t="s">
        <v>8</v>
      </c>
      <c r="AB119" s="20">
        <f t="shared" si="19"/>
        <v>39.212004550581106</v>
      </c>
      <c r="AC119" s="19">
        <v>-22.908862393129354</v>
      </c>
      <c r="AD119" s="17" t="s">
        <v>8</v>
      </c>
      <c r="AE119" s="20">
        <f t="shared" si="20"/>
        <v>-21.092195726462688</v>
      </c>
      <c r="AF119" s="19">
        <v>-28.143933032576264</v>
      </c>
      <c r="AG119" s="17" t="s">
        <v>8</v>
      </c>
      <c r="AH119" s="20">
        <f t="shared" si="21"/>
        <v>-27.9772663659096</v>
      </c>
      <c r="AI119" s="17" t="s">
        <v>8</v>
      </c>
      <c r="AJ119" s="17" t="s">
        <v>8</v>
      </c>
      <c r="AK119" s="18" t="s">
        <v>8</v>
      </c>
    </row>
    <row r="120" spans="1:37" x14ac:dyDescent="0.2">
      <c r="A120" s="16">
        <v>39114</v>
      </c>
      <c r="B120" s="17">
        <v>-15.293512386129077</v>
      </c>
      <c r="C120" s="17" t="s">
        <v>8</v>
      </c>
      <c r="D120" s="20">
        <f t="shared" si="13"/>
        <v>-14.610179052795743</v>
      </c>
      <c r="E120" s="19">
        <v>-34.2517264622767</v>
      </c>
      <c r="F120" s="17">
        <v>-32.125331177276699</v>
      </c>
      <c r="G120" s="20">
        <f t="shared" si="14"/>
        <v>-31.909641991610034</v>
      </c>
      <c r="H120" s="19">
        <v>39.384413180601527</v>
      </c>
      <c r="I120" s="17" t="s">
        <v>8</v>
      </c>
      <c r="J120" s="20">
        <f t="shared" si="23"/>
        <v>39.484413180601514</v>
      </c>
      <c r="K120" s="19">
        <v>-66.063742330577639</v>
      </c>
      <c r="L120" s="17">
        <v>-64.811778066577645</v>
      </c>
      <c r="M120" s="20">
        <f t="shared" si="15"/>
        <v>-63.068487727910984</v>
      </c>
      <c r="N120" s="19">
        <v>1.9850127620805074</v>
      </c>
      <c r="O120" s="17" t="s">
        <v>8</v>
      </c>
      <c r="P120" s="20">
        <f t="shared" si="22"/>
        <v>1.8183460954138411</v>
      </c>
      <c r="Q120" s="19">
        <v>-6.8472459515226696</v>
      </c>
      <c r="R120" s="17" t="s">
        <v>8</v>
      </c>
      <c r="S120" s="20">
        <f t="shared" si="16"/>
        <v>-6.2139126181893376</v>
      </c>
      <c r="T120" s="19">
        <v>-17.18226949420643</v>
      </c>
      <c r="U120" s="17" t="s">
        <v>8</v>
      </c>
      <c r="V120" s="20">
        <f t="shared" si="17"/>
        <v>-14.798936160873096</v>
      </c>
      <c r="W120" s="19">
        <v>23.50155251623973</v>
      </c>
      <c r="X120" s="17">
        <v>23.579726195239729</v>
      </c>
      <c r="Y120" s="20">
        <f t="shared" si="18"/>
        <v>25.150550004906403</v>
      </c>
      <c r="Z120" s="19">
        <v>39.062004550581115</v>
      </c>
      <c r="AA120" s="17" t="s">
        <v>8</v>
      </c>
      <c r="AB120" s="20">
        <f t="shared" si="19"/>
        <v>38.845337883914446</v>
      </c>
      <c r="AC120" s="19">
        <v>-21.058862393129353</v>
      </c>
      <c r="AD120" s="17" t="s">
        <v>8</v>
      </c>
      <c r="AE120" s="20">
        <f t="shared" si="20"/>
        <v>-21.442195726462689</v>
      </c>
      <c r="AF120" s="19">
        <v>-29.993933032576258</v>
      </c>
      <c r="AG120" s="17" t="s">
        <v>8</v>
      </c>
      <c r="AH120" s="20">
        <f t="shared" si="21"/>
        <v>-27.760599699242931</v>
      </c>
      <c r="AI120" s="17" t="s">
        <v>8</v>
      </c>
      <c r="AJ120" s="17" t="s">
        <v>8</v>
      </c>
      <c r="AK120" s="18" t="s">
        <v>8</v>
      </c>
    </row>
    <row r="121" spans="1:37" x14ac:dyDescent="0.2">
      <c r="A121" s="16">
        <v>39142</v>
      </c>
      <c r="B121" s="17">
        <v>-15.793512386129077</v>
      </c>
      <c r="C121" s="17" t="s">
        <v>8</v>
      </c>
      <c r="D121" s="20">
        <f t="shared" si="13"/>
        <v>-15.126845719462409</v>
      </c>
      <c r="E121" s="19">
        <v>-36.451726462276703</v>
      </c>
      <c r="F121" s="17">
        <v>-34.697737907276704</v>
      </c>
      <c r="G121" s="20">
        <f t="shared" si="14"/>
        <v>-33.01444570894337</v>
      </c>
      <c r="H121" s="19">
        <v>36.884413180601527</v>
      </c>
      <c r="I121" s="17" t="s">
        <v>8</v>
      </c>
      <c r="J121" s="20">
        <f t="shared" si="23"/>
        <v>39.234413180601521</v>
      </c>
      <c r="K121" s="19">
        <v>-66.463742330577674</v>
      </c>
      <c r="L121" s="17">
        <v>-65.14161149357767</v>
      </c>
      <c r="M121" s="20">
        <f t="shared" si="15"/>
        <v>-64.809307550577657</v>
      </c>
      <c r="N121" s="19">
        <v>1.7350127620805078</v>
      </c>
      <c r="O121" s="17" t="s">
        <v>8</v>
      </c>
      <c r="P121" s="20">
        <f t="shared" si="22"/>
        <v>1.7850127620805079</v>
      </c>
      <c r="Q121" s="19">
        <v>-7.447245951522671</v>
      </c>
      <c r="R121" s="17" t="s">
        <v>8</v>
      </c>
      <c r="S121" s="20">
        <f t="shared" si="16"/>
        <v>-7.1305792848560037</v>
      </c>
      <c r="T121" s="19">
        <v>-18.282269494206425</v>
      </c>
      <c r="U121" s="17" t="s">
        <v>8</v>
      </c>
      <c r="V121" s="20">
        <f t="shared" si="17"/>
        <v>-17.498936160873093</v>
      </c>
      <c r="W121" s="19">
        <v>21.601552516239739</v>
      </c>
      <c r="X121" s="17">
        <v>21.586811822239738</v>
      </c>
      <c r="Y121" s="20">
        <f t="shared" si="18"/>
        <v>24.937052792239736</v>
      </c>
      <c r="Z121" s="19">
        <v>45.962004550581092</v>
      </c>
      <c r="AA121" s="17" t="s">
        <v>8</v>
      </c>
      <c r="AB121" s="20">
        <f t="shared" si="19"/>
        <v>41.395337883914436</v>
      </c>
      <c r="AC121" s="19">
        <v>-18.608862393129357</v>
      </c>
      <c r="AD121" s="17" t="s">
        <v>8</v>
      </c>
      <c r="AE121" s="20">
        <f t="shared" si="20"/>
        <v>-20.858862393129353</v>
      </c>
      <c r="AF121" s="19">
        <v>-28.243933032576287</v>
      </c>
      <c r="AG121" s="17" t="s">
        <v>8</v>
      </c>
      <c r="AH121" s="20">
        <f t="shared" si="21"/>
        <v>-28.793933032576273</v>
      </c>
      <c r="AI121" s="17" t="s">
        <v>8</v>
      </c>
      <c r="AJ121" s="17" t="s">
        <v>8</v>
      </c>
      <c r="AK121" s="18" t="s">
        <v>8</v>
      </c>
    </row>
    <row r="122" spans="1:37" x14ac:dyDescent="0.2">
      <c r="A122" s="16">
        <v>39173</v>
      </c>
      <c r="B122" s="17">
        <v>-16.643512386129078</v>
      </c>
      <c r="C122" s="17" t="s">
        <v>8</v>
      </c>
      <c r="D122" s="20">
        <f t="shared" si="13"/>
        <v>-15.910179052795746</v>
      </c>
      <c r="E122" s="19">
        <v>-35.601726462276694</v>
      </c>
      <c r="F122" s="17">
        <v>-34.483558903276695</v>
      </c>
      <c r="G122" s="20">
        <f t="shared" si="14"/>
        <v>-33.768875995943368</v>
      </c>
      <c r="H122" s="19">
        <v>35.784413180601518</v>
      </c>
      <c r="I122" s="17" t="s">
        <v>8</v>
      </c>
      <c r="J122" s="20">
        <f t="shared" si="23"/>
        <v>37.351079847268188</v>
      </c>
      <c r="K122" s="19">
        <v>-69.063742330577639</v>
      </c>
      <c r="L122" s="17">
        <v>-67.782928391577641</v>
      </c>
      <c r="M122" s="20">
        <f t="shared" si="15"/>
        <v>-65.912105983910976</v>
      </c>
      <c r="N122" s="19">
        <v>2.3350127620805079</v>
      </c>
      <c r="O122" s="17" t="s">
        <v>8</v>
      </c>
      <c r="P122" s="20">
        <f t="shared" si="22"/>
        <v>2.018346095413841</v>
      </c>
      <c r="Q122" s="19">
        <v>-6.947245951522671</v>
      </c>
      <c r="R122" s="17" t="s">
        <v>8</v>
      </c>
      <c r="S122" s="20">
        <f t="shared" si="16"/>
        <v>-7.0805792848560039</v>
      </c>
      <c r="T122" s="19">
        <v>-14.232269494206429</v>
      </c>
      <c r="U122" s="17" t="s">
        <v>8</v>
      </c>
      <c r="V122" s="20">
        <f t="shared" si="17"/>
        <v>-16.56560282753976</v>
      </c>
      <c r="W122" s="19">
        <v>17.451552516239733</v>
      </c>
      <c r="X122" s="17">
        <v>20.594783895239733</v>
      </c>
      <c r="Y122" s="20">
        <f t="shared" si="18"/>
        <v>21.920440637573066</v>
      </c>
      <c r="Z122" s="19">
        <v>41.662004550581109</v>
      </c>
      <c r="AA122" s="17" t="s">
        <v>8</v>
      </c>
      <c r="AB122" s="20">
        <f t="shared" si="19"/>
        <v>42.228671217247772</v>
      </c>
      <c r="AC122" s="19">
        <v>-19.908862393129354</v>
      </c>
      <c r="AD122" s="17" t="s">
        <v>8</v>
      </c>
      <c r="AE122" s="20">
        <f t="shared" si="20"/>
        <v>-19.858862393129353</v>
      </c>
      <c r="AF122" s="19">
        <v>-31.143933032576264</v>
      </c>
      <c r="AG122" s="17" t="s">
        <v>8</v>
      </c>
      <c r="AH122" s="20">
        <f t="shared" si="21"/>
        <v>-29.793933032576273</v>
      </c>
      <c r="AI122" s="17" t="s">
        <v>8</v>
      </c>
      <c r="AJ122" s="17" t="s">
        <v>8</v>
      </c>
      <c r="AK122" s="18" t="s">
        <v>8</v>
      </c>
    </row>
    <row r="123" spans="1:37" x14ac:dyDescent="0.2">
      <c r="A123" s="16">
        <v>39203</v>
      </c>
      <c r="B123" s="17">
        <v>-16.043512386129077</v>
      </c>
      <c r="C123" s="17" t="s">
        <v>8</v>
      </c>
      <c r="D123" s="20">
        <f t="shared" si="13"/>
        <v>-16.160179052795744</v>
      </c>
      <c r="E123" s="19">
        <v>-33.401726462276692</v>
      </c>
      <c r="F123" s="17">
        <v>-31.781729471276691</v>
      </c>
      <c r="G123" s="20">
        <f t="shared" si="14"/>
        <v>-33.654342093943363</v>
      </c>
      <c r="H123" s="19">
        <v>36.43441318060151</v>
      </c>
      <c r="I123" s="17" t="s">
        <v>8</v>
      </c>
      <c r="J123" s="20">
        <f t="shared" si="23"/>
        <v>36.367746513934854</v>
      </c>
      <c r="K123" s="19">
        <v>-69.863742330577651</v>
      </c>
      <c r="L123" s="17">
        <v>-68.95015304157765</v>
      </c>
      <c r="M123" s="20">
        <f t="shared" si="15"/>
        <v>-67.291564308910992</v>
      </c>
      <c r="N123" s="19">
        <v>1.3350127620805066</v>
      </c>
      <c r="O123" s="17" t="s">
        <v>8</v>
      </c>
      <c r="P123" s="20">
        <f t="shared" si="22"/>
        <v>1.801679428747174</v>
      </c>
      <c r="Q123" s="19">
        <v>-4.9972459515226699</v>
      </c>
      <c r="R123" s="17" t="s">
        <v>8</v>
      </c>
      <c r="S123" s="20">
        <f t="shared" si="16"/>
        <v>-6.4639126181893376</v>
      </c>
      <c r="T123" s="19">
        <v>-12.782269494206426</v>
      </c>
      <c r="U123" s="17" t="s">
        <v>8</v>
      </c>
      <c r="V123" s="20">
        <f t="shared" si="17"/>
        <v>-15.098936160873093</v>
      </c>
      <c r="W123" s="19">
        <v>17.801552516239735</v>
      </c>
      <c r="X123" s="17">
        <v>20.682118854239736</v>
      </c>
      <c r="Y123" s="20">
        <f t="shared" si="18"/>
        <v>20.954571523906399</v>
      </c>
      <c r="Z123" s="19">
        <v>37.712004550581121</v>
      </c>
      <c r="AA123" s="17" t="s">
        <v>8</v>
      </c>
      <c r="AB123" s="20">
        <f t="shared" si="19"/>
        <v>41.778671217247769</v>
      </c>
      <c r="AC123" s="19">
        <v>-21.108862393129357</v>
      </c>
      <c r="AD123" s="17" t="s">
        <v>8</v>
      </c>
      <c r="AE123" s="20">
        <f t="shared" si="20"/>
        <v>-19.875529059796023</v>
      </c>
      <c r="AF123" s="19">
        <v>-32.893933032576264</v>
      </c>
      <c r="AG123" s="17" t="s">
        <v>8</v>
      </c>
      <c r="AH123" s="20">
        <f t="shared" si="21"/>
        <v>-30.760599699242942</v>
      </c>
      <c r="AI123" s="17" t="s">
        <v>8</v>
      </c>
      <c r="AJ123" s="17" t="s">
        <v>8</v>
      </c>
      <c r="AK123" s="18" t="s">
        <v>8</v>
      </c>
    </row>
    <row r="124" spans="1:37" x14ac:dyDescent="0.2">
      <c r="A124" s="16">
        <v>39234</v>
      </c>
      <c r="B124" s="17">
        <v>-17.043512386129077</v>
      </c>
      <c r="C124" s="17" t="s">
        <v>8</v>
      </c>
      <c r="D124" s="20">
        <f t="shared" si="13"/>
        <v>-16.576845719462412</v>
      </c>
      <c r="E124" s="19">
        <v>-37.801726462276697</v>
      </c>
      <c r="F124" s="17">
        <v>-35.976070596276699</v>
      </c>
      <c r="G124" s="20">
        <f t="shared" si="14"/>
        <v>-34.080452990276697</v>
      </c>
      <c r="H124" s="19">
        <v>35.134413180601527</v>
      </c>
      <c r="I124" s="17" t="s">
        <v>8</v>
      </c>
      <c r="J124" s="20">
        <f t="shared" si="23"/>
        <v>35.784413180601518</v>
      </c>
      <c r="K124" s="19">
        <v>-68.063742330577639</v>
      </c>
      <c r="L124" s="17">
        <v>-67.571996904577645</v>
      </c>
      <c r="M124" s="20">
        <f t="shared" si="15"/>
        <v>-68.101692779244317</v>
      </c>
      <c r="N124" s="19">
        <v>1.0350127620805076</v>
      </c>
      <c r="O124" s="17" t="s">
        <v>8</v>
      </c>
      <c r="P124" s="20">
        <f t="shared" si="22"/>
        <v>1.5683460954138406</v>
      </c>
      <c r="Q124" s="19">
        <v>-7.1472459515226738</v>
      </c>
      <c r="R124" s="17" t="s">
        <v>8</v>
      </c>
      <c r="S124" s="20">
        <f t="shared" si="16"/>
        <v>-6.3639126181893388</v>
      </c>
      <c r="T124" s="19">
        <v>-15.782269494206426</v>
      </c>
      <c r="U124" s="17" t="s">
        <v>8</v>
      </c>
      <c r="V124" s="20">
        <f t="shared" si="17"/>
        <v>-14.265602827539761</v>
      </c>
      <c r="W124" s="19">
        <v>21.251552516239737</v>
      </c>
      <c r="X124" s="17">
        <v>22.776119422239738</v>
      </c>
      <c r="Y124" s="20">
        <f t="shared" si="18"/>
        <v>21.35100739057307</v>
      </c>
      <c r="Z124" s="19">
        <v>44.312004550581101</v>
      </c>
      <c r="AA124" s="17" t="s">
        <v>8</v>
      </c>
      <c r="AB124" s="20">
        <f t="shared" si="19"/>
        <v>41.228671217247779</v>
      </c>
      <c r="AC124" s="19">
        <v>-24.608862393129357</v>
      </c>
      <c r="AD124" s="17" t="s">
        <v>8</v>
      </c>
      <c r="AE124" s="20">
        <f t="shared" si="20"/>
        <v>-21.875529059796023</v>
      </c>
      <c r="AF124" s="19">
        <v>-30.693933032576275</v>
      </c>
      <c r="AG124" s="17" t="s">
        <v>8</v>
      </c>
      <c r="AH124" s="20">
        <f t="shared" si="21"/>
        <v>-31.577266365909605</v>
      </c>
      <c r="AI124" s="17" t="s">
        <v>8</v>
      </c>
      <c r="AJ124" s="17" t="s">
        <v>8</v>
      </c>
      <c r="AK124" s="18" t="s">
        <v>8</v>
      </c>
    </row>
    <row r="125" spans="1:37" x14ac:dyDescent="0.2">
      <c r="A125" s="16">
        <v>39264</v>
      </c>
      <c r="B125" s="17">
        <v>-17.443512386129083</v>
      </c>
      <c r="C125" s="17" t="s">
        <v>8</v>
      </c>
      <c r="D125" s="20">
        <f t="shared" si="13"/>
        <v>-16.843512386129078</v>
      </c>
      <c r="E125" s="19">
        <v>-39.851726462276694</v>
      </c>
      <c r="F125" s="17">
        <v>-38.816312588276695</v>
      </c>
      <c r="G125" s="20">
        <f t="shared" si="14"/>
        <v>-35.524704218610026</v>
      </c>
      <c r="H125" s="19">
        <v>29.584413180601519</v>
      </c>
      <c r="I125" s="17" t="s">
        <v>8</v>
      </c>
      <c r="J125" s="20">
        <f t="shared" si="23"/>
        <v>33.717746513934848</v>
      </c>
      <c r="K125" s="19">
        <v>-65.463742330577674</v>
      </c>
      <c r="L125" s="17">
        <v>-66.228929407577667</v>
      </c>
      <c r="M125" s="20">
        <f t="shared" si="15"/>
        <v>-67.583693117910983</v>
      </c>
      <c r="N125" s="19">
        <v>0.78501276208050774</v>
      </c>
      <c r="O125" s="17" t="s">
        <v>8</v>
      </c>
      <c r="P125" s="20">
        <f t="shared" si="22"/>
        <v>1.051679428747174</v>
      </c>
      <c r="Q125" s="19">
        <v>-5.2972459515226742</v>
      </c>
      <c r="R125" s="17" t="s">
        <v>8</v>
      </c>
      <c r="S125" s="20">
        <f t="shared" si="16"/>
        <v>-5.813912618189339</v>
      </c>
      <c r="T125" s="19">
        <v>-15.332269494206423</v>
      </c>
      <c r="U125" s="17" t="s">
        <v>8</v>
      </c>
      <c r="V125" s="20">
        <f t="shared" si="17"/>
        <v>-14.632269494206426</v>
      </c>
      <c r="W125" s="19">
        <v>20.451552516239733</v>
      </c>
      <c r="X125" s="17">
        <v>22.785262669239735</v>
      </c>
      <c r="Y125" s="20">
        <f t="shared" si="18"/>
        <v>22.081166981906403</v>
      </c>
      <c r="Z125" s="19">
        <v>42.312004550581101</v>
      </c>
      <c r="AA125" s="17" t="s">
        <v>8</v>
      </c>
      <c r="AB125" s="20">
        <f t="shared" si="19"/>
        <v>41.445337883914441</v>
      </c>
      <c r="AC125" s="19">
        <v>-23.958862393129351</v>
      </c>
      <c r="AD125" s="17" t="s">
        <v>8</v>
      </c>
      <c r="AE125" s="20">
        <f t="shared" si="20"/>
        <v>-23.22552905979602</v>
      </c>
      <c r="AF125" s="19">
        <v>-35.143933032576264</v>
      </c>
      <c r="AG125" s="17" t="s">
        <v>8</v>
      </c>
      <c r="AH125" s="20">
        <f t="shared" si="21"/>
        <v>-32.910599699242937</v>
      </c>
      <c r="AI125" s="17" t="s">
        <v>8</v>
      </c>
      <c r="AJ125" s="17" t="s">
        <v>8</v>
      </c>
      <c r="AK125" s="18" t="s">
        <v>8</v>
      </c>
    </row>
    <row r="126" spans="1:37" x14ac:dyDescent="0.2">
      <c r="A126" s="16">
        <v>39295</v>
      </c>
      <c r="B126" s="17">
        <v>-18.793512386129077</v>
      </c>
      <c r="C126" s="17" t="s">
        <v>8</v>
      </c>
      <c r="D126" s="20">
        <f t="shared" si="13"/>
        <v>-17.760179052795745</v>
      </c>
      <c r="E126" s="19">
        <v>-39.351726462276694</v>
      </c>
      <c r="F126" s="17">
        <v>-41.424847535276697</v>
      </c>
      <c r="G126" s="20">
        <f t="shared" si="14"/>
        <v>-38.73907690661003</v>
      </c>
      <c r="H126" s="19">
        <v>33.984413180601521</v>
      </c>
      <c r="I126" s="17" t="s">
        <v>8</v>
      </c>
      <c r="J126" s="20">
        <f t="shared" si="23"/>
        <v>32.901079847268186</v>
      </c>
      <c r="K126" s="19">
        <v>-67.663742330577662</v>
      </c>
      <c r="L126" s="17">
        <v>-67.812812266577666</v>
      </c>
      <c r="M126" s="20">
        <f t="shared" si="15"/>
        <v>-67.204579526244331</v>
      </c>
      <c r="N126" s="19">
        <v>2.0350127620805072</v>
      </c>
      <c r="O126" s="17" t="s">
        <v>8</v>
      </c>
      <c r="P126" s="20">
        <f t="shared" si="22"/>
        <v>1.2850127620805074</v>
      </c>
      <c r="Q126" s="19">
        <v>-7.0472459515226653</v>
      </c>
      <c r="R126" s="17" t="s">
        <v>8</v>
      </c>
      <c r="S126" s="20">
        <f t="shared" si="16"/>
        <v>-6.4972459515226717</v>
      </c>
      <c r="T126" s="19">
        <v>-18.282269494206425</v>
      </c>
      <c r="U126" s="17" t="s">
        <v>8</v>
      </c>
      <c r="V126" s="20">
        <f t="shared" si="17"/>
        <v>-16.465602827539758</v>
      </c>
      <c r="W126" s="19">
        <v>20.45155251623974</v>
      </c>
      <c r="X126" s="17">
        <v>23.485824867239739</v>
      </c>
      <c r="Y126" s="20">
        <f t="shared" si="18"/>
        <v>23.015735652906404</v>
      </c>
      <c r="Z126" s="19">
        <v>42.312004550581101</v>
      </c>
      <c r="AA126" s="17" t="s">
        <v>8</v>
      </c>
      <c r="AB126" s="20">
        <f t="shared" si="19"/>
        <v>42.978671217247772</v>
      </c>
      <c r="AC126" s="19">
        <v>-24.908862393129354</v>
      </c>
      <c r="AD126" s="17" t="s">
        <v>8</v>
      </c>
      <c r="AE126" s="20">
        <f t="shared" si="20"/>
        <v>-24.492195726462686</v>
      </c>
      <c r="AF126" s="19">
        <v>-37.343933032576281</v>
      </c>
      <c r="AG126" s="17" t="s">
        <v>8</v>
      </c>
      <c r="AH126" s="20">
        <f t="shared" si="21"/>
        <v>-34.393933032576278</v>
      </c>
      <c r="AI126" s="17" t="s">
        <v>8</v>
      </c>
      <c r="AJ126" s="17" t="s">
        <v>8</v>
      </c>
      <c r="AK126" s="18" t="s">
        <v>8</v>
      </c>
    </row>
    <row r="127" spans="1:37" x14ac:dyDescent="0.2">
      <c r="A127" s="16">
        <v>39326</v>
      </c>
      <c r="B127" s="17">
        <v>-18.593512386129081</v>
      </c>
      <c r="C127" s="17" t="s">
        <v>8</v>
      </c>
      <c r="D127" s="20">
        <f t="shared" si="13"/>
        <v>-18.276845719462415</v>
      </c>
      <c r="E127" s="19">
        <v>-40.501726462276693</v>
      </c>
      <c r="F127" s="17">
        <v>-45.825157042276693</v>
      </c>
      <c r="G127" s="20">
        <f t="shared" si="14"/>
        <v>-42.022105721943355</v>
      </c>
      <c r="H127" s="19">
        <v>34.084413180601516</v>
      </c>
      <c r="I127" s="17" t="s">
        <v>8</v>
      </c>
      <c r="J127" s="20">
        <f t="shared" si="23"/>
        <v>32.551079847268184</v>
      </c>
      <c r="K127" s="19">
        <v>-70.563742330577639</v>
      </c>
      <c r="L127" s="17">
        <v>-70.494527386577644</v>
      </c>
      <c r="M127" s="20">
        <f t="shared" si="15"/>
        <v>-68.178756353577668</v>
      </c>
      <c r="N127" s="19">
        <v>-0.2149872379194927</v>
      </c>
      <c r="O127" s="17" t="s">
        <v>8</v>
      </c>
      <c r="P127" s="20">
        <f t="shared" si="22"/>
        <v>0.86834609541384067</v>
      </c>
      <c r="Q127" s="19">
        <v>-6.7972459515226724</v>
      </c>
      <c r="R127" s="17" t="s">
        <v>8</v>
      </c>
      <c r="S127" s="20">
        <f t="shared" si="16"/>
        <v>-6.3805792848560046</v>
      </c>
      <c r="T127" s="19">
        <v>-19.632269494206419</v>
      </c>
      <c r="U127" s="17" t="s">
        <v>8</v>
      </c>
      <c r="V127" s="20">
        <f t="shared" si="17"/>
        <v>-17.74893616087309</v>
      </c>
      <c r="W127" s="19">
        <v>24.001552516239745</v>
      </c>
      <c r="X127" s="17">
        <v>26.545068034239744</v>
      </c>
      <c r="Y127" s="20">
        <f t="shared" si="18"/>
        <v>24.272051856906405</v>
      </c>
      <c r="Z127" s="19">
        <v>46.062004550581101</v>
      </c>
      <c r="AA127" s="17" t="s">
        <v>8</v>
      </c>
      <c r="AB127" s="20">
        <f t="shared" si="19"/>
        <v>43.562004550581101</v>
      </c>
      <c r="AC127" s="19">
        <v>-19.958862393129351</v>
      </c>
      <c r="AD127" s="17" t="s">
        <v>8</v>
      </c>
      <c r="AE127" s="20">
        <f t="shared" si="20"/>
        <v>-22.942195726462685</v>
      </c>
      <c r="AF127" s="19">
        <v>-36.743933032576258</v>
      </c>
      <c r="AG127" s="17" t="s">
        <v>8</v>
      </c>
      <c r="AH127" s="20">
        <f t="shared" si="21"/>
        <v>-36.410599699242937</v>
      </c>
      <c r="AI127" s="17" t="s">
        <v>8</v>
      </c>
      <c r="AJ127" s="17" t="s">
        <v>8</v>
      </c>
      <c r="AK127" s="18" t="s">
        <v>8</v>
      </c>
    </row>
    <row r="128" spans="1:37" x14ac:dyDescent="0.2">
      <c r="A128" s="16">
        <v>39356</v>
      </c>
      <c r="B128" s="17">
        <v>-19.893512386129078</v>
      </c>
      <c r="C128" s="17" t="s">
        <v>8</v>
      </c>
      <c r="D128" s="20">
        <f t="shared" si="13"/>
        <v>-19.093512386129078</v>
      </c>
      <c r="E128" s="19">
        <v>-42.751726462276693</v>
      </c>
      <c r="F128" s="17">
        <v>-44.875459098276693</v>
      </c>
      <c r="G128" s="20">
        <f t="shared" si="14"/>
        <v>-44.041821225276692</v>
      </c>
      <c r="H128" s="19">
        <v>34.134413180601513</v>
      </c>
      <c r="I128" s="17" t="s">
        <v>8</v>
      </c>
      <c r="J128" s="20">
        <f t="shared" si="23"/>
        <v>34.06774651393485</v>
      </c>
      <c r="K128" s="19">
        <v>-74.563742330577639</v>
      </c>
      <c r="L128" s="17">
        <v>-73.518770207577646</v>
      </c>
      <c r="M128" s="20">
        <f t="shared" si="15"/>
        <v>-70.608703286910995</v>
      </c>
      <c r="N128" s="19">
        <v>2.335012762080507</v>
      </c>
      <c r="O128" s="17" t="s">
        <v>8</v>
      </c>
      <c r="P128" s="20">
        <f t="shared" si="22"/>
        <v>1.3850127620805071</v>
      </c>
      <c r="Q128" s="19">
        <v>-7.5472459515226724</v>
      </c>
      <c r="R128" s="17" t="s">
        <v>8</v>
      </c>
      <c r="S128" s="20">
        <f t="shared" si="16"/>
        <v>-7.1305792848560037</v>
      </c>
      <c r="T128" s="19">
        <v>-20.43226949420643</v>
      </c>
      <c r="U128" s="17" t="s">
        <v>8</v>
      </c>
      <c r="V128" s="20">
        <f t="shared" si="17"/>
        <v>-19.448936160873092</v>
      </c>
      <c r="W128" s="19">
        <v>28.301552516239745</v>
      </c>
      <c r="X128" s="17">
        <v>27.967979016239745</v>
      </c>
      <c r="Y128" s="20">
        <f t="shared" si="18"/>
        <v>25.999623972573076</v>
      </c>
      <c r="Z128" s="19">
        <v>46.162004550581109</v>
      </c>
      <c r="AA128" s="17" t="s">
        <v>8</v>
      </c>
      <c r="AB128" s="20">
        <f t="shared" si="19"/>
        <v>44.845337883914432</v>
      </c>
      <c r="AC128" s="19">
        <v>-23.708862393129351</v>
      </c>
      <c r="AD128" s="17" t="s">
        <v>8</v>
      </c>
      <c r="AE128" s="20">
        <f t="shared" si="20"/>
        <v>-22.858862393129353</v>
      </c>
      <c r="AF128" s="19">
        <v>-39.04393303257627</v>
      </c>
      <c r="AG128" s="17" t="s">
        <v>8</v>
      </c>
      <c r="AH128" s="20">
        <f t="shared" si="21"/>
        <v>-37.710599699242941</v>
      </c>
      <c r="AI128" s="17" t="s">
        <v>8</v>
      </c>
      <c r="AJ128" s="17" t="s">
        <v>8</v>
      </c>
      <c r="AK128" s="18" t="s">
        <v>8</v>
      </c>
    </row>
    <row r="129" spans="1:37" x14ac:dyDescent="0.2">
      <c r="A129" s="16">
        <v>39387</v>
      </c>
      <c r="B129" s="17">
        <v>-20.99351238612908</v>
      </c>
      <c r="C129" s="17" t="s">
        <v>8</v>
      </c>
      <c r="D129" s="20">
        <f t="shared" si="13"/>
        <v>-19.826845719462412</v>
      </c>
      <c r="E129" s="19">
        <v>-43.70172646227671</v>
      </c>
      <c r="F129" s="17">
        <v>-44.74186515627671</v>
      </c>
      <c r="G129" s="20">
        <f t="shared" si="14"/>
        <v>-45.147493765610029</v>
      </c>
      <c r="H129" s="19">
        <v>40.43441318060151</v>
      </c>
      <c r="I129" s="17" t="s">
        <v>8</v>
      </c>
      <c r="J129" s="20">
        <f t="shared" si="23"/>
        <v>36.217746513934848</v>
      </c>
      <c r="K129" s="19">
        <v>-70.363742330577651</v>
      </c>
      <c r="L129" s="17">
        <v>-71.002180600577645</v>
      </c>
      <c r="M129" s="20">
        <f t="shared" si="15"/>
        <v>-71.671826064910974</v>
      </c>
      <c r="N129" s="19">
        <v>2.4850127620805083</v>
      </c>
      <c r="O129" s="17" t="s">
        <v>8</v>
      </c>
      <c r="P129" s="20">
        <f t="shared" si="22"/>
        <v>1.5350127620805074</v>
      </c>
      <c r="Q129" s="19">
        <v>-11.147245951522674</v>
      </c>
      <c r="R129" s="17" t="s">
        <v>8</v>
      </c>
      <c r="S129" s="20">
        <f t="shared" si="16"/>
        <v>-8.4972459515226735</v>
      </c>
      <c r="T129" s="19">
        <v>-22.732269494206427</v>
      </c>
      <c r="U129" s="17" t="s">
        <v>8</v>
      </c>
      <c r="V129" s="20">
        <f t="shared" si="17"/>
        <v>-20.932269494206427</v>
      </c>
      <c r="W129" s="19">
        <v>35.351552516239742</v>
      </c>
      <c r="X129" s="17">
        <v>31.484748222239741</v>
      </c>
      <c r="Y129" s="20">
        <f t="shared" si="18"/>
        <v>28.665931757573077</v>
      </c>
      <c r="Z129" s="19">
        <v>44.362004550581098</v>
      </c>
      <c r="AA129" s="17" t="s">
        <v>8</v>
      </c>
      <c r="AB129" s="20">
        <f t="shared" si="19"/>
        <v>45.528671217247769</v>
      </c>
      <c r="AC129" s="19">
        <v>-20.458862393129351</v>
      </c>
      <c r="AD129" s="17" t="s">
        <v>8</v>
      </c>
      <c r="AE129" s="20">
        <f t="shared" si="20"/>
        <v>-21.375529059796019</v>
      </c>
      <c r="AF129" s="19">
        <v>-40.193933032576275</v>
      </c>
      <c r="AG129" s="17" t="s">
        <v>8</v>
      </c>
      <c r="AH129" s="20">
        <f t="shared" si="21"/>
        <v>-38.660599699242937</v>
      </c>
      <c r="AI129" s="17" t="s">
        <v>8</v>
      </c>
      <c r="AJ129" s="17" t="s">
        <v>8</v>
      </c>
      <c r="AK129" s="18" t="s">
        <v>8</v>
      </c>
    </row>
    <row r="130" spans="1:37" x14ac:dyDescent="0.2">
      <c r="A130" s="16">
        <v>39417</v>
      </c>
      <c r="B130" s="17">
        <v>-23.893512386129078</v>
      </c>
      <c r="C130" s="17" t="s">
        <v>8</v>
      </c>
      <c r="D130" s="20">
        <f t="shared" si="13"/>
        <v>-21.593512386129078</v>
      </c>
      <c r="E130" s="19">
        <v>-47.651726462276699</v>
      </c>
      <c r="F130" s="17">
        <v>-48.4590378342767</v>
      </c>
      <c r="G130" s="20">
        <f t="shared" si="14"/>
        <v>-46.025454029610039</v>
      </c>
      <c r="H130" s="19">
        <v>45.784413180601518</v>
      </c>
      <c r="I130" s="17" t="s">
        <v>8</v>
      </c>
      <c r="J130" s="20">
        <f t="shared" si="23"/>
        <v>40.117746513934847</v>
      </c>
      <c r="K130" s="19">
        <v>-65.663742330577662</v>
      </c>
      <c r="L130" s="17">
        <v>-69.552960086577656</v>
      </c>
      <c r="M130" s="20">
        <f t="shared" si="15"/>
        <v>-71.357970298244325</v>
      </c>
      <c r="N130" s="19">
        <v>3.9350127620805062</v>
      </c>
      <c r="O130" s="17" t="s">
        <v>8</v>
      </c>
      <c r="P130" s="20">
        <f t="shared" si="22"/>
        <v>2.9183460954138405</v>
      </c>
      <c r="Q130" s="19">
        <v>-13.147245951522674</v>
      </c>
      <c r="R130" s="17" t="s">
        <v>8</v>
      </c>
      <c r="S130" s="20">
        <f t="shared" si="16"/>
        <v>-10.613912618189341</v>
      </c>
      <c r="T130" s="19">
        <v>-26.132269494206419</v>
      </c>
      <c r="U130" s="17" t="s">
        <v>8</v>
      </c>
      <c r="V130" s="20">
        <f t="shared" si="17"/>
        <v>-23.098936160873091</v>
      </c>
      <c r="W130" s="19">
        <v>38.551552516239745</v>
      </c>
      <c r="X130" s="17">
        <v>35.309757102239743</v>
      </c>
      <c r="Y130" s="20">
        <f t="shared" si="18"/>
        <v>31.587494780239741</v>
      </c>
      <c r="Z130" s="19">
        <v>47.962004550581092</v>
      </c>
      <c r="AA130" s="17" t="s">
        <v>8</v>
      </c>
      <c r="AB130" s="20">
        <f t="shared" si="19"/>
        <v>46.162004550581095</v>
      </c>
      <c r="AC130" s="19">
        <v>-20.558862393129353</v>
      </c>
      <c r="AD130" s="17" t="s">
        <v>8</v>
      </c>
      <c r="AE130" s="20">
        <f t="shared" si="20"/>
        <v>-21.575529059796015</v>
      </c>
      <c r="AF130" s="19">
        <v>-38.143933032576264</v>
      </c>
      <c r="AG130" s="17" t="s">
        <v>8</v>
      </c>
      <c r="AH130" s="20">
        <f t="shared" si="21"/>
        <v>-39.127266365909605</v>
      </c>
      <c r="AI130" s="17" t="s">
        <v>8</v>
      </c>
      <c r="AJ130" s="17" t="s">
        <v>8</v>
      </c>
      <c r="AK130" s="18" t="s">
        <v>8</v>
      </c>
    </row>
    <row r="131" spans="1:37" x14ac:dyDescent="0.2">
      <c r="A131" s="16">
        <v>39448</v>
      </c>
      <c r="B131" s="17">
        <v>-26.343512386129081</v>
      </c>
      <c r="C131" s="17" t="s">
        <v>8</v>
      </c>
      <c r="D131" s="20">
        <f t="shared" si="13"/>
        <v>-23.74351238612908</v>
      </c>
      <c r="E131" s="19">
        <v>-50.95172646227671</v>
      </c>
      <c r="F131" s="17">
        <v>-50.428340016276707</v>
      </c>
      <c r="G131" s="20">
        <f t="shared" si="14"/>
        <v>-47.876414335610036</v>
      </c>
      <c r="H131" s="19">
        <v>51.734413180601521</v>
      </c>
      <c r="I131" s="17" t="s">
        <v>8</v>
      </c>
      <c r="J131" s="20">
        <f t="shared" si="23"/>
        <v>45.984413180601514</v>
      </c>
      <c r="K131" s="19">
        <v>-74.563742330577639</v>
      </c>
      <c r="L131" s="17">
        <v>-74.445190069577635</v>
      </c>
      <c r="M131" s="20">
        <f t="shared" si="15"/>
        <v>-71.666776918910969</v>
      </c>
      <c r="N131" s="19">
        <v>3.7350127620805078</v>
      </c>
      <c r="O131" s="17" t="s">
        <v>8</v>
      </c>
      <c r="P131" s="20">
        <f t="shared" si="22"/>
        <v>3.3850127620805073</v>
      </c>
      <c r="Q131" s="19">
        <v>-18.397245951522674</v>
      </c>
      <c r="R131" s="17" t="s">
        <v>8</v>
      </c>
      <c r="S131" s="20">
        <f t="shared" si="16"/>
        <v>-14.230579284856006</v>
      </c>
      <c r="T131" s="19">
        <v>-33.782269494206425</v>
      </c>
      <c r="U131" s="17" t="s">
        <v>8</v>
      </c>
      <c r="V131" s="20">
        <f t="shared" si="17"/>
        <v>-27.548936160873087</v>
      </c>
      <c r="W131" s="19">
        <v>46.601552516239742</v>
      </c>
      <c r="X131" s="17">
        <v>37.546258154239744</v>
      </c>
      <c r="Y131" s="20">
        <f t="shared" si="18"/>
        <v>34.780254492906408</v>
      </c>
      <c r="Z131" s="19">
        <v>50.112004550581098</v>
      </c>
      <c r="AA131" s="17" t="s">
        <v>8</v>
      </c>
      <c r="AB131" s="20">
        <f t="shared" si="19"/>
        <v>47.478671217247758</v>
      </c>
      <c r="AC131" s="19">
        <v>-22.258862393129348</v>
      </c>
      <c r="AD131" s="17" t="s">
        <v>8</v>
      </c>
      <c r="AE131" s="20">
        <f t="shared" si="20"/>
        <v>-21.092195726462684</v>
      </c>
      <c r="AF131" s="19">
        <v>-37.29393303257627</v>
      </c>
      <c r="AG131" s="17" t="s">
        <v>8</v>
      </c>
      <c r="AH131" s="20">
        <f t="shared" si="21"/>
        <v>-38.54393303257627</v>
      </c>
      <c r="AI131" s="17" t="s">
        <v>8</v>
      </c>
      <c r="AJ131" s="17" t="s">
        <v>8</v>
      </c>
      <c r="AK131" s="18" t="s">
        <v>8</v>
      </c>
    </row>
    <row r="132" spans="1:37" x14ac:dyDescent="0.2">
      <c r="A132" s="16">
        <v>39479</v>
      </c>
      <c r="B132" s="17">
        <v>-26.74351238612908</v>
      </c>
      <c r="C132" s="17" t="s">
        <v>8</v>
      </c>
      <c r="D132" s="20">
        <f t="shared" si="13"/>
        <v>-25.660179052795744</v>
      </c>
      <c r="E132" s="19">
        <v>-54.001726462276693</v>
      </c>
      <c r="F132" s="17">
        <v>-51.284823414276694</v>
      </c>
      <c r="G132" s="20">
        <f t="shared" si="14"/>
        <v>-50.057400421610033</v>
      </c>
      <c r="H132" s="19">
        <v>59.884413180601527</v>
      </c>
      <c r="I132" s="17" t="s">
        <v>8</v>
      </c>
      <c r="J132" s="20">
        <f t="shared" si="23"/>
        <v>52.467746513934856</v>
      </c>
      <c r="K132" s="19">
        <v>-75.163742330577662</v>
      </c>
      <c r="L132" s="17">
        <v>-74.285291920577663</v>
      </c>
      <c r="M132" s="20">
        <f t="shared" si="15"/>
        <v>-72.761147358910989</v>
      </c>
      <c r="N132" s="19">
        <v>5.785012762080509</v>
      </c>
      <c r="O132" s="17" t="s">
        <v>8</v>
      </c>
      <c r="P132" s="20">
        <f t="shared" si="22"/>
        <v>4.4850127620805074</v>
      </c>
      <c r="Q132" s="19">
        <v>-16.09724595152267</v>
      </c>
      <c r="R132" s="17" t="s">
        <v>8</v>
      </c>
      <c r="S132" s="20">
        <f t="shared" si="16"/>
        <v>-15.880579284856006</v>
      </c>
      <c r="T132" s="19">
        <v>-31.982269494206427</v>
      </c>
      <c r="U132" s="17" t="s">
        <v>8</v>
      </c>
      <c r="V132" s="20">
        <f t="shared" si="17"/>
        <v>-30.632269494206422</v>
      </c>
      <c r="W132" s="19">
        <v>37.051552516239745</v>
      </c>
      <c r="X132" s="17">
        <v>37.935948051239748</v>
      </c>
      <c r="Y132" s="20">
        <f t="shared" si="18"/>
        <v>36.930654435906412</v>
      </c>
      <c r="Z132" s="19">
        <v>47.912004550581109</v>
      </c>
      <c r="AA132" s="17" t="s">
        <v>8</v>
      </c>
      <c r="AB132" s="20">
        <f t="shared" si="19"/>
        <v>48.662004550581095</v>
      </c>
      <c r="AC132" s="19">
        <v>-20.308862393129353</v>
      </c>
      <c r="AD132" s="17" t="s">
        <v>8</v>
      </c>
      <c r="AE132" s="20">
        <f t="shared" si="20"/>
        <v>-21.042195726462683</v>
      </c>
      <c r="AF132" s="19">
        <v>-35.443933032576275</v>
      </c>
      <c r="AG132" s="17" t="s">
        <v>8</v>
      </c>
      <c r="AH132" s="20">
        <f t="shared" si="21"/>
        <v>-36.960599699242941</v>
      </c>
      <c r="AI132" s="17" t="s">
        <v>8</v>
      </c>
      <c r="AJ132" s="17" t="s">
        <v>8</v>
      </c>
      <c r="AK132" s="18" t="s">
        <v>8</v>
      </c>
    </row>
    <row r="133" spans="1:37" x14ac:dyDescent="0.2">
      <c r="A133" s="16">
        <v>39508</v>
      </c>
      <c r="B133" s="17">
        <v>-28.093512386129081</v>
      </c>
      <c r="C133" s="17" t="s">
        <v>8</v>
      </c>
      <c r="D133" s="20">
        <f t="shared" si="13"/>
        <v>-27.060179052795746</v>
      </c>
      <c r="E133" s="19">
        <v>-54.551726462276704</v>
      </c>
      <c r="F133" s="17">
        <v>-51.934402906276702</v>
      </c>
      <c r="G133" s="20">
        <f t="shared" si="14"/>
        <v>-51.215855445610032</v>
      </c>
      <c r="H133" s="19">
        <v>57.584413180601516</v>
      </c>
      <c r="I133" s="17" t="s">
        <v>8</v>
      </c>
      <c r="J133" s="20">
        <f t="shared" si="23"/>
        <v>56.401079847268193</v>
      </c>
      <c r="K133" s="19">
        <v>-74.263742330577628</v>
      </c>
      <c r="L133" s="17">
        <v>-73.342926866577628</v>
      </c>
      <c r="M133" s="20">
        <f t="shared" si="15"/>
        <v>-74.02446961891097</v>
      </c>
      <c r="N133" s="19">
        <v>5.085012762080507</v>
      </c>
      <c r="O133" s="17" t="s">
        <v>8</v>
      </c>
      <c r="P133" s="20">
        <f t="shared" si="22"/>
        <v>4.8683460954138411</v>
      </c>
      <c r="Q133" s="19">
        <v>-16.497245951522668</v>
      </c>
      <c r="R133" s="17" t="s">
        <v>8</v>
      </c>
      <c r="S133" s="20">
        <f t="shared" si="16"/>
        <v>-16.997245951522672</v>
      </c>
      <c r="T133" s="19">
        <v>-34.032269494206425</v>
      </c>
      <c r="U133" s="17" t="s">
        <v>8</v>
      </c>
      <c r="V133" s="20">
        <f t="shared" si="17"/>
        <v>-33.265602827539759</v>
      </c>
      <c r="W133" s="19">
        <v>38.65155251623974</v>
      </c>
      <c r="X133" s="17">
        <v>38.951870235239738</v>
      </c>
      <c r="Y133" s="20">
        <f t="shared" si="18"/>
        <v>38.144692146906408</v>
      </c>
      <c r="Z133" s="19">
        <v>44.462004550581092</v>
      </c>
      <c r="AA133" s="17" t="s">
        <v>8</v>
      </c>
      <c r="AB133" s="20">
        <f t="shared" si="19"/>
        <v>47.495337883914431</v>
      </c>
      <c r="AC133" s="19">
        <v>-22.358862393129357</v>
      </c>
      <c r="AD133" s="17" t="s">
        <v>8</v>
      </c>
      <c r="AE133" s="20">
        <f t="shared" si="20"/>
        <v>-21.642195726462688</v>
      </c>
      <c r="AF133" s="19">
        <v>-35.143933032576264</v>
      </c>
      <c r="AG133" s="17" t="s">
        <v>8</v>
      </c>
      <c r="AH133" s="20">
        <f t="shared" si="21"/>
        <v>-35.960599699242941</v>
      </c>
      <c r="AI133" s="17" t="s">
        <v>8</v>
      </c>
      <c r="AJ133" s="17" t="s">
        <v>8</v>
      </c>
      <c r="AK133" s="18" t="s">
        <v>8</v>
      </c>
    </row>
    <row r="134" spans="1:37" x14ac:dyDescent="0.2">
      <c r="A134" s="16">
        <v>39539</v>
      </c>
      <c r="B134" s="17">
        <v>-26.693512386129083</v>
      </c>
      <c r="C134" s="17" t="s">
        <v>8</v>
      </c>
      <c r="D134" s="20">
        <f t="shared" si="13"/>
        <v>-27.176845719462417</v>
      </c>
      <c r="E134" s="19">
        <v>-50.401726462276699</v>
      </c>
      <c r="F134" s="17">
        <v>-48.836131507276697</v>
      </c>
      <c r="G134" s="20">
        <f t="shared" si="14"/>
        <v>-50.685119275943357</v>
      </c>
      <c r="H134" s="19">
        <v>54.534413180601518</v>
      </c>
      <c r="I134" s="17" t="s">
        <v>8</v>
      </c>
      <c r="J134" s="20">
        <f t="shared" si="23"/>
        <v>57.334413180601523</v>
      </c>
      <c r="K134" s="19">
        <v>-69.763742330577628</v>
      </c>
      <c r="L134" s="17">
        <v>-68.633674909577621</v>
      </c>
      <c r="M134" s="20">
        <f t="shared" si="15"/>
        <v>-72.087297898910961</v>
      </c>
      <c r="N134" s="19">
        <v>6.6850127620805084</v>
      </c>
      <c r="O134" s="17" t="s">
        <v>8</v>
      </c>
      <c r="P134" s="20">
        <f t="shared" si="22"/>
        <v>5.8516794287471745</v>
      </c>
      <c r="Q134" s="19">
        <v>-15.197245951522671</v>
      </c>
      <c r="R134" s="17" t="s">
        <v>8</v>
      </c>
      <c r="S134" s="20">
        <f t="shared" si="16"/>
        <v>-15.930579284856003</v>
      </c>
      <c r="T134" s="19">
        <v>-27.032269494206425</v>
      </c>
      <c r="U134" s="17" t="s">
        <v>8</v>
      </c>
      <c r="V134" s="20">
        <f t="shared" si="17"/>
        <v>-31.015602827539755</v>
      </c>
      <c r="W134" s="19">
        <v>28.101552516239742</v>
      </c>
      <c r="X134" s="17">
        <v>32.23291097523974</v>
      </c>
      <c r="Y134" s="20">
        <f t="shared" si="18"/>
        <v>36.373576420573073</v>
      </c>
      <c r="Z134" s="19">
        <v>45.662004550581109</v>
      </c>
      <c r="AA134" s="17" t="s">
        <v>8</v>
      </c>
      <c r="AB134" s="20">
        <f t="shared" si="19"/>
        <v>46.012004550581104</v>
      </c>
      <c r="AC134" s="19">
        <v>-21.008862393129355</v>
      </c>
      <c r="AD134" s="17" t="s">
        <v>8</v>
      </c>
      <c r="AE134" s="20">
        <f t="shared" si="20"/>
        <v>-21.22552905979602</v>
      </c>
      <c r="AF134" s="19">
        <v>-37.993933032576287</v>
      </c>
      <c r="AG134" s="17" t="s">
        <v>8</v>
      </c>
      <c r="AH134" s="20">
        <f t="shared" si="21"/>
        <v>-36.193933032576275</v>
      </c>
      <c r="AI134" s="17" t="s">
        <v>8</v>
      </c>
      <c r="AJ134" s="17" t="s">
        <v>8</v>
      </c>
      <c r="AK134" s="18" t="s">
        <v>8</v>
      </c>
    </row>
    <row r="135" spans="1:37" x14ac:dyDescent="0.2">
      <c r="A135" s="16">
        <v>39569</v>
      </c>
      <c r="B135" s="17">
        <v>-28.014345719462401</v>
      </c>
      <c r="C135" s="17" t="s">
        <v>8</v>
      </c>
      <c r="D135" s="20">
        <f t="shared" si="13"/>
        <v>-27.600456830573521</v>
      </c>
      <c r="E135" s="19">
        <v>-57.093393128943362</v>
      </c>
      <c r="F135" s="17">
        <v>-55.213304163943363</v>
      </c>
      <c r="G135" s="20">
        <f t="shared" si="14"/>
        <v>-51.994612859165592</v>
      </c>
      <c r="H135" s="19">
        <v>79.21774651393487</v>
      </c>
      <c r="I135" s="17" t="s">
        <v>8</v>
      </c>
      <c r="J135" s="20">
        <f t="shared" si="23"/>
        <v>63.778857625045966</v>
      </c>
      <c r="K135" s="19">
        <v>-65.055408997244314</v>
      </c>
      <c r="L135" s="17">
        <v>-64.285339844244319</v>
      </c>
      <c r="M135" s="20">
        <f t="shared" si="15"/>
        <v>-68.753980540133185</v>
      </c>
      <c r="N135" s="19">
        <v>11.599596095413839</v>
      </c>
      <c r="O135" s="17" t="s">
        <v>8</v>
      </c>
      <c r="P135" s="20">
        <f t="shared" si="22"/>
        <v>7.7898738731916177</v>
      </c>
      <c r="Q135" s="19">
        <v>-10.480579284856002</v>
      </c>
      <c r="R135" s="17" t="s">
        <v>8</v>
      </c>
      <c r="S135" s="20">
        <f t="shared" si="16"/>
        <v>-14.05835706263378</v>
      </c>
      <c r="T135" s="19">
        <v>-33.336436160873092</v>
      </c>
      <c r="U135" s="17" t="s">
        <v>8</v>
      </c>
      <c r="V135" s="20">
        <f t="shared" si="17"/>
        <v>-31.466991716428648</v>
      </c>
      <c r="W135" s="19">
        <v>52.15155251623974</v>
      </c>
      <c r="X135" s="17">
        <v>54.919289077239739</v>
      </c>
      <c r="Y135" s="20">
        <f t="shared" si="18"/>
        <v>42.034690095906406</v>
      </c>
      <c r="Z135" s="19">
        <v>48.732837883914449</v>
      </c>
      <c r="AA135" s="17" t="s">
        <v>8</v>
      </c>
      <c r="AB135" s="20">
        <f t="shared" si="19"/>
        <v>46.285615661692219</v>
      </c>
      <c r="AC135" s="19">
        <v>-21.754695726462685</v>
      </c>
      <c r="AD135" s="17" t="s">
        <v>8</v>
      </c>
      <c r="AE135" s="20">
        <f t="shared" si="20"/>
        <v>-21.707473504240465</v>
      </c>
      <c r="AF135" s="19">
        <v>-21.352266365909607</v>
      </c>
      <c r="AG135" s="17" t="s">
        <v>8</v>
      </c>
      <c r="AH135" s="20">
        <f t="shared" si="21"/>
        <v>-31.496710810354056</v>
      </c>
      <c r="AI135" s="17" t="s">
        <v>8</v>
      </c>
      <c r="AJ135" s="17" t="s">
        <v>8</v>
      </c>
      <c r="AK135" s="18" t="s">
        <v>8</v>
      </c>
    </row>
    <row r="136" spans="1:37" x14ac:dyDescent="0.2">
      <c r="A136" s="16">
        <v>39600</v>
      </c>
      <c r="B136" s="17">
        <v>-39.064345719462395</v>
      </c>
      <c r="C136" s="17" t="s">
        <v>8</v>
      </c>
      <c r="D136" s="20">
        <f t="shared" si="13"/>
        <v>-31.257401275017958</v>
      </c>
      <c r="E136" s="19">
        <v>-67.79339312894335</v>
      </c>
      <c r="F136" s="17">
        <v>-65.452146568943348</v>
      </c>
      <c r="G136" s="20">
        <f t="shared" si="14"/>
        <v>-56.500527413387807</v>
      </c>
      <c r="H136" s="19">
        <v>76.017746513934867</v>
      </c>
      <c r="I136" s="17" t="s">
        <v>8</v>
      </c>
      <c r="J136" s="20">
        <f t="shared" si="23"/>
        <v>69.923302069490418</v>
      </c>
      <c r="K136" s="19">
        <v>-75.955408997244319</v>
      </c>
      <c r="L136" s="17">
        <v>-75.716350670244324</v>
      </c>
      <c r="M136" s="20">
        <f t="shared" si="15"/>
        <v>-69.545121808022088</v>
      </c>
      <c r="N136" s="19">
        <v>3.8495960954138404</v>
      </c>
      <c r="O136" s="17" t="s">
        <v>8</v>
      </c>
      <c r="P136" s="20">
        <f t="shared" si="22"/>
        <v>7.3780683176360631</v>
      </c>
      <c r="Q136" s="19">
        <v>-22.480579284856002</v>
      </c>
      <c r="R136" s="17" t="s">
        <v>8</v>
      </c>
      <c r="S136" s="20">
        <f t="shared" si="16"/>
        <v>-16.052801507078225</v>
      </c>
      <c r="T136" s="19">
        <v>-41.48643616087309</v>
      </c>
      <c r="U136" s="17" t="s">
        <v>8</v>
      </c>
      <c r="V136" s="20">
        <f t="shared" si="17"/>
        <v>-33.951713938650869</v>
      </c>
      <c r="W136" s="19">
        <v>50.65155251623974</v>
      </c>
      <c r="X136" s="17">
        <v>51.997660565239741</v>
      </c>
      <c r="Y136" s="20">
        <f t="shared" si="18"/>
        <v>46.38328687257308</v>
      </c>
      <c r="Z136" s="19">
        <v>49.682837883914452</v>
      </c>
      <c r="AA136" s="17" t="s">
        <v>8</v>
      </c>
      <c r="AB136" s="20">
        <f t="shared" si="19"/>
        <v>48.025893439470003</v>
      </c>
      <c r="AC136" s="19">
        <v>-30.104695726462687</v>
      </c>
      <c r="AD136" s="17" t="s">
        <v>8</v>
      </c>
      <c r="AE136" s="20">
        <f t="shared" si="20"/>
        <v>-24.28941794868491</v>
      </c>
      <c r="AF136" s="19">
        <v>-30.952266365909601</v>
      </c>
      <c r="AG136" s="17" t="s">
        <v>8</v>
      </c>
      <c r="AH136" s="20">
        <f t="shared" si="21"/>
        <v>-30.099488588131834</v>
      </c>
      <c r="AI136" s="17" t="s">
        <v>8</v>
      </c>
      <c r="AJ136" s="17" t="s">
        <v>8</v>
      </c>
      <c r="AK136" s="18" t="s">
        <v>8</v>
      </c>
    </row>
    <row r="137" spans="1:37" x14ac:dyDescent="0.2">
      <c r="A137" s="16">
        <v>39630</v>
      </c>
      <c r="B137" s="17">
        <v>-35.114345719462406</v>
      </c>
      <c r="C137" s="17" t="s">
        <v>8</v>
      </c>
      <c r="D137" s="20">
        <f t="shared" si="13"/>
        <v>-34.064345719462402</v>
      </c>
      <c r="E137" s="19">
        <v>-66.843393128943362</v>
      </c>
      <c r="F137" s="17">
        <v>-66.072739622943359</v>
      </c>
      <c r="G137" s="20">
        <f t="shared" si="14"/>
        <v>-62.24606345194335</v>
      </c>
      <c r="H137" s="19">
        <v>73.067746513934864</v>
      </c>
      <c r="I137" s="17" t="s">
        <v>8</v>
      </c>
      <c r="J137" s="20">
        <f t="shared" si="23"/>
        <v>76.101079847268196</v>
      </c>
      <c r="K137" s="19">
        <v>-77.455408997244319</v>
      </c>
      <c r="L137" s="17">
        <v>-78.332439214244317</v>
      </c>
      <c r="M137" s="20">
        <f t="shared" si="15"/>
        <v>-72.778043242910982</v>
      </c>
      <c r="N137" s="19">
        <v>4.0995960954138404</v>
      </c>
      <c r="O137" s="17" t="s">
        <v>8</v>
      </c>
      <c r="P137" s="20">
        <f t="shared" si="22"/>
        <v>6.5162627620805056</v>
      </c>
      <c r="Q137" s="19">
        <v>-21.830579284856004</v>
      </c>
      <c r="R137" s="17" t="s">
        <v>8</v>
      </c>
      <c r="S137" s="20">
        <f t="shared" si="16"/>
        <v>-18.263912618189337</v>
      </c>
      <c r="T137" s="19">
        <v>-42.236436160873083</v>
      </c>
      <c r="U137" s="17" t="s">
        <v>8</v>
      </c>
      <c r="V137" s="20">
        <f t="shared" si="17"/>
        <v>-39.019769494206422</v>
      </c>
      <c r="W137" s="19">
        <v>43.601552516239742</v>
      </c>
      <c r="X137" s="17">
        <v>44.878231247239739</v>
      </c>
      <c r="Y137" s="20">
        <f t="shared" si="18"/>
        <v>50.598393629906411</v>
      </c>
      <c r="Z137" s="19">
        <v>53.832837883914458</v>
      </c>
      <c r="AA137" s="17" t="s">
        <v>8</v>
      </c>
      <c r="AB137" s="20">
        <f t="shared" si="19"/>
        <v>50.749504550581122</v>
      </c>
      <c r="AC137" s="19">
        <v>-21.904695726462684</v>
      </c>
      <c r="AD137" s="17" t="s">
        <v>8</v>
      </c>
      <c r="AE137" s="20">
        <f t="shared" si="20"/>
        <v>-24.588029059796018</v>
      </c>
      <c r="AF137" s="19">
        <v>-29.852266365909607</v>
      </c>
      <c r="AG137" s="17" t="s">
        <v>8</v>
      </c>
      <c r="AH137" s="20">
        <f t="shared" si="21"/>
        <v>-27.385599699242942</v>
      </c>
      <c r="AI137" s="17" t="s">
        <v>8</v>
      </c>
      <c r="AJ137" s="17" t="s">
        <v>8</v>
      </c>
      <c r="AK137" s="18" t="s">
        <v>8</v>
      </c>
    </row>
    <row r="138" spans="1:37" x14ac:dyDescent="0.2">
      <c r="A138" s="16">
        <v>39661</v>
      </c>
      <c r="B138" s="17">
        <v>-27.664345719462407</v>
      </c>
      <c r="C138" s="17" t="s">
        <v>8</v>
      </c>
      <c r="D138" s="20">
        <f t="shared" ref="D138:D201" si="24">AVERAGE(B136:B138)</f>
        <v>-33.947679052795735</v>
      </c>
      <c r="E138" s="19">
        <v>-58.093393128943362</v>
      </c>
      <c r="F138" s="17">
        <v>-60.915008126943363</v>
      </c>
      <c r="G138" s="20">
        <f t="shared" ref="G138:G201" si="25">AVERAGE(F136:F138)</f>
        <v>-64.146631439610019</v>
      </c>
      <c r="H138" s="19">
        <v>59.767746513934853</v>
      </c>
      <c r="I138" s="17" t="s">
        <v>8</v>
      </c>
      <c r="J138" s="20">
        <f t="shared" si="23"/>
        <v>69.617746513934875</v>
      </c>
      <c r="K138" s="19">
        <v>-84.355408997244325</v>
      </c>
      <c r="L138" s="17">
        <v>-84.604724181244322</v>
      </c>
      <c r="M138" s="20">
        <f t="shared" ref="M138:M201" si="26">AVERAGE(L136:L138)</f>
        <v>-79.551171355244321</v>
      </c>
      <c r="N138" s="19">
        <v>5.6995960954138409</v>
      </c>
      <c r="O138" s="17" t="s">
        <v>8</v>
      </c>
      <c r="P138" s="20">
        <f t="shared" si="22"/>
        <v>4.5495960954138406</v>
      </c>
      <c r="Q138" s="19">
        <v>-11.880579284856001</v>
      </c>
      <c r="R138" s="17" t="s">
        <v>8</v>
      </c>
      <c r="S138" s="20">
        <f t="shared" ref="S138:S201" si="27">AVERAGE(Q136:Q138)</f>
        <v>-18.730579284856002</v>
      </c>
      <c r="T138" s="19">
        <v>-28.836436160873092</v>
      </c>
      <c r="U138" s="17" t="s">
        <v>8</v>
      </c>
      <c r="V138" s="20">
        <f t="shared" ref="V138:V201" si="28">AVERAGE(T136:T138)</f>
        <v>-37.519769494206422</v>
      </c>
      <c r="W138" s="19">
        <v>19.201552516239737</v>
      </c>
      <c r="X138" s="17">
        <v>21.873499565239737</v>
      </c>
      <c r="Y138" s="20">
        <f t="shared" ref="Y138:Y201" si="29">AVERAGE(X136:X138)</f>
        <v>39.58313045923974</v>
      </c>
      <c r="Z138" s="19">
        <v>44.282837883914453</v>
      </c>
      <c r="AA138" s="17" t="s">
        <v>8</v>
      </c>
      <c r="AB138" s="20">
        <f t="shared" ref="AB138:AB201" si="30">AVERAGE(Z136:Z138)</f>
        <v>49.266171217247781</v>
      </c>
      <c r="AC138" s="19">
        <v>-37.004695726462693</v>
      </c>
      <c r="AD138" s="17" t="s">
        <v>8</v>
      </c>
      <c r="AE138" s="20">
        <f t="shared" ref="AE138:AE201" si="31">AVERAGE(AC136:AC138)</f>
        <v>-29.671362393129357</v>
      </c>
      <c r="AF138" s="19">
        <v>-31.302266365909595</v>
      </c>
      <c r="AG138" s="17" t="s">
        <v>8</v>
      </c>
      <c r="AH138" s="20">
        <f t="shared" ref="AH138:AH201" si="32">AVERAGE(AF136:AF138)</f>
        <v>-30.702266365909605</v>
      </c>
      <c r="AI138" s="17" t="s">
        <v>8</v>
      </c>
      <c r="AJ138" s="17" t="s">
        <v>8</v>
      </c>
      <c r="AK138" s="18" t="s">
        <v>8</v>
      </c>
    </row>
    <row r="139" spans="1:37" x14ac:dyDescent="0.2">
      <c r="A139" s="16">
        <v>39692</v>
      </c>
      <c r="B139" s="17">
        <v>-24.764345719462408</v>
      </c>
      <c r="C139" s="17" t="s">
        <v>8</v>
      </c>
      <c r="D139" s="20">
        <f t="shared" si="24"/>
        <v>-29.181012386129073</v>
      </c>
      <c r="E139" s="19">
        <v>-52.193393128943356</v>
      </c>
      <c r="F139" s="17">
        <v>-58.139193698943359</v>
      </c>
      <c r="G139" s="20">
        <f t="shared" si="25"/>
        <v>-61.70898048294336</v>
      </c>
      <c r="H139" s="19">
        <v>50.067746513934857</v>
      </c>
      <c r="I139" s="17" t="s">
        <v>8</v>
      </c>
      <c r="J139" s="20">
        <f t="shared" si="23"/>
        <v>60.967746513934856</v>
      </c>
      <c r="K139" s="19">
        <v>-83.055408997244314</v>
      </c>
      <c r="L139" s="17">
        <v>-83.033586304244309</v>
      </c>
      <c r="M139" s="20">
        <f t="shared" si="26"/>
        <v>-81.990249899910978</v>
      </c>
      <c r="N139" s="19">
        <v>6.3495960954138413</v>
      </c>
      <c r="O139" s="17" t="s">
        <v>8</v>
      </c>
      <c r="P139" s="20">
        <f t="shared" si="22"/>
        <v>5.3829294287471745</v>
      </c>
      <c r="Q139" s="19">
        <v>-10.480579284856002</v>
      </c>
      <c r="R139" s="17" t="s">
        <v>8</v>
      </c>
      <c r="S139" s="20">
        <f t="shared" si="27"/>
        <v>-14.730579284856001</v>
      </c>
      <c r="T139" s="19">
        <v>-24.386436160873089</v>
      </c>
      <c r="U139" s="17" t="s">
        <v>8</v>
      </c>
      <c r="V139" s="20">
        <f t="shared" si="28"/>
        <v>-31.819769494206422</v>
      </c>
      <c r="W139" s="19">
        <v>19.65155251623974</v>
      </c>
      <c r="X139" s="17">
        <v>22.363768743239739</v>
      </c>
      <c r="Y139" s="20">
        <f t="shared" si="29"/>
        <v>29.705166518573076</v>
      </c>
      <c r="Z139" s="19">
        <v>38.132837883914448</v>
      </c>
      <c r="AA139" s="17" t="s">
        <v>8</v>
      </c>
      <c r="AB139" s="20">
        <f t="shared" si="30"/>
        <v>45.416171217247786</v>
      </c>
      <c r="AC139" s="19">
        <v>-25.004695726462685</v>
      </c>
      <c r="AD139" s="17" t="s">
        <v>8</v>
      </c>
      <c r="AE139" s="20">
        <f t="shared" si="31"/>
        <v>-27.971362393129354</v>
      </c>
      <c r="AF139" s="19">
        <v>-23.702266365909601</v>
      </c>
      <c r="AG139" s="17" t="s">
        <v>8</v>
      </c>
      <c r="AH139" s="20">
        <f t="shared" si="32"/>
        <v>-28.285599699242937</v>
      </c>
      <c r="AI139" s="17" t="s">
        <v>8</v>
      </c>
      <c r="AJ139" s="17" t="s">
        <v>8</v>
      </c>
      <c r="AK139" s="18" t="s">
        <v>8</v>
      </c>
    </row>
    <row r="140" spans="1:37" x14ac:dyDescent="0.2">
      <c r="A140" s="16">
        <v>39722</v>
      </c>
      <c r="B140" s="17">
        <v>-27.36434571946241</v>
      </c>
      <c r="C140" s="17" t="s">
        <v>8</v>
      </c>
      <c r="D140" s="20">
        <f t="shared" si="24"/>
        <v>-26.597679052795741</v>
      </c>
      <c r="E140" s="19">
        <v>-58.443393128943356</v>
      </c>
      <c r="F140" s="17">
        <v>-60.953338762943353</v>
      </c>
      <c r="G140" s="20">
        <f t="shared" si="25"/>
        <v>-60.00251352961002</v>
      </c>
      <c r="H140" s="19">
        <v>51.717746513934856</v>
      </c>
      <c r="I140" s="17" t="s">
        <v>8</v>
      </c>
      <c r="J140" s="20">
        <f t="shared" si="23"/>
        <v>53.851079847268188</v>
      </c>
      <c r="K140" s="19">
        <v>-76.855408997244325</v>
      </c>
      <c r="L140" s="17">
        <v>-75.987223253244323</v>
      </c>
      <c r="M140" s="20">
        <f t="shared" si="26"/>
        <v>-81.208511246244313</v>
      </c>
      <c r="N140" s="19">
        <v>7.9495960954138409</v>
      </c>
      <c r="O140" s="17" t="s">
        <v>8</v>
      </c>
      <c r="P140" s="20">
        <f t="shared" si="22"/>
        <v>6.6662627620805077</v>
      </c>
      <c r="Q140" s="19">
        <v>-14.180579284855998</v>
      </c>
      <c r="R140" s="17" t="s">
        <v>8</v>
      </c>
      <c r="S140" s="20">
        <f t="shared" si="27"/>
        <v>-12.180579284856</v>
      </c>
      <c r="T140" s="19">
        <v>-37.936436160873086</v>
      </c>
      <c r="U140" s="17" t="s">
        <v>8</v>
      </c>
      <c r="V140" s="20">
        <f t="shared" si="28"/>
        <v>-30.386436160873089</v>
      </c>
      <c r="W140" s="19">
        <v>29.851552516239735</v>
      </c>
      <c r="X140" s="17">
        <v>29.328050389239735</v>
      </c>
      <c r="Y140" s="20">
        <f t="shared" si="29"/>
        <v>24.521772899239735</v>
      </c>
      <c r="Z140" s="19">
        <v>53.282837883914446</v>
      </c>
      <c r="AA140" s="17" t="s">
        <v>8</v>
      </c>
      <c r="AB140" s="20">
        <f t="shared" si="30"/>
        <v>45.232837883914449</v>
      </c>
      <c r="AC140" s="19">
        <v>-22.604695726462687</v>
      </c>
      <c r="AD140" s="17" t="s">
        <v>8</v>
      </c>
      <c r="AE140" s="20">
        <f t="shared" si="31"/>
        <v>-28.204695726462688</v>
      </c>
      <c r="AF140" s="19">
        <v>-27.802266365909595</v>
      </c>
      <c r="AG140" s="17" t="s">
        <v>8</v>
      </c>
      <c r="AH140" s="20">
        <f t="shared" si="32"/>
        <v>-27.6022663659096</v>
      </c>
      <c r="AI140" s="17" t="s">
        <v>8</v>
      </c>
      <c r="AJ140" s="17" t="s">
        <v>8</v>
      </c>
      <c r="AK140" s="18" t="s">
        <v>8</v>
      </c>
    </row>
    <row r="141" spans="1:37" x14ac:dyDescent="0.2">
      <c r="A141" s="16">
        <v>39753</v>
      </c>
      <c r="B141" s="17">
        <v>-28.764345719462408</v>
      </c>
      <c r="C141" s="17" t="s">
        <v>8</v>
      </c>
      <c r="D141" s="20">
        <f t="shared" si="24"/>
        <v>-26.964345719462411</v>
      </c>
      <c r="E141" s="19">
        <v>-61.743393128943367</v>
      </c>
      <c r="F141" s="17">
        <v>-62.954413945943365</v>
      </c>
      <c r="G141" s="20">
        <f t="shared" si="25"/>
        <v>-60.682315469276695</v>
      </c>
      <c r="H141" s="19">
        <v>45.067746513934864</v>
      </c>
      <c r="I141" s="17" t="s">
        <v>8</v>
      </c>
      <c r="J141" s="20">
        <f t="shared" si="23"/>
        <v>48.951079847268183</v>
      </c>
      <c r="K141" s="19">
        <v>-82.055408997244314</v>
      </c>
      <c r="L141" s="17">
        <v>-82.042668260244312</v>
      </c>
      <c r="M141" s="20">
        <f t="shared" si="26"/>
        <v>-80.354492605910977</v>
      </c>
      <c r="N141" s="19">
        <v>5.8995960954138402</v>
      </c>
      <c r="O141" s="17" t="s">
        <v>8</v>
      </c>
      <c r="P141" s="20">
        <f t="shared" si="22"/>
        <v>6.7329294287471741</v>
      </c>
      <c r="Q141" s="19">
        <v>-15.180579284855998</v>
      </c>
      <c r="R141" s="17" t="s">
        <v>8</v>
      </c>
      <c r="S141" s="20">
        <f t="shared" si="27"/>
        <v>-13.280579284855998</v>
      </c>
      <c r="T141" s="19">
        <v>-36.636436160873089</v>
      </c>
      <c r="U141" s="17" t="s">
        <v>8</v>
      </c>
      <c r="V141" s="20">
        <f t="shared" si="28"/>
        <v>-32.98643616087309</v>
      </c>
      <c r="W141" s="19">
        <v>23.051552516239742</v>
      </c>
      <c r="X141" s="17">
        <v>19.075212539239743</v>
      </c>
      <c r="Y141" s="20">
        <f t="shared" si="29"/>
        <v>23.589010557239742</v>
      </c>
      <c r="Z141" s="19">
        <v>63.932837883914452</v>
      </c>
      <c r="AA141" s="17" t="s">
        <v>8</v>
      </c>
      <c r="AB141" s="20">
        <f t="shared" si="30"/>
        <v>51.782837883914453</v>
      </c>
      <c r="AC141" s="19">
        <v>-31.954695726462681</v>
      </c>
      <c r="AD141" s="17" t="s">
        <v>8</v>
      </c>
      <c r="AE141" s="20">
        <f t="shared" si="31"/>
        <v>-26.521362393129351</v>
      </c>
      <c r="AF141" s="19">
        <v>-27.452266365909601</v>
      </c>
      <c r="AG141" s="17" t="s">
        <v>8</v>
      </c>
      <c r="AH141" s="20">
        <f t="shared" si="32"/>
        <v>-26.318933032576268</v>
      </c>
      <c r="AI141" s="17" t="s">
        <v>8</v>
      </c>
      <c r="AJ141" s="17" t="s">
        <v>8</v>
      </c>
      <c r="AK141" s="18" t="s">
        <v>8</v>
      </c>
    </row>
    <row r="142" spans="1:37" x14ac:dyDescent="0.2">
      <c r="A142" s="16">
        <v>39783</v>
      </c>
      <c r="B142" s="17">
        <v>-26.36434571946241</v>
      </c>
      <c r="C142" s="17" t="s">
        <v>8</v>
      </c>
      <c r="D142" s="20">
        <f t="shared" si="24"/>
        <v>-27.497679052795743</v>
      </c>
      <c r="E142" s="19">
        <v>-60.893393128943373</v>
      </c>
      <c r="F142" s="17">
        <v>-61.137584352943371</v>
      </c>
      <c r="G142" s="20">
        <f t="shared" si="25"/>
        <v>-61.68177902061003</v>
      </c>
      <c r="H142" s="19">
        <v>33.567746513934864</v>
      </c>
      <c r="I142" s="17" t="s">
        <v>8</v>
      </c>
      <c r="J142" s="20">
        <f t="shared" si="23"/>
        <v>43.451079847268197</v>
      </c>
      <c r="K142" s="19">
        <v>-84.655408997244336</v>
      </c>
      <c r="L142" s="17">
        <v>-87.719624439244342</v>
      </c>
      <c r="M142" s="20">
        <f t="shared" si="26"/>
        <v>-81.916505317577659</v>
      </c>
      <c r="N142" s="19">
        <v>6.1495960954138402</v>
      </c>
      <c r="O142" s="17" t="s">
        <v>8</v>
      </c>
      <c r="P142" s="20">
        <f t="shared" si="22"/>
        <v>6.6662627620805068</v>
      </c>
      <c r="Q142" s="19">
        <v>-17.030579284856</v>
      </c>
      <c r="R142" s="17" t="s">
        <v>8</v>
      </c>
      <c r="S142" s="20">
        <f t="shared" si="27"/>
        <v>-15.463912618189331</v>
      </c>
      <c r="T142" s="19">
        <v>-44.686436160873086</v>
      </c>
      <c r="U142" s="17" t="s">
        <v>8</v>
      </c>
      <c r="V142" s="20">
        <f t="shared" si="28"/>
        <v>-39.753102827539756</v>
      </c>
      <c r="W142" s="19">
        <v>15.851552516239739</v>
      </c>
      <c r="X142" s="17">
        <v>13.118611956239739</v>
      </c>
      <c r="Y142" s="20">
        <f t="shared" si="29"/>
        <v>20.507291628239738</v>
      </c>
      <c r="Z142" s="19">
        <v>65.832837883914451</v>
      </c>
      <c r="AA142" s="17" t="s">
        <v>8</v>
      </c>
      <c r="AB142" s="20">
        <f t="shared" si="30"/>
        <v>61.016171217247781</v>
      </c>
      <c r="AC142" s="19">
        <v>-33.754695726462693</v>
      </c>
      <c r="AD142" s="17" t="s">
        <v>8</v>
      </c>
      <c r="AE142" s="20">
        <f t="shared" si="31"/>
        <v>-29.438029059796019</v>
      </c>
      <c r="AF142" s="19">
        <v>-30.752266365909598</v>
      </c>
      <c r="AG142" s="17" t="s">
        <v>8</v>
      </c>
      <c r="AH142" s="20">
        <f t="shared" si="32"/>
        <v>-28.668933032576263</v>
      </c>
      <c r="AI142" s="17" t="s">
        <v>8</v>
      </c>
      <c r="AJ142" s="17" t="s">
        <v>8</v>
      </c>
      <c r="AK142" s="18" t="s">
        <v>8</v>
      </c>
    </row>
    <row r="143" spans="1:37" x14ac:dyDescent="0.2">
      <c r="A143" s="16">
        <v>39814</v>
      </c>
      <c r="B143" s="17">
        <v>-27.61434571946241</v>
      </c>
      <c r="C143" s="17" t="s">
        <v>8</v>
      </c>
      <c r="D143" s="20">
        <f t="shared" si="24"/>
        <v>-27.581012386129075</v>
      </c>
      <c r="E143" s="19">
        <v>-63.093393128943362</v>
      </c>
      <c r="F143" s="17">
        <v>-62.82123408594336</v>
      </c>
      <c r="G143" s="20">
        <f t="shared" si="25"/>
        <v>-62.304410794943372</v>
      </c>
      <c r="H143" s="19">
        <v>28.51774651393486</v>
      </c>
      <c r="I143" s="17" t="s">
        <v>8</v>
      </c>
      <c r="J143" s="20">
        <f t="shared" si="23"/>
        <v>35.717746513934863</v>
      </c>
      <c r="K143" s="19">
        <v>-83.455408997244319</v>
      </c>
      <c r="L143" s="17">
        <v>-83.215876409244316</v>
      </c>
      <c r="M143" s="20">
        <f t="shared" si="26"/>
        <v>-84.326056369577657</v>
      </c>
      <c r="N143" s="19">
        <v>5.2495960954138399</v>
      </c>
      <c r="O143" s="17" t="s">
        <v>8</v>
      </c>
      <c r="P143" s="20">
        <f t="shared" si="22"/>
        <v>5.7662627620805074</v>
      </c>
      <c r="Q143" s="19">
        <v>-18.030579284856</v>
      </c>
      <c r="R143" s="17" t="s">
        <v>8</v>
      </c>
      <c r="S143" s="20">
        <f t="shared" si="27"/>
        <v>-16.747245951522668</v>
      </c>
      <c r="T143" s="19">
        <v>-52.936436160873086</v>
      </c>
      <c r="U143" s="17" t="s">
        <v>8</v>
      </c>
      <c r="V143" s="20">
        <f t="shared" si="28"/>
        <v>-44.753102827539749</v>
      </c>
      <c r="W143" s="19">
        <v>19.151552516239736</v>
      </c>
      <c r="X143" s="17">
        <v>9.4284773942397369</v>
      </c>
      <c r="Y143" s="20">
        <f t="shared" si="29"/>
        <v>13.874100629906406</v>
      </c>
      <c r="Z143" s="19">
        <v>76.732837883914442</v>
      </c>
      <c r="AA143" s="17" t="s">
        <v>8</v>
      </c>
      <c r="AB143" s="20">
        <f t="shared" si="30"/>
        <v>68.832837883914451</v>
      </c>
      <c r="AC143" s="19">
        <v>-32.654695726462684</v>
      </c>
      <c r="AD143" s="17" t="s">
        <v>8</v>
      </c>
      <c r="AE143" s="20">
        <f t="shared" si="31"/>
        <v>-32.788029059796024</v>
      </c>
      <c r="AF143" s="19">
        <v>-26.302266365909595</v>
      </c>
      <c r="AG143" s="17" t="s">
        <v>8</v>
      </c>
      <c r="AH143" s="20">
        <f t="shared" si="32"/>
        <v>-28.168933032576263</v>
      </c>
      <c r="AI143" s="17" t="s">
        <v>8</v>
      </c>
      <c r="AJ143" s="17" t="s">
        <v>8</v>
      </c>
      <c r="AK143" s="18" t="s">
        <v>8</v>
      </c>
    </row>
    <row r="144" spans="1:37" x14ac:dyDescent="0.2">
      <c r="A144" s="16">
        <v>39845</v>
      </c>
      <c r="B144" s="17">
        <v>-24.264345719462401</v>
      </c>
      <c r="C144" s="17" t="s">
        <v>8</v>
      </c>
      <c r="D144" s="20">
        <f t="shared" si="24"/>
        <v>-26.081012386129075</v>
      </c>
      <c r="E144" s="19">
        <v>-71.04339312894335</v>
      </c>
      <c r="F144" s="17">
        <v>-68.035781756943351</v>
      </c>
      <c r="G144" s="20">
        <f t="shared" si="25"/>
        <v>-63.998200065276698</v>
      </c>
      <c r="H144" s="19">
        <v>18.967746513934863</v>
      </c>
      <c r="I144" s="17" t="s">
        <v>8</v>
      </c>
      <c r="J144" s="20">
        <f t="shared" si="23"/>
        <v>27.017746513934863</v>
      </c>
      <c r="K144" s="19">
        <v>-83.855408997244325</v>
      </c>
      <c r="L144" s="17">
        <v>-83.358486721244319</v>
      </c>
      <c r="M144" s="20">
        <f t="shared" si="26"/>
        <v>-84.764662523244326</v>
      </c>
      <c r="N144" s="19">
        <v>5.8495960954138413</v>
      </c>
      <c r="O144" s="17" t="s">
        <v>8</v>
      </c>
      <c r="P144" s="20">
        <f t="shared" si="22"/>
        <v>5.7495960954138399</v>
      </c>
      <c r="Q144" s="19">
        <v>-15.780579284856</v>
      </c>
      <c r="R144" s="17" t="s">
        <v>8</v>
      </c>
      <c r="S144" s="20">
        <f t="shared" si="27"/>
        <v>-16.947245951522664</v>
      </c>
      <c r="T144" s="19">
        <v>-57.586436160873092</v>
      </c>
      <c r="U144" s="17" t="s">
        <v>8</v>
      </c>
      <c r="V144" s="20">
        <f t="shared" si="28"/>
        <v>-51.73643616087309</v>
      </c>
      <c r="W144" s="19">
        <v>3.7015525162397376</v>
      </c>
      <c r="X144" s="17">
        <v>5.6902139902397373</v>
      </c>
      <c r="Y144" s="20">
        <f t="shared" si="29"/>
        <v>9.4124344469064045</v>
      </c>
      <c r="Z144" s="19">
        <v>85.532837883914439</v>
      </c>
      <c r="AA144" s="17" t="s">
        <v>8</v>
      </c>
      <c r="AB144" s="20">
        <f t="shared" si="30"/>
        <v>76.032837883914453</v>
      </c>
      <c r="AC144" s="19">
        <v>-34.154695726462698</v>
      </c>
      <c r="AD144" s="17" t="s">
        <v>8</v>
      </c>
      <c r="AE144" s="20">
        <f t="shared" si="31"/>
        <v>-33.521362393129358</v>
      </c>
      <c r="AF144" s="19">
        <v>-31.502266365909612</v>
      </c>
      <c r="AG144" s="17" t="s">
        <v>8</v>
      </c>
      <c r="AH144" s="20">
        <f t="shared" si="32"/>
        <v>-29.518933032576268</v>
      </c>
      <c r="AI144" s="17" t="s">
        <v>8</v>
      </c>
      <c r="AJ144" s="17" t="s">
        <v>8</v>
      </c>
      <c r="AK144" s="18" t="s">
        <v>8</v>
      </c>
    </row>
    <row r="145" spans="1:37" x14ac:dyDescent="0.2">
      <c r="A145" s="16">
        <v>39873</v>
      </c>
      <c r="B145" s="17">
        <v>-25.764345719462401</v>
      </c>
      <c r="C145" s="17" t="s">
        <v>8</v>
      </c>
      <c r="D145" s="20">
        <f t="shared" si="24"/>
        <v>-25.881012386129072</v>
      </c>
      <c r="E145" s="19">
        <v>-70.193393128943356</v>
      </c>
      <c r="F145" s="17">
        <v>-67.142588759943351</v>
      </c>
      <c r="G145" s="20">
        <f t="shared" si="25"/>
        <v>-65.999868200943354</v>
      </c>
      <c r="H145" s="19">
        <v>21.967746513934866</v>
      </c>
      <c r="I145" s="17" t="s">
        <v>8</v>
      </c>
      <c r="J145" s="20">
        <f t="shared" si="23"/>
        <v>23.151079847268196</v>
      </c>
      <c r="K145" s="19">
        <v>-83.155408997244308</v>
      </c>
      <c r="L145" s="17">
        <v>-82.591201605244308</v>
      </c>
      <c r="M145" s="20">
        <f t="shared" si="26"/>
        <v>-83.05518824524431</v>
      </c>
      <c r="N145" s="19">
        <v>5.149596095413842</v>
      </c>
      <c r="O145" s="17" t="s">
        <v>8</v>
      </c>
      <c r="P145" s="20">
        <f t="shared" ref="P145:P208" si="33">AVERAGE(N143:N145)</f>
        <v>5.4162627620805077</v>
      </c>
      <c r="Q145" s="19">
        <v>-13.530579284856</v>
      </c>
      <c r="R145" s="17" t="s">
        <v>8</v>
      </c>
      <c r="S145" s="20">
        <f t="shared" si="27"/>
        <v>-15.780579284855998</v>
      </c>
      <c r="T145" s="19">
        <v>-49.436436160873086</v>
      </c>
      <c r="U145" s="17" t="s">
        <v>8</v>
      </c>
      <c r="V145" s="20">
        <f t="shared" si="28"/>
        <v>-53.319769494206419</v>
      </c>
      <c r="W145" s="19">
        <v>1.7015525162397358</v>
      </c>
      <c r="X145" s="17">
        <v>2.6961499042397357</v>
      </c>
      <c r="Y145" s="20">
        <f t="shared" si="29"/>
        <v>5.9382804295730693</v>
      </c>
      <c r="Z145" s="19">
        <v>76.882837883914448</v>
      </c>
      <c r="AA145" s="17" t="s">
        <v>8</v>
      </c>
      <c r="AB145" s="20">
        <f t="shared" si="30"/>
        <v>79.716171217247776</v>
      </c>
      <c r="AC145" s="19">
        <v>-34.504695726462693</v>
      </c>
      <c r="AD145" s="17" t="s">
        <v>8</v>
      </c>
      <c r="AE145" s="20">
        <f t="shared" si="31"/>
        <v>-33.771362393129358</v>
      </c>
      <c r="AF145" s="19">
        <v>-30.752266365909612</v>
      </c>
      <c r="AG145" s="17" t="s">
        <v>8</v>
      </c>
      <c r="AH145" s="20">
        <f t="shared" si="32"/>
        <v>-29.518933032576275</v>
      </c>
      <c r="AI145" s="17" t="s">
        <v>8</v>
      </c>
      <c r="AJ145" s="17" t="s">
        <v>8</v>
      </c>
      <c r="AK145" s="18" t="s">
        <v>8</v>
      </c>
    </row>
    <row r="146" spans="1:37" x14ac:dyDescent="0.2">
      <c r="A146" s="16">
        <v>39904</v>
      </c>
      <c r="B146" s="17">
        <v>-22.86434571946241</v>
      </c>
      <c r="C146" s="17" t="s">
        <v>8</v>
      </c>
      <c r="D146" s="20">
        <f t="shared" si="24"/>
        <v>-24.29767905279574</v>
      </c>
      <c r="E146" s="19">
        <v>-67.793393128943379</v>
      </c>
      <c r="F146" s="17">
        <v>-66.031188786943375</v>
      </c>
      <c r="G146" s="20">
        <f t="shared" si="25"/>
        <v>-67.069853101276692</v>
      </c>
      <c r="H146" s="19">
        <v>7.8677465139348612</v>
      </c>
      <c r="I146" s="17" t="s">
        <v>8</v>
      </c>
      <c r="J146" s="20">
        <f t="shared" si="23"/>
        <v>16.267746513934863</v>
      </c>
      <c r="K146" s="19">
        <v>-80.755408997244302</v>
      </c>
      <c r="L146" s="17">
        <v>-79.879743365244309</v>
      </c>
      <c r="M146" s="20">
        <f t="shared" si="26"/>
        <v>-81.943143897244312</v>
      </c>
      <c r="N146" s="19">
        <v>5.8995960954138402</v>
      </c>
      <c r="O146" s="17" t="s">
        <v>8</v>
      </c>
      <c r="P146" s="20">
        <f t="shared" si="33"/>
        <v>5.6329294287471745</v>
      </c>
      <c r="Q146" s="19">
        <v>-11.630579284856001</v>
      </c>
      <c r="R146" s="17" t="s">
        <v>8</v>
      </c>
      <c r="S146" s="20">
        <f t="shared" si="27"/>
        <v>-13.647245951522669</v>
      </c>
      <c r="T146" s="19">
        <v>-41.086436160873092</v>
      </c>
      <c r="U146" s="17" t="s">
        <v>8</v>
      </c>
      <c r="V146" s="20">
        <f t="shared" si="28"/>
        <v>-49.369769494206423</v>
      </c>
      <c r="W146" s="19">
        <v>-6.2484474837602644</v>
      </c>
      <c r="X146" s="17">
        <v>-1.9679908907602641</v>
      </c>
      <c r="Y146" s="20">
        <f t="shared" si="29"/>
        <v>2.1394576679064028</v>
      </c>
      <c r="Z146" s="19">
        <v>72.582837883914451</v>
      </c>
      <c r="AA146" s="17" t="s">
        <v>8</v>
      </c>
      <c r="AB146" s="20">
        <f t="shared" si="30"/>
        <v>78.332837883914451</v>
      </c>
      <c r="AC146" s="19">
        <v>-32.354695726462687</v>
      </c>
      <c r="AD146" s="17" t="s">
        <v>8</v>
      </c>
      <c r="AE146" s="20">
        <f t="shared" si="31"/>
        <v>-33.671362393129357</v>
      </c>
      <c r="AF146" s="19">
        <v>-29.952266365909601</v>
      </c>
      <c r="AG146" s="17" t="s">
        <v>8</v>
      </c>
      <c r="AH146" s="20">
        <f t="shared" si="32"/>
        <v>-30.735599699242943</v>
      </c>
      <c r="AI146" s="17" t="s">
        <v>8</v>
      </c>
      <c r="AJ146" s="17" t="s">
        <v>8</v>
      </c>
      <c r="AK146" s="18" t="s">
        <v>8</v>
      </c>
    </row>
    <row r="147" spans="1:37" x14ac:dyDescent="0.2">
      <c r="A147" s="16">
        <v>39934</v>
      </c>
      <c r="B147" s="17">
        <v>-23.764345719462408</v>
      </c>
      <c r="C147" s="17" t="s">
        <v>8</v>
      </c>
      <c r="D147" s="20">
        <f t="shared" si="24"/>
        <v>-24.131012386129072</v>
      </c>
      <c r="E147" s="19">
        <v>-65.143393128943373</v>
      </c>
      <c r="F147" s="17">
        <v>-62.988733331943372</v>
      </c>
      <c r="G147" s="20">
        <f t="shared" si="25"/>
        <v>-65.387503626276697</v>
      </c>
      <c r="H147" s="19">
        <v>0.8677465139348588</v>
      </c>
      <c r="I147" s="17" t="s">
        <v>8</v>
      </c>
      <c r="J147" s="20">
        <f t="shared" ref="J147:J210" si="34">AVERAGE(H145:H147)</f>
        <v>10.234413180601528</v>
      </c>
      <c r="K147" s="19">
        <v>-78.455408997244319</v>
      </c>
      <c r="L147" s="17">
        <v>-77.865513581244315</v>
      </c>
      <c r="M147" s="20">
        <f t="shared" si="26"/>
        <v>-80.112152850577658</v>
      </c>
      <c r="N147" s="19">
        <v>5.5495960954138424</v>
      </c>
      <c r="O147" s="17" t="s">
        <v>8</v>
      </c>
      <c r="P147" s="20">
        <f t="shared" si="33"/>
        <v>5.5329294287471749</v>
      </c>
      <c r="Q147" s="19">
        <v>-10.580579284856004</v>
      </c>
      <c r="R147" s="17" t="s">
        <v>8</v>
      </c>
      <c r="S147" s="20">
        <f t="shared" si="27"/>
        <v>-11.913912618189334</v>
      </c>
      <c r="T147" s="19">
        <v>-41.886436160873089</v>
      </c>
      <c r="U147" s="17" t="s">
        <v>8</v>
      </c>
      <c r="V147" s="20">
        <f t="shared" si="28"/>
        <v>-44.136436160873096</v>
      </c>
      <c r="W147" s="19">
        <v>-8.398447483760263</v>
      </c>
      <c r="X147" s="17">
        <v>-6.2037068467602623</v>
      </c>
      <c r="Y147" s="20">
        <f t="shared" si="29"/>
        <v>-1.8251826110935969</v>
      </c>
      <c r="Z147" s="19">
        <v>71.732837883914442</v>
      </c>
      <c r="AA147" s="17" t="s">
        <v>8</v>
      </c>
      <c r="AB147" s="20">
        <f t="shared" si="30"/>
        <v>73.732837883914442</v>
      </c>
      <c r="AC147" s="19">
        <v>-27.904695726462684</v>
      </c>
      <c r="AD147" s="17" t="s">
        <v>8</v>
      </c>
      <c r="AE147" s="20">
        <f t="shared" si="31"/>
        <v>-31.588029059796025</v>
      </c>
      <c r="AF147" s="19">
        <v>-27.252266365909612</v>
      </c>
      <c r="AG147" s="17" t="s">
        <v>8</v>
      </c>
      <c r="AH147" s="20">
        <f t="shared" si="32"/>
        <v>-29.318933032576279</v>
      </c>
      <c r="AI147" s="17" t="s">
        <v>8</v>
      </c>
      <c r="AJ147" s="17" t="s">
        <v>8</v>
      </c>
      <c r="AK147" s="18" t="s">
        <v>8</v>
      </c>
    </row>
    <row r="148" spans="1:37" x14ac:dyDescent="0.2">
      <c r="A148" s="16">
        <v>39965</v>
      </c>
      <c r="B148" s="17">
        <v>-23.214345719462404</v>
      </c>
      <c r="C148" s="17" t="s">
        <v>8</v>
      </c>
      <c r="D148" s="20">
        <f t="shared" si="24"/>
        <v>-23.281012386129074</v>
      </c>
      <c r="E148" s="19">
        <v>-61.04339312894335</v>
      </c>
      <c r="F148" s="17">
        <v>-58.540549454943353</v>
      </c>
      <c r="G148" s="20">
        <f t="shared" si="25"/>
        <v>-62.520157191276695</v>
      </c>
      <c r="H148" s="19">
        <v>-0.93225348606513747</v>
      </c>
      <c r="I148" s="17" t="s">
        <v>8</v>
      </c>
      <c r="J148" s="20">
        <f t="shared" si="34"/>
        <v>2.6010798472681942</v>
      </c>
      <c r="K148" s="19">
        <v>-77.855408997244325</v>
      </c>
      <c r="L148" s="17">
        <v>-77.811045638244323</v>
      </c>
      <c r="M148" s="20">
        <f t="shared" si="26"/>
        <v>-78.518767528244311</v>
      </c>
      <c r="N148" s="19">
        <v>5.4995960954138416</v>
      </c>
      <c r="O148" s="17" t="s">
        <v>8</v>
      </c>
      <c r="P148" s="20">
        <f t="shared" si="33"/>
        <v>5.6495960954138411</v>
      </c>
      <c r="Q148" s="19">
        <v>-9.880579284856001</v>
      </c>
      <c r="R148" s="17" t="s">
        <v>8</v>
      </c>
      <c r="S148" s="20">
        <f t="shared" si="27"/>
        <v>-10.697245951522669</v>
      </c>
      <c r="T148" s="19">
        <v>-33.386436160873089</v>
      </c>
      <c r="U148" s="17" t="s">
        <v>8</v>
      </c>
      <c r="V148" s="20">
        <f t="shared" si="28"/>
        <v>-38.786436160873087</v>
      </c>
      <c r="W148" s="19">
        <v>-6.3484474837602658</v>
      </c>
      <c r="X148" s="17">
        <v>-4.7597032457602655</v>
      </c>
      <c r="Y148" s="20">
        <f t="shared" si="29"/>
        <v>-4.3104669944269309</v>
      </c>
      <c r="Z148" s="19">
        <v>65.432837883914445</v>
      </c>
      <c r="AA148" s="17" t="s">
        <v>8</v>
      </c>
      <c r="AB148" s="20">
        <f t="shared" si="30"/>
        <v>69.916171217247779</v>
      </c>
      <c r="AC148" s="19">
        <v>-26.454695726462688</v>
      </c>
      <c r="AD148" s="17" t="s">
        <v>8</v>
      </c>
      <c r="AE148" s="20">
        <f t="shared" si="31"/>
        <v>-28.904695726462688</v>
      </c>
      <c r="AF148" s="19">
        <v>-28.80226636590961</v>
      </c>
      <c r="AG148" s="17" t="s">
        <v>8</v>
      </c>
      <c r="AH148" s="20">
        <f t="shared" si="32"/>
        <v>-28.668933032576273</v>
      </c>
      <c r="AI148" s="17" t="s">
        <v>8</v>
      </c>
      <c r="AJ148" s="17" t="s">
        <v>8</v>
      </c>
      <c r="AK148" s="18" t="s">
        <v>8</v>
      </c>
    </row>
    <row r="149" spans="1:37" x14ac:dyDescent="0.2">
      <c r="A149" s="16">
        <v>39995</v>
      </c>
      <c r="B149" s="17">
        <v>-18.36434571946241</v>
      </c>
      <c r="C149" s="17" t="s">
        <v>8</v>
      </c>
      <c r="D149" s="20">
        <f t="shared" si="24"/>
        <v>-21.781012386129074</v>
      </c>
      <c r="E149" s="19">
        <v>-52.493393128943367</v>
      </c>
      <c r="F149" s="17">
        <v>-52.085078341943365</v>
      </c>
      <c r="G149" s="20">
        <f t="shared" si="25"/>
        <v>-57.87145370961003</v>
      </c>
      <c r="H149" s="19">
        <v>-5.8822534860651388</v>
      </c>
      <c r="I149" s="17" t="s">
        <v>8</v>
      </c>
      <c r="J149" s="20">
        <f t="shared" si="34"/>
        <v>-1.9822534860651391</v>
      </c>
      <c r="K149" s="19">
        <v>-75.055408997244314</v>
      </c>
      <c r="L149" s="17">
        <v>-75.54055022324431</v>
      </c>
      <c r="M149" s="20">
        <f t="shared" si="26"/>
        <v>-77.072369814244311</v>
      </c>
      <c r="N149" s="19">
        <v>6.3995960954138402</v>
      </c>
      <c r="O149" s="17" t="s">
        <v>8</v>
      </c>
      <c r="P149" s="20">
        <f t="shared" si="33"/>
        <v>5.8162627620805081</v>
      </c>
      <c r="Q149" s="19">
        <v>-5.2305792848560007</v>
      </c>
      <c r="R149" s="17" t="s">
        <v>8</v>
      </c>
      <c r="S149" s="20">
        <f t="shared" si="27"/>
        <v>-8.5639126181893346</v>
      </c>
      <c r="T149" s="19">
        <v>-20.48643616087309</v>
      </c>
      <c r="U149" s="17" t="s">
        <v>8</v>
      </c>
      <c r="V149" s="20">
        <f t="shared" si="28"/>
        <v>-31.919769494206424</v>
      </c>
      <c r="W149" s="19">
        <v>-7.0484474837602651</v>
      </c>
      <c r="X149" s="17">
        <v>-6.6393596767602654</v>
      </c>
      <c r="Y149" s="20">
        <f t="shared" si="29"/>
        <v>-5.8675899230935977</v>
      </c>
      <c r="Z149" s="19">
        <v>54.882837883914455</v>
      </c>
      <c r="AA149" s="17" t="s">
        <v>8</v>
      </c>
      <c r="AB149" s="20">
        <f t="shared" si="30"/>
        <v>64.016171217247773</v>
      </c>
      <c r="AC149" s="19">
        <v>-26.404695726462684</v>
      </c>
      <c r="AD149" s="17" t="s">
        <v>8</v>
      </c>
      <c r="AE149" s="20">
        <f t="shared" si="31"/>
        <v>-26.921362393129353</v>
      </c>
      <c r="AF149" s="19">
        <v>-25.202266365909601</v>
      </c>
      <c r="AG149" s="17" t="s">
        <v>8</v>
      </c>
      <c r="AH149" s="20">
        <f t="shared" si="32"/>
        <v>-27.085599699242938</v>
      </c>
      <c r="AI149" s="17" t="s">
        <v>8</v>
      </c>
      <c r="AJ149" s="17" t="s">
        <v>8</v>
      </c>
      <c r="AK149" s="18" t="s">
        <v>8</v>
      </c>
    </row>
    <row r="150" spans="1:37" x14ac:dyDescent="0.2">
      <c r="A150" s="16">
        <v>40026</v>
      </c>
      <c r="B150" s="17">
        <v>-17.564345719462413</v>
      </c>
      <c r="C150" s="17" t="s">
        <v>8</v>
      </c>
      <c r="D150" s="20">
        <f t="shared" si="24"/>
        <v>-19.714345719462411</v>
      </c>
      <c r="E150" s="19">
        <v>-46.493393128943367</v>
      </c>
      <c r="F150" s="17">
        <v>-50.144819437943369</v>
      </c>
      <c r="G150" s="20">
        <f t="shared" si="25"/>
        <v>-53.590149078276703</v>
      </c>
      <c r="H150" s="19">
        <v>-8.7822534860651391</v>
      </c>
      <c r="I150" s="17" t="s">
        <v>8</v>
      </c>
      <c r="J150" s="20">
        <f t="shared" si="34"/>
        <v>-5.1989201527318052</v>
      </c>
      <c r="K150" s="19">
        <v>-75.255408997244302</v>
      </c>
      <c r="L150" s="17">
        <v>-75.641469141244301</v>
      </c>
      <c r="M150" s="20">
        <f t="shared" si="26"/>
        <v>-76.331021667577645</v>
      </c>
      <c r="N150" s="19">
        <v>8.3495960954138404</v>
      </c>
      <c r="O150" s="17" t="s">
        <v>8</v>
      </c>
      <c r="P150" s="20">
        <f t="shared" si="33"/>
        <v>6.7495960954138399</v>
      </c>
      <c r="Q150" s="19">
        <v>-1.8305792848560021</v>
      </c>
      <c r="R150" s="17" t="s">
        <v>8</v>
      </c>
      <c r="S150" s="20">
        <f t="shared" si="27"/>
        <v>-5.6472459515226676</v>
      </c>
      <c r="T150" s="19">
        <v>-15.886436160873091</v>
      </c>
      <c r="U150" s="17" t="s">
        <v>8</v>
      </c>
      <c r="V150" s="20">
        <f t="shared" si="28"/>
        <v>-23.25310282753976</v>
      </c>
      <c r="W150" s="19">
        <v>-5.6984474837602619</v>
      </c>
      <c r="X150" s="17">
        <v>-3.2895723057602617</v>
      </c>
      <c r="Y150" s="20">
        <f t="shared" si="29"/>
        <v>-4.8962117427602641</v>
      </c>
      <c r="Z150" s="19">
        <v>52.682837883914452</v>
      </c>
      <c r="AA150" s="17" t="s">
        <v>8</v>
      </c>
      <c r="AB150" s="20">
        <f t="shared" si="30"/>
        <v>57.666171217247786</v>
      </c>
      <c r="AC150" s="19">
        <v>-26.004695726462685</v>
      </c>
      <c r="AD150" s="17" t="s">
        <v>8</v>
      </c>
      <c r="AE150" s="20">
        <f t="shared" si="31"/>
        <v>-26.28802905979602</v>
      </c>
      <c r="AF150" s="19">
        <v>-21.052266365909595</v>
      </c>
      <c r="AG150" s="17" t="s">
        <v>8</v>
      </c>
      <c r="AH150" s="20">
        <f t="shared" si="32"/>
        <v>-25.018933032576268</v>
      </c>
      <c r="AI150" s="17" t="s">
        <v>8</v>
      </c>
      <c r="AJ150" s="17" t="s">
        <v>8</v>
      </c>
      <c r="AK150" s="18" t="s">
        <v>8</v>
      </c>
    </row>
    <row r="151" spans="1:37" x14ac:dyDescent="0.2">
      <c r="A151" s="16">
        <v>40057</v>
      </c>
      <c r="B151" s="17">
        <v>-14.414345719462407</v>
      </c>
      <c r="C151" s="17" t="s">
        <v>8</v>
      </c>
      <c r="D151" s="20">
        <f t="shared" si="24"/>
        <v>-16.781012386129078</v>
      </c>
      <c r="E151" s="19">
        <v>-39.043393128943364</v>
      </c>
      <c r="F151" s="17">
        <v>-45.175231634943366</v>
      </c>
      <c r="G151" s="20">
        <f t="shared" si="25"/>
        <v>-49.1350431382767</v>
      </c>
      <c r="H151" s="19">
        <v>-14.582253486065138</v>
      </c>
      <c r="I151" s="17" t="s">
        <v>8</v>
      </c>
      <c r="J151" s="20">
        <f t="shared" si="34"/>
        <v>-9.7489201527318059</v>
      </c>
      <c r="K151" s="19">
        <v>-72.755408997244302</v>
      </c>
      <c r="L151" s="17">
        <v>-72.799057152244302</v>
      </c>
      <c r="M151" s="20">
        <f t="shared" si="26"/>
        <v>-74.660358838910966</v>
      </c>
      <c r="N151" s="19">
        <v>9.8995960954138393</v>
      </c>
      <c r="O151" s="17" t="s">
        <v>8</v>
      </c>
      <c r="P151" s="20">
        <f t="shared" si="33"/>
        <v>8.2162627620805058</v>
      </c>
      <c r="Q151" s="19">
        <v>-1.2305792848560007</v>
      </c>
      <c r="R151" s="17" t="s">
        <v>8</v>
      </c>
      <c r="S151" s="20">
        <f t="shared" si="27"/>
        <v>-2.7639126181893343</v>
      </c>
      <c r="T151" s="19">
        <v>-6.3864361608730906</v>
      </c>
      <c r="U151" s="17" t="s">
        <v>8</v>
      </c>
      <c r="V151" s="20">
        <f t="shared" si="28"/>
        <v>-14.253102827539756</v>
      </c>
      <c r="W151" s="19">
        <v>-7.3984474837602647</v>
      </c>
      <c r="X151" s="17">
        <v>-4.5873882087602649</v>
      </c>
      <c r="Y151" s="20">
        <f t="shared" si="29"/>
        <v>-4.8387733970935978</v>
      </c>
      <c r="Z151" s="19">
        <v>49.732837883914456</v>
      </c>
      <c r="AA151" s="17" t="s">
        <v>8</v>
      </c>
      <c r="AB151" s="20">
        <f t="shared" si="30"/>
        <v>52.432837883914452</v>
      </c>
      <c r="AC151" s="19">
        <v>-19.304695726462683</v>
      </c>
      <c r="AD151" s="17" t="s">
        <v>8</v>
      </c>
      <c r="AE151" s="20">
        <f t="shared" si="31"/>
        <v>-23.904695726462688</v>
      </c>
      <c r="AF151" s="19">
        <v>-22.002266365909612</v>
      </c>
      <c r="AG151" s="17" t="s">
        <v>8</v>
      </c>
      <c r="AH151" s="20">
        <f t="shared" si="32"/>
        <v>-22.752266365909605</v>
      </c>
      <c r="AI151" s="17" t="s">
        <v>8</v>
      </c>
      <c r="AJ151" s="17" t="s">
        <v>8</v>
      </c>
      <c r="AK151" s="18" t="s">
        <v>8</v>
      </c>
    </row>
    <row r="152" spans="1:37" x14ac:dyDescent="0.2">
      <c r="A152" s="16">
        <v>40087</v>
      </c>
      <c r="B152" s="17">
        <v>-15.464345719462411</v>
      </c>
      <c r="C152" s="17" t="s">
        <v>8</v>
      </c>
      <c r="D152" s="20">
        <f t="shared" si="24"/>
        <v>-15.814345719462409</v>
      </c>
      <c r="E152" s="19">
        <v>-39.593393128943369</v>
      </c>
      <c r="F152" s="17">
        <v>-42.125594157943368</v>
      </c>
      <c r="G152" s="20">
        <f t="shared" si="25"/>
        <v>-45.815215076943367</v>
      </c>
      <c r="H152" s="19">
        <v>-13.282253486065137</v>
      </c>
      <c r="I152" s="17" t="s">
        <v>8</v>
      </c>
      <c r="J152" s="20">
        <f t="shared" si="34"/>
        <v>-12.215586819398473</v>
      </c>
      <c r="K152" s="19">
        <v>-71.755408997244302</v>
      </c>
      <c r="L152" s="17">
        <v>-71.077067387244298</v>
      </c>
      <c r="M152" s="20">
        <f t="shared" si="26"/>
        <v>-73.172531226910962</v>
      </c>
      <c r="N152" s="19">
        <v>7.8495960954138395</v>
      </c>
      <c r="O152" s="17" t="s">
        <v>8</v>
      </c>
      <c r="P152" s="20">
        <f t="shared" si="33"/>
        <v>8.69959609541384</v>
      </c>
      <c r="Q152" s="19">
        <v>-0.48057928485600243</v>
      </c>
      <c r="R152" s="17" t="s">
        <v>8</v>
      </c>
      <c r="S152" s="20">
        <f t="shared" si="27"/>
        <v>-1.1805792848560017</v>
      </c>
      <c r="T152" s="19">
        <v>-6.1864361608730913</v>
      </c>
      <c r="U152" s="17" t="s">
        <v>8</v>
      </c>
      <c r="V152" s="20">
        <f t="shared" si="28"/>
        <v>-9.4864361608730903</v>
      </c>
      <c r="W152" s="19">
        <v>-2.4484474837602592</v>
      </c>
      <c r="X152" s="17">
        <v>-3.5414265847602593</v>
      </c>
      <c r="Y152" s="20">
        <f t="shared" si="29"/>
        <v>-3.8061290330935953</v>
      </c>
      <c r="Z152" s="19">
        <v>48.132837883914455</v>
      </c>
      <c r="AA152" s="17" t="s">
        <v>8</v>
      </c>
      <c r="AB152" s="20">
        <f t="shared" si="30"/>
        <v>50.182837883914452</v>
      </c>
      <c r="AC152" s="19">
        <v>-33.80469572646269</v>
      </c>
      <c r="AD152" s="17" t="s">
        <v>8</v>
      </c>
      <c r="AE152" s="20">
        <f t="shared" si="31"/>
        <v>-26.371362393129356</v>
      </c>
      <c r="AF152" s="19">
        <v>-21.152266365909604</v>
      </c>
      <c r="AG152" s="17" t="s">
        <v>8</v>
      </c>
      <c r="AH152" s="20">
        <f t="shared" si="32"/>
        <v>-21.4022663659096</v>
      </c>
      <c r="AI152" s="17" t="s">
        <v>8</v>
      </c>
      <c r="AJ152" s="17" t="s">
        <v>8</v>
      </c>
      <c r="AK152" s="18" t="s">
        <v>8</v>
      </c>
    </row>
    <row r="153" spans="1:37" x14ac:dyDescent="0.2">
      <c r="A153" s="16">
        <v>40118</v>
      </c>
      <c r="B153" s="17">
        <v>-17.61434571946241</v>
      </c>
      <c r="C153" s="17" t="s">
        <v>8</v>
      </c>
      <c r="D153" s="20">
        <f t="shared" si="24"/>
        <v>-15.831012386129075</v>
      </c>
      <c r="E153" s="19">
        <v>-43.29339312894335</v>
      </c>
      <c r="F153" s="17">
        <v>-44.107385975943352</v>
      </c>
      <c r="G153" s="20">
        <f t="shared" si="25"/>
        <v>-43.802737256276693</v>
      </c>
      <c r="H153" s="19">
        <v>-10.632253486065141</v>
      </c>
      <c r="I153" s="17" t="s">
        <v>8</v>
      </c>
      <c r="J153" s="20">
        <f t="shared" si="34"/>
        <v>-12.83225348606514</v>
      </c>
      <c r="K153" s="19">
        <v>-74.255408997244302</v>
      </c>
      <c r="L153" s="17">
        <v>-73.632982621244309</v>
      </c>
      <c r="M153" s="20">
        <f t="shared" si="26"/>
        <v>-72.503035720244313</v>
      </c>
      <c r="N153" s="19">
        <v>7.9995960954138416</v>
      </c>
      <c r="O153" s="17" t="s">
        <v>8</v>
      </c>
      <c r="P153" s="20">
        <f t="shared" si="33"/>
        <v>8.5829294287471729</v>
      </c>
      <c r="Q153" s="19">
        <v>-0.93057928485600172</v>
      </c>
      <c r="R153" s="17" t="s">
        <v>8</v>
      </c>
      <c r="S153" s="20">
        <f t="shared" si="27"/>
        <v>-0.88057928485600157</v>
      </c>
      <c r="T153" s="19">
        <v>-13.636436160873091</v>
      </c>
      <c r="U153" s="17" t="s">
        <v>8</v>
      </c>
      <c r="V153" s="20">
        <f t="shared" si="28"/>
        <v>-8.7364361608730903</v>
      </c>
      <c r="W153" s="19">
        <v>-1.3984474837602656</v>
      </c>
      <c r="X153" s="17">
        <v>-5.2969209307602654</v>
      </c>
      <c r="Y153" s="20">
        <f t="shared" si="29"/>
        <v>-4.4752452414269301</v>
      </c>
      <c r="Z153" s="19">
        <v>55.982837883914449</v>
      </c>
      <c r="AA153" s="17" t="s">
        <v>8</v>
      </c>
      <c r="AB153" s="20">
        <f t="shared" si="30"/>
        <v>51.282837883914453</v>
      </c>
      <c r="AC153" s="19">
        <v>-33.204695726462681</v>
      </c>
      <c r="AD153" s="17" t="s">
        <v>8</v>
      </c>
      <c r="AE153" s="20">
        <f t="shared" si="31"/>
        <v>-28.771362393129351</v>
      </c>
      <c r="AF153" s="19">
        <v>-25.102266365909607</v>
      </c>
      <c r="AG153" s="17" t="s">
        <v>8</v>
      </c>
      <c r="AH153" s="20">
        <f t="shared" si="32"/>
        <v>-22.752266365909605</v>
      </c>
      <c r="AI153" s="17" t="s">
        <v>8</v>
      </c>
      <c r="AJ153" s="17" t="s">
        <v>8</v>
      </c>
      <c r="AK153" s="18" t="s">
        <v>8</v>
      </c>
    </row>
    <row r="154" spans="1:37" x14ac:dyDescent="0.2">
      <c r="A154" s="16">
        <v>40148</v>
      </c>
      <c r="B154" s="17">
        <v>-17.714345719462404</v>
      </c>
      <c r="C154" s="17" t="s">
        <v>8</v>
      </c>
      <c r="D154" s="20">
        <f t="shared" si="24"/>
        <v>-16.931012386129073</v>
      </c>
      <c r="E154" s="19">
        <v>-51.043393128943379</v>
      </c>
      <c r="F154" s="17">
        <v>-50.770613262943378</v>
      </c>
      <c r="G154" s="20">
        <f t="shared" si="25"/>
        <v>-45.66786446561003</v>
      </c>
      <c r="H154" s="19">
        <v>-12.132253486065139</v>
      </c>
      <c r="I154" s="17" t="s">
        <v>8</v>
      </c>
      <c r="J154" s="20">
        <f t="shared" si="34"/>
        <v>-12.015586819398472</v>
      </c>
      <c r="K154" s="19">
        <v>-74.255408997244302</v>
      </c>
      <c r="L154" s="17">
        <v>-76.575579164244303</v>
      </c>
      <c r="M154" s="20">
        <f t="shared" si="26"/>
        <v>-73.76187639091097</v>
      </c>
      <c r="N154" s="19">
        <v>8.7995960954138397</v>
      </c>
      <c r="O154" s="17" t="s">
        <v>8</v>
      </c>
      <c r="P154" s="20">
        <f t="shared" si="33"/>
        <v>8.2162627620805058</v>
      </c>
      <c r="Q154" s="19">
        <v>-3.2805792848560014</v>
      </c>
      <c r="R154" s="17" t="s">
        <v>8</v>
      </c>
      <c r="S154" s="20">
        <f t="shared" si="27"/>
        <v>-1.5639126181893352</v>
      </c>
      <c r="T154" s="19">
        <v>-25.786436160873095</v>
      </c>
      <c r="U154" s="17" t="s">
        <v>8</v>
      </c>
      <c r="V154" s="20">
        <f t="shared" si="28"/>
        <v>-15.203102827539759</v>
      </c>
      <c r="W154" s="19">
        <v>-0.24844748376025994</v>
      </c>
      <c r="X154" s="17">
        <v>-2.7496381567602599</v>
      </c>
      <c r="Y154" s="20">
        <f t="shared" si="29"/>
        <v>-3.8626618907602612</v>
      </c>
      <c r="Z154" s="19">
        <v>58.482837883914449</v>
      </c>
      <c r="AA154" s="17" t="s">
        <v>8</v>
      </c>
      <c r="AB154" s="20">
        <f t="shared" si="30"/>
        <v>54.199504550581118</v>
      </c>
      <c r="AC154" s="19">
        <v>-30.954695726462681</v>
      </c>
      <c r="AD154" s="17" t="s">
        <v>8</v>
      </c>
      <c r="AE154" s="20">
        <f t="shared" si="31"/>
        <v>-32.654695726462684</v>
      </c>
      <c r="AF154" s="19">
        <v>-24.052266365909595</v>
      </c>
      <c r="AG154" s="17" t="s">
        <v>8</v>
      </c>
      <c r="AH154" s="20">
        <f t="shared" si="32"/>
        <v>-23.435599699242932</v>
      </c>
      <c r="AI154" s="17" t="s">
        <v>8</v>
      </c>
      <c r="AJ154" s="17" t="s">
        <v>8</v>
      </c>
      <c r="AK154" s="18" t="s">
        <v>8</v>
      </c>
    </row>
    <row r="155" spans="1:37" x14ac:dyDescent="0.2">
      <c r="A155" s="16">
        <v>40179</v>
      </c>
      <c r="B155" s="17">
        <v>-14.86434571946241</v>
      </c>
      <c r="C155" s="17" t="s">
        <v>8</v>
      </c>
      <c r="D155" s="20">
        <f t="shared" si="24"/>
        <v>-16.731012386129077</v>
      </c>
      <c r="E155" s="19">
        <v>-49.743393128943367</v>
      </c>
      <c r="F155" s="17">
        <v>-49.480604597943369</v>
      </c>
      <c r="G155" s="20">
        <f t="shared" si="25"/>
        <v>-48.119534612276702</v>
      </c>
      <c r="H155" s="19">
        <v>-12.232253486065142</v>
      </c>
      <c r="I155" s="17" t="s">
        <v>8</v>
      </c>
      <c r="J155" s="20">
        <f t="shared" si="34"/>
        <v>-11.665586819398472</v>
      </c>
      <c r="K155" s="19">
        <v>-74.255408997244302</v>
      </c>
      <c r="L155" s="17">
        <v>-74.272833932244296</v>
      </c>
      <c r="M155" s="20">
        <f t="shared" si="26"/>
        <v>-74.82713190591096</v>
      </c>
      <c r="N155" s="19">
        <v>9.19959609541384</v>
      </c>
      <c r="O155" s="17" t="s">
        <v>8</v>
      </c>
      <c r="P155" s="20">
        <f t="shared" si="33"/>
        <v>8.6662627620805068</v>
      </c>
      <c r="Q155" s="19">
        <v>-2.5805792848560021</v>
      </c>
      <c r="R155" s="17" t="s">
        <v>8</v>
      </c>
      <c r="S155" s="20">
        <f t="shared" si="27"/>
        <v>-2.2639126181893352</v>
      </c>
      <c r="T155" s="19">
        <v>-22.886436160873089</v>
      </c>
      <c r="U155" s="17" t="s">
        <v>8</v>
      </c>
      <c r="V155" s="20">
        <f t="shared" si="28"/>
        <v>-20.769769494206425</v>
      </c>
      <c r="W155" s="19">
        <v>12.701552516239733</v>
      </c>
      <c r="X155" s="17">
        <v>2.9285464932397325</v>
      </c>
      <c r="Y155" s="20">
        <f t="shared" si="29"/>
        <v>-1.7060041980935974</v>
      </c>
      <c r="Z155" s="19">
        <v>53.482837883914449</v>
      </c>
      <c r="AA155" s="17" t="s">
        <v>8</v>
      </c>
      <c r="AB155" s="20">
        <f t="shared" si="30"/>
        <v>55.982837883914449</v>
      </c>
      <c r="AC155" s="19">
        <v>-30.354695726462687</v>
      </c>
      <c r="AD155" s="17" t="s">
        <v>8</v>
      </c>
      <c r="AE155" s="20">
        <f t="shared" si="31"/>
        <v>-31.504695726462682</v>
      </c>
      <c r="AF155" s="19">
        <v>-23.752266365909612</v>
      </c>
      <c r="AG155" s="17" t="s">
        <v>8</v>
      </c>
      <c r="AH155" s="20">
        <f t="shared" si="32"/>
        <v>-24.302266365909606</v>
      </c>
      <c r="AI155" s="17" t="s">
        <v>8</v>
      </c>
      <c r="AJ155" s="17" t="s">
        <v>8</v>
      </c>
      <c r="AK155" s="18" t="s">
        <v>8</v>
      </c>
    </row>
    <row r="156" spans="1:37" x14ac:dyDescent="0.2">
      <c r="A156" s="16">
        <v>40210</v>
      </c>
      <c r="B156" s="17">
        <v>-17.164345719462407</v>
      </c>
      <c r="C156" s="17" t="s">
        <v>8</v>
      </c>
      <c r="D156" s="20">
        <f t="shared" si="24"/>
        <v>-16.581012386129075</v>
      </c>
      <c r="E156" s="19">
        <v>-55.293393128943364</v>
      </c>
      <c r="F156" s="17">
        <v>-52.423640213943365</v>
      </c>
      <c r="G156" s="20">
        <f t="shared" si="25"/>
        <v>-50.891619358276706</v>
      </c>
      <c r="H156" s="19">
        <v>-8.732253486065142</v>
      </c>
      <c r="I156" s="17" t="s">
        <v>8</v>
      </c>
      <c r="J156" s="20">
        <f t="shared" si="34"/>
        <v>-11.032253486065139</v>
      </c>
      <c r="K156" s="19">
        <v>-73.055408997244314</v>
      </c>
      <c r="L156" s="17">
        <v>-72.975671942244318</v>
      </c>
      <c r="M156" s="20">
        <f t="shared" si="26"/>
        <v>-74.608028346244296</v>
      </c>
      <c r="N156" s="19">
        <v>7.899596095413842</v>
      </c>
      <c r="O156" s="17" t="s">
        <v>8</v>
      </c>
      <c r="P156" s="20">
        <f t="shared" si="33"/>
        <v>8.6329294287471736</v>
      </c>
      <c r="Q156" s="19">
        <v>-7.380579284856001</v>
      </c>
      <c r="R156" s="17" t="s">
        <v>8</v>
      </c>
      <c r="S156" s="20">
        <f t="shared" si="27"/>
        <v>-4.4139126181893351</v>
      </c>
      <c r="T156" s="19">
        <v>-30.48643616087309</v>
      </c>
      <c r="U156" s="17" t="s">
        <v>8</v>
      </c>
      <c r="V156" s="20">
        <f t="shared" si="28"/>
        <v>-26.386436160873092</v>
      </c>
      <c r="W156" s="19">
        <v>6.1015525162397326</v>
      </c>
      <c r="X156" s="17">
        <v>9.011694505239733</v>
      </c>
      <c r="Y156" s="20">
        <f t="shared" si="29"/>
        <v>3.0635342805730681</v>
      </c>
      <c r="Z156" s="19">
        <v>57.832837883914458</v>
      </c>
      <c r="AA156" s="17" t="s">
        <v>8</v>
      </c>
      <c r="AB156" s="20">
        <f t="shared" si="30"/>
        <v>56.599504550581116</v>
      </c>
      <c r="AC156" s="19">
        <v>-26.354695726462687</v>
      </c>
      <c r="AD156" s="17" t="s">
        <v>8</v>
      </c>
      <c r="AE156" s="20">
        <f t="shared" si="31"/>
        <v>-29.22136239312935</v>
      </c>
      <c r="AF156" s="19">
        <v>-25.302266365909595</v>
      </c>
      <c r="AG156" s="17" t="s">
        <v>8</v>
      </c>
      <c r="AH156" s="20">
        <f t="shared" si="32"/>
        <v>-24.368933032576269</v>
      </c>
      <c r="AI156" s="17" t="s">
        <v>8</v>
      </c>
      <c r="AJ156" s="17" t="s">
        <v>8</v>
      </c>
      <c r="AK156" s="18" t="s">
        <v>8</v>
      </c>
    </row>
    <row r="157" spans="1:37" x14ac:dyDescent="0.2">
      <c r="A157" s="16">
        <v>40238</v>
      </c>
      <c r="B157" s="17">
        <v>-19.164345719462407</v>
      </c>
      <c r="C157" s="17" t="s">
        <v>8</v>
      </c>
      <c r="D157" s="20">
        <f t="shared" si="24"/>
        <v>-17.064345719462409</v>
      </c>
      <c r="E157" s="19">
        <v>-55.393393128943373</v>
      </c>
      <c r="F157" s="17">
        <v>-52.311997702943373</v>
      </c>
      <c r="G157" s="20">
        <f t="shared" si="25"/>
        <v>-51.40541417161004</v>
      </c>
      <c r="H157" s="19">
        <v>-3.3322534860651412</v>
      </c>
      <c r="I157" s="17" t="s">
        <v>8</v>
      </c>
      <c r="J157" s="20">
        <f t="shared" si="34"/>
        <v>-8.0989201527318091</v>
      </c>
      <c r="K157" s="19">
        <v>-74.655408997244308</v>
      </c>
      <c r="L157" s="17">
        <v>-74.424503836244313</v>
      </c>
      <c r="M157" s="20">
        <f t="shared" si="26"/>
        <v>-73.891003236910976</v>
      </c>
      <c r="N157" s="19">
        <v>7.3495960954138413</v>
      </c>
      <c r="O157" s="17" t="s">
        <v>8</v>
      </c>
      <c r="P157" s="20">
        <f t="shared" si="33"/>
        <v>8.1495960954138411</v>
      </c>
      <c r="Q157" s="19">
        <v>-6.5805792848560039</v>
      </c>
      <c r="R157" s="17" t="s">
        <v>8</v>
      </c>
      <c r="S157" s="20">
        <f t="shared" si="27"/>
        <v>-5.5139126181893348</v>
      </c>
      <c r="T157" s="19">
        <v>-32.836436160873092</v>
      </c>
      <c r="U157" s="17" t="s">
        <v>8</v>
      </c>
      <c r="V157" s="20">
        <f t="shared" si="28"/>
        <v>-28.736436160873087</v>
      </c>
      <c r="W157" s="19">
        <v>10.651552516239732</v>
      </c>
      <c r="X157" s="17">
        <v>12.454526066239733</v>
      </c>
      <c r="Y157" s="20">
        <f t="shared" si="29"/>
        <v>8.1315890215730651</v>
      </c>
      <c r="Z157" s="19">
        <v>56.532837883914446</v>
      </c>
      <c r="AA157" s="17" t="s">
        <v>8</v>
      </c>
      <c r="AB157" s="20">
        <f t="shared" si="30"/>
        <v>55.949504550581118</v>
      </c>
      <c r="AC157" s="19">
        <v>-31.704695726462681</v>
      </c>
      <c r="AD157" s="17" t="s">
        <v>8</v>
      </c>
      <c r="AE157" s="20">
        <f t="shared" si="31"/>
        <v>-29.47136239312935</v>
      </c>
      <c r="AF157" s="19">
        <v>-27.752266365909598</v>
      </c>
      <c r="AG157" s="17" t="s">
        <v>8</v>
      </c>
      <c r="AH157" s="20">
        <f t="shared" si="32"/>
        <v>-25.6022663659096</v>
      </c>
      <c r="AI157" s="17" t="s">
        <v>8</v>
      </c>
      <c r="AJ157" s="17" t="s">
        <v>8</v>
      </c>
      <c r="AK157" s="18" t="s">
        <v>8</v>
      </c>
    </row>
    <row r="158" spans="1:37" x14ac:dyDescent="0.2">
      <c r="A158" s="16">
        <v>40269</v>
      </c>
      <c r="B158" s="17">
        <v>-19.264345719462401</v>
      </c>
      <c r="C158" s="17" t="s">
        <v>8</v>
      </c>
      <c r="D158" s="20">
        <f t="shared" si="24"/>
        <v>-18.531012386129074</v>
      </c>
      <c r="E158" s="19">
        <v>-52.493393128943367</v>
      </c>
      <c r="F158" s="17">
        <v>-50.790419034943369</v>
      </c>
      <c r="G158" s="20">
        <f t="shared" si="25"/>
        <v>-51.842018983943369</v>
      </c>
      <c r="H158" s="19">
        <v>3.8677465139348608</v>
      </c>
      <c r="I158" s="17" t="s">
        <v>8</v>
      </c>
      <c r="J158" s="20">
        <f t="shared" si="34"/>
        <v>-2.7322534860651406</v>
      </c>
      <c r="K158" s="19">
        <v>-77.455408997244319</v>
      </c>
      <c r="L158" s="17">
        <v>-76.770219441244322</v>
      </c>
      <c r="M158" s="20">
        <f t="shared" si="26"/>
        <v>-74.723465073244313</v>
      </c>
      <c r="N158" s="19">
        <v>7.2995960954138424</v>
      </c>
      <c r="O158" s="17" t="s">
        <v>8</v>
      </c>
      <c r="P158" s="20">
        <f t="shared" si="33"/>
        <v>7.5162627620805083</v>
      </c>
      <c r="Q158" s="19">
        <v>-6.380579284856001</v>
      </c>
      <c r="R158" s="17" t="s">
        <v>8</v>
      </c>
      <c r="S158" s="20">
        <f t="shared" si="27"/>
        <v>-6.7805792848560023</v>
      </c>
      <c r="T158" s="19">
        <v>-30.586436160873092</v>
      </c>
      <c r="U158" s="17" t="s">
        <v>8</v>
      </c>
      <c r="V158" s="20">
        <f t="shared" si="28"/>
        <v>-31.30310282753976</v>
      </c>
      <c r="W158" s="19">
        <v>14.051552516239738</v>
      </c>
      <c r="X158" s="17">
        <v>17.871904105239739</v>
      </c>
      <c r="Y158" s="20">
        <f t="shared" si="29"/>
        <v>13.112708225573067</v>
      </c>
      <c r="Z158" s="19">
        <v>51.582837883914451</v>
      </c>
      <c r="AA158" s="17" t="s">
        <v>8</v>
      </c>
      <c r="AB158" s="20">
        <f t="shared" si="30"/>
        <v>55.316171217247785</v>
      </c>
      <c r="AC158" s="19">
        <v>-33.754695726462693</v>
      </c>
      <c r="AD158" s="17" t="s">
        <v>8</v>
      </c>
      <c r="AE158" s="20">
        <f t="shared" si="31"/>
        <v>-30.604695726462683</v>
      </c>
      <c r="AF158" s="19">
        <v>-29.55226636590961</v>
      </c>
      <c r="AG158" s="17" t="s">
        <v>8</v>
      </c>
      <c r="AH158" s="20">
        <f t="shared" si="32"/>
        <v>-27.535599699242937</v>
      </c>
      <c r="AI158" s="17" t="s">
        <v>8</v>
      </c>
      <c r="AJ158" s="17" t="s">
        <v>8</v>
      </c>
      <c r="AK158" s="18" t="s">
        <v>8</v>
      </c>
    </row>
    <row r="159" spans="1:37" x14ac:dyDescent="0.2">
      <c r="A159" s="16">
        <v>40299</v>
      </c>
      <c r="B159" s="17">
        <v>-19.814345719462413</v>
      </c>
      <c r="C159" s="17" t="s">
        <v>8</v>
      </c>
      <c r="D159" s="20">
        <f t="shared" si="24"/>
        <v>-19.414345719462407</v>
      </c>
      <c r="E159" s="19">
        <v>-56.343393128943362</v>
      </c>
      <c r="F159" s="17">
        <v>-54.100992216943361</v>
      </c>
      <c r="G159" s="20">
        <f t="shared" si="25"/>
        <v>-52.401136318276706</v>
      </c>
      <c r="H159" s="19">
        <v>7.4177465139348584</v>
      </c>
      <c r="I159" s="17" t="s">
        <v>8</v>
      </c>
      <c r="J159" s="20">
        <f t="shared" si="34"/>
        <v>2.6510798472681927</v>
      </c>
      <c r="K159" s="19">
        <v>-78.455408997244319</v>
      </c>
      <c r="L159" s="17">
        <v>-78.000203792244321</v>
      </c>
      <c r="M159" s="20">
        <f t="shared" si="26"/>
        <v>-76.398309023244323</v>
      </c>
      <c r="N159" s="19">
        <v>6.1995960954138409</v>
      </c>
      <c r="O159" s="17" t="s">
        <v>8</v>
      </c>
      <c r="P159" s="20">
        <f t="shared" si="33"/>
        <v>6.9495960954138418</v>
      </c>
      <c r="Q159" s="19">
        <v>-15.230579284856002</v>
      </c>
      <c r="R159" s="17" t="s">
        <v>8</v>
      </c>
      <c r="S159" s="20">
        <f t="shared" si="27"/>
        <v>-9.3972459515226685</v>
      </c>
      <c r="T159" s="19">
        <v>-40.636436160873089</v>
      </c>
      <c r="U159" s="17" t="s">
        <v>8</v>
      </c>
      <c r="V159" s="20">
        <f t="shared" si="28"/>
        <v>-34.686436160873093</v>
      </c>
      <c r="W159" s="19">
        <v>29.301552516239738</v>
      </c>
      <c r="X159" s="17">
        <v>31.005612648239737</v>
      </c>
      <c r="Y159" s="20">
        <f t="shared" si="29"/>
        <v>20.444014273239734</v>
      </c>
      <c r="Z159" s="19">
        <v>55.532837883914446</v>
      </c>
      <c r="AA159" s="17" t="s">
        <v>8</v>
      </c>
      <c r="AB159" s="20">
        <f t="shared" si="30"/>
        <v>54.549504550581112</v>
      </c>
      <c r="AC159" s="19">
        <v>-32.254695726462693</v>
      </c>
      <c r="AD159" s="17" t="s">
        <v>8</v>
      </c>
      <c r="AE159" s="20">
        <f t="shared" si="31"/>
        <v>-32.571362393129355</v>
      </c>
      <c r="AF159" s="19">
        <v>-29.452266365909601</v>
      </c>
      <c r="AG159" s="17" t="s">
        <v>8</v>
      </c>
      <c r="AH159" s="20">
        <f t="shared" si="32"/>
        <v>-28.918933032576273</v>
      </c>
      <c r="AI159" s="17" t="s">
        <v>8</v>
      </c>
      <c r="AJ159" s="17" t="s">
        <v>8</v>
      </c>
      <c r="AK159" s="18" t="s">
        <v>8</v>
      </c>
    </row>
    <row r="160" spans="1:37" x14ac:dyDescent="0.2">
      <c r="A160" s="16">
        <v>40330</v>
      </c>
      <c r="B160" s="17">
        <v>-20.664345719462407</v>
      </c>
      <c r="C160" s="17" t="s">
        <v>8</v>
      </c>
      <c r="D160" s="20">
        <f t="shared" si="24"/>
        <v>-19.914345719462407</v>
      </c>
      <c r="E160" s="19">
        <v>-60.893393128943373</v>
      </c>
      <c r="F160" s="17">
        <v>-58.629206080943376</v>
      </c>
      <c r="G160" s="20">
        <f t="shared" si="25"/>
        <v>-54.506872444276702</v>
      </c>
      <c r="H160" s="19">
        <v>14.517746513934858</v>
      </c>
      <c r="I160" s="17" t="s">
        <v>8</v>
      </c>
      <c r="J160" s="20">
        <f t="shared" si="34"/>
        <v>8.6010798472681937</v>
      </c>
      <c r="K160" s="19">
        <v>-76.955408997244291</v>
      </c>
      <c r="L160" s="17">
        <v>-76.815586077244291</v>
      </c>
      <c r="M160" s="20">
        <f t="shared" si="26"/>
        <v>-77.195336436910978</v>
      </c>
      <c r="N160" s="19">
        <v>6.9495960954138409</v>
      </c>
      <c r="O160" s="17" t="s">
        <v>8</v>
      </c>
      <c r="P160" s="20">
        <f t="shared" si="33"/>
        <v>6.8162627620805081</v>
      </c>
      <c r="Q160" s="19">
        <v>-15.430579284855998</v>
      </c>
      <c r="R160" s="17" t="s">
        <v>8</v>
      </c>
      <c r="S160" s="20">
        <f t="shared" si="27"/>
        <v>-12.347245951522666</v>
      </c>
      <c r="T160" s="19">
        <v>-40.736436160873083</v>
      </c>
      <c r="U160" s="17" t="s">
        <v>8</v>
      </c>
      <c r="V160" s="20">
        <f t="shared" si="28"/>
        <v>-37.319769494206419</v>
      </c>
      <c r="W160" s="19">
        <v>37.40155251623974</v>
      </c>
      <c r="X160" s="17">
        <v>39.520377679239736</v>
      </c>
      <c r="Y160" s="20">
        <f t="shared" si="29"/>
        <v>29.465964810906403</v>
      </c>
      <c r="Z160" s="19">
        <v>57.282837883914446</v>
      </c>
      <c r="AA160" s="17" t="s">
        <v>8</v>
      </c>
      <c r="AB160" s="20">
        <f t="shared" si="30"/>
        <v>54.799504550581112</v>
      </c>
      <c r="AC160" s="19">
        <v>-31.104695726462687</v>
      </c>
      <c r="AD160" s="17" t="s">
        <v>8</v>
      </c>
      <c r="AE160" s="20">
        <f t="shared" si="31"/>
        <v>-32.371362393129353</v>
      </c>
      <c r="AF160" s="19">
        <v>-31.352266365909607</v>
      </c>
      <c r="AG160" s="17" t="s">
        <v>8</v>
      </c>
      <c r="AH160" s="20">
        <f t="shared" si="32"/>
        <v>-30.118933032576269</v>
      </c>
      <c r="AI160" s="17" t="s">
        <v>8</v>
      </c>
      <c r="AJ160" s="17" t="s">
        <v>8</v>
      </c>
      <c r="AK160" s="18" t="s">
        <v>8</v>
      </c>
    </row>
    <row r="161" spans="1:37" x14ac:dyDescent="0.2">
      <c r="A161" s="16">
        <v>40360</v>
      </c>
      <c r="B161" s="17">
        <v>-21.36434571946241</v>
      </c>
      <c r="C161" s="17" t="s">
        <v>8</v>
      </c>
      <c r="D161" s="20">
        <f t="shared" si="24"/>
        <v>-20.61434571946241</v>
      </c>
      <c r="E161" s="19">
        <v>-59.04339312894335</v>
      </c>
      <c r="F161" s="17">
        <v>-59.073453833943347</v>
      </c>
      <c r="G161" s="20">
        <f t="shared" si="25"/>
        <v>-57.267884043943361</v>
      </c>
      <c r="H161" s="19">
        <v>19.617746513934861</v>
      </c>
      <c r="I161" s="17" t="s">
        <v>8</v>
      </c>
      <c r="J161" s="20">
        <f t="shared" si="34"/>
        <v>13.851079847268194</v>
      </c>
      <c r="K161" s="19">
        <v>-77.655408997244308</v>
      </c>
      <c r="L161" s="17">
        <v>-77.78160249024431</v>
      </c>
      <c r="M161" s="20">
        <f t="shared" si="26"/>
        <v>-77.532464119910969</v>
      </c>
      <c r="N161" s="19">
        <v>7.1495960954138402</v>
      </c>
      <c r="O161" s="17" t="s">
        <v>8</v>
      </c>
      <c r="P161" s="20">
        <f t="shared" si="33"/>
        <v>6.7662627620805074</v>
      </c>
      <c r="Q161" s="19">
        <v>-14.530579284856</v>
      </c>
      <c r="R161" s="17" t="s">
        <v>8</v>
      </c>
      <c r="S161" s="20">
        <f t="shared" si="27"/>
        <v>-15.063912618189335</v>
      </c>
      <c r="T161" s="19">
        <v>-41.936436160873086</v>
      </c>
      <c r="U161" s="17" t="s">
        <v>8</v>
      </c>
      <c r="V161" s="20">
        <f t="shared" si="28"/>
        <v>-41.10310282753975</v>
      </c>
      <c r="W161" s="19">
        <v>34.951552516239737</v>
      </c>
      <c r="X161" s="17">
        <v>34.74301198523974</v>
      </c>
      <c r="Y161" s="20">
        <f t="shared" si="29"/>
        <v>35.08966743757307</v>
      </c>
      <c r="Z161" s="19">
        <v>56.682837883914452</v>
      </c>
      <c r="AA161" s="17" t="s">
        <v>8</v>
      </c>
      <c r="AB161" s="20">
        <f t="shared" si="30"/>
        <v>56.499504550581115</v>
      </c>
      <c r="AC161" s="19">
        <v>-31.354695726462687</v>
      </c>
      <c r="AD161" s="17" t="s">
        <v>8</v>
      </c>
      <c r="AE161" s="20">
        <f t="shared" si="31"/>
        <v>-31.571362393129352</v>
      </c>
      <c r="AF161" s="19">
        <v>-27.452266365909601</v>
      </c>
      <c r="AG161" s="17" t="s">
        <v>8</v>
      </c>
      <c r="AH161" s="20">
        <f t="shared" si="32"/>
        <v>-29.418933032576273</v>
      </c>
      <c r="AI161" s="17" t="s">
        <v>8</v>
      </c>
      <c r="AJ161" s="17" t="s">
        <v>8</v>
      </c>
      <c r="AK161" s="18" t="s">
        <v>8</v>
      </c>
    </row>
    <row r="162" spans="1:37" x14ac:dyDescent="0.2">
      <c r="A162" s="16">
        <v>40391</v>
      </c>
      <c r="B162" s="17">
        <v>-20.314345719462413</v>
      </c>
      <c r="C162" s="17" t="s">
        <v>8</v>
      </c>
      <c r="D162" s="20">
        <f t="shared" si="24"/>
        <v>-20.781012386129078</v>
      </c>
      <c r="E162" s="19">
        <v>-53.143393128943373</v>
      </c>
      <c r="F162" s="17">
        <v>-57.208693529943375</v>
      </c>
      <c r="G162" s="20">
        <f t="shared" si="25"/>
        <v>-58.30378448161003</v>
      </c>
      <c r="H162" s="19">
        <v>18.76774651393486</v>
      </c>
      <c r="I162" s="17" t="s">
        <v>8</v>
      </c>
      <c r="J162" s="20">
        <f t="shared" si="34"/>
        <v>17.634413180601527</v>
      </c>
      <c r="K162" s="19">
        <v>-78.455408997244319</v>
      </c>
      <c r="L162" s="17">
        <v>-78.750494985244316</v>
      </c>
      <c r="M162" s="20">
        <f t="shared" si="26"/>
        <v>-77.782561184244301</v>
      </c>
      <c r="N162" s="19">
        <v>7.2495960954138434</v>
      </c>
      <c r="O162" s="17" t="s">
        <v>8</v>
      </c>
      <c r="P162" s="20">
        <f t="shared" si="33"/>
        <v>7.1162627620805088</v>
      </c>
      <c r="Q162" s="19">
        <v>-9.2805792848559996</v>
      </c>
      <c r="R162" s="17" t="s">
        <v>8</v>
      </c>
      <c r="S162" s="20">
        <f t="shared" si="27"/>
        <v>-13.080579284856</v>
      </c>
      <c r="T162" s="19">
        <v>-32.686436160873086</v>
      </c>
      <c r="U162" s="17" t="s">
        <v>8</v>
      </c>
      <c r="V162" s="20">
        <f t="shared" si="28"/>
        <v>-38.453102827539752</v>
      </c>
      <c r="W162" s="19">
        <v>26.351552516239742</v>
      </c>
      <c r="X162" s="17">
        <v>28.485495237239743</v>
      </c>
      <c r="Y162" s="20">
        <f t="shared" si="29"/>
        <v>34.249628300573072</v>
      </c>
      <c r="Z162" s="19">
        <v>52.332837883914451</v>
      </c>
      <c r="AA162" s="17" t="s">
        <v>8</v>
      </c>
      <c r="AB162" s="20">
        <f t="shared" si="30"/>
        <v>55.432837883914452</v>
      </c>
      <c r="AC162" s="19">
        <v>-39.754695726462693</v>
      </c>
      <c r="AD162" s="17" t="s">
        <v>8</v>
      </c>
      <c r="AE162" s="20">
        <f t="shared" si="31"/>
        <v>-34.071362393129355</v>
      </c>
      <c r="AF162" s="19">
        <v>-27.302266365909595</v>
      </c>
      <c r="AG162" s="17" t="s">
        <v>8</v>
      </c>
      <c r="AH162" s="20">
        <f t="shared" si="32"/>
        <v>-28.702266365909605</v>
      </c>
      <c r="AI162" s="17" t="s">
        <v>8</v>
      </c>
      <c r="AJ162" s="17" t="s">
        <v>8</v>
      </c>
      <c r="AK162" s="18" t="s">
        <v>8</v>
      </c>
    </row>
    <row r="163" spans="1:37" x14ac:dyDescent="0.2">
      <c r="A163" s="16">
        <v>40422</v>
      </c>
      <c r="B163" s="17">
        <v>-18.664345719462407</v>
      </c>
      <c r="C163" s="17" t="s">
        <v>8</v>
      </c>
      <c r="D163" s="20">
        <f t="shared" si="24"/>
        <v>-20.11434571946241</v>
      </c>
      <c r="E163" s="19">
        <v>-47.643393128943373</v>
      </c>
      <c r="F163" s="17">
        <v>-53.472585896943372</v>
      </c>
      <c r="G163" s="20">
        <f t="shared" si="25"/>
        <v>-56.584911086943372</v>
      </c>
      <c r="H163" s="19">
        <v>21.917746513934858</v>
      </c>
      <c r="I163" s="17" t="s">
        <v>8</v>
      </c>
      <c r="J163" s="20">
        <f t="shared" si="34"/>
        <v>20.101079847268192</v>
      </c>
      <c r="K163" s="19">
        <v>-72.855408997244325</v>
      </c>
      <c r="L163" s="17">
        <v>-72.831981605244323</v>
      </c>
      <c r="M163" s="20">
        <f t="shared" si="26"/>
        <v>-76.454693026910988</v>
      </c>
      <c r="N163" s="19">
        <v>7.4995960954138416</v>
      </c>
      <c r="O163" s="17" t="s">
        <v>8</v>
      </c>
      <c r="P163" s="20">
        <f t="shared" si="33"/>
        <v>7.2995960954138424</v>
      </c>
      <c r="Q163" s="19">
        <v>-6.2305792848560024</v>
      </c>
      <c r="R163" s="17" t="s">
        <v>8</v>
      </c>
      <c r="S163" s="20">
        <f t="shared" si="27"/>
        <v>-10.013912618189334</v>
      </c>
      <c r="T163" s="19">
        <v>-27.136436160873089</v>
      </c>
      <c r="U163" s="17" t="s">
        <v>8</v>
      </c>
      <c r="V163" s="20">
        <f t="shared" si="28"/>
        <v>-33.91976949420642</v>
      </c>
      <c r="W163" s="19">
        <v>20.751552516239734</v>
      </c>
      <c r="X163" s="17">
        <v>23.288831599239735</v>
      </c>
      <c r="Y163" s="20">
        <f t="shared" si="29"/>
        <v>28.839112940573074</v>
      </c>
      <c r="Z163" s="19">
        <v>48.232837883914449</v>
      </c>
      <c r="AA163" s="17" t="s">
        <v>8</v>
      </c>
      <c r="AB163" s="20">
        <f t="shared" si="30"/>
        <v>52.416171217247779</v>
      </c>
      <c r="AC163" s="19">
        <v>-35.754695726462693</v>
      </c>
      <c r="AD163" s="17" t="s">
        <v>8</v>
      </c>
      <c r="AE163" s="20">
        <f t="shared" si="31"/>
        <v>-35.621362393129353</v>
      </c>
      <c r="AF163" s="19">
        <v>-28.052266365909595</v>
      </c>
      <c r="AG163" s="17" t="s">
        <v>8</v>
      </c>
      <c r="AH163" s="20">
        <f t="shared" si="32"/>
        <v>-27.6022663659096</v>
      </c>
      <c r="AI163" s="17" t="s">
        <v>8</v>
      </c>
      <c r="AJ163" s="17" t="s">
        <v>8</v>
      </c>
      <c r="AK163" s="18" t="s">
        <v>8</v>
      </c>
    </row>
    <row r="164" spans="1:37" x14ac:dyDescent="0.2">
      <c r="A164" s="16">
        <v>40452</v>
      </c>
      <c r="B164" s="17">
        <v>-25.164345719462407</v>
      </c>
      <c r="C164" s="17" t="s">
        <v>8</v>
      </c>
      <c r="D164" s="20">
        <f t="shared" si="24"/>
        <v>-21.381012386129076</v>
      </c>
      <c r="E164" s="19">
        <v>-60.143393128943373</v>
      </c>
      <c r="F164" s="17">
        <v>-62.215487200943372</v>
      </c>
      <c r="G164" s="20">
        <f t="shared" si="25"/>
        <v>-57.632255542610039</v>
      </c>
      <c r="H164" s="19">
        <v>21.617746513934861</v>
      </c>
      <c r="I164" s="17" t="s">
        <v>8</v>
      </c>
      <c r="J164" s="20">
        <f t="shared" si="34"/>
        <v>20.76774651393486</v>
      </c>
      <c r="K164" s="19">
        <v>-80.055408997244314</v>
      </c>
      <c r="L164" s="17">
        <v>-79.807256684244308</v>
      </c>
      <c r="M164" s="20">
        <f t="shared" si="26"/>
        <v>-77.12991109157764</v>
      </c>
      <c r="N164" s="19">
        <v>6.5995960954138395</v>
      </c>
      <c r="O164" s="17" t="s">
        <v>8</v>
      </c>
      <c r="P164" s="20">
        <f t="shared" si="33"/>
        <v>7.1162627620805088</v>
      </c>
      <c r="Q164" s="19">
        <v>-25.130579284856001</v>
      </c>
      <c r="R164" s="17" t="s">
        <v>8</v>
      </c>
      <c r="S164" s="20">
        <f t="shared" si="27"/>
        <v>-13.547245951522669</v>
      </c>
      <c r="T164" s="19">
        <v>-52.386436160873089</v>
      </c>
      <c r="U164" s="17" t="s">
        <v>8</v>
      </c>
      <c r="V164" s="20">
        <f t="shared" si="28"/>
        <v>-37.403102827539755</v>
      </c>
      <c r="W164" s="19">
        <v>52.051552516239745</v>
      </c>
      <c r="X164" s="17">
        <v>50.280094822239747</v>
      </c>
      <c r="Y164" s="20">
        <f t="shared" si="29"/>
        <v>34.018140552906409</v>
      </c>
      <c r="Z164" s="19">
        <v>60.432837883914452</v>
      </c>
      <c r="AA164" s="17" t="s">
        <v>8</v>
      </c>
      <c r="AB164" s="20">
        <f t="shared" si="30"/>
        <v>53.666171217247786</v>
      </c>
      <c r="AC164" s="19">
        <v>-48.104695726462687</v>
      </c>
      <c r="AD164" s="17" t="s">
        <v>8</v>
      </c>
      <c r="AE164" s="20">
        <f t="shared" si="31"/>
        <v>-41.204695726462688</v>
      </c>
      <c r="AF164" s="19">
        <v>-33.702266365909601</v>
      </c>
      <c r="AG164" s="17" t="s">
        <v>8</v>
      </c>
      <c r="AH164" s="20">
        <f t="shared" si="32"/>
        <v>-29.685599699242932</v>
      </c>
      <c r="AI164" s="17" t="s">
        <v>8</v>
      </c>
      <c r="AJ164" s="17" t="s">
        <v>8</v>
      </c>
      <c r="AK164" s="18" t="s">
        <v>8</v>
      </c>
    </row>
    <row r="165" spans="1:37" x14ac:dyDescent="0.2">
      <c r="A165" s="16">
        <v>40483</v>
      </c>
      <c r="B165" s="17">
        <v>-26.214345719462404</v>
      </c>
      <c r="C165" s="17" t="s">
        <v>8</v>
      </c>
      <c r="D165" s="20">
        <f t="shared" si="24"/>
        <v>-23.347679052795741</v>
      </c>
      <c r="E165" s="19">
        <v>-65.79339312894335</v>
      </c>
      <c r="F165" s="17">
        <v>-66.109107092943347</v>
      </c>
      <c r="G165" s="20">
        <f t="shared" si="25"/>
        <v>-60.599060063610033</v>
      </c>
      <c r="H165" s="19">
        <v>26.817746513934861</v>
      </c>
      <c r="I165" s="17" t="s">
        <v>8</v>
      </c>
      <c r="J165" s="20">
        <f t="shared" si="34"/>
        <v>23.451079847268193</v>
      </c>
      <c r="K165" s="19">
        <v>-80.755408997244302</v>
      </c>
      <c r="L165" s="17">
        <v>-79.636870478244305</v>
      </c>
      <c r="M165" s="20">
        <f t="shared" si="26"/>
        <v>-77.425369589244312</v>
      </c>
      <c r="N165" s="19">
        <v>5.7495960954138434</v>
      </c>
      <c r="O165" s="17" t="s">
        <v>8</v>
      </c>
      <c r="P165" s="20">
        <f t="shared" si="33"/>
        <v>6.6162627620805088</v>
      </c>
      <c r="Q165" s="19">
        <v>-26.080579284855997</v>
      </c>
      <c r="R165" s="17" t="s">
        <v>8</v>
      </c>
      <c r="S165" s="20">
        <f t="shared" si="27"/>
        <v>-19.147245951522667</v>
      </c>
      <c r="T165" s="19">
        <v>-57.386436160873089</v>
      </c>
      <c r="U165" s="17" t="s">
        <v>8</v>
      </c>
      <c r="V165" s="20">
        <f t="shared" si="28"/>
        <v>-45.636436160873096</v>
      </c>
      <c r="W165" s="19">
        <v>57.601552516239749</v>
      </c>
      <c r="X165" s="17">
        <v>54.317690885239749</v>
      </c>
      <c r="Y165" s="20">
        <f t="shared" si="29"/>
        <v>42.628872435573079</v>
      </c>
      <c r="Z165" s="19">
        <v>62.432837883914452</v>
      </c>
      <c r="AA165" s="17" t="s">
        <v>8</v>
      </c>
      <c r="AB165" s="20">
        <f t="shared" si="30"/>
        <v>57.032837883914453</v>
      </c>
      <c r="AC165" s="19">
        <v>-50.55469572646269</v>
      </c>
      <c r="AD165" s="17" t="s">
        <v>8</v>
      </c>
      <c r="AE165" s="20">
        <f t="shared" si="31"/>
        <v>-44.80469572646269</v>
      </c>
      <c r="AF165" s="19">
        <v>-34.052266365909595</v>
      </c>
      <c r="AG165" s="17" t="s">
        <v>8</v>
      </c>
      <c r="AH165" s="20">
        <f t="shared" si="32"/>
        <v>-31.935599699242932</v>
      </c>
      <c r="AI165" s="17" t="s">
        <v>8</v>
      </c>
      <c r="AJ165" s="17" t="s">
        <v>8</v>
      </c>
      <c r="AK165" s="18" t="s">
        <v>8</v>
      </c>
    </row>
    <row r="166" spans="1:37" x14ac:dyDescent="0.2">
      <c r="A166" s="16">
        <v>40513</v>
      </c>
      <c r="B166" s="17">
        <v>-25.664345719462407</v>
      </c>
      <c r="C166" s="17" t="s">
        <v>8</v>
      </c>
      <c r="D166" s="20">
        <f t="shared" si="24"/>
        <v>-25.681012386129073</v>
      </c>
      <c r="E166" s="19">
        <v>-66.093393128943362</v>
      </c>
      <c r="F166" s="17">
        <v>-65.160945063943359</v>
      </c>
      <c r="G166" s="20">
        <f t="shared" si="25"/>
        <v>-64.495179785943364</v>
      </c>
      <c r="H166" s="19">
        <v>29.517746513934856</v>
      </c>
      <c r="I166" s="17" t="s">
        <v>8</v>
      </c>
      <c r="J166" s="20">
        <f t="shared" si="34"/>
        <v>25.984413180601525</v>
      </c>
      <c r="K166" s="19">
        <v>-76.755408997244302</v>
      </c>
      <c r="L166" s="17">
        <v>-78.433050211244307</v>
      </c>
      <c r="M166" s="20">
        <f t="shared" si="26"/>
        <v>-79.292392457910964</v>
      </c>
      <c r="N166" s="19">
        <v>6.5495960954138406</v>
      </c>
      <c r="O166" s="17" t="s">
        <v>8</v>
      </c>
      <c r="P166" s="20">
        <f t="shared" si="33"/>
        <v>6.2995960954138406</v>
      </c>
      <c r="Q166" s="19">
        <v>-22.880579284856001</v>
      </c>
      <c r="R166" s="17" t="s">
        <v>8</v>
      </c>
      <c r="S166" s="20">
        <f t="shared" si="27"/>
        <v>-24.697245951522664</v>
      </c>
      <c r="T166" s="19">
        <v>-52.836436160873092</v>
      </c>
      <c r="U166" s="17" t="s">
        <v>8</v>
      </c>
      <c r="V166" s="20">
        <f t="shared" si="28"/>
        <v>-54.203102827539759</v>
      </c>
      <c r="W166" s="19">
        <v>55.001552516239741</v>
      </c>
      <c r="X166" s="17">
        <v>52.698176443239738</v>
      </c>
      <c r="Y166" s="20">
        <f t="shared" si="29"/>
        <v>52.431987383573073</v>
      </c>
      <c r="Z166" s="19">
        <v>63.732837883914449</v>
      </c>
      <c r="AA166" s="17" t="s">
        <v>8</v>
      </c>
      <c r="AB166" s="20">
        <f t="shared" si="30"/>
        <v>62.199504550581118</v>
      </c>
      <c r="AC166" s="19">
        <v>-43.754695726462693</v>
      </c>
      <c r="AD166" s="17" t="s">
        <v>8</v>
      </c>
      <c r="AE166" s="20">
        <f t="shared" si="31"/>
        <v>-47.471362393129361</v>
      </c>
      <c r="AF166" s="19">
        <v>-33.602266365909607</v>
      </c>
      <c r="AG166" s="17" t="s">
        <v>8</v>
      </c>
      <c r="AH166" s="20">
        <f t="shared" si="32"/>
        <v>-33.785599699242937</v>
      </c>
      <c r="AI166" s="17" t="s">
        <v>8</v>
      </c>
      <c r="AJ166" s="17" t="s">
        <v>8</v>
      </c>
      <c r="AK166" s="18" t="s">
        <v>8</v>
      </c>
    </row>
    <row r="167" spans="1:37" x14ac:dyDescent="0.2">
      <c r="A167" s="16">
        <v>40544</v>
      </c>
      <c r="B167" s="17">
        <v>-26.764345719462401</v>
      </c>
      <c r="C167" s="17" t="s">
        <v>8</v>
      </c>
      <c r="D167" s="20">
        <f t="shared" si="24"/>
        <v>-26.214345719462404</v>
      </c>
      <c r="E167" s="19">
        <v>-64.893393128943373</v>
      </c>
      <c r="F167" s="17">
        <v>-64.53391095494338</v>
      </c>
      <c r="G167" s="20">
        <f t="shared" si="25"/>
        <v>-65.267987703943376</v>
      </c>
      <c r="H167" s="19">
        <v>35.567746513934857</v>
      </c>
      <c r="I167" s="17" t="s">
        <v>8</v>
      </c>
      <c r="J167" s="20">
        <f t="shared" si="34"/>
        <v>30.634413180601523</v>
      </c>
      <c r="K167" s="19">
        <v>-78.155408997244308</v>
      </c>
      <c r="L167" s="17">
        <v>-78.602653540244305</v>
      </c>
      <c r="M167" s="20">
        <f t="shared" si="26"/>
        <v>-78.890858076577629</v>
      </c>
      <c r="N167" s="19">
        <v>6.7995960954138424</v>
      </c>
      <c r="O167" s="17" t="s">
        <v>8</v>
      </c>
      <c r="P167" s="20">
        <f t="shared" si="33"/>
        <v>6.3662627620805088</v>
      </c>
      <c r="Q167" s="19">
        <v>-24.580579284856004</v>
      </c>
      <c r="R167" s="17" t="s">
        <v>8</v>
      </c>
      <c r="S167" s="20">
        <f t="shared" si="27"/>
        <v>-24.513912618189334</v>
      </c>
      <c r="T167" s="19">
        <v>-56.836436160873092</v>
      </c>
      <c r="U167" s="17" t="s">
        <v>8</v>
      </c>
      <c r="V167" s="20">
        <f t="shared" si="28"/>
        <v>-55.686436160873086</v>
      </c>
      <c r="W167" s="19">
        <v>64.151552516239732</v>
      </c>
      <c r="X167" s="17">
        <v>54.565122514239732</v>
      </c>
      <c r="Y167" s="20">
        <f t="shared" si="29"/>
        <v>53.860329947573071</v>
      </c>
      <c r="Z167" s="19">
        <v>63.582837883914458</v>
      </c>
      <c r="AA167" s="17" t="s">
        <v>8</v>
      </c>
      <c r="AB167" s="20">
        <f t="shared" si="30"/>
        <v>63.249504550581122</v>
      </c>
      <c r="AC167" s="19">
        <v>-43.904695726462684</v>
      </c>
      <c r="AD167" s="17" t="s">
        <v>8</v>
      </c>
      <c r="AE167" s="20">
        <f t="shared" si="31"/>
        <v>-46.071362393129355</v>
      </c>
      <c r="AF167" s="19">
        <v>-32.452266365909601</v>
      </c>
      <c r="AG167" s="17" t="s">
        <v>8</v>
      </c>
      <c r="AH167" s="20">
        <f t="shared" si="32"/>
        <v>-33.368933032576273</v>
      </c>
      <c r="AI167" s="17" t="s">
        <v>8</v>
      </c>
      <c r="AJ167" s="17" t="s">
        <v>8</v>
      </c>
      <c r="AK167" s="18" t="s">
        <v>8</v>
      </c>
    </row>
    <row r="168" spans="1:37" x14ac:dyDescent="0.2">
      <c r="A168" s="16">
        <v>40575</v>
      </c>
      <c r="B168" s="17">
        <v>-28.314345719462413</v>
      </c>
      <c r="C168" s="17" t="s">
        <v>8</v>
      </c>
      <c r="D168" s="20">
        <f t="shared" si="24"/>
        <v>-26.914345719462407</v>
      </c>
      <c r="E168" s="19">
        <v>-64.493393128943367</v>
      </c>
      <c r="F168" s="17">
        <v>-62.178905486943364</v>
      </c>
      <c r="G168" s="20">
        <f t="shared" si="25"/>
        <v>-63.95792050194337</v>
      </c>
      <c r="H168" s="19">
        <v>40.76774651393486</v>
      </c>
      <c r="I168" s="17" t="s">
        <v>8</v>
      </c>
      <c r="J168" s="20">
        <f t="shared" si="34"/>
        <v>35.284413180601526</v>
      </c>
      <c r="K168" s="19">
        <v>-79.355408997244325</v>
      </c>
      <c r="L168" s="17">
        <v>-79.810145970244321</v>
      </c>
      <c r="M168" s="20">
        <f t="shared" si="26"/>
        <v>-78.948616573910968</v>
      </c>
      <c r="N168" s="19">
        <v>7.0495960954138424</v>
      </c>
      <c r="O168" s="17" t="s">
        <v>8</v>
      </c>
      <c r="P168" s="20">
        <f t="shared" si="33"/>
        <v>6.7995960954138424</v>
      </c>
      <c r="Q168" s="19">
        <v>-20.480579284856002</v>
      </c>
      <c r="R168" s="17" t="s">
        <v>8</v>
      </c>
      <c r="S168" s="20">
        <f t="shared" si="27"/>
        <v>-22.647245951522667</v>
      </c>
      <c r="T168" s="19">
        <v>-47.386436160873089</v>
      </c>
      <c r="U168" s="17" t="s">
        <v>8</v>
      </c>
      <c r="V168" s="20">
        <f t="shared" si="28"/>
        <v>-52.35310282753975</v>
      </c>
      <c r="W168" s="19">
        <v>45.801552516239738</v>
      </c>
      <c r="X168" s="17">
        <v>49.335981623239739</v>
      </c>
      <c r="Y168" s="20">
        <f t="shared" si="29"/>
        <v>52.19976019357307</v>
      </c>
      <c r="Z168" s="19">
        <v>58.782837883914461</v>
      </c>
      <c r="AA168" s="17" t="s">
        <v>8</v>
      </c>
      <c r="AB168" s="20">
        <f t="shared" si="30"/>
        <v>62.032837883914453</v>
      </c>
      <c r="AC168" s="19">
        <v>-36.604695726462687</v>
      </c>
      <c r="AD168" s="17" t="s">
        <v>8</v>
      </c>
      <c r="AE168" s="20">
        <f t="shared" si="31"/>
        <v>-41.421362393129357</v>
      </c>
      <c r="AF168" s="19">
        <v>-34.402266365909604</v>
      </c>
      <c r="AG168" s="17" t="s">
        <v>8</v>
      </c>
      <c r="AH168" s="20">
        <f t="shared" si="32"/>
        <v>-33.485599699242933</v>
      </c>
      <c r="AI168" s="17" t="s">
        <v>8</v>
      </c>
      <c r="AJ168" s="17" t="s">
        <v>8</v>
      </c>
      <c r="AK168" s="18" t="s">
        <v>8</v>
      </c>
    </row>
    <row r="169" spans="1:37" x14ac:dyDescent="0.2">
      <c r="A169" s="16">
        <v>40603</v>
      </c>
      <c r="B169" s="17">
        <v>-29.464345719462404</v>
      </c>
      <c r="C169" s="17" t="s">
        <v>8</v>
      </c>
      <c r="D169" s="20">
        <f t="shared" si="24"/>
        <v>-28.181012386129073</v>
      </c>
      <c r="E169" s="19">
        <v>-67.093393128943362</v>
      </c>
      <c r="F169" s="17">
        <v>-64.66310314794336</v>
      </c>
      <c r="G169" s="20">
        <f t="shared" si="25"/>
        <v>-63.791973196610037</v>
      </c>
      <c r="H169" s="19">
        <v>45.667746513934858</v>
      </c>
      <c r="I169" s="17" t="s">
        <v>8</v>
      </c>
      <c r="J169" s="20">
        <f t="shared" si="34"/>
        <v>40.667746513934858</v>
      </c>
      <c r="K169" s="19">
        <v>-80.355408997244325</v>
      </c>
      <c r="L169" s="17">
        <v>-80.501255435244332</v>
      </c>
      <c r="M169" s="20">
        <f t="shared" si="26"/>
        <v>-79.638018315244324</v>
      </c>
      <c r="N169" s="19">
        <v>6.0995960954138395</v>
      </c>
      <c r="O169" s="17" t="s">
        <v>8</v>
      </c>
      <c r="P169" s="20">
        <f t="shared" si="33"/>
        <v>6.6495960954138411</v>
      </c>
      <c r="Q169" s="19">
        <v>-20.180579284855998</v>
      </c>
      <c r="R169" s="17" t="s">
        <v>8</v>
      </c>
      <c r="S169" s="20">
        <f t="shared" si="27"/>
        <v>-21.747245951522668</v>
      </c>
      <c r="T169" s="19">
        <v>-52.586436160873092</v>
      </c>
      <c r="U169" s="17" t="s">
        <v>8</v>
      </c>
      <c r="V169" s="20">
        <f t="shared" si="28"/>
        <v>-52.269769494206422</v>
      </c>
      <c r="W169" s="19">
        <v>52.051552516239745</v>
      </c>
      <c r="X169" s="17">
        <v>54.694273936239746</v>
      </c>
      <c r="Y169" s="20">
        <f t="shared" si="29"/>
        <v>52.865126024573073</v>
      </c>
      <c r="Z169" s="19">
        <v>59.232837883914449</v>
      </c>
      <c r="AA169" s="17" t="s">
        <v>8</v>
      </c>
      <c r="AB169" s="20">
        <f t="shared" si="30"/>
        <v>60.532837883914453</v>
      </c>
      <c r="AC169" s="19">
        <v>-38.554695726462676</v>
      </c>
      <c r="AD169" s="17" t="s">
        <v>8</v>
      </c>
      <c r="AE169" s="20">
        <f t="shared" si="31"/>
        <v>-39.688029059796015</v>
      </c>
      <c r="AF169" s="19">
        <v>-33.102266365909607</v>
      </c>
      <c r="AG169" s="17" t="s">
        <v>8</v>
      </c>
      <c r="AH169" s="20">
        <f t="shared" si="32"/>
        <v>-33.318933032576268</v>
      </c>
      <c r="AI169" s="17" t="s">
        <v>8</v>
      </c>
      <c r="AJ169" s="17" t="s">
        <v>8</v>
      </c>
      <c r="AK169" s="18" t="s">
        <v>8</v>
      </c>
    </row>
    <row r="170" spans="1:37" x14ac:dyDescent="0.2">
      <c r="A170" s="16">
        <v>40634</v>
      </c>
      <c r="B170" s="17">
        <v>-32.914345719462403</v>
      </c>
      <c r="C170" s="17" t="s">
        <v>8</v>
      </c>
      <c r="D170" s="20">
        <f t="shared" si="24"/>
        <v>-30.231012386129077</v>
      </c>
      <c r="E170" s="19">
        <v>-74.193393128943356</v>
      </c>
      <c r="F170" s="17">
        <v>-72.771435578943354</v>
      </c>
      <c r="G170" s="20">
        <f t="shared" si="25"/>
        <v>-66.53781473794335</v>
      </c>
      <c r="H170" s="19">
        <v>44.917746513934858</v>
      </c>
      <c r="I170" s="17" t="s">
        <v>8</v>
      </c>
      <c r="J170" s="20">
        <f t="shared" si="34"/>
        <v>43.784413180601518</v>
      </c>
      <c r="K170" s="19">
        <v>-83.155408997244308</v>
      </c>
      <c r="L170" s="17">
        <v>-82.468348780244312</v>
      </c>
      <c r="M170" s="20">
        <f t="shared" si="26"/>
        <v>-80.926583395244322</v>
      </c>
      <c r="N170" s="19">
        <v>5.2495960954138416</v>
      </c>
      <c r="O170" s="17" t="s">
        <v>8</v>
      </c>
      <c r="P170" s="20">
        <f t="shared" si="33"/>
        <v>6.1329294287471745</v>
      </c>
      <c r="Q170" s="19">
        <v>-27.130579284856001</v>
      </c>
      <c r="R170" s="17" t="s">
        <v>8</v>
      </c>
      <c r="S170" s="20">
        <f t="shared" si="27"/>
        <v>-22.597245951522666</v>
      </c>
      <c r="T170" s="19">
        <v>-61.486436160873083</v>
      </c>
      <c r="U170" s="17" t="s">
        <v>8</v>
      </c>
      <c r="V170" s="20">
        <f t="shared" si="28"/>
        <v>-53.819769494206419</v>
      </c>
      <c r="W170" s="19">
        <v>53.15155251623974</v>
      </c>
      <c r="X170" s="17">
        <v>56.347186080239737</v>
      </c>
      <c r="Y170" s="20">
        <f t="shared" si="29"/>
        <v>53.459147213239739</v>
      </c>
      <c r="Z170" s="19">
        <v>64.582837883914436</v>
      </c>
      <c r="AA170" s="17" t="s">
        <v>8</v>
      </c>
      <c r="AB170" s="20">
        <f t="shared" si="30"/>
        <v>60.866171217247789</v>
      </c>
      <c r="AC170" s="19">
        <v>-37.154695726462684</v>
      </c>
      <c r="AD170" s="17" t="s">
        <v>8</v>
      </c>
      <c r="AE170" s="20">
        <f t="shared" si="31"/>
        <v>-37.438029059796015</v>
      </c>
      <c r="AF170" s="19">
        <v>-37.052266365909595</v>
      </c>
      <c r="AG170" s="17" t="s">
        <v>8</v>
      </c>
      <c r="AH170" s="20">
        <f t="shared" si="32"/>
        <v>-34.8522663659096</v>
      </c>
      <c r="AI170" s="17" t="s">
        <v>8</v>
      </c>
      <c r="AJ170" s="17" t="s">
        <v>8</v>
      </c>
      <c r="AK170" s="18" t="s">
        <v>8</v>
      </c>
    </row>
    <row r="171" spans="1:37" x14ac:dyDescent="0.2">
      <c r="A171" s="16">
        <v>40664</v>
      </c>
      <c r="B171" s="17">
        <v>-28.164345719462407</v>
      </c>
      <c r="C171" s="17" t="s">
        <v>8</v>
      </c>
      <c r="D171" s="20">
        <f t="shared" si="24"/>
        <v>-30.181012386129069</v>
      </c>
      <c r="E171" s="19">
        <v>-70.793393128943379</v>
      </c>
      <c r="F171" s="17">
        <v>-68.724405776943385</v>
      </c>
      <c r="G171" s="20">
        <f t="shared" si="25"/>
        <v>-68.719648167943376</v>
      </c>
      <c r="H171" s="19">
        <v>39.617746513934854</v>
      </c>
      <c r="I171" s="17" t="s">
        <v>8</v>
      </c>
      <c r="J171" s="20">
        <f t="shared" si="34"/>
        <v>43.401079847268193</v>
      </c>
      <c r="K171" s="19">
        <v>-80.155408997244308</v>
      </c>
      <c r="L171" s="17">
        <v>-79.76899985324431</v>
      </c>
      <c r="M171" s="20">
        <f t="shared" si="26"/>
        <v>-80.912868022910985</v>
      </c>
      <c r="N171" s="19">
        <v>7.3495960954138395</v>
      </c>
      <c r="O171" s="17" t="s">
        <v>8</v>
      </c>
      <c r="P171" s="20">
        <f t="shared" si="33"/>
        <v>6.2329294287471733</v>
      </c>
      <c r="Q171" s="19">
        <v>-25.480579284856002</v>
      </c>
      <c r="R171" s="17" t="s">
        <v>8</v>
      </c>
      <c r="S171" s="20">
        <f t="shared" si="27"/>
        <v>-24.263912618189334</v>
      </c>
      <c r="T171" s="19">
        <v>-52.086436160873085</v>
      </c>
      <c r="U171" s="17" t="s">
        <v>8</v>
      </c>
      <c r="V171" s="20">
        <f t="shared" si="28"/>
        <v>-55.386436160873082</v>
      </c>
      <c r="W171" s="19">
        <v>52.65155251623974</v>
      </c>
      <c r="X171" s="17">
        <v>53.312087442239736</v>
      </c>
      <c r="Y171" s="20">
        <f t="shared" si="29"/>
        <v>54.784515819573073</v>
      </c>
      <c r="Z171" s="19">
        <v>61.732837883914449</v>
      </c>
      <c r="AA171" s="17" t="s">
        <v>8</v>
      </c>
      <c r="AB171" s="20">
        <f t="shared" si="30"/>
        <v>61.849504550581109</v>
      </c>
      <c r="AC171" s="19">
        <v>-39.754695726462693</v>
      </c>
      <c r="AD171" s="17" t="s">
        <v>8</v>
      </c>
      <c r="AE171" s="20">
        <f t="shared" si="31"/>
        <v>-38.48802905979602</v>
      </c>
      <c r="AF171" s="19">
        <v>-31.402266365909604</v>
      </c>
      <c r="AG171" s="17" t="s">
        <v>8</v>
      </c>
      <c r="AH171" s="20">
        <f t="shared" si="32"/>
        <v>-33.8522663659096</v>
      </c>
      <c r="AI171" s="17" t="s">
        <v>8</v>
      </c>
      <c r="AJ171" s="17" t="s">
        <v>8</v>
      </c>
      <c r="AK171" s="18" t="s">
        <v>8</v>
      </c>
    </row>
    <row r="172" spans="1:37" x14ac:dyDescent="0.2">
      <c r="A172" s="16">
        <v>40695</v>
      </c>
      <c r="B172" s="17">
        <v>-28.514345719462408</v>
      </c>
      <c r="C172" s="17" t="s">
        <v>8</v>
      </c>
      <c r="D172" s="20">
        <f t="shared" si="24"/>
        <v>-29.864345719462406</v>
      </c>
      <c r="E172" s="19">
        <v>-68.893393128943373</v>
      </c>
      <c r="F172" s="17">
        <v>-66.919823332943366</v>
      </c>
      <c r="G172" s="20">
        <f t="shared" si="25"/>
        <v>-69.47188822961003</v>
      </c>
      <c r="H172" s="19">
        <v>36.967746513934856</v>
      </c>
      <c r="I172" s="17" t="s">
        <v>8</v>
      </c>
      <c r="J172" s="20">
        <f t="shared" si="34"/>
        <v>40.501079847268187</v>
      </c>
      <c r="K172" s="19">
        <v>-80.855408997244325</v>
      </c>
      <c r="L172" s="17">
        <v>-80.64638067124433</v>
      </c>
      <c r="M172" s="20">
        <f t="shared" si="26"/>
        <v>-80.961243101577665</v>
      </c>
      <c r="N172" s="19">
        <v>5.2995960954138406</v>
      </c>
      <c r="O172" s="17" t="s">
        <v>8</v>
      </c>
      <c r="P172" s="20">
        <f t="shared" si="33"/>
        <v>5.9662627620805075</v>
      </c>
      <c r="Q172" s="19">
        <v>-23.130579284856001</v>
      </c>
      <c r="R172" s="17" t="s">
        <v>8</v>
      </c>
      <c r="S172" s="20">
        <f t="shared" si="27"/>
        <v>-25.247245951522668</v>
      </c>
      <c r="T172" s="19">
        <v>-49.586436160873092</v>
      </c>
      <c r="U172" s="17" t="s">
        <v>8</v>
      </c>
      <c r="V172" s="20">
        <f t="shared" si="28"/>
        <v>-54.386436160873082</v>
      </c>
      <c r="W172" s="19">
        <v>46.251552516239741</v>
      </c>
      <c r="X172" s="17">
        <v>48.812476103239739</v>
      </c>
      <c r="Y172" s="20">
        <f t="shared" si="29"/>
        <v>52.823916541906407</v>
      </c>
      <c r="Z172" s="19">
        <v>64.082837883914436</v>
      </c>
      <c r="AA172" s="17" t="s">
        <v>8</v>
      </c>
      <c r="AB172" s="20">
        <f t="shared" si="30"/>
        <v>63.466171217247769</v>
      </c>
      <c r="AC172" s="19">
        <v>-41.054695726462676</v>
      </c>
      <c r="AD172" s="17" t="s">
        <v>8</v>
      </c>
      <c r="AE172" s="20">
        <f t="shared" si="31"/>
        <v>-39.321362393129355</v>
      </c>
      <c r="AF172" s="19">
        <v>-33.002266365909598</v>
      </c>
      <c r="AG172" s="17" t="s">
        <v>8</v>
      </c>
      <c r="AH172" s="20">
        <f t="shared" si="32"/>
        <v>-33.818933032576268</v>
      </c>
      <c r="AI172" s="17" t="s">
        <v>8</v>
      </c>
      <c r="AJ172" s="17" t="s">
        <v>8</v>
      </c>
      <c r="AK172" s="18" t="s">
        <v>8</v>
      </c>
    </row>
    <row r="173" spans="1:37" x14ac:dyDescent="0.2">
      <c r="A173" s="16">
        <v>40725</v>
      </c>
      <c r="B173" s="17">
        <v>-29.414345719462407</v>
      </c>
      <c r="C173" s="17" t="s">
        <v>8</v>
      </c>
      <c r="D173" s="20">
        <f t="shared" si="24"/>
        <v>-28.697679052795738</v>
      </c>
      <c r="E173" s="19">
        <v>-68.143393128943373</v>
      </c>
      <c r="F173" s="17">
        <v>-68.332797565943366</v>
      </c>
      <c r="G173" s="20">
        <f t="shared" si="25"/>
        <v>-67.992342225276701</v>
      </c>
      <c r="H173" s="19">
        <v>36.417746513934858</v>
      </c>
      <c r="I173" s="17" t="s">
        <v>8</v>
      </c>
      <c r="J173" s="20">
        <f t="shared" si="34"/>
        <v>37.667746513934858</v>
      </c>
      <c r="K173" s="19">
        <v>-80.655408997244308</v>
      </c>
      <c r="L173" s="17">
        <v>-80.151427101244309</v>
      </c>
      <c r="M173" s="20">
        <f t="shared" si="26"/>
        <v>-80.188935875244312</v>
      </c>
      <c r="N173" s="19">
        <v>6.3995960954138402</v>
      </c>
      <c r="O173" s="17" t="s">
        <v>8</v>
      </c>
      <c r="P173" s="20">
        <f t="shared" si="33"/>
        <v>6.3495960954138404</v>
      </c>
      <c r="Q173" s="19">
        <v>-25.130579284856001</v>
      </c>
      <c r="R173" s="17" t="s">
        <v>8</v>
      </c>
      <c r="S173" s="20">
        <f t="shared" si="27"/>
        <v>-24.580579284856</v>
      </c>
      <c r="T173" s="19">
        <v>-48.786436160873087</v>
      </c>
      <c r="U173" s="17" t="s">
        <v>8</v>
      </c>
      <c r="V173" s="20">
        <f t="shared" si="28"/>
        <v>-50.153102827539755</v>
      </c>
      <c r="W173" s="19">
        <v>54.301552516239738</v>
      </c>
      <c r="X173" s="17">
        <v>53.532353617239735</v>
      </c>
      <c r="Y173" s="20">
        <f t="shared" si="29"/>
        <v>51.885639054239732</v>
      </c>
      <c r="Z173" s="19">
        <v>63.632837883914455</v>
      </c>
      <c r="AA173" s="17" t="s">
        <v>8</v>
      </c>
      <c r="AB173" s="20">
        <f t="shared" si="30"/>
        <v>63.149504550581106</v>
      </c>
      <c r="AC173" s="19">
        <v>-39.30469572646269</v>
      </c>
      <c r="AD173" s="17" t="s">
        <v>8</v>
      </c>
      <c r="AE173" s="20">
        <f t="shared" si="31"/>
        <v>-40.038029059796024</v>
      </c>
      <c r="AF173" s="19">
        <v>-34.152266365909604</v>
      </c>
      <c r="AG173" s="17" t="s">
        <v>8</v>
      </c>
      <c r="AH173" s="20">
        <f t="shared" si="32"/>
        <v>-32.8522663659096</v>
      </c>
      <c r="AI173" s="17" t="s">
        <v>8</v>
      </c>
      <c r="AJ173" s="17" t="s">
        <v>8</v>
      </c>
      <c r="AK173" s="18" t="s">
        <v>8</v>
      </c>
    </row>
    <row r="174" spans="1:37" x14ac:dyDescent="0.2">
      <c r="A174" s="16">
        <v>40756</v>
      </c>
      <c r="B174" s="17">
        <v>-30.11434571946241</v>
      </c>
      <c r="C174" s="17" t="s">
        <v>8</v>
      </c>
      <c r="D174" s="20">
        <f t="shared" si="24"/>
        <v>-29.347679052795741</v>
      </c>
      <c r="E174" s="19">
        <v>-67.743393128943367</v>
      </c>
      <c r="F174" s="17">
        <v>-71.898324634943364</v>
      </c>
      <c r="G174" s="20">
        <f t="shared" si="25"/>
        <v>-69.050315177943375</v>
      </c>
      <c r="H174" s="19">
        <v>41.417746513934858</v>
      </c>
      <c r="I174" s="17" t="s">
        <v>8</v>
      </c>
      <c r="J174" s="20">
        <f t="shared" si="34"/>
        <v>38.26774651393486</v>
      </c>
      <c r="K174" s="19">
        <v>-77.955408997244319</v>
      </c>
      <c r="L174" s="17">
        <v>-78.018216381244315</v>
      </c>
      <c r="M174" s="20">
        <f t="shared" si="26"/>
        <v>-79.605341384577642</v>
      </c>
      <c r="N174" s="19">
        <v>7.6995960954138409</v>
      </c>
      <c r="O174" s="17" t="s">
        <v>8</v>
      </c>
      <c r="P174" s="20">
        <f t="shared" si="33"/>
        <v>6.4662627620805075</v>
      </c>
      <c r="Q174" s="19">
        <v>-23.580579284856004</v>
      </c>
      <c r="R174" s="17" t="s">
        <v>8</v>
      </c>
      <c r="S174" s="20">
        <f t="shared" si="27"/>
        <v>-23.947245951522671</v>
      </c>
      <c r="T174" s="19">
        <v>-50.48643616087309</v>
      </c>
      <c r="U174" s="17" t="s">
        <v>8</v>
      </c>
      <c r="V174" s="20">
        <f t="shared" si="28"/>
        <v>-49.619769494206423</v>
      </c>
      <c r="W174" s="19">
        <v>51.651552516239747</v>
      </c>
      <c r="X174" s="17">
        <v>53.631006041239743</v>
      </c>
      <c r="Y174" s="20">
        <f t="shared" si="29"/>
        <v>51.991945253906408</v>
      </c>
      <c r="Z174" s="19">
        <v>63.282837883914446</v>
      </c>
      <c r="AA174" s="17" t="s">
        <v>8</v>
      </c>
      <c r="AB174" s="20">
        <f t="shared" si="30"/>
        <v>63.666171217247779</v>
      </c>
      <c r="AC174" s="19">
        <v>-36.654695726462698</v>
      </c>
      <c r="AD174" s="17" t="s">
        <v>8</v>
      </c>
      <c r="AE174" s="20">
        <f t="shared" si="31"/>
        <v>-39.004695726462693</v>
      </c>
      <c r="AF174" s="19">
        <v>-33.452266365909601</v>
      </c>
      <c r="AG174" s="17" t="s">
        <v>8</v>
      </c>
      <c r="AH174" s="20">
        <f t="shared" si="32"/>
        <v>-33.535599699242937</v>
      </c>
      <c r="AI174" s="17" t="s">
        <v>8</v>
      </c>
      <c r="AJ174" s="17" t="s">
        <v>8</v>
      </c>
      <c r="AK174" s="18" t="s">
        <v>8</v>
      </c>
    </row>
    <row r="175" spans="1:37" x14ac:dyDescent="0.2">
      <c r="A175" s="16">
        <v>40787</v>
      </c>
      <c r="B175" s="17">
        <v>-30.61434571946241</v>
      </c>
      <c r="C175" s="17" t="s">
        <v>8</v>
      </c>
      <c r="D175" s="20">
        <f t="shared" si="24"/>
        <v>-30.047679052795743</v>
      </c>
      <c r="E175" s="19">
        <v>-68.143393128943373</v>
      </c>
      <c r="F175" s="17">
        <v>-73.201331661943371</v>
      </c>
      <c r="G175" s="20">
        <f t="shared" si="25"/>
        <v>-71.144151287610029</v>
      </c>
      <c r="H175" s="19">
        <v>41.467746513934856</v>
      </c>
      <c r="I175" s="17" t="s">
        <v>8</v>
      </c>
      <c r="J175" s="20">
        <f t="shared" si="34"/>
        <v>39.76774651393486</v>
      </c>
      <c r="K175" s="19">
        <v>-78.755408997244302</v>
      </c>
      <c r="L175" s="17">
        <v>-78.714121172244305</v>
      </c>
      <c r="M175" s="20">
        <f t="shared" si="26"/>
        <v>-78.961254884910986</v>
      </c>
      <c r="N175" s="19">
        <v>4.2495960954138399</v>
      </c>
      <c r="O175" s="17" t="s">
        <v>8</v>
      </c>
      <c r="P175" s="20">
        <f t="shared" si="33"/>
        <v>6.116262762080507</v>
      </c>
      <c r="Q175" s="19">
        <v>-26.680579284855998</v>
      </c>
      <c r="R175" s="17" t="s">
        <v>8</v>
      </c>
      <c r="S175" s="20">
        <f t="shared" si="27"/>
        <v>-25.130579284856001</v>
      </c>
      <c r="T175" s="19">
        <v>-56.386436160873089</v>
      </c>
      <c r="U175" s="17" t="s">
        <v>8</v>
      </c>
      <c r="V175" s="20">
        <f t="shared" si="28"/>
        <v>-51.886436160873096</v>
      </c>
      <c r="W175" s="19">
        <v>60.101552516239728</v>
      </c>
      <c r="X175" s="17">
        <v>62.885685143239726</v>
      </c>
      <c r="Y175" s="20">
        <f t="shared" si="29"/>
        <v>56.683014933906406</v>
      </c>
      <c r="Z175" s="19">
        <v>66.582837883914451</v>
      </c>
      <c r="AA175" s="17" t="s">
        <v>8</v>
      </c>
      <c r="AB175" s="20">
        <f t="shared" si="30"/>
        <v>64.499504550581108</v>
      </c>
      <c r="AC175" s="19">
        <v>-40.30469572646269</v>
      </c>
      <c r="AD175" s="17" t="s">
        <v>8</v>
      </c>
      <c r="AE175" s="20">
        <f t="shared" si="31"/>
        <v>-38.754695726462693</v>
      </c>
      <c r="AF175" s="19">
        <v>-40.352266365909607</v>
      </c>
      <c r="AG175" s="17" t="s">
        <v>8</v>
      </c>
      <c r="AH175" s="20">
        <f t="shared" si="32"/>
        <v>-35.985599699242933</v>
      </c>
      <c r="AI175" s="17" t="s">
        <v>8</v>
      </c>
      <c r="AJ175" s="17" t="s">
        <v>8</v>
      </c>
      <c r="AK175" s="18" t="s">
        <v>8</v>
      </c>
    </row>
    <row r="176" spans="1:37" x14ac:dyDescent="0.2">
      <c r="A176" s="16">
        <v>40817</v>
      </c>
      <c r="B176" s="17">
        <v>-32.414345719462403</v>
      </c>
      <c r="C176" s="17" t="s">
        <v>8</v>
      </c>
      <c r="D176" s="20">
        <f t="shared" si="24"/>
        <v>-31.04767905279574</v>
      </c>
      <c r="E176" s="19">
        <v>-71.143393128943373</v>
      </c>
      <c r="F176" s="17">
        <v>-72.611401944943367</v>
      </c>
      <c r="G176" s="20">
        <f t="shared" si="25"/>
        <v>-72.570352747276701</v>
      </c>
      <c r="H176" s="19">
        <v>36.817746513934857</v>
      </c>
      <c r="I176" s="17" t="s">
        <v>8</v>
      </c>
      <c r="J176" s="20">
        <f t="shared" si="34"/>
        <v>39.901079847268193</v>
      </c>
      <c r="K176" s="19">
        <v>-78.255408997244302</v>
      </c>
      <c r="L176" s="17">
        <v>-78.343466401244299</v>
      </c>
      <c r="M176" s="20">
        <f t="shared" si="26"/>
        <v>-78.358601318244311</v>
      </c>
      <c r="N176" s="19">
        <v>5.4495960954138409</v>
      </c>
      <c r="O176" s="17" t="s">
        <v>8</v>
      </c>
      <c r="P176" s="20">
        <f t="shared" si="33"/>
        <v>5.7995960954138406</v>
      </c>
      <c r="Q176" s="19">
        <v>-28.430579284855998</v>
      </c>
      <c r="R176" s="17" t="s">
        <v>8</v>
      </c>
      <c r="S176" s="20">
        <f t="shared" si="27"/>
        <v>-26.230579284856002</v>
      </c>
      <c r="T176" s="19">
        <v>-62.636436160873089</v>
      </c>
      <c r="U176" s="17" t="s">
        <v>8</v>
      </c>
      <c r="V176" s="20">
        <f t="shared" si="28"/>
        <v>-56.503102827539749</v>
      </c>
      <c r="W176" s="19">
        <v>57.801552516239731</v>
      </c>
      <c r="X176" s="17">
        <v>56.041525762239729</v>
      </c>
      <c r="Y176" s="20">
        <f t="shared" si="29"/>
        <v>57.5194056489064</v>
      </c>
      <c r="Z176" s="19">
        <v>71.332837883914436</v>
      </c>
      <c r="AA176" s="17" t="s">
        <v>8</v>
      </c>
      <c r="AB176" s="20">
        <f t="shared" si="30"/>
        <v>67.066171217247771</v>
      </c>
      <c r="AC176" s="19">
        <v>-38.154695726462684</v>
      </c>
      <c r="AD176" s="17" t="s">
        <v>8</v>
      </c>
      <c r="AE176" s="20">
        <f t="shared" si="31"/>
        <v>-38.371362393129353</v>
      </c>
      <c r="AF176" s="19">
        <v>-35.002266365909598</v>
      </c>
      <c r="AG176" s="17" t="s">
        <v>8</v>
      </c>
      <c r="AH176" s="20">
        <f t="shared" si="32"/>
        <v>-36.268933032576264</v>
      </c>
      <c r="AI176" s="17" t="s">
        <v>8</v>
      </c>
      <c r="AJ176" s="17" t="s">
        <v>8</v>
      </c>
      <c r="AK176" s="18" t="s">
        <v>8</v>
      </c>
    </row>
    <row r="177" spans="1:37" x14ac:dyDescent="0.2">
      <c r="A177" s="16">
        <v>40848</v>
      </c>
      <c r="B177" s="17">
        <v>-34.514345719462398</v>
      </c>
      <c r="C177" s="17" t="s">
        <v>8</v>
      </c>
      <c r="D177" s="20">
        <f t="shared" si="24"/>
        <v>-32.514345719462405</v>
      </c>
      <c r="E177" s="19">
        <v>-72.04339312894335</v>
      </c>
      <c r="F177" s="17">
        <v>-71.58981088194335</v>
      </c>
      <c r="G177" s="20">
        <f t="shared" si="25"/>
        <v>-72.467514829610039</v>
      </c>
      <c r="H177" s="19">
        <v>41.617746513934854</v>
      </c>
      <c r="I177" s="17" t="s">
        <v>8</v>
      </c>
      <c r="J177" s="20">
        <f t="shared" si="34"/>
        <v>39.967746513934856</v>
      </c>
      <c r="K177" s="19">
        <v>-80.355408997244325</v>
      </c>
      <c r="L177" s="17">
        <v>-78.908585143244323</v>
      </c>
      <c r="M177" s="20">
        <f t="shared" si="26"/>
        <v>-78.655390905577647</v>
      </c>
      <c r="N177" s="19">
        <v>4.5495960954138406</v>
      </c>
      <c r="O177" s="17" t="s">
        <v>8</v>
      </c>
      <c r="P177" s="20">
        <f t="shared" si="33"/>
        <v>4.7495960954138399</v>
      </c>
      <c r="Q177" s="19">
        <v>-32.030579284856003</v>
      </c>
      <c r="R177" s="17" t="s">
        <v>8</v>
      </c>
      <c r="S177" s="20">
        <f t="shared" si="27"/>
        <v>-29.047245951522665</v>
      </c>
      <c r="T177" s="19">
        <v>-63.636436160873089</v>
      </c>
      <c r="U177" s="17" t="s">
        <v>8</v>
      </c>
      <c r="V177" s="20">
        <f t="shared" si="28"/>
        <v>-60.886436160873096</v>
      </c>
      <c r="W177" s="19">
        <v>57.051552516239738</v>
      </c>
      <c r="X177" s="17">
        <v>54.411964895239741</v>
      </c>
      <c r="Y177" s="20">
        <f t="shared" si="29"/>
        <v>57.779725266906404</v>
      </c>
      <c r="Z177" s="19">
        <v>73.882837883914434</v>
      </c>
      <c r="AA177" s="17" t="s">
        <v>8</v>
      </c>
      <c r="AB177" s="20">
        <f t="shared" si="30"/>
        <v>70.599504550581102</v>
      </c>
      <c r="AC177" s="19">
        <v>-43.454695726462681</v>
      </c>
      <c r="AD177" s="17" t="s">
        <v>8</v>
      </c>
      <c r="AE177" s="20">
        <f t="shared" si="31"/>
        <v>-40.638029059796018</v>
      </c>
      <c r="AF177" s="19">
        <v>-37.252266365909612</v>
      </c>
      <c r="AG177" s="17" t="s">
        <v>8</v>
      </c>
      <c r="AH177" s="20">
        <f t="shared" si="32"/>
        <v>-37.535599699242937</v>
      </c>
      <c r="AI177" s="17" t="s">
        <v>8</v>
      </c>
      <c r="AJ177" s="17" t="s">
        <v>8</v>
      </c>
      <c r="AK177" s="18" t="s">
        <v>8</v>
      </c>
    </row>
    <row r="178" spans="1:37" x14ac:dyDescent="0.2">
      <c r="A178" s="16">
        <v>40878</v>
      </c>
      <c r="B178" s="17">
        <v>-35.914345719462403</v>
      </c>
      <c r="C178" s="17" t="s">
        <v>8</v>
      </c>
      <c r="D178" s="20">
        <f t="shared" si="24"/>
        <v>-34.281012386129071</v>
      </c>
      <c r="E178" s="19">
        <v>-72.243393128943367</v>
      </c>
      <c r="F178" s="17">
        <v>-70.93557106494336</v>
      </c>
      <c r="G178" s="20">
        <f t="shared" si="25"/>
        <v>-71.712261297276697</v>
      </c>
      <c r="H178" s="19">
        <v>41.217746513934856</v>
      </c>
      <c r="I178" s="17" t="s">
        <v>8</v>
      </c>
      <c r="J178" s="20">
        <f t="shared" si="34"/>
        <v>39.88441318060152</v>
      </c>
      <c r="K178" s="19">
        <v>-73.555408997244314</v>
      </c>
      <c r="L178" s="17">
        <v>-74.980023710244311</v>
      </c>
      <c r="M178" s="20">
        <f t="shared" si="26"/>
        <v>-77.410691751577644</v>
      </c>
      <c r="N178" s="19">
        <v>7.2495960954138416</v>
      </c>
      <c r="O178" s="17" t="s">
        <v>8</v>
      </c>
      <c r="P178" s="20">
        <f t="shared" si="33"/>
        <v>5.7495960954138416</v>
      </c>
      <c r="Q178" s="19">
        <v>-35.480579284856006</v>
      </c>
      <c r="R178" s="17" t="s">
        <v>8</v>
      </c>
      <c r="S178" s="20">
        <f t="shared" si="27"/>
        <v>-31.980579284856002</v>
      </c>
      <c r="T178" s="19">
        <v>-61.486436160873097</v>
      </c>
      <c r="U178" s="17" t="s">
        <v>8</v>
      </c>
      <c r="V178" s="20">
        <f t="shared" si="28"/>
        <v>-62.586436160873092</v>
      </c>
      <c r="W178" s="19">
        <v>53.451552516239744</v>
      </c>
      <c r="X178" s="17">
        <v>50.886735667239741</v>
      </c>
      <c r="Y178" s="20">
        <f t="shared" si="29"/>
        <v>53.780075441573075</v>
      </c>
      <c r="Z178" s="19">
        <v>73.132837883914448</v>
      </c>
      <c r="AA178" s="17" t="s">
        <v>8</v>
      </c>
      <c r="AB178" s="20">
        <f t="shared" si="30"/>
        <v>72.782837883914439</v>
      </c>
      <c r="AC178" s="19">
        <v>-45.304695726462676</v>
      </c>
      <c r="AD178" s="17" t="s">
        <v>8</v>
      </c>
      <c r="AE178" s="20">
        <f t="shared" si="31"/>
        <v>-42.304695726462683</v>
      </c>
      <c r="AF178" s="19">
        <v>-30.002266365909598</v>
      </c>
      <c r="AG178" s="17" t="s">
        <v>8</v>
      </c>
      <c r="AH178" s="20">
        <f t="shared" si="32"/>
        <v>-34.085599699242941</v>
      </c>
      <c r="AI178" s="17" t="s">
        <v>8</v>
      </c>
      <c r="AJ178" s="17" t="s">
        <v>8</v>
      </c>
      <c r="AK178" s="18" t="s">
        <v>8</v>
      </c>
    </row>
    <row r="179" spans="1:37" x14ac:dyDescent="0.2">
      <c r="A179" s="16">
        <v>40909</v>
      </c>
      <c r="B179" s="17">
        <v>-36.414345719462403</v>
      </c>
      <c r="C179" s="17" t="s">
        <v>8</v>
      </c>
      <c r="D179" s="20">
        <f t="shared" si="24"/>
        <v>-35.614345719462399</v>
      </c>
      <c r="E179" s="19">
        <v>-71.593393128943362</v>
      </c>
      <c r="F179" s="17">
        <v>-71.136995088943365</v>
      </c>
      <c r="G179" s="20">
        <f t="shared" si="25"/>
        <v>-71.220792345276692</v>
      </c>
      <c r="H179" s="19">
        <v>47.56774651393485</v>
      </c>
      <c r="I179" s="17" t="s">
        <v>8</v>
      </c>
      <c r="J179" s="20">
        <f t="shared" si="34"/>
        <v>43.467746513934856</v>
      </c>
      <c r="K179" s="19">
        <v>-75.855408997244325</v>
      </c>
      <c r="L179" s="17">
        <v>-77.008113603244325</v>
      </c>
      <c r="M179" s="20">
        <f t="shared" si="26"/>
        <v>-76.965574152244315</v>
      </c>
      <c r="N179" s="19">
        <v>6.4995960954138416</v>
      </c>
      <c r="O179" s="17" t="s">
        <v>8</v>
      </c>
      <c r="P179" s="20">
        <f t="shared" si="33"/>
        <v>6.0995960954138413</v>
      </c>
      <c r="Q179" s="19">
        <v>-32.880579284855997</v>
      </c>
      <c r="R179" s="17" t="s">
        <v>8</v>
      </c>
      <c r="S179" s="20">
        <f t="shared" si="27"/>
        <v>-33.463912618189333</v>
      </c>
      <c r="T179" s="19">
        <v>-59.486436160873083</v>
      </c>
      <c r="U179" s="17" t="s">
        <v>8</v>
      </c>
      <c r="V179" s="20">
        <f t="shared" si="28"/>
        <v>-61.536436160873087</v>
      </c>
      <c r="W179" s="19">
        <v>56.651552516239747</v>
      </c>
      <c r="X179" s="17">
        <v>47.536900854239747</v>
      </c>
      <c r="Y179" s="20">
        <f t="shared" si="29"/>
        <v>50.94520047223974</v>
      </c>
      <c r="Z179" s="19">
        <v>74.932837883914445</v>
      </c>
      <c r="AA179" s="17" t="s">
        <v>8</v>
      </c>
      <c r="AB179" s="20">
        <f t="shared" si="30"/>
        <v>73.982837883914442</v>
      </c>
      <c r="AC179" s="19">
        <v>-45.004695726462693</v>
      </c>
      <c r="AD179" s="17" t="s">
        <v>8</v>
      </c>
      <c r="AE179" s="20">
        <f t="shared" si="31"/>
        <v>-44.588029059796014</v>
      </c>
      <c r="AF179" s="19">
        <v>-33.202266365909601</v>
      </c>
      <c r="AG179" s="17" t="s">
        <v>8</v>
      </c>
      <c r="AH179" s="20">
        <f t="shared" si="32"/>
        <v>-33.485599699242933</v>
      </c>
      <c r="AI179" s="17" t="s">
        <v>8</v>
      </c>
      <c r="AJ179" s="17" t="s">
        <v>8</v>
      </c>
      <c r="AK179" s="18" t="s">
        <v>8</v>
      </c>
    </row>
    <row r="180" spans="1:37" x14ac:dyDescent="0.2">
      <c r="A180" s="16">
        <v>40940</v>
      </c>
      <c r="B180" s="17">
        <v>-35.264345719462398</v>
      </c>
      <c r="C180" s="17" t="s">
        <v>8</v>
      </c>
      <c r="D180" s="20">
        <f t="shared" si="24"/>
        <v>-35.864345719462399</v>
      </c>
      <c r="E180" s="19">
        <v>-72.193393128943356</v>
      </c>
      <c r="F180" s="17">
        <v>-70.902436010943362</v>
      </c>
      <c r="G180" s="20">
        <f t="shared" si="25"/>
        <v>-70.991667388276696</v>
      </c>
      <c r="H180" s="19">
        <v>52.567746513934857</v>
      </c>
      <c r="I180" s="17" t="s">
        <v>8</v>
      </c>
      <c r="J180" s="20">
        <f t="shared" si="34"/>
        <v>47.117746513934854</v>
      </c>
      <c r="K180" s="19">
        <v>-75.355408997244325</v>
      </c>
      <c r="L180" s="17">
        <v>-76.146666133244324</v>
      </c>
      <c r="M180" s="20">
        <f t="shared" si="26"/>
        <v>-76.044934482244329</v>
      </c>
      <c r="N180" s="19">
        <v>5.8495960954138413</v>
      </c>
      <c r="O180" s="17" t="s">
        <v>8</v>
      </c>
      <c r="P180" s="20">
        <f t="shared" si="33"/>
        <v>6.5329294287471749</v>
      </c>
      <c r="Q180" s="19">
        <v>-28.030579284856</v>
      </c>
      <c r="R180" s="17" t="s">
        <v>8</v>
      </c>
      <c r="S180" s="20">
        <f t="shared" si="27"/>
        <v>-32.130579284856005</v>
      </c>
      <c r="T180" s="19">
        <v>-55.686436160873086</v>
      </c>
      <c r="U180" s="17" t="s">
        <v>8</v>
      </c>
      <c r="V180" s="20">
        <f t="shared" si="28"/>
        <v>-58.886436160873096</v>
      </c>
      <c r="W180" s="19">
        <v>35.951552516239737</v>
      </c>
      <c r="X180" s="17">
        <v>39.269485984239736</v>
      </c>
      <c r="Y180" s="20">
        <f t="shared" si="29"/>
        <v>45.89770750190641</v>
      </c>
      <c r="Z180" s="19">
        <v>75.182837883914445</v>
      </c>
      <c r="AA180" s="17" t="s">
        <v>8</v>
      </c>
      <c r="AB180" s="20">
        <f t="shared" si="30"/>
        <v>74.416171217247779</v>
      </c>
      <c r="AC180" s="19">
        <v>-45.554695726462676</v>
      </c>
      <c r="AD180" s="17" t="s">
        <v>8</v>
      </c>
      <c r="AE180" s="20">
        <f t="shared" si="31"/>
        <v>-45.28802905979601</v>
      </c>
      <c r="AF180" s="19">
        <v>-32.702266365909601</v>
      </c>
      <c r="AG180" s="17" t="s">
        <v>8</v>
      </c>
      <c r="AH180" s="20">
        <f t="shared" si="32"/>
        <v>-31.968933032576263</v>
      </c>
      <c r="AI180" s="17" t="s">
        <v>8</v>
      </c>
      <c r="AJ180" s="17" t="s">
        <v>8</v>
      </c>
      <c r="AK180" s="18" t="s">
        <v>8</v>
      </c>
    </row>
    <row r="181" spans="1:37" x14ac:dyDescent="0.2">
      <c r="A181" s="16">
        <v>40969</v>
      </c>
      <c r="B181" s="17">
        <v>-36.864345719462406</v>
      </c>
      <c r="C181" s="17" t="s">
        <v>8</v>
      </c>
      <c r="D181" s="20">
        <f t="shared" si="24"/>
        <v>-36.181012386129069</v>
      </c>
      <c r="E181" s="19">
        <v>-71.443393128943356</v>
      </c>
      <c r="F181" s="17">
        <v>-69.954621495943357</v>
      </c>
      <c r="G181" s="20">
        <f t="shared" si="25"/>
        <v>-70.664684198610018</v>
      </c>
      <c r="H181" s="19">
        <v>48.367746513934854</v>
      </c>
      <c r="I181" s="17" t="s">
        <v>8</v>
      </c>
      <c r="J181" s="20">
        <f t="shared" si="34"/>
        <v>49.501079847268187</v>
      </c>
      <c r="K181" s="19">
        <v>-74.755408997244302</v>
      </c>
      <c r="L181" s="17">
        <v>-75.034892295244305</v>
      </c>
      <c r="M181" s="20">
        <f t="shared" si="26"/>
        <v>-76.063224010577656</v>
      </c>
      <c r="N181" s="19">
        <v>5.3495960954138395</v>
      </c>
      <c r="O181" s="17" t="s">
        <v>8</v>
      </c>
      <c r="P181" s="20">
        <f t="shared" si="33"/>
        <v>5.8995960954138411</v>
      </c>
      <c r="Q181" s="19">
        <v>-26.180579284855998</v>
      </c>
      <c r="R181" s="17" t="s">
        <v>8</v>
      </c>
      <c r="S181" s="20">
        <f t="shared" si="27"/>
        <v>-29.030579284856</v>
      </c>
      <c r="T181" s="19">
        <v>-50.736436160873097</v>
      </c>
      <c r="U181" s="17" t="s">
        <v>8</v>
      </c>
      <c r="V181" s="20">
        <f t="shared" si="28"/>
        <v>-55.30310282753976</v>
      </c>
      <c r="W181" s="19">
        <v>34.551552516239738</v>
      </c>
      <c r="X181" s="17">
        <v>37.53979733723974</v>
      </c>
      <c r="Y181" s="20">
        <f t="shared" si="29"/>
        <v>41.448728058573074</v>
      </c>
      <c r="Z181" s="19">
        <v>73.082837883914451</v>
      </c>
      <c r="AA181" s="17" t="s">
        <v>8</v>
      </c>
      <c r="AB181" s="20">
        <f t="shared" si="30"/>
        <v>74.399504550581113</v>
      </c>
      <c r="AC181" s="19">
        <v>-45.454695726462681</v>
      </c>
      <c r="AD181" s="17" t="s">
        <v>8</v>
      </c>
      <c r="AE181" s="20">
        <f t="shared" si="31"/>
        <v>-45.338029059796014</v>
      </c>
      <c r="AF181" s="19">
        <v>-34.55226636590961</v>
      </c>
      <c r="AG181" s="17" t="s">
        <v>8</v>
      </c>
      <c r="AH181" s="20">
        <f t="shared" si="32"/>
        <v>-33.485599699242933</v>
      </c>
      <c r="AI181" s="17" t="s">
        <v>8</v>
      </c>
      <c r="AJ181" s="17" t="s">
        <v>8</v>
      </c>
      <c r="AK181" s="18" t="s">
        <v>8</v>
      </c>
    </row>
    <row r="182" spans="1:37" x14ac:dyDescent="0.2">
      <c r="A182" s="16">
        <v>41000</v>
      </c>
      <c r="B182" s="17">
        <v>-36.264345719462398</v>
      </c>
      <c r="C182" s="17" t="s">
        <v>8</v>
      </c>
      <c r="D182" s="20">
        <f t="shared" si="24"/>
        <v>-36.131012386129065</v>
      </c>
      <c r="E182" s="19">
        <v>-71.79339312894335</v>
      </c>
      <c r="F182" s="17">
        <v>-70.580050761943355</v>
      </c>
      <c r="G182" s="20">
        <f t="shared" si="25"/>
        <v>-70.47903608961002</v>
      </c>
      <c r="H182" s="19">
        <v>50.367746513934861</v>
      </c>
      <c r="I182" s="17" t="s">
        <v>8</v>
      </c>
      <c r="J182" s="20">
        <f t="shared" si="34"/>
        <v>50.434413180601524</v>
      </c>
      <c r="K182" s="19">
        <v>-75.855408997244325</v>
      </c>
      <c r="L182" s="17">
        <v>-75.078392127244328</v>
      </c>
      <c r="M182" s="20">
        <f t="shared" si="26"/>
        <v>-75.419983518577666</v>
      </c>
      <c r="N182" s="19">
        <v>3.2495960954138399</v>
      </c>
      <c r="O182" s="17" t="s">
        <v>8</v>
      </c>
      <c r="P182" s="20">
        <f t="shared" si="33"/>
        <v>4.8162627620805063</v>
      </c>
      <c r="Q182" s="19">
        <v>-28.030579284856</v>
      </c>
      <c r="R182" s="17" t="s">
        <v>8</v>
      </c>
      <c r="S182" s="20">
        <f t="shared" si="27"/>
        <v>-27.413912618189332</v>
      </c>
      <c r="T182" s="19">
        <v>-51.78643616087308</v>
      </c>
      <c r="U182" s="17" t="s">
        <v>8</v>
      </c>
      <c r="V182" s="20">
        <f t="shared" si="28"/>
        <v>-52.73643616087309</v>
      </c>
      <c r="W182" s="19">
        <v>38.65155251623974</v>
      </c>
      <c r="X182" s="17">
        <v>41.149107683239741</v>
      </c>
      <c r="Y182" s="20">
        <f t="shared" si="29"/>
        <v>39.319463668239742</v>
      </c>
      <c r="Z182" s="19">
        <v>69.982837883914442</v>
      </c>
      <c r="AA182" s="17" t="s">
        <v>8</v>
      </c>
      <c r="AB182" s="20">
        <f t="shared" si="30"/>
        <v>72.749504550581108</v>
      </c>
      <c r="AC182" s="19">
        <v>-45.904695726462684</v>
      </c>
      <c r="AD182" s="17" t="s">
        <v>8</v>
      </c>
      <c r="AE182" s="20">
        <f t="shared" si="31"/>
        <v>-45.638029059796018</v>
      </c>
      <c r="AF182" s="19">
        <v>-36.752266365909612</v>
      </c>
      <c r="AG182" s="17" t="s">
        <v>8</v>
      </c>
      <c r="AH182" s="20">
        <f t="shared" si="32"/>
        <v>-34.66893303257627</v>
      </c>
      <c r="AI182" s="17" t="s">
        <v>8</v>
      </c>
      <c r="AJ182" s="17" t="s">
        <v>8</v>
      </c>
      <c r="AK182" s="18" t="s">
        <v>8</v>
      </c>
    </row>
    <row r="183" spans="1:37" x14ac:dyDescent="0.2">
      <c r="A183" s="16">
        <v>41030</v>
      </c>
      <c r="B183" s="17">
        <v>-35.664345719462403</v>
      </c>
      <c r="C183" s="17" t="s">
        <v>8</v>
      </c>
      <c r="D183" s="20">
        <f t="shared" si="24"/>
        <v>-36.264345719462405</v>
      </c>
      <c r="E183" s="19">
        <v>-71.393393128943345</v>
      </c>
      <c r="F183" s="17">
        <v>-69.585084239943342</v>
      </c>
      <c r="G183" s="20">
        <f t="shared" si="25"/>
        <v>-70.039918832610013</v>
      </c>
      <c r="H183" s="19">
        <v>42.667746513934866</v>
      </c>
      <c r="I183" s="17" t="s">
        <v>8</v>
      </c>
      <c r="J183" s="20">
        <f t="shared" si="34"/>
        <v>47.134413180601534</v>
      </c>
      <c r="K183" s="19">
        <v>-76.655408997244336</v>
      </c>
      <c r="L183" s="17">
        <v>-76.183633500244341</v>
      </c>
      <c r="M183" s="20">
        <f t="shared" si="26"/>
        <v>-75.432305974244329</v>
      </c>
      <c r="N183" s="19">
        <v>4.0995960954138413</v>
      </c>
      <c r="O183" s="17" t="s">
        <v>8</v>
      </c>
      <c r="P183" s="20">
        <f t="shared" si="33"/>
        <v>4.2329294287471733</v>
      </c>
      <c r="Q183" s="19">
        <v>-26.130579284856001</v>
      </c>
      <c r="R183" s="17" t="s">
        <v>8</v>
      </c>
      <c r="S183" s="20">
        <f t="shared" si="27"/>
        <v>-26.780579284856</v>
      </c>
      <c r="T183" s="19">
        <v>-50.686436160873093</v>
      </c>
      <c r="U183" s="17" t="s">
        <v>8</v>
      </c>
      <c r="V183" s="20">
        <f t="shared" si="28"/>
        <v>-51.069769494206419</v>
      </c>
      <c r="W183" s="19">
        <v>31.351552516239735</v>
      </c>
      <c r="X183" s="17">
        <v>31.481825913239735</v>
      </c>
      <c r="Y183" s="20">
        <f t="shared" si="29"/>
        <v>36.723576977906404</v>
      </c>
      <c r="Z183" s="19">
        <v>71.332837883914436</v>
      </c>
      <c r="AA183" s="17" t="s">
        <v>8</v>
      </c>
      <c r="AB183" s="20">
        <f t="shared" si="30"/>
        <v>71.466171217247776</v>
      </c>
      <c r="AC183" s="19">
        <v>-40.104695726462687</v>
      </c>
      <c r="AD183" s="17" t="s">
        <v>8</v>
      </c>
      <c r="AE183" s="20">
        <f t="shared" si="31"/>
        <v>-43.821362393129355</v>
      </c>
      <c r="AF183" s="19">
        <v>-34.752266365909612</v>
      </c>
      <c r="AG183" s="17" t="s">
        <v>8</v>
      </c>
      <c r="AH183" s="20">
        <f t="shared" si="32"/>
        <v>-35.352266365909607</v>
      </c>
      <c r="AI183" s="17" t="s">
        <v>8</v>
      </c>
      <c r="AJ183" s="17" t="s">
        <v>8</v>
      </c>
      <c r="AK183" s="18" t="s">
        <v>8</v>
      </c>
    </row>
    <row r="184" spans="1:37" x14ac:dyDescent="0.2">
      <c r="A184" s="16">
        <v>41061</v>
      </c>
      <c r="B184" s="17">
        <v>-34.564345719462395</v>
      </c>
      <c r="C184" s="17" t="s">
        <v>8</v>
      </c>
      <c r="D184" s="20">
        <f t="shared" si="24"/>
        <v>-35.497679052795732</v>
      </c>
      <c r="E184" s="19">
        <v>-69.643393128943345</v>
      </c>
      <c r="F184" s="17">
        <v>-68.081929924943339</v>
      </c>
      <c r="G184" s="20">
        <f t="shared" si="25"/>
        <v>-69.415688308943345</v>
      </c>
      <c r="H184" s="19">
        <v>37.817746513934857</v>
      </c>
      <c r="I184" s="17" t="s">
        <v>8</v>
      </c>
      <c r="J184" s="20">
        <f t="shared" si="34"/>
        <v>43.617746513934861</v>
      </c>
      <c r="K184" s="19">
        <v>-76.655408997244308</v>
      </c>
      <c r="L184" s="17">
        <v>-76.189556400244314</v>
      </c>
      <c r="M184" s="20">
        <f t="shared" si="26"/>
        <v>-75.817194009244318</v>
      </c>
      <c r="N184" s="19">
        <v>2.4495960954138418</v>
      </c>
      <c r="O184" s="17" t="s">
        <v>8</v>
      </c>
      <c r="P184" s="20">
        <f t="shared" si="33"/>
        <v>3.2662627620805078</v>
      </c>
      <c r="Q184" s="19">
        <v>-21.580579284855997</v>
      </c>
      <c r="R184" s="17" t="s">
        <v>8</v>
      </c>
      <c r="S184" s="20">
        <f t="shared" si="27"/>
        <v>-25.247245951522668</v>
      </c>
      <c r="T184" s="19">
        <v>-46.436436160873086</v>
      </c>
      <c r="U184" s="17" t="s">
        <v>8</v>
      </c>
      <c r="V184" s="20">
        <f t="shared" si="28"/>
        <v>-49.636436160873082</v>
      </c>
      <c r="W184" s="19">
        <v>22.701552516239737</v>
      </c>
      <c r="X184" s="17">
        <v>25.458358236239736</v>
      </c>
      <c r="Y184" s="20">
        <f t="shared" si="29"/>
        <v>32.696430610906404</v>
      </c>
      <c r="Z184" s="19">
        <v>68.032837883914439</v>
      </c>
      <c r="AA184" s="17" t="s">
        <v>8</v>
      </c>
      <c r="AB184" s="20">
        <f t="shared" si="30"/>
        <v>69.782837883914439</v>
      </c>
      <c r="AC184" s="19">
        <v>-45.654695726462684</v>
      </c>
      <c r="AD184" s="17" t="s">
        <v>8</v>
      </c>
      <c r="AE184" s="20">
        <f t="shared" si="31"/>
        <v>-43.888029059796018</v>
      </c>
      <c r="AF184" s="19">
        <v>-35.702266365909601</v>
      </c>
      <c r="AG184" s="17" t="s">
        <v>8</v>
      </c>
      <c r="AH184" s="20">
        <f t="shared" si="32"/>
        <v>-35.735599699242947</v>
      </c>
      <c r="AI184" s="17" t="s">
        <v>8</v>
      </c>
      <c r="AJ184" s="17" t="s">
        <v>8</v>
      </c>
      <c r="AK184" s="18" t="s">
        <v>8</v>
      </c>
    </row>
    <row r="185" spans="1:37" x14ac:dyDescent="0.2">
      <c r="A185" s="16">
        <v>41091</v>
      </c>
      <c r="B185" s="17">
        <v>-35.314345719462409</v>
      </c>
      <c r="C185" s="17" t="s">
        <v>8</v>
      </c>
      <c r="D185" s="20">
        <f t="shared" si="24"/>
        <v>-35.181012386129069</v>
      </c>
      <c r="E185" s="19">
        <v>-70.593393128943362</v>
      </c>
      <c r="F185" s="17">
        <v>-70.69764941994336</v>
      </c>
      <c r="G185" s="20">
        <f t="shared" si="25"/>
        <v>-69.454887861610004</v>
      </c>
      <c r="H185" s="19">
        <v>40.867746513934861</v>
      </c>
      <c r="I185" s="17" t="s">
        <v>8</v>
      </c>
      <c r="J185" s="20">
        <f t="shared" si="34"/>
        <v>40.451079847268197</v>
      </c>
      <c r="K185" s="19">
        <v>-79.755408997244302</v>
      </c>
      <c r="L185" s="17">
        <v>-78.909248848244303</v>
      </c>
      <c r="M185" s="20">
        <f t="shared" si="26"/>
        <v>-77.094146249577648</v>
      </c>
      <c r="N185" s="19">
        <v>4.44959609541384</v>
      </c>
      <c r="O185" s="17" t="s">
        <v>8</v>
      </c>
      <c r="P185" s="20">
        <f t="shared" si="33"/>
        <v>3.6662627620805082</v>
      </c>
      <c r="Q185" s="19">
        <v>-22.480579284855995</v>
      </c>
      <c r="R185" s="17" t="s">
        <v>8</v>
      </c>
      <c r="S185" s="20">
        <f t="shared" si="27"/>
        <v>-23.397245951522663</v>
      </c>
      <c r="T185" s="19">
        <v>-48.136436160873089</v>
      </c>
      <c r="U185" s="17" t="s">
        <v>8</v>
      </c>
      <c r="V185" s="20">
        <f t="shared" si="28"/>
        <v>-48.419769494206413</v>
      </c>
      <c r="W185" s="19">
        <v>27.701552516239744</v>
      </c>
      <c r="X185" s="17">
        <v>26.707581007239742</v>
      </c>
      <c r="Y185" s="20">
        <f t="shared" si="29"/>
        <v>27.882588385573072</v>
      </c>
      <c r="Z185" s="19">
        <v>67.382837883914448</v>
      </c>
      <c r="AA185" s="17" t="s">
        <v>8</v>
      </c>
      <c r="AB185" s="20">
        <f t="shared" si="30"/>
        <v>68.916171217247765</v>
      </c>
      <c r="AC185" s="19">
        <v>-43.304695726462676</v>
      </c>
      <c r="AD185" s="17" t="s">
        <v>8</v>
      </c>
      <c r="AE185" s="20">
        <f t="shared" si="31"/>
        <v>-43.021362393129351</v>
      </c>
      <c r="AF185" s="19">
        <v>-34.602266365909607</v>
      </c>
      <c r="AG185" s="17" t="s">
        <v>8</v>
      </c>
      <c r="AH185" s="20">
        <f t="shared" si="32"/>
        <v>-35.018933032576278</v>
      </c>
      <c r="AI185" s="17" t="s">
        <v>8</v>
      </c>
      <c r="AJ185" s="17" t="s">
        <v>8</v>
      </c>
      <c r="AK185" s="18" t="s">
        <v>8</v>
      </c>
    </row>
    <row r="186" spans="1:37" x14ac:dyDescent="0.2">
      <c r="A186" s="16">
        <v>41122</v>
      </c>
      <c r="B186" s="17">
        <v>-34.214345719462401</v>
      </c>
      <c r="C186" s="17" t="s">
        <v>8</v>
      </c>
      <c r="D186" s="20">
        <f t="shared" si="24"/>
        <v>-34.697679052795735</v>
      </c>
      <c r="E186" s="19">
        <v>-66.093393128943362</v>
      </c>
      <c r="F186" s="17">
        <v>-69.824028904943361</v>
      </c>
      <c r="G186" s="20">
        <f t="shared" si="25"/>
        <v>-69.534536083276691</v>
      </c>
      <c r="H186" s="19">
        <v>39.217746513934856</v>
      </c>
      <c r="I186" s="17" t="s">
        <v>8</v>
      </c>
      <c r="J186" s="20">
        <f t="shared" si="34"/>
        <v>39.301079847268191</v>
      </c>
      <c r="K186" s="19">
        <v>-76.555408997244314</v>
      </c>
      <c r="L186" s="17">
        <v>-76.572412289244312</v>
      </c>
      <c r="M186" s="20">
        <f t="shared" si="26"/>
        <v>-77.223739179244305</v>
      </c>
      <c r="N186" s="19">
        <v>4.4995960954138416</v>
      </c>
      <c r="O186" s="17" t="s">
        <v>8</v>
      </c>
      <c r="P186" s="20">
        <f t="shared" si="33"/>
        <v>3.799596095413841</v>
      </c>
      <c r="Q186" s="19">
        <v>-20.530579284856</v>
      </c>
      <c r="R186" s="17" t="s">
        <v>8</v>
      </c>
      <c r="S186" s="20">
        <f t="shared" si="27"/>
        <v>-21.530579284856</v>
      </c>
      <c r="T186" s="19">
        <v>-46.136436160873089</v>
      </c>
      <c r="U186" s="17" t="s">
        <v>8</v>
      </c>
      <c r="V186" s="20">
        <f t="shared" si="28"/>
        <v>-46.903102827539755</v>
      </c>
      <c r="W186" s="19">
        <v>26.65155251623974</v>
      </c>
      <c r="X186" s="17">
        <v>28.775505365239738</v>
      </c>
      <c r="Y186" s="20">
        <f t="shared" si="29"/>
        <v>26.98048153623974</v>
      </c>
      <c r="Z186" s="19">
        <v>65.982837883914442</v>
      </c>
      <c r="AA186" s="17" t="s">
        <v>8</v>
      </c>
      <c r="AB186" s="20">
        <f t="shared" si="30"/>
        <v>67.132837883914434</v>
      </c>
      <c r="AC186" s="19">
        <v>-42.354695726462687</v>
      </c>
      <c r="AD186" s="17" t="s">
        <v>8</v>
      </c>
      <c r="AE186" s="20">
        <f t="shared" si="31"/>
        <v>-43.771362393129351</v>
      </c>
      <c r="AF186" s="19">
        <v>-36.452266365909601</v>
      </c>
      <c r="AG186" s="17" t="s">
        <v>8</v>
      </c>
      <c r="AH186" s="20">
        <f t="shared" si="32"/>
        <v>-35.585599699242941</v>
      </c>
      <c r="AI186" s="17" t="s">
        <v>8</v>
      </c>
      <c r="AJ186" s="17" t="s">
        <v>8</v>
      </c>
      <c r="AK186" s="18" t="s">
        <v>8</v>
      </c>
    </row>
    <row r="187" spans="1:37" x14ac:dyDescent="0.2">
      <c r="A187" s="16">
        <v>41153</v>
      </c>
      <c r="B187" s="17">
        <v>-36.264345719462398</v>
      </c>
      <c r="C187" s="17" t="s">
        <v>8</v>
      </c>
      <c r="D187" s="20">
        <f t="shared" si="24"/>
        <v>-35.264345719462405</v>
      </c>
      <c r="E187" s="19">
        <v>-69.29339312894335</v>
      </c>
      <c r="F187" s="17">
        <v>-73.456335776943348</v>
      </c>
      <c r="G187" s="20">
        <f t="shared" si="25"/>
        <v>-71.326004700610028</v>
      </c>
      <c r="H187" s="19">
        <v>41.367746513934854</v>
      </c>
      <c r="I187" s="17" t="s">
        <v>8</v>
      </c>
      <c r="J187" s="20">
        <f t="shared" si="34"/>
        <v>40.484413180601528</v>
      </c>
      <c r="K187" s="19">
        <v>-77.555408997244314</v>
      </c>
      <c r="L187" s="17">
        <v>-77.499116917244308</v>
      </c>
      <c r="M187" s="20">
        <f t="shared" si="26"/>
        <v>-77.660259351577636</v>
      </c>
      <c r="N187" s="19">
        <v>0.64959609541384034</v>
      </c>
      <c r="O187" s="17" t="s">
        <v>8</v>
      </c>
      <c r="P187" s="20">
        <f t="shared" si="33"/>
        <v>3.1995960954138405</v>
      </c>
      <c r="Q187" s="19">
        <v>-30.180579284855998</v>
      </c>
      <c r="R187" s="17" t="s">
        <v>8</v>
      </c>
      <c r="S187" s="20">
        <f t="shared" si="27"/>
        <v>-24.397245951522663</v>
      </c>
      <c r="T187" s="19">
        <v>-56.4364361608731</v>
      </c>
      <c r="U187" s="17" t="s">
        <v>8</v>
      </c>
      <c r="V187" s="20">
        <f t="shared" si="28"/>
        <v>-50.236436160873097</v>
      </c>
      <c r="W187" s="19">
        <v>35.951552516239737</v>
      </c>
      <c r="X187" s="17">
        <v>38.914406903239737</v>
      </c>
      <c r="Y187" s="20">
        <f t="shared" si="29"/>
        <v>31.465831091906406</v>
      </c>
      <c r="Z187" s="19">
        <v>70.382837883914448</v>
      </c>
      <c r="AA187" s="17" t="s">
        <v>8</v>
      </c>
      <c r="AB187" s="20">
        <f t="shared" si="30"/>
        <v>67.916171217247779</v>
      </c>
      <c r="AC187" s="19">
        <v>-45.204695726462681</v>
      </c>
      <c r="AD187" s="17" t="s">
        <v>8</v>
      </c>
      <c r="AE187" s="20">
        <f t="shared" si="31"/>
        <v>-43.621362393129345</v>
      </c>
      <c r="AF187" s="19">
        <v>-41.402266365909604</v>
      </c>
      <c r="AG187" s="17" t="s">
        <v>8</v>
      </c>
      <c r="AH187" s="20">
        <f t="shared" si="32"/>
        <v>-37.485599699242933</v>
      </c>
      <c r="AI187" s="17" t="s">
        <v>8</v>
      </c>
      <c r="AJ187" s="17" t="s">
        <v>8</v>
      </c>
      <c r="AK187" s="18" t="s">
        <v>8</v>
      </c>
    </row>
    <row r="188" spans="1:37" x14ac:dyDescent="0.2">
      <c r="A188" s="16">
        <v>41183</v>
      </c>
      <c r="B188" s="17">
        <v>-41.414345719462403</v>
      </c>
      <c r="C188" s="17" t="s">
        <v>8</v>
      </c>
      <c r="D188" s="20">
        <f t="shared" si="24"/>
        <v>-37.297679052795736</v>
      </c>
      <c r="E188" s="19">
        <v>-76.193393128943356</v>
      </c>
      <c r="F188" s="17">
        <v>-77.068337205943351</v>
      </c>
      <c r="G188" s="20">
        <f t="shared" si="25"/>
        <v>-73.449567295943353</v>
      </c>
      <c r="H188" s="19">
        <v>40.267746513934853</v>
      </c>
      <c r="I188" s="17" t="s">
        <v>8</v>
      </c>
      <c r="J188" s="20">
        <f t="shared" si="34"/>
        <v>40.284413180601526</v>
      </c>
      <c r="K188" s="19">
        <v>-79.155408997244336</v>
      </c>
      <c r="L188" s="17">
        <v>-79.526647917244333</v>
      </c>
      <c r="M188" s="20">
        <f t="shared" si="26"/>
        <v>-77.866059041244313</v>
      </c>
      <c r="N188" s="19">
        <v>0.5995960954138414</v>
      </c>
      <c r="O188" s="17" t="s">
        <v>8</v>
      </c>
      <c r="P188" s="20">
        <f t="shared" si="33"/>
        <v>1.9162627620805077</v>
      </c>
      <c r="Q188" s="19">
        <v>-35.580579284856</v>
      </c>
      <c r="R188" s="17" t="s">
        <v>8</v>
      </c>
      <c r="S188" s="20">
        <f t="shared" si="27"/>
        <v>-28.763912618189334</v>
      </c>
      <c r="T188" s="19">
        <v>-64.386436160873089</v>
      </c>
      <c r="U188" s="17" t="s">
        <v>8</v>
      </c>
      <c r="V188" s="20">
        <f t="shared" si="28"/>
        <v>-55.653102827539762</v>
      </c>
      <c r="W188" s="19">
        <v>36.351552516239742</v>
      </c>
      <c r="X188" s="17">
        <v>35.125389315239744</v>
      </c>
      <c r="Y188" s="20">
        <f t="shared" si="29"/>
        <v>34.271767194573073</v>
      </c>
      <c r="Z188" s="19">
        <v>76.282837883914439</v>
      </c>
      <c r="AA188" s="17" t="s">
        <v>8</v>
      </c>
      <c r="AB188" s="20">
        <f t="shared" si="30"/>
        <v>70.882837883914434</v>
      </c>
      <c r="AC188" s="19">
        <v>-50.004695726462693</v>
      </c>
      <c r="AD188" s="17" t="s">
        <v>8</v>
      </c>
      <c r="AE188" s="20">
        <f t="shared" si="31"/>
        <v>-45.854695726462687</v>
      </c>
      <c r="AF188" s="19">
        <v>-42.352266365909607</v>
      </c>
      <c r="AG188" s="17" t="s">
        <v>8</v>
      </c>
      <c r="AH188" s="20">
        <f t="shared" si="32"/>
        <v>-40.068933032576268</v>
      </c>
      <c r="AI188" s="17" t="s">
        <v>8</v>
      </c>
      <c r="AJ188" s="17" t="s">
        <v>8</v>
      </c>
      <c r="AK188" s="18" t="s">
        <v>8</v>
      </c>
    </row>
    <row r="189" spans="1:37" x14ac:dyDescent="0.2">
      <c r="A189" s="16">
        <v>41214</v>
      </c>
      <c r="B189" s="17">
        <v>-40.664345719462403</v>
      </c>
      <c r="C189" s="17" t="s">
        <v>8</v>
      </c>
      <c r="D189" s="20">
        <f t="shared" si="24"/>
        <v>-39.447679052795735</v>
      </c>
      <c r="E189" s="19">
        <v>-73.343393128943362</v>
      </c>
      <c r="F189" s="17">
        <v>-72.370781168943367</v>
      </c>
      <c r="G189" s="20">
        <f t="shared" si="25"/>
        <v>-74.298484717276679</v>
      </c>
      <c r="H189" s="19">
        <v>39.117746513934854</v>
      </c>
      <c r="I189" s="17" t="s">
        <v>8</v>
      </c>
      <c r="J189" s="20">
        <f t="shared" si="34"/>
        <v>40.251079847268187</v>
      </c>
      <c r="K189" s="19">
        <v>-79.755408997244302</v>
      </c>
      <c r="L189" s="17">
        <v>-78.120475584244303</v>
      </c>
      <c r="M189" s="20">
        <f t="shared" si="26"/>
        <v>-78.382080139577653</v>
      </c>
      <c r="N189" s="19">
        <v>0.14959609541384034</v>
      </c>
      <c r="O189" s="17" t="s">
        <v>8</v>
      </c>
      <c r="P189" s="20">
        <f t="shared" si="33"/>
        <v>0.46626276208050738</v>
      </c>
      <c r="Q189" s="19">
        <v>-34.780579284856003</v>
      </c>
      <c r="R189" s="17" t="s">
        <v>8</v>
      </c>
      <c r="S189" s="20">
        <f t="shared" si="27"/>
        <v>-33.51391261818933</v>
      </c>
      <c r="T189" s="19">
        <v>-64.236436160873083</v>
      </c>
      <c r="U189" s="17" t="s">
        <v>8</v>
      </c>
      <c r="V189" s="20">
        <f t="shared" si="28"/>
        <v>-61.686436160873086</v>
      </c>
      <c r="W189" s="19">
        <v>30.40155251623974</v>
      </c>
      <c r="X189" s="17">
        <v>28.676151563239738</v>
      </c>
      <c r="Y189" s="20">
        <f t="shared" si="29"/>
        <v>34.238649260573077</v>
      </c>
      <c r="Z189" s="19">
        <v>71.782837883914453</v>
      </c>
      <c r="AA189" s="17" t="s">
        <v>8</v>
      </c>
      <c r="AB189" s="20">
        <f t="shared" si="30"/>
        <v>72.816171217247771</v>
      </c>
      <c r="AC189" s="19">
        <v>-48.704695726462681</v>
      </c>
      <c r="AD189" s="17" t="s">
        <v>8</v>
      </c>
      <c r="AE189" s="20">
        <f t="shared" si="31"/>
        <v>-47.971362393129347</v>
      </c>
      <c r="AF189" s="19">
        <v>-42.552266365909595</v>
      </c>
      <c r="AG189" s="17" t="s">
        <v>8</v>
      </c>
      <c r="AH189" s="20">
        <f t="shared" si="32"/>
        <v>-42.1022663659096</v>
      </c>
      <c r="AI189" s="17" t="s">
        <v>8</v>
      </c>
      <c r="AJ189" s="17" t="s">
        <v>8</v>
      </c>
      <c r="AK189" s="18" t="s">
        <v>8</v>
      </c>
    </row>
    <row r="190" spans="1:37" x14ac:dyDescent="0.2">
      <c r="A190" s="16">
        <v>41244</v>
      </c>
      <c r="B190" s="17">
        <v>-39.364345719462406</v>
      </c>
      <c r="C190" s="17" t="s">
        <v>8</v>
      </c>
      <c r="D190" s="20">
        <f t="shared" si="24"/>
        <v>-40.481012386129073</v>
      </c>
      <c r="E190" s="19">
        <v>-73.04339312894335</v>
      </c>
      <c r="F190" s="17">
        <v>-71.573580845943354</v>
      </c>
      <c r="G190" s="20">
        <f t="shared" si="25"/>
        <v>-73.670899740276695</v>
      </c>
      <c r="H190" s="19">
        <v>34.317746513934857</v>
      </c>
      <c r="I190" s="17" t="s">
        <v>8</v>
      </c>
      <c r="J190" s="20">
        <f t="shared" si="34"/>
        <v>37.901079847268186</v>
      </c>
      <c r="K190" s="19">
        <v>-78.455408997244291</v>
      </c>
      <c r="L190" s="17">
        <v>-79.78297416324429</v>
      </c>
      <c r="M190" s="20">
        <f t="shared" si="26"/>
        <v>-79.143365888244304</v>
      </c>
      <c r="N190" s="19">
        <v>2.1495960954138402</v>
      </c>
      <c r="O190" s="17" t="s">
        <v>8</v>
      </c>
      <c r="P190" s="20">
        <f t="shared" si="33"/>
        <v>0.96626276208050721</v>
      </c>
      <c r="Q190" s="19">
        <v>-33.230579284856006</v>
      </c>
      <c r="R190" s="17" t="s">
        <v>8</v>
      </c>
      <c r="S190" s="20">
        <f t="shared" si="27"/>
        <v>-34.530579284856003</v>
      </c>
      <c r="T190" s="19">
        <v>-62.586436160873092</v>
      </c>
      <c r="U190" s="17" t="s">
        <v>8</v>
      </c>
      <c r="V190" s="20">
        <f t="shared" si="28"/>
        <v>-63.73643616087309</v>
      </c>
      <c r="W190" s="19">
        <v>32.051552516239745</v>
      </c>
      <c r="X190" s="17">
        <v>29.012957350239745</v>
      </c>
      <c r="Y190" s="20">
        <f t="shared" si="29"/>
        <v>30.938166076239742</v>
      </c>
      <c r="Z190" s="19">
        <v>74.082837883914451</v>
      </c>
      <c r="AA190" s="17" t="s">
        <v>8</v>
      </c>
      <c r="AB190" s="20">
        <f t="shared" si="30"/>
        <v>74.049504550581119</v>
      </c>
      <c r="AC190" s="19">
        <v>-46.754695726462693</v>
      </c>
      <c r="AD190" s="17" t="s">
        <v>8</v>
      </c>
      <c r="AE190" s="20">
        <f t="shared" si="31"/>
        <v>-48.48802905979602</v>
      </c>
      <c r="AF190" s="19">
        <v>-38.102266365909607</v>
      </c>
      <c r="AG190" s="17" t="s">
        <v>8</v>
      </c>
      <c r="AH190" s="20">
        <f t="shared" si="32"/>
        <v>-41.002266365909605</v>
      </c>
      <c r="AI190" s="17" t="s">
        <v>8</v>
      </c>
      <c r="AJ190" s="17" t="s">
        <v>8</v>
      </c>
      <c r="AK190" s="18" t="s">
        <v>8</v>
      </c>
    </row>
    <row r="191" spans="1:37" x14ac:dyDescent="0.2">
      <c r="A191" s="16">
        <v>41275</v>
      </c>
      <c r="B191" s="17">
        <v>-40.664345719462403</v>
      </c>
      <c r="C191" s="17" t="s">
        <v>8</v>
      </c>
      <c r="D191" s="20">
        <f t="shared" si="24"/>
        <v>-40.231012386129073</v>
      </c>
      <c r="E191" s="19">
        <v>-73.693393128943356</v>
      </c>
      <c r="F191" s="17">
        <v>-73.295073662943352</v>
      </c>
      <c r="G191" s="20">
        <f t="shared" si="25"/>
        <v>-72.413145225943367</v>
      </c>
      <c r="H191" s="19">
        <v>38.967746513934856</v>
      </c>
      <c r="I191" s="17" t="s">
        <v>8</v>
      </c>
      <c r="J191" s="20">
        <f t="shared" si="34"/>
        <v>37.467746513934856</v>
      </c>
      <c r="K191" s="19">
        <v>-78.355408997244325</v>
      </c>
      <c r="L191" s="17">
        <v>-79.999210786244319</v>
      </c>
      <c r="M191" s="20">
        <f t="shared" si="26"/>
        <v>-79.300886844577633</v>
      </c>
      <c r="N191" s="19">
        <v>0.89959609541384211</v>
      </c>
      <c r="O191" s="17" t="s">
        <v>8</v>
      </c>
      <c r="P191" s="20">
        <f t="shared" si="33"/>
        <v>1.0662627620805074</v>
      </c>
      <c r="Q191" s="19">
        <v>-34.030579284856003</v>
      </c>
      <c r="R191" s="17" t="s">
        <v>8</v>
      </c>
      <c r="S191" s="20">
        <f t="shared" si="27"/>
        <v>-34.013912618189337</v>
      </c>
      <c r="T191" s="19">
        <v>-59.836436160873092</v>
      </c>
      <c r="U191" s="17" t="s">
        <v>8</v>
      </c>
      <c r="V191" s="20">
        <f t="shared" si="28"/>
        <v>-62.219769494206425</v>
      </c>
      <c r="W191" s="19">
        <v>36.251552516239748</v>
      </c>
      <c r="X191" s="17">
        <v>27.592592365239746</v>
      </c>
      <c r="Y191" s="20">
        <f t="shared" si="29"/>
        <v>28.427233759573074</v>
      </c>
      <c r="Z191" s="19">
        <v>72.482837883914456</v>
      </c>
      <c r="AA191" s="17" t="s">
        <v>8</v>
      </c>
      <c r="AB191" s="20">
        <f t="shared" si="30"/>
        <v>72.782837883914453</v>
      </c>
      <c r="AC191" s="19">
        <v>-47.804695726462676</v>
      </c>
      <c r="AD191" s="17" t="s">
        <v>8</v>
      </c>
      <c r="AE191" s="20">
        <f t="shared" si="31"/>
        <v>-47.754695726462678</v>
      </c>
      <c r="AF191" s="19">
        <v>-39.002266365909612</v>
      </c>
      <c r="AG191" s="17" t="s">
        <v>8</v>
      </c>
      <c r="AH191" s="20">
        <f t="shared" si="32"/>
        <v>-39.885599699242938</v>
      </c>
      <c r="AI191" s="17" t="s">
        <v>8</v>
      </c>
      <c r="AJ191" s="17" t="s">
        <v>8</v>
      </c>
      <c r="AK191" s="18" t="s">
        <v>8</v>
      </c>
    </row>
    <row r="192" spans="1:37" x14ac:dyDescent="0.2">
      <c r="A192" s="16">
        <v>41306</v>
      </c>
      <c r="B192" s="17">
        <v>-38.464345719462401</v>
      </c>
      <c r="C192" s="17" t="s">
        <v>8</v>
      </c>
      <c r="D192" s="20">
        <f t="shared" si="24"/>
        <v>-39.497679052795739</v>
      </c>
      <c r="E192" s="19">
        <v>-69.893393128943373</v>
      </c>
      <c r="F192" s="17">
        <v>-69.402001619943377</v>
      </c>
      <c r="G192" s="20">
        <f t="shared" si="25"/>
        <v>-71.423552042943371</v>
      </c>
      <c r="H192" s="19">
        <v>37.617746513934861</v>
      </c>
      <c r="I192" s="17" t="s">
        <v>8</v>
      </c>
      <c r="J192" s="20">
        <f t="shared" si="34"/>
        <v>36.967746513934856</v>
      </c>
      <c r="K192" s="19">
        <v>-78.055408997244314</v>
      </c>
      <c r="L192" s="17">
        <v>-78.795163809244315</v>
      </c>
      <c r="M192" s="20">
        <f t="shared" si="26"/>
        <v>-79.525782919577651</v>
      </c>
      <c r="N192" s="19">
        <v>2.9995960954138416</v>
      </c>
      <c r="O192" s="17" t="s">
        <v>8</v>
      </c>
      <c r="P192" s="20">
        <f t="shared" si="33"/>
        <v>2.0162627620805078</v>
      </c>
      <c r="Q192" s="19">
        <v>-30.130579284856001</v>
      </c>
      <c r="R192" s="17" t="s">
        <v>8</v>
      </c>
      <c r="S192" s="20">
        <f t="shared" si="27"/>
        <v>-32.463912618189333</v>
      </c>
      <c r="T192" s="19">
        <v>-49.136436160873089</v>
      </c>
      <c r="U192" s="17" t="s">
        <v>8</v>
      </c>
      <c r="V192" s="20">
        <f t="shared" si="28"/>
        <v>-57.186436160873086</v>
      </c>
      <c r="W192" s="19">
        <v>29.051552516239738</v>
      </c>
      <c r="X192" s="17">
        <v>31.389100805239739</v>
      </c>
      <c r="Y192" s="20">
        <f t="shared" si="29"/>
        <v>29.331550173573078</v>
      </c>
      <c r="Z192" s="19">
        <v>69.082837883914451</v>
      </c>
      <c r="AA192" s="17" t="s">
        <v>8</v>
      </c>
      <c r="AB192" s="20">
        <f t="shared" si="30"/>
        <v>71.882837883914462</v>
      </c>
      <c r="AC192" s="19">
        <v>-46.154695726462684</v>
      </c>
      <c r="AD192" s="17" t="s">
        <v>8</v>
      </c>
      <c r="AE192" s="20">
        <f t="shared" si="31"/>
        <v>-46.904695726462684</v>
      </c>
      <c r="AF192" s="19">
        <v>-37.002266365909612</v>
      </c>
      <c r="AG192" s="17" t="s">
        <v>8</v>
      </c>
      <c r="AH192" s="20">
        <f t="shared" si="32"/>
        <v>-38.035599699242944</v>
      </c>
      <c r="AI192" s="17" t="s">
        <v>8</v>
      </c>
      <c r="AJ192" s="17" t="s">
        <v>8</v>
      </c>
      <c r="AK192" s="18" t="s">
        <v>8</v>
      </c>
    </row>
    <row r="193" spans="1:37" x14ac:dyDescent="0.2">
      <c r="A193" s="16">
        <v>41334</v>
      </c>
      <c r="B193" s="17">
        <v>-43.464345719462401</v>
      </c>
      <c r="C193" s="17" t="s">
        <v>8</v>
      </c>
      <c r="D193" s="20">
        <f t="shared" si="24"/>
        <v>-40.864345719462399</v>
      </c>
      <c r="E193" s="19">
        <v>-74.593393128943362</v>
      </c>
      <c r="F193" s="17">
        <v>-74.174774286943361</v>
      </c>
      <c r="G193" s="20">
        <f t="shared" si="25"/>
        <v>-72.290616523276697</v>
      </c>
      <c r="H193" s="19">
        <v>34.067746513934864</v>
      </c>
      <c r="I193" s="17" t="s">
        <v>8</v>
      </c>
      <c r="J193" s="20">
        <f t="shared" si="34"/>
        <v>36.884413180601527</v>
      </c>
      <c r="K193" s="19">
        <v>-78.055408997244314</v>
      </c>
      <c r="L193" s="17">
        <v>-78.338118172244307</v>
      </c>
      <c r="M193" s="20">
        <f t="shared" si="26"/>
        <v>-79.044164255910985</v>
      </c>
      <c r="N193" s="19">
        <v>1.0995960954138413</v>
      </c>
      <c r="O193" s="17" t="s">
        <v>8</v>
      </c>
      <c r="P193" s="20">
        <f t="shared" si="33"/>
        <v>1.6662627620805084</v>
      </c>
      <c r="Q193" s="19">
        <v>-29.880579284855994</v>
      </c>
      <c r="R193" s="17" t="s">
        <v>8</v>
      </c>
      <c r="S193" s="20">
        <f t="shared" si="27"/>
        <v>-31.347245951522666</v>
      </c>
      <c r="T193" s="19">
        <v>-53.486436160873097</v>
      </c>
      <c r="U193" s="17" t="s">
        <v>8</v>
      </c>
      <c r="V193" s="20">
        <f t="shared" si="28"/>
        <v>-54.153102827539762</v>
      </c>
      <c r="W193" s="19">
        <v>22.051552516239731</v>
      </c>
      <c r="X193" s="17">
        <v>24.65419974423973</v>
      </c>
      <c r="Y193" s="20">
        <f t="shared" si="29"/>
        <v>27.878630971573074</v>
      </c>
      <c r="Z193" s="19">
        <v>70.282837883914439</v>
      </c>
      <c r="AA193" s="17" t="s">
        <v>8</v>
      </c>
      <c r="AB193" s="20">
        <f t="shared" si="30"/>
        <v>70.616171217247782</v>
      </c>
      <c r="AC193" s="19">
        <v>-47.55469572646269</v>
      </c>
      <c r="AD193" s="17" t="s">
        <v>8</v>
      </c>
      <c r="AE193" s="20">
        <f t="shared" si="31"/>
        <v>-47.17136239312935</v>
      </c>
      <c r="AF193" s="19">
        <v>-42.502266365909612</v>
      </c>
      <c r="AG193" s="17" t="s">
        <v>8</v>
      </c>
      <c r="AH193" s="20">
        <f t="shared" si="32"/>
        <v>-39.502266365909612</v>
      </c>
      <c r="AI193" s="17" t="s">
        <v>8</v>
      </c>
      <c r="AJ193" s="17" t="s">
        <v>8</v>
      </c>
      <c r="AK193" s="18" t="s">
        <v>8</v>
      </c>
    </row>
    <row r="194" spans="1:37" x14ac:dyDescent="0.2">
      <c r="A194" s="16">
        <v>41365</v>
      </c>
      <c r="B194" s="17">
        <v>-41.614345719462406</v>
      </c>
      <c r="C194" s="17" t="s">
        <v>8</v>
      </c>
      <c r="D194" s="20">
        <f t="shared" si="24"/>
        <v>-41.181012386129069</v>
      </c>
      <c r="E194" s="19">
        <v>-72.493393128943367</v>
      </c>
      <c r="F194" s="17">
        <v>-71.484379309943364</v>
      </c>
      <c r="G194" s="20">
        <f t="shared" si="25"/>
        <v>-71.687051738943367</v>
      </c>
      <c r="H194" s="19">
        <v>30.967746513934863</v>
      </c>
      <c r="I194" s="17" t="s">
        <v>8</v>
      </c>
      <c r="J194" s="20">
        <f t="shared" si="34"/>
        <v>34.217746513934863</v>
      </c>
      <c r="K194" s="19">
        <v>-77.155408997244336</v>
      </c>
      <c r="L194" s="17">
        <v>-76.510714767244338</v>
      </c>
      <c r="M194" s="20">
        <f t="shared" si="26"/>
        <v>-77.881332249577653</v>
      </c>
      <c r="N194" s="19">
        <v>0.3495960954138414</v>
      </c>
      <c r="O194" s="17" t="s">
        <v>8</v>
      </c>
      <c r="P194" s="20">
        <f t="shared" si="33"/>
        <v>1.4829294287471748</v>
      </c>
      <c r="Q194" s="19">
        <v>-27.380579284855994</v>
      </c>
      <c r="R194" s="17" t="s">
        <v>8</v>
      </c>
      <c r="S194" s="20">
        <f t="shared" si="27"/>
        <v>-29.130579284855997</v>
      </c>
      <c r="T194" s="19">
        <v>-54.586436160873092</v>
      </c>
      <c r="U194" s="17" t="s">
        <v>8</v>
      </c>
      <c r="V194" s="20">
        <f t="shared" si="28"/>
        <v>-52.403102827539762</v>
      </c>
      <c r="W194" s="19">
        <v>21.951552516239737</v>
      </c>
      <c r="X194" s="17">
        <v>23.900668992239737</v>
      </c>
      <c r="Y194" s="20">
        <f t="shared" si="29"/>
        <v>26.647989847239739</v>
      </c>
      <c r="Z194" s="19">
        <v>67.382837883914448</v>
      </c>
      <c r="AA194" s="17" t="s">
        <v>8</v>
      </c>
      <c r="AB194" s="20">
        <f t="shared" si="30"/>
        <v>68.916171217247779</v>
      </c>
      <c r="AC194" s="19">
        <v>-43.704695726462681</v>
      </c>
      <c r="AD194" s="17" t="s">
        <v>8</v>
      </c>
      <c r="AE194" s="20">
        <f t="shared" si="31"/>
        <v>-45.804695726462683</v>
      </c>
      <c r="AF194" s="19">
        <v>-42.052266365909595</v>
      </c>
      <c r="AG194" s="17" t="s">
        <v>8</v>
      </c>
      <c r="AH194" s="20">
        <f t="shared" si="32"/>
        <v>-40.518933032576278</v>
      </c>
      <c r="AI194" s="17" t="s">
        <v>8</v>
      </c>
      <c r="AJ194" s="17" t="s">
        <v>8</v>
      </c>
      <c r="AK194" s="18" t="s">
        <v>8</v>
      </c>
    </row>
    <row r="195" spans="1:37" x14ac:dyDescent="0.2">
      <c r="A195" s="16">
        <v>41395</v>
      </c>
      <c r="B195" s="17">
        <v>-40.564345719462395</v>
      </c>
      <c r="C195" s="17" t="s">
        <v>8</v>
      </c>
      <c r="D195" s="20">
        <f t="shared" si="24"/>
        <v>-41.881012386129065</v>
      </c>
      <c r="E195" s="19">
        <v>-71.743393128943367</v>
      </c>
      <c r="F195" s="17">
        <v>-70.287753079943371</v>
      </c>
      <c r="G195" s="20">
        <f t="shared" si="25"/>
        <v>-71.982302225610027</v>
      </c>
      <c r="H195" s="19">
        <v>27.617746513934858</v>
      </c>
      <c r="I195" s="17" t="s">
        <v>8</v>
      </c>
      <c r="J195" s="20">
        <f t="shared" si="34"/>
        <v>30.884413180601531</v>
      </c>
      <c r="K195" s="19">
        <v>-78.255408997244302</v>
      </c>
      <c r="L195" s="17">
        <v>-77.764548077244299</v>
      </c>
      <c r="M195" s="20">
        <f t="shared" si="26"/>
        <v>-77.53779367224432</v>
      </c>
      <c r="N195" s="19">
        <v>0.74959609541383998</v>
      </c>
      <c r="O195" s="17" t="s">
        <v>8</v>
      </c>
      <c r="P195" s="20">
        <f t="shared" si="33"/>
        <v>0.73292942874717415</v>
      </c>
      <c r="Q195" s="19">
        <v>-29.480579284856002</v>
      </c>
      <c r="R195" s="17" t="s">
        <v>8</v>
      </c>
      <c r="S195" s="20">
        <f t="shared" si="27"/>
        <v>-28.913912618189329</v>
      </c>
      <c r="T195" s="19">
        <v>-55.936436160873086</v>
      </c>
      <c r="U195" s="17" t="s">
        <v>8</v>
      </c>
      <c r="V195" s="20">
        <f t="shared" si="28"/>
        <v>-54.669769494206427</v>
      </c>
      <c r="W195" s="19">
        <v>23.151552516239736</v>
      </c>
      <c r="X195" s="17">
        <v>23.052540821239734</v>
      </c>
      <c r="Y195" s="20">
        <f t="shared" si="29"/>
        <v>23.869136519239731</v>
      </c>
      <c r="Z195" s="19">
        <v>67.782837883914453</v>
      </c>
      <c r="AA195" s="17" t="s">
        <v>8</v>
      </c>
      <c r="AB195" s="20">
        <f t="shared" si="30"/>
        <v>68.482837883914442</v>
      </c>
      <c r="AC195" s="19">
        <v>-46.854695726462687</v>
      </c>
      <c r="AD195" s="17" t="s">
        <v>8</v>
      </c>
      <c r="AE195" s="20">
        <f t="shared" si="31"/>
        <v>-46.038029059796024</v>
      </c>
      <c r="AF195" s="19">
        <v>-41.952266365909601</v>
      </c>
      <c r="AG195" s="17" t="s">
        <v>8</v>
      </c>
      <c r="AH195" s="20">
        <f t="shared" si="32"/>
        <v>-42.16893303257627</v>
      </c>
      <c r="AI195" s="17" t="s">
        <v>8</v>
      </c>
      <c r="AJ195" s="17" t="s">
        <v>8</v>
      </c>
      <c r="AK195" s="18" t="s">
        <v>8</v>
      </c>
    </row>
    <row r="196" spans="1:37" x14ac:dyDescent="0.2">
      <c r="A196" s="16">
        <v>41426</v>
      </c>
      <c r="B196" s="17">
        <v>-41.014345719462398</v>
      </c>
      <c r="C196" s="17" t="s">
        <v>8</v>
      </c>
      <c r="D196" s="20">
        <f t="shared" si="24"/>
        <v>-41.064345719462402</v>
      </c>
      <c r="E196" s="19">
        <v>-71.29339312894335</v>
      </c>
      <c r="F196" s="17">
        <v>-69.959542486943349</v>
      </c>
      <c r="G196" s="20">
        <f t="shared" si="25"/>
        <v>-70.577224958943361</v>
      </c>
      <c r="H196" s="19">
        <v>29.167746513934866</v>
      </c>
      <c r="I196" s="17" t="s">
        <v>8</v>
      </c>
      <c r="J196" s="20">
        <f t="shared" si="34"/>
        <v>29.251079847268198</v>
      </c>
      <c r="K196" s="19">
        <v>-77.455408997244319</v>
      </c>
      <c r="L196" s="17">
        <v>-76.728035134244323</v>
      </c>
      <c r="M196" s="20">
        <f t="shared" si="26"/>
        <v>-77.001099326244315</v>
      </c>
      <c r="N196" s="19">
        <v>0.39959609541384211</v>
      </c>
      <c r="O196" s="17" t="s">
        <v>8</v>
      </c>
      <c r="P196" s="20">
        <f t="shared" si="33"/>
        <v>0.4995960954138412</v>
      </c>
      <c r="Q196" s="19">
        <v>-26.380579284855994</v>
      </c>
      <c r="R196" s="17" t="s">
        <v>8</v>
      </c>
      <c r="S196" s="20">
        <f t="shared" si="27"/>
        <v>-27.747245951522661</v>
      </c>
      <c r="T196" s="19">
        <v>-50.886436160873089</v>
      </c>
      <c r="U196" s="17" t="s">
        <v>8</v>
      </c>
      <c r="V196" s="20">
        <f t="shared" si="28"/>
        <v>-53.80310282753976</v>
      </c>
      <c r="W196" s="19">
        <v>20.251552516239734</v>
      </c>
      <c r="X196" s="17">
        <v>22.910020466239732</v>
      </c>
      <c r="Y196" s="20">
        <f t="shared" si="29"/>
        <v>23.287743426573069</v>
      </c>
      <c r="Z196" s="19">
        <v>65.482837883914442</v>
      </c>
      <c r="AA196" s="17" t="s">
        <v>8</v>
      </c>
      <c r="AB196" s="20">
        <f t="shared" si="30"/>
        <v>66.882837883914448</v>
      </c>
      <c r="AC196" s="19">
        <v>-44.204695726462681</v>
      </c>
      <c r="AD196" s="17" t="s">
        <v>8</v>
      </c>
      <c r="AE196" s="20">
        <f t="shared" si="31"/>
        <v>-44.92136239312935</v>
      </c>
      <c r="AF196" s="19">
        <v>-39.952266365909601</v>
      </c>
      <c r="AG196" s="17" t="s">
        <v>8</v>
      </c>
      <c r="AH196" s="20">
        <f t="shared" si="32"/>
        <v>-41.318933032576268</v>
      </c>
      <c r="AI196" s="17" t="s">
        <v>8</v>
      </c>
      <c r="AJ196" s="17" t="s">
        <v>8</v>
      </c>
      <c r="AK196" s="18" t="s">
        <v>8</v>
      </c>
    </row>
    <row r="197" spans="1:37" x14ac:dyDescent="0.2">
      <c r="A197" s="16">
        <v>41456</v>
      </c>
      <c r="B197" s="17">
        <v>-39.364345719462406</v>
      </c>
      <c r="C197" s="17" t="s">
        <v>8</v>
      </c>
      <c r="D197" s="20">
        <f t="shared" si="24"/>
        <v>-40.314345719462402</v>
      </c>
      <c r="E197" s="19">
        <v>-67.743393128943367</v>
      </c>
      <c r="F197" s="17">
        <v>-67.513322531943373</v>
      </c>
      <c r="G197" s="20">
        <f t="shared" si="25"/>
        <v>-69.253539366276698</v>
      </c>
      <c r="H197" s="19">
        <v>27.417746513934862</v>
      </c>
      <c r="I197" s="17" t="s">
        <v>8</v>
      </c>
      <c r="J197" s="20">
        <f t="shared" si="34"/>
        <v>28.067746513934861</v>
      </c>
      <c r="K197" s="19">
        <v>-75.355408997244325</v>
      </c>
      <c r="L197" s="17">
        <v>-74.299623544244326</v>
      </c>
      <c r="M197" s="20">
        <f t="shared" si="26"/>
        <v>-76.264068918577649</v>
      </c>
      <c r="N197" s="19">
        <v>-0.80040390458615895</v>
      </c>
      <c r="O197" s="17" t="s">
        <v>8</v>
      </c>
      <c r="P197" s="20">
        <f t="shared" si="33"/>
        <v>0.11626276208050772</v>
      </c>
      <c r="Q197" s="19">
        <v>-27.230579284855995</v>
      </c>
      <c r="R197" s="17" t="s">
        <v>8</v>
      </c>
      <c r="S197" s="20">
        <f t="shared" si="27"/>
        <v>-27.697245951522664</v>
      </c>
      <c r="T197" s="19">
        <v>-51.98643616087309</v>
      </c>
      <c r="U197" s="17" t="s">
        <v>8</v>
      </c>
      <c r="V197" s="20">
        <f t="shared" si="28"/>
        <v>-52.936436160873086</v>
      </c>
      <c r="W197" s="19">
        <v>23.601552516239739</v>
      </c>
      <c r="X197" s="17">
        <v>22.97588475623974</v>
      </c>
      <c r="Y197" s="20">
        <f t="shared" si="29"/>
        <v>22.979482014573069</v>
      </c>
      <c r="Z197" s="19">
        <v>58.482837883914463</v>
      </c>
      <c r="AA197" s="17" t="s">
        <v>8</v>
      </c>
      <c r="AB197" s="20">
        <f t="shared" si="30"/>
        <v>63.916171217247786</v>
      </c>
      <c r="AC197" s="19">
        <v>-44.204695726462681</v>
      </c>
      <c r="AD197" s="17" t="s">
        <v>8</v>
      </c>
      <c r="AE197" s="20">
        <f t="shared" si="31"/>
        <v>-45.088029059796014</v>
      </c>
      <c r="AF197" s="19">
        <v>-40.002266365909598</v>
      </c>
      <c r="AG197" s="17" t="s">
        <v>8</v>
      </c>
      <c r="AH197" s="20">
        <f t="shared" si="32"/>
        <v>-40.635599699242931</v>
      </c>
      <c r="AI197" s="17" t="s">
        <v>8</v>
      </c>
      <c r="AJ197" s="17" t="s">
        <v>8</v>
      </c>
      <c r="AK197" s="18" t="s">
        <v>8</v>
      </c>
    </row>
    <row r="198" spans="1:37" x14ac:dyDescent="0.2">
      <c r="A198" s="16">
        <v>41487</v>
      </c>
      <c r="B198" s="17">
        <v>-35.064345719462409</v>
      </c>
      <c r="C198" s="17" t="s">
        <v>8</v>
      </c>
      <c r="D198" s="20">
        <f t="shared" si="24"/>
        <v>-38.481012386129073</v>
      </c>
      <c r="E198" s="19">
        <v>-61.29339312894335</v>
      </c>
      <c r="F198" s="17">
        <v>-64.500066198943344</v>
      </c>
      <c r="G198" s="20">
        <f t="shared" si="25"/>
        <v>-67.324310405943365</v>
      </c>
      <c r="H198" s="19">
        <v>26.517746513934856</v>
      </c>
      <c r="I198" s="17" t="s">
        <v>8</v>
      </c>
      <c r="J198" s="20">
        <f t="shared" si="34"/>
        <v>27.701079847268193</v>
      </c>
      <c r="K198" s="19">
        <v>-76.855408997244325</v>
      </c>
      <c r="L198" s="17">
        <v>-76.936779764244321</v>
      </c>
      <c r="M198" s="20">
        <f t="shared" si="26"/>
        <v>-75.988146147577652</v>
      </c>
      <c r="N198" s="19">
        <v>2.7995960954138406</v>
      </c>
      <c r="O198" s="17" t="s">
        <v>8</v>
      </c>
      <c r="P198" s="20">
        <f t="shared" si="33"/>
        <v>0.79959609541384113</v>
      </c>
      <c r="Q198" s="19">
        <v>-21.630579284856001</v>
      </c>
      <c r="R198" s="17" t="s">
        <v>8</v>
      </c>
      <c r="S198" s="20">
        <f t="shared" si="27"/>
        <v>-25.080579284855997</v>
      </c>
      <c r="T198" s="19">
        <v>-39.786436160873087</v>
      </c>
      <c r="U198" s="17" t="s">
        <v>8</v>
      </c>
      <c r="V198" s="20">
        <f t="shared" si="28"/>
        <v>-47.553102827539753</v>
      </c>
      <c r="W198" s="19">
        <v>18.401552516239732</v>
      </c>
      <c r="X198" s="17">
        <v>20.993517622239732</v>
      </c>
      <c r="Y198" s="20">
        <f t="shared" si="29"/>
        <v>22.293140948239735</v>
      </c>
      <c r="Z198" s="19">
        <v>49.932837883914445</v>
      </c>
      <c r="AA198" s="17" t="s">
        <v>8</v>
      </c>
      <c r="AB198" s="20">
        <f t="shared" si="30"/>
        <v>57.966171217247791</v>
      </c>
      <c r="AC198" s="19">
        <v>-41.80469572646269</v>
      </c>
      <c r="AD198" s="17" t="s">
        <v>8</v>
      </c>
      <c r="AE198" s="20">
        <f t="shared" si="31"/>
        <v>-43.404695726462684</v>
      </c>
      <c r="AF198" s="19">
        <v>-39.152266365909604</v>
      </c>
      <c r="AG198" s="17" t="s">
        <v>8</v>
      </c>
      <c r="AH198" s="20">
        <f t="shared" si="32"/>
        <v>-39.702266365909601</v>
      </c>
      <c r="AI198" s="17" t="s">
        <v>8</v>
      </c>
      <c r="AJ198" s="17" t="s">
        <v>8</v>
      </c>
      <c r="AK198" s="18" t="s">
        <v>8</v>
      </c>
    </row>
    <row r="199" spans="1:37" x14ac:dyDescent="0.2">
      <c r="A199" s="16">
        <v>41518</v>
      </c>
      <c r="B199" s="17">
        <v>-34.814345719462409</v>
      </c>
      <c r="C199" s="17" t="s">
        <v>8</v>
      </c>
      <c r="D199" s="20">
        <f t="shared" si="24"/>
        <v>-36.414345719462411</v>
      </c>
      <c r="E199" s="19">
        <v>-55.443393128943356</v>
      </c>
      <c r="F199" s="17">
        <v>-58.705985270943359</v>
      </c>
      <c r="G199" s="20">
        <f t="shared" si="25"/>
        <v>-63.573124667276694</v>
      </c>
      <c r="H199" s="19">
        <v>26.917746513934858</v>
      </c>
      <c r="I199" s="17" t="s">
        <v>8</v>
      </c>
      <c r="J199" s="20">
        <f t="shared" si="34"/>
        <v>26.951079847268193</v>
      </c>
      <c r="K199" s="19">
        <v>-75.355408997244325</v>
      </c>
      <c r="L199" s="17">
        <v>-75.287041120244325</v>
      </c>
      <c r="M199" s="20">
        <f t="shared" si="26"/>
        <v>-75.507814809577667</v>
      </c>
      <c r="N199" s="19">
        <v>0.69959609541384016</v>
      </c>
      <c r="O199" s="17" t="s">
        <v>8</v>
      </c>
      <c r="P199" s="20">
        <f t="shared" si="33"/>
        <v>0.89959609541384056</v>
      </c>
      <c r="Q199" s="19">
        <v>-21.930579284855998</v>
      </c>
      <c r="R199" s="17" t="s">
        <v>8</v>
      </c>
      <c r="S199" s="20">
        <f t="shared" si="27"/>
        <v>-23.597245951522666</v>
      </c>
      <c r="T199" s="19">
        <v>-32.686436160873093</v>
      </c>
      <c r="U199" s="17" t="s">
        <v>8</v>
      </c>
      <c r="V199" s="20">
        <f t="shared" si="28"/>
        <v>-41.48643616087309</v>
      </c>
      <c r="W199" s="19">
        <v>16.601552516239739</v>
      </c>
      <c r="X199" s="17">
        <v>20.04278101823974</v>
      </c>
      <c r="Y199" s="20">
        <f t="shared" si="29"/>
        <v>21.33739446557307</v>
      </c>
      <c r="Z199" s="19">
        <v>44.032837883914453</v>
      </c>
      <c r="AA199" s="17" t="s">
        <v>8</v>
      </c>
      <c r="AB199" s="20">
        <f t="shared" si="30"/>
        <v>50.816171217247785</v>
      </c>
      <c r="AC199" s="19">
        <v>-42.204695726462681</v>
      </c>
      <c r="AD199" s="17" t="s">
        <v>8</v>
      </c>
      <c r="AE199" s="20">
        <f t="shared" si="31"/>
        <v>-42.73802905979602</v>
      </c>
      <c r="AF199" s="19">
        <v>-39.252266365909598</v>
      </c>
      <c r="AG199" s="17" t="s">
        <v>8</v>
      </c>
      <c r="AH199" s="20">
        <f t="shared" si="32"/>
        <v>-39.468933032576267</v>
      </c>
      <c r="AI199" s="17" t="s">
        <v>8</v>
      </c>
      <c r="AJ199" s="17" t="s">
        <v>8</v>
      </c>
      <c r="AK199" s="18" t="s">
        <v>8</v>
      </c>
    </row>
    <row r="200" spans="1:37" x14ac:dyDescent="0.2">
      <c r="A200" s="16">
        <v>41548</v>
      </c>
      <c r="B200" s="17">
        <v>-36.014345719462398</v>
      </c>
      <c r="C200" s="17" t="s">
        <v>8</v>
      </c>
      <c r="D200" s="20">
        <f t="shared" si="24"/>
        <v>-35.297679052795736</v>
      </c>
      <c r="E200" s="19">
        <v>-57.493393128943367</v>
      </c>
      <c r="F200" s="17">
        <v>-57.937247630943368</v>
      </c>
      <c r="G200" s="20">
        <f t="shared" si="25"/>
        <v>-60.381099700276685</v>
      </c>
      <c r="H200" s="19">
        <v>22.717746513934863</v>
      </c>
      <c r="I200" s="17" t="s">
        <v>8</v>
      </c>
      <c r="J200" s="20">
        <f t="shared" si="34"/>
        <v>25.384413180601523</v>
      </c>
      <c r="K200" s="19">
        <v>-71.855408997244325</v>
      </c>
      <c r="L200" s="17">
        <v>-72.53061407524433</v>
      </c>
      <c r="M200" s="20">
        <f t="shared" si="26"/>
        <v>-74.918144986577659</v>
      </c>
      <c r="N200" s="19">
        <v>1.0995960954138404</v>
      </c>
      <c r="O200" s="17" t="s">
        <v>8</v>
      </c>
      <c r="P200" s="20">
        <f t="shared" si="33"/>
        <v>1.5329294287471738</v>
      </c>
      <c r="Q200" s="19">
        <v>-22.730579284856002</v>
      </c>
      <c r="R200" s="17" t="s">
        <v>8</v>
      </c>
      <c r="S200" s="20">
        <f t="shared" si="27"/>
        <v>-22.097245951522666</v>
      </c>
      <c r="T200" s="19">
        <v>-38.636436160873089</v>
      </c>
      <c r="U200" s="17" t="s">
        <v>8</v>
      </c>
      <c r="V200" s="20">
        <f t="shared" si="28"/>
        <v>-37.036436160873087</v>
      </c>
      <c r="W200" s="19">
        <v>15.501552516239737</v>
      </c>
      <c r="X200" s="17">
        <v>14.903334919239738</v>
      </c>
      <c r="Y200" s="20">
        <f t="shared" si="29"/>
        <v>18.646544519906403</v>
      </c>
      <c r="Z200" s="19">
        <v>44.882837883914455</v>
      </c>
      <c r="AA200" s="17" t="s">
        <v>8</v>
      </c>
      <c r="AB200" s="20">
        <f t="shared" si="30"/>
        <v>46.282837883914453</v>
      </c>
      <c r="AC200" s="19">
        <v>-41.854695726462687</v>
      </c>
      <c r="AD200" s="17" t="s">
        <v>8</v>
      </c>
      <c r="AE200" s="20">
        <f t="shared" si="31"/>
        <v>-41.954695726462688</v>
      </c>
      <c r="AF200" s="19">
        <v>-42.102266365909607</v>
      </c>
      <c r="AG200" s="17" t="s">
        <v>8</v>
      </c>
      <c r="AH200" s="20">
        <f t="shared" si="32"/>
        <v>-40.16893303257627</v>
      </c>
      <c r="AI200" s="17" t="s">
        <v>8</v>
      </c>
      <c r="AJ200" s="17" t="s">
        <v>8</v>
      </c>
      <c r="AK200" s="18" t="s">
        <v>8</v>
      </c>
    </row>
    <row r="201" spans="1:37" x14ac:dyDescent="0.2">
      <c r="A201" s="16">
        <v>41579</v>
      </c>
      <c r="B201" s="17">
        <v>-34.364345719462406</v>
      </c>
      <c r="C201" s="17" t="s">
        <v>8</v>
      </c>
      <c r="D201" s="20">
        <f t="shared" si="24"/>
        <v>-35.064345719462402</v>
      </c>
      <c r="E201" s="19">
        <v>-56.743393128943367</v>
      </c>
      <c r="F201" s="17">
        <v>-55.446826563943368</v>
      </c>
      <c r="G201" s="20">
        <f t="shared" si="25"/>
        <v>-57.363353155276705</v>
      </c>
      <c r="H201" s="19">
        <v>20.567746513934861</v>
      </c>
      <c r="I201" s="17" t="s">
        <v>8</v>
      </c>
      <c r="J201" s="20">
        <f t="shared" si="34"/>
        <v>23.401079847268193</v>
      </c>
      <c r="K201" s="19">
        <v>-74.855408997244325</v>
      </c>
      <c r="L201" s="17">
        <v>-73.223054030244327</v>
      </c>
      <c r="M201" s="20">
        <f t="shared" si="26"/>
        <v>-73.68023640857767</v>
      </c>
      <c r="N201" s="19">
        <v>1.5495960954138406</v>
      </c>
      <c r="O201" s="17" t="s">
        <v>8</v>
      </c>
      <c r="P201" s="20">
        <f t="shared" si="33"/>
        <v>1.116262762080507</v>
      </c>
      <c r="Q201" s="19">
        <v>-22.230579284856002</v>
      </c>
      <c r="R201" s="17" t="s">
        <v>8</v>
      </c>
      <c r="S201" s="20">
        <f t="shared" si="27"/>
        <v>-22.297245951522669</v>
      </c>
      <c r="T201" s="19">
        <v>-36.786436160873087</v>
      </c>
      <c r="U201" s="17" t="s">
        <v>8</v>
      </c>
      <c r="V201" s="20">
        <f t="shared" si="28"/>
        <v>-36.036436160873087</v>
      </c>
      <c r="W201" s="19">
        <v>13.751552516239741</v>
      </c>
      <c r="X201" s="17">
        <v>12.808370830239742</v>
      </c>
      <c r="Y201" s="20">
        <f t="shared" si="29"/>
        <v>15.918162255906404</v>
      </c>
      <c r="Z201" s="19">
        <v>40.232837883914449</v>
      </c>
      <c r="AA201" s="17" t="s">
        <v>8</v>
      </c>
      <c r="AB201" s="20">
        <f t="shared" si="30"/>
        <v>43.049504550581112</v>
      </c>
      <c r="AC201" s="19">
        <v>-44.354695726462687</v>
      </c>
      <c r="AD201" s="17" t="s">
        <v>8</v>
      </c>
      <c r="AE201" s="20">
        <f t="shared" si="31"/>
        <v>-42.804695726462683</v>
      </c>
      <c r="AF201" s="19">
        <v>-39.152266365909604</v>
      </c>
      <c r="AG201" s="17" t="s">
        <v>8</v>
      </c>
      <c r="AH201" s="20">
        <f t="shared" si="32"/>
        <v>-40.16893303257627</v>
      </c>
      <c r="AI201" s="17" t="s">
        <v>8</v>
      </c>
      <c r="AJ201" s="17" t="s">
        <v>8</v>
      </c>
      <c r="AK201" s="18" t="s">
        <v>8</v>
      </c>
    </row>
    <row r="202" spans="1:37" x14ac:dyDescent="0.2">
      <c r="A202" s="16">
        <v>41609</v>
      </c>
      <c r="B202" s="17">
        <v>-33.764345719462412</v>
      </c>
      <c r="C202" s="17" t="s">
        <v>8</v>
      </c>
      <c r="D202" s="20">
        <f t="shared" ref="D202:D265" si="35">AVERAGE(B200:B202)</f>
        <v>-34.714345719462408</v>
      </c>
      <c r="E202" s="19">
        <v>-52.643393128943359</v>
      </c>
      <c r="F202" s="17">
        <v>-51.365809343943361</v>
      </c>
      <c r="G202" s="20">
        <f t="shared" ref="G202:G265" si="36">AVERAGE(F200:F202)</f>
        <v>-54.916627846276697</v>
      </c>
      <c r="H202" s="19">
        <v>20.667746513934858</v>
      </c>
      <c r="I202" s="17" t="s">
        <v>8</v>
      </c>
      <c r="J202" s="20">
        <f t="shared" si="34"/>
        <v>21.317746513934861</v>
      </c>
      <c r="K202" s="19">
        <v>-72.855408997244325</v>
      </c>
      <c r="L202" s="17">
        <v>-74.221878760244323</v>
      </c>
      <c r="M202" s="20">
        <f t="shared" ref="M202:M265" si="37">AVERAGE(L200:L202)</f>
        <v>-73.325182288577665</v>
      </c>
      <c r="N202" s="19">
        <v>1.4495960954138418</v>
      </c>
      <c r="O202" s="17" t="s">
        <v>8</v>
      </c>
      <c r="P202" s="20">
        <f t="shared" si="33"/>
        <v>1.3662627620805077</v>
      </c>
      <c r="Q202" s="19">
        <v>-20.130579284856001</v>
      </c>
      <c r="R202" s="17" t="s">
        <v>8</v>
      </c>
      <c r="S202" s="20">
        <f t="shared" ref="S202:S265" si="38">AVERAGE(Q200:Q202)</f>
        <v>-21.697245951522671</v>
      </c>
      <c r="T202" s="19">
        <v>-28.48643616087309</v>
      </c>
      <c r="U202" s="17" t="s">
        <v>8</v>
      </c>
      <c r="V202" s="20">
        <f t="shared" ref="V202:V265" si="39">AVERAGE(T200:T202)</f>
        <v>-34.636436160873096</v>
      </c>
      <c r="W202" s="19">
        <v>17.001552516239734</v>
      </c>
      <c r="X202" s="17">
        <v>13.468546674239734</v>
      </c>
      <c r="Y202" s="20">
        <f t="shared" ref="Y202:Y265" si="40">AVERAGE(X200:X202)</f>
        <v>13.726750807906404</v>
      </c>
      <c r="Z202" s="19">
        <v>34.182837883914452</v>
      </c>
      <c r="AA202" s="17" t="s">
        <v>8</v>
      </c>
      <c r="AB202" s="20">
        <f t="shared" ref="AB202:AB265" si="41">AVERAGE(Z200:Z202)</f>
        <v>39.766171217247781</v>
      </c>
      <c r="AC202" s="19">
        <v>-41.004695726462693</v>
      </c>
      <c r="AD202" s="17" t="s">
        <v>8</v>
      </c>
      <c r="AE202" s="20">
        <f t="shared" ref="AE202:AE265" si="42">AVERAGE(AC200:AC202)</f>
        <v>-42.404695726462684</v>
      </c>
      <c r="AF202" s="19">
        <v>-38.452266365909601</v>
      </c>
      <c r="AG202" s="17" t="s">
        <v>8</v>
      </c>
      <c r="AH202" s="20">
        <f t="shared" ref="AH202:AH265" si="43">AVERAGE(AF200:AF202)</f>
        <v>-39.902266365909604</v>
      </c>
      <c r="AI202" s="17" t="s">
        <v>8</v>
      </c>
      <c r="AJ202" s="17" t="s">
        <v>8</v>
      </c>
      <c r="AK202" s="18" t="s">
        <v>8</v>
      </c>
    </row>
    <row r="203" spans="1:37" x14ac:dyDescent="0.2">
      <c r="A203" s="16">
        <v>41640</v>
      </c>
      <c r="B203" s="17">
        <v>-37.064345719462395</v>
      </c>
      <c r="C203" s="17" t="s">
        <v>8</v>
      </c>
      <c r="D203" s="20">
        <f t="shared" si="35"/>
        <v>-35.064345719462402</v>
      </c>
      <c r="E203" s="19">
        <v>-47.643393128943373</v>
      </c>
      <c r="F203" s="17">
        <v>-47.577337926943372</v>
      </c>
      <c r="G203" s="20">
        <f t="shared" si="36"/>
        <v>-51.463324611610034</v>
      </c>
      <c r="H203" s="19">
        <v>23.467746513934863</v>
      </c>
      <c r="I203" s="17" t="s">
        <v>8</v>
      </c>
      <c r="J203" s="20">
        <f t="shared" si="34"/>
        <v>21.567746513934861</v>
      </c>
      <c r="K203" s="19">
        <v>-69.155408997244336</v>
      </c>
      <c r="L203" s="17">
        <v>-71.06256276324433</v>
      </c>
      <c r="M203" s="20">
        <f t="shared" si="37"/>
        <v>-72.835831851244322</v>
      </c>
      <c r="N203" s="19">
        <v>1.2995960954138397</v>
      </c>
      <c r="O203" s="17" t="s">
        <v>8</v>
      </c>
      <c r="P203" s="20">
        <f t="shared" si="33"/>
        <v>1.4329294287471741</v>
      </c>
      <c r="Q203" s="19">
        <v>-20.930579284855998</v>
      </c>
      <c r="R203" s="17" t="s">
        <v>8</v>
      </c>
      <c r="S203" s="20">
        <f t="shared" si="38"/>
        <v>-21.097245951522666</v>
      </c>
      <c r="T203" s="19">
        <v>-20.086436160873092</v>
      </c>
      <c r="U203" s="17" t="s">
        <v>8</v>
      </c>
      <c r="V203" s="20">
        <f t="shared" si="39"/>
        <v>-28.453102827539755</v>
      </c>
      <c r="W203" s="19">
        <v>22.25155251623973</v>
      </c>
      <c r="X203" s="17">
        <v>14.06898427323973</v>
      </c>
      <c r="Y203" s="20">
        <f t="shared" si="40"/>
        <v>13.448633925906401</v>
      </c>
      <c r="Z203" s="19">
        <v>23.332837883914458</v>
      </c>
      <c r="AA203" s="17" t="s">
        <v>8</v>
      </c>
      <c r="AB203" s="20">
        <f t="shared" si="41"/>
        <v>32.582837883914458</v>
      </c>
      <c r="AC203" s="19">
        <v>-40.904695726462684</v>
      </c>
      <c r="AD203" s="17" t="s">
        <v>8</v>
      </c>
      <c r="AE203" s="20">
        <f t="shared" si="42"/>
        <v>-42.088029059796021</v>
      </c>
      <c r="AF203" s="19">
        <v>-39.002266365909612</v>
      </c>
      <c r="AG203" s="17" t="s">
        <v>8</v>
      </c>
      <c r="AH203" s="20">
        <f t="shared" si="43"/>
        <v>-38.868933032576273</v>
      </c>
      <c r="AI203" s="17" t="s">
        <v>8</v>
      </c>
      <c r="AJ203" s="17" t="s">
        <v>8</v>
      </c>
      <c r="AK203" s="18" t="s">
        <v>8</v>
      </c>
    </row>
    <row r="204" spans="1:37" x14ac:dyDescent="0.2">
      <c r="A204" s="16">
        <v>41671</v>
      </c>
      <c r="B204" s="17">
        <v>-37.064345719462409</v>
      </c>
      <c r="C204" s="17" t="s">
        <v>8</v>
      </c>
      <c r="D204" s="20">
        <f t="shared" si="35"/>
        <v>-35.964345719462408</v>
      </c>
      <c r="E204" s="19">
        <v>-46.04339312894335</v>
      </c>
      <c r="F204" s="17">
        <v>-46.006755433943347</v>
      </c>
      <c r="G204" s="20">
        <f t="shared" si="36"/>
        <v>-48.316634234943358</v>
      </c>
      <c r="H204" s="19">
        <v>19.76774651393486</v>
      </c>
      <c r="I204" s="17" t="s">
        <v>8</v>
      </c>
      <c r="J204" s="20">
        <f t="shared" si="34"/>
        <v>21.301079847268195</v>
      </c>
      <c r="K204" s="19">
        <v>-69.555408997244314</v>
      </c>
      <c r="L204" s="17">
        <v>-69.876030115244319</v>
      </c>
      <c r="M204" s="20">
        <f t="shared" si="37"/>
        <v>-71.720157212910991</v>
      </c>
      <c r="N204" s="19">
        <v>1.5495960954138406</v>
      </c>
      <c r="O204" s="17" t="s">
        <v>8</v>
      </c>
      <c r="P204" s="20">
        <f t="shared" si="33"/>
        <v>1.4329294287471741</v>
      </c>
      <c r="Q204" s="19">
        <v>-17.980579284856002</v>
      </c>
      <c r="R204" s="17" t="s">
        <v>8</v>
      </c>
      <c r="S204" s="20">
        <f t="shared" si="38"/>
        <v>-19.680579284855998</v>
      </c>
      <c r="T204" s="19">
        <v>-15.936436160873091</v>
      </c>
      <c r="U204" s="17" t="s">
        <v>8</v>
      </c>
      <c r="V204" s="20">
        <f t="shared" si="39"/>
        <v>-21.50310282753976</v>
      </c>
      <c r="W204" s="19">
        <v>9.8015525162397381</v>
      </c>
      <c r="X204" s="17">
        <v>10.275355335239738</v>
      </c>
      <c r="Y204" s="20">
        <f t="shared" si="40"/>
        <v>12.604295427573069</v>
      </c>
      <c r="Z204" s="19">
        <v>18.032837883914453</v>
      </c>
      <c r="AA204" s="17" t="s">
        <v>8</v>
      </c>
      <c r="AB204" s="20">
        <f t="shared" si="41"/>
        <v>25.182837883914456</v>
      </c>
      <c r="AC204" s="19">
        <v>-39.604695726462687</v>
      </c>
      <c r="AD204" s="17" t="s">
        <v>8</v>
      </c>
      <c r="AE204" s="20">
        <f t="shared" si="42"/>
        <v>-40.504695726462693</v>
      </c>
      <c r="AF204" s="19">
        <v>-40.752266365909598</v>
      </c>
      <c r="AG204" s="17" t="s">
        <v>8</v>
      </c>
      <c r="AH204" s="20">
        <f t="shared" si="43"/>
        <v>-39.402266365909604</v>
      </c>
      <c r="AI204" s="17" t="s">
        <v>8</v>
      </c>
      <c r="AJ204" s="17" t="s">
        <v>8</v>
      </c>
      <c r="AK204" s="18" t="s">
        <v>8</v>
      </c>
    </row>
    <row r="205" spans="1:37" x14ac:dyDescent="0.2">
      <c r="A205" s="16">
        <v>41699</v>
      </c>
      <c r="B205" s="17">
        <v>-34.014345719462398</v>
      </c>
      <c r="C205" s="17" t="s">
        <v>8</v>
      </c>
      <c r="D205" s="20">
        <f t="shared" si="35"/>
        <v>-36.047679052795736</v>
      </c>
      <c r="E205" s="19">
        <v>-39.093393128943369</v>
      </c>
      <c r="F205" s="17">
        <v>-39.437564971943367</v>
      </c>
      <c r="G205" s="20">
        <f t="shared" si="36"/>
        <v>-44.340552777610036</v>
      </c>
      <c r="H205" s="19">
        <v>14.16774651393486</v>
      </c>
      <c r="I205" s="17" t="s">
        <v>8</v>
      </c>
      <c r="J205" s="20">
        <f t="shared" si="34"/>
        <v>19.134413180601527</v>
      </c>
      <c r="K205" s="19">
        <v>-69.655408997244308</v>
      </c>
      <c r="L205" s="17">
        <v>-69.57342272424431</v>
      </c>
      <c r="M205" s="20">
        <f t="shared" si="37"/>
        <v>-70.170671867577653</v>
      </c>
      <c r="N205" s="19">
        <v>1.6995960954138409</v>
      </c>
      <c r="O205" s="17" t="s">
        <v>8</v>
      </c>
      <c r="P205" s="20">
        <f t="shared" si="33"/>
        <v>1.5162627620805071</v>
      </c>
      <c r="Q205" s="19">
        <v>-16.980579284856002</v>
      </c>
      <c r="R205" s="17" t="s">
        <v>8</v>
      </c>
      <c r="S205" s="20">
        <f t="shared" si="38"/>
        <v>-18.630579284856001</v>
      </c>
      <c r="T205" s="19">
        <v>-16.386436160873089</v>
      </c>
      <c r="U205" s="17" t="s">
        <v>8</v>
      </c>
      <c r="V205" s="20">
        <f t="shared" si="39"/>
        <v>-17.469769494206425</v>
      </c>
      <c r="W205" s="19">
        <v>10.751552516239734</v>
      </c>
      <c r="X205" s="17">
        <v>12.534985010239733</v>
      </c>
      <c r="Y205" s="20">
        <f t="shared" si="40"/>
        <v>12.293108206239731</v>
      </c>
      <c r="Z205" s="19">
        <v>25.982837883914456</v>
      </c>
      <c r="AA205" s="17" t="s">
        <v>8</v>
      </c>
      <c r="AB205" s="20">
        <f t="shared" si="41"/>
        <v>22.449504550581121</v>
      </c>
      <c r="AC205" s="19">
        <v>-37.654695726462684</v>
      </c>
      <c r="AD205" s="17" t="s">
        <v>8</v>
      </c>
      <c r="AE205" s="20">
        <f t="shared" si="42"/>
        <v>-39.388029059796018</v>
      </c>
      <c r="AF205" s="19">
        <v>-39.902266365909604</v>
      </c>
      <c r="AG205" s="17" t="s">
        <v>8</v>
      </c>
      <c r="AH205" s="20">
        <f t="shared" si="43"/>
        <v>-39.885599699242938</v>
      </c>
      <c r="AI205" s="17" t="s">
        <v>8</v>
      </c>
      <c r="AJ205" s="17" t="s">
        <v>8</v>
      </c>
      <c r="AK205" s="18" t="s">
        <v>8</v>
      </c>
    </row>
    <row r="206" spans="1:37" x14ac:dyDescent="0.2">
      <c r="A206" s="21">
        <v>41730</v>
      </c>
      <c r="B206" s="17">
        <v>-34.014345719462398</v>
      </c>
      <c r="C206" s="17" t="s">
        <v>8</v>
      </c>
      <c r="D206" s="20">
        <f t="shared" si="35"/>
        <v>-35.031012386129071</v>
      </c>
      <c r="E206" s="19">
        <v>-41.943393128943356</v>
      </c>
      <c r="F206" s="17">
        <v>-40.966627805943354</v>
      </c>
      <c r="G206" s="20">
        <f t="shared" si="36"/>
        <v>-42.136982737276689</v>
      </c>
      <c r="H206" s="19">
        <v>13.417746513934857</v>
      </c>
      <c r="I206" s="17" t="s">
        <v>8</v>
      </c>
      <c r="J206" s="20">
        <f t="shared" si="34"/>
        <v>15.784413180601526</v>
      </c>
      <c r="K206" s="19">
        <v>-71.755408997244302</v>
      </c>
      <c r="L206" s="17">
        <v>-71.245938945244305</v>
      </c>
      <c r="M206" s="20">
        <f t="shared" si="37"/>
        <v>-70.23179726157764</v>
      </c>
      <c r="N206" s="19">
        <v>-0.20040390458615931</v>
      </c>
      <c r="O206" s="17" t="s">
        <v>8</v>
      </c>
      <c r="P206" s="20">
        <f t="shared" si="33"/>
        <v>1.0162627620805074</v>
      </c>
      <c r="Q206" s="19">
        <v>-16.480579284856002</v>
      </c>
      <c r="R206" s="17" t="s">
        <v>8</v>
      </c>
      <c r="S206" s="20">
        <f t="shared" si="38"/>
        <v>-17.147245951522667</v>
      </c>
      <c r="T206" s="19">
        <v>-17.536436160873087</v>
      </c>
      <c r="U206" s="17" t="s">
        <v>8</v>
      </c>
      <c r="V206" s="20">
        <f t="shared" si="39"/>
        <v>-16.619769494206423</v>
      </c>
      <c r="W206" s="19">
        <v>8.2015525162397402</v>
      </c>
      <c r="X206" s="17">
        <v>9.7778890512397396</v>
      </c>
      <c r="Y206" s="20">
        <f t="shared" si="40"/>
        <v>10.862743132239737</v>
      </c>
      <c r="Z206" s="19">
        <v>23.632837883914455</v>
      </c>
      <c r="AA206" s="17" t="s">
        <v>8</v>
      </c>
      <c r="AB206" s="20">
        <f t="shared" si="41"/>
        <v>22.549504550581123</v>
      </c>
      <c r="AC206" s="19">
        <v>-39.904695726462684</v>
      </c>
      <c r="AD206" s="17" t="s">
        <v>8</v>
      </c>
      <c r="AE206" s="20">
        <f t="shared" si="42"/>
        <v>-39.054695726462683</v>
      </c>
      <c r="AF206" s="19">
        <v>-40.002266365909612</v>
      </c>
      <c r="AG206" s="17" t="s">
        <v>8</v>
      </c>
      <c r="AH206" s="20">
        <f t="shared" si="43"/>
        <v>-40.218933032576274</v>
      </c>
      <c r="AI206" s="17" t="s">
        <v>8</v>
      </c>
      <c r="AJ206" s="17" t="s">
        <v>8</v>
      </c>
      <c r="AK206" s="18" t="s">
        <v>8</v>
      </c>
    </row>
    <row r="207" spans="1:37" x14ac:dyDescent="0.2">
      <c r="A207" s="21">
        <v>41760</v>
      </c>
      <c r="B207" s="17">
        <v>-33.864345719462406</v>
      </c>
      <c r="C207" s="17" t="s">
        <v>8</v>
      </c>
      <c r="D207" s="20">
        <f t="shared" si="35"/>
        <v>-33.964345719462401</v>
      </c>
      <c r="E207" s="19">
        <v>-38.493393128943367</v>
      </c>
      <c r="F207" s="17">
        <v>-37.238613162943366</v>
      </c>
      <c r="G207" s="20">
        <f t="shared" si="36"/>
        <v>-39.21426864694336</v>
      </c>
      <c r="H207" s="19">
        <v>12.417746513934862</v>
      </c>
      <c r="I207" s="17" t="s">
        <v>8</v>
      </c>
      <c r="J207" s="20">
        <f t="shared" si="34"/>
        <v>13.334413180601524</v>
      </c>
      <c r="K207" s="19">
        <v>-67.955408997244319</v>
      </c>
      <c r="L207" s="17">
        <v>-67.425870461244315</v>
      </c>
      <c r="M207" s="20">
        <f t="shared" si="37"/>
        <v>-69.415077376910972</v>
      </c>
      <c r="N207" s="19">
        <v>0.84959609541383962</v>
      </c>
      <c r="O207" s="17" t="s">
        <v>8</v>
      </c>
      <c r="P207" s="20">
        <f t="shared" si="33"/>
        <v>0.78292942874717364</v>
      </c>
      <c r="Q207" s="19">
        <v>-13.630579284856001</v>
      </c>
      <c r="R207" s="17" t="s">
        <v>8</v>
      </c>
      <c r="S207" s="20">
        <f t="shared" si="38"/>
        <v>-15.697245951522669</v>
      </c>
      <c r="T207" s="19">
        <v>-11.786436160873089</v>
      </c>
      <c r="U207" s="17" t="s">
        <v>8</v>
      </c>
      <c r="V207" s="20">
        <f t="shared" si="39"/>
        <v>-15.236436160873088</v>
      </c>
      <c r="W207" s="19">
        <v>13.851552516239735</v>
      </c>
      <c r="X207" s="17">
        <v>14.239076244239735</v>
      </c>
      <c r="Y207" s="20">
        <f t="shared" si="40"/>
        <v>12.183983435239737</v>
      </c>
      <c r="Z207" s="19">
        <v>15.482837883914451</v>
      </c>
      <c r="AA207" s="17" t="s">
        <v>8</v>
      </c>
      <c r="AB207" s="20">
        <f t="shared" si="41"/>
        <v>21.699504550581121</v>
      </c>
      <c r="AC207" s="19">
        <v>-39.454695726462681</v>
      </c>
      <c r="AD207" s="17" t="s">
        <v>8</v>
      </c>
      <c r="AE207" s="20">
        <f t="shared" si="42"/>
        <v>-39.004695726462678</v>
      </c>
      <c r="AF207" s="19">
        <v>-37.602266365909607</v>
      </c>
      <c r="AG207" s="17" t="s">
        <v>8</v>
      </c>
      <c r="AH207" s="20">
        <f t="shared" si="43"/>
        <v>-39.16893303257627</v>
      </c>
      <c r="AI207" s="17" t="s">
        <v>8</v>
      </c>
      <c r="AJ207" s="17" t="s">
        <v>8</v>
      </c>
      <c r="AK207" s="18" t="s">
        <v>8</v>
      </c>
    </row>
    <row r="208" spans="1:37" x14ac:dyDescent="0.2">
      <c r="A208" s="21">
        <v>41791</v>
      </c>
      <c r="B208" s="17">
        <v>-31.86434571946241</v>
      </c>
      <c r="C208" s="17" t="s">
        <v>8</v>
      </c>
      <c r="D208" s="20">
        <f t="shared" si="35"/>
        <v>-33.247679052795739</v>
      </c>
      <c r="E208" s="19">
        <v>-39.093393128943362</v>
      </c>
      <c r="F208" s="17">
        <v>-37.921376210943365</v>
      </c>
      <c r="G208" s="20">
        <f t="shared" si="36"/>
        <v>-38.7088723932767</v>
      </c>
      <c r="H208" s="19">
        <v>13.217746513934859</v>
      </c>
      <c r="I208" s="17" t="s">
        <v>8</v>
      </c>
      <c r="J208" s="20">
        <f t="shared" si="34"/>
        <v>13.017746513934858</v>
      </c>
      <c r="K208" s="19">
        <v>-67.155408997244336</v>
      </c>
      <c r="L208" s="17">
        <v>-66.085289790244332</v>
      </c>
      <c r="M208" s="20">
        <f t="shared" si="37"/>
        <v>-68.252366398910979</v>
      </c>
      <c r="N208" s="19">
        <v>1.4995960954138399</v>
      </c>
      <c r="O208" s="17" t="s">
        <v>8</v>
      </c>
      <c r="P208" s="20">
        <f t="shared" si="33"/>
        <v>0.71626276208050665</v>
      </c>
      <c r="Q208" s="19">
        <v>-13.330579284856004</v>
      </c>
      <c r="R208" s="17" t="s">
        <v>8</v>
      </c>
      <c r="S208" s="20">
        <f t="shared" si="38"/>
        <v>-14.480579284856001</v>
      </c>
      <c r="T208" s="19">
        <v>-15.886436160873091</v>
      </c>
      <c r="U208" s="17" t="s">
        <v>8</v>
      </c>
      <c r="V208" s="20">
        <f t="shared" si="39"/>
        <v>-15.069769494206421</v>
      </c>
      <c r="W208" s="19">
        <v>18.351552516239728</v>
      </c>
      <c r="X208" s="17">
        <v>20.739345291239729</v>
      </c>
      <c r="Y208" s="20">
        <f t="shared" si="40"/>
        <v>14.918770195573067</v>
      </c>
      <c r="Z208" s="19">
        <v>11.132837883914453</v>
      </c>
      <c r="AA208" s="17" t="s">
        <v>8</v>
      </c>
      <c r="AB208" s="20">
        <f t="shared" si="41"/>
        <v>16.749504550581118</v>
      </c>
      <c r="AC208" s="19">
        <v>-39.854695726462687</v>
      </c>
      <c r="AD208" s="17" t="s">
        <v>8</v>
      </c>
      <c r="AE208" s="20">
        <f t="shared" si="42"/>
        <v>-39.73802905979602</v>
      </c>
      <c r="AF208" s="19">
        <v>-37.652266365909604</v>
      </c>
      <c r="AG208" s="17" t="s">
        <v>8</v>
      </c>
      <c r="AH208" s="20">
        <f t="shared" si="43"/>
        <v>-38.41893303257627</v>
      </c>
      <c r="AI208" s="17" t="s">
        <v>8</v>
      </c>
      <c r="AJ208" s="17" t="s">
        <v>8</v>
      </c>
      <c r="AK208" s="18" t="s">
        <v>8</v>
      </c>
    </row>
    <row r="209" spans="1:37" x14ac:dyDescent="0.2">
      <c r="A209" s="21">
        <v>41821</v>
      </c>
      <c r="B209" s="17">
        <v>-27.964345719462404</v>
      </c>
      <c r="C209" s="17" t="s">
        <v>8</v>
      </c>
      <c r="D209" s="20">
        <f t="shared" si="35"/>
        <v>-31.23101238612907</v>
      </c>
      <c r="E209" s="19">
        <v>-32.74339312894336</v>
      </c>
      <c r="F209" s="17">
        <v>-32.29849257494336</v>
      </c>
      <c r="G209" s="20">
        <f t="shared" si="36"/>
        <v>-35.819493982943364</v>
      </c>
      <c r="H209" s="19">
        <v>12.567746513934859</v>
      </c>
      <c r="I209" s="17" t="s">
        <v>8</v>
      </c>
      <c r="J209" s="20">
        <f t="shared" si="34"/>
        <v>12.734413180601527</v>
      </c>
      <c r="K209" s="19">
        <v>-70.055408997244314</v>
      </c>
      <c r="L209" s="17">
        <v>-69.420231445244312</v>
      </c>
      <c r="M209" s="20">
        <f t="shared" si="37"/>
        <v>-67.643797232244324</v>
      </c>
      <c r="N209" s="19">
        <v>1.9495960954138427</v>
      </c>
      <c r="O209" s="17" t="s">
        <v>8</v>
      </c>
      <c r="P209" s="20">
        <f t="shared" ref="P209:P272" si="44">AVERAGE(N207:N209)</f>
        <v>1.4329294287471741</v>
      </c>
      <c r="Q209" s="19">
        <v>-9.5805792848560039</v>
      </c>
      <c r="R209" s="17" t="s">
        <v>8</v>
      </c>
      <c r="S209" s="20">
        <f t="shared" si="38"/>
        <v>-12.180579284856003</v>
      </c>
      <c r="T209" s="19">
        <v>-11.58643616087309</v>
      </c>
      <c r="U209" s="17" t="s">
        <v>8</v>
      </c>
      <c r="V209" s="20">
        <f t="shared" si="39"/>
        <v>-13.08643616087309</v>
      </c>
      <c r="W209" s="19">
        <v>9.901552516239736</v>
      </c>
      <c r="X209" s="17">
        <v>9.9528136712397366</v>
      </c>
      <c r="Y209" s="20">
        <f t="shared" si="40"/>
        <v>14.977078402239734</v>
      </c>
      <c r="Z209" s="19">
        <v>12.382837883914453</v>
      </c>
      <c r="AA209" s="17" t="s">
        <v>8</v>
      </c>
      <c r="AB209" s="20">
        <f t="shared" si="41"/>
        <v>12.99950455058112</v>
      </c>
      <c r="AC209" s="19">
        <v>-39.054695726462676</v>
      </c>
      <c r="AD209" s="17" t="s">
        <v>8</v>
      </c>
      <c r="AE209" s="20">
        <f t="shared" si="42"/>
        <v>-39.454695726462681</v>
      </c>
      <c r="AF209" s="19">
        <v>-36.602266365909607</v>
      </c>
      <c r="AG209" s="17" t="s">
        <v>8</v>
      </c>
      <c r="AH209" s="20">
        <f t="shared" si="43"/>
        <v>-37.285599699242937</v>
      </c>
      <c r="AI209" s="17" t="s">
        <v>8</v>
      </c>
      <c r="AJ209" s="17" t="s">
        <v>8</v>
      </c>
      <c r="AK209" s="18" t="s">
        <v>8</v>
      </c>
    </row>
    <row r="210" spans="1:37" x14ac:dyDescent="0.2">
      <c r="A210" s="21">
        <v>41852</v>
      </c>
      <c r="B210" s="17">
        <v>-26.414345719462407</v>
      </c>
      <c r="C210" s="17" t="s">
        <v>8</v>
      </c>
      <c r="D210" s="20">
        <f t="shared" si="35"/>
        <v>-28.747679052795743</v>
      </c>
      <c r="E210" s="19">
        <v>-36.193393128943363</v>
      </c>
      <c r="F210" s="17">
        <v>-38.625811300943361</v>
      </c>
      <c r="G210" s="20">
        <f t="shared" si="36"/>
        <v>-36.281893362276691</v>
      </c>
      <c r="H210" s="19">
        <v>7.5677465139348596</v>
      </c>
      <c r="I210" s="17" t="s">
        <v>8</v>
      </c>
      <c r="J210" s="20">
        <f t="shared" si="34"/>
        <v>11.117746513934859</v>
      </c>
      <c r="K210" s="19">
        <v>-68.855408997244325</v>
      </c>
      <c r="L210" s="17">
        <v>-69.151613309244325</v>
      </c>
      <c r="M210" s="20">
        <f t="shared" si="37"/>
        <v>-68.219044848244323</v>
      </c>
      <c r="N210" s="19">
        <v>0.84959609541384051</v>
      </c>
      <c r="O210" s="17" t="s">
        <v>8</v>
      </c>
      <c r="P210" s="20">
        <f t="shared" si="44"/>
        <v>1.4329294287471743</v>
      </c>
      <c r="Q210" s="19">
        <v>-13.180579284855998</v>
      </c>
      <c r="R210" s="17" t="s">
        <v>8</v>
      </c>
      <c r="S210" s="20">
        <f t="shared" si="38"/>
        <v>-12.030579284856003</v>
      </c>
      <c r="T210" s="19">
        <v>-13.786436160873089</v>
      </c>
      <c r="U210" s="17" t="s">
        <v>8</v>
      </c>
      <c r="V210" s="20">
        <f t="shared" si="39"/>
        <v>-13.753102827539756</v>
      </c>
      <c r="W210" s="19">
        <v>5.4015525162397369</v>
      </c>
      <c r="X210" s="17">
        <v>8.3695798262397361</v>
      </c>
      <c r="Y210" s="20">
        <f t="shared" si="40"/>
        <v>13.020579596239735</v>
      </c>
      <c r="Z210" s="19">
        <v>13.782837883914448</v>
      </c>
      <c r="AA210" s="17" t="s">
        <v>8</v>
      </c>
      <c r="AB210" s="20">
        <f t="shared" si="41"/>
        <v>12.432837883914452</v>
      </c>
      <c r="AC210" s="19">
        <v>-39.654695726462698</v>
      </c>
      <c r="AD210" s="17" t="s">
        <v>8</v>
      </c>
      <c r="AE210" s="20">
        <f t="shared" si="42"/>
        <v>-39.521362393129351</v>
      </c>
      <c r="AF210" s="19">
        <v>-39.852266365909607</v>
      </c>
      <c r="AG210" s="17" t="s">
        <v>8</v>
      </c>
      <c r="AH210" s="20">
        <f t="shared" si="43"/>
        <v>-38.035599699242937</v>
      </c>
      <c r="AI210" s="17" t="s">
        <v>8</v>
      </c>
      <c r="AJ210" s="17" t="s">
        <v>8</v>
      </c>
      <c r="AK210" s="18" t="s">
        <v>8</v>
      </c>
    </row>
    <row r="211" spans="1:37" x14ac:dyDescent="0.2">
      <c r="A211" s="21">
        <v>41883</v>
      </c>
      <c r="B211" s="17">
        <v>-25.014345719462401</v>
      </c>
      <c r="C211" s="17" t="s">
        <v>8</v>
      </c>
      <c r="D211" s="20">
        <f t="shared" si="35"/>
        <v>-26.464345719462404</v>
      </c>
      <c r="E211" s="19">
        <v>-28.093393128943369</v>
      </c>
      <c r="F211" s="17">
        <v>-30.831327618943369</v>
      </c>
      <c r="G211" s="20">
        <f t="shared" si="36"/>
        <v>-33.91854383161003</v>
      </c>
      <c r="H211" s="19">
        <v>4.1177465139348639</v>
      </c>
      <c r="I211" s="17" t="s">
        <v>8</v>
      </c>
      <c r="J211" s="20">
        <f t="shared" ref="J211:J274" si="45">AVERAGE(H209:H211)</f>
        <v>8.084413180601528</v>
      </c>
      <c r="K211" s="19">
        <v>-66.455408997244319</v>
      </c>
      <c r="L211" s="17">
        <v>-66.587111732244324</v>
      </c>
      <c r="M211" s="20">
        <f t="shared" si="37"/>
        <v>-68.386318828910987</v>
      </c>
      <c r="N211" s="19">
        <v>3.9995960954138399</v>
      </c>
      <c r="O211" s="17" t="s">
        <v>8</v>
      </c>
      <c r="P211" s="20">
        <f t="shared" si="44"/>
        <v>2.2662627620805078</v>
      </c>
      <c r="Q211" s="19">
        <v>-9.1805792848560017</v>
      </c>
      <c r="R211" s="17" t="s">
        <v>8</v>
      </c>
      <c r="S211" s="20">
        <f t="shared" si="38"/>
        <v>-10.647245951522669</v>
      </c>
      <c r="T211" s="19">
        <v>-7.5364361608730928</v>
      </c>
      <c r="U211" s="17" t="s">
        <v>8</v>
      </c>
      <c r="V211" s="20">
        <f t="shared" si="39"/>
        <v>-10.969769494206425</v>
      </c>
      <c r="W211" s="19">
        <v>0.60155251623973616</v>
      </c>
      <c r="X211" s="17">
        <v>4.433284249239736</v>
      </c>
      <c r="Y211" s="20">
        <f t="shared" si="40"/>
        <v>7.5852259155730701</v>
      </c>
      <c r="Z211" s="19">
        <v>13.882837883914453</v>
      </c>
      <c r="AA211" s="17" t="s">
        <v>8</v>
      </c>
      <c r="AB211" s="20">
        <f t="shared" si="41"/>
        <v>13.349504550581118</v>
      </c>
      <c r="AC211" s="19">
        <v>-36.754695726462693</v>
      </c>
      <c r="AD211" s="17" t="s">
        <v>8</v>
      </c>
      <c r="AE211" s="20">
        <f t="shared" si="42"/>
        <v>-38.48802905979602</v>
      </c>
      <c r="AF211" s="19">
        <v>-36.552266365909595</v>
      </c>
      <c r="AG211" s="17" t="s">
        <v>8</v>
      </c>
      <c r="AH211" s="20">
        <f t="shared" si="43"/>
        <v>-37.66893303257627</v>
      </c>
      <c r="AI211" s="17" t="s">
        <v>8</v>
      </c>
      <c r="AJ211" s="17" t="s">
        <v>8</v>
      </c>
      <c r="AK211" s="18" t="s">
        <v>8</v>
      </c>
    </row>
    <row r="212" spans="1:37" x14ac:dyDescent="0.2">
      <c r="A212" s="21">
        <v>41913</v>
      </c>
      <c r="B212" s="17">
        <v>-24.514345719462401</v>
      </c>
      <c r="C212" s="17" t="s">
        <v>8</v>
      </c>
      <c r="D212" s="20">
        <f t="shared" si="35"/>
        <v>-25.314345719462406</v>
      </c>
      <c r="E212" s="19">
        <v>-27.593393128943362</v>
      </c>
      <c r="F212" s="17">
        <v>-27.894405694943362</v>
      </c>
      <c r="G212" s="20">
        <f t="shared" si="36"/>
        <v>-32.450514871610032</v>
      </c>
      <c r="H212" s="19">
        <v>0.56774651393486164</v>
      </c>
      <c r="I212" s="17" t="s">
        <v>8</v>
      </c>
      <c r="J212" s="20">
        <f t="shared" si="45"/>
        <v>4.0844131806015289</v>
      </c>
      <c r="K212" s="19">
        <v>-67.055408997244314</v>
      </c>
      <c r="L212" s="17">
        <v>-68.156620460244312</v>
      </c>
      <c r="M212" s="20">
        <f t="shared" si="37"/>
        <v>-67.965115167244321</v>
      </c>
      <c r="N212" s="19">
        <v>3.149596095413842</v>
      </c>
      <c r="O212" s="17" t="s">
        <v>8</v>
      </c>
      <c r="P212" s="20">
        <f t="shared" si="44"/>
        <v>2.6662627620805073</v>
      </c>
      <c r="Q212" s="19">
        <v>-4.630579284856001</v>
      </c>
      <c r="R212" s="17" t="s">
        <v>8</v>
      </c>
      <c r="S212" s="20">
        <f t="shared" si="38"/>
        <v>-8.9972459515226664</v>
      </c>
      <c r="T212" s="19">
        <v>-7.0364361608730928</v>
      </c>
      <c r="U212" s="17" t="s">
        <v>8</v>
      </c>
      <c r="V212" s="20">
        <f t="shared" si="39"/>
        <v>-9.4531028275397588</v>
      </c>
      <c r="W212" s="19">
        <v>4.1015525162397379</v>
      </c>
      <c r="X212" s="17">
        <v>4.380247786239738</v>
      </c>
      <c r="Y212" s="20">
        <f t="shared" si="40"/>
        <v>5.7277039539064036</v>
      </c>
      <c r="Z212" s="19">
        <v>14.732837883914447</v>
      </c>
      <c r="AA212" s="17" t="s">
        <v>8</v>
      </c>
      <c r="AB212" s="20">
        <f t="shared" si="41"/>
        <v>14.13283788391445</v>
      </c>
      <c r="AC212" s="19">
        <v>-38.204695726462681</v>
      </c>
      <c r="AD212" s="17" t="s">
        <v>8</v>
      </c>
      <c r="AE212" s="20">
        <f t="shared" si="42"/>
        <v>-38.204695726462688</v>
      </c>
      <c r="AF212" s="19">
        <v>-36.502266365909612</v>
      </c>
      <c r="AG212" s="17" t="s">
        <v>8</v>
      </c>
      <c r="AH212" s="20">
        <f t="shared" si="43"/>
        <v>-37.635599699242938</v>
      </c>
      <c r="AI212" s="17" t="s">
        <v>8</v>
      </c>
      <c r="AJ212" s="17" t="s">
        <v>8</v>
      </c>
      <c r="AK212" s="18" t="s">
        <v>8</v>
      </c>
    </row>
    <row r="213" spans="1:37" x14ac:dyDescent="0.2">
      <c r="A213" s="21">
        <v>41944</v>
      </c>
      <c r="B213" s="17">
        <v>-24.314345719462413</v>
      </c>
      <c r="C213" s="17" t="s">
        <v>8</v>
      </c>
      <c r="D213" s="20">
        <f t="shared" si="35"/>
        <v>-24.614345719462406</v>
      </c>
      <c r="E213" s="19">
        <v>-25.493393128943367</v>
      </c>
      <c r="F213" s="17">
        <v>-24.026184184943368</v>
      </c>
      <c r="G213" s="20">
        <f t="shared" si="36"/>
        <v>-27.583972499610031</v>
      </c>
      <c r="H213" s="19">
        <v>3.1677465139348597</v>
      </c>
      <c r="I213" s="17" t="s">
        <v>8</v>
      </c>
      <c r="J213" s="20">
        <f t="shared" si="45"/>
        <v>2.6177465139348617</v>
      </c>
      <c r="K213" s="19">
        <v>-59.865697905928599</v>
      </c>
      <c r="L213" s="17">
        <v>-58.164212792928602</v>
      </c>
      <c r="M213" s="20">
        <f t="shared" si="37"/>
        <v>-64.302648328472415</v>
      </c>
      <c r="N213" s="19">
        <v>1.81795556875886</v>
      </c>
      <c r="O213" s="17" t="s">
        <v>8</v>
      </c>
      <c r="P213" s="20">
        <f t="shared" si="44"/>
        <v>2.989049253195514</v>
      </c>
      <c r="Q213" s="19">
        <v>-9.8612154302902404</v>
      </c>
      <c r="R213" s="17" t="s">
        <v>8</v>
      </c>
      <c r="S213" s="20">
        <f t="shared" si="38"/>
        <v>-7.8907913333340813</v>
      </c>
      <c r="T213" s="19">
        <v>-12.729502229988299</v>
      </c>
      <c r="U213" s="17" t="s">
        <v>8</v>
      </c>
      <c r="V213" s="20">
        <f t="shared" si="39"/>
        <v>-9.1007915172448275</v>
      </c>
      <c r="W213" s="19">
        <v>10.501552516239734</v>
      </c>
      <c r="X213" s="17">
        <v>10.325301810239734</v>
      </c>
      <c r="Y213" s="20">
        <f t="shared" si="40"/>
        <v>6.3796112819064028</v>
      </c>
      <c r="Z213" s="19">
        <v>9.6328378839144531</v>
      </c>
      <c r="AA213" s="17" t="s">
        <v>8</v>
      </c>
      <c r="AB213" s="20">
        <f t="shared" si="41"/>
        <v>12.749504550581117</v>
      </c>
      <c r="AC213" s="19">
        <v>-39.570567470933497</v>
      </c>
      <c r="AD213" s="17" t="s">
        <v>8</v>
      </c>
      <c r="AE213" s="20">
        <f t="shared" si="42"/>
        <v>-38.176652974619621</v>
      </c>
      <c r="AF213" s="19">
        <v>-35.052266365909595</v>
      </c>
      <c r="AG213" s="17" t="s">
        <v>8</v>
      </c>
      <c r="AH213" s="20">
        <f t="shared" si="43"/>
        <v>-36.035599699242937</v>
      </c>
      <c r="AI213" s="17" t="s">
        <v>8</v>
      </c>
      <c r="AJ213" s="17" t="s">
        <v>8</v>
      </c>
      <c r="AK213" s="18" t="s">
        <v>8</v>
      </c>
    </row>
    <row r="214" spans="1:37" x14ac:dyDescent="0.2">
      <c r="A214" s="21">
        <v>41974</v>
      </c>
      <c r="B214" s="17">
        <v>-24.11434571946241</v>
      </c>
      <c r="C214" s="17" t="s">
        <v>8</v>
      </c>
      <c r="D214" s="20">
        <f t="shared" si="35"/>
        <v>-24.314345719462409</v>
      </c>
      <c r="E214" s="19">
        <v>-26.943393128943363</v>
      </c>
      <c r="F214" s="17">
        <v>-25.978534037943362</v>
      </c>
      <c r="G214" s="20">
        <f t="shared" si="36"/>
        <v>-25.966374639276697</v>
      </c>
      <c r="H214" s="19">
        <v>2.9177465139348597</v>
      </c>
      <c r="I214" s="17" t="s">
        <v>8</v>
      </c>
      <c r="J214" s="20">
        <f t="shared" si="45"/>
        <v>2.2177465139348604</v>
      </c>
      <c r="K214" s="19">
        <v>-59.268280702416</v>
      </c>
      <c r="L214" s="17">
        <v>-60.548725040416002</v>
      </c>
      <c r="M214" s="20">
        <f t="shared" si="37"/>
        <v>-62.289852764529634</v>
      </c>
      <c r="N214" s="19">
        <v>2.7658071293516997</v>
      </c>
      <c r="O214" s="17" t="s">
        <v>8</v>
      </c>
      <c r="P214" s="20">
        <f t="shared" si="44"/>
        <v>2.5777862645081338</v>
      </c>
      <c r="Q214" s="19">
        <v>-8.2645398564487795</v>
      </c>
      <c r="R214" s="17" t="s">
        <v>8</v>
      </c>
      <c r="S214" s="20">
        <f t="shared" si="38"/>
        <v>-7.5854448571983397</v>
      </c>
      <c r="T214" s="19">
        <v>-10.2545063237768</v>
      </c>
      <c r="U214" s="17" t="s">
        <v>8</v>
      </c>
      <c r="V214" s="20">
        <f t="shared" si="39"/>
        <v>-10.006814904879398</v>
      </c>
      <c r="W214" s="19">
        <v>8.4515525162397367</v>
      </c>
      <c r="X214" s="17">
        <v>4.4330015382397363</v>
      </c>
      <c r="Y214" s="20">
        <f t="shared" si="40"/>
        <v>6.3795170449064029</v>
      </c>
      <c r="Z214" s="19">
        <v>16.432837883914459</v>
      </c>
      <c r="AA214" s="17" t="s">
        <v>8</v>
      </c>
      <c r="AB214" s="20">
        <f t="shared" si="41"/>
        <v>13.599504550581122</v>
      </c>
      <c r="AC214" s="19">
        <v>-37.090878379838202</v>
      </c>
      <c r="AD214" s="17" t="s">
        <v>8</v>
      </c>
      <c r="AE214" s="20">
        <f t="shared" si="42"/>
        <v>-38.288713859078129</v>
      </c>
      <c r="AF214" s="19">
        <v>-35.30226636590961</v>
      </c>
      <c r="AG214" s="17" t="s">
        <v>8</v>
      </c>
      <c r="AH214" s="20">
        <f t="shared" si="43"/>
        <v>-35.618933032576273</v>
      </c>
      <c r="AI214" s="17" t="s">
        <v>8</v>
      </c>
      <c r="AJ214" s="17" t="s">
        <v>8</v>
      </c>
      <c r="AK214" s="18" t="s">
        <v>8</v>
      </c>
    </row>
    <row r="215" spans="1:37" x14ac:dyDescent="0.2">
      <c r="A215" s="16">
        <v>42005</v>
      </c>
      <c r="B215" s="17">
        <v>-23.255903274924211</v>
      </c>
      <c r="C215" s="17" t="s">
        <v>8</v>
      </c>
      <c r="D215" s="20">
        <f t="shared" si="35"/>
        <v>-23.894864904616345</v>
      </c>
      <c r="E215" s="19">
        <v>-24.997497437427278</v>
      </c>
      <c r="F215" s="17">
        <v>-25.468248720427276</v>
      </c>
      <c r="G215" s="20">
        <f t="shared" si="36"/>
        <v>-25.157655647771335</v>
      </c>
      <c r="H215" s="19">
        <v>2.7118688178105899</v>
      </c>
      <c r="I215" s="17" t="s">
        <v>8</v>
      </c>
      <c r="J215" s="20">
        <f t="shared" si="45"/>
        <v>2.9324539485601036</v>
      </c>
      <c r="K215" s="19">
        <v>-58.250011038035744</v>
      </c>
      <c r="L215" s="17">
        <v>-60.047488183035746</v>
      </c>
      <c r="M215" s="20">
        <f t="shared" si="37"/>
        <v>-59.586808672126779</v>
      </c>
      <c r="N215" s="19">
        <v>4.3236366128647195</v>
      </c>
      <c r="O215" s="17" t="s">
        <v>8</v>
      </c>
      <c r="P215" s="20">
        <f t="shared" si="44"/>
        <v>2.9691331036584265</v>
      </c>
      <c r="Q215" s="19">
        <v>0.1129906897535157</v>
      </c>
      <c r="R215" s="17" t="s">
        <v>8</v>
      </c>
      <c r="S215" s="20">
        <f t="shared" si="38"/>
        <v>-6.0042548656618351</v>
      </c>
      <c r="T215" s="19">
        <v>-2.52632592806262</v>
      </c>
      <c r="U215" s="17" t="s">
        <v>8</v>
      </c>
      <c r="V215" s="20">
        <f t="shared" si="39"/>
        <v>-8.5034448272759064</v>
      </c>
      <c r="W215" s="19">
        <v>6.2653907167518295</v>
      </c>
      <c r="X215" s="17">
        <v>-1.8469368522481702</v>
      </c>
      <c r="Y215" s="20">
        <f t="shared" si="40"/>
        <v>4.3037888320771005</v>
      </c>
      <c r="Z215" s="19">
        <v>16.370226963855949</v>
      </c>
      <c r="AA215" s="17" t="s">
        <v>8</v>
      </c>
      <c r="AB215" s="20">
        <f t="shared" si="41"/>
        <v>14.145300910561621</v>
      </c>
      <c r="AC215" s="19">
        <v>-35.558168432591522</v>
      </c>
      <c r="AD215" s="17" t="s">
        <v>8</v>
      </c>
      <c r="AE215" s="20">
        <f t="shared" si="42"/>
        <v>-37.406538094454412</v>
      </c>
      <c r="AF215" s="19">
        <v>-28.070413985782608</v>
      </c>
      <c r="AG215" s="17" t="s">
        <v>8</v>
      </c>
      <c r="AH215" s="20">
        <f t="shared" si="43"/>
        <v>-32.808315572533935</v>
      </c>
      <c r="AI215" s="17" t="s">
        <v>8</v>
      </c>
      <c r="AJ215" s="17" t="s">
        <v>8</v>
      </c>
      <c r="AK215" s="18" t="s">
        <v>8</v>
      </c>
    </row>
    <row r="216" spans="1:37" x14ac:dyDescent="0.2">
      <c r="A216" s="16">
        <v>42036</v>
      </c>
      <c r="B216" s="17">
        <v>-18.794546854555442</v>
      </c>
      <c r="C216" s="17" t="s">
        <v>8</v>
      </c>
      <c r="D216" s="20">
        <f t="shared" si="35"/>
        <v>-22.054931949647354</v>
      </c>
      <c r="E216" s="19">
        <v>-17.680851911895939</v>
      </c>
      <c r="F216" s="17">
        <v>-17.587400568895937</v>
      </c>
      <c r="G216" s="20">
        <f t="shared" si="36"/>
        <v>-23.011394442422191</v>
      </c>
      <c r="H216" s="19">
        <v>-1.6368723044763398</v>
      </c>
      <c r="I216" s="17" t="s">
        <v>8</v>
      </c>
      <c r="J216" s="20">
        <f t="shared" si="45"/>
        <v>1.3309143424230367</v>
      </c>
      <c r="K216" s="19">
        <v>-69.651569060892029</v>
      </c>
      <c r="L216" s="17">
        <v>-69.407953383892036</v>
      </c>
      <c r="M216" s="20">
        <f t="shared" si="37"/>
        <v>-63.334722202447928</v>
      </c>
      <c r="N216" s="19">
        <v>5.1913466199546994</v>
      </c>
      <c r="O216" s="17" t="s">
        <v>8</v>
      </c>
      <c r="P216" s="20">
        <f t="shared" si="44"/>
        <v>4.0935967873903722</v>
      </c>
      <c r="Q216" s="19">
        <v>-3.4297631803017503</v>
      </c>
      <c r="R216" s="17" t="s">
        <v>8</v>
      </c>
      <c r="S216" s="20">
        <f t="shared" si="38"/>
        <v>-3.8604374489990043</v>
      </c>
      <c r="T216" s="19">
        <v>0.15948057096417032</v>
      </c>
      <c r="U216" s="17" t="s">
        <v>8</v>
      </c>
      <c r="V216" s="20">
        <f t="shared" si="39"/>
        <v>-4.2071172269584167</v>
      </c>
      <c r="W216" s="19">
        <v>0.91867416803820401</v>
      </c>
      <c r="X216" s="17">
        <v>-0.32760254796179589</v>
      </c>
      <c r="Y216" s="20">
        <f t="shared" si="40"/>
        <v>0.75282071267659012</v>
      </c>
      <c r="Z216" s="19">
        <v>11.72592151052576</v>
      </c>
      <c r="AA216" s="17" t="s">
        <v>8</v>
      </c>
      <c r="AB216" s="20">
        <f t="shared" si="41"/>
        <v>14.842995452765388</v>
      </c>
      <c r="AC216" s="19">
        <v>-38.53560202353794</v>
      </c>
      <c r="AD216" s="17" t="s">
        <v>8</v>
      </c>
      <c r="AE216" s="20">
        <f t="shared" si="42"/>
        <v>-37.061549611989221</v>
      </c>
      <c r="AF216" s="19">
        <v>-32.572896986046707</v>
      </c>
      <c r="AG216" s="17" t="s">
        <v>8</v>
      </c>
      <c r="AH216" s="20">
        <f t="shared" si="43"/>
        <v>-31.981859112579642</v>
      </c>
      <c r="AI216" s="17" t="s">
        <v>8</v>
      </c>
      <c r="AJ216" s="17" t="s">
        <v>8</v>
      </c>
      <c r="AK216" s="18" t="s">
        <v>8</v>
      </c>
    </row>
    <row r="217" spans="1:37" x14ac:dyDescent="0.2">
      <c r="A217" s="16">
        <v>42064</v>
      </c>
      <c r="B217" s="17">
        <v>-17.531449772178028</v>
      </c>
      <c r="C217" s="17" t="s">
        <v>8</v>
      </c>
      <c r="D217" s="20">
        <f t="shared" si="35"/>
        <v>-19.860633300552561</v>
      </c>
      <c r="E217" s="19">
        <v>-15.359245471558859</v>
      </c>
      <c r="F217" s="17">
        <v>-16.168834706558858</v>
      </c>
      <c r="G217" s="20">
        <f t="shared" si="36"/>
        <v>-19.741494665294024</v>
      </c>
      <c r="H217" s="19">
        <v>0.2223094307008506</v>
      </c>
      <c r="I217" s="17" t="s">
        <v>8</v>
      </c>
      <c r="J217" s="20">
        <f t="shared" si="45"/>
        <v>0.43243531467836688</v>
      </c>
      <c r="K217" s="19">
        <v>-64.763045464237436</v>
      </c>
      <c r="L217" s="17">
        <v>-64.138952683237434</v>
      </c>
      <c r="M217" s="20">
        <f t="shared" si="37"/>
        <v>-64.531464750055079</v>
      </c>
      <c r="N217" s="19">
        <v>4.6394734838007095</v>
      </c>
      <c r="O217" s="17" t="s">
        <v>8</v>
      </c>
      <c r="P217" s="20">
        <f t="shared" si="44"/>
        <v>4.7181522388733761</v>
      </c>
      <c r="Q217" s="19">
        <v>-2.8052187870930401</v>
      </c>
      <c r="R217" s="17" t="s">
        <v>8</v>
      </c>
      <c r="S217" s="20">
        <f t="shared" si="38"/>
        <v>-2.0406637592137584</v>
      </c>
      <c r="T217" s="19">
        <v>-4.3062206255333899E-2</v>
      </c>
      <c r="U217" s="17" t="s">
        <v>8</v>
      </c>
      <c r="V217" s="20">
        <f t="shared" si="39"/>
        <v>-0.80330252111792788</v>
      </c>
      <c r="W217" s="19">
        <v>-1.6967406319670899</v>
      </c>
      <c r="X217" s="17">
        <v>-0.73575729096708986</v>
      </c>
      <c r="Y217" s="20">
        <f t="shared" si="40"/>
        <v>-0.97009889705901864</v>
      </c>
      <c r="Z217" s="19">
        <v>7.6346308535915899</v>
      </c>
      <c r="AA217" s="17" t="s">
        <v>8</v>
      </c>
      <c r="AB217" s="20">
        <f t="shared" si="41"/>
        <v>11.910259775991099</v>
      </c>
      <c r="AC217" s="19">
        <v>-36.458128776442976</v>
      </c>
      <c r="AD217" s="17" t="s">
        <v>8</v>
      </c>
      <c r="AE217" s="20">
        <f t="shared" si="42"/>
        <v>-36.850633077524144</v>
      </c>
      <c r="AF217" s="19">
        <v>-33.364493484377775</v>
      </c>
      <c r="AG217" s="17" t="s">
        <v>8</v>
      </c>
      <c r="AH217" s="20">
        <f t="shared" si="43"/>
        <v>-31.335934818735694</v>
      </c>
      <c r="AI217" s="17" t="s">
        <v>8</v>
      </c>
      <c r="AJ217" s="17" t="s">
        <v>8</v>
      </c>
      <c r="AK217" s="18" t="s">
        <v>8</v>
      </c>
    </row>
    <row r="218" spans="1:37" x14ac:dyDescent="0.2">
      <c r="A218" s="16">
        <v>42095</v>
      </c>
      <c r="B218" s="17">
        <v>-18.396366737647522</v>
      </c>
      <c r="C218" s="17" t="s">
        <v>8</v>
      </c>
      <c r="D218" s="20">
        <f t="shared" si="35"/>
        <v>-18.240787788126998</v>
      </c>
      <c r="E218" s="19">
        <v>-17.062239349222949</v>
      </c>
      <c r="F218" s="17">
        <v>-16.164887087222951</v>
      </c>
      <c r="G218" s="20">
        <f t="shared" si="36"/>
        <v>-16.640374120892584</v>
      </c>
      <c r="H218" s="19">
        <v>1.15688331615986</v>
      </c>
      <c r="I218" s="17" t="s">
        <v>8</v>
      </c>
      <c r="J218" s="20">
        <f t="shared" si="45"/>
        <v>-8.5893185871876401E-2</v>
      </c>
      <c r="K218" s="19">
        <v>-64.63861008221869</v>
      </c>
      <c r="L218" s="17">
        <v>-64.115849474218692</v>
      </c>
      <c r="M218" s="20">
        <f t="shared" si="37"/>
        <v>-65.887585180449392</v>
      </c>
      <c r="N218" s="19">
        <v>3.82464294729402</v>
      </c>
      <c r="O218" s="17" t="s">
        <v>8</v>
      </c>
      <c r="P218" s="20">
        <f t="shared" si="44"/>
        <v>4.5518210170164766</v>
      </c>
      <c r="Q218" s="19">
        <v>-2.2128389658705703</v>
      </c>
      <c r="R218" s="17" t="s">
        <v>8</v>
      </c>
      <c r="S218" s="20">
        <f t="shared" si="38"/>
        <v>-2.8159403110884536</v>
      </c>
      <c r="T218" s="19">
        <v>-0.23151635747043972</v>
      </c>
      <c r="U218" s="17" t="s">
        <v>8</v>
      </c>
      <c r="V218" s="20">
        <f t="shared" si="39"/>
        <v>-3.8365997587201099E-2</v>
      </c>
      <c r="W218" s="19">
        <v>-1.4454637923550999</v>
      </c>
      <c r="X218" s="17">
        <v>1.2600938644899973E-2</v>
      </c>
      <c r="Y218" s="20">
        <f t="shared" si="40"/>
        <v>-0.35025296676132855</v>
      </c>
      <c r="Z218" s="19">
        <v>14.217481347763739</v>
      </c>
      <c r="AA218" s="17" t="s">
        <v>8</v>
      </c>
      <c r="AB218" s="20">
        <f t="shared" si="41"/>
        <v>11.192677903960364</v>
      </c>
      <c r="AC218" s="19">
        <v>-39.094484721161493</v>
      </c>
      <c r="AD218" s="17" t="s">
        <v>8</v>
      </c>
      <c r="AE218" s="20">
        <f t="shared" si="42"/>
        <v>-38.029405173714132</v>
      </c>
      <c r="AF218" s="19">
        <v>-34.364551059916671</v>
      </c>
      <c r="AG218" s="17" t="s">
        <v>8</v>
      </c>
      <c r="AH218" s="20">
        <f t="shared" si="43"/>
        <v>-33.433980510113713</v>
      </c>
      <c r="AI218" s="17" t="s">
        <v>8</v>
      </c>
      <c r="AJ218" s="17" t="s">
        <v>8</v>
      </c>
      <c r="AK218" s="18" t="s">
        <v>8</v>
      </c>
    </row>
    <row r="219" spans="1:37" x14ac:dyDescent="0.2">
      <c r="A219" s="16">
        <v>42125</v>
      </c>
      <c r="B219" s="17">
        <v>-18.42246206506427</v>
      </c>
      <c r="C219" s="17" t="s">
        <v>8</v>
      </c>
      <c r="D219" s="20">
        <f t="shared" si="35"/>
        <v>-18.116759524963271</v>
      </c>
      <c r="E219" s="19">
        <v>-18.045522435055187</v>
      </c>
      <c r="F219" s="17">
        <v>-17.057173777055187</v>
      </c>
      <c r="G219" s="20">
        <f t="shared" si="36"/>
        <v>-16.463631856945664</v>
      </c>
      <c r="H219" s="19">
        <v>0.122850557157204</v>
      </c>
      <c r="I219" s="17" t="s">
        <v>8</v>
      </c>
      <c r="J219" s="20">
        <f t="shared" si="45"/>
        <v>0.50068110133930488</v>
      </c>
      <c r="K219" s="19">
        <v>-66.982728502791858</v>
      </c>
      <c r="L219" s="17">
        <v>-66.567600513791859</v>
      </c>
      <c r="M219" s="20">
        <f t="shared" si="37"/>
        <v>-64.940800890416</v>
      </c>
      <c r="N219" s="19">
        <v>2.0835585610916598</v>
      </c>
      <c r="O219" s="17" t="s">
        <v>8</v>
      </c>
      <c r="P219" s="20">
        <f t="shared" si="44"/>
        <v>3.5158916640621301</v>
      </c>
      <c r="Q219" s="19">
        <v>-3.0075889145099399</v>
      </c>
      <c r="R219" s="17" t="s">
        <v>8</v>
      </c>
      <c r="S219" s="20">
        <f t="shared" si="38"/>
        <v>-2.6752155558245168</v>
      </c>
      <c r="T219" s="19">
        <v>-2.4580921460977896</v>
      </c>
      <c r="U219" s="17" t="s">
        <v>8</v>
      </c>
      <c r="V219" s="20">
        <f t="shared" si="39"/>
        <v>-0.9108902366078544</v>
      </c>
      <c r="W219" s="19">
        <v>-1.3905923883638998</v>
      </c>
      <c r="X219" s="17">
        <v>-0.76375709636389977</v>
      </c>
      <c r="Y219" s="20">
        <f t="shared" si="40"/>
        <v>-0.49563781622869651</v>
      </c>
      <c r="Z219" s="19">
        <v>8.8538681617982107</v>
      </c>
      <c r="AA219" s="17" t="s">
        <v>8</v>
      </c>
      <c r="AB219" s="20">
        <f t="shared" si="41"/>
        <v>10.235326787717847</v>
      </c>
      <c r="AC219" s="19">
        <v>-36.539991965179382</v>
      </c>
      <c r="AD219" s="17" t="s">
        <v>8</v>
      </c>
      <c r="AE219" s="20">
        <f t="shared" si="42"/>
        <v>-37.364201820927953</v>
      </c>
      <c r="AF219" s="19">
        <v>-36.264229781576063</v>
      </c>
      <c r="AG219" s="17" t="s">
        <v>8</v>
      </c>
      <c r="AH219" s="20">
        <f t="shared" si="43"/>
        <v>-34.664424775290172</v>
      </c>
      <c r="AI219" s="17" t="s">
        <v>8</v>
      </c>
      <c r="AJ219" s="17" t="s">
        <v>8</v>
      </c>
      <c r="AK219" s="18" t="s">
        <v>8</v>
      </c>
    </row>
    <row r="220" spans="1:37" x14ac:dyDescent="0.2">
      <c r="A220" s="16">
        <v>42156</v>
      </c>
      <c r="B220" s="17">
        <v>-15.987035764847688</v>
      </c>
      <c r="C220" s="17" t="s">
        <v>8</v>
      </c>
      <c r="D220" s="20">
        <f t="shared" si="35"/>
        <v>-17.601954855853162</v>
      </c>
      <c r="E220" s="19">
        <v>-14.04898564361158</v>
      </c>
      <c r="F220" s="17">
        <v>-12.791987863611579</v>
      </c>
      <c r="G220" s="20">
        <f t="shared" si="36"/>
        <v>-15.338016242629905</v>
      </c>
      <c r="H220" s="19">
        <v>0.1172175261128941</v>
      </c>
      <c r="I220" s="17" t="s">
        <v>8</v>
      </c>
      <c r="J220" s="20">
        <f t="shared" si="45"/>
        <v>0.4656504664766527</v>
      </c>
      <c r="K220" s="19">
        <v>-67.768518122947896</v>
      </c>
      <c r="L220" s="17">
        <v>-66.627007391947899</v>
      </c>
      <c r="M220" s="20">
        <f t="shared" si="37"/>
        <v>-65.77015245998615</v>
      </c>
      <c r="N220" s="19">
        <v>2.7976660997906801</v>
      </c>
      <c r="O220" s="17" t="s">
        <v>8</v>
      </c>
      <c r="P220" s="20">
        <f t="shared" si="44"/>
        <v>2.9019558693921201</v>
      </c>
      <c r="Q220" s="19">
        <v>-3.8010635944606697</v>
      </c>
      <c r="R220" s="17" t="s">
        <v>8</v>
      </c>
      <c r="S220" s="20">
        <f t="shared" si="38"/>
        <v>-3.0071638249470602</v>
      </c>
      <c r="T220" s="19">
        <v>-1.4951530744588</v>
      </c>
      <c r="U220" s="17" t="s">
        <v>8</v>
      </c>
      <c r="V220" s="20">
        <f t="shared" si="39"/>
        <v>-1.3949205260090096</v>
      </c>
      <c r="W220" s="19">
        <v>-0.44365306968803736</v>
      </c>
      <c r="X220" s="17">
        <v>1.4502716103119626</v>
      </c>
      <c r="Y220" s="20">
        <f t="shared" si="40"/>
        <v>0.23303848419765427</v>
      </c>
      <c r="Z220" s="19">
        <v>6.1001522400405594</v>
      </c>
      <c r="AA220" s="17" t="s">
        <v>8</v>
      </c>
      <c r="AB220" s="20">
        <f t="shared" si="41"/>
        <v>9.7238339165341685</v>
      </c>
      <c r="AC220" s="19">
        <v>-37.030769732473011</v>
      </c>
      <c r="AD220" s="17" t="s">
        <v>8</v>
      </c>
      <c r="AE220" s="20">
        <f t="shared" si="42"/>
        <v>-37.555082139604629</v>
      </c>
      <c r="AF220" s="19">
        <v>-36.406753112736475</v>
      </c>
      <c r="AG220" s="17" t="s">
        <v>8</v>
      </c>
      <c r="AH220" s="20">
        <f t="shared" si="43"/>
        <v>-35.678511318076403</v>
      </c>
      <c r="AI220" s="17" t="s">
        <v>8</v>
      </c>
      <c r="AJ220" s="17" t="s">
        <v>8</v>
      </c>
      <c r="AK220" s="18" t="s">
        <v>8</v>
      </c>
    </row>
    <row r="221" spans="1:37" x14ac:dyDescent="0.2">
      <c r="A221" s="16">
        <v>42186</v>
      </c>
      <c r="B221" s="17">
        <v>-17.75980513198061</v>
      </c>
      <c r="C221" s="17" t="s">
        <v>8</v>
      </c>
      <c r="D221" s="20">
        <f t="shared" si="35"/>
        <v>-17.389767653964189</v>
      </c>
      <c r="E221" s="19">
        <v>-16.42915360383725</v>
      </c>
      <c r="F221" s="17">
        <v>-15.785832406837249</v>
      </c>
      <c r="G221" s="20">
        <f t="shared" si="36"/>
        <v>-15.211664682501338</v>
      </c>
      <c r="H221" s="19">
        <v>1.0692526669971398</v>
      </c>
      <c r="I221" s="17" t="s">
        <v>8</v>
      </c>
      <c r="J221" s="20">
        <f t="shared" si="45"/>
        <v>0.43644025008907933</v>
      </c>
      <c r="K221" s="19">
        <v>-66.611908694791481</v>
      </c>
      <c r="L221" s="17">
        <v>-66.526561802791477</v>
      </c>
      <c r="M221" s="20">
        <f t="shared" si="37"/>
        <v>-66.573723236177088</v>
      </c>
      <c r="N221" s="19">
        <v>2.9361482286742899</v>
      </c>
      <c r="O221" s="17" t="s">
        <v>8</v>
      </c>
      <c r="P221" s="20">
        <f t="shared" si="44"/>
        <v>2.6057909631855432</v>
      </c>
      <c r="Q221" s="19">
        <v>-4.3024500546864495</v>
      </c>
      <c r="R221" s="17" t="s">
        <v>8</v>
      </c>
      <c r="S221" s="20">
        <f t="shared" si="38"/>
        <v>-3.7037008545523533</v>
      </c>
      <c r="T221" s="19">
        <v>-3.7030570679636901</v>
      </c>
      <c r="U221" s="17" t="s">
        <v>8</v>
      </c>
      <c r="V221" s="20">
        <f t="shared" si="39"/>
        <v>-2.5521007628400931</v>
      </c>
      <c r="W221" s="19">
        <v>1.8403428852980699</v>
      </c>
      <c r="X221" s="17">
        <v>2.6538184172980701</v>
      </c>
      <c r="Y221" s="20">
        <f t="shared" si="40"/>
        <v>1.1134443104153775</v>
      </c>
      <c r="Z221" s="19">
        <v>10.38042464428691</v>
      </c>
      <c r="AA221" s="17" t="s">
        <v>8</v>
      </c>
      <c r="AB221" s="20">
        <f t="shared" si="41"/>
        <v>8.4448150153752266</v>
      </c>
      <c r="AC221" s="19">
        <v>-35.380756695316855</v>
      </c>
      <c r="AD221" s="17" t="s">
        <v>8</v>
      </c>
      <c r="AE221" s="20">
        <f t="shared" si="42"/>
        <v>-36.317172797656411</v>
      </c>
      <c r="AF221" s="19">
        <v>-34.842522473275473</v>
      </c>
      <c r="AG221" s="17" t="s">
        <v>8</v>
      </c>
      <c r="AH221" s="20">
        <f t="shared" si="43"/>
        <v>-35.837835122529334</v>
      </c>
      <c r="AI221" s="17" t="s">
        <v>8</v>
      </c>
      <c r="AJ221" s="17" t="s">
        <v>8</v>
      </c>
      <c r="AK221" s="18" t="s">
        <v>8</v>
      </c>
    </row>
    <row r="222" spans="1:37" x14ac:dyDescent="0.2">
      <c r="A222" s="16">
        <v>42217</v>
      </c>
      <c r="B222" s="17">
        <v>-14.507114185408039</v>
      </c>
      <c r="C222" s="17" t="s">
        <v>8</v>
      </c>
      <c r="D222" s="20">
        <f t="shared" si="35"/>
        <v>-16.084651694078776</v>
      </c>
      <c r="E222" s="19">
        <v>-9.3051907963316793</v>
      </c>
      <c r="F222" s="17">
        <v>-11.035607073331679</v>
      </c>
      <c r="G222" s="20">
        <f t="shared" si="36"/>
        <v>-13.20447578126017</v>
      </c>
      <c r="H222" s="19">
        <v>-3.4252443200689999</v>
      </c>
      <c r="I222" s="17" t="s">
        <v>8</v>
      </c>
      <c r="J222" s="20">
        <f t="shared" si="45"/>
        <v>-0.74625804231965542</v>
      </c>
      <c r="K222" s="19">
        <v>-64.125570204839946</v>
      </c>
      <c r="L222" s="17">
        <v>-64.64641688183994</v>
      </c>
      <c r="M222" s="20">
        <f t="shared" si="37"/>
        <v>-65.933328692193101</v>
      </c>
      <c r="N222" s="19">
        <v>6.2466319999271098</v>
      </c>
      <c r="O222" s="17" t="s">
        <v>8</v>
      </c>
      <c r="P222" s="20">
        <f t="shared" si="44"/>
        <v>3.9934821094640269</v>
      </c>
      <c r="Q222" s="19">
        <v>-2.1125543982760497</v>
      </c>
      <c r="R222" s="17" t="s">
        <v>8</v>
      </c>
      <c r="S222" s="20">
        <f t="shared" si="38"/>
        <v>-3.405356015807723</v>
      </c>
      <c r="T222" s="19">
        <v>0.47835660879534753</v>
      </c>
      <c r="U222" s="17" t="s">
        <v>8</v>
      </c>
      <c r="V222" s="20">
        <f t="shared" si="39"/>
        <v>-1.5732845112090477</v>
      </c>
      <c r="W222" s="19">
        <v>-3.44563683440518</v>
      </c>
      <c r="X222" s="17">
        <v>7.9408428594820002E-2</v>
      </c>
      <c r="Y222" s="20">
        <f t="shared" si="40"/>
        <v>1.3944994854016175</v>
      </c>
      <c r="Z222" s="19">
        <v>5.59595200133265</v>
      </c>
      <c r="AA222" s="17" t="s">
        <v>8</v>
      </c>
      <c r="AB222" s="20">
        <f t="shared" si="41"/>
        <v>7.3588429618867055</v>
      </c>
      <c r="AC222" s="19">
        <v>-34.683700662008604</v>
      </c>
      <c r="AD222" s="17" t="s">
        <v>8</v>
      </c>
      <c r="AE222" s="20">
        <f t="shared" si="42"/>
        <v>-35.698409029932826</v>
      </c>
      <c r="AF222" s="19">
        <v>-32.103160101290179</v>
      </c>
      <c r="AG222" s="17" t="s">
        <v>8</v>
      </c>
      <c r="AH222" s="20">
        <f t="shared" si="43"/>
        <v>-34.450811895767373</v>
      </c>
      <c r="AI222" s="17" t="s">
        <v>8</v>
      </c>
      <c r="AJ222" s="17" t="s">
        <v>8</v>
      </c>
      <c r="AK222" s="18" t="s">
        <v>8</v>
      </c>
    </row>
    <row r="223" spans="1:37" x14ac:dyDescent="0.2">
      <c r="A223" s="16">
        <v>42248</v>
      </c>
      <c r="B223" s="17">
        <v>-13.962756175128838</v>
      </c>
      <c r="C223" s="17" t="s">
        <v>8</v>
      </c>
      <c r="D223" s="20">
        <f t="shared" si="35"/>
        <v>-15.409891830839163</v>
      </c>
      <c r="E223" s="19">
        <v>-7.3453547599665097</v>
      </c>
      <c r="F223" s="17">
        <v>-9.5679513879665095</v>
      </c>
      <c r="G223" s="20">
        <f t="shared" si="36"/>
        <v>-12.129796956045146</v>
      </c>
      <c r="H223" s="19">
        <v>-6.9046389193311191</v>
      </c>
      <c r="I223" s="17" t="s">
        <v>8</v>
      </c>
      <c r="J223" s="20">
        <f t="shared" si="45"/>
        <v>-3.0868768574676597</v>
      </c>
      <c r="K223" s="19">
        <v>-65.081394458061823</v>
      </c>
      <c r="L223" s="17">
        <v>-65.450937845061816</v>
      </c>
      <c r="M223" s="20">
        <f t="shared" si="37"/>
        <v>-65.54130550989774</v>
      </c>
      <c r="N223" s="19">
        <v>4.5213741975549402</v>
      </c>
      <c r="O223" s="17" t="s">
        <v>8</v>
      </c>
      <c r="P223" s="20">
        <f t="shared" si="44"/>
        <v>4.5680514753854462</v>
      </c>
      <c r="Q223" s="19">
        <v>-2.0214435021916</v>
      </c>
      <c r="R223" s="17" t="s">
        <v>8</v>
      </c>
      <c r="S223" s="20">
        <f t="shared" si="38"/>
        <v>-2.8121493183846997</v>
      </c>
      <c r="T223" s="19">
        <v>0.8415434753504174</v>
      </c>
      <c r="U223" s="17" t="s">
        <v>8</v>
      </c>
      <c r="V223" s="20">
        <f t="shared" si="39"/>
        <v>-0.79438566127264165</v>
      </c>
      <c r="W223" s="19">
        <v>-3.1891417031272096</v>
      </c>
      <c r="X223" s="17">
        <v>1.4410705718727903</v>
      </c>
      <c r="Y223" s="20">
        <f t="shared" si="40"/>
        <v>1.3914324725885603</v>
      </c>
      <c r="Z223" s="19">
        <v>5.6216100511713396</v>
      </c>
      <c r="AA223" s="17" t="s">
        <v>8</v>
      </c>
      <c r="AB223" s="20">
        <f t="shared" si="41"/>
        <v>7.1993288989302995</v>
      </c>
      <c r="AC223" s="19">
        <v>-34.764979822790004</v>
      </c>
      <c r="AD223" s="17" t="s">
        <v>8</v>
      </c>
      <c r="AE223" s="20">
        <f t="shared" si="42"/>
        <v>-34.943145726705154</v>
      </c>
      <c r="AF223" s="19">
        <v>-35.347790794327103</v>
      </c>
      <c r="AG223" s="17" t="s">
        <v>8</v>
      </c>
      <c r="AH223" s="20">
        <f t="shared" si="43"/>
        <v>-34.097824456297587</v>
      </c>
      <c r="AI223" s="17" t="s">
        <v>8</v>
      </c>
      <c r="AJ223" s="17" t="s">
        <v>8</v>
      </c>
      <c r="AK223" s="18" t="s">
        <v>8</v>
      </c>
    </row>
    <row r="224" spans="1:37" x14ac:dyDescent="0.2">
      <c r="A224" s="16">
        <v>42278</v>
      </c>
      <c r="B224" s="17">
        <v>-14.767158482387568</v>
      </c>
      <c r="C224" s="17" t="s">
        <v>8</v>
      </c>
      <c r="D224" s="20">
        <f t="shared" si="35"/>
        <v>-14.412342947641482</v>
      </c>
      <c r="E224" s="19">
        <v>-10.060802685494428</v>
      </c>
      <c r="F224" s="17">
        <v>-10.491377561494428</v>
      </c>
      <c r="G224" s="20">
        <f t="shared" si="36"/>
        <v>-10.364978674264206</v>
      </c>
      <c r="H224" s="19">
        <v>-4.8039343731189899</v>
      </c>
      <c r="I224" s="17" t="s">
        <v>8</v>
      </c>
      <c r="J224" s="20">
        <f t="shared" si="45"/>
        <v>-5.0446058708397024</v>
      </c>
      <c r="K224" s="19">
        <v>-65.690948984570383</v>
      </c>
      <c r="L224" s="17">
        <v>-67.244981269570388</v>
      </c>
      <c r="M224" s="20">
        <f t="shared" si="37"/>
        <v>-65.780778665490715</v>
      </c>
      <c r="N224" s="19">
        <v>5.0002222798181197</v>
      </c>
      <c r="O224" s="17" t="s">
        <v>8</v>
      </c>
      <c r="P224" s="20">
        <f t="shared" si="44"/>
        <v>5.2560761591000569</v>
      </c>
      <c r="Q224" s="19">
        <v>-4.1673343640604994</v>
      </c>
      <c r="R224" s="17" t="s">
        <v>8</v>
      </c>
      <c r="S224" s="20">
        <f t="shared" si="38"/>
        <v>-2.7671107548427165</v>
      </c>
      <c r="T224" s="19">
        <v>-2.4803593755781899</v>
      </c>
      <c r="U224" s="17" t="s">
        <v>8</v>
      </c>
      <c r="V224" s="20">
        <f t="shared" si="39"/>
        <v>-0.38681976381080835</v>
      </c>
      <c r="W224" s="19">
        <v>-1.8531988599440699</v>
      </c>
      <c r="X224" s="17">
        <v>-0.7878715039440698</v>
      </c>
      <c r="Y224" s="20">
        <f t="shared" si="40"/>
        <v>0.24420249884118017</v>
      </c>
      <c r="Z224" s="19">
        <v>12.21588370914699</v>
      </c>
      <c r="AA224" s="17" t="s">
        <v>8</v>
      </c>
      <c r="AB224" s="20">
        <f t="shared" si="41"/>
        <v>7.8111485872169935</v>
      </c>
      <c r="AC224" s="19">
        <v>-33.622053192014683</v>
      </c>
      <c r="AD224" s="17" t="s">
        <v>8</v>
      </c>
      <c r="AE224" s="20">
        <f t="shared" si="42"/>
        <v>-34.356911225604428</v>
      </c>
      <c r="AF224" s="19">
        <v>-34.543527362861099</v>
      </c>
      <c r="AG224" s="17" t="s">
        <v>8</v>
      </c>
      <c r="AH224" s="20">
        <f t="shared" si="43"/>
        <v>-33.998159419492794</v>
      </c>
      <c r="AI224" s="17" t="s">
        <v>8</v>
      </c>
      <c r="AJ224" s="17" t="s">
        <v>8</v>
      </c>
      <c r="AK224" s="18" t="s">
        <v>8</v>
      </c>
    </row>
    <row r="225" spans="1:37" x14ac:dyDescent="0.2">
      <c r="A225" s="16">
        <v>42309</v>
      </c>
      <c r="B225" s="17">
        <v>-15.513556615578349</v>
      </c>
      <c r="C225" s="17" t="s">
        <v>8</v>
      </c>
      <c r="D225" s="20">
        <f t="shared" si="35"/>
        <v>-14.747823757698251</v>
      </c>
      <c r="E225" s="19">
        <v>-13.354504266526668</v>
      </c>
      <c r="F225" s="17">
        <v>-11.936832173526668</v>
      </c>
      <c r="G225" s="20">
        <f t="shared" si="36"/>
        <v>-10.665387040995869</v>
      </c>
      <c r="H225" s="19">
        <v>-5.3344092041604902</v>
      </c>
      <c r="I225" s="17" t="s">
        <v>8</v>
      </c>
      <c r="J225" s="20">
        <f t="shared" si="45"/>
        <v>-5.6809941655368661</v>
      </c>
      <c r="K225" s="19">
        <v>-67.333743685041952</v>
      </c>
      <c r="L225" s="17">
        <v>-65.711690729041948</v>
      </c>
      <c r="M225" s="20">
        <f t="shared" si="37"/>
        <v>-66.135869947891379</v>
      </c>
      <c r="N225" s="19">
        <v>2.9373919682965499</v>
      </c>
      <c r="O225" s="17" t="s">
        <v>8</v>
      </c>
      <c r="P225" s="20">
        <f t="shared" si="44"/>
        <v>4.1529961485565368</v>
      </c>
      <c r="Q225" s="19">
        <v>-3.8118469552401897</v>
      </c>
      <c r="R225" s="17" t="s">
        <v>8</v>
      </c>
      <c r="S225" s="20">
        <f t="shared" si="38"/>
        <v>-3.3335416071640966</v>
      </c>
      <c r="T225" s="19">
        <v>-15.67048466890399</v>
      </c>
      <c r="U225" s="17" t="s">
        <v>8</v>
      </c>
      <c r="V225" s="20">
        <f t="shared" si="39"/>
        <v>-5.7697668563772551</v>
      </c>
      <c r="W225" s="19">
        <v>-0.96529042847360169</v>
      </c>
      <c r="X225" s="17">
        <v>-1.2148808854736017</v>
      </c>
      <c r="Y225" s="20">
        <f t="shared" si="40"/>
        <v>-0.18722727251496041</v>
      </c>
      <c r="Z225" s="19">
        <v>12.411062236411349</v>
      </c>
      <c r="AA225" s="17" t="s">
        <v>8</v>
      </c>
      <c r="AB225" s="20">
        <f t="shared" si="41"/>
        <v>10.082851998909893</v>
      </c>
      <c r="AC225" s="19">
        <v>-35.607654535252017</v>
      </c>
      <c r="AD225" s="17" t="s">
        <v>8</v>
      </c>
      <c r="AE225" s="20">
        <f t="shared" si="42"/>
        <v>-34.664895850018901</v>
      </c>
      <c r="AF225" s="19">
        <v>-37.392154199471335</v>
      </c>
      <c r="AG225" s="17" t="s">
        <v>8</v>
      </c>
      <c r="AH225" s="20">
        <f t="shared" si="43"/>
        <v>-35.761157452219848</v>
      </c>
      <c r="AI225" s="17" t="s">
        <v>8</v>
      </c>
      <c r="AJ225" s="17" t="s">
        <v>8</v>
      </c>
      <c r="AK225" s="18" t="s">
        <v>8</v>
      </c>
    </row>
    <row r="226" spans="1:37" x14ac:dyDescent="0.2">
      <c r="A226" s="16">
        <v>42339</v>
      </c>
      <c r="B226" s="17">
        <v>-14.84408343901263</v>
      </c>
      <c r="C226" s="17" t="s">
        <v>8</v>
      </c>
      <c r="D226" s="20">
        <f t="shared" si="35"/>
        <v>-15.041599512326181</v>
      </c>
      <c r="E226" s="19">
        <v>-12.11791936416031</v>
      </c>
      <c r="F226" s="17">
        <v>-11.578087815160309</v>
      </c>
      <c r="G226" s="20">
        <f t="shared" si="36"/>
        <v>-11.335432516727133</v>
      </c>
      <c r="H226" s="19">
        <v>-9.4580224093420497</v>
      </c>
      <c r="I226" s="17" t="s">
        <v>8</v>
      </c>
      <c r="J226" s="20">
        <f t="shared" si="45"/>
        <v>-6.5321219955405097</v>
      </c>
      <c r="K226" s="19">
        <v>-65.208272921563719</v>
      </c>
      <c r="L226" s="17">
        <v>-66.667869337563715</v>
      </c>
      <c r="M226" s="20">
        <f t="shared" si="37"/>
        <v>-66.541513778725346</v>
      </c>
      <c r="N226" s="19">
        <v>1.72884553148583</v>
      </c>
      <c r="O226" s="17" t="s">
        <v>8</v>
      </c>
      <c r="P226" s="20">
        <f t="shared" si="44"/>
        <v>3.222153259866833</v>
      </c>
      <c r="Q226" s="19">
        <v>-0.78515853947539571</v>
      </c>
      <c r="R226" s="17" t="s">
        <v>8</v>
      </c>
      <c r="S226" s="20">
        <f t="shared" si="38"/>
        <v>-2.9214466195920283</v>
      </c>
      <c r="T226" s="19">
        <v>-4.1440657676247197</v>
      </c>
      <c r="U226" s="17" t="s">
        <v>8</v>
      </c>
      <c r="V226" s="20">
        <f t="shared" si="39"/>
        <v>-7.4316366040356341</v>
      </c>
      <c r="W226" s="19">
        <v>-3.0113140117521802</v>
      </c>
      <c r="X226" s="17">
        <v>-7.41227190075218</v>
      </c>
      <c r="Y226" s="20">
        <f t="shared" si="40"/>
        <v>-3.138341430056617</v>
      </c>
      <c r="Z226" s="19">
        <v>7.9463319181965799</v>
      </c>
      <c r="AA226" s="17" t="s">
        <v>8</v>
      </c>
      <c r="AB226" s="20">
        <f t="shared" si="41"/>
        <v>10.857759287918306</v>
      </c>
      <c r="AC226" s="19">
        <v>-35.216057966077251</v>
      </c>
      <c r="AD226" s="17" t="s">
        <v>8</v>
      </c>
      <c r="AE226" s="20">
        <f t="shared" si="42"/>
        <v>-34.815255231114655</v>
      </c>
      <c r="AF226" s="19">
        <v>-34.123875751292061</v>
      </c>
      <c r="AG226" s="17" t="s">
        <v>8</v>
      </c>
      <c r="AH226" s="20">
        <f t="shared" si="43"/>
        <v>-35.353185771208167</v>
      </c>
      <c r="AI226" s="17" t="s">
        <v>8</v>
      </c>
      <c r="AJ226" s="17" t="s">
        <v>8</v>
      </c>
      <c r="AK226" s="18" t="s">
        <v>8</v>
      </c>
    </row>
    <row r="227" spans="1:37" x14ac:dyDescent="0.2">
      <c r="A227" s="16">
        <v>42370</v>
      </c>
      <c r="B227" s="17">
        <v>-14.64454769332443</v>
      </c>
      <c r="C227" s="17" t="s">
        <v>8</v>
      </c>
      <c r="D227" s="20">
        <f t="shared" si="35"/>
        <v>-15.000729249305138</v>
      </c>
      <c r="E227" s="19">
        <v>-11.609371409555379</v>
      </c>
      <c r="F227" s="17">
        <v>-12.649847513555379</v>
      </c>
      <c r="G227" s="20">
        <f t="shared" si="36"/>
        <v>-12.054922500747452</v>
      </c>
      <c r="H227" s="19">
        <v>-4.1343854353510903</v>
      </c>
      <c r="I227" s="17" t="s">
        <v>8</v>
      </c>
      <c r="J227" s="20">
        <f t="shared" si="45"/>
        <v>-6.3089390162845431</v>
      </c>
      <c r="K227" s="19">
        <v>-58.425082009342169</v>
      </c>
      <c r="L227" s="17">
        <v>-59.82073055234217</v>
      </c>
      <c r="M227" s="20">
        <f t="shared" si="37"/>
        <v>-64.066763539649287</v>
      </c>
      <c r="N227" s="19">
        <v>6.2183455948654993</v>
      </c>
      <c r="O227" s="17" t="s">
        <v>8</v>
      </c>
      <c r="P227" s="20">
        <f t="shared" si="44"/>
        <v>3.6281943648826265</v>
      </c>
      <c r="Q227" s="19">
        <v>0.93332475813267757</v>
      </c>
      <c r="R227" s="17" t="s">
        <v>8</v>
      </c>
      <c r="S227" s="20">
        <f t="shared" si="38"/>
        <v>-1.2212269121943027</v>
      </c>
      <c r="T227" s="19">
        <v>2.5172604727951002</v>
      </c>
      <c r="U227" s="17" t="s">
        <v>8</v>
      </c>
      <c r="V227" s="20">
        <f t="shared" si="39"/>
        <v>-5.7657633212445356</v>
      </c>
      <c r="W227" s="19">
        <v>11.39210111916076</v>
      </c>
      <c r="X227" s="17">
        <v>3.1964080681607605</v>
      </c>
      <c r="Y227" s="20">
        <f t="shared" si="40"/>
        <v>-1.8102482393550072</v>
      </c>
      <c r="Z227" s="19">
        <v>7.6334842066585287</v>
      </c>
      <c r="AA227" s="17" t="s">
        <v>8</v>
      </c>
      <c r="AB227" s="20">
        <f t="shared" si="41"/>
        <v>9.330292787088819</v>
      </c>
      <c r="AC227" s="19">
        <v>-30.32287175973341</v>
      </c>
      <c r="AD227" s="17" t="s">
        <v>8</v>
      </c>
      <c r="AE227" s="20">
        <f t="shared" si="42"/>
        <v>-33.715528087020893</v>
      </c>
      <c r="AF227" s="19">
        <v>-30.93391831459056</v>
      </c>
      <c r="AG227" s="17" t="s">
        <v>8</v>
      </c>
      <c r="AH227" s="20">
        <f t="shared" si="43"/>
        <v>-34.149982755117982</v>
      </c>
      <c r="AI227" s="17" t="s">
        <v>8</v>
      </c>
      <c r="AJ227" s="17" t="s">
        <v>8</v>
      </c>
      <c r="AK227" s="18" t="s">
        <v>8</v>
      </c>
    </row>
    <row r="228" spans="1:37" x14ac:dyDescent="0.2">
      <c r="A228" s="16">
        <v>42401</v>
      </c>
      <c r="B228" s="17">
        <v>-14.1605155205975</v>
      </c>
      <c r="C228" s="17" t="s">
        <v>8</v>
      </c>
      <c r="D228" s="20">
        <f t="shared" si="35"/>
        <v>-14.549715550978187</v>
      </c>
      <c r="E228" s="19">
        <v>-13.482043181480609</v>
      </c>
      <c r="F228" s="17">
        <v>-13.183447499480609</v>
      </c>
      <c r="G228" s="20">
        <f t="shared" si="36"/>
        <v>-12.470460942732098</v>
      </c>
      <c r="H228" s="19">
        <v>-3.9941607102921499</v>
      </c>
      <c r="I228" s="17" t="s">
        <v>8</v>
      </c>
      <c r="J228" s="20">
        <f t="shared" si="45"/>
        <v>-5.8621895183284307</v>
      </c>
      <c r="K228" s="19">
        <v>-64.240540353117098</v>
      </c>
      <c r="L228" s="17">
        <v>-63.1975043031171</v>
      </c>
      <c r="M228" s="20">
        <f t="shared" si="37"/>
        <v>-63.228701397674321</v>
      </c>
      <c r="N228" s="19">
        <v>5.3695590111762899</v>
      </c>
      <c r="O228" s="17" t="s">
        <v>8</v>
      </c>
      <c r="P228" s="20">
        <f t="shared" si="44"/>
        <v>4.4389167125092071</v>
      </c>
      <c r="Q228" s="19">
        <v>-2.3354806511816202</v>
      </c>
      <c r="R228" s="17" t="s">
        <v>8</v>
      </c>
      <c r="S228" s="20">
        <f t="shared" si="38"/>
        <v>-0.72910481084144607</v>
      </c>
      <c r="T228" s="19">
        <v>-10.228329050800349</v>
      </c>
      <c r="U228" s="17" t="s">
        <v>8</v>
      </c>
      <c r="V228" s="20">
        <f t="shared" si="39"/>
        <v>-3.9517114485433229</v>
      </c>
      <c r="W228" s="19">
        <v>10.502826032678849</v>
      </c>
      <c r="X228" s="17">
        <v>7.9805656946788481</v>
      </c>
      <c r="Y228" s="20">
        <f t="shared" si="40"/>
        <v>1.2549006206958095</v>
      </c>
      <c r="Z228" s="19">
        <v>3.9571127637274501</v>
      </c>
      <c r="AA228" s="17" t="s">
        <v>8</v>
      </c>
      <c r="AB228" s="20">
        <f t="shared" si="41"/>
        <v>6.5123096295275191</v>
      </c>
      <c r="AC228" s="19">
        <v>-31.986533006744367</v>
      </c>
      <c r="AD228" s="17" t="s">
        <v>8</v>
      </c>
      <c r="AE228" s="20">
        <f t="shared" si="42"/>
        <v>-32.508487577518345</v>
      </c>
      <c r="AF228" s="19">
        <v>-36.767981179991139</v>
      </c>
      <c r="AG228" s="17" t="s">
        <v>8</v>
      </c>
      <c r="AH228" s="20">
        <f t="shared" si="43"/>
        <v>-33.941925081957919</v>
      </c>
      <c r="AI228" s="17" t="s">
        <v>8</v>
      </c>
      <c r="AJ228" s="17" t="s">
        <v>8</v>
      </c>
      <c r="AK228" s="18" t="s">
        <v>8</v>
      </c>
    </row>
    <row r="229" spans="1:37" x14ac:dyDescent="0.2">
      <c r="A229" s="16">
        <v>42430</v>
      </c>
      <c r="B229" s="17">
        <v>-12.888689482997309</v>
      </c>
      <c r="C229" s="17" t="s">
        <v>8</v>
      </c>
      <c r="D229" s="20">
        <f t="shared" si="35"/>
        <v>-13.897917565639746</v>
      </c>
      <c r="E229" s="19">
        <v>-12.547207892320511</v>
      </c>
      <c r="F229" s="17">
        <v>-13.43626034132051</v>
      </c>
      <c r="G229" s="20">
        <f t="shared" si="36"/>
        <v>-13.0898517847855</v>
      </c>
      <c r="H229" s="19">
        <v>-0.37699853613404061</v>
      </c>
      <c r="I229" s="17" t="s">
        <v>8</v>
      </c>
      <c r="J229" s="20">
        <f t="shared" si="45"/>
        <v>-2.8351815605924267</v>
      </c>
      <c r="K229" s="19">
        <v>-61.316304347476198</v>
      </c>
      <c r="L229" s="17">
        <v>-59.826374061476194</v>
      </c>
      <c r="M229" s="20">
        <f t="shared" si="37"/>
        <v>-60.948202972311826</v>
      </c>
      <c r="N229" s="19">
        <v>4.7465523704975592</v>
      </c>
      <c r="O229" s="17" t="s">
        <v>8</v>
      </c>
      <c r="P229" s="20">
        <f t="shared" si="44"/>
        <v>5.4448189921797834</v>
      </c>
      <c r="Q229" s="19">
        <v>-0.93902897964191601</v>
      </c>
      <c r="R229" s="17" t="s">
        <v>8</v>
      </c>
      <c r="S229" s="20">
        <f t="shared" si="38"/>
        <v>-0.78039495756361943</v>
      </c>
      <c r="T229" s="19">
        <v>-4.8367109662551204</v>
      </c>
      <c r="U229" s="17" t="s">
        <v>8</v>
      </c>
      <c r="V229" s="20">
        <f t="shared" si="39"/>
        <v>-4.1825931814201232</v>
      </c>
      <c r="W229" s="19">
        <v>8.1169556701463499</v>
      </c>
      <c r="X229" s="17">
        <v>8.4651622361463499</v>
      </c>
      <c r="Y229" s="20">
        <f t="shared" si="40"/>
        <v>6.547378666328652</v>
      </c>
      <c r="Z229" s="19">
        <v>5.4934302608902597</v>
      </c>
      <c r="AA229" s="17" t="s">
        <v>8</v>
      </c>
      <c r="AB229" s="20">
        <f t="shared" si="41"/>
        <v>5.6946757437587463</v>
      </c>
      <c r="AC229" s="19">
        <v>-33.213586318054681</v>
      </c>
      <c r="AD229" s="17" t="s">
        <v>8</v>
      </c>
      <c r="AE229" s="20">
        <f t="shared" si="42"/>
        <v>-31.840997028177487</v>
      </c>
      <c r="AF229" s="19">
        <v>-35.57063977445393</v>
      </c>
      <c r="AG229" s="17" t="s">
        <v>8</v>
      </c>
      <c r="AH229" s="20">
        <f t="shared" si="43"/>
        <v>-34.424179756345211</v>
      </c>
      <c r="AI229" s="17" t="s">
        <v>8</v>
      </c>
      <c r="AJ229" s="17" t="s">
        <v>8</v>
      </c>
      <c r="AK229" s="18" t="s">
        <v>8</v>
      </c>
    </row>
    <row r="230" spans="1:37" x14ac:dyDescent="0.2">
      <c r="A230" s="16">
        <v>42461</v>
      </c>
      <c r="B230" s="17">
        <v>-14.601658390928788</v>
      </c>
      <c r="C230" s="17" t="s">
        <v>8</v>
      </c>
      <c r="D230" s="20">
        <f t="shared" si="35"/>
        <v>-13.883621131507866</v>
      </c>
      <c r="E230" s="19">
        <v>-13.17297408984672</v>
      </c>
      <c r="F230" s="17">
        <v>-12.33685613784672</v>
      </c>
      <c r="G230" s="20">
        <f t="shared" si="36"/>
        <v>-12.985521326215945</v>
      </c>
      <c r="H230" s="19">
        <v>-0.34601215814630004</v>
      </c>
      <c r="I230" s="17" t="s">
        <v>8</v>
      </c>
      <c r="J230" s="20">
        <f t="shared" si="45"/>
        <v>-1.5723904681908298</v>
      </c>
      <c r="K230" s="19">
        <v>-59.096959028277567</v>
      </c>
      <c r="L230" s="17">
        <v>-58.630737409277565</v>
      </c>
      <c r="M230" s="20">
        <f t="shared" si="37"/>
        <v>-60.551538591290289</v>
      </c>
      <c r="N230" s="19">
        <v>3.9077964408292298</v>
      </c>
      <c r="O230" s="17" t="s">
        <v>8</v>
      </c>
      <c r="P230" s="20">
        <f t="shared" si="44"/>
        <v>4.6746359408343601</v>
      </c>
      <c r="Q230" s="19">
        <v>-1.2741275471268101</v>
      </c>
      <c r="R230" s="17" t="s">
        <v>8</v>
      </c>
      <c r="S230" s="20">
        <f t="shared" si="38"/>
        <v>-1.5162123926501154</v>
      </c>
      <c r="T230" s="19">
        <v>-2.5691169343255496</v>
      </c>
      <c r="U230" s="17" t="s">
        <v>8</v>
      </c>
      <c r="V230" s="20">
        <f t="shared" si="39"/>
        <v>-5.8780523171270067</v>
      </c>
      <c r="W230" s="19">
        <v>6.47685168360759</v>
      </c>
      <c r="X230" s="17">
        <v>7.9240321646075902</v>
      </c>
      <c r="Y230" s="20">
        <f t="shared" si="40"/>
        <v>8.1232533651442633</v>
      </c>
      <c r="Z230" s="19">
        <v>7.7397220881963591</v>
      </c>
      <c r="AA230" s="17" t="s">
        <v>8</v>
      </c>
      <c r="AB230" s="20">
        <f t="shared" si="41"/>
        <v>5.7300883709380228</v>
      </c>
      <c r="AC230" s="19">
        <v>-31.609010692214898</v>
      </c>
      <c r="AD230" s="17" t="s">
        <v>8</v>
      </c>
      <c r="AE230" s="20">
        <f t="shared" si="42"/>
        <v>-32.269710005671314</v>
      </c>
      <c r="AF230" s="19">
        <v>-36.741268671927486</v>
      </c>
      <c r="AG230" s="17" t="s">
        <v>8</v>
      </c>
      <c r="AH230" s="20">
        <f t="shared" si="43"/>
        <v>-36.359963208790852</v>
      </c>
      <c r="AI230" s="17" t="s">
        <v>8</v>
      </c>
      <c r="AJ230" s="17" t="s">
        <v>8</v>
      </c>
      <c r="AK230" s="18" t="s">
        <v>8</v>
      </c>
    </row>
    <row r="231" spans="1:37" x14ac:dyDescent="0.2">
      <c r="A231" s="16">
        <v>42491</v>
      </c>
      <c r="B231" s="17">
        <v>-13.34456046864468</v>
      </c>
      <c r="C231" s="17" t="s">
        <v>8</v>
      </c>
      <c r="D231" s="20">
        <f t="shared" si="35"/>
        <v>-13.61163611419026</v>
      </c>
      <c r="E231" s="19">
        <v>-13.465538012084609</v>
      </c>
      <c r="F231" s="17">
        <v>-12.51262221508461</v>
      </c>
      <c r="G231" s="20">
        <f t="shared" si="36"/>
        <v>-12.761912898083947</v>
      </c>
      <c r="H231" s="19">
        <v>-0.3169220458018035</v>
      </c>
      <c r="I231" s="17" t="s">
        <v>8</v>
      </c>
      <c r="J231" s="20">
        <f t="shared" si="45"/>
        <v>-0.34664424669404809</v>
      </c>
      <c r="K231" s="19">
        <v>-59.059150641462388</v>
      </c>
      <c r="L231" s="17">
        <v>-58.548943055462388</v>
      </c>
      <c r="M231" s="20">
        <f t="shared" si="37"/>
        <v>-59.002018175405375</v>
      </c>
      <c r="N231" s="19">
        <v>4.1019860541233699</v>
      </c>
      <c r="O231" s="17" t="s">
        <v>8</v>
      </c>
      <c r="P231" s="20">
        <f t="shared" si="44"/>
        <v>4.2521116218167201</v>
      </c>
      <c r="Q231" s="19">
        <v>-0.61512565958151222</v>
      </c>
      <c r="R231" s="17" t="s">
        <v>8</v>
      </c>
      <c r="S231" s="20">
        <f t="shared" si="38"/>
        <v>-0.94276072878341266</v>
      </c>
      <c r="T231" s="19">
        <v>-5.095175349340999</v>
      </c>
      <c r="U231" s="17" t="s">
        <v>8</v>
      </c>
      <c r="V231" s="20">
        <f t="shared" si="39"/>
        <v>-4.1670010833072233</v>
      </c>
      <c r="W231" s="19">
        <v>5.0619674467729094</v>
      </c>
      <c r="X231" s="17">
        <v>6.1095554247729096</v>
      </c>
      <c r="Y231" s="20">
        <f t="shared" si="40"/>
        <v>7.4995832751756168</v>
      </c>
      <c r="Z231" s="19">
        <v>6.6398001640232893</v>
      </c>
      <c r="AA231" s="17" t="s">
        <v>8</v>
      </c>
      <c r="AB231" s="20">
        <f t="shared" si="41"/>
        <v>6.6243175043699694</v>
      </c>
      <c r="AC231" s="19">
        <v>-33.46711926600949</v>
      </c>
      <c r="AD231" s="17" t="s">
        <v>8</v>
      </c>
      <c r="AE231" s="20">
        <f t="shared" si="42"/>
        <v>-32.763238758759691</v>
      </c>
      <c r="AF231" s="19">
        <v>-35.136925033194721</v>
      </c>
      <c r="AG231" s="17" t="s">
        <v>8</v>
      </c>
      <c r="AH231" s="20">
        <f t="shared" si="43"/>
        <v>-35.816277826525379</v>
      </c>
      <c r="AI231" s="17" t="s">
        <v>8</v>
      </c>
      <c r="AJ231" s="17" t="s">
        <v>8</v>
      </c>
      <c r="AK231" s="18" t="s">
        <v>8</v>
      </c>
    </row>
    <row r="232" spans="1:37" x14ac:dyDescent="0.2">
      <c r="A232" s="16">
        <v>42522</v>
      </c>
      <c r="B232" s="17">
        <v>-12.77667063965121</v>
      </c>
      <c r="C232" s="17" t="s">
        <v>8</v>
      </c>
      <c r="D232" s="20">
        <f t="shared" si="35"/>
        <v>-13.574296499741559</v>
      </c>
      <c r="E232" s="19">
        <v>-13.853231803898579</v>
      </c>
      <c r="F232" s="17">
        <v>-12.648198805898579</v>
      </c>
      <c r="G232" s="20">
        <f t="shared" si="36"/>
        <v>-12.499225719609969</v>
      </c>
      <c r="H232" s="19">
        <v>-3.26966289009333</v>
      </c>
      <c r="I232" s="17" t="s">
        <v>8</v>
      </c>
      <c r="J232" s="20">
        <f t="shared" si="45"/>
        <v>-1.3108656980138111</v>
      </c>
      <c r="K232" s="19">
        <v>-60.376772808197018</v>
      </c>
      <c r="L232" s="17">
        <v>-59.137720341197017</v>
      </c>
      <c r="M232" s="20">
        <f t="shared" si="37"/>
        <v>-58.77246693531233</v>
      </c>
      <c r="N232" s="19">
        <v>3.73769574945984</v>
      </c>
      <c r="O232" s="17" t="s">
        <v>8</v>
      </c>
      <c r="P232" s="20">
        <f t="shared" si="44"/>
        <v>3.9158260814708132</v>
      </c>
      <c r="Q232" s="19">
        <v>-2.3321054401536303</v>
      </c>
      <c r="R232" s="17" t="s">
        <v>8</v>
      </c>
      <c r="S232" s="20">
        <f t="shared" si="38"/>
        <v>-1.4071195489539843</v>
      </c>
      <c r="T232" s="19">
        <v>-6.213370922470749</v>
      </c>
      <c r="U232" s="17" t="s">
        <v>8</v>
      </c>
      <c r="V232" s="20">
        <f t="shared" si="39"/>
        <v>-4.6258877353790995</v>
      </c>
      <c r="W232" s="19">
        <v>3.0544240711464101</v>
      </c>
      <c r="X232" s="17">
        <v>4.4908761511464101</v>
      </c>
      <c r="Y232" s="20">
        <f t="shared" si="40"/>
        <v>6.1748212468423027</v>
      </c>
      <c r="Z232" s="19">
        <v>9.5458524078599698</v>
      </c>
      <c r="AA232" s="17" t="s">
        <v>8</v>
      </c>
      <c r="AB232" s="20">
        <f t="shared" si="41"/>
        <v>7.9751248866932061</v>
      </c>
      <c r="AC232" s="19">
        <v>-32.017857790771259</v>
      </c>
      <c r="AD232" s="17" t="s">
        <v>8</v>
      </c>
      <c r="AE232" s="20">
        <f t="shared" si="42"/>
        <v>-32.364662582998548</v>
      </c>
      <c r="AF232" s="19">
        <v>-37.626380124220937</v>
      </c>
      <c r="AG232" s="17" t="s">
        <v>8</v>
      </c>
      <c r="AH232" s="20">
        <f t="shared" si="43"/>
        <v>-36.50152460978105</v>
      </c>
      <c r="AI232" s="17" t="s">
        <v>8</v>
      </c>
      <c r="AJ232" s="17" t="s">
        <v>8</v>
      </c>
      <c r="AK232" s="18" t="s">
        <v>8</v>
      </c>
    </row>
    <row r="233" spans="1:37" x14ac:dyDescent="0.2">
      <c r="A233" s="16">
        <v>42552</v>
      </c>
      <c r="B233" s="17">
        <v>-12.333871361301091</v>
      </c>
      <c r="C233" s="17" t="s">
        <v>8</v>
      </c>
      <c r="D233" s="20">
        <f t="shared" si="35"/>
        <v>-12.818367489865659</v>
      </c>
      <c r="E233" s="19">
        <v>-12.52717064859868</v>
      </c>
      <c r="F233" s="17">
        <v>-11.64802054659868</v>
      </c>
      <c r="G233" s="20">
        <f t="shared" si="36"/>
        <v>-12.269613855860621</v>
      </c>
      <c r="H233" s="19">
        <v>-3.7013939671604104</v>
      </c>
      <c r="I233" s="17" t="s">
        <v>8</v>
      </c>
      <c r="J233" s="20">
        <f t="shared" si="45"/>
        <v>-2.4293263010185147</v>
      </c>
      <c r="K233" s="19">
        <v>-57.101529618992387</v>
      </c>
      <c r="L233" s="17">
        <v>-57.988965944992387</v>
      </c>
      <c r="M233" s="20">
        <f t="shared" si="37"/>
        <v>-58.558543113883935</v>
      </c>
      <c r="N233" s="19">
        <v>5.9703094503397898</v>
      </c>
      <c r="O233" s="17" t="s">
        <v>8</v>
      </c>
      <c r="P233" s="20">
        <f t="shared" si="44"/>
        <v>4.6033304179743331</v>
      </c>
      <c r="Q233" s="19">
        <v>-0.4977838078861701</v>
      </c>
      <c r="R233" s="17" t="s">
        <v>8</v>
      </c>
      <c r="S233" s="20">
        <f t="shared" si="38"/>
        <v>-1.1483383025404375</v>
      </c>
      <c r="T233" s="19">
        <v>-8.1737557707596498</v>
      </c>
      <c r="U233" s="17" t="s">
        <v>8</v>
      </c>
      <c r="V233" s="20">
        <f t="shared" si="39"/>
        <v>-6.4941006808571329</v>
      </c>
      <c r="W233" s="19">
        <v>-2.1094729265725798</v>
      </c>
      <c r="X233" s="17">
        <v>-0.43207680957257977</v>
      </c>
      <c r="Y233" s="20">
        <f t="shared" si="40"/>
        <v>3.3894515887822467</v>
      </c>
      <c r="Z233" s="19">
        <v>9.3479085744697912</v>
      </c>
      <c r="AA233" s="17" t="s">
        <v>8</v>
      </c>
      <c r="AB233" s="20">
        <f t="shared" si="41"/>
        <v>8.5111870487843504</v>
      </c>
      <c r="AC233" s="19">
        <v>-32.003870735130647</v>
      </c>
      <c r="AD233" s="17" t="s">
        <v>8</v>
      </c>
      <c r="AE233" s="20">
        <f t="shared" si="42"/>
        <v>-32.496282597303797</v>
      </c>
      <c r="AF233" s="19">
        <v>-34.440539696038002</v>
      </c>
      <c r="AG233" s="17" t="s">
        <v>8</v>
      </c>
      <c r="AH233" s="20">
        <f t="shared" si="43"/>
        <v>-35.734614951151222</v>
      </c>
      <c r="AI233" s="17" t="s">
        <v>8</v>
      </c>
      <c r="AJ233" s="17" t="s">
        <v>8</v>
      </c>
      <c r="AK233" s="18" t="s">
        <v>8</v>
      </c>
    </row>
    <row r="234" spans="1:37" x14ac:dyDescent="0.2">
      <c r="A234" s="16">
        <v>42583</v>
      </c>
      <c r="B234" s="17">
        <v>-9.5455569161424201</v>
      </c>
      <c r="C234" s="17" t="s">
        <v>8</v>
      </c>
      <c r="D234" s="20">
        <f t="shared" si="35"/>
        <v>-11.552032972364907</v>
      </c>
      <c r="E234" s="19">
        <v>-9.042772393278149</v>
      </c>
      <c r="F234" s="17">
        <v>-9.9823507422781486</v>
      </c>
      <c r="G234" s="20">
        <f t="shared" si="36"/>
        <v>-11.426190031591803</v>
      </c>
      <c r="H234" s="19">
        <v>-6.4761406500764904</v>
      </c>
      <c r="I234" s="17" t="s">
        <v>8</v>
      </c>
      <c r="J234" s="20">
        <f t="shared" si="45"/>
        <v>-4.4823991691100771</v>
      </c>
      <c r="K234" s="19">
        <v>-56.171238592328322</v>
      </c>
      <c r="L234" s="17">
        <v>-57.251040243328319</v>
      </c>
      <c r="M234" s="20">
        <f t="shared" si="37"/>
        <v>-58.125908843172567</v>
      </c>
      <c r="N234" s="19">
        <v>6.9178326639928498</v>
      </c>
      <c r="O234" s="17" t="s">
        <v>8</v>
      </c>
      <c r="P234" s="20">
        <f t="shared" si="44"/>
        <v>5.5419459545974936</v>
      </c>
      <c r="Q234" s="19">
        <v>-1.2319483027999001</v>
      </c>
      <c r="R234" s="17" t="s">
        <v>8</v>
      </c>
      <c r="S234" s="20">
        <f t="shared" si="38"/>
        <v>-1.3539458502799002</v>
      </c>
      <c r="T234" s="19">
        <v>-7.3862124067408299</v>
      </c>
      <c r="U234" s="17" t="s">
        <v>8</v>
      </c>
      <c r="V234" s="20">
        <f t="shared" si="39"/>
        <v>-7.2577796999904107</v>
      </c>
      <c r="W234" s="19">
        <v>4.4874234102468095E-2</v>
      </c>
      <c r="X234" s="17">
        <v>3.9112722321024682</v>
      </c>
      <c r="Y234" s="20">
        <f t="shared" si="40"/>
        <v>2.656690524558766</v>
      </c>
      <c r="Z234" s="19">
        <v>7.7784162963583201</v>
      </c>
      <c r="AA234" s="17" t="s">
        <v>8</v>
      </c>
      <c r="AB234" s="20">
        <f t="shared" si="41"/>
        <v>8.8907257595626934</v>
      </c>
      <c r="AC234" s="19">
        <v>-30.920482760906729</v>
      </c>
      <c r="AD234" s="17" t="s">
        <v>8</v>
      </c>
      <c r="AE234" s="20">
        <f t="shared" si="42"/>
        <v>-31.647403762269544</v>
      </c>
      <c r="AF234" s="19">
        <v>-34.440852179713168</v>
      </c>
      <c r="AG234" s="17" t="s">
        <v>8</v>
      </c>
      <c r="AH234" s="20">
        <f t="shared" si="43"/>
        <v>-35.502590666657369</v>
      </c>
      <c r="AI234" s="17" t="s">
        <v>8</v>
      </c>
      <c r="AJ234" s="17" t="s">
        <v>8</v>
      </c>
      <c r="AK234" s="18" t="s">
        <v>8</v>
      </c>
    </row>
    <row r="235" spans="1:37" x14ac:dyDescent="0.2">
      <c r="A235" s="16">
        <v>42614</v>
      </c>
      <c r="B235" s="17">
        <v>-8.6571631716312201</v>
      </c>
      <c r="C235" s="17" t="s">
        <v>8</v>
      </c>
      <c r="D235" s="20">
        <f t="shared" si="35"/>
        <v>-10.178863816358243</v>
      </c>
      <c r="E235" s="19">
        <v>-9.6433233706348584</v>
      </c>
      <c r="F235" s="17">
        <v>-11.615322277634858</v>
      </c>
      <c r="G235" s="20">
        <f t="shared" si="36"/>
        <v>-11.081897855503897</v>
      </c>
      <c r="H235" s="19">
        <v>-5.4879571705357497</v>
      </c>
      <c r="I235" s="17" t="s">
        <v>8</v>
      </c>
      <c r="J235" s="20">
        <f t="shared" si="45"/>
        <v>-5.2218305959242173</v>
      </c>
      <c r="K235" s="19">
        <v>-56.100543127932951</v>
      </c>
      <c r="L235" s="17">
        <v>-56.806232103932949</v>
      </c>
      <c r="M235" s="20">
        <f t="shared" si="37"/>
        <v>-57.348746097417887</v>
      </c>
      <c r="N235" s="19">
        <v>6.3162301348127299</v>
      </c>
      <c r="O235" s="17" t="s">
        <v>8</v>
      </c>
      <c r="P235" s="20">
        <f t="shared" si="44"/>
        <v>6.4014574163817892</v>
      </c>
      <c r="Q235" s="19">
        <v>7.9304237095440697E-2</v>
      </c>
      <c r="R235" s="17" t="s">
        <v>8</v>
      </c>
      <c r="S235" s="20">
        <f t="shared" si="38"/>
        <v>-0.55014262453020979</v>
      </c>
      <c r="T235" s="19">
        <v>-5.58631697923001</v>
      </c>
      <c r="U235" s="17" t="s">
        <v>8</v>
      </c>
      <c r="V235" s="20">
        <f t="shared" si="39"/>
        <v>-7.0487617189101632</v>
      </c>
      <c r="W235" s="19">
        <v>-1.0054641771094199</v>
      </c>
      <c r="X235" s="17">
        <v>3.9083558808905798</v>
      </c>
      <c r="Y235" s="20">
        <f t="shared" si="40"/>
        <v>2.4625171011401559</v>
      </c>
      <c r="Z235" s="19">
        <v>5.23172046255912</v>
      </c>
      <c r="AA235" s="17" t="s">
        <v>8</v>
      </c>
      <c r="AB235" s="20">
        <f t="shared" si="41"/>
        <v>7.4526817777957435</v>
      </c>
      <c r="AC235" s="19">
        <v>-31.643865338137307</v>
      </c>
      <c r="AD235" s="17" t="s">
        <v>8</v>
      </c>
      <c r="AE235" s="20">
        <f t="shared" si="42"/>
        <v>-31.522739611391561</v>
      </c>
      <c r="AF235" s="19">
        <v>-34.617270294332499</v>
      </c>
      <c r="AG235" s="17" t="s">
        <v>8</v>
      </c>
      <c r="AH235" s="20">
        <f t="shared" si="43"/>
        <v>-34.499554056694556</v>
      </c>
      <c r="AI235" s="17" t="s">
        <v>8</v>
      </c>
      <c r="AJ235" s="17" t="s">
        <v>8</v>
      </c>
      <c r="AK235" s="18" t="s">
        <v>8</v>
      </c>
    </row>
    <row r="236" spans="1:37" x14ac:dyDescent="0.2">
      <c r="A236" s="16">
        <v>42644</v>
      </c>
      <c r="B236" s="17">
        <v>-9.3738206302736806</v>
      </c>
      <c r="C236" s="17" t="s">
        <v>8</v>
      </c>
      <c r="D236" s="20">
        <f t="shared" si="35"/>
        <v>-9.1921802393491081</v>
      </c>
      <c r="E236" s="19">
        <v>-8.6047843721884618</v>
      </c>
      <c r="F236" s="17">
        <v>-9.3505912811884624</v>
      </c>
      <c r="G236" s="20">
        <f t="shared" si="36"/>
        <v>-10.316088100367155</v>
      </c>
      <c r="H236" s="19">
        <v>-3.5493167780552999</v>
      </c>
      <c r="I236" s="17" t="s">
        <v>8</v>
      </c>
      <c r="J236" s="20">
        <f t="shared" si="45"/>
        <v>-5.1711381995558465</v>
      </c>
      <c r="K236" s="19">
        <v>-52.965301506935916</v>
      </c>
      <c r="L236" s="17">
        <v>-54.809960686935916</v>
      </c>
      <c r="M236" s="20">
        <f t="shared" si="37"/>
        <v>-56.289077678065723</v>
      </c>
      <c r="N236" s="19">
        <v>7.6182973755535404</v>
      </c>
      <c r="O236" s="17" t="s">
        <v>8</v>
      </c>
      <c r="P236" s="20">
        <f t="shared" si="44"/>
        <v>6.950786724786373</v>
      </c>
      <c r="Q236" s="19">
        <v>-0.2245332175416051</v>
      </c>
      <c r="R236" s="17" t="s">
        <v>8</v>
      </c>
      <c r="S236" s="20">
        <f t="shared" si="38"/>
        <v>-0.45905909441535481</v>
      </c>
      <c r="T236" s="19">
        <v>-4.9594218819064695</v>
      </c>
      <c r="U236" s="17" t="s">
        <v>8</v>
      </c>
      <c r="V236" s="20">
        <f t="shared" si="39"/>
        <v>-5.9773170892924368</v>
      </c>
      <c r="W236" s="19">
        <v>8.6689558074067019</v>
      </c>
      <c r="X236" s="17">
        <v>10.350854782406701</v>
      </c>
      <c r="Y236" s="20">
        <f t="shared" si="40"/>
        <v>6.0568276317999166</v>
      </c>
      <c r="Z236" s="19">
        <v>5.8830517970776501</v>
      </c>
      <c r="AA236" s="17" t="s">
        <v>8</v>
      </c>
      <c r="AB236" s="20">
        <f t="shared" si="41"/>
        <v>6.2977295186650295</v>
      </c>
      <c r="AC236" s="19">
        <v>-31.941386073040796</v>
      </c>
      <c r="AD236" s="17" t="s">
        <v>8</v>
      </c>
      <c r="AE236" s="20">
        <f t="shared" si="42"/>
        <v>-31.501911390694943</v>
      </c>
      <c r="AF236" s="19">
        <v>-31.769352662453176</v>
      </c>
      <c r="AG236" s="17" t="s">
        <v>8</v>
      </c>
      <c r="AH236" s="20">
        <f t="shared" si="43"/>
        <v>-33.609158378832944</v>
      </c>
      <c r="AI236" s="17" t="s">
        <v>8</v>
      </c>
      <c r="AJ236" s="17" t="s">
        <v>8</v>
      </c>
      <c r="AK236" s="18" t="s">
        <v>8</v>
      </c>
    </row>
    <row r="237" spans="1:37" x14ac:dyDescent="0.2">
      <c r="A237" s="16">
        <v>42675</v>
      </c>
      <c r="B237" s="17">
        <v>-10.05233919605071</v>
      </c>
      <c r="C237" s="17" t="s">
        <v>8</v>
      </c>
      <c r="D237" s="20">
        <f t="shared" si="35"/>
        <v>-9.3611076659852035</v>
      </c>
      <c r="E237" s="19">
        <v>-6.3793241666706892</v>
      </c>
      <c r="F237" s="17">
        <v>-5.1397894956706889</v>
      </c>
      <c r="G237" s="20">
        <f t="shared" si="36"/>
        <v>-8.7019010181646692</v>
      </c>
      <c r="H237" s="19">
        <v>-4.1535897652649902</v>
      </c>
      <c r="I237" s="17" t="s">
        <v>8</v>
      </c>
      <c r="J237" s="20">
        <f t="shared" si="45"/>
        <v>-4.3969545712853462</v>
      </c>
      <c r="K237" s="19">
        <v>-57.769610445518637</v>
      </c>
      <c r="L237" s="17">
        <v>-56.296599424518639</v>
      </c>
      <c r="M237" s="20">
        <f t="shared" si="37"/>
        <v>-55.970930738462499</v>
      </c>
      <c r="N237" s="19">
        <v>6.8445604986829993</v>
      </c>
      <c r="O237" s="17" t="s">
        <v>8</v>
      </c>
      <c r="P237" s="20">
        <f t="shared" si="44"/>
        <v>6.9263626696830896</v>
      </c>
      <c r="Q237" s="19">
        <v>-1.0008841451587098</v>
      </c>
      <c r="R237" s="17" t="s">
        <v>8</v>
      </c>
      <c r="S237" s="20">
        <f t="shared" si="38"/>
        <v>-0.38203770853495805</v>
      </c>
      <c r="T237" s="19">
        <v>-2.6822519551923301</v>
      </c>
      <c r="U237" s="17" t="s">
        <v>8</v>
      </c>
      <c r="V237" s="20">
        <f t="shared" si="39"/>
        <v>-4.409330272109603</v>
      </c>
      <c r="W237" s="19">
        <v>3.5562302477861998</v>
      </c>
      <c r="X237" s="17">
        <v>3.0554656357861996</v>
      </c>
      <c r="Y237" s="20">
        <f t="shared" si="40"/>
        <v>5.7715587663611601</v>
      </c>
      <c r="Z237" s="19">
        <v>-0.82528980525506446</v>
      </c>
      <c r="AA237" s="17" t="s">
        <v>8</v>
      </c>
      <c r="AB237" s="20">
        <f t="shared" si="41"/>
        <v>3.4298274847939019</v>
      </c>
      <c r="AC237" s="19">
        <v>-33.07128168360456</v>
      </c>
      <c r="AD237" s="17" t="s">
        <v>8</v>
      </c>
      <c r="AE237" s="20">
        <f t="shared" si="42"/>
        <v>-32.218844364927556</v>
      </c>
      <c r="AF237" s="19">
        <v>-34.371914175611899</v>
      </c>
      <c r="AG237" s="17" t="s">
        <v>8</v>
      </c>
      <c r="AH237" s="20">
        <f t="shared" si="43"/>
        <v>-33.586179044132528</v>
      </c>
      <c r="AI237" s="17" t="s">
        <v>8</v>
      </c>
      <c r="AJ237" s="17" t="s">
        <v>8</v>
      </c>
      <c r="AK237" s="18" t="s">
        <v>8</v>
      </c>
    </row>
    <row r="238" spans="1:37" x14ac:dyDescent="0.2">
      <c r="A238" s="16">
        <v>42705</v>
      </c>
      <c r="B238" s="17">
        <v>-8.1382518832811908</v>
      </c>
      <c r="C238" s="17" t="s">
        <v>8</v>
      </c>
      <c r="D238" s="20">
        <f t="shared" si="35"/>
        <v>-9.1881372365351925</v>
      </c>
      <c r="E238" s="19">
        <v>3.0341447846370402</v>
      </c>
      <c r="F238" s="17">
        <v>3.03351566963704</v>
      </c>
      <c r="G238" s="20">
        <f t="shared" si="36"/>
        <v>-3.8189550357407036</v>
      </c>
      <c r="H238" s="19">
        <v>-3.3964496262323602</v>
      </c>
      <c r="I238" s="17" t="s">
        <v>8</v>
      </c>
      <c r="J238" s="20">
        <f t="shared" si="45"/>
        <v>-3.6997853898508839</v>
      </c>
      <c r="K238" s="19">
        <v>-48.492262657413519</v>
      </c>
      <c r="L238" s="17">
        <v>-49.919121279413517</v>
      </c>
      <c r="M238" s="20">
        <f t="shared" si="37"/>
        <v>-53.675227130289358</v>
      </c>
      <c r="N238" s="19">
        <v>6.4748843805433589</v>
      </c>
      <c r="O238" s="17" t="s">
        <v>8</v>
      </c>
      <c r="P238" s="20">
        <f t="shared" si="44"/>
        <v>6.9792474182599662</v>
      </c>
      <c r="Q238" s="19">
        <v>1.9777718562984399</v>
      </c>
      <c r="R238" s="17" t="s">
        <v>8</v>
      </c>
      <c r="S238" s="20">
        <f t="shared" si="38"/>
        <v>0.250784831199375</v>
      </c>
      <c r="T238" s="19">
        <v>5.1485081441031895</v>
      </c>
      <c r="U238" s="17" t="s">
        <v>8</v>
      </c>
      <c r="V238" s="20">
        <f t="shared" si="39"/>
        <v>-0.83105523099853684</v>
      </c>
      <c r="W238" s="19">
        <v>3.9446680482734999</v>
      </c>
      <c r="X238" s="17">
        <v>-0.7308021227264998</v>
      </c>
      <c r="Y238" s="20">
        <f t="shared" si="40"/>
        <v>4.2251727651554676</v>
      </c>
      <c r="Z238" s="19">
        <v>-4.5483842264147993</v>
      </c>
      <c r="AA238" s="17" t="s">
        <v>8</v>
      </c>
      <c r="AB238" s="20">
        <f t="shared" si="41"/>
        <v>0.16979258846926223</v>
      </c>
      <c r="AC238" s="19">
        <v>-30.101634993052567</v>
      </c>
      <c r="AD238" s="17" t="s">
        <v>8</v>
      </c>
      <c r="AE238" s="20">
        <f t="shared" si="42"/>
        <v>-31.704767583232641</v>
      </c>
      <c r="AF238" s="19">
        <v>-30.307535796483979</v>
      </c>
      <c r="AG238" s="17" t="s">
        <v>8</v>
      </c>
      <c r="AH238" s="20">
        <f t="shared" si="43"/>
        <v>-32.149600878183016</v>
      </c>
      <c r="AI238" s="17" t="s">
        <v>8</v>
      </c>
      <c r="AJ238" s="17" t="s">
        <v>8</v>
      </c>
      <c r="AK238" s="18" t="s">
        <v>8</v>
      </c>
    </row>
    <row r="239" spans="1:37" x14ac:dyDescent="0.2">
      <c r="A239" s="16">
        <v>42736</v>
      </c>
      <c r="B239" s="17">
        <v>-8.6486059552115897</v>
      </c>
      <c r="C239" s="17" t="s">
        <v>8</v>
      </c>
      <c r="D239" s="20">
        <f t="shared" si="35"/>
        <v>-8.9463990115144973</v>
      </c>
      <c r="E239" s="19">
        <v>3.0817671609335395</v>
      </c>
      <c r="F239" s="17">
        <v>1.4865795459335396</v>
      </c>
      <c r="G239" s="20">
        <f t="shared" si="36"/>
        <v>-0.20656476003336977</v>
      </c>
      <c r="H239" s="19">
        <v>5.2584532676061091</v>
      </c>
      <c r="I239" s="17" t="s">
        <v>8</v>
      </c>
      <c r="J239" s="20">
        <f t="shared" si="45"/>
        <v>-0.76386204129708035</v>
      </c>
      <c r="K239" s="19">
        <v>-52.148356625222803</v>
      </c>
      <c r="L239" s="17">
        <v>-52.8675401302228</v>
      </c>
      <c r="M239" s="20">
        <f t="shared" si="37"/>
        <v>-53.027753611384988</v>
      </c>
      <c r="N239" s="19">
        <v>8.2111683219322789</v>
      </c>
      <c r="O239" s="17" t="s">
        <v>8</v>
      </c>
      <c r="P239" s="20">
        <f t="shared" si="44"/>
        <v>7.176871067052879</v>
      </c>
      <c r="Q239" s="19">
        <v>1.1475340933031801</v>
      </c>
      <c r="R239" s="17" t="s">
        <v>8</v>
      </c>
      <c r="S239" s="20">
        <f t="shared" si="38"/>
        <v>0.70814060148097013</v>
      </c>
      <c r="T239" s="19">
        <v>2.90184360449611</v>
      </c>
      <c r="U239" s="17" t="s">
        <v>8</v>
      </c>
      <c r="V239" s="20">
        <f t="shared" si="39"/>
        <v>1.7893665978023232</v>
      </c>
      <c r="W239" s="19">
        <v>22.50855118160305</v>
      </c>
      <c r="X239" s="17">
        <v>13.87515945160305</v>
      </c>
      <c r="Y239" s="20">
        <f t="shared" si="40"/>
        <v>5.3999409882209166</v>
      </c>
      <c r="Z239" s="19">
        <v>-4.6693524697012299</v>
      </c>
      <c r="AA239" s="17" t="s">
        <v>8</v>
      </c>
      <c r="AB239" s="20">
        <f t="shared" si="41"/>
        <v>-3.3476755004570311</v>
      </c>
      <c r="AC239" s="19">
        <v>-29.215554512879056</v>
      </c>
      <c r="AD239" s="17" t="s">
        <v>8</v>
      </c>
      <c r="AE239" s="20">
        <f t="shared" si="42"/>
        <v>-30.796157063178725</v>
      </c>
      <c r="AF239" s="19">
        <v>-26.92160178163509</v>
      </c>
      <c r="AG239" s="17" t="s">
        <v>8</v>
      </c>
      <c r="AH239" s="20">
        <f t="shared" si="43"/>
        <v>-30.533683917910324</v>
      </c>
      <c r="AI239" s="17" t="s">
        <v>8</v>
      </c>
      <c r="AJ239" s="17" t="s">
        <v>8</v>
      </c>
      <c r="AK239" s="18" t="s">
        <v>8</v>
      </c>
    </row>
    <row r="240" spans="1:37" x14ac:dyDescent="0.2">
      <c r="A240" s="16">
        <v>42767</v>
      </c>
      <c r="B240" s="17">
        <v>-8.8794783134721698</v>
      </c>
      <c r="C240" s="17" t="s">
        <v>8</v>
      </c>
      <c r="D240" s="20">
        <f t="shared" si="35"/>
        <v>-8.5554453839883156</v>
      </c>
      <c r="E240" s="19">
        <v>0.74864709249394013</v>
      </c>
      <c r="F240" s="17">
        <v>1.3181868754939401</v>
      </c>
      <c r="G240" s="20">
        <f t="shared" si="36"/>
        <v>1.94609403035484</v>
      </c>
      <c r="H240" s="19">
        <v>6.4106156288856502</v>
      </c>
      <c r="I240" s="17" t="s">
        <v>8</v>
      </c>
      <c r="J240" s="20">
        <f t="shared" si="45"/>
        <v>2.757539756753133</v>
      </c>
      <c r="K240" s="19">
        <v>-52.35927822182795</v>
      </c>
      <c r="L240" s="17">
        <v>-50.522511651827948</v>
      </c>
      <c r="M240" s="20">
        <f t="shared" si="37"/>
        <v>-51.103057687154752</v>
      </c>
      <c r="N240" s="19">
        <v>7.9098895490835597</v>
      </c>
      <c r="O240" s="17" t="s">
        <v>8</v>
      </c>
      <c r="P240" s="20">
        <f t="shared" si="44"/>
        <v>7.5319807505197325</v>
      </c>
      <c r="Q240" s="19">
        <v>1.9323309636631198</v>
      </c>
      <c r="R240" s="17" t="s">
        <v>8</v>
      </c>
      <c r="S240" s="20">
        <f t="shared" si="38"/>
        <v>1.6858789710882467</v>
      </c>
      <c r="T240" s="19">
        <v>2.6732342566552103</v>
      </c>
      <c r="U240" s="17" t="s">
        <v>8</v>
      </c>
      <c r="V240" s="20">
        <f t="shared" si="39"/>
        <v>3.5745286684181696</v>
      </c>
      <c r="W240" s="19">
        <v>10.51993422727373</v>
      </c>
      <c r="X240" s="17">
        <v>7.7313964512737297</v>
      </c>
      <c r="Y240" s="20">
        <f t="shared" si="40"/>
        <v>6.9585845933834269</v>
      </c>
      <c r="Z240" s="19">
        <v>-8.977731468571271</v>
      </c>
      <c r="AA240" s="17" t="s">
        <v>8</v>
      </c>
      <c r="AB240" s="20">
        <f t="shared" si="41"/>
        <v>-6.0651560548957661</v>
      </c>
      <c r="AC240" s="19">
        <v>-31.99418201256929</v>
      </c>
      <c r="AD240" s="17" t="s">
        <v>8</v>
      </c>
      <c r="AE240" s="20">
        <f t="shared" si="42"/>
        <v>-30.437123839500305</v>
      </c>
      <c r="AF240" s="19">
        <v>-29.739951080284527</v>
      </c>
      <c r="AG240" s="17" t="s">
        <v>8</v>
      </c>
      <c r="AH240" s="20">
        <f t="shared" si="43"/>
        <v>-28.989696219467863</v>
      </c>
      <c r="AI240" s="17" t="s">
        <v>8</v>
      </c>
      <c r="AJ240" s="17" t="s">
        <v>8</v>
      </c>
      <c r="AK240" s="18" t="s">
        <v>8</v>
      </c>
    </row>
    <row r="241" spans="1:37" x14ac:dyDescent="0.2">
      <c r="A241" s="16">
        <v>42795</v>
      </c>
      <c r="B241" s="17">
        <v>-6.1530874749394995</v>
      </c>
      <c r="C241" s="17" t="s">
        <v>8</v>
      </c>
      <c r="D241" s="20">
        <f t="shared" si="35"/>
        <v>-7.8937239145410869</v>
      </c>
      <c r="E241" s="19">
        <v>5.1419837249533495</v>
      </c>
      <c r="F241" s="17">
        <v>4.4902099829533491</v>
      </c>
      <c r="G241" s="20">
        <f t="shared" si="36"/>
        <v>2.431658801460276</v>
      </c>
      <c r="H241" s="19">
        <v>5.6188283674209698</v>
      </c>
      <c r="I241" s="17" t="s">
        <v>8</v>
      </c>
      <c r="J241" s="20">
        <f t="shared" si="45"/>
        <v>5.762632421304243</v>
      </c>
      <c r="K241" s="19">
        <v>-50.41740640930724</v>
      </c>
      <c r="L241" s="17">
        <v>-48.10559741430724</v>
      </c>
      <c r="M241" s="20">
        <f t="shared" si="37"/>
        <v>-50.498549732119329</v>
      </c>
      <c r="N241" s="19">
        <v>6.9087181531274195</v>
      </c>
      <c r="O241" s="17" t="s">
        <v>8</v>
      </c>
      <c r="P241" s="20">
        <f t="shared" si="44"/>
        <v>7.676592008047753</v>
      </c>
      <c r="Q241" s="19">
        <v>2.3079509525316397</v>
      </c>
      <c r="R241" s="17" t="s">
        <v>8</v>
      </c>
      <c r="S241" s="20">
        <f t="shared" si="38"/>
        <v>1.7959386698326465</v>
      </c>
      <c r="T241" s="19">
        <v>7.0999085547493497</v>
      </c>
      <c r="U241" s="17" t="s">
        <v>8</v>
      </c>
      <c r="V241" s="20">
        <f t="shared" si="39"/>
        <v>4.2249954719668894</v>
      </c>
      <c r="W241" s="19">
        <v>5.3252997619674094</v>
      </c>
      <c r="X241" s="17">
        <v>5.1053400899674095</v>
      </c>
      <c r="Y241" s="20">
        <f t="shared" si="40"/>
        <v>8.9039653309480631</v>
      </c>
      <c r="Z241" s="19">
        <v>-11.950815951763209</v>
      </c>
      <c r="AA241" s="17" t="s">
        <v>8</v>
      </c>
      <c r="AB241" s="20">
        <f t="shared" si="41"/>
        <v>-8.5326332966785703</v>
      </c>
      <c r="AC241" s="19">
        <v>-30.011518029747069</v>
      </c>
      <c r="AD241" s="17" t="s">
        <v>8</v>
      </c>
      <c r="AE241" s="20">
        <f t="shared" si="42"/>
        <v>-30.407084851731806</v>
      </c>
      <c r="AF241" s="19">
        <v>-27.448138250759399</v>
      </c>
      <c r="AG241" s="17" t="s">
        <v>8</v>
      </c>
      <c r="AH241" s="20">
        <f t="shared" si="43"/>
        <v>-28.036563704226339</v>
      </c>
      <c r="AI241" s="17" t="s">
        <v>8</v>
      </c>
      <c r="AJ241" s="17" t="s">
        <v>8</v>
      </c>
      <c r="AK241" s="18" t="s">
        <v>8</v>
      </c>
    </row>
    <row r="242" spans="1:37" x14ac:dyDescent="0.2">
      <c r="A242" s="16">
        <v>42826</v>
      </c>
      <c r="B242" s="17">
        <v>-8.2538251502176792</v>
      </c>
      <c r="C242" s="17" t="s">
        <v>8</v>
      </c>
      <c r="D242" s="20">
        <f t="shared" si="35"/>
        <v>-7.7621303128764501</v>
      </c>
      <c r="E242" s="19">
        <v>4.7447091051220891</v>
      </c>
      <c r="F242" s="17">
        <v>5.6444846341220893</v>
      </c>
      <c r="G242" s="20">
        <f t="shared" si="36"/>
        <v>3.8176271641897928</v>
      </c>
      <c r="H242" s="19">
        <v>6.0939869586669397</v>
      </c>
      <c r="I242" s="17" t="s">
        <v>8</v>
      </c>
      <c r="J242" s="20">
        <f t="shared" si="45"/>
        <v>6.0411436516578538</v>
      </c>
      <c r="K242" s="19">
        <v>-48.953167275123548</v>
      </c>
      <c r="L242" s="17">
        <v>-48.593453970123548</v>
      </c>
      <c r="M242" s="20">
        <f t="shared" si="37"/>
        <v>-49.073854345419569</v>
      </c>
      <c r="N242" s="19">
        <v>8.4443955707633513</v>
      </c>
      <c r="O242" s="17" t="s">
        <v>8</v>
      </c>
      <c r="P242" s="20">
        <f t="shared" si="44"/>
        <v>7.7543344243247772</v>
      </c>
      <c r="Q242" s="19">
        <v>3.0257432068141901</v>
      </c>
      <c r="R242" s="17" t="s">
        <v>8</v>
      </c>
      <c r="S242" s="20">
        <f t="shared" si="38"/>
        <v>2.4220083743363165</v>
      </c>
      <c r="T242" s="19">
        <v>9.3991522476630998</v>
      </c>
      <c r="U242" s="17" t="s">
        <v>8</v>
      </c>
      <c r="V242" s="20">
        <f t="shared" si="39"/>
        <v>6.3907650196892192</v>
      </c>
      <c r="W242" s="19">
        <v>2.7101508479708505</v>
      </c>
      <c r="X242" s="17">
        <v>4.0347391319708503</v>
      </c>
      <c r="Y242" s="20">
        <f t="shared" si="40"/>
        <v>5.6238252244039968</v>
      </c>
      <c r="Z242" s="19">
        <v>-13.555429613396731</v>
      </c>
      <c r="AA242" s="17" t="s">
        <v>8</v>
      </c>
      <c r="AB242" s="20">
        <f t="shared" si="41"/>
        <v>-11.494659011243739</v>
      </c>
      <c r="AC242" s="19">
        <v>-31.642539599909369</v>
      </c>
      <c r="AD242" s="17" t="s">
        <v>8</v>
      </c>
      <c r="AE242" s="20">
        <f t="shared" si="42"/>
        <v>-31.216079880741912</v>
      </c>
      <c r="AF242" s="19">
        <v>-24.986267579292999</v>
      </c>
      <c r="AG242" s="17" t="s">
        <v>8</v>
      </c>
      <c r="AH242" s="20">
        <f t="shared" si="43"/>
        <v>-27.391452303445643</v>
      </c>
      <c r="AI242" s="17" t="s">
        <v>8</v>
      </c>
      <c r="AJ242" s="17" t="s">
        <v>8</v>
      </c>
      <c r="AK242" s="18" t="s">
        <v>8</v>
      </c>
    </row>
    <row r="243" spans="1:37" x14ac:dyDescent="0.2">
      <c r="A243" s="16">
        <v>42856</v>
      </c>
      <c r="B243" s="17">
        <v>-6.3529797036408588</v>
      </c>
      <c r="C243" s="17" t="s">
        <v>8</v>
      </c>
      <c r="D243" s="20">
        <f t="shared" si="35"/>
        <v>-6.9199641095993458</v>
      </c>
      <c r="E243" s="19">
        <v>9.4820981483300386</v>
      </c>
      <c r="F243" s="17">
        <v>10.323765988330038</v>
      </c>
      <c r="G243" s="20">
        <f t="shared" si="36"/>
        <v>6.8194868684684922</v>
      </c>
      <c r="H243" s="19">
        <v>9.3572714028959406E-2</v>
      </c>
      <c r="I243" s="17" t="s">
        <v>8</v>
      </c>
      <c r="J243" s="20">
        <f t="shared" si="45"/>
        <v>3.9354626800389561</v>
      </c>
      <c r="K243" s="19">
        <v>-43.444701890762985</v>
      </c>
      <c r="L243" s="17">
        <v>-42.789072403762987</v>
      </c>
      <c r="M243" s="20">
        <f t="shared" si="37"/>
        <v>-46.496041262731261</v>
      </c>
      <c r="N243" s="19">
        <v>8.5512965416924693</v>
      </c>
      <c r="O243" s="17" t="s">
        <v>8</v>
      </c>
      <c r="P243" s="20">
        <f t="shared" si="44"/>
        <v>7.968136755194414</v>
      </c>
      <c r="Q243" s="19">
        <v>2.7863578954965598</v>
      </c>
      <c r="R243" s="17" t="s">
        <v>8</v>
      </c>
      <c r="S243" s="20">
        <f t="shared" si="38"/>
        <v>2.7066840182807965</v>
      </c>
      <c r="T243" s="19">
        <v>11.773757790044</v>
      </c>
      <c r="U243" s="17" t="s">
        <v>8</v>
      </c>
      <c r="V243" s="20">
        <f t="shared" si="39"/>
        <v>9.4242728641521509</v>
      </c>
      <c r="W243" s="19">
        <v>-0.99449613315375418</v>
      </c>
      <c r="X243" s="17">
        <v>0.55660204684624592</v>
      </c>
      <c r="Y243" s="20">
        <f t="shared" si="40"/>
        <v>3.2322270895948351</v>
      </c>
      <c r="Z243" s="19">
        <v>-17.976393619053898</v>
      </c>
      <c r="AA243" s="17" t="s">
        <v>8</v>
      </c>
      <c r="AB243" s="20">
        <f t="shared" si="41"/>
        <v>-14.494213061404613</v>
      </c>
      <c r="AC243" s="19">
        <v>-29.347272537191021</v>
      </c>
      <c r="AD243" s="17" t="s">
        <v>8</v>
      </c>
      <c r="AE243" s="20">
        <f t="shared" si="42"/>
        <v>-30.333776722282483</v>
      </c>
      <c r="AF243" s="19">
        <v>-25.926609093245439</v>
      </c>
      <c r="AG243" s="17" t="s">
        <v>8</v>
      </c>
      <c r="AH243" s="20">
        <f t="shared" si="43"/>
        <v>-26.120338307765945</v>
      </c>
      <c r="AI243" s="17" t="s">
        <v>8</v>
      </c>
      <c r="AJ243" s="17" t="s">
        <v>8</v>
      </c>
      <c r="AK243" s="18" t="s">
        <v>8</v>
      </c>
    </row>
    <row r="244" spans="1:37" x14ac:dyDescent="0.2">
      <c r="A244" s="16">
        <v>42887</v>
      </c>
      <c r="B244" s="17">
        <v>-4.7022195519745891</v>
      </c>
      <c r="C244" s="17" t="s">
        <v>8</v>
      </c>
      <c r="D244" s="20">
        <f t="shared" si="35"/>
        <v>-6.4363414686110429</v>
      </c>
      <c r="E244" s="19">
        <v>16.855511220277538</v>
      </c>
      <c r="F244" s="17">
        <v>18.076407743277539</v>
      </c>
      <c r="G244" s="20">
        <f t="shared" si="36"/>
        <v>11.348219455243223</v>
      </c>
      <c r="H244" s="19">
        <v>-1.2475698505874599</v>
      </c>
      <c r="I244" s="17" t="s">
        <v>8</v>
      </c>
      <c r="J244" s="20">
        <f t="shared" si="45"/>
        <v>1.6466632740361462</v>
      </c>
      <c r="K244" s="19">
        <v>-41.690468095368445</v>
      </c>
      <c r="L244" s="17">
        <v>-40.697315065368443</v>
      </c>
      <c r="M244" s="20">
        <f t="shared" si="37"/>
        <v>-44.026613813084992</v>
      </c>
      <c r="N244" s="19">
        <v>9.2755364937381195</v>
      </c>
      <c r="O244" s="17" t="s">
        <v>8</v>
      </c>
      <c r="P244" s="20">
        <f t="shared" si="44"/>
        <v>8.7570762020646473</v>
      </c>
      <c r="Q244" s="19">
        <v>4.2729999823232792</v>
      </c>
      <c r="R244" s="17" t="s">
        <v>8</v>
      </c>
      <c r="S244" s="20">
        <f t="shared" si="38"/>
        <v>3.3617003615446763</v>
      </c>
      <c r="T244" s="19">
        <v>16.591833066622989</v>
      </c>
      <c r="U244" s="17" t="s">
        <v>8</v>
      </c>
      <c r="V244" s="20">
        <f t="shared" si="39"/>
        <v>12.588247701443363</v>
      </c>
      <c r="W244" s="19">
        <v>0.34198142475460747</v>
      </c>
      <c r="X244" s="17">
        <v>1.8235949667546074</v>
      </c>
      <c r="Y244" s="20">
        <f t="shared" si="40"/>
        <v>2.1383120485239009</v>
      </c>
      <c r="Z244" s="19">
        <v>-19.970745834292082</v>
      </c>
      <c r="AA244" s="17" t="s">
        <v>8</v>
      </c>
      <c r="AB244" s="20">
        <f t="shared" si="41"/>
        <v>-17.167523022247568</v>
      </c>
      <c r="AC244" s="19">
        <v>-27.89298253329088</v>
      </c>
      <c r="AD244" s="17" t="s">
        <v>8</v>
      </c>
      <c r="AE244" s="20">
        <f t="shared" si="42"/>
        <v>-29.627598223463753</v>
      </c>
      <c r="AF244" s="19">
        <v>-28.28863160929037</v>
      </c>
      <c r="AG244" s="17" t="s">
        <v>8</v>
      </c>
      <c r="AH244" s="20">
        <f t="shared" si="43"/>
        <v>-26.400502760609601</v>
      </c>
      <c r="AI244" s="17" t="s">
        <v>8</v>
      </c>
      <c r="AJ244" s="17" t="s">
        <v>8</v>
      </c>
      <c r="AK244" s="18" t="s">
        <v>8</v>
      </c>
    </row>
    <row r="245" spans="1:37" x14ac:dyDescent="0.2">
      <c r="A245" s="16">
        <v>42917</v>
      </c>
      <c r="B245" s="17">
        <v>-3.7824718111114901</v>
      </c>
      <c r="C245" s="17" t="s">
        <v>8</v>
      </c>
      <c r="D245" s="20">
        <f t="shared" si="35"/>
        <v>-4.9458903555756466</v>
      </c>
      <c r="E245" s="19">
        <v>15.61003621164528</v>
      </c>
      <c r="F245" s="17">
        <v>16.917585898645282</v>
      </c>
      <c r="G245" s="20">
        <f t="shared" si="36"/>
        <v>15.105919876750953</v>
      </c>
      <c r="H245" s="19">
        <v>0.61962792223345953</v>
      </c>
      <c r="I245" s="17" t="s">
        <v>8</v>
      </c>
      <c r="J245" s="20">
        <f t="shared" si="45"/>
        <v>-0.1781230714416803</v>
      </c>
      <c r="K245" s="19">
        <v>-35.115907312635301</v>
      </c>
      <c r="L245" s="17">
        <v>-36.946425771635298</v>
      </c>
      <c r="M245" s="20">
        <f t="shared" si="37"/>
        <v>-40.144271080255578</v>
      </c>
      <c r="N245" s="19">
        <v>11.692975249275328</v>
      </c>
      <c r="O245" s="17" t="s">
        <v>8</v>
      </c>
      <c r="P245" s="20">
        <f t="shared" si="44"/>
        <v>9.8399360949019723</v>
      </c>
      <c r="Q245" s="19">
        <v>4.3321259985743792</v>
      </c>
      <c r="R245" s="17" t="s">
        <v>8</v>
      </c>
      <c r="S245" s="20">
        <f t="shared" si="38"/>
        <v>3.7971612921314062</v>
      </c>
      <c r="T245" s="19">
        <v>14.56005866620386</v>
      </c>
      <c r="U245" s="17" t="s">
        <v>8</v>
      </c>
      <c r="V245" s="20">
        <f t="shared" si="39"/>
        <v>14.30854984095695</v>
      </c>
      <c r="W245" s="19">
        <v>0.26527149494023927</v>
      </c>
      <c r="X245" s="17">
        <v>2.8148964959402392</v>
      </c>
      <c r="Y245" s="20">
        <f t="shared" si="40"/>
        <v>1.7316978365136972</v>
      </c>
      <c r="Z245" s="19">
        <v>-17.781668796635678</v>
      </c>
      <c r="AA245" s="17" t="s">
        <v>8</v>
      </c>
      <c r="AB245" s="20">
        <f t="shared" si="41"/>
        <v>-18.576269416660555</v>
      </c>
      <c r="AC245" s="19">
        <v>-24.80595454983812</v>
      </c>
      <c r="AD245" s="17" t="s">
        <v>8</v>
      </c>
      <c r="AE245" s="20">
        <f t="shared" si="42"/>
        <v>-27.348736540106671</v>
      </c>
      <c r="AF245" s="19">
        <v>-25.443311938515279</v>
      </c>
      <c r="AG245" s="17" t="s">
        <v>8</v>
      </c>
      <c r="AH245" s="20">
        <f t="shared" si="43"/>
        <v>-26.552850880350363</v>
      </c>
      <c r="AI245" s="17" t="s">
        <v>8</v>
      </c>
      <c r="AJ245" s="17" t="s">
        <v>8</v>
      </c>
      <c r="AK245" s="18" t="s">
        <v>8</v>
      </c>
    </row>
    <row r="246" spans="1:37" x14ac:dyDescent="0.2">
      <c r="A246" s="16">
        <v>42948</v>
      </c>
      <c r="B246" s="17">
        <v>-3.2457280236176698</v>
      </c>
      <c r="C246" s="17" t="s">
        <v>8</v>
      </c>
      <c r="D246" s="20">
        <f t="shared" si="35"/>
        <v>-3.910139795567916</v>
      </c>
      <c r="E246" s="19">
        <v>14.152190747020869</v>
      </c>
      <c r="F246" s="17">
        <v>13.780138101020869</v>
      </c>
      <c r="G246" s="20">
        <f t="shared" si="36"/>
        <v>16.258043914314563</v>
      </c>
      <c r="H246" s="19">
        <v>-0.96829505098397961</v>
      </c>
      <c r="I246" s="17" t="s">
        <v>8</v>
      </c>
      <c r="J246" s="20">
        <f t="shared" si="45"/>
        <v>-0.53207899311266005</v>
      </c>
      <c r="K246" s="19">
        <v>-34.958059683250099</v>
      </c>
      <c r="L246" s="17">
        <v>-36.535571646250098</v>
      </c>
      <c r="M246" s="20">
        <f t="shared" si="37"/>
        <v>-38.059770827751287</v>
      </c>
      <c r="N246" s="19">
        <v>11.48943329724602</v>
      </c>
      <c r="O246" s="17" t="s">
        <v>8</v>
      </c>
      <c r="P246" s="20">
        <f t="shared" si="44"/>
        <v>10.819315013419823</v>
      </c>
      <c r="Q246" s="19">
        <v>2.1276820630087503</v>
      </c>
      <c r="R246" s="17" t="s">
        <v>8</v>
      </c>
      <c r="S246" s="20">
        <f t="shared" si="38"/>
        <v>3.5776026813021358</v>
      </c>
      <c r="T246" s="19">
        <v>12.69715815387719</v>
      </c>
      <c r="U246" s="17" t="s">
        <v>8</v>
      </c>
      <c r="V246" s="20">
        <f t="shared" si="39"/>
        <v>14.616349962234679</v>
      </c>
      <c r="W246" s="19">
        <v>1.8833835599277897</v>
      </c>
      <c r="X246" s="17">
        <v>5.9349470019277897</v>
      </c>
      <c r="Y246" s="20">
        <f t="shared" si="40"/>
        <v>3.5244794882075454</v>
      </c>
      <c r="Z246" s="19">
        <v>-13.096528773329029</v>
      </c>
      <c r="AA246" s="17" t="s">
        <v>8</v>
      </c>
      <c r="AB246" s="20">
        <f t="shared" si="41"/>
        <v>-16.94964780141893</v>
      </c>
      <c r="AC246" s="19">
        <v>-28.916281919474446</v>
      </c>
      <c r="AD246" s="17" t="s">
        <v>8</v>
      </c>
      <c r="AE246" s="20">
        <f t="shared" si="42"/>
        <v>-27.205073000867813</v>
      </c>
      <c r="AF246" s="19">
        <v>-23.549084835406632</v>
      </c>
      <c r="AG246" s="17" t="s">
        <v>8</v>
      </c>
      <c r="AH246" s="20">
        <f t="shared" si="43"/>
        <v>-25.760342794404096</v>
      </c>
      <c r="AI246" s="17" t="s">
        <v>8</v>
      </c>
      <c r="AJ246" s="17" t="s">
        <v>8</v>
      </c>
      <c r="AK246" s="18" t="s">
        <v>8</v>
      </c>
    </row>
    <row r="247" spans="1:37" x14ac:dyDescent="0.2">
      <c r="A247" s="16">
        <v>42979</v>
      </c>
      <c r="B247" s="17">
        <v>-2.9877060750777198</v>
      </c>
      <c r="C247" s="17" t="s">
        <v>8</v>
      </c>
      <c r="D247" s="20">
        <f t="shared" si="35"/>
        <v>-3.3386353032689597</v>
      </c>
      <c r="E247" s="19">
        <v>15.794411762523428</v>
      </c>
      <c r="F247" s="17">
        <v>14.040400508523428</v>
      </c>
      <c r="G247" s="20">
        <f t="shared" si="36"/>
        <v>14.912708169396526</v>
      </c>
      <c r="H247" s="19">
        <v>-1.7348980036914399</v>
      </c>
      <c r="I247" s="17" t="s">
        <v>8</v>
      </c>
      <c r="J247" s="20">
        <f t="shared" si="45"/>
        <v>-0.69452171081398661</v>
      </c>
      <c r="K247" s="19">
        <v>-34.526109114106475</v>
      </c>
      <c r="L247" s="17">
        <v>-35.483378710106479</v>
      </c>
      <c r="M247" s="20">
        <f t="shared" si="37"/>
        <v>-36.321792042663958</v>
      </c>
      <c r="N247" s="19">
        <v>11.78102947429657</v>
      </c>
      <c r="O247" s="17" t="s">
        <v>8</v>
      </c>
      <c r="P247" s="20">
        <f t="shared" si="44"/>
        <v>11.654479340272639</v>
      </c>
      <c r="Q247" s="19">
        <v>4.3529069738727797</v>
      </c>
      <c r="R247" s="17" t="s">
        <v>8</v>
      </c>
      <c r="S247" s="20">
        <f t="shared" si="38"/>
        <v>3.6042383451519697</v>
      </c>
      <c r="T247" s="19">
        <v>11.973543874090799</v>
      </c>
      <c r="U247" s="17" t="s">
        <v>8</v>
      </c>
      <c r="V247" s="20">
        <f t="shared" si="39"/>
        <v>13.076920231390616</v>
      </c>
      <c r="W247" s="19">
        <v>1.8513324458840299</v>
      </c>
      <c r="X247" s="17">
        <v>6.6026462838840292</v>
      </c>
      <c r="Y247" s="20">
        <f t="shared" si="40"/>
        <v>5.1174965939173527</v>
      </c>
      <c r="Z247" s="19">
        <v>-10.26837109552884</v>
      </c>
      <c r="AA247" s="17" t="s">
        <v>8</v>
      </c>
      <c r="AB247" s="20">
        <f t="shared" si="41"/>
        <v>-13.71552288849785</v>
      </c>
      <c r="AC247" s="19">
        <v>-24.96133317218171</v>
      </c>
      <c r="AD247" s="17" t="s">
        <v>8</v>
      </c>
      <c r="AE247" s="20">
        <f t="shared" si="42"/>
        <v>-26.227856547164759</v>
      </c>
      <c r="AF247" s="19">
        <v>-23.89027292736947</v>
      </c>
      <c r="AG247" s="17" t="s">
        <v>8</v>
      </c>
      <c r="AH247" s="20">
        <f t="shared" si="43"/>
        <v>-24.294223233763791</v>
      </c>
      <c r="AI247" s="17" t="s">
        <v>8</v>
      </c>
      <c r="AJ247" s="17" t="s">
        <v>8</v>
      </c>
      <c r="AK247" s="18" t="s">
        <v>8</v>
      </c>
    </row>
    <row r="248" spans="1:37" x14ac:dyDescent="0.2">
      <c r="A248" s="16">
        <v>43009</v>
      </c>
      <c r="B248" s="17">
        <v>-3.9854714748095099</v>
      </c>
      <c r="C248" s="17" t="s">
        <v>8</v>
      </c>
      <c r="D248" s="20">
        <f t="shared" si="35"/>
        <v>-3.4063018578349666</v>
      </c>
      <c r="E248" s="19">
        <v>21.217449293432857</v>
      </c>
      <c r="F248" s="17">
        <v>20.043944350432856</v>
      </c>
      <c r="G248" s="20">
        <f t="shared" si="36"/>
        <v>15.954827653325717</v>
      </c>
      <c r="H248" s="19">
        <v>1.2507220347381698</v>
      </c>
      <c r="I248" s="17" t="s">
        <v>8</v>
      </c>
      <c r="J248" s="20">
        <f t="shared" si="45"/>
        <v>-0.4841570066457499</v>
      </c>
      <c r="K248" s="19">
        <v>-34.911798354573349</v>
      </c>
      <c r="L248" s="17">
        <v>-37.05886764157335</v>
      </c>
      <c r="M248" s="20">
        <f t="shared" si="37"/>
        <v>-36.359272665976647</v>
      </c>
      <c r="N248" s="19">
        <v>12.27170174729765</v>
      </c>
      <c r="O248" s="17" t="s">
        <v>8</v>
      </c>
      <c r="P248" s="20">
        <f t="shared" si="44"/>
        <v>11.847388172946745</v>
      </c>
      <c r="Q248" s="19">
        <v>5.6607875745682499</v>
      </c>
      <c r="R248" s="17" t="s">
        <v>8</v>
      </c>
      <c r="S248" s="20">
        <f t="shared" si="38"/>
        <v>4.0471255371499266</v>
      </c>
      <c r="T248" s="19">
        <v>15.47443038903347</v>
      </c>
      <c r="U248" s="17" t="s">
        <v>8</v>
      </c>
      <c r="V248" s="20">
        <f t="shared" si="39"/>
        <v>13.381710805667154</v>
      </c>
      <c r="W248" s="19">
        <v>6.4663328059731491</v>
      </c>
      <c r="X248" s="17">
        <v>7.8451811119731492</v>
      </c>
      <c r="Y248" s="20">
        <f t="shared" si="40"/>
        <v>6.7942581325949902</v>
      </c>
      <c r="Z248" s="19">
        <v>-14.05490733309257</v>
      </c>
      <c r="AA248" s="17" t="s">
        <v>8</v>
      </c>
      <c r="AB248" s="20">
        <f t="shared" si="41"/>
        <v>-12.473269067316814</v>
      </c>
      <c r="AC248" s="19">
        <v>-27.951905638630919</v>
      </c>
      <c r="AD248" s="17" t="s">
        <v>8</v>
      </c>
      <c r="AE248" s="20">
        <f t="shared" si="42"/>
        <v>-27.276506910095691</v>
      </c>
      <c r="AF248" s="19">
        <v>-17.548119188125181</v>
      </c>
      <c r="AG248" s="17" t="s">
        <v>8</v>
      </c>
      <c r="AH248" s="20">
        <f t="shared" si="43"/>
        <v>-21.662492316967093</v>
      </c>
      <c r="AI248" s="17" t="s">
        <v>8</v>
      </c>
      <c r="AJ248" s="17" t="s">
        <v>8</v>
      </c>
      <c r="AK248" s="18" t="s">
        <v>8</v>
      </c>
    </row>
    <row r="249" spans="1:37" x14ac:dyDescent="0.2">
      <c r="A249" s="16">
        <v>43040</v>
      </c>
      <c r="B249" s="17">
        <v>-4.42370520512232</v>
      </c>
      <c r="C249" s="17" t="s">
        <v>8</v>
      </c>
      <c r="D249" s="20">
        <f t="shared" si="35"/>
        <v>-3.7989609183365167</v>
      </c>
      <c r="E249" s="19">
        <v>11.567180892924549</v>
      </c>
      <c r="F249" s="17">
        <v>12.240769224924549</v>
      </c>
      <c r="G249" s="20">
        <f t="shared" si="36"/>
        <v>15.441704694626944</v>
      </c>
      <c r="H249" s="19">
        <v>-0.7084913144095103</v>
      </c>
      <c r="I249" s="17" t="s">
        <v>8</v>
      </c>
      <c r="J249" s="20">
        <f t="shared" si="45"/>
        <v>-0.39755576112092683</v>
      </c>
      <c r="K249" s="19">
        <v>-37.556463958758364</v>
      </c>
      <c r="L249" s="17">
        <v>-36.285458146758366</v>
      </c>
      <c r="M249" s="20">
        <f t="shared" si="37"/>
        <v>-36.275901499479403</v>
      </c>
      <c r="N249" s="19">
        <v>11.947787610184969</v>
      </c>
      <c r="O249" s="17" t="s">
        <v>8</v>
      </c>
      <c r="P249" s="20">
        <f t="shared" si="44"/>
        <v>12.000172943926396</v>
      </c>
      <c r="Q249" s="19">
        <v>4.8904536134818901</v>
      </c>
      <c r="R249" s="17" t="s">
        <v>8</v>
      </c>
      <c r="S249" s="20">
        <f t="shared" si="38"/>
        <v>4.9680493873076399</v>
      </c>
      <c r="T249" s="19">
        <v>8.7356560228124902</v>
      </c>
      <c r="U249" s="17" t="s">
        <v>8</v>
      </c>
      <c r="V249" s="20">
        <f t="shared" si="39"/>
        <v>12.061210095312253</v>
      </c>
      <c r="W249" s="19">
        <v>12.4378618818244</v>
      </c>
      <c r="X249" s="17">
        <v>11.3360877568244</v>
      </c>
      <c r="Y249" s="20">
        <f t="shared" si="40"/>
        <v>8.5946383842271938</v>
      </c>
      <c r="Z249" s="19">
        <v>-13.324302274646</v>
      </c>
      <c r="AA249" s="17" t="s">
        <v>8</v>
      </c>
      <c r="AB249" s="20">
        <f t="shared" si="41"/>
        <v>-12.549193567755802</v>
      </c>
      <c r="AC249" s="19">
        <v>-25.811470475112131</v>
      </c>
      <c r="AD249" s="17" t="s">
        <v>8</v>
      </c>
      <c r="AE249" s="20">
        <f t="shared" si="42"/>
        <v>-26.241569761974919</v>
      </c>
      <c r="AF249" s="19">
        <v>-20.280512729177136</v>
      </c>
      <c r="AG249" s="17" t="s">
        <v>8</v>
      </c>
      <c r="AH249" s="20">
        <f t="shared" si="43"/>
        <v>-20.572968281557262</v>
      </c>
      <c r="AI249" s="17" t="s">
        <v>8</v>
      </c>
      <c r="AJ249" s="17" t="s">
        <v>8</v>
      </c>
      <c r="AK249" s="18" t="s">
        <v>8</v>
      </c>
    </row>
    <row r="250" spans="1:37" x14ac:dyDescent="0.2">
      <c r="A250" s="16">
        <v>43070</v>
      </c>
      <c r="B250" s="17">
        <v>-2.9350577678292202</v>
      </c>
      <c r="C250" s="17" t="s">
        <v>8</v>
      </c>
      <c r="D250" s="20">
        <f t="shared" si="35"/>
        <v>-3.7814114825870164</v>
      </c>
      <c r="E250" s="19">
        <v>15.899357814036508</v>
      </c>
      <c r="F250" s="17">
        <v>15.385017120036508</v>
      </c>
      <c r="G250" s="20">
        <f t="shared" si="36"/>
        <v>15.88991023179797</v>
      </c>
      <c r="H250" s="19">
        <v>0.10187379996581181</v>
      </c>
      <c r="I250" s="17" t="s">
        <v>8</v>
      </c>
      <c r="J250" s="20">
        <f t="shared" si="45"/>
        <v>0.21470150676482377</v>
      </c>
      <c r="K250" s="19">
        <v>-32.559091207978895</v>
      </c>
      <c r="L250" s="17">
        <v>-33.713107711978893</v>
      </c>
      <c r="M250" s="20">
        <f t="shared" si="37"/>
        <v>-35.6858111667702</v>
      </c>
      <c r="N250" s="19">
        <v>12.16900659822686</v>
      </c>
      <c r="O250" s="17" t="s">
        <v>8</v>
      </c>
      <c r="P250" s="20">
        <f t="shared" si="44"/>
        <v>12.129498651903161</v>
      </c>
      <c r="Q250" s="19">
        <v>4.3290814130307593</v>
      </c>
      <c r="R250" s="17" t="s">
        <v>8</v>
      </c>
      <c r="S250" s="20">
        <f t="shared" si="38"/>
        <v>4.9601075336936331</v>
      </c>
      <c r="T250" s="19">
        <v>8.1119852663151484</v>
      </c>
      <c r="U250" s="17" t="s">
        <v>8</v>
      </c>
      <c r="V250" s="20">
        <f t="shared" si="39"/>
        <v>10.77402389272037</v>
      </c>
      <c r="W250" s="19">
        <v>21.98286716834194</v>
      </c>
      <c r="X250" s="17">
        <v>17.359396251341941</v>
      </c>
      <c r="Y250" s="20">
        <f t="shared" si="40"/>
        <v>12.180221706713164</v>
      </c>
      <c r="Z250" s="19">
        <v>-12.451559986372839</v>
      </c>
      <c r="AA250" s="17" t="s">
        <v>8</v>
      </c>
      <c r="AB250" s="20">
        <f t="shared" si="41"/>
        <v>-13.276923198037137</v>
      </c>
      <c r="AC250" s="19">
        <v>-26.670639216868377</v>
      </c>
      <c r="AD250" s="17" t="s">
        <v>8</v>
      </c>
      <c r="AE250" s="20">
        <f t="shared" si="42"/>
        <v>-26.811338443537142</v>
      </c>
      <c r="AF250" s="19">
        <v>-22.169744614452558</v>
      </c>
      <c r="AG250" s="17" t="s">
        <v>8</v>
      </c>
      <c r="AH250" s="20">
        <f t="shared" si="43"/>
        <v>-19.999458843918291</v>
      </c>
      <c r="AI250" s="17" t="s">
        <v>8</v>
      </c>
      <c r="AJ250" s="17" t="s">
        <v>8</v>
      </c>
      <c r="AK250" s="18" t="s">
        <v>8</v>
      </c>
    </row>
    <row r="251" spans="1:37" x14ac:dyDescent="0.2">
      <c r="A251" s="16">
        <v>43101</v>
      </c>
      <c r="B251" s="17">
        <v>-3.9675869183606602</v>
      </c>
      <c r="C251" s="17" t="s">
        <v>8</v>
      </c>
      <c r="D251" s="20">
        <f t="shared" si="35"/>
        <v>-3.7754499637707339</v>
      </c>
      <c r="E251" s="19">
        <v>16.17573621912728</v>
      </c>
      <c r="F251" s="17">
        <v>14.034179960127281</v>
      </c>
      <c r="G251" s="20">
        <f t="shared" si="36"/>
        <v>13.886655435029446</v>
      </c>
      <c r="H251" s="19">
        <v>11.97878342667058</v>
      </c>
      <c r="I251" s="17" t="s">
        <v>8</v>
      </c>
      <c r="J251" s="20">
        <f t="shared" si="45"/>
        <v>3.7907219707422937</v>
      </c>
      <c r="K251" s="19">
        <v>-34.654619708652646</v>
      </c>
      <c r="L251" s="17">
        <v>-34.619409262652646</v>
      </c>
      <c r="M251" s="20">
        <f t="shared" si="37"/>
        <v>-34.872658373796639</v>
      </c>
      <c r="N251" s="19">
        <v>14.018733055756789</v>
      </c>
      <c r="O251" s="17" t="s">
        <v>8</v>
      </c>
      <c r="P251" s="20">
        <f t="shared" si="44"/>
        <v>12.711842421389539</v>
      </c>
      <c r="Q251" s="19">
        <v>2.6299254921793604</v>
      </c>
      <c r="R251" s="17" t="s">
        <v>8</v>
      </c>
      <c r="S251" s="20">
        <f t="shared" si="38"/>
        <v>3.9498201728973363</v>
      </c>
      <c r="T251" s="19">
        <v>10.00848627214862</v>
      </c>
      <c r="U251" s="17" t="s">
        <v>8</v>
      </c>
      <c r="V251" s="20">
        <f t="shared" si="39"/>
        <v>8.9520425204254188</v>
      </c>
      <c r="W251" s="19">
        <v>33.527022752519002</v>
      </c>
      <c r="X251" s="17">
        <v>24.525341622519001</v>
      </c>
      <c r="Y251" s="20">
        <f t="shared" si="40"/>
        <v>17.740275210228447</v>
      </c>
      <c r="Z251" s="19">
        <v>-12.621170581443009</v>
      </c>
      <c r="AA251" s="17" t="s">
        <v>8</v>
      </c>
      <c r="AB251" s="20">
        <f t="shared" si="41"/>
        <v>-12.799010947487282</v>
      </c>
      <c r="AC251" s="19">
        <v>-26.549572420061537</v>
      </c>
      <c r="AD251" s="17" t="s">
        <v>8</v>
      </c>
      <c r="AE251" s="20">
        <f t="shared" si="42"/>
        <v>-26.343894037347351</v>
      </c>
      <c r="AF251" s="19">
        <v>-18.604314220762848</v>
      </c>
      <c r="AG251" s="17" t="s">
        <v>8</v>
      </c>
      <c r="AH251" s="20">
        <f t="shared" si="43"/>
        <v>-20.351523854797517</v>
      </c>
      <c r="AI251" s="17" t="s">
        <v>8</v>
      </c>
      <c r="AJ251" s="17" t="s">
        <v>8</v>
      </c>
      <c r="AK251" s="18" t="s">
        <v>8</v>
      </c>
    </row>
    <row r="252" spans="1:37" x14ac:dyDescent="0.2">
      <c r="A252" s="16">
        <v>43132</v>
      </c>
      <c r="B252" s="17">
        <v>-3.5465443628712499</v>
      </c>
      <c r="C252" s="17" t="s">
        <v>8</v>
      </c>
      <c r="D252" s="20">
        <f t="shared" si="35"/>
        <v>-3.4830630163537104</v>
      </c>
      <c r="E252" s="19">
        <v>14.437254863083869</v>
      </c>
      <c r="F252" s="17">
        <v>15.410732574083868</v>
      </c>
      <c r="G252" s="20">
        <f t="shared" si="36"/>
        <v>14.943309884749219</v>
      </c>
      <c r="H252" s="19">
        <v>11.33615279731645</v>
      </c>
      <c r="I252" s="17" t="s">
        <v>8</v>
      </c>
      <c r="J252" s="20">
        <f t="shared" si="45"/>
        <v>7.8056033413176138</v>
      </c>
      <c r="K252" s="19">
        <v>-36.636348668192596</v>
      </c>
      <c r="L252" s="17">
        <v>-34.220641513192597</v>
      </c>
      <c r="M252" s="20">
        <f t="shared" si="37"/>
        <v>-34.184386162608043</v>
      </c>
      <c r="N252" s="19">
        <v>14.522909174324209</v>
      </c>
      <c r="O252" s="17" t="s">
        <v>8</v>
      </c>
      <c r="P252" s="20">
        <f t="shared" si="44"/>
        <v>13.570216276102618</v>
      </c>
      <c r="Q252" s="19">
        <v>3.4340064791065896</v>
      </c>
      <c r="R252" s="17" t="s">
        <v>8</v>
      </c>
      <c r="S252" s="20">
        <f t="shared" si="38"/>
        <v>3.4643377947722365</v>
      </c>
      <c r="T252" s="19">
        <v>10.578046780092729</v>
      </c>
      <c r="U252" s="17" t="s">
        <v>8</v>
      </c>
      <c r="V252" s="20">
        <f t="shared" si="39"/>
        <v>9.5661727728521644</v>
      </c>
      <c r="W252" s="19">
        <v>15.18857343411277</v>
      </c>
      <c r="X252" s="17">
        <v>12.76875978011277</v>
      </c>
      <c r="Y252" s="20">
        <f t="shared" si="40"/>
        <v>18.217832551324573</v>
      </c>
      <c r="Z252" s="19">
        <v>-10.464038140908221</v>
      </c>
      <c r="AA252" s="17" t="s">
        <v>8</v>
      </c>
      <c r="AB252" s="20">
        <f t="shared" si="41"/>
        <v>-11.84558956957469</v>
      </c>
      <c r="AC252" s="19">
        <v>-25.702681456593947</v>
      </c>
      <c r="AD252" s="17" t="s">
        <v>8</v>
      </c>
      <c r="AE252" s="20">
        <f t="shared" si="42"/>
        <v>-26.307631031174623</v>
      </c>
      <c r="AF252" s="19">
        <v>-18.238933179526278</v>
      </c>
      <c r="AG252" s="17" t="s">
        <v>8</v>
      </c>
      <c r="AH252" s="20">
        <f t="shared" si="43"/>
        <v>-19.670997338247229</v>
      </c>
      <c r="AI252" s="17" t="s">
        <v>8</v>
      </c>
      <c r="AJ252" s="17" t="s">
        <v>8</v>
      </c>
      <c r="AK252" s="18" t="s">
        <v>8</v>
      </c>
    </row>
    <row r="253" spans="1:37" x14ac:dyDescent="0.2">
      <c r="A253" s="16">
        <v>43160</v>
      </c>
      <c r="B253" s="17">
        <v>-3.5062460038965901</v>
      </c>
      <c r="C253" s="17" t="s">
        <v>8</v>
      </c>
      <c r="D253" s="20">
        <f t="shared" si="35"/>
        <v>-3.6734590950428334</v>
      </c>
      <c r="E253" s="19">
        <v>14.535768860329268</v>
      </c>
      <c r="F253" s="17">
        <v>14.414518874329268</v>
      </c>
      <c r="G253" s="20">
        <f t="shared" si="36"/>
        <v>14.619810469513473</v>
      </c>
      <c r="H253" s="19">
        <v>5.8221743551118399</v>
      </c>
      <c r="I253" s="17" t="s">
        <v>8</v>
      </c>
      <c r="J253" s="20">
        <f t="shared" si="45"/>
        <v>9.7123701930329567</v>
      </c>
      <c r="K253" s="19">
        <v>-38.198598658301876</v>
      </c>
      <c r="L253" s="17">
        <v>-35.062394378301875</v>
      </c>
      <c r="M253" s="20">
        <f t="shared" si="37"/>
        <v>-34.634148384715708</v>
      </c>
      <c r="N253" s="19">
        <v>12.304545662660539</v>
      </c>
      <c r="O253" s="17" t="s">
        <v>8</v>
      </c>
      <c r="P253" s="20">
        <f t="shared" si="44"/>
        <v>13.615395964247178</v>
      </c>
      <c r="Q253" s="19">
        <v>4.5907276546741098</v>
      </c>
      <c r="R253" s="17" t="s">
        <v>8</v>
      </c>
      <c r="S253" s="20">
        <f t="shared" si="38"/>
        <v>3.551553208653353</v>
      </c>
      <c r="T253" s="19">
        <v>10.22636818878517</v>
      </c>
      <c r="U253" s="17" t="s">
        <v>8</v>
      </c>
      <c r="V253" s="20">
        <f t="shared" si="39"/>
        <v>10.270967080342173</v>
      </c>
      <c r="W253" s="19">
        <v>10.931107681340739</v>
      </c>
      <c r="X253" s="17">
        <v>10.52035760134074</v>
      </c>
      <c r="Y253" s="20">
        <f t="shared" si="40"/>
        <v>15.938153001324169</v>
      </c>
      <c r="Z253" s="19">
        <v>-15.40427482775789</v>
      </c>
      <c r="AA253" s="17" t="s">
        <v>8</v>
      </c>
      <c r="AB253" s="20">
        <f t="shared" si="41"/>
        <v>-12.829827850036374</v>
      </c>
      <c r="AC253" s="19">
        <v>-24.957906674846047</v>
      </c>
      <c r="AD253" s="17" t="s">
        <v>8</v>
      </c>
      <c r="AE253" s="20">
        <f t="shared" si="42"/>
        <v>-25.736720183833842</v>
      </c>
      <c r="AF253" s="19">
        <v>-18.915575248209599</v>
      </c>
      <c r="AG253" s="17" t="s">
        <v>8</v>
      </c>
      <c r="AH253" s="20">
        <f t="shared" si="43"/>
        <v>-18.586274216166242</v>
      </c>
      <c r="AI253" s="17" t="s">
        <v>8</v>
      </c>
      <c r="AJ253" s="17" t="s">
        <v>8</v>
      </c>
      <c r="AK253" s="18" t="s">
        <v>8</v>
      </c>
    </row>
    <row r="254" spans="1:37" x14ac:dyDescent="0.2">
      <c r="A254" s="16">
        <v>43191</v>
      </c>
      <c r="B254" s="17">
        <v>-3.1317187872093402</v>
      </c>
      <c r="C254" s="17" t="s">
        <v>8</v>
      </c>
      <c r="D254" s="20">
        <f t="shared" si="35"/>
        <v>-3.3948363846590599</v>
      </c>
      <c r="E254" s="19">
        <v>12.499798267971091</v>
      </c>
      <c r="F254" s="17">
        <v>13.780432460971092</v>
      </c>
      <c r="G254" s="20">
        <f t="shared" si="36"/>
        <v>14.535227969794741</v>
      </c>
      <c r="H254" s="19">
        <v>9.9063661677269401</v>
      </c>
      <c r="I254" s="17" t="s">
        <v>8</v>
      </c>
      <c r="J254" s="20">
        <f t="shared" si="45"/>
        <v>9.0215644400517423</v>
      </c>
      <c r="K254" s="19">
        <v>-34.738218163254444</v>
      </c>
      <c r="L254" s="17">
        <v>-34.585461274254442</v>
      </c>
      <c r="M254" s="20">
        <f t="shared" si="37"/>
        <v>-34.622832388582971</v>
      </c>
      <c r="N254" s="19">
        <v>13.31893507205921</v>
      </c>
      <c r="O254" s="17" t="s">
        <v>8</v>
      </c>
      <c r="P254" s="20">
        <f t="shared" si="44"/>
        <v>13.382129969681321</v>
      </c>
      <c r="Q254" s="19">
        <v>4.2200926536451702</v>
      </c>
      <c r="R254" s="17" t="s">
        <v>8</v>
      </c>
      <c r="S254" s="20">
        <f t="shared" si="38"/>
        <v>4.0816089291419564</v>
      </c>
      <c r="T254" s="19">
        <v>8.7172796017723595</v>
      </c>
      <c r="U254" s="17" t="s">
        <v>8</v>
      </c>
      <c r="V254" s="20">
        <f t="shared" si="39"/>
        <v>9.8405648568834199</v>
      </c>
      <c r="W254" s="19">
        <v>11.711795004218839</v>
      </c>
      <c r="X254" s="17">
        <v>13.120373742218838</v>
      </c>
      <c r="Y254" s="20">
        <f t="shared" si="40"/>
        <v>12.136497041224116</v>
      </c>
      <c r="Z254" s="19">
        <v>-18.199222429091179</v>
      </c>
      <c r="AA254" s="17" t="s">
        <v>8</v>
      </c>
      <c r="AB254" s="20">
        <f t="shared" si="41"/>
        <v>-14.689178465919097</v>
      </c>
      <c r="AC254" s="19">
        <v>-24.66776210656645</v>
      </c>
      <c r="AD254" s="17" t="s">
        <v>8</v>
      </c>
      <c r="AE254" s="20">
        <f t="shared" si="42"/>
        <v>-25.109450079335478</v>
      </c>
      <c r="AF254" s="19">
        <v>-19.32910644090115</v>
      </c>
      <c r="AG254" s="17" t="s">
        <v>8</v>
      </c>
      <c r="AH254" s="20">
        <f t="shared" si="43"/>
        <v>-18.827871622879009</v>
      </c>
      <c r="AI254" s="17" t="s">
        <v>8</v>
      </c>
      <c r="AJ254" s="17" t="s">
        <v>8</v>
      </c>
      <c r="AK254" s="18" t="s">
        <v>8</v>
      </c>
    </row>
    <row r="255" spans="1:37" x14ac:dyDescent="0.2">
      <c r="A255" s="16">
        <v>43221</v>
      </c>
      <c r="B255" s="17">
        <v>-2.5347826077869802</v>
      </c>
      <c r="C255" s="17" t="s">
        <v>8</v>
      </c>
      <c r="D255" s="20">
        <f t="shared" si="35"/>
        <v>-3.057582466297637</v>
      </c>
      <c r="E255" s="19">
        <v>10.66151317956337</v>
      </c>
      <c r="F255" s="17">
        <v>11.574470082563369</v>
      </c>
      <c r="G255" s="20">
        <f t="shared" si="36"/>
        <v>13.256473805954576</v>
      </c>
      <c r="H255" s="19">
        <v>9.0078114092643897</v>
      </c>
      <c r="I255" s="17" t="s">
        <v>8</v>
      </c>
      <c r="J255" s="20">
        <f t="shared" si="45"/>
        <v>8.2454506440343902</v>
      </c>
      <c r="K255" s="19">
        <v>-33.844315984196022</v>
      </c>
      <c r="L255" s="17">
        <v>-32.984333402196022</v>
      </c>
      <c r="M255" s="20">
        <f t="shared" si="37"/>
        <v>-34.210729684917446</v>
      </c>
      <c r="N255" s="19">
        <v>12.74759735849365</v>
      </c>
      <c r="O255" s="17" t="s">
        <v>8</v>
      </c>
      <c r="P255" s="20">
        <f t="shared" si="44"/>
        <v>12.790359364404466</v>
      </c>
      <c r="Q255" s="19">
        <v>5.6765039615569188</v>
      </c>
      <c r="R255" s="17" t="s">
        <v>8</v>
      </c>
      <c r="S255" s="20">
        <f t="shared" si="38"/>
        <v>4.8291080899587326</v>
      </c>
      <c r="T255" s="19">
        <v>9.1145002158004598</v>
      </c>
      <c r="U255" s="17" t="s">
        <v>8</v>
      </c>
      <c r="V255" s="20">
        <f t="shared" si="39"/>
        <v>9.3527160021193296</v>
      </c>
      <c r="W255" s="19">
        <v>12.730838099091338</v>
      </c>
      <c r="X255" s="17">
        <v>14.916983176091339</v>
      </c>
      <c r="Y255" s="20">
        <f t="shared" si="40"/>
        <v>12.852571506550305</v>
      </c>
      <c r="Z255" s="19">
        <v>-19.788380021860569</v>
      </c>
      <c r="AA255" s="17" t="s">
        <v>8</v>
      </c>
      <c r="AB255" s="20">
        <f t="shared" si="41"/>
        <v>-17.797292426236545</v>
      </c>
      <c r="AC255" s="19">
        <v>-25.415145622025157</v>
      </c>
      <c r="AD255" s="17" t="s">
        <v>8</v>
      </c>
      <c r="AE255" s="20">
        <f t="shared" si="42"/>
        <v>-25.013604801145885</v>
      </c>
      <c r="AF255" s="19">
        <v>-18.031116741529061</v>
      </c>
      <c r="AG255" s="17" t="s">
        <v>8</v>
      </c>
      <c r="AH255" s="20">
        <f t="shared" si="43"/>
        <v>-18.758599476879937</v>
      </c>
      <c r="AI255" s="17" t="s">
        <v>8</v>
      </c>
      <c r="AJ255" s="17" t="s">
        <v>8</v>
      </c>
      <c r="AK255" s="18" t="s">
        <v>8</v>
      </c>
    </row>
    <row r="256" spans="1:37" x14ac:dyDescent="0.2">
      <c r="A256" s="16">
        <v>43252</v>
      </c>
      <c r="B256" s="17">
        <v>-3.5913805343434602</v>
      </c>
      <c r="C256" s="17" t="s">
        <v>8</v>
      </c>
      <c r="D256" s="20">
        <f t="shared" si="35"/>
        <v>-3.0859606431132605</v>
      </c>
      <c r="E256" s="19">
        <v>3.85514206611691</v>
      </c>
      <c r="F256" s="17">
        <v>4.8948209721169098</v>
      </c>
      <c r="G256" s="20">
        <f t="shared" si="36"/>
        <v>10.08324117188379</v>
      </c>
      <c r="H256" s="19">
        <v>10.09234725476996</v>
      </c>
      <c r="I256" s="17" t="s">
        <v>8</v>
      </c>
      <c r="J256" s="20">
        <f t="shared" si="45"/>
        <v>9.668841610587096</v>
      </c>
      <c r="K256" s="19">
        <v>-34.910804614987889</v>
      </c>
      <c r="L256" s="17">
        <v>-34.326845154987886</v>
      </c>
      <c r="M256" s="20">
        <f t="shared" si="37"/>
        <v>-33.965546610479457</v>
      </c>
      <c r="N256" s="19">
        <v>12.77997546760465</v>
      </c>
      <c r="O256" s="17" t="s">
        <v>8</v>
      </c>
      <c r="P256" s="20">
        <f t="shared" si="44"/>
        <v>12.948835966052505</v>
      </c>
      <c r="Q256" s="19">
        <v>5.4929180623192595</v>
      </c>
      <c r="R256" s="17" t="s">
        <v>8</v>
      </c>
      <c r="S256" s="20">
        <f t="shared" si="38"/>
        <v>5.1298382258404489</v>
      </c>
      <c r="T256" s="19">
        <v>2.6261808700890699</v>
      </c>
      <c r="U256" s="17" t="s">
        <v>8</v>
      </c>
      <c r="V256" s="20">
        <f t="shared" si="39"/>
        <v>6.8193202292206294</v>
      </c>
      <c r="W256" s="19">
        <v>15.664840500205889</v>
      </c>
      <c r="X256" s="17">
        <v>17.389994740205889</v>
      </c>
      <c r="Y256" s="20">
        <f t="shared" si="40"/>
        <v>15.142450552838689</v>
      </c>
      <c r="Z256" s="19">
        <v>-16.162888649613048</v>
      </c>
      <c r="AA256" s="17" t="s">
        <v>8</v>
      </c>
      <c r="AB256" s="20">
        <f t="shared" si="41"/>
        <v>-18.050163700188264</v>
      </c>
      <c r="AC256" s="19">
        <v>-24.495899722314359</v>
      </c>
      <c r="AD256" s="17" t="s">
        <v>8</v>
      </c>
      <c r="AE256" s="20">
        <f t="shared" si="42"/>
        <v>-24.859602483635324</v>
      </c>
      <c r="AF256" s="19">
        <v>-19.26794180578705</v>
      </c>
      <c r="AG256" s="17" t="s">
        <v>8</v>
      </c>
      <c r="AH256" s="20">
        <f t="shared" si="43"/>
        <v>-18.876054996072423</v>
      </c>
      <c r="AI256" s="17" t="s">
        <v>8</v>
      </c>
      <c r="AJ256" s="17" t="s">
        <v>8</v>
      </c>
      <c r="AK256" s="18" t="s">
        <v>8</v>
      </c>
    </row>
    <row r="257" spans="1:37" x14ac:dyDescent="0.2">
      <c r="A257" s="16">
        <v>43282</v>
      </c>
      <c r="B257" s="17">
        <v>-4.6247167436651493</v>
      </c>
      <c r="C257" s="17" t="s">
        <v>8</v>
      </c>
      <c r="D257" s="20">
        <f t="shared" si="35"/>
        <v>-3.5836266285985303</v>
      </c>
      <c r="E257" s="19">
        <v>4.7497781942376003</v>
      </c>
      <c r="F257" s="17">
        <v>6.4119900992376007</v>
      </c>
      <c r="G257" s="20">
        <f t="shared" si="36"/>
        <v>7.6270937179726275</v>
      </c>
      <c r="H257" s="19">
        <v>11.161383206818879</v>
      </c>
      <c r="I257" s="17" t="s">
        <v>8</v>
      </c>
      <c r="J257" s="20">
        <f t="shared" si="45"/>
        <v>10.087180623617742</v>
      </c>
      <c r="K257" s="19">
        <v>-35.486579241382877</v>
      </c>
      <c r="L257" s="17">
        <v>-38.343315963382878</v>
      </c>
      <c r="M257" s="20">
        <f t="shared" si="37"/>
        <v>-35.218164840188926</v>
      </c>
      <c r="N257" s="19">
        <v>13.16655123624272</v>
      </c>
      <c r="O257" s="17" t="s">
        <v>8</v>
      </c>
      <c r="P257" s="20">
        <f t="shared" si="44"/>
        <v>12.898041354113673</v>
      </c>
      <c r="Q257" s="19">
        <v>2.3236725115828798</v>
      </c>
      <c r="R257" s="17" t="s">
        <v>8</v>
      </c>
      <c r="S257" s="20">
        <f t="shared" si="38"/>
        <v>4.4976981784863526</v>
      </c>
      <c r="T257" s="19">
        <v>3.3254180608894699</v>
      </c>
      <c r="U257" s="17" t="s">
        <v>8</v>
      </c>
      <c r="V257" s="20">
        <f t="shared" si="39"/>
        <v>5.0220330489263336</v>
      </c>
      <c r="W257" s="19">
        <v>12.565218262681411</v>
      </c>
      <c r="X257" s="17">
        <v>15.73573156268141</v>
      </c>
      <c r="Y257" s="20">
        <f t="shared" si="40"/>
        <v>16.014236492992879</v>
      </c>
      <c r="Z257" s="19">
        <v>-9.8005485333841591</v>
      </c>
      <c r="AA257" s="17" t="s">
        <v>8</v>
      </c>
      <c r="AB257" s="20">
        <f t="shared" si="41"/>
        <v>-15.250605734952591</v>
      </c>
      <c r="AC257" s="19">
        <v>-23.343142551807439</v>
      </c>
      <c r="AD257" s="17" t="s">
        <v>8</v>
      </c>
      <c r="AE257" s="20">
        <f t="shared" si="42"/>
        <v>-24.418062632048986</v>
      </c>
      <c r="AF257" s="19">
        <v>-21.068799225560557</v>
      </c>
      <c r="AG257" s="17" t="s">
        <v>8</v>
      </c>
      <c r="AH257" s="20">
        <f t="shared" si="43"/>
        <v>-19.455952590958887</v>
      </c>
      <c r="AI257" s="17" t="s">
        <v>8</v>
      </c>
      <c r="AJ257" s="17" t="s">
        <v>8</v>
      </c>
      <c r="AK257" s="18" t="s">
        <v>8</v>
      </c>
    </row>
    <row r="258" spans="1:37" x14ac:dyDescent="0.2">
      <c r="A258" s="16">
        <v>43313</v>
      </c>
      <c r="B258" s="17">
        <v>-2.9124445274633599</v>
      </c>
      <c r="C258" s="17" t="s">
        <v>8</v>
      </c>
      <c r="D258" s="20">
        <f t="shared" si="35"/>
        <v>-3.709513935157323</v>
      </c>
      <c r="E258" s="19">
        <v>5.4609020534305897</v>
      </c>
      <c r="F258" s="17">
        <v>5.4926236474305901</v>
      </c>
      <c r="G258" s="20">
        <f t="shared" si="36"/>
        <v>5.5998115729283668</v>
      </c>
      <c r="H258" s="19">
        <v>10.691729875961979</v>
      </c>
      <c r="I258" s="17" t="s">
        <v>8</v>
      </c>
      <c r="J258" s="20">
        <f t="shared" si="45"/>
        <v>10.648486779183605</v>
      </c>
      <c r="K258" s="19">
        <v>-35.273558483045932</v>
      </c>
      <c r="L258" s="17">
        <v>-37.169047047045929</v>
      </c>
      <c r="M258" s="20">
        <f t="shared" si="37"/>
        <v>-36.613069388472233</v>
      </c>
      <c r="N258" s="19">
        <v>13.54324970839035</v>
      </c>
      <c r="O258" s="17" t="s">
        <v>8</v>
      </c>
      <c r="P258" s="20">
        <f t="shared" si="44"/>
        <v>13.16325880407924</v>
      </c>
      <c r="Q258" s="19">
        <v>5.2368931143891491</v>
      </c>
      <c r="R258" s="17" t="s">
        <v>8</v>
      </c>
      <c r="S258" s="20">
        <f t="shared" si="38"/>
        <v>4.3511612294304296</v>
      </c>
      <c r="T258" s="19">
        <v>0.91977734979691805</v>
      </c>
      <c r="U258" s="17" t="s">
        <v>8</v>
      </c>
      <c r="V258" s="20">
        <f t="shared" si="39"/>
        <v>2.290458760258486</v>
      </c>
      <c r="W258" s="19">
        <v>8.6030800097932616</v>
      </c>
      <c r="X258" s="17">
        <v>12.595799636793261</v>
      </c>
      <c r="Y258" s="20">
        <f t="shared" si="40"/>
        <v>15.240508646560187</v>
      </c>
      <c r="Z258" s="19">
        <v>-7.7955323928566598</v>
      </c>
      <c r="AA258" s="17" t="s">
        <v>8</v>
      </c>
      <c r="AB258" s="20">
        <f t="shared" si="41"/>
        <v>-11.252989858617957</v>
      </c>
      <c r="AC258" s="19">
        <v>-25.811547805482558</v>
      </c>
      <c r="AD258" s="17" t="s">
        <v>8</v>
      </c>
      <c r="AE258" s="20">
        <f t="shared" si="42"/>
        <v>-24.550196693201453</v>
      </c>
      <c r="AF258" s="19">
        <v>-19.31337111028726</v>
      </c>
      <c r="AG258" s="17" t="s">
        <v>8</v>
      </c>
      <c r="AH258" s="20">
        <f t="shared" si="43"/>
        <v>-19.883370713878289</v>
      </c>
      <c r="AI258" s="17" t="s">
        <v>8</v>
      </c>
      <c r="AJ258" s="17" t="s">
        <v>8</v>
      </c>
      <c r="AK258" s="18" t="s">
        <v>8</v>
      </c>
    </row>
    <row r="259" spans="1:37" x14ac:dyDescent="0.2">
      <c r="A259" s="16">
        <v>43344</v>
      </c>
      <c r="B259" s="17">
        <v>-2.0572962683425104</v>
      </c>
      <c r="C259" s="17" t="s">
        <v>8</v>
      </c>
      <c r="D259" s="20">
        <f t="shared" si="35"/>
        <v>-3.1981525131570065</v>
      </c>
      <c r="E259" s="19">
        <v>7.7464634131023189</v>
      </c>
      <c r="F259" s="17">
        <v>5.7737981341023188</v>
      </c>
      <c r="G259" s="20">
        <f t="shared" si="36"/>
        <v>5.8928039602568356</v>
      </c>
      <c r="H259" s="19">
        <v>7.9300332245534895</v>
      </c>
      <c r="I259" s="17" t="s">
        <v>8</v>
      </c>
      <c r="J259" s="20">
        <f t="shared" si="45"/>
        <v>9.9277154357781168</v>
      </c>
      <c r="K259" s="19">
        <v>-35.164205600734888</v>
      </c>
      <c r="L259" s="17">
        <v>-36.411308823734892</v>
      </c>
      <c r="M259" s="20">
        <f t="shared" si="37"/>
        <v>-37.307890611387897</v>
      </c>
      <c r="N259" s="19">
        <v>14.982152590587589</v>
      </c>
      <c r="O259" s="17" t="s">
        <v>8</v>
      </c>
      <c r="P259" s="20">
        <f t="shared" si="44"/>
        <v>13.897317845073553</v>
      </c>
      <c r="Q259" s="19">
        <v>4.5031054970390896</v>
      </c>
      <c r="R259" s="17" t="s">
        <v>8</v>
      </c>
      <c r="S259" s="20">
        <f t="shared" si="38"/>
        <v>4.021223707670373</v>
      </c>
      <c r="T259" s="19">
        <v>3.6680706577503202</v>
      </c>
      <c r="U259" s="17" t="s">
        <v>8</v>
      </c>
      <c r="V259" s="20">
        <f t="shared" si="39"/>
        <v>2.6377553561455693</v>
      </c>
      <c r="W259" s="19">
        <v>9.2417163037587606</v>
      </c>
      <c r="X259" s="17">
        <v>13.44448482475876</v>
      </c>
      <c r="Y259" s="20">
        <f t="shared" si="40"/>
        <v>13.925338674744475</v>
      </c>
      <c r="Z259" s="19">
        <v>-4.9539221647595699</v>
      </c>
      <c r="AA259" s="17" t="s">
        <v>8</v>
      </c>
      <c r="AB259" s="20">
        <f t="shared" si="41"/>
        <v>-7.5166676970001305</v>
      </c>
      <c r="AC259" s="19">
        <v>-21.610477443783651</v>
      </c>
      <c r="AD259" s="17" t="s">
        <v>8</v>
      </c>
      <c r="AE259" s="20">
        <f t="shared" si="42"/>
        <v>-23.588389267024549</v>
      </c>
      <c r="AF259" s="19">
        <v>-19.016613203120301</v>
      </c>
      <c r="AG259" s="17" t="s">
        <v>8</v>
      </c>
      <c r="AH259" s="20">
        <f t="shared" si="43"/>
        <v>-19.799594512989373</v>
      </c>
      <c r="AI259" s="17" t="s">
        <v>8</v>
      </c>
      <c r="AJ259" s="17" t="s">
        <v>8</v>
      </c>
      <c r="AK259" s="18" t="s">
        <v>8</v>
      </c>
    </row>
    <row r="260" spans="1:37" x14ac:dyDescent="0.2">
      <c r="A260" s="16">
        <v>43374</v>
      </c>
      <c r="B260" s="17">
        <v>-3.2709734032168698</v>
      </c>
      <c r="C260" s="17" t="s">
        <v>8</v>
      </c>
      <c r="D260" s="20">
        <f t="shared" si="35"/>
        <v>-2.7469047330075802</v>
      </c>
      <c r="E260" s="19">
        <v>6.4593735528608498</v>
      </c>
      <c r="F260" s="17">
        <v>4.5820921668608499</v>
      </c>
      <c r="G260" s="20">
        <f t="shared" si="36"/>
        <v>5.2828379827979193</v>
      </c>
      <c r="H260" s="19">
        <v>5.5227966512944198</v>
      </c>
      <c r="I260" s="17" t="s">
        <v>8</v>
      </c>
      <c r="J260" s="20">
        <f t="shared" si="45"/>
        <v>8.04818658393663</v>
      </c>
      <c r="K260" s="19">
        <v>-31.260216187046609</v>
      </c>
      <c r="L260" s="17">
        <v>-33.56314774804661</v>
      </c>
      <c r="M260" s="20">
        <f t="shared" si="37"/>
        <v>-35.714501206275806</v>
      </c>
      <c r="N260" s="19">
        <v>13.472535844314459</v>
      </c>
      <c r="O260" s="17" t="s">
        <v>8</v>
      </c>
      <c r="P260" s="20">
        <f t="shared" si="44"/>
        <v>13.999312714430799</v>
      </c>
      <c r="Q260" s="19">
        <v>5.6337273186813297</v>
      </c>
      <c r="R260" s="17" t="s">
        <v>8</v>
      </c>
      <c r="S260" s="20">
        <f t="shared" si="38"/>
        <v>5.1245753100365228</v>
      </c>
      <c r="T260" s="19">
        <v>3.95684118930355</v>
      </c>
      <c r="U260" s="17" t="s">
        <v>8</v>
      </c>
      <c r="V260" s="20">
        <f t="shared" si="39"/>
        <v>2.8482297322835959</v>
      </c>
      <c r="W260" s="19">
        <v>13.87413137082352</v>
      </c>
      <c r="X260" s="17">
        <v>14.790050315823519</v>
      </c>
      <c r="Y260" s="20">
        <f t="shared" si="40"/>
        <v>13.610111592458514</v>
      </c>
      <c r="Z260" s="19">
        <v>-5.5398235274591796</v>
      </c>
      <c r="AA260" s="17" t="s">
        <v>8</v>
      </c>
      <c r="AB260" s="20">
        <f t="shared" si="41"/>
        <v>-6.0964260283584695</v>
      </c>
      <c r="AC260" s="19">
        <v>-25.29276851448402</v>
      </c>
      <c r="AD260" s="17" t="s">
        <v>8</v>
      </c>
      <c r="AE260" s="20">
        <f t="shared" si="42"/>
        <v>-24.238264587916746</v>
      </c>
      <c r="AF260" s="19">
        <v>-16.883360249863248</v>
      </c>
      <c r="AG260" s="17" t="s">
        <v>8</v>
      </c>
      <c r="AH260" s="20">
        <f t="shared" si="43"/>
        <v>-18.404448187756937</v>
      </c>
      <c r="AI260" s="17" t="s">
        <v>8</v>
      </c>
      <c r="AJ260" s="17" t="s">
        <v>8</v>
      </c>
      <c r="AK260" s="18" t="s">
        <v>8</v>
      </c>
    </row>
    <row r="261" spans="1:37" x14ac:dyDescent="0.2">
      <c r="A261" s="16">
        <v>43405</v>
      </c>
      <c r="B261" s="17">
        <v>-4.0232550723396701</v>
      </c>
      <c r="C261" s="17" t="s">
        <v>8</v>
      </c>
      <c r="D261" s="20">
        <f t="shared" si="35"/>
        <v>-3.1171749146330168</v>
      </c>
      <c r="E261" s="19">
        <v>3.4536762388383599</v>
      </c>
      <c r="F261" s="17">
        <v>3.6792446888383599</v>
      </c>
      <c r="G261" s="20">
        <f t="shared" si="36"/>
        <v>4.6783783299338424</v>
      </c>
      <c r="H261" s="19">
        <v>5.1756796711254891</v>
      </c>
      <c r="I261" s="17" t="s">
        <v>8</v>
      </c>
      <c r="J261" s="20">
        <f t="shared" si="45"/>
        <v>6.2095031823244655</v>
      </c>
      <c r="K261" s="19">
        <v>-33.972609699696136</v>
      </c>
      <c r="L261" s="17">
        <v>-32.777154439696133</v>
      </c>
      <c r="M261" s="20">
        <f t="shared" si="37"/>
        <v>-34.250537003825876</v>
      </c>
      <c r="N261" s="19">
        <v>14.33305399211979</v>
      </c>
      <c r="O261" s="17" t="s">
        <v>8</v>
      </c>
      <c r="P261" s="20">
        <f t="shared" si="44"/>
        <v>14.262580809007281</v>
      </c>
      <c r="Q261" s="19">
        <v>2.43769302704457</v>
      </c>
      <c r="R261" s="17" t="s">
        <v>8</v>
      </c>
      <c r="S261" s="20">
        <f t="shared" si="38"/>
        <v>4.1915086142549969</v>
      </c>
      <c r="T261" s="19">
        <v>0.87560961932693093</v>
      </c>
      <c r="U261" s="17" t="s">
        <v>8</v>
      </c>
      <c r="V261" s="20">
        <f t="shared" si="39"/>
        <v>2.8335071554602664</v>
      </c>
      <c r="W261" s="19">
        <v>18.749448379074497</v>
      </c>
      <c r="X261" s="17">
        <v>16.867308656074496</v>
      </c>
      <c r="Y261" s="20">
        <f t="shared" si="40"/>
        <v>15.033947932218927</v>
      </c>
      <c r="Z261" s="19">
        <v>-5.4669614732609899</v>
      </c>
      <c r="AA261" s="17" t="s">
        <v>8</v>
      </c>
      <c r="AB261" s="20">
        <f t="shared" si="41"/>
        <v>-5.3202357218265801</v>
      </c>
      <c r="AC261" s="19">
        <v>-26.164978549548149</v>
      </c>
      <c r="AD261" s="17" t="s">
        <v>8</v>
      </c>
      <c r="AE261" s="20">
        <f t="shared" si="42"/>
        <v>-24.35607483593861</v>
      </c>
      <c r="AF261" s="19">
        <v>-22.253744543795019</v>
      </c>
      <c r="AG261" s="17" t="s">
        <v>8</v>
      </c>
      <c r="AH261" s="20">
        <f t="shared" si="43"/>
        <v>-19.384572665592856</v>
      </c>
      <c r="AI261" s="17" t="s">
        <v>8</v>
      </c>
      <c r="AJ261" s="17" t="s">
        <v>8</v>
      </c>
      <c r="AK261" s="18" t="s">
        <v>8</v>
      </c>
    </row>
    <row r="262" spans="1:37" x14ac:dyDescent="0.2">
      <c r="A262" s="16">
        <v>43435</v>
      </c>
      <c r="B262" s="17">
        <v>-4.3492535645707902</v>
      </c>
      <c r="C262" s="17" t="s">
        <v>8</v>
      </c>
      <c r="D262" s="20">
        <f t="shared" si="35"/>
        <v>-3.8811606800424436</v>
      </c>
      <c r="E262" s="19">
        <v>3.3351470998558694</v>
      </c>
      <c r="F262" s="17">
        <v>2.6610651238558694</v>
      </c>
      <c r="G262" s="20">
        <f t="shared" si="36"/>
        <v>3.6408006598516933</v>
      </c>
      <c r="H262" s="19">
        <v>6.8436452066047293</v>
      </c>
      <c r="I262" s="17" t="s">
        <v>8</v>
      </c>
      <c r="J262" s="20">
        <f t="shared" si="45"/>
        <v>5.8473738430082127</v>
      </c>
      <c r="K262" s="19">
        <v>-30.15718797316454</v>
      </c>
      <c r="L262" s="17">
        <v>-30.557837194164538</v>
      </c>
      <c r="M262" s="20">
        <f t="shared" si="37"/>
        <v>-32.299379793969088</v>
      </c>
      <c r="N262" s="19">
        <v>14.009021531568699</v>
      </c>
      <c r="O262" s="17" t="s">
        <v>8</v>
      </c>
      <c r="P262" s="20">
        <f t="shared" si="44"/>
        <v>13.938203789334317</v>
      </c>
      <c r="Q262" s="19">
        <v>3.5194318440387402</v>
      </c>
      <c r="R262" s="17" t="s">
        <v>8</v>
      </c>
      <c r="S262" s="20">
        <f t="shared" si="38"/>
        <v>3.863617396588213</v>
      </c>
      <c r="T262" s="19">
        <v>-0.2092708347713742</v>
      </c>
      <c r="U262" s="17" t="s">
        <v>8</v>
      </c>
      <c r="V262" s="20">
        <f t="shared" si="39"/>
        <v>1.5410599912863692</v>
      </c>
      <c r="W262" s="19">
        <v>16.586040625275679</v>
      </c>
      <c r="X262" s="17">
        <v>11.683756651275679</v>
      </c>
      <c r="Y262" s="20">
        <f t="shared" si="40"/>
        <v>14.447038541057898</v>
      </c>
      <c r="Z262" s="19">
        <v>-5.0809252273106198</v>
      </c>
      <c r="AA262" s="17" t="s">
        <v>8</v>
      </c>
      <c r="AB262" s="20">
        <f t="shared" si="41"/>
        <v>-5.3625700760102637</v>
      </c>
      <c r="AC262" s="19">
        <v>-27.597012412161039</v>
      </c>
      <c r="AD262" s="17" t="s">
        <v>8</v>
      </c>
      <c r="AE262" s="20">
        <f t="shared" si="42"/>
        <v>-26.351586492064403</v>
      </c>
      <c r="AF262" s="19">
        <v>-19.235590769043057</v>
      </c>
      <c r="AG262" s="17" t="s">
        <v>8</v>
      </c>
      <c r="AH262" s="20">
        <f t="shared" si="43"/>
        <v>-19.457565187567109</v>
      </c>
      <c r="AI262" s="17" t="s">
        <v>8</v>
      </c>
      <c r="AJ262" s="17" t="s">
        <v>8</v>
      </c>
      <c r="AK262" s="18" t="s">
        <v>8</v>
      </c>
    </row>
    <row r="263" spans="1:37" x14ac:dyDescent="0.2">
      <c r="A263" s="16">
        <v>43466</v>
      </c>
      <c r="B263" s="17">
        <v>-3.0165464084419598</v>
      </c>
      <c r="C263" s="17" t="s">
        <v>8</v>
      </c>
      <c r="D263" s="20">
        <f t="shared" si="35"/>
        <v>-3.7963516817841398</v>
      </c>
      <c r="E263" s="19">
        <v>3.1144201534120901</v>
      </c>
      <c r="F263" s="17">
        <v>0.75485403541209006</v>
      </c>
      <c r="G263" s="20">
        <f t="shared" si="36"/>
        <v>2.3650546160354398</v>
      </c>
      <c r="H263" s="19">
        <v>9.4471594427072194</v>
      </c>
      <c r="I263" s="17" t="s">
        <v>8</v>
      </c>
      <c r="J263" s="20">
        <f t="shared" si="45"/>
        <v>7.1554947734791456</v>
      </c>
      <c r="K263" s="19">
        <v>-37.427138841652599</v>
      </c>
      <c r="L263" s="17">
        <v>-36.727360938652602</v>
      </c>
      <c r="M263" s="20">
        <f t="shared" si="37"/>
        <v>-33.354117524171095</v>
      </c>
      <c r="N263" s="19">
        <v>15.724556351453039</v>
      </c>
      <c r="O263" s="17" t="s">
        <v>8</v>
      </c>
      <c r="P263" s="20">
        <f t="shared" si="44"/>
        <v>14.688877291713842</v>
      </c>
      <c r="Q263" s="19">
        <v>2.4403835825747398</v>
      </c>
      <c r="R263" s="17" t="s">
        <v>8</v>
      </c>
      <c r="S263" s="20">
        <f t="shared" si="38"/>
        <v>2.7991694845526833</v>
      </c>
      <c r="T263" s="19">
        <v>-2.2004944201901599</v>
      </c>
      <c r="U263" s="17" t="s">
        <v>8</v>
      </c>
      <c r="V263" s="20">
        <f t="shared" si="39"/>
        <v>-0.51138521187820107</v>
      </c>
      <c r="W263" s="19">
        <v>21.170925247338701</v>
      </c>
      <c r="X263" s="17">
        <v>11.584353108338702</v>
      </c>
      <c r="Y263" s="20">
        <f t="shared" si="40"/>
        <v>13.378472805229626</v>
      </c>
      <c r="Z263" s="19">
        <v>-1.9272297447048399</v>
      </c>
      <c r="AA263" s="17" t="s">
        <v>8</v>
      </c>
      <c r="AB263" s="20">
        <f t="shared" si="41"/>
        <v>-4.1583721484254834</v>
      </c>
      <c r="AC263" s="19">
        <v>-28.680368866313749</v>
      </c>
      <c r="AD263" s="17" t="s">
        <v>8</v>
      </c>
      <c r="AE263" s="20">
        <f t="shared" si="42"/>
        <v>-27.480786609340981</v>
      </c>
      <c r="AF263" s="19">
        <v>-16.975164277622039</v>
      </c>
      <c r="AG263" s="17" t="s">
        <v>8</v>
      </c>
      <c r="AH263" s="20">
        <f t="shared" si="43"/>
        <v>-19.488166530153375</v>
      </c>
      <c r="AI263" s="17" t="s">
        <v>8</v>
      </c>
      <c r="AJ263" s="17" t="s">
        <v>8</v>
      </c>
      <c r="AK263" s="18" t="s">
        <v>8</v>
      </c>
    </row>
    <row r="264" spans="1:37" x14ac:dyDescent="0.2">
      <c r="A264" s="16">
        <v>43497</v>
      </c>
      <c r="B264" s="17">
        <v>-4.0993992837172204</v>
      </c>
      <c r="C264" s="17" t="s">
        <v>8</v>
      </c>
      <c r="D264" s="20">
        <f t="shared" si="35"/>
        <v>-3.8217330855766569</v>
      </c>
      <c r="E264" s="19">
        <v>-4.009745888516699</v>
      </c>
      <c r="F264" s="17">
        <v>-2.8264020455166987</v>
      </c>
      <c r="G264" s="20">
        <f t="shared" si="36"/>
        <v>0.19650570458375358</v>
      </c>
      <c r="H264" s="19">
        <v>10.856085936774461</v>
      </c>
      <c r="I264" s="17" t="s">
        <v>8</v>
      </c>
      <c r="J264" s="20">
        <f t="shared" si="45"/>
        <v>9.0489635286954684</v>
      </c>
      <c r="K264" s="19">
        <v>-40.405743043459303</v>
      </c>
      <c r="L264" s="17">
        <v>-37.898756673459303</v>
      </c>
      <c r="M264" s="20">
        <f t="shared" si="37"/>
        <v>-35.061318268758818</v>
      </c>
      <c r="N264" s="19">
        <v>11.983964643395749</v>
      </c>
      <c r="O264" s="17" t="s">
        <v>8</v>
      </c>
      <c r="P264" s="20">
        <f t="shared" si="44"/>
        <v>13.905847508805829</v>
      </c>
      <c r="Q264" s="19">
        <v>1.15389728109325</v>
      </c>
      <c r="R264" s="17" t="s">
        <v>8</v>
      </c>
      <c r="S264" s="20">
        <f t="shared" si="38"/>
        <v>2.3712375692355763</v>
      </c>
      <c r="T264" s="19">
        <v>-5.6219910377142996</v>
      </c>
      <c r="U264" s="17" t="s">
        <v>8</v>
      </c>
      <c r="V264" s="20">
        <f t="shared" si="39"/>
        <v>-2.6772520975586112</v>
      </c>
      <c r="W264" s="19">
        <v>15.027947469372869</v>
      </c>
      <c r="X264" s="17">
        <v>13.691056455372868</v>
      </c>
      <c r="Y264" s="20">
        <f t="shared" si="40"/>
        <v>12.319722071662417</v>
      </c>
      <c r="Z264" s="19">
        <v>-0.48217996622995524</v>
      </c>
      <c r="AA264" s="17" t="s">
        <v>8</v>
      </c>
      <c r="AB264" s="20">
        <f t="shared" si="41"/>
        <v>-2.4967783127484715</v>
      </c>
      <c r="AC264" s="19">
        <v>-30.857418649987309</v>
      </c>
      <c r="AD264" s="17" t="s">
        <v>8</v>
      </c>
      <c r="AE264" s="20">
        <f t="shared" si="42"/>
        <v>-29.044933309487366</v>
      </c>
      <c r="AF264" s="19">
        <v>-22.458391819801989</v>
      </c>
      <c r="AG264" s="17" t="s">
        <v>8</v>
      </c>
      <c r="AH264" s="20">
        <f t="shared" si="43"/>
        <v>-19.556382288822363</v>
      </c>
      <c r="AI264" s="17" t="s">
        <v>8</v>
      </c>
      <c r="AJ264" s="17" t="s">
        <v>8</v>
      </c>
      <c r="AK264" s="18" t="s">
        <v>8</v>
      </c>
    </row>
    <row r="265" spans="1:37" x14ac:dyDescent="0.2">
      <c r="A265" s="16">
        <v>43525</v>
      </c>
      <c r="B265" s="17">
        <v>-3.6024753262287299</v>
      </c>
      <c r="C265" s="17" t="s">
        <v>8</v>
      </c>
      <c r="D265" s="20">
        <f t="shared" si="35"/>
        <v>-3.5728070061293029</v>
      </c>
      <c r="E265" s="19">
        <v>-6.799318011167359</v>
      </c>
      <c r="F265" s="17">
        <v>-6.443328765167359</v>
      </c>
      <c r="G265" s="20">
        <f t="shared" si="36"/>
        <v>-2.8382922584239894</v>
      </c>
      <c r="H265" s="19">
        <v>7.7879823299233193</v>
      </c>
      <c r="I265" s="17" t="s">
        <v>8</v>
      </c>
      <c r="J265" s="20">
        <f t="shared" si="45"/>
        <v>9.3637425698016674</v>
      </c>
      <c r="K265" s="19">
        <v>-40.974519240006458</v>
      </c>
      <c r="L265" s="17">
        <v>-37.316068657006461</v>
      </c>
      <c r="M265" s="20">
        <f t="shared" si="37"/>
        <v>-37.31406208970612</v>
      </c>
      <c r="N265" s="19">
        <v>13.29211610073555</v>
      </c>
      <c r="O265" s="17" t="s">
        <v>8</v>
      </c>
      <c r="P265" s="20">
        <f t="shared" si="44"/>
        <v>13.666879031861447</v>
      </c>
      <c r="Q265" s="19">
        <v>0.19560577327270592</v>
      </c>
      <c r="R265" s="17" t="s">
        <v>8</v>
      </c>
      <c r="S265" s="20">
        <f t="shared" si="38"/>
        <v>1.2632955456468986</v>
      </c>
      <c r="T265" s="19">
        <v>-7.7236253215618893</v>
      </c>
      <c r="U265" s="17" t="s">
        <v>8</v>
      </c>
      <c r="V265" s="20">
        <f t="shared" si="39"/>
        <v>-5.1820369264887836</v>
      </c>
      <c r="W265" s="19">
        <v>11.921963572150039</v>
      </c>
      <c r="X265" s="17">
        <v>11.56899374315004</v>
      </c>
      <c r="Y265" s="20">
        <f t="shared" si="40"/>
        <v>12.281467768953869</v>
      </c>
      <c r="Z265" s="19">
        <v>2.3925320336539402</v>
      </c>
      <c r="AA265" s="17" t="s">
        <v>8</v>
      </c>
      <c r="AB265" s="20">
        <f t="shared" si="41"/>
        <v>-5.6258924269516619E-3</v>
      </c>
      <c r="AC265" s="19">
        <v>-31.834972022137737</v>
      </c>
      <c r="AD265" s="17" t="s">
        <v>8</v>
      </c>
      <c r="AE265" s="20">
        <f t="shared" si="42"/>
        <v>-30.457586512812934</v>
      </c>
      <c r="AF265" s="19">
        <v>-20.120813108153289</v>
      </c>
      <c r="AG265" s="17" t="s">
        <v>8</v>
      </c>
      <c r="AH265" s="20">
        <f t="shared" si="43"/>
        <v>-19.851456401859107</v>
      </c>
      <c r="AI265" s="17" t="s">
        <v>8</v>
      </c>
      <c r="AJ265" s="17" t="s">
        <v>8</v>
      </c>
      <c r="AK265" s="18" t="s">
        <v>8</v>
      </c>
    </row>
    <row r="266" spans="1:37" x14ac:dyDescent="0.2">
      <c r="A266" s="16">
        <v>43556</v>
      </c>
      <c r="B266" s="17">
        <v>-3.38734816653312</v>
      </c>
      <c r="C266" s="17" t="s">
        <v>8</v>
      </c>
      <c r="D266" s="20">
        <f t="shared" ref="D266:D301" si="46">AVERAGE(B264:B266)</f>
        <v>-3.6964075921596895</v>
      </c>
      <c r="E266" s="19">
        <v>-0.77414041499650044</v>
      </c>
      <c r="F266" s="17">
        <v>1.2904220700034998</v>
      </c>
      <c r="G266" s="20">
        <f t="shared" ref="G266:G303" si="47">AVERAGE(F264:F266)</f>
        <v>-2.6597695802268526</v>
      </c>
      <c r="H266" s="19">
        <v>9.1061230478895308</v>
      </c>
      <c r="I266" s="17" t="s">
        <v>8</v>
      </c>
      <c r="J266" s="20">
        <f t="shared" si="45"/>
        <v>9.2500637715291045</v>
      </c>
      <c r="K266" s="19">
        <v>-35.540761313318747</v>
      </c>
      <c r="L266" s="17">
        <v>-35.500529106318744</v>
      </c>
      <c r="M266" s="20">
        <f t="shared" ref="M266:M303" si="48">AVERAGE(L264:L266)</f>
        <v>-36.905118145594834</v>
      </c>
      <c r="N266" s="19">
        <v>15.190379054992251</v>
      </c>
      <c r="O266" s="17" t="s">
        <v>8</v>
      </c>
      <c r="P266" s="20">
        <f t="shared" si="44"/>
        <v>13.488819933041183</v>
      </c>
      <c r="Q266" s="19">
        <v>4.1439980293738898</v>
      </c>
      <c r="R266" s="17" t="s">
        <v>8</v>
      </c>
      <c r="S266" s="20">
        <f t="shared" ref="S266:S301" si="49">AVERAGE(Q264:Q266)</f>
        <v>1.8311670279132819</v>
      </c>
      <c r="T266" s="19">
        <v>-1.5868289932778599</v>
      </c>
      <c r="U266" s="17" t="s">
        <v>8</v>
      </c>
      <c r="V266" s="20">
        <f t="shared" ref="V266:V301" si="50">AVERAGE(T264:T266)</f>
        <v>-4.9774817841846835</v>
      </c>
      <c r="W266" s="19">
        <v>8.6067748619091997</v>
      </c>
      <c r="X266" s="17">
        <v>10.407618789909201</v>
      </c>
      <c r="Y266" s="20">
        <f t="shared" ref="Y266:Y303" si="51">AVERAGE(X264:X266)</f>
        <v>11.889222996144037</v>
      </c>
      <c r="Z266" s="19">
        <v>-4.1210031194776597</v>
      </c>
      <c r="AA266" s="17" t="s">
        <v>8</v>
      </c>
      <c r="AB266" s="20">
        <f t="shared" ref="AB266:AB301" si="52">AVERAGE(Z264:Z266)</f>
        <v>-0.7368836840178915</v>
      </c>
      <c r="AC266" s="19">
        <v>-28.40098918698331</v>
      </c>
      <c r="AD266" s="17" t="s">
        <v>8</v>
      </c>
      <c r="AE266" s="20">
        <f t="shared" ref="AE266:AE301" si="53">AVERAGE(AC264:AC266)</f>
        <v>-30.364459953036118</v>
      </c>
      <c r="AF266" s="19">
        <v>-16.374977772875308</v>
      </c>
      <c r="AG266" s="17" t="s">
        <v>8</v>
      </c>
      <c r="AH266" s="20">
        <f t="shared" ref="AH266:AH301" si="54">AVERAGE(AF264:AF266)</f>
        <v>-19.651394233610194</v>
      </c>
      <c r="AI266" s="17" t="s">
        <v>8</v>
      </c>
      <c r="AJ266" s="17" t="s">
        <v>8</v>
      </c>
      <c r="AK266" s="18" t="s">
        <v>8</v>
      </c>
    </row>
    <row r="267" spans="1:37" x14ac:dyDescent="0.2">
      <c r="A267" s="16">
        <v>43586</v>
      </c>
      <c r="B267" s="17">
        <v>-3.3961257095560802</v>
      </c>
      <c r="C267" s="17" t="s">
        <v>8</v>
      </c>
      <c r="D267" s="20">
        <f t="shared" si="46"/>
        <v>-3.4619830674393106</v>
      </c>
      <c r="E267" s="19">
        <v>-1.89174861817892</v>
      </c>
      <c r="F267" s="17">
        <v>-0.92871187617892004</v>
      </c>
      <c r="G267" s="20">
        <f t="shared" si="47"/>
        <v>-2.0272061904475929</v>
      </c>
      <c r="H267" s="19">
        <v>6.25204534886009</v>
      </c>
      <c r="I267" s="17" t="s">
        <v>8</v>
      </c>
      <c r="J267" s="20">
        <f t="shared" si="45"/>
        <v>7.7153835755576461</v>
      </c>
      <c r="K267" s="19">
        <v>-39.932943942009409</v>
      </c>
      <c r="L267" s="17">
        <v>-39.216440849009409</v>
      </c>
      <c r="M267" s="20">
        <f t="shared" si="48"/>
        <v>-37.344346204111538</v>
      </c>
      <c r="N267" s="19">
        <v>14.02871197939262</v>
      </c>
      <c r="O267" s="17" t="s">
        <v>8</v>
      </c>
      <c r="P267" s="20">
        <f t="shared" si="44"/>
        <v>14.170402378373474</v>
      </c>
      <c r="Q267" s="19">
        <v>1.2786336535741498</v>
      </c>
      <c r="R267" s="17" t="s">
        <v>8</v>
      </c>
      <c r="S267" s="20">
        <f t="shared" si="49"/>
        <v>1.8727458187402484</v>
      </c>
      <c r="T267" s="19">
        <v>-6.1228099979318493</v>
      </c>
      <c r="U267" s="17" t="s">
        <v>8</v>
      </c>
      <c r="V267" s="20">
        <f t="shared" si="50"/>
        <v>-5.1444214375905331</v>
      </c>
      <c r="W267" s="19">
        <v>13.284923941849859</v>
      </c>
      <c r="X267" s="17">
        <v>16.22664490884986</v>
      </c>
      <c r="Y267" s="20">
        <f t="shared" si="51"/>
        <v>12.734419147303035</v>
      </c>
      <c r="Z267" s="19">
        <v>-3.20907652208883</v>
      </c>
      <c r="AA267" s="17" t="s">
        <v>8</v>
      </c>
      <c r="AB267" s="20">
        <f t="shared" si="52"/>
        <v>-1.6458492026375164</v>
      </c>
      <c r="AC267" s="19">
        <v>-27.913033532535909</v>
      </c>
      <c r="AD267" s="17" t="s">
        <v>8</v>
      </c>
      <c r="AE267" s="20">
        <f t="shared" si="53"/>
        <v>-29.382998247218982</v>
      </c>
      <c r="AF267" s="19">
        <v>-19.923019012261811</v>
      </c>
      <c r="AG267" s="17" t="s">
        <v>8</v>
      </c>
      <c r="AH267" s="20">
        <f t="shared" si="54"/>
        <v>-18.806269964430136</v>
      </c>
      <c r="AI267" s="17" t="s">
        <v>8</v>
      </c>
      <c r="AJ267" s="17" t="s">
        <v>8</v>
      </c>
      <c r="AK267" s="18" t="s">
        <v>8</v>
      </c>
    </row>
    <row r="268" spans="1:37" x14ac:dyDescent="0.2">
      <c r="A268" s="16">
        <v>43617</v>
      </c>
      <c r="B268" s="17">
        <v>-3.3007839565857604</v>
      </c>
      <c r="C268" s="17" t="s">
        <v>8</v>
      </c>
      <c r="D268" s="20">
        <f t="shared" si="46"/>
        <v>-3.3614192775583205</v>
      </c>
      <c r="E268" s="19">
        <v>-2.7709120569714902</v>
      </c>
      <c r="F268" s="17">
        <v>-1.9148002529714903</v>
      </c>
      <c r="G268" s="20">
        <f t="shared" si="47"/>
        <v>-0.51769668638230348</v>
      </c>
      <c r="H268" s="19">
        <v>6.6605293653786699</v>
      </c>
      <c r="I268" s="17" t="s">
        <v>8</v>
      </c>
      <c r="J268" s="20">
        <f t="shared" si="45"/>
        <v>7.3395659207094299</v>
      </c>
      <c r="K268" s="19">
        <v>-39.2113789831471</v>
      </c>
      <c r="L268" s="17">
        <v>-39.227809152147103</v>
      </c>
      <c r="M268" s="20">
        <f t="shared" si="48"/>
        <v>-37.981593035825085</v>
      </c>
      <c r="N268" s="19">
        <v>13.697173183836819</v>
      </c>
      <c r="O268" s="17" t="s">
        <v>8</v>
      </c>
      <c r="P268" s="20">
        <f t="shared" si="44"/>
        <v>14.305421406073897</v>
      </c>
      <c r="Q268" s="19">
        <v>1.05276739408327</v>
      </c>
      <c r="R268" s="17" t="s">
        <v>8</v>
      </c>
      <c r="S268" s="20">
        <f t="shared" si="49"/>
        <v>2.1584663590104367</v>
      </c>
      <c r="T268" s="19">
        <v>-2.5423009866185602</v>
      </c>
      <c r="U268" s="17" t="s">
        <v>8</v>
      </c>
      <c r="V268" s="20">
        <f t="shared" si="50"/>
        <v>-3.4173133259427559</v>
      </c>
      <c r="W268" s="19">
        <v>11.960018354681619</v>
      </c>
      <c r="X268" s="17">
        <v>14.06261769168162</v>
      </c>
      <c r="Y268" s="20">
        <f t="shared" si="51"/>
        <v>13.565627130146893</v>
      </c>
      <c r="Z268" s="19">
        <v>-3.7081357947849103</v>
      </c>
      <c r="AA268" s="17" t="s">
        <v>8</v>
      </c>
      <c r="AB268" s="20">
        <f t="shared" si="52"/>
        <v>-3.6794051454504668</v>
      </c>
      <c r="AC268" s="19">
        <v>-28.941329438057451</v>
      </c>
      <c r="AD268" s="17" t="s">
        <v>8</v>
      </c>
      <c r="AE268" s="20">
        <f t="shared" si="53"/>
        <v>-28.418450719192222</v>
      </c>
      <c r="AF268" s="19">
        <v>-20.638833038996118</v>
      </c>
      <c r="AG268" s="17" t="s">
        <v>8</v>
      </c>
      <c r="AH268" s="20">
        <f t="shared" si="54"/>
        <v>-18.978943274711078</v>
      </c>
      <c r="AI268" s="17" t="s">
        <v>8</v>
      </c>
      <c r="AJ268" s="17" t="s">
        <v>8</v>
      </c>
      <c r="AK268" s="18" t="s">
        <v>8</v>
      </c>
    </row>
    <row r="269" spans="1:37" x14ac:dyDescent="0.2">
      <c r="A269" s="16">
        <v>43647</v>
      </c>
      <c r="B269" s="17">
        <v>-3.2536689184691898</v>
      </c>
      <c r="C269" s="17" t="s">
        <v>8</v>
      </c>
      <c r="D269" s="20">
        <f t="shared" si="46"/>
        <v>-3.3168595282036768</v>
      </c>
      <c r="E269" s="19">
        <v>-2.2257580828525598</v>
      </c>
      <c r="F269" s="17">
        <v>-0.36399938785255981</v>
      </c>
      <c r="G269" s="20">
        <f t="shared" si="47"/>
        <v>-1.0691705056676568</v>
      </c>
      <c r="H269" s="19">
        <v>4.6526368989329603</v>
      </c>
      <c r="I269" s="17" t="s">
        <v>8</v>
      </c>
      <c r="J269" s="20">
        <f t="shared" si="45"/>
        <v>5.8550705377239067</v>
      </c>
      <c r="K269" s="19">
        <v>-31.911547593051178</v>
      </c>
      <c r="L269" s="17">
        <v>-35.36366257305118</v>
      </c>
      <c r="M269" s="20">
        <f t="shared" si="48"/>
        <v>-37.935970858069233</v>
      </c>
      <c r="N269" s="19">
        <v>13.36837835086286</v>
      </c>
      <c r="O269" s="17" t="s">
        <v>8</v>
      </c>
      <c r="P269" s="20">
        <f t="shared" si="44"/>
        <v>13.698087838030766</v>
      </c>
      <c r="Q269" s="19">
        <v>3.4023133358025803</v>
      </c>
      <c r="R269" s="17" t="s">
        <v>8</v>
      </c>
      <c r="S269" s="20">
        <f t="shared" si="49"/>
        <v>1.9112381278200001</v>
      </c>
      <c r="T269" s="19">
        <v>-2.8085267299081904</v>
      </c>
      <c r="U269" s="17" t="s">
        <v>8</v>
      </c>
      <c r="V269" s="20">
        <f t="shared" si="50"/>
        <v>-3.8245459048195336</v>
      </c>
      <c r="W269" s="19">
        <v>6.737479427142909</v>
      </c>
      <c r="X269" s="17">
        <v>10.221859010142909</v>
      </c>
      <c r="Y269" s="20">
        <f t="shared" si="51"/>
        <v>13.503707203558129</v>
      </c>
      <c r="Z269" s="19">
        <v>-5.1496315352027189</v>
      </c>
      <c r="AA269" s="17" t="s">
        <v>8</v>
      </c>
      <c r="AB269" s="20">
        <f t="shared" si="52"/>
        <v>-4.0222812840254862</v>
      </c>
      <c r="AC269" s="19">
        <v>-22.934064667079259</v>
      </c>
      <c r="AD269" s="17" t="s">
        <v>8</v>
      </c>
      <c r="AE269" s="20">
        <f t="shared" si="53"/>
        <v>-26.596142545890871</v>
      </c>
      <c r="AF269" s="19">
        <v>-17.329786095894139</v>
      </c>
      <c r="AG269" s="17" t="s">
        <v>8</v>
      </c>
      <c r="AH269" s="20">
        <f t="shared" si="54"/>
        <v>-19.297212715717354</v>
      </c>
      <c r="AI269" s="17" t="s">
        <v>8</v>
      </c>
      <c r="AJ269" s="17" t="s">
        <v>8</v>
      </c>
      <c r="AK269" s="18" t="s">
        <v>8</v>
      </c>
    </row>
    <row r="270" spans="1:37" x14ac:dyDescent="0.2">
      <c r="A270" s="16">
        <v>43678</v>
      </c>
      <c r="B270" s="17">
        <v>-2.6631462072277801</v>
      </c>
      <c r="C270" s="17" t="s">
        <v>8</v>
      </c>
      <c r="D270" s="20">
        <f t="shared" si="46"/>
        <v>-3.0725330274275771</v>
      </c>
      <c r="E270" s="19">
        <v>-0.96379288546305053</v>
      </c>
      <c r="F270" s="17">
        <v>-1.1532893434630505</v>
      </c>
      <c r="G270" s="20">
        <f t="shared" si="47"/>
        <v>-1.1440296614290335</v>
      </c>
      <c r="H270" s="19">
        <v>0.99993749113279429</v>
      </c>
      <c r="I270" s="17" t="s">
        <v>8</v>
      </c>
      <c r="J270" s="20">
        <f t="shared" si="45"/>
        <v>4.1043679184814748</v>
      </c>
      <c r="K270" s="19">
        <v>-33.406326640852839</v>
      </c>
      <c r="L270" s="17">
        <v>-35.350160433852842</v>
      </c>
      <c r="M270" s="20">
        <f t="shared" si="48"/>
        <v>-36.647210719683706</v>
      </c>
      <c r="N270" s="19">
        <v>13.6219578182632</v>
      </c>
      <c r="O270" s="17" t="s">
        <v>8</v>
      </c>
      <c r="P270" s="20">
        <f t="shared" si="44"/>
        <v>13.562503117654293</v>
      </c>
      <c r="Q270" s="19">
        <v>1.7028155429545799</v>
      </c>
      <c r="R270" s="17" t="s">
        <v>8</v>
      </c>
      <c r="S270" s="20">
        <f t="shared" si="49"/>
        <v>2.0526320909468101</v>
      </c>
      <c r="T270" s="19">
        <v>-3.5804255687884603</v>
      </c>
      <c r="U270" s="17" t="s">
        <v>8</v>
      </c>
      <c r="V270" s="20">
        <f t="shared" si="50"/>
        <v>-2.9770844284384039</v>
      </c>
      <c r="W270" s="19">
        <v>9.4671816508188495</v>
      </c>
      <c r="X270" s="17">
        <v>13.75852416681885</v>
      </c>
      <c r="Y270" s="20">
        <f t="shared" si="51"/>
        <v>12.681000289547795</v>
      </c>
      <c r="Z270" s="19">
        <v>-0.45941695219372147</v>
      </c>
      <c r="AA270" s="17" t="s">
        <v>8</v>
      </c>
      <c r="AB270" s="20">
        <f t="shared" si="52"/>
        <v>-3.1057280940604506</v>
      </c>
      <c r="AC270" s="19">
        <v>-26.780059150893099</v>
      </c>
      <c r="AD270" s="17" t="s">
        <v>8</v>
      </c>
      <c r="AE270" s="20">
        <f t="shared" si="53"/>
        <v>-26.218484418676599</v>
      </c>
      <c r="AF270" s="19">
        <v>-19.036940554552078</v>
      </c>
      <c r="AG270" s="17" t="s">
        <v>8</v>
      </c>
      <c r="AH270" s="20">
        <f t="shared" si="54"/>
        <v>-19.001853229814113</v>
      </c>
      <c r="AI270" s="17" t="s">
        <v>8</v>
      </c>
      <c r="AJ270" s="17" t="s">
        <v>8</v>
      </c>
      <c r="AK270" s="18" t="s">
        <v>8</v>
      </c>
    </row>
    <row r="271" spans="1:37" x14ac:dyDescent="0.2">
      <c r="A271" s="16">
        <v>43709</v>
      </c>
      <c r="B271" s="17">
        <v>-3.2272289268553496</v>
      </c>
      <c r="C271" s="17" t="s">
        <v>8</v>
      </c>
      <c r="D271" s="20">
        <f t="shared" si="46"/>
        <v>-3.0480146841841065</v>
      </c>
      <c r="E271" s="19">
        <v>1.84356515340579</v>
      </c>
      <c r="F271" s="17">
        <v>-0.55877094459421017</v>
      </c>
      <c r="G271" s="20">
        <f t="shared" si="47"/>
        <v>-0.69201989196994018</v>
      </c>
      <c r="H271" s="19">
        <v>-0.27301276321731843</v>
      </c>
      <c r="I271" s="17" t="s">
        <v>8</v>
      </c>
      <c r="J271" s="20">
        <f t="shared" si="45"/>
        <v>1.7931872089494787</v>
      </c>
      <c r="K271" s="19">
        <v>-34.996985315367453</v>
      </c>
      <c r="L271" s="17">
        <v>-36.22959659636745</v>
      </c>
      <c r="M271" s="20">
        <f t="shared" si="48"/>
        <v>-35.647806534423829</v>
      </c>
      <c r="N271" s="19">
        <v>14.43306744630395</v>
      </c>
      <c r="O271" s="17" t="s">
        <v>8</v>
      </c>
      <c r="P271" s="20">
        <f t="shared" si="44"/>
        <v>13.807801205143337</v>
      </c>
      <c r="Q271" s="19">
        <v>2.2759152546527601</v>
      </c>
      <c r="R271" s="17" t="s">
        <v>8</v>
      </c>
      <c r="S271" s="20">
        <f t="shared" si="49"/>
        <v>2.4603480444699737</v>
      </c>
      <c r="T271" s="19">
        <v>-2.1375529203741599</v>
      </c>
      <c r="U271" s="17" t="s">
        <v>8</v>
      </c>
      <c r="V271" s="20">
        <f t="shared" si="50"/>
        <v>-2.842168406356937</v>
      </c>
      <c r="W271" s="19">
        <v>6.85228415408905</v>
      </c>
      <c r="X271" s="17">
        <v>10.38557479008905</v>
      </c>
      <c r="Y271" s="20">
        <f t="shared" si="51"/>
        <v>11.45531932235027</v>
      </c>
      <c r="Z271" s="19">
        <v>2.0918564138706501</v>
      </c>
      <c r="AA271" s="17" t="s">
        <v>8</v>
      </c>
      <c r="AB271" s="20">
        <f t="shared" si="52"/>
        <v>-1.17239735784193</v>
      </c>
      <c r="AC271" s="19">
        <v>-25.722950326053056</v>
      </c>
      <c r="AD271" s="17" t="s">
        <v>8</v>
      </c>
      <c r="AE271" s="20">
        <f t="shared" si="53"/>
        <v>-25.145691381341805</v>
      </c>
      <c r="AF271" s="19">
        <v>-19.636893696513699</v>
      </c>
      <c r="AG271" s="17" t="s">
        <v>8</v>
      </c>
      <c r="AH271" s="20">
        <f t="shared" si="54"/>
        <v>-18.66787344898664</v>
      </c>
      <c r="AI271" s="17" t="s">
        <v>8</v>
      </c>
      <c r="AJ271" s="17" t="s">
        <v>8</v>
      </c>
      <c r="AK271" s="18" t="s">
        <v>8</v>
      </c>
    </row>
    <row r="272" spans="1:37" x14ac:dyDescent="0.2">
      <c r="A272" s="16">
        <v>43739</v>
      </c>
      <c r="B272" s="17">
        <v>-3.61953795562617</v>
      </c>
      <c r="C272" s="17" t="s">
        <v>8</v>
      </c>
      <c r="D272" s="20">
        <f t="shared" si="46"/>
        <v>-3.1699710299030994</v>
      </c>
      <c r="E272" s="19">
        <v>0.51464540056205899</v>
      </c>
      <c r="F272" s="17">
        <v>-1.9216725414379412</v>
      </c>
      <c r="G272" s="20">
        <f t="shared" si="47"/>
        <v>-1.2112442764984006</v>
      </c>
      <c r="H272" s="19">
        <v>1.0913475590754398</v>
      </c>
      <c r="I272" s="17" t="s">
        <v>8</v>
      </c>
      <c r="J272" s="20">
        <f t="shared" si="45"/>
        <v>0.60609076233030523</v>
      </c>
      <c r="K272" s="19">
        <v>-37.823989995493726</v>
      </c>
      <c r="L272" s="17">
        <v>-40.163179727493727</v>
      </c>
      <c r="M272" s="20">
        <f t="shared" si="48"/>
        <v>-37.247645585904671</v>
      </c>
      <c r="N272" s="19">
        <v>12.68706354030981</v>
      </c>
      <c r="O272" s="17" t="s">
        <v>8</v>
      </c>
      <c r="P272" s="20">
        <f t="shared" si="44"/>
        <v>13.58069626829232</v>
      </c>
      <c r="Q272" s="19">
        <v>4.3066045753680102</v>
      </c>
      <c r="R272" s="17" t="s">
        <v>8</v>
      </c>
      <c r="S272" s="20">
        <f t="shared" si="49"/>
        <v>2.7617784576584499</v>
      </c>
      <c r="T272" s="19">
        <v>-1.8248773573038899</v>
      </c>
      <c r="U272" s="17" t="s">
        <v>8</v>
      </c>
      <c r="V272" s="20">
        <f t="shared" si="50"/>
        <v>-2.5142852821555035</v>
      </c>
      <c r="W272" s="19">
        <v>6.7007375463545591</v>
      </c>
      <c r="X272" s="17">
        <v>6.6700117283545595</v>
      </c>
      <c r="Y272" s="20">
        <f t="shared" si="51"/>
        <v>10.271370228420819</v>
      </c>
      <c r="Z272" s="19">
        <v>1.29712341950489</v>
      </c>
      <c r="AA272" s="17" t="s">
        <v>8</v>
      </c>
      <c r="AB272" s="20">
        <f t="shared" si="52"/>
        <v>0.97652096039393965</v>
      </c>
      <c r="AC272" s="19">
        <v>-25.178572755629148</v>
      </c>
      <c r="AD272" s="17" t="s">
        <v>8</v>
      </c>
      <c r="AE272" s="20">
        <f t="shared" si="53"/>
        <v>-25.893860744191766</v>
      </c>
      <c r="AF272" s="19">
        <v>-19.88635611119506</v>
      </c>
      <c r="AG272" s="17" t="s">
        <v>8</v>
      </c>
      <c r="AH272" s="20">
        <f t="shared" si="54"/>
        <v>-19.520063454086948</v>
      </c>
      <c r="AI272" s="17" t="s">
        <v>8</v>
      </c>
      <c r="AJ272" s="17" t="s">
        <v>8</v>
      </c>
      <c r="AK272" s="18" t="s">
        <v>8</v>
      </c>
    </row>
    <row r="273" spans="1:37" x14ac:dyDescent="0.2">
      <c r="A273" s="16">
        <v>43770</v>
      </c>
      <c r="B273" s="17">
        <v>-4.5209609204340593</v>
      </c>
      <c r="C273" s="17" t="s">
        <v>8</v>
      </c>
      <c r="D273" s="20">
        <f t="shared" si="46"/>
        <v>-3.7892426009718592</v>
      </c>
      <c r="E273" s="19">
        <v>-0.59393965169544949</v>
      </c>
      <c r="F273" s="17">
        <v>-0.72979270769544946</v>
      </c>
      <c r="G273" s="20">
        <f t="shared" si="47"/>
        <v>-1.0700787312425337</v>
      </c>
      <c r="H273" s="19">
        <v>0.46353758997786343</v>
      </c>
      <c r="I273" s="17" t="s">
        <v>8</v>
      </c>
      <c r="J273" s="20">
        <f t="shared" si="45"/>
        <v>0.42729079527866159</v>
      </c>
      <c r="K273" s="19">
        <v>-35.569009383434661</v>
      </c>
      <c r="L273" s="17">
        <v>-34.531667407434661</v>
      </c>
      <c r="M273" s="20">
        <f t="shared" si="48"/>
        <v>-36.974814577098613</v>
      </c>
      <c r="N273" s="19">
        <v>15.608510266071679</v>
      </c>
      <c r="O273" s="17" t="s">
        <v>8</v>
      </c>
      <c r="P273" s="20">
        <f t="shared" ref="P273:P301" si="55">AVERAGE(N271:N273)</f>
        <v>14.242880417561812</v>
      </c>
      <c r="Q273" s="19">
        <v>4.59256020366277</v>
      </c>
      <c r="R273" s="17" t="s">
        <v>8</v>
      </c>
      <c r="S273" s="20">
        <f t="shared" si="49"/>
        <v>3.7250266778945131</v>
      </c>
      <c r="T273" s="19">
        <v>-2.3701787926506395</v>
      </c>
      <c r="U273" s="17" t="s">
        <v>8</v>
      </c>
      <c r="V273" s="20">
        <f t="shared" si="50"/>
        <v>-2.1108696901095629</v>
      </c>
      <c r="W273" s="19">
        <v>9.4485454904718207</v>
      </c>
      <c r="X273" s="17">
        <v>6.0122131924718207</v>
      </c>
      <c r="Y273" s="20">
        <f t="shared" si="51"/>
        <v>7.6892665703051435</v>
      </c>
      <c r="Z273" s="19">
        <v>0.45879199997336817</v>
      </c>
      <c r="AA273" s="17" t="s">
        <v>8</v>
      </c>
      <c r="AB273" s="20">
        <f t="shared" si="52"/>
        <v>1.2825906111163028</v>
      </c>
      <c r="AC273" s="19">
        <v>-25.131786512486087</v>
      </c>
      <c r="AD273" s="17" t="s">
        <v>8</v>
      </c>
      <c r="AE273" s="20">
        <f t="shared" si="53"/>
        <v>-25.34443653138943</v>
      </c>
      <c r="AF273" s="19">
        <v>-16.687494526811403</v>
      </c>
      <c r="AG273" s="17" t="s">
        <v>8</v>
      </c>
      <c r="AH273" s="20">
        <f t="shared" si="54"/>
        <v>-18.736914778173386</v>
      </c>
      <c r="AI273" s="17" t="s">
        <v>8</v>
      </c>
      <c r="AJ273" s="17" t="s">
        <v>8</v>
      </c>
      <c r="AK273" s="18" t="s">
        <v>8</v>
      </c>
    </row>
    <row r="274" spans="1:37" x14ac:dyDescent="0.2">
      <c r="A274" s="16">
        <v>43800</v>
      </c>
      <c r="B274" s="17">
        <v>-2.9003883300365301</v>
      </c>
      <c r="C274" s="17" t="s">
        <v>8</v>
      </c>
      <c r="D274" s="20">
        <f t="shared" si="46"/>
        <v>-3.6802957353655863</v>
      </c>
      <c r="E274" s="19">
        <v>-2.3916459749471204</v>
      </c>
      <c r="F274" s="17">
        <v>-2.8930422929471202</v>
      </c>
      <c r="G274" s="20">
        <f t="shared" si="47"/>
        <v>-1.8481691806935039</v>
      </c>
      <c r="H274" s="19">
        <v>2.3025424418442499</v>
      </c>
      <c r="I274" s="17" t="s">
        <v>8</v>
      </c>
      <c r="J274" s="20">
        <f t="shared" si="45"/>
        <v>1.2858091969658509</v>
      </c>
      <c r="K274" s="19">
        <v>-34.721369743089355</v>
      </c>
      <c r="L274" s="17">
        <v>-34.281238442089354</v>
      </c>
      <c r="M274" s="20">
        <f t="shared" si="48"/>
        <v>-36.325361859005909</v>
      </c>
      <c r="N274" s="19">
        <v>16.055666012706407</v>
      </c>
      <c r="O274" s="17" t="s">
        <v>8</v>
      </c>
      <c r="P274" s="20">
        <f t="shared" si="55"/>
        <v>14.783746606362632</v>
      </c>
      <c r="Q274" s="19">
        <v>2.0187574530977801</v>
      </c>
      <c r="R274" s="17" t="s">
        <v>8</v>
      </c>
      <c r="S274" s="20">
        <f t="shared" si="49"/>
        <v>3.6393074107095202</v>
      </c>
      <c r="T274" s="19">
        <v>-5.4757264803416401</v>
      </c>
      <c r="U274" s="17" t="s">
        <v>8</v>
      </c>
      <c r="V274" s="20">
        <f t="shared" si="50"/>
        <v>-3.2235942100987232</v>
      </c>
      <c r="W274" s="19">
        <v>15.54710342069373</v>
      </c>
      <c r="X274" s="17">
        <v>10.415938997693729</v>
      </c>
      <c r="Y274" s="20">
        <f t="shared" si="51"/>
        <v>7.6993879728400358</v>
      </c>
      <c r="Z274" s="19">
        <v>1.7868124379944998</v>
      </c>
      <c r="AA274" s="17" t="s">
        <v>8</v>
      </c>
      <c r="AB274" s="20">
        <f t="shared" si="52"/>
        <v>1.1809092858242527</v>
      </c>
      <c r="AC274" s="19">
        <v>-26.700480526038049</v>
      </c>
      <c r="AD274" s="17" t="s">
        <v>8</v>
      </c>
      <c r="AE274" s="20">
        <f t="shared" si="53"/>
        <v>-25.670279931384428</v>
      </c>
      <c r="AF274" s="19">
        <v>-17.967135890434928</v>
      </c>
      <c r="AG274" s="17" t="s">
        <v>8</v>
      </c>
      <c r="AH274" s="20">
        <f t="shared" si="54"/>
        <v>-18.180328842813797</v>
      </c>
      <c r="AI274" s="17" t="s">
        <v>8</v>
      </c>
      <c r="AJ274" s="17" t="s">
        <v>8</v>
      </c>
      <c r="AK274" s="18" t="s">
        <v>8</v>
      </c>
    </row>
    <row r="275" spans="1:37" x14ac:dyDescent="0.2">
      <c r="A275" s="16">
        <v>43831</v>
      </c>
      <c r="B275" s="17">
        <v>-2.1504729401358298</v>
      </c>
      <c r="C275" s="17" t="s">
        <v>8</v>
      </c>
      <c r="D275" s="20">
        <f t="shared" si="46"/>
        <v>-3.1906073968688062</v>
      </c>
      <c r="E275" s="19">
        <v>-1.45236508093608</v>
      </c>
      <c r="F275" s="17">
        <v>-3.5496251139360799</v>
      </c>
      <c r="G275" s="20">
        <f t="shared" si="47"/>
        <v>-2.3908200381928832</v>
      </c>
      <c r="H275" s="19">
        <v>8.0159634215194693</v>
      </c>
      <c r="I275" s="17" t="s">
        <v>8</v>
      </c>
      <c r="J275" s="20">
        <f t="shared" ref="J275:J301" si="56">AVERAGE(H273:H275)</f>
        <v>3.5940144844471944</v>
      </c>
      <c r="K275" s="19">
        <v>-34.228413935385937</v>
      </c>
      <c r="L275" s="17">
        <v>-33.079061491385936</v>
      </c>
      <c r="M275" s="20">
        <f t="shared" si="48"/>
        <v>-33.96398911363665</v>
      </c>
      <c r="N275" s="19">
        <v>17.771956335671259</v>
      </c>
      <c r="O275" s="17" t="s">
        <v>8</v>
      </c>
      <c r="P275" s="20">
        <f t="shared" si="55"/>
        <v>16.478710871483116</v>
      </c>
      <c r="Q275" s="19">
        <v>1.8985748185787901</v>
      </c>
      <c r="R275" s="17" t="s">
        <v>8</v>
      </c>
      <c r="S275" s="20">
        <f t="shared" si="49"/>
        <v>2.8366308251131134</v>
      </c>
      <c r="T275" s="19">
        <v>-6.8463205007945991</v>
      </c>
      <c r="U275" s="17" t="s">
        <v>8</v>
      </c>
      <c r="V275" s="20">
        <f t="shared" si="50"/>
        <v>-4.8974085912622929</v>
      </c>
      <c r="W275" s="19">
        <v>22.967165222235696</v>
      </c>
      <c r="X275" s="17">
        <v>13.235557007235697</v>
      </c>
      <c r="Y275" s="20">
        <f t="shared" si="51"/>
        <v>9.8879030658004154</v>
      </c>
      <c r="Z275" s="19">
        <v>0.41015097934778683</v>
      </c>
      <c r="AA275" s="17" t="s">
        <v>8</v>
      </c>
      <c r="AB275" s="20">
        <f t="shared" si="52"/>
        <v>0.88525180577188489</v>
      </c>
      <c r="AC275" s="19">
        <v>-26.4801311381791</v>
      </c>
      <c r="AD275" s="17" t="s">
        <v>8</v>
      </c>
      <c r="AE275" s="20">
        <f t="shared" si="53"/>
        <v>-26.104132725567748</v>
      </c>
      <c r="AF275" s="19">
        <v>-14.54743886823047</v>
      </c>
      <c r="AG275" s="17" t="s">
        <v>8</v>
      </c>
      <c r="AH275" s="20">
        <f t="shared" si="54"/>
        <v>-16.4006897618256</v>
      </c>
      <c r="AI275" s="17" t="s">
        <v>8</v>
      </c>
      <c r="AJ275" s="17" t="s">
        <v>8</v>
      </c>
      <c r="AK275" s="18" t="s">
        <v>8</v>
      </c>
    </row>
    <row r="276" spans="1:37" x14ac:dyDescent="0.2">
      <c r="A276" s="16">
        <v>43862</v>
      </c>
      <c r="B276" s="17">
        <v>-1.4199656220383299</v>
      </c>
      <c r="C276" s="17" t="s">
        <v>8</v>
      </c>
      <c r="D276" s="20">
        <f t="shared" si="46"/>
        <v>-2.1569422974035635</v>
      </c>
      <c r="E276" s="19">
        <v>-5.4611509839793504</v>
      </c>
      <c r="F276" s="17">
        <v>-4.1421942039793507</v>
      </c>
      <c r="G276" s="20">
        <f t="shared" si="47"/>
        <v>-3.5282872036208501</v>
      </c>
      <c r="H276" s="19">
        <v>6.0405495369140594</v>
      </c>
      <c r="I276" s="17" t="s">
        <v>8</v>
      </c>
      <c r="J276" s="20">
        <f t="shared" si="56"/>
        <v>5.4530184667592598</v>
      </c>
      <c r="K276" s="19">
        <v>-35.343602148190904</v>
      </c>
      <c r="L276" s="17">
        <v>-32.974571187190904</v>
      </c>
      <c r="M276" s="20">
        <f t="shared" si="48"/>
        <v>-33.444957040222064</v>
      </c>
      <c r="N276" s="19">
        <v>17.152201854470867</v>
      </c>
      <c r="O276" s="17" t="s">
        <v>8</v>
      </c>
      <c r="P276" s="20">
        <f t="shared" si="55"/>
        <v>16.993274734282846</v>
      </c>
      <c r="Q276" s="19">
        <v>4.6181558147508897</v>
      </c>
      <c r="R276" s="17" t="s">
        <v>8</v>
      </c>
      <c r="S276" s="20">
        <f t="shared" si="49"/>
        <v>2.8451626954758198</v>
      </c>
      <c r="T276" s="19">
        <v>-6.7259696755545102</v>
      </c>
      <c r="U276" s="17" t="s">
        <v>8</v>
      </c>
      <c r="V276" s="20">
        <f t="shared" si="50"/>
        <v>-6.3493388855635828</v>
      </c>
      <c r="W276" s="19">
        <v>12.23947688882644</v>
      </c>
      <c r="X276" s="17">
        <v>11.81291315282644</v>
      </c>
      <c r="Y276" s="20">
        <f t="shared" si="51"/>
        <v>11.821469719251956</v>
      </c>
      <c r="Z276" s="19">
        <v>6.5051559850261498</v>
      </c>
      <c r="AA276" s="17" t="s">
        <v>8</v>
      </c>
      <c r="AB276" s="20">
        <f t="shared" si="52"/>
        <v>2.9007064674561458</v>
      </c>
      <c r="AC276" s="19">
        <v>-26.813673705618427</v>
      </c>
      <c r="AD276" s="17" t="s">
        <v>8</v>
      </c>
      <c r="AE276" s="20">
        <f t="shared" si="53"/>
        <v>-26.664761789945192</v>
      </c>
      <c r="AF276" s="19">
        <v>-18.074648309795151</v>
      </c>
      <c r="AG276" s="17" t="s">
        <v>8</v>
      </c>
      <c r="AH276" s="20">
        <f t="shared" si="54"/>
        <v>-16.863074356153515</v>
      </c>
      <c r="AI276" s="17" t="s">
        <v>8</v>
      </c>
      <c r="AJ276" s="17" t="s">
        <v>8</v>
      </c>
      <c r="AK276" s="18" t="s">
        <v>8</v>
      </c>
    </row>
    <row r="277" spans="1:37" x14ac:dyDescent="0.2">
      <c r="A277" s="16">
        <v>43891</v>
      </c>
      <c r="B277" s="17">
        <v>-3.4108222916052902</v>
      </c>
      <c r="C277" s="17" t="s">
        <v>8</v>
      </c>
      <c r="D277" s="20">
        <f t="shared" si="46"/>
        <v>-2.3270869512598167</v>
      </c>
      <c r="E277" s="19">
        <v>-10.075773062230351</v>
      </c>
      <c r="F277" s="17">
        <v>-9.2033438632303497</v>
      </c>
      <c r="G277" s="20">
        <f t="shared" si="47"/>
        <v>-5.6317210603819268</v>
      </c>
      <c r="H277" s="19">
        <v>5.334017698955039</v>
      </c>
      <c r="I277" s="17" t="s">
        <v>8</v>
      </c>
      <c r="J277" s="20">
        <f t="shared" si="56"/>
        <v>6.4635102191295219</v>
      </c>
      <c r="K277" s="19">
        <v>-45.658131929392127</v>
      </c>
      <c r="L277" s="17">
        <v>-41.824561835392124</v>
      </c>
      <c r="M277" s="20">
        <f t="shared" si="48"/>
        <v>-35.959398171322988</v>
      </c>
      <c r="N277" s="19">
        <v>16.14239072339581</v>
      </c>
      <c r="O277" s="17" t="s">
        <v>8</v>
      </c>
      <c r="P277" s="20">
        <f t="shared" si="55"/>
        <v>17.022182971179308</v>
      </c>
      <c r="Q277" s="19">
        <v>-0.28750254744751991</v>
      </c>
      <c r="R277" s="17" t="s">
        <v>8</v>
      </c>
      <c r="S277" s="20">
        <f t="shared" si="49"/>
        <v>2.0764093619607196</v>
      </c>
      <c r="T277" s="19">
        <v>-22.960652602139259</v>
      </c>
      <c r="U277" s="17" t="s">
        <v>8</v>
      </c>
      <c r="V277" s="20">
        <f t="shared" si="50"/>
        <v>-12.177647592829457</v>
      </c>
      <c r="W277" s="19">
        <v>19.077133033693698</v>
      </c>
      <c r="X277" s="17">
        <v>18.841424153693698</v>
      </c>
      <c r="Y277" s="20">
        <f t="shared" si="51"/>
        <v>14.629964771251943</v>
      </c>
      <c r="Z277" s="19">
        <v>13.477629078574699</v>
      </c>
      <c r="AA277" s="17" t="s">
        <v>8</v>
      </c>
      <c r="AB277" s="20">
        <f t="shared" si="52"/>
        <v>6.7976453476495449</v>
      </c>
      <c r="AC277" s="19">
        <v>-28.192994207062828</v>
      </c>
      <c r="AD277" s="17" t="s">
        <v>8</v>
      </c>
      <c r="AE277" s="20">
        <f t="shared" si="53"/>
        <v>-27.162266350286785</v>
      </c>
      <c r="AF277" s="19">
        <v>-18.881543166644299</v>
      </c>
      <c r="AG277" s="17" t="s">
        <v>8</v>
      </c>
      <c r="AH277" s="20">
        <f t="shared" si="54"/>
        <v>-17.16787678155664</v>
      </c>
      <c r="AI277" s="17" t="s">
        <v>8</v>
      </c>
      <c r="AJ277" s="17" t="s">
        <v>8</v>
      </c>
      <c r="AK277" s="18" t="s">
        <v>8</v>
      </c>
    </row>
    <row r="278" spans="1:37" x14ac:dyDescent="0.2">
      <c r="A278" s="16">
        <v>43922</v>
      </c>
      <c r="B278" s="17">
        <v>-10.17479376033457</v>
      </c>
      <c r="C278" s="17" t="s">
        <v>8</v>
      </c>
      <c r="D278" s="20">
        <f t="shared" si="46"/>
        <v>-5.00186055799273</v>
      </c>
      <c r="E278" s="19">
        <v>-16.772732542061316</v>
      </c>
      <c r="F278" s="17">
        <v>-13.728026778061317</v>
      </c>
      <c r="G278" s="20">
        <f t="shared" si="47"/>
        <v>-9.0245216150903378</v>
      </c>
      <c r="H278" s="19">
        <v>7.248625301183349</v>
      </c>
      <c r="I278" s="17" t="s">
        <v>8</v>
      </c>
      <c r="J278" s="20">
        <f t="shared" si="56"/>
        <v>6.2077308456841491</v>
      </c>
      <c r="K278" s="19">
        <v>-84.81966605626657</v>
      </c>
      <c r="L278" s="17">
        <v>-85.006776238266568</v>
      </c>
      <c r="M278" s="20">
        <f t="shared" si="48"/>
        <v>-53.268636420283201</v>
      </c>
      <c r="N278" s="19">
        <v>10.381213907452549</v>
      </c>
      <c r="O278" s="17" t="s">
        <v>8</v>
      </c>
      <c r="P278" s="20">
        <f t="shared" si="55"/>
        <v>14.558602161773075</v>
      </c>
      <c r="Q278" s="19">
        <v>-31.754482149911919</v>
      </c>
      <c r="R278" s="17" t="s">
        <v>8</v>
      </c>
      <c r="S278" s="20">
        <f t="shared" si="49"/>
        <v>-9.14127629420285</v>
      </c>
      <c r="T278" s="19">
        <v>-72.746535039732692</v>
      </c>
      <c r="U278" s="17" t="s">
        <v>8</v>
      </c>
      <c r="V278" s="20">
        <f t="shared" si="50"/>
        <v>-34.144385772475488</v>
      </c>
      <c r="W278" s="19">
        <v>42.546365310606561</v>
      </c>
      <c r="X278" s="17">
        <v>45.119254765606563</v>
      </c>
      <c r="Y278" s="20">
        <f t="shared" si="51"/>
        <v>25.257864024042235</v>
      </c>
      <c r="Z278" s="19">
        <v>79.321773638567478</v>
      </c>
      <c r="AA278" s="17" t="s">
        <v>8</v>
      </c>
      <c r="AB278" s="20">
        <f t="shared" si="52"/>
        <v>33.101519567389438</v>
      </c>
      <c r="AC278" s="19">
        <v>-51.619636950329571</v>
      </c>
      <c r="AD278" s="17" t="s">
        <v>8</v>
      </c>
      <c r="AE278" s="20">
        <f t="shared" si="53"/>
        <v>-35.54210162100361</v>
      </c>
      <c r="AF278" s="19">
        <v>-39.096741036082371</v>
      </c>
      <c r="AG278" s="17" t="s">
        <v>8</v>
      </c>
      <c r="AH278" s="20">
        <f t="shared" si="54"/>
        <v>-25.35097750417394</v>
      </c>
      <c r="AI278" s="17" t="s">
        <v>8</v>
      </c>
      <c r="AJ278" s="17" t="s">
        <v>8</v>
      </c>
      <c r="AK278" s="18" t="s">
        <v>8</v>
      </c>
    </row>
    <row r="279" spans="1:37" x14ac:dyDescent="0.2">
      <c r="A279" s="16">
        <v>43952</v>
      </c>
      <c r="B279" s="17">
        <v>-16.786470911701727</v>
      </c>
      <c r="C279" s="17" t="s">
        <v>8</v>
      </c>
      <c r="D279" s="20">
        <f t="shared" si="46"/>
        <v>-10.124028987880529</v>
      </c>
      <c r="E279" s="19">
        <v>-52.711879477164395</v>
      </c>
      <c r="F279" s="17">
        <v>-51.611988056164392</v>
      </c>
      <c r="G279" s="20">
        <f t="shared" si="47"/>
        <v>-24.847786232485351</v>
      </c>
      <c r="H279" s="19">
        <v>6.7274546587051001</v>
      </c>
      <c r="I279" s="17" t="s">
        <v>8</v>
      </c>
      <c r="J279" s="20">
        <f t="shared" si="56"/>
        <v>6.4366992196144963</v>
      </c>
      <c r="K279" s="19">
        <v>-82.467995942334525</v>
      </c>
      <c r="L279" s="17">
        <v>-81.753088622334531</v>
      </c>
      <c r="M279" s="20">
        <f t="shared" si="48"/>
        <v>-69.528142231997734</v>
      </c>
      <c r="N279" s="19">
        <v>10.041534142095131</v>
      </c>
      <c r="O279" s="17" t="s">
        <v>8</v>
      </c>
      <c r="P279" s="20">
        <f t="shared" si="55"/>
        <v>12.188379590981164</v>
      </c>
      <c r="Q279" s="19">
        <v>-16.428212035548398</v>
      </c>
      <c r="R279" s="17" t="s">
        <v>8</v>
      </c>
      <c r="S279" s="20">
        <f t="shared" si="49"/>
        <v>-16.156732244302614</v>
      </c>
      <c r="T279" s="19">
        <v>-53.372263243586474</v>
      </c>
      <c r="U279" s="17" t="s">
        <v>8</v>
      </c>
      <c r="V279" s="20">
        <f t="shared" si="50"/>
        <v>-49.693150295152805</v>
      </c>
      <c r="W279" s="19">
        <v>29.639650658410581</v>
      </c>
      <c r="X279" s="17">
        <v>33.309091727410582</v>
      </c>
      <c r="Y279" s="20">
        <f t="shared" si="51"/>
        <v>32.423256882236949</v>
      </c>
      <c r="Z279" s="19">
        <v>74.889883059696942</v>
      </c>
      <c r="AA279" s="17" t="s">
        <v>8</v>
      </c>
      <c r="AB279" s="20">
        <f t="shared" si="52"/>
        <v>55.896428592279705</v>
      </c>
      <c r="AC279" s="19">
        <v>-41.919854257011032</v>
      </c>
      <c r="AD279" s="17" t="s">
        <v>8</v>
      </c>
      <c r="AE279" s="20">
        <f t="shared" si="53"/>
        <v>-40.577495138134481</v>
      </c>
      <c r="AF279" s="19">
        <v>-34.93213850277364</v>
      </c>
      <c r="AG279" s="17" t="s">
        <v>8</v>
      </c>
      <c r="AH279" s="20">
        <f t="shared" si="54"/>
        <v>-30.970140901833435</v>
      </c>
      <c r="AI279" s="17" t="s">
        <v>8</v>
      </c>
      <c r="AJ279" s="17" t="s">
        <v>8</v>
      </c>
      <c r="AK279" s="18" t="s">
        <v>8</v>
      </c>
    </row>
    <row r="280" spans="1:37" x14ac:dyDescent="0.2">
      <c r="A280" s="16">
        <v>43983</v>
      </c>
      <c r="B280" s="17">
        <v>-14.221490339899589</v>
      </c>
      <c r="C280" s="17" t="s">
        <v>8</v>
      </c>
      <c r="D280" s="20">
        <f t="shared" si="46"/>
        <v>-13.727585003978627</v>
      </c>
      <c r="E280" s="19">
        <v>-61.723200411763926</v>
      </c>
      <c r="F280" s="17">
        <v>-61.431124331763925</v>
      </c>
      <c r="G280" s="20">
        <f t="shared" si="47"/>
        <v>-42.257046388663213</v>
      </c>
      <c r="H280" s="19">
        <v>8.2262171454673307</v>
      </c>
      <c r="I280" s="17" t="s">
        <v>8</v>
      </c>
      <c r="J280" s="20">
        <f t="shared" si="56"/>
        <v>7.4007657017852599</v>
      </c>
      <c r="K280" s="19">
        <v>-76.264191902262738</v>
      </c>
      <c r="L280" s="17">
        <v>-76.679876850262744</v>
      </c>
      <c r="M280" s="20">
        <f t="shared" si="48"/>
        <v>-81.146580570287952</v>
      </c>
      <c r="N280" s="19">
        <v>12.632099609116</v>
      </c>
      <c r="O280" s="17" t="s">
        <v>8</v>
      </c>
      <c r="P280" s="20">
        <f t="shared" si="55"/>
        <v>11.018282552887891</v>
      </c>
      <c r="Q280" s="19">
        <v>-9.7951535836227386</v>
      </c>
      <c r="R280" s="17" t="s">
        <v>8</v>
      </c>
      <c r="S280" s="20">
        <f t="shared" si="49"/>
        <v>-19.325949256361017</v>
      </c>
      <c r="T280" s="19">
        <v>-41.306749810300794</v>
      </c>
      <c r="U280" s="17" t="s">
        <v>8</v>
      </c>
      <c r="V280" s="20">
        <f t="shared" si="50"/>
        <v>-55.808516031206658</v>
      </c>
      <c r="W280" s="19">
        <v>23.187791624352652</v>
      </c>
      <c r="X280" s="17">
        <v>25.887959902352652</v>
      </c>
      <c r="Y280" s="20">
        <f t="shared" si="51"/>
        <v>34.772102131789929</v>
      </c>
      <c r="Z280" s="19">
        <v>65.260620843652433</v>
      </c>
      <c r="AA280" s="17" t="s">
        <v>8</v>
      </c>
      <c r="AB280" s="20">
        <f t="shared" si="52"/>
        <v>73.157425847305618</v>
      </c>
      <c r="AC280" s="19">
        <v>-37.478122697877268</v>
      </c>
      <c r="AD280" s="17" t="s">
        <v>8</v>
      </c>
      <c r="AE280" s="20">
        <f t="shared" si="53"/>
        <v>-43.672537968405955</v>
      </c>
      <c r="AF280" s="19">
        <v>-27.537241943101087</v>
      </c>
      <c r="AG280" s="17" t="s">
        <v>8</v>
      </c>
      <c r="AH280" s="20">
        <f t="shared" si="54"/>
        <v>-33.855373827319035</v>
      </c>
      <c r="AI280" s="17" t="s">
        <v>8</v>
      </c>
      <c r="AJ280" s="17" t="s">
        <v>8</v>
      </c>
      <c r="AK280" s="18" t="s">
        <v>8</v>
      </c>
    </row>
    <row r="281" spans="1:37" x14ac:dyDescent="0.2">
      <c r="A281" s="16">
        <v>44013</v>
      </c>
      <c r="B281" s="17">
        <v>-16.58271767819431</v>
      </c>
      <c r="C281" s="17" t="s">
        <v>8</v>
      </c>
      <c r="D281" s="20">
        <f t="shared" si="46"/>
        <v>-15.86355964326521</v>
      </c>
      <c r="E281" s="19">
        <v>-65.942689801975817</v>
      </c>
      <c r="F281" s="17">
        <v>-64.289049719975822</v>
      </c>
      <c r="G281" s="20">
        <f t="shared" si="47"/>
        <v>-59.110720702634715</v>
      </c>
      <c r="H281" s="19">
        <v>8.6083304769598907</v>
      </c>
      <c r="I281" s="17" t="s">
        <v>8</v>
      </c>
      <c r="J281" s="20">
        <f t="shared" si="56"/>
        <v>7.8540007603774411</v>
      </c>
      <c r="K281" s="19">
        <v>-72.54552138096534</v>
      </c>
      <c r="L281" s="17">
        <v>-76.493825104965339</v>
      </c>
      <c r="M281" s="20">
        <f t="shared" si="48"/>
        <v>-78.308930192520876</v>
      </c>
      <c r="N281" s="19">
        <v>15.72903299825677</v>
      </c>
      <c r="O281" s="17" t="s">
        <v>8</v>
      </c>
      <c r="P281" s="20">
        <f t="shared" si="55"/>
        <v>12.800888916489299</v>
      </c>
      <c r="Q281" s="19">
        <v>-9.3583221512061598</v>
      </c>
      <c r="R281" s="17" t="s">
        <v>8</v>
      </c>
      <c r="S281" s="20">
        <f t="shared" si="49"/>
        <v>-11.860562590125767</v>
      </c>
      <c r="T281" s="19">
        <v>-47.333175103395618</v>
      </c>
      <c r="U281" s="17" t="s">
        <v>8</v>
      </c>
      <c r="V281" s="20">
        <f t="shared" si="50"/>
        <v>-47.337396052427628</v>
      </c>
      <c r="W281" s="19">
        <v>23.09697494597183</v>
      </c>
      <c r="X281" s="17">
        <v>27.142561279971829</v>
      </c>
      <c r="Y281" s="20">
        <f t="shared" si="51"/>
        <v>28.779870969911688</v>
      </c>
      <c r="Z281" s="19">
        <v>67.545116378393914</v>
      </c>
      <c r="AA281" s="17" t="s">
        <v>8</v>
      </c>
      <c r="AB281" s="20">
        <f t="shared" si="52"/>
        <v>69.231873427247763</v>
      </c>
      <c r="AC281" s="19">
        <v>-35.07885948398183</v>
      </c>
      <c r="AD281" s="17" t="s">
        <v>8</v>
      </c>
      <c r="AE281" s="20">
        <f t="shared" si="53"/>
        <v>-38.158945479623377</v>
      </c>
      <c r="AF281" s="19">
        <v>-21.02087009477296</v>
      </c>
      <c r="AG281" s="17" t="s">
        <v>8</v>
      </c>
      <c r="AH281" s="20">
        <f t="shared" si="54"/>
        <v>-27.830083513549226</v>
      </c>
      <c r="AI281" s="17" t="s">
        <v>8</v>
      </c>
      <c r="AJ281" s="17" t="s">
        <v>8</v>
      </c>
      <c r="AK281" s="18" t="s">
        <v>8</v>
      </c>
    </row>
    <row r="282" spans="1:37" x14ac:dyDescent="0.2">
      <c r="A282" s="16">
        <v>44044</v>
      </c>
      <c r="B282" s="17">
        <v>-14.53222815184159</v>
      </c>
      <c r="C282" s="17" t="s">
        <v>8</v>
      </c>
      <c r="D282" s="20">
        <f t="shared" si="46"/>
        <v>-15.112145389978496</v>
      </c>
      <c r="E282" s="19">
        <v>-65.892847406907663</v>
      </c>
      <c r="F282" s="17">
        <v>-66.929909965907669</v>
      </c>
      <c r="G282" s="20">
        <f t="shared" si="47"/>
        <v>-64.216694672549139</v>
      </c>
      <c r="H282" s="19">
        <v>6.0431708518118201</v>
      </c>
      <c r="I282" s="17" t="s">
        <v>8</v>
      </c>
      <c r="J282" s="20">
        <f t="shared" si="56"/>
        <v>7.6259061580796805</v>
      </c>
      <c r="K282" s="19">
        <v>-73.739889373230611</v>
      </c>
      <c r="L282" s="17">
        <v>-75.875084428230608</v>
      </c>
      <c r="M282" s="20">
        <f t="shared" si="48"/>
        <v>-76.349595461152887</v>
      </c>
      <c r="N282" s="19">
        <v>14.639519696555251</v>
      </c>
      <c r="O282" s="17" t="s">
        <v>8</v>
      </c>
      <c r="P282" s="20">
        <f t="shared" si="55"/>
        <v>14.333550767976007</v>
      </c>
      <c r="Q282" s="19">
        <v>-6.0330289538144202</v>
      </c>
      <c r="R282" s="17" t="s">
        <v>8</v>
      </c>
      <c r="S282" s="20">
        <f t="shared" si="49"/>
        <v>-8.3955015628811065</v>
      </c>
      <c r="T282" s="19">
        <v>-44.257115174676862</v>
      </c>
      <c r="U282" s="17" t="s">
        <v>8</v>
      </c>
      <c r="V282" s="20">
        <f t="shared" si="50"/>
        <v>-44.299013362791094</v>
      </c>
      <c r="W282" s="19">
        <v>17.24643422563511</v>
      </c>
      <c r="X282" s="17">
        <v>21.805429354635109</v>
      </c>
      <c r="Y282" s="20">
        <f t="shared" si="51"/>
        <v>24.945316845653196</v>
      </c>
      <c r="Z282" s="19">
        <v>63.374536872821288</v>
      </c>
      <c r="AA282" s="17" t="s">
        <v>8</v>
      </c>
      <c r="AB282" s="20">
        <f t="shared" si="52"/>
        <v>65.393424698289209</v>
      </c>
      <c r="AC282" s="19">
        <v>-36.249794858998328</v>
      </c>
      <c r="AD282" s="17" t="s">
        <v>8</v>
      </c>
      <c r="AE282" s="20">
        <f t="shared" si="53"/>
        <v>-36.268925680285811</v>
      </c>
      <c r="AF282" s="19">
        <v>-25.491525459731371</v>
      </c>
      <c r="AG282" s="17" t="s">
        <v>8</v>
      </c>
      <c r="AH282" s="20">
        <f t="shared" si="54"/>
        <v>-24.683212499201804</v>
      </c>
      <c r="AI282" s="17" t="s">
        <v>8</v>
      </c>
      <c r="AJ282" s="17" t="s">
        <v>8</v>
      </c>
      <c r="AK282" s="18" t="s">
        <v>8</v>
      </c>
    </row>
    <row r="283" spans="1:37" x14ac:dyDescent="0.2">
      <c r="A283" s="16">
        <v>44075</v>
      </c>
      <c r="B283" s="17">
        <v>-15.463411049685298</v>
      </c>
      <c r="C283" s="17" t="s">
        <v>8</v>
      </c>
      <c r="D283" s="20">
        <f t="shared" si="46"/>
        <v>-15.526118959907066</v>
      </c>
      <c r="E283" s="19">
        <v>-65.928006376698903</v>
      </c>
      <c r="F283" s="17">
        <v>-69.00884926869891</v>
      </c>
      <c r="G283" s="20">
        <f t="shared" si="47"/>
        <v>-66.742602984860795</v>
      </c>
      <c r="H283" s="19">
        <v>7.7591751339809996</v>
      </c>
      <c r="I283" s="17" t="s">
        <v>8</v>
      </c>
      <c r="J283" s="20">
        <f t="shared" si="56"/>
        <v>7.4702254875842371</v>
      </c>
      <c r="K283" s="19">
        <v>-74.195103169530952</v>
      </c>
      <c r="L283" s="17">
        <v>-75.350251480530957</v>
      </c>
      <c r="M283" s="20">
        <f t="shared" si="48"/>
        <v>-75.906387004575649</v>
      </c>
      <c r="N283" s="19">
        <v>13.68435869440742</v>
      </c>
      <c r="O283" s="17" t="s">
        <v>8</v>
      </c>
      <c r="P283" s="20">
        <f t="shared" si="55"/>
        <v>14.68430379640648</v>
      </c>
      <c r="Q283" s="19">
        <v>-8.0420124172074807</v>
      </c>
      <c r="R283" s="17" t="s">
        <v>8</v>
      </c>
      <c r="S283" s="20">
        <f t="shared" si="49"/>
        <v>-7.8111211740760202</v>
      </c>
      <c r="T283" s="19">
        <v>-50.013889491669786</v>
      </c>
      <c r="U283" s="17" t="s">
        <v>8</v>
      </c>
      <c r="V283" s="20">
        <f t="shared" si="50"/>
        <v>-47.201393256580751</v>
      </c>
      <c r="W283" s="19">
        <v>15.913919687264229</v>
      </c>
      <c r="X283" s="17">
        <v>18.687586218264229</v>
      </c>
      <c r="Y283" s="20">
        <f t="shared" si="51"/>
        <v>22.54519228429039</v>
      </c>
      <c r="Z283" s="19">
        <v>67.295870288183821</v>
      </c>
      <c r="AA283" s="17" t="s">
        <v>8</v>
      </c>
      <c r="AB283" s="20">
        <f t="shared" si="52"/>
        <v>66.071841179799677</v>
      </c>
      <c r="AC283" s="19">
        <v>-32.863395774183424</v>
      </c>
      <c r="AD283" s="17" t="s">
        <v>8</v>
      </c>
      <c r="AE283" s="20">
        <f t="shared" si="53"/>
        <v>-34.730683372387858</v>
      </c>
      <c r="AF283" s="19">
        <v>-23.996405632861688</v>
      </c>
      <c r="AG283" s="17" t="s">
        <v>8</v>
      </c>
      <c r="AH283" s="20">
        <f t="shared" si="54"/>
        <v>-23.502933729122006</v>
      </c>
      <c r="AI283" s="17" t="s">
        <v>8</v>
      </c>
      <c r="AJ283" s="17" t="s">
        <v>8</v>
      </c>
      <c r="AK283" s="18" t="s">
        <v>8</v>
      </c>
    </row>
    <row r="284" spans="1:37" x14ac:dyDescent="0.2">
      <c r="A284" s="16">
        <v>44105</v>
      </c>
      <c r="B284" s="17">
        <v>-15.304912517122579</v>
      </c>
      <c r="C284" s="17" t="s">
        <v>8</v>
      </c>
      <c r="D284" s="20">
        <f t="shared" si="46"/>
        <v>-15.100183906216488</v>
      </c>
      <c r="E284" s="19">
        <v>-66.224096251926369</v>
      </c>
      <c r="F284" s="17">
        <v>-68.916653545926366</v>
      </c>
      <c r="G284" s="20">
        <f t="shared" si="47"/>
        <v>-68.285137593510981</v>
      </c>
      <c r="H284" s="19">
        <v>7.3564659597900999</v>
      </c>
      <c r="I284" s="17" t="s">
        <v>8</v>
      </c>
      <c r="J284" s="20">
        <f t="shared" si="56"/>
        <v>7.0529373151943062</v>
      </c>
      <c r="K284" s="19">
        <v>-72.745915477569341</v>
      </c>
      <c r="L284" s="17">
        <v>-74.687875414569334</v>
      </c>
      <c r="M284" s="20">
        <f t="shared" si="48"/>
        <v>-75.304403774443628</v>
      </c>
      <c r="N284" s="19">
        <v>13.226907149614149</v>
      </c>
      <c r="O284" s="17" t="s">
        <v>8</v>
      </c>
      <c r="P284" s="20">
        <f t="shared" si="55"/>
        <v>13.85026184685894</v>
      </c>
      <c r="Q284" s="19">
        <v>-6.5535432871973995</v>
      </c>
      <c r="R284" s="17" t="s">
        <v>8</v>
      </c>
      <c r="S284" s="20">
        <f t="shared" si="49"/>
        <v>-6.8761948860731001</v>
      </c>
      <c r="T284" s="19">
        <v>-42.95262490574239</v>
      </c>
      <c r="U284" s="17" t="s">
        <v>8</v>
      </c>
      <c r="V284" s="20">
        <f t="shared" si="50"/>
        <v>-45.74120985736301</v>
      </c>
      <c r="W284" s="19">
        <v>15.632036594158299</v>
      </c>
      <c r="X284" s="17">
        <v>14.644728022158299</v>
      </c>
      <c r="Y284" s="20">
        <f t="shared" si="51"/>
        <v>18.379247865019213</v>
      </c>
      <c r="Z284" s="19">
        <v>62.437543174085306</v>
      </c>
      <c r="AA284" s="17" t="s">
        <v>8</v>
      </c>
      <c r="AB284" s="20">
        <f t="shared" si="52"/>
        <v>64.369316778363469</v>
      </c>
      <c r="AC284" s="19">
        <v>-33.523523325172491</v>
      </c>
      <c r="AD284" s="17" t="s">
        <v>8</v>
      </c>
      <c r="AE284" s="20">
        <f t="shared" si="53"/>
        <v>-34.212237986118076</v>
      </c>
      <c r="AF284" s="19">
        <v>-24.736623319722447</v>
      </c>
      <c r="AG284" s="17" t="s">
        <v>8</v>
      </c>
      <c r="AH284" s="20">
        <f t="shared" si="54"/>
        <v>-24.741518137438504</v>
      </c>
      <c r="AI284" s="17" t="s">
        <v>8</v>
      </c>
      <c r="AJ284" s="17" t="s">
        <v>8</v>
      </c>
      <c r="AK284" s="18" t="s">
        <v>8</v>
      </c>
    </row>
    <row r="285" spans="1:37" x14ac:dyDescent="0.2">
      <c r="A285" s="16">
        <v>44136</v>
      </c>
      <c r="B285" s="17">
        <v>-15.05462101708895</v>
      </c>
      <c r="C285" s="17" t="s">
        <v>8</v>
      </c>
      <c r="D285" s="20">
        <f t="shared" si="46"/>
        <v>-15.274314861298942</v>
      </c>
      <c r="E285" s="19">
        <v>-68.85529001403647</v>
      </c>
      <c r="F285" s="17">
        <v>-68.76330842103647</v>
      </c>
      <c r="G285" s="20">
        <f t="shared" si="47"/>
        <v>-68.896270411887244</v>
      </c>
      <c r="H285" s="19">
        <v>2.1608365496582898</v>
      </c>
      <c r="I285" s="17" t="s">
        <v>8</v>
      </c>
      <c r="J285" s="20">
        <f t="shared" si="56"/>
        <v>5.758825881143129</v>
      </c>
      <c r="K285" s="19">
        <v>-76.410677249464882</v>
      </c>
      <c r="L285" s="17">
        <v>-75.387283816464887</v>
      </c>
      <c r="M285" s="20">
        <f t="shared" si="48"/>
        <v>-75.141803570521731</v>
      </c>
      <c r="N285" s="19">
        <v>14.138313796475471</v>
      </c>
      <c r="O285" s="17" t="s">
        <v>8</v>
      </c>
      <c r="P285" s="20">
        <f t="shared" si="55"/>
        <v>13.683193213499015</v>
      </c>
      <c r="Q285" s="19">
        <v>-10.944619856819589</v>
      </c>
      <c r="R285" s="17" t="s">
        <v>8</v>
      </c>
      <c r="S285" s="20">
        <f t="shared" si="49"/>
        <v>-8.5133918537414903</v>
      </c>
      <c r="T285" s="19">
        <v>-55.390719705928227</v>
      </c>
      <c r="U285" s="17" t="s">
        <v>8</v>
      </c>
      <c r="V285" s="20">
        <f t="shared" si="50"/>
        <v>-49.452411367780137</v>
      </c>
      <c r="W285" s="19">
        <v>13.334998564886099</v>
      </c>
      <c r="X285" s="17">
        <v>8.3695362468860992</v>
      </c>
      <c r="Y285" s="20">
        <f t="shared" si="51"/>
        <v>13.900616829102875</v>
      </c>
      <c r="Z285" s="19">
        <v>71.743277124859162</v>
      </c>
      <c r="AA285" s="17" t="s">
        <v>8</v>
      </c>
      <c r="AB285" s="20">
        <f t="shared" si="52"/>
        <v>67.158896862376096</v>
      </c>
      <c r="AC285" s="19">
        <v>-37.206151178626008</v>
      </c>
      <c r="AD285" s="17" t="s">
        <v>8</v>
      </c>
      <c r="AE285" s="20">
        <f t="shared" si="53"/>
        <v>-34.531023425993972</v>
      </c>
      <c r="AF285" s="19">
        <v>-24.999891737853847</v>
      </c>
      <c r="AG285" s="17" t="s">
        <v>8</v>
      </c>
      <c r="AH285" s="20">
        <f t="shared" si="54"/>
        <v>-24.577640230145992</v>
      </c>
      <c r="AI285" s="17" t="s">
        <v>8</v>
      </c>
      <c r="AJ285" s="17" t="s">
        <v>8</v>
      </c>
      <c r="AK285" s="18" t="s">
        <v>8</v>
      </c>
    </row>
    <row r="286" spans="1:37" x14ac:dyDescent="0.2">
      <c r="A286" s="16">
        <v>44166</v>
      </c>
      <c r="B286" s="17">
        <v>-14.07415356850016</v>
      </c>
      <c r="C286" s="17" t="s">
        <v>8</v>
      </c>
      <c r="D286" s="20">
        <f t="shared" si="46"/>
        <v>-14.811229034237229</v>
      </c>
      <c r="E286" s="19">
        <v>-70.802348825396834</v>
      </c>
      <c r="F286" s="17">
        <v>-70.72350787039683</v>
      </c>
      <c r="G286" s="20">
        <f t="shared" si="47"/>
        <v>-69.467823279119884</v>
      </c>
      <c r="H286" s="19">
        <v>2.9909635661673701</v>
      </c>
      <c r="I286" s="17" t="s">
        <v>8</v>
      </c>
      <c r="J286" s="20">
        <f t="shared" si="56"/>
        <v>4.169422025205253</v>
      </c>
      <c r="K286" s="19">
        <v>-75.764462838043301</v>
      </c>
      <c r="L286" s="17">
        <v>-74.402905970043307</v>
      </c>
      <c r="M286" s="20">
        <f t="shared" si="48"/>
        <v>-74.826021733692514</v>
      </c>
      <c r="N286" s="19">
        <v>15.653624879698318</v>
      </c>
      <c r="O286" s="17" t="s">
        <v>8</v>
      </c>
      <c r="P286" s="20">
        <f t="shared" si="55"/>
        <v>14.339615275262647</v>
      </c>
      <c r="Q286" s="19">
        <v>-7.9392971539880497</v>
      </c>
      <c r="R286" s="17" t="s">
        <v>8</v>
      </c>
      <c r="S286" s="20">
        <f t="shared" si="49"/>
        <v>-8.4791534326683458</v>
      </c>
      <c r="T286" s="19">
        <v>-40.300920311400318</v>
      </c>
      <c r="U286" s="17" t="s">
        <v>8</v>
      </c>
      <c r="V286" s="20">
        <f t="shared" si="50"/>
        <v>-46.214754974356971</v>
      </c>
      <c r="W286" s="19">
        <v>10.486837939535899</v>
      </c>
      <c r="X286" s="17">
        <v>5.0207380235358992</v>
      </c>
      <c r="Y286" s="20">
        <f t="shared" si="51"/>
        <v>9.345000764193431</v>
      </c>
      <c r="Z286" s="19">
        <v>60.336401465372688</v>
      </c>
      <c r="AA286" s="17" t="s">
        <v>8</v>
      </c>
      <c r="AB286" s="20">
        <f t="shared" si="52"/>
        <v>64.839073921439052</v>
      </c>
      <c r="AC286" s="19">
        <v>-35.06039803008732</v>
      </c>
      <c r="AD286" s="17" t="s">
        <v>8</v>
      </c>
      <c r="AE286" s="20">
        <f t="shared" si="53"/>
        <v>-35.263357511295276</v>
      </c>
      <c r="AF286" s="19">
        <v>-21.34056716093761</v>
      </c>
      <c r="AG286" s="17" t="s">
        <v>8</v>
      </c>
      <c r="AH286" s="20">
        <f t="shared" si="54"/>
        <v>-23.692360739504636</v>
      </c>
      <c r="AI286" s="17" t="s">
        <v>8</v>
      </c>
      <c r="AJ286" s="17" t="s">
        <v>8</v>
      </c>
      <c r="AK286" s="18" t="s">
        <v>8</v>
      </c>
    </row>
    <row r="287" spans="1:37" x14ac:dyDescent="0.2">
      <c r="A287" s="16">
        <v>44197</v>
      </c>
      <c r="B287" s="17">
        <v>-15.263707431330999</v>
      </c>
      <c r="C287" s="17" t="s">
        <v>8</v>
      </c>
      <c r="D287" s="20">
        <f t="shared" si="46"/>
        <v>-14.797494005640038</v>
      </c>
      <c r="E287" s="19">
        <v>-69.201519865246482</v>
      </c>
      <c r="F287" s="17">
        <v>-70.606582176246476</v>
      </c>
      <c r="G287" s="20">
        <f t="shared" si="47"/>
        <v>-70.031132822559925</v>
      </c>
      <c r="H287" s="19">
        <v>0.46690088730845541</v>
      </c>
      <c r="I287" s="17" t="s">
        <v>8</v>
      </c>
      <c r="J287" s="20">
        <f t="shared" si="56"/>
        <v>1.8729003343780384</v>
      </c>
      <c r="K287" s="19">
        <v>-73.616336018696231</v>
      </c>
      <c r="L287" s="17">
        <v>-72.344864284696229</v>
      </c>
      <c r="M287" s="20">
        <f t="shared" si="48"/>
        <v>-74.045018023734812</v>
      </c>
      <c r="N287" s="19">
        <v>13.676066453155089</v>
      </c>
      <c r="O287" s="17" t="s">
        <v>8</v>
      </c>
      <c r="P287" s="20">
        <f t="shared" si="55"/>
        <v>14.489335043109627</v>
      </c>
      <c r="Q287" s="19">
        <v>-7.9235340296033705</v>
      </c>
      <c r="R287" s="17" t="s">
        <v>8</v>
      </c>
      <c r="S287" s="20">
        <f t="shared" si="49"/>
        <v>-8.9358170134703361</v>
      </c>
      <c r="T287" s="19">
        <v>-35.372888181059146</v>
      </c>
      <c r="U287" s="17" t="s">
        <v>8</v>
      </c>
      <c r="V287" s="20">
        <f t="shared" si="50"/>
        <v>-43.688176066129238</v>
      </c>
      <c r="W287" s="19">
        <v>7.1157856128948191</v>
      </c>
      <c r="X287" s="17">
        <v>-2.7699139511051802</v>
      </c>
      <c r="Y287" s="20">
        <f t="shared" si="51"/>
        <v>3.5401201064389389</v>
      </c>
      <c r="Z287" s="19">
        <v>57.261220056165733</v>
      </c>
      <c r="AA287" s="17" t="s">
        <v>8</v>
      </c>
      <c r="AB287" s="20">
        <f t="shared" si="52"/>
        <v>63.113632882132528</v>
      </c>
      <c r="AC287" s="19">
        <v>-34.00011698473363</v>
      </c>
      <c r="AD287" s="17" t="s">
        <v>8</v>
      </c>
      <c r="AE287" s="20">
        <f t="shared" si="53"/>
        <v>-35.42222206448232</v>
      </c>
      <c r="AF287" s="19">
        <v>-20.245744205265989</v>
      </c>
      <c r="AG287" s="17" t="s">
        <v>8</v>
      </c>
      <c r="AH287" s="20">
        <f t="shared" si="54"/>
        <v>-22.195401034685815</v>
      </c>
      <c r="AI287" s="17" t="s">
        <v>8</v>
      </c>
      <c r="AJ287" s="17" t="s">
        <v>8</v>
      </c>
      <c r="AK287" s="18" t="s">
        <v>8</v>
      </c>
    </row>
    <row r="288" spans="1:37" x14ac:dyDescent="0.2">
      <c r="A288" s="16">
        <v>44228</v>
      </c>
      <c r="B288" s="17">
        <v>-15.346934820985989</v>
      </c>
      <c r="C288" s="17" t="s">
        <v>8</v>
      </c>
      <c r="D288" s="20">
        <f t="shared" si="46"/>
        <v>-14.894931940272381</v>
      </c>
      <c r="E288" s="19">
        <v>-75.595272361956631</v>
      </c>
      <c r="F288" s="17">
        <v>-74.315708745956627</v>
      </c>
      <c r="G288" s="20">
        <f t="shared" si="47"/>
        <v>-71.88193293086664</v>
      </c>
      <c r="H288" s="19">
        <v>-2.4673069554980698</v>
      </c>
      <c r="I288" s="17" t="s">
        <v>8</v>
      </c>
      <c r="J288" s="20">
        <f t="shared" si="56"/>
        <v>0.33018583265925194</v>
      </c>
      <c r="K288" s="19">
        <v>-73.662993859744162</v>
      </c>
      <c r="L288" s="17">
        <v>-71.628307107744163</v>
      </c>
      <c r="M288" s="20">
        <f t="shared" si="48"/>
        <v>-72.792025787494552</v>
      </c>
      <c r="N288" s="19">
        <v>14.42655392140858</v>
      </c>
      <c r="O288" s="17" t="s">
        <v>8</v>
      </c>
      <c r="P288" s="20">
        <f t="shared" si="55"/>
        <v>14.585415084753995</v>
      </c>
      <c r="Q288" s="19">
        <v>-6.9680663424978091</v>
      </c>
      <c r="R288" s="17" t="s">
        <v>8</v>
      </c>
      <c r="S288" s="20">
        <f t="shared" si="49"/>
        <v>-7.6102991753630773</v>
      </c>
      <c r="T288" s="19">
        <v>-44.168770188068414</v>
      </c>
      <c r="U288" s="17" t="s">
        <v>8</v>
      </c>
      <c r="V288" s="20">
        <f t="shared" si="50"/>
        <v>-39.947526226842626</v>
      </c>
      <c r="W288" s="19">
        <v>3.3745391300810503</v>
      </c>
      <c r="X288" s="17">
        <v>3.0681943380810504</v>
      </c>
      <c r="Y288" s="20">
        <f t="shared" si="51"/>
        <v>1.7730061368372565</v>
      </c>
      <c r="Z288" s="19">
        <v>64.984451507515601</v>
      </c>
      <c r="AA288" s="17" t="s">
        <v>8</v>
      </c>
      <c r="AB288" s="20">
        <f t="shared" si="52"/>
        <v>60.860691009684672</v>
      </c>
      <c r="AC288" s="19">
        <v>-36.570245473849717</v>
      </c>
      <c r="AD288" s="17" t="s">
        <v>8</v>
      </c>
      <c r="AE288" s="20">
        <f t="shared" si="53"/>
        <v>-35.210253496223551</v>
      </c>
      <c r="AF288" s="19">
        <v>-22.591313258960529</v>
      </c>
      <c r="AG288" s="17" t="s">
        <v>8</v>
      </c>
      <c r="AH288" s="20">
        <f t="shared" si="54"/>
        <v>-21.392541541721375</v>
      </c>
      <c r="AI288" s="17" t="s">
        <v>8</v>
      </c>
      <c r="AJ288" s="17" t="s">
        <v>8</v>
      </c>
      <c r="AK288" s="18" t="s">
        <v>8</v>
      </c>
    </row>
    <row r="289" spans="1:37" x14ac:dyDescent="0.2">
      <c r="A289" s="16">
        <v>44256</v>
      </c>
      <c r="B289" s="17">
        <v>-14.544754798764069</v>
      </c>
      <c r="C289" s="17" t="s">
        <v>8</v>
      </c>
      <c r="D289" s="20">
        <f t="shared" si="46"/>
        <v>-15.051799017027021</v>
      </c>
      <c r="E289" s="19">
        <v>-71.765778819450261</v>
      </c>
      <c r="F289" s="17">
        <v>-70.530476059450265</v>
      </c>
      <c r="G289" s="20">
        <f t="shared" si="47"/>
        <v>-71.817588993884456</v>
      </c>
      <c r="H289" s="19">
        <v>2.5764892808881998</v>
      </c>
      <c r="I289" s="17" t="s">
        <v>8</v>
      </c>
      <c r="J289" s="20">
        <f t="shared" si="56"/>
        <v>0.19202773756619518</v>
      </c>
      <c r="K289" s="19">
        <v>-75.582547109047027</v>
      </c>
      <c r="L289" s="17">
        <v>-72.053949233047021</v>
      </c>
      <c r="M289" s="20">
        <f t="shared" si="48"/>
        <v>-72.009040208495819</v>
      </c>
      <c r="N289" s="19">
        <v>15.191385706447258</v>
      </c>
      <c r="O289" s="17" t="s">
        <v>8</v>
      </c>
      <c r="P289" s="20">
        <f t="shared" si="55"/>
        <v>14.431335360336975</v>
      </c>
      <c r="Q289" s="19">
        <v>-3.96868073692875</v>
      </c>
      <c r="R289" s="17" t="s">
        <v>8</v>
      </c>
      <c r="S289" s="20">
        <f t="shared" si="49"/>
        <v>-6.2867603696766432</v>
      </c>
      <c r="T289" s="19">
        <v>-29.25935580540002</v>
      </c>
      <c r="U289" s="17" t="s">
        <v>8</v>
      </c>
      <c r="V289" s="20">
        <f t="shared" si="50"/>
        <v>-36.267004724842529</v>
      </c>
      <c r="W289" s="19">
        <v>7.5293806519995101</v>
      </c>
      <c r="X289" s="17">
        <v>7.3878399769995102</v>
      </c>
      <c r="Y289" s="20">
        <f t="shared" si="51"/>
        <v>2.5620401213251269</v>
      </c>
      <c r="Z289" s="19">
        <v>50.975022488377554</v>
      </c>
      <c r="AA289" s="17" t="s">
        <v>8</v>
      </c>
      <c r="AB289" s="20">
        <f t="shared" si="52"/>
        <v>57.740231350686294</v>
      </c>
      <c r="AC289" s="19">
        <v>-32.855349971938864</v>
      </c>
      <c r="AD289" s="17" t="s">
        <v>8</v>
      </c>
      <c r="AE289" s="20">
        <f t="shared" si="53"/>
        <v>-34.475237476840739</v>
      </c>
      <c r="AF289" s="19">
        <v>-19.614521502145621</v>
      </c>
      <c r="AG289" s="17" t="s">
        <v>8</v>
      </c>
      <c r="AH289" s="20">
        <f t="shared" si="54"/>
        <v>-20.817192988790712</v>
      </c>
      <c r="AI289" s="17" t="s">
        <v>8</v>
      </c>
      <c r="AJ289" s="17" t="s">
        <v>8</v>
      </c>
      <c r="AK289" s="18" t="s">
        <v>8</v>
      </c>
    </row>
    <row r="290" spans="1:37" x14ac:dyDescent="0.2">
      <c r="A290" s="16">
        <v>44287</v>
      </c>
      <c r="B290" s="17">
        <v>-14.495114372727549</v>
      </c>
      <c r="C290" s="17" t="s">
        <v>8</v>
      </c>
      <c r="D290" s="20">
        <f t="shared" si="46"/>
        <v>-14.795601330825869</v>
      </c>
      <c r="E290" s="19">
        <v>-71.045276123426049</v>
      </c>
      <c r="F290" s="17">
        <v>-67.062654148426049</v>
      </c>
      <c r="G290" s="20">
        <f t="shared" si="47"/>
        <v>-70.636279651277647</v>
      </c>
      <c r="H290" s="19">
        <v>9.5358614611066681</v>
      </c>
      <c r="I290" s="17" t="s">
        <v>8</v>
      </c>
      <c r="J290" s="20">
        <f t="shared" si="56"/>
        <v>3.2150145954989324</v>
      </c>
      <c r="K290" s="19">
        <v>-68.72400441826035</v>
      </c>
      <c r="L290" s="17">
        <v>-69.158161909260343</v>
      </c>
      <c r="M290" s="20">
        <f t="shared" si="48"/>
        <v>-70.946806083350509</v>
      </c>
      <c r="N290" s="19">
        <v>15.17972928904182</v>
      </c>
      <c r="O290" s="17" t="s">
        <v>8</v>
      </c>
      <c r="P290" s="20">
        <f t="shared" si="55"/>
        <v>14.932556305632554</v>
      </c>
      <c r="Q290" s="19">
        <v>-1.5886058741340598</v>
      </c>
      <c r="R290" s="17" t="s">
        <v>8</v>
      </c>
      <c r="S290" s="20">
        <f t="shared" si="49"/>
        <v>-4.1751176511868735</v>
      </c>
      <c r="T290" s="19">
        <v>-22.880821695278637</v>
      </c>
      <c r="U290" s="17" t="s">
        <v>8</v>
      </c>
      <c r="V290" s="20">
        <f t="shared" si="50"/>
        <v>-32.102982562915692</v>
      </c>
      <c r="W290" s="19">
        <v>9.7366203078920996</v>
      </c>
      <c r="X290" s="17">
        <v>13.0364450338921</v>
      </c>
      <c r="Y290" s="20">
        <f t="shared" si="51"/>
        <v>7.8308264496575539</v>
      </c>
      <c r="Z290" s="19">
        <v>41.122007345450577</v>
      </c>
      <c r="AA290" s="17" t="s">
        <v>8</v>
      </c>
      <c r="AB290" s="20">
        <f t="shared" si="52"/>
        <v>52.360493780447911</v>
      </c>
      <c r="AC290" s="19">
        <v>-29.41961712777189</v>
      </c>
      <c r="AD290" s="17" t="s">
        <v>8</v>
      </c>
      <c r="AE290" s="20">
        <f t="shared" si="53"/>
        <v>-32.948404191186825</v>
      </c>
      <c r="AF290" s="19">
        <v>-17.742080843939608</v>
      </c>
      <c r="AG290" s="17" t="s">
        <v>8</v>
      </c>
      <c r="AH290" s="20">
        <f t="shared" si="54"/>
        <v>-19.982638535015251</v>
      </c>
      <c r="AI290" s="17" t="s">
        <v>8</v>
      </c>
      <c r="AJ290" s="17" t="s">
        <v>8</v>
      </c>
      <c r="AK290" s="18" t="s">
        <v>8</v>
      </c>
    </row>
    <row r="291" spans="1:37" x14ac:dyDescent="0.2">
      <c r="A291" s="16">
        <v>44317</v>
      </c>
      <c r="B291" s="17">
        <v>-14.07827227521676</v>
      </c>
      <c r="C291" s="17" t="s">
        <v>8</v>
      </c>
      <c r="D291" s="20">
        <f t="shared" si="46"/>
        <v>-14.37271381556946</v>
      </c>
      <c r="E291" s="19">
        <v>-65.230599027785573</v>
      </c>
      <c r="F291" s="17">
        <v>-64.288617428785571</v>
      </c>
      <c r="G291" s="20">
        <f t="shared" si="47"/>
        <v>-67.29391587888729</v>
      </c>
      <c r="H291" s="19">
        <v>15.85483923143831</v>
      </c>
      <c r="I291" s="17" t="s">
        <v>8</v>
      </c>
      <c r="J291" s="20">
        <f t="shared" si="56"/>
        <v>9.3223966578110602</v>
      </c>
      <c r="K291" s="19">
        <v>-68.144282633079769</v>
      </c>
      <c r="L291" s="17">
        <v>-67.38723689607977</v>
      </c>
      <c r="M291" s="20">
        <f t="shared" si="48"/>
        <v>-69.533116012795716</v>
      </c>
      <c r="N291" s="19">
        <v>16.425926193506761</v>
      </c>
      <c r="O291" s="17" t="s">
        <v>8</v>
      </c>
      <c r="P291" s="20">
        <f t="shared" si="55"/>
        <v>15.59901372966528</v>
      </c>
      <c r="Q291" s="19">
        <v>0.11765876923074831</v>
      </c>
      <c r="R291" s="17" t="s">
        <v>8</v>
      </c>
      <c r="S291" s="20">
        <f t="shared" si="49"/>
        <v>-1.8132092806106872</v>
      </c>
      <c r="T291" s="19">
        <v>-8.0423931091511793</v>
      </c>
      <c r="U291" s="17" t="s">
        <v>8</v>
      </c>
      <c r="V291" s="20">
        <f t="shared" si="50"/>
        <v>-20.060856869943279</v>
      </c>
      <c r="W291" s="19">
        <v>10.75172681279099</v>
      </c>
      <c r="X291" s="17">
        <v>15.317873021790991</v>
      </c>
      <c r="Y291" s="20">
        <f t="shared" si="51"/>
        <v>11.914052677560866</v>
      </c>
      <c r="Z291" s="19">
        <v>21.08104554239393</v>
      </c>
      <c r="AA291" s="17" t="s">
        <v>8</v>
      </c>
      <c r="AB291" s="20">
        <f t="shared" si="52"/>
        <v>37.726025125407354</v>
      </c>
      <c r="AC291" s="19">
        <v>-29.26613634979952</v>
      </c>
      <c r="AD291" s="17" t="s">
        <v>8</v>
      </c>
      <c r="AE291" s="20">
        <f t="shared" si="53"/>
        <v>-30.513701149836759</v>
      </c>
      <c r="AF291" s="19">
        <v>-16.604153183347591</v>
      </c>
      <c r="AG291" s="17" t="s">
        <v>8</v>
      </c>
      <c r="AH291" s="20">
        <f t="shared" si="54"/>
        <v>-17.986918509810938</v>
      </c>
      <c r="AI291" s="19">
        <v>-20.4475582279773</v>
      </c>
      <c r="AJ291" s="17" t="s">
        <v>8</v>
      </c>
      <c r="AK291" s="18" t="s">
        <v>8</v>
      </c>
    </row>
    <row r="292" spans="1:37" x14ac:dyDescent="0.2">
      <c r="A292" s="16">
        <v>44348</v>
      </c>
      <c r="B292" s="17">
        <v>-12.235536405733649</v>
      </c>
      <c r="C292" s="17" t="s">
        <v>8</v>
      </c>
      <c r="D292" s="20">
        <f t="shared" si="46"/>
        <v>-13.602974351225987</v>
      </c>
      <c r="E292" s="19">
        <v>-56.1727591872083</v>
      </c>
      <c r="F292" s="17">
        <v>-56.485109774208297</v>
      </c>
      <c r="G292" s="20">
        <f t="shared" si="47"/>
        <v>-62.61212711713997</v>
      </c>
      <c r="H292" s="19">
        <v>19.308237596717817</v>
      </c>
      <c r="I292" s="17" t="s">
        <v>8</v>
      </c>
      <c r="J292" s="20">
        <f t="shared" si="56"/>
        <v>14.899646096420932</v>
      </c>
      <c r="K292" s="19">
        <v>-66.65738221343716</v>
      </c>
      <c r="L292" s="17">
        <v>-67.254302160437163</v>
      </c>
      <c r="M292" s="20">
        <f t="shared" si="48"/>
        <v>-67.933233655259087</v>
      </c>
      <c r="N292" s="19">
        <v>15.270231455886959</v>
      </c>
      <c r="O292" s="17" t="s">
        <v>8</v>
      </c>
      <c r="P292" s="20">
        <f t="shared" si="55"/>
        <v>15.625295646145181</v>
      </c>
      <c r="Q292" s="19">
        <v>-0.81442950110843548</v>
      </c>
      <c r="R292" s="17" t="s">
        <v>8</v>
      </c>
      <c r="S292" s="20">
        <f t="shared" si="49"/>
        <v>-0.76179220200391562</v>
      </c>
      <c r="T292" s="19">
        <v>-8.11352908714961</v>
      </c>
      <c r="U292" s="17" t="s">
        <v>8</v>
      </c>
      <c r="V292" s="20">
        <f t="shared" si="50"/>
        <v>-13.012247963859808</v>
      </c>
      <c r="W292" s="19">
        <v>15.973038619616609</v>
      </c>
      <c r="X292" s="17">
        <v>19.624402004616609</v>
      </c>
      <c r="Y292" s="20">
        <f t="shared" si="51"/>
        <v>15.992906686766567</v>
      </c>
      <c r="Z292" s="19">
        <v>19.918050598392178</v>
      </c>
      <c r="AA292" s="17" t="s">
        <v>8</v>
      </c>
      <c r="AB292" s="20">
        <f t="shared" si="52"/>
        <v>27.373701162078891</v>
      </c>
      <c r="AC292" s="19">
        <v>-29.181202657675691</v>
      </c>
      <c r="AD292" s="17" t="s">
        <v>8</v>
      </c>
      <c r="AE292" s="20">
        <f t="shared" si="53"/>
        <v>-29.288985378415703</v>
      </c>
      <c r="AF292" s="19">
        <v>-20.255019529485871</v>
      </c>
      <c r="AG292" s="17" t="s">
        <v>8</v>
      </c>
      <c r="AH292" s="20">
        <f t="shared" si="54"/>
        <v>-18.20041785225769</v>
      </c>
      <c r="AI292" s="19">
        <v>-17.27234369776977</v>
      </c>
      <c r="AJ292" s="17" t="s">
        <v>8</v>
      </c>
      <c r="AK292" s="18" t="s">
        <v>8</v>
      </c>
    </row>
    <row r="293" spans="1:37" x14ac:dyDescent="0.2">
      <c r="A293" s="16">
        <v>44378</v>
      </c>
      <c r="B293" s="17">
        <v>-14.260447744189269</v>
      </c>
      <c r="C293" s="17" t="s">
        <v>8</v>
      </c>
      <c r="D293" s="20">
        <f t="shared" si="46"/>
        <v>-13.524752141713227</v>
      </c>
      <c r="E293" s="19">
        <v>-59.713460046835749</v>
      </c>
      <c r="F293" s="17">
        <v>-58.713563610835749</v>
      </c>
      <c r="G293" s="20">
        <f t="shared" si="47"/>
        <v>-59.829096937943206</v>
      </c>
      <c r="H293" s="19">
        <v>32.570125121602004</v>
      </c>
      <c r="I293" s="17" t="s">
        <v>8</v>
      </c>
      <c r="J293" s="20">
        <f t="shared" si="56"/>
        <v>22.57773398325271</v>
      </c>
      <c r="K293" s="19">
        <v>-64.502636717163981</v>
      </c>
      <c r="L293" s="17">
        <v>-68.622276190163987</v>
      </c>
      <c r="M293" s="20">
        <f t="shared" si="48"/>
        <v>-67.754605082226973</v>
      </c>
      <c r="N293" s="19">
        <v>16.222710905928498</v>
      </c>
      <c r="O293" s="17" t="s">
        <v>8</v>
      </c>
      <c r="P293" s="20">
        <f t="shared" si="55"/>
        <v>15.972956185107407</v>
      </c>
      <c r="Q293" s="19">
        <v>-3.3141881880083099</v>
      </c>
      <c r="R293" s="17" t="s">
        <v>8</v>
      </c>
      <c r="S293" s="20">
        <f t="shared" si="49"/>
        <v>-1.3369863066286658</v>
      </c>
      <c r="T293" s="19">
        <v>-21.663106337896728</v>
      </c>
      <c r="U293" s="17" t="s">
        <v>8</v>
      </c>
      <c r="V293" s="20">
        <f t="shared" si="50"/>
        <v>-12.606342844732504</v>
      </c>
      <c r="W293" s="19">
        <v>24.868996782543388</v>
      </c>
      <c r="X293" s="17">
        <v>29.589086882543388</v>
      </c>
      <c r="Y293" s="20">
        <f t="shared" si="51"/>
        <v>21.510453969650328</v>
      </c>
      <c r="Z293" s="19">
        <v>35.290029190067514</v>
      </c>
      <c r="AA293" s="17" t="s">
        <v>8</v>
      </c>
      <c r="AB293" s="20">
        <f t="shared" si="52"/>
        <v>25.429708443617873</v>
      </c>
      <c r="AC293" s="19">
        <v>-28.669468810229898</v>
      </c>
      <c r="AD293" s="17" t="s">
        <v>8</v>
      </c>
      <c r="AE293" s="20">
        <f t="shared" si="53"/>
        <v>-29.038935939235035</v>
      </c>
      <c r="AF293" s="19">
        <v>-16.57100141665985</v>
      </c>
      <c r="AG293" s="17" t="s">
        <v>8</v>
      </c>
      <c r="AH293" s="20">
        <f t="shared" si="54"/>
        <v>-17.810058043164435</v>
      </c>
      <c r="AI293" s="19">
        <v>-21.790472225583027</v>
      </c>
      <c r="AJ293" s="17" t="s">
        <v>8</v>
      </c>
      <c r="AK293" s="20">
        <f>AVERAGE(AI291:AI293)</f>
        <v>-19.836791383776699</v>
      </c>
    </row>
    <row r="294" spans="1:37" x14ac:dyDescent="0.2">
      <c r="A294" s="16">
        <v>44409</v>
      </c>
      <c r="B294" s="17">
        <v>-10.99257456272748</v>
      </c>
      <c r="C294" s="17" t="s">
        <v>8</v>
      </c>
      <c r="D294" s="20">
        <f t="shared" si="46"/>
        <v>-12.496186237550134</v>
      </c>
      <c r="E294" s="19">
        <v>-50.497849597028726</v>
      </c>
      <c r="F294" s="17">
        <v>-52.697985236028728</v>
      </c>
      <c r="G294" s="20">
        <f t="shared" si="47"/>
        <v>-55.965552873690932</v>
      </c>
      <c r="H294" s="19">
        <v>26.363154656201587</v>
      </c>
      <c r="I294" s="17" t="s">
        <v>8</v>
      </c>
      <c r="J294" s="20">
        <f t="shared" si="56"/>
        <v>26.080505791507136</v>
      </c>
      <c r="K294" s="19">
        <v>-65.322900635925436</v>
      </c>
      <c r="L294" s="17">
        <v>-67.645273361925433</v>
      </c>
      <c r="M294" s="20">
        <f t="shared" si="48"/>
        <v>-67.840617237508866</v>
      </c>
      <c r="N294" s="19">
        <v>17.326075529133551</v>
      </c>
      <c r="O294" s="17" t="s">
        <v>8</v>
      </c>
      <c r="P294" s="20">
        <f t="shared" si="55"/>
        <v>16.27300596364967</v>
      </c>
      <c r="Q294" s="19">
        <v>-1.1578901651420199</v>
      </c>
      <c r="R294" s="17" t="s">
        <v>8</v>
      </c>
      <c r="S294" s="20">
        <f t="shared" si="49"/>
        <v>-1.7621692847529218</v>
      </c>
      <c r="T294" s="19">
        <v>-6.8960414754956991</v>
      </c>
      <c r="U294" s="17" t="s">
        <v>8</v>
      </c>
      <c r="V294" s="20">
        <f t="shared" si="50"/>
        <v>-12.224225633514012</v>
      </c>
      <c r="W294" s="19">
        <v>19.007800164205079</v>
      </c>
      <c r="X294" s="17">
        <v>24.017181189205079</v>
      </c>
      <c r="Y294" s="20">
        <f t="shared" si="51"/>
        <v>24.410223358788357</v>
      </c>
      <c r="Z294" s="19">
        <v>19.401375064931358</v>
      </c>
      <c r="AA294" s="17" t="s">
        <v>8</v>
      </c>
      <c r="AB294" s="20">
        <f t="shared" si="52"/>
        <v>24.86981828446368</v>
      </c>
      <c r="AC294" s="19">
        <v>-28.604814032772019</v>
      </c>
      <c r="AD294" s="17" t="s">
        <v>8</v>
      </c>
      <c r="AE294" s="20">
        <f t="shared" si="53"/>
        <v>-28.818495166892536</v>
      </c>
      <c r="AF294" s="19">
        <v>-16.393340006093947</v>
      </c>
      <c r="AG294" s="17" t="s">
        <v>8</v>
      </c>
      <c r="AH294" s="20">
        <f t="shared" si="54"/>
        <v>-17.739786984079888</v>
      </c>
      <c r="AI294" s="19">
        <v>-25.042501000664938</v>
      </c>
      <c r="AJ294" s="17" t="s">
        <v>8</v>
      </c>
      <c r="AK294" s="20">
        <f t="shared" ref="AK294:AK301" si="57">AVERAGE(AI292:AI294)</f>
        <v>-21.368438974672582</v>
      </c>
    </row>
    <row r="295" spans="1:37" x14ac:dyDescent="0.2">
      <c r="A295" s="16">
        <v>44440</v>
      </c>
      <c r="B295" s="17">
        <v>-9.6332486698089195</v>
      </c>
      <c r="C295" s="17" t="s">
        <v>8</v>
      </c>
      <c r="D295" s="20">
        <f t="shared" si="46"/>
        <v>-11.62875699224189</v>
      </c>
      <c r="E295" s="19">
        <v>-37.78910501239536</v>
      </c>
      <c r="F295" s="17">
        <v>-41.455454808395359</v>
      </c>
      <c r="G295" s="20">
        <f t="shared" si="47"/>
        <v>-50.955667885086619</v>
      </c>
      <c r="H295" s="19">
        <v>26.40298880176174</v>
      </c>
      <c r="I295" s="17" t="s">
        <v>8</v>
      </c>
      <c r="J295" s="20">
        <f t="shared" si="56"/>
        <v>28.44542285985511</v>
      </c>
      <c r="K295" s="19">
        <v>-61.632232827759246</v>
      </c>
      <c r="L295" s="17">
        <v>-62.476391976759245</v>
      </c>
      <c r="M295" s="20">
        <f t="shared" si="48"/>
        <v>-66.247980509616227</v>
      </c>
      <c r="N295" s="19">
        <v>16.41971299451804</v>
      </c>
      <c r="O295" s="17" t="s">
        <v>8</v>
      </c>
      <c r="P295" s="20">
        <f t="shared" si="55"/>
        <v>16.656166476526696</v>
      </c>
      <c r="Q295" s="19">
        <v>0.85329361152606942</v>
      </c>
      <c r="R295" s="17" t="s">
        <v>8</v>
      </c>
      <c r="S295" s="20">
        <f t="shared" si="49"/>
        <v>-1.2062615805414201</v>
      </c>
      <c r="T295" s="19">
        <v>-1.3022722686799899</v>
      </c>
      <c r="U295" s="17" t="s">
        <v>8</v>
      </c>
      <c r="V295" s="20">
        <f t="shared" si="50"/>
        <v>-9.9538066940241396</v>
      </c>
      <c r="W295" s="19">
        <v>20.361885867993369</v>
      </c>
      <c r="X295" s="17">
        <v>22.73034147699337</v>
      </c>
      <c r="Y295" s="20">
        <f t="shared" si="51"/>
        <v>25.445536516247277</v>
      </c>
      <c r="Z295" s="19">
        <v>8.4224434178651801</v>
      </c>
      <c r="AA295" s="17" t="s">
        <v>8</v>
      </c>
      <c r="AB295" s="20">
        <f t="shared" si="52"/>
        <v>21.037949224288017</v>
      </c>
      <c r="AC295" s="19">
        <v>-29.36560962661472</v>
      </c>
      <c r="AD295" s="17" t="s">
        <v>8</v>
      </c>
      <c r="AE295" s="20">
        <f t="shared" si="53"/>
        <v>-28.879964156538875</v>
      </c>
      <c r="AF295" s="19">
        <v>-17.703163177804349</v>
      </c>
      <c r="AG295" s="17" t="s">
        <v>8</v>
      </c>
      <c r="AH295" s="20">
        <f t="shared" si="54"/>
        <v>-16.889168200186049</v>
      </c>
      <c r="AI295" s="19">
        <v>-23.554417869723746</v>
      </c>
      <c r="AJ295" s="17" t="s">
        <v>8</v>
      </c>
      <c r="AK295" s="20">
        <f t="shared" si="57"/>
        <v>-23.462463698657235</v>
      </c>
    </row>
    <row r="296" spans="1:37" x14ac:dyDescent="0.2">
      <c r="A296" s="16">
        <v>44470</v>
      </c>
      <c r="B296" s="17">
        <v>-12.586676696874779</v>
      </c>
      <c r="C296" s="17" t="s">
        <v>8</v>
      </c>
      <c r="D296" s="20">
        <f t="shared" si="46"/>
        <v>-11.070833309803726</v>
      </c>
      <c r="E296" s="19">
        <v>-41.062194755540638</v>
      </c>
      <c r="F296" s="17">
        <v>-43.592254999540636</v>
      </c>
      <c r="G296" s="20">
        <f t="shared" si="47"/>
        <v>-45.915231681321579</v>
      </c>
      <c r="H296" s="19">
        <v>39.476604563346825</v>
      </c>
      <c r="I296" s="17" t="s">
        <v>8</v>
      </c>
      <c r="J296" s="20">
        <f t="shared" si="56"/>
        <v>30.747582673770051</v>
      </c>
      <c r="K296" s="19">
        <v>-58.776069495448077</v>
      </c>
      <c r="L296" s="17">
        <v>-60.354840127448078</v>
      </c>
      <c r="M296" s="20">
        <f t="shared" si="48"/>
        <v>-63.492168488710924</v>
      </c>
      <c r="N296" s="19">
        <v>15.243996102853639</v>
      </c>
      <c r="O296" s="17" t="s">
        <v>8</v>
      </c>
      <c r="P296" s="20">
        <f t="shared" si="55"/>
        <v>16.329928208835074</v>
      </c>
      <c r="Q296" s="19">
        <v>0.11870084865732</v>
      </c>
      <c r="R296" s="17" t="s">
        <v>8</v>
      </c>
      <c r="S296" s="20">
        <f t="shared" si="49"/>
        <v>-6.196523498621017E-2</v>
      </c>
      <c r="T296" s="19">
        <v>-3.8047066634260398</v>
      </c>
      <c r="U296" s="17" t="s">
        <v>8</v>
      </c>
      <c r="V296" s="20">
        <f t="shared" si="50"/>
        <v>-4.0010068025339089</v>
      </c>
      <c r="W296" s="19">
        <v>34.788308864787602</v>
      </c>
      <c r="X296" s="17">
        <v>32.492969363787601</v>
      </c>
      <c r="Y296" s="20">
        <f t="shared" si="51"/>
        <v>26.413497343328686</v>
      </c>
      <c r="Z296" s="19">
        <v>6.7045238769226296</v>
      </c>
      <c r="AA296" s="17" t="s">
        <v>8</v>
      </c>
      <c r="AB296" s="20">
        <f t="shared" si="52"/>
        <v>11.509447453239723</v>
      </c>
      <c r="AC296" s="19">
        <v>-27.617647150335308</v>
      </c>
      <c r="AD296" s="17" t="s">
        <v>8</v>
      </c>
      <c r="AE296" s="20">
        <f t="shared" si="53"/>
        <v>-28.529356936574015</v>
      </c>
      <c r="AF296" s="19">
        <v>-16.967565102175701</v>
      </c>
      <c r="AG296" s="17" t="s">
        <v>8</v>
      </c>
      <c r="AH296" s="20">
        <f t="shared" si="54"/>
        <v>-17.021356095357998</v>
      </c>
      <c r="AI296" s="19">
        <v>-25.939419223869198</v>
      </c>
      <c r="AJ296" s="17" t="s">
        <v>8</v>
      </c>
      <c r="AK296" s="20">
        <f t="shared" si="57"/>
        <v>-24.845446031419296</v>
      </c>
    </row>
    <row r="297" spans="1:37" x14ac:dyDescent="0.2">
      <c r="A297" s="16">
        <v>44501</v>
      </c>
      <c r="B297" s="17">
        <v>-12.684854888544159</v>
      </c>
      <c r="C297" s="17" t="s">
        <v>8</v>
      </c>
      <c r="D297" s="20">
        <f t="shared" si="46"/>
        <v>-11.634926751742618</v>
      </c>
      <c r="E297" s="19">
        <v>-47.180287533724389</v>
      </c>
      <c r="F297" s="17">
        <v>-46.554226513724387</v>
      </c>
      <c r="G297" s="20">
        <f t="shared" si="47"/>
        <v>-43.86731210722013</v>
      </c>
      <c r="H297" s="19">
        <v>47.464733487526672</v>
      </c>
      <c r="I297" s="17" t="s">
        <v>8</v>
      </c>
      <c r="J297" s="20">
        <f t="shared" si="56"/>
        <v>37.781442284211742</v>
      </c>
      <c r="K297" s="19">
        <v>-63.299343665378771</v>
      </c>
      <c r="L297" s="17">
        <v>-62.21293366537877</v>
      </c>
      <c r="M297" s="20">
        <f t="shared" si="48"/>
        <v>-61.681388589862024</v>
      </c>
      <c r="N297" s="19">
        <v>15.34554004337703</v>
      </c>
      <c r="O297" s="17" t="s">
        <v>8</v>
      </c>
      <c r="P297" s="20">
        <f t="shared" si="55"/>
        <v>15.669749713582902</v>
      </c>
      <c r="Q297" s="19">
        <v>-4.9347070375156292</v>
      </c>
      <c r="R297" s="17" t="s">
        <v>8</v>
      </c>
      <c r="S297" s="20">
        <f t="shared" si="49"/>
        <v>-1.3209041924440799</v>
      </c>
      <c r="T297" s="19">
        <v>-30.933693368691976</v>
      </c>
      <c r="U297" s="17" t="s">
        <v>8</v>
      </c>
      <c r="V297" s="20">
        <f t="shared" si="50"/>
        <v>-12.013557433599336</v>
      </c>
      <c r="W297" s="19">
        <v>53.347512879062833</v>
      </c>
      <c r="X297" s="17">
        <v>47.006175369062831</v>
      </c>
      <c r="Y297" s="20">
        <f t="shared" si="51"/>
        <v>34.076495403281264</v>
      </c>
      <c r="Z297" s="19">
        <v>18.458319443312238</v>
      </c>
      <c r="AA297" s="17" t="s">
        <v>8</v>
      </c>
      <c r="AB297" s="20">
        <f t="shared" si="52"/>
        <v>11.195095579366685</v>
      </c>
      <c r="AC297" s="19">
        <v>-28.061179048775088</v>
      </c>
      <c r="AD297" s="17" t="s">
        <v>8</v>
      </c>
      <c r="AE297" s="20">
        <f t="shared" si="53"/>
        <v>-28.348145275241706</v>
      </c>
      <c r="AF297" s="19">
        <v>-20.826959169988449</v>
      </c>
      <c r="AG297" s="17" t="s">
        <v>8</v>
      </c>
      <c r="AH297" s="20">
        <f t="shared" si="54"/>
        <v>-18.4992291499895</v>
      </c>
      <c r="AI297" s="19">
        <v>-22.32354961956133</v>
      </c>
      <c r="AJ297" s="17" t="s">
        <v>8</v>
      </c>
      <c r="AK297" s="20">
        <f t="shared" si="57"/>
        <v>-23.939128904384759</v>
      </c>
    </row>
    <row r="298" spans="1:37" x14ac:dyDescent="0.2">
      <c r="A298" s="16">
        <v>44531</v>
      </c>
      <c r="B298" s="17">
        <v>-12.93701649525163</v>
      </c>
      <c r="C298" s="17" t="s">
        <v>8</v>
      </c>
      <c r="D298" s="20">
        <f t="shared" si="46"/>
        <v>-12.736182693556856</v>
      </c>
      <c r="E298" s="19">
        <v>-49.770045973625436</v>
      </c>
      <c r="F298" s="17">
        <v>-49.054752946625435</v>
      </c>
      <c r="G298" s="20">
        <f t="shared" si="47"/>
        <v>-46.400411486630155</v>
      </c>
      <c r="H298" s="19">
        <v>47.605080370313708</v>
      </c>
      <c r="I298" s="17" t="s">
        <v>8</v>
      </c>
      <c r="J298" s="20">
        <f t="shared" si="56"/>
        <v>44.848806140395737</v>
      </c>
      <c r="K298" s="19">
        <v>-63.507354313245287</v>
      </c>
      <c r="L298" s="17">
        <v>-61.537460043245289</v>
      </c>
      <c r="M298" s="20">
        <f t="shared" si="48"/>
        <v>-61.368411278690708</v>
      </c>
      <c r="N298" s="19">
        <v>15.620568044036739</v>
      </c>
      <c r="O298" s="17" t="s">
        <v>8</v>
      </c>
      <c r="P298" s="20">
        <f t="shared" si="55"/>
        <v>15.403368063422469</v>
      </c>
      <c r="Q298" s="19">
        <v>-6.5346075216187893</v>
      </c>
      <c r="R298" s="17" t="s">
        <v>8</v>
      </c>
      <c r="S298" s="20">
        <f t="shared" si="49"/>
        <v>-3.7835379034923662</v>
      </c>
      <c r="T298" s="19">
        <v>-25.24225200113402</v>
      </c>
      <c r="U298" s="17" t="s">
        <v>8</v>
      </c>
      <c r="V298" s="20">
        <f t="shared" si="50"/>
        <v>-19.99355067775068</v>
      </c>
      <c r="W298" s="19">
        <v>49.130387174927918</v>
      </c>
      <c r="X298" s="17">
        <v>43.360421583927916</v>
      </c>
      <c r="Y298" s="20">
        <f t="shared" si="51"/>
        <v>40.953188772259445</v>
      </c>
      <c r="Z298" s="19">
        <v>20.36541672970532</v>
      </c>
      <c r="AA298" s="17" t="s">
        <v>8</v>
      </c>
      <c r="AB298" s="20">
        <f t="shared" si="52"/>
        <v>15.176086683313395</v>
      </c>
      <c r="AC298" s="19">
        <v>-32.169980085296643</v>
      </c>
      <c r="AD298" s="17" t="s">
        <v>8</v>
      </c>
      <c r="AE298" s="20">
        <f t="shared" si="53"/>
        <v>-29.282935428135676</v>
      </c>
      <c r="AF298" s="19">
        <v>-22.29417642575817</v>
      </c>
      <c r="AG298" s="17" t="s">
        <v>8</v>
      </c>
      <c r="AH298" s="20">
        <f t="shared" si="54"/>
        <v>-20.02956689930744</v>
      </c>
      <c r="AI298" s="19">
        <v>-22.126513223900368</v>
      </c>
      <c r="AJ298" s="17" t="s">
        <v>8</v>
      </c>
      <c r="AK298" s="20">
        <f t="shared" si="57"/>
        <v>-23.4631606891103</v>
      </c>
    </row>
    <row r="299" spans="1:37" x14ac:dyDescent="0.2">
      <c r="A299" s="16">
        <v>44562</v>
      </c>
      <c r="B299" s="17">
        <v>-14.291009375781799</v>
      </c>
      <c r="C299" s="17" t="s">
        <v>8</v>
      </c>
      <c r="D299" s="20">
        <f t="shared" si="46"/>
        <v>-13.304293586525864</v>
      </c>
      <c r="E299" s="19">
        <v>-48.377741884856498</v>
      </c>
      <c r="F299" s="17">
        <v>-48.779589147856498</v>
      </c>
      <c r="G299" s="20">
        <f t="shared" si="47"/>
        <v>-48.129522869402102</v>
      </c>
      <c r="H299" s="19">
        <v>54.077693470719701</v>
      </c>
      <c r="I299" s="17" t="s">
        <v>8</v>
      </c>
      <c r="J299" s="20">
        <f t="shared" si="56"/>
        <v>49.715835776186701</v>
      </c>
      <c r="K299" s="19">
        <v>-61.895622252476002</v>
      </c>
      <c r="L299" s="17">
        <v>-60.834530879476006</v>
      </c>
      <c r="M299" s="20">
        <f t="shared" si="48"/>
        <v>-61.528308196033358</v>
      </c>
      <c r="N299" s="19">
        <v>15.1466679345416</v>
      </c>
      <c r="O299" s="17" t="s">
        <v>8</v>
      </c>
      <c r="P299" s="20">
        <f t="shared" si="55"/>
        <v>15.370925340651789</v>
      </c>
      <c r="Q299" s="19">
        <v>-5.1113305672092002</v>
      </c>
      <c r="R299" s="17" t="s">
        <v>8</v>
      </c>
      <c r="S299" s="20">
        <f t="shared" si="49"/>
        <v>-5.5268817087812065</v>
      </c>
      <c r="T299" s="19">
        <v>-22.436368202287898</v>
      </c>
      <c r="U299" s="17" t="s">
        <v>8</v>
      </c>
      <c r="V299" s="20">
        <f t="shared" si="50"/>
        <v>-26.204104524037962</v>
      </c>
      <c r="W299" s="19">
        <v>51.782522165084501</v>
      </c>
      <c r="X299" s="17">
        <v>41.963157455084499</v>
      </c>
      <c r="Y299" s="20">
        <f t="shared" si="51"/>
        <v>44.10991813602508</v>
      </c>
      <c r="Z299" s="19">
        <v>16.659393162953901</v>
      </c>
      <c r="AA299" s="17" t="s">
        <v>8</v>
      </c>
      <c r="AB299" s="20">
        <f t="shared" si="52"/>
        <v>18.49437644532382</v>
      </c>
      <c r="AC299" s="19">
        <v>-28.9209219437458</v>
      </c>
      <c r="AD299" s="17" t="s">
        <v>8</v>
      </c>
      <c r="AE299" s="20">
        <f t="shared" si="53"/>
        <v>-29.717360359272508</v>
      </c>
      <c r="AF299" s="19">
        <v>-17.405426135110101</v>
      </c>
      <c r="AG299" s="17" t="s">
        <v>8</v>
      </c>
      <c r="AH299" s="20">
        <f t="shared" si="54"/>
        <v>-20.175520576952241</v>
      </c>
      <c r="AI299" s="19">
        <v>-22.8847503706887</v>
      </c>
      <c r="AJ299" s="17" t="s">
        <v>8</v>
      </c>
      <c r="AK299" s="20">
        <f t="shared" si="57"/>
        <v>-22.444937738050129</v>
      </c>
    </row>
    <row r="300" spans="1:37" x14ac:dyDescent="0.2">
      <c r="A300" s="16">
        <v>44593</v>
      </c>
      <c r="B300" s="17">
        <v>-14.5614573349611</v>
      </c>
      <c r="C300" s="17" t="s">
        <v>8</v>
      </c>
      <c r="D300" s="20">
        <f t="shared" si="46"/>
        <v>-13.929827735331509</v>
      </c>
      <c r="E300" s="19">
        <v>-41.420522937225698</v>
      </c>
      <c r="F300" s="17">
        <v>-40.001889165225698</v>
      </c>
      <c r="G300" s="20">
        <f t="shared" si="47"/>
        <v>-45.945410419902544</v>
      </c>
      <c r="H300" s="19">
        <v>59.854896125562199</v>
      </c>
      <c r="I300" s="17" t="s">
        <v>8</v>
      </c>
      <c r="J300" s="20">
        <f t="shared" si="56"/>
        <v>53.845889988865203</v>
      </c>
      <c r="K300" s="19">
        <v>-58.644382707654501</v>
      </c>
      <c r="L300" s="17">
        <v>-57.019968276654502</v>
      </c>
      <c r="M300" s="20">
        <f t="shared" si="48"/>
        <v>-59.797319733125271</v>
      </c>
      <c r="N300" s="19">
        <v>13.332873888362901</v>
      </c>
      <c r="O300" s="17" t="s">
        <v>8</v>
      </c>
      <c r="P300" s="20">
        <f t="shared" si="55"/>
        <v>14.700036622313746</v>
      </c>
      <c r="Q300" s="19">
        <v>-1.66188851398877</v>
      </c>
      <c r="R300" s="17" t="s">
        <v>8</v>
      </c>
      <c r="S300" s="20">
        <f t="shared" si="49"/>
        <v>-4.4359422009389204</v>
      </c>
      <c r="T300" s="19">
        <v>-12.020210248729301</v>
      </c>
      <c r="U300" s="17" t="s">
        <v>8</v>
      </c>
      <c r="V300" s="20">
        <f t="shared" si="50"/>
        <v>-19.89961015071707</v>
      </c>
      <c r="W300" s="19">
        <v>41.266936536989</v>
      </c>
      <c r="X300" s="17">
        <v>40.394715418989001</v>
      </c>
      <c r="Y300" s="20">
        <f t="shared" si="51"/>
        <v>41.906098152667141</v>
      </c>
      <c r="Z300" s="19">
        <v>4.5876475768102498</v>
      </c>
      <c r="AA300" s="17" t="s">
        <v>8</v>
      </c>
      <c r="AB300" s="20">
        <f t="shared" si="52"/>
        <v>13.870819156489823</v>
      </c>
      <c r="AC300" s="19">
        <v>-29.595537694356</v>
      </c>
      <c r="AD300" s="17" t="s">
        <v>8</v>
      </c>
      <c r="AE300" s="20">
        <f t="shared" si="53"/>
        <v>-30.228813241132812</v>
      </c>
      <c r="AF300" s="19">
        <v>-22.2046580259697</v>
      </c>
      <c r="AG300" s="17" t="s">
        <v>8</v>
      </c>
      <c r="AH300" s="20">
        <f t="shared" si="54"/>
        <v>-20.634753528945989</v>
      </c>
      <c r="AI300" s="19">
        <v>-20.4390129266469</v>
      </c>
      <c r="AJ300" s="17" t="s">
        <v>8</v>
      </c>
      <c r="AK300" s="20">
        <f t="shared" si="57"/>
        <v>-21.816758840411989</v>
      </c>
    </row>
    <row r="301" spans="1:37" x14ac:dyDescent="0.2">
      <c r="A301" s="16">
        <v>44621</v>
      </c>
      <c r="B301" s="17">
        <v>-20.0405379528477</v>
      </c>
      <c r="C301" s="17" t="s">
        <v>8</v>
      </c>
      <c r="D301" s="20">
        <f t="shared" si="46"/>
        <v>-16.297668221196869</v>
      </c>
      <c r="E301" s="19">
        <v>-53.781443600172501</v>
      </c>
      <c r="F301" s="17">
        <v>-52.4048803391725</v>
      </c>
      <c r="G301" s="20">
        <f t="shared" si="47"/>
        <v>-47.062119550751568</v>
      </c>
      <c r="H301" s="19">
        <v>61.785435644199303</v>
      </c>
      <c r="I301" s="17" t="s">
        <v>8</v>
      </c>
      <c r="J301" s="20">
        <f t="shared" si="56"/>
        <v>58.572675080160401</v>
      </c>
      <c r="K301" s="19">
        <v>-71.840388502530601</v>
      </c>
      <c r="L301" s="17">
        <v>-68.655413610530601</v>
      </c>
      <c r="M301" s="20">
        <f t="shared" si="48"/>
        <v>-62.169970922220365</v>
      </c>
      <c r="N301" s="19">
        <v>11.758803551852001</v>
      </c>
      <c r="O301" s="17" t="s">
        <v>8</v>
      </c>
      <c r="P301" s="20">
        <f t="shared" si="55"/>
        <v>13.412781791585502</v>
      </c>
      <c r="Q301" s="19">
        <v>-21.361913925980101</v>
      </c>
      <c r="R301" s="17" t="s">
        <v>8</v>
      </c>
      <c r="S301" s="20">
        <f t="shared" si="49"/>
        <v>-9.3783776690593559</v>
      </c>
      <c r="T301" s="19">
        <v>-60.095390382084801</v>
      </c>
      <c r="U301" s="17" t="s">
        <v>8</v>
      </c>
      <c r="V301" s="20">
        <f t="shared" si="50"/>
        <v>-31.517322944367333</v>
      </c>
      <c r="W301" s="19">
        <v>80.757920258129303</v>
      </c>
      <c r="X301" s="17">
        <v>80.592928982129308</v>
      </c>
      <c r="Y301" s="20">
        <f t="shared" si="51"/>
        <v>54.316933952067608</v>
      </c>
      <c r="Z301" s="19">
        <v>26.6769654459561</v>
      </c>
      <c r="AA301" s="17" t="s">
        <v>8</v>
      </c>
      <c r="AB301" s="20">
        <f t="shared" si="52"/>
        <v>15.974668728573418</v>
      </c>
      <c r="AC301" s="19">
        <v>-35.068657909724301</v>
      </c>
      <c r="AD301" s="17" t="s">
        <v>8</v>
      </c>
      <c r="AE301" s="20">
        <f t="shared" si="53"/>
        <v>-31.195039182608699</v>
      </c>
      <c r="AF301" s="19">
        <v>-33.2152623036393</v>
      </c>
      <c r="AG301" s="17" t="s">
        <v>8</v>
      </c>
      <c r="AH301" s="20">
        <f t="shared" si="54"/>
        <v>-24.275115488239702</v>
      </c>
      <c r="AI301" s="19">
        <v>-12.381344451749801</v>
      </c>
      <c r="AJ301" s="17" t="s">
        <v>8</v>
      </c>
      <c r="AK301" s="20">
        <f t="shared" si="57"/>
        <v>-18.568369249695134</v>
      </c>
    </row>
    <row r="302" spans="1:37" x14ac:dyDescent="0.2">
      <c r="A302" s="16">
        <v>44652</v>
      </c>
      <c r="B302" s="17">
        <v>-24.676494334971299</v>
      </c>
      <c r="C302" s="17" t="s">
        <v>8</v>
      </c>
      <c r="D302" s="20">
        <f t="shared" ref="D302:D303" si="58">AVERAGE(B300:B302)</f>
        <v>-19.759496540926701</v>
      </c>
      <c r="E302" s="19">
        <v>-63.949668569177099</v>
      </c>
      <c r="F302" s="17">
        <v>-59.266897187177101</v>
      </c>
      <c r="G302" s="20">
        <f t="shared" si="47"/>
        <v>-50.557888897191766</v>
      </c>
      <c r="H302" s="19">
        <v>74.672361785683705</v>
      </c>
      <c r="I302" s="17" t="s">
        <v>8</v>
      </c>
      <c r="J302" s="20">
        <f t="shared" ref="J302:J303" si="59">AVERAGE(H300:H302)</f>
        <v>65.437564518481736</v>
      </c>
      <c r="K302" s="19">
        <v>-73.386763008124305</v>
      </c>
      <c r="L302" s="17">
        <v>-73.964052566124309</v>
      </c>
      <c r="M302" s="20">
        <f t="shared" si="48"/>
        <v>-66.54647815110313</v>
      </c>
      <c r="N302" s="19">
        <v>8.6292113019264107</v>
      </c>
      <c r="O302" s="17" t="s">
        <v>8</v>
      </c>
      <c r="P302" s="20">
        <f t="shared" ref="P302:P303" si="60">AVERAGE(N300:N302)</f>
        <v>11.240296247380437</v>
      </c>
      <c r="Q302" s="19">
        <v>-19.0245156690149</v>
      </c>
      <c r="R302" s="17" t="s">
        <v>8</v>
      </c>
      <c r="S302" s="20">
        <f t="shared" ref="S302:S303" si="61">AVERAGE(Q300:Q302)</f>
        <v>-14.016106036327924</v>
      </c>
      <c r="T302" s="19">
        <v>-53.0694329329217</v>
      </c>
      <c r="U302" s="17" t="s">
        <v>8</v>
      </c>
      <c r="V302" s="20">
        <f t="shared" ref="V302:V303" si="62">AVERAGE(T300:T302)</f>
        <v>-41.728344521245269</v>
      </c>
      <c r="W302" s="19">
        <v>64.466375779361201</v>
      </c>
      <c r="X302" s="17">
        <v>68.385897619361202</v>
      </c>
      <c r="Y302" s="20">
        <f t="shared" si="51"/>
        <v>63.124514006826502</v>
      </c>
      <c r="Z302" s="19">
        <v>30.382615810501999</v>
      </c>
      <c r="AA302" s="17" t="s">
        <v>8</v>
      </c>
      <c r="AB302" s="20">
        <f t="shared" ref="AB302:AB303" si="63">AVERAGE(Z300:Z302)</f>
        <v>20.549076277756114</v>
      </c>
      <c r="AC302" s="19">
        <v>-34.822787473594403</v>
      </c>
      <c r="AD302" s="17" t="s">
        <v>8</v>
      </c>
      <c r="AE302" s="20">
        <f t="shared" ref="AE302:AE303" si="64">AVERAGE(AC300:AC302)</f>
        <v>-33.162327692558236</v>
      </c>
      <c r="AF302" s="19">
        <v>-34.522466831255002</v>
      </c>
      <c r="AG302" s="17" t="s">
        <v>8</v>
      </c>
      <c r="AH302" s="20">
        <f t="shared" ref="AH302:AH303" si="65">AVERAGE(AF300:AF302)</f>
        <v>-29.980795720288</v>
      </c>
      <c r="AI302" s="19">
        <v>-10.4974693226337</v>
      </c>
      <c r="AJ302" s="17" t="s">
        <v>8</v>
      </c>
      <c r="AK302" s="20">
        <f t="shared" ref="AK302:AK303" si="66">AVERAGE(AI300:AI302)</f>
        <v>-14.439275567010133</v>
      </c>
    </row>
    <row r="303" spans="1:37" x14ac:dyDescent="0.2">
      <c r="A303" s="16">
        <v>44682</v>
      </c>
      <c r="B303" s="17">
        <v>-22.225894640777199</v>
      </c>
      <c r="C303" s="17" t="s">
        <v>8</v>
      </c>
      <c r="D303" s="20">
        <f t="shared" si="58"/>
        <v>-22.314308976198731</v>
      </c>
      <c r="E303" s="19">
        <v>-63.051632647518502</v>
      </c>
      <c r="F303" s="17">
        <v>-62.325374308518505</v>
      </c>
      <c r="G303" s="20">
        <f t="shared" si="47"/>
        <v>-57.9990506116227</v>
      </c>
      <c r="H303" s="19">
        <v>76.776660253432198</v>
      </c>
      <c r="I303" s="17" t="s">
        <v>8</v>
      </c>
      <c r="J303" s="20">
        <f t="shared" si="59"/>
        <v>71.078152561105071</v>
      </c>
      <c r="K303" s="19">
        <v>-72.713024826899797</v>
      </c>
      <c r="L303" s="17">
        <v>-71.827087263899799</v>
      </c>
      <c r="M303" s="20">
        <f t="shared" si="48"/>
        <v>-71.482184480184898</v>
      </c>
      <c r="N303" s="19">
        <v>9.1275037218449597</v>
      </c>
      <c r="O303" s="17" t="s">
        <v>8</v>
      </c>
      <c r="P303" s="20">
        <f t="shared" si="60"/>
        <v>9.8385061918744565</v>
      </c>
      <c r="Q303" s="19">
        <v>-16.034325069849601</v>
      </c>
      <c r="R303" s="17" t="s">
        <v>8</v>
      </c>
      <c r="S303" s="20">
        <f t="shared" si="61"/>
        <v>-18.806918221614868</v>
      </c>
      <c r="T303" s="19">
        <v>-45.585169274384597</v>
      </c>
      <c r="U303" s="17" t="s">
        <v>8</v>
      </c>
      <c r="V303" s="20">
        <f t="shared" si="62"/>
        <v>-52.916664196463699</v>
      </c>
      <c r="W303" s="19">
        <v>53.6623676401978</v>
      </c>
      <c r="X303" s="17">
        <v>58.852203992197801</v>
      </c>
      <c r="Y303" s="20">
        <f t="shared" si="51"/>
        <v>69.277010197896104</v>
      </c>
      <c r="Z303" s="19">
        <v>23.988888096689699</v>
      </c>
      <c r="AA303" s="17" t="s">
        <v>8</v>
      </c>
      <c r="AB303" s="20">
        <f t="shared" si="63"/>
        <v>27.016156451049266</v>
      </c>
      <c r="AC303" s="19">
        <v>-36.5149704815665</v>
      </c>
      <c r="AD303" s="17" t="s">
        <v>8</v>
      </c>
      <c r="AE303" s="20">
        <f t="shared" si="64"/>
        <v>-35.468805288295073</v>
      </c>
      <c r="AF303" s="19">
        <v>-36.013349724226302</v>
      </c>
      <c r="AG303" s="17" t="s">
        <v>8</v>
      </c>
      <c r="AH303" s="20">
        <f t="shared" si="65"/>
        <v>-34.583692953040199</v>
      </c>
      <c r="AI303" s="19">
        <v>-10.9476825712685</v>
      </c>
      <c r="AJ303" s="17" t="s">
        <v>8</v>
      </c>
      <c r="AK303" s="20">
        <f t="shared" si="66"/>
        <v>-11.275498781884002</v>
      </c>
    </row>
    <row r="304" spans="1:37" x14ac:dyDescent="0.2">
      <c r="A304" s="16">
        <v>44713</v>
      </c>
      <c r="B304" s="17">
        <v>-23.316606514084999</v>
      </c>
      <c r="C304" s="17" t="s">
        <v>8</v>
      </c>
      <c r="D304" s="20">
        <f t="shared" ref="D304" si="67">AVERAGE(B302:B304)</f>
        <v>-23.406331829944495</v>
      </c>
      <c r="E304" s="19">
        <v>-65.639540428603098</v>
      </c>
      <c r="F304" s="17">
        <v>-66.689759341603093</v>
      </c>
      <c r="G304" s="20">
        <f t="shared" ref="G304" si="68">AVERAGE(F302:F304)</f>
        <v>-62.760676945766228</v>
      </c>
      <c r="H304" s="19">
        <v>79.211024504607096</v>
      </c>
      <c r="I304" s="17" t="s">
        <v>8</v>
      </c>
      <c r="J304" s="20">
        <f t="shared" ref="J304" si="69">AVERAGE(H302:H304)</f>
        <v>76.886682181241</v>
      </c>
      <c r="K304" s="19">
        <v>-75.145178266893296</v>
      </c>
      <c r="L304" s="17">
        <v>-75.676837312893298</v>
      </c>
      <c r="M304" s="20">
        <f t="shared" ref="M304" si="70">AVERAGE(L302:L304)</f>
        <v>-73.822659047639135</v>
      </c>
      <c r="N304" s="19">
        <v>8.8790710073268606</v>
      </c>
      <c r="O304" s="17" t="s">
        <v>8</v>
      </c>
      <c r="P304" s="20">
        <f t="shared" ref="P304" si="71">AVERAGE(N302:N304)</f>
        <v>8.8785953436994109</v>
      </c>
      <c r="Q304" s="19">
        <v>-18.831484580127899</v>
      </c>
      <c r="R304" s="17" t="s">
        <v>8</v>
      </c>
      <c r="S304" s="20">
        <f t="shared" ref="S304" si="72">AVERAGE(Q302:Q304)</f>
        <v>-17.963441772997466</v>
      </c>
      <c r="T304" s="19">
        <v>-50.241120044320702</v>
      </c>
      <c r="U304" s="17" t="s">
        <v>8</v>
      </c>
      <c r="V304" s="20">
        <f t="shared" ref="V304" si="73">AVERAGE(T302:T304)</f>
        <v>-49.631907417209</v>
      </c>
      <c r="W304" s="19">
        <v>57.202856456774001</v>
      </c>
      <c r="X304" s="17">
        <v>61.733152280774</v>
      </c>
      <c r="Y304" s="20">
        <f t="shared" ref="Y304" si="74">AVERAGE(X302:X304)</f>
        <v>62.990417964111003</v>
      </c>
      <c r="Z304" s="19">
        <v>23.9802131482903</v>
      </c>
      <c r="AA304" s="17" t="s">
        <v>8</v>
      </c>
      <c r="AB304" s="20">
        <f t="shared" ref="AB304" si="75">AVERAGE(Z302:Z304)</f>
        <v>26.117239018494001</v>
      </c>
      <c r="AC304" s="19">
        <v>-37.552660341795097</v>
      </c>
      <c r="AD304" s="17" t="s">
        <v>8</v>
      </c>
      <c r="AE304" s="20">
        <f t="shared" ref="AE304" si="76">AVERAGE(AC302:AC304)</f>
        <v>-36.296806098985336</v>
      </c>
      <c r="AF304" s="19">
        <v>-33.928567204324402</v>
      </c>
      <c r="AG304" s="17" t="s">
        <v>8</v>
      </c>
      <c r="AH304" s="20">
        <f t="shared" ref="AH304" si="77">AVERAGE(AF302:AF304)</f>
        <v>-34.821461253268573</v>
      </c>
      <c r="AI304" s="19">
        <v>-12.791238223774799</v>
      </c>
      <c r="AJ304" s="17" t="s">
        <v>8</v>
      </c>
      <c r="AK304" s="20">
        <f t="shared" ref="AK304" si="78">AVERAGE(AI302:AI304)</f>
        <v>-11.412130039225666</v>
      </c>
    </row>
    <row r="305" spans="1:37" x14ac:dyDescent="0.2">
      <c r="A305" s="16">
        <v>44743</v>
      </c>
      <c r="B305" s="17">
        <v>-27.5403131140922</v>
      </c>
      <c r="C305" s="17" t="s">
        <v>8</v>
      </c>
      <c r="D305" s="20">
        <f t="shared" ref="D305" si="79">AVERAGE(B303:B305)</f>
        <v>-24.360938089651466</v>
      </c>
      <c r="E305" s="19">
        <v>-68.169911969967302</v>
      </c>
      <c r="F305" s="17">
        <v>-68.286571471967306</v>
      </c>
      <c r="G305" s="20">
        <f t="shared" ref="G305" si="80">AVERAGE(F303:F305)</f>
        <v>-65.767235040696292</v>
      </c>
      <c r="H305" s="19">
        <v>83.149100305518601</v>
      </c>
      <c r="I305" s="17" t="s">
        <v>8</v>
      </c>
      <c r="J305" s="20">
        <f t="shared" ref="J305" si="81">AVERAGE(H303:H305)</f>
        <v>79.712261687852632</v>
      </c>
      <c r="K305" s="19">
        <v>-68.516268933325094</v>
      </c>
      <c r="L305" s="17">
        <v>-72.6091830503251</v>
      </c>
      <c r="M305" s="20">
        <f t="shared" ref="M305" si="82">AVERAGE(L303:L305)</f>
        <v>-73.37103587570607</v>
      </c>
      <c r="N305" s="19">
        <v>9.9258259247054301</v>
      </c>
      <c r="O305" s="17" t="s">
        <v>8</v>
      </c>
      <c r="P305" s="20">
        <f t="shared" ref="P305" si="83">AVERAGE(N303:N305)</f>
        <v>9.3108002179590841</v>
      </c>
      <c r="Q305" s="19">
        <v>-19.3004708625039</v>
      </c>
      <c r="R305" s="17" t="s">
        <v>8</v>
      </c>
      <c r="S305" s="20">
        <f t="shared" ref="S305" si="84">AVERAGE(Q303:Q305)</f>
        <v>-18.055426837493801</v>
      </c>
      <c r="T305" s="19">
        <v>-49.148081588148401</v>
      </c>
      <c r="U305" s="17" t="s">
        <v>8</v>
      </c>
      <c r="V305" s="20">
        <f t="shared" ref="V305" si="85">AVERAGE(T303:T305)</f>
        <v>-48.324790302284576</v>
      </c>
      <c r="W305" s="19">
        <v>46.240756058098498</v>
      </c>
      <c r="X305" s="17">
        <v>51.8704192010985</v>
      </c>
      <c r="Y305" s="20">
        <f t="shared" ref="Y305" si="86">AVERAGE(X303:X305)</f>
        <v>57.485258491356774</v>
      </c>
      <c r="Z305" s="19">
        <v>21.435438662692</v>
      </c>
      <c r="AA305" s="17" t="s">
        <v>8</v>
      </c>
      <c r="AB305" s="20">
        <f t="shared" ref="AB305" si="87">AVERAGE(Z303:Z305)</f>
        <v>23.134846635890664</v>
      </c>
      <c r="AC305" s="19">
        <v>-28.3706425537512</v>
      </c>
      <c r="AD305" s="17" t="s">
        <v>8</v>
      </c>
      <c r="AE305" s="20">
        <f t="shared" ref="AE305" si="88">AVERAGE(AC303:AC305)</f>
        <v>-34.146091125704267</v>
      </c>
      <c r="AF305" s="19">
        <v>-35.4073823626182</v>
      </c>
      <c r="AG305" s="17" t="s">
        <v>8</v>
      </c>
      <c r="AH305" s="20">
        <f t="shared" ref="AH305" si="89">AVERAGE(AF303:AF305)</f>
        <v>-35.116433097056301</v>
      </c>
      <c r="AI305" s="19">
        <v>-9.6028670228074908</v>
      </c>
      <c r="AJ305" s="17" t="s">
        <v>8</v>
      </c>
      <c r="AK305" s="20">
        <f t="shared" ref="AK305" si="90">AVERAGE(AI303:AI305)</f>
        <v>-11.113929272616929</v>
      </c>
    </row>
    <row r="306" spans="1:37" x14ac:dyDescent="0.2">
      <c r="A306" s="16">
        <v>44774</v>
      </c>
      <c r="B306" s="17">
        <v>-26.010976401740098</v>
      </c>
      <c r="C306" s="17" t="s">
        <v>8</v>
      </c>
      <c r="D306" s="20">
        <f t="shared" ref="D306" si="91">AVERAGE(B304:B306)</f>
        <v>-25.622632009972431</v>
      </c>
      <c r="E306" s="19">
        <v>-64.978635162947995</v>
      </c>
      <c r="F306" s="17">
        <v>-68.160867967947993</v>
      </c>
      <c r="G306" s="20">
        <f t="shared" ref="G306" si="92">AVERAGE(F304:F306)</f>
        <v>-67.712399593839464</v>
      </c>
      <c r="H306" s="19">
        <v>83.116070276388896</v>
      </c>
      <c r="I306" s="17" t="s">
        <v>8</v>
      </c>
      <c r="J306" s="20">
        <f t="shared" ref="J306" si="93">AVERAGE(H304:H306)</f>
        <v>81.825398362171526</v>
      </c>
      <c r="K306" s="19">
        <v>-73.939189897325903</v>
      </c>
      <c r="L306" s="17">
        <v>-76.375764110325903</v>
      </c>
      <c r="M306" s="20">
        <f t="shared" ref="M306" si="94">AVERAGE(L304:L306)</f>
        <v>-74.887261491181434</v>
      </c>
      <c r="N306" s="19">
        <v>8.1943306131142393</v>
      </c>
      <c r="O306" s="17" t="s">
        <v>8</v>
      </c>
      <c r="P306" s="20">
        <f t="shared" ref="P306" si="95">AVERAGE(N304:N306)</f>
        <v>8.9997425150488439</v>
      </c>
      <c r="Q306" s="19">
        <v>-17.8875292747503</v>
      </c>
      <c r="R306" s="17" t="s">
        <v>8</v>
      </c>
      <c r="S306" s="20">
        <f t="shared" ref="S306" si="96">AVERAGE(Q304:Q306)</f>
        <v>-18.6731615724607</v>
      </c>
      <c r="T306" s="19">
        <v>-47.851850518550599</v>
      </c>
      <c r="U306" s="17" t="s">
        <v>8</v>
      </c>
      <c r="V306" s="20">
        <f t="shared" ref="V306" si="97">AVERAGE(T304:T306)</f>
        <v>-49.080350717006574</v>
      </c>
      <c r="W306" s="19">
        <v>39.764433752343898</v>
      </c>
      <c r="X306" s="17">
        <v>45.169839095343896</v>
      </c>
      <c r="Y306" s="20">
        <f t="shared" ref="Y306" si="98">AVERAGE(X304:X306)</f>
        <v>52.924470192405465</v>
      </c>
      <c r="Z306" s="19">
        <v>22.8571173090249</v>
      </c>
      <c r="AA306" s="17" t="s">
        <v>8</v>
      </c>
      <c r="AB306" s="20">
        <f t="shared" ref="AB306" si="99">AVERAGE(Z304:Z306)</f>
        <v>22.757589706669066</v>
      </c>
      <c r="AC306" s="19">
        <v>-32.5972377186662</v>
      </c>
      <c r="AD306" s="17" t="s">
        <v>8</v>
      </c>
      <c r="AE306" s="20">
        <f t="shared" ref="AE306" si="100">AVERAGE(AC304:AC306)</f>
        <v>-32.8401802047375</v>
      </c>
      <c r="AF306" s="19">
        <v>-31.749257008089302</v>
      </c>
      <c r="AG306" s="17" t="s">
        <v>8</v>
      </c>
      <c r="AH306" s="20">
        <f t="shared" ref="AH306" si="101">AVERAGE(AF304:AF306)</f>
        <v>-33.695068858343966</v>
      </c>
      <c r="AI306" s="19">
        <v>-6.8230567917774998</v>
      </c>
      <c r="AJ306" s="17" t="s">
        <v>8</v>
      </c>
      <c r="AK306" s="20">
        <f t="shared" ref="AK306" si="102">AVERAGE(AI304:AI306)</f>
        <v>-9.7390540127865979</v>
      </c>
    </row>
    <row r="307" spans="1:37" x14ac:dyDescent="0.2">
      <c r="A307" s="16">
        <v>44805</v>
      </c>
      <c r="B307" s="17">
        <v>-30.165039438441699</v>
      </c>
      <c r="C307" s="17" t="s">
        <v>8</v>
      </c>
      <c r="D307" s="20">
        <f t="shared" ref="D307" si="103">AVERAGE(B305:B307)</f>
        <v>-27.905442984757997</v>
      </c>
      <c r="E307" s="19">
        <v>-68.146229303000197</v>
      </c>
      <c r="F307" s="17">
        <v>-72.325409534000201</v>
      </c>
      <c r="G307" s="20">
        <f t="shared" ref="G307" si="104">AVERAGE(F305:F307)</f>
        <v>-69.590949657971819</v>
      </c>
      <c r="H307" s="19">
        <v>83.245527629920801</v>
      </c>
      <c r="I307" s="17" t="s">
        <v>8</v>
      </c>
      <c r="J307" s="20">
        <f t="shared" ref="J307" si="105">AVERAGE(H305:H307)</f>
        <v>83.170232737276095</v>
      </c>
      <c r="K307" s="19">
        <v>-78.476600903649597</v>
      </c>
      <c r="L307" s="17">
        <v>-79.127983830649598</v>
      </c>
      <c r="M307" s="20">
        <f t="shared" ref="M307" si="106">AVERAGE(L305:L307)</f>
        <v>-76.037643663766872</v>
      </c>
      <c r="N307" s="19">
        <v>6.51951667125204</v>
      </c>
      <c r="O307" s="17" t="s">
        <v>8</v>
      </c>
      <c r="P307" s="20">
        <f t="shared" ref="P307" si="107">AVERAGE(N305:N307)</f>
        <v>8.2132244030239026</v>
      </c>
      <c r="Q307" s="19">
        <v>-24.966358324306</v>
      </c>
      <c r="R307" s="17" t="s">
        <v>8</v>
      </c>
      <c r="S307" s="20">
        <f t="shared" ref="S307" si="108">AVERAGE(Q305:Q307)</f>
        <v>-20.718119487186733</v>
      </c>
      <c r="T307" s="19">
        <v>-51.943341509513402</v>
      </c>
      <c r="U307" s="17" t="s">
        <v>8</v>
      </c>
      <c r="V307" s="20">
        <f t="shared" ref="V307" si="109">AVERAGE(T305:T307)</f>
        <v>-49.647757872070798</v>
      </c>
      <c r="W307" s="19">
        <v>43.857445648769101</v>
      </c>
      <c r="X307" s="17">
        <v>46.392716541769104</v>
      </c>
      <c r="Y307" s="20">
        <f t="shared" ref="Y307" si="110">AVERAGE(X305:X307)</f>
        <v>47.810991612737176</v>
      </c>
      <c r="Z307" s="19">
        <v>28.344779200522801</v>
      </c>
      <c r="AA307" s="17" t="s">
        <v>8</v>
      </c>
      <c r="AB307" s="20">
        <f t="shared" ref="AB307" si="111">AVERAGE(Z305:Z307)</f>
        <v>24.212445057413234</v>
      </c>
      <c r="AC307" s="19">
        <v>-36.137571340138301</v>
      </c>
      <c r="AD307" s="17" t="s">
        <v>8</v>
      </c>
      <c r="AE307" s="20">
        <f t="shared" ref="AE307" si="112">AVERAGE(AC305:AC307)</f>
        <v>-32.368483870851897</v>
      </c>
      <c r="AF307" s="19">
        <v>-39.085475240326403</v>
      </c>
      <c r="AG307" s="17" t="s">
        <v>8</v>
      </c>
      <c r="AH307" s="20">
        <f t="shared" ref="AH307" si="113">AVERAGE(AF305:AF307)</f>
        <v>-35.414038203677968</v>
      </c>
      <c r="AI307" s="19">
        <v>-5.0025680498054896</v>
      </c>
      <c r="AJ307" s="17" t="s">
        <v>8</v>
      </c>
      <c r="AK307" s="20">
        <f t="shared" ref="AK307" si="114">AVERAGE(AI305:AI307)</f>
        <v>-7.1428306214634931</v>
      </c>
    </row>
    <row r="308" spans="1:37" x14ac:dyDescent="0.2">
      <c r="A308" s="16">
        <v>44835</v>
      </c>
      <c r="B308" s="17">
        <v>-32.2496680762737</v>
      </c>
      <c r="C308" s="17" t="s">
        <v>8</v>
      </c>
      <c r="D308" s="20">
        <f t="shared" ref="D308" si="115">AVERAGE(B306:B308)</f>
        <v>-29.475227972151831</v>
      </c>
      <c r="E308" s="19">
        <v>-72.942388914845793</v>
      </c>
      <c r="F308" s="17">
        <v>-75.203425923845799</v>
      </c>
      <c r="G308" s="20">
        <f t="shared" ref="G308" si="116">AVERAGE(F306:F308)</f>
        <v>-71.896567808597993</v>
      </c>
      <c r="H308" s="19">
        <v>87.046391069913</v>
      </c>
      <c r="I308" s="17" t="s">
        <v>8</v>
      </c>
      <c r="J308" s="20">
        <f t="shared" ref="J308" si="117">AVERAGE(H306:H308)</f>
        <v>84.469329658740904</v>
      </c>
      <c r="K308" s="19">
        <v>-78.804292068758201</v>
      </c>
      <c r="L308" s="17">
        <v>-80.030543396758205</v>
      </c>
      <c r="M308" s="20">
        <f t="shared" ref="M308" si="118">AVERAGE(L306:L308)</f>
        <v>-78.51143044591123</v>
      </c>
      <c r="N308" s="19">
        <v>6.36713235267709</v>
      </c>
      <c r="O308" s="17" t="s">
        <v>8</v>
      </c>
      <c r="P308" s="20">
        <f t="shared" ref="P308" si="119">AVERAGE(N306:N308)</f>
        <v>7.0269932123477901</v>
      </c>
      <c r="Q308" s="19">
        <v>-27.955397061147099</v>
      </c>
      <c r="R308" s="17" t="s">
        <v>8</v>
      </c>
      <c r="S308" s="20">
        <f t="shared" ref="S308" si="120">AVERAGE(Q306:Q308)</f>
        <v>-23.603094886734468</v>
      </c>
      <c r="T308" s="19">
        <v>-60.208714460836497</v>
      </c>
      <c r="U308" s="17" t="s">
        <v>8</v>
      </c>
      <c r="V308" s="20">
        <f t="shared" ref="V308" si="121">AVERAGE(T306:T308)</f>
        <v>-53.334635496300166</v>
      </c>
      <c r="W308" s="19">
        <v>53.804304898858597</v>
      </c>
      <c r="X308" s="17">
        <v>50.6166978898586</v>
      </c>
      <c r="Y308" s="20">
        <f t="shared" ref="Y308" si="122">AVERAGE(X306:X308)</f>
        <v>47.393084508990533</v>
      </c>
      <c r="Z308" s="19">
        <v>34.614280483367303</v>
      </c>
      <c r="AA308" s="17" t="s">
        <v>8</v>
      </c>
      <c r="AB308" s="20">
        <f t="shared" ref="AB308" si="123">AVERAGE(Z306:Z308)</f>
        <v>28.605392330971668</v>
      </c>
      <c r="AC308" s="19">
        <v>-34.014611117981801</v>
      </c>
      <c r="AD308" s="17" t="s">
        <v>8</v>
      </c>
      <c r="AE308" s="20">
        <f t="shared" ref="AE308" si="124">AVERAGE(AC306:AC308)</f>
        <v>-34.249806725595434</v>
      </c>
      <c r="AF308" s="19">
        <v>-40.991198535129598</v>
      </c>
      <c r="AG308" s="17" t="s">
        <v>8</v>
      </c>
      <c r="AH308" s="20">
        <f t="shared" ref="AH308" si="125">AVERAGE(AF306:AF308)</f>
        <v>-37.275310261181765</v>
      </c>
      <c r="AI308" s="19">
        <v>0.66951510113989698</v>
      </c>
      <c r="AJ308" s="17" t="s">
        <v>8</v>
      </c>
      <c r="AK308" s="20">
        <f t="shared" ref="AK308" si="126">AVERAGE(AI306:AI308)</f>
        <v>-3.7187032468143641</v>
      </c>
    </row>
    <row r="309" spans="1:37" x14ac:dyDescent="0.2">
      <c r="A309" s="16">
        <v>44866</v>
      </c>
      <c r="B309" s="17">
        <v>-33.806837819491797</v>
      </c>
      <c r="C309" s="17" t="s">
        <v>8</v>
      </c>
      <c r="D309" s="20">
        <f t="shared" ref="D309" si="127">AVERAGE(B307:B309)</f>
        <v>-32.073848444735738</v>
      </c>
      <c r="E309" s="19">
        <v>-75.894471377241103</v>
      </c>
      <c r="F309" s="17">
        <v>-74.438423980241097</v>
      </c>
      <c r="G309" s="20">
        <f t="shared" ref="G309" si="128">AVERAGE(F307:F309)</f>
        <v>-73.989086479362371</v>
      </c>
      <c r="H309" s="19">
        <v>86.1949562571901</v>
      </c>
      <c r="I309" s="17" t="s">
        <v>8</v>
      </c>
      <c r="J309" s="20">
        <f t="shared" ref="J309" si="129">AVERAGE(H307:H309)</f>
        <v>85.495624985674624</v>
      </c>
      <c r="K309" s="19">
        <v>-79.345375899837506</v>
      </c>
      <c r="L309" s="17">
        <v>-78.125519542837509</v>
      </c>
      <c r="M309" s="20">
        <f t="shared" ref="M309" si="130">AVERAGE(L307:L309)</f>
        <v>-79.094682256748442</v>
      </c>
      <c r="N309" s="19">
        <v>4.9824899374747904</v>
      </c>
      <c r="O309" s="17" t="s">
        <v>8</v>
      </c>
      <c r="P309" s="20">
        <f t="shared" ref="P309" si="131">AVERAGE(N307:N309)</f>
        <v>5.9563796538013065</v>
      </c>
      <c r="Q309" s="19">
        <v>-27.1691436872939</v>
      </c>
      <c r="R309" s="17" t="s">
        <v>8</v>
      </c>
      <c r="S309" s="20">
        <f t="shared" ref="S309" si="132">AVERAGE(Q307:Q309)</f>
        <v>-26.69696635758233</v>
      </c>
      <c r="T309" s="19">
        <v>-59.4457082321127</v>
      </c>
      <c r="U309" s="17" t="s">
        <v>8</v>
      </c>
      <c r="V309" s="20">
        <f t="shared" ref="V309" si="133">AVERAGE(T307:T309)</f>
        <v>-57.199254734154202</v>
      </c>
      <c r="W309" s="19">
        <v>46.873359792527602</v>
      </c>
      <c r="X309" s="17">
        <v>39.623606046527598</v>
      </c>
      <c r="Y309" s="20">
        <f t="shared" ref="Y309" si="134">AVERAGE(X307:X309)</f>
        <v>45.544340159385094</v>
      </c>
      <c r="Z309" s="19">
        <v>42.758485592710102</v>
      </c>
      <c r="AA309" s="17" t="s">
        <v>8</v>
      </c>
      <c r="AB309" s="20">
        <f t="shared" ref="AB309" si="135">AVERAGE(Z307:Z309)</f>
        <v>35.239181758866735</v>
      </c>
      <c r="AC309" s="19">
        <v>-34.193521991103999</v>
      </c>
      <c r="AD309" s="17" t="s">
        <v>8</v>
      </c>
      <c r="AE309" s="20">
        <f t="shared" ref="AE309" si="136">AVERAGE(AC307:AC309)</f>
        <v>-34.781901483074705</v>
      </c>
      <c r="AF309" s="19">
        <v>-43.442100753199199</v>
      </c>
      <c r="AG309" s="17" t="s">
        <v>8</v>
      </c>
      <c r="AH309" s="20">
        <f t="shared" ref="AH309" si="137">AVERAGE(AF307:AF309)</f>
        <v>-41.172924842885067</v>
      </c>
      <c r="AI309" s="19">
        <v>-0.233835805847769</v>
      </c>
      <c r="AJ309" s="17" t="s">
        <v>8</v>
      </c>
      <c r="AK309" s="20">
        <f t="shared" ref="AK309" si="138">AVERAGE(AI307:AI309)</f>
        <v>-1.5222962515044538</v>
      </c>
    </row>
    <row r="310" spans="1:37" x14ac:dyDescent="0.2">
      <c r="A310" s="16">
        <v>44896</v>
      </c>
      <c r="B310" s="17">
        <v>-32.301370867567002</v>
      </c>
      <c r="C310" s="17" t="s">
        <v>8</v>
      </c>
      <c r="D310" s="20">
        <f t="shared" ref="D310" si="139">AVERAGE(B308:B310)</f>
        <v>-32.785958921110833</v>
      </c>
      <c r="E310" s="19">
        <v>-72.799320911542196</v>
      </c>
      <c r="F310" s="17">
        <v>-71.322360633542189</v>
      </c>
      <c r="G310" s="20">
        <f t="shared" ref="G310" si="140">AVERAGE(F308:F310)</f>
        <v>-73.654736845876357</v>
      </c>
      <c r="H310" s="19">
        <v>83.928546183529093</v>
      </c>
      <c r="I310" s="17" t="s">
        <v>8</v>
      </c>
      <c r="J310" s="20">
        <f t="shared" ref="J310" si="141">AVERAGE(H308:H310)</f>
        <v>85.723297836877393</v>
      </c>
      <c r="K310" s="19">
        <v>-82.654734030416293</v>
      </c>
      <c r="L310" s="17">
        <v>-80.50354913841629</v>
      </c>
      <c r="M310" s="20">
        <f t="shared" ref="M310" si="142">AVERAGE(L308:L310)</f>
        <v>-79.553204026003996</v>
      </c>
      <c r="N310" s="19">
        <v>6.9149905100934301</v>
      </c>
      <c r="O310" s="17" t="s">
        <v>8</v>
      </c>
      <c r="P310" s="20">
        <f t="shared" ref="P310" si="143">AVERAGE(N308:N310)</f>
        <v>6.0882042667484368</v>
      </c>
      <c r="Q310" s="19">
        <v>-23.758626171680401</v>
      </c>
      <c r="R310" s="17" t="s">
        <v>8</v>
      </c>
      <c r="S310" s="20">
        <f t="shared" ref="S310" si="144">AVERAGE(Q308:Q310)</f>
        <v>-26.294388973373799</v>
      </c>
      <c r="T310" s="19">
        <v>-52.3779719421672</v>
      </c>
      <c r="U310" s="17" t="s">
        <v>8</v>
      </c>
      <c r="V310" s="20">
        <f t="shared" ref="V310" si="145">AVERAGE(T308:T310)</f>
        <v>-57.344131545038799</v>
      </c>
      <c r="W310" s="19">
        <v>38.436201548642401</v>
      </c>
      <c r="X310" s="17">
        <v>32.079862313642401</v>
      </c>
      <c r="Y310" s="20">
        <f t="shared" ref="Y310" si="146">AVERAGE(X308:X310)</f>
        <v>40.773388750009531</v>
      </c>
      <c r="Z310" s="19">
        <v>38.043298520584599</v>
      </c>
      <c r="AA310" s="17" t="s">
        <v>8</v>
      </c>
      <c r="AB310" s="20">
        <f t="shared" ref="AB310" si="147">AVERAGE(Z308:Z310)</f>
        <v>38.472021532220666</v>
      </c>
      <c r="AC310" s="19">
        <v>-39.800075111939499</v>
      </c>
      <c r="AD310" s="17" t="s">
        <v>8</v>
      </c>
      <c r="AE310" s="20">
        <f t="shared" ref="AE310" si="148">AVERAGE(AC308:AC310)</f>
        <v>-36.002736073675095</v>
      </c>
      <c r="AF310" s="19">
        <v>-42.563008461617301</v>
      </c>
      <c r="AG310" s="17" t="s">
        <v>8</v>
      </c>
      <c r="AH310" s="20">
        <f t="shared" ref="AH310" si="149">AVERAGE(AF308:AF310)</f>
        <v>-42.332102583315368</v>
      </c>
      <c r="AI310" s="19">
        <v>-3.73626554270529</v>
      </c>
      <c r="AJ310" s="17" t="s">
        <v>8</v>
      </c>
      <c r="AK310" s="20">
        <f t="shared" ref="AK310" si="150">AVERAGE(AI308:AI310)</f>
        <v>-1.1001954158043874</v>
      </c>
    </row>
    <row r="311" spans="1:37" x14ac:dyDescent="0.2">
      <c r="A311" s="16">
        <v>44927</v>
      </c>
      <c r="B311" s="17">
        <v>-32.647973235081501</v>
      </c>
      <c r="C311" s="17" t="s">
        <v>8</v>
      </c>
      <c r="D311" s="20">
        <f t="shared" ref="D311" si="151">AVERAGE(B309:B311)</f>
        <v>-32.918727307380102</v>
      </c>
      <c r="E311" s="19">
        <v>-72.776068872661796</v>
      </c>
      <c r="F311" s="17">
        <v>-72.072659514661794</v>
      </c>
      <c r="G311" s="20">
        <f t="shared" ref="G311" si="152">AVERAGE(F309:F311)</f>
        <v>-72.611148042815032</v>
      </c>
      <c r="H311" s="19">
        <v>85.3077203447735</v>
      </c>
      <c r="I311" s="17" t="s">
        <v>8</v>
      </c>
      <c r="J311" s="20">
        <f t="shared" ref="J311" si="153">AVERAGE(H309:H311)</f>
        <v>85.143740928497564</v>
      </c>
      <c r="K311" s="19">
        <v>-82.243740069667794</v>
      </c>
      <c r="L311" s="17">
        <v>-81.556143181667792</v>
      </c>
      <c r="M311" s="20">
        <f t="shared" ref="M311" si="154">AVERAGE(L309:L311)</f>
        <v>-80.061737287640526</v>
      </c>
      <c r="N311" s="19">
        <v>6.61481098818689</v>
      </c>
      <c r="O311" s="17" t="s">
        <v>8</v>
      </c>
      <c r="P311" s="20">
        <f t="shared" ref="P311" si="155">AVERAGE(N309:N311)</f>
        <v>6.1707638119183699</v>
      </c>
      <c r="Q311" s="19">
        <v>-23.712351047373499</v>
      </c>
      <c r="R311" s="17" t="s">
        <v>8</v>
      </c>
      <c r="S311" s="20">
        <f t="shared" ref="S311" si="156">AVERAGE(Q309:Q311)</f>
        <v>-24.880040302115933</v>
      </c>
      <c r="T311" s="19">
        <v>-50.272419183260901</v>
      </c>
      <c r="U311" s="17" t="s">
        <v>8</v>
      </c>
      <c r="V311" s="20">
        <f t="shared" ref="V311" si="157">AVERAGE(T309:T311)</f>
        <v>-54.032033119180262</v>
      </c>
      <c r="W311" s="19">
        <v>35.975337016677798</v>
      </c>
      <c r="X311" s="17">
        <v>25.9480007526778</v>
      </c>
      <c r="Y311" s="20">
        <f t="shared" ref="Y311" si="158">AVERAGE(X309:X311)</f>
        <v>32.550489704282604</v>
      </c>
      <c r="Z311" s="19">
        <v>36.110063051497399</v>
      </c>
      <c r="AA311" s="17" t="s">
        <v>8</v>
      </c>
      <c r="AB311" s="20">
        <f t="shared" ref="AB311" si="159">AVERAGE(Z309:Z311)</f>
        <v>38.970615721597369</v>
      </c>
      <c r="AC311" s="19">
        <v>-34.815937439504197</v>
      </c>
      <c r="AD311" s="17" t="s">
        <v>8</v>
      </c>
      <c r="AE311" s="20">
        <f t="shared" ref="AE311" si="160">AVERAGE(AC309:AC311)</f>
        <v>-36.269844847515898</v>
      </c>
      <c r="AF311" s="19">
        <v>-34.8335137030897</v>
      </c>
      <c r="AG311" s="17" t="s">
        <v>8</v>
      </c>
      <c r="AH311" s="20">
        <f t="shared" ref="AH311" si="161">AVERAGE(AF309:AF311)</f>
        <v>-40.279540972635402</v>
      </c>
      <c r="AI311" s="19">
        <v>-1.34828916951101</v>
      </c>
      <c r="AJ311" s="17" t="s">
        <v>8</v>
      </c>
      <c r="AK311" s="20">
        <f t="shared" ref="AK311" si="162">AVERAGE(AI309:AI311)</f>
        <v>-1.7727968393546896</v>
      </c>
    </row>
    <row r="312" spans="1:37" x14ac:dyDescent="0.2">
      <c r="A312" s="16">
        <v>44958</v>
      </c>
      <c r="B312" s="17">
        <v>-30.6012904829863</v>
      </c>
      <c r="C312" s="17" t="s">
        <v>8</v>
      </c>
      <c r="D312" s="20">
        <f t="shared" ref="D312" si="163">AVERAGE(B310:B312)</f>
        <v>-31.850211528544932</v>
      </c>
      <c r="E312" s="19">
        <v>-68.853673201988101</v>
      </c>
      <c r="F312" s="17">
        <v>-67.362572589988105</v>
      </c>
      <c r="G312" s="20">
        <f t="shared" ref="G312" si="164">AVERAGE(F310:F312)</f>
        <v>-70.252530912730691</v>
      </c>
      <c r="H312" s="19">
        <v>83.443944539287301</v>
      </c>
      <c r="I312" s="17" t="s">
        <v>8</v>
      </c>
      <c r="J312" s="20">
        <f t="shared" ref="J312" si="165">AVERAGE(H310:H312)</f>
        <v>84.22673702252996</v>
      </c>
      <c r="K312" s="19">
        <v>-82.511566679190807</v>
      </c>
      <c r="L312" s="17">
        <v>-81.2914422391908</v>
      </c>
      <c r="M312" s="20">
        <f t="shared" ref="M312" si="166">AVERAGE(L310:L312)</f>
        <v>-81.117044853091627</v>
      </c>
      <c r="N312" s="19">
        <v>4.9946074570793897</v>
      </c>
      <c r="O312" s="17" t="s">
        <v>8</v>
      </c>
      <c r="P312" s="20">
        <f t="shared" ref="P312" si="167">AVERAGE(N310:N312)</f>
        <v>6.1748029851199036</v>
      </c>
      <c r="Q312" s="19">
        <v>-19.1097212044961</v>
      </c>
      <c r="R312" s="17" t="s">
        <v>8</v>
      </c>
      <c r="S312" s="20">
        <f t="shared" ref="S312" si="168">AVERAGE(Q310:Q312)</f>
        <v>-22.193566141183336</v>
      </c>
      <c r="T312" s="19">
        <v>-41.814313626102901</v>
      </c>
      <c r="U312" s="17" t="s">
        <v>8</v>
      </c>
      <c r="V312" s="20">
        <f t="shared" ref="V312" si="169">AVERAGE(T310:T312)</f>
        <v>-48.154901583843667</v>
      </c>
      <c r="W312" s="19">
        <v>25.84493475399</v>
      </c>
      <c r="X312" s="17">
        <v>24.062058708990001</v>
      </c>
      <c r="Y312" s="20">
        <f t="shared" ref="Y312" si="170">AVERAGE(X310:X312)</f>
        <v>27.363307258436734</v>
      </c>
      <c r="Z312" s="19">
        <v>33.066219737694297</v>
      </c>
      <c r="AA312" s="17" t="s">
        <v>8</v>
      </c>
      <c r="AB312" s="20">
        <f t="shared" ref="AB312" si="171">AVERAGE(Z310:Z312)</f>
        <v>35.739860436592096</v>
      </c>
      <c r="AC312" s="19">
        <v>-38.299865692202701</v>
      </c>
      <c r="AD312" s="17" t="s">
        <v>8</v>
      </c>
      <c r="AE312" s="20">
        <f t="shared" ref="AE312" si="172">AVERAGE(AC310:AC312)</f>
        <v>-37.63862608121547</v>
      </c>
      <c r="AF312" s="19">
        <v>-38.265379878234803</v>
      </c>
      <c r="AG312" s="17" t="s">
        <v>8</v>
      </c>
      <c r="AH312" s="20">
        <f t="shared" ref="AH312" si="173">AVERAGE(AF310:AF312)</f>
        <v>-38.553967347647266</v>
      </c>
      <c r="AI312" s="19">
        <v>-5.6915521411153804</v>
      </c>
      <c r="AJ312" s="17" t="s">
        <v>8</v>
      </c>
      <c r="AK312" s="20">
        <f t="shared" ref="AK312" si="174">AVERAGE(AI310:AI312)</f>
        <v>-3.5920356177772264</v>
      </c>
    </row>
    <row r="313" spans="1:37" x14ac:dyDescent="0.2">
      <c r="A313" s="16">
        <v>44986</v>
      </c>
      <c r="B313" s="17">
        <v>-31.453924537778299</v>
      </c>
      <c r="C313" s="17" t="s">
        <v>8</v>
      </c>
      <c r="D313" s="20">
        <f t="shared" ref="D313" si="175">AVERAGE(B311:B313)</f>
        <v>-31.567729418615368</v>
      </c>
      <c r="E313" s="19">
        <v>-72.266804275959103</v>
      </c>
      <c r="F313" s="17">
        <v>-70.967467887959103</v>
      </c>
      <c r="G313" s="20">
        <f t="shared" ref="G313" si="176">AVERAGE(F311:F313)</f>
        <v>-70.134233330869677</v>
      </c>
      <c r="H313" s="19">
        <v>83.909947732257294</v>
      </c>
      <c r="I313" s="17" t="s">
        <v>8</v>
      </c>
      <c r="J313" s="20">
        <f t="shared" ref="J313" si="177">AVERAGE(H311:H313)</f>
        <v>84.220537538772703</v>
      </c>
      <c r="K313" s="19">
        <v>-82.271954645534706</v>
      </c>
      <c r="L313" s="17">
        <v>-79.390196307534708</v>
      </c>
      <c r="M313" s="20">
        <f t="shared" ref="M313" si="178">AVERAGE(L311:L313)</f>
        <v>-80.745927242797777</v>
      </c>
      <c r="N313" s="19">
        <v>4.7539217212860603</v>
      </c>
      <c r="O313" s="17" t="s">
        <v>8</v>
      </c>
      <c r="P313" s="20">
        <f t="shared" ref="P313" si="179">AVERAGE(N311:N313)</f>
        <v>5.4544467221841133</v>
      </c>
      <c r="Q313" s="19">
        <v>-19.1506543081911</v>
      </c>
      <c r="R313" s="17" t="s">
        <v>8</v>
      </c>
      <c r="S313" s="20">
        <f t="shared" ref="S313" si="180">AVERAGE(Q311:Q313)</f>
        <v>-20.657575520020234</v>
      </c>
      <c r="T313" s="19">
        <v>-45.063708683165899</v>
      </c>
      <c r="U313" s="17" t="s">
        <v>8</v>
      </c>
      <c r="V313" s="20">
        <f t="shared" ref="V313" si="181">AVERAGE(T311:T313)</f>
        <v>-45.716813830843229</v>
      </c>
      <c r="W313" s="19">
        <v>21.7188508108866</v>
      </c>
      <c r="X313" s="17">
        <v>21.7491619198866</v>
      </c>
      <c r="Y313" s="20">
        <f t="shared" ref="Y313" si="182">AVERAGE(X311:X313)</f>
        <v>23.919740460518131</v>
      </c>
      <c r="Z313" s="19">
        <v>31.474159838635099</v>
      </c>
      <c r="AA313" s="17" t="s">
        <v>8</v>
      </c>
      <c r="AB313" s="20">
        <f t="shared" ref="AB313" si="183">AVERAGE(Z311:Z313)</f>
        <v>33.550147542608933</v>
      </c>
      <c r="AC313" s="19">
        <v>-33.7089538441573</v>
      </c>
      <c r="AD313" s="17" t="s">
        <v>8</v>
      </c>
      <c r="AE313" s="20">
        <f t="shared" ref="AE313" si="184">AVERAGE(AC311:AC313)</f>
        <v>-35.60825232528807</v>
      </c>
      <c r="AF313" s="19">
        <v>-39.614697335258903</v>
      </c>
      <c r="AG313" s="17" t="s">
        <v>8</v>
      </c>
      <c r="AH313" s="20">
        <f t="shared" ref="AH313" si="185">AVERAGE(AF311:AF313)</f>
        <v>-37.571196972194464</v>
      </c>
      <c r="AI313" s="19">
        <v>-2.397041312671</v>
      </c>
      <c r="AJ313" s="17" t="s">
        <v>8</v>
      </c>
      <c r="AK313" s="20">
        <f t="shared" ref="AK313" si="186">AVERAGE(AI311:AI313)</f>
        <v>-3.1456275410991297</v>
      </c>
    </row>
    <row r="314" spans="1:37" x14ac:dyDescent="0.2">
      <c r="A314" s="16">
        <v>45017</v>
      </c>
      <c r="B314" s="17">
        <v>-31.324136100512</v>
      </c>
      <c r="C314" s="17" t="s">
        <v>8</v>
      </c>
      <c r="D314" s="20">
        <f t="shared" ref="D314" si="187">AVERAGE(B312:B314)</f>
        <v>-31.126450373758868</v>
      </c>
      <c r="E314" s="19">
        <v>-70.810394292459193</v>
      </c>
      <c r="F314" s="17">
        <v>-65.967142775459195</v>
      </c>
      <c r="G314" s="20">
        <f t="shared" ref="G314" si="188">AVERAGE(F312:F314)</f>
        <v>-68.099061084468801</v>
      </c>
      <c r="H314" s="19">
        <v>84.321182076044494</v>
      </c>
      <c r="I314" s="17" t="s">
        <v>8</v>
      </c>
      <c r="J314" s="20">
        <f t="shared" ref="J314" si="189">AVERAGE(H312:H314)</f>
        <v>83.891691449196358</v>
      </c>
      <c r="K314" s="19">
        <v>-79.872691048383899</v>
      </c>
      <c r="L314" s="17">
        <v>-80.459362803383897</v>
      </c>
      <c r="M314" s="20">
        <f t="shared" ref="M314" si="190">AVERAGE(L312:L314)</f>
        <v>-80.380333783369807</v>
      </c>
      <c r="N314" s="19">
        <v>6.1595610909284302</v>
      </c>
      <c r="O314" s="17" t="s">
        <v>8</v>
      </c>
      <c r="P314" s="20">
        <f t="shared" ref="P314" si="191">AVERAGE(N312:N314)</f>
        <v>5.3026967564312928</v>
      </c>
      <c r="Q314" s="19">
        <v>-16.819452771875099</v>
      </c>
      <c r="R314" s="17" t="s">
        <v>8</v>
      </c>
      <c r="S314" s="20">
        <f t="shared" ref="S314" si="192">AVERAGE(Q312:Q314)</f>
        <v>-18.359942761520767</v>
      </c>
      <c r="T314" s="19">
        <v>-38.005294981551799</v>
      </c>
      <c r="U314" s="17" t="s">
        <v>8</v>
      </c>
      <c r="V314" s="20">
        <f t="shared" ref="V314" si="193">AVERAGE(T312:T314)</f>
        <v>-41.627772430273531</v>
      </c>
      <c r="W314" s="19">
        <v>9.6525097886354505</v>
      </c>
      <c r="X314" s="17">
        <v>13.92705292263545</v>
      </c>
      <c r="Y314" s="20">
        <f t="shared" ref="Y314" si="194">AVERAGE(X312:X314)</f>
        <v>19.912757850504018</v>
      </c>
      <c r="Z314" s="19">
        <v>26.224646488666501</v>
      </c>
      <c r="AA314" s="17" t="s">
        <v>8</v>
      </c>
      <c r="AB314" s="20">
        <f t="shared" ref="AB314" si="195">AVERAGE(Z312:Z314)</f>
        <v>30.255008688331969</v>
      </c>
      <c r="AC314" s="19">
        <v>-34.627296851698901</v>
      </c>
      <c r="AD314" s="17" t="s">
        <v>8</v>
      </c>
      <c r="AE314" s="20">
        <f t="shared" ref="AE314" si="196">AVERAGE(AC312:AC314)</f>
        <v>-35.545372129352963</v>
      </c>
      <c r="AF314" s="19">
        <v>-39.558859939285597</v>
      </c>
      <c r="AG314" s="17" t="s">
        <v>8</v>
      </c>
      <c r="AH314" s="20">
        <f t="shared" ref="AH314" si="197">AVERAGE(AF312:AF314)</f>
        <v>-39.146312384259765</v>
      </c>
      <c r="AI314" s="19">
        <v>-1.20127388934322</v>
      </c>
      <c r="AJ314" s="17" t="s">
        <v>8</v>
      </c>
      <c r="AK314" s="20">
        <f t="shared" ref="AK314" si="198">AVERAGE(AI312:AI314)</f>
        <v>-3.0966224477098669</v>
      </c>
    </row>
    <row r="315" spans="1:37" x14ac:dyDescent="0.2">
      <c r="A315" s="16">
        <v>45047</v>
      </c>
      <c r="B315" s="17">
        <v>-26.795547298066001</v>
      </c>
      <c r="C315" s="17" t="s">
        <v>8</v>
      </c>
      <c r="D315" s="20">
        <f t="shared" ref="D315" si="199">AVERAGE(B313:B315)</f>
        <v>-29.857869312118765</v>
      </c>
      <c r="E315" s="19">
        <v>-62.403771171966099</v>
      </c>
      <c r="F315" s="17">
        <v>-61.9884940969661</v>
      </c>
      <c r="G315" s="20">
        <f t="shared" ref="G315" si="200">AVERAGE(F313:F315)</f>
        <v>-66.307701586794806</v>
      </c>
      <c r="H315" s="19">
        <v>73.455515530400007</v>
      </c>
      <c r="I315" s="17" t="s">
        <v>8</v>
      </c>
      <c r="J315" s="20">
        <f t="shared" ref="J315" si="201">AVERAGE(H313:H315)</f>
        <v>80.562215112900603</v>
      </c>
      <c r="K315" s="19">
        <v>-81.423124940445405</v>
      </c>
      <c r="L315" s="17">
        <v>-80.429885248445402</v>
      </c>
      <c r="M315" s="20">
        <f t="shared" ref="M315" si="202">AVERAGE(L313:L315)</f>
        <v>-80.093148119788012</v>
      </c>
      <c r="N315" s="19">
        <v>6.54555746884943</v>
      </c>
      <c r="O315" s="17" t="s">
        <v>8</v>
      </c>
      <c r="P315" s="20">
        <f t="shared" ref="P315" si="203">AVERAGE(N313:N315)</f>
        <v>5.8196800936879738</v>
      </c>
      <c r="Q315" s="19">
        <v>-12.483151115068599</v>
      </c>
      <c r="R315" s="17" t="s">
        <v>8</v>
      </c>
      <c r="S315" s="20">
        <f t="shared" ref="S315" si="204">AVERAGE(Q313:Q315)</f>
        <v>-16.151086065044932</v>
      </c>
      <c r="T315" s="19">
        <v>-31.596666977220401</v>
      </c>
      <c r="U315" s="17" t="s">
        <v>8</v>
      </c>
      <c r="V315" s="20">
        <f t="shared" ref="V315" si="205">AVERAGE(T313:T315)</f>
        <v>-38.221890213979371</v>
      </c>
      <c r="W315" s="19">
        <v>8.6554400976488708</v>
      </c>
      <c r="X315" s="17">
        <v>14.253291955648871</v>
      </c>
      <c r="Y315" s="20">
        <f t="shared" ref="Y315" si="206">AVERAGE(X313:X315)</f>
        <v>16.64316893272364</v>
      </c>
      <c r="Z315" s="19">
        <v>24.643885189390399</v>
      </c>
      <c r="AA315" s="17" t="s">
        <v>8</v>
      </c>
      <c r="AB315" s="20">
        <f t="shared" ref="AB315" si="207">AVERAGE(Z313:Z315)</f>
        <v>27.447563838897334</v>
      </c>
      <c r="AC315" s="19">
        <v>-36.945216426822299</v>
      </c>
      <c r="AD315" s="17" t="s">
        <v>8</v>
      </c>
      <c r="AE315" s="20">
        <f t="shared" ref="AE315" si="208">AVERAGE(AC313:AC315)</f>
        <v>-35.093822374226164</v>
      </c>
      <c r="AF315" s="19">
        <v>-37.751604314163799</v>
      </c>
      <c r="AG315" s="17" t="s">
        <v>8</v>
      </c>
      <c r="AH315" s="20">
        <f t="shared" ref="AH315" si="209">AVERAGE(AF313:AF315)</f>
        <v>-38.975053862902762</v>
      </c>
      <c r="AI315" s="19">
        <v>-6.3862788876032397</v>
      </c>
      <c r="AJ315" s="17" t="s">
        <v>8</v>
      </c>
      <c r="AK315" s="20">
        <f t="shared" ref="AK315" si="210">AVERAGE(AI313:AI315)</f>
        <v>-3.3281980298724867</v>
      </c>
    </row>
    <row r="316" spans="1:37" x14ac:dyDescent="0.2">
      <c r="A316" s="16">
        <v>45078</v>
      </c>
      <c r="B316" s="17">
        <v>-25.591067990590599</v>
      </c>
      <c r="C316" s="17" t="s">
        <v>8</v>
      </c>
      <c r="D316" s="20">
        <f t="shared" ref="D316" si="211">AVERAGE(B314:B316)</f>
        <v>-27.903583796389537</v>
      </c>
      <c r="E316" s="19">
        <v>-54.667207740123303</v>
      </c>
      <c r="F316" s="17">
        <v>-56.154854316123306</v>
      </c>
      <c r="G316" s="20">
        <f t="shared" ref="G316" si="212">AVERAGE(F314:F316)</f>
        <v>-61.3701637295162</v>
      </c>
      <c r="H316" s="19">
        <v>67.999262385823002</v>
      </c>
      <c r="I316" s="17" t="s">
        <v>8</v>
      </c>
      <c r="J316" s="20">
        <f t="shared" ref="J316" si="213">AVERAGE(H314:H316)</f>
        <v>75.25865333075582</v>
      </c>
      <c r="K316" s="19">
        <v>-77.378727234100893</v>
      </c>
      <c r="L316" s="17">
        <v>-77.640326013100889</v>
      </c>
      <c r="M316" s="20">
        <f t="shared" ref="M316" si="214">AVERAGE(L314:L316)</f>
        <v>-79.509858021643396</v>
      </c>
      <c r="N316" s="19">
        <v>6.5633864141968496</v>
      </c>
      <c r="O316" s="17" t="s">
        <v>8</v>
      </c>
      <c r="P316" s="20">
        <f t="shared" ref="P316" si="215">AVERAGE(N314:N316)</f>
        <v>6.4228349913249039</v>
      </c>
      <c r="Q316" s="19">
        <v>-9.0802849187172097</v>
      </c>
      <c r="R316" s="17" t="s">
        <v>8</v>
      </c>
      <c r="S316" s="20">
        <f t="shared" ref="S316" si="216">AVERAGE(Q314:Q316)</f>
        <v>-12.794296268553637</v>
      </c>
      <c r="T316" s="19">
        <v>-24.258196763942301</v>
      </c>
      <c r="U316" s="17" t="s">
        <v>8</v>
      </c>
      <c r="V316" s="20">
        <f t="shared" ref="V316" si="217">AVERAGE(T314:T316)</f>
        <v>-31.286719574238163</v>
      </c>
      <c r="W316" s="19">
        <v>5.0817893747688698</v>
      </c>
      <c r="X316" s="17">
        <v>10.164866874768869</v>
      </c>
      <c r="Y316" s="20">
        <f t="shared" ref="Y316" si="218">AVERAGE(X314:X316)</f>
        <v>12.781737251017731</v>
      </c>
      <c r="Z316" s="19">
        <v>16.909795152149702</v>
      </c>
      <c r="AA316" s="17" t="s">
        <v>8</v>
      </c>
      <c r="AB316" s="20">
        <f t="shared" ref="AB316" si="219">AVERAGE(Z314:Z316)</f>
        <v>22.592775610068866</v>
      </c>
      <c r="AC316" s="19">
        <v>-34.049720352121199</v>
      </c>
      <c r="AD316" s="17" t="s">
        <v>8</v>
      </c>
      <c r="AE316" s="20">
        <f t="shared" ref="AE316" si="220">AVERAGE(AC314:AC316)</f>
        <v>-35.207411210214133</v>
      </c>
      <c r="AF316" s="19">
        <v>-35.5246560288601</v>
      </c>
      <c r="AG316" s="17" t="s">
        <v>8</v>
      </c>
      <c r="AH316" s="20">
        <f t="shared" ref="AH316" si="221">AVERAGE(AF314:AF316)</f>
        <v>-37.611706760769835</v>
      </c>
      <c r="AI316" s="19">
        <v>-6.8842479998652797</v>
      </c>
      <c r="AJ316" s="17" t="s">
        <v>8</v>
      </c>
      <c r="AK316" s="20">
        <f t="shared" ref="AK316" si="222">AVERAGE(AI314:AI316)</f>
        <v>-4.8239335922705804</v>
      </c>
    </row>
    <row r="317" spans="1:37" x14ac:dyDescent="0.2">
      <c r="A317" s="16">
        <v>45108</v>
      </c>
      <c r="B317" s="17">
        <v>-23.864059521108398</v>
      </c>
      <c r="C317" s="17" t="s">
        <v>8</v>
      </c>
      <c r="D317" s="20">
        <f t="shared" ref="D317" si="223">AVERAGE(B315:B317)</f>
        <v>-25.416891603254999</v>
      </c>
      <c r="E317" s="19">
        <v>-52.7639144374712</v>
      </c>
      <c r="F317" s="17">
        <v>-53.928088280471201</v>
      </c>
      <c r="G317" s="20">
        <f t="shared" ref="G317" si="224">AVERAGE(F315:F317)</f>
        <v>-57.357145564520202</v>
      </c>
      <c r="H317" s="19">
        <v>66.250460560216396</v>
      </c>
      <c r="I317" s="17" t="s">
        <v>8</v>
      </c>
      <c r="J317" s="20">
        <f t="shared" ref="J317" si="225">AVERAGE(H315:H317)</f>
        <v>69.235079492146468</v>
      </c>
      <c r="K317" s="19">
        <v>-73.219071639383102</v>
      </c>
      <c r="L317" s="17">
        <v>-77.103059631383104</v>
      </c>
      <c r="M317" s="20">
        <f t="shared" ref="M317" si="226">AVERAGE(L315:L317)</f>
        <v>-78.391090297643132</v>
      </c>
      <c r="N317" s="19">
        <v>8.5510698061551302</v>
      </c>
      <c r="O317" s="17" t="s">
        <v>8</v>
      </c>
      <c r="P317" s="20">
        <f t="shared" ref="P317" si="227">AVERAGE(N315:N317)</f>
        <v>7.2200045630671363</v>
      </c>
      <c r="Q317" s="19">
        <v>-6.4914480557279903</v>
      </c>
      <c r="R317" s="17" t="s">
        <v>8</v>
      </c>
      <c r="S317" s="20">
        <f t="shared" ref="S317" si="228">AVERAGE(Q315:Q317)</f>
        <v>-9.3516280298379328</v>
      </c>
      <c r="T317" s="19">
        <v>-24.433182243928499</v>
      </c>
      <c r="U317" s="17" t="s">
        <v>8</v>
      </c>
      <c r="V317" s="20">
        <f t="shared" ref="V317" si="229">AVERAGE(T315:T317)</f>
        <v>-26.762681995030402</v>
      </c>
      <c r="W317" s="19">
        <v>4.3592513166447002</v>
      </c>
      <c r="X317" s="17">
        <v>10.6329597326447</v>
      </c>
      <c r="Y317" s="20">
        <f t="shared" ref="Y317" si="230">AVERAGE(X315:X317)</f>
        <v>11.683706187687479</v>
      </c>
      <c r="Z317" s="19">
        <v>17.087239775426301</v>
      </c>
      <c r="AA317" s="17" t="s">
        <v>8</v>
      </c>
      <c r="AB317" s="20">
        <f t="shared" ref="AB317" si="231">AVERAGE(Z315:Z317)</f>
        <v>19.546973372322132</v>
      </c>
      <c r="AC317" s="19">
        <v>-28.802372282972801</v>
      </c>
      <c r="AD317" s="17" t="s">
        <v>8</v>
      </c>
      <c r="AE317" s="20">
        <f t="shared" ref="AE317" si="232">AVERAGE(AC315:AC317)</f>
        <v>-33.265769687305429</v>
      </c>
      <c r="AF317" s="19">
        <v>-31.900702565172299</v>
      </c>
      <c r="AG317" s="17" t="s">
        <v>8</v>
      </c>
      <c r="AH317" s="20">
        <f t="shared" ref="AH317" si="233">AVERAGE(AF315:AF317)</f>
        <v>-35.058987636065396</v>
      </c>
      <c r="AI317" s="19">
        <v>-7.6848946796534401</v>
      </c>
      <c r="AJ317" s="17" t="s">
        <v>8</v>
      </c>
      <c r="AK317" s="20">
        <f t="shared" ref="AK317" si="234">AVERAGE(AI315:AI317)</f>
        <v>-6.9851405223739862</v>
      </c>
    </row>
    <row r="318" spans="1:37" x14ac:dyDescent="0.2">
      <c r="A318" s="16">
        <v>45139</v>
      </c>
      <c r="B318" s="17">
        <v>-21.6030299711094</v>
      </c>
      <c r="C318" s="17" t="s">
        <v>8</v>
      </c>
      <c r="D318" s="20">
        <f t="shared" ref="D318" si="235">AVERAGE(B316:B318)</f>
        <v>-23.686052494269465</v>
      </c>
      <c r="E318" s="19">
        <v>-53.003123602107202</v>
      </c>
      <c r="F318" s="17">
        <v>-56.929398638107202</v>
      </c>
      <c r="G318" s="20">
        <f t="shared" ref="G318" si="236">AVERAGE(F316:F318)</f>
        <v>-55.670780411567229</v>
      </c>
      <c r="H318" s="19">
        <v>64.035764146068502</v>
      </c>
      <c r="I318" s="17" t="s">
        <v>8</v>
      </c>
      <c r="J318" s="20">
        <f t="shared" ref="J318" si="237">AVERAGE(H316:H318)</f>
        <v>66.095162364035971</v>
      </c>
      <c r="K318" s="19">
        <v>-75.011150189733002</v>
      </c>
      <c r="L318" s="17">
        <v>-77.533939387733</v>
      </c>
      <c r="M318" s="20">
        <f t="shared" ref="M318" si="238">AVERAGE(L316:L318)</f>
        <v>-77.425775010739002</v>
      </c>
      <c r="N318" s="19">
        <v>8.2391216390312003</v>
      </c>
      <c r="O318" s="17" t="s">
        <v>8</v>
      </c>
      <c r="P318" s="20">
        <f t="shared" ref="P318" si="239">AVERAGE(N316:N318)</f>
        <v>7.7845259531277264</v>
      </c>
      <c r="Q318" s="19">
        <v>-9.6283558716240396</v>
      </c>
      <c r="R318" s="17" t="s">
        <v>8</v>
      </c>
      <c r="S318" s="20">
        <f t="shared" ref="S318" si="240">AVERAGE(Q316:Q318)</f>
        <v>-8.4000296153564147</v>
      </c>
      <c r="T318" s="19">
        <v>-25.2515198176498</v>
      </c>
      <c r="U318" s="17" t="s">
        <v>8</v>
      </c>
      <c r="V318" s="20">
        <f t="shared" ref="V318" si="241">AVERAGE(T316:T318)</f>
        <v>-24.6476329418402</v>
      </c>
      <c r="W318" s="19">
        <v>9.6042941244848006</v>
      </c>
      <c r="X318" s="17">
        <v>15.5219469984848</v>
      </c>
      <c r="Y318" s="20">
        <f t="shared" ref="Y318" si="242">AVERAGE(X316:X318)</f>
        <v>12.106591201966124</v>
      </c>
      <c r="Z318" s="19">
        <v>23.007807647762899</v>
      </c>
      <c r="AA318" s="17" t="s">
        <v>8</v>
      </c>
      <c r="AB318" s="20">
        <f t="shared" ref="AB318" si="243">AVERAGE(Z316:Z318)</f>
        <v>19.001614191779634</v>
      </c>
      <c r="AC318" s="19">
        <v>-30.085656698753901</v>
      </c>
      <c r="AD318" s="17" t="s">
        <v>8</v>
      </c>
      <c r="AE318" s="20">
        <f t="shared" ref="AE318" si="244">AVERAGE(AC316:AC318)</f>
        <v>-30.979249777949303</v>
      </c>
      <c r="AF318" s="19">
        <v>-33.4112002686987</v>
      </c>
      <c r="AG318" s="17" t="s">
        <v>8</v>
      </c>
      <c r="AH318" s="20">
        <f t="shared" ref="AH318" si="245">AVERAGE(AF316:AF318)</f>
        <v>-33.612186287577032</v>
      </c>
      <c r="AI318" s="19">
        <v>-11.3174056601966</v>
      </c>
      <c r="AJ318" s="17" t="s">
        <v>8</v>
      </c>
      <c r="AK318" s="20">
        <f t="shared" ref="AK318" si="246">AVERAGE(AI316:AI318)</f>
        <v>-8.6288494465717722</v>
      </c>
    </row>
    <row r="319" spans="1:37" x14ac:dyDescent="0.2">
      <c r="A319" s="16">
        <v>45170</v>
      </c>
      <c r="B319" s="17">
        <v>-23.5038245042286</v>
      </c>
      <c r="C319" s="17" t="s">
        <v>8</v>
      </c>
      <c r="D319" s="20">
        <f t="shared" ref="D319" si="247">AVERAGE(B317:B319)</f>
        <v>-22.990304665482132</v>
      </c>
      <c r="E319" s="19">
        <v>-54.485993143518797</v>
      </c>
      <c r="F319" s="17">
        <v>-59.020399307518801</v>
      </c>
      <c r="G319" s="20">
        <f t="shared" ref="G319" si="248">AVERAGE(F317:F319)</f>
        <v>-56.625962075365727</v>
      </c>
      <c r="H319" s="19">
        <v>60.128907165914299</v>
      </c>
      <c r="I319" s="17" t="s">
        <v>8</v>
      </c>
      <c r="J319" s="20">
        <f t="shared" ref="J319" si="249">AVERAGE(H317:H319)</f>
        <v>63.471710624066397</v>
      </c>
      <c r="K319" s="19">
        <v>-78.541493298744598</v>
      </c>
      <c r="L319" s="17">
        <v>-78.868464025744601</v>
      </c>
      <c r="M319" s="20">
        <f t="shared" ref="M319" si="250">AVERAGE(L317:L319)</f>
        <v>-77.835154348286906</v>
      </c>
      <c r="N319" s="19">
        <v>5.75787818234613</v>
      </c>
      <c r="O319" s="17" t="s">
        <v>8</v>
      </c>
      <c r="P319" s="20">
        <f t="shared" ref="P319" si="251">AVERAGE(N317:N319)</f>
        <v>7.5160232091774866</v>
      </c>
      <c r="Q319" s="19">
        <v>-10.7319999316059</v>
      </c>
      <c r="R319" s="17" t="s">
        <v>8</v>
      </c>
      <c r="S319" s="20">
        <f t="shared" ref="S319" si="252">AVERAGE(Q317:Q319)</f>
        <v>-8.9506012863193103</v>
      </c>
      <c r="T319" s="19">
        <v>-32.185641106683597</v>
      </c>
      <c r="U319" s="17" t="s">
        <v>8</v>
      </c>
      <c r="V319" s="20">
        <f t="shared" ref="V319" si="253">AVERAGE(T317:T319)</f>
        <v>-27.290114389420634</v>
      </c>
      <c r="W319" s="19">
        <v>15.2048893652627</v>
      </c>
      <c r="X319" s="17">
        <v>18.156266473262701</v>
      </c>
      <c r="Y319" s="20">
        <f t="shared" ref="Y319" si="254">AVERAGE(X317:X319)</f>
        <v>14.770391068130735</v>
      </c>
      <c r="Z319" s="19">
        <v>30.7889916958406</v>
      </c>
      <c r="AA319" s="17" t="s">
        <v>8</v>
      </c>
      <c r="AB319" s="20">
        <f t="shared" ref="AB319" si="255">AVERAGE(Z317:Z319)</f>
        <v>23.628013039676603</v>
      </c>
      <c r="AC319" s="19">
        <v>-37.948183161054203</v>
      </c>
      <c r="AD319" s="17" t="s">
        <v>8</v>
      </c>
      <c r="AE319" s="20">
        <f t="shared" ref="AE319" si="256">AVERAGE(AC317:AC319)</f>
        <v>-32.27873738092697</v>
      </c>
      <c r="AF319" s="19">
        <v>-33.453977543134698</v>
      </c>
      <c r="AG319" s="17" t="s">
        <v>8</v>
      </c>
      <c r="AH319" s="20">
        <f t="shared" ref="AH319" si="257">AVERAGE(AF317:AF319)</f>
        <v>-32.921960125668569</v>
      </c>
      <c r="AI319" s="19">
        <v>-12.492341080150201</v>
      </c>
      <c r="AJ319" s="17" t="s">
        <v>8</v>
      </c>
      <c r="AK319" s="20">
        <f t="shared" ref="AK319" si="258">AVERAGE(AI317:AI319)</f>
        <v>-10.498213806666747</v>
      </c>
    </row>
    <row r="320" spans="1:37" x14ac:dyDescent="0.2">
      <c r="A320" s="16">
        <v>45200</v>
      </c>
      <c r="B320" s="17">
        <v>-27.258205442235401</v>
      </c>
      <c r="C320" s="17" t="s">
        <v>8</v>
      </c>
      <c r="D320" s="20">
        <f t="shared" ref="D320" si="259">AVERAGE(B318:B320)</f>
        <v>-24.121686639191136</v>
      </c>
      <c r="E320" s="19">
        <v>-61.125556309290403</v>
      </c>
      <c r="F320" s="17">
        <v>-62.902540092290401</v>
      </c>
      <c r="G320" s="20">
        <f t="shared" ref="G320" si="260">AVERAGE(F318:F320)</f>
        <v>-59.617446012638801</v>
      </c>
      <c r="H320" s="19">
        <v>69.885925538028104</v>
      </c>
      <c r="I320" s="17" t="s">
        <v>8</v>
      </c>
      <c r="J320" s="20">
        <f t="shared" ref="J320" si="261">AVERAGE(H318:H320)</f>
        <v>64.683532283336959</v>
      </c>
      <c r="K320" s="19">
        <v>-79.015192435291297</v>
      </c>
      <c r="L320" s="17">
        <v>-80.061286324291302</v>
      </c>
      <c r="M320" s="20">
        <f t="shared" ref="M320" si="262">AVERAGE(L318:L320)</f>
        <v>-78.821229912589629</v>
      </c>
      <c r="N320" s="19">
        <v>7.1716344581265599</v>
      </c>
      <c r="O320" s="17" t="s">
        <v>8</v>
      </c>
      <c r="P320" s="20">
        <f t="shared" ref="P320" si="263">AVERAGE(N318:N320)</f>
        <v>7.0562114265012967</v>
      </c>
      <c r="Q320" s="19">
        <v>-13.0320246897079</v>
      </c>
      <c r="R320" s="17" t="s">
        <v>8</v>
      </c>
      <c r="S320" s="20">
        <f t="shared" ref="S320" si="264">AVERAGE(Q318:Q320)</f>
        <v>-11.130793497645946</v>
      </c>
      <c r="T320" s="19">
        <v>-35.194480711747097</v>
      </c>
      <c r="U320" s="17" t="s">
        <v>8</v>
      </c>
      <c r="V320" s="20">
        <f t="shared" ref="V320" si="265">AVERAGE(T318:T320)</f>
        <v>-30.8772138786935</v>
      </c>
      <c r="W320" s="19">
        <v>22.6392690825827</v>
      </c>
      <c r="X320" s="17">
        <v>18.839977634582702</v>
      </c>
      <c r="Y320" s="20">
        <f t="shared" ref="Y320" si="266">AVERAGE(X318:X320)</f>
        <v>17.506063702110065</v>
      </c>
      <c r="Z320" s="19">
        <v>30.1358902303406</v>
      </c>
      <c r="AA320" s="17" t="s">
        <v>8</v>
      </c>
      <c r="AB320" s="20">
        <f t="shared" ref="AB320" si="267">AVERAGE(Z318:Z320)</f>
        <v>27.977563191314697</v>
      </c>
      <c r="AC320" s="19">
        <v>-35.200704440122102</v>
      </c>
      <c r="AD320" s="17" t="s">
        <v>8</v>
      </c>
      <c r="AE320" s="20">
        <f t="shared" ref="AE320" si="268">AVERAGE(AC318:AC320)</f>
        <v>-34.4115147666434</v>
      </c>
      <c r="AF320" s="19">
        <v>-34.337135086225501</v>
      </c>
      <c r="AG320" s="17" t="s">
        <v>8</v>
      </c>
      <c r="AH320" s="20">
        <f t="shared" ref="AH320" si="269">AVERAGE(AF318:AF320)</f>
        <v>-33.734104299352971</v>
      </c>
      <c r="AI320" s="19">
        <v>-11.8476689788565</v>
      </c>
      <c r="AJ320" s="17" t="s">
        <v>8</v>
      </c>
      <c r="AK320" s="20">
        <f t="shared" ref="AK320" si="270">AVERAGE(AI318:AI320)</f>
        <v>-11.885805239734433</v>
      </c>
    </row>
    <row r="321" spans="1:37" x14ac:dyDescent="0.2">
      <c r="A321" s="16">
        <v>45231</v>
      </c>
      <c r="B321" s="17">
        <v>-27.4485417312249</v>
      </c>
      <c r="C321" s="17" t="s">
        <v>8</v>
      </c>
      <c r="D321" s="20">
        <f t="shared" ref="D321" si="271">AVERAGE(B319:B321)</f>
        <v>-26.070190559229633</v>
      </c>
      <c r="E321" s="19">
        <v>-63.139416847800199</v>
      </c>
      <c r="F321" s="17">
        <v>-60.982704194800199</v>
      </c>
      <c r="G321" s="20">
        <f t="shared" ref="G321" si="272">AVERAGE(F319:F321)</f>
        <v>-60.968547864869798</v>
      </c>
      <c r="H321" s="19">
        <v>67.939411895740193</v>
      </c>
      <c r="I321" s="17" t="s">
        <v>8</v>
      </c>
      <c r="J321" s="20">
        <f t="shared" ref="J321" si="273">AVERAGE(H319:H321)</f>
        <v>65.984748199894199</v>
      </c>
      <c r="K321" s="19">
        <v>-79.891629387413104</v>
      </c>
      <c r="L321" s="17">
        <v>-78.811080721413106</v>
      </c>
      <c r="M321" s="20">
        <f t="shared" ref="M321" si="274">AVERAGE(L319:L321)</f>
        <v>-79.246943690483008</v>
      </c>
      <c r="N321" s="19">
        <v>6.5402493143448996</v>
      </c>
      <c r="O321" s="17" t="s">
        <v>8</v>
      </c>
      <c r="P321" s="20">
        <f t="shared" ref="P321" si="275">AVERAGE(N319:N321)</f>
        <v>6.4899206516058641</v>
      </c>
      <c r="Q321" s="19">
        <v>-14.429498917495399</v>
      </c>
      <c r="R321" s="17" t="s">
        <v>8</v>
      </c>
      <c r="S321" s="20">
        <f t="shared" ref="S321" si="276">AVERAGE(Q319:Q321)</f>
        <v>-12.7311745129364</v>
      </c>
      <c r="T321" s="19">
        <v>-42.5971224743177</v>
      </c>
      <c r="U321" s="17" t="s">
        <v>8</v>
      </c>
      <c r="V321" s="20">
        <f t="shared" ref="V321" si="277">AVERAGE(T319:T321)</f>
        <v>-36.659081430916132</v>
      </c>
      <c r="W321" s="19">
        <v>29.223364555209699</v>
      </c>
      <c r="X321" s="17">
        <v>21.3817066422097</v>
      </c>
      <c r="Y321" s="20">
        <f t="shared" ref="Y321" si="278">AVERAGE(X319:X321)</f>
        <v>19.459316916685033</v>
      </c>
      <c r="Z321" s="19">
        <v>36.498373597229602</v>
      </c>
      <c r="AA321" s="17" t="s">
        <v>8</v>
      </c>
      <c r="AB321" s="20">
        <f t="shared" ref="AB321" si="279">AVERAGE(Z319:Z321)</f>
        <v>32.474418507803598</v>
      </c>
      <c r="AC321" s="19">
        <v>-38.5588196693393</v>
      </c>
      <c r="AD321" s="17" t="s">
        <v>8</v>
      </c>
      <c r="AE321" s="20">
        <f t="shared" ref="AE321" si="280">AVERAGE(AC319:AC321)</f>
        <v>-37.235902423505202</v>
      </c>
      <c r="AF321" s="19">
        <v>-37.722955500851597</v>
      </c>
      <c r="AG321" s="17" t="s">
        <v>8</v>
      </c>
      <c r="AH321" s="20">
        <f t="shared" ref="AH321" si="281">AVERAGE(AF319:AF321)</f>
        <v>-35.171356043403932</v>
      </c>
      <c r="AI321" s="19">
        <v>-4.2536690008023204</v>
      </c>
      <c r="AJ321" s="17" t="s">
        <v>8</v>
      </c>
      <c r="AK321" s="20">
        <f t="shared" ref="AK321" si="282">AVERAGE(AI319:AI321)</f>
        <v>-9.5312263532696733</v>
      </c>
    </row>
    <row r="322" spans="1:37" x14ac:dyDescent="0.2">
      <c r="A322" s="16">
        <v>45261</v>
      </c>
      <c r="B322" s="17">
        <v>-23.462664809600099</v>
      </c>
      <c r="C322" s="17" t="s">
        <v>8</v>
      </c>
      <c r="D322" s="20">
        <f t="shared" ref="D322" si="283">AVERAGE(B320:B322)</f>
        <v>-26.056470661020132</v>
      </c>
      <c r="E322" s="19">
        <v>-60.078017662502603</v>
      </c>
      <c r="F322" s="17">
        <v>-58.155196544502601</v>
      </c>
      <c r="G322" s="20">
        <f t="shared" ref="G322" si="284">AVERAGE(F320:F322)</f>
        <v>-60.680146943864401</v>
      </c>
      <c r="H322" s="19">
        <v>63.940255792405203</v>
      </c>
      <c r="I322" s="17" t="s">
        <v>8</v>
      </c>
      <c r="J322" s="20">
        <f t="shared" ref="J322" si="285">AVERAGE(H320:H322)</f>
        <v>67.255197742057831</v>
      </c>
      <c r="K322" s="19">
        <v>-79.571450335325295</v>
      </c>
      <c r="L322" s="17">
        <v>-77.594924490325297</v>
      </c>
      <c r="M322" s="20">
        <f t="shared" ref="M322" si="286">AVERAGE(L320:L322)</f>
        <v>-78.822430512009902</v>
      </c>
      <c r="N322" s="19">
        <v>7.7497005444049103</v>
      </c>
      <c r="O322" s="17" t="s">
        <v>8</v>
      </c>
      <c r="P322" s="20">
        <f t="shared" ref="P322" si="287">AVERAGE(N320:N322)</f>
        <v>7.1538614389587893</v>
      </c>
      <c r="Q322" s="19">
        <v>-9.9238442455311304</v>
      </c>
      <c r="R322" s="17" t="s">
        <v>8</v>
      </c>
      <c r="S322" s="20">
        <f t="shared" ref="S322" si="288">AVERAGE(Q320:Q322)</f>
        <v>-12.461789284244809</v>
      </c>
      <c r="T322" s="19">
        <v>-33.679785178761897</v>
      </c>
      <c r="U322" s="17" t="s">
        <v>8</v>
      </c>
      <c r="V322" s="20">
        <f t="shared" ref="V322" si="289">AVERAGE(T320:T322)</f>
        <v>-37.157129454942236</v>
      </c>
      <c r="W322" s="19">
        <v>22.170633519458899</v>
      </c>
      <c r="X322" s="17">
        <v>15.500491107458899</v>
      </c>
      <c r="Y322" s="20">
        <f t="shared" ref="Y322" si="290">AVERAGE(X320:X322)</f>
        <v>18.574058461417099</v>
      </c>
      <c r="Z322" s="19">
        <v>36.7364418495726</v>
      </c>
      <c r="AA322" s="17" t="s">
        <v>8</v>
      </c>
      <c r="AB322" s="20">
        <f t="shared" ref="AB322" si="291">AVERAGE(Z320:Z322)</f>
        <v>34.456901892380934</v>
      </c>
      <c r="AC322" s="19">
        <v>-37.106952266552298</v>
      </c>
      <c r="AD322" s="17" t="s">
        <v>8</v>
      </c>
      <c r="AE322" s="20">
        <f t="shared" ref="AE322" si="292">AVERAGE(AC320:AC322)</f>
        <v>-36.955492125337905</v>
      </c>
      <c r="AF322" s="19">
        <v>-33.474341960428802</v>
      </c>
      <c r="AG322" s="17" t="s">
        <v>8</v>
      </c>
      <c r="AH322" s="20">
        <f t="shared" ref="AH322" si="293">AVERAGE(AF320:AF322)</f>
        <v>-35.178144182501967</v>
      </c>
      <c r="AI322" s="19">
        <v>-7.8014355992835398</v>
      </c>
      <c r="AJ322" s="17" t="s">
        <v>8</v>
      </c>
      <c r="AK322" s="20">
        <f t="shared" ref="AK322" si="294">AVERAGE(AI320:AI322)</f>
        <v>-7.9675911929807874</v>
      </c>
    </row>
    <row r="323" spans="1:37" x14ac:dyDescent="0.2">
      <c r="A323" s="16">
        <v>45292</v>
      </c>
      <c r="B323" s="17">
        <v>-22.436265691117299</v>
      </c>
      <c r="C323" s="17" t="s">
        <v>8</v>
      </c>
      <c r="D323" s="20">
        <f t="shared" ref="D323" si="295">AVERAGE(B321:B323)</f>
        <v>-24.449157410647434</v>
      </c>
      <c r="E323" s="19">
        <v>-55.519371836890599</v>
      </c>
      <c r="F323" s="17">
        <v>-53.803308216890599</v>
      </c>
      <c r="G323" s="20">
        <f t="shared" ref="G323" si="296">AVERAGE(F321:F323)</f>
        <v>-57.647069652064467</v>
      </c>
      <c r="H323" s="19">
        <v>66.368157650232504</v>
      </c>
      <c r="I323" s="17" t="s">
        <v>8</v>
      </c>
      <c r="J323" s="20">
        <f t="shared" ref="J323" si="297">AVERAGE(H321:H323)</f>
        <v>66.08260844612596</v>
      </c>
      <c r="K323" s="19">
        <v>-75.380925805145694</v>
      </c>
      <c r="L323" s="17">
        <v>-75.104864335145692</v>
      </c>
      <c r="M323" s="20">
        <f t="shared" ref="M323" si="298">AVERAGE(L321:L323)</f>
        <v>-77.17028984896136</v>
      </c>
      <c r="N323" s="19">
        <v>9.6542901177797393</v>
      </c>
      <c r="O323" s="17" t="s">
        <v>8</v>
      </c>
      <c r="P323" s="20">
        <f t="shared" ref="P323" si="299">AVERAGE(N321:N323)</f>
        <v>7.9814133255098509</v>
      </c>
      <c r="Q323" s="19">
        <v>-8.8979286039942096</v>
      </c>
      <c r="R323" s="17" t="s">
        <v>8</v>
      </c>
      <c r="S323" s="20">
        <f t="shared" ref="S323" si="300">AVERAGE(Q321:Q323)</f>
        <v>-11.08375725567358</v>
      </c>
      <c r="T323" s="19">
        <v>-32.086171360525299</v>
      </c>
      <c r="U323" s="17" t="s">
        <v>8</v>
      </c>
      <c r="V323" s="20">
        <f t="shared" ref="V323" si="301">AVERAGE(T321:T323)</f>
        <v>-36.121026337868301</v>
      </c>
      <c r="W323" s="19">
        <v>37.767039130768403</v>
      </c>
      <c r="X323" s="17">
        <v>27.7842262747684</v>
      </c>
      <c r="Y323" s="20">
        <f t="shared" ref="Y323" si="302">AVERAGE(X321:X323)</f>
        <v>21.555474674812331</v>
      </c>
      <c r="Z323" s="19">
        <v>31.013781473702501</v>
      </c>
      <c r="AA323" s="17" t="s">
        <v>8</v>
      </c>
      <c r="AB323" s="20">
        <f t="shared" ref="AB323" si="303">AVERAGE(Z321:Z323)</f>
        <v>34.749532306834901</v>
      </c>
      <c r="AC323" s="19">
        <v>-32.374025110087601</v>
      </c>
      <c r="AD323" s="17" t="s">
        <v>8</v>
      </c>
      <c r="AE323" s="20">
        <f t="shared" ref="AE323" si="304">AVERAGE(AC321:AC323)</f>
        <v>-36.013265681993069</v>
      </c>
      <c r="AF323" s="19">
        <v>-27.923729753114301</v>
      </c>
      <c r="AG323" s="17" t="s">
        <v>8</v>
      </c>
      <c r="AH323" s="20">
        <f t="shared" ref="AH323" si="305">AVERAGE(AF321:AF323)</f>
        <v>-33.040342404798231</v>
      </c>
      <c r="AI323" s="19">
        <v>-7.4097516789167903</v>
      </c>
      <c r="AJ323" s="17" t="s">
        <v>8</v>
      </c>
      <c r="AK323" s="20">
        <f t="shared" ref="AK323" si="306">AVERAGE(AI321:AI323)</f>
        <v>-6.4882854263342162</v>
      </c>
    </row>
    <row r="324" spans="1:37" x14ac:dyDescent="0.2">
      <c r="A324" s="16">
        <v>45323</v>
      </c>
      <c r="B324" s="17">
        <v>-20.9926871216515</v>
      </c>
      <c r="C324" s="17" t="s">
        <v>8</v>
      </c>
      <c r="D324" s="20">
        <f t="shared" ref="D324" si="307">AVERAGE(B322:B324)</f>
        <v>-22.297205874122966</v>
      </c>
      <c r="E324" s="19">
        <v>-54.780112598159398</v>
      </c>
      <c r="F324" s="17">
        <v>-53.165402426159396</v>
      </c>
      <c r="G324" s="20">
        <f t="shared" ref="G324" si="308">AVERAGE(F322:F324)</f>
        <v>-55.041302395850863</v>
      </c>
      <c r="H324" s="19">
        <v>64.876788897797795</v>
      </c>
      <c r="I324" s="17" t="s">
        <v>8</v>
      </c>
      <c r="J324" s="20">
        <f t="shared" ref="J324" si="309">AVERAGE(H322:H324)</f>
        <v>65.061734113478508</v>
      </c>
      <c r="K324" s="19">
        <v>-76.439194483733999</v>
      </c>
      <c r="L324" s="17">
        <v>-75.405000232733997</v>
      </c>
      <c r="M324" s="20">
        <f t="shared" ref="M324" si="310">AVERAGE(L322:L324)</f>
        <v>-76.034929686068324</v>
      </c>
      <c r="N324" s="19">
        <v>8.7231562906893192</v>
      </c>
      <c r="O324" s="17" t="s">
        <v>8</v>
      </c>
      <c r="P324" s="20">
        <f t="shared" ref="P324" si="311">AVERAGE(N322:N324)</f>
        <v>8.7090489842913232</v>
      </c>
      <c r="Q324" s="19">
        <v>-8.2663325140011903</v>
      </c>
      <c r="R324" s="17" t="s">
        <v>8</v>
      </c>
      <c r="S324" s="20">
        <f t="shared" ref="S324" si="312">AVERAGE(Q322:Q324)</f>
        <v>-9.0293684545088428</v>
      </c>
      <c r="T324" s="19">
        <v>-28.252751054985598</v>
      </c>
      <c r="U324" s="17" t="s">
        <v>8</v>
      </c>
      <c r="V324" s="20">
        <f t="shared" ref="V324" si="313">AVERAGE(T322:T324)</f>
        <v>-31.339569198090931</v>
      </c>
      <c r="W324" s="19">
        <v>25.962374251444601</v>
      </c>
      <c r="X324" s="17">
        <v>23.319227739444599</v>
      </c>
      <c r="Y324" s="20">
        <f t="shared" ref="Y324" si="314">AVERAGE(X322:X324)</f>
        <v>22.201315040557301</v>
      </c>
      <c r="Z324" s="19">
        <v>31.370966722099599</v>
      </c>
      <c r="AA324" s="17" t="s">
        <v>8</v>
      </c>
      <c r="AB324" s="20">
        <f t="shared" ref="AB324" si="315">AVERAGE(Z322:Z324)</f>
        <v>33.040396681791563</v>
      </c>
      <c r="AC324" s="19">
        <v>-35.115905908272701</v>
      </c>
      <c r="AD324" s="17" t="s">
        <v>8</v>
      </c>
      <c r="AE324" s="20">
        <f t="shared" ref="AE324" si="316">AVERAGE(AC322:AC324)</f>
        <v>-34.865627761637533</v>
      </c>
      <c r="AF324" s="19">
        <v>-32.369109379832501</v>
      </c>
      <c r="AG324" s="17" t="s">
        <v>8</v>
      </c>
      <c r="AH324" s="20">
        <f t="shared" ref="AH324" si="317">AVERAGE(AF322:AF324)</f>
        <v>-31.2557270311252</v>
      </c>
      <c r="AI324" s="19">
        <v>-8.1569731834077608</v>
      </c>
      <c r="AJ324" s="17" t="s">
        <v>8</v>
      </c>
      <c r="AK324" s="20">
        <f t="shared" ref="AK324" si="318">AVERAGE(AI322:AI324)</f>
        <v>-7.7893868205360306</v>
      </c>
    </row>
    <row r="325" spans="1:37" x14ac:dyDescent="0.2">
      <c r="A325" s="16">
        <v>45352</v>
      </c>
      <c r="B325" s="17">
        <v>-18.5649858744314</v>
      </c>
      <c r="C325" s="17" t="s">
        <v>8</v>
      </c>
      <c r="D325" s="20">
        <f t="shared" ref="D325" si="319">AVERAGE(B323:B325)</f>
        <v>-20.664646229066733</v>
      </c>
      <c r="E325" s="19">
        <v>-49.377997019152097</v>
      </c>
      <c r="F325" s="17">
        <v>-48.125986973152095</v>
      </c>
      <c r="G325" s="20">
        <f t="shared" ref="G325" si="320">AVERAGE(F323:F325)</f>
        <v>-51.698232538734032</v>
      </c>
      <c r="H325" s="19">
        <v>60.143317302754298</v>
      </c>
      <c r="I325" s="17" t="s">
        <v>8</v>
      </c>
      <c r="J325" s="20">
        <f t="shared" ref="J325" si="321">AVERAGE(H323:H325)</f>
        <v>63.79608795026153</v>
      </c>
      <c r="K325" s="19">
        <v>-75.309543146347906</v>
      </c>
      <c r="L325" s="17">
        <v>-72.570652195347904</v>
      </c>
      <c r="M325" s="20">
        <f t="shared" ref="M325" si="322">AVERAGE(L323:L325)</f>
        <v>-74.360172254409193</v>
      </c>
      <c r="N325" s="19">
        <v>8.8196264850423205</v>
      </c>
      <c r="O325" s="17" t="s">
        <v>8</v>
      </c>
      <c r="P325" s="20">
        <f t="shared" ref="P325" si="323">AVERAGE(N323:N325)</f>
        <v>9.0656909645037924</v>
      </c>
      <c r="Q325" s="19">
        <v>-5.4742787894112697</v>
      </c>
      <c r="R325" s="17" t="s">
        <v>8</v>
      </c>
      <c r="S325" s="20">
        <f t="shared" ref="S325" si="324">AVERAGE(Q323:Q325)</f>
        <v>-7.5461799691355571</v>
      </c>
      <c r="T325" s="19">
        <v>-24.185699351899999</v>
      </c>
      <c r="U325" s="17" t="s">
        <v>8</v>
      </c>
      <c r="V325" s="20">
        <f t="shared" ref="V325" si="325">AVERAGE(T323:T325)</f>
        <v>-28.174873922470297</v>
      </c>
      <c r="W325" s="19">
        <v>16.6330749896272</v>
      </c>
      <c r="X325" s="17">
        <v>16.574839666627199</v>
      </c>
      <c r="Y325" s="20">
        <f t="shared" ref="Y325" si="326">AVERAGE(X323:X325)</f>
        <v>22.559431226946732</v>
      </c>
      <c r="Z325" s="19">
        <v>26.628038564048001</v>
      </c>
      <c r="AA325" s="17" t="s">
        <v>8</v>
      </c>
      <c r="AB325" s="20">
        <f t="shared" ref="AB325" si="327">AVERAGE(Z323:Z325)</f>
        <v>29.670928919950033</v>
      </c>
      <c r="AC325" s="19">
        <v>-34.433459093326597</v>
      </c>
      <c r="AD325" s="17" t="s">
        <v>8</v>
      </c>
      <c r="AE325" s="20">
        <f t="shared" ref="AE325" si="328">AVERAGE(AC323:AC325)</f>
        <v>-33.974463370562297</v>
      </c>
      <c r="AF325" s="19">
        <v>-30.920867541020801</v>
      </c>
      <c r="AG325" s="17" t="s">
        <v>8</v>
      </c>
      <c r="AH325" s="20">
        <f t="shared" ref="AH325" si="329">AVERAGE(AF323:AF325)</f>
        <v>-30.404568891322537</v>
      </c>
      <c r="AI325" s="19">
        <v>-11.119303033725499</v>
      </c>
      <c r="AJ325" s="17" t="s">
        <v>8</v>
      </c>
      <c r="AK325" s="20">
        <f t="shared" ref="AK325" si="330">AVERAGE(AI323:AI325)</f>
        <v>-8.8953426320166837</v>
      </c>
    </row>
    <row r="326" spans="1:37" x14ac:dyDescent="0.2">
      <c r="A326" s="16">
        <v>45383</v>
      </c>
      <c r="B326" s="17">
        <v>-18.553226726035302</v>
      </c>
      <c r="C326" s="17" t="s">
        <v>8</v>
      </c>
      <c r="D326" s="20">
        <f t="shared" ref="D326" si="331">AVERAGE(B324:B326)</f>
        <v>-19.370299907372736</v>
      </c>
      <c r="E326" s="19">
        <v>-43.6592755692525</v>
      </c>
      <c r="F326" s="17">
        <v>-39.096185256252497</v>
      </c>
      <c r="G326" s="20">
        <f t="shared" ref="G326" si="332">AVERAGE(F324:F326)</f>
        <v>-46.795858218521325</v>
      </c>
      <c r="H326" s="19">
        <v>60.746501583742599</v>
      </c>
      <c r="I326" s="17" t="s">
        <v>8</v>
      </c>
      <c r="J326" s="20">
        <f t="shared" ref="J326" si="333">AVERAGE(H324:H326)</f>
        <v>61.922202594764904</v>
      </c>
      <c r="K326" s="19">
        <v>-69.959638289135896</v>
      </c>
      <c r="L326" s="17">
        <v>-70.5014202361359</v>
      </c>
      <c r="M326" s="20">
        <f t="shared" ref="M326" si="334">AVERAGE(L324:L326)</f>
        <v>-72.8256908880726</v>
      </c>
      <c r="N326" s="19">
        <v>9.0268206535789197</v>
      </c>
      <c r="O326" s="17" t="s">
        <v>8</v>
      </c>
      <c r="P326" s="20">
        <f t="shared" ref="P326" si="335">AVERAGE(N324:N326)</f>
        <v>8.8565344764368525</v>
      </c>
      <c r="Q326" s="19">
        <v>-3.0345118688942199</v>
      </c>
      <c r="R326" s="17" t="s">
        <v>8</v>
      </c>
      <c r="S326" s="20">
        <f t="shared" ref="S326" si="336">AVERAGE(Q324:Q326)</f>
        <v>-5.5917077241022275</v>
      </c>
      <c r="T326" s="19">
        <v>-16.9764936857203</v>
      </c>
      <c r="U326" s="17" t="s">
        <v>8</v>
      </c>
      <c r="V326" s="20">
        <f t="shared" ref="V326" si="337">AVERAGE(T324:T326)</f>
        <v>-23.138314697535296</v>
      </c>
      <c r="W326" s="19">
        <v>14.6698810981254</v>
      </c>
      <c r="X326" s="17">
        <v>19.1613327041254</v>
      </c>
      <c r="Y326" s="20">
        <f t="shared" ref="Y326" si="338">AVERAGE(X324:X326)</f>
        <v>19.685133370065731</v>
      </c>
      <c r="Z326" s="19">
        <v>19.244571955975601</v>
      </c>
      <c r="AA326" s="17" t="s">
        <v>8</v>
      </c>
      <c r="AB326" s="20">
        <f t="shared" ref="AB326" si="339">AVERAGE(Z324:Z326)</f>
        <v>25.74785908070773</v>
      </c>
      <c r="AC326" s="19">
        <v>-30.970763680539601</v>
      </c>
      <c r="AD326" s="17" t="s">
        <v>8</v>
      </c>
      <c r="AE326" s="20">
        <f t="shared" ref="AE326" si="340">AVERAGE(AC324:AC326)</f>
        <v>-33.50670956071297</v>
      </c>
      <c r="AF326" s="19">
        <v>-26.969935734251401</v>
      </c>
      <c r="AG326" s="17" t="s">
        <v>8</v>
      </c>
      <c r="AH326" s="20">
        <f t="shared" ref="AH326" si="341">AVERAGE(AF324:AF326)</f>
        <v>-30.086637551701568</v>
      </c>
      <c r="AI326" s="19">
        <v>-10.938355764202299</v>
      </c>
      <c r="AJ326" s="17" t="s">
        <v>8</v>
      </c>
      <c r="AK326" s="20">
        <f t="shared" ref="AK326" si="342">AVERAGE(AI324:AI326)</f>
        <v>-10.071543993778519</v>
      </c>
    </row>
    <row r="327" spans="1:37" x14ac:dyDescent="0.2">
      <c r="A327" s="16">
        <v>45413</v>
      </c>
      <c r="B327" s="17">
        <v>-16.246846893851799</v>
      </c>
      <c r="C327" s="17" t="s">
        <v>8</v>
      </c>
      <c r="D327" s="20">
        <f t="shared" ref="D327" si="343">AVERAGE(B325:B327)</f>
        <v>-17.788353164772833</v>
      </c>
      <c r="E327" s="19">
        <v>-40.218268910022502</v>
      </c>
      <c r="F327" s="17">
        <v>-40.048357199022504</v>
      </c>
      <c r="G327" s="20">
        <f t="shared" ref="G327" si="344">AVERAGE(F325:F327)</f>
        <v>-42.423509809475696</v>
      </c>
      <c r="H327" s="19">
        <v>50.907196920791399</v>
      </c>
      <c r="I327" s="17" t="s">
        <v>8</v>
      </c>
      <c r="J327" s="20">
        <f t="shared" ref="J327" si="345">AVERAGE(H325:H327)</f>
        <v>57.265671935762761</v>
      </c>
      <c r="K327" s="19">
        <v>-72.917652778624202</v>
      </c>
      <c r="L327" s="17">
        <v>-71.580402954624205</v>
      </c>
      <c r="M327" s="20">
        <f t="shared" ref="M327" si="346">AVERAGE(L325:L327)</f>
        <v>-71.55082512870267</v>
      </c>
      <c r="N327" s="19">
        <v>8.3235078143810508</v>
      </c>
      <c r="O327" s="17" t="s">
        <v>8</v>
      </c>
      <c r="P327" s="20">
        <f t="shared" ref="P327" si="347">AVERAGE(N325:N327)</f>
        <v>8.7233183176674292</v>
      </c>
      <c r="Q327" s="19">
        <v>-2.6655576812253998</v>
      </c>
      <c r="R327" s="17" t="s">
        <v>8</v>
      </c>
      <c r="S327" s="20">
        <f t="shared" ref="S327" si="348">AVERAGE(Q325:Q327)</f>
        <v>-3.7247827798436295</v>
      </c>
      <c r="T327" s="19">
        <v>-18.834107501950001</v>
      </c>
      <c r="U327" s="17" t="s">
        <v>8</v>
      </c>
      <c r="V327" s="20">
        <f t="shared" ref="V327" si="349">AVERAGE(T325:T327)</f>
        <v>-19.998766846523434</v>
      </c>
      <c r="W327" s="19">
        <v>14.2373503104668</v>
      </c>
      <c r="X327" s="17">
        <v>19.695055772466802</v>
      </c>
      <c r="Y327" s="20">
        <f t="shared" ref="Y327" si="350">AVERAGE(X325:X327)</f>
        <v>18.4770760477398</v>
      </c>
      <c r="Z327" s="19">
        <v>21.827597359730401</v>
      </c>
      <c r="AA327" s="17" t="s">
        <v>8</v>
      </c>
      <c r="AB327" s="20">
        <f t="shared" ref="AB327" si="351">AVERAGE(Z325:Z327)</f>
        <v>22.566735959918002</v>
      </c>
      <c r="AC327" s="19">
        <v>-32.511349474848302</v>
      </c>
      <c r="AD327" s="17" t="s">
        <v>8</v>
      </c>
      <c r="AE327" s="20">
        <f t="shared" ref="AE327" si="352">AVERAGE(AC325:AC327)</f>
        <v>-32.63852408290483</v>
      </c>
      <c r="AF327" s="19">
        <v>-28.8955201982475</v>
      </c>
      <c r="AG327" s="17" t="s">
        <v>8</v>
      </c>
      <c r="AH327" s="20">
        <f t="shared" ref="AH327" si="353">AVERAGE(AF325:AF327)</f>
        <v>-28.928774491173233</v>
      </c>
      <c r="AI327" s="19">
        <v>-14.4651885115066</v>
      </c>
      <c r="AJ327" s="17" t="s">
        <v>8</v>
      </c>
      <c r="AK327" s="20">
        <f t="shared" ref="AK327" si="354">AVERAGE(AI325:AI327)</f>
        <v>-12.174282436478132</v>
      </c>
    </row>
    <row r="328" spans="1:37" x14ac:dyDescent="0.2">
      <c r="A328" s="16">
        <v>45444</v>
      </c>
      <c r="B328" s="17">
        <v>-14.3842454009439</v>
      </c>
      <c r="C328" s="17" t="s">
        <v>8</v>
      </c>
      <c r="D328" s="20">
        <f t="shared" ref="D328" si="355">AVERAGE(B326:B328)</f>
        <v>-16.394773006943666</v>
      </c>
      <c r="E328" s="19">
        <v>-36.209548590966797</v>
      </c>
      <c r="F328" s="17">
        <v>-37.940320490966798</v>
      </c>
      <c r="G328" s="20">
        <f t="shared" ref="G328" si="356">AVERAGE(F326:F328)</f>
        <v>-39.028287648747266</v>
      </c>
      <c r="H328" s="19">
        <v>47.810652038815597</v>
      </c>
      <c r="I328" s="17" t="s">
        <v>8</v>
      </c>
      <c r="J328" s="20">
        <f t="shared" ref="J328" si="357">AVERAGE(H326:H328)</f>
        <v>53.154783514449861</v>
      </c>
      <c r="K328" s="19">
        <v>-70.542690074277402</v>
      </c>
      <c r="L328" s="17">
        <v>-70.502153597277399</v>
      </c>
      <c r="M328" s="20">
        <f t="shared" ref="M328" si="358">AVERAGE(L326:L328)</f>
        <v>-70.861325596012492</v>
      </c>
      <c r="N328" s="19">
        <v>9.0213297277202003</v>
      </c>
      <c r="O328" s="17" t="s">
        <v>8</v>
      </c>
      <c r="P328" s="20">
        <f t="shared" ref="P328" si="359">AVERAGE(N326:N328)</f>
        <v>8.7905527318933903</v>
      </c>
      <c r="Q328" s="19">
        <v>-2.8373267719106399</v>
      </c>
      <c r="R328" s="17" t="s">
        <v>8</v>
      </c>
      <c r="S328" s="20">
        <f t="shared" ref="S328" si="360">AVERAGE(Q326:Q328)</f>
        <v>-2.8457987740100865</v>
      </c>
      <c r="T328" s="19">
        <v>-14.3467985484384</v>
      </c>
      <c r="U328" s="17" t="s">
        <v>8</v>
      </c>
      <c r="V328" s="20">
        <f t="shared" ref="V328" si="361">AVERAGE(T326:T328)</f>
        <v>-16.719133245369566</v>
      </c>
      <c r="W328" s="19">
        <v>13.743175390813599</v>
      </c>
      <c r="X328" s="17">
        <v>19.2016477208136</v>
      </c>
      <c r="Y328" s="20">
        <f t="shared" ref="Y328" si="362">AVERAGE(X326:X328)</f>
        <v>19.3526787324686</v>
      </c>
      <c r="Z328" s="19">
        <v>16.702237380406501</v>
      </c>
      <c r="AA328" s="17" t="s">
        <v>8</v>
      </c>
      <c r="AB328" s="20">
        <f t="shared" ref="AB328" si="363">AVERAGE(Z326:Z328)</f>
        <v>19.258135565370836</v>
      </c>
      <c r="AC328" s="19">
        <v>-34.462454108206501</v>
      </c>
      <c r="AD328" s="17" t="s">
        <v>8</v>
      </c>
      <c r="AE328" s="20">
        <f t="shared" ref="AE328" si="364">AVERAGE(AC326:AC328)</f>
        <v>-32.6481890878648</v>
      </c>
      <c r="AF328" s="19">
        <v>-26.638084960667701</v>
      </c>
      <c r="AG328" s="17" t="s">
        <v>8</v>
      </c>
      <c r="AH328" s="20">
        <f t="shared" ref="AH328" si="365">AVERAGE(AF326:AF328)</f>
        <v>-27.5011802977222</v>
      </c>
      <c r="AI328" s="19">
        <v>-13.4376502850278</v>
      </c>
      <c r="AJ328" s="17" t="s">
        <v>8</v>
      </c>
      <c r="AK328" s="20">
        <f t="shared" ref="AK328" si="366">AVERAGE(AI326:AI328)</f>
        <v>-12.947064853578899</v>
      </c>
    </row>
    <row r="329" spans="1:37" x14ac:dyDescent="0.2">
      <c r="A329" s="16">
        <v>45474</v>
      </c>
      <c r="B329" s="17">
        <v>-12.4348574750663</v>
      </c>
      <c r="C329" s="17" t="s">
        <v>8</v>
      </c>
      <c r="D329" s="20">
        <f t="shared" ref="D329" si="367">AVERAGE(B327:B329)</f>
        <v>-14.355316589954001</v>
      </c>
      <c r="E329" s="19">
        <v>-32.382337955027801</v>
      </c>
      <c r="F329" s="17">
        <v>-34.327276016027803</v>
      </c>
      <c r="G329" s="20">
        <f t="shared" ref="G329" si="368">AVERAGE(F327:F329)</f>
        <v>-37.43865123533903</v>
      </c>
      <c r="H329" s="19">
        <v>47.867137531226902</v>
      </c>
      <c r="I329" s="17" t="s">
        <v>8</v>
      </c>
      <c r="J329" s="20">
        <f t="shared" ref="J329" si="369">AVERAGE(H327:H329)</f>
        <v>48.8616621636113</v>
      </c>
      <c r="K329" s="19">
        <v>-64.7441451523068</v>
      </c>
      <c r="L329" s="17">
        <v>-68.546555741306804</v>
      </c>
      <c r="M329" s="20">
        <f t="shared" ref="M329" si="370">AVERAGE(L327:L329)</f>
        <v>-70.209704097736136</v>
      </c>
      <c r="N329" s="19">
        <v>9.8043978401682992</v>
      </c>
      <c r="O329" s="17" t="s">
        <v>8</v>
      </c>
      <c r="P329" s="20">
        <f t="shared" ref="P329" si="371">AVERAGE(N327:N329)</f>
        <v>9.0497451274231846</v>
      </c>
      <c r="Q329" s="19">
        <v>1.8754198859683099E-2</v>
      </c>
      <c r="R329" s="17" t="s">
        <v>8</v>
      </c>
      <c r="S329" s="20">
        <f t="shared" ref="S329" si="372">AVERAGE(Q327:Q329)</f>
        <v>-1.828043418092119</v>
      </c>
      <c r="T329" s="19">
        <v>-11.6107295182752</v>
      </c>
      <c r="U329" s="17" t="s">
        <v>8</v>
      </c>
      <c r="V329" s="20">
        <f t="shared" ref="V329" si="373">AVERAGE(T327:T329)</f>
        <v>-14.930545189554534</v>
      </c>
      <c r="W329" s="19">
        <v>11.4189311921021</v>
      </c>
      <c r="X329" s="17">
        <v>18.306834378102099</v>
      </c>
      <c r="Y329" s="20">
        <f t="shared" ref="Y329" si="374">AVERAGE(X327:X329)</f>
        <v>19.067845957127499</v>
      </c>
      <c r="Z329" s="19">
        <v>19.156930587485</v>
      </c>
      <c r="AA329" s="17" t="s">
        <v>8</v>
      </c>
      <c r="AB329" s="20">
        <f t="shared" ref="AB329" si="375">AVERAGE(Z327:Z329)</f>
        <v>19.228921775873967</v>
      </c>
      <c r="AC329" s="19">
        <v>-25.037284396671499</v>
      </c>
      <c r="AD329" s="17" t="s">
        <v>8</v>
      </c>
      <c r="AE329" s="20">
        <f t="shared" ref="AE329" si="376">AVERAGE(AC327:AC329)</f>
        <v>-30.670362659908765</v>
      </c>
      <c r="AF329" s="19">
        <v>-23.635944548406101</v>
      </c>
      <c r="AG329" s="17" t="s">
        <v>8</v>
      </c>
      <c r="AH329" s="20">
        <f t="shared" ref="AH329" si="377">AVERAGE(AF327:AF329)</f>
        <v>-26.389849902440432</v>
      </c>
      <c r="AI329" s="19">
        <v>-19.159167666716598</v>
      </c>
      <c r="AJ329" s="17" t="s">
        <v>8</v>
      </c>
      <c r="AK329" s="20">
        <f t="shared" ref="AK329" si="378">AVERAGE(AI327:AI329)</f>
        <v>-15.687335487750332</v>
      </c>
    </row>
    <row r="330" spans="1:37" x14ac:dyDescent="0.2">
      <c r="A330" s="16">
        <v>45505</v>
      </c>
      <c r="B330" s="17">
        <v>-12.1621825125446</v>
      </c>
      <c r="C330" s="17" t="s">
        <v>8</v>
      </c>
      <c r="D330" s="20">
        <f t="shared" ref="D330" si="379">AVERAGE(B328:B330)</f>
        <v>-12.993761796184932</v>
      </c>
      <c r="E330" s="19">
        <v>-31.673704147394499</v>
      </c>
      <c r="F330" s="17">
        <v>-36.0321337053945</v>
      </c>
      <c r="G330" s="20">
        <f t="shared" ref="G330" si="380">AVERAGE(F328:F330)</f>
        <v>-36.099910070796369</v>
      </c>
      <c r="H330" s="19">
        <v>41.059950524045199</v>
      </c>
      <c r="I330" s="17" t="s">
        <v>8</v>
      </c>
      <c r="J330" s="20">
        <f t="shared" ref="J330" si="381">AVERAGE(H328:H330)</f>
        <v>45.579246698029237</v>
      </c>
      <c r="K330" s="19">
        <v>-62.2888361218169</v>
      </c>
      <c r="L330" s="17">
        <v>-64.930432339816903</v>
      </c>
      <c r="M330" s="20">
        <f t="shared" ref="M330" si="382">AVERAGE(L328:L330)</f>
        <v>-67.993047226133697</v>
      </c>
      <c r="N330" s="19">
        <v>10.772161122184301</v>
      </c>
      <c r="O330" s="17" t="s">
        <v>8</v>
      </c>
      <c r="P330" s="20">
        <f t="shared" ref="P330" si="383">AVERAGE(N328:N330)</f>
        <v>9.8659628966909327</v>
      </c>
      <c r="Q330" s="19">
        <v>-0.14852010200820701</v>
      </c>
      <c r="R330" s="17" t="s">
        <v>8</v>
      </c>
      <c r="S330" s="20">
        <f t="shared" ref="S330" si="384">AVERAGE(Q328:Q330)</f>
        <v>-0.98903089168638803</v>
      </c>
      <c r="T330" s="19">
        <v>-14.2841194856931</v>
      </c>
      <c r="U330" s="17" t="s">
        <v>8</v>
      </c>
      <c r="V330" s="20">
        <f t="shared" ref="V330" si="385">AVERAGE(T328:T330)</f>
        <v>-13.413882517468901</v>
      </c>
      <c r="W330" s="19">
        <v>13.524698203204</v>
      </c>
      <c r="X330" s="17">
        <v>19.593740922203999</v>
      </c>
      <c r="Y330" s="20">
        <f t="shared" ref="Y330" si="386">AVERAGE(X328:X330)</f>
        <v>19.034074340373234</v>
      </c>
      <c r="Z330" s="19">
        <v>22.241806450564201</v>
      </c>
      <c r="AA330" s="17" t="s">
        <v>8</v>
      </c>
      <c r="AB330" s="20">
        <f t="shared" ref="AB330" si="387">AVERAGE(Z328:Z330)</f>
        <v>19.366991472818569</v>
      </c>
      <c r="AC330" s="19">
        <v>-29.753399102289801</v>
      </c>
      <c r="AD330" s="17" t="s">
        <v>8</v>
      </c>
      <c r="AE330" s="20">
        <f t="shared" ref="AE330" si="388">AVERAGE(AC328:AC330)</f>
        <v>-29.751045869055933</v>
      </c>
      <c r="AF330" s="19">
        <v>-22.691732790265998</v>
      </c>
      <c r="AG330" s="17" t="s">
        <v>8</v>
      </c>
      <c r="AH330" s="20">
        <f t="shared" ref="AH330" si="389">AVERAGE(AF328:AF330)</f>
        <v>-24.321920766446599</v>
      </c>
      <c r="AI330" s="19">
        <v>-15.9916692490199</v>
      </c>
      <c r="AJ330" s="17" t="s">
        <v>8</v>
      </c>
      <c r="AK330" s="20">
        <f t="shared" ref="AK330" si="390">AVERAGE(AI328:AI330)</f>
        <v>-16.196162400254767</v>
      </c>
    </row>
    <row r="331" spans="1:37" x14ac:dyDescent="0.2">
      <c r="A331" s="16">
        <v>45536</v>
      </c>
      <c r="B331" s="17">
        <v>-11.067882388233899</v>
      </c>
      <c r="C331" s="17" t="s">
        <v>8</v>
      </c>
      <c r="D331" s="20">
        <f t="shared" ref="D331" si="391">AVERAGE(B329:B331)</f>
        <v>-11.888307458614932</v>
      </c>
      <c r="E331" s="19">
        <v>-28.054820083562699</v>
      </c>
      <c r="F331" s="17">
        <v>-32.816825940562701</v>
      </c>
      <c r="G331" s="20">
        <f t="shared" ref="G331" si="392">AVERAGE(F329:F331)</f>
        <v>-34.392078553994999</v>
      </c>
      <c r="H331" s="19">
        <v>38.313605678352801</v>
      </c>
      <c r="I331" s="17" t="s">
        <v>8</v>
      </c>
      <c r="J331" s="20">
        <f t="shared" ref="J331" si="393">AVERAGE(H329:H331)</f>
        <v>42.413564577874965</v>
      </c>
      <c r="K331" s="19">
        <v>-63.044079374883502</v>
      </c>
      <c r="L331" s="17">
        <v>-63.185589534883505</v>
      </c>
      <c r="M331" s="20">
        <f t="shared" ref="M331" si="394">AVERAGE(L329:L331)</f>
        <v>-65.554192538669056</v>
      </c>
      <c r="N331" s="19">
        <v>10.8616447288133</v>
      </c>
      <c r="O331" s="17" t="s">
        <v>8</v>
      </c>
      <c r="P331" s="20">
        <f t="shared" ref="P331" si="395">AVERAGE(N329:N331)</f>
        <v>10.479401230388634</v>
      </c>
      <c r="Q331" s="19">
        <v>0.43048132092065999</v>
      </c>
      <c r="R331" s="17" t="s">
        <v>8</v>
      </c>
      <c r="S331" s="20">
        <f t="shared" ref="S331" si="396">AVERAGE(Q329:Q331)</f>
        <v>0.10023847259071202</v>
      </c>
      <c r="T331" s="19">
        <v>-12.9115926362013</v>
      </c>
      <c r="U331" s="17" t="s">
        <v>8</v>
      </c>
      <c r="V331" s="20">
        <f t="shared" ref="V331" si="397">AVERAGE(T329:T331)</f>
        <v>-12.9354805467232</v>
      </c>
      <c r="W331" s="19">
        <v>12.743310721737499</v>
      </c>
      <c r="X331" s="17">
        <v>16.065417653737498</v>
      </c>
      <c r="Y331" s="20">
        <f t="shared" ref="Y331" si="398">AVERAGE(X329:X331)</f>
        <v>17.988664318014532</v>
      </c>
      <c r="Z331" s="19">
        <v>22.496736100610601</v>
      </c>
      <c r="AA331" s="17" t="s">
        <v>8</v>
      </c>
      <c r="AB331" s="20">
        <f t="shared" ref="AB331" si="399">AVERAGE(Z329:Z331)</f>
        <v>21.298491046219937</v>
      </c>
      <c r="AC331" s="19">
        <v>-27.745274149653198</v>
      </c>
      <c r="AD331" s="17" t="s">
        <v>8</v>
      </c>
      <c r="AE331" s="20">
        <f t="shared" ref="AE331" si="400">AVERAGE(AC329:AC331)</f>
        <v>-27.5119858828715</v>
      </c>
      <c r="AF331" s="19">
        <v>-22.8811698077544</v>
      </c>
      <c r="AG331" s="17" t="s">
        <v>8</v>
      </c>
      <c r="AH331" s="20">
        <f t="shared" ref="AH331" si="401">AVERAGE(AF329:AF331)</f>
        <v>-23.069615715475503</v>
      </c>
      <c r="AI331" s="19">
        <v>-17.846176257185</v>
      </c>
      <c r="AJ331" s="17" t="s">
        <v>8</v>
      </c>
      <c r="AK331" s="20">
        <f t="shared" ref="AK331" si="402">AVERAGE(AI329:AI331)</f>
        <v>-17.665671057640498</v>
      </c>
    </row>
    <row r="332" spans="1:37" x14ac:dyDescent="0.2">
      <c r="A332" s="16">
        <v>45566</v>
      </c>
      <c r="B332" s="17">
        <v>-11.625174881465201</v>
      </c>
      <c r="C332" s="17" t="s">
        <v>8</v>
      </c>
      <c r="D332" s="20">
        <f t="shared" ref="D332" si="403">AVERAGE(B330:B332)</f>
        <v>-11.6184132607479</v>
      </c>
      <c r="E332" s="19">
        <v>-29.3244552502373</v>
      </c>
      <c r="F332" s="17">
        <v>-30.646530728237298</v>
      </c>
      <c r="G332" s="20">
        <f t="shared" ref="G332" si="404">AVERAGE(F330:F332)</f>
        <v>-33.165163458064832</v>
      </c>
      <c r="H332" s="19">
        <v>49.331824902423598</v>
      </c>
      <c r="I332" s="17" t="s">
        <v>8</v>
      </c>
      <c r="J332" s="20">
        <f t="shared" ref="J332" si="405">AVERAGE(H330:H332)</f>
        <v>42.901793701607197</v>
      </c>
      <c r="K332" s="19">
        <v>-58.662669753545103</v>
      </c>
      <c r="L332" s="17">
        <v>-59.565885849545104</v>
      </c>
      <c r="M332" s="20">
        <f t="shared" ref="M332" si="406">AVERAGE(L330:L332)</f>
        <v>-62.560635908081842</v>
      </c>
      <c r="N332" s="19">
        <v>10.232228651814699</v>
      </c>
      <c r="O332" s="17" t="s">
        <v>8</v>
      </c>
      <c r="P332" s="20">
        <f t="shared" ref="P332" si="407">AVERAGE(N330:N332)</f>
        <v>10.622011500937433</v>
      </c>
      <c r="Q332" s="19">
        <v>0.48959995949848401</v>
      </c>
      <c r="R332" s="17" t="s">
        <v>8</v>
      </c>
      <c r="S332" s="20">
        <f t="shared" ref="S332" si="408">AVERAGE(Q330:Q332)</f>
        <v>0.25718705947031234</v>
      </c>
      <c r="T332" s="19">
        <v>-19.1285056512544</v>
      </c>
      <c r="U332" s="17" t="s">
        <v>8</v>
      </c>
      <c r="V332" s="20">
        <f t="shared" ref="V332" si="409">AVERAGE(T330:T332)</f>
        <v>-15.441405924382934</v>
      </c>
      <c r="W332" s="19">
        <v>25.6297540089184</v>
      </c>
      <c r="X332" s="17">
        <v>21.7228293129184</v>
      </c>
      <c r="Y332" s="20">
        <f t="shared" ref="Y332" si="410">AVERAGE(X330:X332)</f>
        <v>19.127329296286632</v>
      </c>
      <c r="Z332" s="19">
        <v>23.277614911542202</v>
      </c>
      <c r="AA332" s="17" t="s">
        <v>8</v>
      </c>
      <c r="AB332" s="20">
        <f t="shared" ref="AB332" si="411">AVERAGE(Z330:Z332)</f>
        <v>22.672052487572333</v>
      </c>
      <c r="AC332" s="19">
        <v>-28.547193846381301</v>
      </c>
      <c r="AD332" s="17" t="s">
        <v>8</v>
      </c>
      <c r="AE332" s="20">
        <f t="shared" ref="AE332" si="412">AVERAGE(AC330:AC332)</f>
        <v>-28.681955699441435</v>
      </c>
      <c r="AF332" s="19">
        <v>-24.0708501096512</v>
      </c>
      <c r="AG332" s="17" t="s">
        <v>8</v>
      </c>
      <c r="AH332" s="20">
        <f t="shared" ref="AH332" si="413">AVERAGE(AF330:AF332)</f>
        <v>-23.214584235890531</v>
      </c>
      <c r="AI332" s="19">
        <v>-15.262009353196801</v>
      </c>
      <c r="AJ332" s="17" t="s">
        <v>8</v>
      </c>
      <c r="AK332" s="20">
        <f t="shared" ref="AK332" si="414">AVERAGE(AI330:AI332)</f>
        <v>-16.366618286467233</v>
      </c>
    </row>
    <row r="333" spans="1:37" x14ac:dyDescent="0.2">
      <c r="A333" s="16">
        <v>45597</v>
      </c>
      <c r="B333" s="17">
        <v>-9.4150246424231394</v>
      </c>
      <c r="C333" s="17" t="s">
        <v>8</v>
      </c>
      <c r="D333" s="20">
        <f t="shared" ref="D333" si="415">AVERAGE(B331:B333)</f>
        <v>-10.702693970707413</v>
      </c>
      <c r="E333" s="19">
        <v>-32.468494845191302</v>
      </c>
      <c r="F333" s="17">
        <v>-29.856237257191303</v>
      </c>
      <c r="G333" s="20">
        <f t="shared" ref="G333" si="416">AVERAGE(F331:F333)</f>
        <v>-31.106531308663772</v>
      </c>
      <c r="H333" s="19">
        <v>45.4220015797111</v>
      </c>
      <c r="I333" s="17" t="s">
        <v>8</v>
      </c>
      <c r="J333" s="20">
        <f t="shared" ref="J333" si="417">AVERAGE(H331:H333)</f>
        <v>44.355810720162502</v>
      </c>
      <c r="K333" s="19">
        <v>-60.135251328185198</v>
      </c>
      <c r="L333" s="17">
        <v>-59.1646704641852</v>
      </c>
      <c r="M333" s="20">
        <f t="shared" ref="M333" si="418">AVERAGE(L331:L333)</f>
        <v>-60.638715282871267</v>
      </c>
      <c r="N333" s="19">
        <v>9.6147036174120402</v>
      </c>
      <c r="O333" s="17" t="s">
        <v>8</v>
      </c>
      <c r="P333" s="20">
        <f t="shared" ref="P333" si="419">AVERAGE(N331:N333)</f>
        <v>10.236192332680012</v>
      </c>
      <c r="Q333" s="19">
        <v>-1.01099720675269</v>
      </c>
      <c r="R333" s="17" t="s">
        <v>8</v>
      </c>
      <c r="S333" s="20">
        <f t="shared" ref="S333" si="420">AVERAGE(Q331:Q333)</f>
        <v>-3.030530877784865E-2</v>
      </c>
      <c r="T333" s="19">
        <v>-18.3601381647441</v>
      </c>
      <c r="U333" s="17" t="s">
        <v>8</v>
      </c>
      <c r="V333" s="20">
        <f t="shared" ref="V333" si="421">AVERAGE(T331:T333)</f>
        <v>-16.800078817399932</v>
      </c>
      <c r="W333" s="19">
        <v>28.528367069001</v>
      </c>
      <c r="X333" s="17">
        <v>20.669794934001001</v>
      </c>
      <c r="Y333" s="20">
        <f t="shared" ref="Y333" si="422">AVERAGE(X331:X333)</f>
        <v>19.486013966885633</v>
      </c>
      <c r="Z333" s="19">
        <v>26.990046054612499</v>
      </c>
      <c r="AA333" s="17" t="s">
        <v>8</v>
      </c>
      <c r="AB333" s="20">
        <f t="shared" ref="AB333" si="423">AVERAGE(Z331:Z333)</f>
        <v>24.254799022255099</v>
      </c>
      <c r="AC333" s="19">
        <v>-29.120868011200901</v>
      </c>
      <c r="AD333" s="17" t="s">
        <v>8</v>
      </c>
      <c r="AE333" s="20">
        <f t="shared" ref="AE333" si="424">AVERAGE(AC331:AC333)</f>
        <v>-28.4711120024118</v>
      </c>
      <c r="AF333" s="19">
        <v>-23.805499073176101</v>
      </c>
      <c r="AG333" s="17" t="s">
        <v>8</v>
      </c>
      <c r="AH333" s="20">
        <f t="shared" ref="AH333" si="425">AVERAGE(AF331:AF333)</f>
        <v>-23.585839663527235</v>
      </c>
      <c r="AI333" s="19">
        <v>-17.3394691840615</v>
      </c>
      <c r="AJ333" s="17" t="s">
        <v>8</v>
      </c>
      <c r="AK333" s="20">
        <f t="shared" ref="AK333" si="426">AVERAGE(AI331:AI333)</f>
        <v>-16.815884931481101</v>
      </c>
    </row>
    <row r="334" spans="1:37" x14ac:dyDescent="0.2">
      <c r="A334" s="16">
        <v>45627</v>
      </c>
      <c r="B334" s="17">
        <v>-10.6923985800106</v>
      </c>
      <c r="C334" s="17" t="s">
        <v>8</v>
      </c>
      <c r="D334" s="20">
        <f t="shared" ref="D334" si="427">AVERAGE(B332:B334)</f>
        <v>-10.577532701299647</v>
      </c>
      <c r="E334" s="19">
        <v>-32.4893176799307</v>
      </c>
      <c r="F334" s="17">
        <v>-30.2267749449307</v>
      </c>
      <c r="G334" s="20">
        <f t="shared" ref="G334" si="428">AVERAGE(F332:F334)</f>
        <v>-30.243180976786434</v>
      </c>
      <c r="H334" s="19">
        <v>43.895423545095497</v>
      </c>
      <c r="I334" s="17" t="s">
        <v>8</v>
      </c>
      <c r="J334" s="20">
        <f t="shared" ref="J334" si="429">AVERAGE(H332:H334)</f>
        <v>46.216416675743403</v>
      </c>
      <c r="K334" s="19">
        <v>-59.452049028340902</v>
      </c>
      <c r="L334" s="17">
        <v>-57.7656065333409</v>
      </c>
      <c r="M334" s="20">
        <f t="shared" ref="M334" si="430">AVERAGE(L332:L334)</f>
        <v>-58.83205428235707</v>
      </c>
      <c r="N334" s="19">
        <v>12.926186827005299</v>
      </c>
      <c r="O334" s="17" t="s">
        <v>8</v>
      </c>
      <c r="P334" s="20">
        <f t="shared" ref="P334" si="431">AVERAGE(N332:N334)</f>
        <v>10.924373032077346</v>
      </c>
      <c r="Q334" s="19">
        <v>-2.32862653430709</v>
      </c>
      <c r="R334" s="17" t="s">
        <v>8</v>
      </c>
      <c r="S334" s="20">
        <f t="shared" ref="S334" si="432">AVERAGE(Q332:Q334)</f>
        <v>-0.95000792718709859</v>
      </c>
      <c r="T334" s="19">
        <v>-20.9527947810057</v>
      </c>
      <c r="U334" s="17" t="s">
        <v>8</v>
      </c>
      <c r="V334" s="20">
        <f t="shared" ref="V334" si="433">AVERAGE(T332:T334)</f>
        <v>-19.480479532334734</v>
      </c>
      <c r="W334" s="19">
        <v>33.958505345587596</v>
      </c>
      <c r="X334" s="17">
        <v>27.242042095587596</v>
      </c>
      <c r="Y334" s="20">
        <f t="shared" ref="Y334" si="434">AVERAGE(X332:X334)</f>
        <v>23.211555447502331</v>
      </c>
      <c r="Z334" s="19">
        <v>25.640900241839098</v>
      </c>
      <c r="AA334" s="17" t="s">
        <v>8</v>
      </c>
      <c r="AB334" s="20">
        <f t="shared" ref="AB334" si="435">AVERAGE(Z332:Z334)</f>
        <v>25.302853735997932</v>
      </c>
      <c r="AC334" s="19">
        <v>-28.9561253559657</v>
      </c>
      <c r="AD334" s="17" t="s">
        <v>8</v>
      </c>
      <c r="AE334" s="20">
        <f t="shared" ref="AE334" si="436">AVERAGE(AC332:AC334)</f>
        <v>-28.874729071182632</v>
      </c>
      <c r="AF334" s="19">
        <v>-22.0487780801969</v>
      </c>
      <c r="AG334" s="17" t="s">
        <v>8</v>
      </c>
      <c r="AH334" s="20">
        <f t="shared" ref="AH334" si="437">AVERAGE(AF332:AF334)</f>
        <v>-23.308375754341398</v>
      </c>
      <c r="AI334" s="19">
        <v>-19.877421115853799</v>
      </c>
      <c r="AJ334" s="17" t="s">
        <v>8</v>
      </c>
      <c r="AK334" s="20">
        <f t="shared" ref="AK334" si="438">AVERAGE(AI332:AI334)</f>
        <v>-17.492966551037366</v>
      </c>
    </row>
    <row r="335" spans="1:37" x14ac:dyDescent="0.2">
      <c r="A335" s="16">
        <v>45658</v>
      </c>
      <c r="B335" s="17">
        <v>-10.9814456853289</v>
      </c>
      <c r="C335" s="17" t="s">
        <v>8</v>
      </c>
      <c r="D335" s="20">
        <f t="shared" ref="D335" si="439">AVERAGE(B333:B335)</f>
        <v>-10.362956302587547</v>
      </c>
      <c r="E335" s="19">
        <v>-34.424919339401598</v>
      </c>
      <c r="F335" s="17">
        <v>-32.148762784401598</v>
      </c>
      <c r="G335" s="20">
        <f t="shared" ref="G335" si="440">AVERAGE(F333:F335)</f>
        <v>-30.743924995507868</v>
      </c>
      <c r="H335" s="19">
        <v>49.825321620213899</v>
      </c>
      <c r="I335" s="17" t="s">
        <v>8</v>
      </c>
      <c r="J335" s="20">
        <f t="shared" ref="J335" si="441">AVERAGE(H333:H335)</f>
        <v>46.380915581673491</v>
      </c>
      <c r="K335" s="19">
        <v>-56.334445798889803</v>
      </c>
      <c r="L335" s="17">
        <v>-56.443754361889802</v>
      </c>
      <c r="M335" s="20">
        <f t="shared" ref="M335" si="442">AVERAGE(L333:L335)</f>
        <v>-57.79134378647197</v>
      </c>
      <c r="N335" s="19">
        <v>13.6781084320774</v>
      </c>
      <c r="O335" s="17" t="s">
        <v>8</v>
      </c>
      <c r="P335" s="20">
        <f t="shared" ref="P335" si="443">AVERAGE(N333:N335)</f>
        <v>12.072999625498246</v>
      </c>
      <c r="Q335" s="19">
        <v>-1.48193148136798</v>
      </c>
      <c r="R335" s="17" t="s">
        <v>8</v>
      </c>
      <c r="S335" s="20">
        <f t="shared" ref="S335" si="444">AVERAGE(Q333:Q335)</f>
        <v>-1.6071850741425866</v>
      </c>
      <c r="T335" s="19">
        <v>-21.899075689649599</v>
      </c>
      <c r="U335" s="17" t="s">
        <v>8</v>
      </c>
      <c r="V335" s="20">
        <f t="shared" ref="V335" si="445">AVERAGE(T333:T335)</f>
        <v>-20.404002878466468</v>
      </c>
      <c r="W335" s="19">
        <v>37.171852226363598</v>
      </c>
      <c r="X335" s="17">
        <v>27.045984877363598</v>
      </c>
      <c r="Y335" s="20">
        <f t="shared" ref="Y335" si="446">AVERAGE(X333:X335)</f>
        <v>24.985940635650731</v>
      </c>
      <c r="Z335" s="19">
        <v>28.869816380845599</v>
      </c>
      <c r="AA335" s="17" t="s">
        <v>8</v>
      </c>
      <c r="AB335" s="20">
        <f t="shared" ref="AB335" si="447">AVERAGE(Z333:Z335)</f>
        <v>27.166920892432397</v>
      </c>
      <c r="AC335" s="19">
        <v>-26.248938712930599</v>
      </c>
      <c r="AD335" s="17" t="s">
        <v>8</v>
      </c>
      <c r="AE335" s="20">
        <f t="shared" ref="AE335" si="448">AVERAGE(AC333:AC335)</f>
        <v>-28.108644026699068</v>
      </c>
      <c r="AF335" s="19">
        <v>-17.351654889884301</v>
      </c>
      <c r="AG335" s="17" t="s">
        <v>8</v>
      </c>
      <c r="AH335" s="20">
        <f t="shared" ref="AH335" si="449">AVERAGE(AF333:AF335)</f>
        <v>-21.068644014419103</v>
      </c>
      <c r="AI335" s="19">
        <v>-19.788683137877001</v>
      </c>
      <c r="AJ335" s="17" t="s">
        <v>8</v>
      </c>
      <c r="AK335" s="20">
        <f t="shared" ref="AK335" si="450">AVERAGE(AI333:AI335)</f>
        <v>-19.001857812597432</v>
      </c>
    </row>
    <row r="336" spans="1:37" x14ac:dyDescent="0.2">
      <c r="A336" s="16">
        <v>45689</v>
      </c>
      <c r="B336" s="17">
        <v>-8.6570254512364606</v>
      </c>
      <c r="C336" s="17" t="s">
        <v>8</v>
      </c>
      <c r="D336" s="20">
        <f t="shared" ref="D336" si="451">AVERAGE(B334:B336)</f>
        <v>-10.11028990552532</v>
      </c>
      <c r="E336" s="19">
        <v>-31.703979044674</v>
      </c>
      <c r="F336" s="17">
        <v>-29.959601641673999</v>
      </c>
      <c r="G336" s="20">
        <f t="shared" ref="G336" si="452">AVERAGE(F334:F336)</f>
        <v>-30.778379790335432</v>
      </c>
      <c r="H336" s="19">
        <v>45.165758851685297</v>
      </c>
      <c r="I336" s="17" t="s">
        <v>8</v>
      </c>
      <c r="J336" s="20">
        <f t="shared" ref="J336" si="453">AVERAGE(H334:H336)</f>
        <v>46.295501338998235</v>
      </c>
      <c r="K336" s="19">
        <v>-57.561892235339599</v>
      </c>
      <c r="L336" s="17">
        <v>-56.558784230339597</v>
      </c>
      <c r="M336" s="20">
        <f t="shared" ref="M336" si="454">AVERAGE(L334:L336)</f>
        <v>-56.922715041856769</v>
      </c>
      <c r="N336" s="19">
        <v>14.160548992330799</v>
      </c>
      <c r="O336" s="17" t="s">
        <v>8</v>
      </c>
      <c r="P336" s="20">
        <f t="shared" ref="P336" si="455">AVERAGE(N334:N336)</f>
        <v>13.58828141713783</v>
      </c>
      <c r="Q336" s="19">
        <v>-1.05341644069719</v>
      </c>
      <c r="R336" s="17" t="s">
        <v>8</v>
      </c>
      <c r="S336" s="20">
        <f t="shared" ref="S336" si="456">AVERAGE(Q334:Q336)</f>
        <v>-1.6213248187907532</v>
      </c>
      <c r="T336" s="19">
        <v>-22.558575246403102</v>
      </c>
      <c r="U336" s="17" t="s">
        <v>8</v>
      </c>
      <c r="V336" s="20">
        <f t="shared" ref="V336" si="457">AVERAGE(T334:T336)</f>
        <v>-21.80348190568613</v>
      </c>
      <c r="W336" s="19">
        <v>33.293304289617502</v>
      </c>
      <c r="X336" s="17">
        <v>30.021139173617502</v>
      </c>
      <c r="Y336" s="20">
        <f t="shared" ref="Y336" si="458">AVERAGE(X334:X336)</f>
        <v>28.103055382189567</v>
      </c>
      <c r="Z336" s="19">
        <v>24.4558126946344</v>
      </c>
      <c r="AA336" s="17" t="s">
        <v>8</v>
      </c>
      <c r="AB336" s="20">
        <f t="shared" ref="AB336" si="459">AVERAGE(Z334:Z336)</f>
        <v>26.322176439106368</v>
      </c>
      <c r="AC336" s="19">
        <v>-27.606377813817499</v>
      </c>
      <c r="AD336" s="17" t="s">
        <v>8</v>
      </c>
      <c r="AE336" s="20">
        <f t="shared" ref="AE336" si="460">AVERAGE(AC334:AC336)</f>
        <v>-27.603813960904599</v>
      </c>
      <c r="AF336" s="19">
        <v>-18.0821604634999</v>
      </c>
      <c r="AG336" s="17" t="s">
        <v>8</v>
      </c>
      <c r="AH336" s="20">
        <f t="shared" ref="AH336" si="461">AVERAGE(AF334:AF336)</f>
        <v>-19.160864477860368</v>
      </c>
      <c r="AI336" s="19">
        <v>-26.505741996297701</v>
      </c>
      <c r="AJ336" s="17" t="s">
        <v>8</v>
      </c>
      <c r="AK336" s="20">
        <f t="shared" ref="AK336" si="462">AVERAGE(AI334:AI336)</f>
        <v>-22.05728208334283</v>
      </c>
    </row>
    <row r="337" spans="1:37" x14ac:dyDescent="0.2">
      <c r="A337" s="16">
        <v>45717</v>
      </c>
      <c r="B337" s="17">
        <v>-6.48658654628849</v>
      </c>
      <c r="C337" s="17" t="s">
        <v>8</v>
      </c>
      <c r="D337" s="20">
        <f t="shared" ref="D337" si="463">AVERAGE(B335:B337)</f>
        <v>-8.7083525609512833</v>
      </c>
      <c r="E337" s="19">
        <v>-31.259550918030701</v>
      </c>
      <c r="F337" s="17">
        <v>-30.057387209030701</v>
      </c>
      <c r="G337" s="20">
        <f t="shared" ref="G337" si="464">AVERAGE(F335:F337)</f>
        <v>-30.721917211702095</v>
      </c>
      <c r="H337" s="19">
        <v>42.740184160423098</v>
      </c>
      <c r="I337" s="17" t="s">
        <v>8</v>
      </c>
      <c r="J337" s="20">
        <f t="shared" ref="J337" si="465">AVERAGE(H335:H337)</f>
        <v>45.910421544107429</v>
      </c>
      <c r="K337" s="19">
        <v>-61.893230907309203</v>
      </c>
      <c r="L337" s="17">
        <v>-59.202620621309201</v>
      </c>
      <c r="M337" s="20">
        <f t="shared" ref="M337" si="466">AVERAGE(L335:L337)</f>
        <v>-57.4017197378462</v>
      </c>
      <c r="N337" s="19">
        <v>12.7619144526904</v>
      </c>
      <c r="O337" s="17" t="s">
        <v>8</v>
      </c>
      <c r="P337" s="20">
        <f t="shared" ref="P337" si="467">AVERAGE(N335:N337)</f>
        <v>13.533523959032864</v>
      </c>
      <c r="Q337" s="19">
        <v>-4.5797316849979897</v>
      </c>
      <c r="R337" s="17" t="s">
        <v>8</v>
      </c>
      <c r="S337" s="20">
        <f t="shared" ref="S337" si="468">AVERAGE(Q335:Q337)</f>
        <v>-2.3716932023543866</v>
      </c>
      <c r="T337" s="19">
        <v>-32.5889760488514</v>
      </c>
      <c r="U337" s="17" t="s">
        <v>8</v>
      </c>
      <c r="V337" s="20">
        <f t="shared" ref="V337" si="469">AVERAGE(T335:T337)</f>
        <v>-25.682208994968033</v>
      </c>
      <c r="W337" s="19">
        <v>35.391388852256398</v>
      </c>
      <c r="X337" s="17">
        <v>35.254002278256401</v>
      </c>
      <c r="Y337" s="20">
        <f t="shared" ref="Y337" si="470">AVERAGE(X335:X337)</f>
        <v>30.773708776412501</v>
      </c>
      <c r="Z337" s="19">
        <v>21.839956803676699</v>
      </c>
      <c r="AA337" s="17" t="s">
        <v>8</v>
      </c>
      <c r="AB337" s="20">
        <f t="shared" ref="AB337" si="471">AVERAGE(Z335:Z337)</f>
        <v>25.055195293052233</v>
      </c>
      <c r="AC337" s="19">
        <v>-28.188634497232201</v>
      </c>
      <c r="AD337" s="17" t="s">
        <v>8</v>
      </c>
      <c r="AE337" s="20">
        <f t="shared" ref="AE337" si="472">AVERAGE(AC335:AC337)</f>
        <v>-27.347983674660099</v>
      </c>
      <c r="AF337" s="19">
        <v>-20.913469528379501</v>
      </c>
      <c r="AG337" s="17" t="s">
        <v>8</v>
      </c>
      <c r="AH337" s="20">
        <f t="shared" ref="AH337" si="473">AVERAGE(AF335:AF337)</f>
        <v>-18.782428293921235</v>
      </c>
      <c r="AI337" s="19">
        <v>-22.183931002803401</v>
      </c>
      <c r="AJ337" s="17" t="s">
        <v>8</v>
      </c>
      <c r="AK337" s="20">
        <f t="shared" ref="AK337" si="474">AVERAGE(AI335:AI337)</f>
        <v>-22.826118712326036</v>
      </c>
    </row>
    <row r="338" spans="1:37" x14ac:dyDescent="0.2">
      <c r="A338" s="16">
        <v>45748</v>
      </c>
      <c r="B338" s="17">
        <v>-12.6649712089199</v>
      </c>
      <c r="C338" s="17" t="s">
        <v>8</v>
      </c>
      <c r="D338" s="20">
        <f t="shared" ref="D338" si="475">AVERAGE(B336:B338)</f>
        <v>-9.269527735481617</v>
      </c>
      <c r="E338" s="19">
        <v>-38.058096127339802</v>
      </c>
      <c r="F338" s="17">
        <v>-33.941866755339802</v>
      </c>
      <c r="G338" s="20">
        <f t="shared" ref="G338" si="476">AVERAGE(F336:F338)</f>
        <v>-31.319618535348166</v>
      </c>
      <c r="H338" s="19">
        <v>52.615181982446003</v>
      </c>
      <c r="I338" s="17" t="s">
        <v>8</v>
      </c>
      <c r="J338" s="20">
        <f t="shared" ref="J338" si="477">AVERAGE(H336:H338)</f>
        <v>46.840374998184792</v>
      </c>
      <c r="K338" s="19">
        <v>-58.547888910393397</v>
      </c>
      <c r="L338" s="17">
        <v>-58.991974105393396</v>
      </c>
      <c r="M338" s="20">
        <f t="shared" ref="M338" si="478">AVERAGE(L336:L338)</f>
        <v>-58.251126319014055</v>
      </c>
      <c r="N338" s="19">
        <v>12.178601588266201</v>
      </c>
      <c r="O338" s="17" t="s">
        <v>8</v>
      </c>
      <c r="P338" s="20">
        <f t="shared" ref="P338" si="479">AVERAGE(N336:N338)</f>
        <v>13.033688344429132</v>
      </c>
      <c r="Q338" s="19">
        <v>-6.3134230947564802</v>
      </c>
      <c r="R338" s="17" t="s">
        <v>8</v>
      </c>
      <c r="S338" s="20">
        <f t="shared" ref="S338" si="480">AVERAGE(Q336:Q338)</f>
        <v>-3.9821904068172196</v>
      </c>
      <c r="T338" s="19">
        <v>-34.877259960576097</v>
      </c>
      <c r="U338" s="17" t="s">
        <v>8</v>
      </c>
      <c r="V338" s="20">
        <f t="shared" ref="V338" si="481">AVERAGE(T336:T338)</f>
        <v>-30.008270418610199</v>
      </c>
      <c r="W338" s="19">
        <v>42.870112052061799</v>
      </c>
      <c r="X338" s="17">
        <v>47.1579999090618</v>
      </c>
      <c r="Y338" s="20">
        <f t="shared" ref="Y338" si="482">AVERAGE(X336:X338)</f>
        <v>37.477713786978569</v>
      </c>
      <c r="Z338" s="19">
        <v>28.270813024136601</v>
      </c>
      <c r="AA338" s="17" t="s">
        <v>8</v>
      </c>
      <c r="AB338" s="20">
        <f t="shared" ref="AB338" si="483">AVERAGE(Z336:Z338)</f>
        <v>24.855527507482567</v>
      </c>
      <c r="AC338" s="19">
        <v>-28.6632627134533</v>
      </c>
      <c r="AD338" s="17" t="s">
        <v>8</v>
      </c>
      <c r="AE338" s="20">
        <f t="shared" ref="AE338" si="484">AVERAGE(AC336:AC338)</f>
        <v>-28.152758341500999</v>
      </c>
      <c r="AF338" s="19">
        <v>-21.604160621129399</v>
      </c>
      <c r="AG338" s="17" t="s">
        <v>8</v>
      </c>
      <c r="AH338" s="20">
        <f t="shared" ref="AH338" si="485">AVERAGE(AF336:AF338)</f>
        <v>-20.199930204336265</v>
      </c>
      <c r="AI338" s="19">
        <v>-18.893465146743999</v>
      </c>
      <c r="AJ338" s="17" t="s">
        <v>8</v>
      </c>
      <c r="AK338" s="20">
        <f t="shared" ref="AK338" si="486">AVERAGE(AI336:AI338)</f>
        <v>-22.527712715281705</v>
      </c>
    </row>
    <row r="339" spans="1:37" x14ac:dyDescent="0.2">
      <c r="A339" s="16">
        <v>45778</v>
      </c>
      <c r="B339" s="17">
        <v>-10.0494197548151</v>
      </c>
      <c r="C339" s="17" t="s">
        <v>8</v>
      </c>
      <c r="D339" s="20">
        <f t="shared" ref="D339" si="487">AVERAGE(B337:B339)</f>
        <v>-9.7336591700078312</v>
      </c>
      <c r="E339" s="19">
        <v>-35.5523154185084</v>
      </c>
      <c r="F339" s="17">
        <v>-35.574321043508398</v>
      </c>
      <c r="G339" s="20">
        <f t="shared" ref="G339" si="488">AVERAGE(F337:F339)</f>
        <v>-33.191191669292969</v>
      </c>
      <c r="H339" s="19">
        <v>47.3474009717877</v>
      </c>
      <c r="I339" s="17" t="s">
        <v>8</v>
      </c>
      <c r="J339" s="20">
        <f t="shared" ref="J339" si="489">AVERAGE(H337:H339)</f>
        <v>47.567589038218934</v>
      </c>
      <c r="K339" s="19">
        <v>-60.020500903463699</v>
      </c>
      <c r="L339" s="17">
        <v>-58.313157834463702</v>
      </c>
      <c r="M339" s="20">
        <f t="shared" ref="M339" si="490">AVERAGE(L337:L339)</f>
        <v>-58.835917520388769</v>
      </c>
      <c r="N339" s="19">
        <v>15.659208949319799</v>
      </c>
      <c r="O339" s="17" t="s">
        <v>8</v>
      </c>
      <c r="P339" s="20">
        <f t="shared" ref="P339" si="491">AVERAGE(N337:N339)</f>
        <v>13.533241663425466</v>
      </c>
      <c r="Q339" s="19">
        <v>-3.5114390504462101</v>
      </c>
      <c r="R339" s="17" t="s">
        <v>8</v>
      </c>
      <c r="S339" s="20">
        <f t="shared" ref="S339" si="492">AVERAGE(Q337:Q339)</f>
        <v>-4.8015312767335603</v>
      </c>
      <c r="T339" s="19">
        <v>-21.631983098888199</v>
      </c>
      <c r="U339" s="17" t="s">
        <v>8</v>
      </c>
      <c r="V339" s="20">
        <f t="shared" ref="V339" si="493">AVERAGE(T337:T339)</f>
        <v>-29.699406369438563</v>
      </c>
      <c r="W339" s="19">
        <v>30.878358565605499</v>
      </c>
      <c r="X339" s="17">
        <v>36.1445218996055</v>
      </c>
      <c r="Y339" s="20">
        <f t="shared" ref="Y339" si="494">AVERAGE(X337:X339)</f>
        <v>39.518841362307903</v>
      </c>
      <c r="Z339" s="19">
        <v>19.309097824247299</v>
      </c>
      <c r="AA339" s="17" t="s">
        <v>8</v>
      </c>
      <c r="AB339" s="20">
        <f t="shared" ref="AB339" si="495">AVERAGE(Z337:Z339)</f>
        <v>23.1399558840202</v>
      </c>
      <c r="AC339" s="19">
        <v>-28.820283788693398</v>
      </c>
      <c r="AD339" s="17" t="s">
        <v>8</v>
      </c>
      <c r="AE339" s="20">
        <f t="shared" ref="AE339" si="496">AVERAGE(AC337:AC339)</f>
        <v>-28.557393666459632</v>
      </c>
      <c r="AF339" s="19">
        <v>-22.006399883327099</v>
      </c>
      <c r="AG339" s="17" t="s">
        <v>8</v>
      </c>
      <c r="AH339" s="20">
        <f t="shared" ref="AH339" si="497">AVERAGE(AF337:AF339)</f>
        <v>-21.508010010945338</v>
      </c>
      <c r="AI339" s="19">
        <v>-20.4155351419986</v>
      </c>
      <c r="AJ339" s="17" t="s">
        <v>8</v>
      </c>
      <c r="AK339" s="20">
        <f t="shared" ref="AK339" si="498">AVERAGE(AI337:AI339)</f>
        <v>-20.497643763848668</v>
      </c>
    </row>
    <row r="340" spans="1:37" x14ac:dyDescent="0.2">
      <c r="A340" s="16">
        <v>45809</v>
      </c>
      <c r="B340" s="17">
        <v>-9.4538410150278498</v>
      </c>
      <c r="C340" s="17" t="s">
        <v>8</v>
      </c>
      <c r="D340" s="20">
        <f t="shared" ref="D340" si="499">AVERAGE(B338:B340)</f>
        <v>-10.722743992920948</v>
      </c>
      <c r="E340" s="19">
        <v>-35.616597281028596</v>
      </c>
      <c r="F340" s="17">
        <v>-37.400027069028596</v>
      </c>
      <c r="G340" s="20">
        <f t="shared" ref="G340" si="500">AVERAGE(F338:F340)</f>
        <v>-35.638738289292263</v>
      </c>
      <c r="H340" s="19">
        <v>44.434510600705799</v>
      </c>
      <c r="I340" s="17" t="s">
        <v>8</v>
      </c>
      <c r="J340" s="20">
        <f t="shared" ref="J340" si="501">AVERAGE(H338:H340)</f>
        <v>48.132364518313175</v>
      </c>
      <c r="K340" s="19">
        <v>-58.540322498271998</v>
      </c>
      <c r="L340" s="17">
        <v>-58.369715486272</v>
      </c>
      <c r="M340" s="20">
        <f t="shared" ref="M340" si="502">AVERAGE(L338:L340)</f>
        <v>-58.558282475376359</v>
      </c>
      <c r="N340" s="19">
        <v>14.6240584144859</v>
      </c>
      <c r="O340" s="17" t="s">
        <v>8</v>
      </c>
      <c r="P340" s="20">
        <f t="shared" ref="P340" si="503">AVERAGE(N338:N340)</f>
        <v>14.1539563173573</v>
      </c>
      <c r="Q340" s="19">
        <v>-2.7529920654067301</v>
      </c>
      <c r="R340" s="17" t="s">
        <v>8</v>
      </c>
      <c r="S340" s="20">
        <f t="shared" ref="S340" si="504">AVERAGE(Q338:Q340)</f>
        <v>-4.1926180702031397</v>
      </c>
      <c r="T340" s="19">
        <v>-21.470912327003301</v>
      </c>
      <c r="U340" s="17" t="s">
        <v>8</v>
      </c>
      <c r="V340" s="20">
        <f t="shared" ref="V340" si="505">AVERAGE(T338:T340)</f>
        <v>-25.993385128822535</v>
      </c>
      <c r="W340" s="19">
        <v>29.466165389397599</v>
      </c>
      <c r="X340" s="17">
        <v>35.3650084573976</v>
      </c>
      <c r="Y340" s="20">
        <f t="shared" ref="Y340" si="506">AVERAGE(X338:X340)</f>
        <v>39.555843422021638</v>
      </c>
      <c r="Z340" s="19">
        <v>20.158777866239902</v>
      </c>
      <c r="AA340" s="17" t="s">
        <v>8</v>
      </c>
      <c r="AB340" s="20">
        <f t="shared" ref="AB340" si="507">AVERAGE(Z338:Z340)</f>
        <v>22.579562904874603</v>
      </c>
      <c r="AC340" s="19">
        <v>-30.4355435218955</v>
      </c>
      <c r="AD340" s="17" t="s">
        <v>8</v>
      </c>
      <c r="AE340" s="20">
        <f t="shared" ref="AE340" si="508">AVERAGE(AC338:AC340)</f>
        <v>-29.306363341347396</v>
      </c>
      <c r="AF340" s="19">
        <v>-17.731171344367699</v>
      </c>
      <c r="AG340" s="17" t="s">
        <v>8</v>
      </c>
      <c r="AH340" s="20">
        <f t="shared" ref="AH340" si="509">AVERAGE(AF338:AF340)</f>
        <v>-20.447243949608065</v>
      </c>
      <c r="AI340" s="19">
        <v>-20.427673681105599</v>
      </c>
      <c r="AJ340" s="17" t="s">
        <v>8</v>
      </c>
      <c r="AK340" s="20">
        <f t="shared" ref="AK340" si="510">AVERAGE(AI338:AI340)</f>
        <v>-19.912224656616065</v>
      </c>
    </row>
    <row r="341" spans="1:37" x14ac:dyDescent="0.2">
      <c r="A341" s="16">
        <v>45839</v>
      </c>
      <c r="B341" s="17">
        <v>-10.6594316029773</v>
      </c>
      <c r="C341" s="17" t="s">
        <v>8</v>
      </c>
      <c r="D341" s="20">
        <f t="shared" ref="D341" si="511">AVERAGE(B339:B341)</f>
        <v>-10.054230790940084</v>
      </c>
      <c r="E341" s="19">
        <v>-34.089377762707599</v>
      </c>
      <c r="F341" s="17">
        <v>-36.392295438707599</v>
      </c>
      <c r="G341" s="20">
        <f t="shared" ref="G341" si="512">AVERAGE(F339:F341)</f>
        <v>-36.455547850414867</v>
      </c>
      <c r="H341" s="19">
        <v>52.526553038894498</v>
      </c>
      <c r="I341" s="17" t="s">
        <v>8</v>
      </c>
      <c r="J341" s="20">
        <f t="shared" ref="J341" si="513">AVERAGE(H339:H341)</f>
        <v>48.10282153712933</v>
      </c>
      <c r="K341" s="19">
        <v>-54.3061477658622</v>
      </c>
      <c r="L341" s="17">
        <v>-58.133215874862202</v>
      </c>
      <c r="M341" s="20">
        <f t="shared" ref="M341" si="514">AVERAGE(L339:L341)</f>
        <v>-58.272029731865963</v>
      </c>
      <c r="N341" s="19">
        <v>14.406766969825</v>
      </c>
      <c r="O341" s="17" t="s">
        <v>8</v>
      </c>
      <c r="P341" s="20">
        <f t="shared" ref="P341" si="515">AVERAGE(N339:N341)</f>
        <v>14.896678111210234</v>
      </c>
      <c r="Q341" s="19">
        <v>-0.39290683856546199</v>
      </c>
      <c r="R341" s="17" t="s">
        <v>8</v>
      </c>
      <c r="S341" s="20">
        <f t="shared" ref="S341" si="516">AVERAGE(Q339:Q341)</f>
        <v>-2.2191126514728006</v>
      </c>
      <c r="T341" s="19">
        <v>-20.045276951100401</v>
      </c>
      <c r="U341" s="17" t="s">
        <v>8</v>
      </c>
      <c r="V341" s="20">
        <f t="shared" ref="V341" si="517">AVERAGE(T339:T341)</f>
        <v>-21.049390792330637</v>
      </c>
      <c r="W341" s="19">
        <v>34.285682145119303</v>
      </c>
      <c r="X341" s="17">
        <v>41.502171581119299</v>
      </c>
      <c r="Y341" s="20">
        <f t="shared" ref="Y341" si="518">AVERAGE(X339:X341)</f>
        <v>37.670567312707469</v>
      </c>
      <c r="Z341" s="19">
        <v>18.840239206362</v>
      </c>
      <c r="AA341" s="17" t="s">
        <v>8</v>
      </c>
      <c r="AB341" s="20">
        <f t="shared" ref="AB341" si="519">AVERAGE(Z339:Z341)</f>
        <v>19.436038298949736</v>
      </c>
      <c r="AC341" s="19">
        <v>-29.217060827997798</v>
      </c>
      <c r="AD341" s="17" t="s">
        <v>8</v>
      </c>
      <c r="AE341" s="20">
        <f t="shared" ref="AE341" si="520">AVERAGE(AC339:AC341)</f>
        <v>-29.490962712862231</v>
      </c>
      <c r="AF341" s="19">
        <v>-17.5380303253866</v>
      </c>
      <c r="AG341" s="17" t="s">
        <v>8</v>
      </c>
      <c r="AH341" s="20">
        <f t="shared" ref="AH341" si="521">AVERAGE(AF339:AF341)</f>
        <v>-19.091867184360467</v>
      </c>
      <c r="AI341" s="19">
        <v>-23.503504654276501</v>
      </c>
      <c r="AJ341" s="17" t="s">
        <v>8</v>
      </c>
      <c r="AK341" s="20">
        <f t="shared" ref="AK341" si="522">AVERAGE(AI339:AI341)</f>
        <v>-21.448904492460233</v>
      </c>
    </row>
    <row r="342" spans="1:37" x14ac:dyDescent="0.2">
      <c r="A342" s="16">
        <v>45870</v>
      </c>
      <c r="B342" s="17">
        <v>-10.6721920502644</v>
      </c>
      <c r="C342" s="17" t="s">
        <v>8</v>
      </c>
      <c r="D342" s="20">
        <f t="shared" ref="D342" si="523">AVERAGE(B340:B342)</f>
        <v>-10.261821556089849</v>
      </c>
      <c r="E342" s="19">
        <v>-35.744016228016903</v>
      </c>
      <c r="F342" s="17">
        <v>-40.261501634016902</v>
      </c>
      <c r="G342" s="20">
        <f t="shared" ref="G342" si="524">AVERAGE(F340:F342)</f>
        <v>-38.017941380584368</v>
      </c>
      <c r="H342" s="19">
        <v>51.947238377676896</v>
      </c>
      <c r="I342" s="17" t="s">
        <v>8</v>
      </c>
      <c r="J342" s="20">
        <f t="shared" ref="J342" si="525">AVERAGE(H340:H342)</f>
        <v>49.636100672425734</v>
      </c>
      <c r="K342" s="19">
        <v>-58.009870487862102</v>
      </c>
      <c r="L342" s="17">
        <v>-60.801337958862099</v>
      </c>
      <c r="M342" s="20">
        <f t="shared" ref="M342" si="526">AVERAGE(L340:L342)</f>
        <v>-59.101423106665436</v>
      </c>
      <c r="N342" s="19">
        <v>14.9405983183412</v>
      </c>
      <c r="O342" s="17" t="s">
        <v>8</v>
      </c>
      <c r="P342" s="20">
        <f t="shared" ref="P342" si="527">AVERAGE(N340:N342)</f>
        <v>14.657141234217368</v>
      </c>
      <c r="Q342" s="19">
        <v>-3.67696515635485</v>
      </c>
      <c r="R342" s="17" t="s">
        <v>8</v>
      </c>
      <c r="S342" s="20">
        <f t="shared" ref="S342" si="528">AVERAGE(Q340:Q342)</f>
        <v>-2.2742880201090139</v>
      </c>
      <c r="T342" s="19">
        <v>-25.6489850466712</v>
      </c>
      <c r="U342" s="17" t="s">
        <v>8</v>
      </c>
      <c r="V342" s="20">
        <f t="shared" ref="V342" si="529">AVERAGE(T340:T342)</f>
        <v>-22.388391441591637</v>
      </c>
      <c r="W342" s="19">
        <v>38.6034925016111</v>
      </c>
      <c r="X342" s="17">
        <v>44.629607065611097</v>
      </c>
      <c r="Y342" s="20">
        <f t="shared" ref="Y342" si="530">AVERAGE(X340:X342)</f>
        <v>40.498929034709327</v>
      </c>
      <c r="Z342" s="19">
        <v>22.693166199285901</v>
      </c>
      <c r="AA342" s="17" t="s">
        <v>8</v>
      </c>
      <c r="AB342" s="20">
        <f t="shared" ref="AB342" si="531">AVERAGE(Z340:Z342)</f>
        <v>20.564061090629266</v>
      </c>
      <c r="AC342" s="19">
        <v>-29.821384360261501</v>
      </c>
      <c r="AD342" s="17" t="s">
        <v>8</v>
      </c>
      <c r="AE342" s="20">
        <f t="shared" ref="AE342" si="532">AVERAGE(AC340:AC342)</f>
        <v>-29.824662903384933</v>
      </c>
      <c r="AF342" s="19">
        <v>-20.390360596611899</v>
      </c>
      <c r="AG342" s="17" t="s">
        <v>8</v>
      </c>
      <c r="AH342" s="20">
        <f t="shared" ref="AH342" si="533">AVERAGE(AF340:AF342)</f>
        <v>-18.553187422122065</v>
      </c>
      <c r="AI342" s="19">
        <v>-21.932386585588699</v>
      </c>
      <c r="AJ342" s="17" t="s">
        <v>8</v>
      </c>
      <c r="AK342" s="20">
        <f t="shared" ref="AK342" si="534">AVERAGE(AI340:AI342)</f>
        <v>-21.954521640323602</v>
      </c>
    </row>
    <row r="343" spans="1:37" x14ac:dyDescent="0.2">
      <c r="A343" s="16">
        <v>45901</v>
      </c>
      <c r="B343" s="17">
        <v>-8.2228072694457595</v>
      </c>
      <c r="C343" s="17" t="s">
        <v>8</v>
      </c>
      <c r="D343" s="20">
        <f t="shared" ref="D343" si="535">AVERAGE(B341:B343)</f>
        <v>-9.8514769742291524</v>
      </c>
      <c r="E343" s="19">
        <v>-37.180708506149998</v>
      </c>
      <c r="F343" s="17">
        <v>-41.994459510149994</v>
      </c>
      <c r="G343" s="20">
        <f t="shared" ref="G343" si="536">AVERAGE(F341:F343)</f>
        <v>-39.549418860958163</v>
      </c>
      <c r="H343" s="19">
        <v>47.344257869482298</v>
      </c>
      <c r="I343" s="17" t="s">
        <v>8</v>
      </c>
      <c r="J343" s="20">
        <f t="shared" ref="J343" si="537">AVERAGE(H341:H343)</f>
        <v>50.606016428684569</v>
      </c>
      <c r="K343" s="19">
        <v>-52.525300323126601</v>
      </c>
      <c r="L343" s="17">
        <v>-52.531701171126599</v>
      </c>
      <c r="M343" s="20">
        <f t="shared" ref="M343" si="538">AVERAGE(L341:L343)</f>
        <v>-57.155418334950298</v>
      </c>
      <c r="N343" s="19">
        <v>17.501074607870699</v>
      </c>
      <c r="O343" s="17" t="s">
        <v>8</v>
      </c>
      <c r="P343" s="20">
        <f t="shared" ref="P343" si="539">AVERAGE(N341:N343)</f>
        <v>15.616146632012301</v>
      </c>
      <c r="Q343" s="19">
        <v>-2.58977025973785</v>
      </c>
      <c r="R343" s="17" t="s">
        <v>8</v>
      </c>
      <c r="S343" s="20">
        <f t="shared" ref="S343" si="540">AVERAGE(Q341:Q343)</f>
        <v>-2.2198807515527208</v>
      </c>
      <c r="T343" s="19">
        <v>-25.3561113612298</v>
      </c>
      <c r="U343" s="17" t="s">
        <v>8</v>
      </c>
      <c r="V343" s="20">
        <f t="shared" ref="V343" si="541">AVERAGE(T341:T343)</f>
        <v>-23.683457786333804</v>
      </c>
      <c r="W343" s="19">
        <v>38.340860673863503</v>
      </c>
      <c r="X343" s="17">
        <v>41.835999172863502</v>
      </c>
      <c r="Y343" s="20">
        <f t="shared" ref="Y343" si="542">AVERAGE(X341:X343)</f>
        <v>42.65592593986463</v>
      </c>
      <c r="Z343" s="19">
        <v>27.126461504229901</v>
      </c>
      <c r="AA343" s="17" t="s">
        <v>8</v>
      </c>
      <c r="AB343" s="20">
        <f t="shared" ref="AB343" si="543">AVERAGE(Z341:Z343)</f>
        <v>22.886622303292597</v>
      </c>
      <c r="AC343" s="19">
        <v>-32.036073381323497</v>
      </c>
      <c r="AD343" s="17" t="s">
        <v>8</v>
      </c>
      <c r="AE343" s="20">
        <f t="shared" ref="AE343" si="544">AVERAGE(AC341:AC343)</f>
        <v>-30.358172856527602</v>
      </c>
      <c r="AF343" s="19">
        <v>-16.461730551119501</v>
      </c>
      <c r="AG343" s="17" t="s">
        <v>8</v>
      </c>
      <c r="AH343" s="20">
        <f t="shared" ref="AH343" si="545">AVERAGE(AF341:AF343)</f>
        <v>-18.130040491039335</v>
      </c>
      <c r="AI343" s="19">
        <v>-20.9933899566524</v>
      </c>
      <c r="AJ343" s="17" t="s">
        <v>8</v>
      </c>
      <c r="AK343" s="20">
        <f t="shared" ref="AK343" si="546">AVERAGE(AI341:AI343)</f>
        <v>-22.143093732172531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D3E0F5"/>
  </sheetPr>
  <dimension ref="A1:N448"/>
  <sheetViews>
    <sheetView showGridLines="0" zoomScaleNormal="100" workbookViewId="0">
      <pane xSplit="1" ySplit="7" topLeftCell="B44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14" x14ac:dyDescent="0.2">
      <c r="A1" s="37" t="s">
        <v>824</v>
      </c>
    </row>
    <row r="2" spans="1:14" x14ac:dyDescent="0.2">
      <c r="A2" s="38" t="s">
        <v>1027</v>
      </c>
    </row>
    <row r="3" spans="1:14" x14ac:dyDescent="0.2">
      <c r="A3" s="39" t="s">
        <v>920</v>
      </c>
    </row>
    <row r="4" spans="1:14" ht="30" customHeight="1" x14ac:dyDescent="0.2">
      <c r="A4" s="99" t="s">
        <v>0</v>
      </c>
      <c r="B4" s="101" t="s">
        <v>927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17"/>
    </row>
    <row r="5" spans="1:14" ht="15" customHeight="1" x14ac:dyDescent="0.2">
      <c r="A5" s="100"/>
      <c r="B5" s="101" t="s">
        <v>1</v>
      </c>
      <c r="C5" s="102"/>
      <c r="D5" s="117"/>
      <c r="E5" s="101" t="s">
        <v>5</v>
      </c>
      <c r="F5" s="102"/>
      <c r="G5" s="102"/>
      <c r="H5" s="102"/>
      <c r="I5" s="102"/>
      <c r="J5" s="117"/>
      <c r="K5" s="101" t="s">
        <v>893</v>
      </c>
      <c r="L5" s="102"/>
      <c r="M5" s="117"/>
    </row>
    <row r="6" spans="1:14" ht="15" customHeight="1" x14ac:dyDescent="0.2">
      <c r="A6" s="100"/>
      <c r="B6" s="101" t="s">
        <v>2</v>
      </c>
      <c r="C6" s="102"/>
      <c r="D6" s="117"/>
      <c r="E6" s="101" t="s">
        <v>2</v>
      </c>
      <c r="F6" s="102"/>
      <c r="G6" s="117"/>
      <c r="H6" s="101" t="s">
        <v>6</v>
      </c>
      <c r="I6" s="102"/>
      <c r="J6" s="117"/>
      <c r="K6" s="101" t="s">
        <v>2</v>
      </c>
      <c r="L6" s="102"/>
      <c r="M6" s="117"/>
    </row>
    <row r="7" spans="1:14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</row>
    <row r="8" spans="1:14" x14ac:dyDescent="0.2">
      <c r="A8" s="16">
        <v>32509</v>
      </c>
      <c r="B8" s="17">
        <v>3.7644926769338185</v>
      </c>
      <c r="C8" s="17">
        <v>4.0718368729173653</v>
      </c>
      <c r="D8" s="18" t="s">
        <v>8</v>
      </c>
      <c r="E8" s="19">
        <v>4.6213970953555368</v>
      </c>
      <c r="F8" s="17">
        <v>7.7900779566257219</v>
      </c>
      <c r="G8" s="18" t="s">
        <v>8</v>
      </c>
      <c r="H8" s="19">
        <v>-1.8</v>
      </c>
      <c r="I8" s="17">
        <v>-2.8</v>
      </c>
      <c r="J8" s="18" t="s">
        <v>8</v>
      </c>
      <c r="K8" s="19">
        <v>3.2858123987852927</v>
      </c>
      <c r="L8" s="17">
        <v>4.7516734285803723</v>
      </c>
      <c r="M8" s="18" t="s">
        <v>8</v>
      </c>
      <c r="N8" s="71"/>
    </row>
    <row r="9" spans="1:14" x14ac:dyDescent="0.2">
      <c r="A9" s="16">
        <v>32540</v>
      </c>
      <c r="B9" s="17">
        <v>11.764492676933818</v>
      </c>
      <c r="C9" s="17">
        <v>12.341398509528508</v>
      </c>
      <c r="D9" s="20" t="s">
        <v>8</v>
      </c>
      <c r="E9" s="44">
        <v>5.6213970953555368</v>
      </c>
      <c r="F9" s="17">
        <v>7.8490832184441706</v>
      </c>
      <c r="G9" s="20" t="s">
        <v>8</v>
      </c>
      <c r="H9" s="44">
        <v>-1.4</v>
      </c>
      <c r="I9" s="17">
        <v>-2.7</v>
      </c>
      <c r="J9" s="20" t="s">
        <v>8</v>
      </c>
      <c r="K9" s="44">
        <v>8.6191457321186284</v>
      </c>
      <c r="L9" s="17">
        <v>8.7391906032293694</v>
      </c>
      <c r="M9" s="20" t="s">
        <v>8</v>
      </c>
      <c r="N9" s="47"/>
    </row>
    <row r="10" spans="1:14" x14ac:dyDescent="0.2">
      <c r="A10" s="16">
        <v>32568</v>
      </c>
      <c r="B10" s="17">
        <v>12.431159343600484</v>
      </c>
      <c r="C10" s="17">
        <v>9.626830893897127</v>
      </c>
      <c r="D10" s="20">
        <f>AVERAGE(C8:C10)</f>
        <v>8.6800220921143332</v>
      </c>
      <c r="E10" s="44">
        <v>7.9547304286888725</v>
      </c>
      <c r="F10" s="17">
        <v>4.0309844700125979</v>
      </c>
      <c r="G10" s="20">
        <f>AVERAGE(F8:F10)</f>
        <v>6.5567152150274977</v>
      </c>
      <c r="H10" s="44">
        <v>0.3</v>
      </c>
      <c r="I10" s="17">
        <v>-0.3</v>
      </c>
      <c r="J10" s="20">
        <f>AVERAGE(I8:I10)</f>
        <v>-1.9333333333333333</v>
      </c>
      <c r="K10" s="44">
        <v>10.285812398785298</v>
      </c>
      <c r="L10" s="17">
        <v>7.5454778656390085</v>
      </c>
      <c r="M10" s="20">
        <f>AVERAGE(L8:L10)</f>
        <v>7.0121139658162503</v>
      </c>
      <c r="N10" s="47"/>
    </row>
    <row r="11" spans="1:14" x14ac:dyDescent="0.2">
      <c r="A11" s="16">
        <v>32599</v>
      </c>
      <c r="B11" s="17">
        <v>8.7644926769338181</v>
      </c>
      <c r="C11" s="17">
        <v>5.6254244198388506</v>
      </c>
      <c r="D11" s="20">
        <f t="shared" ref="D11:D74" si="0">AVERAGE(C9:C11)</f>
        <v>9.197884607754828</v>
      </c>
      <c r="E11" s="44">
        <v>0.62139709535553678</v>
      </c>
      <c r="F11" s="17">
        <v>-1.7538594257361335</v>
      </c>
      <c r="G11" s="20">
        <f t="shared" ref="G11:G74" si="1">AVERAGE(F9:F11)</f>
        <v>3.3754027542402123</v>
      </c>
      <c r="H11" s="44">
        <v>-1.1000000000000001</v>
      </c>
      <c r="I11" s="17">
        <v>-1.7</v>
      </c>
      <c r="J11" s="20">
        <f t="shared" ref="J11:J74" si="2">AVERAGE(I9:I11)</f>
        <v>-1.5666666666666667</v>
      </c>
      <c r="K11" s="44">
        <v>4.9524790654519615</v>
      </c>
      <c r="L11" s="17">
        <v>1.7474937792927012</v>
      </c>
      <c r="M11" s="20">
        <f t="shared" ref="M11:M74" si="3">AVERAGE(L9:L11)</f>
        <v>6.0107207493870263</v>
      </c>
      <c r="N11" s="47"/>
    </row>
    <row r="12" spans="1:14" x14ac:dyDescent="0.2">
      <c r="A12" s="16">
        <v>32629</v>
      </c>
      <c r="B12" s="17">
        <v>5.4311593436004841</v>
      </c>
      <c r="C12" s="17">
        <v>5.7169838892068219</v>
      </c>
      <c r="D12" s="20">
        <f t="shared" si="0"/>
        <v>6.9897464009809331</v>
      </c>
      <c r="E12" s="44">
        <v>1.2880637620222011</v>
      </c>
      <c r="F12" s="17">
        <v>-1.9007751499515091</v>
      </c>
      <c r="G12" s="20">
        <f t="shared" si="1"/>
        <v>0.12544996477498502</v>
      </c>
      <c r="H12" s="44">
        <v>-2.8</v>
      </c>
      <c r="I12" s="17">
        <v>-2.9</v>
      </c>
      <c r="J12" s="20">
        <f t="shared" si="2"/>
        <v>-1.6333333333333335</v>
      </c>
      <c r="K12" s="44">
        <v>3.2858123987852941</v>
      </c>
      <c r="L12" s="17">
        <v>1.9356017697818995</v>
      </c>
      <c r="M12" s="20">
        <f t="shared" si="3"/>
        <v>3.7428578049045362</v>
      </c>
      <c r="N12" s="47"/>
    </row>
    <row r="13" spans="1:14" x14ac:dyDescent="0.2">
      <c r="A13" s="16">
        <v>32660</v>
      </c>
      <c r="B13" s="17">
        <v>1.4311593436004852</v>
      </c>
      <c r="C13" s="17">
        <v>2.4708974474237784</v>
      </c>
      <c r="D13" s="20">
        <f t="shared" si="0"/>
        <v>4.6044352521564837</v>
      </c>
      <c r="E13" s="44">
        <v>-3.7119362379777967</v>
      </c>
      <c r="F13" s="17">
        <v>-5.0506708869545225</v>
      </c>
      <c r="G13" s="20">
        <f t="shared" si="1"/>
        <v>-2.9017684875473884</v>
      </c>
      <c r="H13" s="44">
        <v>-2.8</v>
      </c>
      <c r="I13" s="17">
        <v>-1.2</v>
      </c>
      <c r="J13" s="20">
        <f t="shared" si="2"/>
        <v>-1.9333333333333333</v>
      </c>
      <c r="K13" s="44">
        <v>-1.0475209345480394</v>
      </c>
      <c r="L13" s="17">
        <v>-2.6675022846844126E-2</v>
      </c>
      <c r="M13" s="20">
        <f t="shared" si="3"/>
        <v>1.2188068420759188</v>
      </c>
      <c r="N13" s="47"/>
    </row>
    <row r="14" spans="1:14" x14ac:dyDescent="0.2">
      <c r="A14" s="16">
        <v>32690</v>
      </c>
      <c r="B14" s="17">
        <v>4.7644926769338189</v>
      </c>
      <c r="C14" s="17">
        <v>3.7021995721598713</v>
      </c>
      <c r="D14" s="20">
        <f t="shared" si="0"/>
        <v>3.9633603029301572</v>
      </c>
      <c r="E14" s="44">
        <v>-2.3786029046444619</v>
      </c>
      <c r="F14" s="17">
        <v>-1.2571904487004144</v>
      </c>
      <c r="G14" s="20">
        <f t="shared" si="1"/>
        <v>-2.7362121618688153</v>
      </c>
      <c r="H14" s="44">
        <v>-0.7</v>
      </c>
      <c r="I14" s="17">
        <v>1.5</v>
      </c>
      <c r="J14" s="20">
        <f t="shared" si="2"/>
        <v>-0.86666666666666659</v>
      </c>
      <c r="K14" s="44">
        <v>1.6191457321186273</v>
      </c>
      <c r="L14" s="17">
        <v>1.7539243972831347</v>
      </c>
      <c r="M14" s="20">
        <f t="shared" si="3"/>
        <v>1.2209503814060634</v>
      </c>
      <c r="N14" s="47"/>
    </row>
    <row r="15" spans="1:14" x14ac:dyDescent="0.2">
      <c r="A15" s="16">
        <v>32721</v>
      </c>
      <c r="B15" s="17">
        <v>-5.5688406563995159</v>
      </c>
      <c r="C15" s="17">
        <v>-0.72870785317005493</v>
      </c>
      <c r="D15" s="20">
        <f t="shared" si="0"/>
        <v>1.8147963888045318</v>
      </c>
      <c r="E15" s="44">
        <v>-5.0452695713111293</v>
      </c>
      <c r="F15" s="17">
        <v>-2.8030424997255223</v>
      </c>
      <c r="G15" s="20">
        <f t="shared" si="1"/>
        <v>-3.0369679451268197</v>
      </c>
      <c r="H15" s="44">
        <v>-0.4</v>
      </c>
      <c r="I15" s="17">
        <v>-0.4</v>
      </c>
      <c r="J15" s="20">
        <f t="shared" si="2"/>
        <v>-3.3333333333333326E-2</v>
      </c>
      <c r="K15" s="44">
        <v>-6.0475209345480394</v>
      </c>
      <c r="L15" s="17">
        <v>-1.9913789973837968</v>
      </c>
      <c r="M15" s="20">
        <f t="shared" si="3"/>
        <v>-8.8043207649168773E-2</v>
      </c>
      <c r="N15" s="47"/>
    </row>
    <row r="16" spans="1:14" x14ac:dyDescent="0.2">
      <c r="A16" s="16">
        <v>32752</v>
      </c>
      <c r="B16" s="17">
        <v>0.4311593436004853</v>
      </c>
      <c r="C16" s="17">
        <v>-0.18828705881408916</v>
      </c>
      <c r="D16" s="20">
        <f t="shared" si="0"/>
        <v>0.92840155339190911</v>
      </c>
      <c r="E16" s="44">
        <v>-4.045269571311132</v>
      </c>
      <c r="F16" s="17">
        <v>-2.4143126371560926</v>
      </c>
      <c r="G16" s="20">
        <f t="shared" si="1"/>
        <v>-2.1581818618606765</v>
      </c>
      <c r="H16" s="44">
        <v>0.8</v>
      </c>
      <c r="I16" s="17">
        <v>-0.6</v>
      </c>
      <c r="J16" s="20">
        <f t="shared" si="2"/>
        <v>0.16666666666666671</v>
      </c>
      <c r="K16" s="44">
        <v>-1.7141876012147061</v>
      </c>
      <c r="L16" s="17">
        <v>-1.5979007460764467</v>
      </c>
      <c r="M16" s="20">
        <f t="shared" si="3"/>
        <v>-0.61178511539236957</v>
      </c>
      <c r="N16" s="47"/>
    </row>
    <row r="17" spans="1:14" x14ac:dyDescent="0.2">
      <c r="A17" s="16">
        <v>32782</v>
      </c>
      <c r="B17" s="17">
        <v>11.097826010267156</v>
      </c>
      <c r="C17" s="17">
        <v>11.195752265532812</v>
      </c>
      <c r="D17" s="20">
        <f t="shared" si="0"/>
        <v>3.4262524511828896</v>
      </c>
      <c r="E17" s="44">
        <v>1.2880637620222035</v>
      </c>
      <c r="F17" s="17">
        <v>1.5844932191576742</v>
      </c>
      <c r="G17" s="20">
        <f t="shared" si="1"/>
        <v>-1.2109539725746468</v>
      </c>
      <c r="H17" s="44">
        <v>0.4</v>
      </c>
      <c r="I17" s="17">
        <v>-0.3</v>
      </c>
      <c r="J17" s="20">
        <f t="shared" si="2"/>
        <v>-0.43333333333333335</v>
      </c>
      <c r="K17" s="44">
        <v>6.6191457321186311</v>
      </c>
      <c r="L17" s="17">
        <v>6.807728372400728</v>
      </c>
      <c r="M17" s="20">
        <f t="shared" si="3"/>
        <v>1.0728162096468281</v>
      </c>
      <c r="N17" s="47"/>
    </row>
    <row r="18" spans="1:14" x14ac:dyDescent="0.2">
      <c r="A18" s="16">
        <v>32813</v>
      </c>
      <c r="B18" s="17">
        <v>5.431159343600485</v>
      </c>
      <c r="C18" s="17">
        <v>4.8917908605804064</v>
      </c>
      <c r="D18" s="20">
        <f t="shared" si="0"/>
        <v>5.2997520224330437</v>
      </c>
      <c r="E18" s="44">
        <v>3.2880637620222033</v>
      </c>
      <c r="F18" s="17">
        <v>2.9026232173200284</v>
      </c>
      <c r="G18" s="20">
        <f t="shared" si="1"/>
        <v>0.69093459977387006</v>
      </c>
      <c r="H18" s="44">
        <v>-1.8</v>
      </c>
      <c r="I18" s="17">
        <v>-0.9</v>
      </c>
      <c r="J18" s="20">
        <f t="shared" si="2"/>
        <v>-0.6</v>
      </c>
      <c r="K18" s="44">
        <v>4.6191457321186284</v>
      </c>
      <c r="L18" s="17">
        <v>3.8262964295883783</v>
      </c>
      <c r="M18" s="20">
        <f t="shared" si="3"/>
        <v>3.0120413519708862</v>
      </c>
      <c r="N18" s="47"/>
    </row>
    <row r="19" spans="1:14" x14ac:dyDescent="0.2">
      <c r="A19" s="16">
        <v>32843</v>
      </c>
      <c r="B19" s="17">
        <v>5.097826010267152</v>
      </c>
      <c r="C19" s="17">
        <v>6.2156600223167056</v>
      </c>
      <c r="D19" s="20">
        <f t="shared" si="0"/>
        <v>7.4344010494766408</v>
      </c>
      <c r="E19" s="44">
        <v>-1.0452695713111322</v>
      </c>
      <c r="F19" s="17">
        <v>-0.76068567602282988</v>
      </c>
      <c r="G19" s="20">
        <f t="shared" si="1"/>
        <v>1.2421435868182908</v>
      </c>
      <c r="H19" s="44">
        <v>0.3</v>
      </c>
      <c r="I19" s="17">
        <v>1.5</v>
      </c>
      <c r="J19" s="20">
        <f t="shared" si="2"/>
        <v>0.10000000000000002</v>
      </c>
      <c r="K19" s="44">
        <v>2.2858123987852941</v>
      </c>
      <c r="L19" s="17">
        <v>3.2601027599410402</v>
      </c>
      <c r="M19" s="20">
        <f t="shared" si="3"/>
        <v>4.6313758539767154</v>
      </c>
      <c r="N19" s="47"/>
    </row>
    <row r="20" spans="1:14" x14ac:dyDescent="0.2">
      <c r="A20" s="16">
        <v>32874</v>
      </c>
      <c r="B20" s="17">
        <v>5.097826010267152</v>
      </c>
      <c r="C20" s="17">
        <v>5.2509459190397001</v>
      </c>
      <c r="D20" s="20">
        <f t="shared" si="0"/>
        <v>5.4527989339789373</v>
      </c>
      <c r="E20" s="44">
        <v>2.6213970953555368</v>
      </c>
      <c r="F20" s="17">
        <v>6.0084239100628887</v>
      </c>
      <c r="G20" s="20">
        <f t="shared" si="1"/>
        <v>2.7167871504533623</v>
      </c>
      <c r="H20" s="44">
        <v>3.8</v>
      </c>
      <c r="I20" s="17">
        <v>2.9</v>
      </c>
      <c r="J20" s="20">
        <f t="shared" si="2"/>
        <v>1.1666666666666667</v>
      </c>
      <c r="K20" s="44">
        <v>3.6191457321186307</v>
      </c>
      <c r="L20" s="17">
        <v>5.0238536868692298</v>
      </c>
      <c r="M20" s="20">
        <f t="shared" si="3"/>
        <v>4.0367509587995487</v>
      </c>
      <c r="N20" s="47"/>
    </row>
    <row r="21" spans="1:14" x14ac:dyDescent="0.2">
      <c r="A21" s="16">
        <v>32905</v>
      </c>
      <c r="B21" s="17">
        <v>4.4311593436004868</v>
      </c>
      <c r="C21" s="17">
        <v>4.9923754422558133</v>
      </c>
      <c r="D21" s="20">
        <f t="shared" si="0"/>
        <v>5.48632712787074</v>
      </c>
      <c r="E21" s="44">
        <v>4.6213970953555394</v>
      </c>
      <c r="F21" s="17">
        <v>6.7117438602546464</v>
      </c>
      <c r="G21" s="20">
        <f t="shared" si="1"/>
        <v>3.9864940314315684</v>
      </c>
      <c r="H21" s="44">
        <v>2.2999999999999998</v>
      </c>
      <c r="I21" s="17">
        <v>1</v>
      </c>
      <c r="J21" s="20">
        <f t="shared" si="2"/>
        <v>1.8</v>
      </c>
      <c r="K21" s="44">
        <v>4.2858123987852972</v>
      </c>
      <c r="L21" s="17">
        <v>4.3880475479040078</v>
      </c>
      <c r="M21" s="20">
        <f t="shared" si="3"/>
        <v>4.2240013315714258</v>
      </c>
      <c r="N21" s="47"/>
    </row>
    <row r="22" spans="1:14" x14ac:dyDescent="0.2">
      <c r="A22" s="16">
        <v>32933</v>
      </c>
      <c r="B22" s="17">
        <v>8.4311593436004859</v>
      </c>
      <c r="C22" s="17">
        <v>5.7487916702430972</v>
      </c>
      <c r="D22" s="20">
        <f t="shared" si="0"/>
        <v>5.3307043438462038</v>
      </c>
      <c r="E22" s="44">
        <v>10.954730428688871</v>
      </c>
      <c r="F22" s="17">
        <v>7.3042806856276306</v>
      </c>
      <c r="G22" s="20">
        <f t="shared" si="1"/>
        <v>6.6748161519817222</v>
      </c>
      <c r="H22" s="44">
        <v>2.1</v>
      </c>
      <c r="I22" s="17">
        <v>1.5</v>
      </c>
      <c r="J22" s="20">
        <f t="shared" si="2"/>
        <v>1.8</v>
      </c>
      <c r="K22" s="44">
        <v>8.9524790654519641</v>
      </c>
      <c r="L22" s="17">
        <v>6.3563328609757184</v>
      </c>
      <c r="M22" s="20">
        <f t="shared" si="3"/>
        <v>5.2560780319163181</v>
      </c>
      <c r="N22" s="47"/>
    </row>
    <row r="23" spans="1:14" x14ac:dyDescent="0.2">
      <c r="A23" s="16">
        <v>32964</v>
      </c>
      <c r="B23" s="17">
        <v>6.7644926769338198</v>
      </c>
      <c r="C23" s="17">
        <v>3.6201144040653568</v>
      </c>
      <c r="D23" s="20">
        <f t="shared" si="0"/>
        <v>4.7870938388547559</v>
      </c>
      <c r="E23" s="44">
        <v>6.2880637620222037</v>
      </c>
      <c r="F23" s="17">
        <v>3.8002948694813661</v>
      </c>
      <c r="G23" s="20">
        <f t="shared" si="1"/>
        <v>5.9387731384545477</v>
      </c>
      <c r="H23" s="44">
        <v>0.6</v>
      </c>
      <c r="I23" s="17">
        <v>0</v>
      </c>
      <c r="J23" s="20">
        <f t="shared" si="2"/>
        <v>0.83333333333333337</v>
      </c>
      <c r="K23" s="44">
        <v>6.6191457321186311</v>
      </c>
      <c r="L23" s="17">
        <v>3.4642271143873971</v>
      </c>
      <c r="M23" s="20">
        <f t="shared" si="3"/>
        <v>4.7362025077557073</v>
      </c>
      <c r="N23" s="47"/>
    </row>
    <row r="24" spans="1:14" x14ac:dyDescent="0.2">
      <c r="A24" s="16">
        <v>32994</v>
      </c>
      <c r="B24" s="17">
        <v>1.4311593436004841</v>
      </c>
      <c r="C24" s="17">
        <v>1.7278541335340531</v>
      </c>
      <c r="D24" s="20">
        <f t="shared" si="0"/>
        <v>3.6989200692808359</v>
      </c>
      <c r="E24" s="44">
        <v>7.2880637620222055</v>
      </c>
      <c r="F24" s="17">
        <v>4.2541726818571171</v>
      </c>
      <c r="G24" s="20">
        <f t="shared" si="1"/>
        <v>5.1195827456553715</v>
      </c>
      <c r="H24" s="44">
        <v>1.5</v>
      </c>
      <c r="I24" s="17">
        <v>1.2</v>
      </c>
      <c r="J24" s="20">
        <f t="shared" si="2"/>
        <v>0.9</v>
      </c>
      <c r="K24" s="44">
        <v>3.2858123987852941</v>
      </c>
      <c r="L24" s="17">
        <v>2.0196739793972172</v>
      </c>
      <c r="M24" s="20">
        <f t="shared" si="3"/>
        <v>3.9467446515867777</v>
      </c>
      <c r="N24" s="47"/>
    </row>
    <row r="25" spans="1:14" x14ac:dyDescent="0.2">
      <c r="A25" s="16">
        <v>33025</v>
      </c>
      <c r="B25" s="17">
        <v>8.4311593436004859</v>
      </c>
      <c r="C25" s="17">
        <v>9.4332368768868502</v>
      </c>
      <c r="D25" s="20">
        <f t="shared" si="0"/>
        <v>4.9270684714954198</v>
      </c>
      <c r="E25" s="44">
        <v>7.9547304286888698</v>
      </c>
      <c r="F25" s="17">
        <v>6.7620033213865689</v>
      </c>
      <c r="G25" s="20">
        <f t="shared" si="1"/>
        <v>4.9388236242416843</v>
      </c>
      <c r="H25" s="44">
        <v>3</v>
      </c>
      <c r="I25" s="17">
        <v>4.4000000000000004</v>
      </c>
      <c r="J25" s="20">
        <f t="shared" si="2"/>
        <v>1.8666666666666669</v>
      </c>
      <c r="K25" s="44">
        <v>7.9524790654519641</v>
      </c>
      <c r="L25" s="17">
        <v>8.9181862523046043</v>
      </c>
      <c r="M25" s="20">
        <f t="shared" si="3"/>
        <v>4.8006957820297389</v>
      </c>
      <c r="N25" s="47"/>
    </row>
    <row r="26" spans="1:14" x14ac:dyDescent="0.2">
      <c r="A26" s="16">
        <v>33055</v>
      </c>
      <c r="B26" s="17">
        <v>0.43115934360048652</v>
      </c>
      <c r="C26" s="17">
        <v>-0.58803547152924074</v>
      </c>
      <c r="D26" s="20">
        <f t="shared" si="0"/>
        <v>3.5243518462972214</v>
      </c>
      <c r="E26" s="44">
        <v>2.9547304286888676</v>
      </c>
      <c r="F26" s="17">
        <v>4.1730047508598238</v>
      </c>
      <c r="G26" s="20">
        <f t="shared" si="1"/>
        <v>5.0630602513678369</v>
      </c>
      <c r="H26" s="44">
        <v>0.2</v>
      </c>
      <c r="I26" s="17">
        <v>2.2999999999999998</v>
      </c>
      <c r="J26" s="20">
        <f t="shared" si="2"/>
        <v>2.6333333333333333</v>
      </c>
      <c r="K26" s="44">
        <v>1.2858123987852939</v>
      </c>
      <c r="L26" s="17">
        <v>1.4659254162507847</v>
      </c>
      <c r="M26" s="20">
        <f t="shared" si="3"/>
        <v>4.1345952159842021</v>
      </c>
      <c r="N26" s="47"/>
    </row>
    <row r="27" spans="1:14" x14ac:dyDescent="0.2">
      <c r="A27" s="16">
        <v>33086</v>
      </c>
      <c r="B27" s="17">
        <v>-0.23550732306618136</v>
      </c>
      <c r="C27" s="17">
        <v>4.4049969133485218</v>
      </c>
      <c r="D27" s="20">
        <f t="shared" si="0"/>
        <v>4.4167327729020442</v>
      </c>
      <c r="E27" s="44">
        <v>3.9547304286888703</v>
      </c>
      <c r="F27" s="17">
        <v>5.920867745867894</v>
      </c>
      <c r="G27" s="20">
        <f t="shared" si="1"/>
        <v>5.6186252727047625</v>
      </c>
      <c r="H27" s="44">
        <v>3.6</v>
      </c>
      <c r="I27" s="17">
        <v>3.4</v>
      </c>
      <c r="J27" s="20">
        <f t="shared" si="2"/>
        <v>3.3666666666666667</v>
      </c>
      <c r="K27" s="44">
        <v>0.61914573211862722</v>
      </c>
      <c r="L27" s="17">
        <v>4.4397998724453167</v>
      </c>
      <c r="M27" s="20">
        <f t="shared" si="3"/>
        <v>4.9413038470002357</v>
      </c>
      <c r="N27" s="47"/>
    </row>
    <row r="28" spans="1:14" x14ac:dyDescent="0.2">
      <c r="A28" s="16">
        <v>33117</v>
      </c>
      <c r="B28" s="17">
        <v>7.7644926769338189</v>
      </c>
      <c r="C28" s="17">
        <v>7.0511689391689609</v>
      </c>
      <c r="D28" s="20">
        <f t="shared" si="0"/>
        <v>3.6227101269960809</v>
      </c>
      <c r="E28" s="44">
        <v>2.9547304286888703</v>
      </c>
      <c r="F28" s="17">
        <v>4.2736763713651618</v>
      </c>
      <c r="G28" s="20">
        <f t="shared" si="1"/>
        <v>4.7891829560309596</v>
      </c>
      <c r="H28" s="44">
        <v>4</v>
      </c>
      <c r="I28" s="17">
        <v>2.8</v>
      </c>
      <c r="J28" s="20">
        <f t="shared" si="2"/>
        <v>2.8333333333333335</v>
      </c>
      <c r="K28" s="44">
        <v>5.6191457321186284</v>
      </c>
      <c r="L28" s="17">
        <v>5.5497570045857394</v>
      </c>
      <c r="M28" s="20">
        <f t="shared" si="3"/>
        <v>3.8184940977606132</v>
      </c>
      <c r="N28" s="47"/>
    </row>
    <row r="29" spans="1:14" x14ac:dyDescent="0.2">
      <c r="A29" s="16">
        <v>33147</v>
      </c>
      <c r="B29" s="17">
        <v>1.7644926769338187</v>
      </c>
      <c r="C29" s="17">
        <v>1.9337187089066947</v>
      </c>
      <c r="D29" s="20">
        <f t="shared" si="0"/>
        <v>4.4632948538080592</v>
      </c>
      <c r="E29" s="44">
        <v>3.2880637620222033</v>
      </c>
      <c r="F29" s="17">
        <v>3.3864497903082431</v>
      </c>
      <c r="G29" s="20">
        <f t="shared" si="1"/>
        <v>4.5269979691804325</v>
      </c>
      <c r="H29" s="44">
        <v>3.8</v>
      </c>
      <c r="I29" s="17">
        <v>3.2</v>
      </c>
      <c r="J29" s="20">
        <f t="shared" si="2"/>
        <v>3.1333333333333329</v>
      </c>
      <c r="K29" s="44">
        <v>1.9524790654519606</v>
      </c>
      <c r="L29" s="17">
        <v>2.0999227518214134</v>
      </c>
      <c r="M29" s="20">
        <f t="shared" si="3"/>
        <v>4.0298265429508229</v>
      </c>
      <c r="N29" s="47"/>
    </row>
    <row r="30" spans="1:14" x14ac:dyDescent="0.2">
      <c r="A30" s="16">
        <v>33178</v>
      </c>
      <c r="B30" s="17">
        <v>2.097826010267152</v>
      </c>
      <c r="C30" s="17">
        <v>1.7303493877661491</v>
      </c>
      <c r="D30" s="20">
        <f t="shared" si="0"/>
        <v>3.5717456786139348</v>
      </c>
      <c r="E30" s="44">
        <v>2.9547304286888676</v>
      </c>
      <c r="F30" s="17">
        <v>2.5241583838516548</v>
      </c>
      <c r="G30" s="20">
        <f t="shared" si="1"/>
        <v>3.3947615151750199</v>
      </c>
      <c r="H30" s="44">
        <v>1.7</v>
      </c>
      <c r="I30" s="17">
        <v>2.5</v>
      </c>
      <c r="J30" s="20">
        <f t="shared" si="2"/>
        <v>2.8333333333333335</v>
      </c>
      <c r="K30" s="44">
        <v>1.9524790654519606</v>
      </c>
      <c r="L30" s="17">
        <v>1.2914035153685208</v>
      </c>
      <c r="M30" s="20">
        <f t="shared" si="3"/>
        <v>2.9803610905918911</v>
      </c>
      <c r="N30" s="47"/>
    </row>
    <row r="31" spans="1:14" x14ac:dyDescent="0.2">
      <c r="A31" s="16">
        <v>33208</v>
      </c>
      <c r="B31" s="17">
        <v>1.4311593436004841</v>
      </c>
      <c r="C31" s="17">
        <v>2.680011918158653</v>
      </c>
      <c r="D31" s="20">
        <f t="shared" si="0"/>
        <v>2.1146933382771658</v>
      </c>
      <c r="E31" s="44">
        <v>7.2880637620222055</v>
      </c>
      <c r="F31" s="17">
        <v>7.4787379118576078</v>
      </c>
      <c r="G31" s="20">
        <f t="shared" si="1"/>
        <v>4.4631153620058353</v>
      </c>
      <c r="H31" s="44">
        <v>1.8</v>
      </c>
      <c r="I31" s="17">
        <v>3.1</v>
      </c>
      <c r="J31" s="20">
        <f t="shared" si="2"/>
        <v>2.9333333333333336</v>
      </c>
      <c r="K31" s="44">
        <v>3.2858123987852941</v>
      </c>
      <c r="L31" s="17">
        <v>4.2829041044793321</v>
      </c>
      <c r="M31" s="20">
        <f t="shared" si="3"/>
        <v>2.5580767905564223</v>
      </c>
      <c r="N31" s="47"/>
    </row>
    <row r="32" spans="1:14" x14ac:dyDescent="0.2">
      <c r="A32" s="16">
        <v>33239</v>
      </c>
      <c r="B32" s="17">
        <v>3.097826010267152</v>
      </c>
      <c r="C32" s="17">
        <v>3.1996528884084996</v>
      </c>
      <c r="D32" s="20">
        <f t="shared" si="0"/>
        <v>2.5366713981111002</v>
      </c>
      <c r="E32" s="44">
        <v>-3.0452695713111297</v>
      </c>
      <c r="F32" s="17">
        <v>0.92458231506342281</v>
      </c>
      <c r="G32" s="20">
        <f t="shared" si="1"/>
        <v>3.6424928702575623</v>
      </c>
      <c r="H32" s="44">
        <v>-1.9</v>
      </c>
      <c r="I32" s="17">
        <v>-2.5</v>
      </c>
      <c r="J32" s="20">
        <f t="shared" si="2"/>
        <v>1.0333333333333332</v>
      </c>
      <c r="K32" s="44">
        <v>0.61914573211862722</v>
      </c>
      <c r="L32" s="17">
        <v>2.0677030782951804</v>
      </c>
      <c r="M32" s="20">
        <f t="shared" si="3"/>
        <v>2.5473368993810115</v>
      </c>
      <c r="N32" s="47"/>
    </row>
    <row r="33" spans="1:14" x14ac:dyDescent="0.2">
      <c r="A33" s="16">
        <v>33270</v>
      </c>
      <c r="B33" s="17">
        <v>0.43115934360048414</v>
      </c>
      <c r="C33" s="17">
        <v>0.89018255446176886</v>
      </c>
      <c r="D33" s="20">
        <f t="shared" si="0"/>
        <v>2.2566157870096406</v>
      </c>
      <c r="E33" s="44">
        <v>0.28806376202220346</v>
      </c>
      <c r="F33" s="17">
        <v>2.071877175999898</v>
      </c>
      <c r="G33" s="20">
        <f t="shared" si="1"/>
        <v>3.4917324676403094</v>
      </c>
      <c r="H33" s="44">
        <v>-5.6</v>
      </c>
      <c r="I33" s="17">
        <v>-6.9</v>
      </c>
      <c r="J33" s="20">
        <f t="shared" si="2"/>
        <v>-2.1</v>
      </c>
      <c r="K33" s="44">
        <v>0.28581239878529391</v>
      </c>
      <c r="L33" s="17">
        <v>0.37135278891294615</v>
      </c>
      <c r="M33" s="20">
        <f t="shared" si="3"/>
        <v>2.2406533238958195</v>
      </c>
      <c r="N33" s="47"/>
    </row>
    <row r="34" spans="1:14" x14ac:dyDescent="0.2">
      <c r="A34" s="16">
        <v>33298</v>
      </c>
      <c r="B34" s="17">
        <v>3.0978260102671507</v>
      </c>
      <c r="C34" s="17">
        <v>0.81992333605196777</v>
      </c>
      <c r="D34" s="20">
        <f t="shared" si="0"/>
        <v>1.6365862596407454</v>
      </c>
      <c r="E34" s="44">
        <v>12.621397095355539</v>
      </c>
      <c r="F34" s="17">
        <v>9.5113730168472479</v>
      </c>
      <c r="G34" s="20">
        <f t="shared" si="1"/>
        <v>4.1692775026368567</v>
      </c>
      <c r="H34" s="44">
        <v>-3.9</v>
      </c>
      <c r="I34" s="17">
        <v>-4.4000000000000004</v>
      </c>
      <c r="J34" s="20">
        <f t="shared" si="2"/>
        <v>-4.6000000000000005</v>
      </c>
      <c r="K34" s="44">
        <v>5.9524790654519641</v>
      </c>
      <c r="L34" s="17">
        <v>3.7720628808006667</v>
      </c>
      <c r="M34" s="20">
        <f t="shared" si="3"/>
        <v>2.0703729160029312</v>
      </c>
      <c r="N34" s="47"/>
    </row>
    <row r="35" spans="1:14" x14ac:dyDescent="0.2">
      <c r="A35" s="16">
        <v>33329</v>
      </c>
      <c r="B35" s="17">
        <v>5.431159343600485</v>
      </c>
      <c r="C35" s="17">
        <v>2.0895793871108652</v>
      </c>
      <c r="D35" s="20">
        <f t="shared" si="0"/>
        <v>1.2665617592082006</v>
      </c>
      <c r="E35" s="44">
        <v>11.954730428688871</v>
      </c>
      <c r="F35" s="17">
        <v>9.3680969047462437</v>
      </c>
      <c r="G35" s="20">
        <f t="shared" si="1"/>
        <v>6.9837823658644638</v>
      </c>
      <c r="H35" s="44">
        <v>-3.6</v>
      </c>
      <c r="I35" s="17">
        <v>-4.5</v>
      </c>
      <c r="J35" s="20">
        <f t="shared" si="2"/>
        <v>-5.2666666666666666</v>
      </c>
      <c r="K35" s="44">
        <v>7.6191457321186284</v>
      </c>
      <c r="L35" s="17">
        <v>4.5201899844886215</v>
      </c>
      <c r="M35" s="20">
        <f t="shared" si="3"/>
        <v>2.8878685514007447</v>
      </c>
      <c r="N35" s="47"/>
    </row>
    <row r="36" spans="1:14" x14ac:dyDescent="0.2">
      <c r="A36" s="16">
        <v>33359</v>
      </c>
      <c r="B36" s="17">
        <v>4.4311593436004841</v>
      </c>
      <c r="C36" s="17">
        <v>4.5140263332202268</v>
      </c>
      <c r="D36" s="20">
        <f t="shared" si="0"/>
        <v>2.4745096854610202</v>
      </c>
      <c r="E36" s="44">
        <v>14.621397095355539</v>
      </c>
      <c r="F36" s="17">
        <v>11.965423315828341</v>
      </c>
      <c r="G36" s="20">
        <f t="shared" si="1"/>
        <v>10.28163107914061</v>
      </c>
      <c r="H36" s="44">
        <v>-3.7</v>
      </c>
      <c r="I36" s="17">
        <v>-4.3</v>
      </c>
      <c r="J36" s="20">
        <f t="shared" si="2"/>
        <v>-4.3999999999999995</v>
      </c>
      <c r="K36" s="44">
        <v>7.6191457321186311</v>
      </c>
      <c r="L36" s="17">
        <v>6.4703022377209711</v>
      </c>
      <c r="M36" s="20">
        <f t="shared" si="3"/>
        <v>4.9208517010034205</v>
      </c>
      <c r="N36" s="47"/>
    </row>
    <row r="37" spans="1:14" x14ac:dyDescent="0.2">
      <c r="A37" s="16">
        <v>33390</v>
      </c>
      <c r="B37" s="17">
        <v>-0.90217398973284857</v>
      </c>
      <c r="C37" s="17">
        <v>-5.6501424707513216E-2</v>
      </c>
      <c r="D37" s="20">
        <f t="shared" si="0"/>
        <v>2.1823680985411928</v>
      </c>
      <c r="E37" s="44">
        <v>10.288063762022205</v>
      </c>
      <c r="F37" s="17">
        <v>9.0306564513270668</v>
      </c>
      <c r="G37" s="20">
        <f t="shared" si="1"/>
        <v>10.121392223967218</v>
      </c>
      <c r="H37" s="44">
        <v>-5.5</v>
      </c>
      <c r="I37" s="17">
        <v>-4.0999999999999996</v>
      </c>
      <c r="J37" s="20">
        <f t="shared" si="2"/>
        <v>-4.3</v>
      </c>
      <c r="K37" s="44">
        <v>2.6191457321186271</v>
      </c>
      <c r="L37" s="17">
        <v>3.2736922492013107</v>
      </c>
      <c r="M37" s="20">
        <f t="shared" si="3"/>
        <v>4.7547281571369675</v>
      </c>
      <c r="N37" s="47"/>
    </row>
    <row r="38" spans="1:14" x14ac:dyDescent="0.2">
      <c r="A38" s="16">
        <v>33420</v>
      </c>
      <c r="B38" s="17">
        <v>1.0978260102671509</v>
      </c>
      <c r="C38" s="17">
        <v>0.22893173623636423</v>
      </c>
      <c r="D38" s="20">
        <f t="shared" si="0"/>
        <v>1.5621522149163594</v>
      </c>
      <c r="E38" s="44">
        <v>7.288063762022202</v>
      </c>
      <c r="F38" s="17">
        <v>8.5909028741084352</v>
      </c>
      <c r="G38" s="20">
        <f t="shared" si="1"/>
        <v>9.8623275470879488</v>
      </c>
      <c r="H38" s="44">
        <v>-6.2</v>
      </c>
      <c r="I38" s="17">
        <v>-4.2</v>
      </c>
      <c r="J38" s="20">
        <f t="shared" si="2"/>
        <v>-4.1999999999999993</v>
      </c>
      <c r="K38" s="44">
        <v>2.9524790654519606</v>
      </c>
      <c r="L38" s="17">
        <v>3.1860108606491857</v>
      </c>
      <c r="M38" s="20">
        <f t="shared" si="3"/>
        <v>4.3100017825238224</v>
      </c>
      <c r="N38" s="47"/>
    </row>
    <row r="39" spans="1:14" x14ac:dyDescent="0.2">
      <c r="A39" s="16">
        <v>33451</v>
      </c>
      <c r="B39" s="17">
        <v>-3.5688406563995172</v>
      </c>
      <c r="C39" s="17">
        <v>0.76067142121394349</v>
      </c>
      <c r="D39" s="20">
        <f t="shared" si="0"/>
        <v>0.31103391091426486</v>
      </c>
      <c r="E39" s="44">
        <v>8.2880637620222046</v>
      </c>
      <c r="F39" s="17">
        <v>9.7823151101211181</v>
      </c>
      <c r="G39" s="20">
        <f t="shared" si="1"/>
        <v>9.1346248118522073</v>
      </c>
      <c r="H39" s="44">
        <v>-4</v>
      </c>
      <c r="I39" s="17">
        <v>-4.0999999999999996</v>
      </c>
      <c r="J39" s="20">
        <f t="shared" si="2"/>
        <v>-4.1333333333333337</v>
      </c>
      <c r="K39" s="44">
        <v>0.28581239878529391</v>
      </c>
      <c r="L39" s="17">
        <v>3.6411535370284525</v>
      </c>
      <c r="M39" s="20">
        <f t="shared" si="3"/>
        <v>3.3669522156263163</v>
      </c>
      <c r="N39" s="47"/>
    </row>
    <row r="40" spans="1:14" x14ac:dyDescent="0.2">
      <c r="A40" s="16">
        <v>33482</v>
      </c>
      <c r="B40" s="17">
        <v>3.097826010267152</v>
      </c>
      <c r="C40" s="17">
        <v>2.3381271885988042</v>
      </c>
      <c r="D40" s="20">
        <f t="shared" si="0"/>
        <v>1.1092434486830374</v>
      </c>
      <c r="E40" s="44">
        <v>10.621397095355539</v>
      </c>
      <c r="F40" s="17">
        <v>11.55412474409748</v>
      </c>
      <c r="G40" s="20">
        <f t="shared" si="1"/>
        <v>9.975780909442344</v>
      </c>
      <c r="H40" s="44">
        <v>-3.6</v>
      </c>
      <c r="I40" s="17">
        <v>-4.5</v>
      </c>
      <c r="J40" s="20">
        <f t="shared" si="2"/>
        <v>-4.2666666666666666</v>
      </c>
      <c r="K40" s="44">
        <v>5.6191457321186258</v>
      </c>
      <c r="L40" s="17">
        <v>5.3058710119809342</v>
      </c>
      <c r="M40" s="20">
        <f t="shared" si="3"/>
        <v>4.0443451365528569</v>
      </c>
      <c r="N40" s="47"/>
    </row>
    <row r="41" spans="1:14" x14ac:dyDescent="0.2">
      <c r="A41" s="16">
        <v>33512</v>
      </c>
      <c r="B41" s="17">
        <v>2.097826010267152</v>
      </c>
      <c r="C41" s="17">
        <v>2.3558331700807464</v>
      </c>
      <c r="D41" s="20">
        <f t="shared" si="0"/>
        <v>1.8182105932978316</v>
      </c>
      <c r="E41" s="44">
        <v>9.6213970953555386</v>
      </c>
      <c r="F41" s="17">
        <v>9.4711943453596543</v>
      </c>
      <c r="G41" s="20">
        <f t="shared" si="1"/>
        <v>10.269211399859417</v>
      </c>
      <c r="H41" s="44">
        <v>-3.8</v>
      </c>
      <c r="I41" s="17">
        <v>-4.0999999999999996</v>
      </c>
      <c r="J41" s="20">
        <f t="shared" si="2"/>
        <v>-4.2333333333333334</v>
      </c>
      <c r="K41" s="44">
        <v>4.2858123987852936</v>
      </c>
      <c r="L41" s="17">
        <v>4.3122130244889929</v>
      </c>
      <c r="M41" s="20">
        <f t="shared" si="3"/>
        <v>4.4197458578327931</v>
      </c>
      <c r="N41" s="47"/>
    </row>
    <row r="42" spans="1:14" x14ac:dyDescent="0.2">
      <c r="A42" s="16">
        <v>33543</v>
      </c>
      <c r="B42" s="17">
        <v>5.097826010267152</v>
      </c>
      <c r="C42" s="17">
        <v>4.9945731115691556</v>
      </c>
      <c r="D42" s="20">
        <f t="shared" si="0"/>
        <v>3.2295111567495689</v>
      </c>
      <c r="E42" s="44">
        <v>9.2880637620222046</v>
      </c>
      <c r="F42" s="17">
        <v>9.009283553304547</v>
      </c>
      <c r="G42" s="20">
        <f t="shared" si="1"/>
        <v>10.011534214253894</v>
      </c>
      <c r="H42" s="44">
        <v>-2.9</v>
      </c>
      <c r="I42" s="17">
        <v>-2.1</v>
      </c>
      <c r="J42" s="20">
        <f t="shared" si="2"/>
        <v>-3.5666666666666664</v>
      </c>
      <c r="K42" s="44">
        <v>6.2858123987852954</v>
      </c>
      <c r="L42" s="17">
        <v>5.9977676975741439</v>
      </c>
      <c r="M42" s="20">
        <f t="shared" si="3"/>
        <v>5.2052839113480234</v>
      </c>
      <c r="N42" s="47"/>
    </row>
    <row r="43" spans="1:14" x14ac:dyDescent="0.2">
      <c r="A43" s="16">
        <v>33573</v>
      </c>
      <c r="B43" s="17">
        <v>1.7644926769338181</v>
      </c>
      <c r="C43" s="17">
        <v>3.3523381176186504</v>
      </c>
      <c r="D43" s="20">
        <f t="shared" si="0"/>
        <v>3.5675814664228511</v>
      </c>
      <c r="E43" s="44">
        <v>3.9547304286888703</v>
      </c>
      <c r="F43" s="17">
        <v>3.6446438906103999</v>
      </c>
      <c r="G43" s="20">
        <f t="shared" si="1"/>
        <v>7.3750405964248671</v>
      </c>
      <c r="H43" s="44">
        <v>-4.5999999999999996</v>
      </c>
      <c r="I43" s="17">
        <v>-3.3</v>
      </c>
      <c r="J43" s="20">
        <f t="shared" si="2"/>
        <v>-3.1666666666666665</v>
      </c>
      <c r="K43" s="44">
        <v>2.2858123987852927</v>
      </c>
      <c r="L43" s="17">
        <v>3.3715683190123329</v>
      </c>
      <c r="M43" s="20">
        <f t="shared" si="3"/>
        <v>4.5605163470251568</v>
      </c>
      <c r="N43" s="47"/>
    </row>
    <row r="44" spans="1:14" x14ac:dyDescent="0.2">
      <c r="A44" s="16">
        <v>33604</v>
      </c>
      <c r="B44" s="17">
        <v>2.097826010267152</v>
      </c>
      <c r="C44" s="17">
        <v>2.2731949472678736</v>
      </c>
      <c r="D44" s="20">
        <f t="shared" si="0"/>
        <v>3.5400353921518932</v>
      </c>
      <c r="E44" s="44">
        <v>3.9547304286888689</v>
      </c>
      <c r="F44" s="17">
        <v>8.5584300743265356</v>
      </c>
      <c r="G44" s="20">
        <f t="shared" si="1"/>
        <v>7.0707858394138272</v>
      </c>
      <c r="H44" s="44">
        <v>-7.4</v>
      </c>
      <c r="I44" s="17">
        <v>-7.9</v>
      </c>
      <c r="J44" s="20">
        <f t="shared" si="2"/>
        <v>-4.4333333333333336</v>
      </c>
      <c r="K44" s="44">
        <v>3.2858123987852941</v>
      </c>
      <c r="L44" s="17">
        <v>4.8593487805641322</v>
      </c>
      <c r="M44" s="20">
        <f t="shared" si="3"/>
        <v>4.7428949323835363</v>
      </c>
      <c r="N44" s="47"/>
    </row>
    <row r="45" spans="1:14" x14ac:dyDescent="0.2">
      <c r="A45" s="16">
        <v>33635</v>
      </c>
      <c r="B45" s="17">
        <v>0.43115934360048475</v>
      </c>
      <c r="C45" s="17">
        <v>0.67209180839871097</v>
      </c>
      <c r="D45" s="20">
        <f t="shared" si="0"/>
        <v>2.0992082910950782</v>
      </c>
      <c r="E45" s="44">
        <v>6.9547304286888716</v>
      </c>
      <c r="F45" s="17">
        <v>8.4814770814355267</v>
      </c>
      <c r="G45" s="20">
        <f t="shared" si="1"/>
        <v>6.894850348790821</v>
      </c>
      <c r="H45" s="44">
        <v>-0.2</v>
      </c>
      <c r="I45" s="17">
        <v>-1.8</v>
      </c>
      <c r="J45" s="20">
        <f t="shared" si="2"/>
        <v>-4.333333333333333</v>
      </c>
      <c r="K45" s="44">
        <v>2.6191457321186262</v>
      </c>
      <c r="L45" s="17">
        <v>2.6708525560590957</v>
      </c>
      <c r="M45" s="20">
        <f t="shared" si="3"/>
        <v>3.6339232185451871</v>
      </c>
      <c r="N45" s="47"/>
    </row>
    <row r="46" spans="1:14" x14ac:dyDescent="0.2">
      <c r="A46" s="16">
        <v>33664</v>
      </c>
      <c r="B46" s="17">
        <v>3.0978260102671507</v>
      </c>
      <c r="C46" s="17">
        <v>1.1585392773293499</v>
      </c>
      <c r="D46" s="20">
        <f t="shared" si="0"/>
        <v>1.3679420109986449</v>
      </c>
      <c r="E46" s="44">
        <v>12.621397095355539</v>
      </c>
      <c r="F46" s="17">
        <v>10.357304664180113</v>
      </c>
      <c r="G46" s="20">
        <f t="shared" si="1"/>
        <v>9.1324039399807244</v>
      </c>
      <c r="H46" s="44">
        <v>-6</v>
      </c>
      <c r="I46" s="17">
        <v>-6.5</v>
      </c>
      <c r="J46" s="20">
        <f t="shared" si="2"/>
        <v>-5.4000000000000012</v>
      </c>
      <c r="K46" s="44">
        <v>6.6191457321186258</v>
      </c>
      <c r="L46" s="17">
        <v>4.9587422699392105</v>
      </c>
      <c r="M46" s="20">
        <f t="shared" si="3"/>
        <v>4.1629812021874795</v>
      </c>
      <c r="N46" s="47"/>
    </row>
    <row r="47" spans="1:14" x14ac:dyDescent="0.2">
      <c r="A47" s="16">
        <v>33695</v>
      </c>
      <c r="B47" s="17">
        <v>5.7644926769338189</v>
      </c>
      <c r="C47" s="17">
        <v>2.230413581159429</v>
      </c>
      <c r="D47" s="20">
        <f t="shared" si="0"/>
        <v>1.3536815556291633</v>
      </c>
      <c r="E47" s="44">
        <v>7.6213970953555368</v>
      </c>
      <c r="F47" s="17">
        <v>5.0507631953311156</v>
      </c>
      <c r="G47" s="20">
        <f t="shared" si="1"/>
        <v>7.9631816469822523</v>
      </c>
      <c r="H47" s="44">
        <v>-7.3</v>
      </c>
      <c r="I47" s="17">
        <v>-8.4</v>
      </c>
      <c r="J47" s="20">
        <f t="shared" si="2"/>
        <v>-5.5666666666666673</v>
      </c>
      <c r="K47" s="44">
        <v>5.6191457321186258</v>
      </c>
      <c r="L47" s="17">
        <v>2.5308011119151246</v>
      </c>
      <c r="M47" s="20">
        <f t="shared" si="3"/>
        <v>3.3867986459711439</v>
      </c>
      <c r="N47" s="47"/>
    </row>
    <row r="48" spans="1:14" x14ac:dyDescent="0.2">
      <c r="A48" s="16">
        <v>33725</v>
      </c>
      <c r="B48" s="17">
        <v>-1.9021739897328487</v>
      </c>
      <c r="C48" s="17">
        <v>-2.4294958192598561</v>
      </c>
      <c r="D48" s="20">
        <f t="shared" si="0"/>
        <v>0.31981901307630761</v>
      </c>
      <c r="E48" s="44">
        <v>7.6213970953555377</v>
      </c>
      <c r="F48" s="17">
        <v>5.2230451219450158</v>
      </c>
      <c r="G48" s="20">
        <f t="shared" si="1"/>
        <v>6.8770376604854144</v>
      </c>
      <c r="H48" s="44">
        <v>-11.2</v>
      </c>
      <c r="I48" s="17">
        <v>-12</v>
      </c>
      <c r="J48" s="20">
        <f t="shared" si="2"/>
        <v>-8.9666666666666668</v>
      </c>
      <c r="K48" s="44">
        <v>0.95247906545195882</v>
      </c>
      <c r="L48" s="17">
        <v>-0.1653094446639797</v>
      </c>
      <c r="M48" s="20">
        <f t="shared" si="3"/>
        <v>2.4414113123967849</v>
      </c>
      <c r="N48" s="47"/>
    </row>
    <row r="49" spans="1:14" x14ac:dyDescent="0.2">
      <c r="A49" s="16">
        <v>33756</v>
      </c>
      <c r="B49" s="17">
        <v>-1.2355073230661819</v>
      </c>
      <c r="C49" s="17">
        <v>-0.58439231608530484</v>
      </c>
      <c r="D49" s="20">
        <f t="shared" si="0"/>
        <v>-0.26115818472857733</v>
      </c>
      <c r="E49" s="44">
        <v>4.6213970953555368</v>
      </c>
      <c r="F49" s="17">
        <v>3.446248093543018</v>
      </c>
      <c r="G49" s="20">
        <f t="shared" si="1"/>
        <v>4.5733521369397163</v>
      </c>
      <c r="H49" s="44">
        <v>-17.3</v>
      </c>
      <c r="I49" s="17">
        <v>-15.8</v>
      </c>
      <c r="J49" s="20">
        <f t="shared" si="2"/>
        <v>-12.066666666666668</v>
      </c>
      <c r="K49" s="44">
        <v>0.61914573211862611</v>
      </c>
      <c r="L49" s="17">
        <v>0.91667583452679402</v>
      </c>
      <c r="M49" s="20">
        <f t="shared" si="3"/>
        <v>1.0940558339259796</v>
      </c>
      <c r="N49" s="47"/>
    </row>
    <row r="50" spans="1:14" x14ac:dyDescent="0.2">
      <c r="A50" s="16">
        <v>33786</v>
      </c>
      <c r="B50" s="17">
        <v>-3.2355073230661815</v>
      </c>
      <c r="C50" s="17">
        <v>-3.8395883564014444</v>
      </c>
      <c r="D50" s="20">
        <f t="shared" si="0"/>
        <v>-2.2844921639155351</v>
      </c>
      <c r="E50" s="44">
        <v>2.2880637620222033</v>
      </c>
      <c r="F50" s="17">
        <v>3.518330998779279</v>
      </c>
      <c r="G50" s="20">
        <f t="shared" si="1"/>
        <v>4.0625414047557706</v>
      </c>
      <c r="H50" s="44">
        <v>-20.399999999999999</v>
      </c>
      <c r="I50" s="17">
        <v>-18.5</v>
      </c>
      <c r="J50" s="20">
        <f t="shared" si="2"/>
        <v>-15.433333333333332</v>
      </c>
      <c r="K50" s="44">
        <v>-1.7141876012147048</v>
      </c>
      <c r="L50" s="17">
        <v>-1.5615127646704725</v>
      </c>
      <c r="M50" s="20">
        <f t="shared" si="3"/>
        <v>-0.27004879160255274</v>
      </c>
      <c r="N50" s="47"/>
    </row>
    <row r="51" spans="1:14" x14ac:dyDescent="0.2">
      <c r="A51" s="16">
        <v>33817</v>
      </c>
      <c r="B51" s="17">
        <v>-6.5688406563995159</v>
      </c>
      <c r="C51" s="17">
        <v>-2.373345320507767</v>
      </c>
      <c r="D51" s="20">
        <f t="shared" si="0"/>
        <v>-2.2657753309981721</v>
      </c>
      <c r="E51" s="44">
        <v>0.95473042868886893</v>
      </c>
      <c r="F51" s="17">
        <v>1.9613638549414567</v>
      </c>
      <c r="G51" s="20">
        <f t="shared" si="1"/>
        <v>2.9753143157545843</v>
      </c>
      <c r="H51" s="44">
        <v>-19.7</v>
      </c>
      <c r="I51" s="17">
        <v>-19.8</v>
      </c>
      <c r="J51" s="20">
        <f t="shared" si="2"/>
        <v>-18.033333333333331</v>
      </c>
      <c r="K51" s="44">
        <v>-4.0475209345480385</v>
      </c>
      <c r="L51" s="17">
        <v>-1.0486997613124991</v>
      </c>
      <c r="M51" s="20">
        <f t="shared" si="3"/>
        <v>-0.56451223048539256</v>
      </c>
      <c r="N51" s="47"/>
    </row>
    <row r="52" spans="1:14" x14ac:dyDescent="0.2">
      <c r="A52" s="16">
        <v>33848</v>
      </c>
      <c r="B52" s="17">
        <v>-1.2355073230661819</v>
      </c>
      <c r="C52" s="17">
        <v>-1.7761875124604352</v>
      </c>
      <c r="D52" s="20">
        <f t="shared" si="0"/>
        <v>-2.6630403964565486</v>
      </c>
      <c r="E52" s="44">
        <v>4.6213970953555359</v>
      </c>
      <c r="F52" s="17">
        <v>5.2839179824320572</v>
      </c>
      <c r="G52" s="20">
        <f t="shared" si="1"/>
        <v>3.5878709453842639</v>
      </c>
      <c r="H52" s="44">
        <v>-25.5</v>
      </c>
      <c r="I52" s="17">
        <v>-26.1</v>
      </c>
      <c r="J52" s="20">
        <f t="shared" si="2"/>
        <v>-21.466666666666669</v>
      </c>
      <c r="K52" s="44">
        <v>0.95247906545195937</v>
      </c>
      <c r="L52" s="17">
        <v>0.58986234997992781</v>
      </c>
      <c r="M52" s="20">
        <f t="shared" si="3"/>
        <v>-0.67345005866768126</v>
      </c>
      <c r="N52" s="47"/>
    </row>
    <row r="53" spans="1:14" x14ac:dyDescent="0.2">
      <c r="A53" s="16">
        <v>33878</v>
      </c>
      <c r="B53" s="17">
        <v>-4.902173989732848</v>
      </c>
      <c r="C53" s="17">
        <v>-4.7306754919117813</v>
      </c>
      <c r="D53" s="20">
        <f t="shared" si="0"/>
        <v>-2.9600694416266613</v>
      </c>
      <c r="E53" s="44">
        <v>-4.5269571311129887E-2</v>
      </c>
      <c r="F53" s="17">
        <v>-0.61276456081646735</v>
      </c>
      <c r="G53" s="20">
        <f t="shared" si="1"/>
        <v>2.2108390921856822</v>
      </c>
      <c r="H53" s="44">
        <v>-21.8</v>
      </c>
      <c r="I53" s="17">
        <v>-21.9</v>
      </c>
      <c r="J53" s="20">
        <f t="shared" si="2"/>
        <v>-22.600000000000005</v>
      </c>
      <c r="K53" s="44">
        <v>-3.714187601214705</v>
      </c>
      <c r="L53" s="17">
        <v>-3.9925753499483325</v>
      </c>
      <c r="M53" s="20">
        <f t="shared" si="3"/>
        <v>-1.4838042537603011</v>
      </c>
      <c r="N53" s="47"/>
    </row>
    <row r="54" spans="1:14" x14ac:dyDescent="0.2">
      <c r="A54" s="16">
        <v>33909</v>
      </c>
      <c r="B54" s="17">
        <v>-7.2355073230661811</v>
      </c>
      <c r="C54" s="17">
        <v>-7.1942273964845853</v>
      </c>
      <c r="D54" s="20">
        <f t="shared" si="0"/>
        <v>-4.5670301336189345</v>
      </c>
      <c r="E54" s="44">
        <v>-0.37860290464446322</v>
      </c>
      <c r="F54" s="17">
        <v>-0.57159083825499246</v>
      </c>
      <c r="G54" s="20">
        <f t="shared" si="1"/>
        <v>1.3665208611201993</v>
      </c>
      <c r="H54" s="44">
        <v>-24.2</v>
      </c>
      <c r="I54" s="17">
        <v>-23.4</v>
      </c>
      <c r="J54" s="20">
        <f t="shared" si="2"/>
        <v>-23.8</v>
      </c>
      <c r="K54" s="44">
        <v>-5.0475209345480385</v>
      </c>
      <c r="L54" s="17">
        <v>-4.991353223555131</v>
      </c>
      <c r="M54" s="20">
        <f t="shared" si="3"/>
        <v>-2.7980220745078452</v>
      </c>
      <c r="N54" s="47"/>
    </row>
    <row r="55" spans="1:14" x14ac:dyDescent="0.2">
      <c r="A55" s="16">
        <v>33939</v>
      </c>
      <c r="B55" s="17">
        <v>-12.90217398973285</v>
      </c>
      <c r="C55" s="17">
        <v>-10.954129957340735</v>
      </c>
      <c r="D55" s="20">
        <f t="shared" si="0"/>
        <v>-7.6263442819123668</v>
      </c>
      <c r="E55" s="44">
        <v>-1.3786029046444621</v>
      </c>
      <c r="F55" s="17">
        <v>-1.9931322741934281</v>
      </c>
      <c r="G55" s="20">
        <f t="shared" si="1"/>
        <v>-1.0591625577549626</v>
      </c>
      <c r="H55" s="44">
        <v>-25.7</v>
      </c>
      <c r="I55" s="17">
        <v>-24.1</v>
      </c>
      <c r="J55" s="20">
        <f t="shared" si="2"/>
        <v>-23.133333333333336</v>
      </c>
      <c r="K55" s="44">
        <v>-8.7141876012147055</v>
      </c>
      <c r="L55" s="17">
        <v>-7.4301326246294961</v>
      </c>
      <c r="M55" s="20">
        <f t="shared" si="3"/>
        <v>-5.4713537327109867</v>
      </c>
      <c r="N55" s="47"/>
    </row>
    <row r="56" spans="1:14" x14ac:dyDescent="0.2">
      <c r="A56" s="16">
        <v>33970</v>
      </c>
      <c r="B56" s="17">
        <v>-5.9021739897328507</v>
      </c>
      <c r="C56" s="17">
        <v>-5.4039372054215056</v>
      </c>
      <c r="D56" s="20">
        <f t="shared" si="0"/>
        <v>-7.8507648530822749</v>
      </c>
      <c r="E56" s="44">
        <v>-9.0452695713111293</v>
      </c>
      <c r="F56" s="17">
        <v>-3.9763106867156677</v>
      </c>
      <c r="G56" s="20">
        <f t="shared" si="1"/>
        <v>-2.1803445997213626</v>
      </c>
      <c r="H56" s="44">
        <v>-27.4</v>
      </c>
      <c r="I56" s="17">
        <v>-27.8</v>
      </c>
      <c r="J56" s="20">
        <f t="shared" si="2"/>
        <v>-25.099999999999998</v>
      </c>
      <c r="K56" s="44">
        <v>-7.7141876012147046</v>
      </c>
      <c r="L56" s="17">
        <v>-5.9993990194955318</v>
      </c>
      <c r="M56" s="20">
        <f t="shared" si="3"/>
        <v>-6.1402949558933857</v>
      </c>
      <c r="N56" s="47"/>
    </row>
    <row r="57" spans="1:14" x14ac:dyDescent="0.2">
      <c r="A57" s="16">
        <v>34001</v>
      </c>
      <c r="B57" s="17">
        <v>-1.5688406563995152</v>
      </c>
      <c r="C57" s="17">
        <v>-1.5961508543463581</v>
      </c>
      <c r="D57" s="20">
        <f t="shared" si="0"/>
        <v>-5.9847393390361994</v>
      </c>
      <c r="E57" s="44">
        <v>-4.0452695713111302</v>
      </c>
      <c r="F57" s="17">
        <v>-2.8216535394774707</v>
      </c>
      <c r="G57" s="20">
        <f t="shared" si="1"/>
        <v>-2.9303655001288553</v>
      </c>
      <c r="H57" s="44">
        <v>-26.9</v>
      </c>
      <c r="I57" s="17">
        <v>-28.5</v>
      </c>
      <c r="J57" s="20">
        <f t="shared" si="2"/>
        <v>-26.8</v>
      </c>
      <c r="K57" s="44">
        <v>-3.0475209345480399</v>
      </c>
      <c r="L57" s="17">
        <v>-3.0252761542089543</v>
      </c>
      <c r="M57" s="20">
        <f t="shared" si="3"/>
        <v>-5.4849359327779936</v>
      </c>
      <c r="N57" s="47"/>
    </row>
    <row r="58" spans="1:14" x14ac:dyDescent="0.2">
      <c r="A58" s="16">
        <v>34029</v>
      </c>
      <c r="B58" s="17">
        <v>-9.902173989732848</v>
      </c>
      <c r="C58" s="17">
        <v>-11.65501219088482</v>
      </c>
      <c r="D58" s="20">
        <f t="shared" si="0"/>
        <v>-6.2183667502175615</v>
      </c>
      <c r="E58" s="44">
        <v>-6.7119362379777954</v>
      </c>
      <c r="F58" s="17">
        <v>-8.3996051283480231</v>
      </c>
      <c r="G58" s="20">
        <f t="shared" si="1"/>
        <v>-5.0658564515137208</v>
      </c>
      <c r="H58" s="44">
        <v>-24.9</v>
      </c>
      <c r="I58" s="17">
        <v>-25.2</v>
      </c>
      <c r="J58" s="20">
        <f t="shared" si="2"/>
        <v>-27.166666666666668</v>
      </c>
      <c r="K58" s="44">
        <v>-9.0475209345480376</v>
      </c>
      <c r="L58" s="17">
        <v>-10.428602943742236</v>
      </c>
      <c r="M58" s="20">
        <f t="shared" si="3"/>
        <v>-6.4844260391489073</v>
      </c>
      <c r="N58" s="47"/>
    </row>
    <row r="59" spans="1:14" x14ac:dyDescent="0.2">
      <c r="A59" s="16">
        <v>34060</v>
      </c>
      <c r="B59" s="17">
        <v>-14.568840656399516</v>
      </c>
      <c r="C59" s="17">
        <v>-18.314838263215279</v>
      </c>
      <c r="D59" s="20">
        <f t="shared" si="0"/>
        <v>-10.52200043614882</v>
      </c>
      <c r="E59" s="44">
        <v>-0.37860290464446322</v>
      </c>
      <c r="F59" s="17">
        <v>-2.5867539550224934</v>
      </c>
      <c r="G59" s="20">
        <f t="shared" si="1"/>
        <v>-4.6026708742826621</v>
      </c>
      <c r="H59" s="44">
        <v>-17.8</v>
      </c>
      <c r="I59" s="17">
        <v>-19.100000000000001</v>
      </c>
      <c r="J59" s="20">
        <f t="shared" si="2"/>
        <v>-24.266666666666669</v>
      </c>
      <c r="K59" s="44">
        <v>-9.3808542678813716</v>
      </c>
      <c r="L59" s="17">
        <v>-12.232692199618194</v>
      </c>
      <c r="M59" s="20">
        <f t="shared" si="3"/>
        <v>-8.5621904325231295</v>
      </c>
      <c r="N59" s="47"/>
    </row>
    <row r="60" spans="1:14" x14ac:dyDescent="0.2">
      <c r="A60" s="16">
        <v>34090</v>
      </c>
      <c r="B60" s="17">
        <v>-12.90217398973285</v>
      </c>
      <c r="C60" s="17">
        <v>-14.101341733475239</v>
      </c>
      <c r="D60" s="20">
        <f t="shared" si="0"/>
        <v>-14.690397395858446</v>
      </c>
      <c r="E60" s="44">
        <v>-8.378602904644465</v>
      </c>
      <c r="F60" s="17">
        <v>-10.456010253168683</v>
      </c>
      <c r="G60" s="20">
        <f t="shared" si="1"/>
        <v>-7.1474564455130674</v>
      </c>
      <c r="H60" s="44">
        <v>-19.899999999999999</v>
      </c>
      <c r="I60" s="17">
        <v>-21</v>
      </c>
      <c r="J60" s="20">
        <f t="shared" si="2"/>
        <v>-21.766666666666666</v>
      </c>
      <c r="K60" s="44">
        <v>-12.38085426788137</v>
      </c>
      <c r="L60" s="17">
        <v>-13.504083066920208</v>
      </c>
      <c r="M60" s="20">
        <f t="shared" si="3"/>
        <v>-12.055126070093545</v>
      </c>
      <c r="N60" s="47"/>
    </row>
    <row r="61" spans="1:14" x14ac:dyDescent="0.2">
      <c r="A61" s="16">
        <v>34121</v>
      </c>
      <c r="B61" s="17">
        <v>-12.90217398973285</v>
      </c>
      <c r="C61" s="17">
        <v>-12.554736348197883</v>
      </c>
      <c r="D61" s="20">
        <f t="shared" si="0"/>
        <v>-14.990305448296134</v>
      </c>
      <c r="E61" s="44">
        <v>-9.7119362379777954</v>
      </c>
      <c r="F61" s="17">
        <v>-10.738219198743591</v>
      </c>
      <c r="G61" s="20">
        <f t="shared" si="1"/>
        <v>-7.926994468978255</v>
      </c>
      <c r="H61" s="44">
        <v>-26.5</v>
      </c>
      <c r="I61" s="17">
        <v>-25.1</v>
      </c>
      <c r="J61" s="20">
        <f t="shared" si="2"/>
        <v>-21.733333333333334</v>
      </c>
      <c r="K61" s="44">
        <v>-12.047520934548038</v>
      </c>
      <c r="L61" s="17">
        <v>-12.183077684122017</v>
      </c>
      <c r="M61" s="20">
        <f t="shared" si="3"/>
        <v>-12.639950983553474</v>
      </c>
      <c r="N61" s="47"/>
    </row>
    <row r="62" spans="1:14" x14ac:dyDescent="0.2">
      <c r="A62" s="16">
        <v>34151</v>
      </c>
      <c r="B62" s="17">
        <v>-10.90217398973285</v>
      </c>
      <c r="C62" s="17">
        <v>-11.257618256657585</v>
      </c>
      <c r="D62" s="20">
        <f t="shared" si="0"/>
        <v>-12.637898779443569</v>
      </c>
      <c r="E62" s="44">
        <v>-13.378602904644465</v>
      </c>
      <c r="F62" s="17">
        <v>-12.468324859725763</v>
      </c>
      <c r="G62" s="20">
        <f t="shared" si="1"/>
        <v>-11.22085143721268</v>
      </c>
      <c r="H62" s="44">
        <v>-22.3</v>
      </c>
      <c r="I62" s="17">
        <v>-20.5</v>
      </c>
      <c r="J62" s="20">
        <f t="shared" si="2"/>
        <v>-22.2</v>
      </c>
      <c r="K62" s="44">
        <v>-13.047520934548038</v>
      </c>
      <c r="L62" s="17">
        <v>-13.071402130174198</v>
      </c>
      <c r="M62" s="20">
        <f t="shared" si="3"/>
        <v>-12.919520960405473</v>
      </c>
      <c r="N62" s="47"/>
    </row>
    <row r="63" spans="1:14" x14ac:dyDescent="0.2">
      <c r="A63" s="16">
        <v>34182</v>
      </c>
      <c r="B63" s="17">
        <v>-12.90217398973285</v>
      </c>
      <c r="C63" s="17">
        <v>-8.7476452960232365</v>
      </c>
      <c r="D63" s="20">
        <f t="shared" si="0"/>
        <v>-10.853333300292903</v>
      </c>
      <c r="E63" s="44">
        <v>-4.7119362379777963</v>
      </c>
      <c r="F63" s="17">
        <v>-3.8804752793259496</v>
      </c>
      <c r="G63" s="20">
        <f t="shared" si="1"/>
        <v>-9.0290064459317687</v>
      </c>
      <c r="H63" s="44">
        <v>-19.899999999999999</v>
      </c>
      <c r="I63" s="17">
        <v>-20</v>
      </c>
      <c r="J63" s="20">
        <f t="shared" si="2"/>
        <v>-21.866666666666664</v>
      </c>
      <c r="K63" s="44">
        <v>-10.380854267881372</v>
      </c>
      <c r="L63" s="17">
        <v>-7.6376370393253978</v>
      </c>
      <c r="M63" s="20">
        <f t="shared" si="3"/>
        <v>-10.964038951207206</v>
      </c>
      <c r="N63" s="47"/>
    </row>
    <row r="64" spans="1:14" x14ac:dyDescent="0.2">
      <c r="A64" s="16">
        <v>34213</v>
      </c>
      <c r="B64" s="17">
        <v>-7.568840656399515</v>
      </c>
      <c r="C64" s="17">
        <v>-7.6346811408175483</v>
      </c>
      <c r="D64" s="20">
        <f t="shared" si="0"/>
        <v>-9.2133148978327899</v>
      </c>
      <c r="E64" s="44">
        <v>-6.7119362379777945</v>
      </c>
      <c r="F64" s="17">
        <v>-6.1412491846236605</v>
      </c>
      <c r="G64" s="20">
        <f t="shared" si="1"/>
        <v>-7.4966831078917906</v>
      </c>
      <c r="H64" s="44">
        <v>-20.399999999999999</v>
      </c>
      <c r="I64" s="17">
        <v>-20.9</v>
      </c>
      <c r="J64" s="20">
        <f t="shared" si="2"/>
        <v>-20.466666666666665</v>
      </c>
      <c r="K64" s="44">
        <v>-7.3808542678813716</v>
      </c>
      <c r="L64" s="17">
        <v>-7.5631715947107168</v>
      </c>
      <c r="M64" s="20">
        <f t="shared" si="3"/>
        <v>-9.4240702547367707</v>
      </c>
      <c r="N64" s="47"/>
    </row>
    <row r="65" spans="1:14" x14ac:dyDescent="0.2">
      <c r="A65" s="16">
        <v>34243</v>
      </c>
      <c r="B65" s="17">
        <v>-9.5688406563995176</v>
      </c>
      <c r="C65" s="17">
        <v>-9.6366770930895473</v>
      </c>
      <c r="D65" s="20">
        <f t="shared" si="0"/>
        <v>-8.6730011766434441</v>
      </c>
      <c r="E65" s="44">
        <v>-6.0452695713111284</v>
      </c>
      <c r="F65" s="17">
        <v>-7.1088173262918666</v>
      </c>
      <c r="G65" s="20">
        <f t="shared" si="1"/>
        <v>-5.7101805967471586</v>
      </c>
      <c r="H65" s="44">
        <v>-23.4</v>
      </c>
      <c r="I65" s="17">
        <v>-23.5</v>
      </c>
      <c r="J65" s="20">
        <f t="shared" si="2"/>
        <v>-21.466666666666669</v>
      </c>
      <c r="K65" s="44">
        <v>-8.7141876012147055</v>
      </c>
      <c r="L65" s="17">
        <v>-9.3235567899765126</v>
      </c>
      <c r="M65" s="20">
        <f t="shared" si="3"/>
        <v>-8.1747884746708763</v>
      </c>
      <c r="N65" s="47"/>
    </row>
    <row r="66" spans="1:14" x14ac:dyDescent="0.2">
      <c r="A66" s="16">
        <v>34274</v>
      </c>
      <c r="B66" s="17">
        <v>-6.5688406563995159</v>
      </c>
      <c r="C66" s="17">
        <v>-6.2451900863622205</v>
      </c>
      <c r="D66" s="20">
        <f t="shared" si="0"/>
        <v>-7.8388494400897715</v>
      </c>
      <c r="E66" s="44">
        <v>-8.0452695713111293</v>
      </c>
      <c r="F66" s="17">
        <v>-8.3643965737324351</v>
      </c>
      <c r="G66" s="20">
        <f t="shared" si="1"/>
        <v>-7.2048210282159877</v>
      </c>
      <c r="H66" s="44">
        <v>-17.7</v>
      </c>
      <c r="I66" s="17">
        <v>-17</v>
      </c>
      <c r="J66" s="20">
        <f t="shared" si="2"/>
        <v>-20.466666666666665</v>
      </c>
      <c r="K66" s="44">
        <v>-7.7141876012147064</v>
      </c>
      <c r="L66" s="17">
        <v>-7.3137969475916416</v>
      </c>
      <c r="M66" s="20">
        <f t="shared" si="3"/>
        <v>-8.0668417774262906</v>
      </c>
      <c r="N66" s="47"/>
    </row>
    <row r="67" spans="1:14" x14ac:dyDescent="0.2">
      <c r="A67" s="16">
        <v>34304</v>
      </c>
      <c r="B67" s="17">
        <v>-6.5688406563995159</v>
      </c>
      <c r="C67" s="17">
        <v>-4.178779488520064</v>
      </c>
      <c r="D67" s="20">
        <f t="shared" si="0"/>
        <v>-6.6868822226572773</v>
      </c>
      <c r="E67" s="44">
        <v>-6.7119362379777954</v>
      </c>
      <c r="F67" s="17">
        <v>-7.6308381602332922</v>
      </c>
      <c r="G67" s="20">
        <f t="shared" si="1"/>
        <v>-7.701350686752531</v>
      </c>
      <c r="H67" s="44">
        <v>-20.9</v>
      </c>
      <c r="I67" s="17">
        <v>-19.2</v>
      </c>
      <c r="J67" s="20">
        <f t="shared" si="2"/>
        <v>-19.900000000000002</v>
      </c>
      <c r="K67" s="44">
        <v>-7.0475209345480394</v>
      </c>
      <c r="L67" s="17">
        <v>-5.6227006888449358</v>
      </c>
      <c r="M67" s="20">
        <f t="shared" si="3"/>
        <v>-7.4200181421376969</v>
      </c>
      <c r="N67" s="47"/>
    </row>
    <row r="68" spans="1:14" x14ac:dyDescent="0.2">
      <c r="A68" s="16">
        <v>34335</v>
      </c>
      <c r="B68" s="17">
        <v>-6.5688406563995168</v>
      </c>
      <c r="C68" s="17">
        <v>-5.8462628021242944</v>
      </c>
      <c r="D68" s="20">
        <f t="shared" si="0"/>
        <v>-5.4234107923355266</v>
      </c>
      <c r="E68" s="44">
        <v>-10.045269571311129</v>
      </c>
      <c r="F68" s="17">
        <v>-4.8503211254378469</v>
      </c>
      <c r="G68" s="20">
        <f t="shared" si="1"/>
        <v>-6.9485186198011917</v>
      </c>
      <c r="H68" s="44">
        <v>-21.6</v>
      </c>
      <c r="I68" s="17">
        <v>-22.1</v>
      </c>
      <c r="J68" s="20">
        <f t="shared" si="2"/>
        <v>-19.433333333333334</v>
      </c>
      <c r="K68" s="44">
        <v>-8.3808542678813716</v>
      </c>
      <c r="L68" s="17">
        <v>-6.5295412114711473</v>
      </c>
      <c r="M68" s="20">
        <f t="shared" si="3"/>
        <v>-6.4886796159692421</v>
      </c>
      <c r="N68" s="47"/>
    </row>
    <row r="69" spans="1:14" x14ac:dyDescent="0.2">
      <c r="A69" s="16">
        <v>34366</v>
      </c>
      <c r="B69" s="17">
        <v>-1.5688406563995168</v>
      </c>
      <c r="C69" s="17">
        <v>-1.9945833234932353</v>
      </c>
      <c r="D69" s="20">
        <f t="shared" si="0"/>
        <v>-4.0065418713791976</v>
      </c>
      <c r="E69" s="44">
        <v>-1.3786029046444643</v>
      </c>
      <c r="F69" s="17">
        <v>-0.16800652645234257</v>
      </c>
      <c r="G69" s="20">
        <f t="shared" si="1"/>
        <v>-4.2163886040411613</v>
      </c>
      <c r="H69" s="44">
        <v>-19.8</v>
      </c>
      <c r="I69" s="17">
        <v>-21.6</v>
      </c>
      <c r="J69" s="20">
        <f t="shared" si="2"/>
        <v>-20.966666666666665</v>
      </c>
      <c r="K69" s="44">
        <v>-2.3808542678813729</v>
      </c>
      <c r="L69" s="17">
        <v>-2.4490758875412975</v>
      </c>
      <c r="M69" s="20">
        <f t="shared" si="3"/>
        <v>-4.8671059292857937</v>
      </c>
      <c r="N69" s="47"/>
    </row>
    <row r="70" spans="1:14" x14ac:dyDescent="0.2">
      <c r="A70" s="16">
        <v>34394</v>
      </c>
      <c r="B70" s="17">
        <v>-1.5688406563995141</v>
      </c>
      <c r="C70" s="17">
        <v>-3.5093942456876994</v>
      </c>
      <c r="D70" s="20">
        <f t="shared" si="0"/>
        <v>-3.783413457101743</v>
      </c>
      <c r="E70" s="44">
        <v>-1.7119362379777965</v>
      </c>
      <c r="F70" s="17">
        <v>-3.045561621371998</v>
      </c>
      <c r="G70" s="20">
        <f t="shared" si="1"/>
        <v>-2.6879630910873957</v>
      </c>
      <c r="H70" s="44">
        <v>-18</v>
      </c>
      <c r="I70" s="17">
        <v>-18.2</v>
      </c>
      <c r="J70" s="20">
        <f t="shared" si="2"/>
        <v>-20.633333333333336</v>
      </c>
      <c r="K70" s="44">
        <v>-2.0475209345480399</v>
      </c>
      <c r="L70" s="17">
        <v>-3.4796781209667191</v>
      </c>
      <c r="M70" s="20">
        <f t="shared" si="3"/>
        <v>-4.1527650733263881</v>
      </c>
      <c r="N70" s="47"/>
    </row>
    <row r="71" spans="1:14" x14ac:dyDescent="0.2">
      <c r="A71" s="16">
        <v>34425</v>
      </c>
      <c r="B71" s="17">
        <v>7.431159343600485</v>
      </c>
      <c r="C71" s="17">
        <v>3.7951774206109192</v>
      </c>
      <c r="D71" s="20">
        <f t="shared" si="0"/>
        <v>-0.56960004952333831</v>
      </c>
      <c r="E71" s="44">
        <v>1.6213970953555357</v>
      </c>
      <c r="F71" s="17">
        <v>-0.1470020562753008</v>
      </c>
      <c r="G71" s="20">
        <f t="shared" si="1"/>
        <v>-1.120190068033214</v>
      </c>
      <c r="H71" s="44">
        <v>-18.399999999999999</v>
      </c>
      <c r="I71" s="17">
        <v>-19.5</v>
      </c>
      <c r="J71" s="20">
        <f t="shared" si="2"/>
        <v>-19.766666666666666</v>
      </c>
      <c r="K71" s="44">
        <v>4.6191457321186276</v>
      </c>
      <c r="L71" s="17">
        <v>2.0408073861039067</v>
      </c>
      <c r="M71" s="20">
        <f t="shared" si="3"/>
        <v>-1.2959822074680367</v>
      </c>
      <c r="N71" s="47"/>
    </row>
    <row r="72" spans="1:14" x14ac:dyDescent="0.2">
      <c r="A72" s="16">
        <v>34455</v>
      </c>
      <c r="B72" s="17">
        <v>6.431159343600485</v>
      </c>
      <c r="C72" s="17">
        <v>4.4884267462650209</v>
      </c>
      <c r="D72" s="20">
        <f t="shared" si="0"/>
        <v>1.5914033070627471</v>
      </c>
      <c r="E72" s="44">
        <v>3.2880637620222024</v>
      </c>
      <c r="F72" s="17">
        <v>1.3335991085080228</v>
      </c>
      <c r="G72" s="20">
        <f t="shared" si="1"/>
        <v>-0.6196548563797587</v>
      </c>
      <c r="H72" s="44">
        <v>-17.2</v>
      </c>
      <c r="I72" s="17">
        <v>-18.5</v>
      </c>
      <c r="J72" s="20">
        <f t="shared" si="2"/>
        <v>-18.733333333333334</v>
      </c>
      <c r="K72" s="44">
        <v>4.6191457321186276</v>
      </c>
      <c r="L72" s="17">
        <v>3.4344769810773399</v>
      </c>
      <c r="M72" s="20">
        <f t="shared" si="3"/>
        <v>0.6652020820715091</v>
      </c>
      <c r="N72" s="47"/>
    </row>
    <row r="73" spans="1:14" x14ac:dyDescent="0.2">
      <c r="A73" s="16">
        <v>34486</v>
      </c>
      <c r="B73" s="17">
        <v>6.5905796334555573</v>
      </c>
      <c r="C73" s="17">
        <v>6.8081808549333163</v>
      </c>
      <c r="D73" s="20">
        <f t="shared" si="0"/>
        <v>5.0305950072697518</v>
      </c>
      <c r="E73" s="44">
        <v>3.3460347765149563</v>
      </c>
      <c r="F73" s="17">
        <v>2.6833359296691448</v>
      </c>
      <c r="G73" s="20">
        <f t="shared" si="1"/>
        <v>1.2899776606339557</v>
      </c>
      <c r="H73" s="44">
        <v>-22</v>
      </c>
      <c r="I73" s="17">
        <v>-20.7</v>
      </c>
      <c r="J73" s="20">
        <f t="shared" si="2"/>
        <v>-19.566666666666666</v>
      </c>
      <c r="K73" s="44">
        <v>5.1698703697997859</v>
      </c>
      <c r="L73" s="17">
        <v>4.8681049971833099</v>
      </c>
      <c r="M73" s="20">
        <f t="shared" si="3"/>
        <v>3.4477964547881856</v>
      </c>
      <c r="N73" s="47"/>
    </row>
    <row r="74" spans="1:14" x14ac:dyDescent="0.2">
      <c r="A74" s="16">
        <v>34516</v>
      </c>
      <c r="B74" s="17">
        <v>7.9239129667888903</v>
      </c>
      <c r="C74" s="17">
        <v>7.6569182443935091</v>
      </c>
      <c r="D74" s="20">
        <f t="shared" si="0"/>
        <v>6.3178419485306163</v>
      </c>
      <c r="E74" s="44">
        <v>8.3460347765149585</v>
      </c>
      <c r="F74" s="17">
        <v>8.9441997308269929</v>
      </c>
      <c r="G74" s="20">
        <f t="shared" si="1"/>
        <v>4.3203782563347204</v>
      </c>
      <c r="H74" s="44">
        <v>-19.600000000000001</v>
      </c>
      <c r="I74" s="17">
        <v>-17.899999999999999</v>
      </c>
      <c r="J74" s="20">
        <f t="shared" si="2"/>
        <v>-19.033333333333335</v>
      </c>
      <c r="K74" s="44">
        <v>7.5032037031331233</v>
      </c>
      <c r="L74" s="17">
        <v>7.2844805843764213</v>
      </c>
      <c r="M74" s="20">
        <f t="shared" si="3"/>
        <v>5.1956875208790239</v>
      </c>
      <c r="N74" s="47"/>
    </row>
    <row r="75" spans="1:14" x14ac:dyDescent="0.2">
      <c r="A75" s="16">
        <v>34547</v>
      </c>
      <c r="B75" s="17">
        <v>0.59057963345555697</v>
      </c>
      <c r="C75" s="17">
        <v>4.9303593860226442</v>
      </c>
      <c r="D75" s="20">
        <f t="shared" ref="D75:D138" si="4">AVERAGE(C73:C75)</f>
        <v>6.4651528284498232</v>
      </c>
      <c r="E75" s="44">
        <v>7.6793681098482915</v>
      </c>
      <c r="F75" s="17">
        <v>8.4517935457081901</v>
      </c>
      <c r="G75" s="20">
        <f t="shared" ref="G75:G138" si="5">AVERAGE(F73:F75)</f>
        <v>6.6931097354014426</v>
      </c>
      <c r="H75" s="44">
        <v>-18.7</v>
      </c>
      <c r="I75" s="17">
        <v>-18.7</v>
      </c>
      <c r="J75" s="20">
        <f t="shared" ref="J75:J138" si="6">AVERAGE(I73:I75)</f>
        <v>-19.099999999999998</v>
      </c>
      <c r="K75" s="44">
        <v>3.169870369799785</v>
      </c>
      <c r="L75" s="17">
        <v>5.8665390756077427</v>
      </c>
      <c r="M75" s="20">
        <f t="shared" ref="M75:M138" si="7">AVERAGE(L73:L75)</f>
        <v>6.006374885722491</v>
      </c>
      <c r="N75" s="47"/>
    </row>
    <row r="76" spans="1:14" x14ac:dyDescent="0.2">
      <c r="A76" s="16">
        <v>34578</v>
      </c>
      <c r="B76" s="17">
        <v>7.5905796334555573</v>
      </c>
      <c r="C76" s="17">
        <v>8.0613540846951768</v>
      </c>
      <c r="D76" s="20">
        <f t="shared" si="4"/>
        <v>6.8828772383704431</v>
      </c>
      <c r="E76" s="44">
        <v>7.3460347765149585</v>
      </c>
      <c r="F76" s="17">
        <v>8.1013320807385405</v>
      </c>
      <c r="G76" s="20">
        <f t="shared" si="5"/>
        <v>8.4991084524245739</v>
      </c>
      <c r="H76" s="44">
        <v>-14.9</v>
      </c>
      <c r="I76" s="17">
        <v>-15.2</v>
      </c>
      <c r="J76" s="20">
        <f t="shared" si="6"/>
        <v>-17.266666666666666</v>
      </c>
      <c r="K76" s="44">
        <v>7.1698703697997859</v>
      </c>
      <c r="L76" s="17">
        <v>7.3709727566672401</v>
      </c>
      <c r="M76" s="20">
        <f t="shared" si="7"/>
        <v>6.8406641388838016</v>
      </c>
      <c r="N76" s="47"/>
    </row>
    <row r="77" spans="1:14" x14ac:dyDescent="0.2">
      <c r="A77" s="16">
        <v>34608</v>
      </c>
      <c r="B77" s="17">
        <v>13.590579633455556</v>
      </c>
      <c r="C77" s="17">
        <v>13.282046331479213</v>
      </c>
      <c r="D77" s="20">
        <f t="shared" si="4"/>
        <v>8.7579199340656775</v>
      </c>
      <c r="E77" s="44">
        <v>2.0127014431816228</v>
      </c>
      <c r="F77" s="17">
        <v>0.29651679964489591</v>
      </c>
      <c r="G77" s="20">
        <f t="shared" si="5"/>
        <v>5.6165474753638742</v>
      </c>
      <c r="H77" s="44">
        <v>-14.4</v>
      </c>
      <c r="I77" s="17">
        <v>-14.6</v>
      </c>
      <c r="J77" s="20">
        <f t="shared" si="6"/>
        <v>-16.166666666666668</v>
      </c>
      <c r="K77" s="44">
        <v>8.8365370364664546</v>
      </c>
      <c r="L77" s="17">
        <v>7.8897029333457978</v>
      </c>
      <c r="M77" s="20">
        <f t="shared" si="7"/>
        <v>7.0424049218735938</v>
      </c>
      <c r="N77" s="47"/>
    </row>
    <row r="78" spans="1:14" x14ac:dyDescent="0.2">
      <c r="A78" s="16">
        <v>34639</v>
      </c>
      <c r="B78" s="17">
        <v>8.5905796334555564</v>
      </c>
      <c r="C78" s="17">
        <v>9.1677626766713285</v>
      </c>
      <c r="D78" s="20">
        <f t="shared" si="4"/>
        <v>10.17038769761524</v>
      </c>
      <c r="E78" s="44">
        <v>-1.653965223485043</v>
      </c>
      <c r="F78" s="17">
        <v>-2.2425919468327842</v>
      </c>
      <c r="G78" s="20">
        <f t="shared" si="5"/>
        <v>2.0517523111835509</v>
      </c>
      <c r="H78" s="44">
        <v>-20</v>
      </c>
      <c r="I78" s="17">
        <v>-19.2</v>
      </c>
      <c r="J78" s="20">
        <f t="shared" si="6"/>
        <v>-16.333333333333332</v>
      </c>
      <c r="K78" s="44">
        <v>4.169870369799785</v>
      </c>
      <c r="L78" s="17">
        <v>4.6813360291497608</v>
      </c>
      <c r="M78" s="20">
        <f t="shared" si="7"/>
        <v>6.6473372397209332</v>
      </c>
      <c r="N78" s="47"/>
    </row>
    <row r="79" spans="1:14" x14ac:dyDescent="0.2">
      <c r="A79" s="16">
        <v>34669</v>
      </c>
      <c r="B79" s="17">
        <v>5.2572463001222234</v>
      </c>
      <c r="C79" s="17">
        <v>7.9480633930058984</v>
      </c>
      <c r="D79" s="20">
        <f t="shared" si="4"/>
        <v>10.132624133718814</v>
      </c>
      <c r="E79" s="44">
        <v>3.6793681098482893</v>
      </c>
      <c r="F79" s="17">
        <v>2.8258786054757388</v>
      </c>
      <c r="G79" s="20">
        <f t="shared" si="5"/>
        <v>0.29326781942928348</v>
      </c>
      <c r="H79" s="44">
        <v>-22.2</v>
      </c>
      <c r="I79" s="17">
        <v>-20.5</v>
      </c>
      <c r="J79" s="20">
        <f t="shared" si="6"/>
        <v>-18.099999999999998</v>
      </c>
      <c r="K79" s="44">
        <v>4.5032037031331198</v>
      </c>
      <c r="L79" s="17">
        <v>5.9714448723545379</v>
      </c>
      <c r="M79" s="20">
        <f t="shared" si="7"/>
        <v>6.1808279449500318</v>
      </c>
      <c r="N79" s="47"/>
    </row>
    <row r="80" spans="1:14" x14ac:dyDescent="0.2">
      <c r="A80" s="16">
        <v>34700</v>
      </c>
      <c r="B80" s="17">
        <v>10.257246300122222</v>
      </c>
      <c r="C80" s="17">
        <v>11.185786546321305</v>
      </c>
      <c r="D80" s="20">
        <f t="shared" si="4"/>
        <v>9.4338708719995097</v>
      </c>
      <c r="E80" s="44">
        <v>0.67936810984828944</v>
      </c>
      <c r="F80" s="17">
        <v>5.8507264585501426</v>
      </c>
      <c r="G80" s="20">
        <f t="shared" si="5"/>
        <v>2.1446710390643657</v>
      </c>
      <c r="H80" s="44">
        <v>-19</v>
      </c>
      <c r="I80" s="17">
        <v>-19.5</v>
      </c>
      <c r="J80" s="20">
        <f t="shared" si="6"/>
        <v>-19.733333333333334</v>
      </c>
      <c r="K80" s="44">
        <v>5.8365370364664528</v>
      </c>
      <c r="L80" s="17">
        <v>7.8699329511936993</v>
      </c>
      <c r="M80" s="20">
        <f t="shared" si="7"/>
        <v>6.1742379508993324</v>
      </c>
      <c r="N80" s="47"/>
    </row>
    <row r="81" spans="1:14" x14ac:dyDescent="0.2">
      <c r="A81" s="16">
        <v>34731</v>
      </c>
      <c r="B81" s="17">
        <v>11.257246300122224</v>
      </c>
      <c r="C81" s="17">
        <v>10.338987362404991</v>
      </c>
      <c r="D81" s="20">
        <f t="shared" si="4"/>
        <v>9.8242791005773977</v>
      </c>
      <c r="E81" s="44">
        <v>-4.3206318901517102</v>
      </c>
      <c r="F81" s="17">
        <v>-3.0852337728219967</v>
      </c>
      <c r="G81" s="20">
        <f t="shared" si="5"/>
        <v>1.8637904304012949</v>
      </c>
      <c r="H81" s="44">
        <v>-13</v>
      </c>
      <c r="I81" s="17">
        <v>-15.1</v>
      </c>
      <c r="J81" s="20">
        <f t="shared" si="6"/>
        <v>-18.366666666666667</v>
      </c>
      <c r="K81" s="44">
        <v>4.503203703133118</v>
      </c>
      <c r="L81" s="17">
        <v>4.3164082234185726</v>
      </c>
      <c r="M81" s="20">
        <f t="shared" si="7"/>
        <v>6.0525953489889366</v>
      </c>
      <c r="N81" s="47"/>
    </row>
    <row r="82" spans="1:14" x14ac:dyDescent="0.2">
      <c r="A82" s="16">
        <v>34759</v>
      </c>
      <c r="B82" s="17">
        <v>13.590579633455556</v>
      </c>
      <c r="C82" s="17">
        <v>11.455137027796416</v>
      </c>
      <c r="D82" s="20">
        <f t="shared" si="4"/>
        <v>10.993303645507572</v>
      </c>
      <c r="E82" s="44">
        <v>-0.98729855681837719</v>
      </c>
      <c r="F82" s="17">
        <v>-2.3247462460798505</v>
      </c>
      <c r="G82" s="20">
        <f t="shared" si="5"/>
        <v>0.14691547988276513</v>
      </c>
      <c r="H82" s="44">
        <v>-20.6</v>
      </c>
      <c r="I82" s="17">
        <v>-20.6</v>
      </c>
      <c r="J82" s="20">
        <f t="shared" si="6"/>
        <v>-18.400000000000002</v>
      </c>
      <c r="K82" s="44">
        <v>7.1698703697997859</v>
      </c>
      <c r="L82" s="17">
        <v>5.5059207470383598</v>
      </c>
      <c r="M82" s="20">
        <f t="shared" si="7"/>
        <v>5.8974206405502114</v>
      </c>
      <c r="N82" s="47"/>
    </row>
    <row r="83" spans="1:14" x14ac:dyDescent="0.2">
      <c r="A83" s="16">
        <v>34790</v>
      </c>
      <c r="B83" s="17">
        <v>12.590579633455556</v>
      </c>
      <c r="C83" s="17">
        <v>8.9941501093021685</v>
      </c>
      <c r="D83" s="20">
        <f t="shared" si="4"/>
        <v>10.262758166501191</v>
      </c>
      <c r="E83" s="44">
        <v>-1.3206318901517105</v>
      </c>
      <c r="F83" s="17">
        <v>-2.6458984046589653</v>
      </c>
      <c r="G83" s="20">
        <f t="shared" si="5"/>
        <v>-2.6852928078536045</v>
      </c>
      <c r="H83" s="44">
        <v>-18.7</v>
      </c>
      <c r="I83" s="17">
        <v>-19.7</v>
      </c>
      <c r="J83" s="20">
        <f t="shared" si="6"/>
        <v>-18.466666666666669</v>
      </c>
      <c r="K83" s="44">
        <v>6.8365370364664528</v>
      </c>
      <c r="L83" s="17">
        <v>4.5404475820909234</v>
      </c>
      <c r="M83" s="20">
        <f t="shared" si="7"/>
        <v>4.7875921841826186</v>
      </c>
      <c r="N83" s="47"/>
    </row>
    <row r="84" spans="1:14" x14ac:dyDescent="0.2">
      <c r="A84" s="16">
        <v>34820</v>
      </c>
      <c r="B84" s="17">
        <v>8.2572463001222243</v>
      </c>
      <c r="C84" s="17">
        <v>5.8153735399501132</v>
      </c>
      <c r="D84" s="20">
        <f t="shared" si="4"/>
        <v>8.7548868923495657</v>
      </c>
      <c r="E84" s="44">
        <v>2.6793681098482893</v>
      </c>
      <c r="F84" s="17">
        <v>0.87641639959961759</v>
      </c>
      <c r="G84" s="20">
        <f t="shared" si="5"/>
        <v>-1.3647427503797329</v>
      </c>
      <c r="H84" s="44">
        <v>-20.5</v>
      </c>
      <c r="I84" s="17">
        <v>-21.9</v>
      </c>
      <c r="J84" s="20">
        <f t="shared" si="6"/>
        <v>-20.733333333333331</v>
      </c>
      <c r="K84" s="44">
        <v>5.5032037031331198</v>
      </c>
      <c r="L84" s="17">
        <v>4.260795697137457</v>
      </c>
      <c r="M84" s="20">
        <f t="shared" si="7"/>
        <v>4.7690546754222467</v>
      </c>
      <c r="N84" s="47"/>
    </row>
    <row r="85" spans="1:14" x14ac:dyDescent="0.2">
      <c r="A85" s="16">
        <v>34851</v>
      </c>
      <c r="B85" s="17">
        <v>6.2572463001222234</v>
      </c>
      <c r="C85" s="17">
        <v>6.2583968399508008</v>
      </c>
      <c r="D85" s="20">
        <f t="shared" si="4"/>
        <v>7.0226401630676945</v>
      </c>
      <c r="E85" s="44">
        <v>2.0127014431816228</v>
      </c>
      <c r="F85" s="17">
        <v>1.5398791607356834</v>
      </c>
      <c r="G85" s="20">
        <f t="shared" si="5"/>
        <v>-7.6534281441221388E-2</v>
      </c>
      <c r="H85" s="44">
        <v>-21.1</v>
      </c>
      <c r="I85" s="17">
        <v>-20</v>
      </c>
      <c r="J85" s="20">
        <f t="shared" si="6"/>
        <v>-20.533333333333331</v>
      </c>
      <c r="K85" s="44">
        <v>3.8365370364664528</v>
      </c>
      <c r="L85" s="17">
        <v>3.3703248532152101</v>
      </c>
      <c r="M85" s="20">
        <f t="shared" si="7"/>
        <v>4.0571893774811967</v>
      </c>
      <c r="N85" s="47"/>
    </row>
    <row r="86" spans="1:14" x14ac:dyDescent="0.2">
      <c r="A86" s="16">
        <v>34881</v>
      </c>
      <c r="B86" s="17">
        <v>5.2572463001222225</v>
      </c>
      <c r="C86" s="17">
        <v>5.1628285487911851</v>
      </c>
      <c r="D86" s="20">
        <f t="shared" si="4"/>
        <v>5.7455329762306997</v>
      </c>
      <c r="E86" s="44">
        <v>0.34603477651495612</v>
      </c>
      <c r="F86" s="17">
        <v>0.42097731791812798</v>
      </c>
      <c r="G86" s="20">
        <f t="shared" si="5"/>
        <v>0.94575762608447633</v>
      </c>
      <c r="H86" s="44">
        <v>-21.6</v>
      </c>
      <c r="I86" s="17">
        <v>-20</v>
      </c>
      <c r="J86" s="20">
        <f t="shared" si="6"/>
        <v>-20.633333333333333</v>
      </c>
      <c r="K86" s="44">
        <v>3.1698703697997863</v>
      </c>
      <c r="L86" s="17">
        <v>2.8169711537356732</v>
      </c>
      <c r="M86" s="20">
        <f t="shared" si="7"/>
        <v>3.4826972346961136</v>
      </c>
      <c r="N86" s="47"/>
    </row>
    <row r="87" spans="1:14" x14ac:dyDescent="0.2">
      <c r="A87" s="16">
        <v>34912</v>
      </c>
      <c r="B87" s="17">
        <v>0.92391296678888946</v>
      </c>
      <c r="C87" s="17">
        <v>5.4580198253145626</v>
      </c>
      <c r="D87" s="20">
        <f t="shared" si="4"/>
        <v>5.6264150713521834</v>
      </c>
      <c r="E87" s="44">
        <v>-1.3206318901517093</v>
      </c>
      <c r="F87" s="17">
        <v>-0.39147848662225232</v>
      </c>
      <c r="G87" s="20">
        <f t="shared" si="5"/>
        <v>0.52312599734385301</v>
      </c>
      <c r="H87" s="44">
        <v>-22.7</v>
      </c>
      <c r="I87" s="17">
        <v>-22.5</v>
      </c>
      <c r="J87" s="20">
        <f t="shared" si="6"/>
        <v>-20.833333333333332</v>
      </c>
      <c r="K87" s="44">
        <v>-0.83012963020021413</v>
      </c>
      <c r="L87" s="17">
        <v>1.8912616681141936</v>
      </c>
      <c r="M87" s="20">
        <f t="shared" si="7"/>
        <v>2.692852558355026</v>
      </c>
      <c r="N87" s="47"/>
    </row>
    <row r="88" spans="1:14" x14ac:dyDescent="0.2">
      <c r="A88" s="16">
        <v>34943</v>
      </c>
      <c r="B88" s="17">
        <v>4.2572463001222225</v>
      </c>
      <c r="C88" s="17">
        <v>5.2087127901017496</v>
      </c>
      <c r="D88" s="20">
        <f t="shared" si="4"/>
        <v>5.2765203880691658</v>
      </c>
      <c r="E88" s="44">
        <v>-0.98729855681837719</v>
      </c>
      <c r="F88" s="17">
        <v>0.31420890190234257</v>
      </c>
      <c r="G88" s="20">
        <f t="shared" si="5"/>
        <v>0.11456924439940608</v>
      </c>
      <c r="H88" s="44">
        <v>-7.4</v>
      </c>
      <c r="I88" s="17">
        <v>-7.4</v>
      </c>
      <c r="J88" s="20">
        <f t="shared" si="6"/>
        <v>-16.633333333333333</v>
      </c>
      <c r="K88" s="44">
        <v>1.5032037031331191</v>
      </c>
      <c r="L88" s="17">
        <v>2.2110211916081868</v>
      </c>
      <c r="M88" s="20">
        <f t="shared" si="7"/>
        <v>2.3064180044860181</v>
      </c>
      <c r="N88" s="47"/>
    </row>
    <row r="89" spans="1:14" x14ac:dyDescent="0.2">
      <c r="A89" s="16">
        <v>34973</v>
      </c>
      <c r="B89" s="17">
        <v>7.2572463001222234</v>
      </c>
      <c r="C89" s="17">
        <v>6.926459949587259</v>
      </c>
      <c r="D89" s="20">
        <f t="shared" si="4"/>
        <v>5.8643975216678568</v>
      </c>
      <c r="E89" s="44">
        <v>1.6793681098482895</v>
      </c>
      <c r="F89" s="17">
        <v>-0.53102377472742524</v>
      </c>
      <c r="G89" s="20">
        <f t="shared" si="5"/>
        <v>-0.20276445314911165</v>
      </c>
      <c r="H89" s="44">
        <v>-20.9</v>
      </c>
      <c r="I89" s="17">
        <v>-21.1</v>
      </c>
      <c r="J89" s="20">
        <f t="shared" si="6"/>
        <v>-17</v>
      </c>
      <c r="K89" s="44">
        <v>4.169870369799785</v>
      </c>
      <c r="L89" s="17">
        <v>3.0870304998261227</v>
      </c>
      <c r="M89" s="20">
        <f t="shared" si="7"/>
        <v>2.3964377865161679</v>
      </c>
      <c r="N89" s="47"/>
    </row>
    <row r="90" spans="1:14" x14ac:dyDescent="0.2">
      <c r="A90" s="16">
        <v>35004</v>
      </c>
      <c r="B90" s="17">
        <v>5.5905796334555573</v>
      </c>
      <c r="C90" s="17">
        <v>6.3947682188095483</v>
      </c>
      <c r="D90" s="20">
        <f t="shared" si="4"/>
        <v>6.1766469861661859</v>
      </c>
      <c r="E90" s="44">
        <v>1.0127014431816228</v>
      </c>
      <c r="F90" s="17">
        <v>0.12314135355344884</v>
      </c>
      <c r="G90" s="20">
        <f t="shared" si="5"/>
        <v>-3.1224506423877942E-2</v>
      </c>
      <c r="H90" s="44">
        <v>-24.7</v>
      </c>
      <c r="I90" s="17">
        <v>-23.9</v>
      </c>
      <c r="J90" s="20">
        <f t="shared" si="6"/>
        <v>-17.466666666666665</v>
      </c>
      <c r="K90" s="44">
        <v>3.5032037031331185</v>
      </c>
      <c r="L90" s="17">
        <v>3.9775078482676656</v>
      </c>
      <c r="M90" s="20">
        <f t="shared" si="7"/>
        <v>3.0918531799006583</v>
      </c>
      <c r="N90" s="47"/>
    </row>
    <row r="91" spans="1:14" x14ac:dyDescent="0.2">
      <c r="A91" s="16">
        <v>35034</v>
      </c>
      <c r="B91" s="17">
        <v>1.9239129667888897</v>
      </c>
      <c r="C91" s="17">
        <v>4.8382196890074596</v>
      </c>
      <c r="D91" s="20">
        <f t="shared" si="4"/>
        <v>6.053149285801422</v>
      </c>
      <c r="E91" s="44">
        <v>-1.6539652234850426</v>
      </c>
      <c r="F91" s="17">
        <v>-2.4908292183647611</v>
      </c>
      <c r="G91" s="20">
        <f t="shared" si="5"/>
        <v>-0.96623721317957922</v>
      </c>
      <c r="H91" s="44">
        <v>-24.8</v>
      </c>
      <c r="I91" s="17">
        <v>-23</v>
      </c>
      <c r="J91" s="20">
        <f t="shared" si="6"/>
        <v>-22.666666666666668</v>
      </c>
      <c r="K91" s="44">
        <v>0.50320370313311835</v>
      </c>
      <c r="L91" s="17">
        <v>1.9241329291326039</v>
      </c>
      <c r="M91" s="20">
        <f t="shared" si="7"/>
        <v>2.9962237590754639</v>
      </c>
      <c r="N91" s="47"/>
    </row>
    <row r="92" spans="1:14" x14ac:dyDescent="0.2">
      <c r="A92" s="16">
        <v>35065</v>
      </c>
      <c r="B92" s="17">
        <v>-2.4094203665444431</v>
      </c>
      <c r="C92" s="17">
        <v>-1.5923581158323685</v>
      </c>
      <c r="D92" s="20">
        <f t="shared" si="4"/>
        <v>3.2135432639948802</v>
      </c>
      <c r="E92" s="44">
        <v>-7.3206318901517093</v>
      </c>
      <c r="F92" s="17">
        <v>-2.280985370423172</v>
      </c>
      <c r="G92" s="20">
        <f t="shared" si="5"/>
        <v>-1.5495577450781617</v>
      </c>
      <c r="H92" s="44">
        <v>-18.7</v>
      </c>
      <c r="I92" s="17">
        <v>-19.5</v>
      </c>
      <c r="J92" s="20">
        <f t="shared" si="6"/>
        <v>-22.133333333333336</v>
      </c>
      <c r="K92" s="44">
        <v>-4.830129630200215</v>
      </c>
      <c r="L92" s="17">
        <v>-2.6193096675799321</v>
      </c>
      <c r="M92" s="20">
        <f t="shared" si="7"/>
        <v>1.0941103699401122</v>
      </c>
      <c r="N92" s="47"/>
    </row>
    <row r="93" spans="1:14" x14ac:dyDescent="0.2">
      <c r="A93" s="16">
        <v>35096</v>
      </c>
      <c r="B93" s="17">
        <v>4.2572463001222234</v>
      </c>
      <c r="C93" s="17">
        <v>2.923041006067681</v>
      </c>
      <c r="D93" s="20">
        <f t="shared" si="4"/>
        <v>2.0563008597475907</v>
      </c>
      <c r="E93" s="44">
        <v>4.6793681098482898</v>
      </c>
      <c r="F93" s="17">
        <v>6.2519519660699787</v>
      </c>
      <c r="G93" s="20">
        <f t="shared" si="5"/>
        <v>0.49337912576068188</v>
      </c>
      <c r="H93" s="44">
        <v>-15</v>
      </c>
      <c r="I93" s="17">
        <v>-17.3</v>
      </c>
      <c r="J93" s="20">
        <f t="shared" si="6"/>
        <v>-19.933333333333334</v>
      </c>
      <c r="K93" s="44">
        <v>4.8365370364664528</v>
      </c>
      <c r="L93" s="17">
        <v>4.5862436928577255</v>
      </c>
      <c r="M93" s="20">
        <f t="shared" si="7"/>
        <v>1.297022318136799</v>
      </c>
      <c r="N93" s="47"/>
    </row>
    <row r="94" spans="1:14" x14ac:dyDescent="0.2">
      <c r="A94" s="16">
        <v>35125</v>
      </c>
      <c r="B94" s="17">
        <v>5.5905796334555573</v>
      </c>
      <c r="C94" s="17">
        <v>2.9861417637312471</v>
      </c>
      <c r="D94" s="20">
        <f t="shared" si="4"/>
        <v>1.4389415513221866</v>
      </c>
      <c r="E94" s="44">
        <v>6.3460347765149558</v>
      </c>
      <c r="F94" s="17">
        <v>4.7800996183986371</v>
      </c>
      <c r="G94" s="20">
        <f t="shared" si="5"/>
        <v>2.9170220713484816</v>
      </c>
      <c r="H94" s="44">
        <v>-14.2</v>
      </c>
      <c r="I94" s="17">
        <v>-14.1</v>
      </c>
      <c r="J94" s="20">
        <f t="shared" si="6"/>
        <v>-16.966666666666665</v>
      </c>
      <c r="K94" s="44">
        <v>5.8365370364664519</v>
      </c>
      <c r="L94" s="17">
        <v>3.6874517134147289</v>
      </c>
      <c r="M94" s="20">
        <f t="shared" si="7"/>
        <v>1.8847952462308406</v>
      </c>
      <c r="N94" s="47"/>
    </row>
    <row r="95" spans="1:14" x14ac:dyDescent="0.2">
      <c r="A95" s="16">
        <v>35156</v>
      </c>
      <c r="B95" s="17">
        <v>5.9239129667888903</v>
      </c>
      <c r="C95" s="17">
        <v>2.5461392993879528</v>
      </c>
      <c r="D95" s="20">
        <f t="shared" si="4"/>
        <v>2.8184406897289604</v>
      </c>
      <c r="E95" s="44">
        <v>-0.32063189015171051</v>
      </c>
      <c r="F95" s="17">
        <v>-1.5363847604244782</v>
      </c>
      <c r="G95" s="20">
        <f t="shared" si="5"/>
        <v>3.1652222746813785</v>
      </c>
      <c r="H95" s="44">
        <v>-11.4</v>
      </c>
      <c r="I95" s="17">
        <v>-12.3</v>
      </c>
      <c r="J95" s="20">
        <f t="shared" si="6"/>
        <v>-14.566666666666668</v>
      </c>
      <c r="K95" s="44">
        <v>3.169870369799785</v>
      </c>
      <c r="L95" s="17">
        <v>0.94851422715276479</v>
      </c>
      <c r="M95" s="20">
        <f t="shared" si="7"/>
        <v>3.0740698778084066</v>
      </c>
      <c r="N95" s="47"/>
    </row>
    <row r="96" spans="1:14" x14ac:dyDescent="0.2">
      <c r="A96" s="16">
        <v>35186</v>
      </c>
      <c r="B96" s="17">
        <v>6.2572463001222234</v>
      </c>
      <c r="C96" s="17">
        <v>3.5711891384072865</v>
      </c>
      <c r="D96" s="20">
        <f t="shared" si="4"/>
        <v>3.0344900671754953</v>
      </c>
      <c r="E96" s="44">
        <v>2.0127014431816228</v>
      </c>
      <c r="F96" s="17">
        <v>0.20623947400210105</v>
      </c>
      <c r="G96" s="20">
        <f t="shared" si="5"/>
        <v>1.1499847773254201</v>
      </c>
      <c r="H96" s="44">
        <v>-14.5</v>
      </c>
      <c r="I96" s="17">
        <v>-16.100000000000001</v>
      </c>
      <c r="J96" s="20">
        <f t="shared" si="6"/>
        <v>-14.166666666666666</v>
      </c>
      <c r="K96" s="44">
        <v>4.169870369799785</v>
      </c>
      <c r="L96" s="17">
        <v>2.9082251071903897</v>
      </c>
      <c r="M96" s="20">
        <f t="shared" si="7"/>
        <v>2.5147303492526278</v>
      </c>
      <c r="N96" s="47"/>
    </row>
    <row r="97" spans="1:14" x14ac:dyDescent="0.2">
      <c r="A97" s="16">
        <v>35217</v>
      </c>
      <c r="B97" s="17">
        <v>6.5905796334555573</v>
      </c>
      <c r="C97" s="17">
        <v>6.3975673961238924</v>
      </c>
      <c r="D97" s="20">
        <f t="shared" si="4"/>
        <v>4.1716319446397101</v>
      </c>
      <c r="E97" s="44">
        <v>2.6793681098482907</v>
      </c>
      <c r="F97" s="17">
        <v>2.3841823939315021</v>
      </c>
      <c r="G97" s="20">
        <f t="shared" si="5"/>
        <v>0.35134570250304159</v>
      </c>
      <c r="H97" s="44">
        <v>-13.7</v>
      </c>
      <c r="I97" s="17">
        <v>-12.8</v>
      </c>
      <c r="J97" s="20">
        <f t="shared" si="6"/>
        <v>-13.733333333333334</v>
      </c>
      <c r="K97" s="44">
        <v>4.1698703697997859</v>
      </c>
      <c r="L97" s="17">
        <v>3.6758127299025047</v>
      </c>
      <c r="M97" s="20">
        <f t="shared" si="7"/>
        <v>2.5108506880818866</v>
      </c>
      <c r="N97" s="47"/>
    </row>
    <row r="98" spans="1:14" x14ac:dyDescent="0.2">
      <c r="A98" s="16">
        <v>35247</v>
      </c>
      <c r="B98" s="17">
        <v>7.2572463001222234</v>
      </c>
      <c r="C98" s="17">
        <v>7.3430478390498921</v>
      </c>
      <c r="D98" s="20">
        <f t="shared" si="4"/>
        <v>5.7706014578603577</v>
      </c>
      <c r="E98" s="44">
        <v>4.0127014431816228</v>
      </c>
      <c r="F98" s="17">
        <v>3.7148341006897723</v>
      </c>
      <c r="G98" s="20">
        <f t="shared" si="5"/>
        <v>2.1017519895411252</v>
      </c>
      <c r="H98" s="44">
        <v>-15.1</v>
      </c>
      <c r="I98" s="17">
        <v>-13.5</v>
      </c>
      <c r="J98" s="20">
        <f t="shared" si="6"/>
        <v>-14.133333333333335</v>
      </c>
      <c r="K98" s="44">
        <v>5.8365370364664528</v>
      </c>
      <c r="L98" s="17">
        <v>5.4721731305680885</v>
      </c>
      <c r="M98" s="20">
        <f t="shared" si="7"/>
        <v>4.0187369892203284</v>
      </c>
      <c r="N98" s="47"/>
    </row>
    <row r="99" spans="1:14" x14ac:dyDescent="0.2">
      <c r="A99" s="16">
        <v>35278</v>
      </c>
      <c r="B99" s="17">
        <v>5.2572463001222234</v>
      </c>
      <c r="C99" s="17">
        <v>10.257337756374127</v>
      </c>
      <c r="D99" s="20">
        <f t="shared" si="4"/>
        <v>7.999317663849304</v>
      </c>
      <c r="E99" s="44">
        <v>4.0127014431816228</v>
      </c>
      <c r="F99" s="17">
        <v>5.1921938064536794</v>
      </c>
      <c r="G99" s="20">
        <f t="shared" si="5"/>
        <v>3.7637367670249851</v>
      </c>
      <c r="H99" s="44">
        <v>-13.3</v>
      </c>
      <c r="I99" s="17">
        <v>-13.1</v>
      </c>
      <c r="J99" s="20">
        <f t="shared" si="6"/>
        <v>-13.133333333333333</v>
      </c>
      <c r="K99" s="44">
        <v>4.5032037031331198</v>
      </c>
      <c r="L99" s="17">
        <v>7.5489971101004771</v>
      </c>
      <c r="M99" s="20">
        <f t="shared" si="7"/>
        <v>5.5656609901903566</v>
      </c>
      <c r="N99" s="47"/>
    </row>
    <row r="100" spans="1:14" x14ac:dyDescent="0.2">
      <c r="A100" s="16">
        <v>35309</v>
      </c>
      <c r="B100" s="17">
        <v>7.2572463001222234</v>
      </c>
      <c r="C100" s="17">
        <v>8.5229228004796038</v>
      </c>
      <c r="D100" s="20">
        <f t="shared" si="4"/>
        <v>8.7077694653012063</v>
      </c>
      <c r="E100" s="44">
        <v>4.3460347765149558</v>
      </c>
      <c r="F100" s="17">
        <v>6.0812537468961203</v>
      </c>
      <c r="G100" s="20">
        <f t="shared" si="5"/>
        <v>4.9960938846798575</v>
      </c>
      <c r="H100" s="44">
        <v>-18.3</v>
      </c>
      <c r="I100" s="17">
        <v>-18</v>
      </c>
      <c r="J100" s="20">
        <f t="shared" si="6"/>
        <v>-14.866666666666667</v>
      </c>
      <c r="K100" s="44">
        <v>5.5032037031331198</v>
      </c>
      <c r="L100" s="17">
        <v>6.5975192765747659</v>
      </c>
      <c r="M100" s="20">
        <f t="shared" si="7"/>
        <v>6.5395631724144438</v>
      </c>
      <c r="N100" s="47"/>
    </row>
    <row r="101" spans="1:14" x14ac:dyDescent="0.2">
      <c r="A101" s="16">
        <v>35339</v>
      </c>
      <c r="B101" s="17">
        <v>6.2572463001222225</v>
      </c>
      <c r="C101" s="17">
        <v>6.0180950254098962</v>
      </c>
      <c r="D101" s="20">
        <f t="shared" si="4"/>
        <v>8.2661185274212094</v>
      </c>
      <c r="E101" s="44">
        <v>12.012701443181621</v>
      </c>
      <c r="F101" s="17">
        <v>9.5362571472688895</v>
      </c>
      <c r="G101" s="20">
        <f t="shared" si="5"/>
        <v>6.9365682335395631</v>
      </c>
      <c r="H101" s="44">
        <v>-10.6</v>
      </c>
      <c r="I101" s="17">
        <v>-10.8</v>
      </c>
      <c r="J101" s="20">
        <f t="shared" si="6"/>
        <v>-13.966666666666669</v>
      </c>
      <c r="K101" s="44">
        <v>8.8365370364664546</v>
      </c>
      <c r="L101" s="17">
        <v>7.7160435182324916</v>
      </c>
      <c r="M101" s="20">
        <f t="shared" si="7"/>
        <v>7.2875199683025782</v>
      </c>
      <c r="N101" s="47"/>
    </row>
    <row r="102" spans="1:14" x14ac:dyDescent="0.2">
      <c r="A102" s="16">
        <v>35370</v>
      </c>
      <c r="B102" s="17">
        <v>7.2572463001222234</v>
      </c>
      <c r="C102" s="17">
        <v>8.0169539554908198</v>
      </c>
      <c r="D102" s="20">
        <f t="shared" si="4"/>
        <v>7.5193239271267736</v>
      </c>
      <c r="E102" s="44">
        <v>7.6793681098482898</v>
      </c>
      <c r="F102" s="17">
        <v>6.568513864174343</v>
      </c>
      <c r="G102" s="20">
        <f t="shared" si="5"/>
        <v>7.3953415861131182</v>
      </c>
      <c r="H102" s="44">
        <v>-13.7</v>
      </c>
      <c r="I102" s="17">
        <v>-12.9</v>
      </c>
      <c r="J102" s="20">
        <f t="shared" si="6"/>
        <v>-13.9</v>
      </c>
      <c r="K102" s="44">
        <v>6.8365370364664537</v>
      </c>
      <c r="L102" s="17">
        <v>7.0732929740532233</v>
      </c>
      <c r="M102" s="20">
        <f t="shared" si="7"/>
        <v>7.1289519229534939</v>
      </c>
      <c r="N102" s="47"/>
    </row>
    <row r="103" spans="1:14" x14ac:dyDescent="0.2">
      <c r="A103" s="16">
        <v>35400</v>
      </c>
      <c r="B103" s="17">
        <v>4.2572463001222234</v>
      </c>
      <c r="C103" s="17">
        <v>7.2114110925769692</v>
      </c>
      <c r="D103" s="20">
        <f t="shared" si="4"/>
        <v>7.0821533578258951</v>
      </c>
      <c r="E103" s="44">
        <v>6.3460347765149558</v>
      </c>
      <c r="F103" s="17">
        <v>5.8641278968046882</v>
      </c>
      <c r="G103" s="20">
        <f t="shared" si="5"/>
        <v>7.3229663027493075</v>
      </c>
      <c r="H103" s="44">
        <v>-13.2</v>
      </c>
      <c r="I103" s="17">
        <v>-11.3</v>
      </c>
      <c r="J103" s="20">
        <f t="shared" si="6"/>
        <v>-11.666666666666666</v>
      </c>
      <c r="K103" s="44">
        <v>5.1698703697997859</v>
      </c>
      <c r="L103" s="17">
        <v>6.6059519308847632</v>
      </c>
      <c r="M103" s="20">
        <f t="shared" si="7"/>
        <v>7.1317628077234927</v>
      </c>
      <c r="N103" s="47"/>
    </row>
    <row r="104" spans="1:14" x14ac:dyDescent="0.2">
      <c r="A104" s="16">
        <v>35431</v>
      </c>
      <c r="B104" s="17">
        <v>9.5905796334555564</v>
      </c>
      <c r="C104" s="17">
        <v>10.203079270673546</v>
      </c>
      <c r="D104" s="20">
        <f t="shared" si="4"/>
        <v>8.4771481062471121</v>
      </c>
      <c r="E104" s="44">
        <v>0.67936810984828944</v>
      </c>
      <c r="F104" s="17">
        <v>5.610729998164822</v>
      </c>
      <c r="G104" s="20">
        <f t="shared" si="5"/>
        <v>6.0144572530479508</v>
      </c>
      <c r="H104" s="44">
        <v>-10.3</v>
      </c>
      <c r="I104" s="17">
        <v>-11.2</v>
      </c>
      <c r="J104" s="20">
        <f t="shared" si="6"/>
        <v>-11.800000000000002</v>
      </c>
      <c r="K104" s="44">
        <v>6.1698703697997894</v>
      </c>
      <c r="L104" s="17">
        <v>8.5298306567022184</v>
      </c>
      <c r="M104" s="20">
        <f t="shared" si="7"/>
        <v>7.4030251872134016</v>
      </c>
      <c r="N104" s="47"/>
    </row>
    <row r="105" spans="1:14" x14ac:dyDescent="0.2">
      <c r="A105" s="16">
        <v>35462</v>
      </c>
      <c r="B105" s="17">
        <v>11.257246300122224</v>
      </c>
      <c r="C105" s="17">
        <v>9.5614961514953603</v>
      </c>
      <c r="D105" s="20">
        <f t="shared" si="4"/>
        <v>8.9919955049152929</v>
      </c>
      <c r="E105" s="44">
        <v>1.3460347765149561</v>
      </c>
      <c r="F105" s="17">
        <v>2.9846203519545114</v>
      </c>
      <c r="G105" s="20">
        <f t="shared" si="5"/>
        <v>4.8198260823080075</v>
      </c>
      <c r="H105" s="44">
        <v>-11.4</v>
      </c>
      <c r="I105" s="17">
        <v>-13.8</v>
      </c>
      <c r="J105" s="20">
        <f t="shared" si="6"/>
        <v>-12.1</v>
      </c>
      <c r="K105" s="44">
        <v>6.5032037031331207</v>
      </c>
      <c r="L105" s="17">
        <v>6.0286413969032973</v>
      </c>
      <c r="M105" s="20">
        <f t="shared" si="7"/>
        <v>7.0548079948300924</v>
      </c>
      <c r="N105" s="47"/>
    </row>
    <row r="106" spans="1:14" x14ac:dyDescent="0.2">
      <c r="A106" s="16">
        <v>35490</v>
      </c>
      <c r="B106" s="17">
        <v>14.92391296678889</v>
      </c>
      <c r="C106" s="17">
        <v>11.841391995941642</v>
      </c>
      <c r="D106" s="20">
        <f t="shared" si="4"/>
        <v>10.535322472703516</v>
      </c>
      <c r="E106" s="44">
        <v>11.679368109848292</v>
      </c>
      <c r="F106" s="17">
        <v>9.5260444717304402</v>
      </c>
      <c r="G106" s="20">
        <f t="shared" si="5"/>
        <v>6.0404649406165909</v>
      </c>
      <c r="H106" s="44">
        <v>-15.4</v>
      </c>
      <c r="I106" s="17">
        <v>-15.2</v>
      </c>
      <c r="J106" s="20">
        <f t="shared" si="6"/>
        <v>-13.4</v>
      </c>
      <c r="K106" s="44">
        <v>13.503203703133122</v>
      </c>
      <c r="L106" s="17">
        <v>10.813561376910203</v>
      </c>
      <c r="M106" s="20">
        <f t="shared" si="7"/>
        <v>8.457344476838573</v>
      </c>
      <c r="N106" s="47"/>
    </row>
    <row r="107" spans="1:14" x14ac:dyDescent="0.2">
      <c r="A107" s="16">
        <v>35521</v>
      </c>
      <c r="B107" s="17">
        <v>13.257246300122224</v>
      </c>
      <c r="C107" s="17">
        <v>10.053514210445087</v>
      </c>
      <c r="D107" s="20">
        <f t="shared" si="4"/>
        <v>10.485467452627363</v>
      </c>
      <c r="E107" s="44">
        <v>8.3460347765149567</v>
      </c>
      <c r="F107" s="17">
        <v>7.1249612958795785</v>
      </c>
      <c r="G107" s="20">
        <f t="shared" si="5"/>
        <v>6.5452087065215103</v>
      </c>
      <c r="H107" s="44">
        <v>-14.6</v>
      </c>
      <c r="I107" s="17">
        <v>-15.3</v>
      </c>
      <c r="J107" s="20">
        <f t="shared" si="6"/>
        <v>-14.766666666666666</v>
      </c>
      <c r="K107" s="44">
        <v>10.503203703133121</v>
      </c>
      <c r="L107" s="17">
        <v>8.3824184827773358</v>
      </c>
      <c r="M107" s="20">
        <f t="shared" si="7"/>
        <v>8.4082070855302788</v>
      </c>
      <c r="N107" s="47"/>
    </row>
    <row r="108" spans="1:14" x14ac:dyDescent="0.2">
      <c r="A108" s="16">
        <v>35551</v>
      </c>
      <c r="B108" s="17">
        <v>14.92391296678889</v>
      </c>
      <c r="C108" s="17">
        <v>12.511236933171256</v>
      </c>
      <c r="D108" s="20">
        <f t="shared" si="4"/>
        <v>11.468714379852662</v>
      </c>
      <c r="E108" s="44">
        <v>8.0127014431816228</v>
      </c>
      <c r="F108" s="17">
        <v>6.491426381780439</v>
      </c>
      <c r="G108" s="20">
        <f t="shared" si="5"/>
        <v>7.7141440497968192</v>
      </c>
      <c r="H108" s="44">
        <v>-9</v>
      </c>
      <c r="I108" s="17">
        <v>-10.6</v>
      </c>
      <c r="J108" s="20">
        <f t="shared" si="6"/>
        <v>-13.700000000000001</v>
      </c>
      <c r="K108" s="44">
        <v>11.836537036466453</v>
      </c>
      <c r="L108" s="17">
        <v>10.679120201914211</v>
      </c>
      <c r="M108" s="20">
        <f t="shared" si="7"/>
        <v>9.9583666872005825</v>
      </c>
      <c r="N108" s="47"/>
    </row>
    <row r="109" spans="1:14" x14ac:dyDescent="0.2">
      <c r="A109" s="16">
        <v>35582</v>
      </c>
      <c r="B109" s="17">
        <v>8.9239129667888903</v>
      </c>
      <c r="C109" s="17">
        <v>8.5176819432254618</v>
      </c>
      <c r="D109" s="20">
        <f t="shared" si="4"/>
        <v>10.360811028947268</v>
      </c>
      <c r="E109" s="44">
        <v>6.0127014431816228</v>
      </c>
      <c r="F109" s="17">
        <v>5.8325660297279391</v>
      </c>
      <c r="G109" s="20">
        <f t="shared" si="5"/>
        <v>6.4829845691293189</v>
      </c>
      <c r="H109" s="44">
        <v>-13.6</v>
      </c>
      <c r="I109" s="17">
        <v>-12.8</v>
      </c>
      <c r="J109" s="20">
        <f t="shared" si="6"/>
        <v>-12.9</v>
      </c>
      <c r="K109" s="44">
        <v>7.1698703697997859</v>
      </c>
      <c r="L109" s="17">
        <v>6.6835972278112408</v>
      </c>
      <c r="M109" s="20">
        <f t="shared" si="7"/>
        <v>8.5817119708342631</v>
      </c>
      <c r="N109" s="47"/>
    </row>
    <row r="110" spans="1:14" x14ac:dyDescent="0.2">
      <c r="A110" s="16">
        <v>35612</v>
      </c>
      <c r="B110" s="17">
        <v>10.590579633455556</v>
      </c>
      <c r="C110" s="17">
        <v>10.776481404778501</v>
      </c>
      <c r="D110" s="20">
        <f t="shared" si="4"/>
        <v>10.601800093725073</v>
      </c>
      <c r="E110" s="44">
        <v>2.3460347765149563</v>
      </c>
      <c r="F110" s="17">
        <v>1.7249675242437956</v>
      </c>
      <c r="G110" s="20">
        <f t="shared" si="5"/>
        <v>4.6829866452507245</v>
      </c>
      <c r="H110" s="44">
        <v>-13.9</v>
      </c>
      <c r="I110" s="17">
        <v>-12.3</v>
      </c>
      <c r="J110" s="20">
        <f t="shared" si="6"/>
        <v>-11.9</v>
      </c>
      <c r="K110" s="44">
        <v>7.1698703697997859</v>
      </c>
      <c r="L110" s="17">
        <v>6.7763864149442226</v>
      </c>
      <c r="M110" s="20">
        <f t="shared" si="7"/>
        <v>8.0463679482232244</v>
      </c>
      <c r="N110" s="47"/>
    </row>
    <row r="111" spans="1:14" x14ac:dyDescent="0.2">
      <c r="A111" s="16">
        <v>35643</v>
      </c>
      <c r="B111" s="17">
        <v>4.2572463001222243</v>
      </c>
      <c r="C111" s="17">
        <v>9.7244277141869588</v>
      </c>
      <c r="D111" s="20">
        <f t="shared" si="4"/>
        <v>9.6728636873969744</v>
      </c>
      <c r="E111" s="44">
        <v>6.3460347765149558</v>
      </c>
      <c r="F111" s="17">
        <v>7.6948092207847951</v>
      </c>
      <c r="G111" s="20">
        <f t="shared" si="5"/>
        <v>5.0841142582521766</v>
      </c>
      <c r="H111" s="44">
        <v>-15.3</v>
      </c>
      <c r="I111" s="17">
        <v>-15.1</v>
      </c>
      <c r="J111" s="20">
        <f t="shared" si="6"/>
        <v>-13.4</v>
      </c>
      <c r="K111" s="44">
        <v>5.1698703697997859</v>
      </c>
      <c r="L111" s="17">
        <v>8.5657430676281745</v>
      </c>
      <c r="M111" s="20">
        <f t="shared" si="7"/>
        <v>7.3419089034612126</v>
      </c>
      <c r="N111" s="47"/>
    </row>
    <row r="112" spans="1:14" x14ac:dyDescent="0.2">
      <c r="A112" s="16">
        <v>35674</v>
      </c>
      <c r="B112" s="17">
        <v>8.9239129667888903</v>
      </c>
      <c r="C112" s="17">
        <v>10.318758373875022</v>
      </c>
      <c r="D112" s="20">
        <f t="shared" si="4"/>
        <v>10.273222497613494</v>
      </c>
      <c r="E112" s="44">
        <v>4.3460347765149558</v>
      </c>
      <c r="F112" s="17">
        <v>6.2295036486804172</v>
      </c>
      <c r="G112" s="20">
        <f t="shared" si="5"/>
        <v>5.2164267979030026</v>
      </c>
      <c r="H112" s="44">
        <v>-18.100000000000001</v>
      </c>
      <c r="I112" s="17">
        <v>-17.7</v>
      </c>
      <c r="J112" s="20">
        <f t="shared" si="6"/>
        <v>-15.033333333333331</v>
      </c>
      <c r="K112" s="44">
        <v>6.8365370364664528</v>
      </c>
      <c r="L112" s="17">
        <v>8.1105904005616392</v>
      </c>
      <c r="M112" s="20">
        <f t="shared" si="7"/>
        <v>7.8175732943780121</v>
      </c>
      <c r="N112" s="47"/>
    </row>
    <row r="113" spans="1:14" x14ac:dyDescent="0.2">
      <c r="A113" s="16">
        <v>35704</v>
      </c>
      <c r="B113" s="17">
        <v>9.9239129667888903</v>
      </c>
      <c r="C113" s="17">
        <v>9.9706761307479592</v>
      </c>
      <c r="D113" s="20">
        <f t="shared" si="4"/>
        <v>10.004620739603313</v>
      </c>
      <c r="E113" s="44">
        <v>14.34603477651496</v>
      </c>
      <c r="F113" s="17">
        <v>11.872687346730828</v>
      </c>
      <c r="G113" s="20">
        <f t="shared" si="5"/>
        <v>8.5990000720653459</v>
      </c>
      <c r="H113" s="44">
        <v>-9.9</v>
      </c>
      <c r="I113" s="17">
        <v>-9.9</v>
      </c>
      <c r="J113" s="20">
        <f t="shared" si="6"/>
        <v>-14.233333333333333</v>
      </c>
      <c r="K113" s="44">
        <v>11.169870369799787</v>
      </c>
      <c r="L113" s="17">
        <v>10.256738155728433</v>
      </c>
      <c r="M113" s="20">
        <f t="shared" si="7"/>
        <v>8.9776905413060817</v>
      </c>
      <c r="N113" s="47"/>
    </row>
    <row r="114" spans="1:14" x14ac:dyDescent="0.2">
      <c r="A114" s="16">
        <v>35735</v>
      </c>
      <c r="B114" s="17">
        <v>5.2572463001222234</v>
      </c>
      <c r="C114" s="17">
        <v>5.872922143406953</v>
      </c>
      <c r="D114" s="20">
        <f t="shared" si="4"/>
        <v>8.7207855493433115</v>
      </c>
      <c r="E114" s="44">
        <v>10.346034776514957</v>
      </c>
      <c r="F114" s="17">
        <v>9.2319367548846767</v>
      </c>
      <c r="G114" s="20">
        <f t="shared" si="5"/>
        <v>9.1113759167653061</v>
      </c>
      <c r="H114" s="44">
        <v>-9.5</v>
      </c>
      <c r="I114" s="17">
        <v>-8.8000000000000007</v>
      </c>
      <c r="J114" s="20">
        <f t="shared" si="6"/>
        <v>-12.133333333333335</v>
      </c>
      <c r="K114" s="44">
        <v>7.8365370364664528</v>
      </c>
      <c r="L114" s="17">
        <v>7.7922869537200485</v>
      </c>
      <c r="M114" s="20">
        <f t="shared" si="7"/>
        <v>8.7198718366700394</v>
      </c>
      <c r="N114" s="47"/>
    </row>
    <row r="115" spans="1:14" x14ac:dyDescent="0.2">
      <c r="A115" s="16">
        <v>35765</v>
      </c>
      <c r="B115" s="17">
        <v>5.5905796334555573</v>
      </c>
      <c r="C115" s="17">
        <v>8.3225640974187183</v>
      </c>
      <c r="D115" s="20">
        <f t="shared" si="4"/>
        <v>8.0553874571912107</v>
      </c>
      <c r="E115" s="44">
        <v>10.346034776514957</v>
      </c>
      <c r="F115" s="17">
        <v>10.301468639376564</v>
      </c>
      <c r="G115" s="20">
        <f t="shared" si="5"/>
        <v>10.468697580330691</v>
      </c>
      <c r="H115" s="44">
        <v>-9.5</v>
      </c>
      <c r="I115" s="17">
        <v>-7.5</v>
      </c>
      <c r="J115" s="20">
        <f t="shared" si="6"/>
        <v>-8.7333333333333343</v>
      </c>
      <c r="K115" s="44">
        <v>7.1698703697997859</v>
      </c>
      <c r="L115" s="17">
        <v>8.6122669704030788</v>
      </c>
      <c r="M115" s="20">
        <f t="shared" si="7"/>
        <v>8.8870973599505216</v>
      </c>
      <c r="N115" s="47"/>
    </row>
    <row r="116" spans="1:14" x14ac:dyDescent="0.2">
      <c r="A116" s="16">
        <v>35796</v>
      </c>
      <c r="B116" s="17">
        <v>9.5905796334555564</v>
      </c>
      <c r="C116" s="17">
        <v>9.9597311264948925</v>
      </c>
      <c r="D116" s="20">
        <f t="shared" si="4"/>
        <v>8.0517391224401873</v>
      </c>
      <c r="E116" s="44">
        <v>2.0127014431816228</v>
      </c>
      <c r="F116" s="17">
        <v>6.8320143211901092</v>
      </c>
      <c r="G116" s="20">
        <f t="shared" si="5"/>
        <v>8.7884732384837836</v>
      </c>
      <c r="H116" s="44">
        <v>-6.2</v>
      </c>
      <c r="I116" s="17">
        <v>-7.2</v>
      </c>
      <c r="J116" s="20">
        <f t="shared" si="6"/>
        <v>-7.833333333333333</v>
      </c>
      <c r="K116" s="44">
        <v>5.8365370364664555</v>
      </c>
      <c r="L116" s="17">
        <v>8.3450636393045503</v>
      </c>
      <c r="M116" s="20">
        <f t="shared" si="7"/>
        <v>8.2498725211425583</v>
      </c>
      <c r="N116" s="47"/>
    </row>
    <row r="117" spans="1:14" x14ac:dyDescent="0.2">
      <c r="A117" s="16">
        <v>35827</v>
      </c>
      <c r="B117" s="17">
        <v>12.257246300122226</v>
      </c>
      <c r="C117" s="17">
        <v>10.248128127199832</v>
      </c>
      <c r="D117" s="20">
        <f t="shared" si="4"/>
        <v>9.5101411170378132</v>
      </c>
      <c r="E117" s="44">
        <v>7.6793681098482898</v>
      </c>
      <c r="F117" s="17">
        <v>9.2810578166190343</v>
      </c>
      <c r="G117" s="20">
        <f t="shared" si="5"/>
        <v>8.8048469257285689</v>
      </c>
      <c r="H117" s="44">
        <v>-1.8</v>
      </c>
      <c r="I117" s="17">
        <v>-4.2</v>
      </c>
      <c r="J117" s="20">
        <f t="shared" si="6"/>
        <v>-6.3</v>
      </c>
      <c r="K117" s="44">
        <v>9.8365370364664546</v>
      </c>
      <c r="L117" s="17">
        <v>9.0955430730576676</v>
      </c>
      <c r="M117" s="20">
        <f t="shared" si="7"/>
        <v>8.6842912275884316</v>
      </c>
      <c r="N117" s="47"/>
    </row>
    <row r="118" spans="1:14" x14ac:dyDescent="0.2">
      <c r="A118" s="16">
        <v>35855</v>
      </c>
      <c r="B118" s="17">
        <v>11.92391296678889</v>
      </c>
      <c r="C118" s="17">
        <v>8.361362912249751</v>
      </c>
      <c r="D118" s="20">
        <f t="shared" si="4"/>
        <v>9.5230740553148241</v>
      </c>
      <c r="E118" s="44">
        <v>7.6793681098482898</v>
      </c>
      <c r="F118" s="17">
        <v>5.0276465775308381</v>
      </c>
      <c r="G118" s="20">
        <f t="shared" si="5"/>
        <v>7.0469062384466605</v>
      </c>
      <c r="H118" s="44">
        <v>-7.3</v>
      </c>
      <c r="I118" s="17">
        <v>-7.1</v>
      </c>
      <c r="J118" s="20">
        <f t="shared" si="6"/>
        <v>-6.166666666666667</v>
      </c>
      <c r="K118" s="44">
        <v>9.5032037031331189</v>
      </c>
      <c r="L118" s="17">
        <v>6.3239983624901823</v>
      </c>
      <c r="M118" s="20">
        <f t="shared" si="7"/>
        <v>7.9215350249508001</v>
      </c>
      <c r="N118" s="47"/>
    </row>
    <row r="119" spans="1:14" x14ac:dyDescent="0.2">
      <c r="A119" s="16">
        <v>35886</v>
      </c>
      <c r="B119" s="17">
        <v>16.257246300122222</v>
      </c>
      <c r="C119" s="17">
        <v>13.318452336447757</v>
      </c>
      <c r="D119" s="20">
        <f t="shared" si="4"/>
        <v>10.64264779196578</v>
      </c>
      <c r="E119" s="44">
        <v>11.346034776514955</v>
      </c>
      <c r="F119" s="17">
        <v>9.9791923728746514</v>
      </c>
      <c r="G119" s="20">
        <f t="shared" si="5"/>
        <v>8.0959655890081752</v>
      </c>
      <c r="H119" s="44">
        <v>-7.5</v>
      </c>
      <c r="I119" s="17">
        <v>-8.1999999999999993</v>
      </c>
      <c r="J119" s="20">
        <f t="shared" si="6"/>
        <v>-6.5</v>
      </c>
      <c r="K119" s="44">
        <v>13.503203703133119</v>
      </c>
      <c r="L119" s="17">
        <v>11.297951331021792</v>
      </c>
      <c r="M119" s="20">
        <f t="shared" si="7"/>
        <v>8.9058309221898799</v>
      </c>
      <c r="N119" s="47"/>
    </row>
    <row r="120" spans="1:14" x14ac:dyDescent="0.2">
      <c r="A120" s="16">
        <v>35916</v>
      </c>
      <c r="B120" s="17">
        <v>11.590579633455556</v>
      </c>
      <c r="C120" s="17">
        <v>9.8032873342461908</v>
      </c>
      <c r="D120" s="20">
        <f t="shared" si="4"/>
        <v>10.494367527647901</v>
      </c>
      <c r="E120" s="44">
        <v>11.012701443181626</v>
      </c>
      <c r="F120" s="17">
        <v>9.6764372871731421</v>
      </c>
      <c r="G120" s="20">
        <f t="shared" si="5"/>
        <v>8.2277587458595445</v>
      </c>
      <c r="H120" s="44">
        <v>-5.7</v>
      </c>
      <c r="I120" s="17">
        <v>-7.4</v>
      </c>
      <c r="J120" s="20">
        <f t="shared" si="6"/>
        <v>-7.5666666666666664</v>
      </c>
      <c r="K120" s="44">
        <v>10.836537036466453</v>
      </c>
      <c r="L120" s="17">
        <v>9.9123909370658296</v>
      </c>
      <c r="M120" s="20">
        <f t="shared" si="7"/>
        <v>9.1781135435259351</v>
      </c>
      <c r="N120" s="47"/>
    </row>
    <row r="121" spans="1:14" x14ac:dyDescent="0.2">
      <c r="A121" s="16">
        <v>35947</v>
      </c>
      <c r="B121" s="17">
        <v>12.590579633455556</v>
      </c>
      <c r="C121" s="17">
        <v>12.016169370199131</v>
      </c>
      <c r="D121" s="20">
        <f t="shared" si="4"/>
        <v>11.712636346964359</v>
      </c>
      <c r="E121" s="44">
        <v>11.679368109848289</v>
      </c>
      <c r="F121" s="17">
        <v>11.34618097003777</v>
      </c>
      <c r="G121" s="20">
        <f t="shared" si="5"/>
        <v>10.333936876695189</v>
      </c>
      <c r="H121" s="44">
        <v>-6.1</v>
      </c>
      <c r="I121" s="17">
        <v>-5.3</v>
      </c>
      <c r="J121" s="20">
        <f t="shared" si="6"/>
        <v>-6.9666666666666659</v>
      </c>
      <c r="K121" s="44">
        <v>12.169870369799787</v>
      </c>
      <c r="L121" s="17">
        <v>11.746015384894156</v>
      </c>
      <c r="M121" s="20">
        <f t="shared" si="7"/>
        <v>10.985452550993926</v>
      </c>
      <c r="N121" s="47"/>
    </row>
    <row r="122" spans="1:14" x14ac:dyDescent="0.2">
      <c r="A122" s="16">
        <v>35977</v>
      </c>
      <c r="B122" s="17">
        <v>6.2572463001222234</v>
      </c>
      <c r="C122" s="17">
        <v>6.4263644052019435</v>
      </c>
      <c r="D122" s="20">
        <f t="shared" si="4"/>
        <v>9.415273703215755</v>
      </c>
      <c r="E122" s="44">
        <v>13.679368109848292</v>
      </c>
      <c r="F122" s="17">
        <v>13.140947051733468</v>
      </c>
      <c r="G122" s="20">
        <f t="shared" si="5"/>
        <v>11.38785510298146</v>
      </c>
      <c r="H122" s="44">
        <v>-6.7</v>
      </c>
      <c r="I122" s="17">
        <v>-5.0999999999999996</v>
      </c>
      <c r="J122" s="20">
        <f t="shared" si="6"/>
        <v>-5.9333333333333327</v>
      </c>
      <c r="K122" s="44">
        <v>9.8365370364664528</v>
      </c>
      <c r="L122" s="17">
        <v>9.5614321342536641</v>
      </c>
      <c r="M122" s="20">
        <f t="shared" si="7"/>
        <v>10.406612818737884</v>
      </c>
      <c r="N122" s="47"/>
    </row>
    <row r="123" spans="1:14" x14ac:dyDescent="0.2">
      <c r="A123" s="16">
        <v>36008</v>
      </c>
      <c r="B123" s="17">
        <v>5.5905796334555555</v>
      </c>
      <c r="C123" s="17">
        <v>11.41593434117336</v>
      </c>
      <c r="D123" s="20">
        <f t="shared" si="4"/>
        <v>9.9528227055248113</v>
      </c>
      <c r="E123" s="44">
        <v>9.3460347765149585</v>
      </c>
      <c r="F123" s="17">
        <v>10.695664643291636</v>
      </c>
      <c r="G123" s="20">
        <f t="shared" si="5"/>
        <v>11.727597555020958</v>
      </c>
      <c r="H123" s="44">
        <v>-4.0999999999999996</v>
      </c>
      <c r="I123" s="17">
        <v>-4</v>
      </c>
      <c r="J123" s="20">
        <f t="shared" si="6"/>
        <v>-4.8</v>
      </c>
      <c r="K123" s="44">
        <v>6.8365370364664519</v>
      </c>
      <c r="L123" s="17">
        <v>10.484534048159887</v>
      </c>
      <c r="M123" s="20">
        <f t="shared" si="7"/>
        <v>10.59732718910257</v>
      </c>
      <c r="N123" s="47"/>
    </row>
    <row r="124" spans="1:14" x14ac:dyDescent="0.2">
      <c r="A124" s="16">
        <v>36039</v>
      </c>
      <c r="B124" s="17">
        <v>10.257246300122224</v>
      </c>
      <c r="C124" s="17">
        <v>11.476250984570166</v>
      </c>
      <c r="D124" s="20">
        <f t="shared" si="4"/>
        <v>9.7728499103151574</v>
      </c>
      <c r="E124" s="44">
        <v>8.3460347765149567</v>
      </c>
      <c r="F124" s="17">
        <v>10.201456770205597</v>
      </c>
      <c r="G124" s="20">
        <f t="shared" si="5"/>
        <v>11.346022821743567</v>
      </c>
      <c r="H124" s="44">
        <v>-7.2</v>
      </c>
      <c r="I124" s="17">
        <v>-6.9</v>
      </c>
      <c r="J124" s="20">
        <f t="shared" si="6"/>
        <v>-5.333333333333333</v>
      </c>
      <c r="K124" s="44">
        <v>9.5032037031331207</v>
      </c>
      <c r="L124" s="17">
        <v>10.646356311062451</v>
      </c>
      <c r="M124" s="20">
        <f t="shared" si="7"/>
        <v>10.230774164492001</v>
      </c>
      <c r="N124" s="47"/>
    </row>
    <row r="125" spans="1:14" x14ac:dyDescent="0.2">
      <c r="A125" s="16">
        <v>36069</v>
      </c>
      <c r="B125" s="17">
        <v>10.257246300122224</v>
      </c>
      <c r="C125" s="17">
        <v>10.792284589425082</v>
      </c>
      <c r="D125" s="20">
        <f t="shared" si="4"/>
        <v>11.228156638389535</v>
      </c>
      <c r="E125" s="44">
        <v>12.34603477651496</v>
      </c>
      <c r="F125" s="17">
        <v>10.100420828979184</v>
      </c>
      <c r="G125" s="20">
        <f t="shared" si="5"/>
        <v>10.332514080825471</v>
      </c>
      <c r="H125" s="44">
        <v>-7.4</v>
      </c>
      <c r="I125" s="17">
        <v>-7.3</v>
      </c>
      <c r="J125" s="20">
        <f t="shared" si="6"/>
        <v>-6.0666666666666664</v>
      </c>
      <c r="K125" s="44">
        <v>10.836537036466453</v>
      </c>
      <c r="L125" s="17">
        <v>10.250016008216472</v>
      </c>
      <c r="M125" s="20">
        <f t="shared" si="7"/>
        <v>10.460302122479604</v>
      </c>
      <c r="N125" s="47"/>
    </row>
    <row r="126" spans="1:14" x14ac:dyDescent="0.2">
      <c r="A126" s="16">
        <v>36100</v>
      </c>
      <c r="B126" s="17">
        <v>7.5905796334555573</v>
      </c>
      <c r="C126" s="17">
        <v>7.9845051790792425</v>
      </c>
      <c r="D126" s="20">
        <f t="shared" si="4"/>
        <v>10.084346917691496</v>
      </c>
      <c r="E126" s="44">
        <v>13.679368109848292</v>
      </c>
      <c r="F126" s="17">
        <v>12.852734071908293</v>
      </c>
      <c r="G126" s="20">
        <f t="shared" si="5"/>
        <v>11.051537223697691</v>
      </c>
      <c r="H126" s="44">
        <v>-9.8000000000000007</v>
      </c>
      <c r="I126" s="17">
        <v>-9</v>
      </c>
      <c r="J126" s="20">
        <f t="shared" si="6"/>
        <v>-7.7333333333333334</v>
      </c>
      <c r="K126" s="44">
        <v>10.169870369799787</v>
      </c>
      <c r="L126" s="17">
        <v>9.9662143241114283</v>
      </c>
      <c r="M126" s="20">
        <f t="shared" si="7"/>
        <v>10.287528881130116</v>
      </c>
      <c r="N126" s="47"/>
    </row>
    <row r="127" spans="1:14" x14ac:dyDescent="0.2">
      <c r="A127" s="16">
        <v>36130</v>
      </c>
      <c r="B127" s="17">
        <v>6.2572463001222234</v>
      </c>
      <c r="C127" s="17">
        <v>8.6070864967207168</v>
      </c>
      <c r="D127" s="20">
        <f t="shared" si="4"/>
        <v>9.1279587550750136</v>
      </c>
      <c r="E127" s="44">
        <v>10.346034776514957</v>
      </c>
      <c r="F127" s="17">
        <v>10.599119552433445</v>
      </c>
      <c r="G127" s="20">
        <f t="shared" si="5"/>
        <v>11.184091484440307</v>
      </c>
      <c r="H127" s="44">
        <v>-6</v>
      </c>
      <c r="I127" s="17">
        <v>-3.9</v>
      </c>
      <c r="J127" s="20">
        <f t="shared" si="6"/>
        <v>-6.7333333333333334</v>
      </c>
      <c r="K127" s="44">
        <v>7.5032037031331198</v>
      </c>
      <c r="L127" s="17">
        <v>8.8554011154056429</v>
      </c>
      <c r="M127" s="20">
        <f t="shared" si="7"/>
        <v>9.6905438159111821</v>
      </c>
      <c r="N127" s="47"/>
    </row>
    <row r="128" spans="1:14" x14ac:dyDescent="0.2">
      <c r="A128" s="16">
        <v>36161</v>
      </c>
      <c r="B128" s="17">
        <v>2.9239129667888903</v>
      </c>
      <c r="C128" s="17">
        <v>3.2610975349446001</v>
      </c>
      <c r="D128" s="20">
        <f t="shared" si="4"/>
        <v>6.6175630702481874</v>
      </c>
      <c r="E128" s="44">
        <v>7.0127014431816255</v>
      </c>
      <c r="F128" s="17">
        <v>11.728554672108601</v>
      </c>
      <c r="G128" s="20">
        <f t="shared" si="5"/>
        <v>11.726802765483447</v>
      </c>
      <c r="H128" s="44">
        <v>-18.399999999999999</v>
      </c>
      <c r="I128" s="17">
        <v>-19.3</v>
      </c>
      <c r="J128" s="20">
        <f t="shared" si="6"/>
        <v>-10.733333333333334</v>
      </c>
      <c r="K128" s="44">
        <v>4.1698703697997894</v>
      </c>
      <c r="L128" s="17">
        <v>6.8091849792717305</v>
      </c>
      <c r="M128" s="20">
        <f t="shared" si="7"/>
        <v>8.5436001395962666</v>
      </c>
      <c r="N128" s="47"/>
    </row>
    <row r="129" spans="1:14" x14ac:dyDescent="0.2">
      <c r="A129" s="16">
        <v>36192</v>
      </c>
      <c r="B129" s="17">
        <v>10.257246300122224</v>
      </c>
      <c r="C129" s="17">
        <v>7.950248293289552</v>
      </c>
      <c r="D129" s="20">
        <f t="shared" si="4"/>
        <v>6.6061441083182899</v>
      </c>
      <c r="E129" s="44">
        <v>8.3460347765149585</v>
      </c>
      <c r="F129" s="17">
        <v>9.5228734203478744</v>
      </c>
      <c r="G129" s="20">
        <f t="shared" si="5"/>
        <v>10.616849214963306</v>
      </c>
      <c r="H129" s="44">
        <v>-17.100000000000001</v>
      </c>
      <c r="I129" s="17">
        <v>-19.399999999999999</v>
      </c>
      <c r="J129" s="20">
        <f t="shared" si="6"/>
        <v>-14.199999999999998</v>
      </c>
      <c r="K129" s="44">
        <v>9.1698703697997903</v>
      </c>
      <c r="L129" s="17">
        <v>8.1215237135752254</v>
      </c>
      <c r="M129" s="20">
        <f t="shared" si="7"/>
        <v>7.9287032694175323</v>
      </c>
      <c r="N129" s="47"/>
    </row>
    <row r="130" spans="1:14" x14ac:dyDescent="0.2">
      <c r="A130" s="16">
        <v>36220</v>
      </c>
      <c r="B130" s="17">
        <v>13.590579633455556</v>
      </c>
      <c r="C130" s="17">
        <v>9.8433314628643505</v>
      </c>
      <c r="D130" s="20">
        <f t="shared" si="4"/>
        <v>7.0182257636995002</v>
      </c>
      <c r="E130" s="44">
        <v>15.679368109848292</v>
      </c>
      <c r="F130" s="17">
        <v>12.886469033925005</v>
      </c>
      <c r="G130" s="20">
        <f t="shared" si="5"/>
        <v>11.37929904212716</v>
      </c>
      <c r="H130" s="44">
        <v>-16.600000000000001</v>
      </c>
      <c r="I130" s="17">
        <v>-16.399999999999999</v>
      </c>
      <c r="J130" s="20">
        <f t="shared" si="6"/>
        <v>-18.366666666666667</v>
      </c>
      <c r="K130" s="44">
        <v>13.503203703133124</v>
      </c>
      <c r="L130" s="17">
        <v>10.207459764192574</v>
      </c>
      <c r="M130" s="20">
        <f t="shared" si="7"/>
        <v>8.3793894856798428</v>
      </c>
      <c r="N130" s="47"/>
    </row>
    <row r="131" spans="1:14" x14ac:dyDescent="0.2">
      <c r="A131" s="16">
        <v>36251</v>
      </c>
      <c r="B131" s="17">
        <v>11.590579633455556</v>
      </c>
      <c r="C131" s="17">
        <v>8.866124400486127</v>
      </c>
      <c r="D131" s="20">
        <f t="shared" si="4"/>
        <v>8.8865680522133434</v>
      </c>
      <c r="E131" s="44">
        <v>13.346034776514955</v>
      </c>
      <c r="F131" s="17">
        <v>11.803082860278423</v>
      </c>
      <c r="G131" s="20">
        <f t="shared" si="5"/>
        <v>11.404141771517102</v>
      </c>
      <c r="H131" s="44">
        <v>-17.3</v>
      </c>
      <c r="I131" s="17">
        <v>-18</v>
      </c>
      <c r="J131" s="20">
        <f t="shared" si="6"/>
        <v>-17.933333333333334</v>
      </c>
      <c r="K131" s="44">
        <v>12.169870369799787</v>
      </c>
      <c r="L131" s="17">
        <v>9.8853017813482467</v>
      </c>
      <c r="M131" s="20">
        <f t="shared" si="7"/>
        <v>9.4047617530386827</v>
      </c>
      <c r="N131" s="47"/>
    </row>
    <row r="132" spans="1:14" x14ac:dyDescent="0.2">
      <c r="A132" s="16">
        <v>36281</v>
      </c>
      <c r="B132" s="17">
        <v>9.2572463001222243</v>
      </c>
      <c r="C132" s="17">
        <v>8.0217577343768003</v>
      </c>
      <c r="D132" s="20">
        <f t="shared" si="4"/>
        <v>8.9104045325757593</v>
      </c>
      <c r="E132" s="44">
        <v>6.6793681098482898</v>
      </c>
      <c r="F132" s="17">
        <v>5.6330822271436238</v>
      </c>
      <c r="G132" s="20">
        <f t="shared" si="5"/>
        <v>10.107544707115684</v>
      </c>
      <c r="H132" s="44">
        <v>-14.5</v>
      </c>
      <c r="I132" s="17">
        <v>-16.100000000000001</v>
      </c>
      <c r="J132" s="20">
        <f t="shared" si="6"/>
        <v>-16.833333333333332</v>
      </c>
      <c r="K132" s="44">
        <v>8.1698703697997868</v>
      </c>
      <c r="L132" s="17">
        <v>7.4439417913496806</v>
      </c>
      <c r="M132" s="20">
        <f t="shared" si="7"/>
        <v>9.1789011122968329</v>
      </c>
      <c r="N132" s="47"/>
    </row>
    <row r="133" spans="1:14" x14ac:dyDescent="0.2">
      <c r="A133" s="16">
        <v>36312</v>
      </c>
      <c r="B133" s="17">
        <v>7.5905796334555573</v>
      </c>
      <c r="C133" s="17">
        <v>6.8436676028326815</v>
      </c>
      <c r="D133" s="20">
        <f t="shared" si="4"/>
        <v>7.9105165792318699</v>
      </c>
      <c r="E133" s="44">
        <v>11.012701443181621</v>
      </c>
      <c r="F133" s="17">
        <v>10.373646484473806</v>
      </c>
      <c r="G133" s="20">
        <f t="shared" si="5"/>
        <v>9.2699371906319517</v>
      </c>
      <c r="H133" s="44">
        <v>-16.600000000000001</v>
      </c>
      <c r="I133" s="17">
        <v>-15.8</v>
      </c>
      <c r="J133" s="20">
        <f t="shared" si="6"/>
        <v>-16.633333333333336</v>
      </c>
      <c r="K133" s="44">
        <v>8.5032037031331207</v>
      </c>
      <c r="L133" s="17">
        <v>8.0785714228023462</v>
      </c>
      <c r="M133" s="20">
        <f t="shared" si="7"/>
        <v>8.4692716651667581</v>
      </c>
      <c r="N133" s="47"/>
    </row>
    <row r="134" spans="1:14" x14ac:dyDescent="0.2">
      <c r="A134" s="16">
        <v>36342</v>
      </c>
      <c r="B134" s="17">
        <v>6.9239129667888903</v>
      </c>
      <c r="C134" s="17">
        <v>7.1521332781388436</v>
      </c>
      <c r="D134" s="20">
        <f t="shared" si="4"/>
        <v>7.3391862051161079</v>
      </c>
      <c r="E134" s="44">
        <v>10.679368109848289</v>
      </c>
      <c r="F134" s="17">
        <v>10.312231568296044</v>
      </c>
      <c r="G134" s="20">
        <f t="shared" si="5"/>
        <v>8.7729867599711593</v>
      </c>
      <c r="H134" s="44">
        <v>-16.3</v>
      </c>
      <c r="I134" s="17">
        <v>-14.7</v>
      </c>
      <c r="J134" s="20">
        <f t="shared" si="6"/>
        <v>-15.533333333333333</v>
      </c>
      <c r="K134" s="44">
        <v>7.8365370364664537</v>
      </c>
      <c r="L134" s="17">
        <v>7.6344253620616023</v>
      </c>
      <c r="M134" s="20">
        <f t="shared" si="7"/>
        <v>7.718979525404543</v>
      </c>
      <c r="N134" s="47"/>
    </row>
    <row r="135" spans="1:14" x14ac:dyDescent="0.2">
      <c r="A135" s="16">
        <v>36373</v>
      </c>
      <c r="B135" s="17">
        <v>-1.7427536998777768</v>
      </c>
      <c r="C135" s="17">
        <v>3.9978090155826678</v>
      </c>
      <c r="D135" s="20">
        <f t="shared" si="4"/>
        <v>5.9978699655180643</v>
      </c>
      <c r="E135" s="44">
        <v>9.6793681098482924</v>
      </c>
      <c r="F135" s="17">
        <v>10.942530049764622</v>
      </c>
      <c r="G135" s="20">
        <f t="shared" si="5"/>
        <v>10.542802700844824</v>
      </c>
      <c r="H135" s="44">
        <v>-13.9</v>
      </c>
      <c r="I135" s="17">
        <v>-14</v>
      </c>
      <c r="J135" s="20">
        <f t="shared" si="6"/>
        <v>-14.833333333333334</v>
      </c>
      <c r="K135" s="44">
        <v>2.8365370364664528</v>
      </c>
      <c r="L135" s="17">
        <v>6.4769295960028579</v>
      </c>
      <c r="M135" s="20">
        <f t="shared" si="7"/>
        <v>7.3966421269556024</v>
      </c>
      <c r="N135" s="47"/>
    </row>
    <row r="136" spans="1:14" x14ac:dyDescent="0.2">
      <c r="A136" s="16">
        <v>36404</v>
      </c>
      <c r="B136" s="17">
        <v>5.5905796334555573</v>
      </c>
      <c r="C136" s="17">
        <v>6.7205526919712595</v>
      </c>
      <c r="D136" s="20">
        <f t="shared" si="4"/>
        <v>5.9568316618975912</v>
      </c>
      <c r="E136" s="44">
        <v>10.012701443181625</v>
      </c>
      <c r="F136" s="17">
        <v>11.765417963861339</v>
      </c>
      <c r="G136" s="20">
        <f t="shared" si="5"/>
        <v>11.006726527307336</v>
      </c>
      <c r="H136" s="44">
        <v>-14</v>
      </c>
      <c r="I136" s="17">
        <v>-13.8</v>
      </c>
      <c r="J136" s="20">
        <f t="shared" si="6"/>
        <v>-14.166666666666666</v>
      </c>
      <c r="K136" s="44">
        <v>7.1698703697997876</v>
      </c>
      <c r="L136" s="17">
        <v>8.1918690001753287</v>
      </c>
      <c r="M136" s="20">
        <f t="shared" si="7"/>
        <v>7.4344079860799299</v>
      </c>
      <c r="N136" s="47"/>
    </row>
    <row r="137" spans="1:14" x14ac:dyDescent="0.2">
      <c r="A137" s="16">
        <v>36434</v>
      </c>
      <c r="B137" s="17">
        <v>7.9239129667888903</v>
      </c>
      <c r="C137" s="17">
        <v>8.9382905851089181</v>
      </c>
      <c r="D137" s="20">
        <f t="shared" si="4"/>
        <v>6.552217430887616</v>
      </c>
      <c r="E137" s="44">
        <v>13.34603477651496</v>
      </c>
      <c r="F137" s="17">
        <v>11.301650934733061</v>
      </c>
      <c r="G137" s="20">
        <f t="shared" si="5"/>
        <v>11.336532982786339</v>
      </c>
      <c r="H137" s="44">
        <v>-13.3</v>
      </c>
      <c r="I137" s="17">
        <v>-13.2</v>
      </c>
      <c r="J137" s="20">
        <f t="shared" si="6"/>
        <v>-13.666666666666666</v>
      </c>
      <c r="K137" s="44">
        <v>9.8365370364664528</v>
      </c>
      <c r="L137" s="17">
        <v>9.5479621679901729</v>
      </c>
      <c r="M137" s="20">
        <f t="shared" si="7"/>
        <v>8.0722535880561193</v>
      </c>
      <c r="N137" s="47"/>
    </row>
    <row r="138" spans="1:14" x14ac:dyDescent="0.2">
      <c r="A138" s="16">
        <v>36465</v>
      </c>
      <c r="B138" s="17">
        <v>5.5905796334555573</v>
      </c>
      <c r="C138" s="17">
        <v>5.7637385245837054</v>
      </c>
      <c r="D138" s="20">
        <f t="shared" si="4"/>
        <v>7.1408606005546273</v>
      </c>
      <c r="E138" s="44">
        <v>11.346034776514955</v>
      </c>
      <c r="F138" s="17">
        <v>11.079349333217289</v>
      </c>
      <c r="G138" s="20">
        <f t="shared" si="5"/>
        <v>11.382139410603896</v>
      </c>
      <c r="H138" s="44">
        <v>-12</v>
      </c>
      <c r="I138" s="17">
        <v>-11.3</v>
      </c>
      <c r="J138" s="20">
        <f t="shared" si="6"/>
        <v>-12.766666666666666</v>
      </c>
      <c r="K138" s="44">
        <v>7.5032037031331207</v>
      </c>
      <c r="L138" s="17">
        <v>7.2504824600888504</v>
      </c>
      <c r="M138" s="20">
        <f t="shared" si="7"/>
        <v>8.3301045427514513</v>
      </c>
      <c r="N138" s="47"/>
    </row>
    <row r="139" spans="1:14" x14ac:dyDescent="0.2">
      <c r="A139" s="16">
        <v>36495</v>
      </c>
      <c r="B139" s="17">
        <v>4.9239129667888903</v>
      </c>
      <c r="C139" s="17">
        <v>6.8319085548012808</v>
      </c>
      <c r="D139" s="20">
        <f t="shared" ref="D139:D202" si="8">AVERAGE(C137:C139)</f>
        <v>7.1779792214979681</v>
      </c>
      <c r="E139" s="44">
        <v>7.0127014431816228</v>
      </c>
      <c r="F139" s="17">
        <v>7.2556896536766606</v>
      </c>
      <c r="G139" s="20">
        <f t="shared" ref="G139:G202" si="9">AVERAGE(F137:F139)</f>
        <v>9.8788966405423366</v>
      </c>
      <c r="H139" s="44">
        <v>-13</v>
      </c>
      <c r="I139" s="17">
        <v>-10.8</v>
      </c>
      <c r="J139" s="20">
        <f t="shared" ref="J139:J202" si="10">AVERAGE(I137:I139)</f>
        <v>-11.766666666666666</v>
      </c>
      <c r="K139" s="44">
        <v>5.5032037031331207</v>
      </c>
      <c r="L139" s="17">
        <v>6.7424102355872302</v>
      </c>
      <c r="M139" s="20">
        <f t="shared" ref="M139:M202" si="11">AVERAGE(L137:L139)</f>
        <v>7.8469516212220851</v>
      </c>
      <c r="N139" s="47"/>
    </row>
    <row r="140" spans="1:14" x14ac:dyDescent="0.2">
      <c r="A140" s="16">
        <v>36526</v>
      </c>
      <c r="B140" s="17">
        <v>6.9239129667888903</v>
      </c>
      <c r="C140" s="17">
        <v>7.2493275729805005</v>
      </c>
      <c r="D140" s="20">
        <f t="shared" si="8"/>
        <v>6.6149915507884955</v>
      </c>
      <c r="E140" s="44">
        <v>5.6793681098482898</v>
      </c>
      <c r="F140" s="17">
        <v>10.18636670987738</v>
      </c>
      <c r="G140" s="20">
        <f t="shared" si="9"/>
        <v>9.5071352322571094</v>
      </c>
      <c r="H140" s="44">
        <v>-5.9</v>
      </c>
      <c r="I140" s="17">
        <v>-6.8</v>
      </c>
      <c r="J140" s="20">
        <f t="shared" si="10"/>
        <v>-9.6333333333333346</v>
      </c>
      <c r="K140" s="44">
        <v>6.169870369799785</v>
      </c>
      <c r="L140" s="17">
        <v>8.8195970287394925</v>
      </c>
      <c r="M140" s="20">
        <f t="shared" si="11"/>
        <v>7.6041632414718565</v>
      </c>
      <c r="N140" s="47"/>
    </row>
    <row r="141" spans="1:14" x14ac:dyDescent="0.2">
      <c r="A141" s="16">
        <v>36557</v>
      </c>
      <c r="B141" s="17">
        <v>12.257246300122224</v>
      </c>
      <c r="C141" s="17">
        <v>9.8642861648842892</v>
      </c>
      <c r="D141" s="20">
        <f t="shared" si="8"/>
        <v>7.9818407642220235</v>
      </c>
      <c r="E141" s="44">
        <v>10.012701443181625</v>
      </c>
      <c r="F141" s="17">
        <v>10.629973041180394</v>
      </c>
      <c r="G141" s="20">
        <f t="shared" si="9"/>
        <v>9.3573431349114795</v>
      </c>
      <c r="H141" s="44">
        <v>4.0999999999999996</v>
      </c>
      <c r="I141" s="17">
        <v>1.9</v>
      </c>
      <c r="J141" s="20">
        <f t="shared" si="10"/>
        <v>-5.2333333333333334</v>
      </c>
      <c r="K141" s="44">
        <v>11.169870369799789</v>
      </c>
      <c r="L141" s="17">
        <v>9.8829690630718456</v>
      </c>
      <c r="M141" s="20">
        <f t="shared" si="11"/>
        <v>8.4816587757995237</v>
      </c>
      <c r="N141" s="47"/>
    </row>
    <row r="142" spans="1:14" x14ac:dyDescent="0.2">
      <c r="A142" s="16">
        <v>36586</v>
      </c>
      <c r="B142" s="17">
        <v>13.257246300122224</v>
      </c>
      <c r="C142" s="17">
        <v>9.5049558065616342</v>
      </c>
      <c r="D142" s="20">
        <f t="shared" si="8"/>
        <v>8.8728565148088077</v>
      </c>
      <c r="E142" s="44">
        <v>14.012701443181626</v>
      </c>
      <c r="F142" s="17">
        <v>11.393220733946293</v>
      </c>
      <c r="G142" s="20">
        <f t="shared" si="9"/>
        <v>10.736520161668023</v>
      </c>
      <c r="H142" s="44">
        <v>-4.7</v>
      </c>
      <c r="I142" s="17">
        <v>-4.5999999999999996</v>
      </c>
      <c r="J142" s="20">
        <f t="shared" si="10"/>
        <v>-3.1666666666666665</v>
      </c>
      <c r="K142" s="44">
        <v>13.169870369799789</v>
      </c>
      <c r="L142" s="17">
        <v>9.974042107227886</v>
      </c>
      <c r="M142" s="20">
        <f t="shared" si="11"/>
        <v>9.5588693996797414</v>
      </c>
      <c r="N142" s="47"/>
    </row>
    <row r="143" spans="1:14" x14ac:dyDescent="0.2">
      <c r="A143" s="16">
        <v>36617</v>
      </c>
      <c r="B143" s="17">
        <v>5.5905796334555573</v>
      </c>
      <c r="C143" s="17">
        <v>3.1921835728971648</v>
      </c>
      <c r="D143" s="20">
        <f t="shared" si="8"/>
        <v>7.5204751814476962</v>
      </c>
      <c r="E143" s="44">
        <v>7.3460347765149558</v>
      </c>
      <c r="F143" s="17">
        <v>5.7931647276319858</v>
      </c>
      <c r="G143" s="20">
        <f t="shared" si="9"/>
        <v>9.2721195009195565</v>
      </c>
      <c r="H143" s="44">
        <v>-0.5</v>
      </c>
      <c r="I143" s="17">
        <v>-1.2</v>
      </c>
      <c r="J143" s="20">
        <f t="shared" si="10"/>
        <v>-1.2999999999999998</v>
      </c>
      <c r="K143" s="44">
        <v>6.169870369799785</v>
      </c>
      <c r="L143" s="17">
        <v>3.7924762771879621</v>
      </c>
      <c r="M143" s="20">
        <f t="shared" si="11"/>
        <v>7.8831624824958979</v>
      </c>
      <c r="N143" s="47"/>
    </row>
    <row r="144" spans="1:14" x14ac:dyDescent="0.2">
      <c r="A144" s="16">
        <v>36647</v>
      </c>
      <c r="B144" s="17">
        <v>5.9239129667888895</v>
      </c>
      <c r="C144" s="17">
        <v>5.0573115208219361</v>
      </c>
      <c r="D144" s="20">
        <f t="shared" si="8"/>
        <v>5.9181503000935782</v>
      </c>
      <c r="E144" s="44">
        <v>1.3460347765149561</v>
      </c>
      <c r="F144" s="17">
        <v>0.49373774082791871</v>
      </c>
      <c r="G144" s="20">
        <f t="shared" si="9"/>
        <v>5.8933744008020659</v>
      </c>
      <c r="H144" s="44">
        <v>4.3</v>
      </c>
      <c r="I144" s="17">
        <v>2.6</v>
      </c>
      <c r="J144" s="20">
        <f t="shared" si="10"/>
        <v>-1.0666666666666667</v>
      </c>
      <c r="K144" s="44">
        <v>3.5032037031331194</v>
      </c>
      <c r="L144" s="17">
        <v>3.0783395895900418</v>
      </c>
      <c r="M144" s="20">
        <f t="shared" si="11"/>
        <v>5.6149526580019637</v>
      </c>
      <c r="N144" s="47"/>
    </row>
    <row r="145" spans="1:14" x14ac:dyDescent="0.2">
      <c r="A145" s="16">
        <v>36678</v>
      </c>
      <c r="B145" s="17">
        <v>10.590579633455556</v>
      </c>
      <c r="C145" s="17">
        <v>9.842574270903711</v>
      </c>
      <c r="D145" s="20">
        <f t="shared" si="8"/>
        <v>6.0306897882076038</v>
      </c>
      <c r="E145" s="44">
        <v>9.0127014431816228</v>
      </c>
      <c r="F145" s="17">
        <v>8.1938880834213972</v>
      </c>
      <c r="G145" s="20">
        <f t="shared" si="9"/>
        <v>4.8269301839604344</v>
      </c>
      <c r="H145" s="44">
        <v>-5.8</v>
      </c>
      <c r="I145" s="17">
        <v>-5.0999999999999996</v>
      </c>
      <c r="J145" s="20">
        <f t="shared" si="10"/>
        <v>-1.2333333333333332</v>
      </c>
      <c r="K145" s="44">
        <v>10.169870369799787</v>
      </c>
      <c r="L145" s="17">
        <v>9.8915288613330041</v>
      </c>
      <c r="M145" s="20">
        <f t="shared" si="11"/>
        <v>5.5874482427036698</v>
      </c>
      <c r="N145" s="47"/>
    </row>
    <row r="146" spans="1:14" x14ac:dyDescent="0.2">
      <c r="A146" s="16">
        <v>36708</v>
      </c>
      <c r="B146" s="17">
        <v>7.5905796334555573</v>
      </c>
      <c r="C146" s="17">
        <v>7.9927914526525514</v>
      </c>
      <c r="D146" s="20">
        <f t="shared" si="8"/>
        <v>7.6308924147927328</v>
      </c>
      <c r="E146" s="44">
        <v>5.6793681098482898</v>
      </c>
      <c r="F146" s="17">
        <v>5.7113188073533259</v>
      </c>
      <c r="G146" s="20">
        <f t="shared" si="9"/>
        <v>4.7996482105342144</v>
      </c>
      <c r="H146" s="44">
        <v>-7.7</v>
      </c>
      <c r="I146" s="17">
        <v>-6.3</v>
      </c>
      <c r="J146" s="20">
        <f t="shared" si="10"/>
        <v>-2.9333333333333331</v>
      </c>
      <c r="K146" s="44">
        <v>6.8365370364664519</v>
      </c>
      <c r="L146" s="17">
        <v>6.8092435087228473</v>
      </c>
      <c r="M146" s="20">
        <f t="shared" si="11"/>
        <v>6.5930373198819652</v>
      </c>
      <c r="N146" s="47"/>
    </row>
    <row r="147" spans="1:14" x14ac:dyDescent="0.2">
      <c r="A147" s="16">
        <v>36739</v>
      </c>
      <c r="B147" s="17">
        <v>-7.6087033211109947E-2</v>
      </c>
      <c r="C147" s="17">
        <v>5.0546245164606018</v>
      </c>
      <c r="D147" s="20">
        <f t="shared" si="8"/>
        <v>7.6299967466722878</v>
      </c>
      <c r="E147" s="44">
        <v>4.6793681098482898</v>
      </c>
      <c r="F147" s="17">
        <v>5.8825494629404043</v>
      </c>
      <c r="G147" s="20">
        <f t="shared" si="9"/>
        <v>6.5959187845717091</v>
      </c>
      <c r="H147" s="44">
        <v>-3.8</v>
      </c>
      <c r="I147" s="17">
        <v>-3.9</v>
      </c>
      <c r="J147" s="20">
        <f t="shared" si="10"/>
        <v>-5.0999999999999996</v>
      </c>
      <c r="K147" s="44">
        <v>1.5032037031331182</v>
      </c>
      <c r="L147" s="17">
        <v>4.8404122470851405</v>
      </c>
      <c r="M147" s="20">
        <f t="shared" si="11"/>
        <v>7.1803948723803304</v>
      </c>
      <c r="N147" s="47"/>
    </row>
    <row r="148" spans="1:14" x14ac:dyDescent="0.2">
      <c r="A148" s="16">
        <v>36770</v>
      </c>
      <c r="B148" s="17">
        <v>7.2572463001222234</v>
      </c>
      <c r="C148" s="17">
        <v>8.4300227975491762</v>
      </c>
      <c r="D148" s="20">
        <f t="shared" si="8"/>
        <v>7.1591462555541101</v>
      </c>
      <c r="E148" s="44">
        <v>3.3460347765149563</v>
      </c>
      <c r="F148" s="17">
        <v>4.6766984158512335</v>
      </c>
      <c r="G148" s="20">
        <f t="shared" si="9"/>
        <v>5.4235222287149876</v>
      </c>
      <c r="H148" s="44">
        <v>-10.6</v>
      </c>
      <c r="I148" s="17">
        <v>-10.5</v>
      </c>
      <c r="J148" s="20">
        <f t="shared" si="10"/>
        <v>-6.8999999999999995</v>
      </c>
      <c r="K148" s="44">
        <v>5.169870369799785</v>
      </c>
      <c r="L148" s="17">
        <v>6.0193983157506787</v>
      </c>
      <c r="M148" s="20">
        <f t="shared" si="11"/>
        <v>5.8896846905195552</v>
      </c>
      <c r="N148" s="47"/>
    </row>
    <row r="149" spans="1:14" x14ac:dyDescent="0.2">
      <c r="A149" s="16">
        <v>36800</v>
      </c>
      <c r="B149" s="17">
        <v>5.9239129667888903</v>
      </c>
      <c r="C149" s="17">
        <v>6.9578441977040582</v>
      </c>
      <c r="D149" s="20">
        <f t="shared" si="8"/>
        <v>6.8141638372379454</v>
      </c>
      <c r="E149" s="44">
        <v>5.6793681098482898</v>
      </c>
      <c r="F149" s="17">
        <v>3.7906574099309829</v>
      </c>
      <c r="G149" s="20">
        <f t="shared" si="9"/>
        <v>4.7833017629075405</v>
      </c>
      <c r="H149" s="44">
        <v>-7.5</v>
      </c>
      <c r="I149" s="17">
        <v>-7.3</v>
      </c>
      <c r="J149" s="20">
        <f t="shared" si="10"/>
        <v>-7.2333333333333334</v>
      </c>
      <c r="K149" s="44">
        <v>5.1698703697997859</v>
      </c>
      <c r="L149" s="17">
        <v>4.8870281121204222</v>
      </c>
      <c r="M149" s="20">
        <f t="shared" si="11"/>
        <v>5.2489462249854135</v>
      </c>
      <c r="N149" s="47"/>
    </row>
    <row r="150" spans="1:14" x14ac:dyDescent="0.2">
      <c r="A150" s="16">
        <v>36831</v>
      </c>
      <c r="B150" s="17">
        <v>6.5905796334555573</v>
      </c>
      <c r="C150" s="17">
        <v>6.5621483673483247</v>
      </c>
      <c r="D150" s="20">
        <f t="shared" si="8"/>
        <v>7.3166717875338527</v>
      </c>
      <c r="E150" s="44">
        <v>1.2701443181622807E-2</v>
      </c>
      <c r="F150" s="17">
        <v>0.18290034861424687</v>
      </c>
      <c r="G150" s="20">
        <f t="shared" si="9"/>
        <v>2.8834187247988212</v>
      </c>
      <c r="H150" s="44">
        <v>-7.9</v>
      </c>
      <c r="I150" s="17">
        <v>-7.2</v>
      </c>
      <c r="J150" s="20">
        <f t="shared" si="10"/>
        <v>-8.3333333333333339</v>
      </c>
      <c r="K150" s="44">
        <v>3.5032037031331185</v>
      </c>
      <c r="L150" s="17">
        <v>3.2621104666096166</v>
      </c>
      <c r="M150" s="20">
        <f t="shared" si="11"/>
        <v>4.7228456314935725</v>
      </c>
      <c r="N150" s="47"/>
    </row>
    <row r="151" spans="1:14" x14ac:dyDescent="0.2">
      <c r="A151" s="16">
        <v>36861</v>
      </c>
      <c r="B151" s="17">
        <v>6.9239129667888903</v>
      </c>
      <c r="C151" s="17">
        <v>8.4952074839740828</v>
      </c>
      <c r="D151" s="20">
        <f t="shared" si="8"/>
        <v>7.3384000163421561</v>
      </c>
      <c r="E151" s="44">
        <v>-3.9872985568183759</v>
      </c>
      <c r="F151" s="17">
        <v>-3.8790286524933344</v>
      </c>
      <c r="G151" s="20">
        <f t="shared" si="9"/>
        <v>3.1509702017298448E-2</v>
      </c>
      <c r="H151" s="44">
        <v>-10.199999999999999</v>
      </c>
      <c r="I151" s="17">
        <v>-7.9</v>
      </c>
      <c r="J151" s="20">
        <f t="shared" si="10"/>
        <v>-7.4666666666666659</v>
      </c>
      <c r="K151" s="44">
        <v>1.8365370364664539</v>
      </c>
      <c r="L151" s="17">
        <v>2.8955916876701173</v>
      </c>
      <c r="M151" s="20">
        <f t="shared" si="11"/>
        <v>3.6815767554667187</v>
      </c>
      <c r="N151" s="47"/>
    </row>
    <row r="152" spans="1:14" x14ac:dyDescent="0.2">
      <c r="A152" s="16">
        <v>36892</v>
      </c>
      <c r="B152" s="17">
        <v>2.923912966788889</v>
      </c>
      <c r="C152" s="17">
        <v>3.1531283466108788</v>
      </c>
      <c r="D152" s="20">
        <f t="shared" si="8"/>
        <v>6.0701613993110959</v>
      </c>
      <c r="E152" s="44">
        <v>-3.6539652234850428</v>
      </c>
      <c r="F152" s="17">
        <v>0.5345799635884193</v>
      </c>
      <c r="G152" s="20">
        <f t="shared" si="9"/>
        <v>-1.0538494467635562</v>
      </c>
      <c r="H152" s="44">
        <v>-2.6</v>
      </c>
      <c r="I152" s="17">
        <v>-3.6</v>
      </c>
      <c r="J152" s="20">
        <f t="shared" si="10"/>
        <v>-6.2333333333333343</v>
      </c>
      <c r="K152" s="44">
        <v>0.16987036979978587</v>
      </c>
      <c r="L152" s="17">
        <v>2.5944449730984389</v>
      </c>
      <c r="M152" s="20">
        <f t="shared" si="11"/>
        <v>2.9173823757927244</v>
      </c>
      <c r="N152" s="47"/>
    </row>
    <row r="153" spans="1:14" x14ac:dyDescent="0.2">
      <c r="A153" s="16">
        <v>36923</v>
      </c>
      <c r="B153" s="17">
        <v>6.9239129667888895</v>
      </c>
      <c r="C153" s="17">
        <v>4.6911571887308909</v>
      </c>
      <c r="D153" s="20">
        <f t="shared" si="8"/>
        <v>5.4464976731052843</v>
      </c>
      <c r="E153" s="44">
        <v>3.0127014431816228</v>
      </c>
      <c r="F153" s="17">
        <v>2.8300947822585663</v>
      </c>
      <c r="G153" s="20">
        <f t="shared" si="9"/>
        <v>-0.17145130221544966</v>
      </c>
      <c r="H153" s="44">
        <v>-4.5999999999999996</v>
      </c>
      <c r="I153" s="17">
        <v>-6.5</v>
      </c>
      <c r="J153" s="20">
        <f t="shared" si="10"/>
        <v>-6</v>
      </c>
      <c r="K153" s="44">
        <v>4.8365370364664528</v>
      </c>
      <c r="L153" s="17">
        <v>3.4062114125885046</v>
      </c>
      <c r="M153" s="20">
        <f t="shared" si="11"/>
        <v>2.9654160244523537</v>
      </c>
      <c r="N153" s="47"/>
    </row>
    <row r="154" spans="1:14" x14ac:dyDescent="0.2">
      <c r="A154" s="16">
        <v>36951</v>
      </c>
      <c r="B154" s="17">
        <v>6.5905796334555573</v>
      </c>
      <c r="C154" s="17">
        <v>3.4045995077197433</v>
      </c>
      <c r="D154" s="20">
        <f t="shared" si="8"/>
        <v>3.749628347687171</v>
      </c>
      <c r="E154" s="44">
        <v>6.3460347765149558</v>
      </c>
      <c r="F154" s="17">
        <v>4.1846134144105136</v>
      </c>
      <c r="G154" s="20">
        <f t="shared" si="9"/>
        <v>2.5164293867524994</v>
      </c>
      <c r="H154" s="44">
        <v>-2.9</v>
      </c>
      <c r="I154" s="17">
        <v>-2.8</v>
      </c>
      <c r="J154" s="20">
        <f t="shared" si="10"/>
        <v>-4.3</v>
      </c>
      <c r="K154" s="44">
        <v>6.1698703697997859</v>
      </c>
      <c r="L154" s="17">
        <v>3.4737307739736223</v>
      </c>
      <c r="M154" s="20">
        <f t="shared" si="11"/>
        <v>3.1581290532201884</v>
      </c>
      <c r="N154" s="47"/>
    </row>
    <row r="155" spans="1:14" x14ac:dyDescent="0.2">
      <c r="A155" s="16">
        <v>36982</v>
      </c>
      <c r="B155" s="17">
        <v>9.2572463001222243</v>
      </c>
      <c r="C155" s="17">
        <v>7.3392744584082683</v>
      </c>
      <c r="D155" s="20">
        <f t="shared" si="8"/>
        <v>5.1450103849529674</v>
      </c>
      <c r="E155" s="44">
        <v>1.3460347765149561</v>
      </c>
      <c r="F155" s="17">
        <v>5.7985950333872438E-2</v>
      </c>
      <c r="G155" s="20">
        <f t="shared" si="9"/>
        <v>2.3575647156676509</v>
      </c>
      <c r="H155" s="44">
        <v>-7.9</v>
      </c>
      <c r="I155" s="17">
        <v>-8.6999999999999993</v>
      </c>
      <c r="J155" s="20">
        <f t="shared" si="10"/>
        <v>-6</v>
      </c>
      <c r="K155" s="44">
        <v>6.169870369799785</v>
      </c>
      <c r="L155" s="17">
        <v>3.9608410428447911</v>
      </c>
      <c r="M155" s="20">
        <f t="shared" si="11"/>
        <v>3.6135944098023063</v>
      </c>
      <c r="N155" s="47"/>
    </row>
    <row r="156" spans="1:14" x14ac:dyDescent="0.2">
      <c r="A156" s="16">
        <v>37012</v>
      </c>
      <c r="B156" s="17">
        <v>2.590579633455556</v>
      </c>
      <c r="C156" s="17">
        <v>1.8943279364643149</v>
      </c>
      <c r="D156" s="20">
        <f t="shared" si="8"/>
        <v>4.2127339675307756</v>
      </c>
      <c r="E156" s="44">
        <v>4.3460347765149558</v>
      </c>
      <c r="F156" s="17">
        <v>3.9002198063547517</v>
      </c>
      <c r="G156" s="20">
        <f t="shared" si="9"/>
        <v>2.7142730570330458</v>
      </c>
      <c r="H156" s="44">
        <v>-9.1</v>
      </c>
      <c r="I156" s="17">
        <v>-10.7</v>
      </c>
      <c r="J156" s="20">
        <f t="shared" si="10"/>
        <v>-7.3999999999999995</v>
      </c>
      <c r="K156" s="44">
        <v>2.8365370364664515</v>
      </c>
      <c r="L156" s="17">
        <v>2.6939353922968921</v>
      </c>
      <c r="M156" s="20">
        <f t="shared" si="11"/>
        <v>3.3761690697051017</v>
      </c>
      <c r="N156" s="47"/>
    </row>
    <row r="157" spans="1:14" x14ac:dyDescent="0.2">
      <c r="A157" s="16">
        <v>37043</v>
      </c>
      <c r="B157" s="17">
        <v>5.9239129667888903</v>
      </c>
      <c r="C157" s="17">
        <v>5.3698999529366036</v>
      </c>
      <c r="D157" s="20">
        <f t="shared" si="8"/>
        <v>4.8678341159363958</v>
      </c>
      <c r="E157" s="44">
        <v>6.3460347765149558</v>
      </c>
      <c r="F157" s="17">
        <v>5.733482198243788</v>
      </c>
      <c r="G157" s="20">
        <f t="shared" si="9"/>
        <v>3.2305626516441373</v>
      </c>
      <c r="H157" s="44">
        <v>-9.3000000000000007</v>
      </c>
      <c r="I157" s="17">
        <v>-8.6</v>
      </c>
      <c r="J157" s="20">
        <f t="shared" si="10"/>
        <v>-9.3333333333333339</v>
      </c>
      <c r="K157" s="44">
        <v>6.1698703697997876</v>
      </c>
      <c r="L157" s="17">
        <v>6.3220406579071531</v>
      </c>
      <c r="M157" s="20">
        <f t="shared" si="11"/>
        <v>4.3256056976829456</v>
      </c>
      <c r="N157" s="47"/>
    </row>
    <row r="158" spans="1:14" x14ac:dyDescent="0.2">
      <c r="A158" s="16">
        <v>37073</v>
      </c>
      <c r="B158" s="17">
        <v>0.25724630012222338</v>
      </c>
      <c r="C158" s="17">
        <v>0.65206627805686923</v>
      </c>
      <c r="D158" s="20">
        <f t="shared" si="8"/>
        <v>2.6387647224859294</v>
      </c>
      <c r="E158" s="44">
        <v>-1.3206318901517105</v>
      </c>
      <c r="F158" s="17">
        <v>-1.1206432158627007</v>
      </c>
      <c r="G158" s="20">
        <f t="shared" si="9"/>
        <v>2.8376862629119461</v>
      </c>
      <c r="H158" s="44">
        <v>-8.9</v>
      </c>
      <c r="I158" s="17">
        <v>-7.5</v>
      </c>
      <c r="J158" s="20">
        <f t="shared" si="10"/>
        <v>-8.9333333333333318</v>
      </c>
      <c r="K158" s="44">
        <v>-0.83012963020021502</v>
      </c>
      <c r="L158" s="17">
        <v>-0.84040498692645826</v>
      </c>
      <c r="M158" s="20">
        <f t="shared" si="11"/>
        <v>2.7251903544258624</v>
      </c>
      <c r="N158" s="47"/>
    </row>
    <row r="159" spans="1:14" x14ac:dyDescent="0.2">
      <c r="A159" s="16">
        <v>37104</v>
      </c>
      <c r="B159" s="17">
        <v>-3.7427536998777757</v>
      </c>
      <c r="C159" s="17">
        <v>5.4226745010783617E-2</v>
      </c>
      <c r="D159" s="20">
        <f t="shared" si="8"/>
        <v>2.0253976586680857</v>
      </c>
      <c r="E159" s="44">
        <v>-1.9872985568183772</v>
      </c>
      <c r="F159" s="17">
        <v>-1.0000903350830967</v>
      </c>
      <c r="G159" s="20">
        <f t="shared" si="9"/>
        <v>1.2042495490993304</v>
      </c>
      <c r="H159" s="44">
        <v>-12</v>
      </c>
      <c r="I159" s="17">
        <v>-12.3</v>
      </c>
      <c r="J159" s="20">
        <f t="shared" si="10"/>
        <v>-9.4666666666666668</v>
      </c>
      <c r="K159" s="44">
        <v>-3.1634629635335472</v>
      </c>
      <c r="L159" s="17">
        <v>-0.60687110928595212</v>
      </c>
      <c r="M159" s="20">
        <f t="shared" si="11"/>
        <v>1.6249215205649143</v>
      </c>
      <c r="N159" s="47"/>
    </row>
    <row r="160" spans="1:14" x14ac:dyDescent="0.2">
      <c r="A160" s="16">
        <v>37135</v>
      </c>
      <c r="B160" s="17">
        <v>-3.0760870332111097</v>
      </c>
      <c r="C160" s="17">
        <v>-1.8111340227923505</v>
      </c>
      <c r="D160" s="20">
        <f t="shared" si="8"/>
        <v>-0.36828033324156584</v>
      </c>
      <c r="E160" s="44">
        <v>-1.6539652234850426</v>
      </c>
      <c r="F160" s="17">
        <v>-0.72284211258235054</v>
      </c>
      <c r="G160" s="20">
        <f t="shared" si="9"/>
        <v>-0.94785855450938261</v>
      </c>
      <c r="H160" s="44">
        <v>-12.3</v>
      </c>
      <c r="I160" s="17">
        <v>-12.5</v>
      </c>
      <c r="J160" s="20">
        <f t="shared" si="10"/>
        <v>-10.766666666666666</v>
      </c>
      <c r="K160" s="44">
        <v>-2.4967962968668806</v>
      </c>
      <c r="L160" s="17">
        <v>-1.7139093352428834</v>
      </c>
      <c r="M160" s="20">
        <f t="shared" si="11"/>
        <v>-1.0537284771517645</v>
      </c>
      <c r="N160" s="47"/>
    </row>
    <row r="161" spans="1:14" x14ac:dyDescent="0.2">
      <c r="A161" s="16">
        <v>37165</v>
      </c>
      <c r="B161" s="17">
        <v>-4.7427536998777766</v>
      </c>
      <c r="C161" s="17">
        <v>-3.8876612069324188</v>
      </c>
      <c r="D161" s="20">
        <f t="shared" si="8"/>
        <v>-1.8815228282379952</v>
      </c>
      <c r="E161" s="44">
        <v>1.6793681098482895</v>
      </c>
      <c r="F161" s="17">
        <v>-0.34455855191857293</v>
      </c>
      <c r="G161" s="20">
        <f t="shared" si="9"/>
        <v>-0.68916366652800676</v>
      </c>
      <c r="H161" s="44">
        <v>-14.2</v>
      </c>
      <c r="I161" s="17">
        <v>-14</v>
      </c>
      <c r="J161" s="20">
        <f t="shared" si="10"/>
        <v>-12.933333333333332</v>
      </c>
      <c r="K161" s="44">
        <v>-1.8301296302002139</v>
      </c>
      <c r="L161" s="17">
        <v>-2.2884658834690934</v>
      </c>
      <c r="M161" s="20">
        <f t="shared" si="11"/>
        <v>-1.5364154426659764</v>
      </c>
      <c r="N161" s="47"/>
    </row>
    <row r="162" spans="1:14" x14ac:dyDescent="0.2">
      <c r="A162" s="16">
        <v>37196</v>
      </c>
      <c r="B162" s="17">
        <v>1.5905796334555562</v>
      </c>
      <c r="C162" s="17">
        <v>1.5492850473758641</v>
      </c>
      <c r="D162" s="20">
        <f t="shared" si="8"/>
        <v>-1.3831700607829684</v>
      </c>
      <c r="E162" s="44">
        <v>-1.6539652234850439</v>
      </c>
      <c r="F162" s="17">
        <v>-1.1911392584307687</v>
      </c>
      <c r="G162" s="20">
        <f t="shared" si="9"/>
        <v>-0.75284664097723075</v>
      </c>
      <c r="H162" s="44">
        <v>-12.6</v>
      </c>
      <c r="I162" s="17">
        <v>-12</v>
      </c>
      <c r="J162" s="20">
        <f t="shared" si="10"/>
        <v>-12.833333333333334</v>
      </c>
      <c r="K162" s="44">
        <v>-0.16346296353354717</v>
      </c>
      <c r="L162" s="17">
        <v>-0.425538316620728</v>
      </c>
      <c r="M162" s="20">
        <f t="shared" si="11"/>
        <v>-1.4759711784442351</v>
      </c>
      <c r="N162" s="47"/>
    </row>
    <row r="163" spans="1:14" x14ac:dyDescent="0.2">
      <c r="A163" s="16">
        <v>37226</v>
      </c>
      <c r="B163" s="17">
        <v>-2.0760870332111101</v>
      </c>
      <c r="C163" s="17">
        <v>-0.81793816749092529</v>
      </c>
      <c r="D163" s="20">
        <f t="shared" si="8"/>
        <v>-1.0521047756824935</v>
      </c>
      <c r="E163" s="44">
        <v>-1.9872985568183761</v>
      </c>
      <c r="F163" s="17">
        <v>-2.0143967429488376</v>
      </c>
      <c r="G163" s="20">
        <f t="shared" si="9"/>
        <v>-1.183364851099393</v>
      </c>
      <c r="H163" s="44">
        <v>-16</v>
      </c>
      <c r="I163" s="17">
        <v>-13.7</v>
      </c>
      <c r="J163" s="20">
        <f t="shared" si="10"/>
        <v>-13.233333333333334</v>
      </c>
      <c r="K163" s="44">
        <v>-2.4967962968668793</v>
      </c>
      <c r="L163" s="17">
        <v>-1.6885707391258731</v>
      </c>
      <c r="M163" s="20">
        <f t="shared" si="11"/>
        <v>-1.4675249797385648</v>
      </c>
      <c r="N163" s="47"/>
    </row>
    <row r="164" spans="1:14" x14ac:dyDescent="0.2">
      <c r="A164" s="16">
        <v>37257</v>
      </c>
      <c r="B164" s="17">
        <v>3.9239129667888903</v>
      </c>
      <c r="C164" s="17">
        <v>3.9261946841587374</v>
      </c>
      <c r="D164" s="20">
        <f t="shared" si="8"/>
        <v>1.5525138546812254</v>
      </c>
      <c r="E164" s="44">
        <v>-3.3206318901517107</v>
      </c>
      <c r="F164" s="17">
        <v>0.37833288992345732</v>
      </c>
      <c r="G164" s="20">
        <f t="shared" si="9"/>
        <v>-0.94240103715204959</v>
      </c>
      <c r="H164" s="44">
        <v>-7.7</v>
      </c>
      <c r="I164" s="17">
        <v>-8.5</v>
      </c>
      <c r="J164" s="20">
        <f t="shared" si="10"/>
        <v>-11.4</v>
      </c>
      <c r="K164" s="44">
        <v>0.16987036979978498</v>
      </c>
      <c r="L164" s="17">
        <v>2.1964494409396451</v>
      </c>
      <c r="M164" s="20">
        <f t="shared" si="11"/>
        <v>2.7446795064347995E-2</v>
      </c>
      <c r="N164" s="47"/>
    </row>
    <row r="165" spans="1:14" x14ac:dyDescent="0.2">
      <c r="A165" s="16">
        <v>37288</v>
      </c>
      <c r="B165" s="17">
        <v>3.5905796334555564</v>
      </c>
      <c r="C165" s="17">
        <v>1.9388840776403828</v>
      </c>
      <c r="D165" s="20">
        <f t="shared" si="8"/>
        <v>1.6823801981027315</v>
      </c>
      <c r="E165" s="44">
        <v>-6.6539652234850424</v>
      </c>
      <c r="F165" s="17">
        <v>-7.3845701808031228</v>
      </c>
      <c r="G165" s="20">
        <f t="shared" si="9"/>
        <v>-3.0068780112761679</v>
      </c>
      <c r="H165" s="44">
        <v>-14.7</v>
      </c>
      <c r="I165" s="17">
        <v>-16.2</v>
      </c>
      <c r="J165" s="20">
        <f t="shared" si="10"/>
        <v>-12.799999999999999</v>
      </c>
      <c r="K165" s="44">
        <v>-0.83012963020021502</v>
      </c>
      <c r="L165" s="17">
        <v>-2.089669238774476</v>
      </c>
      <c r="M165" s="20">
        <f t="shared" si="11"/>
        <v>-0.52726351232023461</v>
      </c>
      <c r="N165" s="47"/>
    </row>
    <row r="166" spans="1:14" x14ac:dyDescent="0.2">
      <c r="A166" s="16">
        <v>37316</v>
      </c>
      <c r="B166" s="17">
        <v>4.2572463001222234</v>
      </c>
      <c r="C166" s="17">
        <v>2.0210832144236939</v>
      </c>
      <c r="D166" s="20">
        <f t="shared" si="8"/>
        <v>2.6287206587409382</v>
      </c>
      <c r="E166" s="44">
        <v>1.0127014431816228</v>
      </c>
      <c r="F166" s="17">
        <v>-0.72748595592212217</v>
      </c>
      <c r="G166" s="20">
        <f t="shared" si="9"/>
        <v>-2.5779077489339293</v>
      </c>
      <c r="H166" s="44">
        <v>-13.5</v>
      </c>
      <c r="I166" s="17">
        <v>-13.4</v>
      </c>
      <c r="J166" s="20">
        <f t="shared" si="10"/>
        <v>-12.700000000000001</v>
      </c>
      <c r="K166" s="44">
        <v>2.8365370364664515</v>
      </c>
      <c r="L166" s="17">
        <v>0.80142580948882625</v>
      </c>
      <c r="M166" s="20">
        <f t="shared" si="11"/>
        <v>0.30273533721799845</v>
      </c>
      <c r="N166" s="47"/>
    </row>
    <row r="167" spans="1:14" x14ac:dyDescent="0.2">
      <c r="A167" s="16">
        <v>37347</v>
      </c>
      <c r="B167" s="17">
        <v>1.9239129667888895</v>
      </c>
      <c r="C167" s="17">
        <v>0.4885291080501763</v>
      </c>
      <c r="D167" s="20">
        <f t="shared" si="8"/>
        <v>1.4828321333714178</v>
      </c>
      <c r="E167" s="44">
        <v>0.67936810984828944</v>
      </c>
      <c r="F167" s="17">
        <v>-9.4667249262895339E-2</v>
      </c>
      <c r="G167" s="20">
        <f t="shared" si="9"/>
        <v>-2.7355744619960469</v>
      </c>
      <c r="H167" s="44">
        <v>-12.7</v>
      </c>
      <c r="I167" s="17">
        <v>-13.5</v>
      </c>
      <c r="J167" s="20">
        <f t="shared" si="10"/>
        <v>-14.366666666666667</v>
      </c>
      <c r="K167" s="44">
        <v>1.169870369799785</v>
      </c>
      <c r="L167" s="17">
        <v>-0.73595163585931134</v>
      </c>
      <c r="M167" s="20">
        <f t="shared" si="11"/>
        <v>-0.67473168838165376</v>
      </c>
      <c r="N167" s="47"/>
    </row>
    <row r="168" spans="1:14" x14ac:dyDescent="0.2">
      <c r="A168" s="16">
        <v>37377</v>
      </c>
      <c r="B168" s="17">
        <v>2.5905796334555569</v>
      </c>
      <c r="C168" s="17">
        <v>1.853932856411306</v>
      </c>
      <c r="D168" s="20">
        <f t="shared" si="8"/>
        <v>1.454515059628392</v>
      </c>
      <c r="E168" s="44">
        <v>-3.6539652234850415</v>
      </c>
      <c r="F168" s="17">
        <v>-3.968826453965582</v>
      </c>
      <c r="G168" s="20">
        <f t="shared" si="9"/>
        <v>-1.5969932197168664</v>
      </c>
      <c r="H168" s="44">
        <v>-12.4</v>
      </c>
      <c r="I168" s="17">
        <v>-13.8</v>
      </c>
      <c r="J168" s="20">
        <f t="shared" si="10"/>
        <v>-13.566666666666668</v>
      </c>
      <c r="K168" s="44">
        <v>-0.49679629686688048</v>
      </c>
      <c r="L168" s="17">
        <v>-0.44797116628920658</v>
      </c>
      <c r="M168" s="20">
        <f t="shared" si="11"/>
        <v>-0.12749899755323055</v>
      </c>
      <c r="N168" s="47"/>
    </row>
    <row r="169" spans="1:14" x14ac:dyDescent="0.2">
      <c r="A169" s="16">
        <v>37408</v>
      </c>
      <c r="B169" s="17">
        <v>-3.0760870332111101</v>
      </c>
      <c r="C169" s="17">
        <v>-3.3069474602311524</v>
      </c>
      <c r="D169" s="20">
        <f t="shared" si="8"/>
        <v>-0.32149516525655669</v>
      </c>
      <c r="E169" s="44">
        <v>-4.3206318901517093</v>
      </c>
      <c r="F169" s="17">
        <v>-4.3992616081850775</v>
      </c>
      <c r="G169" s="20">
        <f t="shared" si="9"/>
        <v>-2.820918437137852</v>
      </c>
      <c r="H169" s="44">
        <v>-15.4</v>
      </c>
      <c r="I169" s="17">
        <v>-14.7</v>
      </c>
      <c r="J169" s="20">
        <f t="shared" si="10"/>
        <v>-14</v>
      </c>
      <c r="K169" s="44">
        <v>-4.1634629635335463</v>
      </c>
      <c r="L169" s="17">
        <v>-3.4307812629763013</v>
      </c>
      <c r="M169" s="20">
        <f t="shared" si="11"/>
        <v>-1.5382346883749396</v>
      </c>
      <c r="N169" s="47"/>
    </row>
    <row r="170" spans="1:14" x14ac:dyDescent="0.2">
      <c r="A170" s="16">
        <v>37438</v>
      </c>
      <c r="B170" s="17">
        <v>-2.0760870332111101</v>
      </c>
      <c r="C170" s="17">
        <v>-1.6507588465286787</v>
      </c>
      <c r="D170" s="20">
        <f t="shared" si="8"/>
        <v>-1.0345911501161751</v>
      </c>
      <c r="E170" s="44">
        <v>-7.9872985568183763</v>
      </c>
      <c r="F170" s="17">
        <v>-7.683665390090785</v>
      </c>
      <c r="G170" s="20">
        <f t="shared" si="9"/>
        <v>-5.3505844840804819</v>
      </c>
      <c r="H170" s="44">
        <v>-16.2</v>
      </c>
      <c r="I170" s="17">
        <v>-14.8</v>
      </c>
      <c r="J170" s="20">
        <f t="shared" si="10"/>
        <v>-14.433333333333332</v>
      </c>
      <c r="K170" s="44">
        <v>-4.8301296302002141</v>
      </c>
      <c r="L170" s="17">
        <v>-4.7985828868190348</v>
      </c>
      <c r="M170" s="20">
        <f t="shared" si="11"/>
        <v>-2.8924451053615141</v>
      </c>
      <c r="N170" s="47"/>
    </row>
    <row r="171" spans="1:14" x14ac:dyDescent="0.2">
      <c r="A171" s="16">
        <v>37469</v>
      </c>
      <c r="B171" s="17">
        <v>-6.7427536998777766</v>
      </c>
      <c r="C171" s="17">
        <v>-4.7136971523147544</v>
      </c>
      <c r="D171" s="20">
        <f t="shared" si="8"/>
        <v>-3.223801153024862</v>
      </c>
      <c r="E171" s="44">
        <v>-12.320631890151709</v>
      </c>
      <c r="F171" s="17">
        <v>-11.529400307615845</v>
      </c>
      <c r="G171" s="20">
        <f t="shared" si="9"/>
        <v>-7.870775768630569</v>
      </c>
      <c r="H171" s="44">
        <v>-12.8</v>
      </c>
      <c r="I171" s="17">
        <v>-13.1</v>
      </c>
      <c r="J171" s="20">
        <f t="shared" si="10"/>
        <v>-14.200000000000001</v>
      </c>
      <c r="K171" s="44">
        <v>-9.4967962968668793</v>
      </c>
      <c r="L171" s="17">
        <v>-7.9542726779001569</v>
      </c>
      <c r="M171" s="20">
        <f t="shared" si="11"/>
        <v>-5.3945456092318311</v>
      </c>
      <c r="N171" s="47"/>
    </row>
    <row r="172" spans="1:14" x14ac:dyDescent="0.2">
      <c r="A172" s="16">
        <v>37500</v>
      </c>
      <c r="B172" s="17">
        <v>-6.4094203665444427</v>
      </c>
      <c r="C172" s="17">
        <v>-5.1987762308123857</v>
      </c>
      <c r="D172" s="20">
        <f t="shared" si="8"/>
        <v>-3.8544107432186063</v>
      </c>
      <c r="E172" s="44">
        <v>-8.3206318901517093</v>
      </c>
      <c r="F172" s="17">
        <v>-7.546723924995888</v>
      </c>
      <c r="G172" s="20">
        <f t="shared" si="9"/>
        <v>-8.9199298742341728</v>
      </c>
      <c r="H172" s="44">
        <v>-10.7</v>
      </c>
      <c r="I172" s="17">
        <v>-11.1</v>
      </c>
      <c r="J172" s="20">
        <f t="shared" si="10"/>
        <v>-13</v>
      </c>
      <c r="K172" s="44">
        <v>-7.4967962968668793</v>
      </c>
      <c r="L172" s="17">
        <v>-6.7289012892318292</v>
      </c>
      <c r="M172" s="20">
        <f t="shared" si="11"/>
        <v>-6.4939189513170064</v>
      </c>
      <c r="N172" s="47"/>
    </row>
    <row r="173" spans="1:14" x14ac:dyDescent="0.2">
      <c r="A173" s="16">
        <v>37530</v>
      </c>
      <c r="B173" s="17">
        <v>-8.0760870332111097</v>
      </c>
      <c r="C173" s="17">
        <v>-7.4936331438929757</v>
      </c>
      <c r="D173" s="20">
        <f t="shared" si="8"/>
        <v>-5.8020355090067044</v>
      </c>
      <c r="E173" s="44">
        <v>-6.9872985568183763</v>
      </c>
      <c r="F173" s="17">
        <v>-9.1267047624513467</v>
      </c>
      <c r="G173" s="20">
        <f t="shared" si="9"/>
        <v>-9.4009429983543598</v>
      </c>
      <c r="H173" s="44">
        <v>-13.9</v>
      </c>
      <c r="I173" s="17">
        <v>-14</v>
      </c>
      <c r="J173" s="20">
        <f t="shared" si="10"/>
        <v>-12.733333333333334</v>
      </c>
      <c r="K173" s="44">
        <v>-8.1634629635335472</v>
      </c>
      <c r="L173" s="17">
        <v>-8.8688580381541193</v>
      </c>
      <c r="M173" s="20">
        <f t="shared" si="11"/>
        <v>-7.8506773350953685</v>
      </c>
      <c r="N173" s="47"/>
    </row>
    <row r="174" spans="1:14" x14ac:dyDescent="0.2">
      <c r="A174" s="16">
        <v>37561</v>
      </c>
      <c r="B174" s="17">
        <v>-12.07608703321111</v>
      </c>
      <c r="C174" s="17">
        <v>-12.184388136044396</v>
      </c>
      <c r="D174" s="20">
        <f t="shared" si="8"/>
        <v>-8.2922658369165863</v>
      </c>
      <c r="E174" s="44">
        <v>-15.987298556818379</v>
      </c>
      <c r="F174" s="17">
        <v>-15.402621595942506</v>
      </c>
      <c r="G174" s="20">
        <f t="shared" si="9"/>
        <v>-10.692016761129914</v>
      </c>
      <c r="H174" s="44">
        <v>-10.5</v>
      </c>
      <c r="I174" s="17">
        <v>-10</v>
      </c>
      <c r="J174" s="20">
        <f t="shared" si="10"/>
        <v>-11.700000000000001</v>
      </c>
      <c r="K174" s="44">
        <v>-13.830129630200213</v>
      </c>
      <c r="L174" s="17">
        <v>-14.111069976943654</v>
      </c>
      <c r="M174" s="20">
        <f t="shared" si="11"/>
        <v>-9.902943101443201</v>
      </c>
      <c r="N174" s="47"/>
    </row>
    <row r="175" spans="1:14" x14ac:dyDescent="0.2">
      <c r="A175" s="16">
        <v>37591</v>
      </c>
      <c r="B175" s="17">
        <v>-12.409420366544444</v>
      </c>
      <c r="C175" s="17">
        <v>-11.177951283281638</v>
      </c>
      <c r="D175" s="20">
        <f t="shared" si="8"/>
        <v>-10.28532418773967</v>
      </c>
      <c r="E175" s="44">
        <v>-12.320631890151709</v>
      </c>
      <c r="F175" s="17">
        <v>-12.706936294912756</v>
      </c>
      <c r="G175" s="20">
        <f t="shared" si="9"/>
        <v>-12.412087551102204</v>
      </c>
      <c r="H175" s="44">
        <v>-16.3</v>
      </c>
      <c r="I175" s="17">
        <v>-14</v>
      </c>
      <c r="J175" s="20">
        <f t="shared" si="10"/>
        <v>-12.666666666666666</v>
      </c>
      <c r="K175" s="44">
        <v>-13.163462963533547</v>
      </c>
      <c r="L175" s="17">
        <v>-12.690325901527657</v>
      </c>
      <c r="M175" s="20">
        <f t="shared" si="11"/>
        <v>-11.890084638875143</v>
      </c>
      <c r="N175" s="47"/>
    </row>
    <row r="176" spans="1:14" x14ac:dyDescent="0.2">
      <c r="A176" s="16">
        <v>37622</v>
      </c>
      <c r="B176" s="17">
        <v>-6.4094203665444427</v>
      </c>
      <c r="C176" s="17">
        <v>-6.6171157332107882</v>
      </c>
      <c r="D176" s="20">
        <f t="shared" si="8"/>
        <v>-9.9931517175122746</v>
      </c>
      <c r="E176" s="44">
        <v>-21.653965223485041</v>
      </c>
      <c r="F176" s="17">
        <v>-18.826616551250311</v>
      </c>
      <c r="G176" s="20">
        <f t="shared" si="9"/>
        <v>-15.645391480701859</v>
      </c>
      <c r="H176" s="44">
        <v>-15.2</v>
      </c>
      <c r="I176" s="17">
        <v>-15.8</v>
      </c>
      <c r="J176" s="20">
        <f t="shared" si="10"/>
        <v>-13.266666666666666</v>
      </c>
      <c r="K176" s="44">
        <v>-13.496796296866881</v>
      </c>
      <c r="L176" s="17">
        <v>-12.146425004601232</v>
      </c>
      <c r="M176" s="20">
        <f t="shared" si="11"/>
        <v>-12.982606961024182</v>
      </c>
      <c r="N176" s="47"/>
    </row>
    <row r="177" spans="1:14" x14ac:dyDescent="0.2">
      <c r="A177" s="16">
        <v>37653</v>
      </c>
      <c r="B177" s="17">
        <v>-7.2760870332111116</v>
      </c>
      <c r="C177" s="17">
        <v>-8.3047399411638594</v>
      </c>
      <c r="D177" s="20">
        <f t="shared" si="8"/>
        <v>-8.6999356525520941</v>
      </c>
      <c r="E177" s="44">
        <v>-11.733452402972221</v>
      </c>
      <c r="F177" s="17">
        <v>-12.866924530967303</v>
      </c>
      <c r="G177" s="20">
        <f t="shared" si="9"/>
        <v>-14.800159125710124</v>
      </c>
      <c r="H177" s="44">
        <v>-13</v>
      </c>
      <c r="I177" s="17">
        <v>-14.2</v>
      </c>
      <c r="J177" s="20">
        <f t="shared" si="10"/>
        <v>-14.666666666666666</v>
      </c>
      <c r="K177" s="44">
        <v>-9.4608988609694453</v>
      </c>
      <c r="L177" s="17">
        <v>-10.397174670449028</v>
      </c>
      <c r="M177" s="20">
        <f t="shared" si="11"/>
        <v>-11.744641858859305</v>
      </c>
      <c r="N177" s="47"/>
    </row>
    <row r="178" spans="1:14" x14ac:dyDescent="0.2">
      <c r="A178" s="16">
        <v>37681</v>
      </c>
      <c r="B178" s="17">
        <v>-11.242753699877776</v>
      </c>
      <c r="C178" s="17">
        <v>-12.259376640479346</v>
      </c>
      <c r="D178" s="20">
        <f t="shared" si="8"/>
        <v>-9.0604107716179971</v>
      </c>
      <c r="E178" s="44">
        <v>-15.066785736305556</v>
      </c>
      <c r="F178" s="17">
        <v>-16.032819381446853</v>
      </c>
      <c r="G178" s="20">
        <f t="shared" si="9"/>
        <v>-15.908786821221488</v>
      </c>
      <c r="H178" s="44">
        <v>-16.7</v>
      </c>
      <c r="I178" s="17">
        <v>-16.600000000000001</v>
      </c>
      <c r="J178" s="20">
        <f t="shared" si="10"/>
        <v>-15.533333333333333</v>
      </c>
      <c r="K178" s="44">
        <v>-13.194232194302778</v>
      </c>
      <c r="L178" s="17">
        <v>-14.260667269336302</v>
      </c>
      <c r="M178" s="20">
        <f t="shared" si="11"/>
        <v>-12.268088981462187</v>
      </c>
      <c r="N178" s="47"/>
    </row>
    <row r="179" spans="1:14" x14ac:dyDescent="0.2">
      <c r="A179" s="16">
        <v>37712</v>
      </c>
      <c r="B179" s="17">
        <v>-8.5760870332111097</v>
      </c>
      <c r="C179" s="17">
        <v>-9.6247029913179727</v>
      </c>
      <c r="D179" s="20">
        <f t="shared" si="8"/>
        <v>-10.062939857653726</v>
      </c>
      <c r="E179" s="44">
        <v>-12.866785736305554</v>
      </c>
      <c r="F179" s="17">
        <v>-13.430666410244733</v>
      </c>
      <c r="G179" s="20">
        <f t="shared" si="9"/>
        <v>-14.110136774219631</v>
      </c>
      <c r="H179" s="44">
        <v>-15.5</v>
      </c>
      <c r="I179" s="17">
        <v>-16.399999999999999</v>
      </c>
      <c r="J179" s="20">
        <f t="shared" si="10"/>
        <v>-15.733333333333334</v>
      </c>
      <c r="K179" s="44">
        <v>-10.660898860969445</v>
      </c>
      <c r="L179" s="17">
        <v>-12.275451151347539</v>
      </c>
      <c r="M179" s="20">
        <f t="shared" si="11"/>
        <v>-12.311097697044289</v>
      </c>
      <c r="N179" s="47"/>
    </row>
    <row r="180" spans="1:14" x14ac:dyDescent="0.2">
      <c r="A180" s="16">
        <v>37742</v>
      </c>
      <c r="B180" s="17">
        <v>-11.542753699877776</v>
      </c>
      <c r="C180" s="17">
        <v>-12.276289649824578</v>
      </c>
      <c r="D180" s="20">
        <f t="shared" si="8"/>
        <v>-11.386789760540632</v>
      </c>
      <c r="E180" s="44">
        <v>-16.366785736305555</v>
      </c>
      <c r="F180" s="17">
        <v>-16.252267598222385</v>
      </c>
      <c r="G180" s="20">
        <f t="shared" si="9"/>
        <v>-15.238584463304656</v>
      </c>
      <c r="H180" s="44">
        <v>-14.2</v>
      </c>
      <c r="I180" s="17">
        <v>-15.5</v>
      </c>
      <c r="J180" s="20">
        <f t="shared" si="10"/>
        <v>-16.166666666666668</v>
      </c>
      <c r="K180" s="44">
        <v>-13.860898860969447</v>
      </c>
      <c r="L180" s="17">
        <v>-13.554216688383933</v>
      </c>
      <c r="M180" s="20">
        <f t="shared" si="11"/>
        <v>-13.363445036355925</v>
      </c>
      <c r="N180" s="47"/>
    </row>
    <row r="181" spans="1:14" x14ac:dyDescent="0.2">
      <c r="A181" s="16">
        <v>37773</v>
      </c>
      <c r="B181" s="17">
        <v>-10.776087033211111</v>
      </c>
      <c r="C181" s="17">
        <v>-10.69595966476283</v>
      </c>
      <c r="D181" s="20">
        <f t="shared" si="8"/>
        <v>-10.865650768635128</v>
      </c>
      <c r="E181" s="44">
        <v>-17.700119069638887</v>
      </c>
      <c r="F181" s="17">
        <v>-17.197758823447572</v>
      </c>
      <c r="G181" s="20">
        <f t="shared" si="9"/>
        <v>-15.626897610638229</v>
      </c>
      <c r="H181" s="44">
        <v>-15.3</v>
      </c>
      <c r="I181" s="17">
        <v>-14.6</v>
      </c>
      <c r="J181" s="20">
        <f t="shared" si="10"/>
        <v>-15.5</v>
      </c>
      <c r="K181" s="44">
        <v>-14.094232194302782</v>
      </c>
      <c r="L181" s="17">
        <v>-12.843420929823978</v>
      </c>
      <c r="M181" s="20">
        <f t="shared" si="11"/>
        <v>-12.891029589851817</v>
      </c>
      <c r="N181" s="47"/>
    </row>
    <row r="182" spans="1:14" x14ac:dyDescent="0.2">
      <c r="A182" s="16">
        <v>37803</v>
      </c>
      <c r="B182" s="17">
        <v>-11.109420366544443</v>
      </c>
      <c r="C182" s="17">
        <v>-10.785181469666112</v>
      </c>
      <c r="D182" s="20">
        <f t="shared" si="8"/>
        <v>-11.252476928084507</v>
      </c>
      <c r="E182" s="44">
        <v>-9.8667857363055553</v>
      </c>
      <c r="F182" s="17">
        <v>-9.6748351970209523</v>
      </c>
      <c r="G182" s="20">
        <f t="shared" si="9"/>
        <v>-14.374953872896972</v>
      </c>
      <c r="H182" s="44">
        <v>-15.3</v>
      </c>
      <c r="I182" s="17">
        <v>-14</v>
      </c>
      <c r="J182" s="20">
        <f t="shared" si="10"/>
        <v>-14.700000000000001</v>
      </c>
      <c r="K182" s="44">
        <v>-10.660898860969445</v>
      </c>
      <c r="L182" s="17">
        <v>-10.714800065447035</v>
      </c>
      <c r="M182" s="20">
        <f t="shared" si="11"/>
        <v>-12.370812561218315</v>
      </c>
      <c r="N182" s="47"/>
    </row>
    <row r="183" spans="1:14" x14ac:dyDescent="0.2">
      <c r="A183" s="16">
        <v>37834</v>
      </c>
      <c r="B183" s="17">
        <v>-4.2427536998777766</v>
      </c>
      <c r="C183" s="17">
        <v>-3.958920345177932</v>
      </c>
      <c r="D183" s="20">
        <f t="shared" si="8"/>
        <v>-8.4800204932022911</v>
      </c>
      <c r="E183" s="44">
        <v>-8.3334524029722221</v>
      </c>
      <c r="F183" s="17">
        <v>-7.7668462479703111</v>
      </c>
      <c r="G183" s="20">
        <f t="shared" si="9"/>
        <v>-11.546480089479614</v>
      </c>
      <c r="H183" s="44">
        <v>-13.2</v>
      </c>
      <c r="I183" s="17">
        <v>-13.5</v>
      </c>
      <c r="J183" s="20">
        <f t="shared" si="10"/>
        <v>-14.033333333333333</v>
      </c>
      <c r="K183" s="44">
        <v>-6.2942321943027784</v>
      </c>
      <c r="L183" s="17">
        <v>-5.7642522822040076</v>
      </c>
      <c r="M183" s="20">
        <f t="shared" si="11"/>
        <v>-9.7741577591583404</v>
      </c>
      <c r="N183" s="47"/>
    </row>
    <row r="184" spans="1:14" x14ac:dyDescent="0.2">
      <c r="A184" s="16">
        <v>37865</v>
      </c>
      <c r="B184" s="17">
        <v>-6.9760870332111091</v>
      </c>
      <c r="C184" s="17">
        <v>-6.0925401637083381</v>
      </c>
      <c r="D184" s="20">
        <f t="shared" si="8"/>
        <v>-6.9455473261841272</v>
      </c>
      <c r="E184" s="44">
        <v>-7.4001190696388877</v>
      </c>
      <c r="F184" s="17">
        <v>-6.3808672882747537</v>
      </c>
      <c r="G184" s="20">
        <f t="shared" si="9"/>
        <v>-7.9408495777553396</v>
      </c>
      <c r="H184" s="44">
        <v>-12.8</v>
      </c>
      <c r="I184" s="17">
        <v>-13.5</v>
      </c>
      <c r="J184" s="20">
        <f t="shared" si="10"/>
        <v>-13.666666666666666</v>
      </c>
      <c r="K184" s="44">
        <v>-7.3608988609694448</v>
      </c>
      <c r="L184" s="17">
        <v>-6.5219166591835309</v>
      </c>
      <c r="M184" s="20">
        <f t="shared" si="11"/>
        <v>-7.6669896689448578</v>
      </c>
      <c r="N184" s="47"/>
    </row>
    <row r="185" spans="1:14" x14ac:dyDescent="0.2">
      <c r="A185" s="16">
        <v>37895</v>
      </c>
      <c r="B185" s="17">
        <v>-2.7427536998777775</v>
      </c>
      <c r="C185" s="17">
        <v>-2.4271486247926077</v>
      </c>
      <c r="D185" s="20">
        <f t="shared" si="8"/>
        <v>-4.1595363778929597</v>
      </c>
      <c r="E185" s="44">
        <v>-4.8667857363055553</v>
      </c>
      <c r="F185" s="17">
        <v>-7.3263564996090524</v>
      </c>
      <c r="G185" s="20">
        <f t="shared" si="9"/>
        <v>-7.1580233452847049</v>
      </c>
      <c r="H185" s="44">
        <v>-11.6</v>
      </c>
      <c r="I185" s="17">
        <v>-11.8</v>
      </c>
      <c r="J185" s="20">
        <f t="shared" si="10"/>
        <v>-12.933333333333332</v>
      </c>
      <c r="K185" s="44">
        <v>-3.8942321943027784</v>
      </c>
      <c r="L185" s="17">
        <v>-4.9816719062008703</v>
      </c>
      <c r="M185" s="20">
        <f t="shared" si="11"/>
        <v>-5.7559469491961366</v>
      </c>
      <c r="N185" s="47"/>
    </row>
    <row r="186" spans="1:14" x14ac:dyDescent="0.2">
      <c r="A186" s="16">
        <v>37926</v>
      </c>
      <c r="B186" s="17">
        <v>-3.909420366544444</v>
      </c>
      <c r="C186" s="17">
        <v>-4.0447063785012283</v>
      </c>
      <c r="D186" s="20">
        <f t="shared" si="8"/>
        <v>-4.1881317223340586</v>
      </c>
      <c r="E186" s="44">
        <v>-2.1001190696388874</v>
      </c>
      <c r="F186" s="17">
        <v>-1.60658987504648</v>
      </c>
      <c r="G186" s="20">
        <f t="shared" si="9"/>
        <v>-5.1046045543100949</v>
      </c>
      <c r="H186" s="44">
        <v>-11.1</v>
      </c>
      <c r="I186" s="17">
        <v>-10.6</v>
      </c>
      <c r="J186" s="20">
        <f t="shared" si="10"/>
        <v>-11.966666666666667</v>
      </c>
      <c r="K186" s="44">
        <v>-3.3608988609694443</v>
      </c>
      <c r="L186" s="17">
        <v>-3.7282162930407985</v>
      </c>
      <c r="M186" s="20">
        <f t="shared" si="11"/>
        <v>-5.0772682861417335</v>
      </c>
      <c r="N186" s="47"/>
    </row>
    <row r="187" spans="1:14" x14ac:dyDescent="0.2">
      <c r="A187" s="16">
        <v>37956</v>
      </c>
      <c r="B187" s="17">
        <v>-5.5760870332111097</v>
      </c>
      <c r="C187" s="17">
        <v>-4.1902538815949164</v>
      </c>
      <c r="D187" s="20">
        <f t="shared" si="8"/>
        <v>-3.5540362949629176</v>
      </c>
      <c r="E187" s="44">
        <v>-5.3334524029722212</v>
      </c>
      <c r="F187" s="17">
        <v>-5.8753470737058011</v>
      </c>
      <c r="G187" s="20">
        <f t="shared" si="9"/>
        <v>-4.9360978161204443</v>
      </c>
      <c r="H187" s="44">
        <v>-16</v>
      </c>
      <c r="I187" s="17">
        <v>-13.6</v>
      </c>
      <c r="J187" s="20">
        <f t="shared" si="10"/>
        <v>-12</v>
      </c>
      <c r="K187" s="44">
        <v>-5.6608988609694455</v>
      </c>
      <c r="L187" s="17">
        <v>-5.3287574992825659</v>
      </c>
      <c r="M187" s="20">
        <f t="shared" si="11"/>
        <v>-4.6795485661747449</v>
      </c>
      <c r="N187" s="47"/>
    </row>
    <row r="188" spans="1:14" x14ac:dyDescent="0.2">
      <c r="A188" s="16">
        <v>37987</v>
      </c>
      <c r="B188" s="17">
        <v>-2.9094203665444449</v>
      </c>
      <c r="C188" s="17">
        <v>-3.2864729315687957</v>
      </c>
      <c r="D188" s="20">
        <f t="shared" si="8"/>
        <v>-3.84047773055498</v>
      </c>
      <c r="E188" s="44">
        <v>-6.8334524029722212</v>
      </c>
      <c r="F188" s="17">
        <v>-5.0405057652843519</v>
      </c>
      <c r="G188" s="20">
        <f t="shared" si="9"/>
        <v>-4.1741475713455438</v>
      </c>
      <c r="H188" s="44">
        <v>-10</v>
      </c>
      <c r="I188" s="17">
        <v>-10.3</v>
      </c>
      <c r="J188" s="20">
        <f t="shared" si="10"/>
        <v>-11.5</v>
      </c>
      <c r="K188" s="44">
        <v>-4.8608988609694448</v>
      </c>
      <c r="L188" s="17">
        <v>-4.2112220346184559</v>
      </c>
      <c r="M188" s="20">
        <f t="shared" si="11"/>
        <v>-4.4227319423139404</v>
      </c>
      <c r="N188" s="47"/>
    </row>
    <row r="189" spans="1:14" x14ac:dyDescent="0.2">
      <c r="A189" s="16">
        <v>38018</v>
      </c>
      <c r="B189" s="17">
        <v>-8.4427536998777768</v>
      </c>
      <c r="C189" s="17">
        <v>-8.8342590395086109</v>
      </c>
      <c r="D189" s="20">
        <f t="shared" si="8"/>
        <v>-5.4369952842241078</v>
      </c>
      <c r="E189" s="44">
        <v>-5.7001190696388875</v>
      </c>
      <c r="F189" s="17">
        <v>-6.9253444749531576</v>
      </c>
      <c r="G189" s="20">
        <f t="shared" si="9"/>
        <v>-5.9470657713144375</v>
      </c>
      <c r="H189" s="44">
        <v>-10</v>
      </c>
      <c r="I189" s="17">
        <v>-10.9</v>
      </c>
      <c r="J189" s="20">
        <f t="shared" si="10"/>
        <v>-11.6</v>
      </c>
      <c r="K189" s="44">
        <v>-7.4275655276361112</v>
      </c>
      <c r="L189" s="17">
        <v>-8.0561868044665257</v>
      </c>
      <c r="M189" s="20">
        <f t="shared" si="11"/>
        <v>-5.8653887794558486</v>
      </c>
      <c r="N189" s="47"/>
    </row>
    <row r="190" spans="1:14" x14ac:dyDescent="0.2">
      <c r="A190" s="16">
        <v>38047</v>
      </c>
      <c r="B190" s="17">
        <v>-7.0760870332111097</v>
      </c>
      <c r="C190" s="17">
        <v>-6.9158236419783856</v>
      </c>
      <c r="D190" s="20">
        <f t="shared" si="8"/>
        <v>-6.3455185376852645</v>
      </c>
      <c r="E190" s="44">
        <v>-15.066785736305555</v>
      </c>
      <c r="F190" s="17">
        <v>-15.325014708688849</v>
      </c>
      <c r="G190" s="20">
        <f t="shared" si="9"/>
        <v>-9.0969549829754524</v>
      </c>
      <c r="H190" s="44">
        <v>-11.1</v>
      </c>
      <c r="I190" s="17">
        <v>-11</v>
      </c>
      <c r="J190" s="20">
        <f t="shared" si="10"/>
        <v>-10.733333333333334</v>
      </c>
      <c r="K190" s="44">
        <v>-10.927565527636112</v>
      </c>
      <c r="L190" s="17">
        <v>-10.959884320678187</v>
      </c>
      <c r="M190" s="20">
        <f t="shared" si="11"/>
        <v>-7.7424310532543901</v>
      </c>
      <c r="N190" s="47"/>
    </row>
    <row r="191" spans="1:14" x14ac:dyDescent="0.2">
      <c r="A191" s="16">
        <v>38078</v>
      </c>
      <c r="B191" s="17">
        <v>-2.8094203665444426</v>
      </c>
      <c r="C191" s="17">
        <v>-3.5467444008938287</v>
      </c>
      <c r="D191" s="20">
        <f t="shared" si="8"/>
        <v>-6.4322756941269423</v>
      </c>
      <c r="E191" s="44">
        <v>-7.3667857363055553</v>
      </c>
      <c r="F191" s="17">
        <v>-7.8911835592730872</v>
      </c>
      <c r="G191" s="20">
        <f t="shared" si="9"/>
        <v>-10.047180914305033</v>
      </c>
      <c r="H191" s="44">
        <v>-9.5</v>
      </c>
      <c r="I191" s="17">
        <v>-10.6</v>
      </c>
      <c r="J191" s="20">
        <f t="shared" si="10"/>
        <v>-10.833333333333334</v>
      </c>
      <c r="K191" s="44">
        <v>-5.060898860969445</v>
      </c>
      <c r="L191" s="17">
        <v>-6.3685411307214501</v>
      </c>
      <c r="M191" s="20">
        <f t="shared" si="11"/>
        <v>-8.4615374186220542</v>
      </c>
      <c r="N191" s="47"/>
    </row>
    <row r="192" spans="1:14" x14ac:dyDescent="0.2">
      <c r="A192" s="16">
        <v>38108</v>
      </c>
      <c r="B192" s="17">
        <v>3.8239129667888894</v>
      </c>
      <c r="C192" s="17">
        <v>3.056071074996717</v>
      </c>
      <c r="D192" s="20">
        <f t="shared" si="8"/>
        <v>-2.4688323226251652</v>
      </c>
      <c r="E192" s="44">
        <v>-1.3001190696388878</v>
      </c>
      <c r="F192" s="17">
        <v>-0.6845345717306488</v>
      </c>
      <c r="G192" s="20">
        <f t="shared" si="9"/>
        <v>-7.9669109465641945</v>
      </c>
      <c r="H192" s="44">
        <v>-10</v>
      </c>
      <c r="I192" s="17">
        <v>-11.3</v>
      </c>
      <c r="J192" s="20">
        <f t="shared" si="10"/>
        <v>-10.966666666666669</v>
      </c>
      <c r="K192" s="44">
        <v>1.3057678056972231</v>
      </c>
      <c r="L192" s="17">
        <v>1.912370755286692</v>
      </c>
      <c r="M192" s="20">
        <f t="shared" si="11"/>
        <v>-5.1386848987043159</v>
      </c>
      <c r="N192" s="47"/>
    </row>
    <row r="193" spans="1:14" x14ac:dyDescent="0.2">
      <c r="A193" s="16">
        <v>38139</v>
      </c>
      <c r="B193" s="17">
        <v>-3.6427536998777774</v>
      </c>
      <c r="C193" s="17">
        <v>-3.3599876596594296</v>
      </c>
      <c r="D193" s="20">
        <f t="shared" si="8"/>
        <v>-1.2835536618521803</v>
      </c>
      <c r="E193" s="44">
        <v>-5.0001190696388873</v>
      </c>
      <c r="F193" s="17">
        <v>-4.076374571265406</v>
      </c>
      <c r="G193" s="20">
        <f t="shared" si="9"/>
        <v>-4.2173642340897137</v>
      </c>
      <c r="H193" s="44">
        <v>-12.4</v>
      </c>
      <c r="I193" s="17">
        <v>-11.7</v>
      </c>
      <c r="J193" s="20">
        <f t="shared" si="10"/>
        <v>-11.199999999999998</v>
      </c>
      <c r="K193" s="44">
        <v>-4.4275655276361112</v>
      </c>
      <c r="L193" s="17">
        <v>-3.0025413521002151</v>
      </c>
      <c r="M193" s="20">
        <f t="shared" si="11"/>
        <v>-2.4862372425116579</v>
      </c>
      <c r="N193" s="47"/>
    </row>
    <row r="194" spans="1:14" x14ac:dyDescent="0.2">
      <c r="A194" s="16">
        <v>38169</v>
      </c>
      <c r="B194" s="17">
        <v>-0.34275369987777715</v>
      </c>
      <c r="C194" s="17">
        <v>3.8785595434437305E-2</v>
      </c>
      <c r="D194" s="20">
        <f t="shared" si="8"/>
        <v>-8.8376996409425077E-2</v>
      </c>
      <c r="E194" s="44">
        <v>1.8998809303611115</v>
      </c>
      <c r="F194" s="17">
        <v>1.981849815378989</v>
      </c>
      <c r="G194" s="20">
        <f t="shared" si="9"/>
        <v>-0.9263531092056887</v>
      </c>
      <c r="H194" s="44">
        <v>-11</v>
      </c>
      <c r="I194" s="17">
        <v>-9.6</v>
      </c>
      <c r="J194" s="20">
        <f t="shared" si="10"/>
        <v>-10.866666666666667</v>
      </c>
      <c r="K194" s="44">
        <v>0.43910113903055592</v>
      </c>
      <c r="L194" s="17">
        <v>0.38761463533785356</v>
      </c>
      <c r="M194" s="20">
        <f t="shared" si="11"/>
        <v>-0.23418532049188986</v>
      </c>
      <c r="N194" s="47"/>
    </row>
    <row r="195" spans="1:14" x14ac:dyDescent="0.2">
      <c r="A195" s="16">
        <v>38200</v>
      </c>
      <c r="B195" s="17">
        <v>5.7246300122223502E-2</v>
      </c>
      <c r="C195" s="17">
        <v>-1.0579018466545003</v>
      </c>
      <c r="D195" s="20">
        <f t="shared" si="8"/>
        <v>-1.4597013036264974</v>
      </c>
      <c r="E195" s="44">
        <v>-2.6667857363055543</v>
      </c>
      <c r="F195" s="17">
        <v>-2.4842637269598384</v>
      </c>
      <c r="G195" s="20">
        <f t="shared" si="9"/>
        <v>-1.5262628276154186</v>
      </c>
      <c r="H195" s="44">
        <v>-11.3</v>
      </c>
      <c r="I195" s="17">
        <v>-11.7</v>
      </c>
      <c r="J195" s="20">
        <f t="shared" si="10"/>
        <v>-11</v>
      </c>
      <c r="K195" s="44">
        <v>-1.3608988609694448</v>
      </c>
      <c r="L195" s="17">
        <v>-1.7306332976835377</v>
      </c>
      <c r="M195" s="20">
        <f t="shared" si="11"/>
        <v>-1.4485200048152997</v>
      </c>
      <c r="N195" s="47"/>
    </row>
    <row r="196" spans="1:14" x14ac:dyDescent="0.2">
      <c r="A196" s="16">
        <v>38231</v>
      </c>
      <c r="B196" s="17">
        <v>-3.909420366544444</v>
      </c>
      <c r="C196" s="17">
        <v>-3.5786155794302097</v>
      </c>
      <c r="D196" s="20">
        <f t="shared" si="8"/>
        <v>-1.5325772768834243</v>
      </c>
      <c r="E196" s="44">
        <v>-3.7334524029722211</v>
      </c>
      <c r="F196" s="17">
        <v>-2.3394073835868943</v>
      </c>
      <c r="G196" s="20">
        <f t="shared" si="9"/>
        <v>-0.94727376505591465</v>
      </c>
      <c r="H196" s="44">
        <v>-9.5</v>
      </c>
      <c r="I196" s="17">
        <v>-10.3</v>
      </c>
      <c r="J196" s="20">
        <f t="shared" si="10"/>
        <v>-10.533333333333333</v>
      </c>
      <c r="K196" s="44">
        <v>-4.0275655276361109</v>
      </c>
      <c r="L196" s="17">
        <v>-3.1774949977252569</v>
      </c>
      <c r="M196" s="20">
        <f t="shared" si="11"/>
        <v>-1.5068378866903138</v>
      </c>
      <c r="N196" s="47"/>
    </row>
    <row r="197" spans="1:14" x14ac:dyDescent="0.2">
      <c r="A197" s="16">
        <v>38261</v>
      </c>
      <c r="B197" s="17">
        <v>-4.4094203665444436</v>
      </c>
      <c r="C197" s="17">
        <v>-4.4955897514185716</v>
      </c>
      <c r="D197" s="20">
        <f t="shared" si="8"/>
        <v>-3.0440357258344277</v>
      </c>
      <c r="E197" s="44">
        <v>-6.6785736305555218E-2</v>
      </c>
      <c r="F197" s="17">
        <v>-2.6714107967239964</v>
      </c>
      <c r="G197" s="20">
        <f t="shared" si="9"/>
        <v>-2.4983606357569097</v>
      </c>
      <c r="H197" s="44">
        <v>-10.5</v>
      </c>
      <c r="I197" s="17">
        <v>-10.8</v>
      </c>
      <c r="J197" s="20">
        <f t="shared" si="10"/>
        <v>-10.933333333333332</v>
      </c>
      <c r="K197" s="44">
        <v>-2.627565527636111</v>
      </c>
      <c r="L197" s="17">
        <v>-4.0576666814831617</v>
      </c>
      <c r="M197" s="20">
        <f t="shared" si="11"/>
        <v>-2.9885983256306523</v>
      </c>
      <c r="N197" s="47"/>
    </row>
    <row r="198" spans="1:14" x14ac:dyDescent="0.2">
      <c r="A198" s="16">
        <v>38292</v>
      </c>
      <c r="B198" s="17">
        <v>-4.2094203665444434</v>
      </c>
      <c r="C198" s="17">
        <v>-4.4947554035943398</v>
      </c>
      <c r="D198" s="20">
        <f t="shared" si="8"/>
        <v>-4.1896535781477064</v>
      </c>
      <c r="E198" s="44">
        <v>-3.4001190696388881</v>
      </c>
      <c r="F198" s="17">
        <v>-2.9907481844280794</v>
      </c>
      <c r="G198" s="20">
        <f t="shared" si="9"/>
        <v>-2.6671887882463232</v>
      </c>
      <c r="H198" s="44">
        <v>-14.1</v>
      </c>
      <c r="I198" s="17">
        <v>-13.5</v>
      </c>
      <c r="J198" s="20">
        <f t="shared" si="10"/>
        <v>-11.533333333333333</v>
      </c>
      <c r="K198" s="44">
        <v>-4.0275655276361109</v>
      </c>
      <c r="L198" s="17">
        <v>-4.4864714878593901</v>
      </c>
      <c r="M198" s="20">
        <f t="shared" si="11"/>
        <v>-3.9072110556892699</v>
      </c>
      <c r="N198" s="47"/>
    </row>
    <row r="199" spans="1:14" x14ac:dyDescent="0.2">
      <c r="A199" s="16">
        <v>38322</v>
      </c>
      <c r="B199" s="17">
        <v>-7.2760870332111098</v>
      </c>
      <c r="C199" s="17">
        <v>-5.4447667388144154</v>
      </c>
      <c r="D199" s="20">
        <f t="shared" si="8"/>
        <v>-4.8117039646091087</v>
      </c>
      <c r="E199" s="44">
        <v>-2.733452402972222</v>
      </c>
      <c r="F199" s="17">
        <v>-3.4091174004843712</v>
      </c>
      <c r="G199" s="20">
        <f t="shared" si="9"/>
        <v>-3.023758793878816</v>
      </c>
      <c r="H199" s="44">
        <v>-12.8</v>
      </c>
      <c r="I199" s="17">
        <v>-10.3</v>
      </c>
      <c r="J199" s="20">
        <f t="shared" si="10"/>
        <v>-11.533333333333333</v>
      </c>
      <c r="K199" s="44">
        <v>-5.4275655276361112</v>
      </c>
      <c r="L199" s="17">
        <v>-5.0835999594327914</v>
      </c>
      <c r="M199" s="20">
        <f t="shared" si="11"/>
        <v>-4.5425793762584483</v>
      </c>
      <c r="N199" s="47"/>
    </row>
    <row r="200" spans="1:14" x14ac:dyDescent="0.2">
      <c r="A200" s="16">
        <v>38353</v>
      </c>
      <c r="B200" s="17">
        <v>-5.1760870332111102</v>
      </c>
      <c r="C200" s="17">
        <v>-5.5740978052729782</v>
      </c>
      <c r="D200" s="20">
        <f t="shared" si="8"/>
        <v>-5.1712066492272442</v>
      </c>
      <c r="E200" s="44">
        <v>-4.4667857363055541</v>
      </c>
      <c r="F200" s="17">
        <v>-3.8400998126528498</v>
      </c>
      <c r="G200" s="20">
        <f t="shared" si="9"/>
        <v>-3.4133217991884339</v>
      </c>
      <c r="H200" s="44">
        <v>-9.6999999999999993</v>
      </c>
      <c r="I200" s="17">
        <v>-9.8000000000000007</v>
      </c>
      <c r="J200" s="20">
        <f t="shared" si="10"/>
        <v>-11.200000000000001</v>
      </c>
      <c r="K200" s="44">
        <v>-5.0942321943027791</v>
      </c>
      <c r="L200" s="17">
        <v>-5.1398514137645641</v>
      </c>
      <c r="M200" s="20">
        <f t="shared" si="11"/>
        <v>-4.9033076203522485</v>
      </c>
      <c r="N200" s="47"/>
    </row>
    <row r="201" spans="1:14" x14ac:dyDescent="0.2">
      <c r="A201" s="16">
        <v>38384</v>
      </c>
      <c r="B201" s="17">
        <v>-7.5760870332111105</v>
      </c>
      <c r="C201" s="17">
        <v>-7.4887953870436457</v>
      </c>
      <c r="D201" s="20">
        <f t="shared" si="8"/>
        <v>-6.1692199770436789</v>
      </c>
      <c r="E201" s="44">
        <v>-2.9667857363055545</v>
      </c>
      <c r="F201" s="17">
        <v>-3.894639355642489</v>
      </c>
      <c r="G201" s="20">
        <f t="shared" si="9"/>
        <v>-3.7146188562599036</v>
      </c>
      <c r="H201" s="44">
        <v>-10.6</v>
      </c>
      <c r="I201" s="17">
        <v>-11.3</v>
      </c>
      <c r="J201" s="20">
        <f t="shared" si="10"/>
        <v>-10.466666666666667</v>
      </c>
      <c r="K201" s="44">
        <v>-5.7275655276361119</v>
      </c>
      <c r="L201" s="17">
        <v>-5.9410482611297901</v>
      </c>
      <c r="M201" s="20">
        <f t="shared" si="11"/>
        <v>-5.3881665447757152</v>
      </c>
      <c r="N201" s="47"/>
    </row>
    <row r="202" spans="1:14" x14ac:dyDescent="0.2">
      <c r="A202" s="16">
        <v>38412</v>
      </c>
      <c r="B202" s="17">
        <v>-7.5427536998777782</v>
      </c>
      <c r="C202" s="17">
        <v>-6.4354148771171653</v>
      </c>
      <c r="D202" s="20">
        <f t="shared" si="8"/>
        <v>-6.4994360231445967</v>
      </c>
      <c r="E202" s="44">
        <v>-0.5334524029722213</v>
      </c>
      <c r="F202" s="17">
        <v>-0.1340329500232976</v>
      </c>
      <c r="G202" s="20">
        <f t="shared" si="9"/>
        <v>-2.6229240394395457</v>
      </c>
      <c r="H202" s="44">
        <v>-10.8</v>
      </c>
      <c r="I202" s="17">
        <v>-10.9</v>
      </c>
      <c r="J202" s="20">
        <f t="shared" si="10"/>
        <v>-10.666666666666666</v>
      </c>
      <c r="K202" s="44">
        <v>-4.6275655276361114</v>
      </c>
      <c r="L202" s="17">
        <v>-3.7189458127576613</v>
      </c>
      <c r="M202" s="20">
        <f t="shared" si="11"/>
        <v>-4.9332818292173384</v>
      </c>
      <c r="N202" s="47"/>
    </row>
    <row r="203" spans="1:14" x14ac:dyDescent="0.2">
      <c r="A203" s="16">
        <v>38443</v>
      </c>
      <c r="B203" s="17">
        <v>-7.109420366544442</v>
      </c>
      <c r="C203" s="17">
        <v>-7.5795036489396308</v>
      </c>
      <c r="D203" s="20">
        <f t="shared" ref="D203:D266" si="12">AVERAGE(C201:C203)</f>
        <v>-7.167904637700147</v>
      </c>
      <c r="E203" s="44">
        <v>-5.3667857363055553</v>
      </c>
      <c r="F203" s="17">
        <v>-5.9486439643084381</v>
      </c>
      <c r="G203" s="20">
        <f t="shared" ref="G203:G266" si="13">AVERAGE(F201:F203)</f>
        <v>-3.3257720899914083</v>
      </c>
      <c r="H203" s="44">
        <v>-8.1</v>
      </c>
      <c r="I203" s="17">
        <v>-9.4</v>
      </c>
      <c r="J203" s="20">
        <f t="shared" ref="J203:J266" si="14">AVERAGE(I201:I203)</f>
        <v>-10.533333333333333</v>
      </c>
      <c r="K203" s="44">
        <v>-6.5275655276361109</v>
      </c>
      <c r="L203" s="17">
        <v>-7.5413669414171096</v>
      </c>
      <c r="M203" s="20">
        <f t="shared" ref="M203:M266" si="15">AVERAGE(L201:L203)</f>
        <v>-5.7337870051015214</v>
      </c>
      <c r="N203" s="47"/>
    </row>
    <row r="204" spans="1:14" x14ac:dyDescent="0.2">
      <c r="A204" s="16">
        <v>38473</v>
      </c>
      <c r="B204" s="17">
        <v>-3.0094203665444446</v>
      </c>
      <c r="C204" s="17">
        <v>-3.6033112738559274</v>
      </c>
      <c r="D204" s="20">
        <f t="shared" si="12"/>
        <v>-5.8727432666375741</v>
      </c>
      <c r="E204" s="44">
        <v>-7.3667857363055544</v>
      </c>
      <c r="F204" s="17">
        <v>-6.1605788732202171</v>
      </c>
      <c r="G204" s="20">
        <f t="shared" si="13"/>
        <v>-4.0810852625173171</v>
      </c>
      <c r="H204" s="44">
        <v>-9.5</v>
      </c>
      <c r="I204" s="17">
        <v>-10.9</v>
      </c>
      <c r="J204" s="20">
        <f t="shared" si="14"/>
        <v>-10.4</v>
      </c>
      <c r="K204" s="44">
        <v>-5.2275655276361102</v>
      </c>
      <c r="L204" s="17">
        <v>-4.4167151104730804</v>
      </c>
      <c r="M204" s="20">
        <f t="shared" si="15"/>
        <v>-5.2256759548826173</v>
      </c>
      <c r="N204" s="47"/>
    </row>
    <row r="205" spans="1:14" x14ac:dyDescent="0.2">
      <c r="A205" s="16">
        <v>38504</v>
      </c>
      <c r="B205" s="17">
        <v>-7.1094203665444438</v>
      </c>
      <c r="C205" s="17">
        <v>-6.7097193115534131</v>
      </c>
      <c r="D205" s="20">
        <f t="shared" si="12"/>
        <v>-5.9641780781163236</v>
      </c>
      <c r="E205" s="44">
        <v>-12.033452402972221</v>
      </c>
      <c r="F205" s="17">
        <v>-10.967482252611246</v>
      </c>
      <c r="G205" s="20">
        <f t="shared" si="13"/>
        <v>-7.6922350300466347</v>
      </c>
      <c r="H205" s="44">
        <v>-11.8</v>
      </c>
      <c r="I205" s="17">
        <v>-11.1</v>
      </c>
      <c r="J205" s="20">
        <f t="shared" si="14"/>
        <v>-10.466666666666667</v>
      </c>
      <c r="K205" s="44">
        <v>-9.4942321943027785</v>
      </c>
      <c r="L205" s="17">
        <v>-8.1138409974482535</v>
      </c>
      <c r="M205" s="20">
        <f t="shared" si="15"/>
        <v>-6.6906410164461478</v>
      </c>
      <c r="N205" s="47"/>
    </row>
    <row r="206" spans="1:14" x14ac:dyDescent="0.2">
      <c r="A206" s="16">
        <v>38534</v>
      </c>
      <c r="B206" s="17">
        <v>-10.876087033211109</v>
      </c>
      <c r="C206" s="17">
        <v>-10.817332356875967</v>
      </c>
      <c r="D206" s="20">
        <f t="shared" si="12"/>
        <v>-7.0434543140951034</v>
      </c>
      <c r="E206" s="44">
        <v>-9.8001190696388871</v>
      </c>
      <c r="F206" s="17">
        <v>-9.8824438063751856</v>
      </c>
      <c r="G206" s="20">
        <f t="shared" si="13"/>
        <v>-9.0035016440688835</v>
      </c>
      <c r="H206" s="44">
        <v>-12.1</v>
      </c>
      <c r="I206" s="17">
        <v>-10.6</v>
      </c>
      <c r="J206" s="20">
        <f t="shared" si="14"/>
        <v>-10.866666666666667</v>
      </c>
      <c r="K206" s="44">
        <v>-10.527565527636112</v>
      </c>
      <c r="L206" s="17">
        <v>-10.551067201436553</v>
      </c>
      <c r="M206" s="20">
        <f t="shared" si="15"/>
        <v>-7.6938744364526288</v>
      </c>
      <c r="N206" s="47"/>
    </row>
    <row r="207" spans="1:14" x14ac:dyDescent="0.2">
      <c r="A207" s="21">
        <v>38565</v>
      </c>
      <c r="B207" s="17">
        <v>-6.4427536998777768</v>
      </c>
      <c r="C207" s="17">
        <v>-8.3941878503474161</v>
      </c>
      <c r="D207" s="20">
        <f t="shared" si="12"/>
        <v>-8.640413172925598</v>
      </c>
      <c r="E207" s="44">
        <v>-13.666785736305556</v>
      </c>
      <c r="F207" s="17">
        <v>-14.046647630979857</v>
      </c>
      <c r="G207" s="20">
        <f t="shared" si="13"/>
        <v>-11.632191229988763</v>
      </c>
      <c r="H207" s="44">
        <v>-8.6</v>
      </c>
      <c r="I207" s="17">
        <v>-9.1</v>
      </c>
      <c r="J207" s="20">
        <f t="shared" si="14"/>
        <v>-10.266666666666666</v>
      </c>
      <c r="K207" s="44">
        <v>-9.9275655276361103</v>
      </c>
      <c r="L207" s="17">
        <v>-11.052296402188661</v>
      </c>
      <c r="M207" s="20">
        <f t="shared" si="15"/>
        <v>-9.9057348670244902</v>
      </c>
      <c r="N207" s="47"/>
    </row>
    <row r="208" spans="1:14" x14ac:dyDescent="0.2">
      <c r="A208" s="21">
        <v>38596</v>
      </c>
      <c r="B208" s="17">
        <v>-7.8427536998777754</v>
      </c>
      <c r="C208" s="17">
        <v>-8.3625709354572848</v>
      </c>
      <c r="D208" s="20">
        <f t="shared" si="12"/>
        <v>-9.19136371422689</v>
      </c>
      <c r="E208" s="44">
        <v>-15.300119069638887</v>
      </c>
      <c r="F208" s="17">
        <v>-13.687618712770165</v>
      </c>
      <c r="G208" s="20">
        <f t="shared" si="13"/>
        <v>-12.53890338337507</v>
      </c>
      <c r="H208" s="44">
        <v>-6.6</v>
      </c>
      <c r="I208" s="17">
        <v>-7.5</v>
      </c>
      <c r="J208" s="20">
        <f t="shared" si="14"/>
        <v>-9.0666666666666664</v>
      </c>
      <c r="K208" s="44">
        <v>-11.460898860969445</v>
      </c>
      <c r="L208" s="17">
        <v>-10.874901142786618</v>
      </c>
      <c r="M208" s="20">
        <f t="shared" si="15"/>
        <v>-10.826088248803943</v>
      </c>
      <c r="N208" s="47"/>
    </row>
    <row r="209" spans="1:14" x14ac:dyDescent="0.2">
      <c r="A209" s="21">
        <v>38626</v>
      </c>
      <c r="B209" s="17">
        <v>-10.342753699877777</v>
      </c>
      <c r="C209" s="17">
        <v>-10.715135518224733</v>
      </c>
      <c r="D209" s="20">
        <f t="shared" si="12"/>
        <v>-9.1572981013431445</v>
      </c>
      <c r="E209" s="44">
        <v>-10.833452402972222</v>
      </c>
      <c r="F209" s="17">
        <v>-13.643204766621857</v>
      </c>
      <c r="G209" s="20">
        <f t="shared" si="13"/>
        <v>-13.792490370123959</v>
      </c>
      <c r="H209" s="44">
        <v>-6.6</v>
      </c>
      <c r="I209" s="17">
        <v>-7</v>
      </c>
      <c r="J209" s="20">
        <f t="shared" si="14"/>
        <v>-7.8666666666666671</v>
      </c>
      <c r="K209" s="44">
        <v>-10.827565527636111</v>
      </c>
      <c r="L209" s="17">
        <v>-12.57806356844972</v>
      </c>
      <c r="M209" s="20">
        <f t="shared" si="15"/>
        <v>-11.501753704475</v>
      </c>
      <c r="N209" s="47"/>
    </row>
    <row r="210" spans="1:14" x14ac:dyDescent="0.2">
      <c r="A210" s="21">
        <v>38657</v>
      </c>
      <c r="B210" s="17">
        <v>-5.4760870332111109</v>
      </c>
      <c r="C210" s="17">
        <v>-5.7966126792759143</v>
      </c>
      <c r="D210" s="20">
        <f t="shared" si="12"/>
        <v>-8.2914397109859781</v>
      </c>
      <c r="E210" s="44">
        <v>-15.733452402972219</v>
      </c>
      <c r="F210" s="17">
        <v>-15.438567499546702</v>
      </c>
      <c r="G210" s="20">
        <f t="shared" si="13"/>
        <v>-14.256463659646242</v>
      </c>
      <c r="H210" s="44">
        <v>-9.1</v>
      </c>
      <c r="I210" s="17">
        <v>-8.4</v>
      </c>
      <c r="J210" s="20">
        <f t="shared" si="14"/>
        <v>-7.6333333333333329</v>
      </c>
      <c r="K210" s="44">
        <v>-10.260898860969446</v>
      </c>
      <c r="L210" s="17">
        <v>-10.768145643233183</v>
      </c>
      <c r="M210" s="20">
        <f t="shared" si="15"/>
        <v>-11.407036784823172</v>
      </c>
      <c r="N210" s="47"/>
    </row>
    <row r="211" spans="1:14" x14ac:dyDescent="0.2">
      <c r="A211" s="21">
        <v>38687</v>
      </c>
      <c r="B211" s="17">
        <v>-7.5427536998777773</v>
      </c>
      <c r="C211" s="17">
        <v>-5.2078033677031721</v>
      </c>
      <c r="D211" s="20">
        <f t="shared" si="12"/>
        <v>-7.2398505217346063</v>
      </c>
      <c r="E211" s="44">
        <v>-0.40011906963888916</v>
      </c>
      <c r="F211" s="17">
        <v>-0.80881674077765842</v>
      </c>
      <c r="G211" s="20">
        <f t="shared" si="13"/>
        <v>-9.9635296689820709</v>
      </c>
      <c r="H211" s="44">
        <v>-7.2</v>
      </c>
      <c r="I211" s="17">
        <v>-4.7</v>
      </c>
      <c r="J211" s="20">
        <f t="shared" si="14"/>
        <v>-6.7</v>
      </c>
      <c r="K211" s="44">
        <v>-4.4942321943027776</v>
      </c>
      <c r="L211" s="17">
        <v>-3.8854306657948143</v>
      </c>
      <c r="M211" s="20">
        <f t="shared" si="15"/>
        <v>-9.0772132924925728</v>
      </c>
      <c r="N211" s="47"/>
    </row>
    <row r="212" spans="1:14" x14ac:dyDescent="0.2">
      <c r="A212" s="21">
        <v>38718</v>
      </c>
      <c r="B212" s="17">
        <v>-6.8760870332111095</v>
      </c>
      <c r="C212" s="17">
        <v>-7.2004423149497008</v>
      </c>
      <c r="D212" s="20">
        <f t="shared" si="12"/>
        <v>-6.0682861206429282</v>
      </c>
      <c r="E212" s="44">
        <v>-3.7667857363055552</v>
      </c>
      <c r="F212" s="17">
        <v>-4.0869222736566044</v>
      </c>
      <c r="G212" s="20">
        <f t="shared" si="13"/>
        <v>-6.7781021713269887</v>
      </c>
      <c r="H212" s="44">
        <v>-4.0999999999999996</v>
      </c>
      <c r="I212" s="17">
        <v>-3.8</v>
      </c>
      <c r="J212" s="20">
        <f t="shared" si="14"/>
        <v>-5.6333333333333337</v>
      </c>
      <c r="K212" s="44">
        <v>-5.6942321943027778</v>
      </c>
      <c r="L212" s="17">
        <v>-6.1777000148943673</v>
      </c>
      <c r="M212" s="20">
        <f t="shared" si="15"/>
        <v>-6.9437587746407878</v>
      </c>
      <c r="N212" s="47"/>
    </row>
    <row r="213" spans="1:14" x14ac:dyDescent="0.2">
      <c r="A213" s="21">
        <v>38749</v>
      </c>
      <c r="B213" s="17">
        <v>-4.5094203665444441</v>
      </c>
      <c r="C213" s="17">
        <v>-3.8655556979291235</v>
      </c>
      <c r="D213" s="20">
        <f t="shared" si="12"/>
        <v>-5.4246004601939992</v>
      </c>
      <c r="E213" s="44">
        <v>-8.7334524029722207</v>
      </c>
      <c r="F213" s="17">
        <v>-8.79951656129351</v>
      </c>
      <c r="G213" s="20">
        <f t="shared" si="13"/>
        <v>-4.5650851919092572</v>
      </c>
      <c r="H213" s="44">
        <v>-1.7</v>
      </c>
      <c r="I213" s="17">
        <v>-2.2000000000000002</v>
      </c>
      <c r="J213" s="20">
        <f t="shared" si="14"/>
        <v>-3.5666666666666664</v>
      </c>
      <c r="K213" s="44">
        <v>-6.5942321943027773</v>
      </c>
      <c r="L213" s="17">
        <v>-6.1559847146575768</v>
      </c>
      <c r="M213" s="20">
        <f t="shared" si="15"/>
        <v>-5.4063717984489195</v>
      </c>
      <c r="N213" s="47"/>
    </row>
    <row r="214" spans="1:14" x14ac:dyDescent="0.2">
      <c r="A214" s="21">
        <v>38777</v>
      </c>
      <c r="B214" s="17">
        <v>-10.276087033211111</v>
      </c>
      <c r="C214" s="17">
        <v>-8.4388160991628709</v>
      </c>
      <c r="D214" s="20">
        <f t="shared" si="12"/>
        <v>-6.5016047040138973</v>
      </c>
      <c r="E214" s="44">
        <v>-15.766785736305556</v>
      </c>
      <c r="F214" s="17">
        <v>-14.926895918980511</v>
      </c>
      <c r="G214" s="20">
        <f t="shared" si="13"/>
        <v>-9.2711115846435419</v>
      </c>
      <c r="H214" s="44">
        <v>-2.9</v>
      </c>
      <c r="I214" s="17">
        <v>-3</v>
      </c>
      <c r="J214" s="20">
        <f t="shared" si="14"/>
        <v>-3</v>
      </c>
      <c r="K214" s="44">
        <v>-12.994232194302777</v>
      </c>
      <c r="L214" s="17">
        <v>-11.355042794939209</v>
      </c>
      <c r="M214" s="20">
        <f t="shared" si="15"/>
        <v>-7.8962425081637173</v>
      </c>
      <c r="N214" s="47"/>
    </row>
    <row r="215" spans="1:14" x14ac:dyDescent="0.2">
      <c r="A215" s="21">
        <v>38808</v>
      </c>
      <c r="B215" s="17">
        <v>-3.5094203665444419</v>
      </c>
      <c r="C215" s="17">
        <v>-3.8006326558330366</v>
      </c>
      <c r="D215" s="20">
        <f t="shared" si="12"/>
        <v>-5.368334817641677</v>
      </c>
      <c r="E215" s="44">
        <v>-6.1667857363055552</v>
      </c>
      <c r="F215" s="17">
        <v>-6.828663382444411</v>
      </c>
      <c r="G215" s="20">
        <f t="shared" si="13"/>
        <v>-10.185025287572811</v>
      </c>
      <c r="H215" s="44">
        <v>0.6</v>
      </c>
      <c r="I215" s="17">
        <v>-0.8</v>
      </c>
      <c r="J215" s="20">
        <f t="shared" si="14"/>
        <v>-2</v>
      </c>
      <c r="K215" s="44">
        <v>-4.9275655276361112</v>
      </c>
      <c r="L215" s="17">
        <v>-5.6856652008032036</v>
      </c>
      <c r="M215" s="20">
        <f t="shared" si="15"/>
        <v>-7.7322309034666636</v>
      </c>
      <c r="N215" s="47"/>
    </row>
    <row r="216" spans="1:14" x14ac:dyDescent="0.2">
      <c r="A216" s="16">
        <v>38838</v>
      </c>
      <c r="B216" s="17">
        <v>-6.5094203665444432</v>
      </c>
      <c r="C216" s="17">
        <v>-7.0905418445763813</v>
      </c>
      <c r="D216" s="20">
        <f t="shared" si="12"/>
        <v>-6.4433301998574288</v>
      </c>
      <c r="E216" s="44">
        <v>-17.466785736305557</v>
      </c>
      <c r="F216" s="17">
        <v>-15.92660131169678</v>
      </c>
      <c r="G216" s="20">
        <f t="shared" si="13"/>
        <v>-12.560720204373901</v>
      </c>
      <c r="H216" s="44">
        <v>-1.8</v>
      </c>
      <c r="I216" s="17">
        <v>-3.4</v>
      </c>
      <c r="J216" s="20">
        <f t="shared" si="14"/>
        <v>-2.4</v>
      </c>
      <c r="K216" s="44">
        <v>-11.727565527636111</v>
      </c>
      <c r="L216" s="17">
        <v>-10.899989367544137</v>
      </c>
      <c r="M216" s="20">
        <f t="shared" si="15"/>
        <v>-9.3135657877621831</v>
      </c>
      <c r="N216" s="47"/>
    </row>
    <row r="217" spans="1:14" x14ac:dyDescent="0.2">
      <c r="A217" s="16">
        <v>38869</v>
      </c>
      <c r="B217" s="17">
        <v>-4.5094203665444432</v>
      </c>
      <c r="C217" s="17">
        <v>-4.3539544774524019</v>
      </c>
      <c r="D217" s="20">
        <f t="shared" si="12"/>
        <v>-5.0817096592872737</v>
      </c>
      <c r="E217" s="44">
        <v>-7.9334524029722218</v>
      </c>
      <c r="F217" s="17">
        <v>-7.0454419944568114</v>
      </c>
      <c r="G217" s="20">
        <f t="shared" si="13"/>
        <v>-9.9335688961993345</v>
      </c>
      <c r="H217" s="44">
        <v>-1.5</v>
      </c>
      <c r="I217" s="17">
        <v>-0.9</v>
      </c>
      <c r="J217" s="20">
        <f t="shared" si="14"/>
        <v>-1.7000000000000002</v>
      </c>
      <c r="K217" s="44">
        <v>-6.2275655276361119</v>
      </c>
      <c r="L217" s="17">
        <v>-5.3183777535439765</v>
      </c>
      <c r="M217" s="20">
        <f t="shared" si="15"/>
        <v>-7.3013441072971057</v>
      </c>
      <c r="N217" s="47"/>
    </row>
    <row r="218" spans="1:14" x14ac:dyDescent="0.2">
      <c r="A218" s="16">
        <v>38899</v>
      </c>
      <c r="B218" s="17">
        <v>-2.6094203665444438</v>
      </c>
      <c r="C218" s="17">
        <v>-2.669850033921815</v>
      </c>
      <c r="D218" s="20">
        <f t="shared" si="12"/>
        <v>-4.7047821186501997</v>
      </c>
      <c r="E218" s="44">
        <v>-10.000119069638888</v>
      </c>
      <c r="F218" s="17">
        <v>-10.196162366484931</v>
      </c>
      <c r="G218" s="20">
        <f t="shared" si="13"/>
        <v>-11.056068557546174</v>
      </c>
      <c r="H218" s="44">
        <v>-3</v>
      </c>
      <c r="I218" s="17">
        <v>-1.6</v>
      </c>
      <c r="J218" s="20">
        <f t="shared" si="14"/>
        <v>-1.9666666666666668</v>
      </c>
      <c r="K218" s="44">
        <v>-6.1608988609694437</v>
      </c>
      <c r="L218" s="17">
        <v>-6.0881616708070068</v>
      </c>
      <c r="M218" s="20">
        <f t="shared" si="15"/>
        <v>-7.435509597298374</v>
      </c>
      <c r="N218" s="47"/>
    </row>
    <row r="219" spans="1:14" x14ac:dyDescent="0.2">
      <c r="A219" s="16">
        <v>38930</v>
      </c>
      <c r="B219" s="17">
        <v>-6.642753699877777</v>
      </c>
      <c r="C219" s="17">
        <v>-9.1680724285928985</v>
      </c>
      <c r="D219" s="20">
        <f t="shared" si="12"/>
        <v>-5.3972923133223718</v>
      </c>
      <c r="E219" s="44">
        <v>-7.2001190696388901</v>
      </c>
      <c r="F219" s="17">
        <v>-8.1741442471428964</v>
      </c>
      <c r="G219" s="20">
        <f t="shared" si="13"/>
        <v>-8.4719162026948798</v>
      </c>
      <c r="H219" s="44">
        <v>0.4</v>
      </c>
      <c r="I219" s="17">
        <v>-0.2</v>
      </c>
      <c r="J219" s="20">
        <f t="shared" si="14"/>
        <v>-0.9</v>
      </c>
      <c r="K219" s="44">
        <v>-7.0942321943027773</v>
      </c>
      <c r="L219" s="17">
        <v>-8.8356864384172997</v>
      </c>
      <c r="M219" s="20">
        <f t="shared" si="15"/>
        <v>-6.7474086209227613</v>
      </c>
      <c r="N219" s="47"/>
    </row>
    <row r="220" spans="1:14" x14ac:dyDescent="0.2">
      <c r="A220" s="16">
        <v>38961</v>
      </c>
      <c r="B220" s="17">
        <v>3.52391296678889</v>
      </c>
      <c r="C220" s="17">
        <v>2.1797236399221984</v>
      </c>
      <c r="D220" s="20">
        <f t="shared" si="12"/>
        <v>-3.2193996075308386</v>
      </c>
      <c r="E220" s="44">
        <v>-13.90011906963889</v>
      </c>
      <c r="F220" s="17">
        <v>-12.53897516058089</v>
      </c>
      <c r="G220" s="20">
        <f t="shared" si="13"/>
        <v>-10.303093924736238</v>
      </c>
      <c r="H220" s="44">
        <v>2.8</v>
      </c>
      <c r="I220" s="17">
        <v>1.7</v>
      </c>
      <c r="J220" s="20">
        <f t="shared" si="14"/>
        <v>-3.3333333333333361E-2</v>
      </c>
      <c r="K220" s="44">
        <v>-4.4275655276361121</v>
      </c>
      <c r="L220" s="17">
        <v>-4.3799830769569974</v>
      </c>
      <c r="M220" s="20">
        <f t="shared" si="15"/>
        <v>-6.4346103953937677</v>
      </c>
      <c r="N220" s="47"/>
    </row>
    <row r="221" spans="1:14" x14ac:dyDescent="0.2">
      <c r="A221" s="16">
        <v>38991</v>
      </c>
      <c r="B221" s="17">
        <v>6.357246300122223</v>
      </c>
      <c r="C221" s="17">
        <v>5.8279189712135588</v>
      </c>
      <c r="D221" s="20">
        <f t="shared" si="12"/>
        <v>-0.38680993915238054</v>
      </c>
      <c r="E221" s="44">
        <v>-4.0334524029722205</v>
      </c>
      <c r="F221" s="17">
        <v>-6.8025349460695281</v>
      </c>
      <c r="G221" s="20">
        <f t="shared" si="13"/>
        <v>-9.171884784597772</v>
      </c>
      <c r="H221" s="44">
        <v>2.1</v>
      </c>
      <c r="I221" s="17">
        <v>1.7</v>
      </c>
      <c r="J221" s="20">
        <f t="shared" si="14"/>
        <v>1.0666666666666667</v>
      </c>
      <c r="K221" s="44">
        <v>1.572434472363887</v>
      </c>
      <c r="L221" s="17">
        <v>-0.22771882308101996</v>
      </c>
      <c r="M221" s="20">
        <f t="shared" si="15"/>
        <v>-4.4811294461517726</v>
      </c>
      <c r="N221" s="47"/>
    </row>
    <row r="222" spans="1:14" x14ac:dyDescent="0.2">
      <c r="A222" s="16">
        <v>39022</v>
      </c>
      <c r="B222" s="17">
        <v>-4.309420366544443</v>
      </c>
      <c r="C222" s="17">
        <v>-4.6174396775767024</v>
      </c>
      <c r="D222" s="20">
        <f t="shared" si="12"/>
        <v>1.1300676445196851</v>
      </c>
      <c r="E222" s="44">
        <v>-3.7334524029722211</v>
      </c>
      <c r="F222" s="17">
        <v>-3.4130701293705652</v>
      </c>
      <c r="G222" s="20">
        <f t="shared" si="13"/>
        <v>-7.5848600786736613</v>
      </c>
      <c r="H222" s="44">
        <v>-0.4</v>
      </c>
      <c r="I222" s="17">
        <v>0.2</v>
      </c>
      <c r="J222" s="20">
        <f t="shared" si="14"/>
        <v>1.2</v>
      </c>
      <c r="K222" s="44">
        <v>-4.2942321943027766</v>
      </c>
      <c r="L222" s="17">
        <v>-4.7097398991425514</v>
      </c>
      <c r="M222" s="20">
        <f t="shared" si="15"/>
        <v>-3.105813933060189</v>
      </c>
      <c r="N222" s="47"/>
    </row>
    <row r="223" spans="1:14" x14ac:dyDescent="0.2">
      <c r="A223" s="16">
        <v>39052</v>
      </c>
      <c r="B223" s="17">
        <v>-2.7094203665444425</v>
      </c>
      <c r="C223" s="17">
        <v>0.27939341385646954</v>
      </c>
      <c r="D223" s="20">
        <f t="shared" si="12"/>
        <v>0.49662423583110865</v>
      </c>
      <c r="E223" s="44">
        <v>-9.3001190696388889</v>
      </c>
      <c r="F223" s="17">
        <v>-9.4966671271418228</v>
      </c>
      <c r="G223" s="20">
        <f t="shared" si="13"/>
        <v>-6.5707574008606384</v>
      </c>
      <c r="H223" s="44">
        <v>-3.3</v>
      </c>
      <c r="I223" s="17">
        <v>-0.7</v>
      </c>
      <c r="J223" s="20">
        <f t="shared" si="14"/>
        <v>0.39999999999999997</v>
      </c>
      <c r="K223" s="44">
        <v>-5.860898860969443</v>
      </c>
      <c r="L223" s="17">
        <v>-4.9064401121615759</v>
      </c>
      <c r="M223" s="20">
        <f t="shared" si="15"/>
        <v>-3.2812996114617157</v>
      </c>
      <c r="N223" s="47"/>
    </row>
    <row r="224" spans="1:14" x14ac:dyDescent="0.2">
      <c r="A224" s="16">
        <v>39083</v>
      </c>
      <c r="B224" s="17">
        <v>-1.309420366544443</v>
      </c>
      <c r="C224" s="17">
        <v>-1.4683638009124651</v>
      </c>
      <c r="D224" s="20">
        <f t="shared" si="12"/>
        <v>-1.9354700215442326</v>
      </c>
      <c r="E224" s="44">
        <v>-5.5667857363055546</v>
      </c>
      <c r="F224" s="17">
        <v>-6.4209236910472711</v>
      </c>
      <c r="G224" s="20">
        <f t="shared" si="13"/>
        <v>-6.4435536491865522</v>
      </c>
      <c r="H224" s="44">
        <v>-0.9</v>
      </c>
      <c r="I224" s="17">
        <v>-0.3</v>
      </c>
      <c r="J224" s="20">
        <f t="shared" si="14"/>
        <v>-0.26666666666666666</v>
      </c>
      <c r="K224" s="44">
        <v>-3.460898860969444</v>
      </c>
      <c r="L224" s="17">
        <v>-4.0919803061087663</v>
      </c>
      <c r="M224" s="20">
        <f t="shared" si="15"/>
        <v>-4.5693867724709643</v>
      </c>
      <c r="N224" s="47"/>
    </row>
    <row r="225" spans="1:14" x14ac:dyDescent="0.2">
      <c r="A225" s="16">
        <v>39114</v>
      </c>
      <c r="B225" s="17">
        <v>-1.4094203665444429</v>
      </c>
      <c r="C225" s="17">
        <v>-0.27639385098585417</v>
      </c>
      <c r="D225" s="20">
        <f t="shared" si="12"/>
        <v>-0.48845474601394989</v>
      </c>
      <c r="E225" s="44">
        <v>-6.7001190696388875</v>
      </c>
      <c r="F225" s="17">
        <v>-5.6589853893117192</v>
      </c>
      <c r="G225" s="20">
        <f t="shared" si="13"/>
        <v>-7.1921920691669383</v>
      </c>
      <c r="H225" s="44">
        <v>-0.8</v>
      </c>
      <c r="I225" s="17">
        <v>-1.1000000000000001</v>
      </c>
      <c r="J225" s="20">
        <f t="shared" si="14"/>
        <v>-0.70000000000000007</v>
      </c>
      <c r="K225" s="44">
        <v>-3.9275655276361108</v>
      </c>
      <c r="L225" s="17">
        <v>-2.7364511780056708</v>
      </c>
      <c r="M225" s="20">
        <f t="shared" si="15"/>
        <v>-3.9116238654253377</v>
      </c>
      <c r="N225" s="47"/>
    </row>
    <row r="226" spans="1:14" x14ac:dyDescent="0.2">
      <c r="A226" s="16">
        <v>39142</v>
      </c>
      <c r="B226" s="17">
        <v>-5.2094203665444434</v>
      </c>
      <c r="C226" s="17">
        <v>-2.9739059112922774</v>
      </c>
      <c r="D226" s="20">
        <f t="shared" si="12"/>
        <v>-1.5728878543968656</v>
      </c>
      <c r="E226" s="44">
        <v>-8.8001190696388889</v>
      </c>
      <c r="F226" s="17">
        <v>-7.5406084445416175</v>
      </c>
      <c r="G226" s="20">
        <f t="shared" si="13"/>
        <v>-6.5401725083002029</v>
      </c>
      <c r="H226" s="44">
        <v>-0.4</v>
      </c>
      <c r="I226" s="17">
        <v>-0.6</v>
      </c>
      <c r="J226" s="20">
        <f t="shared" si="14"/>
        <v>-0.66666666666666663</v>
      </c>
      <c r="K226" s="44">
        <v>-6.9608988609694444</v>
      </c>
      <c r="L226" s="17">
        <v>-4.8397429977147608</v>
      </c>
      <c r="M226" s="20">
        <f t="shared" si="15"/>
        <v>-3.8893914939430658</v>
      </c>
      <c r="N226" s="47"/>
    </row>
    <row r="227" spans="1:14" x14ac:dyDescent="0.2">
      <c r="A227" s="16">
        <v>39173</v>
      </c>
      <c r="B227" s="17">
        <v>-1.7094203665444427</v>
      </c>
      <c r="C227" s="17">
        <v>-1.9335290742769471</v>
      </c>
      <c r="D227" s="20">
        <f t="shared" si="12"/>
        <v>-1.7279429455183595</v>
      </c>
      <c r="E227" s="44">
        <v>-3.6001190696388883</v>
      </c>
      <c r="F227" s="17">
        <v>-4.5283616233557469</v>
      </c>
      <c r="G227" s="20">
        <f t="shared" si="13"/>
        <v>-5.9093184857363612</v>
      </c>
      <c r="H227" s="44">
        <v>3.1</v>
      </c>
      <c r="I227" s="17">
        <v>1.6</v>
      </c>
      <c r="J227" s="20">
        <f t="shared" si="14"/>
        <v>-3.3333333333333361E-2</v>
      </c>
      <c r="K227" s="44">
        <v>-2.7275655276361115</v>
      </c>
      <c r="L227" s="17">
        <v>-3.3997847158273493</v>
      </c>
      <c r="M227" s="20">
        <f t="shared" si="15"/>
        <v>-3.6586596305159271</v>
      </c>
      <c r="N227" s="47"/>
    </row>
    <row r="228" spans="1:14" x14ac:dyDescent="0.2">
      <c r="A228" s="16">
        <v>39203</v>
      </c>
      <c r="B228" s="17">
        <v>1.0239129667888898</v>
      </c>
      <c r="C228" s="17">
        <v>0.39404591641079695</v>
      </c>
      <c r="D228" s="20">
        <f t="shared" si="12"/>
        <v>-1.5044630230528091</v>
      </c>
      <c r="E228" s="44">
        <v>-7.7001190696388884</v>
      </c>
      <c r="F228" s="17">
        <v>-5.747524161060265</v>
      </c>
      <c r="G228" s="20">
        <f t="shared" si="13"/>
        <v>-5.9388314096525434</v>
      </c>
      <c r="H228" s="44">
        <v>3</v>
      </c>
      <c r="I228" s="17">
        <v>1.3</v>
      </c>
      <c r="J228" s="20">
        <f t="shared" si="14"/>
        <v>0.76666666666666661</v>
      </c>
      <c r="K228" s="44">
        <v>-3.1275655276361114</v>
      </c>
      <c r="L228" s="17">
        <v>-2.3426259112452592</v>
      </c>
      <c r="M228" s="20">
        <f t="shared" si="15"/>
        <v>-3.5273845415957896</v>
      </c>
      <c r="N228" s="47"/>
    </row>
    <row r="229" spans="1:14" x14ac:dyDescent="0.2">
      <c r="A229" s="16">
        <v>39234</v>
      </c>
      <c r="B229" s="17">
        <v>-1.6094203665444431</v>
      </c>
      <c r="C229" s="17">
        <v>-1.7377671625188891</v>
      </c>
      <c r="D229" s="20">
        <f t="shared" si="12"/>
        <v>-1.0924167734616796</v>
      </c>
      <c r="E229" s="44">
        <v>-3.3667857363055553</v>
      </c>
      <c r="F229" s="17">
        <v>-2.8793426555959498</v>
      </c>
      <c r="G229" s="20">
        <f t="shared" si="13"/>
        <v>-4.385076146670654</v>
      </c>
      <c r="H229" s="44">
        <v>0</v>
      </c>
      <c r="I229" s="17">
        <v>0.4</v>
      </c>
      <c r="J229" s="20">
        <f t="shared" si="14"/>
        <v>1.1000000000000001</v>
      </c>
      <c r="K229" s="44">
        <v>-2.5942321943027786</v>
      </c>
      <c r="L229" s="17">
        <v>-2.2599916879644684</v>
      </c>
      <c r="M229" s="20">
        <f t="shared" si="15"/>
        <v>-2.6674674383456924</v>
      </c>
      <c r="N229" s="47"/>
    </row>
    <row r="230" spans="1:14" x14ac:dyDescent="0.2">
      <c r="A230" s="16">
        <v>39264</v>
      </c>
      <c r="B230" s="17">
        <v>-3.7094203665444425</v>
      </c>
      <c r="C230" s="17">
        <v>-4.1693118954518873</v>
      </c>
      <c r="D230" s="20">
        <f t="shared" si="12"/>
        <v>-1.8376777138533267</v>
      </c>
      <c r="E230" s="44">
        <v>-4.833452402972223</v>
      </c>
      <c r="F230" s="17">
        <v>-5.081767130914276</v>
      </c>
      <c r="G230" s="20">
        <f t="shared" si="13"/>
        <v>-4.5695446491901635</v>
      </c>
      <c r="H230" s="44">
        <v>-0.1</v>
      </c>
      <c r="I230" s="17">
        <v>1.3</v>
      </c>
      <c r="J230" s="20">
        <f t="shared" si="14"/>
        <v>1</v>
      </c>
      <c r="K230" s="44">
        <v>-4.4275655276361112</v>
      </c>
      <c r="L230" s="17">
        <v>-4.3649918140855091</v>
      </c>
      <c r="M230" s="20">
        <f t="shared" si="15"/>
        <v>-2.9892031377650787</v>
      </c>
      <c r="N230" s="47"/>
    </row>
    <row r="231" spans="1:14" x14ac:dyDescent="0.2">
      <c r="A231" s="16">
        <v>39295</v>
      </c>
      <c r="B231" s="17">
        <v>1.1239129667888899</v>
      </c>
      <c r="C231" s="17">
        <v>-1.7031936725093777</v>
      </c>
      <c r="D231" s="20">
        <f t="shared" si="12"/>
        <v>-2.5367575768267181</v>
      </c>
      <c r="E231" s="44">
        <v>-4.9334524029722209</v>
      </c>
      <c r="F231" s="17">
        <v>-6.525845155603311</v>
      </c>
      <c r="G231" s="20">
        <f t="shared" si="13"/>
        <v>-4.8289849807045124</v>
      </c>
      <c r="H231" s="44">
        <v>1.9</v>
      </c>
      <c r="I231" s="17">
        <v>1.2</v>
      </c>
      <c r="J231" s="20">
        <f t="shared" si="14"/>
        <v>0.96666666666666679</v>
      </c>
      <c r="K231" s="44">
        <v>-1.7942321943027775</v>
      </c>
      <c r="L231" s="17">
        <v>-4.0582997053909438</v>
      </c>
      <c r="M231" s="20">
        <f t="shared" si="15"/>
        <v>-3.5610944024803071</v>
      </c>
      <c r="N231" s="47"/>
    </row>
    <row r="232" spans="1:14" x14ac:dyDescent="0.2">
      <c r="A232" s="16">
        <v>39326</v>
      </c>
      <c r="B232" s="17">
        <v>-0.50942036654444356</v>
      </c>
      <c r="C232" s="17">
        <v>-2.3851161158840757</v>
      </c>
      <c r="D232" s="20">
        <f t="shared" si="12"/>
        <v>-2.7525405612817799</v>
      </c>
      <c r="E232" s="44">
        <v>-7.9334524029722209</v>
      </c>
      <c r="F232" s="17">
        <v>-7.4541394599143169</v>
      </c>
      <c r="G232" s="20">
        <f t="shared" si="13"/>
        <v>-6.3539172488106344</v>
      </c>
      <c r="H232" s="44">
        <v>-1.1000000000000001</v>
      </c>
      <c r="I232" s="17">
        <v>-2.2000000000000002</v>
      </c>
      <c r="J232" s="20">
        <f t="shared" si="14"/>
        <v>9.9999999999999936E-2</v>
      </c>
      <c r="K232" s="44">
        <v>-4.0608988609694441</v>
      </c>
      <c r="L232" s="17">
        <v>-4.7180956691979823</v>
      </c>
      <c r="M232" s="20">
        <f t="shared" si="15"/>
        <v>-4.3804623962248117</v>
      </c>
      <c r="N232" s="47"/>
    </row>
    <row r="233" spans="1:14" x14ac:dyDescent="0.2">
      <c r="A233" s="16">
        <v>39356</v>
      </c>
      <c r="B233" s="17">
        <v>-1.0427536998777767</v>
      </c>
      <c r="C233" s="17">
        <v>-1.7818794022695263</v>
      </c>
      <c r="D233" s="20">
        <f t="shared" si="12"/>
        <v>-1.9567297302209932</v>
      </c>
      <c r="E233" s="44">
        <v>-2.4001190696388881</v>
      </c>
      <c r="F233" s="17">
        <v>-5.0559790678291536</v>
      </c>
      <c r="G233" s="20">
        <f t="shared" si="13"/>
        <v>-6.3453212277822608</v>
      </c>
      <c r="H233" s="44">
        <v>-2.2000000000000002</v>
      </c>
      <c r="I233" s="17">
        <v>-2.6</v>
      </c>
      <c r="J233" s="20">
        <f t="shared" si="14"/>
        <v>-1.2000000000000002</v>
      </c>
      <c r="K233" s="44">
        <v>-1.8275655276361109</v>
      </c>
      <c r="L233" s="17">
        <v>-3.6431185590156709</v>
      </c>
      <c r="M233" s="20">
        <f t="shared" si="15"/>
        <v>-4.1398379778681988</v>
      </c>
      <c r="N233" s="47"/>
    </row>
    <row r="234" spans="1:14" x14ac:dyDescent="0.2">
      <c r="A234" s="16">
        <v>39387</v>
      </c>
      <c r="B234" s="17">
        <v>-0.10942036654444405</v>
      </c>
      <c r="C234" s="17">
        <v>-9.9279108194104751E-2</v>
      </c>
      <c r="D234" s="20">
        <f t="shared" si="12"/>
        <v>-1.4220915421159022</v>
      </c>
      <c r="E234" s="44">
        <v>-5.1334524029722219</v>
      </c>
      <c r="F234" s="17">
        <v>-4.9012365922098633</v>
      </c>
      <c r="G234" s="20">
        <f t="shared" si="13"/>
        <v>-5.8037850399844446</v>
      </c>
      <c r="H234" s="44">
        <v>-1.5</v>
      </c>
      <c r="I234" s="17">
        <v>-1</v>
      </c>
      <c r="J234" s="20">
        <f t="shared" si="14"/>
        <v>-1.9333333333333336</v>
      </c>
      <c r="K234" s="44">
        <v>-2.4942321943027776</v>
      </c>
      <c r="L234" s="17">
        <v>-2.6975495889565715</v>
      </c>
      <c r="M234" s="20">
        <f t="shared" si="15"/>
        <v>-3.6862546057234078</v>
      </c>
      <c r="N234" s="47"/>
    </row>
    <row r="235" spans="1:14" x14ac:dyDescent="0.2">
      <c r="A235" s="16">
        <v>39417</v>
      </c>
      <c r="B235" s="17">
        <v>-6.4760870332111091</v>
      </c>
      <c r="C235" s="17">
        <v>-2.9007523738959691</v>
      </c>
      <c r="D235" s="20">
        <f t="shared" si="12"/>
        <v>-1.5939702947865335</v>
      </c>
      <c r="E235" s="44">
        <v>0.66654759702777866</v>
      </c>
      <c r="F235" s="17">
        <v>0.99262625974511642</v>
      </c>
      <c r="G235" s="20">
        <f t="shared" si="13"/>
        <v>-2.9881964667646339</v>
      </c>
      <c r="H235" s="44">
        <v>-5.6</v>
      </c>
      <c r="I235" s="17">
        <v>-2.9</v>
      </c>
      <c r="J235" s="20">
        <f t="shared" si="14"/>
        <v>-2.1666666666666665</v>
      </c>
      <c r="K235" s="44">
        <v>-3.4608988609694449</v>
      </c>
      <c r="L235" s="17">
        <v>-1.9587125125132305</v>
      </c>
      <c r="M235" s="20">
        <f t="shared" si="15"/>
        <v>-2.7664602201618247</v>
      </c>
      <c r="N235" s="47"/>
    </row>
    <row r="236" spans="1:14" x14ac:dyDescent="0.2">
      <c r="A236" s="16">
        <v>39448</v>
      </c>
      <c r="B236" s="17">
        <v>-2.8094203665444439</v>
      </c>
      <c r="C236" s="17">
        <v>-2.9453947771168849</v>
      </c>
      <c r="D236" s="20">
        <f t="shared" si="12"/>
        <v>-1.9818087530689865</v>
      </c>
      <c r="E236" s="44">
        <v>-0.23345240297222122</v>
      </c>
      <c r="F236" s="17">
        <v>-1.0513501010942057</v>
      </c>
      <c r="G236" s="20">
        <f t="shared" si="13"/>
        <v>-1.653320144519651</v>
      </c>
      <c r="H236" s="44">
        <v>-4.4000000000000004</v>
      </c>
      <c r="I236" s="17">
        <v>-3.7</v>
      </c>
      <c r="J236" s="20">
        <f t="shared" si="14"/>
        <v>-2.5333333333333332</v>
      </c>
      <c r="K236" s="44">
        <v>-1.8275655276361109</v>
      </c>
      <c r="L236" s="17">
        <v>-2.2866243513563935</v>
      </c>
      <c r="M236" s="20">
        <f t="shared" si="15"/>
        <v>-2.3142954842753984</v>
      </c>
      <c r="N236" s="47"/>
    </row>
    <row r="237" spans="1:14" x14ac:dyDescent="0.2">
      <c r="A237" s="16">
        <v>39479</v>
      </c>
      <c r="B237" s="17">
        <v>-2.1760870332111102</v>
      </c>
      <c r="C237" s="17">
        <v>-0.58675697812769823</v>
      </c>
      <c r="D237" s="20">
        <f t="shared" si="12"/>
        <v>-2.1443013763801839</v>
      </c>
      <c r="E237" s="44">
        <v>-6.5334524029722223</v>
      </c>
      <c r="F237" s="17">
        <v>-4.4555003724815201</v>
      </c>
      <c r="G237" s="20">
        <f t="shared" si="13"/>
        <v>-1.5047414046102032</v>
      </c>
      <c r="H237" s="44">
        <v>-2.8</v>
      </c>
      <c r="I237" s="17">
        <v>-3</v>
      </c>
      <c r="J237" s="20">
        <f t="shared" si="14"/>
        <v>-3.1999999999999997</v>
      </c>
      <c r="K237" s="44">
        <v>-4.3275655276361107</v>
      </c>
      <c r="L237" s="17">
        <v>-2.5270851021099827</v>
      </c>
      <c r="M237" s="20">
        <f t="shared" si="15"/>
        <v>-2.2574739886598691</v>
      </c>
      <c r="N237" s="47"/>
    </row>
    <row r="238" spans="1:14" x14ac:dyDescent="0.2">
      <c r="A238" s="16">
        <v>39508</v>
      </c>
      <c r="B238" s="17">
        <v>-2.3094203665444435</v>
      </c>
      <c r="C238" s="17">
        <v>0.31643146601930905</v>
      </c>
      <c r="D238" s="20">
        <f t="shared" si="12"/>
        <v>-1.0719067630750914</v>
      </c>
      <c r="E238" s="44">
        <v>-3.7001190696388888</v>
      </c>
      <c r="F238" s="17">
        <v>-2.0802683837717528</v>
      </c>
      <c r="G238" s="20">
        <f t="shared" si="13"/>
        <v>-2.5290396191158262</v>
      </c>
      <c r="H238" s="44">
        <v>-2.6</v>
      </c>
      <c r="I238" s="17">
        <v>-2.8</v>
      </c>
      <c r="J238" s="20">
        <f t="shared" si="14"/>
        <v>-3.1666666666666665</v>
      </c>
      <c r="K238" s="44">
        <v>-3.1275655276361114</v>
      </c>
      <c r="L238" s="17">
        <v>-0.71315122175395762</v>
      </c>
      <c r="M238" s="20">
        <f t="shared" si="15"/>
        <v>-1.8422868917401114</v>
      </c>
      <c r="N238" s="47"/>
    </row>
    <row r="239" spans="1:14" x14ac:dyDescent="0.2">
      <c r="A239" s="16">
        <v>39539</v>
      </c>
      <c r="B239" s="17">
        <v>-2.3760870332111104</v>
      </c>
      <c r="C239" s="17">
        <v>-2.5638508552656583</v>
      </c>
      <c r="D239" s="20">
        <f t="shared" si="12"/>
        <v>-0.94472545579134914</v>
      </c>
      <c r="E239" s="44">
        <v>-8.2001190696388893</v>
      </c>
      <c r="F239" s="17">
        <v>-9.1805999020514957</v>
      </c>
      <c r="G239" s="20">
        <f t="shared" si="13"/>
        <v>-5.2387895527682558</v>
      </c>
      <c r="H239" s="44">
        <v>-6.8</v>
      </c>
      <c r="I239" s="17">
        <v>-8.3000000000000007</v>
      </c>
      <c r="J239" s="20">
        <f t="shared" si="14"/>
        <v>-4.7</v>
      </c>
      <c r="K239" s="44">
        <v>-5.2275655276361119</v>
      </c>
      <c r="L239" s="17">
        <v>-5.7450622363378692</v>
      </c>
      <c r="M239" s="20">
        <f t="shared" si="15"/>
        <v>-2.9950995200672694</v>
      </c>
      <c r="N239" s="47"/>
    </row>
    <row r="240" spans="1:14" x14ac:dyDescent="0.2">
      <c r="A240" s="16">
        <v>39569</v>
      </c>
      <c r="B240" s="17">
        <v>-5.9094203665444445</v>
      </c>
      <c r="C240" s="17">
        <v>-6.8242394260355113</v>
      </c>
      <c r="D240" s="20">
        <f t="shared" si="12"/>
        <v>-3.0238862717606203</v>
      </c>
      <c r="E240" s="44">
        <v>-8.3001190696388871</v>
      </c>
      <c r="F240" s="17">
        <v>-6.0550378623825081</v>
      </c>
      <c r="G240" s="20">
        <f t="shared" si="13"/>
        <v>-5.7719687160685851</v>
      </c>
      <c r="H240" s="44">
        <v>-4.5</v>
      </c>
      <c r="I240" s="17">
        <v>-6.3</v>
      </c>
      <c r="J240" s="20">
        <f t="shared" si="14"/>
        <v>-5.8000000000000007</v>
      </c>
      <c r="K240" s="44">
        <v>-7.1275655276361123</v>
      </c>
      <c r="L240" s="17">
        <v>-6.4211323436138725</v>
      </c>
      <c r="M240" s="20">
        <f t="shared" si="15"/>
        <v>-4.2931152672352333</v>
      </c>
      <c r="N240" s="47"/>
    </row>
    <row r="241" spans="1:14" x14ac:dyDescent="0.2">
      <c r="A241" s="16">
        <v>39600</v>
      </c>
      <c r="B241" s="17">
        <v>-8.2094203665444425</v>
      </c>
      <c r="C241" s="17">
        <v>-8.8060215728875786</v>
      </c>
      <c r="D241" s="20">
        <f t="shared" si="12"/>
        <v>-6.0647039513962495</v>
      </c>
      <c r="E241" s="44">
        <v>-13.533452402972221</v>
      </c>
      <c r="F241" s="17">
        <v>-13.605855809076502</v>
      </c>
      <c r="G241" s="20">
        <f t="shared" si="13"/>
        <v>-9.6138311911701688</v>
      </c>
      <c r="H241" s="44">
        <v>-10</v>
      </c>
      <c r="I241" s="17">
        <v>-9.6999999999999993</v>
      </c>
      <c r="J241" s="20">
        <f t="shared" si="14"/>
        <v>-8.1</v>
      </c>
      <c r="K241" s="44">
        <v>-10.794232194302779</v>
      </c>
      <c r="L241" s="17">
        <v>-11.176416091324976</v>
      </c>
      <c r="M241" s="20">
        <f t="shared" si="15"/>
        <v>-7.7808702237589058</v>
      </c>
      <c r="N241" s="47"/>
    </row>
    <row r="242" spans="1:14" x14ac:dyDescent="0.2">
      <c r="A242" s="16">
        <v>39630</v>
      </c>
      <c r="B242" s="17">
        <v>-5.7760870332111089</v>
      </c>
      <c r="C242" s="17">
        <v>-6.2623671506270755</v>
      </c>
      <c r="D242" s="20">
        <f t="shared" si="12"/>
        <v>-7.2975427165167224</v>
      </c>
      <c r="E242" s="44">
        <v>-19.733452402972222</v>
      </c>
      <c r="F242" s="17">
        <v>-20.193313021944444</v>
      </c>
      <c r="G242" s="20">
        <f t="shared" si="13"/>
        <v>-13.284735564467818</v>
      </c>
      <c r="H242" s="44">
        <v>-16.3</v>
      </c>
      <c r="I242" s="17">
        <v>-15</v>
      </c>
      <c r="J242" s="20">
        <f t="shared" si="14"/>
        <v>-10.333333333333334</v>
      </c>
      <c r="K242" s="44">
        <v>-12.194232194302778</v>
      </c>
      <c r="L242" s="17">
        <v>-12.230342485467562</v>
      </c>
      <c r="M242" s="20">
        <f t="shared" si="15"/>
        <v>-9.9426303068021369</v>
      </c>
      <c r="N242" s="47"/>
    </row>
    <row r="243" spans="1:14" x14ac:dyDescent="0.2">
      <c r="A243" s="16">
        <v>39661</v>
      </c>
      <c r="B243" s="17">
        <v>-5.7427536998777748</v>
      </c>
      <c r="C243" s="17">
        <v>-9.0601002587988209</v>
      </c>
      <c r="D243" s="20">
        <f t="shared" si="12"/>
        <v>-8.0428296607711598</v>
      </c>
      <c r="E243" s="44">
        <v>-9.966785736305555</v>
      </c>
      <c r="F243" s="17">
        <v>-12.343624373793043</v>
      </c>
      <c r="G243" s="20">
        <f t="shared" si="13"/>
        <v>-15.38093106827133</v>
      </c>
      <c r="H243" s="44">
        <v>-13.3</v>
      </c>
      <c r="I243" s="17">
        <v>-14</v>
      </c>
      <c r="J243" s="20">
        <f t="shared" si="14"/>
        <v>-12.9</v>
      </c>
      <c r="K243" s="44">
        <v>-7.7942321943027792</v>
      </c>
      <c r="L243" s="17">
        <v>-10.70672746113206</v>
      </c>
      <c r="M243" s="20">
        <f t="shared" si="15"/>
        <v>-11.371162012641532</v>
      </c>
      <c r="N243" s="47"/>
    </row>
    <row r="244" spans="1:14" x14ac:dyDescent="0.2">
      <c r="A244" s="16">
        <v>39692</v>
      </c>
      <c r="B244" s="17">
        <v>-7.9427536998777768</v>
      </c>
      <c r="C244" s="17">
        <v>-10.036254445074093</v>
      </c>
      <c r="D244" s="20">
        <f t="shared" si="12"/>
        <v>-8.45290728483333</v>
      </c>
      <c r="E244" s="44">
        <v>-14.00011906963889</v>
      </c>
      <c r="F244" s="17">
        <v>-14.600237915299099</v>
      </c>
      <c r="G244" s="20">
        <f t="shared" si="13"/>
        <v>-15.712391770345528</v>
      </c>
      <c r="H244" s="44">
        <v>-11.4</v>
      </c>
      <c r="I244" s="17">
        <v>-12.6</v>
      </c>
      <c r="J244" s="20">
        <f t="shared" si="14"/>
        <v>-13.866666666666667</v>
      </c>
      <c r="K244" s="44">
        <v>-10.860898860969444</v>
      </c>
      <c r="L244" s="17">
        <v>-12.196128315257241</v>
      </c>
      <c r="M244" s="20">
        <f t="shared" si="15"/>
        <v>-11.711066087285621</v>
      </c>
      <c r="N244" s="47"/>
    </row>
    <row r="245" spans="1:14" x14ac:dyDescent="0.2">
      <c r="A245" s="16">
        <v>39722</v>
      </c>
      <c r="B245" s="17">
        <v>-11.009420366544445</v>
      </c>
      <c r="C245" s="17">
        <v>-11.956742156714375</v>
      </c>
      <c r="D245" s="20">
        <f t="shared" si="12"/>
        <v>-10.351032286862429</v>
      </c>
      <c r="E245" s="44">
        <v>-17.10011906963889</v>
      </c>
      <c r="F245" s="17">
        <v>-19.342760305715853</v>
      </c>
      <c r="G245" s="20">
        <f t="shared" si="13"/>
        <v>-15.428874198269332</v>
      </c>
      <c r="H245" s="44">
        <v>-16.7</v>
      </c>
      <c r="I245" s="17">
        <v>-17.100000000000001</v>
      </c>
      <c r="J245" s="20">
        <f t="shared" si="14"/>
        <v>-14.566666666666668</v>
      </c>
      <c r="K245" s="44">
        <v>-13.960898860969444</v>
      </c>
      <c r="L245" s="17">
        <v>-15.537355911499281</v>
      </c>
      <c r="M245" s="20">
        <f t="shared" si="15"/>
        <v>-12.813403895962862</v>
      </c>
      <c r="N245" s="47"/>
    </row>
    <row r="246" spans="1:14" x14ac:dyDescent="0.2">
      <c r="A246" s="16">
        <v>39753</v>
      </c>
      <c r="B246" s="17">
        <v>-11.97608703321111</v>
      </c>
      <c r="C246" s="17">
        <v>-11.490802953958321</v>
      </c>
      <c r="D246" s="20">
        <f t="shared" si="12"/>
        <v>-11.161266518582265</v>
      </c>
      <c r="E246" s="44">
        <v>-23.766785736305554</v>
      </c>
      <c r="F246" s="17">
        <v>-23.446015489315656</v>
      </c>
      <c r="G246" s="20">
        <f t="shared" si="13"/>
        <v>-19.129671236776868</v>
      </c>
      <c r="H246" s="44">
        <v>-18.2</v>
      </c>
      <c r="I246" s="17">
        <v>-17.8</v>
      </c>
      <c r="J246" s="20">
        <f t="shared" si="14"/>
        <v>-15.833333333333334</v>
      </c>
      <c r="K246" s="44">
        <v>-17.494232194302779</v>
      </c>
      <c r="L246" s="17">
        <v>-17.257218501120196</v>
      </c>
      <c r="M246" s="20">
        <f t="shared" si="15"/>
        <v>-14.996900909292242</v>
      </c>
      <c r="N246" s="47"/>
    </row>
    <row r="247" spans="1:14" x14ac:dyDescent="0.2">
      <c r="A247" s="16">
        <v>39783</v>
      </c>
      <c r="B247" s="17">
        <v>-14.942753699877777</v>
      </c>
      <c r="C247" s="17">
        <v>-11.060214690933927</v>
      </c>
      <c r="D247" s="20">
        <f t="shared" si="12"/>
        <v>-11.502586600535542</v>
      </c>
      <c r="E247" s="44">
        <v>-30.066785736305558</v>
      </c>
      <c r="F247" s="17">
        <v>-29.172907218622168</v>
      </c>
      <c r="G247" s="20">
        <f t="shared" si="13"/>
        <v>-23.987227671217894</v>
      </c>
      <c r="H247" s="44">
        <v>-27.9</v>
      </c>
      <c r="I247" s="17">
        <v>-25.2</v>
      </c>
      <c r="J247" s="20">
        <f t="shared" si="14"/>
        <v>-20.033333333333335</v>
      </c>
      <c r="K247" s="44">
        <v>-21.894232194302777</v>
      </c>
      <c r="L247" s="17">
        <v>-19.946947471583954</v>
      </c>
      <c r="M247" s="20">
        <f t="shared" si="15"/>
        <v>-17.580507294734478</v>
      </c>
      <c r="N247" s="47"/>
    </row>
    <row r="248" spans="1:14" x14ac:dyDescent="0.2">
      <c r="A248" s="16">
        <v>39814</v>
      </c>
      <c r="B248" s="17">
        <v>-14.676087033211111</v>
      </c>
      <c r="C248" s="17">
        <v>-14.636525645617594</v>
      </c>
      <c r="D248" s="20">
        <f t="shared" si="12"/>
        <v>-12.395847763503282</v>
      </c>
      <c r="E248" s="44">
        <v>-20.133452402972225</v>
      </c>
      <c r="F248" s="17">
        <v>-20.673757574121932</v>
      </c>
      <c r="G248" s="20">
        <f t="shared" si="13"/>
        <v>-24.430893427353254</v>
      </c>
      <c r="H248" s="44">
        <v>-23.1</v>
      </c>
      <c r="I248" s="17">
        <v>-22</v>
      </c>
      <c r="J248" s="20">
        <f t="shared" si="14"/>
        <v>-21.666666666666668</v>
      </c>
      <c r="K248" s="44">
        <v>-17.327565527636114</v>
      </c>
      <c r="L248" s="17">
        <v>-17.465607509080449</v>
      </c>
      <c r="M248" s="20">
        <f t="shared" si="15"/>
        <v>-18.223257827261531</v>
      </c>
      <c r="N248" s="47"/>
    </row>
    <row r="249" spans="1:14" x14ac:dyDescent="0.2">
      <c r="A249" s="16">
        <v>39845</v>
      </c>
      <c r="B249" s="17">
        <v>-20.37608703321111</v>
      </c>
      <c r="C249" s="17">
        <v>-18.268879638383257</v>
      </c>
      <c r="D249" s="20">
        <f t="shared" si="12"/>
        <v>-14.655206658311593</v>
      </c>
      <c r="E249" s="44">
        <v>-30.500119069638885</v>
      </c>
      <c r="F249" s="17">
        <v>-27.591647900765867</v>
      </c>
      <c r="G249" s="20">
        <f t="shared" si="13"/>
        <v>-25.812770897836657</v>
      </c>
      <c r="H249" s="44">
        <v>-21.3</v>
      </c>
      <c r="I249" s="17">
        <v>-21.2</v>
      </c>
      <c r="J249" s="20">
        <f t="shared" si="14"/>
        <v>-22.8</v>
      </c>
      <c r="K249" s="44">
        <v>-25.09423219430278</v>
      </c>
      <c r="L249" s="17">
        <v>-22.726001219625086</v>
      </c>
      <c r="M249" s="20">
        <f t="shared" si="15"/>
        <v>-20.046185400096494</v>
      </c>
      <c r="N249" s="47"/>
    </row>
    <row r="250" spans="1:14" x14ac:dyDescent="0.2">
      <c r="A250" s="16">
        <v>39873</v>
      </c>
      <c r="B250" s="17">
        <v>-20.909420366544445</v>
      </c>
      <c r="C250" s="17">
        <v>-18.179469326022186</v>
      </c>
      <c r="D250" s="20">
        <f t="shared" si="12"/>
        <v>-17.028291536674345</v>
      </c>
      <c r="E250" s="44">
        <v>-27.000119069638888</v>
      </c>
      <c r="F250" s="17">
        <v>-25.29113713328994</v>
      </c>
      <c r="G250" s="20">
        <f t="shared" si="13"/>
        <v>-24.518847536059244</v>
      </c>
      <c r="H250" s="44">
        <v>-17.8</v>
      </c>
      <c r="I250" s="17">
        <v>-17.8</v>
      </c>
      <c r="J250" s="20">
        <f t="shared" si="14"/>
        <v>-20.333333333333332</v>
      </c>
      <c r="K250" s="44">
        <v>-23.760898860969444</v>
      </c>
      <c r="L250" s="17">
        <v>-21.444203469357387</v>
      </c>
      <c r="M250" s="20">
        <f t="shared" si="15"/>
        <v>-20.545270732687641</v>
      </c>
      <c r="N250" s="47"/>
    </row>
    <row r="251" spans="1:14" x14ac:dyDescent="0.2">
      <c r="A251" s="16">
        <v>39904</v>
      </c>
      <c r="B251" s="17">
        <v>-14.142753699877778</v>
      </c>
      <c r="C251" s="17">
        <v>-14.448142016358707</v>
      </c>
      <c r="D251" s="20">
        <f t="shared" si="12"/>
        <v>-16.965496993588051</v>
      </c>
      <c r="E251" s="44">
        <v>-26.800119069638885</v>
      </c>
      <c r="F251" s="17">
        <v>-27.574896873108845</v>
      </c>
      <c r="G251" s="20">
        <f t="shared" si="13"/>
        <v>-26.819227302388217</v>
      </c>
      <c r="H251" s="44">
        <v>-20</v>
      </c>
      <c r="I251" s="17">
        <v>-21.4</v>
      </c>
      <c r="J251" s="20">
        <f t="shared" si="14"/>
        <v>-20.133333333333333</v>
      </c>
      <c r="K251" s="44">
        <v>-20.02756552763611</v>
      </c>
      <c r="L251" s="17">
        <v>-20.408080268341216</v>
      </c>
      <c r="M251" s="20">
        <f t="shared" si="15"/>
        <v>-21.526094985774563</v>
      </c>
      <c r="N251" s="47"/>
    </row>
    <row r="252" spans="1:14" x14ac:dyDescent="0.2">
      <c r="A252" s="16">
        <v>39934</v>
      </c>
      <c r="B252" s="17">
        <v>-12.97319390975</v>
      </c>
      <c r="C252" s="17">
        <v>-13.943552334254329</v>
      </c>
      <c r="D252" s="20">
        <f t="shared" si="12"/>
        <v>-15.523721225545074</v>
      </c>
      <c r="E252" s="44">
        <v>-25.112356766225002</v>
      </c>
      <c r="F252" s="17">
        <v>-22.909034479429071</v>
      </c>
      <c r="G252" s="20">
        <f t="shared" si="13"/>
        <v>-25.258356161942618</v>
      </c>
      <c r="H252" s="44">
        <v>-12.7</v>
      </c>
      <c r="I252" s="17">
        <v>-14.5</v>
      </c>
      <c r="J252" s="20">
        <f t="shared" si="14"/>
        <v>-17.900000000000002</v>
      </c>
      <c r="K252" s="44">
        <v>-19.105324573261111</v>
      </c>
      <c r="L252" s="17">
        <v>-18.497260165815597</v>
      </c>
      <c r="M252" s="20">
        <f t="shared" si="15"/>
        <v>-20.116514634504732</v>
      </c>
      <c r="N252" s="47"/>
    </row>
    <row r="253" spans="1:14" x14ac:dyDescent="0.2">
      <c r="A253" s="16">
        <v>39965</v>
      </c>
      <c r="B253" s="17">
        <v>-10.042610728916666</v>
      </c>
      <c r="C253" s="17">
        <v>-11.056128030187132</v>
      </c>
      <c r="D253" s="20">
        <f t="shared" si="12"/>
        <v>-13.14927412693339</v>
      </c>
      <c r="E253" s="44">
        <v>-17.110764424025</v>
      </c>
      <c r="F253" s="17">
        <v>-17.689036721742482</v>
      </c>
      <c r="G253" s="20">
        <f t="shared" si="13"/>
        <v>-22.724322691426796</v>
      </c>
      <c r="H253" s="44">
        <v>-16.899999999999999</v>
      </c>
      <c r="I253" s="17">
        <v>-16.600000000000001</v>
      </c>
      <c r="J253" s="20">
        <f t="shared" si="14"/>
        <v>-17.5</v>
      </c>
      <c r="K253" s="44">
        <v>-13.671570485294444</v>
      </c>
      <c r="L253" s="17">
        <v>-14.602129385326251</v>
      </c>
      <c r="M253" s="20">
        <f t="shared" si="15"/>
        <v>-17.835823273161022</v>
      </c>
      <c r="N253" s="47"/>
    </row>
    <row r="254" spans="1:14" x14ac:dyDescent="0.2">
      <c r="A254" s="16">
        <v>39995</v>
      </c>
      <c r="B254" s="17">
        <v>-10.617855531049999</v>
      </c>
      <c r="C254" s="17">
        <v>-11.446169110156637</v>
      </c>
      <c r="D254" s="20">
        <f t="shared" si="12"/>
        <v>-12.1486164915327</v>
      </c>
      <c r="E254" s="44">
        <v>-12.601968970258332</v>
      </c>
      <c r="F254" s="17">
        <v>-13.419694977966065</v>
      </c>
      <c r="G254" s="20">
        <f t="shared" si="13"/>
        <v>-18.005922059712539</v>
      </c>
      <c r="H254" s="44">
        <v>-15.5</v>
      </c>
      <c r="I254" s="17">
        <v>-14.3</v>
      </c>
      <c r="J254" s="20">
        <f t="shared" si="14"/>
        <v>-15.133333333333335</v>
      </c>
      <c r="K254" s="44">
        <v>-11.737211921727777</v>
      </c>
      <c r="L254" s="17">
        <v>-12.051805902376941</v>
      </c>
      <c r="M254" s="20">
        <f t="shared" si="15"/>
        <v>-15.050398484506262</v>
      </c>
      <c r="N254" s="47"/>
    </row>
    <row r="255" spans="1:14" x14ac:dyDescent="0.2">
      <c r="A255" s="16">
        <v>40026</v>
      </c>
      <c r="B255" s="17">
        <v>-7.2954313410833329</v>
      </c>
      <c r="C255" s="17">
        <v>-11.07509047766392</v>
      </c>
      <c r="D255" s="20">
        <f t="shared" si="12"/>
        <v>-11.192462539335898</v>
      </c>
      <c r="E255" s="44">
        <v>-7.8400112512249995</v>
      </c>
      <c r="F255" s="17">
        <v>-10.873985769254061</v>
      </c>
      <c r="G255" s="20">
        <f t="shared" si="13"/>
        <v>-13.994239156320871</v>
      </c>
      <c r="H255" s="44">
        <v>-11.4</v>
      </c>
      <c r="I255" s="17">
        <v>-12.1</v>
      </c>
      <c r="J255" s="20">
        <f t="shared" si="14"/>
        <v>-14.333333333333334</v>
      </c>
      <c r="K255" s="44">
        <v>-7.7041996939277775</v>
      </c>
      <c r="L255" s="17">
        <v>-11.221048253591439</v>
      </c>
      <c r="M255" s="20">
        <f t="shared" si="15"/>
        <v>-12.624994513764877</v>
      </c>
      <c r="N255" s="47"/>
    </row>
    <row r="256" spans="1:14" x14ac:dyDescent="0.2">
      <c r="A256" s="16">
        <v>40057</v>
      </c>
      <c r="B256" s="17">
        <v>-6.6525701999833311</v>
      </c>
      <c r="C256" s="17">
        <v>-8.7126174491434512</v>
      </c>
      <c r="D256" s="20">
        <f t="shared" si="12"/>
        <v>-10.411292345654671</v>
      </c>
      <c r="E256" s="44">
        <v>-3.4166617218250006</v>
      </c>
      <c r="F256" s="17">
        <v>-4.9363145419140206</v>
      </c>
      <c r="G256" s="20">
        <f t="shared" si="13"/>
        <v>-9.7433317630447149</v>
      </c>
      <c r="H256" s="44">
        <v>-11.1</v>
      </c>
      <c r="I256" s="17">
        <v>-12.4</v>
      </c>
      <c r="J256" s="20">
        <f t="shared" si="14"/>
        <v>-12.933333333333332</v>
      </c>
      <c r="K256" s="44">
        <v>-5.1951994378944439</v>
      </c>
      <c r="L256" s="17">
        <v>-7.0930875232623549</v>
      </c>
      <c r="M256" s="20">
        <f t="shared" si="15"/>
        <v>-10.121980559743578</v>
      </c>
      <c r="N256" s="47"/>
    </row>
    <row r="257" spans="1:14" x14ac:dyDescent="0.2">
      <c r="A257" s="16">
        <v>40087</v>
      </c>
      <c r="B257" s="17">
        <v>-4.3882736348833333</v>
      </c>
      <c r="C257" s="17">
        <v>-5.2093187893422579</v>
      </c>
      <c r="D257" s="20">
        <f t="shared" si="12"/>
        <v>-8.332342238716544</v>
      </c>
      <c r="E257" s="44">
        <v>-3.8911583845249997</v>
      </c>
      <c r="F257" s="17">
        <v>-5.5365726232811072</v>
      </c>
      <c r="G257" s="20">
        <f t="shared" si="13"/>
        <v>-7.1156243114830628</v>
      </c>
      <c r="H257" s="44">
        <v>-12</v>
      </c>
      <c r="I257" s="17">
        <v>-12.5</v>
      </c>
      <c r="J257" s="20">
        <f t="shared" si="14"/>
        <v>-12.333333333333334</v>
      </c>
      <c r="K257" s="44">
        <v>-4.2828364446277787</v>
      </c>
      <c r="L257" s="17">
        <v>-5.3349796410261767</v>
      </c>
      <c r="M257" s="20">
        <f t="shared" si="15"/>
        <v>-7.8830384726266578</v>
      </c>
      <c r="N257" s="47"/>
    </row>
    <row r="258" spans="1:14" x14ac:dyDescent="0.2">
      <c r="A258" s="16">
        <v>40118</v>
      </c>
      <c r="B258" s="17">
        <v>-9.0203406780833308</v>
      </c>
      <c r="C258" s="17">
        <v>-8.106834567260691</v>
      </c>
      <c r="D258" s="20">
        <f t="shared" si="12"/>
        <v>-7.3429236019154667</v>
      </c>
      <c r="E258" s="44">
        <v>-7.0052618338250001</v>
      </c>
      <c r="F258" s="17">
        <v>-6.6454683241145602</v>
      </c>
      <c r="G258" s="20">
        <f t="shared" si="13"/>
        <v>-5.706118496436563</v>
      </c>
      <c r="H258" s="44">
        <v>-10.6</v>
      </c>
      <c r="I258" s="17">
        <v>-10.4</v>
      </c>
      <c r="J258" s="20">
        <f t="shared" si="14"/>
        <v>-11.766666666666666</v>
      </c>
      <c r="K258" s="44">
        <v>-8.1656005018944455</v>
      </c>
      <c r="L258" s="17">
        <v>-7.4977350387383481</v>
      </c>
      <c r="M258" s="20">
        <f t="shared" si="15"/>
        <v>-6.6419340676756269</v>
      </c>
      <c r="N258" s="47"/>
    </row>
    <row r="259" spans="1:14" x14ac:dyDescent="0.2">
      <c r="A259" s="16">
        <v>40148</v>
      </c>
      <c r="B259" s="17">
        <v>-7.1655858985499989</v>
      </c>
      <c r="C259" s="17">
        <v>-3.3942857390875787</v>
      </c>
      <c r="D259" s="20">
        <f t="shared" si="12"/>
        <v>-5.5701463652301761</v>
      </c>
      <c r="E259" s="44">
        <v>-7.7450446925583343</v>
      </c>
      <c r="F259" s="17">
        <v>-6.0191312368158281</v>
      </c>
      <c r="G259" s="20">
        <f t="shared" si="13"/>
        <v>-6.0670573947371649</v>
      </c>
      <c r="H259" s="44">
        <v>-12.7</v>
      </c>
      <c r="I259" s="17">
        <v>-10.199999999999999</v>
      </c>
      <c r="J259" s="20">
        <f t="shared" si="14"/>
        <v>-11.033333333333331</v>
      </c>
      <c r="K259" s="44">
        <v>-7.591571299261112</v>
      </c>
      <c r="L259" s="17">
        <v>-5.2778663283532117</v>
      </c>
      <c r="M259" s="20">
        <f t="shared" si="15"/>
        <v>-6.0368603360392461</v>
      </c>
      <c r="N259" s="47"/>
    </row>
    <row r="260" spans="1:14" x14ac:dyDescent="0.2">
      <c r="A260" s="16">
        <v>40179</v>
      </c>
      <c r="B260" s="17">
        <v>-5.1223584468833323</v>
      </c>
      <c r="C260" s="17">
        <v>-4.7802175243543585</v>
      </c>
      <c r="D260" s="20">
        <f t="shared" si="12"/>
        <v>-5.42711261023421</v>
      </c>
      <c r="E260" s="44">
        <v>-5.8036527030249987</v>
      </c>
      <c r="F260" s="17">
        <v>-5.9946310876047386</v>
      </c>
      <c r="G260" s="20">
        <f t="shared" si="13"/>
        <v>-6.2197435495117084</v>
      </c>
      <c r="H260" s="44">
        <v>-8.4</v>
      </c>
      <c r="I260" s="17">
        <v>-7.3</v>
      </c>
      <c r="J260" s="20">
        <f t="shared" si="14"/>
        <v>-9.3000000000000007</v>
      </c>
      <c r="K260" s="44">
        <v>-5.5986122572611103</v>
      </c>
      <c r="L260" s="17">
        <v>-5.3649287862998989</v>
      </c>
      <c r="M260" s="20">
        <f t="shared" si="15"/>
        <v>-6.0468433844638199</v>
      </c>
      <c r="N260" s="47"/>
    </row>
    <row r="261" spans="1:14" x14ac:dyDescent="0.2">
      <c r="A261" s="16">
        <v>40210</v>
      </c>
      <c r="B261" s="17">
        <v>-6.5629073466500003</v>
      </c>
      <c r="C261" s="17">
        <v>-3.9364132115216877</v>
      </c>
      <c r="D261" s="20">
        <f t="shared" si="12"/>
        <v>-4.0369721583212081</v>
      </c>
      <c r="E261" s="44">
        <v>-5.2268955544583333</v>
      </c>
      <c r="F261" s="17">
        <v>-1.9228024252255302</v>
      </c>
      <c r="G261" s="20">
        <f t="shared" si="13"/>
        <v>-4.6455215832153653</v>
      </c>
      <c r="H261" s="44">
        <v>-9.6</v>
      </c>
      <c r="I261" s="17">
        <v>-9.4</v>
      </c>
      <c r="J261" s="20">
        <f t="shared" si="14"/>
        <v>-8.9666666666666668</v>
      </c>
      <c r="K261" s="44">
        <v>-6.0433708419277794</v>
      </c>
      <c r="L261" s="17">
        <v>-3.3166486536148638</v>
      </c>
      <c r="M261" s="20">
        <f t="shared" si="15"/>
        <v>-4.6531479227559922</v>
      </c>
      <c r="N261" s="47"/>
    </row>
    <row r="262" spans="1:14" x14ac:dyDescent="0.2">
      <c r="A262" s="16">
        <v>40238</v>
      </c>
      <c r="B262" s="17">
        <v>-5.4005347748833321</v>
      </c>
      <c r="C262" s="17">
        <v>-2.7838114075286939</v>
      </c>
      <c r="D262" s="20">
        <f t="shared" si="12"/>
        <v>-3.8334807144682466</v>
      </c>
      <c r="E262" s="44">
        <v>-5.1510472707250008</v>
      </c>
      <c r="F262" s="17">
        <v>-3.5914148632459351</v>
      </c>
      <c r="G262" s="20">
        <f t="shared" si="13"/>
        <v>-3.836282792025401</v>
      </c>
      <c r="H262" s="44">
        <v>-9.1999999999999993</v>
      </c>
      <c r="I262" s="17">
        <v>-9.1999999999999993</v>
      </c>
      <c r="J262" s="20">
        <f t="shared" si="14"/>
        <v>-8.6333333333333329</v>
      </c>
      <c r="K262" s="44">
        <v>-5.4173325383611113</v>
      </c>
      <c r="L262" s="17">
        <v>-3.4578425082307596</v>
      </c>
      <c r="M262" s="20">
        <f t="shared" si="15"/>
        <v>-4.046473316048508</v>
      </c>
      <c r="N262" s="47"/>
    </row>
    <row r="263" spans="1:14" x14ac:dyDescent="0.2">
      <c r="A263" s="16">
        <v>40269</v>
      </c>
      <c r="B263" s="17">
        <v>-1.9713819078166672</v>
      </c>
      <c r="C263" s="17">
        <v>-2.2925670079537199</v>
      </c>
      <c r="D263" s="20">
        <f t="shared" si="12"/>
        <v>-3.004263875668034</v>
      </c>
      <c r="E263" s="44">
        <v>-0.29660526299166667</v>
      </c>
      <c r="F263" s="17">
        <v>-0.83342810500299036</v>
      </c>
      <c r="G263" s="20">
        <f t="shared" si="13"/>
        <v>-2.115881797824819</v>
      </c>
      <c r="H263" s="44">
        <v>-2</v>
      </c>
      <c r="I263" s="17">
        <v>-3.5</v>
      </c>
      <c r="J263" s="20">
        <f t="shared" si="14"/>
        <v>-7.3666666666666671</v>
      </c>
      <c r="K263" s="44">
        <v>-1.2846230028611119</v>
      </c>
      <c r="L263" s="17">
        <v>-1.444588015255853</v>
      </c>
      <c r="M263" s="20">
        <f t="shared" si="15"/>
        <v>-2.7396930590338258</v>
      </c>
      <c r="N263" s="47"/>
    </row>
    <row r="264" spans="1:14" x14ac:dyDescent="0.2">
      <c r="A264" s="16">
        <v>40299</v>
      </c>
      <c r="B264" s="17">
        <v>-2.5966079264499999</v>
      </c>
      <c r="C264" s="17">
        <v>-3.559808486467896</v>
      </c>
      <c r="D264" s="20">
        <f t="shared" si="12"/>
        <v>-2.87872896731677</v>
      </c>
      <c r="E264" s="44">
        <v>-4.6170629634249991</v>
      </c>
      <c r="F264" s="17">
        <v>-2.712867989040328</v>
      </c>
      <c r="G264" s="20">
        <f t="shared" si="13"/>
        <v>-2.3792369857630846</v>
      </c>
      <c r="H264" s="44">
        <v>-4.4000000000000004</v>
      </c>
      <c r="I264" s="17">
        <v>-6.1</v>
      </c>
      <c r="J264" s="20">
        <f t="shared" si="14"/>
        <v>-6.2666666666666657</v>
      </c>
      <c r="K264" s="44">
        <v>-3.7339033954277787</v>
      </c>
      <c r="L264" s="17">
        <v>-3.2271148466540525</v>
      </c>
      <c r="M264" s="20">
        <f t="shared" si="15"/>
        <v>-2.709848456713555</v>
      </c>
      <c r="N264" s="47"/>
    </row>
    <row r="265" spans="1:14" x14ac:dyDescent="0.2">
      <c r="A265" s="16">
        <v>40330</v>
      </c>
      <c r="B265" s="17">
        <v>-2.4343426085833326</v>
      </c>
      <c r="C265" s="17">
        <v>-4.0413378282756147</v>
      </c>
      <c r="D265" s="20">
        <f t="shared" si="12"/>
        <v>-3.2979044408990768</v>
      </c>
      <c r="E265" s="44">
        <v>-1.4670303032916669</v>
      </c>
      <c r="F265" s="17">
        <v>-2.5869120836109216</v>
      </c>
      <c r="G265" s="20">
        <f t="shared" si="13"/>
        <v>-2.0444027258847464</v>
      </c>
      <c r="H265" s="44">
        <v>-6.7</v>
      </c>
      <c r="I265" s="17">
        <v>-6.5</v>
      </c>
      <c r="J265" s="20">
        <f t="shared" si="14"/>
        <v>-5.3666666666666671</v>
      </c>
      <c r="K265" s="44">
        <v>-2.0968049525277785</v>
      </c>
      <c r="L265" s="17">
        <v>-3.6118603537206497</v>
      </c>
      <c r="M265" s="20">
        <f t="shared" si="15"/>
        <v>-2.761187738543518</v>
      </c>
      <c r="N265" s="47"/>
    </row>
    <row r="266" spans="1:14" x14ac:dyDescent="0.2">
      <c r="A266" s="16">
        <v>40360</v>
      </c>
      <c r="B266" s="17">
        <v>-5.0553164660166665</v>
      </c>
      <c r="C266" s="17">
        <v>-5.9733246397192064</v>
      </c>
      <c r="D266" s="20">
        <f t="shared" si="12"/>
        <v>-4.5248236514875728</v>
      </c>
      <c r="E266" s="44">
        <v>-2.1624604548916673</v>
      </c>
      <c r="F266" s="17">
        <v>-3.3542982155064407</v>
      </c>
      <c r="G266" s="20">
        <f t="shared" si="13"/>
        <v>-2.8846927627192298</v>
      </c>
      <c r="H266" s="44">
        <v>-7</v>
      </c>
      <c r="I266" s="17">
        <v>-5.8</v>
      </c>
      <c r="J266" s="20">
        <f t="shared" si="14"/>
        <v>-6.1333333333333329</v>
      </c>
      <c r="K266" s="44">
        <v>-3.7672845727277782</v>
      </c>
      <c r="L266" s="17">
        <v>-4.4533375457823219</v>
      </c>
      <c r="M266" s="20">
        <f t="shared" si="15"/>
        <v>-3.7641042487190077</v>
      </c>
      <c r="N266" s="47"/>
    </row>
    <row r="267" spans="1:14" x14ac:dyDescent="0.2">
      <c r="A267" s="16">
        <v>40391</v>
      </c>
      <c r="B267" s="17">
        <v>-0.99572399201666606</v>
      </c>
      <c r="C267" s="17">
        <v>-5.1735881680063036</v>
      </c>
      <c r="D267" s="20">
        <f t="shared" ref="D267:D330" si="16">AVERAGE(C265:C267)</f>
        <v>-5.0627502120003749</v>
      </c>
      <c r="E267" s="44">
        <v>-1.4330325102583334</v>
      </c>
      <c r="F267" s="17">
        <v>-4.8369818994905378</v>
      </c>
      <c r="G267" s="20">
        <f t="shared" ref="G267:G330" si="17">AVERAGE(F265:F267)</f>
        <v>-3.5927307328693003</v>
      </c>
      <c r="H267" s="44">
        <v>-3.4</v>
      </c>
      <c r="I267" s="17">
        <v>-4</v>
      </c>
      <c r="J267" s="20">
        <f t="shared" ref="J267:J330" si="18">AVERAGE(I265:I267)</f>
        <v>-5.4333333333333336</v>
      </c>
      <c r="K267" s="44">
        <v>-1.3515406307277784</v>
      </c>
      <c r="L267" s="17">
        <v>-5.2157162383517592</v>
      </c>
      <c r="M267" s="20">
        <f t="shared" ref="M267:M330" si="19">AVERAGE(L265:L267)</f>
        <v>-4.4269713792849101</v>
      </c>
      <c r="N267" s="47"/>
    </row>
    <row r="268" spans="1:14" x14ac:dyDescent="0.2">
      <c r="A268" s="16">
        <v>40422</v>
      </c>
      <c r="B268" s="17">
        <v>-7.7101378413833332</v>
      </c>
      <c r="C268" s="17">
        <v>-9.7628356259802427</v>
      </c>
      <c r="D268" s="20">
        <f t="shared" si="16"/>
        <v>-6.9699161445685833</v>
      </c>
      <c r="E268" s="44">
        <v>-3.1932562418583337</v>
      </c>
      <c r="F268" s="17">
        <v>-5.0732676838722846</v>
      </c>
      <c r="G268" s="20">
        <f t="shared" si="17"/>
        <v>-4.4215159329564209</v>
      </c>
      <c r="H268" s="44">
        <v>-1.4</v>
      </c>
      <c r="I268" s="17">
        <v>-2.6</v>
      </c>
      <c r="J268" s="20">
        <f t="shared" si="18"/>
        <v>-4.1333333333333337</v>
      </c>
      <c r="K268" s="44">
        <v>-5.6204482354277774</v>
      </c>
      <c r="L268" s="17">
        <v>-7.8037064240009153</v>
      </c>
      <c r="M268" s="20">
        <f t="shared" si="19"/>
        <v>-5.8242534027116655</v>
      </c>
      <c r="N268" s="47"/>
    </row>
    <row r="269" spans="1:14" x14ac:dyDescent="0.2">
      <c r="A269" s="16">
        <v>40452</v>
      </c>
      <c r="B269" s="17">
        <v>-4.0568335441833332</v>
      </c>
      <c r="C269" s="17">
        <v>-4.3470362241409282</v>
      </c>
      <c r="D269" s="20">
        <f t="shared" si="16"/>
        <v>-6.4278200060424915</v>
      </c>
      <c r="E269" s="44">
        <v>-10.979521893625</v>
      </c>
      <c r="F269" s="17">
        <v>-11.808099036880398</v>
      </c>
      <c r="G269" s="20">
        <f t="shared" si="17"/>
        <v>-7.2394495400810728</v>
      </c>
      <c r="H269" s="44">
        <v>-1.3</v>
      </c>
      <c r="I269" s="17">
        <v>-1.7</v>
      </c>
      <c r="J269" s="20">
        <f t="shared" si="18"/>
        <v>-2.7666666666666662</v>
      </c>
      <c r="K269" s="44">
        <v>-7.6139881411611094</v>
      </c>
      <c r="L269" s="17">
        <v>-7.8170186508483761</v>
      </c>
      <c r="M269" s="20">
        <f t="shared" si="19"/>
        <v>-6.945480437733683</v>
      </c>
      <c r="N269" s="47"/>
    </row>
    <row r="270" spans="1:14" x14ac:dyDescent="0.2">
      <c r="A270" s="16">
        <v>40483</v>
      </c>
      <c r="B270" s="17">
        <v>-6.8993288183166657</v>
      </c>
      <c r="C270" s="17">
        <v>-5.8974511932425715</v>
      </c>
      <c r="D270" s="20">
        <f t="shared" si="16"/>
        <v>-6.6691076811212469</v>
      </c>
      <c r="E270" s="44">
        <v>-9.7175981854583338</v>
      </c>
      <c r="F270" s="17">
        <v>-9.058770876160624</v>
      </c>
      <c r="G270" s="20">
        <f t="shared" si="17"/>
        <v>-8.6467125323044343</v>
      </c>
      <c r="H270" s="44">
        <v>-2.8</v>
      </c>
      <c r="I270" s="17">
        <v>-2.6</v>
      </c>
      <c r="J270" s="20">
        <f t="shared" si="18"/>
        <v>-2.3000000000000003</v>
      </c>
      <c r="K270" s="44">
        <v>-8.4304444435277777</v>
      </c>
      <c r="L270" s="17">
        <v>-7.389454360671377</v>
      </c>
      <c r="M270" s="20">
        <f t="shared" si="19"/>
        <v>-7.6700598118402228</v>
      </c>
      <c r="N270" s="47"/>
    </row>
    <row r="271" spans="1:14" x14ac:dyDescent="0.2">
      <c r="A271" s="16">
        <v>40513</v>
      </c>
      <c r="B271" s="17">
        <v>-9.0460091749833325</v>
      </c>
      <c r="C271" s="17">
        <v>-5.5891786669007359</v>
      </c>
      <c r="D271" s="20">
        <f t="shared" si="16"/>
        <v>-5.2778886947614119</v>
      </c>
      <c r="E271" s="44">
        <v>-13.294935392325002</v>
      </c>
      <c r="F271" s="17">
        <v>-11.072065081543405</v>
      </c>
      <c r="G271" s="20">
        <f t="shared" si="17"/>
        <v>-10.646311664861477</v>
      </c>
      <c r="H271" s="44">
        <v>-0.2</v>
      </c>
      <c r="I271" s="17">
        <v>2.2000000000000002</v>
      </c>
      <c r="J271" s="20">
        <f t="shared" si="18"/>
        <v>-0.69999999999999984</v>
      </c>
      <c r="K271" s="44">
        <v>-11.283331097961112</v>
      </c>
      <c r="L271" s="17">
        <v>-8.8730523246984845</v>
      </c>
      <c r="M271" s="20">
        <f t="shared" si="19"/>
        <v>-8.0265084454060798</v>
      </c>
      <c r="N271" s="47"/>
    </row>
    <row r="272" spans="1:14" x14ac:dyDescent="0.2">
      <c r="A272" s="16">
        <v>40544</v>
      </c>
      <c r="B272" s="17">
        <v>-8.2099886521500007</v>
      </c>
      <c r="C272" s="17">
        <v>-7.2620172940456866</v>
      </c>
      <c r="D272" s="20">
        <f t="shared" si="16"/>
        <v>-6.2495490513963317</v>
      </c>
      <c r="E272" s="44">
        <v>-4.0068650408916691</v>
      </c>
      <c r="F272" s="17">
        <v>-3.9087649134615123</v>
      </c>
      <c r="G272" s="20">
        <f t="shared" si="17"/>
        <v>-8.0132002903885127</v>
      </c>
      <c r="H272" s="44">
        <v>-1.4</v>
      </c>
      <c r="I272" s="17">
        <v>-0.2</v>
      </c>
      <c r="J272" s="20">
        <f t="shared" si="18"/>
        <v>-0.19999999999999996</v>
      </c>
      <c r="K272" s="44">
        <v>-6.2751774624944447</v>
      </c>
      <c r="L272" s="17">
        <v>-5.6833516499798096</v>
      </c>
      <c r="M272" s="20">
        <f t="shared" si="19"/>
        <v>-7.3152861117832231</v>
      </c>
      <c r="N272" s="47"/>
    </row>
    <row r="273" spans="1:14" x14ac:dyDescent="0.2">
      <c r="A273" s="16">
        <v>40575</v>
      </c>
      <c r="B273" s="17">
        <v>-11.31533426825</v>
      </c>
      <c r="C273" s="17">
        <v>-8.5148548313553292</v>
      </c>
      <c r="D273" s="20">
        <f t="shared" si="16"/>
        <v>-7.1220169307672512</v>
      </c>
      <c r="E273" s="44">
        <v>-10.137049112225</v>
      </c>
      <c r="F273" s="17">
        <v>-7.0194933847629519</v>
      </c>
      <c r="G273" s="20">
        <f t="shared" si="17"/>
        <v>-7.3334411265892898</v>
      </c>
      <c r="H273" s="44">
        <v>-0.7</v>
      </c>
      <c r="I273" s="17">
        <v>-0.4</v>
      </c>
      <c r="J273" s="20">
        <f t="shared" si="18"/>
        <v>0.53333333333333333</v>
      </c>
      <c r="K273" s="44">
        <v>-10.873655387927776</v>
      </c>
      <c r="L273" s="17">
        <v>-8.1780808294095078</v>
      </c>
      <c r="M273" s="20">
        <f t="shared" si="19"/>
        <v>-7.5781616013625994</v>
      </c>
      <c r="N273" s="47"/>
    </row>
    <row r="274" spans="1:14" x14ac:dyDescent="0.2">
      <c r="A274" s="16">
        <v>40603</v>
      </c>
      <c r="B274" s="17">
        <v>-14.452723288616665</v>
      </c>
      <c r="C274" s="17">
        <v>-12.177322751890509</v>
      </c>
      <c r="D274" s="20">
        <f t="shared" si="16"/>
        <v>-9.3180649590971765</v>
      </c>
      <c r="E274" s="44">
        <v>-13.205694182091667</v>
      </c>
      <c r="F274" s="17">
        <v>-11.941239830637558</v>
      </c>
      <c r="G274" s="20">
        <f t="shared" si="17"/>
        <v>-7.6231660429540069</v>
      </c>
      <c r="H274" s="44">
        <v>-1.9</v>
      </c>
      <c r="I274" s="17">
        <v>-2</v>
      </c>
      <c r="J274" s="20">
        <f t="shared" si="18"/>
        <v>-0.8666666666666667</v>
      </c>
      <c r="K274" s="44">
        <v>-13.977110756994444</v>
      </c>
      <c r="L274" s="17">
        <v>-12.496369706690208</v>
      </c>
      <c r="M274" s="20">
        <f t="shared" si="19"/>
        <v>-8.7859340620265076</v>
      </c>
      <c r="N274" s="47"/>
    </row>
    <row r="275" spans="1:14" x14ac:dyDescent="0.2">
      <c r="A275" s="16">
        <v>40634</v>
      </c>
      <c r="B275" s="17">
        <v>-11.728937015916664</v>
      </c>
      <c r="C275" s="17">
        <v>-12.020278233767181</v>
      </c>
      <c r="D275" s="20">
        <f t="shared" si="16"/>
        <v>-10.904151939004338</v>
      </c>
      <c r="E275" s="44">
        <v>-19.453669124891665</v>
      </c>
      <c r="F275" s="17">
        <v>-19.942995399724897</v>
      </c>
      <c r="G275" s="20">
        <f t="shared" si="17"/>
        <v>-12.967909538375133</v>
      </c>
      <c r="H275" s="44">
        <v>-0.3</v>
      </c>
      <c r="I275" s="17">
        <v>-1.9</v>
      </c>
      <c r="J275" s="20">
        <f t="shared" si="18"/>
        <v>-1.4333333333333333</v>
      </c>
      <c r="K275" s="44">
        <v>-15.681999516294447</v>
      </c>
      <c r="L275" s="17">
        <v>-15.722074952350788</v>
      </c>
      <c r="M275" s="20">
        <f t="shared" si="19"/>
        <v>-12.132175162816836</v>
      </c>
      <c r="N275" s="47"/>
    </row>
    <row r="276" spans="1:14" x14ac:dyDescent="0.2">
      <c r="A276" s="16">
        <v>40664</v>
      </c>
      <c r="B276" s="17">
        <v>-14.872986855816668</v>
      </c>
      <c r="C276" s="17">
        <v>-15.732242231033483</v>
      </c>
      <c r="D276" s="20">
        <f t="shared" si="16"/>
        <v>-13.309947738897058</v>
      </c>
      <c r="E276" s="44">
        <v>-20.200170631758336</v>
      </c>
      <c r="F276" s="17">
        <v>-18.815255536124191</v>
      </c>
      <c r="G276" s="20">
        <f t="shared" si="17"/>
        <v>-16.899830255495548</v>
      </c>
      <c r="H276" s="44">
        <v>-0.8</v>
      </c>
      <c r="I276" s="17">
        <v>-2.5</v>
      </c>
      <c r="J276" s="20">
        <f t="shared" si="18"/>
        <v>-2.1333333333333333</v>
      </c>
      <c r="K276" s="44">
        <v>-17.642562392394446</v>
      </c>
      <c r="L276" s="17">
        <v>-17.284684387329126</v>
      </c>
      <c r="M276" s="20">
        <f t="shared" si="19"/>
        <v>-15.167709682123373</v>
      </c>
      <c r="N276" s="47"/>
    </row>
    <row r="277" spans="1:14" x14ac:dyDescent="0.2">
      <c r="A277" s="16">
        <v>40695</v>
      </c>
      <c r="B277" s="17">
        <v>-11.167801265750001</v>
      </c>
      <c r="C277" s="17">
        <v>-13.204405553650062</v>
      </c>
      <c r="D277" s="20">
        <f t="shared" si="16"/>
        <v>-13.652308672816909</v>
      </c>
      <c r="E277" s="44">
        <v>-19.499749649025002</v>
      </c>
      <c r="F277" s="17">
        <v>-21.155302986436933</v>
      </c>
      <c r="G277" s="20">
        <f t="shared" si="17"/>
        <v>-19.971184640762008</v>
      </c>
      <c r="H277" s="44">
        <v>-5</v>
      </c>
      <c r="I277" s="17">
        <v>-4.9000000000000004</v>
      </c>
      <c r="J277" s="20">
        <f t="shared" si="18"/>
        <v>-3.1</v>
      </c>
      <c r="K277" s="44">
        <v>-15.420600182194443</v>
      </c>
      <c r="L277" s="17">
        <v>-17.369849524983604</v>
      </c>
      <c r="M277" s="20">
        <f t="shared" si="19"/>
        <v>-16.792202954887841</v>
      </c>
      <c r="N277" s="47"/>
    </row>
    <row r="278" spans="1:14" x14ac:dyDescent="0.2">
      <c r="A278" s="16">
        <v>40725</v>
      </c>
      <c r="B278" s="17">
        <v>-18.326634580716664</v>
      </c>
      <c r="C278" s="17">
        <v>-19.389846196073155</v>
      </c>
      <c r="D278" s="20">
        <f t="shared" si="16"/>
        <v>-16.108831326918899</v>
      </c>
      <c r="E278" s="44">
        <v>-20.720797258625002</v>
      </c>
      <c r="F278" s="17">
        <v>-21.995410237872211</v>
      </c>
      <c r="G278" s="20">
        <f t="shared" si="17"/>
        <v>-20.655322920144442</v>
      </c>
      <c r="H278" s="44">
        <v>-6.9</v>
      </c>
      <c r="I278" s="17">
        <v>-5.8</v>
      </c>
      <c r="J278" s="20">
        <f t="shared" si="18"/>
        <v>-4.3999999999999995</v>
      </c>
      <c r="K278" s="44">
        <v>-19.648401042494445</v>
      </c>
      <c r="L278" s="17">
        <v>-20.592841907989094</v>
      </c>
      <c r="M278" s="20">
        <f t="shared" si="19"/>
        <v>-18.415791940100608</v>
      </c>
      <c r="N278" s="47"/>
    </row>
    <row r="279" spans="1:14" x14ac:dyDescent="0.2">
      <c r="A279" s="16">
        <v>40756</v>
      </c>
      <c r="B279" s="17">
        <v>-10.685408102750001</v>
      </c>
      <c r="C279" s="17">
        <v>-14.950215495383423</v>
      </c>
      <c r="D279" s="20">
        <f t="shared" si="16"/>
        <v>-15.84815574836888</v>
      </c>
      <c r="E279" s="44">
        <v>-18.104108457091666</v>
      </c>
      <c r="F279" s="17">
        <v>-21.467620857996508</v>
      </c>
      <c r="G279" s="20">
        <f t="shared" si="17"/>
        <v>-21.539444694101885</v>
      </c>
      <c r="H279" s="44">
        <v>-8.8000000000000007</v>
      </c>
      <c r="I279" s="17">
        <v>-9.3000000000000007</v>
      </c>
      <c r="J279" s="20">
        <f t="shared" si="18"/>
        <v>-6.666666666666667</v>
      </c>
      <c r="K279" s="44">
        <v>-14.48740603972778</v>
      </c>
      <c r="L279" s="17">
        <v>-18.343370182044378</v>
      </c>
      <c r="M279" s="20">
        <f t="shared" si="19"/>
        <v>-18.768687205005691</v>
      </c>
      <c r="N279" s="47"/>
    </row>
    <row r="280" spans="1:14" x14ac:dyDescent="0.2">
      <c r="A280" s="16">
        <v>40787</v>
      </c>
      <c r="B280" s="17">
        <v>-10.945340535249999</v>
      </c>
      <c r="C280" s="17">
        <v>-12.923771344488927</v>
      </c>
      <c r="D280" s="20">
        <f t="shared" si="16"/>
        <v>-15.754611011981835</v>
      </c>
      <c r="E280" s="44">
        <v>-23.95596425339167</v>
      </c>
      <c r="F280" s="17">
        <v>-25.684752584572703</v>
      </c>
      <c r="G280" s="20">
        <f t="shared" si="17"/>
        <v>-23.049261226813808</v>
      </c>
      <c r="H280" s="44">
        <v>-9.1</v>
      </c>
      <c r="I280" s="17">
        <v>-10.199999999999999</v>
      </c>
      <c r="J280" s="20">
        <f t="shared" si="18"/>
        <v>-8.4333333333333336</v>
      </c>
      <c r="K280" s="44">
        <v>-17.507645037161112</v>
      </c>
      <c r="L280" s="17">
        <v>-19.634105259983567</v>
      </c>
      <c r="M280" s="20">
        <f t="shared" si="19"/>
        <v>-19.523439116672346</v>
      </c>
      <c r="N280" s="47"/>
    </row>
    <row r="281" spans="1:14" x14ac:dyDescent="0.2">
      <c r="A281" s="16">
        <v>40817</v>
      </c>
      <c r="B281" s="17">
        <v>-17.251728881383332</v>
      </c>
      <c r="C281" s="17">
        <v>-17.027809141760816</v>
      </c>
      <c r="D281" s="20">
        <f t="shared" si="16"/>
        <v>-14.967265327211058</v>
      </c>
      <c r="E281" s="44">
        <v>-23.288967008458332</v>
      </c>
      <c r="F281" s="17">
        <v>-23.190915113497212</v>
      </c>
      <c r="G281" s="20">
        <f t="shared" si="17"/>
        <v>-23.447762852022141</v>
      </c>
      <c r="H281" s="44">
        <v>-12</v>
      </c>
      <c r="I281" s="17">
        <v>-12.4</v>
      </c>
      <c r="J281" s="20">
        <f t="shared" si="18"/>
        <v>-10.633333333333333</v>
      </c>
      <c r="K281" s="44">
        <v>-20.371804158294445</v>
      </c>
      <c r="L281" s="17">
        <v>-19.773951000516526</v>
      </c>
      <c r="M281" s="20">
        <f t="shared" si="19"/>
        <v>-19.250475480848156</v>
      </c>
      <c r="N281" s="47"/>
    </row>
    <row r="282" spans="1:14" x14ac:dyDescent="0.2">
      <c r="A282" s="16">
        <v>40848</v>
      </c>
      <c r="B282" s="17">
        <v>-23.344424254116664</v>
      </c>
      <c r="C282" s="17">
        <v>-22.428732019374817</v>
      </c>
      <c r="D282" s="20">
        <f t="shared" si="16"/>
        <v>-17.46010416854152</v>
      </c>
      <c r="E282" s="44">
        <v>-25.91236027625833</v>
      </c>
      <c r="F282" s="17">
        <v>-25.140731515023308</v>
      </c>
      <c r="G282" s="20">
        <f t="shared" si="17"/>
        <v>-24.672133071031073</v>
      </c>
      <c r="H282" s="44">
        <v>-13.3</v>
      </c>
      <c r="I282" s="17">
        <v>-13.2</v>
      </c>
      <c r="J282" s="20">
        <f t="shared" si="18"/>
        <v>-11.933333333333332</v>
      </c>
      <c r="K282" s="44">
        <v>-24.751969377627777</v>
      </c>
      <c r="L282" s="17">
        <v>-23.589538420992856</v>
      </c>
      <c r="M282" s="20">
        <f t="shared" si="19"/>
        <v>-20.999198227164314</v>
      </c>
      <c r="N282" s="47"/>
    </row>
    <row r="283" spans="1:14" x14ac:dyDescent="0.2">
      <c r="A283" s="16">
        <v>40878</v>
      </c>
      <c r="B283" s="17">
        <v>-22.208097001983333</v>
      </c>
      <c r="C283" s="17">
        <v>-19.02916725275642</v>
      </c>
      <c r="D283" s="20">
        <f t="shared" si="16"/>
        <v>-19.495236137964017</v>
      </c>
      <c r="E283" s="44">
        <v>-28.979330071425</v>
      </c>
      <c r="F283" s="17">
        <v>-26.374705835232703</v>
      </c>
      <c r="G283" s="20">
        <f t="shared" si="17"/>
        <v>-24.902117487917739</v>
      </c>
      <c r="H283" s="44">
        <v>-17.5</v>
      </c>
      <c r="I283" s="17">
        <v>-15.1</v>
      </c>
      <c r="J283" s="20">
        <f t="shared" si="18"/>
        <v>-13.566666666666668</v>
      </c>
      <c r="K283" s="44">
        <v>-25.690489665327775</v>
      </c>
      <c r="L283" s="17">
        <v>-23.216328122921038</v>
      </c>
      <c r="M283" s="20">
        <f t="shared" si="19"/>
        <v>-22.193272514810143</v>
      </c>
      <c r="N283" s="47"/>
    </row>
    <row r="284" spans="1:14" x14ac:dyDescent="0.2">
      <c r="A284" s="16">
        <v>40909</v>
      </c>
      <c r="B284" s="17">
        <v>-20.672771764450001</v>
      </c>
      <c r="C284" s="17">
        <v>-19.241307302941742</v>
      </c>
      <c r="D284" s="20">
        <f t="shared" si="16"/>
        <v>-20.233068858357658</v>
      </c>
      <c r="E284" s="44">
        <v>-21.769371857525002</v>
      </c>
      <c r="F284" s="17">
        <v>-21.537739090167264</v>
      </c>
      <c r="G284" s="20">
        <f t="shared" si="17"/>
        <v>-24.351058813474424</v>
      </c>
      <c r="H284" s="44">
        <v>-16.8</v>
      </c>
      <c r="I284" s="17">
        <v>-15.4</v>
      </c>
      <c r="J284" s="20">
        <f t="shared" si="18"/>
        <v>-14.566666666666665</v>
      </c>
      <c r="K284" s="44">
        <v>-21.354030427994445</v>
      </c>
      <c r="L284" s="17">
        <v>-20.595324946112157</v>
      </c>
      <c r="M284" s="20">
        <f t="shared" si="19"/>
        <v>-22.467063830008684</v>
      </c>
      <c r="N284" s="47"/>
    </row>
    <row r="285" spans="1:14" x14ac:dyDescent="0.2">
      <c r="A285" s="16">
        <v>40940</v>
      </c>
      <c r="B285" s="17">
        <v>-19.140822477683333</v>
      </c>
      <c r="C285" s="17">
        <v>-16.494569595780028</v>
      </c>
      <c r="D285" s="20">
        <f t="shared" si="16"/>
        <v>-18.255014717159394</v>
      </c>
      <c r="E285" s="44">
        <v>-26.102322919191668</v>
      </c>
      <c r="F285" s="17">
        <v>-23.559161498407107</v>
      </c>
      <c r="G285" s="20">
        <f t="shared" si="17"/>
        <v>-23.823868807935693</v>
      </c>
      <c r="H285" s="44">
        <v>-14.1</v>
      </c>
      <c r="I285" s="17">
        <v>-13.7</v>
      </c>
      <c r="J285" s="20">
        <f t="shared" si="18"/>
        <v>-14.733333333333334</v>
      </c>
      <c r="K285" s="44">
        <v>-22.717135647794446</v>
      </c>
      <c r="L285" s="17">
        <v>-20.347773882426818</v>
      </c>
      <c r="M285" s="20">
        <f t="shared" si="19"/>
        <v>-21.386475650486673</v>
      </c>
      <c r="N285" s="47"/>
    </row>
    <row r="286" spans="1:14" x14ac:dyDescent="0.2">
      <c r="A286" s="16">
        <v>40969</v>
      </c>
      <c r="B286" s="17">
        <v>-18.070696804016666</v>
      </c>
      <c r="C286" s="17">
        <v>-16.190180464107144</v>
      </c>
      <c r="D286" s="20">
        <f t="shared" si="16"/>
        <v>-17.308685787609637</v>
      </c>
      <c r="E286" s="44">
        <v>-25.112918301658336</v>
      </c>
      <c r="F286" s="17">
        <v>-24.052150264032861</v>
      </c>
      <c r="G286" s="20">
        <f t="shared" si="17"/>
        <v>-23.049683617535745</v>
      </c>
      <c r="H286" s="44">
        <v>-11.7</v>
      </c>
      <c r="I286" s="17">
        <v>-11.8</v>
      </c>
      <c r="J286" s="20">
        <f t="shared" si="18"/>
        <v>-13.633333333333335</v>
      </c>
      <c r="K286" s="44">
        <v>-21.68685581002778</v>
      </c>
      <c r="L286" s="17">
        <v>-20.619699180465972</v>
      </c>
      <c r="M286" s="20">
        <f t="shared" si="19"/>
        <v>-20.520932669668316</v>
      </c>
      <c r="N286" s="47"/>
    </row>
    <row r="287" spans="1:14" x14ac:dyDescent="0.2">
      <c r="A287" s="16">
        <v>41000</v>
      </c>
      <c r="B287" s="17">
        <v>-13.146721508083331</v>
      </c>
      <c r="C287" s="17">
        <v>-13.154366143725303</v>
      </c>
      <c r="D287" s="20">
        <f t="shared" si="16"/>
        <v>-15.27970540120416</v>
      </c>
      <c r="E287" s="44">
        <v>-23.712749991458335</v>
      </c>
      <c r="F287" s="17">
        <v>-24.246960133328894</v>
      </c>
      <c r="G287" s="20">
        <f t="shared" si="17"/>
        <v>-23.952757298589621</v>
      </c>
      <c r="H287" s="44">
        <v>-8.9</v>
      </c>
      <c r="I287" s="17">
        <v>-10.4</v>
      </c>
      <c r="J287" s="20">
        <f t="shared" si="18"/>
        <v>-11.966666666666667</v>
      </c>
      <c r="K287" s="44">
        <v>-18.502315574927778</v>
      </c>
      <c r="L287" s="17">
        <v>-18.344470614381635</v>
      </c>
      <c r="M287" s="20">
        <f t="shared" si="19"/>
        <v>-19.770647892424808</v>
      </c>
      <c r="N287" s="47"/>
    </row>
    <row r="288" spans="1:14" x14ac:dyDescent="0.2">
      <c r="A288" s="16">
        <v>41030</v>
      </c>
      <c r="B288" s="17">
        <v>-20.854969306349997</v>
      </c>
      <c r="C288" s="17">
        <v>-21.686810894427634</v>
      </c>
      <c r="D288" s="20">
        <f t="shared" si="16"/>
        <v>-17.01045250075336</v>
      </c>
      <c r="E288" s="44">
        <v>-24.315625838091663</v>
      </c>
      <c r="F288" s="17">
        <v>-23.680936046255848</v>
      </c>
      <c r="G288" s="20">
        <f t="shared" si="17"/>
        <v>-23.993348814539203</v>
      </c>
      <c r="H288" s="44">
        <v>-14.7</v>
      </c>
      <c r="I288" s="17">
        <v>-16.399999999999999</v>
      </c>
      <c r="J288" s="20">
        <f t="shared" si="18"/>
        <v>-12.866666666666667</v>
      </c>
      <c r="K288" s="44">
        <v>-22.703182536894445</v>
      </c>
      <c r="L288" s="17">
        <v>-22.652450226512205</v>
      </c>
      <c r="M288" s="20">
        <f t="shared" si="19"/>
        <v>-20.538873340453268</v>
      </c>
      <c r="N288" s="47"/>
    </row>
    <row r="289" spans="1:14" x14ac:dyDescent="0.2">
      <c r="A289" s="16">
        <v>41061</v>
      </c>
      <c r="B289" s="17">
        <v>-14.751779831949998</v>
      </c>
      <c r="C289" s="17">
        <v>-17.101463818889613</v>
      </c>
      <c r="D289" s="20">
        <f t="shared" si="16"/>
        <v>-17.314213619014183</v>
      </c>
      <c r="E289" s="44">
        <v>-20.295818674658335</v>
      </c>
      <c r="F289" s="17">
        <v>-22.464124362793413</v>
      </c>
      <c r="G289" s="20">
        <f t="shared" si="17"/>
        <v>-23.464006847459387</v>
      </c>
      <c r="H289" s="44">
        <v>-13.3</v>
      </c>
      <c r="I289" s="17">
        <v>-13.4</v>
      </c>
      <c r="J289" s="20">
        <f t="shared" si="18"/>
        <v>-13.399999999999999</v>
      </c>
      <c r="K289" s="44">
        <v>-17.628400194727778</v>
      </c>
      <c r="L289" s="17">
        <v>-19.906407808759297</v>
      </c>
      <c r="M289" s="20">
        <f t="shared" si="19"/>
        <v>-20.301109549884377</v>
      </c>
      <c r="N289" s="47"/>
    </row>
    <row r="290" spans="1:14" x14ac:dyDescent="0.2">
      <c r="A290" s="16">
        <v>41091</v>
      </c>
      <c r="B290" s="17">
        <v>-14.632690217116666</v>
      </c>
      <c r="C290" s="17">
        <v>-15.604755737201677</v>
      </c>
      <c r="D290" s="20">
        <f t="shared" si="16"/>
        <v>-18.131010150172976</v>
      </c>
      <c r="E290" s="44">
        <v>-21.637739553825</v>
      </c>
      <c r="F290" s="17">
        <v>-22.857135821787086</v>
      </c>
      <c r="G290" s="20">
        <f t="shared" si="17"/>
        <v>-23.00073207694545</v>
      </c>
      <c r="H290" s="44">
        <v>-16.2</v>
      </c>
      <c r="I290" s="17">
        <v>-15.2</v>
      </c>
      <c r="J290" s="20">
        <f t="shared" si="18"/>
        <v>-15</v>
      </c>
      <c r="K290" s="44">
        <v>-18.230500159161114</v>
      </c>
      <c r="L290" s="17">
        <v>-19.243940963324672</v>
      </c>
      <c r="M290" s="20">
        <f t="shared" si="19"/>
        <v>-20.600932999532059</v>
      </c>
      <c r="N290" s="47"/>
    </row>
    <row r="291" spans="1:14" x14ac:dyDescent="0.2">
      <c r="A291" s="16">
        <v>41122</v>
      </c>
      <c r="B291" s="17">
        <v>-12.581699761416665</v>
      </c>
      <c r="C291" s="17">
        <v>-16.778157832148477</v>
      </c>
      <c r="D291" s="20">
        <f t="shared" si="16"/>
        <v>-16.494792462746588</v>
      </c>
      <c r="E291" s="44">
        <v>-20.901912889258334</v>
      </c>
      <c r="F291" s="17">
        <v>-23.981962177418811</v>
      </c>
      <c r="G291" s="20">
        <f t="shared" si="17"/>
        <v>-23.101074120666436</v>
      </c>
      <c r="H291" s="44">
        <v>-16.100000000000001</v>
      </c>
      <c r="I291" s="17">
        <v>-16.7</v>
      </c>
      <c r="J291" s="20">
        <f t="shared" si="18"/>
        <v>-15.1</v>
      </c>
      <c r="K291" s="44">
        <v>-16.828705876294446</v>
      </c>
      <c r="L291" s="17">
        <v>-20.432511646628178</v>
      </c>
      <c r="M291" s="20">
        <f t="shared" si="19"/>
        <v>-19.86095347290405</v>
      </c>
      <c r="N291" s="47"/>
    </row>
    <row r="292" spans="1:14" x14ac:dyDescent="0.2">
      <c r="A292" s="16">
        <v>41153</v>
      </c>
      <c r="B292" s="17">
        <v>-15.28898217255</v>
      </c>
      <c r="C292" s="17">
        <v>-17.384925883967956</v>
      </c>
      <c r="D292" s="20">
        <f t="shared" si="16"/>
        <v>-16.589279817772702</v>
      </c>
      <c r="E292" s="44">
        <v>-24.999492656624998</v>
      </c>
      <c r="F292" s="17">
        <v>-25.989936034145362</v>
      </c>
      <c r="G292" s="20">
        <f t="shared" si="17"/>
        <v>-24.276344677783754</v>
      </c>
      <c r="H292" s="44">
        <v>-17.399999999999999</v>
      </c>
      <c r="I292" s="17">
        <v>-18.5</v>
      </c>
      <c r="J292" s="20">
        <f t="shared" si="18"/>
        <v>-16.8</v>
      </c>
      <c r="K292" s="44">
        <v>-20.222272177594444</v>
      </c>
      <c r="L292" s="17">
        <v>-22.051842772308351</v>
      </c>
      <c r="M292" s="20">
        <f t="shared" si="19"/>
        <v>-20.57609846075373</v>
      </c>
      <c r="N292" s="47"/>
    </row>
    <row r="293" spans="1:14" x14ac:dyDescent="0.2">
      <c r="A293" s="16">
        <v>41183</v>
      </c>
      <c r="B293" s="17">
        <v>-18.066270724083331</v>
      </c>
      <c r="C293" s="17">
        <v>-17.404880038638357</v>
      </c>
      <c r="D293" s="20">
        <f t="shared" si="16"/>
        <v>-17.189321251584929</v>
      </c>
      <c r="E293" s="44">
        <v>-25.332248802558336</v>
      </c>
      <c r="F293" s="17">
        <v>-24.437703897844006</v>
      </c>
      <c r="G293" s="20">
        <f t="shared" si="17"/>
        <v>-24.80320070313606</v>
      </c>
      <c r="H293" s="44">
        <v>-16.5</v>
      </c>
      <c r="I293" s="17">
        <v>-16.8</v>
      </c>
      <c r="J293" s="20">
        <f t="shared" si="18"/>
        <v>-17.333333333333332</v>
      </c>
      <c r="K293" s="44">
        <v>-21.792881308027784</v>
      </c>
      <c r="L293" s="17">
        <v>-20.574741168884053</v>
      </c>
      <c r="M293" s="20">
        <f t="shared" si="19"/>
        <v>-21.01969852927353</v>
      </c>
      <c r="N293" s="47"/>
    </row>
    <row r="294" spans="1:14" x14ac:dyDescent="0.2">
      <c r="A294" s="16">
        <v>41214</v>
      </c>
      <c r="B294" s="17">
        <v>-12.997119888549998</v>
      </c>
      <c r="C294" s="17">
        <v>-12.182331077567028</v>
      </c>
      <c r="D294" s="20">
        <f t="shared" si="16"/>
        <v>-15.65737900005778</v>
      </c>
      <c r="E294" s="44">
        <v>-25.405225879025</v>
      </c>
      <c r="F294" s="17">
        <v>-24.51878958208572</v>
      </c>
      <c r="G294" s="20">
        <f t="shared" si="17"/>
        <v>-24.982143171358363</v>
      </c>
      <c r="H294" s="44">
        <v>-14.7</v>
      </c>
      <c r="I294" s="17">
        <v>-14.7</v>
      </c>
      <c r="J294" s="20">
        <f t="shared" si="18"/>
        <v>-16.666666666666668</v>
      </c>
      <c r="K294" s="44">
        <v>-19.262007288827778</v>
      </c>
      <c r="L294" s="17">
        <v>-18.083478149446876</v>
      </c>
      <c r="M294" s="20">
        <f t="shared" si="19"/>
        <v>-20.236687363546427</v>
      </c>
      <c r="N294" s="47"/>
    </row>
    <row r="295" spans="1:14" x14ac:dyDescent="0.2">
      <c r="A295" s="16">
        <v>41244</v>
      </c>
      <c r="B295" s="17">
        <v>-17.491848667849997</v>
      </c>
      <c r="C295" s="17">
        <v>-14.464958093717456</v>
      </c>
      <c r="D295" s="20">
        <f t="shared" si="16"/>
        <v>-14.684056403307613</v>
      </c>
      <c r="E295" s="44">
        <v>-27.279782952891669</v>
      </c>
      <c r="F295" s="17">
        <v>-24.558245224423036</v>
      </c>
      <c r="G295" s="20">
        <f t="shared" si="17"/>
        <v>-24.504912901450922</v>
      </c>
      <c r="H295" s="44">
        <v>-19.8</v>
      </c>
      <c r="I295" s="17">
        <v>-17.600000000000001</v>
      </c>
      <c r="J295" s="20">
        <f t="shared" si="18"/>
        <v>-16.366666666666667</v>
      </c>
      <c r="K295" s="44">
        <v>-22.463356905194445</v>
      </c>
      <c r="L295" s="17">
        <v>-20.055086199638826</v>
      </c>
      <c r="M295" s="20">
        <f t="shared" si="19"/>
        <v>-19.571101839323251</v>
      </c>
      <c r="N295" s="47"/>
    </row>
    <row r="296" spans="1:14" x14ac:dyDescent="0.2">
      <c r="A296" s="16">
        <v>41275</v>
      </c>
      <c r="B296" s="17">
        <v>-17.426116559883337</v>
      </c>
      <c r="C296" s="17">
        <v>-15.589033692463767</v>
      </c>
      <c r="D296" s="20">
        <f t="shared" si="16"/>
        <v>-14.078774287916083</v>
      </c>
      <c r="E296" s="44">
        <v>-22.935308675125</v>
      </c>
      <c r="F296" s="17">
        <v>-22.819218999470106</v>
      </c>
      <c r="G296" s="20">
        <f t="shared" si="17"/>
        <v>-23.965417935326286</v>
      </c>
      <c r="H296" s="44">
        <v>-17.899999999999999</v>
      </c>
      <c r="I296" s="17">
        <v>-16.5</v>
      </c>
      <c r="J296" s="20">
        <f t="shared" si="18"/>
        <v>-16.266666666666666</v>
      </c>
      <c r="K296" s="44">
        <v>-20.285535747961109</v>
      </c>
      <c r="L296" s="17">
        <v>-19.515873806951806</v>
      </c>
      <c r="M296" s="20">
        <f t="shared" si="19"/>
        <v>-19.2181460520125</v>
      </c>
      <c r="N296" s="47"/>
    </row>
    <row r="297" spans="1:14" x14ac:dyDescent="0.2">
      <c r="A297" s="16">
        <v>41306</v>
      </c>
      <c r="B297" s="17">
        <v>-15.911731450716667</v>
      </c>
      <c r="C297" s="17">
        <v>-13.501374674273313</v>
      </c>
      <c r="D297" s="20">
        <f t="shared" si="16"/>
        <v>-14.518455486818178</v>
      </c>
      <c r="E297" s="44">
        <v>-21.204372684891666</v>
      </c>
      <c r="F297" s="17">
        <v>-19.206678571690684</v>
      </c>
      <c r="G297" s="20">
        <f t="shared" si="17"/>
        <v>-22.194714265194609</v>
      </c>
      <c r="H297" s="44">
        <v>-17.600000000000001</v>
      </c>
      <c r="I297" s="17">
        <v>-17.100000000000001</v>
      </c>
      <c r="J297" s="20">
        <f t="shared" si="18"/>
        <v>-17.066666666666666</v>
      </c>
      <c r="K297" s="44">
        <v>-18.664255965927779</v>
      </c>
      <c r="L297" s="17">
        <v>-16.605243191608846</v>
      </c>
      <c r="M297" s="20">
        <f t="shared" si="19"/>
        <v>-18.725401066066492</v>
      </c>
      <c r="N297" s="47"/>
    </row>
    <row r="298" spans="1:14" x14ac:dyDescent="0.2">
      <c r="A298" s="16">
        <v>41334</v>
      </c>
      <c r="B298" s="17">
        <v>-11.857586755116666</v>
      </c>
      <c r="C298" s="17">
        <v>-10.530665449952721</v>
      </c>
      <c r="D298" s="20">
        <f t="shared" si="16"/>
        <v>-13.207024605563268</v>
      </c>
      <c r="E298" s="44">
        <v>-20.265634925158334</v>
      </c>
      <c r="F298" s="17">
        <v>-19.572904774714015</v>
      </c>
      <c r="G298" s="20">
        <f t="shared" si="17"/>
        <v>-20.532934115291599</v>
      </c>
      <c r="H298" s="44">
        <v>-18.3</v>
      </c>
      <c r="I298" s="17">
        <v>-18.3</v>
      </c>
      <c r="J298" s="20">
        <f t="shared" si="18"/>
        <v>-17.3</v>
      </c>
      <c r="K298" s="44">
        <v>-16.14795033896111</v>
      </c>
      <c r="L298" s="17">
        <v>-15.543383123394046</v>
      </c>
      <c r="M298" s="20">
        <f t="shared" si="19"/>
        <v>-17.221500040651566</v>
      </c>
      <c r="N298" s="47"/>
    </row>
    <row r="299" spans="1:14" x14ac:dyDescent="0.2">
      <c r="A299" s="16">
        <v>41365</v>
      </c>
      <c r="B299" s="17">
        <v>-13.595319538283334</v>
      </c>
      <c r="C299" s="17">
        <v>-13.407725710906861</v>
      </c>
      <c r="D299" s="20">
        <f t="shared" si="16"/>
        <v>-12.479921945044298</v>
      </c>
      <c r="E299" s="44">
        <v>-18.109791285991669</v>
      </c>
      <c r="F299" s="17">
        <v>-18.712924850105988</v>
      </c>
      <c r="G299" s="20">
        <f t="shared" si="17"/>
        <v>-19.164169398836894</v>
      </c>
      <c r="H299" s="44">
        <v>-18.3</v>
      </c>
      <c r="I299" s="17">
        <v>-19.7</v>
      </c>
      <c r="J299" s="20">
        <f t="shared" si="18"/>
        <v>-18.366666666666671</v>
      </c>
      <c r="K299" s="44">
        <v>-15.963721059961111</v>
      </c>
      <c r="L299" s="17">
        <v>-15.693102904678099</v>
      </c>
      <c r="M299" s="20">
        <f t="shared" si="19"/>
        <v>-15.947243073226998</v>
      </c>
      <c r="N299" s="47"/>
    </row>
    <row r="300" spans="1:14" x14ac:dyDescent="0.2">
      <c r="A300" s="16">
        <v>41395</v>
      </c>
      <c r="B300" s="17">
        <v>-11.224505210849998</v>
      </c>
      <c r="C300" s="17">
        <v>-12.026936121333833</v>
      </c>
      <c r="D300" s="20">
        <f t="shared" si="16"/>
        <v>-11.988442427397805</v>
      </c>
      <c r="E300" s="44">
        <v>-16.418216321725001</v>
      </c>
      <c r="F300" s="17">
        <v>-16.62478127334758</v>
      </c>
      <c r="G300" s="20">
        <f t="shared" si="17"/>
        <v>-18.303536966055862</v>
      </c>
      <c r="H300" s="44">
        <v>-15.3</v>
      </c>
      <c r="I300" s="17">
        <v>-16.899999999999999</v>
      </c>
      <c r="J300" s="20">
        <f t="shared" si="18"/>
        <v>-18.3</v>
      </c>
      <c r="K300" s="44">
        <v>-13.928195460794443</v>
      </c>
      <c r="L300" s="17">
        <v>-14.244505373097809</v>
      </c>
      <c r="M300" s="20">
        <f t="shared" si="19"/>
        <v>-15.160330467056651</v>
      </c>
      <c r="N300" s="47"/>
    </row>
    <row r="301" spans="1:14" x14ac:dyDescent="0.2">
      <c r="A301" s="16">
        <v>41426</v>
      </c>
      <c r="B301" s="17">
        <v>-7.8225028293166687</v>
      </c>
      <c r="C301" s="17">
        <v>-10.132280184833768</v>
      </c>
      <c r="D301" s="20">
        <f t="shared" si="16"/>
        <v>-11.85564733902482</v>
      </c>
      <c r="E301" s="44">
        <v>-14.919048977825</v>
      </c>
      <c r="F301" s="17">
        <v>-17.299371438681927</v>
      </c>
      <c r="G301" s="20">
        <f t="shared" si="17"/>
        <v>-17.545692520711835</v>
      </c>
      <c r="H301" s="44">
        <v>-13.6</v>
      </c>
      <c r="I301" s="17">
        <v>-13.7</v>
      </c>
      <c r="J301" s="20">
        <f t="shared" si="18"/>
        <v>-16.766666666666666</v>
      </c>
      <c r="K301" s="44">
        <v>-11.465477776994442</v>
      </c>
      <c r="L301" s="17">
        <v>-13.765689633802063</v>
      </c>
      <c r="M301" s="20">
        <f t="shared" si="19"/>
        <v>-14.56776597052599</v>
      </c>
      <c r="N301" s="47"/>
    </row>
    <row r="302" spans="1:14" x14ac:dyDescent="0.2">
      <c r="A302" s="16">
        <v>41456</v>
      </c>
      <c r="B302" s="17">
        <v>-8.3363833070499993</v>
      </c>
      <c r="C302" s="17">
        <v>-9.52824682199312</v>
      </c>
      <c r="D302" s="20">
        <f t="shared" si="16"/>
        <v>-10.562487709386907</v>
      </c>
      <c r="E302" s="44">
        <v>-11.854738972425002</v>
      </c>
      <c r="F302" s="17">
        <v>-12.810460824070782</v>
      </c>
      <c r="G302" s="20">
        <f t="shared" si="17"/>
        <v>-15.57820451203343</v>
      </c>
      <c r="H302" s="44">
        <v>-14.1</v>
      </c>
      <c r="I302" s="17">
        <v>-13.2</v>
      </c>
      <c r="J302" s="20">
        <f t="shared" si="18"/>
        <v>-14.6</v>
      </c>
      <c r="K302" s="44">
        <v>-10.213078204261112</v>
      </c>
      <c r="L302" s="17">
        <v>-11.238801312133944</v>
      </c>
      <c r="M302" s="20">
        <f t="shared" si="19"/>
        <v>-13.082998773011271</v>
      </c>
      <c r="N302" s="47"/>
    </row>
    <row r="303" spans="1:14" x14ac:dyDescent="0.2">
      <c r="A303" s="16">
        <v>41487</v>
      </c>
      <c r="B303" s="17">
        <v>-4.0331313380499987</v>
      </c>
      <c r="C303" s="17">
        <v>-7.8723606356774676</v>
      </c>
      <c r="D303" s="20">
        <f t="shared" si="16"/>
        <v>-9.1776292141681193</v>
      </c>
      <c r="E303" s="44">
        <v>-8.8599447281250008</v>
      </c>
      <c r="F303" s="17">
        <v>-11.426983769057509</v>
      </c>
      <c r="G303" s="20">
        <f t="shared" si="17"/>
        <v>-13.845605343936739</v>
      </c>
      <c r="H303" s="44">
        <v>-9.4</v>
      </c>
      <c r="I303" s="17">
        <v>-9.9</v>
      </c>
      <c r="J303" s="20">
        <f t="shared" si="18"/>
        <v>-12.266666666666666</v>
      </c>
      <c r="K303" s="44">
        <v>-6.5557121339944446</v>
      </c>
      <c r="L303" s="17">
        <v>-9.7001186987580024</v>
      </c>
      <c r="M303" s="20">
        <f t="shared" si="19"/>
        <v>-11.568203214898004</v>
      </c>
      <c r="N303" s="47"/>
    </row>
    <row r="304" spans="1:14" x14ac:dyDescent="0.2">
      <c r="A304" s="16">
        <v>41518</v>
      </c>
      <c r="B304" s="17">
        <v>-1.8249305829833322</v>
      </c>
      <c r="C304" s="17">
        <v>-3.888930041148825</v>
      </c>
      <c r="D304" s="20">
        <f t="shared" si="16"/>
        <v>-7.0965124996064715</v>
      </c>
      <c r="E304" s="44">
        <v>-10.163588951191668</v>
      </c>
      <c r="F304" s="17">
        <v>-10.503547270622901</v>
      </c>
      <c r="G304" s="20">
        <f t="shared" si="17"/>
        <v>-11.580330621250397</v>
      </c>
      <c r="H304" s="44">
        <v>-6.2</v>
      </c>
      <c r="I304" s="17">
        <v>-7.2</v>
      </c>
      <c r="J304" s="20">
        <f t="shared" si="18"/>
        <v>-10.1</v>
      </c>
      <c r="K304" s="44">
        <v>-6.0810417078277785</v>
      </c>
      <c r="L304" s="17">
        <v>-7.539017530245566</v>
      </c>
      <c r="M304" s="20">
        <f t="shared" si="19"/>
        <v>-9.4926458470458375</v>
      </c>
      <c r="N304" s="47"/>
    </row>
    <row r="305" spans="1:14" x14ac:dyDescent="0.2">
      <c r="A305" s="16">
        <v>41548</v>
      </c>
      <c r="B305" s="17">
        <v>-6.6198375705166663</v>
      </c>
      <c r="C305" s="17">
        <v>-5.6937874945326721</v>
      </c>
      <c r="D305" s="20">
        <f t="shared" si="16"/>
        <v>-5.8183593904529873</v>
      </c>
      <c r="E305" s="44">
        <v>-7.3923298184916648</v>
      </c>
      <c r="F305" s="17">
        <v>-6.0366173629192685</v>
      </c>
      <c r="G305" s="20">
        <f t="shared" si="17"/>
        <v>-9.3223828008665599</v>
      </c>
      <c r="H305" s="44">
        <v>-7.8</v>
      </c>
      <c r="I305" s="17">
        <v>-8.1</v>
      </c>
      <c r="J305" s="20">
        <f t="shared" si="18"/>
        <v>-8.4</v>
      </c>
      <c r="K305" s="44">
        <v>-7.1411088818944437</v>
      </c>
      <c r="L305" s="17">
        <v>-5.6080017547855645</v>
      </c>
      <c r="M305" s="20">
        <f t="shared" si="19"/>
        <v>-7.6157126612630455</v>
      </c>
      <c r="N305" s="47"/>
    </row>
    <row r="306" spans="1:14" x14ac:dyDescent="0.2">
      <c r="A306" s="16">
        <v>41579</v>
      </c>
      <c r="B306" s="17">
        <v>-1.584841357116666</v>
      </c>
      <c r="C306" s="17">
        <v>-0.77383188203477415</v>
      </c>
      <c r="D306" s="20">
        <f t="shared" si="16"/>
        <v>-3.4521831392387567</v>
      </c>
      <c r="E306" s="44">
        <v>-7.3622657861250005</v>
      </c>
      <c r="F306" s="17">
        <v>-6.4980586465778183</v>
      </c>
      <c r="G306" s="20">
        <f t="shared" si="17"/>
        <v>-7.6794077600399957</v>
      </c>
      <c r="H306" s="44">
        <v>-8.3000000000000007</v>
      </c>
      <c r="I306" s="17">
        <v>-8.3000000000000007</v>
      </c>
      <c r="J306" s="20">
        <f t="shared" si="18"/>
        <v>-7.8666666666666671</v>
      </c>
      <c r="K306" s="44">
        <v>-4.5766664042277769</v>
      </c>
      <c r="L306" s="17">
        <v>-3.4986523117288719</v>
      </c>
      <c r="M306" s="20">
        <f t="shared" si="19"/>
        <v>-5.5485571989200011</v>
      </c>
      <c r="N306" s="47"/>
    </row>
    <row r="307" spans="1:14" x14ac:dyDescent="0.2">
      <c r="A307" s="16">
        <v>41609</v>
      </c>
      <c r="B307" s="17">
        <v>-5.6191953900499998</v>
      </c>
      <c r="C307" s="17">
        <v>-2.7208281390620392</v>
      </c>
      <c r="D307" s="20">
        <f t="shared" si="16"/>
        <v>-3.0628158385431621</v>
      </c>
      <c r="E307" s="44">
        <v>-3.6269010578916672</v>
      </c>
      <c r="F307" s="17">
        <v>-0.82043153570303795</v>
      </c>
      <c r="G307" s="20">
        <f t="shared" si="17"/>
        <v>-4.4517025150667084</v>
      </c>
      <c r="H307" s="44">
        <v>-7.1</v>
      </c>
      <c r="I307" s="17">
        <v>-5</v>
      </c>
      <c r="J307" s="20">
        <f t="shared" si="18"/>
        <v>-7.1333333333333329</v>
      </c>
      <c r="K307" s="44">
        <v>-4.7757021917944442</v>
      </c>
      <c r="L307" s="17">
        <v>-2.4762581315864574</v>
      </c>
      <c r="M307" s="20">
        <f t="shared" si="19"/>
        <v>-3.8609707327002982</v>
      </c>
      <c r="N307" s="47"/>
    </row>
    <row r="308" spans="1:14" x14ac:dyDescent="0.2">
      <c r="A308" s="16">
        <v>41640</v>
      </c>
      <c r="B308" s="17">
        <v>-7.1826343842833325</v>
      </c>
      <c r="C308" s="17">
        <v>-5.2663424036234376</v>
      </c>
      <c r="D308" s="20">
        <f t="shared" si="16"/>
        <v>-2.920334141573417</v>
      </c>
      <c r="E308" s="44">
        <v>-0.89556885192500124</v>
      </c>
      <c r="F308" s="17">
        <v>-0.96526801880510626</v>
      </c>
      <c r="G308" s="20">
        <f t="shared" si="17"/>
        <v>-2.7612527336953208</v>
      </c>
      <c r="H308" s="44">
        <v>-5.8</v>
      </c>
      <c r="I308" s="17">
        <v>-4.4000000000000004</v>
      </c>
      <c r="J308" s="20">
        <f t="shared" si="18"/>
        <v>-5.9000000000000012</v>
      </c>
      <c r="K308" s="44">
        <v>-4.2191398255277788</v>
      </c>
      <c r="L308" s="17">
        <v>-3.5697224992078653</v>
      </c>
      <c r="M308" s="20">
        <f t="shared" si="19"/>
        <v>-3.1815443141743978</v>
      </c>
      <c r="N308" s="47"/>
    </row>
    <row r="309" spans="1:14" x14ac:dyDescent="0.2">
      <c r="A309" s="16">
        <v>41671</v>
      </c>
      <c r="B309" s="17">
        <v>-3.0477812049166668</v>
      </c>
      <c r="C309" s="17">
        <v>-0.90128102736133131</v>
      </c>
      <c r="D309" s="20">
        <f t="shared" si="16"/>
        <v>-2.9628171900156026</v>
      </c>
      <c r="E309" s="44">
        <v>-1.1501953836583336</v>
      </c>
      <c r="F309" s="17">
        <v>0.31850401541271367</v>
      </c>
      <c r="G309" s="20">
        <f t="shared" si="17"/>
        <v>-0.48906517969847685</v>
      </c>
      <c r="H309" s="44">
        <v>-3.6</v>
      </c>
      <c r="I309" s="17">
        <v>-3</v>
      </c>
      <c r="J309" s="20">
        <f t="shared" si="18"/>
        <v>-4.1333333333333337</v>
      </c>
      <c r="K309" s="44">
        <v>-2.251038383394445</v>
      </c>
      <c r="L309" s="17">
        <v>-0.48349773944850732</v>
      </c>
      <c r="M309" s="20">
        <f t="shared" si="19"/>
        <v>-2.1764927900809434</v>
      </c>
      <c r="N309" s="47"/>
    </row>
    <row r="310" spans="1:14" x14ac:dyDescent="0.2">
      <c r="A310" s="16">
        <v>41699</v>
      </c>
      <c r="B310" s="17">
        <v>-5.1817098730166657</v>
      </c>
      <c r="C310" s="17">
        <v>-4.2179375504996566</v>
      </c>
      <c r="D310" s="20">
        <f t="shared" si="16"/>
        <v>-3.4618536604948082</v>
      </c>
      <c r="E310" s="44">
        <v>2.5705698996416664</v>
      </c>
      <c r="F310" s="17">
        <v>3.0960664588347764</v>
      </c>
      <c r="G310" s="20">
        <f t="shared" si="17"/>
        <v>0.81643415181412793</v>
      </c>
      <c r="H310" s="44">
        <v>-2.6</v>
      </c>
      <c r="I310" s="17">
        <v>-2.6</v>
      </c>
      <c r="J310" s="20">
        <f t="shared" si="18"/>
        <v>-3.3333333333333335</v>
      </c>
      <c r="K310" s="44">
        <v>-1.4949506656944453</v>
      </c>
      <c r="L310" s="17">
        <v>-1.0548654477565762</v>
      </c>
      <c r="M310" s="20">
        <f t="shared" si="19"/>
        <v>-1.7026952288043162</v>
      </c>
      <c r="N310" s="47"/>
    </row>
    <row r="311" spans="1:14" x14ac:dyDescent="0.2">
      <c r="A311" s="16">
        <v>41730</v>
      </c>
      <c r="B311" s="17">
        <v>-3.5931186262499994</v>
      </c>
      <c r="C311" s="17">
        <v>-3.3453734530579506</v>
      </c>
      <c r="D311" s="20">
        <f t="shared" si="16"/>
        <v>-2.8215306769729795</v>
      </c>
      <c r="E311" s="44">
        <v>1.3657875948083327</v>
      </c>
      <c r="F311" s="17">
        <v>0.65075523716348582</v>
      </c>
      <c r="G311" s="20">
        <f t="shared" si="17"/>
        <v>1.3551085704703254</v>
      </c>
      <c r="H311" s="44">
        <v>-1.3</v>
      </c>
      <c r="I311" s="17">
        <v>-2.7</v>
      </c>
      <c r="J311" s="20">
        <f t="shared" si="18"/>
        <v>-2.7666666666666671</v>
      </c>
      <c r="K311" s="44">
        <v>-1.2852351385944454</v>
      </c>
      <c r="L311" s="17">
        <v>-1.0453182713389404</v>
      </c>
      <c r="M311" s="20">
        <f t="shared" si="19"/>
        <v>-0.86122715284800799</v>
      </c>
      <c r="N311" s="47"/>
    </row>
    <row r="312" spans="1:14" x14ac:dyDescent="0.2">
      <c r="A312" s="16">
        <v>41760</v>
      </c>
      <c r="B312" s="17">
        <v>-1.6294513487833326</v>
      </c>
      <c r="C312" s="17">
        <v>-2.427907469857252</v>
      </c>
      <c r="D312" s="20">
        <f t="shared" si="16"/>
        <v>-3.3304061578049531</v>
      </c>
      <c r="E312" s="44">
        <v>1.6948889485416663</v>
      </c>
      <c r="F312" s="17">
        <v>0.90748132165622331</v>
      </c>
      <c r="G312" s="20">
        <f t="shared" si="17"/>
        <v>1.5514343392181618</v>
      </c>
      <c r="H312" s="44">
        <v>-1.9</v>
      </c>
      <c r="I312" s="17">
        <v>-3.6</v>
      </c>
      <c r="J312" s="20">
        <f t="shared" si="18"/>
        <v>-2.9666666666666668</v>
      </c>
      <c r="K312" s="44">
        <v>-0.12842853436111179</v>
      </c>
      <c r="L312" s="17">
        <v>-0.75089038180743251</v>
      </c>
      <c r="M312" s="20">
        <f t="shared" si="19"/>
        <v>-0.95035803363431637</v>
      </c>
      <c r="N312" s="47"/>
    </row>
    <row r="313" spans="1:14" x14ac:dyDescent="0.2">
      <c r="A313" s="16">
        <v>41791</v>
      </c>
      <c r="B313" s="17">
        <v>0.72923636501666744</v>
      </c>
      <c r="C313" s="17">
        <v>-1.4388096985426195</v>
      </c>
      <c r="D313" s="20">
        <f t="shared" si="16"/>
        <v>-2.4040302071526072</v>
      </c>
      <c r="E313" s="44">
        <v>1.026637779308333</v>
      </c>
      <c r="F313" s="17">
        <v>-1.3753340520374018</v>
      </c>
      <c r="G313" s="20">
        <f t="shared" si="17"/>
        <v>6.0967502260769114E-2</v>
      </c>
      <c r="H313" s="44">
        <v>-2.7</v>
      </c>
      <c r="I313" s="17">
        <v>-2.9</v>
      </c>
      <c r="J313" s="20">
        <f t="shared" si="18"/>
        <v>-3.0666666666666669</v>
      </c>
      <c r="K313" s="44">
        <v>0.73609004883888873</v>
      </c>
      <c r="L313" s="17">
        <v>-1.4170258299909702</v>
      </c>
      <c r="M313" s="20">
        <f t="shared" si="19"/>
        <v>-1.0710781610457811</v>
      </c>
      <c r="N313" s="47"/>
    </row>
    <row r="314" spans="1:14" x14ac:dyDescent="0.2">
      <c r="A314" s="16">
        <v>41821</v>
      </c>
      <c r="B314" s="17">
        <v>-2.3560477697833329</v>
      </c>
      <c r="C314" s="17">
        <v>-3.7527275712757571</v>
      </c>
      <c r="D314" s="20">
        <f t="shared" si="16"/>
        <v>-2.5398149132252095</v>
      </c>
      <c r="E314" s="44">
        <v>0.29216880680833324</v>
      </c>
      <c r="F314" s="17">
        <v>-0.47717699864348262</v>
      </c>
      <c r="G314" s="20">
        <f t="shared" si="17"/>
        <v>-0.31500990967488701</v>
      </c>
      <c r="H314" s="44">
        <v>-4.4000000000000004</v>
      </c>
      <c r="I314" s="17">
        <v>-3.6</v>
      </c>
      <c r="J314" s="20">
        <f t="shared" si="18"/>
        <v>-3.3666666666666667</v>
      </c>
      <c r="K314" s="44">
        <v>-1.1887757283611118</v>
      </c>
      <c r="L314" s="17">
        <v>-2.2738050929989746</v>
      </c>
      <c r="M314" s="20">
        <f t="shared" si="19"/>
        <v>-1.4805737682657927</v>
      </c>
      <c r="N314" s="47"/>
    </row>
    <row r="315" spans="1:14" x14ac:dyDescent="0.2">
      <c r="A315" s="16">
        <v>41852</v>
      </c>
      <c r="B315" s="17">
        <v>1.6039162415500003</v>
      </c>
      <c r="C315" s="17">
        <v>-1.695058844457251</v>
      </c>
      <c r="D315" s="20">
        <f t="shared" si="16"/>
        <v>-2.295532038091876</v>
      </c>
      <c r="E315" s="44">
        <v>1.692686690241666</v>
      </c>
      <c r="F315" s="17">
        <v>-0.25903985506657162</v>
      </c>
      <c r="G315" s="20">
        <f t="shared" si="17"/>
        <v>-0.70385030191581865</v>
      </c>
      <c r="H315" s="44">
        <v>-5.6</v>
      </c>
      <c r="I315" s="17">
        <v>-6.1</v>
      </c>
      <c r="J315" s="20">
        <f t="shared" si="18"/>
        <v>-4.2</v>
      </c>
      <c r="K315" s="44">
        <v>1.5077847114055549</v>
      </c>
      <c r="L315" s="17">
        <v>-1.0357832093077741</v>
      </c>
      <c r="M315" s="20">
        <f t="shared" si="19"/>
        <v>-1.5755380440992397</v>
      </c>
      <c r="N315" s="47"/>
    </row>
    <row r="316" spans="1:14" x14ac:dyDescent="0.2">
      <c r="A316" s="16">
        <v>41883</v>
      </c>
      <c r="B316" s="17">
        <v>-0.23619537974999938</v>
      </c>
      <c r="C316" s="17">
        <v>-2.2433084051986514</v>
      </c>
      <c r="D316" s="20">
        <f t="shared" si="16"/>
        <v>-2.5636982736438862</v>
      </c>
      <c r="E316" s="44">
        <v>-0.28589790682500044</v>
      </c>
      <c r="F316" s="17">
        <v>-0.11165028539335342</v>
      </c>
      <c r="G316" s="20">
        <f t="shared" si="17"/>
        <v>-0.28262237970113585</v>
      </c>
      <c r="H316" s="44">
        <v>-7.4</v>
      </c>
      <c r="I316" s="17">
        <v>-8.4</v>
      </c>
      <c r="J316" s="20">
        <f t="shared" si="18"/>
        <v>-6.0333333333333341</v>
      </c>
      <c r="K316" s="44">
        <v>-0.40068046896111165</v>
      </c>
      <c r="L316" s="17">
        <v>-1.5008759062625179</v>
      </c>
      <c r="M316" s="20">
        <f t="shared" si="19"/>
        <v>-1.6034880695230889</v>
      </c>
      <c r="N316" s="47"/>
    </row>
    <row r="317" spans="1:14" x14ac:dyDescent="0.2">
      <c r="A317" s="16">
        <v>41913</v>
      </c>
      <c r="B317" s="17">
        <v>-1.4944231909833332</v>
      </c>
      <c r="C317" s="17">
        <v>-0.44919811353008549</v>
      </c>
      <c r="D317" s="20">
        <f t="shared" si="16"/>
        <v>-1.4625217877286627</v>
      </c>
      <c r="E317" s="44">
        <v>-2.2890320883249999</v>
      </c>
      <c r="F317" s="17">
        <v>-0.80277586732220929</v>
      </c>
      <c r="G317" s="20">
        <f t="shared" si="17"/>
        <v>-0.39115533592737811</v>
      </c>
      <c r="H317" s="44">
        <v>-7.4</v>
      </c>
      <c r="I317" s="17">
        <v>-7.7</v>
      </c>
      <c r="J317" s="20">
        <f t="shared" si="18"/>
        <v>-7.3999999999999995</v>
      </c>
      <c r="K317" s="44">
        <v>-2.0266118072277783</v>
      </c>
      <c r="L317" s="17">
        <v>-0.50524708782847882</v>
      </c>
      <c r="M317" s="20">
        <f t="shared" si="19"/>
        <v>-1.0139687344662571</v>
      </c>
      <c r="N317" s="47"/>
    </row>
    <row r="318" spans="1:14" x14ac:dyDescent="0.2">
      <c r="A318" s="16">
        <v>41944</v>
      </c>
      <c r="B318" s="17">
        <v>-2.6360861137833327</v>
      </c>
      <c r="C318" s="17">
        <v>-1.848261122609598</v>
      </c>
      <c r="D318" s="20">
        <f t="shared" si="16"/>
        <v>-1.5135892137794447</v>
      </c>
      <c r="E318" s="44">
        <v>-1.4133224726250002</v>
      </c>
      <c r="F318" s="17">
        <v>-0.61741034194433297</v>
      </c>
      <c r="G318" s="20">
        <f t="shared" si="17"/>
        <v>-0.51061216488663186</v>
      </c>
      <c r="H318" s="44">
        <v>-7.1</v>
      </c>
      <c r="I318" s="17">
        <v>-7.1</v>
      </c>
      <c r="J318" s="20">
        <f t="shared" si="18"/>
        <v>-7.7333333333333343</v>
      </c>
      <c r="K318" s="44">
        <v>-2.1724515938277782</v>
      </c>
      <c r="L318" s="17">
        <v>-1.2141810779130158</v>
      </c>
      <c r="M318" s="20">
        <f t="shared" si="19"/>
        <v>-1.0734346906680041</v>
      </c>
      <c r="N318" s="47"/>
    </row>
    <row r="319" spans="1:14" x14ac:dyDescent="0.2">
      <c r="A319" s="16">
        <v>41974</v>
      </c>
      <c r="B319" s="17">
        <v>-6.9863729633833325</v>
      </c>
      <c r="C319" s="17">
        <v>-4.2131019712956359</v>
      </c>
      <c r="D319" s="20">
        <f t="shared" si="16"/>
        <v>-2.1701870691451064</v>
      </c>
      <c r="E319" s="44">
        <v>-3.4705392373916673</v>
      </c>
      <c r="F319" s="17">
        <v>-0.8325284383491387</v>
      </c>
      <c r="G319" s="20">
        <f t="shared" si="17"/>
        <v>-0.75090488253856036</v>
      </c>
      <c r="H319" s="44">
        <v>-7.5</v>
      </c>
      <c r="I319" s="17">
        <v>-5.5</v>
      </c>
      <c r="J319" s="20">
        <f t="shared" si="18"/>
        <v>-6.7666666666666666</v>
      </c>
      <c r="K319" s="44">
        <v>-5.3908244314944449</v>
      </c>
      <c r="L319" s="17">
        <v>-3.2889177978270094</v>
      </c>
      <c r="M319" s="20">
        <f t="shared" si="19"/>
        <v>-1.6694486545228344</v>
      </c>
      <c r="N319" s="47"/>
    </row>
    <row r="320" spans="1:14" x14ac:dyDescent="0.2">
      <c r="A320" s="16">
        <v>42005</v>
      </c>
      <c r="B320" s="17">
        <v>0.72209850908333417</v>
      </c>
      <c r="C320" s="17">
        <v>2.5862745174593775</v>
      </c>
      <c r="D320" s="20">
        <f t="shared" si="16"/>
        <v>-1.1583628588152854</v>
      </c>
      <c r="E320" s="44">
        <v>-0.35488518639166716</v>
      </c>
      <c r="F320" s="17">
        <v>-0.64550964575476277</v>
      </c>
      <c r="G320" s="20">
        <f t="shared" si="17"/>
        <v>-0.6984828086827447</v>
      </c>
      <c r="H320" s="44">
        <v>-5.2</v>
      </c>
      <c r="I320" s="17">
        <v>-3.6</v>
      </c>
      <c r="J320" s="20">
        <f t="shared" si="18"/>
        <v>-5.3999999999999995</v>
      </c>
      <c r="K320" s="44">
        <v>5.0522966638888743E-2</v>
      </c>
      <c r="L320" s="17">
        <v>0.59625798114648543</v>
      </c>
      <c r="M320" s="20">
        <f t="shared" si="19"/>
        <v>-1.3022802981978465</v>
      </c>
      <c r="N320" s="47"/>
    </row>
    <row r="321" spans="1:14" x14ac:dyDescent="0.2">
      <c r="A321" s="16">
        <v>42036</v>
      </c>
      <c r="B321" s="17">
        <v>-4.1301753341166654</v>
      </c>
      <c r="C321" s="17">
        <v>-2.228020708168478</v>
      </c>
      <c r="D321" s="20">
        <f t="shared" si="16"/>
        <v>-1.284949387334912</v>
      </c>
      <c r="E321" s="44">
        <v>-1.1503540282583338</v>
      </c>
      <c r="F321" s="17">
        <v>-3.0242121174938186E-2</v>
      </c>
      <c r="G321" s="20">
        <f t="shared" si="17"/>
        <v>-0.50276006842627985</v>
      </c>
      <c r="H321" s="44">
        <v>-2.2999999999999998</v>
      </c>
      <c r="I321" s="17">
        <v>-1.6</v>
      </c>
      <c r="J321" s="20">
        <f t="shared" si="18"/>
        <v>-3.5666666666666664</v>
      </c>
      <c r="K321" s="44">
        <v>-2.7992152998944451</v>
      </c>
      <c r="L321" s="17">
        <v>-1.2356894283918956</v>
      </c>
      <c r="M321" s="20">
        <f t="shared" si="19"/>
        <v>-1.3094497483574732</v>
      </c>
      <c r="N321" s="47"/>
    </row>
    <row r="322" spans="1:14" x14ac:dyDescent="0.2">
      <c r="A322" s="16">
        <v>42064</v>
      </c>
      <c r="B322" s="17">
        <v>-8.0439841616665994E-2</v>
      </c>
      <c r="C322" s="17">
        <v>0.77223497453347945</v>
      </c>
      <c r="D322" s="20">
        <f t="shared" si="16"/>
        <v>0.37682959460812632</v>
      </c>
      <c r="E322" s="44">
        <v>0.42406192750833299</v>
      </c>
      <c r="F322" s="17">
        <v>0.88487541672341441</v>
      </c>
      <c r="G322" s="20">
        <f t="shared" si="17"/>
        <v>6.9707883264571155E-2</v>
      </c>
      <c r="H322" s="44">
        <v>-0.3</v>
      </c>
      <c r="I322" s="17">
        <v>-0.3</v>
      </c>
      <c r="J322" s="20">
        <f t="shared" si="18"/>
        <v>-1.8333333333333333</v>
      </c>
      <c r="K322" s="44">
        <v>2.8643510238888819E-2</v>
      </c>
      <c r="L322" s="17">
        <v>0.44193008845021914</v>
      </c>
      <c r="M322" s="20">
        <f t="shared" si="19"/>
        <v>-6.5833786265063657E-2</v>
      </c>
      <c r="N322" s="47"/>
    </row>
    <row r="323" spans="1:14" x14ac:dyDescent="0.2">
      <c r="A323" s="16">
        <v>42095</v>
      </c>
      <c r="B323" s="17">
        <v>-1.3636858780166659</v>
      </c>
      <c r="C323" s="17">
        <v>-1.1702520891840413</v>
      </c>
      <c r="D323" s="20">
        <f t="shared" si="16"/>
        <v>-0.87534594093967988</v>
      </c>
      <c r="E323" s="44">
        <v>1.926678966941666</v>
      </c>
      <c r="F323" s="17">
        <v>1.2061995277741804</v>
      </c>
      <c r="G323" s="20">
        <f t="shared" si="17"/>
        <v>0.68694427444088557</v>
      </c>
      <c r="H323" s="44">
        <v>1.9</v>
      </c>
      <c r="I323" s="17">
        <v>0.6</v>
      </c>
      <c r="J323" s="20">
        <f t="shared" si="18"/>
        <v>-0.4333333333333334</v>
      </c>
      <c r="K323" s="44">
        <v>0.12056584383888842</v>
      </c>
      <c r="L323" s="17">
        <v>0.29051467868830816</v>
      </c>
      <c r="M323" s="20">
        <f t="shared" si="19"/>
        <v>-0.16774822041778945</v>
      </c>
      <c r="N323" s="47"/>
    </row>
    <row r="324" spans="1:14" x14ac:dyDescent="0.2">
      <c r="A324" s="16">
        <v>42125</v>
      </c>
      <c r="B324" s="17">
        <v>1.3564211082472222</v>
      </c>
      <c r="C324" s="17">
        <v>0.36636494378162521</v>
      </c>
      <c r="D324" s="20">
        <f t="shared" si="16"/>
        <v>-1.0550723622978894E-2</v>
      </c>
      <c r="E324" s="44">
        <v>3.902839000397222</v>
      </c>
      <c r="F324" s="17">
        <v>2.8037911090865806</v>
      </c>
      <c r="G324" s="20">
        <f t="shared" si="17"/>
        <v>1.6316220178613918</v>
      </c>
      <c r="H324" s="44">
        <v>2.9</v>
      </c>
      <c r="I324" s="17">
        <v>1.2</v>
      </c>
      <c r="J324" s="20">
        <f t="shared" si="18"/>
        <v>0.5</v>
      </c>
      <c r="K324" s="44">
        <v>2.483002330158333</v>
      </c>
      <c r="L324" s="17">
        <v>1.5744183227232915</v>
      </c>
      <c r="M324" s="20">
        <f t="shared" si="19"/>
        <v>0.76895436328727296</v>
      </c>
      <c r="N324" s="47"/>
    </row>
    <row r="325" spans="1:14" x14ac:dyDescent="0.2">
      <c r="A325" s="16">
        <v>42156</v>
      </c>
      <c r="B325" s="17">
        <v>0.11715102848055547</v>
      </c>
      <c r="C325" s="17">
        <v>-1.8209189112231516</v>
      </c>
      <c r="D325" s="20">
        <f t="shared" si="16"/>
        <v>-0.87493535220852259</v>
      </c>
      <c r="E325" s="44">
        <v>5.8149899748305556</v>
      </c>
      <c r="F325" s="17">
        <v>3.5490229712982759</v>
      </c>
      <c r="G325" s="20">
        <f t="shared" si="17"/>
        <v>2.5196712027196786</v>
      </c>
      <c r="H325" s="44">
        <v>-0.1</v>
      </c>
      <c r="I325" s="17">
        <v>-0.4</v>
      </c>
      <c r="J325" s="20">
        <f t="shared" si="18"/>
        <v>0.46666666666666662</v>
      </c>
      <c r="K325" s="44">
        <v>2.6992459704916665</v>
      </c>
      <c r="L325" s="17">
        <v>0.77302832397252785</v>
      </c>
      <c r="M325" s="20">
        <f t="shared" si="19"/>
        <v>0.87932044179470914</v>
      </c>
      <c r="N325" s="47"/>
    </row>
    <row r="326" spans="1:14" x14ac:dyDescent="0.2">
      <c r="A326" s="16">
        <v>42186</v>
      </c>
      <c r="B326" s="17">
        <v>1.5371281940138888</v>
      </c>
      <c r="C326" s="17">
        <v>-8.2760758904947274E-2</v>
      </c>
      <c r="D326" s="20">
        <f t="shared" si="16"/>
        <v>-0.51243824211549127</v>
      </c>
      <c r="E326" s="44">
        <v>2.6919645554305554</v>
      </c>
      <c r="F326" s="17">
        <v>2.0967137923060117</v>
      </c>
      <c r="G326" s="20">
        <f t="shared" si="17"/>
        <v>2.8165092908969562</v>
      </c>
      <c r="H326" s="44">
        <v>1.2</v>
      </c>
      <c r="I326" s="17">
        <v>1.8</v>
      </c>
      <c r="J326" s="20">
        <f t="shared" si="18"/>
        <v>0.8666666666666667</v>
      </c>
      <c r="K326" s="44">
        <v>2.0209942802250001</v>
      </c>
      <c r="L326" s="17">
        <v>0.92344920391723162</v>
      </c>
      <c r="M326" s="20">
        <f t="shared" si="19"/>
        <v>1.0902986168710169</v>
      </c>
      <c r="N326" s="47"/>
    </row>
    <row r="327" spans="1:14" x14ac:dyDescent="0.2">
      <c r="A327" s="16">
        <v>42217</v>
      </c>
      <c r="B327" s="17">
        <v>5.2472163629138899</v>
      </c>
      <c r="C327" s="17">
        <v>2.6057943870116573</v>
      </c>
      <c r="D327" s="20">
        <f t="shared" si="16"/>
        <v>0.23403823896118614</v>
      </c>
      <c r="E327" s="44">
        <v>4.2269532625972221</v>
      </c>
      <c r="F327" s="17">
        <v>2.8319109154194648</v>
      </c>
      <c r="G327" s="20">
        <f t="shared" si="17"/>
        <v>2.825882559674584</v>
      </c>
      <c r="H327" s="44">
        <v>4.0999999999999996</v>
      </c>
      <c r="I327" s="17">
        <v>3.6</v>
      </c>
      <c r="J327" s="20">
        <f t="shared" si="18"/>
        <v>1.6666666666666667</v>
      </c>
      <c r="K327" s="44">
        <v>4.726492121591666</v>
      </c>
      <c r="L327" s="17">
        <v>2.778858817467396</v>
      </c>
      <c r="M327" s="20">
        <f t="shared" si="19"/>
        <v>1.4917787817857187</v>
      </c>
      <c r="N327" s="47"/>
    </row>
    <row r="328" spans="1:14" x14ac:dyDescent="0.2">
      <c r="A328" s="16">
        <v>42248</v>
      </c>
      <c r="B328" s="17">
        <v>2.1938432159805559</v>
      </c>
      <c r="C328" s="17">
        <v>0.44040415036522185</v>
      </c>
      <c r="D328" s="20">
        <f t="shared" si="16"/>
        <v>0.98781259282397738</v>
      </c>
      <c r="E328" s="44">
        <v>2.412651981097222</v>
      </c>
      <c r="F328" s="17">
        <v>2.8593256080600455</v>
      </c>
      <c r="G328" s="20">
        <f t="shared" si="17"/>
        <v>2.5959834385951743</v>
      </c>
      <c r="H328" s="44">
        <v>4</v>
      </c>
      <c r="I328" s="17">
        <v>3</v>
      </c>
      <c r="J328" s="20">
        <f t="shared" si="18"/>
        <v>2.8000000000000003</v>
      </c>
      <c r="K328" s="44">
        <v>2.2453960741583336</v>
      </c>
      <c r="L328" s="17">
        <v>1.4767050484804631</v>
      </c>
      <c r="M328" s="20">
        <f t="shared" si="19"/>
        <v>1.7263376899550302</v>
      </c>
      <c r="N328" s="47"/>
    </row>
    <row r="329" spans="1:14" x14ac:dyDescent="0.2">
      <c r="A329" s="16">
        <v>42278</v>
      </c>
      <c r="B329" s="17">
        <v>-1.8072960057527772</v>
      </c>
      <c r="C329" s="17">
        <v>-1.045796322184011</v>
      </c>
      <c r="D329" s="20">
        <f t="shared" si="16"/>
        <v>0.66680073839762277</v>
      </c>
      <c r="E329" s="44">
        <v>-0.1467465820027781</v>
      </c>
      <c r="F329" s="17">
        <v>1.1935201454474236</v>
      </c>
      <c r="G329" s="20">
        <f t="shared" si="17"/>
        <v>2.2949188896423114</v>
      </c>
      <c r="H329" s="44">
        <v>5.9</v>
      </c>
      <c r="I329" s="17">
        <v>5.4</v>
      </c>
      <c r="J329" s="20">
        <f t="shared" si="18"/>
        <v>4</v>
      </c>
      <c r="K329" s="44">
        <v>-1.0898615426416669</v>
      </c>
      <c r="L329" s="17">
        <v>7.5154022407006124E-2</v>
      </c>
      <c r="M329" s="20">
        <f t="shared" si="19"/>
        <v>1.443572629451622</v>
      </c>
      <c r="N329" s="47"/>
    </row>
    <row r="330" spans="1:14" x14ac:dyDescent="0.2">
      <c r="A330" s="16">
        <v>42309</v>
      </c>
      <c r="B330" s="17">
        <v>-3.4919874282527772</v>
      </c>
      <c r="C330" s="17">
        <v>-2.4949472817607745</v>
      </c>
      <c r="D330" s="20">
        <f t="shared" si="16"/>
        <v>-1.0334464845265212</v>
      </c>
      <c r="E330" s="44">
        <v>1.2173580078305553</v>
      </c>
      <c r="F330" s="17">
        <v>1.866180039979539</v>
      </c>
      <c r="G330" s="20">
        <f t="shared" si="17"/>
        <v>1.9730085978290026</v>
      </c>
      <c r="H330" s="44">
        <v>4.8</v>
      </c>
      <c r="I330" s="17">
        <v>4.7</v>
      </c>
      <c r="J330" s="20">
        <f t="shared" si="18"/>
        <v>4.3666666666666671</v>
      </c>
      <c r="K330" s="44">
        <v>-1.3664375945083336</v>
      </c>
      <c r="L330" s="17">
        <v>-0.43309602233226946</v>
      </c>
      <c r="M330" s="20">
        <f t="shared" si="19"/>
        <v>0.37292101618506662</v>
      </c>
      <c r="N330" s="47"/>
    </row>
    <row r="331" spans="1:14" x14ac:dyDescent="0.2">
      <c r="A331" s="16">
        <v>42339</v>
      </c>
      <c r="B331" s="17">
        <v>-4.056062027486111</v>
      </c>
      <c r="C331" s="17">
        <v>-1.3978731048682069</v>
      </c>
      <c r="D331" s="20">
        <f t="shared" ref="D331:D394" si="20">AVERAGE(C329:C331)</f>
        <v>-1.646205569604331</v>
      </c>
      <c r="E331" s="44">
        <v>0.93220594226388853</v>
      </c>
      <c r="F331" s="17">
        <v>3.2909882918928957</v>
      </c>
      <c r="G331" s="20">
        <f t="shared" ref="G331:G394" si="21">AVERAGE(F329:F331)</f>
        <v>2.1168961591066195</v>
      </c>
      <c r="H331" s="44">
        <v>-0.7</v>
      </c>
      <c r="I331" s="17">
        <v>1.2</v>
      </c>
      <c r="J331" s="20">
        <f t="shared" ref="J331:J394" si="22">AVERAGE(I329:I331)</f>
        <v>3.7666666666666671</v>
      </c>
      <c r="K331" s="44">
        <v>-1.8016891746750001</v>
      </c>
      <c r="L331" s="17">
        <v>0.13524410041076518</v>
      </c>
      <c r="M331" s="20">
        <f t="shared" ref="M331:M394" si="23">AVERAGE(L329:L331)</f>
        <v>-7.4232633171499376E-2</v>
      </c>
      <c r="N331" s="47"/>
    </row>
    <row r="332" spans="1:14" x14ac:dyDescent="0.2">
      <c r="A332" s="16">
        <v>42370</v>
      </c>
      <c r="B332" s="17">
        <v>-4.0860372526194446</v>
      </c>
      <c r="C332" s="17">
        <v>-2.5175939607175617</v>
      </c>
      <c r="D332" s="20">
        <f t="shared" si="20"/>
        <v>-2.1368047824488481</v>
      </c>
      <c r="E332" s="44">
        <v>7.989727576388865E-2</v>
      </c>
      <c r="F332" s="17">
        <v>-0.43466174057886597</v>
      </c>
      <c r="G332" s="20">
        <f t="shared" si="21"/>
        <v>1.574168863764523</v>
      </c>
      <c r="H332" s="44">
        <v>0.3</v>
      </c>
      <c r="I332" s="17">
        <v>2</v>
      </c>
      <c r="J332" s="20">
        <f t="shared" si="22"/>
        <v>2.6333333333333333</v>
      </c>
      <c r="K332" s="44">
        <v>-2.2114669034083336</v>
      </c>
      <c r="L332" s="17">
        <v>-1.8957810276449758</v>
      </c>
      <c r="M332" s="20">
        <f t="shared" si="23"/>
        <v>-0.73121098318882671</v>
      </c>
      <c r="N332" s="47"/>
    </row>
    <row r="333" spans="1:14" x14ac:dyDescent="0.2">
      <c r="A333" s="16">
        <v>42401</v>
      </c>
      <c r="B333" s="17">
        <v>-3.964664071852777</v>
      </c>
      <c r="C333" s="17">
        <v>-2.3553161874226176</v>
      </c>
      <c r="D333" s="20">
        <f t="shared" si="20"/>
        <v>-2.0902610843361287</v>
      </c>
      <c r="E333" s="44">
        <v>0.65773385059722178</v>
      </c>
      <c r="F333" s="17">
        <v>1.5339196752217614</v>
      </c>
      <c r="G333" s="20">
        <f t="shared" si="21"/>
        <v>1.4634154088452638</v>
      </c>
      <c r="H333" s="44">
        <v>0.3</v>
      </c>
      <c r="I333" s="17">
        <v>1.1000000000000001</v>
      </c>
      <c r="J333" s="20">
        <f t="shared" si="22"/>
        <v>1.4333333333333336</v>
      </c>
      <c r="K333" s="44">
        <v>-1.8792717724083332</v>
      </c>
      <c r="L333" s="17">
        <v>-0.48975926325101798</v>
      </c>
      <c r="M333" s="20">
        <f t="shared" si="23"/>
        <v>-0.75009873016174289</v>
      </c>
      <c r="N333" s="47"/>
    </row>
    <row r="334" spans="1:14" x14ac:dyDescent="0.2">
      <c r="A334" s="16">
        <v>42430</v>
      </c>
      <c r="B334" s="17">
        <v>-1.8263762690861107</v>
      </c>
      <c r="C334" s="17">
        <v>-0.81519330377962984</v>
      </c>
      <c r="D334" s="20">
        <f t="shared" si="20"/>
        <v>-1.8960344839732697</v>
      </c>
      <c r="E334" s="44">
        <v>1.7138533081305554</v>
      </c>
      <c r="F334" s="17">
        <v>2.3744243944110313</v>
      </c>
      <c r="G334" s="20">
        <f t="shared" si="21"/>
        <v>1.1578941096846422</v>
      </c>
      <c r="H334" s="44">
        <v>1.2</v>
      </c>
      <c r="I334" s="17">
        <v>1.3</v>
      </c>
      <c r="J334" s="20">
        <f t="shared" si="22"/>
        <v>1.4666666666666668</v>
      </c>
      <c r="K334" s="44">
        <v>-0.24079368937500009</v>
      </c>
      <c r="L334" s="17">
        <v>0.39721952103749941</v>
      </c>
      <c r="M334" s="20">
        <f t="shared" si="23"/>
        <v>-0.66277358995283142</v>
      </c>
      <c r="N334" s="47"/>
    </row>
    <row r="335" spans="1:14" x14ac:dyDescent="0.2">
      <c r="A335" s="16">
        <v>42461</v>
      </c>
      <c r="B335" s="17">
        <v>0.65097573588055579</v>
      </c>
      <c r="C335" s="17">
        <v>0.82525491734750955</v>
      </c>
      <c r="D335" s="20">
        <f t="shared" si="20"/>
        <v>-0.78175152461824593</v>
      </c>
      <c r="E335" s="44">
        <v>2.5350120195638888</v>
      </c>
      <c r="F335" s="17">
        <v>1.9638060856118542</v>
      </c>
      <c r="G335" s="20">
        <f t="shared" si="21"/>
        <v>1.957383385081549</v>
      </c>
      <c r="H335" s="44">
        <v>1.9</v>
      </c>
      <c r="I335" s="17">
        <v>0.8</v>
      </c>
      <c r="J335" s="20">
        <f t="shared" si="22"/>
        <v>1.0666666666666667</v>
      </c>
      <c r="K335" s="44">
        <v>1.471629726125</v>
      </c>
      <c r="L335" s="17">
        <v>1.6437489525911815</v>
      </c>
      <c r="M335" s="20">
        <f t="shared" si="23"/>
        <v>0.5170697367925543</v>
      </c>
      <c r="N335" s="47"/>
    </row>
    <row r="336" spans="1:14" x14ac:dyDescent="0.2">
      <c r="A336" s="16">
        <v>42491</v>
      </c>
      <c r="B336" s="17">
        <v>-1.3120646124527771</v>
      </c>
      <c r="C336" s="17">
        <v>-2.4420899572945562</v>
      </c>
      <c r="D336" s="20">
        <f t="shared" si="20"/>
        <v>-0.81067611457555877</v>
      </c>
      <c r="E336" s="44">
        <v>2.1445181409305554</v>
      </c>
      <c r="F336" s="17">
        <v>0.96317144197148785</v>
      </c>
      <c r="G336" s="20">
        <f t="shared" si="21"/>
        <v>1.7671339739981244</v>
      </c>
      <c r="H336" s="44">
        <v>3.7</v>
      </c>
      <c r="I336" s="17">
        <v>2.2000000000000002</v>
      </c>
      <c r="J336" s="20">
        <f t="shared" si="22"/>
        <v>1.4333333333333336</v>
      </c>
      <c r="K336" s="44">
        <v>0.23488488785833331</v>
      </c>
      <c r="L336" s="17">
        <v>-0.86769778528927732</v>
      </c>
      <c r="M336" s="20">
        <f t="shared" si="23"/>
        <v>0.39109022944646793</v>
      </c>
      <c r="N336" s="47"/>
    </row>
    <row r="337" spans="1:14" x14ac:dyDescent="0.2">
      <c r="A337" s="16">
        <v>42522</v>
      </c>
      <c r="B337" s="17">
        <v>0.79737858728055588</v>
      </c>
      <c r="C337" s="17">
        <v>-0.92293956940182886</v>
      </c>
      <c r="D337" s="20">
        <f t="shared" si="20"/>
        <v>-0.84659153644962515</v>
      </c>
      <c r="E337" s="44">
        <v>2.7445413688305553</v>
      </c>
      <c r="F337" s="17">
        <v>0.71740068797095491</v>
      </c>
      <c r="G337" s="20">
        <f t="shared" si="21"/>
        <v>1.214792738518099</v>
      </c>
      <c r="H337" s="44">
        <v>0.4</v>
      </c>
      <c r="I337" s="17">
        <v>0</v>
      </c>
      <c r="J337" s="20">
        <f t="shared" si="22"/>
        <v>1</v>
      </c>
      <c r="K337" s="44">
        <v>1.6471881495916667</v>
      </c>
      <c r="L337" s="17">
        <v>-3.313305940467718E-2</v>
      </c>
      <c r="M337" s="20">
        <f t="shared" si="23"/>
        <v>0.24763936929907568</v>
      </c>
      <c r="N337" s="47"/>
    </row>
    <row r="338" spans="1:14" x14ac:dyDescent="0.2">
      <c r="A338" s="16">
        <v>42552</v>
      </c>
      <c r="B338" s="17">
        <v>3.3224961737805558</v>
      </c>
      <c r="C338" s="17">
        <v>1.5441029044440644</v>
      </c>
      <c r="D338" s="20">
        <f t="shared" si="20"/>
        <v>-0.60697554075077353</v>
      </c>
      <c r="E338" s="44">
        <v>2.6498225206638888</v>
      </c>
      <c r="F338" s="17">
        <v>2.1505025898557792</v>
      </c>
      <c r="G338" s="20">
        <f t="shared" si="21"/>
        <v>1.2770249065994073</v>
      </c>
      <c r="H338" s="44">
        <v>0.2</v>
      </c>
      <c r="I338" s="17">
        <v>0.8</v>
      </c>
      <c r="J338" s="20">
        <f t="shared" si="22"/>
        <v>1</v>
      </c>
      <c r="K338" s="44">
        <v>2.9623094171583335</v>
      </c>
      <c r="L338" s="17">
        <v>1.8673785503051759</v>
      </c>
      <c r="M338" s="20">
        <f t="shared" si="23"/>
        <v>0.32218256853707378</v>
      </c>
      <c r="N338" s="47"/>
    </row>
    <row r="339" spans="1:14" x14ac:dyDescent="0.2">
      <c r="A339" s="16">
        <v>42583</v>
      </c>
      <c r="B339" s="17">
        <v>1.7228939910805561</v>
      </c>
      <c r="C339" s="17">
        <v>-0.36979537698952569</v>
      </c>
      <c r="D339" s="20">
        <f t="shared" si="20"/>
        <v>8.378931935090328E-2</v>
      </c>
      <c r="E339" s="44">
        <v>4.5234605969305548</v>
      </c>
      <c r="F339" s="17">
        <v>3.4438607391037919</v>
      </c>
      <c r="G339" s="20">
        <f t="shared" si="21"/>
        <v>2.1039213389768423</v>
      </c>
      <c r="H339" s="44">
        <v>-1.5</v>
      </c>
      <c r="I339" s="17">
        <v>-2</v>
      </c>
      <c r="J339" s="20">
        <f t="shared" si="22"/>
        <v>-0.39999999999999997</v>
      </c>
      <c r="K339" s="44">
        <v>2.9668562082583336</v>
      </c>
      <c r="L339" s="17">
        <v>1.4540093345798411</v>
      </c>
      <c r="M339" s="20">
        <f t="shared" si="23"/>
        <v>1.0960849418267797</v>
      </c>
      <c r="N339" s="47"/>
    </row>
    <row r="340" spans="1:14" x14ac:dyDescent="0.2">
      <c r="A340" s="16">
        <v>42614</v>
      </c>
      <c r="B340" s="17">
        <v>2.1365787658138884</v>
      </c>
      <c r="C340" s="17">
        <v>0.42138615880783031</v>
      </c>
      <c r="D340" s="20">
        <f t="shared" si="20"/>
        <v>0.53189789542078969</v>
      </c>
      <c r="E340" s="44">
        <v>1.9216279160972221</v>
      </c>
      <c r="F340" s="17">
        <v>2.4707209362677571</v>
      </c>
      <c r="G340" s="20">
        <f t="shared" si="21"/>
        <v>2.6883614217424427</v>
      </c>
      <c r="H340" s="44">
        <v>0</v>
      </c>
      <c r="I340" s="17">
        <v>-1</v>
      </c>
      <c r="J340" s="20">
        <f t="shared" si="22"/>
        <v>-0.73333333333333339</v>
      </c>
      <c r="K340" s="44">
        <v>1.9877956296250001</v>
      </c>
      <c r="L340" s="17">
        <v>1.3130044742305447</v>
      </c>
      <c r="M340" s="20">
        <f t="shared" si="23"/>
        <v>1.5447974530385205</v>
      </c>
      <c r="N340" s="47"/>
    </row>
    <row r="341" spans="1:14" x14ac:dyDescent="0.2">
      <c r="A341" s="16">
        <v>42644</v>
      </c>
      <c r="B341" s="17">
        <v>0.10453994031388943</v>
      </c>
      <c r="C341" s="17">
        <v>0.60773851611743968</v>
      </c>
      <c r="D341" s="20">
        <f t="shared" si="20"/>
        <v>0.21977643264524813</v>
      </c>
      <c r="E341" s="44">
        <v>3.0834105333638888</v>
      </c>
      <c r="F341" s="17">
        <v>4.0348232894002143</v>
      </c>
      <c r="G341" s="20">
        <f t="shared" si="21"/>
        <v>3.3164683215905875</v>
      </c>
      <c r="H341" s="44">
        <v>-0.3</v>
      </c>
      <c r="I341" s="17">
        <v>-0.8</v>
      </c>
      <c r="J341" s="20">
        <f t="shared" si="22"/>
        <v>-1.2666666666666666</v>
      </c>
      <c r="K341" s="44">
        <v>1.4308535460249996</v>
      </c>
      <c r="L341" s="17">
        <v>2.1561848094800786</v>
      </c>
      <c r="M341" s="20">
        <f t="shared" si="23"/>
        <v>1.6410662060968215</v>
      </c>
      <c r="N341" s="47"/>
    </row>
    <row r="342" spans="1:14" x14ac:dyDescent="0.2">
      <c r="A342" s="16">
        <v>42675</v>
      </c>
      <c r="B342" s="17">
        <v>0.7733979651472227</v>
      </c>
      <c r="C342" s="17">
        <v>1.8427475598948966</v>
      </c>
      <c r="D342" s="20">
        <f t="shared" si="20"/>
        <v>0.9572907449400555</v>
      </c>
      <c r="E342" s="44">
        <v>2.6042880317972217</v>
      </c>
      <c r="F342" s="17">
        <v>3.0612894285711398</v>
      </c>
      <c r="G342" s="20">
        <f t="shared" si="21"/>
        <v>3.1889445514130372</v>
      </c>
      <c r="H342" s="44">
        <v>0.8</v>
      </c>
      <c r="I342" s="17">
        <v>0.6</v>
      </c>
      <c r="J342" s="20">
        <f t="shared" si="22"/>
        <v>-0.40000000000000008</v>
      </c>
      <c r="K342" s="44">
        <v>1.5695058706916665</v>
      </c>
      <c r="L342" s="17">
        <v>2.4517541449786875</v>
      </c>
      <c r="M342" s="20">
        <f t="shared" si="23"/>
        <v>1.9736478095631036</v>
      </c>
      <c r="N342" s="47"/>
    </row>
    <row r="343" spans="1:14" x14ac:dyDescent="0.2">
      <c r="A343" s="16">
        <v>42705</v>
      </c>
      <c r="B343" s="17">
        <v>1.9682344123472226</v>
      </c>
      <c r="C343" s="17">
        <v>4.4521938077208709</v>
      </c>
      <c r="D343" s="20">
        <f t="shared" si="20"/>
        <v>2.3008932945777354</v>
      </c>
      <c r="E343" s="44">
        <v>5.0818846997222021E-2</v>
      </c>
      <c r="F343" s="17">
        <v>2.0596038524675255</v>
      </c>
      <c r="G343" s="20">
        <f t="shared" si="21"/>
        <v>3.0519055234796268</v>
      </c>
      <c r="H343" s="44">
        <v>0.4</v>
      </c>
      <c r="I343" s="17">
        <v>2.2999999999999998</v>
      </c>
      <c r="J343" s="20">
        <f t="shared" si="22"/>
        <v>0.69999999999999984</v>
      </c>
      <c r="K343" s="44">
        <v>1.0331517912916668</v>
      </c>
      <c r="L343" s="17">
        <v>2.8070484673546012</v>
      </c>
      <c r="M343" s="20">
        <f t="shared" si="23"/>
        <v>2.4716624739377893</v>
      </c>
      <c r="N343" s="47"/>
    </row>
    <row r="344" spans="1:14" x14ac:dyDescent="0.2">
      <c r="A344" s="16">
        <v>42736</v>
      </c>
      <c r="B344" s="17">
        <v>1.881987615780556</v>
      </c>
      <c r="C344" s="17">
        <v>3.2497808803226658</v>
      </c>
      <c r="D344" s="20">
        <f t="shared" si="20"/>
        <v>3.1815740826461449</v>
      </c>
      <c r="E344" s="44">
        <v>3.3805458889638875</v>
      </c>
      <c r="F344" s="17">
        <v>2.7050011320617089</v>
      </c>
      <c r="G344" s="20">
        <f t="shared" si="21"/>
        <v>2.6086314710334579</v>
      </c>
      <c r="H344" s="44">
        <v>0.2</v>
      </c>
      <c r="I344" s="17">
        <v>2.1</v>
      </c>
      <c r="J344" s="20">
        <f t="shared" si="22"/>
        <v>1.6666666666666667</v>
      </c>
      <c r="K344" s="44">
        <v>2.5246049287583339</v>
      </c>
      <c r="L344" s="17">
        <v>2.6392701470816817</v>
      </c>
      <c r="M344" s="20">
        <f t="shared" si="23"/>
        <v>2.6326909198049901</v>
      </c>
      <c r="N344" s="47"/>
    </row>
    <row r="345" spans="1:14" x14ac:dyDescent="0.2">
      <c r="A345" s="16">
        <v>42767</v>
      </c>
      <c r="B345" s="17">
        <v>2.679654367580556</v>
      </c>
      <c r="C345" s="17">
        <v>4.1621447257129764</v>
      </c>
      <c r="D345" s="20">
        <f t="shared" si="20"/>
        <v>3.9547064712521709</v>
      </c>
      <c r="E345" s="44">
        <v>2.0652132313638885</v>
      </c>
      <c r="F345" s="17">
        <v>2.8739401347807028</v>
      </c>
      <c r="G345" s="20">
        <f t="shared" si="21"/>
        <v>2.5461817064366454</v>
      </c>
      <c r="H345" s="44">
        <v>0.9</v>
      </c>
      <c r="I345" s="17">
        <v>1.9</v>
      </c>
      <c r="J345" s="20">
        <f t="shared" si="22"/>
        <v>2.1</v>
      </c>
      <c r="K345" s="44">
        <v>2.3463628515250003</v>
      </c>
      <c r="L345" s="17">
        <v>3.6891627747507716</v>
      </c>
      <c r="M345" s="20">
        <f t="shared" si="23"/>
        <v>3.0451604630623517</v>
      </c>
      <c r="N345" s="47"/>
    </row>
    <row r="346" spans="1:14" x14ac:dyDescent="0.2">
      <c r="A346" s="16">
        <v>42795</v>
      </c>
      <c r="B346" s="17">
        <v>2.0298207696472224</v>
      </c>
      <c r="C346" s="17">
        <v>3.4484192489062813</v>
      </c>
      <c r="D346" s="20">
        <f t="shared" si="20"/>
        <v>3.6201149516473077</v>
      </c>
      <c r="E346" s="44">
        <v>0.76602049993055532</v>
      </c>
      <c r="F346" s="17">
        <v>1.7699065564106913</v>
      </c>
      <c r="G346" s="20">
        <f t="shared" si="21"/>
        <v>2.4496159410843679</v>
      </c>
      <c r="H346" s="44">
        <v>2.2000000000000002</v>
      </c>
      <c r="I346" s="17">
        <v>2.4</v>
      </c>
      <c r="J346" s="20">
        <f t="shared" si="22"/>
        <v>2.1333333333333333</v>
      </c>
      <c r="K346" s="44">
        <v>1.3966165755583335</v>
      </c>
      <c r="L346" s="17">
        <v>2.4321398058852499</v>
      </c>
      <c r="M346" s="20">
        <f t="shared" si="23"/>
        <v>2.9201909092392344</v>
      </c>
      <c r="N346" s="47"/>
    </row>
    <row r="347" spans="1:14" x14ac:dyDescent="0.2">
      <c r="A347" s="16">
        <v>42826</v>
      </c>
      <c r="B347" s="17">
        <v>6.606954264513889</v>
      </c>
      <c r="C347" s="17">
        <v>6.8579847396408118</v>
      </c>
      <c r="D347" s="20">
        <f t="shared" si="20"/>
        <v>4.822849571420023</v>
      </c>
      <c r="E347" s="44">
        <v>3.1209170487972222</v>
      </c>
      <c r="F347" s="17">
        <v>2.9079977271374031</v>
      </c>
      <c r="G347" s="20">
        <f t="shared" si="21"/>
        <v>2.5172814727762653</v>
      </c>
      <c r="H347" s="44">
        <v>5.0999999999999996</v>
      </c>
      <c r="I347" s="17">
        <v>4</v>
      </c>
      <c r="J347" s="20">
        <f t="shared" si="22"/>
        <v>2.7666666666666671</v>
      </c>
      <c r="K347" s="44">
        <v>4.9473888484249997</v>
      </c>
      <c r="L347" s="17">
        <v>5.3084058509794874</v>
      </c>
      <c r="M347" s="20">
        <f t="shared" si="23"/>
        <v>3.8099028105385031</v>
      </c>
      <c r="N347" s="47"/>
    </row>
    <row r="348" spans="1:14" x14ac:dyDescent="0.2">
      <c r="A348" s="16">
        <v>42856</v>
      </c>
      <c r="B348" s="17">
        <v>4.6899554560138883</v>
      </c>
      <c r="C348" s="17">
        <v>3.4230797024005977</v>
      </c>
      <c r="D348" s="20">
        <f t="shared" si="20"/>
        <v>4.5764945636492298</v>
      </c>
      <c r="E348" s="44">
        <v>3.2769358355305553</v>
      </c>
      <c r="F348" s="17">
        <v>2.2612226484805209</v>
      </c>
      <c r="G348" s="20">
        <f t="shared" si="21"/>
        <v>2.313042310676205</v>
      </c>
      <c r="H348" s="44">
        <v>2.7</v>
      </c>
      <c r="I348" s="17">
        <v>1.1000000000000001</v>
      </c>
      <c r="J348" s="20">
        <f t="shared" si="22"/>
        <v>2.5</v>
      </c>
      <c r="K348" s="44">
        <v>3.9878328886583332</v>
      </c>
      <c r="L348" s="17">
        <v>2.7921953410676355</v>
      </c>
      <c r="M348" s="20">
        <f t="shared" si="23"/>
        <v>3.510913665977458</v>
      </c>
      <c r="N348" s="47"/>
    </row>
    <row r="349" spans="1:14" x14ac:dyDescent="0.2">
      <c r="A349" s="16">
        <v>42887</v>
      </c>
      <c r="B349" s="17">
        <v>6.1768824336472221</v>
      </c>
      <c r="C349" s="17">
        <v>4.6458522532145796</v>
      </c>
      <c r="D349" s="20">
        <f t="shared" si="20"/>
        <v>4.975638898418663</v>
      </c>
      <c r="E349" s="44">
        <v>4.2508363719638886</v>
      </c>
      <c r="F349" s="17">
        <v>2.5234274800508589</v>
      </c>
      <c r="G349" s="20">
        <f t="shared" si="21"/>
        <v>2.5642159518895942</v>
      </c>
      <c r="H349" s="44">
        <v>4.0999999999999996</v>
      </c>
      <c r="I349" s="17">
        <v>3.5</v>
      </c>
      <c r="J349" s="20">
        <f t="shared" si="22"/>
        <v>2.8666666666666667</v>
      </c>
      <c r="K349" s="44">
        <v>5.2378137359583326</v>
      </c>
      <c r="L349" s="17">
        <v>3.7666337411322117</v>
      </c>
      <c r="M349" s="20">
        <f t="shared" si="23"/>
        <v>3.9557449777264448</v>
      </c>
      <c r="N349" s="47"/>
    </row>
    <row r="350" spans="1:14" x14ac:dyDescent="0.2">
      <c r="A350" s="16">
        <v>42917</v>
      </c>
      <c r="B350" s="17">
        <v>6.1866474756805561</v>
      </c>
      <c r="C350" s="17">
        <v>4.1724182291443119</v>
      </c>
      <c r="D350" s="20">
        <f t="shared" si="20"/>
        <v>4.0804500615864967</v>
      </c>
      <c r="E350" s="44">
        <v>4.1763877226305564</v>
      </c>
      <c r="F350" s="17">
        <v>3.6867071412103569</v>
      </c>
      <c r="G350" s="20">
        <f t="shared" si="21"/>
        <v>2.8237857565805791</v>
      </c>
      <c r="H350" s="44">
        <v>3.6</v>
      </c>
      <c r="I350" s="17">
        <v>4</v>
      </c>
      <c r="J350" s="20">
        <f t="shared" si="22"/>
        <v>2.8666666666666667</v>
      </c>
      <c r="K350" s="44">
        <v>5.2086838854583339</v>
      </c>
      <c r="L350" s="17">
        <v>4.1346105585005368</v>
      </c>
      <c r="M350" s="20">
        <f t="shared" si="23"/>
        <v>3.5644798802334612</v>
      </c>
      <c r="N350" s="47"/>
    </row>
    <row r="351" spans="1:14" x14ac:dyDescent="0.2">
      <c r="A351" s="16">
        <v>42948</v>
      </c>
      <c r="B351" s="17">
        <v>5.4430501955472224</v>
      </c>
      <c r="C351" s="17">
        <v>3.664244112962185</v>
      </c>
      <c r="D351" s="20">
        <f t="shared" si="20"/>
        <v>4.1608381984403584</v>
      </c>
      <c r="E351" s="44">
        <v>3.2499955692972216</v>
      </c>
      <c r="F351" s="17">
        <v>2.0907679608424186</v>
      </c>
      <c r="G351" s="20">
        <f t="shared" si="21"/>
        <v>2.7669675273678784</v>
      </c>
      <c r="H351" s="44">
        <v>0.7</v>
      </c>
      <c r="I351" s="17">
        <v>0.2</v>
      </c>
      <c r="J351" s="20">
        <f t="shared" si="22"/>
        <v>2.5666666666666669</v>
      </c>
      <c r="K351" s="44">
        <v>4.3806610584250008</v>
      </c>
      <c r="L351" s="17">
        <v>2.9820814100059305</v>
      </c>
      <c r="M351" s="20">
        <f t="shared" si="23"/>
        <v>3.6277752365462264</v>
      </c>
      <c r="N351" s="47"/>
    </row>
    <row r="352" spans="1:14" x14ac:dyDescent="0.2">
      <c r="A352" s="16">
        <v>42979</v>
      </c>
      <c r="B352" s="17">
        <v>4.466452439847223</v>
      </c>
      <c r="C352" s="17">
        <v>2.6634673672643157</v>
      </c>
      <c r="D352" s="20">
        <f t="shared" si="20"/>
        <v>3.5000432364569374</v>
      </c>
      <c r="E352" s="44">
        <v>2.6245618688305554</v>
      </c>
      <c r="F352" s="17">
        <v>2.8768741826397743</v>
      </c>
      <c r="G352" s="20">
        <f t="shared" si="21"/>
        <v>2.8847830948975166</v>
      </c>
      <c r="H352" s="44">
        <v>2.8</v>
      </c>
      <c r="I352" s="17">
        <v>1.8</v>
      </c>
      <c r="J352" s="20">
        <f t="shared" si="22"/>
        <v>2</v>
      </c>
      <c r="K352" s="44">
        <v>3.5662517541583334</v>
      </c>
      <c r="L352" s="17">
        <v>2.6931010827651325</v>
      </c>
      <c r="M352" s="20">
        <f t="shared" si="23"/>
        <v>3.2699310170905331</v>
      </c>
      <c r="N352" s="47"/>
    </row>
    <row r="353" spans="1:14" x14ac:dyDescent="0.2">
      <c r="A353" s="16">
        <v>43009</v>
      </c>
      <c r="B353" s="17">
        <v>3.487771595880556</v>
      </c>
      <c r="C353" s="17">
        <v>3.6770445853152243</v>
      </c>
      <c r="D353" s="20">
        <f t="shared" si="20"/>
        <v>3.3349186885139086</v>
      </c>
      <c r="E353" s="44">
        <v>2.6834354821972219</v>
      </c>
      <c r="F353" s="17">
        <v>3.040981687782319</v>
      </c>
      <c r="G353" s="20">
        <f t="shared" si="21"/>
        <v>2.6695412770881704</v>
      </c>
      <c r="H353" s="44">
        <v>4.5</v>
      </c>
      <c r="I353" s="17">
        <v>4.0999999999999996</v>
      </c>
      <c r="J353" s="20">
        <f t="shared" si="22"/>
        <v>2.0333333333333332</v>
      </c>
      <c r="K353" s="44">
        <v>3.0667752824249992</v>
      </c>
      <c r="L353" s="17">
        <v>3.2697733075566013</v>
      </c>
      <c r="M353" s="20">
        <f t="shared" si="23"/>
        <v>2.9816519334425546</v>
      </c>
      <c r="N353" s="47"/>
    </row>
    <row r="354" spans="1:14" x14ac:dyDescent="0.2">
      <c r="A354" s="16">
        <v>43040</v>
      </c>
      <c r="B354" s="17">
        <v>3.4768735049138892</v>
      </c>
      <c r="C354" s="17">
        <v>4.4803008566742557</v>
      </c>
      <c r="D354" s="20">
        <f t="shared" si="20"/>
        <v>3.6069376030845981</v>
      </c>
      <c r="E354" s="44">
        <v>2.6393092642972218</v>
      </c>
      <c r="F354" s="17">
        <v>2.9827526673185836</v>
      </c>
      <c r="G354" s="20">
        <f t="shared" si="21"/>
        <v>2.9668695125802258</v>
      </c>
      <c r="H354" s="44">
        <v>3.4</v>
      </c>
      <c r="I354" s="17">
        <v>3.2</v>
      </c>
      <c r="J354" s="20">
        <f t="shared" si="22"/>
        <v>3.0333333333333332</v>
      </c>
      <c r="K354" s="44">
        <v>3.0405304656916665</v>
      </c>
      <c r="L354" s="17">
        <v>3.7467838589610527</v>
      </c>
      <c r="M354" s="20">
        <f t="shared" si="23"/>
        <v>3.2365527497609285</v>
      </c>
      <c r="N354" s="47"/>
    </row>
    <row r="355" spans="1:14" x14ac:dyDescent="0.2">
      <c r="A355" s="16">
        <v>43070</v>
      </c>
      <c r="B355" s="17">
        <v>2.5683636964138894</v>
      </c>
      <c r="C355" s="17">
        <v>4.8029558782839947</v>
      </c>
      <c r="D355" s="20">
        <f t="shared" si="20"/>
        <v>4.3201004400911591</v>
      </c>
      <c r="E355" s="44">
        <v>2.0311805373972214</v>
      </c>
      <c r="F355" s="17">
        <v>3.7826479511597761</v>
      </c>
      <c r="G355" s="20">
        <f t="shared" si="21"/>
        <v>3.2687941020868929</v>
      </c>
      <c r="H355" s="44">
        <v>3.1</v>
      </c>
      <c r="I355" s="17">
        <v>4.9000000000000004</v>
      </c>
      <c r="J355" s="20">
        <f t="shared" si="22"/>
        <v>4.0666666666666664</v>
      </c>
      <c r="K355" s="44">
        <v>2.2707545102583331</v>
      </c>
      <c r="L355" s="17">
        <v>3.9913746707143001</v>
      </c>
      <c r="M355" s="20">
        <f t="shared" si="23"/>
        <v>3.6693106124106514</v>
      </c>
      <c r="N355" s="47"/>
    </row>
    <row r="356" spans="1:14" x14ac:dyDescent="0.2">
      <c r="A356" s="16">
        <v>43101</v>
      </c>
      <c r="B356" s="17">
        <v>2.5860354442805558</v>
      </c>
      <c r="C356" s="17">
        <v>3.9433898894266051</v>
      </c>
      <c r="D356" s="20">
        <f t="shared" si="20"/>
        <v>4.4088822081282855</v>
      </c>
      <c r="E356" s="44">
        <v>4.7864511624972215</v>
      </c>
      <c r="F356" s="17">
        <v>4.3017305099476744</v>
      </c>
      <c r="G356" s="20">
        <f t="shared" si="21"/>
        <v>3.6890437094753445</v>
      </c>
      <c r="H356" s="44">
        <v>2.8</v>
      </c>
      <c r="I356" s="17">
        <v>4.9000000000000004</v>
      </c>
      <c r="J356" s="20">
        <f t="shared" si="22"/>
        <v>4.3333333333333339</v>
      </c>
      <c r="K356" s="44">
        <v>3.5528122786916665</v>
      </c>
      <c r="L356" s="17">
        <v>3.6474162389155942</v>
      </c>
      <c r="M356" s="20">
        <f t="shared" si="23"/>
        <v>3.7951915895303157</v>
      </c>
      <c r="N356" s="47"/>
    </row>
    <row r="357" spans="1:14" x14ac:dyDescent="0.2">
      <c r="A357" s="16">
        <v>43132</v>
      </c>
      <c r="B357" s="17">
        <v>2.1313517943472227</v>
      </c>
      <c r="C357" s="17">
        <v>3.6969065645413188</v>
      </c>
      <c r="D357" s="20">
        <f t="shared" si="20"/>
        <v>4.1477507774173068</v>
      </c>
      <c r="E357" s="44">
        <v>2.0368915239972218</v>
      </c>
      <c r="F357" s="17">
        <v>2.9421507351364671</v>
      </c>
      <c r="G357" s="20">
        <f t="shared" si="21"/>
        <v>3.6755097320813057</v>
      </c>
      <c r="H357" s="44">
        <v>3</v>
      </c>
      <c r="I357" s="17">
        <v>4.0999999999999996</v>
      </c>
      <c r="J357" s="20">
        <f t="shared" si="22"/>
        <v>4.6333333333333337</v>
      </c>
      <c r="K357" s="44">
        <v>2.0382183756583334</v>
      </c>
      <c r="L357" s="17">
        <v>3.4837274733512804</v>
      </c>
      <c r="M357" s="20">
        <f t="shared" si="23"/>
        <v>3.7075061276603916</v>
      </c>
      <c r="N357" s="47"/>
    </row>
    <row r="358" spans="1:14" x14ac:dyDescent="0.2">
      <c r="A358" s="16">
        <v>43160</v>
      </c>
      <c r="B358" s="17">
        <v>3.7736258446472224</v>
      </c>
      <c r="C358" s="17">
        <v>5.8396560301063589</v>
      </c>
      <c r="D358" s="20">
        <f t="shared" si="20"/>
        <v>4.4933174946914276</v>
      </c>
      <c r="E358" s="44">
        <v>2.4176269895305551</v>
      </c>
      <c r="F358" s="17">
        <v>4.0341178209536146</v>
      </c>
      <c r="G358" s="20">
        <f t="shared" si="21"/>
        <v>3.7593330220125853</v>
      </c>
      <c r="H358" s="44">
        <v>0.8</v>
      </c>
      <c r="I358" s="17">
        <v>1.1000000000000001</v>
      </c>
      <c r="J358" s="20">
        <f t="shared" si="22"/>
        <v>3.3666666666666667</v>
      </c>
      <c r="K358" s="44">
        <v>3.0978388588916665</v>
      </c>
      <c r="L358" s="17">
        <v>4.8592029070523877</v>
      </c>
      <c r="M358" s="20">
        <f t="shared" si="23"/>
        <v>3.9967822064397538</v>
      </c>
      <c r="N358" s="47"/>
    </row>
    <row r="359" spans="1:14" x14ac:dyDescent="0.2">
      <c r="A359" s="16">
        <v>43191</v>
      </c>
      <c r="B359" s="17">
        <v>2.2499133753805558</v>
      </c>
      <c r="C359" s="17">
        <v>2.7680116577127407</v>
      </c>
      <c r="D359" s="20">
        <f t="shared" si="20"/>
        <v>4.1015247507868056</v>
      </c>
      <c r="E359" s="44">
        <v>3.2193186042305553</v>
      </c>
      <c r="F359" s="17">
        <v>3.3409849393171211</v>
      </c>
      <c r="G359" s="20">
        <f t="shared" si="21"/>
        <v>3.4390844984690676</v>
      </c>
      <c r="H359" s="44">
        <v>0.6</v>
      </c>
      <c r="I359" s="17">
        <v>-0.3</v>
      </c>
      <c r="J359" s="20">
        <f t="shared" si="22"/>
        <v>1.6333333333333331</v>
      </c>
      <c r="K359" s="44">
        <v>2.6481363333249996</v>
      </c>
      <c r="L359" s="17">
        <v>3.3102871158949738</v>
      </c>
      <c r="M359" s="20">
        <f t="shared" si="23"/>
        <v>3.8844058320995476</v>
      </c>
      <c r="N359" s="47"/>
    </row>
    <row r="360" spans="1:14" x14ac:dyDescent="0.2">
      <c r="A360" s="16">
        <v>43221</v>
      </c>
      <c r="B360" s="17">
        <v>5.5179665826138899</v>
      </c>
      <c r="C360" s="17">
        <v>4.157218897560246</v>
      </c>
      <c r="D360" s="20">
        <f t="shared" si="20"/>
        <v>4.2549621951264482</v>
      </c>
      <c r="E360" s="44">
        <v>4.2198019320305553</v>
      </c>
      <c r="F360" s="17">
        <v>3.3756052394833413</v>
      </c>
      <c r="G360" s="20">
        <f t="shared" si="21"/>
        <v>3.5835693332513592</v>
      </c>
      <c r="H360" s="44">
        <v>2.4</v>
      </c>
      <c r="I360" s="17">
        <v>0.8</v>
      </c>
      <c r="J360" s="20">
        <f t="shared" si="22"/>
        <v>0.53333333333333333</v>
      </c>
      <c r="K360" s="44">
        <v>4.8688908730583327</v>
      </c>
      <c r="L360" s="17">
        <v>3.6279709673489595</v>
      </c>
      <c r="M360" s="20">
        <f t="shared" si="23"/>
        <v>3.9324869967654403</v>
      </c>
      <c r="N360" s="47"/>
    </row>
    <row r="361" spans="1:14" x14ac:dyDescent="0.2">
      <c r="A361" s="16">
        <v>43252</v>
      </c>
      <c r="B361" s="17">
        <v>4.4779018696138886</v>
      </c>
      <c r="C361" s="17">
        <v>2.909734376604435</v>
      </c>
      <c r="D361" s="20">
        <f t="shared" si="20"/>
        <v>3.2783216439591407</v>
      </c>
      <c r="E361" s="44">
        <v>4.0051762545972212</v>
      </c>
      <c r="F361" s="17">
        <v>2.437151234670917</v>
      </c>
      <c r="G361" s="20">
        <f t="shared" si="21"/>
        <v>3.0512471378237933</v>
      </c>
      <c r="H361" s="44">
        <v>1</v>
      </c>
      <c r="I361" s="17">
        <v>0.3</v>
      </c>
      <c r="J361" s="20">
        <f t="shared" si="22"/>
        <v>0.26666666666666666</v>
      </c>
      <c r="K361" s="44">
        <v>4.2100630118583329</v>
      </c>
      <c r="L361" s="17">
        <v>2.7188318633855548</v>
      </c>
      <c r="M361" s="20">
        <f t="shared" si="23"/>
        <v>3.2190299822098294</v>
      </c>
      <c r="N361" s="47"/>
    </row>
    <row r="362" spans="1:14" x14ac:dyDescent="0.2">
      <c r="A362" s="16">
        <v>43282</v>
      </c>
      <c r="B362" s="17">
        <v>3.6165614162472224</v>
      </c>
      <c r="C362" s="17">
        <v>1.3530476270009999</v>
      </c>
      <c r="D362" s="20">
        <f t="shared" si="20"/>
        <v>2.8066669670552269</v>
      </c>
      <c r="E362" s="44">
        <v>2.606613404963888</v>
      </c>
      <c r="F362" s="17">
        <v>2.0522376881937521</v>
      </c>
      <c r="G362" s="20">
        <f t="shared" si="21"/>
        <v>2.62166472078267</v>
      </c>
      <c r="H362" s="44">
        <v>0.2</v>
      </c>
      <c r="I362" s="17">
        <v>0.4</v>
      </c>
      <c r="J362" s="20">
        <f t="shared" si="22"/>
        <v>0.5</v>
      </c>
      <c r="K362" s="44">
        <v>3.1006012966916661</v>
      </c>
      <c r="L362" s="17">
        <v>1.9541755823834102</v>
      </c>
      <c r="M362" s="20">
        <f t="shared" si="23"/>
        <v>2.7669928043726415</v>
      </c>
      <c r="N362" s="47"/>
    </row>
    <row r="363" spans="1:14" x14ac:dyDescent="0.2">
      <c r="A363" s="16">
        <v>43313</v>
      </c>
      <c r="B363" s="17">
        <v>4.7904905704138896</v>
      </c>
      <c r="C363" s="17">
        <v>3.0351064146054143</v>
      </c>
      <c r="D363" s="20">
        <f t="shared" si="20"/>
        <v>2.43262947273695</v>
      </c>
      <c r="E363" s="44">
        <v>3.4851864912305555</v>
      </c>
      <c r="F363" s="17">
        <v>1.9294093150726166</v>
      </c>
      <c r="G363" s="20">
        <f t="shared" si="21"/>
        <v>2.139599412645762</v>
      </c>
      <c r="H363" s="44">
        <v>1.6</v>
      </c>
      <c r="I363" s="17">
        <v>0.9</v>
      </c>
      <c r="J363" s="20">
        <f t="shared" si="22"/>
        <v>0.53333333333333333</v>
      </c>
      <c r="K363" s="44">
        <v>4.1381174480249996</v>
      </c>
      <c r="L363" s="17">
        <v>2.60343650367003</v>
      </c>
      <c r="M363" s="20">
        <f t="shared" si="23"/>
        <v>2.4254813164796651</v>
      </c>
      <c r="N363" s="47"/>
    </row>
    <row r="364" spans="1:14" x14ac:dyDescent="0.2">
      <c r="A364" s="16">
        <v>43344</v>
      </c>
      <c r="B364" s="17">
        <v>6.3695306765805562</v>
      </c>
      <c r="C364" s="17">
        <v>4.3969019766012734</v>
      </c>
      <c r="D364" s="20">
        <f t="shared" si="20"/>
        <v>2.928352006069229</v>
      </c>
      <c r="E364" s="44">
        <v>1.4706973457972221</v>
      </c>
      <c r="F364" s="17">
        <v>1.1064115448919674</v>
      </c>
      <c r="G364" s="20">
        <f t="shared" si="21"/>
        <v>1.6960195160527787</v>
      </c>
      <c r="H364" s="44">
        <v>3.1</v>
      </c>
      <c r="I364" s="17">
        <v>1.9</v>
      </c>
      <c r="J364" s="20">
        <f t="shared" si="22"/>
        <v>1.0666666666666667</v>
      </c>
      <c r="K364" s="44">
        <v>4.0574519676583334</v>
      </c>
      <c r="L364" s="17">
        <v>2.8258005562514916</v>
      </c>
      <c r="M364" s="20">
        <f t="shared" si="23"/>
        <v>2.4611375474349777</v>
      </c>
      <c r="N364" s="47"/>
    </row>
    <row r="365" spans="1:14" x14ac:dyDescent="0.2">
      <c r="A365" s="16">
        <v>43374</v>
      </c>
      <c r="B365" s="17">
        <v>4.7290996953805555</v>
      </c>
      <c r="C365" s="17">
        <v>4.7282876775229008</v>
      </c>
      <c r="D365" s="20">
        <f t="shared" si="20"/>
        <v>4.0534320229098633</v>
      </c>
      <c r="E365" s="44">
        <v>2.6760453228638883</v>
      </c>
      <c r="F365" s="17">
        <v>2.594699983425274</v>
      </c>
      <c r="G365" s="20">
        <f t="shared" si="21"/>
        <v>1.8768402811299527</v>
      </c>
      <c r="H365" s="44">
        <v>-0.4</v>
      </c>
      <c r="I365" s="17">
        <v>-0.8</v>
      </c>
      <c r="J365" s="20">
        <f t="shared" si="22"/>
        <v>0.66666666666666663</v>
      </c>
      <c r="K365" s="44">
        <v>3.7313710040583334</v>
      </c>
      <c r="L365" s="17">
        <v>3.4973067352196257</v>
      </c>
      <c r="M365" s="20">
        <f t="shared" si="23"/>
        <v>2.9755145983803821</v>
      </c>
      <c r="N365" s="47"/>
    </row>
    <row r="366" spans="1:14" x14ac:dyDescent="0.2">
      <c r="A366" s="16">
        <v>43405</v>
      </c>
      <c r="B366" s="17">
        <v>1.3905169150138892</v>
      </c>
      <c r="C366" s="17">
        <v>1.8650798550248788</v>
      </c>
      <c r="D366" s="20">
        <f t="shared" si="20"/>
        <v>3.6634231697163511</v>
      </c>
      <c r="E366" s="44">
        <v>1.9763475334305547</v>
      </c>
      <c r="F366" s="17">
        <v>2.3325548354412788</v>
      </c>
      <c r="G366" s="20">
        <f t="shared" si="21"/>
        <v>2.0112221212528403</v>
      </c>
      <c r="H366" s="44">
        <v>-0.1</v>
      </c>
      <c r="I366" s="17">
        <v>-0.3</v>
      </c>
      <c r="J366" s="20">
        <f t="shared" si="22"/>
        <v>0.26666666666666661</v>
      </c>
      <c r="K366" s="44">
        <v>1.6115822990916666</v>
      </c>
      <c r="L366" s="17">
        <v>1.9842733776662875</v>
      </c>
      <c r="M366" s="20">
        <f t="shared" si="23"/>
        <v>2.7691268897124686</v>
      </c>
      <c r="N366" s="47"/>
    </row>
    <row r="367" spans="1:14" x14ac:dyDescent="0.2">
      <c r="A367" s="16">
        <v>43435</v>
      </c>
      <c r="B367" s="17">
        <v>0.86092902548055628</v>
      </c>
      <c r="C367" s="17">
        <v>3.0064682525545421</v>
      </c>
      <c r="D367" s="20">
        <f t="shared" si="20"/>
        <v>3.199945261700774</v>
      </c>
      <c r="E367" s="44">
        <v>1.2495052263305555</v>
      </c>
      <c r="F367" s="17">
        <v>2.788565590333222</v>
      </c>
      <c r="G367" s="20">
        <f t="shared" si="21"/>
        <v>2.5719401363999252</v>
      </c>
      <c r="H367" s="44">
        <v>-1.6</v>
      </c>
      <c r="I367" s="17">
        <v>0.3</v>
      </c>
      <c r="J367" s="20">
        <f t="shared" si="22"/>
        <v>-0.26666666666666666</v>
      </c>
      <c r="K367" s="44">
        <v>0.9908905849583336</v>
      </c>
      <c r="L367" s="17">
        <v>2.7610117298278092</v>
      </c>
      <c r="M367" s="20">
        <f t="shared" si="23"/>
        <v>2.7475306142379075</v>
      </c>
      <c r="N367" s="47"/>
    </row>
    <row r="368" spans="1:14" x14ac:dyDescent="0.2">
      <c r="A368" s="16">
        <v>43466</v>
      </c>
      <c r="B368" s="17">
        <v>2.6563457231805563</v>
      </c>
      <c r="C368" s="17">
        <v>4.3027349854535819</v>
      </c>
      <c r="D368" s="20">
        <f t="shared" si="20"/>
        <v>3.0580943643443343</v>
      </c>
      <c r="E368" s="44">
        <v>4.1689147112638887</v>
      </c>
      <c r="F368" s="17">
        <v>4.1018964494696695</v>
      </c>
      <c r="G368" s="20">
        <f t="shared" si="21"/>
        <v>3.0743389584147232</v>
      </c>
      <c r="H368" s="44">
        <v>-3.5</v>
      </c>
      <c r="I368" s="17">
        <v>-1.1000000000000001</v>
      </c>
      <c r="J368" s="20">
        <f t="shared" si="22"/>
        <v>-0.3666666666666667</v>
      </c>
      <c r="K368" s="44">
        <v>3.3054340178250001</v>
      </c>
      <c r="L368" s="17">
        <v>3.6557855095082972</v>
      </c>
      <c r="M368" s="20">
        <f t="shared" si="23"/>
        <v>2.800356872334131</v>
      </c>
      <c r="N368" s="47"/>
    </row>
    <row r="369" spans="1:14" x14ac:dyDescent="0.2">
      <c r="A369" s="16">
        <v>43497</v>
      </c>
      <c r="B369" s="17">
        <v>4.9558617675805552</v>
      </c>
      <c r="C369" s="17">
        <v>6.7205781568750327</v>
      </c>
      <c r="D369" s="20">
        <f t="shared" si="20"/>
        <v>4.6765937982943848</v>
      </c>
      <c r="E369" s="44">
        <v>3.2126131538972214</v>
      </c>
      <c r="F369" s="17">
        <v>4.326726540039707</v>
      </c>
      <c r="G369" s="20">
        <f t="shared" si="21"/>
        <v>3.7390628599475328</v>
      </c>
      <c r="H369" s="44">
        <v>-1.7</v>
      </c>
      <c r="I369" s="17">
        <v>-0.4</v>
      </c>
      <c r="J369" s="20">
        <f t="shared" si="22"/>
        <v>-0.40000000000000008</v>
      </c>
      <c r="K369" s="44">
        <v>4.1012198059583342</v>
      </c>
      <c r="L369" s="17">
        <v>5.7235425016500656</v>
      </c>
      <c r="M369" s="20">
        <f t="shared" si="23"/>
        <v>4.046779913662057</v>
      </c>
      <c r="N369" s="47"/>
    </row>
    <row r="370" spans="1:14" x14ac:dyDescent="0.2">
      <c r="A370" s="16">
        <v>43525</v>
      </c>
      <c r="B370" s="17">
        <v>0.93236845094722265</v>
      </c>
      <c r="C370" s="17">
        <v>3.7181129209405714</v>
      </c>
      <c r="D370" s="20">
        <f t="shared" si="20"/>
        <v>4.9138086877563953</v>
      </c>
      <c r="E370" s="44">
        <v>1.4693183929638884</v>
      </c>
      <c r="F370" s="17">
        <v>3.7615733520532539</v>
      </c>
      <c r="G370" s="20">
        <f t="shared" si="21"/>
        <v>4.0633987805208767</v>
      </c>
      <c r="H370" s="44">
        <v>0.7</v>
      </c>
      <c r="I370" s="17">
        <v>1.1000000000000001</v>
      </c>
      <c r="J370" s="20">
        <f t="shared" si="22"/>
        <v>-0.1333333333333333</v>
      </c>
      <c r="K370" s="44">
        <v>1.130857830791667</v>
      </c>
      <c r="L370" s="17">
        <v>3.6416741786433882</v>
      </c>
      <c r="M370" s="20">
        <f t="shared" si="23"/>
        <v>4.3403340632672505</v>
      </c>
      <c r="N370" s="47"/>
    </row>
    <row r="371" spans="1:14" x14ac:dyDescent="0.2">
      <c r="A371" s="16">
        <v>43556</v>
      </c>
      <c r="B371" s="17">
        <v>2.3567933191138892</v>
      </c>
      <c r="C371" s="17">
        <v>3.19186845087496</v>
      </c>
      <c r="D371" s="20">
        <f t="shared" si="20"/>
        <v>4.5435198428968553</v>
      </c>
      <c r="E371" s="44">
        <v>2.7142152225972218</v>
      </c>
      <c r="F371" s="17">
        <v>3.23063165353904</v>
      </c>
      <c r="G371" s="20">
        <f t="shared" si="21"/>
        <v>3.7729771818773337</v>
      </c>
      <c r="H371" s="44">
        <v>0.2</v>
      </c>
      <c r="I371" s="17">
        <v>-0.6</v>
      </c>
      <c r="J371" s="20">
        <f t="shared" si="22"/>
        <v>3.3333333333333361E-2</v>
      </c>
      <c r="K371" s="44">
        <v>2.4723659706916665</v>
      </c>
      <c r="L371" s="17">
        <v>3.5005678622615135</v>
      </c>
      <c r="M371" s="20">
        <f t="shared" si="23"/>
        <v>4.2885948475183229</v>
      </c>
      <c r="N371" s="47"/>
    </row>
    <row r="372" spans="1:14" x14ac:dyDescent="0.2">
      <c r="A372" s="16">
        <v>43586</v>
      </c>
      <c r="B372" s="17">
        <v>4.8040505545472216</v>
      </c>
      <c r="C372" s="17">
        <v>3.4200441594770332</v>
      </c>
      <c r="D372" s="20">
        <f t="shared" si="20"/>
        <v>3.4433418437641881</v>
      </c>
      <c r="E372" s="44">
        <v>3.375106437130555</v>
      </c>
      <c r="F372" s="17">
        <v>2.5267883828478683</v>
      </c>
      <c r="G372" s="20">
        <f t="shared" si="21"/>
        <v>3.1729977961467206</v>
      </c>
      <c r="H372" s="44">
        <v>0.9</v>
      </c>
      <c r="I372" s="17">
        <v>-0.8</v>
      </c>
      <c r="J372" s="20">
        <f t="shared" si="22"/>
        <v>-9.9999999999999978E-2</v>
      </c>
      <c r="K372" s="44">
        <v>4.0945731071916676</v>
      </c>
      <c r="L372" s="17">
        <v>2.8363170565373679</v>
      </c>
      <c r="M372" s="20">
        <f t="shared" si="23"/>
        <v>3.32618636581409</v>
      </c>
      <c r="N372" s="47"/>
    </row>
    <row r="373" spans="1:14" x14ac:dyDescent="0.2">
      <c r="A373" s="16">
        <v>43617</v>
      </c>
      <c r="B373" s="17">
        <v>4.8170357773138894</v>
      </c>
      <c r="C373" s="17">
        <v>3.0172739287269223</v>
      </c>
      <c r="D373" s="20">
        <f t="shared" si="20"/>
        <v>3.2097288463596385</v>
      </c>
      <c r="E373" s="44">
        <v>2.6432775675638882</v>
      </c>
      <c r="F373" s="17">
        <v>1.0773204694573695</v>
      </c>
      <c r="G373" s="20">
        <f t="shared" si="21"/>
        <v>2.278246835281426</v>
      </c>
      <c r="H373" s="44">
        <v>0.9</v>
      </c>
      <c r="I373" s="17">
        <v>-0.1</v>
      </c>
      <c r="J373" s="20">
        <f t="shared" si="22"/>
        <v>-0.5</v>
      </c>
      <c r="K373" s="44">
        <v>3.7635588733249996</v>
      </c>
      <c r="L373" s="17">
        <v>2.0945569147528338</v>
      </c>
      <c r="M373" s="20">
        <f t="shared" si="23"/>
        <v>2.8104806111839054</v>
      </c>
      <c r="N373" s="47"/>
    </row>
    <row r="374" spans="1:14" x14ac:dyDescent="0.2">
      <c r="A374" s="16">
        <v>43647</v>
      </c>
      <c r="B374" s="17">
        <v>5.3367339810472219</v>
      </c>
      <c r="C374" s="17">
        <v>2.9124547655308892</v>
      </c>
      <c r="D374" s="20">
        <f t="shared" si="20"/>
        <v>3.1165909512449481</v>
      </c>
      <c r="E374" s="44">
        <v>2.510859514830555</v>
      </c>
      <c r="F374" s="17">
        <v>1.8908309816785369</v>
      </c>
      <c r="G374" s="20">
        <f t="shared" si="21"/>
        <v>1.8316466113279251</v>
      </c>
      <c r="H374" s="44">
        <v>-0.5</v>
      </c>
      <c r="I374" s="17">
        <v>-0.5</v>
      </c>
      <c r="J374" s="20">
        <f t="shared" si="22"/>
        <v>-0.46666666666666662</v>
      </c>
      <c r="K374" s="44">
        <v>3.9820709955916667</v>
      </c>
      <c r="L374" s="17">
        <v>2.7818401179028487</v>
      </c>
      <c r="M374" s="20">
        <f t="shared" si="23"/>
        <v>2.5709046963976836</v>
      </c>
      <c r="N374" s="47"/>
    </row>
    <row r="375" spans="1:14" x14ac:dyDescent="0.2">
      <c r="A375" s="16">
        <v>43678</v>
      </c>
      <c r="B375" s="17">
        <v>2.4470059112805558</v>
      </c>
      <c r="C375" s="17">
        <v>0.54513517625960917</v>
      </c>
      <c r="D375" s="20">
        <f t="shared" si="20"/>
        <v>2.15828795683914</v>
      </c>
      <c r="E375" s="44">
        <v>2.4534294885305554</v>
      </c>
      <c r="F375" s="17">
        <v>0.19486693450289602</v>
      </c>
      <c r="G375" s="20">
        <f t="shared" si="21"/>
        <v>1.0543394618796007</v>
      </c>
      <c r="H375" s="44">
        <v>0.4</v>
      </c>
      <c r="I375" s="17">
        <v>-0.5</v>
      </c>
      <c r="J375" s="20">
        <f t="shared" si="22"/>
        <v>-0.3666666666666667</v>
      </c>
      <c r="K375" s="44">
        <v>2.4004666549583336</v>
      </c>
      <c r="L375" s="17">
        <v>0.49567687922109682</v>
      </c>
      <c r="M375" s="20">
        <f t="shared" si="23"/>
        <v>1.7906913039589263</v>
      </c>
      <c r="N375" s="47"/>
    </row>
    <row r="376" spans="1:14" x14ac:dyDescent="0.2">
      <c r="A376" s="16">
        <v>43709</v>
      </c>
      <c r="B376" s="17">
        <v>3.8830365937805555</v>
      </c>
      <c r="C376" s="17">
        <v>1.5862310331846494</v>
      </c>
      <c r="D376" s="20">
        <f t="shared" si="20"/>
        <v>1.6812736583250494</v>
      </c>
      <c r="E376" s="44">
        <v>2.5541493963972219</v>
      </c>
      <c r="F376" s="17">
        <v>1.5146808926535631</v>
      </c>
      <c r="G376" s="20">
        <f t="shared" si="21"/>
        <v>1.2001262696116655</v>
      </c>
      <c r="H376" s="44">
        <v>1</v>
      </c>
      <c r="I376" s="17">
        <v>-0.1</v>
      </c>
      <c r="J376" s="20">
        <f t="shared" si="22"/>
        <v>-0.3666666666666667</v>
      </c>
      <c r="K376" s="44">
        <v>3.2197713844583329</v>
      </c>
      <c r="L376" s="17">
        <v>1.5441734453764313</v>
      </c>
      <c r="M376" s="20">
        <f t="shared" si="23"/>
        <v>1.6072301475001256</v>
      </c>
      <c r="N376" s="47"/>
    </row>
    <row r="377" spans="1:14" x14ac:dyDescent="0.2">
      <c r="A377" s="16">
        <v>43739</v>
      </c>
      <c r="B377" s="17">
        <v>-0.78773379388611098</v>
      </c>
      <c r="C377" s="17">
        <v>-1.1533028530840266</v>
      </c>
      <c r="D377" s="20">
        <f t="shared" si="20"/>
        <v>0.32602111878674406</v>
      </c>
      <c r="E377" s="44">
        <v>1.8700570251972219</v>
      </c>
      <c r="F377" s="17">
        <v>1.5554855344730345</v>
      </c>
      <c r="G377" s="20">
        <f t="shared" si="21"/>
        <v>1.0883444538764977</v>
      </c>
      <c r="H377" s="44">
        <v>-0.6</v>
      </c>
      <c r="I377" s="17">
        <v>-1.1000000000000001</v>
      </c>
      <c r="J377" s="20">
        <f t="shared" si="22"/>
        <v>-0.56666666666666676</v>
      </c>
      <c r="K377" s="44">
        <v>0.39028607125833314</v>
      </c>
      <c r="L377" s="17">
        <v>-0.2947126164356404</v>
      </c>
      <c r="M377" s="20">
        <f t="shared" si="23"/>
        <v>0.58171256938729587</v>
      </c>
      <c r="N377" s="47"/>
    </row>
    <row r="378" spans="1:14" x14ac:dyDescent="0.2">
      <c r="A378" s="16">
        <v>43770</v>
      </c>
      <c r="B378" s="17">
        <v>0.80300544824722253</v>
      </c>
      <c r="C378" s="17">
        <v>0.98573946098197351</v>
      </c>
      <c r="D378" s="20">
        <f t="shared" si="20"/>
        <v>0.47288921369419884</v>
      </c>
      <c r="E378" s="44">
        <v>2.2576110317305553</v>
      </c>
      <c r="F378" s="17">
        <v>2.7343424461064476</v>
      </c>
      <c r="G378" s="20">
        <f t="shared" si="21"/>
        <v>1.9348362910776817</v>
      </c>
      <c r="H378" s="44">
        <v>0.1</v>
      </c>
      <c r="I378" s="17">
        <v>-0.1</v>
      </c>
      <c r="J378" s="20">
        <f t="shared" si="22"/>
        <v>-0.4333333333333334</v>
      </c>
      <c r="K378" s="44">
        <v>1.4253227944249998</v>
      </c>
      <c r="L378" s="17">
        <v>1.628345844119339</v>
      </c>
      <c r="M378" s="20">
        <f t="shared" si="23"/>
        <v>0.95926889102004331</v>
      </c>
      <c r="N378" s="47"/>
    </row>
    <row r="379" spans="1:14" x14ac:dyDescent="0.2">
      <c r="A379" s="16">
        <v>43800</v>
      </c>
      <c r="B379" s="17">
        <v>-2.1201303124527775</v>
      </c>
      <c r="C379" s="17">
        <v>0.17567189807498199</v>
      </c>
      <c r="D379" s="20">
        <f t="shared" si="20"/>
        <v>2.7028353243096401E-3</v>
      </c>
      <c r="E379" s="44">
        <v>1.3329470627305551</v>
      </c>
      <c r="F379" s="17">
        <v>2.9364201444344409</v>
      </c>
      <c r="G379" s="20">
        <f t="shared" si="21"/>
        <v>2.4087493750046409</v>
      </c>
      <c r="H379" s="44">
        <v>-0.3</v>
      </c>
      <c r="I379" s="17">
        <v>1.7</v>
      </c>
      <c r="J379" s="20">
        <f t="shared" si="22"/>
        <v>0.1666666666666666</v>
      </c>
      <c r="K379" s="44">
        <v>-0.57479980430833366</v>
      </c>
      <c r="L379" s="17">
        <v>1.4515524573692826</v>
      </c>
      <c r="M379" s="20">
        <f t="shared" si="23"/>
        <v>0.92839522835099375</v>
      </c>
      <c r="N379" s="47"/>
    </row>
    <row r="380" spans="1:14" x14ac:dyDescent="0.2">
      <c r="A380" s="16">
        <v>43831</v>
      </c>
      <c r="B380" s="17">
        <v>2.3565436115138891</v>
      </c>
      <c r="C380" s="17">
        <v>4.3580381395782801</v>
      </c>
      <c r="D380" s="20">
        <f t="shared" si="20"/>
        <v>1.8398164995450788</v>
      </c>
      <c r="E380" s="44">
        <v>1.8729175666638886</v>
      </c>
      <c r="F380" s="17">
        <v>2.332013447631831</v>
      </c>
      <c r="G380" s="20">
        <f t="shared" si="21"/>
        <v>2.6675920127242398</v>
      </c>
      <c r="H380" s="44">
        <v>-1.7</v>
      </c>
      <c r="I380" s="17">
        <v>1</v>
      </c>
      <c r="J380" s="20">
        <f t="shared" si="22"/>
        <v>0.86666666666666659</v>
      </c>
      <c r="K380" s="44">
        <v>2.083670286791667</v>
      </c>
      <c r="L380" s="17">
        <v>2.7897095814685002</v>
      </c>
      <c r="M380" s="20">
        <f t="shared" si="23"/>
        <v>1.9565359609857074</v>
      </c>
      <c r="N380" s="47"/>
    </row>
    <row r="381" spans="1:14" x14ac:dyDescent="0.2">
      <c r="A381" s="16">
        <v>43862</v>
      </c>
      <c r="B381" s="17">
        <v>-1.8627840280861108</v>
      </c>
      <c r="C381" s="17">
        <v>7.8068985675300961E-2</v>
      </c>
      <c r="D381" s="20">
        <f t="shared" si="20"/>
        <v>1.5372596744428542</v>
      </c>
      <c r="E381" s="44">
        <v>3.4781119615638887</v>
      </c>
      <c r="F381" s="17">
        <v>4.8480090748034792</v>
      </c>
      <c r="G381" s="20">
        <f t="shared" si="21"/>
        <v>3.3721475556232505</v>
      </c>
      <c r="H381" s="44">
        <v>-1</v>
      </c>
      <c r="I381" s="17">
        <v>0.4</v>
      </c>
      <c r="J381" s="20">
        <f t="shared" si="22"/>
        <v>1.0333333333333334</v>
      </c>
      <c r="K381" s="44">
        <v>0.55445342205833326</v>
      </c>
      <c r="L381" s="17">
        <v>2.3704792686490457</v>
      </c>
      <c r="M381" s="20">
        <f t="shared" si="23"/>
        <v>2.2039137691622761</v>
      </c>
      <c r="N381" s="47"/>
    </row>
    <row r="382" spans="1:14" x14ac:dyDescent="0.2">
      <c r="A382" s="16">
        <v>43891</v>
      </c>
      <c r="B382" s="17">
        <v>-5.6554969689527779</v>
      </c>
      <c r="C382" s="17">
        <v>-2.3060285669976657</v>
      </c>
      <c r="D382" s="20">
        <f t="shared" si="20"/>
        <v>0.71002618608530532</v>
      </c>
      <c r="E382" s="44">
        <v>-2.4711046432694448</v>
      </c>
      <c r="F382" s="17">
        <v>0.40550675075211978</v>
      </c>
      <c r="G382" s="20">
        <f t="shared" si="21"/>
        <v>2.5285097577291435</v>
      </c>
      <c r="H382" s="44">
        <v>-10.6</v>
      </c>
      <c r="I382" s="17">
        <v>-10.1</v>
      </c>
      <c r="J382" s="20">
        <f t="shared" si="22"/>
        <v>-2.9</v>
      </c>
      <c r="K382" s="44">
        <v>-4.234261200641666</v>
      </c>
      <c r="L382" s="17">
        <v>-1.080105233580567</v>
      </c>
      <c r="M382" s="20">
        <f t="shared" si="23"/>
        <v>1.3600278721789929</v>
      </c>
      <c r="N382" s="47"/>
    </row>
    <row r="383" spans="1:14" x14ac:dyDescent="0.2">
      <c r="A383" s="16">
        <v>43922</v>
      </c>
      <c r="B383" s="17">
        <v>-29.03190247715278</v>
      </c>
      <c r="C383" s="17">
        <v>-28.0258653526529</v>
      </c>
      <c r="D383" s="20">
        <f t="shared" si="20"/>
        <v>-10.08460831132509</v>
      </c>
      <c r="E383" s="44">
        <v>-32.006522384602782</v>
      </c>
      <c r="F383" s="17">
        <v>-31.372018317860821</v>
      </c>
      <c r="G383" s="20">
        <f t="shared" si="21"/>
        <v>-8.7061674974350733</v>
      </c>
      <c r="H383" s="44">
        <v>-35.200000000000003</v>
      </c>
      <c r="I383" s="17">
        <v>-35.9</v>
      </c>
      <c r="J383" s="20">
        <f t="shared" si="22"/>
        <v>-15.199999999999998</v>
      </c>
      <c r="K383" s="44">
        <v>-30.455264956208335</v>
      </c>
      <c r="L383" s="17">
        <v>-29.289780128280203</v>
      </c>
      <c r="M383" s="20">
        <f t="shared" si="23"/>
        <v>-9.3331353644039083</v>
      </c>
      <c r="N383" s="47"/>
    </row>
    <row r="384" spans="1:14" x14ac:dyDescent="0.2">
      <c r="A384" s="16">
        <v>43952</v>
      </c>
      <c r="B384" s="17">
        <v>-27.42726363668611</v>
      </c>
      <c r="C384" s="17">
        <v>-28.670775653624798</v>
      </c>
      <c r="D384" s="20">
        <f t="shared" si="20"/>
        <v>-19.66755652442512</v>
      </c>
      <c r="E384" s="44">
        <v>-27.275798453369443</v>
      </c>
      <c r="F384" s="17">
        <v>-28.303100048578418</v>
      </c>
      <c r="G384" s="20">
        <f t="shared" si="21"/>
        <v>-19.756537205229041</v>
      </c>
      <c r="H384" s="44">
        <v>-32.6</v>
      </c>
      <c r="I384" s="17">
        <v>-34.4</v>
      </c>
      <c r="J384" s="20">
        <f t="shared" si="22"/>
        <v>-26.8</v>
      </c>
      <c r="K384" s="44">
        <v>-27.406814050808332</v>
      </c>
      <c r="L384" s="17">
        <v>-28.606816994266733</v>
      </c>
      <c r="M384" s="20">
        <f t="shared" si="23"/>
        <v>-19.658900785375835</v>
      </c>
      <c r="N384" s="47"/>
    </row>
    <row r="385" spans="1:14" x14ac:dyDescent="0.2">
      <c r="A385" s="16">
        <v>43983</v>
      </c>
      <c r="B385" s="17">
        <v>-17.568955824419444</v>
      </c>
      <c r="C385" s="17">
        <v>-19.730301748591515</v>
      </c>
      <c r="D385" s="20">
        <f t="shared" si="20"/>
        <v>-25.475647584956405</v>
      </c>
      <c r="E385" s="44">
        <v>-20.259314903936112</v>
      </c>
      <c r="F385" s="17">
        <v>-21.930490478635651</v>
      </c>
      <c r="G385" s="20">
        <f t="shared" si="21"/>
        <v>-27.201869615024961</v>
      </c>
      <c r="H385" s="44">
        <v>-19</v>
      </c>
      <c r="I385" s="17">
        <v>-20.2</v>
      </c>
      <c r="J385" s="20">
        <f t="shared" si="22"/>
        <v>-30.166666666666668</v>
      </c>
      <c r="K385" s="44">
        <v>-18.861029742541664</v>
      </c>
      <c r="L385" s="17">
        <v>-20.782829183093373</v>
      </c>
      <c r="M385" s="20">
        <f t="shared" si="23"/>
        <v>-26.226475435213434</v>
      </c>
      <c r="N385" s="47"/>
    </row>
    <row r="386" spans="1:14" x14ac:dyDescent="0.2">
      <c r="A386" s="16">
        <v>44013</v>
      </c>
      <c r="B386" s="17">
        <v>-10.625271293286112</v>
      </c>
      <c r="C386" s="17">
        <v>-13.349565311299083</v>
      </c>
      <c r="D386" s="20">
        <f t="shared" si="20"/>
        <v>-20.583547571171799</v>
      </c>
      <c r="E386" s="44">
        <v>-15.968576469969443</v>
      </c>
      <c r="F386" s="17">
        <v>-16.68189956668661</v>
      </c>
      <c r="G386" s="20">
        <f t="shared" si="21"/>
        <v>-22.305163364633557</v>
      </c>
      <c r="H386" s="44">
        <v>-13.7</v>
      </c>
      <c r="I386" s="17">
        <v>-13.9</v>
      </c>
      <c r="J386" s="20">
        <f t="shared" si="22"/>
        <v>-22.833333333333332</v>
      </c>
      <c r="K386" s="44">
        <v>-13.142633542208332</v>
      </c>
      <c r="L386" s="17">
        <v>-14.613381510788686</v>
      </c>
      <c r="M386" s="20">
        <f t="shared" si="23"/>
        <v>-21.334342562716262</v>
      </c>
      <c r="N386" s="47"/>
    </row>
    <row r="387" spans="1:14" x14ac:dyDescent="0.2">
      <c r="A387" s="16">
        <v>44044</v>
      </c>
      <c r="B387" s="17">
        <v>-5.031954438352777</v>
      </c>
      <c r="C387" s="17">
        <v>-7.2150079833577081</v>
      </c>
      <c r="D387" s="20">
        <f t="shared" si="20"/>
        <v>-13.431625014416101</v>
      </c>
      <c r="E387" s="44">
        <v>-8.5533761018027779</v>
      </c>
      <c r="F387" s="17">
        <v>-11.491938345970189</v>
      </c>
      <c r="G387" s="20">
        <f t="shared" si="21"/>
        <v>-16.701442797097481</v>
      </c>
      <c r="H387" s="44">
        <v>-7.9</v>
      </c>
      <c r="I387" s="17">
        <v>-9</v>
      </c>
      <c r="J387" s="20">
        <f t="shared" si="22"/>
        <v>-14.366666666666667</v>
      </c>
      <c r="K387" s="44">
        <v>-6.7078624973750012</v>
      </c>
      <c r="L387" s="17">
        <v>-9.0156143370968405</v>
      </c>
      <c r="M387" s="20">
        <f t="shared" si="23"/>
        <v>-14.803941676992968</v>
      </c>
      <c r="N387" s="47"/>
    </row>
    <row r="388" spans="1:14" x14ac:dyDescent="0.2">
      <c r="A388" s="16">
        <v>44075</v>
      </c>
      <c r="B388" s="17">
        <v>-7.0071411390527771</v>
      </c>
      <c r="C388" s="17">
        <v>-9.3694203017415436</v>
      </c>
      <c r="D388" s="20">
        <f t="shared" si="20"/>
        <v>-9.9779978654661097</v>
      </c>
      <c r="E388" s="44">
        <v>-8.2627796736361105</v>
      </c>
      <c r="F388" s="17">
        <v>-9.7710752968750203</v>
      </c>
      <c r="G388" s="20">
        <f t="shared" si="21"/>
        <v>-12.648304403177272</v>
      </c>
      <c r="H388" s="44">
        <v>-4.3</v>
      </c>
      <c r="I388" s="17">
        <v>-5.5</v>
      </c>
      <c r="J388" s="20">
        <f t="shared" si="22"/>
        <v>-9.4666666666666668</v>
      </c>
      <c r="K388" s="44">
        <v>-7.6365757583416674</v>
      </c>
      <c r="L388" s="17">
        <v>-9.5213285417086055</v>
      </c>
      <c r="M388" s="20">
        <f t="shared" si="23"/>
        <v>-11.050108129864711</v>
      </c>
      <c r="N388" s="47"/>
    </row>
    <row r="389" spans="1:14" x14ac:dyDescent="0.2">
      <c r="A389" s="16">
        <v>44105</v>
      </c>
      <c r="B389" s="17">
        <v>-5.6523330771194438</v>
      </c>
      <c r="C389" s="17">
        <v>-6.0527061997433984</v>
      </c>
      <c r="D389" s="20">
        <f t="shared" si="20"/>
        <v>-7.5457114949475494</v>
      </c>
      <c r="E389" s="44">
        <v>-5.000749190436113</v>
      </c>
      <c r="F389" s="17">
        <v>-5.2368254699494541</v>
      </c>
      <c r="G389" s="20">
        <f t="shared" si="21"/>
        <v>-8.8332797042648874</v>
      </c>
      <c r="H389" s="44">
        <v>-3.3</v>
      </c>
      <c r="I389" s="17">
        <v>-3.7</v>
      </c>
      <c r="J389" s="20">
        <f t="shared" si="22"/>
        <v>-6.0666666666666664</v>
      </c>
      <c r="K389" s="44">
        <v>-5.4008989221083334</v>
      </c>
      <c r="L389" s="17">
        <v>-6.2462280349015549</v>
      </c>
      <c r="M389" s="20">
        <f t="shared" si="23"/>
        <v>-8.2610569712356678</v>
      </c>
      <c r="N389" s="47"/>
    </row>
    <row r="390" spans="1:14" x14ac:dyDescent="0.2">
      <c r="A390" s="16">
        <v>44136</v>
      </c>
      <c r="B390" s="17">
        <v>-10.481283253686112</v>
      </c>
      <c r="C390" s="17">
        <v>-10.464518570567142</v>
      </c>
      <c r="D390" s="20">
        <f t="shared" si="20"/>
        <v>-8.6288816906840271</v>
      </c>
      <c r="E390" s="44">
        <v>-10.328015978202778</v>
      </c>
      <c r="F390" s="17">
        <v>-9.6611955755756593</v>
      </c>
      <c r="G390" s="20">
        <f t="shared" si="21"/>
        <v>-8.2230321141333764</v>
      </c>
      <c r="H390" s="44">
        <v>-10.3</v>
      </c>
      <c r="I390" s="17">
        <v>-10.5</v>
      </c>
      <c r="J390" s="20">
        <f t="shared" si="22"/>
        <v>-6.5666666666666664</v>
      </c>
      <c r="K390" s="44">
        <v>-10.460001354441667</v>
      </c>
      <c r="L390" s="17">
        <v>-10.241833918911297</v>
      </c>
      <c r="M390" s="20">
        <f t="shared" si="23"/>
        <v>-8.6697968318404861</v>
      </c>
      <c r="N390" s="47"/>
    </row>
    <row r="391" spans="1:14" x14ac:dyDescent="0.2">
      <c r="A391" s="16">
        <v>44166</v>
      </c>
      <c r="B391" s="17">
        <v>-9.1327396966527754</v>
      </c>
      <c r="C391" s="17">
        <v>-6.6395218585430698</v>
      </c>
      <c r="D391" s="20">
        <f t="shared" si="20"/>
        <v>-7.718915542951204</v>
      </c>
      <c r="E391" s="44">
        <v>-12.146086543269442</v>
      </c>
      <c r="F391" s="17">
        <v>-10.393188335744174</v>
      </c>
      <c r="G391" s="20">
        <f t="shared" si="21"/>
        <v>-8.4304031270897628</v>
      </c>
      <c r="H391" s="44">
        <v>-11.7</v>
      </c>
      <c r="I391" s="17">
        <v>-9.5</v>
      </c>
      <c r="J391" s="20">
        <f t="shared" si="22"/>
        <v>-7.8999999999999995</v>
      </c>
      <c r="K391" s="44">
        <v>-10.573988580041668</v>
      </c>
      <c r="L391" s="17">
        <v>-8.3225348939771866</v>
      </c>
      <c r="M391" s="20">
        <f t="shared" si="23"/>
        <v>-8.2701989492633459</v>
      </c>
      <c r="N391" s="47"/>
    </row>
    <row r="392" spans="1:14" x14ac:dyDescent="0.2">
      <c r="A392" s="16">
        <v>44197</v>
      </c>
      <c r="B392" s="17">
        <v>-13.313779627852776</v>
      </c>
      <c r="C392" s="17">
        <v>-10.994607983566327</v>
      </c>
      <c r="D392" s="20">
        <f t="shared" si="20"/>
        <v>-9.3662161375588457</v>
      </c>
      <c r="E392" s="44">
        <v>-10.880988809636113</v>
      </c>
      <c r="F392" s="17">
        <v>-10.039713582172928</v>
      </c>
      <c r="G392" s="20">
        <f t="shared" si="21"/>
        <v>-10.031365831164253</v>
      </c>
      <c r="H392" s="44">
        <v>-18.8</v>
      </c>
      <c r="I392" s="17">
        <v>-15.8</v>
      </c>
      <c r="J392" s="20">
        <f t="shared" si="22"/>
        <v>-11.933333333333332</v>
      </c>
      <c r="K392" s="44">
        <v>-12.239678148308331</v>
      </c>
      <c r="L392" s="17">
        <v>-11.158376058445469</v>
      </c>
      <c r="M392" s="20">
        <f t="shared" si="23"/>
        <v>-9.9075816237779843</v>
      </c>
      <c r="N392" s="47"/>
    </row>
    <row r="393" spans="1:14" x14ac:dyDescent="0.2">
      <c r="A393" s="16">
        <v>44228</v>
      </c>
      <c r="B393" s="17">
        <v>-15.546450214252779</v>
      </c>
      <c r="C393" s="17">
        <v>-13.561478742890749</v>
      </c>
      <c r="D393" s="20">
        <f t="shared" si="20"/>
        <v>-10.398536195000048</v>
      </c>
      <c r="E393" s="44">
        <v>-17.106091524302776</v>
      </c>
      <c r="F393" s="17">
        <v>-15.504785531838998</v>
      </c>
      <c r="G393" s="20">
        <f t="shared" si="21"/>
        <v>-11.9792291499187</v>
      </c>
      <c r="H393" s="44">
        <v>-17.899999999999999</v>
      </c>
      <c r="I393" s="17">
        <v>-16.399999999999999</v>
      </c>
      <c r="J393" s="20">
        <f t="shared" si="22"/>
        <v>-13.9</v>
      </c>
      <c r="K393" s="44">
        <v>-16.316291400308334</v>
      </c>
      <c r="L393" s="17">
        <v>-14.425444110683314</v>
      </c>
      <c r="M393" s="20">
        <f t="shared" si="23"/>
        <v>-11.302118354368657</v>
      </c>
      <c r="N393" s="47"/>
    </row>
    <row r="394" spans="1:14" x14ac:dyDescent="0.2">
      <c r="A394" s="16">
        <v>44256</v>
      </c>
      <c r="B394" s="17">
        <v>-10.409422508819445</v>
      </c>
      <c r="C394" s="17">
        <v>-6.9629086239344806</v>
      </c>
      <c r="D394" s="20">
        <f t="shared" si="20"/>
        <v>-10.506331783463851</v>
      </c>
      <c r="E394" s="44">
        <v>-13.196820722602778</v>
      </c>
      <c r="F394" s="17">
        <v>-10.077386478869956</v>
      </c>
      <c r="G394" s="20">
        <f t="shared" si="21"/>
        <v>-11.87396186429396</v>
      </c>
      <c r="H394" s="44">
        <v>-11.2</v>
      </c>
      <c r="I394" s="17">
        <v>-10.7</v>
      </c>
      <c r="J394" s="20">
        <f t="shared" si="22"/>
        <v>-14.300000000000002</v>
      </c>
      <c r="K394" s="44">
        <v>-11.746314871941669</v>
      </c>
      <c r="L394" s="17">
        <v>-8.3664853664782726</v>
      </c>
      <c r="M394" s="20">
        <f t="shared" si="23"/>
        <v>-11.31676851186902</v>
      </c>
      <c r="N394" s="47"/>
    </row>
    <row r="395" spans="1:14" x14ac:dyDescent="0.2">
      <c r="A395" s="16">
        <v>44287</v>
      </c>
      <c r="B395" s="17">
        <v>-1.3730922148861107</v>
      </c>
      <c r="C395" s="17">
        <v>-0.42647411498599208</v>
      </c>
      <c r="D395" s="20">
        <f t="shared" ref="D395:D406" si="24">AVERAGE(C393:C395)</f>
        <v>-6.9836204939370745</v>
      </c>
      <c r="E395" s="44">
        <v>-7.0350412570027769</v>
      </c>
      <c r="F395" s="17">
        <v>-6.4869472785895326</v>
      </c>
      <c r="G395" s="20">
        <f t="shared" ref="G395:G406" si="25">AVERAGE(F393:F395)</f>
        <v>-10.689706429766161</v>
      </c>
      <c r="H395" s="44">
        <v>-6.3</v>
      </c>
      <c r="I395" s="17">
        <v>-7</v>
      </c>
      <c r="J395" s="20">
        <f t="shared" ref="J395:J406" si="26">AVERAGE(I393:I395)</f>
        <v>-11.366666666666665</v>
      </c>
      <c r="K395" s="44">
        <v>-4.0376231568416667</v>
      </c>
      <c r="L395" s="17">
        <v>-2.9485009488701945</v>
      </c>
      <c r="M395" s="20">
        <f t="shared" ref="M395:M406" si="27">AVERAGE(L393:L395)</f>
        <v>-8.5801434753439274</v>
      </c>
      <c r="N395" s="47"/>
    </row>
    <row r="396" spans="1:14" x14ac:dyDescent="0.2">
      <c r="A396" s="16">
        <v>44317</v>
      </c>
      <c r="B396" s="17">
        <v>3.1542028635666655</v>
      </c>
      <c r="C396" s="17">
        <v>2.0669802330110203</v>
      </c>
      <c r="D396" s="20">
        <f t="shared" si="24"/>
        <v>-1.7741341686364842</v>
      </c>
      <c r="E396" s="44">
        <v>-1.7223787219999995</v>
      </c>
      <c r="F396" s="17">
        <v>-2.9033067713012919</v>
      </c>
      <c r="G396" s="20">
        <f t="shared" si="25"/>
        <v>-6.4892135095869259</v>
      </c>
      <c r="H396" s="44">
        <v>-1</v>
      </c>
      <c r="I396" s="17">
        <v>-2.8</v>
      </c>
      <c r="J396" s="20">
        <f t="shared" si="26"/>
        <v>-6.833333333333333</v>
      </c>
      <c r="K396" s="44">
        <v>0.71829629373333337</v>
      </c>
      <c r="L396" s="17">
        <v>-0.4416707822070518</v>
      </c>
      <c r="M396" s="20">
        <f t="shared" si="27"/>
        <v>-3.9188856991851728</v>
      </c>
      <c r="N396" s="47"/>
    </row>
    <row r="397" spans="1:14" x14ac:dyDescent="0.2">
      <c r="A397" s="16">
        <v>44348</v>
      </c>
      <c r="B397" s="17">
        <v>4.5049182934000003</v>
      </c>
      <c r="C397" s="17">
        <v>2.1879254869367544</v>
      </c>
      <c r="D397" s="20">
        <f t="shared" si="24"/>
        <v>1.2761438683205941</v>
      </c>
      <c r="E397" s="44">
        <v>3.3983709559666671</v>
      </c>
      <c r="F397" s="17">
        <v>1.6664622751116633</v>
      </c>
      <c r="G397" s="20">
        <f t="shared" si="25"/>
        <v>-2.5745972582597205</v>
      </c>
      <c r="H397" s="44">
        <v>6.9</v>
      </c>
      <c r="I397" s="17">
        <v>5.5</v>
      </c>
      <c r="J397" s="20">
        <f t="shared" si="26"/>
        <v>-1.4333333333333336</v>
      </c>
      <c r="K397" s="44">
        <v>3.9521856297666673</v>
      </c>
      <c r="L397" s="17">
        <v>1.9496280001032151</v>
      </c>
      <c r="M397" s="20">
        <f t="shared" si="27"/>
        <v>-0.4801812436580104</v>
      </c>
      <c r="N397" s="47"/>
    </row>
    <row r="398" spans="1:14" x14ac:dyDescent="0.2">
      <c r="A398" s="16">
        <v>44378</v>
      </c>
      <c r="B398" s="17">
        <v>4.0919133905333336</v>
      </c>
      <c r="C398" s="17">
        <v>1.2355665933245392</v>
      </c>
      <c r="D398" s="20">
        <f t="shared" si="24"/>
        <v>1.8301574377574381</v>
      </c>
      <c r="E398" s="44">
        <v>-0.19220584616666692</v>
      </c>
      <c r="F398" s="17">
        <v>-1.006012734363152</v>
      </c>
      <c r="G398" s="20">
        <f t="shared" si="25"/>
        <v>-0.74761907685092677</v>
      </c>
      <c r="H398" s="44">
        <v>6.7</v>
      </c>
      <c r="I398" s="17">
        <v>6.4</v>
      </c>
      <c r="J398" s="20">
        <f t="shared" si="26"/>
        <v>3.0333333333333337</v>
      </c>
      <c r="K398" s="44">
        <v>1.9519483327</v>
      </c>
      <c r="L398" s="17">
        <v>0.27800940591683165</v>
      </c>
      <c r="M398" s="20">
        <f t="shared" si="27"/>
        <v>0.59532220793766499</v>
      </c>
      <c r="N398" s="47"/>
    </row>
    <row r="399" spans="1:14" x14ac:dyDescent="0.2">
      <c r="A399" s="16">
        <v>44409</v>
      </c>
      <c r="B399" s="17">
        <v>5.7105558112333332</v>
      </c>
      <c r="C399" s="17">
        <v>3.2556590133905741</v>
      </c>
      <c r="D399" s="20">
        <f t="shared" si="24"/>
        <v>2.2263836978839557</v>
      </c>
      <c r="E399" s="44">
        <v>4.9157378424999996</v>
      </c>
      <c r="F399" s="17">
        <v>1.4300156277045073</v>
      </c>
      <c r="G399" s="20">
        <f t="shared" si="25"/>
        <v>0.69682172281767285</v>
      </c>
      <c r="H399" s="44">
        <v>7.9</v>
      </c>
      <c r="I399" s="17">
        <v>6.6</v>
      </c>
      <c r="J399" s="20">
        <f t="shared" si="26"/>
        <v>6.166666666666667</v>
      </c>
      <c r="K399" s="44">
        <v>5.3135354234666661</v>
      </c>
      <c r="L399" s="17">
        <v>2.6584197810141545</v>
      </c>
      <c r="M399" s="20">
        <f t="shared" si="27"/>
        <v>1.6286857290114003</v>
      </c>
      <c r="N399" s="47"/>
    </row>
    <row r="400" spans="1:14" x14ac:dyDescent="0.2">
      <c r="A400" s="16">
        <v>44440</v>
      </c>
      <c r="B400" s="17">
        <v>5.4453762747000001</v>
      </c>
      <c r="C400" s="17">
        <v>3.0986404181101599</v>
      </c>
      <c r="D400" s="20">
        <f t="shared" si="24"/>
        <v>2.5299553416084244</v>
      </c>
      <c r="E400" s="44">
        <v>7.2015526982333329</v>
      </c>
      <c r="F400" s="17">
        <v>5.6095250174308733</v>
      </c>
      <c r="G400" s="20">
        <f t="shared" si="25"/>
        <v>2.0111759702574097</v>
      </c>
      <c r="H400" s="44">
        <v>5.4</v>
      </c>
      <c r="I400" s="17">
        <v>4.3</v>
      </c>
      <c r="J400" s="20">
        <f t="shared" si="26"/>
        <v>5.7666666666666666</v>
      </c>
      <c r="K400" s="44">
        <v>6.3226058693999994</v>
      </c>
      <c r="L400" s="17">
        <v>4.4232916440003862</v>
      </c>
      <c r="M400" s="20">
        <f t="shared" si="27"/>
        <v>2.4532402769771244</v>
      </c>
      <c r="N400" s="47"/>
    </row>
    <row r="401" spans="1:14" x14ac:dyDescent="0.2">
      <c r="A401" s="16">
        <v>44470</v>
      </c>
      <c r="B401" s="17">
        <v>7.1484719087333337</v>
      </c>
      <c r="C401" s="17">
        <v>6.9525504852484348</v>
      </c>
      <c r="D401" s="20">
        <f t="shared" si="24"/>
        <v>4.4356166389163896</v>
      </c>
      <c r="E401" s="44">
        <v>4.8856934807999997</v>
      </c>
      <c r="F401" s="17">
        <v>4.7958972372124435</v>
      </c>
      <c r="G401" s="20">
        <f t="shared" si="25"/>
        <v>3.9451459607826078</v>
      </c>
      <c r="H401" s="44">
        <v>4.7</v>
      </c>
      <c r="I401" s="17">
        <v>4.4000000000000004</v>
      </c>
      <c r="J401" s="20">
        <f t="shared" si="26"/>
        <v>5.0999999999999996</v>
      </c>
      <c r="K401" s="44">
        <v>6.0181889959666668</v>
      </c>
      <c r="L401" s="17">
        <v>5.2275576710971698</v>
      </c>
      <c r="M401" s="20">
        <f t="shared" si="27"/>
        <v>4.1030896987039034</v>
      </c>
      <c r="N401" s="47"/>
    </row>
    <row r="402" spans="1:14" x14ac:dyDescent="0.2">
      <c r="A402" s="16">
        <v>44501</v>
      </c>
      <c r="B402" s="17">
        <v>6.7407233990333326</v>
      </c>
      <c r="C402" s="17">
        <v>6.8596912904423988</v>
      </c>
      <c r="D402" s="20">
        <f t="shared" si="24"/>
        <v>5.6369607312669983</v>
      </c>
      <c r="E402" s="44">
        <v>4.3493411525000001</v>
      </c>
      <c r="F402" s="17">
        <v>5.2475330888112124</v>
      </c>
      <c r="G402" s="20">
        <f t="shared" si="25"/>
        <v>5.2176517811515097</v>
      </c>
      <c r="H402" s="44">
        <v>4.8</v>
      </c>
      <c r="I402" s="17">
        <v>4.7</v>
      </c>
      <c r="J402" s="20">
        <f t="shared" si="26"/>
        <v>4.4666666666666659</v>
      </c>
      <c r="K402" s="44">
        <v>5.5462014530333335</v>
      </c>
      <c r="L402" s="17">
        <v>5.9250355886428983</v>
      </c>
      <c r="M402" s="20">
        <f t="shared" si="27"/>
        <v>5.191961634580152</v>
      </c>
      <c r="N402" s="47"/>
    </row>
    <row r="403" spans="1:14" x14ac:dyDescent="0.2">
      <c r="A403" s="16">
        <v>44531</v>
      </c>
      <c r="B403" s="17">
        <v>1.3965004782000001</v>
      </c>
      <c r="C403" s="17">
        <v>3.9598186106521354</v>
      </c>
      <c r="D403" s="20">
        <f t="shared" si="24"/>
        <v>5.924020128780989</v>
      </c>
      <c r="E403" s="44">
        <v>3.1348161025000003</v>
      </c>
      <c r="F403" s="17">
        <v>5.0479478844226211</v>
      </c>
      <c r="G403" s="20">
        <f t="shared" si="25"/>
        <v>5.0304594034820926</v>
      </c>
      <c r="H403" s="44">
        <v>0.2</v>
      </c>
      <c r="I403" s="17">
        <v>2.2999999999999998</v>
      </c>
      <c r="J403" s="20">
        <f t="shared" si="26"/>
        <v>3.8000000000000007</v>
      </c>
      <c r="K403" s="44">
        <v>2.2648084056666669</v>
      </c>
      <c r="L403" s="17">
        <v>4.628440071349341</v>
      </c>
      <c r="M403" s="20">
        <f t="shared" si="27"/>
        <v>5.2603444436964706</v>
      </c>
      <c r="N403" s="47"/>
    </row>
    <row r="404" spans="1:14" x14ac:dyDescent="0.2">
      <c r="A404" s="16">
        <v>44562</v>
      </c>
      <c r="B404" s="17">
        <v>1.5661673977000001</v>
      </c>
      <c r="C404" s="17">
        <v>4.0544387014434067</v>
      </c>
      <c r="D404" s="20">
        <f t="shared" si="24"/>
        <v>4.9579828675126469</v>
      </c>
      <c r="E404" s="44">
        <v>3.7326109308666666</v>
      </c>
      <c r="F404" s="17">
        <v>4.7588634563270142</v>
      </c>
      <c r="G404" s="20">
        <f t="shared" si="25"/>
        <v>5.018114809853615</v>
      </c>
      <c r="H404" s="44">
        <v>0.4</v>
      </c>
      <c r="I404" s="17">
        <v>3.3</v>
      </c>
      <c r="J404" s="20">
        <f t="shared" si="26"/>
        <v>3.4333333333333336</v>
      </c>
      <c r="K404" s="44">
        <v>2.6483299624333334</v>
      </c>
      <c r="L404" s="17">
        <v>4.0401423775090493</v>
      </c>
      <c r="M404" s="20">
        <f t="shared" si="27"/>
        <v>4.8645393458337631</v>
      </c>
      <c r="N404" s="47"/>
    </row>
    <row r="405" spans="1:14" x14ac:dyDescent="0.2">
      <c r="A405" s="16">
        <v>44593</v>
      </c>
      <c r="B405" s="17">
        <v>2.0339309599000002</v>
      </c>
      <c r="C405" s="17">
        <v>3.9414312939970988</v>
      </c>
      <c r="D405" s="20">
        <f t="shared" si="24"/>
        <v>3.9852295353642133</v>
      </c>
      <c r="E405" s="44">
        <v>1.7905892068666667</v>
      </c>
      <c r="F405" s="17">
        <v>3.5230483197446358</v>
      </c>
      <c r="G405" s="20">
        <f t="shared" si="25"/>
        <v>4.4432865534980905</v>
      </c>
      <c r="H405" s="44">
        <v>3.2</v>
      </c>
      <c r="I405" s="17">
        <v>4.5999999999999996</v>
      </c>
      <c r="J405" s="20">
        <f t="shared" si="26"/>
        <v>3.4</v>
      </c>
      <c r="K405" s="44">
        <v>1.9123790562666667</v>
      </c>
      <c r="L405" s="17">
        <v>3.76242737054605</v>
      </c>
      <c r="M405" s="20">
        <f t="shared" si="27"/>
        <v>4.1436699398014802</v>
      </c>
      <c r="N405" s="47"/>
    </row>
    <row r="406" spans="1:14" x14ac:dyDescent="0.2">
      <c r="A406" s="16">
        <v>44621</v>
      </c>
      <c r="B406" s="17">
        <v>0.65254507780000004</v>
      </c>
      <c r="C406" s="17">
        <v>3.9711402912593017</v>
      </c>
      <c r="D406" s="20">
        <f t="shared" si="24"/>
        <v>3.9890034288999359</v>
      </c>
      <c r="E406" s="44">
        <v>-0.75124654096666654</v>
      </c>
      <c r="F406" s="17">
        <v>2.3759161174074936</v>
      </c>
      <c r="G406" s="20">
        <f t="shared" si="25"/>
        <v>3.5526092978263812</v>
      </c>
      <c r="H406" s="44">
        <v>-3.8</v>
      </c>
      <c r="I406" s="17">
        <v>-3.3</v>
      </c>
      <c r="J406" s="20">
        <f t="shared" si="26"/>
        <v>1.5333333333333332</v>
      </c>
      <c r="K406" s="44">
        <v>-4.866439990000012E-2</v>
      </c>
      <c r="L406" s="17">
        <v>3.3054645649344097</v>
      </c>
      <c r="M406" s="20">
        <f t="shared" si="27"/>
        <v>3.702678104329836</v>
      </c>
      <c r="N406" s="47"/>
    </row>
    <row r="407" spans="1:14" x14ac:dyDescent="0.2">
      <c r="A407" s="16">
        <v>44652</v>
      </c>
      <c r="B407" s="17">
        <v>4.7041568133333334</v>
      </c>
      <c r="C407" s="17">
        <v>5.3121656501893542</v>
      </c>
      <c r="D407" s="20">
        <f t="shared" ref="D407:D408" si="28">AVERAGE(C405:C407)</f>
        <v>4.4082457451485846</v>
      </c>
      <c r="E407" s="44">
        <v>0.62843130196666641</v>
      </c>
      <c r="F407" s="17">
        <v>0.85910571177144723</v>
      </c>
      <c r="G407" s="20">
        <f t="shared" ref="G407:G408" si="29">AVERAGE(F405:F407)</f>
        <v>2.2526900496411923</v>
      </c>
      <c r="H407" s="44">
        <v>-4.0999999999999996</v>
      </c>
      <c r="I407" s="17">
        <v>-4.9000000000000004</v>
      </c>
      <c r="J407" s="20">
        <f t="shared" ref="J407" si="30">AVERAGE(I405:I407)</f>
        <v>-1.2000000000000002</v>
      </c>
      <c r="K407" s="44">
        <v>2.668286731766667</v>
      </c>
      <c r="L407" s="17">
        <v>3.4237747557337621</v>
      </c>
      <c r="M407" s="20">
        <f t="shared" ref="M407:M408" si="31">AVERAGE(L405:L407)</f>
        <v>3.4972222304047409</v>
      </c>
    </row>
    <row r="408" spans="1:14" x14ac:dyDescent="0.2">
      <c r="A408" s="16">
        <v>44682</v>
      </c>
      <c r="B408" s="17">
        <v>2.1301316503000001</v>
      </c>
      <c r="C408" s="17">
        <v>1.1372626991494765</v>
      </c>
      <c r="D408" s="20">
        <f t="shared" si="28"/>
        <v>3.4735228801993774</v>
      </c>
      <c r="E408" s="44">
        <v>5.5306246640000003</v>
      </c>
      <c r="F408" s="17">
        <v>4.2325033668213878</v>
      </c>
      <c r="G408" s="20">
        <f t="shared" si="29"/>
        <v>2.489175065333443</v>
      </c>
      <c r="H408" s="44">
        <v>-2.4</v>
      </c>
      <c r="I408" s="17">
        <v>-4.2</v>
      </c>
      <c r="J408" s="20">
        <f t="shared" ref="J408" si="32">AVERAGE(I406:I408)</f>
        <v>-4.1333333333333329</v>
      </c>
      <c r="K408" s="44">
        <v>3.8287156127666666</v>
      </c>
      <c r="L408" s="17">
        <v>2.6906859299109418</v>
      </c>
      <c r="M408" s="20">
        <f t="shared" si="31"/>
        <v>3.1399750835263713</v>
      </c>
    </row>
    <row r="409" spans="1:14" x14ac:dyDescent="0.2">
      <c r="A409" s="16">
        <v>44713</v>
      </c>
      <c r="B409" s="17">
        <v>6.2383190520666671</v>
      </c>
      <c r="C409" s="17">
        <v>3.8326612172605437</v>
      </c>
      <c r="D409" s="20">
        <f t="shared" ref="D409" si="33">AVERAGE(C407:C409)</f>
        <v>3.4273631888664582</v>
      </c>
      <c r="E409" s="44">
        <v>3.9046604480999996</v>
      </c>
      <c r="F409" s="17">
        <v>2.0977499411642015</v>
      </c>
      <c r="G409" s="20">
        <f t="shared" ref="G409" si="34">AVERAGE(F407:F409)</f>
        <v>2.3964530065856788</v>
      </c>
      <c r="H409" s="44">
        <v>-3.1</v>
      </c>
      <c r="I409" s="17">
        <v>-4.4000000000000004</v>
      </c>
      <c r="J409" s="20">
        <f t="shared" ref="J409" si="35">AVERAGE(I407:I409)</f>
        <v>-4.5000000000000009</v>
      </c>
      <c r="K409" s="44">
        <v>5.0726307055333342</v>
      </c>
      <c r="L409" s="17">
        <v>2.9943043583047917</v>
      </c>
      <c r="M409" s="20">
        <f t="shared" ref="M409" si="36">AVERAGE(L407:L409)</f>
        <v>3.0362550146498322</v>
      </c>
    </row>
    <row r="410" spans="1:14" x14ac:dyDescent="0.2">
      <c r="A410" s="16">
        <v>44743</v>
      </c>
      <c r="B410" s="17">
        <v>6.3673455767333325</v>
      </c>
      <c r="C410" s="17">
        <v>3.478732602321204</v>
      </c>
      <c r="D410" s="20">
        <f t="shared" ref="D410" si="37">AVERAGE(C408:C410)</f>
        <v>2.8162188395770751</v>
      </c>
      <c r="E410" s="44">
        <v>2.4357104501999998</v>
      </c>
      <c r="F410" s="17">
        <v>1.5693158083270606</v>
      </c>
      <c r="G410" s="20">
        <f t="shared" ref="G410" si="38">AVERAGE(F408:F410)</f>
        <v>2.6331897054375504</v>
      </c>
      <c r="H410" s="44">
        <v>-6.1</v>
      </c>
      <c r="I410" s="17">
        <v>-6.4</v>
      </c>
      <c r="J410" s="20">
        <f t="shared" ref="J410" si="39">AVERAGE(I408:I410)</f>
        <v>-5.0000000000000009</v>
      </c>
      <c r="K410" s="44">
        <v>4.4034502400000006</v>
      </c>
      <c r="L410" s="17">
        <v>2.5561737554140813</v>
      </c>
      <c r="M410" s="20">
        <f t="shared" ref="M410" si="40">AVERAGE(L408:L410)</f>
        <v>2.7470546812099381</v>
      </c>
    </row>
    <row r="411" spans="1:14" x14ac:dyDescent="0.2">
      <c r="A411" s="16">
        <v>44774</v>
      </c>
      <c r="B411" s="17">
        <v>4.9981018708666669</v>
      </c>
      <c r="C411" s="17">
        <v>2.3810708434039607</v>
      </c>
      <c r="D411" s="20">
        <f t="shared" ref="D411" si="41">AVERAGE(C409:C411)</f>
        <v>3.2308215543285694</v>
      </c>
      <c r="E411" s="44">
        <v>5.8088430529333337</v>
      </c>
      <c r="F411" s="17">
        <v>2.2246612232246896</v>
      </c>
      <c r="G411" s="20">
        <f t="shared" ref="G411" si="42">AVERAGE(F409:F411)</f>
        <v>1.9639089909053171</v>
      </c>
      <c r="H411" s="44">
        <v>-4.4000000000000004</v>
      </c>
      <c r="I411" s="17">
        <v>-5.6</v>
      </c>
      <c r="J411" s="20">
        <f t="shared" ref="J411" si="43">AVERAGE(I409:I411)</f>
        <v>-5.4666666666666659</v>
      </c>
      <c r="K411" s="44">
        <v>5.4030760802333333</v>
      </c>
      <c r="L411" s="17">
        <v>2.6489405340619525</v>
      </c>
      <c r="M411" s="20">
        <f t="shared" ref="M411" si="44">AVERAGE(L409:L411)</f>
        <v>2.7331395492602746</v>
      </c>
    </row>
    <row r="412" spans="1:14" x14ac:dyDescent="0.2">
      <c r="A412" s="16">
        <v>44805</v>
      </c>
      <c r="B412" s="17">
        <v>6.0588427518000003</v>
      </c>
      <c r="C412" s="17">
        <v>4.0865158618944832</v>
      </c>
      <c r="D412" s="20">
        <f t="shared" ref="D412" si="45">AVERAGE(C410:C412)</f>
        <v>3.3154397692065491</v>
      </c>
      <c r="E412" s="44">
        <v>3.4183183489333331</v>
      </c>
      <c r="F412" s="17">
        <v>2.0440584268294324</v>
      </c>
      <c r="G412" s="20">
        <f t="shared" ref="G412" si="46">AVERAGE(F410:F412)</f>
        <v>1.9460118194603944</v>
      </c>
      <c r="H412" s="44">
        <v>-6.5</v>
      </c>
      <c r="I412" s="17">
        <v>-7.5</v>
      </c>
      <c r="J412" s="20">
        <f t="shared" ref="J412" si="47">AVERAGE(I410:I412)</f>
        <v>-6.5</v>
      </c>
      <c r="K412" s="44">
        <v>4.7398715364333333</v>
      </c>
      <c r="L412" s="17">
        <v>3.1301731699355688</v>
      </c>
      <c r="M412" s="20">
        <f t="shared" ref="M412" si="48">AVERAGE(L410:L412)</f>
        <v>2.7784291531372012</v>
      </c>
    </row>
    <row r="413" spans="1:14" x14ac:dyDescent="0.2">
      <c r="A413" s="16">
        <v>44835</v>
      </c>
      <c r="B413" s="17">
        <v>2.4445561232333337</v>
      </c>
      <c r="C413" s="17">
        <v>2.7110492359226228</v>
      </c>
      <c r="D413" s="20">
        <f t="shared" ref="D413" si="49">AVERAGE(C411:C413)</f>
        <v>3.0595453137403559</v>
      </c>
      <c r="E413" s="44">
        <v>1.2229924732666664</v>
      </c>
      <c r="F413" s="17">
        <v>1.3122304048746563</v>
      </c>
      <c r="G413" s="20">
        <f t="shared" ref="G413" si="50">AVERAGE(F411:F413)</f>
        <v>1.8603166849762591</v>
      </c>
      <c r="H413" s="44">
        <v>-5.5</v>
      </c>
      <c r="I413" s="17">
        <v>-5.7</v>
      </c>
      <c r="J413" s="20">
        <f t="shared" ref="J413" si="51">AVERAGE(I411:I413)</f>
        <v>-6.2666666666666666</v>
      </c>
      <c r="K413" s="44">
        <v>1.8343715362666668</v>
      </c>
      <c r="L413" s="17">
        <v>1.3325877968665159</v>
      </c>
      <c r="M413" s="20">
        <f t="shared" ref="M413" si="52">AVERAGE(L411:L413)</f>
        <v>2.3705671669546793</v>
      </c>
    </row>
    <row r="414" spans="1:14" x14ac:dyDescent="0.2">
      <c r="A414" s="16">
        <v>44866</v>
      </c>
      <c r="B414" s="17">
        <v>0.29002975379999985</v>
      </c>
      <c r="C414" s="17">
        <v>0.53967688910516698</v>
      </c>
      <c r="D414" s="20">
        <f t="shared" ref="D414" si="53">AVERAGE(C412:C414)</f>
        <v>2.445747328974091</v>
      </c>
      <c r="E414" s="44">
        <v>1.6008443651000002</v>
      </c>
      <c r="F414" s="17">
        <v>2.7178642413455667</v>
      </c>
      <c r="G414" s="20">
        <f t="shared" ref="G414" si="54">AVERAGE(F412:F414)</f>
        <v>2.0247176910165519</v>
      </c>
      <c r="H414" s="44">
        <v>-5.8</v>
      </c>
      <c r="I414" s="17">
        <v>-6</v>
      </c>
      <c r="J414" s="20">
        <f t="shared" ref="J414" si="55">AVERAGE(I412:I414)</f>
        <v>-6.3999999999999995</v>
      </c>
      <c r="K414" s="44">
        <v>0.94479618546666677</v>
      </c>
      <c r="L414" s="17">
        <v>1.5698983694487598</v>
      </c>
      <c r="M414" s="20">
        <f t="shared" ref="M414" si="56">AVERAGE(L412:L414)</f>
        <v>2.0108864454169484</v>
      </c>
    </row>
    <row r="415" spans="1:14" x14ac:dyDescent="0.2">
      <c r="A415" s="16">
        <v>44896</v>
      </c>
      <c r="B415" s="17">
        <v>-2.6357430054666664</v>
      </c>
      <c r="C415" s="17">
        <v>-5.9502658844696889E-2</v>
      </c>
      <c r="D415" s="20">
        <f t="shared" ref="D415" si="57">AVERAGE(C413:C415)</f>
        <v>1.0637411553943643</v>
      </c>
      <c r="E415" s="44">
        <v>0.16255793253333314</v>
      </c>
      <c r="F415" s="17">
        <v>2.0887929665948</v>
      </c>
      <c r="G415" s="20">
        <f t="shared" ref="G415" si="58">AVERAGE(F413:F415)</f>
        <v>2.0396292042716744</v>
      </c>
      <c r="H415" s="44">
        <v>-5.0999999999999996</v>
      </c>
      <c r="I415" s="17">
        <v>-3.1</v>
      </c>
      <c r="J415" s="20">
        <f t="shared" ref="J415" si="59">AVERAGE(I413:I415)</f>
        <v>-4.9333333333333327</v>
      </c>
      <c r="K415" s="44">
        <v>-1.2379606614666667</v>
      </c>
      <c r="L415" s="17">
        <v>1.0716041921306583</v>
      </c>
      <c r="M415" s="20">
        <f t="shared" ref="M415" si="60">AVERAGE(L413:L415)</f>
        <v>1.3246967861486447</v>
      </c>
    </row>
    <row r="416" spans="1:14" x14ac:dyDescent="0.2">
      <c r="A416" s="16">
        <v>44927</v>
      </c>
      <c r="B416" s="17">
        <v>-1.3693613913999998</v>
      </c>
      <c r="C416" s="17">
        <v>1.0517618361715453</v>
      </c>
      <c r="D416" s="20">
        <f t="shared" ref="D416" si="61">AVERAGE(C414:C416)</f>
        <v>0.51064535547733847</v>
      </c>
      <c r="E416" s="44">
        <v>2.7948534184000002</v>
      </c>
      <c r="F416" s="17">
        <v>3.7218696703047649</v>
      </c>
      <c r="G416" s="20">
        <f t="shared" ref="G416" si="62">AVERAGE(F414:F416)</f>
        <v>2.8428422927483772</v>
      </c>
      <c r="H416" s="44">
        <v>-3.8</v>
      </c>
      <c r="I416" s="17">
        <v>-1</v>
      </c>
      <c r="J416" s="20">
        <f t="shared" ref="J416" si="63">AVERAGE(I414:I416)</f>
        <v>-3.3666666666666667</v>
      </c>
      <c r="K416" s="44">
        <v>0.71071007580000023</v>
      </c>
      <c r="L416" s="17">
        <v>2.2121910835410152</v>
      </c>
      <c r="M416" s="20">
        <f t="shared" ref="M416" si="64">AVERAGE(L414:L416)</f>
        <v>1.617897881706811</v>
      </c>
    </row>
    <row r="417" spans="1:13" x14ac:dyDescent="0.2">
      <c r="A417" s="16">
        <v>44958</v>
      </c>
      <c r="B417" s="17">
        <v>0.33514061533333334</v>
      </c>
      <c r="C417" s="17">
        <v>2.0164739988712084</v>
      </c>
      <c r="D417" s="20">
        <f t="shared" ref="D417" si="65">AVERAGE(C415:C417)</f>
        <v>1.0029110587326857</v>
      </c>
      <c r="E417" s="44">
        <v>4.1794173800000003</v>
      </c>
      <c r="F417" s="17">
        <v>5.9277096971084857</v>
      </c>
      <c r="G417" s="20">
        <f t="shared" ref="G417" si="66">AVERAGE(F415:F417)</f>
        <v>3.9127907780026838</v>
      </c>
      <c r="H417" s="44">
        <v>-1.8</v>
      </c>
      <c r="I417" s="17">
        <v>-0.6</v>
      </c>
      <c r="J417" s="20">
        <f t="shared" ref="J417" si="67">AVERAGE(I415:I417)</f>
        <v>-1.5666666666666664</v>
      </c>
      <c r="K417" s="44">
        <v>2.2553994817</v>
      </c>
      <c r="L417" s="17">
        <v>3.9561919718696967</v>
      </c>
      <c r="M417" s="20">
        <f t="shared" ref="M417" si="68">AVERAGE(L415:L417)</f>
        <v>2.4133290825137901</v>
      </c>
    </row>
    <row r="418" spans="1:13" x14ac:dyDescent="0.2">
      <c r="A418" s="16">
        <v>44986</v>
      </c>
      <c r="B418" s="17">
        <v>-1.9319947709333334</v>
      </c>
      <c r="C418" s="17">
        <v>0.94897219771920194</v>
      </c>
      <c r="D418" s="20">
        <f t="shared" ref="D418" si="69">AVERAGE(C416:C418)</f>
        <v>1.3390693442539854</v>
      </c>
      <c r="E418" s="44">
        <v>3.6116042549666667</v>
      </c>
      <c r="F418" s="17">
        <v>6.5123751728143873</v>
      </c>
      <c r="G418" s="20">
        <f t="shared" ref="G418" si="70">AVERAGE(F416:F418)</f>
        <v>5.38731818007588</v>
      </c>
      <c r="H418" s="44">
        <v>-2.2000000000000002</v>
      </c>
      <c r="I418" s="17">
        <v>-1.8</v>
      </c>
      <c r="J418" s="20">
        <f t="shared" ref="J418" si="71">AVERAGE(I416:I418)</f>
        <v>-1.1333333333333335</v>
      </c>
      <c r="K418" s="44">
        <v>0.83709440573333349</v>
      </c>
      <c r="L418" s="17">
        <v>3.8527561149752074</v>
      </c>
      <c r="M418" s="20">
        <f t="shared" ref="M418" si="72">AVERAGE(L416:L418)</f>
        <v>3.340379723461973</v>
      </c>
    </row>
    <row r="419" spans="1:13" x14ac:dyDescent="0.2">
      <c r="A419" s="16">
        <v>45017</v>
      </c>
      <c r="B419" s="17">
        <v>-0.18587074073333346</v>
      </c>
      <c r="C419" s="17">
        <v>-9.8508501782559321E-3</v>
      </c>
      <c r="D419" s="20">
        <f t="shared" ref="D419" si="73">AVERAGE(C417:C419)</f>
        <v>0.98519844880405139</v>
      </c>
      <c r="E419" s="44">
        <v>5.9372036338666661</v>
      </c>
      <c r="F419" s="17">
        <v>5.8672406188968269</v>
      </c>
      <c r="G419" s="20">
        <f t="shared" ref="G419" si="74">AVERAGE(F417:F419)</f>
        <v>6.1024418296065663</v>
      </c>
      <c r="H419" s="44">
        <v>0.1</v>
      </c>
      <c r="I419" s="17">
        <v>-0.6</v>
      </c>
      <c r="J419" s="20">
        <f t="shared" ref="J419" si="75">AVERAGE(I417:I419)</f>
        <v>-1</v>
      </c>
      <c r="K419" s="44">
        <v>2.8726727974333333</v>
      </c>
      <c r="L419" s="17">
        <v>3.1900955876997106</v>
      </c>
      <c r="M419" s="20">
        <f t="shared" ref="M419" si="76">AVERAGE(L417:L419)</f>
        <v>3.6663478915148713</v>
      </c>
    </row>
    <row r="420" spans="1:13" x14ac:dyDescent="0.2">
      <c r="A420" s="16">
        <v>45047</v>
      </c>
      <c r="B420" s="17">
        <v>-0.61156734136666646</v>
      </c>
      <c r="C420" s="17">
        <v>-1.5718515387782706</v>
      </c>
      <c r="D420" s="20">
        <f t="shared" ref="D420" si="77">AVERAGE(C418:C420)</f>
        <v>-0.21091006374577484</v>
      </c>
      <c r="E420" s="44">
        <v>7.0297821318666669</v>
      </c>
      <c r="F420" s="17">
        <v>5.6381087088791553</v>
      </c>
      <c r="G420" s="20">
        <f t="shared" ref="G420" si="78">AVERAGE(F418:F420)</f>
        <v>6.0059081668634562</v>
      </c>
      <c r="H420" s="44">
        <v>-3.4</v>
      </c>
      <c r="I420" s="17">
        <v>-5.0999999999999996</v>
      </c>
      <c r="J420" s="20">
        <f t="shared" ref="J420" si="79">AVERAGE(I418:I420)</f>
        <v>-2.5</v>
      </c>
      <c r="K420" s="44">
        <v>3.0835256838666667</v>
      </c>
      <c r="L420" s="17">
        <v>1.9126121634903768</v>
      </c>
      <c r="M420" s="20">
        <f t="shared" ref="M420" si="80">AVERAGE(L418:L420)</f>
        <v>2.9851546220550982</v>
      </c>
    </row>
    <row r="421" spans="1:13" x14ac:dyDescent="0.2">
      <c r="A421" s="16">
        <v>45078</v>
      </c>
      <c r="B421" s="17">
        <v>1.4016308642333335</v>
      </c>
      <c r="C421" s="17">
        <v>-0.87629876045364641</v>
      </c>
      <c r="D421" s="20">
        <f t="shared" ref="D421" si="81">AVERAGE(C419:C421)</f>
        <v>-0.8193337164700577</v>
      </c>
      <c r="E421" s="44">
        <v>4.4841003014666656</v>
      </c>
      <c r="F421" s="17">
        <v>2.6810083344989182</v>
      </c>
      <c r="G421" s="20">
        <f t="shared" ref="G421" si="82">AVERAGE(F419:F421)</f>
        <v>4.7287858874249666</v>
      </c>
      <c r="H421" s="44">
        <v>-4.2</v>
      </c>
      <c r="I421" s="17">
        <v>-5.4</v>
      </c>
      <c r="J421" s="20">
        <f t="shared" ref="J421" si="83">AVERAGE(I419:I421)</f>
        <v>-3.6999999999999997</v>
      </c>
      <c r="K421" s="44">
        <v>2.8922067576666666</v>
      </c>
      <c r="L421" s="17">
        <v>0.9060374997352495</v>
      </c>
      <c r="M421" s="20">
        <f t="shared" ref="M421" si="84">AVERAGE(L419:L421)</f>
        <v>2.0029150836417791</v>
      </c>
    </row>
    <row r="422" spans="1:13" x14ac:dyDescent="0.2">
      <c r="A422" s="16">
        <v>45108</v>
      </c>
      <c r="B422" s="17">
        <v>1.7570362813666665</v>
      </c>
      <c r="C422" s="17">
        <v>-0.91749582428316234</v>
      </c>
      <c r="D422" s="20">
        <f t="shared" ref="D422" si="85">AVERAGE(C420:C422)</f>
        <v>-1.1218820411716932</v>
      </c>
      <c r="E422" s="44">
        <v>6.1972257848333321</v>
      </c>
      <c r="F422" s="17">
        <v>5.3286933344019127</v>
      </c>
      <c r="G422" s="20">
        <f t="shared" ref="G422" si="86">AVERAGE(F420:F422)</f>
        <v>4.5492701259266619</v>
      </c>
      <c r="H422" s="44">
        <v>-3.8</v>
      </c>
      <c r="I422" s="17">
        <v>-3.9</v>
      </c>
      <c r="J422" s="20">
        <f t="shared" ref="J422" si="87">AVERAGE(I420:I422)</f>
        <v>-4.8</v>
      </c>
      <c r="K422" s="44">
        <v>3.904158765733333</v>
      </c>
      <c r="L422" s="17">
        <v>2.0911206969050009</v>
      </c>
      <c r="M422" s="20">
        <f t="shared" ref="M422" si="88">AVERAGE(L420:L422)</f>
        <v>1.6365901200435424</v>
      </c>
    </row>
    <row r="423" spans="1:13" x14ac:dyDescent="0.2">
      <c r="A423" s="16">
        <v>45139</v>
      </c>
      <c r="B423" s="17">
        <v>0.93227738940000027</v>
      </c>
      <c r="C423" s="17">
        <v>-1.6254524626245284</v>
      </c>
      <c r="D423" s="20">
        <f t="shared" ref="D423" si="89">AVERAGE(C421:C423)</f>
        <v>-1.1397490157871124</v>
      </c>
      <c r="E423" s="44">
        <v>7.5818760291333334</v>
      </c>
      <c r="F423" s="17">
        <v>4.1654022313875405</v>
      </c>
      <c r="G423" s="20">
        <f t="shared" ref="G423" si="90">AVERAGE(F421:F423)</f>
        <v>4.0583679667627903</v>
      </c>
      <c r="H423" s="44">
        <v>-3.7</v>
      </c>
      <c r="I423" s="17">
        <v>-4.9000000000000004</v>
      </c>
      <c r="J423" s="20">
        <f t="shared" ref="J423" si="91">AVERAGE(I421:I423)</f>
        <v>-4.7333333333333334</v>
      </c>
      <c r="K423" s="44">
        <v>4.1477939208666657</v>
      </c>
      <c r="L423" s="17">
        <v>1.4961920897956009</v>
      </c>
      <c r="M423" s="20">
        <f t="shared" ref="M423" si="92">AVERAGE(L421:L423)</f>
        <v>1.4977834288119505</v>
      </c>
    </row>
    <row r="424" spans="1:13" x14ac:dyDescent="0.2">
      <c r="A424" s="16">
        <v>45170</v>
      </c>
      <c r="B424" s="17">
        <v>-2.8152467828666663</v>
      </c>
      <c r="C424" s="17">
        <v>-4.5875238642024767</v>
      </c>
      <c r="D424" s="20">
        <f t="shared" ref="D424" si="93">AVERAGE(C422:C424)</f>
        <v>-2.3768240503700557</v>
      </c>
      <c r="E424" s="44">
        <v>3.5044184252333341</v>
      </c>
      <c r="F424" s="17">
        <v>2.5927082797991958</v>
      </c>
      <c r="G424" s="20">
        <f t="shared" ref="G424" si="94">AVERAGE(F422:F424)</f>
        <v>4.0289346151962162</v>
      </c>
      <c r="H424" s="44">
        <v>-4.7</v>
      </c>
      <c r="I424" s="17">
        <v>-5.7</v>
      </c>
      <c r="J424" s="20">
        <f t="shared" ref="J424" si="95">AVERAGE(I422:I424)</f>
        <v>-4.833333333333333</v>
      </c>
      <c r="K424" s="44">
        <v>0.24072532176666694</v>
      </c>
      <c r="L424" s="17">
        <v>-1.0817308450195482</v>
      </c>
      <c r="M424" s="20">
        <f t="shared" ref="M424" si="96">AVERAGE(L422:L424)</f>
        <v>0.8351939805603511</v>
      </c>
    </row>
    <row r="425" spans="1:13" x14ac:dyDescent="0.2">
      <c r="A425" s="16">
        <v>45200</v>
      </c>
      <c r="B425" s="17">
        <v>-3.8534293947999996</v>
      </c>
      <c r="C425" s="17">
        <v>-3.2050236907902678</v>
      </c>
      <c r="D425" s="20">
        <f t="shared" ref="D425" si="97">AVERAGE(C423:C425)</f>
        <v>-3.1393333392057574</v>
      </c>
      <c r="E425" s="44">
        <v>3.4983103897333332</v>
      </c>
      <c r="F425" s="17">
        <v>3.7212769098000553</v>
      </c>
      <c r="G425" s="20">
        <f t="shared" ref="G425" si="98">AVERAGE(F423:F425)</f>
        <v>3.4931291403289304</v>
      </c>
      <c r="H425" s="44">
        <v>-7.2</v>
      </c>
      <c r="I425" s="17">
        <v>-7.5</v>
      </c>
      <c r="J425" s="20">
        <f t="shared" ref="J425" si="99">AVERAGE(I423:I425)</f>
        <v>-6.0333333333333341</v>
      </c>
      <c r="K425" s="44">
        <v>-0.29838162526666662</v>
      </c>
      <c r="L425" s="17">
        <v>-0.46767478869406726</v>
      </c>
      <c r="M425" s="20">
        <f t="shared" ref="M425" si="100">AVERAGE(L423:L425)</f>
        <v>-1.773784797267151E-2</v>
      </c>
    </row>
    <row r="426" spans="1:13" x14ac:dyDescent="0.2">
      <c r="A426" s="16">
        <v>45231</v>
      </c>
      <c r="B426" s="17">
        <v>-3.8343357607333335</v>
      </c>
      <c r="C426" s="17">
        <v>-3.258693555660527</v>
      </c>
      <c r="D426" s="20">
        <f t="shared" ref="D426" si="101">AVERAGE(C424:C426)</f>
        <v>-3.6837470368844234</v>
      </c>
      <c r="E426" s="44">
        <v>1.4980427570000001</v>
      </c>
      <c r="F426" s="17">
        <v>2.7617525355797823</v>
      </c>
      <c r="G426" s="20">
        <f t="shared" ref="G426" si="102">AVERAGE(F424:F426)</f>
        <v>3.025245908393011</v>
      </c>
      <c r="H426" s="44">
        <v>-7.3</v>
      </c>
      <c r="I426" s="17">
        <v>-7.5</v>
      </c>
      <c r="J426" s="20">
        <f t="shared" ref="J426" si="103">AVERAGE(I424:I426)</f>
        <v>-6.8999999999999995</v>
      </c>
      <c r="K426" s="44">
        <v>-1.2557814441999999</v>
      </c>
      <c r="L426" s="17">
        <v>-0.35216660829884194</v>
      </c>
      <c r="M426" s="20">
        <f t="shared" ref="M426" si="104">AVERAGE(L424:L426)</f>
        <v>-0.63385741400415252</v>
      </c>
    </row>
    <row r="427" spans="1:13" x14ac:dyDescent="0.2">
      <c r="A427" s="16">
        <v>45261</v>
      </c>
      <c r="B427" s="17">
        <v>-3.1004744529333337</v>
      </c>
      <c r="C427" s="17">
        <v>-0.51280294546090543</v>
      </c>
      <c r="D427" s="20">
        <f t="shared" ref="D427" si="105">AVERAGE(C425:C427)</f>
        <v>-2.3255067306372337</v>
      </c>
      <c r="E427" s="44">
        <v>2.9740071640666663</v>
      </c>
      <c r="F427" s="17">
        <v>4.8406452046144048</v>
      </c>
      <c r="G427" s="20">
        <f t="shared" ref="G427" si="106">AVERAGE(F425:F427)</f>
        <v>3.7745582166647473</v>
      </c>
      <c r="H427" s="44">
        <v>-8.1</v>
      </c>
      <c r="I427" s="17">
        <v>-6.2</v>
      </c>
      <c r="J427" s="20">
        <f t="shared" ref="J427" si="107">AVERAGE(I425:I427)</f>
        <v>-7.0666666666666664</v>
      </c>
      <c r="K427" s="44">
        <v>-0.16306467563333329</v>
      </c>
      <c r="L427" s="17">
        <v>2.0468116350576477</v>
      </c>
      <c r="M427" s="20">
        <f t="shared" ref="M427" si="108">AVERAGE(L425:L427)</f>
        <v>0.40899007935491283</v>
      </c>
    </row>
    <row r="428" spans="1:13" x14ac:dyDescent="0.2">
      <c r="A428" s="16">
        <v>45292</v>
      </c>
      <c r="B428" s="17">
        <v>-3.2252166784000003</v>
      </c>
      <c r="C428" s="17">
        <v>-1.0877158440755907</v>
      </c>
      <c r="D428" s="20">
        <f t="shared" ref="D428" si="109">AVERAGE(C426:C428)</f>
        <v>-1.6197374483990077</v>
      </c>
      <c r="E428" s="44">
        <v>2.3791309234333333</v>
      </c>
      <c r="F428" s="17">
        <v>3.1102720699462143</v>
      </c>
      <c r="G428" s="20">
        <f t="shared" ref="G428" si="110">AVERAGE(F426:F428)</f>
        <v>3.570889936713467</v>
      </c>
      <c r="H428" s="44">
        <v>-8.6999999999999993</v>
      </c>
      <c r="I428" s="17">
        <v>-6</v>
      </c>
      <c r="J428" s="20">
        <f t="shared" ref="J428" si="111">AVERAGE(I426:I428)</f>
        <v>-6.5666666666666664</v>
      </c>
      <c r="K428" s="44">
        <v>-0.51514749403333326</v>
      </c>
      <c r="L428" s="17">
        <v>0.90845051746153549</v>
      </c>
      <c r="M428" s="20">
        <f t="shared" ref="M428" si="112">AVERAGE(L426:L428)</f>
        <v>0.86769851474011384</v>
      </c>
    </row>
    <row r="429" spans="1:13" x14ac:dyDescent="0.2">
      <c r="A429" s="16">
        <v>45323</v>
      </c>
      <c r="B429" s="17">
        <v>-0.86806054796666654</v>
      </c>
      <c r="C429" s="17">
        <v>0.49236272290758237</v>
      </c>
      <c r="D429" s="20">
        <f t="shared" ref="D429" si="113">AVERAGE(C427:C429)</f>
        <v>-0.36938535554297131</v>
      </c>
      <c r="E429" s="44">
        <v>0.33909526886666663</v>
      </c>
      <c r="F429" s="17">
        <v>1.9460566545744342</v>
      </c>
      <c r="G429" s="20">
        <f t="shared" ref="G429" si="114">AVERAGE(F427:F429)</f>
        <v>3.2989913097116847</v>
      </c>
      <c r="H429" s="44">
        <v>-7.9</v>
      </c>
      <c r="I429" s="17">
        <v>-6.8</v>
      </c>
      <c r="J429" s="20">
        <f t="shared" ref="J429" si="115">AVERAGE(I427:I429)</f>
        <v>-6.333333333333333</v>
      </c>
      <c r="K429" s="44">
        <v>-0.28432163446666675</v>
      </c>
      <c r="L429" s="17">
        <v>1.1997223831830139</v>
      </c>
      <c r="M429" s="20">
        <f t="shared" ref="M429" si="116">AVERAGE(L427:L429)</f>
        <v>1.3849948452340657</v>
      </c>
    </row>
    <row r="430" spans="1:13" x14ac:dyDescent="0.2">
      <c r="A430" s="16">
        <v>45352</v>
      </c>
      <c r="B430" s="17">
        <v>-0.75658727343333343</v>
      </c>
      <c r="C430" s="17">
        <v>1.757653409517616</v>
      </c>
      <c r="D430" s="20">
        <f t="shared" ref="D430" si="117">AVERAGE(C428:C430)</f>
        <v>0.38743342944986919</v>
      </c>
      <c r="E430" s="44">
        <v>0.11979291016666682</v>
      </c>
      <c r="F430" s="17">
        <v>2.6721005361527284</v>
      </c>
      <c r="G430" s="20">
        <f t="shared" ref="G430" si="118">AVERAGE(F428:F430)</f>
        <v>2.5761430868911255</v>
      </c>
      <c r="H430" s="44">
        <v>-6.2</v>
      </c>
      <c r="I430" s="17">
        <v>-5.8</v>
      </c>
      <c r="J430" s="20">
        <f t="shared" ref="J430" si="119">AVERAGE(I428:I430)</f>
        <v>-6.2</v>
      </c>
      <c r="K430" s="44">
        <v>-0.33280004640000005</v>
      </c>
      <c r="L430" s="17">
        <v>2.3000254021349762</v>
      </c>
      <c r="M430" s="20">
        <f t="shared" ref="M430" si="120">AVERAGE(L428:L430)</f>
        <v>1.4693994342598418</v>
      </c>
    </row>
    <row r="431" spans="1:13" x14ac:dyDescent="0.2">
      <c r="A431" s="16">
        <v>45383</v>
      </c>
      <c r="B431" s="17">
        <v>-0.88159526330000026</v>
      </c>
      <c r="C431" s="17">
        <v>-1.0588740940230164</v>
      </c>
      <c r="D431" s="20">
        <f t="shared" ref="D431" si="121">AVERAGE(C429:C431)</f>
        <v>0.39704734613406067</v>
      </c>
      <c r="E431" s="44">
        <v>3.4948690132000002</v>
      </c>
      <c r="F431" s="17">
        <v>3.1343175814068602</v>
      </c>
      <c r="G431" s="20">
        <f t="shared" ref="G431" si="122">AVERAGE(F429:F431)</f>
        <v>2.5841582573780073</v>
      </c>
      <c r="H431" s="44">
        <v>-5.7</v>
      </c>
      <c r="I431" s="17">
        <v>-6.3</v>
      </c>
      <c r="J431" s="20">
        <f t="shared" ref="J431" si="123">AVERAGE(I429:I431)</f>
        <v>-6.3</v>
      </c>
      <c r="K431" s="44">
        <v>1.234711899433333</v>
      </c>
      <c r="L431" s="17">
        <v>1.1395775710670455</v>
      </c>
      <c r="M431" s="20">
        <f t="shared" ref="M431" si="124">AVERAGE(L429:L431)</f>
        <v>1.5464417854616785</v>
      </c>
    </row>
    <row r="432" spans="1:13" x14ac:dyDescent="0.2">
      <c r="A432" s="16">
        <v>45413</v>
      </c>
      <c r="B432" s="17">
        <v>2.7282297036333332</v>
      </c>
      <c r="C432" s="17">
        <v>1.750926045467853</v>
      </c>
      <c r="D432" s="20">
        <f t="shared" ref="D432" si="125">AVERAGE(C430:C432)</f>
        <v>0.81656845365415087</v>
      </c>
      <c r="E432" s="44">
        <v>2.4959416666666669</v>
      </c>
      <c r="F432" s="17">
        <v>1.1143612233858702</v>
      </c>
      <c r="G432" s="20">
        <f t="shared" ref="G432" si="126">AVERAGE(F430:F432)</f>
        <v>2.3069264469818198</v>
      </c>
      <c r="H432" s="44">
        <v>-5.3</v>
      </c>
      <c r="I432" s="17">
        <v>-6.9</v>
      </c>
      <c r="J432" s="20">
        <f t="shared" ref="J432" si="127">AVERAGE(I430:I432)</f>
        <v>-6.333333333333333</v>
      </c>
      <c r="K432" s="44">
        <v>2.6159032214666667</v>
      </c>
      <c r="L432" s="17">
        <v>1.4206153077097474</v>
      </c>
      <c r="M432" s="20">
        <f t="shared" ref="M432" si="128">AVERAGE(L430:L432)</f>
        <v>1.6200727603039231</v>
      </c>
    </row>
    <row r="433" spans="1:13" x14ac:dyDescent="0.2">
      <c r="A433" s="16">
        <v>45444</v>
      </c>
      <c r="B433" s="17">
        <v>0.50219778679999993</v>
      </c>
      <c r="C433" s="17">
        <v>-1.6326870819042607</v>
      </c>
      <c r="D433" s="20">
        <f t="shared" ref="D433" si="129">AVERAGE(C431:C433)</f>
        <v>-0.31354504348647466</v>
      </c>
      <c r="E433" s="44">
        <v>4.0163251578333332</v>
      </c>
      <c r="F433" s="17">
        <v>2.3326433081876208</v>
      </c>
      <c r="G433" s="20">
        <f t="shared" ref="G433" si="130">AVERAGE(F431:F433)</f>
        <v>2.1937740376601167</v>
      </c>
      <c r="H433" s="44">
        <v>-6.8</v>
      </c>
      <c r="I433" s="17">
        <v>-7.8</v>
      </c>
      <c r="J433" s="20">
        <f t="shared" ref="J433" si="131">AVERAGE(I431:I433)</f>
        <v>-7</v>
      </c>
      <c r="K433" s="44">
        <v>2.2015085673666666</v>
      </c>
      <c r="L433" s="17">
        <v>0.37061038001174645</v>
      </c>
      <c r="M433" s="20">
        <f t="shared" ref="M433" si="132">AVERAGE(L431:L433)</f>
        <v>0.97693441959617988</v>
      </c>
    </row>
    <row r="434" spans="1:13" x14ac:dyDescent="0.2">
      <c r="A434" s="16">
        <v>45474</v>
      </c>
      <c r="B434" s="17">
        <v>2.0459582010999999</v>
      </c>
      <c r="C434" s="17">
        <v>-0.47336629033537675</v>
      </c>
      <c r="D434" s="20">
        <f t="shared" ref="D434" si="133">AVERAGE(C432:C434)</f>
        <v>-0.11837577559059481</v>
      </c>
      <c r="E434" s="44">
        <v>2.9741003261999999</v>
      </c>
      <c r="F434" s="17">
        <v>2.1150144531868129</v>
      </c>
      <c r="G434" s="20">
        <f t="shared" ref="G434" si="134">AVERAGE(F432:F434)</f>
        <v>1.8540063282534345</v>
      </c>
      <c r="H434" s="44">
        <v>-9.1999999999999993</v>
      </c>
      <c r="I434" s="17">
        <v>-9.3000000000000007</v>
      </c>
      <c r="J434" s="20">
        <f t="shared" ref="J434" si="135">AVERAGE(I432:I434)</f>
        <v>-8</v>
      </c>
      <c r="K434" s="44">
        <v>2.4947757175666667</v>
      </c>
      <c r="L434" s="17">
        <v>0.71789619588608655</v>
      </c>
      <c r="M434" s="20">
        <f t="shared" ref="M434" si="136">AVERAGE(L432:L434)</f>
        <v>0.83637396120252683</v>
      </c>
    </row>
    <row r="435" spans="1:13" x14ac:dyDescent="0.2">
      <c r="A435" s="16">
        <v>45505</v>
      </c>
      <c r="B435" s="17">
        <v>3.3596125459000006</v>
      </c>
      <c r="C435" s="17">
        <v>0.91452359181238752</v>
      </c>
      <c r="D435" s="20">
        <f t="shared" ref="D435" si="137">AVERAGE(C433:C435)</f>
        <v>-0.39717659347575002</v>
      </c>
      <c r="E435" s="44">
        <v>3.5154362064666671</v>
      </c>
      <c r="F435" s="17">
        <v>0.42502125978466054</v>
      </c>
      <c r="G435" s="20">
        <f t="shared" ref="G435" si="138">AVERAGE(F433:F435)</f>
        <v>1.6242263403863646</v>
      </c>
      <c r="H435" s="44">
        <v>-7.1</v>
      </c>
      <c r="I435" s="17">
        <v>-8.3000000000000007</v>
      </c>
      <c r="J435" s="20">
        <f t="shared" ref="J435" si="139">AVERAGE(I433:I435)</f>
        <v>-8.4666666666666668</v>
      </c>
      <c r="K435" s="44">
        <v>3.4349634931333335</v>
      </c>
      <c r="L435" s="17">
        <v>0.97257657406100995</v>
      </c>
      <c r="M435" s="20">
        <f t="shared" ref="M435" si="140">AVERAGE(L433:L435)</f>
        <v>0.6870277166529476</v>
      </c>
    </row>
    <row r="436" spans="1:13" x14ac:dyDescent="0.2">
      <c r="A436" s="16">
        <v>45536</v>
      </c>
      <c r="B436" s="17">
        <v>1.4236042963000004</v>
      </c>
      <c r="C436" s="17">
        <v>-7.8181850547826962E-2</v>
      </c>
      <c r="D436" s="20">
        <f t="shared" ref="D436" si="141">AVERAGE(C434:C436)</f>
        <v>0.12099181697639461</v>
      </c>
      <c r="E436" s="44">
        <v>2.9713311830000002</v>
      </c>
      <c r="F436" s="17">
        <v>2.4852475390574158</v>
      </c>
      <c r="G436" s="20">
        <f t="shared" ref="G436" si="142">AVERAGE(F434:F436)</f>
        <v>1.6750944173429632</v>
      </c>
      <c r="H436" s="44">
        <v>-7.6</v>
      </c>
      <c r="I436" s="17">
        <v>-8.5</v>
      </c>
      <c r="J436" s="20">
        <f t="shared" ref="J436" si="143">AVERAGE(I434:I436)</f>
        <v>-8.7000000000000011</v>
      </c>
      <c r="K436" s="44">
        <v>2.1720316315333332</v>
      </c>
      <c r="L436" s="17">
        <v>1.163507015461579</v>
      </c>
      <c r="M436" s="20">
        <f t="shared" ref="M436" si="144">AVERAGE(L434:L436)</f>
        <v>0.95132659513622519</v>
      </c>
    </row>
    <row r="437" spans="1:13" x14ac:dyDescent="0.2">
      <c r="A437" s="16">
        <v>45566</v>
      </c>
      <c r="B437" s="17">
        <v>-0.72794096836666655</v>
      </c>
      <c r="C437" s="17">
        <v>0.30300362909617506</v>
      </c>
      <c r="D437" s="20">
        <f t="shared" ref="D437" si="145">AVERAGE(C435:C437)</f>
        <v>0.37978179012024516</v>
      </c>
      <c r="E437" s="44">
        <v>3.5718195334666665</v>
      </c>
      <c r="F437" s="17">
        <v>3.8522983377513853</v>
      </c>
      <c r="G437" s="20">
        <f t="shared" ref="G437" si="146">AVERAGE(F435:F437)</f>
        <v>2.2541890455311537</v>
      </c>
      <c r="H437" s="44">
        <v>-7.3</v>
      </c>
      <c r="I437" s="17">
        <v>-7.6</v>
      </c>
      <c r="J437" s="20">
        <f t="shared" ref="J437" si="147">AVERAGE(I435:I437)</f>
        <v>-8.1333333333333329</v>
      </c>
      <c r="K437" s="44">
        <v>1.3512748947333335</v>
      </c>
      <c r="L437" s="17">
        <v>1.5030439450009645</v>
      </c>
      <c r="M437" s="20">
        <f t="shared" ref="M437" si="148">AVERAGE(L435:L437)</f>
        <v>1.2130425115078511</v>
      </c>
    </row>
    <row r="438" spans="1:13" x14ac:dyDescent="0.2">
      <c r="A438" s="16">
        <v>45597</v>
      </c>
      <c r="B438" s="17">
        <v>1.6294578970666669</v>
      </c>
      <c r="C438" s="17">
        <v>2.4594477800399082</v>
      </c>
      <c r="D438" s="20">
        <f t="shared" ref="D438" si="149">AVERAGE(C436:C438)</f>
        <v>0.8947565195294187</v>
      </c>
      <c r="E438" s="44">
        <v>1.9955381169666664</v>
      </c>
      <c r="F438" s="17">
        <v>3.3035646154136473</v>
      </c>
      <c r="G438" s="20">
        <f t="shared" ref="G438" si="150">AVERAGE(F436:F438)</f>
        <v>3.213703497407483</v>
      </c>
      <c r="H438" s="44">
        <v>-4.5</v>
      </c>
      <c r="I438" s="17">
        <v>-4.8</v>
      </c>
      <c r="J438" s="20">
        <f t="shared" ref="J438" si="151">AVERAGE(I436:I438)</f>
        <v>-6.9666666666666677</v>
      </c>
      <c r="K438" s="44">
        <v>1.8064816638999996</v>
      </c>
      <c r="L438" s="17">
        <v>2.9187773188773374</v>
      </c>
      <c r="M438" s="20">
        <f t="shared" ref="M438" si="152">AVERAGE(L436:L438)</f>
        <v>1.8617760931132936</v>
      </c>
    </row>
    <row r="439" spans="1:13" x14ac:dyDescent="0.2">
      <c r="A439" s="16">
        <v>45627</v>
      </c>
      <c r="B439" s="17">
        <v>-0.39670076336666665</v>
      </c>
      <c r="C439" s="17">
        <v>2.1102200826333601</v>
      </c>
      <c r="D439" s="20">
        <f t="shared" ref="D439" si="153">AVERAGE(C437:C439)</f>
        <v>1.6242238305898145</v>
      </c>
      <c r="E439" s="44">
        <v>2.4407952113666664</v>
      </c>
      <c r="F439" s="17">
        <v>4.1657933131738467</v>
      </c>
      <c r="G439" s="20">
        <f t="shared" ref="G439" si="154">AVERAGE(F437:F439)</f>
        <v>3.7738854221129596</v>
      </c>
      <c r="H439" s="44">
        <v>-6.5</v>
      </c>
      <c r="I439" s="17">
        <v>-4.5999999999999996</v>
      </c>
      <c r="J439" s="20">
        <f t="shared" ref="J439" si="155">AVERAGE(I437:I439)</f>
        <v>-5.666666666666667</v>
      </c>
      <c r="K439" s="44">
        <v>0.97541441363333314</v>
      </c>
      <c r="L439" s="17">
        <v>3.0080254840022214</v>
      </c>
      <c r="M439" s="20">
        <f t="shared" ref="M439" si="156">AVERAGE(L437:L439)</f>
        <v>2.4766155826268412</v>
      </c>
    </row>
    <row r="440" spans="1:13" x14ac:dyDescent="0.2">
      <c r="A440" s="16">
        <v>45658</v>
      </c>
      <c r="B440" s="17">
        <v>0.495551867966667</v>
      </c>
      <c r="C440" s="17">
        <v>2.308580672726809</v>
      </c>
      <c r="D440" s="20">
        <f t="shared" ref="D440" si="157">AVERAGE(C438:C440)</f>
        <v>2.2927495118000256</v>
      </c>
      <c r="E440" s="44">
        <v>2.8057086724999998</v>
      </c>
      <c r="F440" s="17">
        <v>3.3430676625193438</v>
      </c>
      <c r="G440" s="20">
        <f t="shared" ref="G440" si="158">AVERAGE(F438:F440)</f>
        <v>3.6041418637022793</v>
      </c>
      <c r="H440" s="44">
        <v>-7.9</v>
      </c>
      <c r="I440" s="17">
        <v>-5.3</v>
      </c>
      <c r="J440" s="20">
        <f t="shared" ref="J440" si="159">AVERAGE(I438:I440)</f>
        <v>-4.8999999999999995</v>
      </c>
      <c r="K440" s="44">
        <v>1.6126640123000004</v>
      </c>
      <c r="L440" s="17">
        <v>2.8427010355165638</v>
      </c>
      <c r="M440" s="20">
        <f t="shared" ref="M440" si="160">AVERAGE(L438:L440)</f>
        <v>2.923167946132041</v>
      </c>
    </row>
    <row r="441" spans="1:13" x14ac:dyDescent="0.2">
      <c r="A441" s="16">
        <v>45689</v>
      </c>
      <c r="B441" s="17">
        <v>1.4878499130666665</v>
      </c>
      <c r="C441" s="17">
        <v>2.5695830312520926</v>
      </c>
      <c r="D441" s="20">
        <f t="shared" ref="D441" si="161">AVERAGE(C439:C441)</f>
        <v>2.3294612622040876</v>
      </c>
      <c r="E441" s="44">
        <v>2.7059018491333333</v>
      </c>
      <c r="F441" s="17">
        <v>4.20897721219945</v>
      </c>
      <c r="G441" s="20">
        <f t="shared" ref="G441" si="162">AVERAGE(F439:F441)</f>
        <v>3.9059460626308802</v>
      </c>
      <c r="H441" s="44">
        <v>-6.3</v>
      </c>
      <c r="I441" s="17">
        <v>-5.2</v>
      </c>
      <c r="J441" s="20">
        <f t="shared" ref="J441" si="163">AVERAGE(I439:I441)</f>
        <v>-5.0333333333333323</v>
      </c>
      <c r="K441" s="44">
        <v>2.0768578139666665</v>
      </c>
      <c r="L441" s="17">
        <v>3.3903047499717558</v>
      </c>
      <c r="M441" s="20">
        <f t="shared" ref="M441" si="164">AVERAGE(L439:L441)</f>
        <v>3.080343756496847</v>
      </c>
    </row>
    <row r="442" spans="1:13" x14ac:dyDescent="0.2">
      <c r="A442" s="16">
        <v>45717</v>
      </c>
      <c r="B442" s="17">
        <v>0.73659295466666663</v>
      </c>
      <c r="C442" s="17">
        <v>2.9469119525319409</v>
      </c>
      <c r="D442" s="20">
        <f t="shared" ref="D442" si="165">AVERAGE(C440:C442)</f>
        <v>2.6083585521702806</v>
      </c>
      <c r="E442" s="44">
        <v>1.3116566144666668</v>
      </c>
      <c r="F442" s="17">
        <v>3.5636025116363386</v>
      </c>
      <c r="G442" s="20">
        <f t="shared" ref="G442" si="166">AVERAGE(F440:F442)</f>
        <v>3.7052157954517106</v>
      </c>
      <c r="H442" s="44">
        <v>-7.4</v>
      </c>
      <c r="I442" s="17">
        <v>-6.9</v>
      </c>
      <c r="J442" s="20">
        <f t="shared" ref="J442" si="167">AVERAGE(I440:I442)</f>
        <v>-5.8</v>
      </c>
      <c r="K442" s="44">
        <v>1.0146739043666668</v>
      </c>
      <c r="L442" s="17">
        <v>3.3438855469862911</v>
      </c>
      <c r="M442" s="20">
        <f t="shared" ref="M442" si="168">AVERAGE(L440:L442)</f>
        <v>3.1922971108248706</v>
      </c>
    </row>
    <row r="443" spans="1:13" x14ac:dyDescent="0.2">
      <c r="A443" s="16">
        <v>45748</v>
      </c>
      <c r="B443" s="17">
        <v>4.6222931230666662</v>
      </c>
      <c r="C443" s="17">
        <v>4.3247479954311023</v>
      </c>
      <c r="D443" s="20">
        <f t="shared" ref="D443" si="169">AVERAGE(C441:C443)</f>
        <v>3.2804143264050452</v>
      </c>
      <c r="E443" s="44">
        <v>2.3452937538000005</v>
      </c>
      <c r="F443" s="17">
        <v>1.8021481754430917</v>
      </c>
      <c r="G443" s="20">
        <f t="shared" ref="G443" si="170">AVERAGE(F441:F443)</f>
        <v>3.1915759664262935</v>
      </c>
      <c r="H443" s="44">
        <v>-8.3000000000000007</v>
      </c>
      <c r="I443" s="17">
        <v>-8.8000000000000007</v>
      </c>
      <c r="J443" s="20">
        <f t="shared" ref="J443" si="171">AVERAGE(I441:I443)</f>
        <v>-6.9666666666666677</v>
      </c>
      <c r="K443" s="44">
        <v>3.5212147707333332</v>
      </c>
      <c r="L443" s="17">
        <v>3.207993502722287</v>
      </c>
      <c r="M443" s="20">
        <f t="shared" ref="M443" si="172">AVERAGE(L441:L443)</f>
        <v>3.3140612665601115</v>
      </c>
    </row>
    <row r="444" spans="1:13" x14ac:dyDescent="0.2">
      <c r="A444" s="16">
        <v>45778</v>
      </c>
      <c r="B444" s="17">
        <v>3.2927653104333334</v>
      </c>
      <c r="C444" s="17">
        <v>2.253986762688466</v>
      </c>
      <c r="D444" s="20">
        <f t="shared" ref="D444" si="173">AVERAGE(C442:C444)</f>
        <v>3.1752155702171696</v>
      </c>
      <c r="E444" s="44">
        <v>2.9368840475333329</v>
      </c>
      <c r="F444" s="17">
        <v>1.6403970089211983</v>
      </c>
      <c r="G444" s="20">
        <f t="shared" ref="G444" si="174">AVERAGE(F442:F444)</f>
        <v>2.3353825653335427</v>
      </c>
      <c r="H444" s="44">
        <v>-5.5</v>
      </c>
      <c r="I444" s="17">
        <v>-7.1</v>
      </c>
      <c r="J444" s="20">
        <f t="shared" ref="J444" si="175">AVERAGE(I442:I444)</f>
        <v>-7.6000000000000005</v>
      </c>
      <c r="K444" s="44">
        <v>3.1177891430333333</v>
      </c>
      <c r="L444" s="17">
        <v>1.8737826591468931</v>
      </c>
      <c r="M444" s="20">
        <f t="shared" ref="M444" si="176">AVERAGE(L442:L444)</f>
        <v>2.8085539029518238</v>
      </c>
    </row>
    <row r="445" spans="1:13" x14ac:dyDescent="0.2">
      <c r="A445" s="16">
        <v>45809</v>
      </c>
      <c r="B445" s="17">
        <v>1.2452234522000001</v>
      </c>
      <c r="C445" s="17">
        <v>-0.70679879834179504</v>
      </c>
      <c r="D445" s="20">
        <f t="shared" ref="D445" si="177">AVERAGE(C443:C445)</f>
        <v>1.9573119865925908</v>
      </c>
      <c r="E445" s="44">
        <v>3.7080496345000005</v>
      </c>
      <c r="F445" s="17">
        <v>2.2063576904773439</v>
      </c>
      <c r="G445" s="20">
        <f t="shared" ref="G445" si="178">AVERAGE(F443:F445)</f>
        <v>1.8829676249472111</v>
      </c>
      <c r="H445" s="44">
        <v>-6.6</v>
      </c>
      <c r="I445" s="17">
        <v>-7.6</v>
      </c>
      <c r="J445" s="20">
        <f t="shared" ref="J445" si="179">AVERAGE(I443:I445)</f>
        <v>-7.833333333333333</v>
      </c>
      <c r="K445" s="44">
        <v>2.4561213871333338</v>
      </c>
      <c r="L445" s="17">
        <v>0.84421834374437221</v>
      </c>
      <c r="M445" s="20">
        <f t="shared" ref="M445" si="180">AVERAGE(L443:L445)</f>
        <v>1.9753315018711841</v>
      </c>
    </row>
    <row r="446" spans="1:13" x14ac:dyDescent="0.2">
      <c r="A446" s="16">
        <v>45839</v>
      </c>
      <c r="B446" s="17">
        <v>1.4548959452999999</v>
      </c>
      <c r="C446" s="17">
        <v>-0.90095212144628078</v>
      </c>
      <c r="D446" s="20">
        <f t="shared" ref="D446" si="181">AVERAGE(C444:C446)</f>
        <v>0.21541194763346341</v>
      </c>
      <c r="E446" s="44">
        <v>4.4676150933666667</v>
      </c>
      <c r="F446" s="17">
        <v>3.5936490988864533</v>
      </c>
      <c r="G446" s="20">
        <f t="shared" ref="G446" si="182">AVERAGE(F444:F446)</f>
        <v>2.4801345994283319</v>
      </c>
      <c r="H446" s="44">
        <v>-6.5</v>
      </c>
      <c r="I446" s="17">
        <v>-6.6</v>
      </c>
      <c r="J446" s="20">
        <f t="shared" ref="J446" si="183">AVERAGE(I444:I446)</f>
        <v>-7.0999999999999988</v>
      </c>
      <c r="K446" s="44">
        <v>2.936159796233333</v>
      </c>
      <c r="L446" s="17">
        <v>1.2543253990634271</v>
      </c>
      <c r="M446" s="20">
        <f t="shared" ref="M446" si="184">AVERAGE(L444:L446)</f>
        <v>1.3241088006515642</v>
      </c>
    </row>
    <row r="447" spans="1:13" x14ac:dyDescent="0.2">
      <c r="A447" s="16">
        <v>45870</v>
      </c>
      <c r="B447" s="17">
        <v>2.4230736970999995</v>
      </c>
      <c r="C447" s="17">
        <v>-2.1752843278714332E-4</v>
      </c>
      <c r="D447" s="20">
        <f t="shared" ref="D447" si="185">AVERAGE(C445:C447)</f>
        <v>-0.53598948274028768</v>
      </c>
      <c r="E447" s="44">
        <v>5.7611791095666662</v>
      </c>
      <c r="F447" s="17">
        <v>2.8347669112967129</v>
      </c>
      <c r="G447" s="20">
        <f t="shared" ref="G447" si="186">AVERAGE(F445:F447)</f>
        <v>2.87825790022017</v>
      </c>
      <c r="H447" s="44">
        <v>-5.3</v>
      </c>
      <c r="I447" s="17">
        <v>-6.5</v>
      </c>
      <c r="J447" s="20">
        <f t="shared" ref="J447" si="187">AVERAGE(I445:I447)</f>
        <v>-6.8999999999999995</v>
      </c>
      <c r="K447" s="44">
        <v>4.0643202372333338</v>
      </c>
      <c r="L447" s="17">
        <v>1.679618250596997</v>
      </c>
      <c r="M447" s="20">
        <f t="shared" ref="M447" si="188">AVERAGE(L445:L447)</f>
        <v>1.2593873311349322</v>
      </c>
    </row>
    <row r="448" spans="1:13" x14ac:dyDescent="0.2">
      <c r="A448" s="16">
        <v>45901</v>
      </c>
      <c r="B448" s="17">
        <v>2.4315416067333335</v>
      </c>
      <c r="C448" s="17">
        <v>1.0679654024534686</v>
      </c>
      <c r="D448" s="20">
        <f t="shared" ref="D448" si="189">AVERAGE(C446:C448)</f>
        <v>5.5598584191466904E-2</v>
      </c>
      <c r="E448" s="44">
        <v>4.5472005830666662</v>
      </c>
      <c r="F448" s="17">
        <v>4.3139552911969377</v>
      </c>
      <c r="G448" s="20">
        <f t="shared" ref="G448" si="190">AVERAGE(F446:F448)</f>
        <v>3.5807904337933678</v>
      </c>
      <c r="H448" s="44" t="s">
        <v>8</v>
      </c>
      <c r="I448" s="17" t="s">
        <v>8</v>
      </c>
      <c r="J448" s="20" t="s">
        <v>8</v>
      </c>
      <c r="K448" s="44">
        <v>3.4717478153333339</v>
      </c>
      <c r="L448" s="17">
        <v>2.6345671337447878</v>
      </c>
      <c r="M448" s="20">
        <f t="shared" ref="M448" si="191">AVERAGE(L446:L448)</f>
        <v>1.8561702611350708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D3E0F5"/>
  </sheetPr>
  <dimension ref="A1:V448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712</v>
      </c>
    </row>
    <row r="2" spans="1:22" x14ac:dyDescent="0.2">
      <c r="A2" s="38" t="s">
        <v>1027</v>
      </c>
      <c r="E2" s="39"/>
    </row>
    <row r="3" spans="1:22" x14ac:dyDescent="0.2">
      <c r="A3" s="39" t="s">
        <v>1023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928</v>
      </c>
      <c r="C5" s="102"/>
      <c r="D5" s="117"/>
      <c r="E5" s="101" t="s">
        <v>1029</v>
      </c>
      <c r="F5" s="102"/>
      <c r="G5" s="117"/>
      <c r="H5" s="101" t="s">
        <v>931</v>
      </c>
      <c r="I5" s="102"/>
      <c r="J5" s="117"/>
      <c r="K5" s="101" t="s">
        <v>924</v>
      </c>
      <c r="L5" s="102"/>
      <c r="M5" s="117"/>
      <c r="N5" s="101" t="s">
        <v>932</v>
      </c>
      <c r="O5" s="102"/>
      <c r="P5" s="117"/>
      <c r="Q5" s="101" t="s">
        <v>933</v>
      </c>
      <c r="R5" s="102"/>
      <c r="S5" s="117"/>
      <c r="T5" s="101" t="s">
        <v>929</v>
      </c>
      <c r="U5" s="102"/>
      <c r="V5" s="117"/>
    </row>
    <row r="6" spans="1:22" ht="1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01" t="s">
        <v>7</v>
      </c>
      <c r="I6" s="102"/>
      <c r="J6" s="117"/>
      <c r="K6" s="101" t="s">
        <v>7</v>
      </c>
      <c r="L6" s="102"/>
      <c r="M6" s="117"/>
      <c r="N6" s="101" t="s">
        <v>7</v>
      </c>
      <c r="O6" s="102"/>
      <c r="P6" s="117"/>
      <c r="Q6" s="101" t="s">
        <v>7</v>
      </c>
      <c r="R6" s="102"/>
      <c r="S6" s="117"/>
      <c r="T6" s="101" t="s">
        <v>7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3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-5.7340776344793696</v>
      </c>
      <c r="C8" s="17">
        <v>-5.0909957020243368E-2</v>
      </c>
      <c r="D8" s="18" t="s">
        <v>8</v>
      </c>
      <c r="E8" s="17">
        <v>12.382048890913744</v>
      </c>
      <c r="F8" s="17" t="s">
        <v>8</v>
      </c>
      <c r="G8" s="18" t="s">
        <v>8</v>
      </c>
      <c r="H8" s="17">
        <v>13.032359649856293</v>
      </c>
      <c r="I8" s="17">
        <v>10.259556212845748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27.973563721748992</v>
      </c>
      <c r="R8" s="17">
        <v>26.687979133675103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11.26592236552063</v>
      </c>
      <c r="C9" s="17">
        <v>16.378987620871222</v>
      </c>
      <c r="D9" s="20" t="s">
        <v>8</v>
      </c>
      <c r="E9" s="17">
        <v>14.38204889091374</v>
      </c>
      <c r="F9" s="17" t="s">
        <v>8</v>
      </c>
      <c r="G9" s="20" t="s">
        <v>8</v>
      </c>
      <c r="H9" s="17">
        <v>22.032359649856289</v>
      </c>
      <c r="I9" s="17">
        <v>15.816087957980265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28.973563721748992</v>
      </c>
      <c r="R9" s="17">
        <v>24.220633079730629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9.2659223655206304</v>
      </c>
      <c r="C10" s="17">
        <v>4.870676061432297</v>
      </c>
      <c r="D10" s="20">
        <f>AVERAGE(C8:C10)</f>
        <v>7.0662512417610914</v>
      </c>
      <c r="E10" s="17">
        <v>14.38204889091374</v>
      </c>
      <c r="F10" s="17" t="s">
        <v>8</v>
      </c>
      <c r="G10" s="20">
        <f>AVERAGE(E8:E10)</f>
        <v>13.715382224247074</v>
      </c>
      <c r="H10" s="17">
        <v>20.032359649856289</v>
      </c>
      <c r="I10" s="17">
        <v>12.043935864112463</v>
      </c>
      <c r="J10" s="20">
        <f>AVERAGE(I8:I10)</f>
        <v>12.706526678312827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35.973563721749002</v>
      </c>
      <c r="R10" s="17">
        <v>32.147806426398468</v>
      </c>
      <c r="S10" s="20">
        <f>AVERAGE(R8:R10)</f>
        <v>27.685472879934736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10.26592236552063</v>
      </c>
      <c r="C11" s="17">
        <v>3.1487734441323916</v>
      </c>
      <c r="D11" s="20">
        <f t="shared" ref="D11:D74" si="0">AVERAGE(C9:C11)</f>
        <v>8.1328123754786379</v>
      </c>
      <c r="E11" s="17">
        <v>17.38204889091374</v>
      </c>
      <c r="F11" s="17" t="s">
        <v>8</v>
      </c>
      <c r="G11" s="20">
        <f t="shared" ref="G11:G74" si="1">AVERAGE(E9:E11)</f>
        <v>15.382048890913742</v>
      </c>
      <c r="H11" s="17">
        <v>14.032359649856293</v>
      </c>
      <c r="I11" s="17">
        <v>10.637534818569868</v>
      </c>
      <c r="J11" s="20">
        <f t="shared" ref="J11:J74" si="2">AVERAGE(I9:I11)</f>
        <v>12.832519546887532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21.973563721748992</v>
      </c>
      <c r="R11" s="17">
        <v>19.475756784659453</v>
      </c>
      <c r="S11" s="20">
        <f t="shared" ref="S11:S74" si="3">AVERAGE(R9:R11)</f>
        <v>25.281398763596183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0.26592236552063042</v>
      </c>
      <c r="C12" s="17">
        <v>0.95415606296375244</v>
      </c>
      <c r="D12" s="20">
        <f t="shared" si="0"/>
        <v>2.9912018561761471</v>
      </c>
      <c r="E12" s="17">
        <v>18.38204889091374</v>
      </c>
      <c r="F12" s="17" t="s">
        <v>8</v>
      </c>
      <c r="G12" s="20">
        <f t="shared" si="1"/>
        <v>16.715382224247076</v>
      </c>
      <c r="H12" s="17">
        <v>1.0323596498562959</v>
      </c>
      <c r="I12" s="17">
        <v>2.0708082692536691</v>
      </c>
      <c r="J12" s="20">
        <f t="shared" si="2"/>
        <v>8.2507596506453336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27.973563721748992</v>
      </c>
      <c r="R12" s="17">
        <v>23.234698137295688</v>
      </c>
      <c r="S12" s="20">
        <f t="shared" si="3"/>
        <v>24.952753782784537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-2.7340776344793696</v>
      </c>
      <c r="C13" s="17">
        <v>-2.4384961403285228</v>
      </c>
      <c r="D13" s="20">
        <f t="shared" si="0"/>
        <v>0.55481112225587381</v>
      </c>
      <c r="E13" s="17">
        <v>17.38204889091374</v>
      </c>
      <c r="F13" s="17" t="s">
        <v>8</v>
      </c>
      <c r="G13" s="20">
        <f t="shared" si="1"/>
        <v>17.715382224247076</v>
      </c>
      <c r="H13" s="17">
        <v>4.0323596498562946</v>
      </c>
      <c r="I13" s="17">
        <v>8.6085609397844252</v>
      </c>
      <c r="J13" s="20">
        <f t="shared" si="2"/>
        <v>7.1056346758693207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16.973563721748992</v>
      </c>
      <c r="R13" s="17">
        <v>19.740519962701729</v>
      </c>
      <c r="S13" s="20">
        <f t="shared" si="3"/>
        <v>20.816991628218958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6.2659223655206304</v>
      </c>
      <c r="C14" s="17">
        <v>5.4940013221978834</v>
      </c>
      <c r="D14" s="20">
        <f t="shared" si="0"/>
        <v>1.3365537482777043</v>
      </c>
      <c r="E14" s="17">
        <v>25.38204889091374</v>
      </c>
      <c r="F14" s="17" t="s">
        <v>8</v>
      </c>
      <c r="G14" s="20">
        <f t="shared" si="1"/>
        <v>20.38204889091374</v>
      </c>
      <c r="H14" s="17">
        <v>2.0323596498562959</v>
      </c>
      <c r="I14" s="17">
        <v>8.1311226059189021</v>
      </c>
      <c r="J14" s="20">
        <f t="shared" si="2"/>
        <v>6.2701639383189987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23.973563721748992</v>
      </c>
      <c r="R14" s="17">
        <v>25.149820760565259</v>
      </c>
      <c r="S14" s="20">
        <f t="shared" si="3"/>
        <v>22.708346286854226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-13.73407763447937</v>
      </c>
      <c r="C15" s="17">
        <v>-3.3632454792134201</v>
      </c>
      <c r="D15" s="20">
        <f t="shared" si="0"/>
        <v>-0.1025800991146865</v>
      </c>
      <c r="E15" s="17">
        <v>22.38204889091374</v>
      </c>
      <c r="F15" s="17" t="s">
        <v>8</v>
      </c>
      <c r="G15" s="20">
        <f t="shared" si="1"/>
        <v>21.715382224247076</v>
      </c>
      <c r="H15" s="17">
        <v>-1.9676403501437041</v>
      </c>
      <c r="I15" s="17">
        <v>2.5429501208829692</v>
      </c>
      <c r="J15" s="20">
        <f t="shared" si="2"/>
        <v>6.4275445555287662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17.973563721748992</v>
      </c>
      <c r="R15" s="17">
        <v>19.771157377975769</v>
      </c>
      <c r="S15" s="20">
        <f t="shared" si="3"/>
        <v>21.553832700414251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-4.7340776344793696</v>
      </c>
      <c r="C16" s="17">
        <v>-4.731153866201816</v>
      </c>
      <c r="D16" s="20">
        <f t="shared" si="0"/>
        <v>-0.86679934107245094</v>
      </c>
      <c r="E16" s="17">
        <v>24.38204889091374</v>
      </c>
      <c r="F16" s="17" t="s">
        <v>8</v>
      </c>
      <c r="G16" s="20">
        <f t="shared" si="1"/>
        <v>24.048715557580408</v>
      </c>
      <c r="H16" s="17">
        <v>6.0323596498562946</v>
      </c>
      <c r="I16" s="17">
        <v>3.4059315569132753</v>
      </c>
      <c r="J16" s="20">
        <f t="shared" si="2"/>
        <v>4.6933347612383818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23.973563721748992</v>
      </c>
      <c r="R16" s="17">
        <v>24.319500518886215</v>
      </c>
      <c r="S16" s="20">
        <f t="shared" si="3"/>
        <v>23.080159552475749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5.2659223655206304</v>
      </c>
      <c r="C17" s="17">
        <v>2.7043272658409574</v>
      </c>
      <c r="D17" s="20">
        <f t="shared" si="0"/>
        <v>-1.7966906931914266</v>
      </c>
      <c r="E17" s="17">
        <v>22.38204889091374</v>
      </c>
      <c r="F17" s="17" t="s">
        <v>8</v>
      </c>
      <c r="G17" s="20">
        <f t="shared" si="1"/>
        <v>23.048715557580408</v>
      </c>
      <c r="H17" s="17">
        <v>9.0323596498562928</v>
      </c>
      <c r="I17" s="17">
        <v>6.9768251753944961</v>
      </c>
      <c r="J17" s="20">
        <f t="shared" si="2"/>
        <v>4.3085689510635801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36.973563721749002</v>
      </c>
      <c r="R17" s="17">
        <v>40.100906742274965</v>
      </c>
      <c r="S17" s="20">
        <f t="shared" si="3"/>
        <v>28.063854879712313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12.26592236552063</v>
      </c>
      <c r="C18" s="17">
        <v>5.0111090449636491</v>
      </c>
      <c r="D18" s="20">
        <f t="shared" si="0"/>
        <v>0.99476081486759682</v>
      </c>
      <c r="E18" s="17">
        <v>21.38204889091374</v>
      </c>
      <c r="F18" s="17" t="s">
        <v>8</v>
      </c>
      <c r="G18" s="20">
        <f t="shared" si="1"/>
        <v>22.715382224247076</v>
      </c>
      <c r="H18" s="17">
        <v>4.0323596498562946</v>
      </c>
      <c r="I18" s="17">
        <v>4.7622933531629643</v>
      </c>
      <c r="J18" s="20">
        <f t="shared" si="2"/>
        <v>5.0483500284902449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22.973563721748992</v>
      </c>
      <c r="R18" s="17">
        <v>27.849829134715225</v>
      </c>
      <c r="S18" s="20">
        <f t="shared" si="3"/>
        <v>30.756745465292138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2.2659223655206304</v>
      </c>
      <c r="C19" s="17">
        <v>2.1716272753487269</v>
      </c>
      <c r="D19" s="20">
        <f t="shared" si="0"/>
        <v>3.295687862051111</v>
      </c>
      <c r="E19" s="17">
        <v>23.38204889091374</v>
      </c>
      <c r="F19" s="17" t="s">
        <v>8</v>
      </c>
      <c r="G19" s="20">
        <f t="shared" si="1"/>
        <v>22.38204889091374</v>
      </c>
      <c r="H19" s="17">
        <v>9.0323596498562928</v>
      </c>
      <c r="I19" s="17">
        <v>17.199815412637292</v>
      </c>
      <c r="J19" s="20">
        <f t="shared" si="2"/>
        <v>9.6463113137315855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27.973563721748992</v>
      </c>
      <c r="R19" s="17">
        <v>30.990729895388135</v>
      </c>
      <c r="S19" s="20">
        <f t="shared" si="3"/>
        <v>32.980488590792781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0.26592236552063042</v>
      </c>
      <c r="C20" s="17">
        <v>5.8899598998659677</v>
      </c>
      <c r="D20" s="20">
        <f t="shared" si="0"/>
        <v>4.3575654067261143</v>
      </c>
      <c r="E20" s="17">
        <v>22.38204889091374</v>
      </c>
      <c r="F20" s="17" t="s">
        <v>8</v>
      </c>
      <c r="G20" s="20">
        <f t="shared" si="1"/>
        <v>22.38204889091374</v>
      </c>
      <c r="H20" s="17">
        <v>15.032359649856293</v>
      </c>
      <c r="I20" s="17">
        <v>11.924327253489794</v>
      </c>
      <c r="J20" s="20">
        <f t="shared" si="2"/>
        <v>11.295478673096683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32.973563721749002</v>
      </c>
      <c r="R20" s="17">
        <v>31.563650051655458</v>
      </c>
      <c r="S20" s="20">
        <f t="shared" si="3"/>
        <v>30.134736360586274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0.26592236552063042</v>
      </c>
      <c r="C21" s="17">
        <v>5.5170478953212791</v>
      </c>
      <c r="D21" s="20">
        <f t="shared" si="0"/>
        <v>4.5262116901786582</v>
      </c>
      <c r="E21" s="17">
        <v>23.38204889091374</v>
      </c>
      <c r="F21" s="17" t="s">
        <v>8</v>
      </c>
      <c r="G21" s="20">
        <f t="shared" si="1"/>
        <v>23.048715557580408</v>
      </c>
      <c r="H21" s="17">
        <v>19.032359649856293</v>
      </c>
      <c r="I21" s="17">
        <v>12.849114506052031</v>
      </c>
      <c r="J21" s="20">
        <f t="shared" si="2"/>
        <v>13.991085724059706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35.973563721749002</v>
      </c>
      <c r="R21" s="17">
        <v>31.029143639304486</v>
      </c>
      <c r="S21" s="20">
        <f t="shared" si="3"/>
        <v>31.194507862116026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18.26592236552063</v>
      </c>
      <c r="C22" s="17">
        <v>13.923488547147183</v>
      </c>
      <c r="D22" s="20">
        <f t="shared" si="0"/>
        <v>8.4434987807781443</v>
      </c>
      <c r="E22" s="17">
        <v>25.38204889091374</v>
      </c>
      <c r="F22" s="17" t="s">
        <v>8</v>
      </c>
      <c r="G22" s="20">
        <f t="shared" si="1"/>
        <v>23.715382224247076</v>
      </c>
      <c r="H22" s="17">
        <v>16.032359649856293</v>
      </c>
      <c r="I22" s="17">
        <v>7.9677252288980114</v>
      </c>
      <c r="J22" s="20">
        <f t="shared" si="2"/>
        <v>10.913722329479945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33.973563721749002</v>
      </c>
      <c r="R22" s="17">
        <v>30.527558926693711</v>
      </c>
      <c r="S22" s="20">
        <f t="shared" si="3"/>
        <v>31.040117539217885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11.26592236552063</v>
      </c>
      <c r="C23" s="17">
        <v>4.3069622392261859</v>
      </c>
      <c r="D23" s="20">
        <f t="shared" si="0"/>
        <v>7.9158328938982168</v>
      </c>
      <c r="E23" s="17">
        <v>25.38204889091374</v>
      </c>
      <c r="F23" s="17" t="s">
        <v>8</v>
      </c>
      <c r="G23" s="20">
        <f t="shared" si="1"/>
        <v>24.715382224247076</v>
      </c>
      <c r="H23" s="17">
        <v>18.032359649856293</v>
      </c>
      <c r="I23" s="17">
        <v>15.151812937547607</v>
      </c>
      <c r="J23" s="20">
        <f t="shared" si="2"/>
        <v>11.989550890832552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33.973563721749002</v>
      </c>
      <c r="R23" s="17">
        <v>31.467767994849744</v>
      </c>
      <c r="S23" s="20">
        <f t="shared" si="3"/>
        <v>31.008156853615976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1.2659223655206304</v>
      </c>
      <c r="C24" s="17">
        <v>1.9160590742926855</v>
      </c>
      <c r="D24" s="20">
        <f t="shared" si="0"/>
        <v>6.7155032868886844</v>
      </c>
      <c r="E24" s="17">
        <v>21.38204889091374</v>
      </c>
      <c r="F24" s="17" t="s">
        <v>8</v>
      </c>
      <c r="G24" s="20">
        <f t="shared" si="1"/>
        <v>24.048715557580408</v>
      </c>
      <c r="H24" s="17">
        <v>10.032359649856293</v>
      </c>
      <c r="I24" s="17">
        <v>11.029501122988458</v>
      </c>
      <c r="J24" s="20">
        <f t="shared" si="2"/>
        <v>11.383013096478026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29.973563721748992</v>
      </c>
      <c r="R24" s="17">
        <v>25.525011754812706</v>
      </c>
      <c r="S24" s="20">
        <f t="shared" si="3"/>
        <v>29.173446225452054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15.26592236552063</v>
      </c>
      <c r="C25" s="17">
        <v>15.609805817127658</v>
      </c>
      <c r="D25" s="20">
        <f t="shared" si="0"/>
        <v>7.2776090435488427</v>
      </c>
      <c r="E25" s="17">
        <v>26.38204889091374</v>
      </c>
      <c r="F25" s="17" t="s">
        <v>8</v>
      </c>
      <c r="G25" s="20">
        <f t="shared" si="1"/>
        <v>24.38204889091374</v>
      </c>
      <c r="H25" s="17">
        <v>8.0323596498562946</v>
      </c>
      <c r="I25" s="17">
        <v>12.815977316728171</v>
      </c>
      <c r="J25" s="20">
        <f t="shared" si="2"/>
        <v>12.999097125754746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34.973563721749002</v>
      </c>
      <c r="R25" s="17">
        <v>37.526801830699895</v>
      </c>
      <c r="S25" s="20">
        <f t="shared" si="3"/>
        <v>31.506527193454115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4.2659223655206304</v>
      </c>
      <c r="C26" s="17">
        <v>3.4129181409371707</v>
      </c>
      <c r="D26" s="20">
        <f t="shared" si="0"/>
        <v>6.979594344119171</v>
      </c>
      <c r="E26" s="17">
        <v>26.38204889091374</v>
      </c>
      <c r="F26" s="17" t="s">
        <v>8</v>
      </c>
      <c r="G26" s="20">
        <f t="shared" si="1"/>
        <v>24.715382224247076</v>
      </c>
      <c r="H26" s="17">
        <v>2.0323596498562959</v>
      </c>
      <c r="I26" s="17">
        <v>8.1607559845702262</v>
      </c>
      <c r="J26" s="20">
        <f t="shared" si="2"/>
        <v>10.668744808095619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25.973563721748992</v>
      </c>
      <c r="R26" s="17">
        <v>27.366906998728922</v>
      </c>
      <c r="S26" s="20">
        <f t="shared" si="3"/>
        <v>30.139573528080508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-0.73407763447936958</v>
      </c>
      <c r="C27" s="17">
        <v>9.1407104403945603</v>
      </c>
      <c r="D27" s="20">
        <f t="shared" si="0"/>
        <v>9.3878114661531296</v>
      </c>
      <c r="E27" s="17">
        <v>25.38204889091374</v>
      </c>
      <c r="F27" s="17" t="s">
        <v>8</v>
      </c>
      <c r="G27" s="20">
        <f t="shared" si="1"/>
        <v>26.048715557580408</v>
      </c>
      <c r="H27" s="17">
        <v>7.0323596498562946</v>
      </c>
      <c r="I27" s="17">
        <v>11.432421152960815</v>
      </c>
      <c r="J27" s="20">
        <f t="shared" si="2"/>
        <v>10.80305148475307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27.973563721748992</v>
      </c>
      <c r="R27" s="17">
        <v>29.56073806785513</v>
      </c>
      <c r="S27" s="20">
        <f t="shared" si="3"/>
        <v>31.484815632427981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5.2659223655206304</v>
      </c>
      <c r="C28" s="17">
        <v>5.126079695020187</v>
      </c>
      <c r="D28" s="20">
        <f t="shared" si="0"/>
        <v>5.8932360921173057</v>
      </c>
      <c r="E28" s="17">
        <v>17.38204889091374</v>
      </c>
      <c r="F28" s="17" t="s">
        <v>8</v>
      </c>
      <c r="G28" s="20">
        <f t="shared" si="1"/>
        <v>23.048715557580408</v>
      </c>
      <c r="H28" s="17">
        <v>12.032359649856293</v>
      </c>
      <c r="I28" s="17">
        <v>8.8992379006005251</v>
      </c>
      <c r="J28" s="20">
        <f t="shared" si="2"/>
        <v>9.4974716793771901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28.973563721748992</v>
      </c>
      <c r="R28" s="17">
        <v>28.905240209650774</v>
      </c>
      <c r="S28" s="20">
        <f t="shared" si="3"/>
        <v>28.610961758744939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4.2659223655206304</v>
      </c>
      <c r="C29" s="17">
        <v>1.6375798644628308</v>
      </c>
      <c r="D29" s="20">
        <f t="shared" si="0"/>
        <v>5.3014566666258593</v>
      </c>
      <c r="E29" s="17">
        <v>21.38204889091374</v>
      </c>
      <c r="F29" s="17" t="s">
        <v>8</v>
      </c>
      <c r="G29" s="20">
        <f t="shared" si="1"/>
        <v>21.38204889091374</v>
      </c>
      <c r="H29" s="17">
        <v>4.0323596498562946</v>
      </c>
      <c r="I29" s="17">
        <v>2.1294963744839546</v>
      </c>
      <c r="J29" s="20">
        <f t="shared" si="2"/>
        <v>7.487051809348432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22.973563721748992</v>
      </c>
      <c r="R29" s="17">
        <v>26.044237281915148</v>
      </c>
      <c r="S29" s="20">
        <f t="shared" si="3"/>
        <v>28.170071853140353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5.2659223655206304</v>
      </c>
      <c r="C30" s="17">
        <v>-1.401234917750469</v>
      </c>
      <c r="D30" s="20">
        <f t="shared" si="0"/>
        <v>1.7874748805775162</v>
      </c>
      <c r="E30" s="17">
        <v>21.38204889091374</v>
      </c>
      <c r="F30" s="17" t="s">
        <v>8</v>
      </c>
      <c r="G30" s="20">
        <f t="shared" si="1"/>
        <v>20.048715557580408</v>
      </c>
      <c r="H30" s="17">
        <v>9.0323596498562928</v>
      </c>
      <c r="I30" s="17">
        <v>9.8590697275425185</v>
      </c>
      <c r="J30" s="20">
        <f t="shared" si="2"/>
        <v>6.9626013342090003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21.973563721748992</v>
      </c>
      <c r="R30" s="17">
        <v>26.657494354769771</v>
      </c>
      <c r="S30" s="20">
        <f t="shared" si="3"/>
        <v>27.202323948778567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4.2659223655206304</v>
      </c>
      <c r="C31" s="17">
        <v>3.9257961152540908</v>
      </c>
      <c r="D31" s="20">
        <f t="shared" si="0"/>
        <v>1.3873803539888174</v>
      </c>
      <c r="E31" s="17">
        <v>21.38204889091374</v>
      </c>
      <c r="F31" s="17" t="s">
        <v>8</v>
      </c>
      <c r="G31" s="20">
        <f t="shared" si="1"/>
        <v>21.38204889091374</v>
      </c>
      <c r="H31" s="17">
        <v>-1.9676403501437041</v>
      </c>
      <c r="I31" s="17">
        <v>6.0408508481144914</v>
      </c>
      <c r="J31" s="20">
        <f t="shared" si="2"/>
        <v>6.0098056500469879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26.973563721748992</v>
      </c>
      <c r="R31" s="17">
        <v>30.304965089097642</v>
      </c>
      <c r="S31" s="20">
        <f t="shared" si="3"/>
        <v>27.668898908594187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-6.7340776344793696</v>
      </c>
      <c r="C32" s="17">
        <v>-1.0900585350193275</v>
      </c>
      <c r="D32" s="20">
        <f t="shared" si="0"/>
        <v>0.47816755416143142</v>
      </c>
      <c r="E32" s="17">
        <v>17.38204889091374</v>
      </c>
      <c r="F32" s="17" t="s">
        <v>8</v>
      </c>
      <c r="G32" s="20">
        <f t="shared" si="1"/>
        <v>20.048715557580408</v>
      </c>
      <c r="H32" s="17">
        <v>9.0323596498562928</v>
      </c>
      <c r="I32" s="17">
        <v>5.5574933848270867</v>
      </c>
      <c r="J32" s="20">
        <f t="shared" si="2"/>
        <v>7.1524713201613652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25.973563721748992</v>
      </c>
      <c r="R32" s="17">
        <v>24.675216660818609</v>
      </c>
      <c r="S32" s="20">
        <f t="shared" si="3"/>
        <v>27.212558701562006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-5.7340776344793696</v>
      </c>
      <c r="C33" s="17">
        <v>-0.19314548877262538</v>
      </c>
      <c r="D33" s="20">
        <f t="shared" si="0"/>
        <v>0.88086403048737927</v>
      </c>
      <c r="E33" s="17">
        <v>18.38204889091374</v>
      </c>
      <c r="F33" s="17" t="s">
        <v>8</v>
      </c>
      <c r="G33" s="20">
        <f t="shared" si="1"/>
        <v>19.048715557580408</v>
      </c>
      <c r="H33" s="17">
        <v>8.0323596498562946</v>
      </c>
      <c r="I33" s="17">
        <v>1.9100776522440759</v>
      </c>
      <c r="J33" s="20">
        <f t="shared" si="2"/>
        <v>4.5028072950618849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24.973563721748992</v>
      </c>
      <c r="R33" s="17">
        <v>19.689252746425204</v>
      </c>
      <c r="S33" s="20">
        <f t="shared" si="3"/>
        <v>24.889811498780489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0.26592236552063042</v>
      </c>
      <c r="C34" s="17">
        <v>-3.618324887661529</v>
      </c>
      <c r="D34" s="20">
        <f t="shared" si="0"/>
        <v>-1.6338429704844941</v>
      </c>
      <c r="E34" s="17">
        <v>17.38204889091374</v>
      </c>
      <c r="F34" s="17" t="s">
        <v>8</v>
      </c>
      <c r="G34" s="20">
        <f t="shared" si="1"/>
        <v>17.715382224247076</v>
      </c>
      <c r="H34" s="17">
        <v>15.032359649856293</v>
      </c>
      <c r="I34" s="17">
        <v>6.9426444748047356</v>
      </c>
      <c r="J34" s="20">
        <f t="shared" si="2"/>
        <v>4.8034051706252994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34.973563721749002</v>
      </c>
      <c r="R34" s="17">
        <v>32.31656242097727</v>
      </c>
      <c r="S34" s="20">
        <f t="shared" si="3"/>
        <v>25.56034394274036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8.2659223655206304</v>
      </c>
      <c r="C35" s="17">
        <v>1.5884731665089582</v>
      </c>
      <c r="D35" s="20">
        <f t="shared" si="0"/>
        <v>-0.74099906997506537</v>
      </c>
      <c r="E35" s="17">
        <v>16.38204889091374</v>
      </c>
      <c r="F35" s="17" t="s">
        <v>8</v>
      </c>
      <c r="G35" s="20">
        <f t="shared" si="1"/>
        <v>17.38204889091374</v>
      </c>
      <c r="H35" s="17">
        <v>11.032359649856293</v>
      </c>
      <c r="I35" s="17">
        <v>8.8108301685596366</v>
      </c>
      <c r="J35" s="20">
        <f t="shared" si="2"/>
        <v>5.887850765202816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30.973563721748992</v>
      </c>
      <c r="R35" s="17">
        <v>28.354145677870648</v>
      </c>
      <c r="S35" s="20">
        <f t="shared" si="3"/>
        <v>26.786653615091041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3.2659223655206304</v>
      </c>
      <c r="C36" s="17">
        <v>3.5385292827232284</v>
      </c>
      <c r="D36" s="20">
        <f t="shared" si="0"/>
        <v>0.50289252052355249</v>
      </c>
      <c r="E36" s="17">
        <v>13.38204889091374</v>
      </c>
      <c r="F36" s="17" t="s">
        <v>8</v>
      </c>
      <c r="G36" s="20">
        <f t="shared" si="1"/>
        <v>15.715382224247074</v>
      </c>
      <c r="H36" s="17">
        <v>10.032359649856293</v>
      </c>
      <c r="I36" s="17">
        <v>11.074556681249788</v>
      </c>
      <c r="J36" s="20">
        <f t="shared" si="2"/>
        <v>8.9426771082047196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32.973563721749002</v>
      </c>
      <c r="R36" s="17">
        <v>29.254426321353428</v>
      </c>
      <c r="S36" s="20">
        <f t="shared" si="3"/>
        <v>29.975044806733781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1.2659223655206304</v>
      </c>
      <c r="C37" s="17">
        <v>1.3694026315655807</v>
      </c>
      <c r="D37" s="20">
        <f t="shared" si="0"/>
        <v>2.1654683602659226</v>
      </c>
      <c r="E37" s="17">
        <v>14.38204889091374</v>
      </c>
      <c r="F37" s="17" t="s">
        <v>8</v>
      </c>
      <c r="G37" s="20">
        <f t="shared" si="1"/>
        <v>14.715382224247074</v>
      </c>
      <c r="H37" s="17">
        <v>3.0323596498562959</v>
      </c>
      <c r="I37" s="17">
        <v>8.3827109479593016</v>
      </c>
      <c r="J37" s="20">
        <f t="shared" si="2"/>
        <v>9.4226992659229083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20.973563721748992</v>
      </c>
      <c r="R37" s="17">
        <v>22.833723006952091</v>
      </c>
      <c r="S37" s="20">
        <f t="shared" si="3"/>
        <v>26.814098335392057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0.26592236552063042</v>
      </c>
      <c r="C38" s="17">
        <v>-0.79858583629911783</v>
      </c>
      <c r="D38" s="20">
        <f t="shared" si="0"/>
        <v>1.3697820259965638</v>
      </c>
      <c r="E38" s="17">
        <v>18.38204889091374</v>
      </c>
      <c r="F38" s="17" t="s">
        <v>8</v>
      </c>
      <c r="G38" s="20">
        <f t="shared" si="1"/>
        <v>15.382048890913742</v>
      </c>
      <c r="H38" s="17">
        <v>5.0323596498562946</v>
      </c>
      <c r="I38" s="17">
        <v>11.169555064051522</v>
      </c>
      <c r="J38" s="20">
        <f t="shared" si="2"/>
        <v>10.208940897753537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26.973563721748992</v>
      </c>
      <c r="R38" s="17">
        <v>28.738667309160416</v>
      </c>
      <c r="S38" s="20">
        <f t="shared" si="3"/>
        <v>26.942272212488646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-11.73407763447937</v>
      </c>
      <c r="C39" s="17">
        <v>-2.6667496094805685</v>
      </c>
      <c r="D39" s="20">
        <f t="shared" si="0"/>
        <v>-0.69864427140470176</v>
      </c>
      <c r="E39" s="17">
        <v>15.38204889091374</v>
      </c>
      <c r="F39" s="17" t="s">
        <v>8</v>
      </c>
      <c r="G39" s="20">
        <f t="shared" si="1"/>
        <v>16.048715557580408</v>
      </c>
      <c r="H39" s="17">
        <v>7.0323596498562946</v>
      </c>
      <c r="I39" s="17">
        <v>10.967507921143138</v>
      </c>
      <c r="J39" s="20">
        <f t="shared" si="2"/>
        <v>10.173257977717988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27.973563721748992</v>
      </c>
      <c r="R39" s="17">
        <v>28.972259111479666</v>
      </c>
      <c r="S39" s="20">
        <f t="shared" si="3"/>
        <v>26.848216475864053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4.2659223655206304</v>
      </c>
      <c r="C40" s="17">
        <v>3.9758629822741902</v>
      </c>
      <c r="D40" s="20">
        <f t="shared" si="0"/>
        <v>0.17017584549816789</v>
      </c>
      <c r="E40" s="17">
        <v>12.382048890913744</v>
      </c>
      <c r="F40" s="17" t="s">
        <v>8</v>
      </c>
      <c r="G40" s="20">
        <f t="shared" si="1"/>
        <v>15.382048890913742</v>
      </c>
      <c r="H40" s="17">
        <v>12.032359649856293</v>
      </c>
      <c r="I40" s="17">
        <v>8.1233835185673229</v>
      </c>
      <c r="J40" s="20">
        <f t="shared" si="2"/>
        <v>10.086815501253994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24.973563721748992</v>
      </c>
      <c r="R40" s="17">
        <v>24.323798944582357</v>
      </c>
      <c r="S40" s="20">
        <f t="shared" si="3"/>
        <v>27.344908455074147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4.2659223655206304</v>
      </c>
      <c r="C41" s="17">
        <v>1.3539272603859098</v>
      </c>
      <c r="D41" s="20">
        <f t="shared" si="0"/>
        <v>0.88768021105984385</v>
      </c>
      <c r="E41" s="17">
        <v>15.38204889091374</v>
      </c>
      <c r="F41" s="17" t="s">
        <v>8</v>
      </c>
      <c r="G41" s="20">
        <f t="shared" si="1"/>
        <v>14.382048890913742</v>
      </c>
      <c r="H41" s="17">
        <v>16.032359649856293</v>
      </c>
      <c r="I41" s="17">
        <v>14.196996531770887</v>
      </c>
      <c r="J41" s="20">
        <f t="shared" si="2"/>
        <v>11.095962657160449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23.973563721748992</v>
      </c>
      <c r="R41" s="17">
        <v>26.964760703994809</v>
      </c>
      <c r="S41" s="20">
        <f t="shared" si="3"/>
        <v>26.753606253352277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13.26592236552063</v>
      </c>
      <c r="C42" s="17">
        <v>7.8813157001264882</v>
      </c>
      <c r="D42" s="20">
        <f t="shared" si="0"/>
        <v>4.4037019809288624</v>
      </c>
      <c r="E42" s="17">
        <v>14.38204889091374</v>
      </c>
      <c r="F42" s="17" t="s">
        <v>8</v>
      </c>
      <c r="G42" s="20">
        <f t="shared" si="1"/>
        <v>14.048715557580408</v>
      </c>
      <c r="H42" s="17">
        <v>8.0323596498562946</v>
      </c>
      <c r="I42" s="17">
        <v>8.9432609523495969</v>
      </c>
      <c r="J42" s="20">
        <f t="shared" si="2"/>
        <v>10.421213667562602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19.973563721748992</v>
      </c>
      <c r="R42" s="17">
        <v>24.494036283509683</v>
      </c>
      <c r="S42" s="20">
        <f t="shared" si="3"/>
        <v>25.260865310695618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1.2659223655206304</v>
      </c>
      <c r="C43" s="17">
        <v>0.75749091799268309</v>
      </c>
      <c r="D43" s="20">
        <f t="shared" si="0"/>
        <v>3.3309112928350273</v>
      </c>
      <c r="E43" s="17">
        <v>12.382048890913744</v>
      </c>
      <c r="F43" s="17" t="s">
        <v>8</v>
      </c>
      <c r="G43" s="20">
        <f t="shared" si="1"/>
        <v>14.048715557580408</v>
      </c>
      <c r="H43" s="17">
        <v>-1.9676403501437041</v>
      </c>
      <c r="I43" s="17">
        <v>6.0432497157448193</v>
      </c>
      <c r="J43" s="20">
        <f t="shared" si="2"/>
        <v>9.7278357332884351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17.973563721748992</v>
      </c>
      <c r="R43" s="17">
        <v>21.739262929958059</v>
      </c>
      <c r="S43" s="20">
        <f t="shared" si="3"/>
        <v>24.399353305820853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2.2659223655206304</v>
      </c>
      <c r="C44" s="17">
        <v>8.1778696564322342</v>
      </c>
      <c r="D44" s="20">
        <f t="shared" si="0"/>
        <v>5.6055587581838013</v>
      </c>
      <c r="E44" s="17">
        <v>14.38204889091374</v>
      </c>
      <c r="F44" s="17" t="s">
        <v>8</v>
      </c>
      <c r="G44" s="20">
        <f t="shared" si="1"/>
        <v>13.715382224247074</v>
      </c>
      <c r="H44" s="17">
        <v>9.0323596498562928</v>
      </c>
      <c r="I44" s="17">
        <v>5.4153545588199687</v>
      </c>
      <c r="J44" s="20">
        <f t="shared" si="2"/>
        <v>6.800621742304795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21.973563721748992</v>
      </c>
      <c r="R44" s="17">
        <v>20.782225576173904</v>
      </c>
      <c r="S44" s="20">
        <f t="shared" si="3"/>
        <v>22.338508263213882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-4.7340776344793696</v>
      </c>
      <c r="C45" s="17">
        <v>1.0589508447044791</v>
      </c>
      <c r="D45" s="20">
        <f t="shared" si="0"/>
        <v>3.3314371397097986</v>
      </c>
      <c r="E45" s="17">
        <v>12.382048890913744</v>
      </c>
      <c r="F45" s="17" t="s">
        <v>8</v>
      </c>
      <c r="G45" s="20">
        <f t="shared" si="1"/>
        <v>13.048715557580408</v>
      </c>
      <c r="H45" s="17">
        <v>8.0323596498562946</v>
      </c>
      <c r="I45" s="17">
        <v>2.0059240833876553</v>
      </c>
      <c r="J45" s="20">
        <f t="shared" si="2"/>
        <v>4.4881761193174805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24.973563721748992</v>
      </c>
      <c r="R45" s="17">
        <v>19.335655714386551</v>
      </c>
      <c r="S45" s="20">
        <f t="shared" si="3"/>
        <v>20.619048073506168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6.2659223655206304</v>
      </c>
      <c r="C46" s="17">
        <v>3.0271514681656453</v>
      </c>
      <c r="D46" s="20">
        <f t="shared" si="0"/>
        <v>4.0879906564341191</v>
      </c>
      <c r="E46" s="17">
        <v>11.382048890913744</v>
      </c>
      <c r="F46" s="17" t="s">
        <v>8</v>
      </c>
      <c r="G46" s="20">
        <f t="shared" si="1"/>
        <v>12.715382224247074</v>
      </c>
      <c r="H46" s="17">
        <v>13.032359649856293</v>
      </c>
      <c r="I46" s="17">
        <v>4.9164178278492638</v>
      </c>
      <c r="J46" s="20">
        <f t="shared" si="2"/>
        <v>4.1125654900189623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24.973563721748992</v>
      </c>
      <c r="R46" s="17">
        <v>23.23112423256573</v>
      </c>
      <c r="S46" s="20">
        <f t="shared" si="3"/>
        <v>21.116335174375394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6.2659223655206304</v>
      </c>
      <c r="C47" s="17">
        <v>-0.27969898289518369</v>
      </c>
      <c r="D47" s="20">
        <f t="shared" si="0"/>
        <v>1.268801109991647</v>
      </c>
      <c r="E47" s="17">
        <v>12.382048890913744</v>
      </c>
      <c r="F47" s="17" t="s">
        <v>8</v>
      </c>
      <c r="G47" s="20">
        <f t="shared" si="1"/>
        <v>12.04871555758041</v>
      </c>
      <c r="H47" s="17">
        <v>1.0323596498562959</v>
      </c>
      <c r="I47" s="17">
        <v>-0.4878463887198603</v>
      </c>
      <c r="J47" s="20">
        <f t="shared" si="2"/>
        <v>2.1448318408390197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22.973563721748992</v>
      </c>
      <c r="R47" s="17">
        <v>20.254151209554301</v>
      </c>
      <c r="S47" s="20">
        <f t="shared" si="3"/>
        <v>20.940310385502194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-9.7340776344793714</v>
      </c>
      <c r="C48" s="17">
        <v>-10.345735724427731</v>
      </c>
      <c r="D48" s="20">
        <f t="shared" si="0"/>
        <v>-2.5327610797190903</v>
      </c>
      <c r="E48" s="17">
        <v>12.382048890913744</v>
      </c>
      <c r="F48" s="17" t="s">
        <v>8</v>
      </c>
      <c r="G48" s="20">
        <f t="shared" si="1"/>
        <v>12.04871555758041</v>
      </c>
      <c r="H48" s="17">
        <v>-0.96764035014370409</v>
      </c>
      <c r="I48" s="17">
        <v>-0.17592149866093476</v>
      </c>
      <c r="J48" s="20">
        <f t="shared" si="2"/>
        <v>1.4175499801561564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24.973563721748992</v>
      </c>
      <c r="R48" s="17">
        <v>22.231856281349536</v>
      </c>
      <c r="S48" s="20">
        <f t="shared" si="3"/>
        <v>21.905710574489856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-3.7340776344793696</v>
      </c>
      <c r="C49" s="17">
        <v>-4.0332179646661768</v>
      </c>
      <c r="D49" s="20">
        <f t="shared" si="0"/>
        <v>-4.8862175573296973</v>
      </c>
      <c r="E49" s="17">
        <v>12.382048890913744</v>
      </c>
      <c r="F49" s="17" t="s">
        <v>8</v>
      </c>
      <c r="G49" s="20">
        <f t="shared" si="1"/>
        <v>12.382048890913744</v>
      </c>
      <c r="H49" s="17">
        <v>-3.9676403501437059</v>
      </c>
      <c r="I49" s="17">
        <v>2.2110782697036329</v>
      </c>
      <c r="J49" s="20">
        <f t="shared" si="2"/>
        <v>0.51577012744094597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17.973563721748992</v>
      </c>
      <c r="R49" s="17">
        <v>19.165294359160303</v>
      </c>
      <c r="S49" s="20">
        <f t="shared" si="3"/>
        <v>20.550433950021382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-2.7340776344793696</v>
      </c>
      <c r="C50" s="17">
        <v>-4.13437059553653</v>
      </c>
      <c r="D50" s="20">
        <f t="shared" si="0"/>
        <v>-6.1711080948768133</v>
      </c>
      <c r="E50" s="17">
        <v>15.38204889091374</v>
      </c>
      <c r="F50" s="17" t="s">
        <v>8</v>
      </c>
      <c r="G50" s="20">
        <f t="shared" si="1"/>
        <v>13.382048890913742</v>
      </c>
      <c r="H50" s="17">
        <v>-5.9676403501437054</v>
      </c>
      <c r="I50" s="17">
        <v>-8.1625777277304579E-2</v>
      </c>
      <c r="J50" s="20">
        <f t="shared" si="2"/>
        <v>0.65117699792179773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12.973563721748995</v>
      </c>
      <c r="R50" s="17">
        <v>14.831881192438852</v>
      </c>
      <c r="S50" s="20">
        <f t="shared" si="3"/>
        <v>18.743010610982896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-15.73407763447937</v>
      </c>
      <c r="C51" s="17">
        <v>-7.1737934882264618</v>
      </c>
      <c r="D51" s="20">
        <f t="shared" si="0"/>
        <v>-5.1137940161430562</v>
      </c>
      <c r="E51" s="17">
        <v>9.3820488909137403</v>
      </c>
      <c r="F51" s="17" t="s">
        <v>8</v>
      </c>
      <c r="G51" s="20">
        <f t="shared" si="1"/>
        <v>12.382048890913742</v>
      </c>
      <c r="H51" s="17">
        <v>-3.9676403501437059</v>
      </c>
      <c r="I51" s="17">
        <v>-0.56369359584810397</v>
      </c>
      <c r="J51" s="20">
        <f t="shared" si="2"/>
        <v>0.5219196321927414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12.973563721748995</v>
      </c>
      <c r="R51" s="17">
        <v>13.409743095202705</v>
      </c>
      <c r="S51" s="20">
        <f t="shared" si="3"/>
        <v>15.802306215600622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-5.7340776344793696</v>
      </c>
      <c r="C52" s="17">
        <v>-5.8285280530687116</v>
      </c>
      <c r="D52" s="20">
        <f t="shared" si="0"/>
        <v>-5.7122307122772353</v>
      </c>
      <c r="E52" s="17">
        <v>12.382048890913744</v>
      </c>
      <c r="F52" s="17" t="s">
        <v>8</v>
      </c>
      <c r="G52" s="20">
        <f t="shared" si="1"/>
        <v>12.382048890913742</v>
      </c>
      <c r="H52" s="17">
        <v>7.0323596498562946</v>
      </c>
      <c r="I52" s="17">
        <v>2.5084414762182679</v>
      </c>
      <c r="J52" s="20">
        <f t="shared" si="2"/>
        <v>0.6210407010309531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20.973563721748992</v>
      </c>
      <c r="R52" s="17">
        <v>19.98016399392224</v>
      </c>
      <c r="S52" s="20">
        <f t="shared" si="3"/>
        <v>16.073929427187931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-5.7340776344793696</v>
      </c>
      <c r="C53" s="17">
        <v>-9.2268063252160246</v>
      </c>
      <c r="D53" s="20">
        <f t="shared" si="0"/>
        <v>-7.4097092888370666</v>
      </c>
      <c r="E53" s="17">
        <v>15.38204889091374</v>
      </c>
      <c r="F53" s="17" t="s">
        <v>8</v>
      </c>
      <c r="G53" s="20">
        <f t="shared" si="1"/>
        <v>12.382048890913742</v>
      </c>
      <c r="H53" s="17">
        <v>2.0323596498562959</v>
      </c>
      <c r="I53" s="17">
        <v>0.23780948934496005</v>
      </c>
      <c r="J53" s="20">
        <f t="shared" si="2"/>
        <v>0.72751912323837464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9.9735637217489952</v>
      </c>
      <c r="R53" s="17">
        <v>12.631129166284767</v>
      </c>
      <c r="S53" s="20">
        <f t="shared" si="3"/>
        <v>15.340345418469903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-6.7340776344793696</v>
      </c>
      <c r="C54" s="17">
        <v>-10.827702803884232</v>
      </c>
      <c r="D54" s="20">
        <f t="shared" si="0"/>
        <v>-8.6276790607229898</v>
      </c>
      <c r="E54" s="17">
        <v>16.38204889091374</v>
      </c>
      <c r="F54" s="17" t="s">
        <v>8</v>
      </c>
      <c r="G54" s="20">
        <f t="shared" si="1"/>
        <v>14.715382224247074</v>
      </c>
      <c r="H54" s="17">
        <v>-2.9676403501437041</v>
      </c>
      <c r="I54" s="17">
        <v>-1.9572793903118531</v>
      </c>
      <c r="J54" s="20">
        <f t="shared" si="2"/>
        <v>0.26299052508379162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7.9735637217489943</v>
      </c>
      <c r="R54" s="17">
        <v>12.235692024132581</v>
      </c>
      <c r="S54" s="20">
        <f t="shared" si="3"/>
        <v>14.94899506144653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-11.73407763447937</v>
      </c>
      <c r="C55" s="17">
        <v>-12.029093449880905</v>
      </c>
      <c r="D55" s="20">
        <f t="shared" si="0"/>
        <v>-10.694534192993721</v>
      </c>
      <c r="E55" s="17">
        <v>20.38204889091374</v>
      </c>
      <c r="F55" s="17" t="s">
        <v>8</v>
      </c>
      <c r="G55" s="20">
        <f t="shared" si="1"/>
        <v>17.38204889091374</v>
      </c>
      <c r="H55" s="17">
        <v>-10.967640350143707</v>
      </c>
      <c r="I55" s="17">
        <v>-3.1694226407111099</v>
      </c>
      <c r="J55" s="20">
        <f t="shared" si="2"/>
        <v>-1.629630847226001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5.9735637217489943</v>
      </c>
      <c r="R55" s="17">
        <v>10.120744466906157</v>
      </c>
      <c r="S55" s="20">
        <f t="shared" si="3"/>
        <v>11.662521885774501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-21.73407763447937</v>
      </c>
      <c r="C56" s="17">
        <v>-15.501694360063173</v>
      </c>
      <c r="D56" s="20">
        <f t="shared" si="0"/>
        <v>-12.78616353794277</v>
      </c>
      <c r="E56" s="17">
        <v>16.38204889091374</v>
      </c>
      <c r="F56" s="17" t="s">
        <v>8</v>
      </c>
      <c r="G56" s="20">
        <f t="shared" si="1"/>
        <v>17.715382224247076</v>
      </c>
      <c r="H56" s="17">
        <v>2.0323596498562959</v>
      </c>
      <c r="I56" s="17">
        <v>-1.0960822350110275</v>
      </c>
      <c r="J56" s="20">
        <f t="shared" si="2"/>
        <v>-2.0742614220113302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14.973563721748995</v>
      </c>
      <c r="R56" s="17">
        <v>13.885546192490319</v>
      </c>
      <c r="S56" s="20">
        <f t="shared" si="3"/>
        <v>12.080660894509684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-9.7340776344793714</v>
      </c>
      <c r="C57" s="17">
        <v>-3.929074348936517</v>
      </c>
      <c r="D57" s="20">
        <f t="shared" si="0"/>
        <v>-10.486620719626865</v>
      </c>
      <c r="E57" s="17">
        <v>17.38204889091374</v>
      </c>
      <c r="F57" s="17" t="s">
        <v>8</v>
      </c>
      <c r="G57" s="20">
        <f t="shared" si="1"/>
        <v>18.048715557580408</v>
      </c>
      <c r="H57" s="17">
        <v>7.0323596498562946</v>
      </c>
      <c r="I57" s="17">
        <v>0.99869658943992778</v>
      </c>
      <c r="J57" s="20">
        <f t="shared" si="2"/>
        <v>-1.0889360954274032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17.973563721748992</v>
      </c>
      <c r="R57" s="17">
        <v>12.235294777223395</v>
      </c>
      <c r="S57" s="20">
        <f t="shared" si="3"/>
        <v>12.080528478873291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-13.73407763447937</v>
      </c>
      <c r="C58" s="17">
        <v>-16.71753011922894</v>
      </c>
      <c r="D58" s="20">
        <f t="shared" si="0"/>
        <v>-12.049432942742877</v>
      </c>
      <c r="E58" s="17">
        <v>19.38204889091374</v>
      </c>
      <c r="F58" s="17" t="s">
        <v>8</v>
      </c>
      <c r="G58" s="20">
        <f t="shared" si="1"/>
        <v>17.715382224247076</v>
      </c>
      <c r="H58" s="17">
        <v>-3.9676403501437059</v>
      </c>
      <c r="I58" s="17">
        <v>-12.138829372690179</v>
      </c>
      <c r="J58" s="20">
        <f t="shared" si="2"/>
        <v>-4.0787383394204264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5.9735637217489943</v>
      </c>
      <c r="R58" s="17">
        <v>4.8137701789159708</v>
      </c>
      <c r="S58" s="20">
        <f t="shared" si="3"/>
        <v>10.311537049543228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-21.73407763447937</v>
      </c>
      <c r="C59" s="17">
        <v>-27.796929454823285</v>
      </c>
      <c r="D59" s="20">
        <f t="shared" si="0"/>
        <v>-16.147844640996247</v>
      </c>
      <c r="E59" s="17">
        <v>15.38204889091374</v>
      </c>
      <c r="F59" s="17" t="s">
        <v>8</v>
      </c>
      <c r="G59" s="20">
        <f t="shared" si="1"/>
        <v>17.38204889091374</v>
      </c>
      <c r="H59" s="17">
        <v>-10.967640350143707</v>
      </c>
      <c r="I59" s="17">
        <v>-11.970947245916172</v>
      </c>
      <c r="J59" s="20">
        <f t="shared" si="2"/>
        <v>-7.7036933430554742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8.9735637217489952</v>
      </c>
      <c r="R59" s="17">
        <v>6.4809017468824406</v>
      </c>
      <c r="S59" s="20">
        <f t="shared" si="3"/>
        <v>7.8433222343406017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-20.73407763447937</v>
      </c>
      <c r="C60" s="17">
        <v>-22.190812122100073</v>
      </c>
      <c r="D60" s="20">
        <f t="shared" si="0"/>
        <v>-22.235090565384098</v>
      </c>
      <c r="E60" s="17">
        <v>21.38204889091374</v>
      </c>
      <c r="F60" s="17" t="s">
        <v>8</v>
      </c>
      <c r="G60" s="20">
        <f t="shared" si="1"/>
        <v>18.715382224247076</v>
      </c>
      <c r="H60" s="17">
        <v>-10.967640350143707</v>
      </c>
      <c r="I60" s="17">
        <v>-10.37933303526245</v>
      </c>
      <c r="J60" s="20">
        <f t="shared" si="2"/>
        <v>-11.496369884622935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4.9735637217489943</v>
      </c>
      <c r="R60" s="17">
        <v>3.0606118122531871</v>
      </c>
      <c r="S60" s="20">
        <f t="shared" si="3"/>
        <v>4.7850945793505328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-21.73407763447937</v>
      </c>
      <c r="C61" s="17">
        <v>-22.635147003050935</v>
      </c>
      <c r="D61" s="20">
        <f t="shared" si="0"/>
        <v>-24.207629526658096</v>
      </c>
      <c r="E61" s="17">
        <v>17.38204889091374</v>
      </c>
      <c r="F61" s="17" t="s">
        <v>8</v>
      </c>
      <c r="G61" s="20">
        <f t="shared" si="1"/>
        <v>18.048715557580408</v>
      </c>
      <c r="H61" s="17">
        <v>-19.967640350143707</v>
      </c>
      <c r="I61" s="17">
        <v>-13.26430923091392</v>
      </c>
      <c r="J61" s="20">
        <f t="shared" si="2"/>
        <v>-11.871529837364179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2.9735637217489943</v>
      </c>
      <c r="R61" s="17">
        <v>3.4679628415986321</v>
      </c>
      <c r="S61" s="20">
        <f t="shared" si="3"/>
        <v>4.3364921335780862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-19.73407763447937</v>
      </c>
      <c r="C62" s="17">
        <v>-21.655401833331723</v>
      </c>
      <c r="D62" s="20">
        <f t="shared" si="0"/>
        <v>-22.160453652827574</v>
      </c>
      <c r="E62" s="17">
        <v>21.38204889091374</v>
      </c>
      <c r="F62" s="17" t="s">
        <v>8</v>
      </c>
      <c r="G62" s="20">
        <f t="shared" si="1"/>
        <v>20.048715557580408</v>
      </c>
      <c r="H62" s="17">
        <v>-18.967640350143707</v>
      </c>
      <c r="I62" s="17">
        <v>-13.367045667331912</v>
      </c>
      <c r="J62" s="20">
        <f t="shared" si="2"/>
        <v>-12.336895977836093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1.9735637217489943</v>
      </c>
      <c r="R62" s="17">
        <v>3.8232443337228754</v>
      </c>
      <c r="S62" s="20">
        <f t="shared" si="3"/>
        <v>3.4506063291915652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-23.73407763447937</v>
      </c>
      <c r="C63" s="17">
        <v>-15.597353050200383</v>
      </c>
      <c r="D63" s="20">
        <f t="shared" si="0"/>
        <v>-19.962633962194346</v>
      </c>
      <c r="E63" s="17">
        <v>14.38204889091374</v>
      </c>
      <c r="F63" s="17" t="s">
        <v>8</v>
      </c>
      <c r="G63" s="20">
        <f t="shared" si="1"/>
        <v>17.715382224247076</v>
      </c>
      <c r="H63" s="17">
        <v>-15.967640350143707</v>
      </c>
      <c r="I63" s="17">
        <v>-13.029878403895307</v>
      </c>
      <c r="J63" s="20">
        <f t="shared" si="2"/>
        <v>-13.220411100713713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6.9735637217489943</v>
      </c>
      <c r="R63" s="17">
        <v>7.0664908231379302</v>
      </c>
      <c r="S63" s="20">
        <f t="shared" si="3"/>
        <v>4.7858993328198123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-11.73407763447937</v>
      </c>
      <c r="C64" s="17">
        <v>-11.28523141237533</v>
      </c>
      <c r="D64" s="20">
        <f t="shared" si="0"/>
        <v>-16.179328765302479</v>
      </c>
      <c r="E64" s="17">
        <v>21.38204889091374</v>
      </c>
      <c r="F64" s="17" t="s">
        <v>8</v>
      </c>
      <c r="G64" s="20">
        <f t="shared" si="1"/>
        <v>19.048715557580408</v>
      </c>
      <c r="H64" s="17">
        <v>-5.9676403501437054</v>
      </c>
      <c r="I64" s="17">
        <v>-10.915057669951079</v>
      </c>
      <c r="J64" s="20">
        <f t="shared" si="2"/>
        <v>-12.437327247059434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10.973563721748995</v>
      </c>
      <c r="R64" s="17">
        <v>9.9777655191569181</v>
      </c>
      <c r="S64" s="20">
        <f t="shared" si="3"/>
        <v>6.9558335586725741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-16.73407763447937</v>
      </c>
      <c r="C65" s="17">
        <v>-20.812073721958591</v>
      </c>
      <c r="D65" s="20">
        <f t="shared" si="0"/>
        <v>-15.898219394844768</v>
      </c>
      <c r="E65" s="17">
        <v>14.38204889091374</v>
      </c>
      <c r="F65" s="17" t="s">
        <v>8</v>
      </c>
      <c r="G65" s="20">
        <f t="shared" si="1"/>
        <v>16.715382224247076</v>
      </c>
      <c r="H65" s="17">
        <v>-12.967640350143707</v>
      </c>
      <c r="I65" s="17">
        <v>-15.036044760259768</v>
      </c>
      <c r="J65" s="20">
        <f t="shared" si="2"/>
        <v>-12.993660278035385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4.9735637217489943</v>
      </c>
      <c r="R65" s="17">
        <v>7.2234522429427921</v>
      </c>
      <c r="S65" s="20">
        <f t="shared" si="3"/>
        <v>8.0892361950792129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-17.73407763447937</v>
      </c>
      <c r="C66" s="17">
        <v>-20.569411004128266</v>
      </c>
      <c r="D66" s="20">
        <f t="shared" si="0"/>
        <v>-17.555572046154065</v>
      </c>
      <c r="E66" s="17">
        <v>11.382048890913744</v>
      </c>
      <c r="F66" s="17" t="s">
        <v>8</v>
      </c>
      <c r="G66" s="20">
        <f t="shared" si="1"/>
        <v>15.715382224247074</v>
      </c>
      <c r="H66" s="17">
        <v>-12.967640350143707</v>
      </c>
      <c r="I66" s="17">
        <v>-11.638500667431622</v>
      </c>
      <c r="J66" s="20">
        <f t="shared" si="2"/>
        <v>-12.529867699214156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5.9735637217489943</v>
      </c>
      <c r="R66" s="17">
        <v>10.010069052267085</v>
      </c>
      <c r="S66" s="20">
        <f t="shared" si="3"/>
        <v>9.070428938122264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-13.73407763447937</v>
      </c>
      <c r="C67" s="17">
        <v>-13.869486564418711</v>
      </c>
      <c r="D67" s="20">
        <f t="shared" si="0"/>
        <v>-18.416990430168521</v>
      </c>
      <c r="E67" s="17">
        <v>11.382048890913744</v>
      </c>
      <c r="F67" s="17" t="s">
        <v>8</v>
      </c>
      <c r="G67" s="20">
        <f t="shared" si="1"/>
        <v>12.382048890913742</v>
      </c>
      <c r="H67" s="17">
        <v>-15.967640350143707</v>
      </c>
      <c r="I67" s="17">
        <v>-8.3997681065348075</v>
      </c>
      <c r="J67" s="20">
        <f t="shared" si="2"/>
        <v>-11.691437844742067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3.9735637217489943</v>
      </c>
      <c r="R67" s="17">
        <v>8.3834333887976484</v>
      </c>
      <c r="S67" s="20">
        <f t="shared" si="3"/>
        <v>8.5389848946691753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-30.73407763447937</v>
      </c>
      <c r="C68" s="17">
        <v>-23.794724992597093</v>
      </c>
      <c r="D68" s="20">
        <f t="shared" si="0"/>
        <v>-19.411207520381357</v>
      </c>
      <c r="E68" s="17">
        <v>5.3820488909137412</v>
      </c>
      <c r="F68" s="17" t="s">
        <v>8</v>
      </c>
      <c r="G68" s="20">
        <f t="shared" si="1"/>
        <v>9.3820488909137421</v>
      </c>
      <c r="H68" s="17">
        <v>-11.967640350143707</v>
      </c>
      <c r="I68" s="17">
        <v>-14.115075235380388</v>
      </c>
      <c r="J68" s="20">
        <f t="shared" si="2"/>
        <v>-11.384448003115606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10.973563721748995</v>
      </c>
      <c r="R68" s="17">
        <v>9.5881502490973922</v>
      </c>
      <c r="S68" s="20">
        <f t="shared" si="3"/>
        <v>9.3272175633873751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-18.73407763447937</v>
      </c>
      <c r="C69" s="17">
        <v>-13.210808427206217</v>
      </c>
      <c r="D69" s="20">
        <f t="shared" si="0"/>
        <v>-16.958339994740673</v>
      </c>
      <c r="E69" s="17">
        <v>9.3820488909137403</v>
      </c>
      <c r="F69" s="17" t="s">
        <v>8</v>
      </c>
      <c r="G69" s="20">
        <f t="shared" si="1"/>
        <v>8.7153822242470742</v>
      </c>
      <c r="H69" s="17">
        <v>2.0323596498562959</v>
      </c>
      <c r="I69" s="17">
        <v>-4.0345606619743144</v>
      </c>
      <c r="J69" s="20">
        <f t="shared" si="2"/>
        <v>-8.8498013346298361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20.973563721748992</v>
      </c>
      <c r="R69" s="17">
        <v>15.245629655496066</v>
      </c>
      <c r="S69" s="20">
        <f t="shared" si="3"/>
        <v>11.072404431130368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-9.7340776344793714</v>
      </c>
      <c r="C70" s="17">
        <v>-12.96507358599653</v>
      </c>
      <c r="D70" s="20">
        <f t="shared" si="0"/>
        <v>-16.656869001933281</v>
      </c>
      <c r="E70" s="17">
        <v>11.382048890913744</v>
      </c>
      <c r="F70" s="17" t="s">
        <v>8</v>
      </c>
      <c r="G70" s="20">
        <f t="shared" si="1"/>
        <v>8.7153822242470742</v>
      </c>
      <c r="H70" s="17">
        <v>1.0323596498562959</v>
      </c>
      <c r="I70" s="17">
        <v>-6.9439343799344666</v>
      </c>
      <c r="J70" s="20">
        <f t="shared" si="2"/>
        <v>-8.3645234257630552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14.973563721748995</v>
      </c>
      <c r="R70" s="17">
        <v>13.908088114010116</v>
      </c>
      <c r="S70" s="20">
        <f t="shared" si="3"/>
        <v>12.91395600620119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-0.73407763447936958</v>
      </c>
      <c r="C71" s="17">
        <v>-6.3966035155273415</v>
      </c>
      <c r="D71" s="20">
        <f t="shared" si="0"/>
        <v>-10.857495176243361</v>
      </c>
      <c r="E71" s="17">
        <v>7.3820488909137412</v>
      </c>
      <c r="F71" s="17" t="s">
        <v>8</v>
      </c>
      <c r="G71" s="20">
        <f t="shared" si="1"/>
        <v>9.3820488909137421</v>
      </c>
      <c r="H71" s="17">
        <v>16.032359649856293</v>
      </c>
      <c r="I71" s="17">
        <v>15.165313359924285</v>
      </c>
      <c r="J71" s="20">
        <f t="shared" si="2"/>
        <v>1.3956061060051681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21.973563721748992</v>
      </c>
      <c r="R71" s="17">
        <v>19.901074564752804</v>
      </c>
      <c r="S71" s="20">
        <f t="shared" si="3"/>
        <v>16.351597444752993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0.26592236552063042</v>
      </c>
      <c r="C72" s="17">
        <v>-1.9161667976827239</v>
      </c>
      <c r="D72" s="20">
        <f t="shared" si="0"/>
        <v>-7.0926146330688651</v>
      </c>
      <c r="E72" s="17">
        <v>9.3820488909137403</v>
      </c>
      <c r="F72" s="17" t="s">
        <v>8</v>
      </c>
      <c r="G72" s="20">
        <f t="shared" si="1"/>
        <v>9.3820488909137421</v>
      </c>
      <c r="H72" s="17">
        <v>6.0323596498562946</v>
      </c>
      <c r="I72" s="17">
        <v>5.9496272921770395</v>
      </c>
      <c r="J72" s="20">
        <f t="shared" si="2"/>
        <v>4.7236687573889524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22.973563721748992</v>
      </c>
      <c r="R72" s="17">
        <v>21.601646631828483</v>
      </c>
      <c r="S72" s="20">
        <f t="shared" si="3"/>
        <v>18.470269770197135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-8.1903721435892862E-2</v>
      </c>
      <c r="C73" s="17">
        <v>-1.4898998967359471</v>
      </c>
      <c r="D73" s="20">
        <f t="shared" si="0"/>
        <v>-3.2675567366486713</v>
      </c>
      <c r="E73" s="17">
        <v>14.512483673522436</v>
      </c>
      <c r="F73" s="17" t="s">
        <v>8</v>
      </c>
      <c r="G73" s="20">
        <f t="shared" si="1"/>
        <v>10.425527151783305</v>
      </c>
      <c r="H73" s="17">
        <v>0.38018573681281742</v>
      </c>
      <c r="I73" s="17">
        <v>7.149091608102605</v>
      </c>
      <c r="J73" s="20">
        <f t="shared" si="2"/>
        <v>9.4213440867346439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30.103998504357687</v>
      </c>
      <c r="R73" s="17">
        <v>30.606698561808312</v>
      </c>
      <c r="S73" s="20">
        <f t="shared" si="3"/>
        <v>24.036473252796537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4.9180962785641071</v>
      </c>
      <c r="C74" s="17">
        <v>2.5679648239881554</v>
      </c>
      <c r="D74" s="20">
        <f t="shared" si="0"/>
        <v>-0.2793672901435052</v>
      </c>
      <c r="E74" s="17">
        <v>14.512483673522436</v>
      </c>
      <c r="F74" s="17" t="s">
        <v>8</v>
      </c>
      <c r="G74" s="20">
        <f t="shared" si="1"/>
        <v>12.802338745986205</v>
      </c>
      <c r="H74" s="17">
        <v>4.3801857368128179</v>
      </c>
      <c r="I74" s="17">
        <v>9.5655553221831546</v>
      </c>
      <c r="J74" s="20">
        <f t="shared" si="2"/>
        <v>7.5547580741542673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32.103998504357698</v>
      </c>
      <c r="R74" s="17">
        <v>33.797960602663544</v>
      </c>
      <c r="S74" s="20">
        <f t="shared" si="3"/>
        <v>28.668768598766778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-8.0819037214358929</v>
      </c>
      <c r="C75" s="17">
        <v>-0.13032646434317563</v>
      </c>
      <c r="D75" s="20">
        <f t="shared" ref="D75:D138" si="4">AVERAGE(C73:C75)</f>
        <v>0.31591282096967754</v>
      </c>
      <c r="E75" s="17">
        <v>12.512483673522439</v>
      </c>
      <c r="F75" s="17" t="s">
        <v>8</v>
      </c>
      <c r="G75" s="20">
        <f t="shared" ref="G75:G138" si="5">AVERAGE(E73:E75)</f>
        <v>13.84581700685577</v>
      </c>
      <c r="H75" s="17">
        <v>5.3801857368128179</v>
      </c>
      <c r="I75" s="17">
        <v>8.2722477898255669</v>
      </c>
      <c r="J75" s="20">
        <f t="shared" ref="J75:J138" si="6">AVERAGE(I73:I75)</f>
        <v>8.3289649067037761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30.103998504357687</v>
      </c>
      <c r="R75" s="17">
        <v>30.242427364688844</v>
      </c>
      <c r="S75" s="20">
        <f t="shared" ref="S75:S138" si="7">AVERAGE(R73:R75)</f>
        <v>31.549028843053566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-4.0819037214358929</v>
      </c>
      <c r="C76" s="17">
        <v>-2.8053608891460478</v>
      </c>
      <c r="D76" s="20">
        <f t="shared" si="4"/>
        <v>-0.122574176500356</v>
      </c>
      <c r="E76" s="17">
        <v>5.5124836735224365</v>
      </c>
      <c r="F76" s="17" t="s">
        <v>8</v>
      </c>
      <c r="G76" s="20">
        <f t="shared" si="5"/>
        <v>10.84581700685577</v>
      </c>
      <c r="H76" s="17">
        <v>11.380185736812816</v>
      </c>
      <c r="I76" s="17">
        <v>6.7101329412883528</v>
      </c>
      <c r="J76" s="20">
        <f t="shared" si="6"/>
        <v>8.1826453510990245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31.103998504357687</v>
      </c>
      <c r="R76" s="17">
        <v>30.430762832670204</v>
      </c>
      <c r="S76" s="20">
        <f t="shared" si="7"/>
        <v>31.490383600007533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7.9180962785641071</v>
      </c>
      <c r="C77" s="17">
        <v>3.4983851054378876</v>
      </c>
      <c r="D77" s="20">
        <f t="shared" si="4"/>
        <v>0.18756591731622141</v>
      </c>
      <c r="E77" s="17">
        <v>7.5124836735224365</v>
      </c>
      <c r="F77" s="17" t="s">
        <v>8</v>
      </c>
      <c r="G77" s="20">
        <f t="shared" si="5"/>
        <v>8.5124836735224374</v>
      </c>
      <c r="H77" s="17">
        <v>13.380185736812816</v>
      </c>
      <c r="I77" s="17">
        <v>11.15778308275916</v>
      </c>
      <c r="J77" s="20">
        <f t="shared" si="6"/>
        <v>8.7133879379576928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26.103998504357687</v>
      </c>
      <c r="R77" s="17">
        <v>27.683207368121941</v>
      </c>
      <c r="S77" s="20">
        <f t="shared" si="7"/>
        <v>29.452132521826996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-8.1903721435892862E-2</v>
      </c>
      <c r="C78" s="17">
        <v>-2.2975436761731745</v>
      </c>
      <c r="D78" s="20">
        <f t="shared" si="4"/>
        <v>-0.53483981996044483</v>
      </c>
      <c r="E78" s="17">
        <v>9.5124836735224392</v>
      </c>
      <c r="F78" s="17" t="s">
        <v>8</v>
      </c>
      <c r="G78" s="20">
        <f t="shared" si="5"/>
        <v>7.5124836735224365</v>
      </c>
      <c r="H78" s="17">
        <v>2.3801857368128174</v>
      </c>
      <c r="I78" s="17">
        <v>3.8528204406773048</v>
      </c>
      <c r="J78" s="20">
        <f t="shared" si="6"/>
        <v>7.2402454882416061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22.103998504357687</v>
      </c>
      <c r="R78" s="17">
        <v>25.854035437144894</v>
      </c>
      <c r="S78" s="20">
        <f t="shared" si="7"/>
        <v>27.989335212645681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-2.0819037214358929</v>
      </c>
      <c r="C79" s="17">
        <v>-1.9694672306409102</v>
      </c>
      <c r="D79" s="20">
        <f t="shared" si="4"/>
        <v>-0.25620860045873234</v>
      </c>
      <c r="E79" s="17">
        <v>7.5124836735224365</v>
      </c>
      <c r="F79" s="17" t="s">
        <v>8</v>
      </c>
      <c r="G79" s="20">
        <f t="shared" si="5"/>
        <v>8.1791503401891035</v>
      </c>
      <c r="H79" s="17">
        <v>-4.6198142631871821</v>
      </c>
      <c r="I79" s="17">
        <v>2.2386527121423692</v>
      </c>
      <c r="J79" s="20">
        <f t="shared" si="6"/>
        <v>5.7497520785262779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23.103998504357687</v>
      </c>
      <c r="R79" s="17">
        <v>27.396285521226957</v>
      </c>
      <c r="S79" s="20">
        <f t="shared" si="7"/>
        <v>26.97784277549793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-4.0819037214358929</v>
      </c>
      <c r="C80" s="17">
        <v>3.63560978398354</v>
      </c>
      <c r="D80" s="20">
        <f t="shared" si="4"/>
        <v>-0.21046704094351476</v>
      </c>
      <c r="E80" s="17">
        <v>5.5124836735224365</v>
      </c>
      <c r="F80" s="17" t="s">
        <v>8</v>
      </c>
      <c r="G80" s="20">
        <f t="shared" si="5"/>
        <v>7.5124836735224365</v>
      </c>
      <c r="H80" s="17">
        <v>7.3801857368128179</v>
      </c>
      <c r="I80" s="17">
        <v>6.8355694744257711</v>
      </c>
      <c r="J80" s="20">
        <f t="shared" si="6"/>
        <v>4.3090142090818153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27.103998504357687</v>
      </c>
      <c r="R80" s="17">
        <v>25.486672743119993</v>
      </c>
      <c r="S80" s="20">
        <f t="shared" si="7"/>
        <v>26.245664567163946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-6.0819037214358929</v>
      </c>
      <c r="C81" s="17">
        <v>-1.1572953859279984</v>
      </c>
      <c r="D81" s="20">
        <f t="shared" si="4"/>
        <v>0.16961572247154377</v>
      </c>
      <c r="E81" s="17">
        <v>9.5124836735224392</v>
      </c>
      <c r="F81" s="17" t="s">
        <v>8</v>
      </c>
      <c r="G81" s="20">
        <f t="shared" si="5"/>
        <v>7.5124836735224365</v>
      </c>
      <c r="H81" s="17">
        <v>10.380185736812816</v>
      </c>
      <c r="I81" s="17">
        <v>4.0459536166832777</v>
      </c>
      <c r="J81" s="20">
        <f t="shared" si="6"/>
        <v>4.373391934417139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29.103998504357687</v>
      </c>
      <c r="R81" s="17">
        <v>23.619003729706154</v>
      </c>
      <c r="S81" s="20">
        <f t="shared" si="7"/>
        <v>25.5006539980177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3.9180962785641071</v>
      </c>
      <c r="C82" s="17">
        <v>0.39966022719233907</v>
      </c>
      <c r="D82" s="20">
        <f t="shared" si="4"/>
        <v>0.95932487508262687</v>
      </c>
      <c r="E82" s="17">
        <v>7.5124836735224365</v>
      </c>
      <c r="F82" s="17" t="s">
        <v>8</v>
      </c>
      <c r="G82" s="20">
        <f t="shared" si="5"/>
        <v>7.5124836735224365</v>
      </c>
      <c r="H82" s="17">
        <v>13.380185736812816</v>
      </c>
      <c r="I82" s="17">
        <v>5.8627391914667939</v>
      </c>
      <c r="J82" s="20">
        <f t="shared" si="6"/>
        <v>5.5814207608586139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25.103998504357687</v>
      </c>
      <c r="R82" s="17">
        <v>23.630585687445176</v>
      </c>
      <c r="S82" s="20">
        <f t="shared" si="7"/>
        <v>24.24542072009044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6.9180962785641071</v>
      </c>
      <c r="C83" s="17">
        <v>1.5110622451411997</v>
      </c>
      <c r="D83" s="20">
        <f t="shared" si="4"/>
        <v>0.2511423621351801</v>
      </c>
      <c r="E83" s="17">
        <v>12.512483673522439</v>
      </c>
      <c r="F83" s="17" t="s">
        <v>8</v>
      </c>
      <c r="G83" s="20">
        <f t="shared" si="5"/>
        <v>9.8458170068557713</v>
      </c>
      <c r="H83" s="17">
        <v>6.3801857368128179</v>
      </c>
      <c r="I83" s="17">
        <v>5.0484331807991314</v>
      </c>
      <c r="J83" s="20">
        <f t="shared" si="6"/>
        <v>4.9857086629830674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26.103998504357687</v>
      </c>
      <c r="R83" s="17">
        <v>24.622764174654009</v>
      </c>
      <c r="S83" s="20">
        <f t="shared" si="7"/>
        <v>23.957451197268444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8.9180962785641071</v>
      </c>
      <c r="C84" s="17">
        <v>6.2647204946915069</v>
      </c>
      <c r="D84" s="20">
        <f t="shared" si="4"/>
        <v>2.7251476556750149</v>
      </c>
      <c r="E84" s="17">
        <v>13.512483673522436</v>
      </c>
      <c r="F84" s="17" t="s">
        <v>8</v>
      </c>
      <c r="G84" s="20">
        <f t="shared" si="5"/>
        <v>11.179150340189103</v>
      </c>
      <c r="H84" s="17">
        <v>6.3801857368128179</v>
      </c>
      <c r="I84" s="17">
        <v>5.8907506566218686</v>
      </c>
      <c r="J84" s="20">
        <f t="shared" si="6"/>
        <v>5.600641009629264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21.103998504357687</v>
      </c>
      <c r="R84" s="17">
        <v>20.030150270243301</v>
      </c>
      <c r="S84" s="20">
        <f t="shared" si="7"/>
        <v>22.761166710780827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1.9180962785641071</v>
      </c>
      <c r="C85" s="17">
        <v>-0.14206473499878447</v>
      </c>
      <c r="D85" s="20">
        <f t="shared" si="4"/>
        <v>2.5445726682779739</v>
      </c>
      <c r="E85" s="17">
        <v>16.512483673522436</v>
      </c>
      <c r="F85" s="17" t="s">
        <v>8</v>
      </c>
      <c r="G85" s="20">
        <f t="shared" si="5"/>
        <v>14.179150340189103</v>
      </c>
      <c r="H85" s="17">
        <v>-2.6198142631871826</v>
      </c>
      <c r="I85" s="17">
        <v>3.7493597917381281</v>
      </c>
      <c r="J85" s="20">
        <f t="shared" si="6"/>
        <v>4.8961812097197095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26.103998504357687</v>
      </c>
      <c r="R85" s="17">
        <v>26.765522968166849</v>
      </c>
      <c r="S85" s="20">
        <f t="shared" si="7"/>
        <v>23.806145804354717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-1.0819037214358929</v>
      </c>
      <c r="C86" s="17">
        <v>-3.6308917042676563</v>
      </c>
      <c r="D86" s="20">
        <f t="shared" si="4"/>
        <v>0.83058801847502217</v>
      </c>
      <c r="E86" s="17">
        <v>8.5124836735224356</v>
      </c>
      <c r="F86" s="17" t="s">
        <v>8</v>
      </c>
      <c r="G86" s="20">
        <f t="shared" si="5"/>
        <v>12.845817006855768</v>
      </c>
      <c r="H86" s="17">
        <v>-0.61981426318718258</v>
      </c>
      <c r="I86" s="17">
        <v>4.3287126395912345</v>
      </c>
      <c r="J86" s="20">
        <f t="shared" si="6"/>
        <v>4.6562743626504099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19.103998504357687</v>
      </c>
      <c r="R86" s="17">
        <v>20.594288838997112</v>
      </c>
      <c r="S86" s="20">
        <f t="shared" si="7"/>
        <v>22.463320692469086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-13.081903721435893</v>
      </c>
      <c r="C87" s="17">
        <v>-5.1979489408263131</v>
      </c>
      <c r="D87" s="20">
        <f t="shared" si="4"/>
        <v>-2.9903017933642513</v>
      </c>
      <c r="E87" s="17">
        <v>7.5124836735224365</v>
      </c>
      <c r="F87" s="17" t="s">
        <v>8</v>
      </c>
      <c r="G87" s="20">
        <f t="shared" si="5"/>
        <v>10.84581700685577</v>
      </c>
      <c r="H87" s="17">
        <v>2.3801857368128174</v>
      </c>
      <c r="I87" s="17">
        <v>5.1977609969509651</v>
      </c>
      <c r="J87" s="20">
        <f t="shared" si="6"/>
        <v>4.4252778094267757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18.103998504357687</v>
      </c>
      <c r="R87" s="17">
        <v>18.384217618691331</v>
      </c>
      <c r="S87" s="20">
        <f t="shared" si="7"/>
        <v>21.914676475285102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-6.0819037214358929</v>
      </c>
      <c r="C88" s="17">
        <v>-3.9110488565207824</v>
      </c>
      <c r="D88" s="20">
        <f t="shared" si="4"/>
        <v>-4.2466298338715838</v>
      </c>
      <c r="E88" s="17">
        <v>7.5124836735224365</v>
      </c>
      <c r="F88" s="17" t="s">
        <v>8</v>
      </c>
      <c r="G88" s="20">
        <f t="shared" si="5"/>
        <v>7.8458170068557687</v>
      </c>
      <c r="H88" s="17">
        <v>8.3801857368128179</v>
      </c>
      <c r="I88" s="17">
        <v>4.3417063605939115</v>
      </c>
      <c r="J88" s="20">
        <f t="shared" si="6"/>
        <v>4.6227266657120367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18.103998504357687</v>
      </c>
      <c r="R88" s="17">
        <v>18.056596104867779</v>
      </c>
      <c r="S88" s="20">
        <f t="shared" si="7"/>
        <v>19.011700854185406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2.9180962785641071</v>
      </c>
      <c r="C89" s="17">
        <v>-1.3910175233556448</v>
      </c>
      <c r="D89" s="20">
        <f t="shared" si="4"/>
        <v>-3.5000051069009133</v>
      </c>
      <c r="E89" s="17">
        <v>9.5124836735224392</v>
      </c>
      <c r="F89" s="17" t="s">
        <v>8</v>
      </c>
      <c r="G89" s="20">
        <f t="shared" si="5"/>
        <v>8.1791503401891035</v>
      </c>
      <c r="H89" s="17">
        <v>4.3801857368128179</v>
      </c>
      <c r="I89" s="17">
        <v>2.0347218010555705</v>
      </c>
      <c r="J89" s="20">
        <f t="shared" si="6"/>
        <v>3.8580630528668158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19.103998504357687</v>
      </c>
      <c r="R89" s="17">
        <v>20.164592696356451</v>
      </c>
      <c r="S89" s="20">
        <f t="shared" si="7"/>
        <v>18.868468806638521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-3.0819037214358929</v>
      </c>
      <c r="C90" s="17">
        <v>-5.2539811500174309</v>
      </c>
      <c r="D90" s="20">
        <f t="shared" si="4"/>
        <v>-3.5186825099646195</v>
      </c>
      <c r="E90" s="17">
        <v>10.512483673522439</v>
      </c>
      <c r="F90" s="17" t="s">
        <v>8</v>
      </c>
      <c r="G90" s="20">
        <f t="shared" si="5"/>
        <v>9.1791503401891053</v>
      </c>
      <c r="H90" s="17">
        <v>4.3801857368128179</v>
      </c>
      <c r="I90" s="17">
        <v>5.7072484889209036</v>
      </c>
      <c r="J90" s="20">
        <f t="shared" si="6"/>
        <v>4.0278922168567952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24.103998504357687</v>
      </c>
      <c r="R90" s="17">
        <v>27.698988368342867</v>
      </c>
      <c r="S90" s="20">
        <f t="shared" si="7"/>
        <v>21.9733923898557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-5.0819037214358929</v>
      </c>
      <c r="C91" s="17">
        <v>-4.8159746525596994</v>
      </c>
      <c r="D91" s="20">
        <f t="shared" si="4"/>
        <v>-3.8203244419775917</v>
      </c>
      <c r="E91" s="17">
        <v>12.512483673522439</v>
      </c>
      <c r="F91" s="17" t="s">
        <v>8</v>
      </c>
      <c r="G91" s="20">
        <f t="shared" si="5"/>
        <v>10.845817006855773</v>
      </c>
      <c r="H91" s="17">
        <v>-1.6198142631871826</v>
      </c>
      <c r="I91" s="17">
        <v>4.6395506913756499</v>
      </c>
      <c r="J91" s="20">
        <f t="shared" si="6"/>
        <v>4.1271736604507083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19.103998504357687</v>
      </c>
      <c r="R91" s="17">
        <v>23.10085711347995</v>
      </c>
      <c r="S91" s="20">
        <f t="shared" si="7"/>
        <v>23.654812726059756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-20.081903721435893</v>
      </c>
      <c r="C92" s="17">
        <v>-11.548897150185924</v>
      </c>
      <c r="D92" s="20">
        <f t="shared" si="4"/>
        <v>-7.2062843175876852</v>
      </c>
      <c r="E92" s="17">
        <v>12.512483673522439</v>
      </c>
      <c r="F92" s="17" t="s">
        <v>8</v>
      </c>
      <c r="G92" s="20">
        <f t="shared" si="5"/>
        <v>11.845817006855773</v>
      </c>
      <c r="H92" s="17">
        <v>0.38018573681281742</v>
      </c>
      <c r="I92" s="17">
        <v>1.3666722652294925</v>
      </c>
      <c r="J92" s="20">
        <f t="shared" si="6"/>
        <v>3.9044904818420156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18.103998504357687</v>
      </c>
      <c r="R92" s="17">
        <v>16.203451820968567</v>
      </c>
      <c r="S92" s="20">
        <f t="shared" si="7"/>
        <v>22.334432434263793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-5.0819037214358929</v>
      </c>
      <c r="C93" s="17">
        <v>-0.78554311598560833</v>
      </c>
      <c r="D93" s="20">
        <f t="shared" si="4"/>
        <v>-5.7168049729104107</v>
      </c>
      <c r="E93" s="17">
        <v>7.5124836735224365</v>
      </c>
      <c r="F93" s="17" t="s">
        <v>8</v>
      </c>
      <c r="G93" s="20">
        <f t="shared" si="5"/>
        <v>10.845817006855773</v>
      </c>
      <c r="H93" s="17">
        <v>8.3801857368128179</v>
      </c>
      <c r="I93" s="17">
        <v>2.0215254225631236</v>
      </c>
      <c r="J93" s="20">
        <f t="shared" si="6"/>
        <v>2.675916126389422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27.103998504357687</v>
      </c>
      <c r="R93" s="17">
        <v>22.05675786808122</v>
      </c>
      <c r="S93" s="20">
        <f t="shared" si="7"/>
        <v>20.453688934176579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1.9180962785641071</v>
      </c>
      <c r="C94" s="17">
        <v>-2.0718886019705809</v>
      </c>
      <c r="D94" s="20">
        <f t="shared" si="4"/>
        <v>-4.8021096227140383</v>
      </c>
      <c r="E94" s="17">
        <v>9.5124836735224392</v>
      </c>
      <c r="F94" s="17" t="s">
        <v>8</v>
      </c>
      <c r="G94" s="20">
        <f t="shared" si="5"/>
        <v>9.8458170068557713</v>
      </c>
      <c r="H94" s="17">
        <v>10.380185736812816</v>
      </c>
      <c r="I94" s="17">
        <v>3.3466608190544544</v>
      </c>
      <c r="J94" s="20">
        <f t="shared" si="6"/>
        <v>2.24495283561569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25.103998504357687</v>
      </c>
      <c r="R94" s="17">
        <v>22.646727415737207</v>
      </c>
      <c r="S94" s="20">
        <f t="shared" si="7"/>
        <v>20.302312368262331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-2.0819037214358929</v>
      </c>
      <c r="C95" s="17">
        <v>-7.6454738816096643</v>
      </c>
      <c r="D95" s="20">
        <f t="shared" si="4"/>
        <v>-3.5009685331886176</v>
      </c>
      <c r="E95" s="17">
        <v>9.5124836735224392</v>
      </c>
      <c r="F95" s="17" t="s">
        <v>8</v>
      </c>
      <c r="G95" s="20">
        <f t="shared" si="5"/>
        <v>8.8458170068557713</v>
      </c>
      <c r="H95" s="17">
        <v>5.3801857368128179</v>
      </c>
      <c r="I95" s="17">
        <v>3.4014464131469802</v>
      </c>
      <c r="J95" s="20">
        <f t="shared" si="6"/>
        <v>2.9232108849215197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21.103998504357687</v>
      </c>
      <c r="R95" s="17">
        <v>20.003500236590398</v>
      </c>
      <c r="S95" s="20">
        <f t="shared" si="7"/>
        <v>21.568995173469606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-1.0819037214358929</v>
      </c>
      <c r="C96" s="17">
        <v>-3.8431422210360511</v>
      </c>
      <c r="D96" s="20">
        <f t="shared" si="4"/>
        <v>-4.5201682348720986</v>
      </c>
      <c r="E96" s="17">
        <v>11.512483673522439</v>
      </c>
      <c r="F96" s="17" t="s">
        <v>8</v>
      </c>
      <c r="G96" s="20">
        <f t="shared" si="5"/>
        <v>10.179150340189105</v>
      </c>
      <c r="H96" s="17">
        <v>6.3801857368128179</v>
      </c>
      <c r="I96" s="17">
        <v>5.458200299338988</v>
      </c>
      <c r="J96" s="20">
        <f t="shared" si="6"/>
        <v>4.0687691771801404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25.103998504357687</v>
      </c>
      <c r="R96" s="17">
        <v>24.080301216129659</v>
      </c>
      <c r="S96" s="20">
        <f t="shared" si="7"/>
        <v>22.243509622819087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0.91809627856410714</v>
      </c>
      <c r="C97" s="17">
        <v>-1.6991655060797246</v>
      </c>
      <c r="D97" s="20">
        <f t="shared" si="4"/>
        <v>-4.3959272029084797</v>
      </c>
      <c r="E97" s="17">
        <v>5.5124836735224365</v>
      </c>
      <c r="F97" s="17" t="s">
        <v>8</v>
      </c>
      <c r="G97" s="20">
        <f t="shared" si="5"/>
        <v>8.8458170068557713</v>
      </c>
      <c r="H97" s="17">
        <v>0.38018573681281742</v>
      </c>
      <c r="I97" s="17">
        <v>6.2826856221958689</v>
      </c>
      <c r="J97" s="20">
        <f t="shared" si="6"/>
        <v>5.0474441115606128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17.103998504357687</v>
      </c>
      <c r="R97" s="17">
        <v>18.239087369309672</v>
      </c>
      <c r="S97" s="20">
        <f t="shared" si="7"/>
        <v>20.77429627400991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1.9180962785641071</v>
      </c>
      <c r="C98" s="17">
        <v>-0.61736869929440985</v>
      </c>
      <c r="D98" s="20">
        <f t="shared" si="4"/>
        <v>-2.0532254754700618</v>
      </c>
      <c r="E98" s="17">
        <v>7.5124836735224365</v>
      </c>
      <c r="F98" s="17" t="s">
        <v>8</v>
      </c>
      <c r="G98" s="20">
        <f t="shared" si="5"/>
        <v>8.1791503401891035</v>
      </c>
      <c r="H98" s="17">
        <v>2.3801857368128174</v>
      </c>
      <c r="I98" s="17">
        <v>7.0109886384545863</v>
      </c>
      <c r="J98" s="20">
        <f t="shared" si="6"/>
        <v>6.250624853329815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23.103998504357687</v>
      </c>
      <c r="R98" s="17">
        <v>24.546371764521112</v>
      </c>
      <c r="S98" s="20">
        <f t="shared" si="7"/>
        <v>22.288586783320145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-6.0819037214358929</v>
      </c>
      <c r="C99" s="17">
        <v>2.4577229712823225</v>
      </c>
      <c r="D99" s="20">
        <f t="shared" si="4"/>
        <v>4.7062921969396022E-2</v>
      </c>
      <c r="E99" s="17">
        <v>5.5124836735224365</v>
      </c>
      <c r="F99" s="17" t="s">
        <v>8</v>
      </c>
      <c r="G99" s="20">
        <f t="shared" si="5"/>
        <v>6.1791503401891035</v>
      </c>
      <c r="H99" s="17">
        <v>11.380185736812816</v>
      </c>
      <c r="I99" s="17">
        <v>14.327022848505061</v>
      </c>
      <c r="J99" s="20">
        <f t="shared" si="6"/>
        <v>9.2068990363851722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25.103998504357687</v>
      </c>
      <c r="R99" s="17">
        <v>25.701752032541545</v>
      </c>
      <c r="S99" s="20">
        <f t="shared" si="7"/>
        <v>22.829070388790779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0.91809627856410714</v>
      </c>
      <c r="C100" s="17">
        <v>3.3194090138883676</v>
      </c>
      <c r="D100" s="20">
        <f t="shared" si="4"/>
        <v>1.7199210952920936</v>
      </c>
      <c r="E100" s="17">
        <v>7.5124836735224365</v>
      </c>
      <c r="F100" s="17" t="s">
        <v>8</v>
      </c>
      <c r="G100" s="20">
        <f t="shared" si="5"/>
        <v>6.8458170068557704</v>
      </c>
      <c r="H100" s="17">
        <v>7.3801857368128179</v>
      </c>
      <c r="I100" s="17">
        <v>4.2138187965463842</v>
      </c>
      <c r="J100" s="20">
        <f t="shared" si="6"/>
        <v>8.5172767611686773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23.103998504357687</v>
      </c>
      <c r="R100" s="17">
        <v>23.985632489358366</v>
      </c>
      <c r="S100" s="20">
        <f t="shared" si="7"/>
        <v>24.74458542880701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6.9180962785641071</v>
      </c>
      <c r="C101" s="17">
        <v>3.0896400543175582</v>
      </c>
      <c r="D101" s="20">
        <f t="shared" si="4"/>
        <v>2.9555906798294163</v>
      </c>
      <c r="E101" s="17">
        <v>6.5124836735224365</v>
      </c>
      <c r="F101" s="17" t="s">
        <v>8</v>
      </c>
      <c r="G101" s="20">
        <f t="shared" si="5"/>
        <v>6.5124836735224365</v>
      </c>
      <c r="H101" s="17">
        <v>15.380185736812816</v>
      </c>
      <c r="I101" s="17">
        <v>13.060372933668745</v>
      </c>
      <c r="J101" s="20">
        <f t="shared" si="6"/>
        <v>10.53373819290673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26.103998504357687</v>
      </c>
      <c r="R101" s="17">
        <v>26.57097417390235</v>
      </c>
      <c r="S101" s="20">
        <f t="shared" si="7"/>
        <v>25.419452898600753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10.918096278564107</v>
      </c>
      <c r="C102" s="17">
        <v>8.2907021000132772</v>
      </c>
      <c r="D102" s="20">
        <f t="shared" si="4"/>
        <v>4.8999170560730674</v>
      </c>
      <c r="E102" s="17">
        <v>14.512483673522436</v>
      </c>
      <c r="F102" s="17" t="s">
        <v>8</v>
      </c>
      <c r="G102" s="20">
        <f t="shared" si="5"/>
        <v>9.5124836735224374</v>
      </c>
      <c r="H102" s="17">
        <v>6.3801857368128179</v>
      </c>
      <c r="I102" s="17">
        <v>7.2979793611199772</v>
      </c>
      <c r="J102" s="20">
        <f t="shared" si="6"/>
        <v>8.1907236971117019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24.103998504357687</v>
      </c>
      <c r="R102" s="17">
        <v>27.441660495668827</v>
      </c>
      <c r="S102" s="20">
        <f t="shared" si="7"/>
        <v>25.999422386309845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8.9180962785641071</v>
      </c>
      <c r="C103" s="17">
        <v>9.5782681834681274</v>
      </c>
      <c r="D103" s="20">
        <f t="shared" si="4"/>
        <v>6.9862034459329871</v>
      </c>
      <c r="E103" s="17">
        <v>14.512483673522436</v>
      </c>
      <c r="F103" s="17" t="s">
        <v>8</v>
      </c>
      <c r="G103" s="20">
        <f t="shared" si="5"/>
        <v>11.845817006855768</v>
      </c>
      <c r="H103" s="17">
        <v>5.3801857368128179</v>
      </c>
      <c r="I103" s="17">
        <v>10.848158873127375</v>
      </c>
      <c r="J103" s="20">
        <f t="shared" si="6"/>
        <v>10.402170389305367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21.103998504357687</v>
      </c>
      <c r="R103" s="17">
        <v>24.752071282708599</v>
      </c>
      <c r="S103" s="20">
        <f t="shared" si="7"/>
        <v>26.254901984093255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-1.0819037214358929</v>
      </c>
      <c r="C104" s="17">
        <v>7.9247020726434272</v>
      </c>
      <c r="D104" s="20">
        <f t="shared" si="4"/>
        <v>8.5978907853749433</v>
      </c>
      <c r="E104" s="17">
        <v>13.512483673522436</v>
      </c>
      <c r="F104" s="17" t="s">
        <v>8</v>
      </c>
      <c r="G104" s="20">
        <f t="shared" si="5"/>
        <v>14.179150340189102</v>
      </c>
      <c r="H104" s="17">
        <v>9.3801857368128161</v>
      </c>
      <c r="I104" s="17">
        <v>11.699315231650226</v>
      </c>
      <c r="J104" s="20">
        <f t="shared" si="6"/>
        <v>9.9484844886325252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33.103998504357698</v>
      </c>
      <c r="R104" s="17">
        <v>31.177273570985665</v>
      </c>
      <c r="S104" s="20">
        <f t="shared" si="7"/>
        <v>27.790335116454361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1.9180962785641071</v>
      </c>
      <c r="C105" s="17">
        <v>5.2206824682210877</v>
      </c>
      <c r="D105" s="20">
        <f t="shared" si="4"/>
        <v>7.5745509081108802</v>
      </c>
      <c r="E105" s="17">
        <v>13.512483673522436</v>
      </c>
      <c r="F105" s="17" t="s">
        <v>8</v>
      </c>
      <c r="G105" s="20">
        <f t="shared" si="5"/>
        <v>13.845817006855768</v>
      </c>
      <c r="H105" s="17">
        <v>17.380185736812816</v>
      </c>
      <c r="I105" s="17">
        <v>10.784831186532614</v>
      </c>
      <c r="J105" s="20">
        <f t="shared" si="6"/>
        <v>11.110768430436737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31.103998504357687</v>
      </c>
      <c r="R105" s="17">
        <v>26.37772539601124</v>
      </c>
      <c r="S105" s="20">
        <f t="shared" si="7"/>
        <v>27.435690083235169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12.918096278564107</v>
      </c>
      <c r="C106" s="17">
        <v>8.4262443136274392</v>
      </c>
      <c r="D106" s="20">
        <f t="shared" si="4"/>
        <v>7.190542951497318</v>
      </c>
      <c r="E106" s="17">
        <v>4.5124836735224365</v>
      </c>
      <c r="F106" s="17" t="s">
        <v>8</v>
      </c>
      <c r="G106" s="20">
        <f t="shared" si="5"/>
        <v>10.512483673522436</v>
      </c>
      <c r="H106" s="17">
        <v>19.380185736812816</v>
      </c>
      <c r="I106" s="17">
        <v>12.877199696689777</v>
      </c>
      <c r="J106" s="20">
        <f t="shared" si="6"/>
        <v>11.787115371624205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32.103998504357698</v>
      </c>
      <c r="R106" s="17">
        <v>28.52692349062561</v>
      </c>
      <c r="S106" s="20">
        <f t="shared" si="7"/>
        <v>28.693974152540836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11.918096278564107</v>
      </c>
      <c r="C107" s="17">
        <v>6.311074667161094</v>
      </c>
      <c r="D107" s="20">
        <f t="shared" si="4"/>
        <v>6.6526671496698739</v>
      </c>
      <c r="E107" s="17">
        <v>8.5124836735224356</v>
      </c>
      <c r="F107" s="17" t="s">
        <v>8</v>
      </c>
      <c r="G107" s="20">
        <f t="shared" si="5"/>
        <v>8.8458170068557695</v>
      </c>
      <c r="H107" s="17">
        <v>16.380185736812816</v>
      </c>
      <c r="I107" s="17">
        <v>13.920538959854643</v>
      </c>
      <c r="J107" s="20">
        <f t="shared" si="6"/>
        <v>12.52752328102568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28.103998504357687</v>
      </c>
      <c r="R107" s="17">
        <v>27.348664454693346</v>
      </c>
      <c r="S107" s="20">
        <f t="shared" si="7"/>
        <v>27.417771113776734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17.918096278564107</v>
      </c>
      <c r="C108" s="17">
        <v>15.57148608135838</v>
      </c>
      <c r="D108" s="20">
        <f t="shared" si="4"/>
        <v>10.102935020715638</v>
      </c>
      <c r="E108" s="17">
        <v>12.512483673522439</v>
      </c>
      <c r="F108" s="17" t="s">
        <v>8</v>
      </c>
      <c r="G108" s="20">
        <f t="shared" si="5"/>
        <v>8.5124836735224374</v>
      </c>
      <c r="H108" s="17">
        <v>17.380185736812816</v>
      </c>
      <c r="I108" s="17">
        <v>16.605216531942496</v>
      </c>
      <c r="J108" s="20">
        <f t="shared" si="6"/>
        <v>14.467651729495637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30.103998504357687</v>
      </c>
      <c r="R108" s="17">
        <v>28.978358197906694</v>
      </c>
      <c r="S108" s="20">
        <f t="shared" si="7"/>
        <v>28.284648714408547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8.9180962785641071</v>
      </c>
      <c r="C109" s="17">
        <v>6.0453699852208871</v>
      </c>
      <c r="D109" s="20">
        <f t="shared" si="4"/>
        <v>9.3093102445801197</v>
      </c>
      <c r="E109" s="17">
        <v>10.512483673522439</v>
      </c>
      <c r="F109" s="17" t="s">
        <v>8</v>
      </c>
      <c r="G109" s="20">
        <f t="shared" si="5"/>
        <v>10.512483673522437</v>
      </c>
      <c r="H109" s="17">
        <v>10.380185736812816</v>
      </c>
      <c r="I109" s="17">
        <v>15.667782161843938</v>
      </c>
      <c r="J109" s="20">
        <f t="shared" si="6"/>
        <v>15.397845884547024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23.103998504357687</v>
      </c>
      <c r="R109" s="17">
        <v>24.517905371735274</v>
      </c>
      <c r="S109" s="20">
        <f t="shared" si="7"/>
        <v>26.9483093414451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8.9180962785641071</v>
      </c>
      <c r="C110" s="17">
        <v>6.2988209027688686</v>
      </c>
      <c r="D110" s="20">
        <f t="shared" si="4"/>
        <v>9.3052256564493785</v>
      </c>
      <c r="E110" s="17">
        <v>11.512483673522439</v>
      </c>
      <c r="F110" s="17" t="s">
        <v>8</v>
      </c>
      <c r="G110" s="20">
        <f t="shared" si="5"/>
        <v>11.512483673522439</v>
      </c>
      <c r="H110" s="17">
        <v>8.3801857368128179</v>
      </c>
      <c r="I110" s="17">
        <v>12.969410587748888</v>
      </c>
      <c r="J110" s="20">
        <f t="shared" si="6"/>
        <v>15.080803093845107</v>
      </c>
      <c r="K110" s="17">
        <v>16.790236043201283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24.103998504357687</v>
      </c>
      <c r="R110" s="17">
        <v>25.542822015586239</v>
      </c>
      <c r="S110" s="20">
        <f t="shared" si="7"/>
        <v>26.346361861742736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-2.0819037214358929</v>
      </c>
      <c r="C111" s="17">
        <v>7.224988170430235</v>
      </c>
      <c r="D111" s="20">
        <f t="shared" si="4"/>
        <v>6.5230596861399972</v>
      </c>
      <c r="E111" s="17">
        <v>8.5124836735224356</v>
      </c>
      <c r="F111" s="17" t="s">
        <v>8</v>
      </c>
      <c r="G111" s="20">
        <f t="shared" si="5"/>
        <v>10.179150340189105</v>
      </c>
      <c r="H111" s="17">
        <v>6.3801857368128179</v>
      </c>
      <c r="I111" s="17">
        <v>9.3699499893508182</v>
      </c>
      <c r="J111" s="20">
        <f t="shared" si="6"/>
        <v>12.669047579647881</v>
      </c>
      <c r="K111" s="17">
        <v>18.790236043201283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26.103998504357687</v>
      </c>
      <c r="R111" s="17">
        <v>26.984724705976728</v>
      </c>
      <c r="S111" s="20">
        <f t="shared" si="7"/>
        <v>25.681817364432746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3.9180962785641071</v>
      </c>
      <c r="C112" s="17">
        <v>5.9738609196554933</v>
      </c>
      <c r="D112" s="20">
        <f t="shared" si="4"/>
        <v>6.4992233309515326</v>
      </c>
      <c r="E112" s="17">
        <v>11.512483673522439</v>
      </c>
      <c r="F112" s="17" t="s">
        <v>8</v>
      </c>
      <c r="G112" s="20">
        <f t="shared" si="5"/>
        <v>10.512483673522437</v>
      </c>
      <c r="H112" s="17">
        <v>12.380185736812816</v>
      </c>
      <c r="I112" s="17">
        <v>9.6736081680023567</v>
      </c>
      <c r="J112" s="20">
        <f t="shared" si="6"/>
        <v>10.670989581700686</v>
      </c>
      <c r="K112" s="17">
        <v>22.790236043201276</v>
      </c>
      <c r="L112" s="17" t="s">
        <v>8</v>
      </c>
      <c r="M112" s="20">
        <v>26.640160446235893</v>
      </c>
      <c r="N112" s="17" t="s">
        <v>8</v>
      </c>
      <c r="O112" s="17" t="s">
        <v>8</v>
      </c>
      <c r="P112" s="18" t="s">
        <v>8</v>
      </c>
      <c r="Q112" s="17">
        <v>28.103998504357687</v>
      </c>
      <c r="R112" s="17">
        <v>29.870393955551862</v>
      </c>
      <c r="S112" s="20">
        <f t="shared" si="7"/>
        <v>27.465980225704943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8.9180962785641071</v>
      </c>
      <c r="C113" s="17">
        <v>5.9375321682384365</v>
      </c>
      <c r="D113" s="20">
        <f t="shared" si="4"/>
        <v>6.3787937527747216</v>
      </c>
      <c r="E113" s="17">
        <v>6.5124836735224365</v>
      </c>
      <c r="F113" s="17" t="s">
        <v>8</v>
      </c>
      <c r="G113" s="20">
        <f t="shared" si="5"/>
        <v>8.8458170068557695</v>
      </c>
      <c r="H113" s="17">
        <v>14.380185736812816</v>
      </c>
      <c r="I113" s="17">
        <v>11.895249478217432</v>
      </c>
      <c r="J113" s="20">
        <f t="shared" si="6"/>
        <v>10.312935878523534</v>
      </c>
      <c r="K113" s="17">
        <v>5.7902360432012818</v>
      </c>
      <c r="L113" s="17" t="s">
        <v>8</v>
      </c>
      <c r="M113" s="20">
        <v>26.640160446235893</v>
      </c>
      <c r="N113" s="17" t="s">
        <v>8</v>
      </c>
      <c r="O113" s="17" t="s">
        <v>8</v>
      </c>
      <c r="P113" s="18" t="s">
        <v>8</v>
      </c>
      <c r="Q113" s="17">
        <v>31.103998504357687</v>
      </c>
      <c r="R113" s="17">
        <v>31.345165972469303</v>
      </c>
      <c r="S113" s="20">
        <f t="shared" si="7"/>
        <v>29.400094877999297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8.9180962785641071</v>
      </c>
      <c r="C114" s="17">
        <v>5.8367657669421487</v>
      </c>
      <c r="D114" s="20">
        <f t="shared" si="4"/>
        <v>5.9160529516120262</v>
      </c>
      <c r="E114" s="17">
        <v>11.512483673522439</v>
      </c>
      <c r="F114" s="17" t="s">
        <v>8</v>
      </c>
      <c r="G114" s="20">
        <f t="shared" si="5"/>
        <v>9.8458170068557713</v>
      </c>
      <c r="H114" s="17">
        <v>14.380185736812816</v>
      </c>
      <c r="I114" s="17">
        <v>15.082403369063533</v>
      </c>
      <c r="J114" s="20">
        <f t="shared" si="6"/>
        <v>12.217087005094442</v>
      </c>
      <c r="K114" s="17">
        <v>15.790236043201283</v>
      </c>
      <c r="L114" s="17" t="s">
        <v>8</v>
      </c>
      <c r="M114" s="20">
        <v>36.640160446235896</v>
      </c>
      <c r="N114" s="17" t="s">
        <v>8</v>
      </c>
      <c r="O114" s="17" t="s">
        <v>8</v>
      </c>
      <c r="P114" s="18" t="s">
        <v>8</v>
      </c>
      <c r="Q114" s="17">
        <v>26.103998504357687</v>
      </c>
      <c r="R114" s="17">
        <v>29.052578767740439</v>
      </c>
      <c r="S114" s="20">
        <f t="shared" si="7"/>
        <v>30.089379565253868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3.9180962785641071</v>
      </c>
      <c r="C115" s="17">
        <v>4.4354157176913995</v>
      </c>
      <c r="D115" s="20">
        <f t="shared" si="4"/>
        <v>5.403237884290661</v>
      </c>
      <c r="E115" s="17">
        <v>10.512483673522439</v>
      </c>
      <c r="F115" s="17" t="s">
        <v>8</v>
      </c>
      <c r="G115" s="20">
        <f t="shared" si="5"/>
        <v>9.5124836735224374</v>
      </c>
      <c r="H115" s="17">
        <v>10.380185736812816</v>
      </c>
      <c r="I115" s="17">
        <v>15.358717406856652</v>
      </c>
      <c r="J115" s="20">
        <f t="shared" si="6"/>
        <v>14.112123418045874</v>
      </c>
      <c r="K115" s="17">
        <v>19.790236043201283</v>
      </c>
      <c r="L115" s="17" t="s">
        <v>8</v>
      </c>
      <c r="M115" s="20">
        <v>32.640160446235896</v>
      </c>
      <c r="N115" s="17" t="s">
        <v>8</v>
      </c>
      <c r="O115" s="17" t="s">
        <v>8</v>
      </c>
      <c r="P115" s="18" t="s">
        <v>8</v>
      </c>
      <c r="Q115" s="17">
        <v>28.103998504357687</v>
      </c>
      <c r="R115" s="17">
        <v>31.913868867040279</v>
      </c>
      <c r="S115" s="20">
        <f t="shared" si="7"/>
        <v>30.770537869083341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-3.0819037214358929</v>
      </c>
      <c r="C116" s="17">
        <v>6.2701705565900685</v>
      </c>
      <c r="D116" s="20">
        <f t="shared" si="4"/>
        <v>5.5141173470745386</v>
      </c>
      <c r="E116" s="17">
        <v>11.512483673522439</v>
      </c>
      <c r="F116" s="17" t="s">
        <v>8</v>
      </c>
      <c r="G116" s="20">
        <f t="shared" si="5"/>
        <v>11.179150340189105</v>
      </c>
      <c r="H116" s="17">
        <v>9.3801857368128161</v>
      </c>
      <c r="I116" s="17">
        <v>12.370411305038942</v>
      </c>
      <c r="J116" s="20">
        <f t="shared" si="6"/>
        <v>14.270510693653042</v>
      </c>
      <c r="K116" s="17">
        <v>1.7902360432012809</v>
      </c>
      <c r="L116" s="17" t="s">
        <v>8</v>
      </c>
      <c r="M116" s="20">
        <v>40.640160446235896</v>
      </c>
      <c r="N116" s="17" t="s">
        <v>8</v>
      </c>
      <c r="O116" s="17" t="s">
        <v>8</v>
      </c>
      <c r="P116" s="18" t="s">
        <v>8</v>
      </c>
      <c r="Q116" s="17">
        <v>32.103998504357698</v>
      </c>
      <c r="R116" s="17">
        <v>30.277504034846025</v>
      </c>
      <c r="S116" s="20">
        <f t="shared" si="7"/>
        <v>30.414650556542245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4.9180962785641071</v>
      </c>
      <c r="C117" s="17">
        <v>7.4926611480935472</v>
      </c>
      <c r="D117" s="20">
        <f t="shared" si="4"/>
        <v>6.0660824741250048</v>
      </c>
      <c r="E117" s="17">
        <v>9.5124836735224392</v>
      </c>
      <c r="F117" s="17" t="s">
        <v>8</v>
      </c>
      <c r="G117" s="20">
        <f t="shared" si="5"/>
        <v>10.512483673522439</v>
      </c>
      <c r="H117" s="17">
        <v>23.38018573681282</v>
      </c>
      <c r="I117" s="17">
        <v>16.638883841410099</v>
      </c>
      <c r="J117" s="20">
        <f t="shared" si="6"/>
        <v>14.789337517768564</v>
      </c>
      <c r="K117" s="17">
        <v>3.7902360432012809</v>
      </c>
      <c r="L117" s="17" t="s">
        <v>8</v>
      </c>
      <c r="M117" s="20">
        <v>35.640160446235896</v>
      </c>
      <c r="N117" s="17" t="s">
        <v>8</v>
      </c>
      <c r="O117" s="17" t="s">
        <v>8</v>
      </c>
      <c r="P117" s="18" t="s">
        <v>8</v>
      </c>
      <c r="Q117" s="17">
        <v>34.103998504357698</v>
      </c>
      <c r="R117" s="17">
        <v>29.30645174460189</v>
      </c>
      <c r="S117" s="20">
        <f t="shared" si="7"/>
        <v>30.499274882162734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8.9180962785641071</v>
      </c>
      <c r="C118" s="17">
        <v>3.8782388597867135</v>
      </c>
      <c r="D118" s="20">
        <f t="shared" si="4"/>
        <v>5.8803568548234431</v>
      </c>
      <c r="E118" s="17">
        <v>10.512483673522439</v>
      </c>
      <c r="F118" s="17" t="s">
        <v>8</v>
      </c>
      <c r="G118" s="20">
        <f t="shared" si="5"/>
        <v>10.512483673522439</v>
      </c>
      <c r="H118" s="17">
        <v>21.38018573681282</v>
      </c>
      <c r="I118" s="17">
        <v>15.520319452858192</v>
      </c>
      <c r="J118" s="20">
        <f t="shared" si="6"/>
        <v>14.843204866435746</v>
      </c>
      <c r="K118" s="17">
        <v>3.7902360432012809</v>
      </c>
      <c r="L118" s="17" t="s">
        <v>8</v>
      </c>
      <c r="M118" s="20">
        <v>36.640160446235896</v>
      </c>
      <c r="N118" s="17" t="s">
        <v>8</v>
      </c>
      <c r="O118" s="17" t="s">
        <v>8</v>
      </c>
      <c r="P118" s="18" t="s">
        <v>8</v>
      </c>
      <c r="Q118" s="17">
        <v>30.103998504357687</v>
      </c>
      <c r="R118" s="17">
        <v>25.606239901206273</v>
      </c>
      <c r="S118" s="20">
        <f t="shared" si="7"/>
        <v>28.396731893551401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18.918096278564107</v>
      </c>
      <c r="C119" s="17">
        <v>13.288586660458169</v>
      </c>
      <c r="D119" s="20">
        <f t="shared" si="4"/>
        <v>8.2198288894461431</v>
      </c>
      <c r="E119" s="17">
        <v>8.5124836735224356</v>
      </c>
      <c r="F119" s="17" t="s">
        <v>8</v>
      </c>
      <c r="G119" s="20">
        <f t="shared" si="5"/>
        <v>9.5124836735224374</v>
      </c>
      <c r="H119" s="17">
        <v>20.38018573681282</v>
      </c>
      <c r="I119" s="17">
        <v>17.669982140672374</v>
      </c>
      <c r="J119" s="20">
        <f t="shared" si="6"/>
        <v>16.609728478313556</v>
      </c>
      <c r="K119" s="17">
        <v>2.7902360432012809</v>
      </c>
      <c r="L119" s="17" t="s">
        <v>8</v>
      </c>
      <c r="M119" s="20">
        <v>34.640160446235896</v>
      </c>
      <c r="N119" s="17" t="s">
        <v>8</v>
      </c>
      <c r="O119" s="17" t="s">
        <v>8</v>
      </c>
      <c r="P119" s="18" t="s">
        <v>8</v>
      </c>
      <c r="Q119" s="17">
        <v>30.103998504357687</v>
      </c>
      <c r="R119" s="17">
        <v>29.117751006129641</v>
      </c>
      <c r="S119" s="20">
        <f t="shared" si="7"/>
        <v>28.010147550645936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13.918096278564107</v>
      </c>
      <c r="C120" s="17">
        <v>12.21084949140864</v>
      </c>
      <c r="D120" s="20">
        <f t="shared" si="4"/>
        <v>9.7925583372178409</v>
      </c>
      <c r="E120" s="17">
        <v>12.512483673522439</v>
      </c>
      <c r="F120" s="17" t="s">
        <v>8</v>
      </c>
      <c r="G120" s="20">
        <f t="shared" si="5"/>
        <v>10.512483673522437</v>
      </c>
      <c r="H120" s="17">
        <v>17.380185736812816</v>
      </c>
      <c r="I120" s="17">
        <v>16.828110423733982</v>
      </c>
      <c r="J120" s="20">
        <f t="shared" si="6"/>
        <v>16.672804005754848</v>
      </c>
      <c r="K120" s="17">
        <v>2.7902360432012809</v>
      </c>
      <c r="L120" s="17" t="s">
        <v>8</v>
      </c>
      <c r="M120" s="20">
        <v>34.640160446235896</v>
      </c>
      <c r="N120" s="17" t="s">
        <v>8</v>
      </c>
      <c r="O120" s="17" t="s">
        <v>8</v>
      </c>
      <c r="P120" s="18" t="s">
        <v>8</v>
      </c>
      <c r="Q120" s="17">
        <v>31.103998504357687</v>
      </c>
      <c r="R120" s="17">
        <v>30.038806993311287</v>
      </c>
      <c r="S120" s="20">
        <f t="shared" si="7"/>
        <v>28.2542659668824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13.918096278564107</v>
      </c>
      <c r="C121" s="17">
        <v>11.151417533638824</v>
      </c>
      <c r="D121" s="20">
        <f t="shared" si="4"/>
        <v>12.216951228501879</v>
      </c>
      <c r="E121" s="17">
        <v>6.5124836735224365</v>
      </c>
      <c r="F121" s="17" t="s">
        <v>8</v>
      </c>
      <c r="G121" s="20">
        <f t="shared" si="5"/>
        <v>9.1791503401891035</v>
      </c>
      <c r="H121" s="17">
        <v>13.380185736812816</v>
      </c>
      <c r="I121" s="17">
        <v>17.914996426290582</v>
      </c>
      <c r="J121" s="20">
        <f t="shared" si="6"/>
        <v>17.471029663565645</v>
      </c>
      <c r="K121" s="17">
        <v>1.7902360432012809</v>
      </c>
      <c r="L121" s="17" t="s">
        <v>8</v>
      </c>
      <c r="M121" s="20">
        <v>31.640160446235893</v>
      </c>
      <c r="N121" s="17" t="s">
        <v>8</v>
      </c>
      <c r="O121" s="17" t="s">
        <v>8</v>
      </c>
      <c r="P121" s="18" t="s">
        <v>8</v>
      </c>
      <c r="Q121" s="17">
        <v>29.103998504357687</v>
      </c>
      <c r="R121" s="17">
        <v>30.599112294566076</v>
      </c>
      <c r="S121" s="20">
        <f t="shared" si="7"/>
        <v>29.918556764669002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10.918096278564107</v>
      </c>
      <c r="C122" s="17">
        <v>8.4015918871568758</v>
      </c>
      <c r="D122" s="20">
        <f t="shared" si="4"/>
        <v>10.587952970734781</v>
      </c>
      <c r="E122" s="17">
        <v>12.512483673522439</v>
      </c>
      <c r="F122" s="17" t="s">
        <v>8</v>
      </c>
      <c r="G122" s="20">
        <f t="shared" si="5"/>
        <v>10.512483673522437</v>
      </c>
      <c r="H122" s="17">
        <v>13.380185736812816</v>
      </c>
      <c r="I122" s="17">
        <v>18.048692643422594</v>
      </c>
      <c r="J122" s="20">
        <f t="shared" si="6"/>
        <v>17.59726649781572</v>
      </c>
      <c r="K122" s="17">
        <v>7.7902360432012818</v>
      </c>
      <c r="L122" s="17" t="s">
        <v>8</v>
      </c>
      <c r="M122" s="20">
        <v>33.640160446235896</v>
      </c>
      <c r="N122" s="17" t="s">
        <v>8</v>
      </c>
      <c r="O122" s="17" t="s">
        <v>8</v>
      </c>
      <c r="P122" s="18" t="s">
        <v>8</v>
      </c>
      <c r="Q122" s="17">
        <v>31.103998504357687</v>
      </c>
      <c r="R122" s="17">
        <v>32.795188189126556</v>
      </c>
      <c r="S122" s="20">
        <f t="shared" si="7"/>
        <v>31.144369159001304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0.91809627856410714</v>
      </c>
      <c r="C123" s="17">
        <v>10.632310028774684</v>
      </c>
      <c r="D123" s="20">
        <f t="shared" si="4"/>
        <v>10.061773149856796</v>
      </c>
      <c r="E123" s="17">
        <v>10.512483673522439</v>
      </c>
      <c r="F123" s="17" t="s">
        <v>8</v>
      </c>
      <c r="G123" s="20">
        <f t="shared" si="5"/>
        <v>9.8458170068557713</v>
      </c>
      <c r="H123" s="17">
        <v>17.380185736812816</v>
      </c>
      <c r="I123" s="17">
        <v>20.377226294808494</v>
      </c>
      <c r="J123" s="20">
        <f t="shared" si="6"/>
        <v>18.780305121507222</v>
      </c>
      <c r="K123" s="17">
        <v>4.7902360432012818</v>
      </c>
      <c r="L123" s="17" t="s">
        <v>8</v>
      </c>
      <c r="M123" s="20">
        <v>33.640160446235896</v>
      </c>
      <c r="N123" s="17" t="s">
        <v>8</v>
      </c>
      <c r="O123" s="17" t="s">
        <v>8</v>
      </c>
      <c r="P123" s="18" t="s">
        <v>8</v>
      </c>
      <c r="Q123" s="17">
        <v>30.103998504357687</v>
      </c>
      <c r="R123" s="17">
        <v>31.333775789227417</v>
      </c>
      <c r="S123" s="20">
        <f t="shared" si="7"/>
        <v>31.576025424306682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5.9180962785641071</v>
      </c>
      <c r="C124" s="17">
        <v>7.1904237955679378</v>
      </c>
      <c r="D124" s="20">
        <f t="shared" si="4"/>
        <v>8.7414419038331648</v>
      </c>
      <c r="E124" s="17">
        <v>5.5124836735224365</v>
      </c>
      <c r="F124" s="17" t="s">
        <v>8</v>
      </c>
      <c r="G124" s="20">
        <f t="shared" si="5"/>
        <v>9.5124836735224374</v>
      </c>
      <c r="H124" s="17">
        <v>21.38018573681282</v>
      </c>
      <c r="I124" s="17">
        <v>18.95939139388123</v>
      </c>
      <c r="J124" s="20">
        <f t="shared" si="6"/>
        <v>19.128436777370776</v>
      </c>
      <c r="K124" s="17">
        <v>-0.20976395679871895</v>
      </c>
      <c r="L124" s="17" t="s">
        <v>8</v>
      </c>
      <c r="M124" s="20">
        <v>34.640160446235896</v>
      </c>
      <c r="N124" s="17" t="s">
        <v>8</v>
      </c>
      <c r="O124" s="17" t="s">
        <v>8</v>
      </c>
      <c r="P124" s="18" t="s">
        <v>8</v>
      </c>
      <c r="Q124" s="17">
        <v>28.103998504357687</v>
      </c>
      <c r="R124" s="17">
        <v>30.261128811141852</v>
      </c>
      <c r="S124" s="20">
        <f t="shared" si="7"/>
        <v>31.463364263165271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10.918096278564107</v>
      </c>
      <c r="C125" s="17">
        <v>8.8133777192663878</v>
      </c>
      <c r="D125" s="20">
        <f t="shared" si="4"/>
        <v>8.8787038478696694</v>
      </c>
      <c r="E125" s="17">
        <v>7.5124836735224365</v>
      </c>
      <c r="F125" s="17" t="s">
        <v>8</v>
      </c>
      <c r="G125" s="20">
        <f t="shared" si="5"/>
        <v>7.8458170068557704</v>
      </c>
      <c r="H125" s="17">
        <v>17.380185736812816</v>
      </c>
      <c r="I125" s="17">
        <v>14.884340453705807</v>
      </c>
      <c r="J125" s="20">
        <f t="shared" si="6"/>
        <v>18.073652714131843</v>
      </c>
      <c r="K125" s="17">
        <v>7.7902360432012818</v>
      </c>
      <c r="L125" s="17" t="s">
        <v>8</v>
      </c>
      <c r="M125" s="20">
        <v>34.640160446235896</v>
      </c>
      <c r="N125" s="17" t="s">
        <v>8</v>
      </c>
      <c r="O125" s="17" t="s">
        <v>8</v>
      </c>
      <c r="P125" s="18" t="s">
        <v>8</v>
      </c>
      <c r="Q125" s="17">
        <v>29.103998504357687</v>
      </c>
      <c r="R125" s="17">
        <v>29.449153978905461</v>
      </c>
      <c r="S125" s="20">
        <f t="shared" si="7"/>
        <v>30.34801952642491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15.918096278564107</v>
      </c>
      <c r="C126" s="17">
        <v>12.798373274703959</v>
      </c>
      <c r="D126" s="20">
        <f t="shared" si="4"/>
        <v>9.6007249298460948</v>
      </c>
      <c r="E126" s="17">
        <v>12.512483673522439</v>
      </c>
      <c r="F126" s="17" t="s">
        <v>8</v>
      </c>
      <c r="G126" s="20">
        <f t="shared" si="5"/>
        <v>8.5124836735224374</v>
      </c>
      <c r="H126" s="17">
        <v>18.380185736812816</v>
      </c>
      <c r="I126" s="17">
        <v>19.127024926551858</v>
      </c>
      <c r="J126" s="20">
        <f t="shared" si="6"/>
        <v>17.656918924712965</v>
      </c>
      <c r="K126" s="17">
        <v>6.7902360432012818</v>
      </c>
      <c r="L126" s="17" t="s">
        <v>8</v>
      </c>
      <c r="M126" s="20">
        <v>34.640160446235896</v>
      </c>
      <c r="N126" s="17" t="s">
        <v>8</v>
      </c>
      <c r="O126" s="17" t="s">
        <v>8</v>
      </c>
      <c r="P126" s="18" t="s">
        <v>8</v>
      </c>
      <c r="Q126" s="17">
        <v>27.103998504357687</v>
      </c>
      <c r="R126" s="17">
        <v>29.612753371152767</v>
      </c>
      <c r="S126" s="20">
        <f t="shared" si="7"/>
        <v>29.774345387066692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8.9180962785641071</v>
      </c>
      <c r="C127" s="17">
        <v>9.033343337701746</v>
      </c>
      <c r="D127" s="20">
        <f t="shared" si="4"/>
        <v>10.215031443890696</v>
      </c>
      <c r="E127" s="17">
        <v>11.512483673522439</v>
      </c>
      <c r="F127" s="17" t="s">
        <v>8</v>
      </c>
      <c r="G127" s="20">
        <f t="shared" si="5"/>
        <v>10.512483673522437</v>
      </c>
      <c r="H127" s="17">
        <v>11.380185736812816</v>
      </c>
      <c r="I127" s="17">
        <v>15.968528475790203</v>
      </c>
      <c r="J127" s="20">
        <f t="shared" si="6"/>
        <v>16.659964618682622</v>
      </c>
      <c r="K127" s="17">
        <v>6.7902360432012818</v>
      </c>
      <c r="L127" s="17" t="s">
        <v>8</v>
      </c>
      <c r="M127" s="20">
        <v>35.640160446235896</v>
      </c>
      <c r="N127" s="17" t="s">
        <v>8</v>
      </c>
      <c r="O127" s="17" t="s">
        <v>8</v>
      </c>
      <c r="P127" s="18" t="s">
        <v>8</v>
      </c>
      <c r="Q127" s="17">
        <v>25.103998504357687</v>
      </c>
      <c r="R127" s="17">
        <v>29.045343682037622</v>
      </c>
      <c r="S127" s="20">
        <f t="shared" si="7"/>
        <v>29.369083677365282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-4.0819037214358929</v>
      </c>
      <c r="C128" s="17">
        <v>5.0843269072420174</v>
      </c>
      <c r="D128" s="20">
        <f t="shared" si="4"/>
        <v>8.9720145065492414</v>
      </c>
      <c r="E128" s="17">
        <v>16.512483673522436</v>
      </c>
      <c r="F128" s="17" t="s">
        <v>8</v>
      </c>
      <c r="G128" s="20">
        <f t="shared" si="5"/>
        <v>13.512483673522439</v>
      </c>
      <c r="H128" s="17">
        <v>11.380185736812816</v>
      </c>
      <c r="I128" s="17">
        <v>14.438498349297273</v>
      </c>
      <c r="J128" s="20">
        <f t="shared" si="6"/>
        <v>16.511350583879778</v>
      </c>
      <c r="K128" s="17">
        <v>6.7902360432012818</v>
      </c>
      <c r="L128" s="17" t="s">
        <v>8</v>
      </c>
      <c r="M128" s="20">
        <v>35.640160446235896</v>
      </c>
      <c r="N128" s="17" t="s">
        <v>8</v>
      </c>
      <c r="O128" s="17" t="s">
        <v>8</v>
      </c>
      <c r="P128" s="18" t="s">
        <v>8</v>
      </c>
      <c r="Q128" s="17">
        <v>33.103998504357698</v>
      </c>
      <c r="R128" s="17">
        <v>31.855711704095611</v>
      </c>
      <c r="S128" s="20">
        <f t="shared" si="7"/>
        <v>30.171269585762001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7.9180962785641071</v>
      </c>
      <c r="C129" s="17">
        <v>9.93207593332939</v>
      </c>
      <c r="D129" s="20">
        <f t="shared" si="4"/>
        <v>8.0165820594243851</v>
      </c>
      <c r="E129" s="17">
        <v>14.512483673522436</v>
      </c>
      <c r="F129" s="17" t="s">
        <v>8</v>
      </c>
      <c r="G129" s="20">
        <f t="shared" si="5"/>
        <v>14.179150340189103</v>
      </c>
      <c r="H129" s="17">
        <v>22.38018573681282</v>
      </c>
      <c r="I129" s="17">
        <v>15.40479061890839</v>
      </c>
      <c r="J129" s="20">
        <f t="shared" si="6"/>
        <v>15.270605814665288</v>
      </c>
      <c r="K129" s="17">
        <v>7.7902360432012818</v>
      </c>
      <c r="L129" s="17" t="s">
        <v>8</v>
      </c>
      <c r="M129" s="20">
        <v>29.640160446235893</v>
      </c>
      <c r="N129" s="17" t="s">
        <v>8</v>
      </c>
      <c r="O129" s="17" t="s">
        <v>8</v>
      </c>
      <c r="P129" s="18" t="s">
        <v>8</v>
      </c>
      <c r="Q129" s="17">
        <v>34.103998504357698</v>
      </c>
      <c r="R129" s="17">
        <v>28.944978880918718</v>
      </c>
      <c r="S129" s="20">
        <f t="shared" si="7"/>
        <v>29.948678089017317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17.918096278564107</v>
      </c>
      <c r="C130" s="17">
        <v>12.825506125213536</v>
      </c>
      <c r="D130" s="20">
        <f t="shared" si="4"/>
        <v>9.2806363219283146</v>
      </c>
      <c r="E130" s="17">
        <v>13.512483673522436</v>
      </c>
      <c r="F130" s="17" t="s">
        <v>8</v>
      </c>
      <c r="G130" s="20">
        <f t="shared" si="5"/>
        <v>14.845817006855768</v>
      </c>
      <c r="H130" s="17">
        <v>24.38018573681282</v>
      </c>
      <c r="I130" s="17">
        <v>19.309188968277816</v>
      </c>
      <c r="J130" s="20">
        <f t="shared" si="6"/>
        <v>16.38415931216116</v>
      </c>
      <c r="K130" s="17">
        <v>2.7902360432012809</v>
      </c>
      <c r="L130" s="17" t="s">
        <v>8</v>
      </c>
      <c r="M130" s="20">
        <v>37.640160446235896</v>
      </c>
      <c r="N130" s="17" t="s">
        <v>8</v>
      </c>
      <c r="O130" s="17" t="s">
        <v>8</v>
      </c>
      <c r="P130" s="18" t="s">
        <v>8</v>
      </c>
      <c r="Q130" s="17">
        <v>36.103998504357698</v>
      </c>
      <c r="R130" s="17">
        <v>31.309356840886625</v>
      </c>
      <c r="S130" s="20">
        <f t="shared" si="7"/>
        <v>30.703349141966985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15.918096278564107</v>
      </c>
      <c r="C131" s="17">
        <v>10.67578527568233</v>
      </c>
      <c r="D131" s="20">
        <f t="shared" si="4"/>
        <v>11.144455778075084</v>
      </c>
      <c r="E131" s="17">
        <v>9.5124836735224392</v>
      </c>
      <c r="F131" s="17" t="s">
        <v>8</v>
      </c>
      <c r="G131" s="20">
        <f t="shared" si="5"/>
        <v>12.512483673522437</v>
      </c>
      <c r="H131" s="17">
        <v>16.380185736812816</v>
      </c>
      <c r="I131" s="17">
        <v>13.379038620809625</v>
      </c>
      <c r="J131" s="20">
        <f t="shared" si="6"/>
        <v>16.031006069331941</v>
      </c>
      <c r="K131" s="17">
        <v>8.7902360432012827</v>
      </c>
      <c r="L131" s="17" t="s">
        <v>8</v>
      </c>
      <c r="M131" s="20">
        <v>32.640160446235896</v>
      </c>
      <c r="N131" s="17" t="s">
        <v>8</v>
      </c>
      <c r="O131" s="17" t="s">
        <v>8</v>
      </c>
      <c r="P131" s="18" t="s">
        <v>8</v>
      </c>
      <c r="Q131" s="17">
        <v>30.103998504357687</v>
      </c>
      <c r="R131" s="17">
        <v>28.492603741884846</v>
      </c>
      <c r="S131" s="20">
        <f t="shared" si="7"/>
        <v>29.582313154563398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7.9180962785641071</v>
      </c>
      <c r="C132" s="17">
        <v>6.4060779253262021</v>
      </c>
      <c r="D132" s="20">
        <f t="shared" si="4"/>
        <v>9.9691231087406891</v>
      </c>
      <c r="E132" s="17">
        <v>13.512483673522436</v>
      </c>
      <c r="F132" s="17" t="s">
        <v>8</v>
      </c>
      <c r="G132" s="20">
        <f t="shared" si="5"/>
        <v>12.179150340189103</v>
      </c>
      <c r="H132" s="17">
        <v>11.380185736812816</v>
      </c>
      <c r="I132" s="17">
        <v>11.202659894399202</v>
      </c>
      <c r="J132" s="20">
        <f t="shared" si="6"/>
        <v>14.630295827828881</v>
      </c>
      <c r="K132" s="17">
        <v>7.7902360432012818</v>
      </c>
      <c r="L132" s="17" t="s">
        <v>8</v>
      </c>
      <c r="M132" s="20">
        <v>34.640160446235896</v>
      </c>
      <c r="N132" s="17" t="s">
        <v>8</v>
      </c>
      <c r="O132" s="17" t="s">
        <v>8</v>
      </c>
      <c r="P132" s="18" t="s">
        <v>8</v>
      </c>
      <c r="Q132" s="17">
        <v>30.103998504357687</v>
      </c>
      <c r="R132" s="17">
        <v>29.438231122245273</v>
      </c>
      <c r="S132" s="20">
        <f t="shared" si="7"/>
        <v>29.746730568338915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11.918096278564107</v>
      </c>
      <c r="C133" s="17">
        <v>9.487608849642772</v>
      </c>
      <c r="D133" s="20">
        <f t="shared" si="4"/>
        <v>8.8564906835504349</v>
      </c>
      <c r="E133" s="17">
        <v>14.512483673522436</v>
      </c>
      <c r="F133" s="17" t="s">
        <v>8</v>
      </c>
      <c r="G133" s="20">
        <f t="shared" si="5"/>
        <v>12.512483673522437</v>
      </c>
      <c r="H133" s="17">
        <v>6.3801857368128179</v>
      </c>
      <c r="I133" s="17">
        <v>10.460332208401184</v>
      </c>
      <c r="J133" s="20">
        <f t="shared" si="6"/>
        <v>11.680676907870003</v>
      </c>
      <c r="K133" s="17">
        <v>5.7902360432012818</v>
      </c>
      <c r="L133" s="17" t="s">
        <v>8</v>
      </c>
      <c r="M133" s="20">
        <v>32.640160446235896</v>
      </c>
      <c r="N133" s="17" t="s">
        <v>8</v>
      </c>
      <c r="O133" s="17" t="s">
        <v>8</v>
      </c>
      <c r="P133" s="18" t="s">
        <v>8</v>
      </c>
      <c r="Q133" s="17">
        <v>28.103998504357687</v>
      </c>
      <c r="R133" s="17">
        <v>29.260589092286704</v>
      </c>
      <c r="S133" s="20">
        <f t="shared" si="7"/>
        <v>29.063807985472277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13.918096278564107</v>
      </c>
      <c r="C134" s="17">
        <v>11.673514976839272</v>
      </c>
      <c r="D134" s="20">
        <f t="shared" si="4"/>
        <v>9.1890672506027489</v>
      </c>
      <c r="E134" s="17">
        <v>16.512483673522436</v>
      </c>
      <c r="F134" s="17" t="s">
        <v>8</v>
      </c>
      <c r="G134" s="20">
        <f t="shared" si="5"/>
        <v>14.845817006855768</v>
      </c>
      <c r="H134" s="17">
        <v>10.380185736812816</v>
      </c>
      <c r="I134" s="17">
        <v>15.337390927798493</v>
      </c>
      <c r="J134" s="20">
        <f t="shared" si="6"/>
        <v>12.333461010199628</v>
      </c>
      <c r="K134" s="17">
        <v>12.790236043201283</v>
      </c>
      <c r="L134" s="17" t="s">
        <v>8</v>
      </c>
      <c r="M134" s="20">
        <v>29.640160446235893</v>
      </c>
      <c r="N134" s="17" t="s">
        <v>8</v>
      </c>
      <c r="O134" s="17" t="s">
        <v>8</v>
      </c>
      <c r="P134" s="18" t="s">
        <v>8</v>
      </c>
      <c r="Q134" s="17">
        <v>26.103998504357687</v>
      </c>
      <c r="R134" s="17">
        <v>27.742244782867967</v>
      </c>
      <c r="S134" s="20">
        <f t="shared" si="7"/>
        <v>28.813688332466651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-5.0819037214358929</v>
      </c>
      <c r="C135" s="17">
        <v>4.3327590860728193</v>
      </c>
      <c r="D135" s="20">
        <f t="shared" si="4"/>
        <v>8.4979609708516204</v>
      </c>
      <c r="E135" s="17">
        <v>13.512483673522436</v>
      </c>
      <c r="F135" s="17" t="s">
        <v>8</v>
      </c>
      <c r="G135" s="20">
        <f t="shared" si="5"/>
        <v>14.845817006855768</v>
      </c>
      <c r="H135" s="17">
        <v>8.3801857368128179</v>
      </c>
      <c r="I135" s="17">
        <v>10.840033497337632</v>
      </c>
      <c r="J135" s="20">
        <f t="shared" si="6"/>
        <v>12.212585544512436</v>
      </c>
      <c r="K135" s="17">
        <v>5.7902360432012818</v>
      </c>
      <c r="L135" s="17" t="s">
        <v>8</v>
      </c>
      <c r="M135" s="20">
        <v>32.640160446235896</v>
      </c>
      <c r="N135" s="17" t="s">
        <v>8</v>
      </c>
      <c r="O135" s="17" t="s">
        <v>8</v>
      </c>
      <c r="P135" s="18" t="s">
        <v>8</v>
      </c>
      <c r="Q135" s="17">
        <v>27.103998504357687</v>
      </c>
      <c r="R135" s="17">
        <v>28.610513375458186</v>
      </c>
      <c r="S135" s="20">
        <f t="shared" si="7"/>
        <v>28.537782416870954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8.9180962785641071</v>
      </c>
      <c r="C136" s="17">
        <v>9.8645801627980774</v>
      </c>
      <c r="D136" s="20">
        <f t="shared" si="4"/>
        <v>8.6236180752367222</v>
      </c>
      <c r="E136" s="17">
        <v>13.512483673522436</v>
      </c>
      <c r="F136" s="17" t="s">
        <v>8</v>
      </c>
      <c r="G136" s="20">
        <f t="shared" si="5"/>
        <v>14.512483673522434</v>
      </c>
      <c r="H136" s="17">
        <v>15.380185736812816</v>
      </c>
      <c r="I136" s="17">
        <v>13.215178279413966</v>
      </c>
      <c r="J136" s="20">
        <f t="shared" si="6"/>
        <v>13.130867568183362</v>
      </c>
      <c r="K136" s="17">
        <v>9.7902360432012827</v>
      </c>
      <c r="L136" s="17" t="s">
        <v>8</v>
      </c>
      <c r="M136" s="20">
        <v>35.640160446235896</v>
      </c>
      <c r="N136" s="17" t="s">
        <v>8</v>
      </c>
      <c r="O136" s="17" t="s">
        <v>8</v>
      </c>
      <c r="P136" s="18" t="s">
        <v>8</v>
      </c>
      <c r="Q136" s="17">
        <v>26.103998504357687</v>
      </c>
      <c r="R136" s="17">
        <v>28.223510511250346</v>
      </c>
      <c r="S136" s="20">
        <f t="shared" si="7"/>
        <v>28.192089556525502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9.9180962785641071</v>
      </c>
      <c r="C137" s="17">
        <v>8.2743367729109121</v>
      </c>
      <c r="D137" s="20">
        <f t="shared" si="4"/>
        <v>7.4905586739272705</v>
      </c>
      <c r="E137" s="17">
        <v>10.512483673522439</v>
      </c>
      <c r="F137" s="17" t="s">
        <v>8</v>
      </c>
      <c r="G137" s="20">
        <f t="shared" si="5"/>
        <v>12.512483673522437</v>
      </c>
      <c r="H137" s="17">
        <v>22.38018573681282</v>
      </c>
      <c r="I137" s="17">
        <v>19.496050669675366</v>
      </c>
      <c r="J137" s="20">
        <f t="shared" si="6"/>
        <v>14.517087482142321</v>
      </c>
      <c r="K137" s="17">
        <v>7.7902360432012818</v>
      </c>
      <c r="L137" s="17" t="s">
        <v>8</v>
      </c>
      <c r="M137" s="20">
        <v>34.640160446235896</v>
      </c>
      <c r="N137" s="17" t="s">
        <v>8</v>
      </c>
      <c r="O137" s="17" t="s">
        <v>8</v>
      </c>
      <c r="P137" s="18" t="s">
        <v>8</v>
      </c>
      <c r="Q137" s="17">
        <v>30.103998504357687</v>
      </c>
      <c r="R137" s="17">
        <v>30.882033404582046</v>
      </c>
      <c r="S137" s="20">
        <f t="shared" si="7"/>
        <v>29.238685763763527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8.9180962785641071</v>
      </c>
      <c r="C138" s="17">
        <v>6.0228429295434056</v>
      </c>
      <c r="D138" s="20">
        <f t="shared" si="4"/>
        <v>8.0539199550841314</v>
      </c>
      <c r="E138" s="17">
        <v>14.512483673522436</v>
      </c>
      <c r="F138" s="17" t="s">
        <v>8</v>
      </c>
      <c r="G138" s="20">
        <f t="shared" si="5"/>
        <v>12.84581700685577</v>
      </c>
      <c r="H138" s="17">
        <v>10.380185736812816</v>
      </c>
      <c r="I138" s="17">
        <v>11.397984745529325</v>
      </c>
      <c r="J138" s="20">
        <f t="shared" si="6"/>
        <v>14.703071231539553</v>
      </c>
      <c r="K138" s="17">
        <v>6.7902360432012818</v>
      </c>
      <c r="L138" s="17" t="s">
        <v>8</v>
      </c>
      <c r="M138" s="20">
        <v>36.640160446235896</v>
      </c>
      <c r="N138" s="17" t="s">
        <v>8</v>
      </c>
      <c r="O138" s="17" t="s">
        <v>8</v>
      </c>
      <c r="P138" s="18" t="s">
        <v>8</v>
      </c>
      <c r="Q138" s="17">
        <v>28.103998504357687</v>
      </c>
      <c r="R138" s="17">
        <v>30.241088124245582</v>
      </c>
      <c r="S138" s="20">
        <f t="shared" si="7"/>
        <v>29.782210680025994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4.9180962785641071</v>
      </c>
      <c r="C139" s="17">
        <v>4.4670155877652036</v>
      </c>
      <c r="D139" s="20">
        <f t="shared" ref="D139:D202" si="8">AVERAGE(C137:C139)</f>
        <v>6.2547317634065074</v>
      </c>
      <c r="E139" s="17">
        <v>15.512483673522436</v>
      </c>
      <c r="F139" s="17" t="s">
        <v>8</v>
      </c>
      <c r="G139" s="20">
        <f t="shared" ref="G139:G202" si="9">AVERAGE(E137:E139)</f>
        <v>13.512483673522437</v>
      </c>
      <c r="H139" s="17">
        <v>10.380185736812816</v>
      </c>
      <c r="I139" s="17">
        <v>15.051563133233545</v>
      </c>
      <c r="J139" s="20">
        <f t="shared" ref="J139:J202" si="10">AVERAGE(I137:I139)</f>
        <v>15.315199516146079</v>
      </c>
      <c r="K139" s="17">
        <v>5.7902360432012818</v>
      </c>
      <c r="L139" s="17" t="s">
        <v>8</v>
      </c>
      <c r="M139" s="20">
        <v>40.640160446235896</v>
      </c>
      <c r="N139" s="17" t="s">
        <v>8</v>
      </c>
      <c r="O139" s="17" t="s">
        <v>8</v>
      </c>
      <c r="P139" s="18" t="s">
        <v>8</v>
      </c>
      <c r="Q139" s="17">
        <v>27.103998504357687</v>
      </c>
      <c r="R139" s="17">
        <v>31.272698792518927</v>
      </c>
      <c r="S139" s="20">
        <f t="shared" ref="S139:S202" si="11">AVERAGE(R137:R139)</f>
        <v>30.798606773782183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-8.1903721435892862E-2</v>
      </c>
      <c r="C140" s="17">
        <v>8.3620030891214903</v>
      </c>
      <c r="D140" s="20">
        <f t="shared" si="8"/>
        <v>6.2839538688100331</v>
      </c>
      <c r="E140" s="17">
        <v>11.512483673522439</v>
      </c>
      <c r="F140" s="17" t="s">
        <v>8</v>
      </c>
      <c r="G140" s="20">
        <f t="shared" si="9"/>
        <v>13.84581700685577</v>
      </c>
      <c r="H140" s="17">
        <v>13.380185736812816</v>
      </c>
      <c r="I140" s="17">
        <v>15.989563151194337</v>
      </c>
      <c r="J140" s="20">
        <f t="shared" si="10"/>
        <v>14.14637034331907</v>
      </c>
      <c r="K140" s="17">
        <v>6.7902360432012818</v>
      </c>
      <c r="L140" s="17" t="s">
        <v>8</v>
      </c>
      <c r="M140" s="20">
        <v>32.640160446235896</v>
      </c>
      <c r="N140" s="17" t="s">
        <v>8</v>
      </c>
      <c r="O140" s="17" t="s">
        <v>8</v>
      </c>
      <c r="P140" s="18" t="s">
        <v>8</v>
      </c>
      <c r="Q140" s="17">
        <v>30.103998504357687</v>
      </c>
      <c r="R140" s="17">
        <v>29.609271670619425</v>
      </c>
      <c r="S140" s="20">
        <f t="shared" si="11"/>
        <v>30.374352862461311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6.9180962785641071</v>
      </c>
      <c r="C141" s="17">
        <v>8.6643728735833907</v>
      </c>
      <c r="D141" s="20">
        <f t="shared" si="8"/>
        <v>7.1644638501566957</v>
      </c>
      <c r="E141" s="17">
        <v>9.5124836735224392</v>
      </c>
      <c r="F141" s="17" t="s">
        <v>8</v>
      </c>
      <c r="G141" s="20">
        <f t="shared" si="9"/>
        <v>12.179150340189105</v>
      </c>
      <c r="H141" s="17">
        <v>24.38018573681282</v>
      </c>
      <c r="I141" s="17">
        <v>17.656982150900618</v>
      </c>
      <c r="J141" s="20">
        <f t="shared" si="10"/>
        <v>16.232702811776168</v>
      </c>
      <c r="K141" s="17">
        <v>11.790236043201283</v>
      </c>
      <c r="L141" s="17" t="s">
        <v>8</v>
      </c>
      <c r="M141" s="20">
        <v>35.640160446235896</v>
      </c>
      <c r="N141" s="17" t="s">
        <v>8</v>
      </c>
      <c r="O141" s="17" t="s">
        <v>8</v>
      </c>
      <c r="P141" s="18" t="s">
        <v>8</v>
      </c>
      <c r="Q141" s="17">
        <v>36.103998504357698</v>
      </c>
      <c r="R141" s="17">
        <v>30.497017989154582</v>
      </c>
      <c r="S141" s="20">
        <f t="shared" si="11"/>
        <v>30.459662817430978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18.918096278564107</v>
      </c>
      <c r="C142" s="17">
        <v>13.912294023230523</v>
      </c>
      <c r="D142" s="20">
        <f t="shared" si="8"/>
        <v>10.312889995311801</v>
      </c>
      <c r="E142" s="17">
        <v>12.512483673522439</v>
      </c>
      <c r="F142" s="17" t="s">
        <v>8</v>
      </c>
      <c r="G142" s="20">
        <f t="shared" si="9"/>
        <v>11.179150340189105</v>
      </c>
      <c r="H142" s="17">
        <v>16.380185736812816</v>
      </c>
      <c r="I142" s="17">
        <v>12.043180429374232</v>
      </c>
      <c r="J142" s="20">
        <f t="shared" si="10"/>
        <v>15.229908577156396</v>
      </c>
      <c r="K142" s="17">
        <v>12.790236043201283</v>
      </c>
      <c r="L142" s="17" t="s">
        <v>8</v>
      </c>
      <c r="M142" s="20">
        <v>32.640160446235896</v>
      </c>
      <c r="N142" s="17" t="s">
        <v>8</v>
      </c>
      <c r="O142" s="17" t="s">
        <v>8</v>
      </c>
      <c r="P142" s="18" t="s">
        <v>8</v>
      </c>
      <c r="Q142" s="17">
        <v>33.103998504357698</v>
      </c>
      <c r="R142" s="17">
        <v>28.522315971975573</v>
      </c>
      <c r="S142" s="20">
        <f t="shared" si="11"/>
        <v>29.542868543916526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-8.1903721435892862E-2</v>
      </c>
      <c r="C143" s="17">
        <v>-4.753230478756227</v>
      </c>
      <c r="D143" s="20">
        <f t="shared" si="8"/>
        <v>5.9411454726858954</v>
      </c>
      <c r="E143" s="17">
        <v>11.512483673522439</v>
      </c>
      <c r="F143" s="17" t="s">
        <v>8</v>
      </c>
      <c r="G143" s="20">
        <f t="shared" si="9"/>
        <v>11.179150340189105</v>
      </c>
      <c r="H143" s="17">
        <v>14.380185736812816</v>
      </c>
      <c r="I143" s="17">
        <v>11.287447803834819</v>
      </c>
      <c r="J143" s="20">
        <f t="shared" si="10"/>
        <v>13.662536794703223</v>
      </c>
      <c r="K143" s="17">
        <v>7.7902360432012818</v>
      </c>
      <c r="L143" s="17" t="s">
        <v>8</v>
      </c>
      <c r="M143" s="20">
        <v>32.640160446235896</v>
      </c>
      <c r="N143" s="17" t="s">
        <v>8</v>
      </c>
      <c r="O143" s="17" t="s">
        <v>8</v>
      </c>
      <c r="P143" s="18" t="s">
        <v>8</v>
      </c>
      <c r="Q143" s="17">
        <v>30.103998504357687</v>
      </c>
      <c r="R143" s="17">
        <v>27.643142983842552</v>
      </c>
      <c r="S143" s="20">
        <f t="shared" si="11"/>
        <v>28.887492314990904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-2.0819037214358929</v>
      </c>
      <c r="C144" s="17">
        <v>-3.2271174306175747</v>
      </c>
      <c r="D144" s="20">
        <f t="shared" si="8"/>
        <v>1.9773153712855738</v>
      </c>
      <c r="E144" s="17">
        <v>13.512483673522436</v>
      </c>
      <c r="F144" s="17" t="s">
        <v>8</v>
      </c>
      <c r="G144" s="20">
        <f t="shared" si="9"/>
        <v>12.512483673522439</v>
      </c>
      <c r="H144" s="17">
        <v>-0.61981426318718258</v>
      </c>
      <c r="I144" s="17">
        <v>-0.69037554528803347</v>
      </c>
      <c r="J144" s="20">
        <f t="shared" si="10"/>
        <v>7.5467508959736724</v>
      </c>
      <c r="K144" s="17">
        <v>9.7902360432012827</v>
      </c>
      <c r="L144" s="17" t="s">
        <v>8</v>
      </c>
      <c r="M144" s="20">
        <v>23.640160446235893</v>
      </c>
      <c r="N144" s="17" t="s">
        <v>8</v>
      </c>
      <c r="O144" s="17" t="s">
        <v>8</v>
      </c>
      <c r="P144" s="18" t="s">
        <v>8</v>
      </c>
      <c r="Q144" s="17">
        <v>26.103998504357687</v>
      </c>
      <c r="R144" s="17">
        <v>25.974619872910136</v>
      </c>
      <c r="S144" s="20">
        <f t="shared" si="11"/>
        <v>27.380026276242756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13.918096278564107</v>
      </c>
      <c r="C145" s="17">
        <v>12.343211069835066</v>
      </c>
      <c r="D145" s="20">
        <f t="shared" si="8"/>
        <v>1.454287720153755</v>
      </c>
      <c r="E145" s="17">
        <v>8.5124836735224356</v>
      </c>
      <c r="F145" s="17" t="s">
        <v>8</v>
      </c>
      <c r="G145" s="20">
        <f t="shared" si="9"/>
        <v>11.179150340189103</v>
      </c>
      <c r="H145" s="17">
        <v>6.3801857368128179</v>
      </c>
      <c r="I145" s="17">
        <v>10.054363818669351</v>
      </c>
      <c r="J145" s="20">
        <f t="shared" si="10"/>
        <v>6.8838120257387132</v>
      </c>
      <c r="K145" s="17">
        <v>10.790236043201283</v>
      </c>
      <c r="L145" s="17" t="s">
        <v>8</v>
      </c>
      <c r="M145" s="20">
        <v>28.640160446235893</v>
      </c>
      <c r="N145" s="17" t="s">
        <v>8</v>
      </c>
      <c r="O145" s="17" t="s">
        <v>8</v>
      </c>
      <c r="P145" s="18" t="s">
        <v>8</v>
      </c>
      <c r="Q145" s="17">
        <v>25.103998504357687</v>
      </c>
      <c r="R145" s="17">
        <v>25.84385918768638</v>
      </c>
      <c r="S145" s="20">
        <f t="shared" si="11"/>
        <v>26.487207348146356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6.9180962785641071</v>
      </c>
      <c r="C146" s="17">
        <v>5.2130886875905018</v>
      </c>
      <c r="D146" s="20">
        <f t="shared" si="8"/>
        <v>4.7763941089359969</v>
      </c>
      <c r="E146" s="17">
        <v>10.512483673522439</v>
      </c>
      <c r="F146" s="17" t="s">
        <v>8</v>
      </c>
      <c r="G146" s="20">
        <f t="shared" si="9"/>
        <v>10.84581700685577</v>
      </c>
      <c r="H146" s="17">
        <v>-2.6198142631871826</v>
      </c>
      <c r="I146" s="17">
        <v>2.3614298234480926</v>
      </c>
      <c r="J146" s="20">
        <f t="shared" si="10"/>
        <v>3.9084726989431373</v>
      </c>
      <c r="K146" s="17">
        <v>6.7902360432012818</v>
      </c>
      <c r="L146" s="17" t="s">
        <v>8</v>
      </c>
      <c r="M146" s="20">
        <v>25.640160446235893</v>
      </c>
      <c r="N146" s="17" t="s">
        <v>8</v>
      </c>
      <c r="O146" s="17" t="s">
        <v>8</v>
      </c>
      <c r="P146" s="18" t="s">
        <v>8</v>
      </c>
      <c r="Q146" s="17">
        <v>24.103998504357687</v>
      </c>
      <c r="R146" s="17">
        <v>25.727125512100478</v>
      </c>
      <c r="S146" s="20">
        <f t="shared" si="11"/>
        <v>25.848534857565664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-7.0819037214358929</v>
      </c>
      <c r="C147" s="17">
        <v>1.1912599234203416</v>
      </c>
      <c r="D147" s="20">
        <f t="shared" si="8"/>
        <v>6.2491865602819701</v>
      </c>
      <c r="E147" s="17">
        <v>12.512483673522439</v>
      </c>
      <c r="F147" s="17" t="s">
        <v>8</v>
      </c>
      <c r="G147" s="20">
        <f t="shared" si="9"/>
        <v>10.512483673522437</v>
      </c>
      <c r="H147" s="17">
        <v>7.3801857368128179</v>
      </c>
      <c r="I147" s="17">
        <v>9.3483715740030622</v>
      </c>
      <c r="J147" s="20">
        <f t="shared" si="10"/>
        <v>7.2547217387068352</v>
      </c>
      <c r="K147" s="17">
        <v>18.790236043201283</v>
      </c>
      <c r="L147" s="17" t="s">
        <v>8</v>
      </c>
      <c r="M147" s="20">
        <v>22.640160446235893</v>
      </c>
      <c r="N147" s="17" t="s">
        <v>8</v>
      </c>
      <c r="O147" s="17" t="s">
        <v>8</v>
      </c>
      <c r="P147" s="18" t="s">
        <v>8</v>
      </c>
      <c r="Q147" s="17">
        <v>24.103998504357687</v>
      </c>
      <c r="R147" s="17">
        <v>25.842460491357517</v>
      </c>
      <c r="S147" s="20">
        <f t="shared" si="11"/>
        <v>25.804481730381458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4.9180962785641071</v>
      </c>
      <c r="C148" s="17">
        <v>5.6891490569265626</v>
      </c>
      <c r="D148" s="20">
        <f t="shared" si="8"/>
        <v>4.0311658893124687</v>
      </c>
      <c r="E148" s="17">
        <v>10.512483673522439</v>
      </c>
      <c r="F148" s="17" t="s">
        <v>8</v>
      </c>
      <c r="G148" s="20">
        <f t="shared" si="9"/>
        <v>11.179150340189105</v>
      </c>
      <c r="H148" s="17">
        <v>12.380185736812816</v>
      </c>
      <c r="I148" s="17">
        <v>10.478853436577827</v>
      </c>
      <c r="J148" s="20">
        <f t="shared" si="10"/>
        <v>7.3962182780096599</v>
      </c>
      <c r="K148" s="17">
        <v>14.790236043201283</v>
      </c>
      <c r="L148" s="17" t="s">
        <v>8</v>
      </c>
      <c r="M148" s="20">
        <v>23.640160446235893</v>
      </c>
      <c r="N148" s="17" t="s">
        <v>8</v>
      </c>
      <c r="O148" s="17" t="s">
        <v>8</v>
      </c>
      <c r="P148" s="18" t="s">
        <v>8</v>
      </c>
      <c r="Q148" s="17">
        <v>21.103998504357687</v>
      </c>
      <c r="R148" s="17">
        <v>22.881529563847913</v>
      </c>
      <c r="S148" s="20">
        <f t="shared" si="11"/>
        <v>24.817038522435308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2.9180962785641071</v>
      </c>
      <c r="C149" s="17">
        <v>1.1690421779017084</v>
      </c>
      <c r="D149" s="20">
        <f t="shared" si="8"/>
        <v>2.6831503860828705</v>
      </c>
      <c r="E149" s="17">
        <v>8.5124836735224356</v>
      </c>
      <c r="F149" s="17" t="s">
        <v>8</v>
      </c>
      <c r="G149" s="20">
        <f t="shared" si="9"/>
        <v>10.512483673522437</v>
      </c>
      <c r="H149" s="17">
        <v>10.380185736812816</v>
      </c>
      <c r="I149" s="17">
        <v>6.9231426007761332</v>
      </c>
      <c r="J149" s="20">
        <f t="shared" si="10"/>
        <v>8.9167892037856742</v>
      </c>
      <c r="K149" s="17">
        <v>12.790236043201283</v>
      </c>
      <c r="L149" s="17" t="s">
        <v>8</v>
      </c>
      <c r="M149" s="20">
        <v>23.640160446235893</v>
      </c>
      <c r="N149" s="17" t="s">
        <v>8</v>
      </c>
      <c r="O149" s="17" t="s">
        <v>8</v>
      </c>
      <c r="P149" s="18" t="s">
        <v>8</v>
      </c>
      <c r="Q149" s="17">
        <v>21.103998504357687</v>
      </c>
      <c r="R149" s="17">
        <v>22.004525831981994</v>
      </c>
      <c r="S149" s="20">
        <f t="shared" si="11"/>
        <v>23.576171962395808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0.91809627856410714</v>
      </c>
      <c r="C150" s="17">
        <v>-1.5357864537944446</v>
      </c>
      <c r="D150" s="20">
        <f t="shared" si="8"/>
        <v>1.7741349270112756</v>
      </c>
      <c r="E150" s="17">
        <v>11.512483673522439</v>
      </c>
      <c r="F150" s="17" t="s">
        <v>8</v>
      </c>
      <c r="G150" s="20">
        <f t="shared" si="9"/>
        <v>10.179150340189105</v>
      </c>
      <c r="H150" s="17">
        <v>10.380185736812816</v>
      </c>
      <c r="I150" s="17">
        <v>11.956373231639031</v>
      </c>
      <c r="J150" s="20">
        <f t="shared" si="10"/>
        <v>9.786123089664331</v>
      </c>
      <c r="K150" s="17">
        <v>6.7902360432012818</v>
      </c>
      <c r="L150" s="17" t="s">
        <v>8</v>
      </c>
      <c r="M150" s="20">
        <v>25.640160446235893</v>
      </c>
      <c r="N150" s="17" t="s">
        <v>8</v>
      </c>
      <c r="O150" s="17" t="s">
        <v>8</v>
      </c>
      <c r="P150" s="18" t="s">
        <v>8</v>
      </c>
      <c r="Q150" s="17">
        <v>21.103998504357687</v>
      </c>
      <c r="R150" s="17">
        <v>22.834601527145733</v>
      </c>
      <c r="S150" s="20">
        <f t="shared" si="11"/>
        <v>22.573552307658545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3.9180962785641071</v>
      </c>
      <c r="C151" s="17">
        <v>2.923731052241179</v>
      </c>
      <c r="D151" s="20">
        <f t="shared" si="8"/>
        <v>0.85232892544948091</v>
      </c>
      <c r="E151" s="17">
        <v>13.512483673522436</v>
      </c>
      <c r="F151" s="17" t="s">
        <v>8</v>
      </c>
      <c r="G151" s="20">
        <f t="shared" si="9"/>
        <v>11.179150340189103</v>
      </c>
      <c r="H151" s="17">
        <v>0.38018573681281742</v>
      </c>
      <c r="I151" s="17">
        <v>5.2158996077712132</v>
      </c>
      <c r="J151" s="20">
        <f t="shared" si="10"/>
        <v>8.031805146728793</v>
      </c>
      <c r="K151" s="17">
        <v>4.7902360432012818</v>
      </c>
      <c r="L151" s="17" t="s">
        <v>8</v>
      </c>
      <c r="M151" s="20">
        <v>29.640160446235893</v>
      </c>
      <c r="N151" s="17" t="s">
        <v>8</v>
      </c>
      <c r="O151" s="17" t="s">
        <v>8</v>
      </c>
      <c r="P151" s="18" t="s">
        <v>8</v>
      </c>
      <c r="Q151" s="17">
        <v>15.103998504357691</v>
      </c>
      <c r="R151" s="17">
        <v>19.275527684291607</v>
      </c>
      <c r="S151" s="20">
        <f t="shared" si="11"/>
        <v>21.371551681139778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-11.081903721435893</v>
      </c>
      <c r="C152" s="17">
        <v>-4.2306725479117446</v>
      </c>
      <c r="D152" s="20">
        <f t="shared" si="8"/>
        <v>-0.94757598315500335</v>
      </c>
      <c r="E152" s="17">
        <v>7.5124836735224365</v>
      </c>
      <c r="F152" s="17" t="s">
        <v>8</v>
      </c>
      <c r="G152" s="20">
        <f t="shared" si="9"/>
        <v>10.84581700685577</v>
      </c>
      <c r="H152" s="17">
        <v>-1.6198142631871826</v>
      </c>
      <c r="I152" s="17">
        <v>5.6987621118752774E-2</v>
      </c>
      <c r="J152" s="20">
        <f t="shared" si="10"/>
        <v>5.743086820176333</v>
      </c>
      <c r="K152" s="17">
        <v>2.7902360432012809</v>
      </c>
      <c r="L152" s="17" t="s">
        <v>8</v>
      </c>
      <c r="M152" s="20">
        <v>26.640160446235893</v>
      </c>
      <c r="N152" s="17" t="s">
        <v>8</v>
      </c>
      <c r="O152" s="17" t="s">
        <v>8</v>
      </c>
      <c r="P152" s="18" t="s">
        <v>8</v>
      </c>
      <c r="Q152" s="17">
        <v>19.103998504357687</v>
      </c>
      <c r="R152" s="17">
        <v>19.526491140729497</v>
      </c>
      <c r="S152" s="20">
        <f t="shared" si="11"/>
        <v>20.545540117388946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-5.0819037214358929</v>
      </c>
      <c r="C153" s="17">
        <v>-3.4676547016984793</v>
      </c>
      <c r="D153" s="20">
        <f t="shared" si="8"/>
        <v>-1.5915320657896814</v>
      </c>
      <c r="E153" s="17">
        <v>7.5124836735224365</v>
      </c>
      <c r="F153" s="17" t="s">
        <v>8</v>
      </c>
      <c r="G153" s="20">
        <f t="shared" si="9"/>
        <v>9.5124836735224356</v>
      </c>
      <c r="H153" s="17">
        <v>8.3801857368128179</v>
      </c>
      <c r="I153" s="17">
        <v>2.4472325770201202</v>
      </c>
      <c r="J153" s="20">
        <f t="shared" si="10"/>
        <v>2.5733732686366952</v>
      </c>
      <c r="K153" s="17">
        <v>19.790236043201283</v>
      </c>
      <c r="L153" s="17" t="s">
        <v>8</v>
      </c>
      <c r="M153" s="20">
        <v>17.640160446235893</v>
      </c>
      <c r="N153" s="17" t="s">
        <v>8</v>
      </c>
      <c r="O153" s="17" t="s">
        <v>8</v>
      </c>
      <c r="P153" s="18" t="s">
        <v>8</v>
      </c>
      <c r="Q153" s="17">
        <v>27.103998504357687</v>
      </c>
      <c r="R153" s="17">
        <v>21.198772612986428</v>
      </c>
      <c r="S153" s="20">
        <f t="shared" si="11"/>
        <v>20.000263812669179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0.91809627856410714</v>
      </c>
      <c r="C154" s="17">
        <v>-3.3756733646038448</v>
      </c>
      <c r="D154" s="20">
        <f t="shared" si="8"/>
        <v>-3.6913335380713561</v>
      </c>
      <c r="E154" s="17">
        <v>8.5124836735224356</v>
      </c>
      <c r="F154" s="17" t="s">
        <v>8</v>
      </c>
      <c r="G154" s="20">
        <f t="shared" si="9"/>
        <v>7.8458170068557704</v>
      </c>
      <c r="H154" s="17">
        <v>6.3801857368128179</v>
      </c>
      <c r="I154" s="17">
        <v>3.1071019039014116</v>
      </c>
      <c r="J154" s="20">
        <f t="shared" si="10"/>
        <v>1.8704407006800949</v>
      </c>
      <c r="K154" s="17">
        <v>3.7902360432012809</v>
      </c>
      <c r="L154" s="17" t="s">
        <v>8</v>
      </c>
      <c r="M154" s="20">
        <v>18.640160446235893</v>
      </c>
      <c r="N154" s="17" t="s">
        <v>8</v>
      </c>
      <c r="O154" s="17" t="s">
        <v>8</v>
      </c>
      <c r="P154" s="18" t="s">
        <v>8</v>
      </c>
      <c r="Q154" s="17">
        <v>26.103998504357687</v>
      </c>
      <c r="R154" s="17">
        <v>22.309349360047147</v>
      </c>
      <c r="S154" s="20">
        <f t="shared" si="11"/>
        <v>21.011537704587692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0.91809627856410714</v>
      </c>
      <c r="C155" s="17">
        <v>-2.6030053281266445</v>
      </c>
      <c r="D155" s="20">
        <f t="shared" si="8"/>
        <v>-3.1487777981429894</v>
      </c>
      <c r="E155" s="17">
        <v>10.512483673522439</v>
      </c>
      <c r="F155" s="17" t="s">
        <v>8</v>
      </c>
      <c r="G155" s="20">
        <f t="shared" si="9"/>
        <v>8.8458170068557695</v>
      </c>
      <c r="H155" s="17">
        <v>5.3801857368128179</v>
      </c>
      <c r="I155" s="17">
        <v>2.0816998432333143</v>
      </c>
      <c r="J155" s="20">
        <f t="shared" si="10"/>
        <v>2.545344774718282</v>
      </c>
      <c r="K155" s="17">
        <v>3.7902360432012809</v>
      </c>
      <c r="L155" s="17" t="s">
        <v>8</v>
      </c>
      <c r="M155" s="20">
        <v>18.640160446235893</v>
      </c>
      <c r="N155" s="17" t="s">
        <v>8</v>
      </c>
      <c r="O155" s="17" t="s">
        <v>8</v>
      </c>
      <c r="P155" s="18" t="s">
        <v>8</v>
      </c>
      <c r="Q155" s="17">
        <v>28.103998504357687</v>
      </c>
      <c r="R155" s="17">
        <v>24.998012130183458</v>
      </c>
      <c r="S155" s="20">
        <f t="shared" si="11"/>
        <v>22.835378034405679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-1.0819037214358929</v>
      </c>
      <c r="C156" s="17">
        <v>-1.7764432090941731</v>
      </c>
      <c r="D156" s="20">
        <f t="shared" si="8"/>
        <v>-2.5850406339415541</v>
      </c>
      <c r="E156" s="17">
        <v>10.512483673522439</v>
      </c>
      <c r="F156" s="17" t="s">
        <v>8</v>
      </c>
      <c r="G156" s="20">
        <f t="shared" si="9"/>
        <v>9.8458170068557713</v>
      </c>
      <c r="H156" s="17">
        <v>2.3801857368128174</v>
      </c>
      <c r="I156" s="17">
        <v>1.9451812728392937</v>
      </c>
      <c r="J156" s="20">
        <f t="shared" si="10"/>
        <v>2.3779943399913397</v>
      </c>
      <c r="K156" s="17">
        <v>5.7902360432012818</v>
      </c>
      <c r="L156" s="17" t="s">
        <v>8</v>
      </c>
      <c r="M156" s="20">
        <v>18.640160446235893</v>
      </c>
      <c r="N156" s="17" t="s">
        <v>8</v>
      </c>
      <c r="O156" s="17" t="s">
        <v>8</v>
      </c>
      <c r="P156" s="18" t="s">
        <v>8</v>
      </c>
      <c r="Q156" s="17">
        <v>20.103998504357687</v>
      </c>
      <c r="R156" s="17">
        <v>20.370733059507288</v>
      </c>
      <c r="S156" s="20">
        <f t="shared" si="11"/>
        <v>22.55936484991263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10.918096278564107</v>
      </c>
      <c r="C157" s="17">
        <v>10.71407840473081</v>
      </c>
      <c r="D157" s="20">
        <f t="shared" si="8"/>
        <v>2.1115432891699975</v>
      </c>
      <c r="E157" s="17">
        <v>14.512483673522436</v>
      </c>
      <c r="F157" s="17" t="s">
        <v>8</v>
      </c>
      <c r="G157" s="20">
        <f t="shared" si="9"/>
        <v>11.845817006855773</v>
      </c>
      <c r="H157" s="17">
        <v>1.3801857368128174</v>
      </c>
      <c r="I157" s="17">
        <v>4.7758488415905598</v>
      </c>
      <c r="J157" s="20">
        <f t="shared" si="10"/>
        <v>2.9342433192210557</v>
      </c>
      <c r="K157" s="17">
        <v>4.7902360432012818</v>
      </c>
      <c r="L157" s="17" t="s">
        <v>8</v>
      </c>
      <c r="M157" s="20">
        <v>17.640160446235893</v>
      </c>
      <c r="N157" s="17" t="s">
        <v>8</v>
      </c>
      <c r="O157" s="17" t="s">
        <v>8</v>
      </c>
      <c r="P157" s="18" t="s">
        <v>8</v>
      </c>
      <c r="Q157" s="17">
        <v>22.103998504357687</v>
      </c>
      <c r="R157" s="17">
        <v>22.764527242513083</v>
      </c>
      <c r="S157" s="20">
        <f t="shared" si="11"/>
        <v>22.711090810734607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-6.0819037214358929</v>
      </c>
      <c r="C158" s="17">
        <v>-7.4874461892468283</v>
      </c>
      <c r="D158" s="20">
        <f t="shared" si="8"/>
        <v>0.48339633546326927</v>
      </c>
      <c r="E158" s="17">
        <v>12.512483673522439</v>
      </c>
      <c r="F158" s="17" t="s">
        <v>8</v>
      </c>
      <c r="G158" s="20">
        <f t="shared" si="9"/>
        <v>12.512483673522439</v>
      </c>
      <c r="H158" s="17">
        <v>-4.6198142631871821</v>
      </c>
      <c r="I158" s="17">
        <v>0.40353666923272069</v>
      </c>
      <c r="J158" s="20">
        <f t="shared" si="10"/>
        <v>2.3748555945541914</v>
      </c>
      <c r="K158" s="17">
        <v>1.7902360432012809</v>
      </c>
      <c r="L158" s="17" t="s">
        <v>8</v>
      </c>
      <c r="M158" s="20">
        <v>12.640160446235893</v>
      </c>
      <c r="N158" s="17" t="s">
        <v>8</v>
      </c>
      <c r="O158" s="17" t="s">
        <v>8</v>
      </c>
      <c r="P158" s="18" t="s">
        <v>8</v>
      </c>
      <c r="Q158" s="17">
        <v>16.103998504357687</v>
      </c>
      <c r="R158" s="17">
        <v>17.478714901989893</v>
      </c>
      <c r="S158" s="20">
        <f t="shared" si="11"/>
        <v>20.204658401336754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-13.081903721435893</v>
      </c>
      <c r="C159" s="17">
        <v>-7.0650499993116718</v>
      </c>
      <c r="D159" s="20">
        <f t="shared" si="8"/>
        <v>-1.2794725946092302</v>
      </c>
      <c r="E159" s="17">
        <v>10.512483673522439</v>
      </c>
      <c r="F159" s="17" t="s">
        <v>8</v>
      </c>
      <c r="G159" s="20">
        <f t="shared" si="9"/>
        <v>12.512483673522439</v>
      </c>
      <c r="H159" s="17">
        <v>-0.61981426318718258</v>
      </c>
      <c r="I159" s="17">
        <v>0.71696458701243282</v>
      </c>
      <c r="J159" s="20">
        <f t="shared" si="10"/>
        <v>1.9654500326119042</v>
      </c>
      <c r="K159" s="17">
        <v>1.7902360432012809</v>
      </c>
      <c r="L159" s="17" t="s">
        <v>8</v>
      </c>
      <c r="M159" s="20">
        <v>19.640160446235893</v>
      </c>
      <c r="N159" s="17" t="s">
        <v>8</v>
      </c>
      <c r="O159" s="17" t="s">
        <v>8</v>
      </c>
      <c r="P159" s="18" t="s">
        <v>8</v>
      </c>
      <c r="Q159" s="17">
        <v>14.103998504357691</v>
      </c>
      <c r="R159" s="17">
        <v>15.756920344976255</v>
      </c>
      <c r="S159" s="20">
        <f t="shared" si="11"/>
        <v>18.666720829826406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-6.0819037214358929</v>
      </c>
      <c r="C160" s="17">
        <v>-4.9158390801763616</v>
      </c>
      <c r="D160" s="20">
        <f t="shared" si="8"/>
        <v>-6.4894450895782869</v>
      </c>
      <c r="E160" s="17">
        <v>11.512483673522439</v>
      </c>
      <c r="F160" s="17" t="s">
        <v>8</v>
      </c>
      <c r="G160" s="20">
        <f t="shared" si="9"/>
        <v>11.512483673522439</v>
      </c>
      <c r="H160" s="17">
        <v>0.38018573681281742</v>
      </c>
      <c r="I160" s="17">
        <v>-1.2902971331769943</v>
      </c>
      <c r="J160" s="20">
        <f t="shared" si="10"/>
        <v>-5.6598625643946944E-2</v>
      </c>
      <c r="K160" s="17">
        <v>3.7902360432012809</v>
      </c>
      <c r="L160" s="17" t="s">
        <v>8</v>
      </c>
      <c r="M160" s="20">
        <v>13.640160446235893</v>
      </c>
      <c r="N160" s="17" t="s">
        <v>8</v>
      </c>
      <c r="O160" s="17" t="s">
        <v>8</v>
      </c>
      <c r="P160" s="18" t="s">
        <v>8</v>
      </c>
      <c r="Q160" s="17">
        <v>10.103998504357691</v>
      </c>
      <c r="R160" s="17">
        <v>11.286594747970151</v>
      </c>
      <c r="S160" s="20">
        <f t="shared" si="11"/>
        <v>14.840743331645433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-6.0819037214358929</v>
      </c>
      <c r="C161" s="17">
        <v>-8.061453821000006</v>
      </c>
      <c r="D161" s="20">
        <f t="shared" si="8"/>
        <v>-6.6807809668293459</v>
      </c>
      <c r="E161" s="17">
        <v>11.512483673522439</v>
      </c>
      <c r="F161" s="17" t="s">
        <v>8</v>
      </c>
      <c r="G161" s="20">
        <f t="shared" si="9"/>
        <v>11.179150340189105</v>
      </c>
      <c r="H161" s="17">
        <v>1.3801857368128174</v>
      </c>
      <c r="I161" s="17">
        <v>-2.9342180935995006</v>
      </c>
      <c r="J161" s="20">
        <f t="shared" si="10"/>
        <v>-1.1691835465880207</v>
      </c>
      <c r="K161" s="17">
        <v>1.7902360432012809</v>
      </c>
      <c r="L161" s="17" t="s">
        <v>8</v>
      </c>
      <c r="M161" s="20">
        <v>12.640160446235893</v>
      </c>
      <c r="N161" s="17" t="s">
        <v>8</v>
      </c>
      <c r="O161" s="17" t="s">
        <v>8</v>
      </c>
      <c r="P161" s="18" t="s">
        <v>8</v>
      </c>
      <c r="Q161" s="17">
        <v>12.103998504357691</v>
      </c>
      <c r="R161" s="17">
        <v>12.708539844115165</v>
      </c>
      <c r="S161" s="20">
        <f t="shared" si="11"/>
        <v>13.250684979020525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-2.0819037214358929</v>
      </c>
      <c r="C162" s="17">
        <v>-4.3024167922116714</v>
      </c>
      <c r="D162" s="20">
        <f t="shared" si="8"/>
        <v>-5.7599032311293463</v>
      </c>
      <c r="E162" s="17">
        <v>12.512483673522439</v>
      </c>
      <c r="F162" s="17" t="s">
        <v>8</v>
      </c>
      <c r="G162" s="20">
        <f t="shared" si="9"/>
        <v>11.845817006855773</v>
      </c>
      <c r="H162" s="17">
        <v>-6.6198142631871821</v>
      </c>
      <c r="I162" s="17">
        <v>-4.3815399977886695</v>
      </c>
      <c r="J162" s="20">
        <f t="shared" si="10"/>
        <v>-2.8686850748550548</v>
      </c>
      <c r="K162" s="17">
        <v>0.79023604320128105</v>
      </c>
      <c r="L162" s="17" t="s">
        <v>8</v>
      </c>
      <c r="M162" s="20">
        <v>16.640160446235893</v>
      </c>
      <c r="N162" s="17" t="s">
        <v>8</v>
      </c>
      <c r="O162" s="17" t="s">
        <v>8</v>
      </c>
      <c r="P162" s="18" t="s">
        <v>8</v>
      </c>
      <c r="Q162" s="17">
        <v>14.103998504357691</v>
      </c>
      <c r="R162" s="17">
        <v>15.538285515871927</v>
      </c>
      <c r="S162" s="20">
        <f t="shared" si="11"/>
        <v>13.177806702652413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-4.0819037214358929</v>
      </c>
      <c r="C163" s="17">
        <v>-6.045470166758026</v>
      </c>
      <c r="D163" s="20">
        <f t="shared" si="8"/>
        <v>-6.1364469266565678</v>
      </c>
      <c r="E163" s="17">
        <v>15.512483673522436</v>
      </c>
      <c r="F163" s="17" t="s">
        <v>8</v>
      </c>
      <c r="G163" s="20">
        <f t="shared" si="9"/>
        <v>13.179150340189105</v>
      </c>
      <c r="H163" s="17">
        <v>-7.6198142631871839</v>
      </c>
      <c r="I163" s="17">
        <v>-2.3324075786851113</v>
      </c>
      <c r="J163" s="20">
        <f t="shared" si="10"/>
        <v>-3.2160552233577611</v>
      </c>
      <c r="K163" s="17">
        <v>2.7902360432012809</v>
      </c>
      <c r="L163" s="17" t="s">
        <v>8</v>
      </c>
      <c r="M163" s="20">
        <v>18.640160446235893</v>
      </c>
      <c r="N163" s="17" t="s">
        <v>8</v>
      </c>
      <c r="O163" s="17" t="s">
        <v>8</v>
      </c>
      <c r="P163" s="18" t="s">
        <v>8</v>
      </c>
      <c r="Q163" s="17">
        <v>12.103998504357691</v>
      </c>
      <c r="R163" s="17">
        <v>16.492241622902842</v>
      </c>
      <c r="S163" s="20">
        <f t="shared" si="11"/>
        <v>14.91302232762998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-10.081903721435893</v>
      </c>
      <c r="C164" s="17">
        <v>-5.2612669954440436</v>
      </c>
      <c r="D164" s="20">
        <f t="shared" si="8"/>
        <v>-5.2030513181379137</v>
      </c>
      <c r="E164" s="17">
        <v>10.512483673522439</v>
      </c>
      <c r="F164" s="17" t="s">
        <v>8</v>
      </c>
      <c r="G164" s="20">
        <f t="shared" si="9"/>
        <v>12.845817006855773</v>
      </c>
      <c r="H164" s="17">
        <v>0.38018573681281742</v>
      </c>
      <c r="I164" s="17">
        <v>1.2776285633524267</v>
      </c>
      <c r="J164" s="20">
        <f t="shared" si="10"/>
        <v>-1.812106337707118</v>
      </c>
      <c r="K164" s="17">
        <v>-1.2097639567987191</v>
      </c>
      <c r="L164" s="17" t="s">
        <v>8</v>
      </c>
      <c r="M164" s="20">
        <v>23.640160446235893</v>
      </c>
      <c r="N164" s="17" t="s">
        <v>8</v>
      </c>
      <c r="O164" s="17" t="s">
        <v>8</v>
      </c>
      <c r="P164" s="18" t="s">
        <v>8</v>
      </c>
      <c r="Q164" s="17">
        <v>21.103998504357687</v>
      </c>
      <c r="R164" s="17">
        <v>22.363098991785417</v>
      </c>
      <c r="S164" s="20">
        <f t="shared" si="11"/>
        <v>18.13120871018673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-9.0819037214358929</v>
      </c>
      <c r="C165" s="17">
        <v>-7.0244373069108184</v>
      </c>
      <c r="D165" s="20">
        <f t="shared" si="8"/>
        <v>-6.1103914897042957</v>
      </c>
      <c r="E165" s="17">
        <v>11.512483673522439</v>
      </c>
      <c r="F165" s="17" t="s">
        <v>8</v>
      </c>
      <c r="G165" s="20">
        <f t="shared" si="9"/>
        <v>12.512483673522439</v>
      </c>
      <c r="H165" s="17">
        <v>-2.6198142631871826</v>
      </c>
      <c r="I165" s="17">
        <v>-7.4831809222514405</v>
      </c>
      <c r="J165" s="20">
        <f t="shared" si="10"/>
        <v>-2.845986645861375</v>
      </c>
      <c r="K165" s="17">
        <v>-3.2097639567987191</v>
      </c>
      <c r="L165" s="17" t="s">
        <v>8</v>
      </c>
      <c r="M165" s="20">
        <v>17.640160446235893</v>
      </c>
      <c r="N165" s="17" t="s">
        <v>8</v>
      </c>
      <c r="O165" s="17" t="s">
        <v>8</v>
      </c>
      <c r="P165" s="18" t="s">
        <v>8</v>
      </c>
      <c r="Q165" s="17">
        <v>18.103998504357687</v>
      </c>
      <c r="R165" s="17">
        <v>12.267913264109829</v>
      </c>
      <c r="S165" s="20">
        <f t="shared" si="11"/>
        <v>17.041084626266031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0.91809627856410714</v>
      </c>
      <c r="C166" s="17">
        <v>-2.0726621863827508</v>
      </c>
      <c r="D166" s="20">
        <f t="shared" si="8"/>
        <v>-4.7861221629125374</v>
      </c>
      <c r="E166" s="17">
        <v>12.512483673522439</v>
      </c>
      <c r="F166" s="17" t="s">
        <v>8</v>
      </c>
      <c r="G166" s="20">
        <f t="shared" si="9"/>
        <v>11.512483673522439</v>
      </c>
      <c r="H166" s="17">
        <v>7.3801857368128179</v>
      </c>
      <c r="I166" s="17">
        <v>5.0443530466187578</v>
      </c>
      <c r="J166" s="20">
        <f t="shared" si="10"/>
        <v>-0.3870664374267519</v>
      </c>
      <c r="K166" s="17">
        <v>-2.2097639567987191</v>
      </c>
      <c r="L166" s="17" t="s">
        <v>8</v>
      </c>
      <c r="M166" s="20">
        <v>14.640160446235893</v>
      </c>
      <c r="N166" s="17" t="s">
        <v>8</v>
      </c>
      <c r="O166" s="17" t="s">
        <v>8</v>
      </c>
      <c r="P166" s="18" t="s">
        <v>8</v>
      </c>
      <c r="Q166" s="17">
        <v>20.103998504357687</v>
      </c>
      <c r="R166" s="17">
        <v>16.989423288371668</v>
      </c>
      <c r="S166" s="20">
        <f t="shared" si="11"/>
        <v>17.206811848088972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-7.0819037214358929</v>
      </c>
      <c r="C167" s="17">
        <v>-9.2548444782763095</v>
      </c>
      <c r="D167" s="20">
        <f t="shared" si="8"/>
        <v>-6.1173146571899606</v>
      </c>
      <c r="E167" s="17">
        <v>10.512483673522439</v>
      </c>
      <c r="F167" s="17" t="s">
        <v>8</v>
      </c>
      <c r="G167" s="20">
        <f t="shared" si="9"/>
        <v>11.512483673522439</v>
      </c>
      <c r="H167" s="17">
        <v>2.3801857368128174</v>
      </c>
      <c r="I167" s="17">
        <v>-1.1414348532583145</v>
      </c>
      <c r="J167" s="20">
        <f t="shared" si="10"/>
        <v>-1.1934209096303323</v>
      </c>
      <c r="K167" s="17">
        <v>0.79023604320128105</v>
      </c>
      <c r="L167" s="17" t="s">
        <v>8</v>
      </c>
      <c r="M167" s="20">
        <v>19.640160446235893</v>
      </c>
      <c r="N167" s="17" t="s">
        <v>8</v>
      </c>
      <c r="O167" s="17" t="s">
        <v>8</v>
      </c>
      <c r="P167" s="18" t="s">
        <v>8</v>
      </c>
      <c r="Q167" s="17">
        <v>21.103998504357687</v>
      </c>
      <c r="R167" s="17">
        <v>17.559473244220815</v>
      </c>
      <c r="S167" s="20">
        <f t="shared" si="11"/>
        <v>15.605603265567439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-3.0819037214358929</v>
      </c>
      <c r="C168" s="17">
        <v>-3.21611912082852</v>
      </c>
      <c r="D168" s="20">
        <f t="shared" si="8"/>
        <v>-4.8478752618291931</v>
      </c>
      <c r="E168" s="17">
        <v>11.512483673522439</v>
      </c>
      <c r="F168" s="17" t="s">
        <v>8</v>
      </c>
      <c r="G168" s="20">
        <f t="shared" si="9"/>
        <v>11.512483673522439</v>
      </c>
      <c r="H168" s="17">
        <v>-1.6198142631871826</v>
      </c>
      <c r="I168" s="17">
        <v>-2.6242785180405606</v>
      </c>
      <c r="J168" s="20">
        <f t="shared" si="10"/>
        <v>0.42621322510662757</v>
      </c>
      <c r="K168" s="17">
        <v>-4.2097639567987182</v>
      </c>
      <c r="L168" s="17" t="s">
        <v>8</v>
      </c>
      <c r="M168" s="20">
        <v>10.640160446235893</v>
      </c>
      <c r="N168" s="17" t="s">
        <v>8</v>
      </c>
      <c r="O168" s="17" t="s">
        <v>8</v>
      </c>
      <c r="P168" s="18" t="s">
        <v>8</v>
      </c>
      <c r="Q168" s="17">
        <v>13.103998504357691</v>
      </c>
      <c r="R168" s="17">
        <v>13.384689295483339</v>
      </c>
      <c r="S168" s="20">
        <f t="shared" si="11"/>
        <v>15.977861942691939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-9.0819037214358929</v>
      </c>
      <c r="C169" s="17">
        <v>-7.8261263564079204</v>
      </c>
      <c r="D169" s="20">
        <f t="shared" si="8"/>
        <v>-6.7656966518375832</v>
      </c>
      <c r="E169" s="17">
        <v>14.512483673522436</v>
      </c>
      <c r="F169" s="17" t="s">
        <v>8</v>
      </c>
      <c r="G169" s="20">
        <f t="shared" si="9"/>
        <v>12.179150340189105</v>
      </c>
      <c r="H169" s="17">
        <v>-11.619814263187184</v>
      </c>
      <c r="I169" s="17">
        <v>-8.7311989274245327</v>
      </c>
      <c r="J169" s="20">
        <f t="shared" si="10"/>
        <v>-4.1656374329078032</v>
      </c>
      <c r="K169" s="17">
        <v>-2.2097639567987191</v>
      </c>
      <c r="L169" s="17" t="s">
        <v>8</v>
      </c>
      <c r="M169" s="20">
        <v>11.640160446235893</v>
      </c>
      <c r="N169" s="17" t="s">
        <v>8</v>
      </c>
      <c r="O169" s="17" t="s">
        <v>8</v>
      </c>
      <c r="P169" s="18" t="s">
        <v>8</v>
      </c>
      <c r="Q169" s="17">
        <v>11.103998504357691</v>
      </c>
      <c r="R169" s="17">
        <v>12.046266241001453</v>
      </c>
      <c r="S169" s="20">
        <f t="shared" si="11"/>
        <v>14.330142926901869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-12.081903721435893</v>
      </c>
      <c r="C170" s="17">
        <v>-13.32142453982787</v>
      </c>
      <c r="D170" s="20">
        <f t="shared" si="8"/>
        <v>-8.1212233390214355</v>
      </c>
      <c r="E170" s="17">
        <v>10.512483673522439</v>
      </c>
      <c r="F170" s="17" t="s">
        <v>8</v>
      </c>
      <c r="G170" s="20">
        <f t="shared" si="9"/>
        <v>12.179150340189105</v>
      </c>
      <c r="H170" s="17">
        <v>-14.619814263187184</v>
      </c>
      <c r="I170" s="17">
        <v>-9.9572359359512284</v>
      </c>
      <c r="J170" s="20">
        <f t="shared" si="10"/>
        <v>-7.1042377938054413</v>
      </c>
      <c r="K170" s="17">
        <v>-7.2097639567987182</v>
      </c>
      <c r="L170" s="17" t="s">
        <v>8</v>
      </c>
      <c r="M170" s="20">
        <v>10.640160446235893</v>
      </c>
      <c r="N170" s="17" t="s">
        <v>8</v>
      </c>
      <c r="O170" s="17" t="s">
        <v>8</v>
      </c>
      <c r="P170" s="18" t="s">
        <v>8</v>
      </c>
      <c r="Q170" s="17">
        <v>8.1039985043576905</v>
      </c>
      <c r="R170" s="17">
        <v>9.4381595528932039</v>
      </c>
      <c r="S170" s="20">
        <f t="shared" si="11"/>
        <v>11.623038363126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-18.081903721435893</v>
      </c>
      <c r="C171" s="17">
        <v>-15.079359418054668</v>
      </c>
      <c r="D171" s="20">
        <f t="shared" si="8"/>
        <v>-12.075636771430155</v>
      </c>
      <c r="E171" s="17">
        <v>13.512483673522436</v>
      </c>
      <c r="F171" s="17" t="s">
        <v>8</v>
      </c>
      <c r="G171" s="20">
        <f t="shared" si="9"/>
        <v>12.84581700685577</v>
      </c>
      <c r="H171" s="17">
        <v>-10.619814263187184</v>
      </c>
      <c r="I171" s="17">
        <v>-9.4530697251288434</v>
      </c>
      <c r="J171" s="20">
        <f t="shared" si="10"/>
        <v>-9.3805015295015348</v>
      </c>
      <c r="K171" s="17">
        <v>-7.2097639567987182</v>
      </c>
      <c r="L171" s="17" t="s">
        <v>8</v>
      </c>
      <c r="M171" s="20">
        <v>6.6401604462358925</v>
      </c>
      <c r="N171" s="17" t="s">
        <v>8</v>
      </c>
      <c r="O171" s="17" t="s">
        <v>8</v>
      </c>
      <c r="P171" s="18" t="s">
        <v>8</v>
      </c>
      <c r="Q171" s="17">
        <v>3.1039985043576896</v>
      </c>
      <c r="R171" s="17">
        <v>4.7290250578766351</v>
      </c>
      <c r="S171" s="20">
        <f t="shared" si="11"/>
        <v>8.73781695059043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-22.081903721435893</v>
      </c>
      <c r="C172" s="17">
        <v>-20.349003683090825</v>
      </c>
      <c r="D172" s="20">
        <f t="shared" si="8"/>
        <v>-16.24992921365779</v>
      </c>
      <c r="E172" s="17">
        <v>5.5124836735224365</v>
      </c>
      <c r="F172" s="17" t="s">
        <v>8</v>
      </c>
      <c r="G172" s="20">
        <f t="shared" si="9"/>
        <v>9.8458170068557695</v>
      </c>
      <c r="H172" s="17">
        <v>-14.619814263187184</v>
      </c>
      <c r="I172" s="17">
        <v>-16.093495709527968</v>
      </c>
      <c r="J172" s="20">
        <f t="shared" si="10"/>
        <v>-11.834600456869348</v>
      </c>
      <c r="K172" s="17">
        <v>-4.2097639567987182</v>
      </c>
      <c r="L172" s="17" t="s">
        <v>8</v>
      </c>
      <c r="M172" s="20">
        <v>13.640160446235893</v>
      </c>
      <c r="N172" s="17" t="s">
        <v>8</v>
      </c>
      <c r="O172" s="17" t="s">
        <v>8</v>
      </c>
      <c r="P172" s="18" t="s">
        <v>8</v>
      </c>
      <c r="Q172" s="17">
        <v>5.1039985043576896</v>
      </c>
      <c r="R172" s="17">
        <v>5.6747834889177735</v>
      </c>
      <c r="S172" s="20">
        <f t="shared" si="11"/>
        <v>6.6139893665625378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-17.081903721435893</v>
      </c>
      <c r="C173" s="17">
        <v>-19.091516626331664</v>
      </c>
      <c r="D173" s="20">
        <f t="shared" si="8"/>
        <v>-18.173293242492388</v>
      </c>
      <c r="E173" s="17">
        <v>9.5124836735224392</v>
      </c>
      <c r="F173" s="17" t="s">
        <v>8</v>
      </c>
      <c r="G173" s="20">
        <f t="shared" si="9"/>
        <v>9.5124836735224374</v>
      </c>
      <c r="H173" s="17">
        <v>-6.6198142631871821</v>
      </c>
      <c r="I173" s="17">
        <v>-11.465485510951074</v>
      </c>
      <c r="J173" s="20">
        <f t="shared" si="10"/>
        <v>-12.337350315202629</v>
      </c>
      <c r="K173" s="17">
        <v>-3.2097639567987191</v>
      </c>
      <c r="L173" s="17" t="s">
        <v>8</v>
      </c>
      <c r="M173" s="20">
        <v>10.640160446235893</v>
      </c>
      <c r="N173" s="17" t="s">
        <v>8</v>
      </c>
      <c r="O173" s="17" t="s">
        <v>8</v>
      </c>
      <c r="P173" s="18" t="s">
        <v>8</v>
      </c>
      <c r="Q173" s="17">
        <v>2.1039985043576896</v>
      </c>
      <c r="R173" s="17">
        <v>1.9974261853917439</v>
      </c>
      <c r="S173" s="20">
        <f t="shared" si="11"/>
        <v>4.1337449107287174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-22.081903721435893</v>
      </c>
      <c r="C174" s="17">
        <v>-24.281703421674628</v>
      </c>
      <c r="D174" s="20">
        <f t="shared" si="8"/>
        <v>-21.240741243699038</v>
      </c>
      <c r="E174" s="17">
        <v>13.512483673522436</v>
      </c>
      <c r="F174" s="17" t="s">
        <v>8</v>
      </c>
      <c r="G174" s="20">
        <f t="shared" si="9"/>
        <v>9.5124836735224374</v>
      </c>
      <c r="H174" s="17">
        <v>-17.619814263187184</v>
      </c>
      <c r="I174" s="17">
        <v>-14.689272325804561</v>
      </c>
      <c r="J174" s="20">
        <f t="shared" si="10"/>
        <v>-14.082751182094533</v>
      </c>
      <c r="K174" s="17">
        <v>-7.2097639567987182</v>
      </c>
      <c r="L174" s="17" t="s">
        <v>8</v>
      </c>
      <c r="M174" s="20">
        <v>8.6401604462358925</v>
      </c>
      <c r="N174" s="17" t="s">
        <v>8</v>
      </c>
      <c r="O174" s="17" t="s">
        <v>8</v>
      </c>
      <c r="P174" s="18" t="s">
        <v>8</v>
      </c>
      <c r="Q174" s="17">
        <v>-5.8960014956423086</v>
      </c>
      <c r="R174" s="17">
        <v>-4.5390228356338937</v>
      </c>
      <c r="S174" s="20">
        <f t="shared" si="11"/>
        <v>1.0443956128918745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-24.081903721435893</v>
      </c>
      <c r="C175" s="17">
        <v>-26.83919291976564</v>
      </c>
      <c r="D175" s="20">
        <f t="shared" si="8"/>
        <v>-23.404137655923975</v>
      </c>
      <c r="E175" s="17">
        <v>12.512483673522439</v>
      </c>
      <c r="F175" s="17" t="s">
        <v>8</v>
      </c>
      <c r="G175" s="20">
        <f t="shared" si="9"/>
        <v>11.845817006855773</v>
      </c>
      <c r="H175" s="17">
        <v>-21.619814263187184</v>
      </c>
      <c r="I175" s="17">
        <v>-15.898255549809587</v>
      </c>
      <c r="J175" s="20">
        <f t="shared" si="10"/>
        <v>-14.017671128855076</v>
      </c>
      <c r="K175" s="17">
        <v>-7.2097639567987182</v>
      </c>
      <c r="L175" s="17" t="s">
        <v>8</v>
      </c>
      <c r="M175" s="20">
        <v>7.6401604462358925</v>
      </c>
      <c r="N175" s="17" t="s">
        <v>8</v>
      </c>
      <c r="O175" s="17" t="s">
        <v>8</v>
      </c>
      <c r="P175" s="18" t="s">
        <v>8</v>
      </c>
      <c r="Q175" s="17">
        <v>-2.8960014956423108</v>
      </c>
      <c r="R175" s="17">
        <v>1.2806988887051047</v>
      </c>
      <c r="S175" s="20">
        <f t="shared" si="11"/>
        <v>-0.42029925384568179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-29.081903721435893</v>
      </c>
      <c r="C176" s="17">
        <v>-26.791554305534365</v>
      </c>
      <c r="D176" s="20">
        <f t="shared" si="8"/>
        <v>-25.970816882324879</v>
      </c>
      <c r="E176" s="17">
        <v>8.5124836735224356</v>
      </c>
      <c r="F176" s="17" t="s">
        <v>8</v>
      </c>
      <c r="G176" s="20">
        <f t="shared" si="9"/>
        <v>11.512483673522437</v>
      </c>
      <c r="H176" s="17">
        <v>-18.619814263187184</v>
      </c>
      <c r="I176" s="17">
        <v>-18.476078605382188</v>
      </c>
      <c r="J176" s="20">
        <f t="shared" si="10"/>
        <v>-16.354535493665448</v>
      </c>
      <c r="K176" s="17">
        <v>-8.2097639567987191</v>
      </c>
      <c r="L176" s="17" t="s">
        <v>8</v>
      </c>
      <c r="M176" s="20">
        <f>AVERAGE(K174:K176)</f>
        <v>-7.5430972901320521</v>
      </c>
      <c r="N176" s="17" t="s">
        <v>8</v>
      </c>
      <c r="O176" s="17" t="s">
        <v>8</v>
      </c>
      <c r="P176" s="18" t="s">
        <v>8</v>
      </c>
      <c r="Q176" s="17">
        <v>-2.8960014956423108</v>
      </c>
      <c r="R176" s="17">
        <v>-1.1352370347468956</v>
      </c>
      <c r="S176" s="20">
        <f t="shared" si="11"/>
        <v>-1.4645203272252283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-25.551134490666666</v>
      </c>
      <c r="C177" s="17">
        <v>-22.950892158108338</v>
      </c>
      <c r="D177" s="20">
        <f t="shared" si="8"/>
        <v>-25.527213127802781</v>
      </c>
      <c r="E177" s="17">
        <v>8.843252904291667</v>
      </c>
      <c r="F177" s="17" t="s">
        <v>8</v>
      </c>
      <c r="G177" s="20">
        <f t="shared" si="9"/>
        <v>9.9560734171121812</v>
      </c>
      <c r="H177" s="17">
        <v>-14.373660417033335</v>
      </c>
      <c r="I177" s="17">
        <v>-18.36693127740045</v>
      </c>
      <c r="J177" s="20">
        <f t="shared" si="10"/>
        <v>-17.580421810864078</v>
      </c>
      <c r="K177" s="17">
        <v>-6.0251485721833324</v>
      </c>
      <c r="L177" s="17" t="s">
        <v>8</v>
      </c>
      <c r="M177" s="20">
        <f t="shared" ref="M177:M240" si="12">AVERAGE(K175:K177)</f>
        <v>-7.1482254952602569</v>
      </c>
      <c r="N177" s="17" t="s">
        <v>8</v>
      </c>
      <c r="O177" s="17" t="s">
        <v>8</v>
      </c>
      <c r="P177" s="18" t="s">
        <v>8</v>
      </c>
      <c r="Q177" s="17">
        <v>6.0116908120499977</v>
      </c>
      <c r="R177" s="17">
        <v>0.60262105105292374</v>
      </c>
      <c r="S177" s="20">
        <f t="shared" si="11"/>
        <v>0.24936096833704427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-25.851134490666663</v>
      </c>
      <c r="C178" s="17">
        <v>-26.677038111884524</v>
      </c>
      <c r="D178" s="20">
        <f t="shared" si="8"/>
        <v>-25.473161525175744</v>
      </c>
      <c r="E178" s="17">
        <v>10.843252904291667</v>
      </c>
      <c r="F178" s="17" t="s">
        <v>8</v>
      </c>
      <c r="G178" s="20">
        <f t="shared" si="9"/>
        <v>9.3996631607019232</v>
      </c>
      <c r="H178" s="17">
        <v>-18.073660417033334</v>
      </c>
      <c r="I178" s="17">
        <v>-19.587636269517965</v>
      </c>
      <c r="J178" s="20">
        <f t="shared" si="10"/>
        <v>-18.8102153841002</v>
      </c>
      <c r="K178" s="17">
        <v>-8.5251485721833333</v>
      </c>
      <c r="L178" s="17" t="s">
        <v>8</v>
      </c>
      <c r="M178" s="20">
        <f t="shared" si="12"/>
        <v>-7.5866870337217946</v>
      </c>
      <c r="N178" s="17" t="s">
        <v>8</v>
      </c>
      <c r="O178" s="17" t="s">
        <v>8</v>
      </c>
      <c r="P178" s="18" t="s">
        <v>8</v>
      </c>
      <c r="Q178" s="17">
        <v>-2.8883091879500031</v>
      </c>
      <c r="R178" s="17">
        <v>-5.2617107918327157</v>
      </c>
      <c r="S178" s="20">
        <f t="shared" si="11"/>
        <v>-1.9314422585088959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-23.851134490666663</v>
      </c>
      <c r="C179" s="17">
        <v>-24.845424421398384</v>
      </c>
      <c r="D179" s="20">
        <f t="shared" si="8"/>
        <v>-24.824451563797084</v>
      </c>
      <c r="E179" s="17">
        <v>8.7432529042916656</v>
      </c>
      <c r="F179" s="17" t="s">
        <v>8</v>
      </c>
      <c r="G179" s="20">
        <f t="shared" si="9"/>
        <v>9.4765862376249999</v>
      </c>
      <c r="H179" s="17">
        <v>-17.173660417033336</v>
      </c>
      <c r="I179" s="17">
        <v>-21.047266470210499</v>
      </c>
      <c r="J179" s="20">
        <f t="shared" si="10"/>
        <v>-19.667278005709637</v>
      </c>
      <c r="K179" s="17">
        <v>-11.625148572183333</v>
      </c>
      <c r="L179" s="17" t="s">
        <v>8</v>
      </c>
      <c r="M179" s="20">
        <f t="shared" si="12"/>
        <v>-8.7251485721833344</v>
      </c>
      <c r="N179" s="17" t="s">
        <v>8</v>
      </c>
      <c r="O179" s="17" t="s">
        <v>8</v>
      </c>
      <c r="P179" s="18" t="s">
        <v>8</v>
      </c>
      <c r="Q179" s="17">
        <v>0.61169081204999776</v>
      </c>
      <c r="R179" s="17">
        <v>-3.2376761283525668</v>
      </c>
      <c r="S179" s="20">
        <f t="shared" si="11"/>
        <v>-2.6322552897107863</v>
      </c>
      <c r="T179" s="17">
        <v>2.6938744626499922</v>
      </c>
      <c r="U179" s="17">
        <v>6.577519152476107</v>
      </c>
      <c r="V179" s="20" t="s">
        <v>8</v>
      </c>
    </row>
    <row r="180" spans="1:22" x14ac:dyDescent="0.2">
      <c r="A180" s="16">
        <v>37742</v>
      </c>
      <c r="B180" s="17">
        <v>-35.951134490666668</v>
      </c>
      <c r="C180" s="17">
        <v>-35.302035604723478</v>
      </c>
      <c r="D180" s="20">
        <f t="shared" si="8"/>
        <v>-28.941499379335465</v>
      </c>
      <c r="E180" s="17">
        <v>3.5432529042916672</v>
      </c>
      <c r="F180" s="17" t="s">
        <v>8</v>
      </c>
      <c r="G180" s="20">
        <f t="shared" si="9"/>
        <v>7.7099195709583332</v>
      </c>
      <c r="H180" s="17">
        <v>-16.773660417033334</v>
      </c>
      <c r="I180" s="17">
        <v>-18.191017723530138</v>
      </c>
      <c r="J180" s="20">
        <f t="shared" si="10"/>
        <v>-19.608640154419533</v>
      </c>
      <c r="K180" s="17">
        <v>-16.425148572183332</v>
      </c>
      <c r="L180" s="17" t="s">
        <v>8</v>
      </c>
      <c r="M180" s="20">
        <f t="shared" si="12"/>
        <v>-12.191815238849999</v>
      </c>
      <c r="N180" s="17" t="s">
        <v>8</v>
      </c>
      <c r="O180" s="17" t="s">
        <v>8</v>
      </c>
      <c r="P180" s="18" t="s">
        <v>8</v>
      </c>
      <c r="Q180" s="17">
        <v>-2.088309187950002</v>
      </c>
      <c r="R180" s="17">
        <v>-1.8173615561366536</v>
      </c>
      <c r="S180" s="20">
        <f t="shared" si="11"/>
        <v>-3.4389161587739783</v>
      </c>
      <c r="T180" s="17">
        <v>0.29387446264999229</v>
      </c>
      <c r="U180" s="17">
        <v>0.99731877083150167</v>
      </c>
      <c r="V180" s="20" t="s">
        <v>8</v>
      </c>
    </row>
    <row r="181" spans="1:22" x14ac:dyDescent="0.2">
      <c r="A181" s="16">
        <v>37773</v>
      </c>
      <c r="B181" s="17">
        <v>-33.551134490666669</v>
      </c>
      <c r="C181" s="17">
        <v>-31.257580455282888</v>
      </c>
      <c r="D181" s="20">
        <f t="shared" si="8"/>
        <v>-30.468346827134919</v>
      </c>
      <c r="E181" s="17">
        <v>9.1432529042916677</v>
      </c>
      <c r="F181" s="17" t="s">
        <v>8</v>
      </c>
      <c r="G181" s="20">
        <f t="shared" si="9"/>
        <v>7.1432529042916668</v>
      </c>
      <c r="H181" s="17">
        <v>-17.573660417033334</v>
      </c>
      <c r="I181" s="17">
        <v>-14.875000477293653</v>
      </c>
      <c r="J181" s="20">
        <f t="shared" si="10"/>
        <v>-18.037761557011432</v>
      </c>
      <c r="K181" s="17">
        <v>-13.82514857218333</v>
      </c>
      <c r="L181" s="17" t="s">
        <v>8</v>
      </c>
      <c r="M181" s="20">
        <f t="shared" si="12"/>
        <v>-13.958481905516665</v>
      </c>
      <c r="N181" s="17" t="s">
        <v>8</v>
      </c>
      <c r="O181" s="17" t="s">
        <v>8</v>
      </c>
      <c r="P181" s="18" t="s">
        <v>8</v>
      </c>
      <c r="Q181" s="17">
        <v>0.41169081204999758</v>
      </c>
      <c r="R181" s="17">
        <v>1.8705705701026227</v>
      </c>
      <c r="S181" s="20">
        <f t="shared" si="11"/>
        <v>-1.061489038128866</v>
      </c>
      <c r="T181" s="17">
        <v>0.49387446264999246</v>
      </c>
      <c r="U181" s="17">
        <v>2.7388267640281945</v>
      </c>
      <c r="V181" s="20">
        <f t="shared" ref="V181:V202" si="13">AVERAGE(U179:U181)</f>
        <v>3.4378882291119344</v>
      </c>
    </row>
    <row r="182" spans="1:22" x14ac:dyDescent="0.2">
      <c r="A182" s="16">
        <v>37803</v>
      </c>
      <c r="B182" s="17">
        <v>-27.551134490666666</v>
      </c>
      <c r="C182" s="17">
        <v>-28.841110396968574</v>
      </c>
      <c r="D182" s="20">
        <f t="shared" si="8"/>
        <v>-31.80024215232498</v>
      </c>
      <c r="E182" s="17">
        <v>7.1432529042916668</v>
      </c>
      <c r="F182" s="17" t="s">
        <v>8</v>
      </c>
      <c r="G182" s="20">
        <f t="shared" si="9"/>
        <v>6.6099195709583336</v>
      </c>
      <c r="H182" s="17">
        <v>-16.773660417033334</v>
      </c>
      <c r="I182" s="17">
        <v>-12.725733846626419</v>
      </c>
      <c r="J182" s="20">
        <f t="shared" si="10"/>
        <v>-15.26391734915007</v>
      </c>
      <c r="K182" s="17">
        <v>-15.525148572183333</v>
      </c>
      <c r="L182" s="17" t="s">
        <v>8</v>
      </c>
      <c r="M182" s="20">
        <f t="shared" si="12"/>
        <v>-15.258481905516666</v>
      </c>
      <c r="N182" s="17" t="s">
        <v>8</v>
      </c>
      <c r="O182" s="17" t="s">
        <v>8</v>
      </c>
      <c r="P182" s="18" t="s">
        <v>8</v>
      </c>
      <c r="Q182" s="17">
        <v>2.7116908120499974</v>
      </c>
      <c r="R182" s="17">
        <v>3.8399631049191365</v>
      </c>
      <c r="S182" s="20">
        <f t="shared" si="11"/>
        <v>1.2977240396283685</v>
      </c>
      <c r="T182" s="17">
        <v>-14.106125537350007</v>
      </c>
      <c r="U182" s="17">
        <v>-11.887155437815609</v>
      </c>
      <c r="V182" s="20">
        <f t="shared" si="13"/>
        <v>-2.7170033009853043</v>
      </c>
    </row>
    <row r="183" spans="1:22" x14ac:dyDescent="0.2">
      <c r="A183" s="16">
        <v>37834</v>
      </c>
      <c r="B183" s="17">
        <v>-21.451134490666664</v>
      </c>
      <c r="C183" s="17">
        <v>-21.586349390659567</v>
      </c>
      <c r="D183" s="20">
        <f t="shared" si="8"/>
        <v>-27.228346747637008</v>
      </c>
      <c r="E183" s="17">
        <v>3.843252904291667</v>
      </c>
      <c r="F183" s="17" t="s">
        <v>8</v>
      </c>
      <c r="G183" s="20">
        <f t="shared" si="9"/>
        <v>6.7099195709583341</v>
      </c>
      <c r="H183" s="17">
        <v>-13.073660417033334</v>
      </c>
      <c r="I183" s="17">
        <v>-12.106872661567127</v>
      </c>
      <c r="J183" s="20">
        <f t="shared" si="10"/>
        <v>-13.2358689951624</v>
      </c>
      <c r="K183" s="17">
        <v>-11.425148572183334</v>
      </c>
      <c r="L183" s="17" t="s">
        <v>8</v>
      </c>
      <c r="M183" s="20">
        <f t="shared" si="12"/>
        <v>-13.591815238849998</v>
      </c>
      <c r="N183" s="17" t="s">
        <v>8</v>
      </c>
      <c r="O183" s="17" t="s">
        <v>8</v>
      </c>
      <c r="P183" s="18" t="s">
        <v>8</v>
      </c>
      <c r="Q183" s="17">
        <v>6.411690812049998</v>
      </c>
      <c r="R183" s="17">
        <v>8.1368454483392103</v>
      </c>
      <c r="S183" s="20">
        <f t="shared" si="11"/>
        <v>4.6157930411203232</v>
      </c>
      <c r="T183" s="17">
        <v>1.3938744626499924</v>
      </c>
      <c r="U183" s="17">
        <v>4.3143275760584894</v>
      </c>
      <c r="V183" s="20">
        <f t="shared" si="13"/>
        <v>-1.611333699242975</v>
      </c>
    </row>
    <row r="184" spans="1:22" x14ac:dyDescent="0.2">
      <c r="A184" s="16">
        <v>37865</v>
      </c>
      <c r="B184" s="17">
        <v>-24.851134490666663</v>
      </c>
      <c r="C184" s="17">
        <v>-22.295211063243716</v>
      </c>
      <c r="D184" s="20">
        <f t="shared" si="8"/>
        <v>-24.240890283623951</v>
      </c>
      <c r="E184" s="17">
        <v>5.3432529042916679</v>
      </c>
      <c r="F184" s="17" t="s">
        <v>8</v>
      </c>
      <c r="G184" s="20">
        <f t="shared" si="9"/>
        <v>5.4432529042916675</v>
      </c>
      <c r="H184" s="17">
        <v>-7.0736604170333326</v>
      </c>
      <c r="I184" s="17">
        <v>-8.2310475097923135</v>
      </c>
      <c r="J184" s="20">
        <f t="shared" si="10"/>
        <v>-11.021218005995287</v>
      </c>
      <c r="K184" s="17">
        <v>-7.7251485721833335</v>
      </c>
      <c r="L184" s="17" t="s">
        <v>8</v>
      </c>
      <c r="M184" s="20">
        <f t="shared" si="12"/>
        <v>-11.558481905516667</v>
      </c>
      <c r="N184" s="17" t="s">
        <v>8</v>
      </c>
      <c r="O184" s="17" t="s">
        <v>8</v>
      </c>
      <c r="P184" s="18" t="s">
        <v>8</v>
      </c>
      <c r="Q184" s="17">
        <v>8.1116908120499964</v>
      </c>
      <c r="R184" s="17">
        <v>8.0727139899847913</v>
      </c>
      <c r="S184" s="20">
        <f t="shared" si="11"/>
        <v>6.6831741810810463</v>
      </c>
      <c r="T184" s="17">
        <v>6.6938744626499922</v>
      </c>
      <c r="U184" s="17">
        <v>8.5942770647140687</v>
      </c>
      <c r="V184" s="20">
        <f t="shared" si="13"/>
        <v>0.34048306765231623</v>
      </c>
    </row>
    <row r="185" spans="1:22" x14ac:dyDescent="0.2">
      <c r="A185" s="16">
        <v>37895</v>
      </c>
      <c r="B185" s="17">
        <v>-18.851134490666666</v>
      </c>
      <c r="C185" s="17">
        <v>-21.136907928396955</v>
      </c>
      <c r="D185" s="20">
        <f t="shared" si="8"/>
        <v>-21.672822794100082</v>
      </c>
      <c r="E185" s="17">
        <v>3.5432529042916672</v>
      </c>
      <c r="F185" s="17" t="s">
        <v>8</v>
      </c>
      <c r="G185" s="20">
        <f t="shared" si="9"/>
        <v>4.2432529042916665</v>
      </c>
      <c r="H185" s="17">
        <v>-3.3736604170333337</v>
      </c>
      <c r="I185" s="17">
        <v>-8.5968787692621866</v>
      </c>
      <c r="J185" s="20">
        <f t="shared" si="10"/>
        <v>-9.6449329802072103</v>
      </c>
      <c r="K185" s="17">
        <v>-8.5251485721833333</v>
      </c>
      <c r="L185" s="17" t="s">
        <v>8</v>
      </c>
      <c r="M185" s="20">
        <f t="shared" si="12"/>
        <v>-9.2251485721833344</v>
      </c>
      <c r="N185" s="17" t="s">
        <v>8</v>
      </c>
      <c r="O185" s="17" t="s">
        <v>8</v>
      </c>
      <c r="P185" s="18" t="s">
        <v>8</v>
      </c>
      <c r="Q185" s="17">
        <v>10.711690812049998</v>
      </c>
      <c r="R185" s="17">
        <v>9.735145114086011</v>
      </c>
      <c r="S185" s="20">
        <f t="shared" si="11"/>
        <v>8.6482348508033358</v>
      </c>
      <c r="T185" s="17">
        <v>4.7938744626499927</v>
      </c>
      <c r="U185" s="17">
        <v>7.389811019815113</v>
      </c>
      <c r="V185" s="20">
        <f t="shared" si="13"/>
        <v>6.766138553529224</v>
      </c>
    </row>
    <row r="186" spans="1:22" x14ac:dyDescent="0.2">
      <c r="A186" s="16">
        <v>37926</v>
      </c>
      <c r="B186" s="17">
        <v>-20.451134490666664</v>
      </c>
      <c r="C186" s="17">
        <v>-23.02176639697694</v>
      </c>
      <c r="D186" s="20">
        <f t="shared" si="8"/>
        <v>-22.151295129539204</v>
      </c>
      <c r="E186" s="17">
        <v>4.3252904291667171E-2</v>
      </c>
      <c r="F186" s="17" t="s">
        <v>8</v>
      </c>
      <c r="G186" s="20">
        <f t="shared" si="9"/>
        <v>2.9765862376250012</v>
      </c>
      <c r="H186" s="17">
        <v>-9.7736604170333337</v>
      </c>
      <c r="I186" s="17">
        <v>-6.8344101928508536</v>
      </c>
      <c r="J186" s="20">
        <f t="shared" si="10"/>
        <v>-7.8874454906351188</v>
      </c>
      <c r="K186" s="17">
        <v>-5.7251485721833335</v>
      </c>
      <c r="L186" s="17" t="s">
        <v>8</v>
      </c>
      <c r="M186" s="20">
        <f t="shared" si="12"/>
        <v>-7.3251485721833332</v>
      </c>
      <c r="N186" s="17" t="s">
        <v>8</v>
      </c>
      <c r="O186" s="17" t="s">
        <v>8</v>
      </c>
      <c r="P186" s="18" t="s">
        <v>8</v>
      </c>
      <c r="Q186" s="17">
        <v>10.411690812049997</v>
      </c>
      <c r="R186" s="17">
        <v>11.880370422146212</v>
      </c>
      <c r="S186" s="20">
        <f t="shared" si="11"/>
        <v>9.8960765087390055</v>
      </c>
      <c r="T186" s="17">
        <v>7.2938744626499927</v>
      </c>
      <c r="U186" s="17">
        <v>6.6168046535897371</v>
      </c>
      <c r="V186" s="20">
        <f t="shared" si="13"/>
        <v>7.5336309127063066</v>
      </c>
    </row>
    <row r="187" spans="1:22" x14ac:dyDescent="0.2">
      <c r="A187" s="16">
        <v>37956</v>
      </c>
      <c r="B187" s="17">
        <v>-18.651134490666664</v>
      </c>
      <c r="C187" s="17">
        <v>-21.549897249156555</v>
      </c>
      <c r="D187" s="20">
        <f t="shared" si="8"/>
        <v>-21.902857191510151</v>
      </c>
      <c r="E187" s="17">
        <v>0.64325290429166726</v>
      </c>
      <c r="F187" s="17" t="s">
        <v>8</v>
      </c>
      <c r="G187" s="20">
        <f t="shared" si="9"/>
        <v>1.4099195709583341</v>
      </c>
      <c r="H187" s="17">
        <v>-11.973660417033333</v>
      </c>
      <c r="I187" s="17">
        <v>-5.6838270226533512</v>
      </c>
      <c r="J187" s="20">
        <f t="shared" si="10"/>
        <v>-7.0383719949221302</v>
      </c>
      <c r="K187" s="17">
        <v>-9.2251485721833344</v>
      </c>
      <c r="L187" s="17" t="s">
        <v>8</v>
      </c>
      <c r="M187" s="20">
        <f t="shared" si="12"/>
        <v>-7.8251485721833332</v>
      </c>
      <c r="N187" s="17" t="s">
        <v>8</v>
      </c>
      <c r="O187" s="17" t="s">
        <v>8</v>
      </c>
      <c r="P187" s="18" t="s">
        <v>8</v>
      </c>
      <c r="Q187" s="17">
        <v>2.3116908120499975</v>
      </c>
      <c r="R187" s="17">
        <v>6.2068776556005236</v>
      </c>
      <c r="S187" s="20">
        <f t="shared" si="11"/>
        <v>9.2741310639442478</v>
      </c>
      <c r="T187" s="17">
        <v>16.493874462649991</v>
      </c>
      <c r="U187" s="17">
        <v>9.9459535531773859</v>
      </c>
      <c r="V187" s="20">
        <f t="shared" si="13"/>
        <v>7.9841897421940784</v>
      </c>
    </row>
    <row r="188" spans="1:22" x14ac:dyDescent="0.2">
      <c r="A188" s="16">
        <v>37987</v>
      </c>
      <c r="B188" s="17">
        <v>-14.651134490666664</v>
      </c>
      <c r="C188" s="17">
        <v>-14.637526072494017</v>
      </c>
      <c r="D188" s="20">
        <f t="shared" si="8"/>
        <v>-19.736396572875837</v>
      </c>
      <c r="E188" s="17">
        <v>3.5432529042916672</v>
      </c>
      <c r="F188" s="17" t="s">
        <v>8</v>
      </c>
      <c r="G188" s="20">
        <f t="shared" si="9"/>
        <v>1.4099195709583341</v>
      </c>
      <c r="H188" s="17">
        <v>-4.5736604170333326</v>
      </c>
      <c r="I188" s="17">
        <v>-4.5380856077729153</v>
      </c>
      <c r="J188" s="20">
        <f t="shared" si="10"/>
        <v>-5.6854409410923736</v>
      </c>
      <c r="K188" s="17">
        <v>-7.8251485721833332</v>
      </c>
      <c r="L188" s="17" t="s">
        <v>8</v>
      </c>
      <c r="M188" s="20">
        <f t="shared" si="12"/>
        <v>-7.5918152388500006</v>
      </c>
      <c r="N188" s="17" t="s">
        <v>8</v>
      </c>
      <c r="O188" s="17" t="s">
        <v>8</v>
      </c>
      <c r="P188" s="18" t="s">
        <v>8</v>
      </c>
      <c r="Q188" s="17">
        <v>3.6116908120499973</v>
      </c>
      <c r="R188" s="17">
        <v>5.5471128729303159</v>
      </c>
      <c r="S188" s="20">
        <f t="shared" si="11"/>
        <v>7.8781203168923506</v>
      </c>
      <c r="T188" s="17">
        <v>19.693874462649994</v>
      </c>
      <c r="U188" s="17">
        <v>10.866043640426716</v>
      </c>
      <c r="V188" s="20">
        <f t="shared" si="13"/>
        <v>9.1429339490646129</v>
      </c>
    </row>
    <row r="189" spans="1:22" x14ac:dyDescent="0.2">
      <c r="A189" s="16">
        <v>38018</v>
      </c>
      <c r="B189" s="17">
        <v>-28.851134490666663</v>
      </c>
      <c r="C189" s="17">
        <v>-26.005426196440176</v>
      </c>
      <c r="D189" s="20">
        <f t="shared" si="8"/>
        <v>-20.730949839363582</v>
      </c>
      <c r="E189" s="17">
        <v>3.4432529042916675</v>
      </c>
      <c r="F189" s="17" t="s">
        <v>8</v>
      </c>
      <c r="G189" s="20">
        <f t="shared" si="9"/>
        <v>2.5432529042916672</v>
      </c>
      <c r="H189" s="17">
        <v>-6.4736604170333329</v>
      </c>
      <c r="I189" s="17">
        <v>-9.8951837175643682</v>
      </c>
      <c r="J189" s="20">
        <f t="shared" si="10"/>
        <v>-6.7056987826635455</v>
      </c>
      <c r="K189" s="17">
        <v>-5.3251485721833332</v>
      </c>
      <c r="L189" s="17" t="s">
        <v>8</v>
      </c>
      <c r="M189" s="20">
        <f t="shared" si="12"/>
        <v>-7.4584819055166669</v>
      </c>
      <c r="N189" s="17" t="s">
        <v>8</v>
      </c>
      <c r="O189" s="17" t="s">
        <v>8</v>
      </c>
      <c r="P189" s="18" t="s">
        <v>8</v>
      </c>
      <c r="Q189" s="17">
        <v>10.011690812049999</v>
      </c>
      <c r="R189" s="17">
        <v>5.2801186873322656</v>
      </c>
      <c r="S189" s="20">
        <f t="shared" si="11"/>
        <v>5.6780364052877017</v>
      </c>
      <c r="T189" s="17">
        <v>12.093874462649993</v>
      </c>
      <c r="U189" s="17">
        <v>11.065433040598586</v>
      </c>
      <c r="V189" s="20">
        <f t="shared" si="13"/>
        <v>10.625810078067561</v>
      </c>
    </row>
    <row r="190" spans="1:22" x14ac:dyDescent="0.2">
      <c r="A190" s="16">
        <v>38047</v>
      </c>
      <c r="B190" s="17">
        <v>-34.751134490666665</v>
      </c>
      <c r="C190" s="17">
        <v>-32.927501951764086</v>
      </c>
      <c r="D190" s="20">
        <f t="shared" si="8"/>
        <v>-24.52348474023276</v>
      </c>
      <c r="E190" s="17">
        <v>5.1432529042916668</v>
      </c>
      <c r="F190" s="17" t="s">
        <v>8</v>
      </c>
      <c r="G190" s="20">
        <f t="shared" si="9"/>
        <v>4.0432529042916672</v>
      </c>
      <c r="H190" s="17">
        <v>-6.6736604170333322</v>
      </c>
      <c r="I190" s="17">
        <v>-7.9173364809656004</v>
      </c>
      <c r="J190" s="20">
        <f t="shared" si="10"/>
        <v>-7.4502019354342943</v>
      </c>
      <c r="K190" s="17">
        <v>-5.4251485721833328</v>
      </c>
      <c r="L190" s="17" t="s">
        <v>8</v>
      </c>
      <c r="M190" s="20">
        <f t="shared" si="12"/>
        <v>-6.1918152388500003</v>
      </c>
      <c r="N190" s="17" t="s">
        <v>8</v>
      </c>
      <c r="O190" s="17" t="s">
        <v>8</v>
      </c>
      <c r="P190" s="18" t="s">
        <v>8</v>
      </c>
      <c r="Q190" s="17">
        <v>7.1116908120499973</v>
      </c>
      <c r="R190" s="17">
        <v>5.1911018940211857</v>
      </c>
      <c r="S190" s="20">
        <f t="shared" si="11"/>
        <v>5.3394444847612563</v>
      </c>
      <c r="T190" s="17">
        <v>10.293874462649992</v>
      </c>
      <c r="U190" s="17">
        <v>11.095068397865068</v>
      </c>
      <c r="V190" s="20">
        <f t="shared" si="13"/>
        <v>11.008848359630123</v>
      </c>
    </row>
    <row r="191" spans="1:22" x14ac:dyDescent="0.2">
      <c r="A191" s="16">
        <v>38078</v>
      </c>
      <c r="B191" s="17">
        <v>-22.751134490666665</v>
      </c>
      <c r="C191" s="17">
        <v>-22.849879776433834</v>
      </c>
      <c r="D191" s="20">
        <f t="shared" si="8"/>
        <v>-27.260935974879363</v>
      </c>
      <c r="E191" s="17">
        <v>3.1432529042916668</v>
      </c>
      <c r="F191" s="17" t="s">
        <v>8</v>
      </c>
      <c r="G191" s="20">
        <f t="shared" si="9"/>
        <v>3.9099195709583334</v>
      </c>
      <c r="H191" s="17">
        <v>1.8263395829666673</v>
      </c>
      <c r="I191" s="17">
        <v>-2.0143164509385514</v>
      </c>
      <c r="J191" s="20">
        <f t="shared" si="10"/>
        <v>-6.6089455498228391</v>
      </c>
      <c r="K191" s="17">
        <v>-4.8251485721833332</v>
      </c>
      <c r="L191" s="17" t="s">
        <v>8</v>
      </c>
      <c r="M191" s="20">
        <f t="shared" si="12"/>
        <v>-5.1918152388500003</v>
      </c>
      <c r="N191" s="17" t="s">
        <v>8</v>
      </c>
      <c r="O191" s="17" t="s">
        <v>8</v>
      </c>
      <c r="P191" s="18" t="s">
        <v>8</v>
      </c>
      <c r="Q191" s="17">
        <v>10.711690812049998</v>
      </c>
      <c r="R191" s="17">
        <v>6.8875092885611524</v>
      </c>
      <c r="S191" s="20">
        <f t="shared" si="11"/>
        <v>5.7862432899715346</v>
      </c>
      <c r="T191" s="17">
        <v>5.3938744626499924</v>
      </c>
      <c r="U191" s="17">
        <v>9.061586486873308</v>
      </c>
      <c r="V191" s="20">
        <f t="shared" si="13"/>
        <v>10.407362641778988</v>
      </c>
    </row>
    <row r="192" spans="1:22" x14ac:dyDescent="0.2">
      <c r="A192" s="16">
        <v>38108</v>
      </c>
      <c r="B192" s="17">
        <v>-2.1511344906666636</v>
      </c>
      <c r="C192" s="17">
        <v>-0.38423777662509817</v>
      </c>
      <c r="D192" s="20">
        <f t="shared" si="8"/>
        <v>-18.720539834941007</v>
      </c>
      <c r="E192" s="17">
        <v>3.2432529042916665</v>
      </c>
      <c r="F192" s="17" t="s">
        <v>8</v>
      </c>
      <c r="G192" s="20">
        <f t="shared" si="9"/>
        <v>3.843252904291667</v>
      </c>
      <c r="H192" s="17">
        <v>0.62633958296666625</v>
      </c>
      <c r="I192" s="17">
        <v>-0.71902524021243286</v>
      </c>
      <c r="J192" s="20">
        <f t="shared" si="10"/>
        <v>-3.5502260573721949</v>
      </c>
      <c r="K192" s="17">
        <v>-5.7251485721833335</v>
      </c>
      <c r="L192" s="17" t="s">
        <v>8</v>
      </c>
      <c r="M192" s="20">
        <f t="shared" si="12"/>
        <v>-5.3251485721833332</v>
      </c>
      <c r="N192" s="17" t="s">
        <v>8</v>
      </c>
      <c r="O192" s="17" t="s">
        <v>8</v>
      </c>
      <c r="P192" s="18" t="s">
        <v>8</v>
      </c>
      <c r="Q192" s="17">
        <v>9.3116908120499993</v>
      </c>
      <c r="R192" s="17">
        <v>9.3646029467768415</v>
      </c>
      <c r="S192" s="20">
        <f t="shared" si="11"/>
        <v>7.1477380431197268</v>
      </c>
      <c r="T192" s="17">
        <v>10.793874462649992</v>
      </c>
      <c r="U192" s="17">
        <v>11.421832079217028</v>
      </c>
      <c r="V192" s="20">
        <f t="shared" si="13"/>
        <v>10.526162321318468</v>
      </c>
    </row>
    <row r="193" spans="1:22" x14ac:dyDescent="0.2">
      <c r="A193" s="16">
        <v>38139</v>
      </c>
      <c r="B193" s="17">
        <v>-13.551134490666664</v>
      </c>
      <c r="C193" s="17">
        <v>-10.91350931835785</v>
      </c>
      <c r="D193" s="20">
        <f t="shared" si="8"/>
        <v>-11.38254229047226</v>
      </c>
      <c r="E193" s="17">
        <v>5.5432529042916672</v>
      </c>
      <c r="F193" s="17" t="s">
        <v>8</v>
      </c>
      <c r="G193" s="20">
        <f t="shared" si="9"/>
        <v>3.9765862376249999</v>
      </c>
      <c r="H193" s="17">
        <v>-5.9736604170333329</v>
      </c>
      <c r="I193" s="17">
        <v>-3.5253713885322382</v>
      </c>
      <c r="J193" s="20">
        <f t="shared" si="10"/>
        <v>-2.0862376932277407</v>
      </c>
      <c r="K193" s="17">
        <v>-6.8251485721833332</v>
      </c>
      <c r="L193" s="17" t="s">
        <v>8</v>
      </c>
      <c r="M193" s="20">
        <f t="shared" si="12"/>
        <v>-5.7918152388499999</v>
      </c>
      <c r="N193" s="17" t="s">
        <v>8</v>
      </c>
      <c r="O193" s="17" t="s">
        <v>8</v>
      </c>
      <c r="P193" s="18" t="s">
        <v>8</v>
      </c>
      <c r="Q193" s="17">
        <v>5.8116908120499984</v>
      </c>
      <c r="R193" s="17">
        <v>7.4491381663488703</v>
      </c>
      <c r="S193" s="20">
        <f t="shared" si="11"/>
        <v>7.9004168005622875</v>
      </c>
      <c r="T193" s="17">
        <v>3.2938744626499923</v>
      </c>
      <c r="U193" s="17">
        <v>5.5037029547160063</v>
      </c>
      <c r="V193" s="20">
        <f t="shared" si="13"/>
        <v>8.6623738402687795</v>
      </c>
    </row>
    <row r="194" spans="1:22" x14ac:dyDescent="0.2">
      <c r="A194" s="16">
        <v>38169</v>
      </c>
      <c r="B194" s="17">
        <v>-2.0511344906666622</v>
      </c>
      <c r="C194" s="17">
        <v>-3.5608000111333933</v>
      </c>
      <c r="D194" s="20">
        <f t="shared" si="8"/>
        <v>-4.9528490353721137</v>
      </c>
      <c r="E194" s="17">
        <v>6.0432529042916672</v>
      </c>
      <c r="F194" s="17" t="s">
        <v>8</v>
      </c>
      <c r="G194" s="20">
        <f t="shared" si="9"/>
        <v>4.9432529042916675</v>
      </c>
      <c r="H194" s="17">
        <v>-6.5736604170333326</v>
      </c>
      <c r="I194" s="17">
        <v>-3.4964835396361411</v>
      </c>
      <c r="J194" s="20">
        <f t="shared" si="10"/>
        <v>-2.5802933894602709</v>
      </c>
      <c r="K194" s="17">
        <v>-2.7251485721833344</v>
      </c>
      <c r="L194" s="17" t="s">
        <v>8</v>
      </c>
      <c r="M194" s="20">
        <f t="shared" si="12"/>
        <v>-5.0918152388500006</v>
      </c>
      <c r="N194" s="17" t="s">
        <v>8</v>
      </c>
      <c r="O194" s="17" t="s">
        <v>8</v>
      </c>
      <c r="P194" s="18" t="s">
        <v>8</v>
      </c>
      <c r="Q194" s="17">
        <v>9.4116908120499971</v>
      </c>
      <c r="R194" s="17">
        <v>10.766896821438621</v>
      </c>
      <c r="S194" s="20">
        <f t="shared" si="11"/>
        <v>9.1935459781881104</v>
      </c>
      <c r="T194" s="17">
        <v>7.3938744626499924</v>
      </c>
      <c r="U194" s="17">
        <v>9.5808892391757396</v>
      </c>
      <c r="V194" s="20">
        <f t="shared" si="13"/>
        <v>8.835474757702924</v>
      </c>
    </row>
    <row r="195" spans="1:22" x14ac:dyDescent="0.2">
      <c r="A195" s="16">
        <v>38200</v>
      </c>
      <c r="B195" s="17">
        <v>-7.8511344906666629</v>
      </c>
      <c r="C195" s="17">
        <v>-10.785301910368936</v>
      </c>
      <c r="D195" s="20">
        <f t="shared" si="8"/>
        <v>-8.4198704132867253</v>
      </c>
      <c r="E195" s="17">
        <v>5.3432529042916679</v>
      </c>
      <c r="F195" s="17" t="s">
        <v>8</v>
      </c>
      <c r="G195" s="20">
        <f t="shared" si="9"/>
        <v>5.6432529042916677</v>
      </c>
      <c r="H195" s="17">
        <v>-4.0736604170333326</v>
      </c>
      <c r="I195" s="17">
        <v>-2.9721729861433923</v>
      </c>
      <c r="J195" s="20">
        <f t="shared" si="10"/>
        <v>-3.3313426381039242</v>
      </c>
      <c r="K195" s="17">
        <v>-4.1251485721833321</v>
      </c>
      <c r="L195" s="17" t="s">
        <v>8</v>
      </c>
      <c r="M195" s="20">
        <f t="shared" si="12"/>
        <v>-4.5584819055166657</v>
      </c>
      <c r="N195" s="17" t="s">
        <v>8</v>
      </c>
      <c r="O195" s="17" t="s">
        <v>8</v>
      </c>
      <c r="P195" s="18" t="s">
        <v>8</v>
      </c>
      <c r="Q195" s="17">
        <v>9.1116908120499964</v>
      </c>
      <c r="R195" s="17">
        <v>10.936654921609991</v>
      </c>
      <c r="S195" s="20">
        <f t="shared" si="11"/>
        <v>9.7175633031324935</v>
      </c>
      <c r="T195" s="17">
        <v>10.093874462649993</v>
      </c>
      <c r="U195" s="17">
        <v>12.979921887397884</v>
      </c>
      <c r="V195" s="20">
        <f t="shared" si="13"/>
        <v>9.3548380270965428</v>
      </c>
    </row>
    <row r="196" spans="1:22" x14ac:dyDescent="0.2">
      <c r="A196" s="16">
        <v>38231</v>
      </c>
      <c r="B196" s="17">
        <v>-18.251134490666665</v>
      </c>
      <c r="C196" s="17">
        <v>-15.445554202551087</v>
      </c>
      <c r="D196" s="20">
        <f t="shared" si="8"/>
        <v>-9.9305520413511399</v>
      </c>
      <c r="E196" s="17">
        <v>3.6432529042916668</v>
      </c>
      <c r="F196" s="17" t="s">
        <v>8</v>
      </c>
      <c r="G196" s="20">
        <f t="shared" si="9"/>
        <v>5.009919570958334</v>
      </c>
      <c r="H196" s="17">
        <v>-2.9736604170333334</v>
      </c>
      <c r="I196" s="17">
        <v>-4.1015282764722096</v>
      </c>
      <c r="J196" s="20">
        <f t="shared" si="10"/>
        <v>-3.5233949340839139</v>
      </c>
      <c r="K196" s="17">
        <v>-5.0251485721833324</v>
      </c>
      <c r="L196" s="17" t="s">
        <v>8</v>
      </c>
      <c r="M196" s="20">
        <f t="shared" si="12"/>
        <v>-3.9584819055166665</v>
      </c>
      <c r="N196" s="17" t="s">
        <v>8</v>
      </c>
      <c r="O196" s="17" t="s">
        <v>8</v>
      </c>
      <c r="P196" s="18" t="s">
        <v>8</v>
      </c>
      <c r="Q196" s="17">
        <v>9.8116908120499993</v>
      </c>
      <c r="R196" s="17">
        <v>9.5563221136669831</v>
      </c>
      <c r="S196" s="20">
        <f t="shared" si="11"/>
        <v>10.419957952238532</v>
      </c>
      <c r="T196" s="17">
        <v>12.693874462649992</v>
      </c>
      <c r="U196" s="17">
        <v>14.734983884680283</v>
      </c>
      <c r="V196" s="20">
        <f t="shared" si="13"/>
        <v>12.431931670417969</v>
      </c>
    </row>
    <row r="197" spans="1:22" x14ac:dyDescent="0.2">
      <c r="A197" s="16">
        <v>38261</v>
      </c>
      <c r="B197" s="17">
        <v>-11.551134490666664</v>
      </c>
      <c r="C197" s="17">
        <v>-13.948015474836881</v>
      </c>
      <c r="D197" s="20">
        <f t="shared" si="8"/>
        <v>-13.392957195918967</v>
      </c>
      <c r="E197" s="17">
        <v>7.0432529042916672</v>
      </c>
      <c r="F197" s="17" t="s">
        <v>8</v>
      </c>
      <c r="G197" s="20">
        <f t="shared" si="9"/>
        <v>5.343252904291667</v>
      </c>
      <c r="H197" s="17">
        <v>1.5263395829666666</v>
      </c>
      <c r="I197" s="17">
        <v>-3.7135280650639175</v>
      </c>
      <c r="J197" s="20">
        <f t="shared" si="10"/>
        <v>-3.5957431092265062</v>
      </c>
      <c r="K197" s="17">
        <v>-5.6251485721833321</v>
      </c>
      <c r="L197" s="17" t="s">
        <v>8</v>
      </c>
      <c r="M197" s="20">
        <f t="shared" si="12"/>
        <v>-4.9251485721833319</v>
      </c>
      <c r="N197" s="17" t="s">
        <v>8</v>
      </c>
      <c r="O197" s="17" t="s">
        <v>8</v>
      </c>
      <c r="P197" s="18" t="s">
        <v>8</v>
      </c>
      <c r="Q197" s="17">
        <v>10.711690812049998</v>
      </c>
      <c r="R197" s="17">
        <v>8.8182683346790629</v>
      </c>
      <c r="S197" s="20">
        <f t="shared" si="11"/>
        <v>9.7704151233186778</v>
      </c>
      <c r="T197" s="17">
        <v>17.893874462649997</v>
      </c>
      <c r="U197" s="17">
        <v>20.50261588879065</v>
      </c>
      <c r="V197" s="20">
        <f t="shared" si="13"/>
        <v>16.072507220289605</v>
      </c>
    </row>
    <row r="198" spans="1:22" x14ac:dyDescent="0.2">
      <c r="A198" s="16">
        <v>38292</v>
      </c>
      <c r="B198" s="17">
        <v>-10.451134490666664</v>
      </c>
      <c r="C198" s="17">
        <v>-13.144764760293091</v>
      </c>
      <c r="D198" s="20">
        <f t="shared" si="8"/>
        <v>-14.179444812560353</v>
      </c>
      <c r="E198" s="17">
        <v>4.7432529042916665</v>
      </c>
      <c r="F198" s="17" t="s">
        <v>8</v>
      </c>
      <c r="G198" s="20">
        <f t="shared" si="9"/>
        <v>5.1432529042916668</v>
      </c>
      <c r="H198" s="17">
        <v>-10.773660417033334</v>
      </c>
      <c r="I198" s="17">
        <v>-8.1737612035271603</v>
      </c>
      <c r="J198" s="20">
        <f t="shared" si="10"/>
        <v>-5.3296058483544293</v>
      </c>
      <c r="K198" s="17">
        <v>-5.4251485721833328</v>
      </c>
      <c r="L198" s="17" t="s">
        <v>8</v>
      </c>
      <c r="M198" s="20">
        <f t="shared" si="12"/>
        <v>-5.3584819055166655</v>
      </c>
      <c r="N198" s="17" t="s">
        <v>8</v>
      </c>
      <c r="O198" s="17" t="s">
        <v>8</v>
      </c>
      <c r="P198" s="18" t="s">
        <v>8</v>
      </c>
      <c r="Q198" s="17">
        <v>3.1116908120499978</v>
      </c>
      <c r="R198" s="17">
        <v>4.4286032010065872</v>
      </c>
      <c r="S198" s="20">
        <f t="shared" si="11"/>
        <v>7.601064549784212</v>
      </c>
      <c r="T198" s="17">
        <v>15.693874462649992</v>
      </c>
      <c r="U198" s="17">
        <v>15.045684242929049</v>
      </c>
      <c r="V198" s="20">
        <f t="shared" si="13"/>
        <v>16.761094672133328</v>
      </c>
    </row>
    <row r="199" spans="1:22" x14ac:dyDescent="0.2">
      <c r="A199" s="16">
        <v>38322</v>
      </c>
      <c r="B199" s="17">
        <v>-10.651134490666664</v>
      </c>
      <c r="C199" s="17">
        <v>-13.132951568013603</v>
      </c>
      <c r="D199" s="20">
        <f t="shared" si="8"/>
        <v>-13.408577267714525</v>
      </c>
      <c r="E199" s="17">
        <v>6.2432529042916665</v>
      </c>
      <c r="F199" s="17" t="s">
        <v>8</v>
      </c>
      <c r="G199" s="20">
        <f t="shared" si="9"/>
        <v>6.009919570958334</v>
      </c>
      <c r="H199" s="17">
        <v>-16.473660417033333</v>
      </c>
      <c r="I199" s="17">
        <v>-9.9038276481822081</v>
      </c>
      <c r="J199" s="20">
        <f t="shared" si="10"/>
        <v>-7.2637056389244279</v>
      </c>
      <c r="K199" s="17">
        <v>-3.325148572183334</v>
      </c>
      <c r="L199" s="17" t="s">
        <v>8</v>
      </c>
      <c r="M199" s="20">
        <f t="shared" si="12"/>
        <v>-4.7918152388499999</v>
      </c>
      <c r="N199" s="17" t="s">
        <v>8</v>
      </c>
      <c r="O199" s="17" t="s">
        <v>8</v>
      </c>
      <c r="P199" s="18" t="s">
        <v>8</v>
      </c>
      <c r="Q199" s="17">
        <v>0.61169081204999776</v>
      </c>
      <c r="R199" s="17">
        <v>4.1254045940068949</v>
      </c>
      <c r="S199" s="20">
        <f t="shared" si="11"/>
        <v>5.7907587098975144</v>
      </c>
      <c r="T199" s="17">
        <v>21.293874462649995</v>
      </c>
      <c r="U199" s="17">
        <v>14.994534724126847</v>
      </c>
      <c r="V199" s="20">
        <f t="shared" si="13"/>
        <v>16.847611618615517</v>
      </c>
    </row>
    <row r="200" spans="1:22" x14ac:dyDescent="0.2">
      <c r="A200" s="16">
        <v>38353</v>
      </c>
      <c r="B200" s="17">
        <v>-11.251134490666665</v>
      </c>
      <c r="C200" s="17">
        <v>-13.507258347784193</v>
      </c>
      <c r="D200" s="20">
        <f t="shared" si="8"/>
        <v>-13.261658225363631</v>
      </c>
      <c r="E200" s="17">
        <v>6.9432529042916675</v>
      </c>
      <c r="F200" s="17" t="s">
        <v>8</v>
      </c>
      <c r="G200" s="20">
        <f t="shared" si="9"/>
        <v>5.9765862376249999</v>
      </c>
      <c r="H200" s="17">
        <v>-5.0736604170333326</v>
      </c>
      <c r="I200" s="17">
        <v>-4.8982391709554509</v>
      </c>
      <c r="J200" s="20">
        <f t="shared" si="10"/>
        <v>-7.6586093408882734</v>
      </c>
      <c r="K200" s="17">
        <v>-0.62514857218333375</v>
      </c>
      <c r="L200" s="17" t="s">
        <v>8</v>
      </c>
      <c r="M200" s="20">
        <f t="shared" si="12"/>
        <v>-3.125148572183333</v>
      </c>
      <c r="N200" s="17" t="s">
        <v>8</v>
      </c>
      <c r="O200" s="17" t="s">
        <v>8</v>
      </c>
      <c r="P200" s="18" t="s">
        <v>8</v>
      </c>
      <c r="Q200" s="17">
        <v>2.9116908120499976</v>
      </c>
      <c r="R200" s="17">
        <v>5.0309570107821671</v>
      </c>
      <c r="S200" s="20">
        <f t="shared" si="11"/>
        <v>4.528321601931883</v>
      </c>
      <c r="T200" s="17">
        <v>19.493874462649991</v>
      </c>
      <c r="U200" s="17">
        <v>10.735436186796106</v>
      </c>
      <c r="V200" s="20">
        <f t="shared" si="13"/>
        <v>13.591885051284001</v>
      </c>
    </row>
    <row r="201" spans="1:22" x14ac:dyDescent="0.2">
      <c r="A201" s="16">
        <v>38384</v>
      </c>
      <c r="B201" s="17">
        <v>-21.751134490666665</v>
      </c>
      <c r="C201" s="17">
        <v>-18.675064197174606</v>
      </c>
      <c r="D201" s="20">
        <f t="shared" si="8"/>
        <v>-15.105091370990801</v>
      </c>
      <c r="E201" s="17">
        <v>2.7432529042916673</v>
      </c>
      <c r="F201" s="17" t="s">
        <v>8</v>
      </c>
      <c r="G201" s="20">
        <f t="shared" si="9"/>
        <v>5.3099195709583338</v>
      </c>
      <c r="H201" s="17">
        <v>-1.3736604170333337</v>
      </c>
      <c r="I201" s="17">
        <v>-4.3701759766773964</v>
      </c>
      <c r="J201" s="20">
        <f t="shared" si="10"/>
        <v>-6.3907475986050182</v>
      </c>
      <c r="K201" s="17">
        <v>-5.1251485721833321</v>
      </c>
      <c r="L201" s="17" t="s">
        <v>8</v>
      </c>
      <c r="M201" s="20">
        <f t="shared" si="12"/>
        <v>-3.0251485721833333</v>
      </c>
      <c r="N201" s="17" t="s">
        <v>8</v>
      </c>
      <c r="O201" s="17" t="s">
        <v>8</v>
      </c>
      <c r="P201" s="18" t="s">
        <v>8</v>
      </c>
      <c r="Q201" s="17">
        <v>7.3116908120499984</v>
      </c>
      <c r="R201" s="17">
        <v>3.5951723180769029</v>
      </c>
      <c r="S201" s="20">
        <f t="shared" si="11"/>
        <v>4.2505113076219887</v>
      </c>
      <c r="T201" s="17">
        <v>12.893874462649993</v>
      </c>
      <c r="U201" s="17">
        <v>12.080127722991792</v>
      </c>
      <c r="V201" s="20">
        <f t="shared" si="13"/>
        <v>12.603366211304914</v>
      </c>
    </row>
    <row r="202" spans="1:22" x14ac:dyDescent="0.2">
      <c r="A202" s="16">
        <v>38412</v>
      </c>
      <c r="B202" s="17">
        <v>-19.451134490666664</v>
      </c>
      <c r="C202" s="17">
        <v>-15.009285250845277</v>
      </c>
      <c r="D202" s="20">
        <f t="shared" si="8"/>
        <v>-15.730535931934691</v>
      </c>
      <c r="E202" s="17">
        <v>4.4432529042916675</v>
      </c>
      <c r="F202" s="17" t="s">
        <v>8</v>
      </c>
      <c r="G202" s="20">
        <f t="shared" si="9"/>
        <v>4.7099195709583341</v>
      </c>
      <c r="H202" s="17">
        <v>0.82633958296666732</v>
      </c>
      <c r="I202" s="17">
        <v>-0.38063737106105222</v>
      </c>
      <c r="J202" s="20">
        <f t="shared" si="10"/>
        <v>-3.2163508395646332</v>
      </c>
      <c r="K202" s="17">
        <v>-4.8251485721833332</v>
      </c>
      <c r="L202" s="17" t="s">
        <v>8</v>
      </c>
      <c r="M202" s="20">
        <f t="shared" si="12"/>
        <v>-3.5251485721833333</v>
      </c>
      <c r="N202" s="17" t="s">
        <v>8</v>
      </c>
      <c r="O202" s="17" t="s">
        <v>8</v>
      </c>
      <c r="P202" s="18" t="s">
        <v>8</v>
      </c>
      <c r="Q202" s="17">
        <v>10.011690812049999</v>
      </c>
      <c r="R202" s="17">
        <v>8.295700716863962</v>
      </c>
      <c r="S202" s="20">
        <f t="shared" si="11"/>
        <v>5.6406100152410117</v>
      </c>
      <c r="T202" s="17">
        <v>9.0938744626499926</v>
      </c>
      <c r="U202" s="17">
        <v>9.7339976057825393</v>
      </c>
      <c r="V202" s="20">
        <f t="shared" si="13"/>
        <v>10.84985383852348</v>
      </c>
    </row>
    <row r="203" spans="1:22" x14ac:dyDescent="0.2">
      <c r="A203" s="16">
        <v>38443</v>
      </c>
      <c r="B203" s="17">
        <v>-23.151134490666664</v>
      </c>
      <c r="C203" s="17">
        <v>-22.587634406369268</v>
      </c>
      <c r="D203" s="20">
        <f t="shared" ref="D203:D266" si="14">AVERAGE(C201:C203)</f>
        <v>-18.757327951463051</v>
      </c>
      <c r="E203" s="17">
        <v>3.343252904291667</v>
      </c>
      <c r="F203" s="17" t="s">
        <v>8</v>
      </c>
      <c r="G203" s="20">
        <f t="shared" ref="G203:G266" si="15">AVERAGE(E201:E203)</f>
        <v>3.5099195709583335</v>
      </c>
      <c r="H203" s="17">
        <v>-3.3736604170333337</v>
      </c>
      <c r="I203" s="17">
        <v>-6.8318414422439719</v>
      </c>
      <c r="J203" s="20">
        <f t="shared" ref="J203:J266" si="16">AVERAGE(I201:I203)</f>
        <v>-3.8608849299941403</v>
      </c>
      <c r="K203" s="17">
        <v>-4.8251485721833332</v>
      </c>
      <c r="L203" s="17" t="s">
        <v>8</v>
      </c>
      <c r="M203" s="20">
        <f t="shared" si="12"/>
        <v>-4.9251485721833328</v>
      </c>
      <c r="N203" s="17" t="s">
        <v>8</v>
      </c>
      <c r="O203" s="17" t="s">
        <v>8</v>
      </c>
      <c r="P203" s="18" t="s">
        <v>8</v>
      </c>
      <c r="Q203" s="17">
        <v>6.911690812049998</v>
      </c>
      <c r="R203" s="17">
        <v>3.306786486409607</v>
      </c>
      <c r="S203" s="20">
        <f t="shared" ref="S203:S266" si="17">AVERAGE(R201:R203)</f>
        <v>5.065886507116824</v>
      </c>
      <c r="T203" s="17">
        <v>7.6938744626499922</v>
      </c>
      <c r="U203" s="17">
        <v>11.169124223321537</v>
      </c>
      <c r="V203" s="20">
        <f t="shared" ref="V203:V266" si="18">AVERAGE(U201:U203)</f>
        <v>10.994416517365289</v>
      </c>
    </row>
    <row r="204" spans="1:22" x14ac:dyDescent="0.2">
      <c r="A204" s="16">
        <v>38473</v>
      </c>
      <c r="B204" s="17">
        <v>-19.151134490666664</v>
      </c>
      <c r="C204" s="17">
        <v>-16.317262560316898</v>
      </c>
      <c r="D204" s="20">
        <f t="shared" si="14"/>
        <v>-17.971394072510481</v>
      </c>
      <c r="E204" s="17">
        <v>4.2432529042916665</v>
      </c>
      <c r="F204" s="17" t="s">
        <v>8</v>
      </c>
      <c r="G204" s="20">
        <f t="shared" si="15"/>
        <v>4.009919570958334</v>
      </c>
      <c r="H204" s="17">
        <v>-9.3736604170333351</v>
      </c>
      <c r="I204" s="17">
        <v>-10.458510901157679</v>
      </c>
      <c r="J204" s="20">
        <f t="shared" si="16"/>
        <v>-5.8903299048209012</v>
      </c>
      <c r="K204" s="17">
        <v>-8.7251485721833344</v>
      </c>
      <c r="L204" s="17" t="s">
        <v>8</v>
      </c>
      <c r="M204" s="20">
        <f t="shared" si="12"/>
        <v>-6.1251485721833339</v>
      </c>
      <c r="N204" s="17" t="s">
        <v>8</v>
      </c>
      <c r="O204" s="17" t="s">
        <v>8</v>
      </c>
      <c r="P204" s="18" t="s">
        <v>8</v>
      </c>
      <c r="Q204" s="17">
        <v>7.7116908120499987</v>
      </c>
      <c r="R204" s="17">
        <v>7.3103701331893252</v>
      </c>
      <c r="S204" s="20">
        <f t="shared" si="17"/>
        <v>6.3042857788209643</v>
      </c>
      <c r="T204" s="17">
        <v>-1.7061255373500082</v>
      </c>
      <c r="U204" s="17">
        <v>-1.4091763507093598</v>
      </c>
      <c r="V204" s="20">
        <f t="shared" si="18"/>
        <v>6.4979818261315723</v>
      </c>
    </row>
    <row r="205" spans="1:22" x14ac:dyDescent="0.2">
      <c r="A205" s="16">
        <v>38504</v>
      </c>
      <c r="B205" s="17">
        <v>-20.251134490666665</v>
      </c>
      <c r="C205" s="17">
        <v>-17.691134182893748</v>
      </c>
      <c r="D205" s="20">
        <f t="shared" si="14"/>
        <v>-18.865343716526638</v>
      </c>
      <c r="E205" s="17">
        <v>4.4432529042916675</v>
      </c>
      <c r="F205" s="17" t="s">
        <v>8</v>
      </c>
      <c r="G205" s="20">
        <f t="shared" si="15"/>
        <v>4.009919570958334</v>
      </c>
      <c r="H205" s="17">
        <v>-8.2736604170333337</v>
      </c>
      <c r="I205" s="17">
        <v>-5.9144968755316309</v>
      </c>
      <c r="J205" s="20">
        <f t="shared" si="16"/>
        <v>-7.7349497396444278</v>
      </c>
      <c r="K205" s="17">
        <v>-9.4251485721833337</v>
      </c>
      <c r="L205" s="17" t="s">
        <v>8</v>
      </c>
      <c r="M205" s="20">
        <f t="shared" si="12"/>
        <v>-7.6584819055166662</v>
      </c>
      <c r="N205" s="17" t="s">
        <v>8</v>
      </c>
      <c r="O205" s="17" t="s">
        <v>8</v>
      </c>
      <c r="P205" s="18" t="s">
        <v>8</v>
      </c>
      <c r="Q205" s="17">
        <v>-3.7883091879500017</v>
      </c>
      <c r="R205" s="17">
        <v>-2.2071359051593449</v>
      </c>
      <c r="S205" s="20">
        <f t="shared" si="17"/>
        <v>2.8033402381465287</v>
      </c>
      <c r="T205" s="17">
        <v>16.593874462649993</v>
      </c>
      <c r="U205" s="17">
        <v>18.54152406971312</v>
      </c>
      <c r="V205" s="20">
        <f t="shared" si="18"/>
        <v>9.4338239807750988</v>
      </c>
    </row>
    <row r="206" spans="1:22" x14ac:dyDescent="0.2">
      <c r="A206" s="16">
        <v>38534</v>
      </c>
      <c r="B206" s="17">
        <v>-16.951134490666664</v>
      </c>
      <c r="C206" s="17">
        <v>-18.669116103463011</v>
      </c>
      <c r="D206" s="20">
        <f t="shared" si="14"/>
        <v>-17.559170948891218</v>
      </c>
      <c r="E206" s="17">
        <v>4.9432529042916675</v>
      </c>
      <c r="F206" s="17" t="s">
        <v>8</v>
      </c>
      <c r="G206" s="20">
        <f t="shared" si="15"/>
        <v>4.5432529042916672</v>
      </c>
      <c r="H206" s="17">
        <v>-21.473660417033333</v>
      </c>
      <c r="I206" s="17">
        <v>-19.200274759716812</v>
      </c>
      <c r="J206" s="20">
        <f t="shared" si="16"/>
        <v>-11.857760845468709</v>
      </c>
      <c r="K206" s="17">
        <v>-6.6251485721833321</v>
      </c>
      <c r="L206" s="17" t="s">
        <v>8</v>
      </c>
      <c r="M206" s="20">
        <f t="shared" si="12"/>
        <v>-8.2584819055166658</v>
      </c>
      <c r="N206" s="17" t="s">
        <v>8</v>
      </c>
      <c r="O206" s="17" t="s">
        <v>8</v>
      </c>
      <c r="P206" s="18" t="s">
        <v>8</v>
      </c>
      <c r="Q206" s="17">
        <v>-9.6883091879500007</v>
      </c>
      <c r="R206" s="17">
        <v>-8.0408325965549761</v>
      </c>
      <c r="S206" s="20">
        <f t="shared" si="17"/>
        <v>-0.97919945617499859</v>
      </c>
      <c r="T206" s="17">
        <v>12.193874462649992</v>
      </c>
      <c r="U206" s="17">
        <v>14.292242212252932</v>
      </c>
      <c r="V206" s="20">
        <f t="shared" si="18"/>
        <v>10.474863310418897</v>
      </c>
    </row>
    <row r="207" spans="1:22" x14ac:dyDescent="0.2">
      <c r="A207" s="21">
        <v>38565</v>
      </c>
      <c r="B207" s="17">
        <v>-14.651134490666664</v>
      </c>
      <c r="C207" s="17">
        <v>-19.751271686956567</v>
      </c>
      <c r="D207" s="20">
        <f t="shared" si="14"/>
        <v>-18.70384065777111</v>
      </c>
      <c r="E207" s="17">
        <v>9.4432529042916684</v>
      </c>
      <c r="F207" s="17" t="s">
        <v>8</v>
      </c>
      <c r="G207" s="20">
        <f t="shared" si="15"/>
        <v>6.2765862376250015</v>
      </c>
      <c r="H207" s="17">
        <v>-16.973660417033333</v>
      </c>
      <c r="I207" s="17">
        <v>-15.997067082037141</v>
      </c>
      <c r="J207" s="20">
        <f t="shared" si="16"/>
        <v>-13.703946239095195</v>
      </c>
      <c r="K207" s="17">
        <v>-8.825148572183334</v>
      </c>
      <c r="L207" s="17" t="s">
        <v>8</v>
      </c>
      <c r="M207" s="20">
        <f t="shared" si="12"/>
        <v>-8.2918152388500008</v>
      </c>
      <c r="N207" s="17" t="s">
        <v>8</v>
      </c>
      <c r="O207" s="17" t="s">
        <v>8</v>
      </c>
      <c r="P207" s="18" t="s">
        <v>8</v>
      </c>
      <c r="Q207" s="17">
        <v>-5.6883091879500016</v>
      </c>
      <c r="R207" s="17">
        <v>-3.9623646153177488</v>
      </c>
      <c r="S207" s="20">
        <f t="shared" si="17"/>
        <v>-4.7367777056773575</v>
      </c>
      <c r="T207" s="17">
        <v>5.4938744626499929</v>
      </c>
      <c r="U207" s="17">
        <v>8.3672131701256802</v>
      </c>
      <c r="V207" s="20">
        <f t="shared" si="18"/>
        <v>13.733659817363909</v>
      </c>
    </row>
    <row r="208" spans="1:22" x14ac:dyDescent="0.2">
      <c r="A208" s="21">
        <v>38596</v>
      </c>
      <c r="B208" s="17">
        <v>-24.251134490666665</v>
      </c>
      <c r="C208" s="17">
        <v>-21.878715681627401</v>
      </c>
      <c r="D208" s="20">
        <f t="shared" si="14"/>
        <v>-20.099701157348992</v>
      </c>
      <c r="E208" s="17">
        <v>6.2432529042916665</v>
      </c>
      <c r="F208" s="17" t="s">
        <v>8</v>
      </c>
      <c r="G208" s="20">
        <f t="shared" si="15"/>
        <v>6.8765862376250011</v>
      </c>
      <c r="H208" s="17">
        <v>-12.073660417033334</v>
      </c>
      <c r="I208" s="17">
        <v>-13.392794762644268</v>
      </c>
      <c r="J208" s="20">
        <f t="shared" si="16"/>
        <v>-16.196712201466074</v>
      </c>
      <c r="K208" s="17">
        <v>-10.425148572183334</v>
      </c>
      <c r="L208" s="17" t="s">
        <v>8</v>
      </c>
      <c r="M208" s="20">
        <f t="shared" si="12"/>
        <v>-8.625148572183333</v>
      </c>
      <c r="N208" s="17" t="s">
        <v>8</v>
      </c>
      <c r="O208" s="17" t="s">
        <v>8</v>
      </c>
      <c r="P208" s="18" t="s">
        <v>8</v>
      </c>
      <c r="Q208" s="17">
        <v>-3.8883091879500031</v>
      </c>
      <c r="R208" s="17">
        <v>-4.5027348424407831</v>
      </c>
      <c r="S208" s="20">
        <f t="shared" si="17"/>
        <v>-5.5019773514378363</v>
      </c>
      <c r="T208" s="17">
        <v>8.2938744626499918</v>
      </c>
      <c r="U208" s="17">
        <v>10.708073250854831</v>
      </c>
      <c r="V208" s="20">
        <f t="shared" si="18"/>
        <v>11.122509544411146</v>
      </c>
    </row>
    <row r="209" spans="1:22" x14ac:dyDescent="0.2">
      <c r="A209" s="21">
        <v>38626</v>
      </c>
      <c r="B209" s="17">
        <v>-24.851134490666663</v>
      </c>
      <c r="C209" s="17">
        <v>-27.54770274210389</v>
      </c>
      <c r="D209" s="20">
        <f t="shared" si="14"/>
        <v>-23.059230036895954</v>
      </c>
      <c r="E209" s="17">
        <v>8.0432529042916663</v>
      </c>
      <c r="F209" s="17" t="s">
        <v>8</v>
      </c>
      <c r="G209" s="20">
        <f t="shared" si="15"/>
        <v>7.9099195709583334</v>
      </c>
      <c r="H209" s="17">
        <v>-10.573660417033334</v>
      </c>
      <c r="I209" s="17">
        <v>-15.62787481048902</v>
      </c>
      <c r="J209" s="20">
        <f t="shared" si="16"/>
        <v>-15.005912218390144</v>
      </c>
      <c r="K209" s="17">
        <v>-11.725148572183334</v>
      </c>
      <c r="L209" s="17" t="s">
        <v>8</v>
      </c>
      <c r="M209" s="20">
        <f t="shared" si="12"/>
        <v>-10.325148572183336</v>
      </c>
      <c r="N209" s="17" t="s">
        <v>8</v>
      </c>
      <c r="O209" s="17" t="s">
        <v>8</v>
      </c>
      <c r="P209" s="18" t="s">
        <v>8</v>
      </c>
      <c r="Q209" s="17">
        <v>0.41169081204999758</v>
      </c>
      <c r="R209" s="17">
        <v>-2.1432350589536013</v>
      </c>
      <c r="S209" s="20">
        <f t="shared" si="17"/>
        <v>-3.5361115055707111</v>
      </c>
      <c r="T209" s="17">
        <v>7.7938744626499927</v>
      </c>
      <c r="U209" s="17">
        <v>10.36345606421445</v>
      </c>
      <c r="V209" s="20">
        <f t="shared" si="18"/>
        <v>9.8129141617316531</v>
      </c>
    </row>
    <row r="210" spans="1:22" x14ac:dyDescent="0.2">
      <c r="A210" s="21">
        <v>38657</v>
      </c>
      <c r="B210" s="17">
        <v>-20.851134490666666</v>
      </c>
      <c r="C210" s="17">
        <v>-23.499908136682212</v>
      </c>
      <c r="D210" s="20">
        <f t="shared" si="14"/>
        <v>-24.308775520137832</v>
      </c>
      <c r="E210" s="17">
        <v>7.7432529042916665</v>
      </c>
      <c r="F210" s="17" t="s">
        <v>8</v>
      </c>
      <c r="G210" s="20">
        <f t="shared" si="15"/>
        <v>7.3432529042916661</v>
      </c>
      <c r="H210" s="17">
        <v>-16.073660417033334</v>
      </c>
      <c r="I210" s="17">
        <v>-14.27458926414244</v>
      </c>
      <c r="J210" s="20">
        <f t="shared" si="16"/>
        <v>-14.431752945758577</v>
      </c>
      <c r="K210" s="17">
        <v>-10.725148572183334</v>
      </c>
      <c r="L210" s="17" t="s">
        <v>8</v>
      </c>
      <c r="M210" s="20">
        <f t="shared" si="12"/>
        <v>-10.958481905516669</v>
      </c>
      <c r="N210" s="17" t="s">
        <v>8</v>
      </c>
      <c r="O210" s="17" t="s">
        <v>8</v>
      </c>
      <c r="P210" s="18" t="s">
        <v>8</v>
      </c>
      <c r="Q210" s="17">
        <v>-2.1883091879500025</v>
      </c>
      <c r="R210" s="17">
        <v>-1.0612758887256724</v>
      </c>
      <c r="S210" s="20">
        <f t="shared" si="17"/>
        <v>-2.5690819300400189</v>
      </c>
      <c r="T210" s="17">
        <v>13.093874462649993</v>
      </c>
      <c r="U210" s="17">
        <v>12.457548170320075</v>
      </c>
      <c r="V210" s="20">
        <f t="shared" si="18"/>
        <v>11.176359161796453</v>
      </c>
    </row>
    <row r="211" spans="1:22" x14ac:dyDescent="0.2">
      <c r="A211" s="21">
        <v>38687</v>
      </c>
      <c r="B211" s="17">
        <v>-12.051134490666664</v>
      </c>
      <c r="C211" s="17">
        <v>-13.844669070302636</v>
      </c>
      <c r="D211" s="20">
        <f t="shared" si="14"/>
        <v>-21.630759983029577</v>
      </c>
      <c r="E211" s="17">
        <v>3.1432529042916668</v>
      </c>
      <c r="F211" s="17" t="s">
        <v>8</v>
      </c>
      <c r="G211" s="20">
        <f t="shared" si="15"/>
        <v>6.3099195709583329</v>
      </c>
      <c r="H211" s="17">
        <v>-7.5736604170333344</v>
      </c>
      <c r="I211" s="17">
        <v>-0.8108102715350558</v>
      </c>
      <c r="J211" s="20">
        <f t="shared" si="16"/>
        <v>-10.237758115388838</v>
      </c>
      <c r="K211" s="17">
        <v>-13.625148572183335</v>
      </c>
      <c r="L211" s="17" t="s">
        <v>8</v>
      </c>
      <c r="M211" s="20">
        <f t="shared" si="12"/>
        <v>-12.025148572183335</v>
      </c>
      <c r="N211" s="17" t="s">
        <v>8</v>
      </c>
      <c r="O211" s="17" t="s">
        <v>8</v>
      </c>
      <c r="P211" s="18" t="s">
        <v>8</v>
      </c>
      <c r="Q211" s="17">
        <v>1.7116908120499978</v>
      </c>
      <c r="R211" s="17">
        <v>5.3316299772098619</v>
      </c>
      <c r="S211" s="20">
        <f t="shared" si="17"/>
        <v>0.70903967651019606</v>
      </c>
      <c r="T211" s="17">
        <v>16.89387446264999</v>
      </c>
      <c r="U211" s="17">
        <v>11.165931174901356</v>
      </c>
      <c r="V211" s="20">
        <f t="shared" si="18"/>
        <v>11.328978469811963</v>
      </c>
    </row>
    <row r="212" spans="1:22" x14ac:dyDescent="0.2">
      <c r="A212" s="21">
        <v>38718</v>
      </c>
      <c r="B212" s="17">
        <v>-15.551134490666664</v>
      </c>
      <c r="C212" s="17">
        <v>-19.46956018759683</v>
      </c>
      <c r="D212" s="20">
        <f t="shared" si="14"/>
        <v>-18.938045798193894</v>
      </c>
      <c r="E212" s="17">
        <v>2.9432529042916675</v>
      </c>
      <c r="F212" s="17" t="s">
        <v>8</v>
      </c>
      <c r="G212" s="20">
        <f t="shared" si="15"/>
        <v>4.6099195709583336</v>
      </c>
      <c r="H212" s="17">
        <v>-10.173660417033332</v>
      </c>
      <c r="I212" s="17">
        <v>-9.5562573980601968</v>
      </c>
      <c r="J212" s="20">
        <f t="shared" si="16"/>
        <v>-8.2138856445792303</v>
      </c>
      <c r="K212" s="17">
        <v>-9.4251485721833337</v>
      </c>
      <c r="L212" s="17" t="s">
        <v>8</v>
      </c>
      <c r="M212" s="20">
        <f t="shared" si="12"/>
        <v>-11.258481905516668</v>
      </c>
      <c r="N212" s="17" t="s">
        <v>8</v>
      </c>
      <c r="O212" s="17" t="s">
        <v>8</v>
      </c>
      <c r="P212" s="18" t="s">
        <v>8</v>
      </c>
      <c r="Q212" s="17">
        <v>1.4116908120499976</v>
      </c>
      <c r="R212" s="17">
        <v>3.8797130472053953</v>
      </c>
      <c r="S212" s="20">
        <f t="shared" si="17"/>
        <v>2.7166890452298618</v>
      </c>
      <c r="T212" s="17">
        <v>21.993874462649991</v>
      </c>
      <c r="U212" s="17">
        <v>13.428954564394576</v>
      </c>
      <c r="V212" s="20">
        <f t="shared" si="18"/>
        <v>12.350811303205338</v>
      </c>
    </row>
    <row r="213" spans="1:22" x14ac:dyDescent="0.2">
      <c r="A213" s="21">
        <v>38749</v>
      </c>
      <c r="B213" s="17">
        <v>-19.951134490666664</v>
      </c>
      <c r="C213" s="17">
        <v>-16.404175094241239</v>
      </c>
      <c r="D213" s="20">
        <f t="shared" si="14"/>
        <v>-16.57280145071357</v>
      </c>
      <c r="E213" s="17">
        <v>7.2432529042916665</v>
      </c>
      <c r="F213" s="17" t="s">
        <v>8</v>
      </c>
      <c r="G213" s="20">
        <f t="shared" si="15"/>
        <v>4.4432529042916675</v>
      </c>
      <c r="H213" s="17">
        <v>-3.2736604170333323</v>
      </c>
      <c r="I213" s="17">
        <v>-5.9457979407366999</v>
      </c>
      <c r="J213" s="20">
        <f t="shared" si="16"/>
        <v>-5.4376218701106511</v>
      </c>
      <c r="K213" s="17">
        <v>-8.125148572183333</v>
      </c>
      <c r="L213" s="17" t="s">
        <v>8</v>
      </c>
      <c r="M213" s="20">
        <f t="shared" si="12"/>
        <v>-10.39181523885</v>
      </c>
      <c r="N213" s="17" t="s">
        <v>8</v>
      </c>
      <c r="O213" s="17" t="s">
        <v>8</v>
      </c>
      <c r="P213" s="18" t="s">
        <v>8</v>
      </c>
      <c r="Q213" s="17">
        <v>7.411690812049998</v>
      </c>
      <c r="R213" s="17">
        <v>5.1794738545601753</v>
      </c>
      <c r="S213" s="20">
        <f t="shared" si="17"/>
        <v>4.7969389596584771</v>
      </c>
      <c r="T213" s="17">
        <v>13.793874462649992</v>
      </c>
      <c r="U213" s="17">
        <v>13.205318806755544</v>
      </c>
      <c r="V213" s="20">
        <f t="shared" si="18"/>
        <v>12.600068182017159</v>
      </c>
    </row>
    <row r="214" spans="1:22" x14ac:dyDescent="0.2">
      <c r="A214" s="21">
        <v>38777</v>
      </c>
      <c r="B214" s="17">
        <v>-28.051134490666666</v>
      </c>
      <c r="C214" s="17">
        <v>-21.263750132025333</v>
      </c>
      <c r="D214" s="20">
        <f t="shared" si="14"/>
        <v>-19.045828471287802</v>
      </c>
      <c r="E214" s="17">
        <v>13.843252904291667</v>
      </c>
      <c r="F214" s="17" t="s">
        <v>8</v>
      </c>
      <c r="G214" s="20">
        <f t="shared" si="15"/>
        <v>8.0099195709583331</v>
      </c>
      <c r="H214" s="17">
        <v>-12.273660417033334</v>
      </c>
      <c r="I214" s="17">
        <v>-13.643214795574899</v>
      </c>
      <c r="J214" s="20">
        <f t="shared" si="16"/>
        <v>-9.7150900447905979</v>
      </c>
      <c r="K214" s="17">
        <v>-7.9251485721833328</v>
      </c>
      <c r="L214" s="17" t="s">
        <v>8</v>
      </c>
      <c r="M214" s="20">
        <f t="shared" si="12"/>
        <v>-8.4918152388500001</v>
      </c>
      <c r="N214" s="17" t="s">
        <v>8</v>
      </c>
      <c r="O214" s="17" t="s">
        <v>8</v>
      </c>
      <c r="P214" s="18" t="s">
        <v>8</v>
      </c>
      <c r="Q214" s="17">
        <v>2.9116908120499976</v>
      </c>
      <c r="R214" s="17">
        <v>1.0418746514993749</v>
      </c>
      <c r="S214" s="20">
        <f t="shared" si="17"/>
        <v>3.3670205177549821</v>
      </c>
      <c r="T214" s="17">
        <v>13.293874462649992</v>
      </c>
      <c r="U214" s="17">
        <v>13.779513320404009</v>
      </c>
      <c r="V214" s="20">
        <f t="shared" si="18"/>
        <v>13.471262230518043</v>
      </c>
    </row>
    <row r="215" spans="1:22" x14ac:dyDescent="0.2">
      <c r="A215" s="21">
        <v>38808</v>
      </c>
      <c r="B215" s="17">
        <v>-16.951134490666664</v>
      </c>
      <c r="C215" s="17">
        <v>-15.673132898265955</v>
      </c>
      <c r="D215" s="20">
        <f t="shared" si="14"/>
        <v>-17.78035270817751</v>
      </c>
      <c r="E215" s="17">
        <v>5.6432529042916668</v>
      </c>
      <c r="F215" s="17" t="s">
        <v>8</v>
      </c>
      <c r="G215" s="20">
        <f t="shared" si="15"/>
        <v>8.9099195709583334</v>
      </c>
      <c r="H215" s="17">
        <v>-2.4736604170333334</v>
      </c>
      <c r="I215" s="17">
        <v>-5.1429514359038615</v>
      </c>
      <c r="J215" s="20">
        <f t="shared" si="16"/>
        <v>-8.2439880574051525</v>
      </c>
      <c r="K215" s="17">
        <v>-6.9251485721833328</v>
      </c>
      <c r="L215" s="17" t="s">
        <v>8</v>
      </c>
      <c r="M215" s="20">
        <f t="shared" si="12"/>
        <v>-7.6584819055166662</v>
      </c>
      <c r="N215" s="17" t="s">
        <v>8</v>
      </c>
      <c r="O215" s="17" t="s">
        <v>8</v>
      </c>
      <c r="P215" s="18" t="s">
        <v>8</v>
      </c>
      <c r="Q215" s="17">
        <v>7.8116908120499984</v>
      </c>
      <c r="R215" s="17">
        <v>4.25939020014801</v>
      </c>
      <c r="S215" s="20">
        <f t="shared" si="17"/>
        <v>3.4935795687358535</v>
      </c>
      <c r="T215" s="17">
        <v>10.793874462649992</v>
      </c>
      <c r="U215" s="17">
        <v>13.898695100448155</v>
      </c>
      <c r="V215" s="20">
        <f t="shared" si="18"/>
        <v>13.62784240920257</v>
      </c>
    </row>
    <row r="216" spans="1:22" x14ac:dyDescent="0.2">
      <c r="A216" s="16">
        <v>38838</v>
      </c>
      <c r="B216" s="17">
        <v>-26.151134490666664</v>
      </c>
      <c r="C216" s="17">
        <v>-22.610974539944991</v>
      </c>
      <c r="D216" s="20">
        <f t="shared" si="14"/>
        <v>-19.849285856745425</v>
      </c>
      <c r="E216" s="17">
        <v>10.643252904291668</v>
      </c>
      <c r="F216" s="17" t="s">
        <v>8</v>
      </c>
      <c r="G216" s="20">
        <f t="shared" si="15"/>
        <v>10.043252904291668</v>
      </c>
      <c r="H216" s="17">
        <v>-5.1736604170333322</v>
      </c>
      <c r="I216" s="17">
        <v>-5.7350791221021584</v>
      </c>
      <c r="J216" s="20">
        <f t="shared" si="16"/>
        <v>-8.1737484511936387</v>
      </c>
      <c r="K216" s="17">
        <v>-8.0251485721833333</v>
      </c>
      <c r="L216" s="17" t="s">
        <v>8</v>
      </c>
      <c r="M216" s="20">
        <f t="shared" si="12"/>
        <v>-7.6251485721833321</v>
      </c>
      <c r="N216" s="17" t="s">
        <v>8</v>
      </c>
      <c r="O216" s="17" t="s">
        <v>8</v>
      </c>
      <c r="P216" s="18" t="s">
        <v>8</v>
      </c>
      <c r="Q216" s="17">
        <v>1.6116908120499978</v>
      </c>
      <c r="R216" s="17">
        <v>0.55425934160425072</v>
      </c>
      <c r="S216" s="20">
        <f t="shared" si="17"/>
        <v>1.9518413977505453</v>
      </c>
      <c r="T216" s="17">
        <v>11.893874462649993</v>
      </c>
      <c r="U216" s="17">
        <v>11.712008151074965</v>
      </c>
      <c r="V216" s="20">
        <f t="shared" si="18"/>
        <v>13.130072190642375</v>
      </c>
    </row>
    <row r="217" spans="1:22" x14ac:dyDescent="0.2">
      <c r="A217" s="16">
        <v>38869</v>
      </c>
      <c r="B217" s="17">
        <v>-9.051134490666664</v>
      </c>
      <c r="C217" s="17">
        <v>-7.2885898382188241</v>
      </c>
      <c r="D217" s="20">
        <f t="shared" si="14"/>
        <v>-15.190899092143257</v>
      </c>
      <c r="E217" s="17">
        <v>12.343252904291667</v>
      </c>
      <c r="F217" s="17" t="s">
        <v>8</v>
      </c>
      <c r="G217" s="20">
        <f t="shared" si="15"/>
        <v>9.5432529042916681</v>
      </c>
      <c r="H217" s="17">
        <v>-4.7736604170333319</v>
      </c>
      <c r="I217" s="17">
        <v>-2.6344286798163168</v>
      </c>
      <c r="J217" s="20">
        <f t="shared" si="16"/>
        <v>-4.5041530792741122</v>
      </c>
      <c r="K217" s="17">
        <v>-2.2251485721833344</v>
      </c>
      <c r="L217" s="17" t="s">
        <v>8</v>
      </c>
      <c r="M217" s="20">
        <f t="shared" si="12"/>
        <v>-5.7251485721833335</v>
      </c>
      <c r="N217" s="17" t="s">
        <v>8</v>
      </c>
      <c r="O217" s="17" t="s">
        <v>8</v>
      </c>
      <c r="P217" s="18" t="s">
        <v>8</v>
      </c>
      <c r="Q217" s="17">
        <v>2.7116908120499974</v>
      </c>
      <c r="R217" s="17">
        <v>3.6767094818785604</v>
      </c>
      <c r="S217" s="20">
        <f t="shared" si="17"/>
        <v>2.830119674543607</v>
      </c>
      <c r="T217" s="17">
        <v>10.793874462649992</v>
      </c>
      <c r="U217" s="17">
        <v>12.428964609236237</v>
      </c>
      <c r="V217" s="20">
        <f t="shared" si="18"/>
        <v>12.679889286919787</v>
      </c>
    </row>
    <row r="218" spans="1:22" x14ac:dyDescent="0.2">
      <c r="A218" s="16">
        <v>38899</v>
      </c>
      <c r="B218" s="17">
        <v>-17.051134490666662</v>
      </c>
      <c r="C218" s="17">
        <v>-18.722008687449883</v>
      </c>
      <c r="D218" s="20">
        <f t="shared" si="14"/>
        <v>-16.207191021871235</v>
      </c>
      <c r="E218" s="17">
        <v>5.9432529042916675</v>
      </c>
      <c r="F218" s="17" t="s">
        <v>8</v>
      </c>
      <c r="G218" s="20">
        <f t="shared" si="15"/>
        <v>9.6432529042916677</v>
      </c>
      <c r="H218" s="17">
        <v>-1.6736604170333327</v>
      </c>
      <c r="I218" s="17">
        <v>0.10121843462444491</v>
      </c>
      <c r="J218" s="20">
        <f t="shared" si="16"/>
        <v>-2.756096455764677</v>
      </c>
      <c r="K218" s="17">
        <v>1.3748514278166653</v>
      </c>
      <c r="L218" s="17" t="s">
        <v>8</v>
      </c>
      <c r="M218" s="20">
        <f t="shared" si="12"/>
        <v>-2.9584819055166673</v>
      </c>
      <c r="N218" s="17" t="s">
        <v>8</v>
      </c>
      <c r="O218" s="17" t="s">
        <v>8</v>
      </c>
      <c r="P218" s="18" t="s">
        <v>8</v>
      </c>
      <c r="Q218" s="17">
        <v>4.5116908120499977</v>
      </c>
      <c r="R218" s="17">
        <v>6.4007765793205298</v>
      </c>
      <c r="S218" s="20">
        <f t="shared" si="17"/>
        <v>3.5439151342677806</v>
      </c>
      <c r="T218" s="17">
        <v>10.993874462649993</v>
      </c>
      <c r="U218" s="17">
        <v>12.979877005449957</v>
      </c>
      <c r="V218" s="20">
        <f t="shared" si="18"/>
        <v>12.373616588587053</v>
      </c>
    </row>
    <row r="219" spans="1:22" x14ac:dyDescent="0.2">
      <c r="A219" s="16">
        <v>38930</v>
      </c>
      <c r="B219" s="17">
        <v>-17.451134490666664</v>
      </c>
      <c r="C219" s="17">
        <v>-24.259601081751935</v>
      </c>
      <c r="D219" s="20">
        <f t="shared" si="14"/>
        <v>-16.756733202473544</v>
      </c>
      <c r="E219" s="17">
        <v>6.4432529042916675</v>
      </c>
      <c r="F219" s="17" t="s">
        <v>8</v>
      </c>
      <c r="G219" s="20">
        <f t="shared" si="15"/>
        <v>8.2432529042916673</v>
      </c>
      <c r="H219" s="17">
        <v>-1.8736604170333337</v>
      </c>
      <c r="I219" s="17">
        <v>-1.3262587127996581</v>
      </c>
      <c r="J219" s="20">
        <f t="shared" si="16"/>
        <v>-1.2864896526638432</v>
      </c>
      <c r="K219" s="17">
        <v>-0.92514857218333357</v>
      </c>
      <c r="L219" s="17" t="s">
        <v>8</v>
      </c>
      <c r="M219" s="20">
        <f t="shared" si="12"/>
        <v>-0.59181523885000098</v>
      </c>
      <c r="N219" s="17" t="s">
        <v>8</v>
      </c>
      <c r="O219" s="17" t="s">
        <v>8</v>
      </c>
      <c r="P219" s="18" t="s">
        <v>8</v>
      </c>
      <c r="Q219" s="17">
        <v>2.6116908120499978</v>
      </c>
      <c r="R219" s="17">
        <v>4.1957946707917042</v>
      </c>
      <c r="S219" s="20">
        <f t="shared" si="17"/>
        <v>4.7577602439969313</v>
      </c>
      <c r="T219" s="17">
        <v>9.7938744626499918</v>
      </c>
      <c r="U219" s="17">
        <v>12.504980766584676</v>
      </c>
      <c r="V219" s="20">
        <f t="shared" si="18"/>
        <v>12.637940793756959</v>
      </c>
    </row>
    <row r="220" spans="1:22" x14ac:dyDescent="0.2">
      <c r="A220" s="16">
        <v>38961</v>
      </c>
      <c r="B220" s="17">
        <v>-16.251134490666665</v>
      </c>
      <c r="C220" s="17">
        <v>-15.147463286508692</v>
      </c>
      <c r="D220" s="20">
        <f t="shared" si="14"/>
        <v>-19.376357685236837</v>
      </c>
      <c r="E220" s="17">
        <v>5.4432529042916675</v>
      </c>
      <c r="F220" s="17" t="s">
        <v>8</v>
      </c>
      <c r="G220" s="20">
        <f t="shared" si="15"/>
        <v>5.9432529042916675</v>
      </c>
      <c r="H220" s="17">
        <v>-1.8736604170333337</v>
      </c>
      <c r="I220" s="17">
        <v>-3.7693799138494448</v>
      </c>
      <c r="J220" s="20">
        <f t="shared" si="16"/>
        <v>-1.6648067306748862</v>
      </c>
      <c r="K220" s="17">
        <v>-4.3251485721833332</v>
      </c>
      <c r="L220" s="17" t="s">
        <v>8</v>
      </c>
      <c r="M220" s="20">
        <f t="shared" si="12"/>
        <v>-1.2918152388500006</v>
      </c>
      <c r="N220" s="17" t="s">
        <v>8</v>
      </c>
      <c r="O220" s="17" t="s">
        <v>8</v>
      </c>
      <c r="P220" s="18" t="s">
        <v>8</v>
      </c>
      <c r="Q220" s="17">
        <v>8.4116908120499971</v>
      </c>
      <c r="R220" s="17">
        <v>7.450766959929366</v>
      </c>
      <c r="S220" s="20">
        <f t="shared" si="17"/>
        <v>6.0157794033472003</v>
      </c>
      <c r="T220" s="17">
        <v>9.3938744626499933</v>
      </c>
      <c r="U220" s="17">
        <v>12.204607880543804</v>
      </c>
      <c r="V220" s="20">
        <f t="shared" si="18"/>
        <v>12.563155217526145</v>
      </c>
    </row>
    <row r="221" spans="1:22" x14ac:dyDescent="0.2">
      <c r="A221" s="16">
        <v>38991</v>
      </c>
      <c r="B221" s="17">
        <v>-7.5511344906666658</v>
      </c>
      <c r="C221" s="17">
        <v>-10.282748900272155</v>
      </c>
      <c r="D221" s="20">
        <f t="shared" si="14"/>
        <v>-16.563271089510927</v>
      </c>
      <c r="E221" s="17">
        <v>4.4432529042916675</v>
      </c>
      <c r="F221" s="17" t="s">
        <v>8</v>
      </c>
      <c r="G221" s="20">
        <f t="shared" si="15"/>
        <v>5.4432529042916675</v>
      </c>
      <c r="H221" s="17">
        <v>4.326339582966666</v>
      </c>
      <c r="I221" s="17">
        <v>-0.20135276541317193</v>
      </c>
      <c r="J221" s="20">
        <f t="shared" si="16"/>
        <v>-1.7656637973540918</v>
      </c>
      <c r="K221" s="17">
        <v>3.174851427816666</v>
      </c>
      <c r="L221" s="17" t="s">
        <v>8</v>
      </c>
      <c r="M221" s="20">
        <f t="shared" si="12"/>
        <v>-0.69181523885000029</v>
      </c>
      <c r="N221" s="17" t="s">
        <v>8</v>
      </c>
      <c r="O221" s="17" t="s">
        <v>8</v>
      </c>
      <c r="P221" s="18" t="s">
        <v>8</v>
      </c>
      <c r="Q221" s="17">
        <v>16.711690812049994</v>
      </c>
      <c r="R221" s="17">
        <v>14.042845335320763</v>
      </c>
      <c r="S221" s="20">
        <f t="shared" si="17"/>
        <v>8.5631356553472777</v>
      </c>
      <c r="T221" s="17">
        <v>6.4938744626499929</v>
      </c>
      <c r="U221" s="17">
        <v>9.2084335266093298</v>
      </c>
      <c r="V221" s="20">
        <f t="shared" si="18"/>
        <v>11.306007391245936</v>
      </c>
    </row>
    <row r="222" spans="1:22" x14ac:dyDescent="0.2">
      <c r="A222" s="16">
        <v>39022</v>
      </c>
      <c r="B222" s="17">
        <v>-7.8511344906666629</v>
      </c>
      <c r="C222" s="17">
        <v>-10.06100453621799</v>
      </c>
      <c r="D222" s="20">
        <f t="shared" si="14"/>
        <v>-11.830405574332948</v>
      </c>
      <c r="E222" s="17">
        <v>5.1432529042916668</v>
      </c>
      <c r="F222" s="17" t="s">
        <v>8</v>
      </c>
      <c r="G222" s="20">
        <f t="shared" si="15"/>
        <v>5.009919570958334</v>
      </c>
      <c r="H222" s="17">
        <v>-1.573660417033333</v>
      </c>
      <c r="I222" s="17">
        <v>-0.39638724113888557</v>
      </c>
      <c r="J222" s="20">
        <f t="shared" si="16"/>
        <v>-1.4557066401338341</v>
      </c>
      <c r="K222" s="17">
        <v>-1.825148572183334</v>
      </c>
      <c r="L222" s="17" t="s">
        <v>8</v>
      </c>
      <c r="M222" s="20">
        <f t="shared" si="12"/>
        <v>-0.99181523885000045</v>
      </c>
      <c r="N222" s="17" t="s">
        <v>8</v>
      </c>
      <c r="O222" s="17" t="s">
        <v>8</v>
      </c>
      <c r="P222" s="18" t="s">
        <v>8</v>
      </c>
      <c r="Q222" s="17">
        <v>0.11169081204999776</v>
      </c>
      <c r="R222" s="17">
        <v>1.0750377430820008</v>
      </c>
      <c r="S222" s="20">
        <f t="shared" si="17"/>
        <v>7.5228833461107101</v>
      </c>
      <c r="T222" s="17">
        <v>12.793874462649992</v>
      </c>
      <c r="U222" s="17">
        <v>12.155942212485202</v>
      </c>
      <c r="V222" s="20">
        <f t="shared" si="18"/>
        <v>11.189661206546113</v>
      </c>
    </row>
    <row r="223" spans="1:22" x14ac:dyDescent="0.2">
      <c r="A223" s="16">
        <v>39052</v>
      </c>
      <c r="B223" s="17">
        <v>-16.551134490666662</v>
      </c>
      <c r="C223" s="17">
        <v>-17.546971455708817</v>
      </c>
      <c r="D223" s="20">
        <f t="shared" si="14"/>
        <v>-12.630241630732987</v>
      </c>
      <c r="E223" s="17">
        <v>5.7432529042916665</v>
      </c>
      <c r="F223" s="17" t="s">
        <v>8</v>
      </c>
      <c r="G223" s="20">
        <f t="shared" si="15"/>
        <v>5.1099195709583336</v>
      </c>
      <c r="H223" s="17">
        <v>-12.973660417033333</v>
      </c>
      <c r="I223" s="17">
        <v>-6.4057003318362167</v>
      </c>
      <c r="J223" s="20">
        <f t="shared" si="16"/>
        <v>-2.3344801127960912</v>
      </c>
      <c r="K223" s="17">
        <v>-4.0251485721833324</v>
      </c>
      <c r="L223" s="17" t="s">
        <v>8</v>
      </c>
      <c r="M223" s="20">
        <f t="shared" si="12"/>
        <v>-0.89181523885000014</v>
      </c>
      <c r="N223" s="17" t="s">
        <v>8</v>
      </c>
      <c r="O223" s="17" t="s">
        <v>8</v>
      </c>
      <c r="P223" s="18" t="s">
        <v>8</v>
      </c>
      <c r="Q223" s="17">
        <v>4.7116908120499987</v>
      </c>
      <c r="R223" s="17">
        <v>8.5709040235157552</v>
      </c>
      <c r="S223" s="20">
        <f t="shared" si="17"/>
        <v>7.896262367306174</v>
      </c>
      <c r="T223" s="17">
        <v>24.893874462649997</v>
      </c>
      <c r="U223" s="17">
        <v>20.015530559518034</v>
      </c>
      <c r="V223" s="20">
        <f t="shared" si="18"/>
        <v>13.793302099537522</v>
      </c>
    </row>
    <row r="224" spans="1:22" x14ac:dyDescent="0.2">
      <c r="A224" s="16">
        <v>39083</v>
      </c>
      <c r="B224" s="17">
        <v>-8.6511344906666636</v>
      </c>
      <c r="C224" s="17">
        <v>-13.407991103992984</v>
      </c>
      <c r="D224" s="20">
        <f t="shared" si="14"/>
        <v>-13.671989031973263</v>
      </c>
      <c r="E224" s="17">
        <v>7.2432529042916665</v>
      </c>
      <c r="F224" s="17" t="s">
        <v>8</v>
      </c>
      <c r="G224" s="20">
        <f t="shared" si="15"/>
        <v>6.0432529042916663</v>
      </c>
      <c r="H224" s="17">
        <v>-7.7736604170333337</v>
      </c>
      <c r="I224" s="17">
        <v>-6.9062365479340926</v>
      </c>
      <c r="J224" s="20">
        <f t="shared" si="16"/>
        <v>-4.5694413736363986</v>
      </c>
      <c r="K224" s="17">
        <v>-0.92514857218333357</v>
      </c>
      <c r="L224" s="17" t="s">
        <v>8</v>
      </c>
      <c r="M224" s="20">
        <f t="shared" si="12"/>
        <v>-2.2584819055166667</v>
      </c>
      <c r="N224" s="17" t="s">
        <v>8</v>
      </c>
      <c r="O224" s="17" t="s">
        <v>8</v>
      </c>
      <c r="P224" s="18" t="s">
        <v>8</v>
      </c>
      <c r="Q224" s="17">
        <v>5.5116908120499977</v>
      </c>
      <c r="R224" s="17">
        <v>8.3753030899583525</v>
      </c>
      <c r="S224" s="20">
        <f t="shared" si="17"/>
        <v>6.0070816188520366</v>
      </c>
      <c r="T224" s="17">
        <v>22.993874462649991</v>
      </c>
      <c r="U224" s="17">
        <v>14.698958311473023</v>
      </c>
      <c r="V224" s="20">
        <f t="shared" si="18"/>
        <v>15.623477027825418</v>
      </c>
    </row>
    <row r="225" spans="1:22" x14ac:dyDescent="0.2">
      <c r="A225" s="16">
        <v>39114</v>
      </c>
      <c r="B225" s="17">
        <v>-15.651134490666664</v>
      </c>
      <c r="C225" s="17">
        <v>-11.598019036014977</v>
      </c>
      <c r="D225" s="20">
        <f t="shared" si="14"/>
        <v>-14.184327198572261</v>
      </c>
      <c r="E225" s="17">
        <v>5.1432529042916668</v>
      </c>
      <c r="F225" s="17" t="s">
        <v>8</v>
      </c>
      <c r="G225" s="20">
        <f t="shared" si="15"/>
        <v>6.0432529042916663</v>
      </c>
      <c r="H225" s="17">
        <v>-4.7736604170333319</v>
      </c>
      <c r="I225" s="17">
        <v>-7.0395310922017371</v>
      </c>
      <c r="J225" s="20">
        <f t="shared" si="16"/>
        <v>-6.7838226573240155</v>
      </c>
      <c r="K225" s="17">
        <v>7.4851427816666427E-2</v>
      </c>
      <c r="L225" s="17" t="s">
        <v>8</v>
      </c>
      <c r="M225" s="20">
        <f t="shared" si="12"/>
        <v>-1.6251485721833332</v>
      </c>
      <c r="N225" s="17" t="s">
        <v>8</v>
      </c>
      <c r="O225" s="17" t="s">
        <v>8</v>
      </c>
      <c r="P225" s="18" t="s">
        <v>8</v>
      </c>
      <c r="Q225" s="17">
        <v>9.0116908120499986</v>
      </c>
      <c r="R225" s="17">
        <v>8.5319184062896305</v>
      </c>
      <c r="S225" s="20">
        <f t="shared" si="17"/>
        <v>8.4927085065879133</v>
      </c>
      <c r="T225" s="17">
        <v>14.093874462649993</v>
      </c>
      <c r="U225" s="17">
        <v>13.661584350216124</v>
      </c>
      <c r="V225" s="20">
        <f t="shared" si="18"/>
        <v>16.125357740402393</v>
      </c>
    </row>
    <row r="226" spans="1:22" x14ac:dyDescent="0.2">
      <c r="A226" s="16">
        <v>39142</v>
      </c>
      <c r="B226" s="17">
        <v>-23.951134490666664</v>
      </c>
      <c r="C226" s="17">
        <v>-15.524852867867491</v>
      </c>
      <c r="D226" s="20">
        <f t="shared" si="14"/>
        <v>-13.510287669291818</v>
      </c>
      <c r="E226" s="17">
        <v>6.5432529042916672</v>
      </c>
      <c r="F226" s="17" t="s">
        <v>8</v>
      </c>
      <c r="G226" s="20">
        <f t="shared" si="15"/>
        <v>6.3099195709583329</v>
      </c>
      <c r="H226" s="17">
        <v>-3.1736604170333327</v>
      </c>
      <c r="I226" s="17">
        <v>-4.5790400051679221</v>
      </c>
      <c r="J226" s="20">
        <f t="shared" si="16"/>
        <v>-6.1749358817679179</v>
      </c>
      <c r="K226" s="17">
        <v>1.674851427816666</v>
      </c>
      <c r="L226" s="17" t="s">
        <v>8</v>
      </c>
      <c r="M226" s="20">
        <f t="shared" si="12"/>
        <v>0.27485142781666627</v>
      </c>
      <c r="N226" s="17" t="s">
        <v>8</v>
      </c>
      <c r="O226" s="17" t="s">
        <v>8</v>
      </c>
      <c r="P226" s="18" t="s">
        <v>8</v>
      </c>
      <c r="Q226" s="17">
        <v>9.6116908120499964</v>
      </c>
      <c r="R226" s="17">
        <v>7.5488767790148774</v>
      </c>
      <c r="S226" s="20">
        <f t="shared" si="17"/>
        <v>8.1520327584209529</v>
      </c>
      <c r="T226" s="17">
        <v>13.593874462649993</v>
      </c>
      <c r="U226" s="17">
        <v>13.551293990253463</v>
      </c>
      <c r="V226" s="20">
        <f t="shared" si="18"/>
        <v>13.970612217314203</v>
      </c>
    </row>
    <row r="227" spans="1:22" x14ac:dyDescent="0.2">
      <c r="A227" s="16">
        <v>39173</v>
      </c>
      <c r="B227" s="17">
        <v>-13.151134490666664</v>
      </c>
      <c r="C227" s="17">
        <v>-11.398436563777864</v>
      </c>
      <c r="D227" s="20">
        <f t="shared" si="14"/>
        <v>-12.840436155886778</v>
      </c>
      <c r="E227" s="17">
        <v>5.4432529042916675</v>
      </c>
      <c r="F227" s="17" t="s">
        <v>8</v>
      </c>
      <c r="G227" s="20">
        <f t="shared" si="15"/>
        <v>5.7099195709583341</v>
      </c>
      <c r="H227" s="17">
        <v>-3.3736604170333337</v>
      </c>
      <c r="I227" s="17">
        <v>-5.0965992275019554</v>
      </c>
      <c r="J227" s="20">
        <f t="shared" si="16"/>
        <v>-5.5717234416238712</v>
      </c>
      <c r="K227" s="17">
        <v>2.674851427816666</v>
      </c>
      <c r="L227" s="17" t="s">
        <v>8</v>
      </c>
      <c r="M227" s="20">
        <f t="shared" si="12"/>
        <v>1.474851427816666</v>
      </c>
      <c r="N227" s="17" t="s">
        <v>8</v>
      </c>
      <c r="O227" s="17" t="s">
        <v>8</v>
      </c>
      <c r="P227" s="18" t="s">
        <v>8</v>
      </c>
      <c r="Q227" s="17">
        <v>10.411690812049997</v>
      </c>
      <c r="R227" s="17">
        <v>6.6423353205874829</v>
      </c>
      <c r="S227" s="20">
        <f t="shared" si="17"/>
        <v>7.5743768352973317</v>
      </c>
      <c r="T227" s="17">
        <v>10.793874462649992</v>
      </c>
      <c r="U227" s="17">
        <v>13.38962849537643</v>
      </c>
      <c r="V227" s="20">
        <f t="shared" si="18"/>
        <v>13.534168945282005</v>
      </c>
    </row>
    <row r="228" spans="1:22" x14ac:dyDescent="0.2">
      <c r="A228" s="16">
        <v>39203</v>
      </c>
      <c r="B228" s="17">
        <v>-10.651134490666664</v>
      </c>
      <c r="C228" s="17">
        <v>-6.6967207177634496</v>
      </c>
      <c r="D228" s="20">
        <f t="shared" si="14"/>
        <v>-11.206670049802936</v>
      </c>
      <c r="E228" s="17">
        <v>7.8432529042916679</v>
      </c>
      <c r="F228" s="17" t="s">
        <v>8</v>
      </c>
      <c r="G228" s="20">
        <f t="shared" si="15"/>
        <v>6.6099195709583336</v>
      </c>
      <c r="H228" s="17">
        <v>-4.1736604170333322</v>
      </c>
      <c r="I228" s="17">
        <v>-4.3052225963166304</v>
      </c>
      <c r="J228" s="20">
        <f t="shared" si="16"/>
        <v>-4.6602872763288357</v>
      </c>
      <c r="K228" s="17">
        <v>2.174851427816666</v>
      </c>
      <c r="L228" s="17" t="s">
        <v>8</v>
      </c>
      <c r="M228" s="20">
        <f t="shared" si="12"/>
        <v>2.174851427816666</v>
      </c>
      <c r="N228" s="17" t="s">
        <v>8</v>
      </c>
      <c r="O228" s="17" t="s">
        <v>8</v>
      </c>
      <c r="P228" s="18" t="s">
        <v>8</v>
      </c>
      <c r="Q228" s="17">
        <v>9.1116908120499964</v>
      </c>
      <c r="R228" s="17">
        <v>7.5120958883193403</v>
      </c>
      <c r="S228" s="20">
        <f t="shared" si="17"/>
        <v>7.2344359959739002</v>
      </c>
      <c r="T228" s="17">
        <v>12.693874462649992</v>
      </c>
      <c r="U228" s="17">
        <v>12.280412213595531</v>
      </c>
      <c r="V228" s="20">
        <f t="shared" si="18"/>
        <v>13.07377823307514</v>
      </c>
    </row>
    <row r="229" spans="1:22" x14ac:dyDescent="0.2">
      <c r="A229" s="16">
        <v>39234</v>
      </c>
      <c r="B229" s="17">
        <v>-6.751134490666665</v>
      </c>
      <c r="C229" s="17">
        <v>-5.9759520824790275</v>
      </c>
      <c r="D229" s="20">
        <f t="shared" si="14"/>
        <v>-8.0237031213401124</v>
      </c>
      <c r="E229" s="17">
        <v>9.2432529042916691</v>
      </c>
      <c r="F229" s="17" t="s">
        <v>8</v>
      </c>
      <c r="G229" s="20">
        <f t="shared" si="15"/>
        <v>7.5099195709583348</v>
      </c>
      <c r="H229" s="17">
        <v>-5.5736604170333326</v>
      </c>
      <c r="I229" s="17">
        <v>-3.6353986768574806</v>
      </c>
      <c r="J229" s="20">
        <f t="shared" si="16"/>
        <v>-4.3457401668920221</v>
      </c>
      <c r="K229" s="17">
        <v>-0.7251485721833334</v>
      </c>
      <c r="L229" s="17" t="s">
        <v>8</v>
      </c>
      <c r="M229" s="20">
        <f t="shared" si="12"/>
        <v>1.3748514278166661</v>
      </c>
      <c r="N229" s="17" t="s">
        <v>8</v>
      </c>
      <c r="O229" s="17" t="s">
        <v>8</v>
      </c>
      <c r="P229" s="18" t="s">
        <v>8</v>
      </c>
      <c r="Q229" s="17">
        <v>8.2116908120499978</v>
      </c>
      <c r="R229" s="17">
        <v>8.439229922877292</v>
      </c>
      <c r="S229" s="20">
        <f t="shared" si="17"/>
        <v>7.5312203772613726</v>
      </c>
      <c r="T229" s="17">
        <v>9.5938744626499926</v>
      </c>
      <c r="U229" s="17">
        <v>10.942034677250167</v>
      </c>
      <c r="V229" s="20">
        <f t="shared" si="18"/>
        <v>12.20402512874071</v>
      </c>
    </row>
    <row r="230" spans="1:22" x14ac:dyDescent="0.2">
      <c r="A230" s="16">
        <v>39264</v>
      </c>
      <c r="B230" s="17">
        <v>-5.5511344906666658</v>
      </c>
      <c r="C230" s="17">
        <v>-7.0529826321625047</v>
      </c>
      <c r="D230" s="20">
        <f t="shared" si="14"/>
        <v>-6.5752184774683267</v>
      </c>
      <c r="E230" s="17">
        <v>8.2432529042916656</v>
      </c>
      <c r="F230" s="17" t="s">
        <v>8</v>
      </c>
      <c r="G230" s="20">
        <f t="shared" si="15"/>
        <v>8.4432529042916666</v>
      </c>
      <c r="H230" s="17">
        <v>-5.7736604170333319</v>
      </c>
      <c r="I230" s="17">
        <v>-4.2302740872258422</v>
      </c>
      <c r="J230" s="20">
        <f t="shared" si="16"/>
        <v>-4.0569651201333174</v>
      </c>
      <c r="K230" s="17">
        <v>-3.6251485721833325</v>
      </c>
      <c r="L230" s="17" t="s">
        <v>8</v>
      </c>
      <c r="M230" s="20">
        <f t="shared" si="12"/>
        <v>-0.7251485721833334</v>
      </c>
      <c r="N230" s="17" t="s">
        <v>8</v>
      </c>
      <c r="O230" s="17" t="s">
        <v>8</v>
      </c>
      <c r="P230" s="18" t="s">
        <v>8</v>
      </c>
      <c r="Q230" s="17">
        <v>0.51169081204999767</v>
      </c>
      <c r="R230" s="17">
        <v>2.2012600941976439</v>
      </c>
      <c r="S230" s="20">
        <f t="shared" si="17"/>
        <v>6.0508619684647584</v>
      </c>
      <c r="T230" s="17">
        <v>9.3938744626499933</v>
      </c>
      <c r="U230" s="17">
        <v>11.363319150213552</v>
      </c>
      <c r="V230" s="20">
        <f t="shared" si="18"/>
        <v>11.528588680353081</v>
      </c>
    </row>
    <row r="231" spans="1:22" x14ac:dyDescent="0.2">
      <c r="A231" s="16">
        <v>39295</v>
      </c>
      <c r="B231" s="17">
        <v>-0.5511344906666622</v>
      </c>
      <c r="C231" s="17">
        <v>-8.5724560994185666</v>
      </c>
      <c r="D231" s="20">
        <f t="shared" si="14"/>
        <v>-7.2004636046866999</v>
      </c>
      <c r="E231" s="17">
        <v>7.9432529042916675</v>
      </c>
      <c r="F231" s="17" t="s">
        <v>8</v>
      </c>
      <c r="G231" s="20">
        <f t="shared" si="15"/>
        <v>8.4765862376250016</v>
      </c>
      <c r="H231" s="17">
        <v>-4.4736604170333329</v>
      </c>
      <c r="I231" s="17">
        <v>-4.6908920063505821</v>
      </c>
      <c r="J231" s="20">
        <f t="shared" si="16"/>
        <v>-4.185521590144635</v>
      </c>
      <c r="K231" s="17">
        <v>0.17485142781666607</v>
      </c>
      <c r="L231" s="17" t="s">
        <v>8</v>
      </c>
      <c r="M231" s="20">
        <f t="shared" si="12"/>
        <v>-1.3918152388499998</v>
      </c>
      <c r="N231" s="17" t="s">
        <v>8</v>
      </c>
      <c r="O231" s="17" t="s">
        <v>8</v>
      </c>
      <c r="P231" s="18" t="s">
        <v>8</v>
      </c>
      <c r="Q231" s="17">
        <v>3.1116908120499978</v>
      </c>
      <c r="R231" s="17">
        <v>4.3408098875374019</v>
      </c>
      <c r="S231" s="20">
        <f t="shared" si="17"/>
        <v>4.993766634870779</v>
      </c>
      <c r="T231" s="17">
        <v>9.7938744626499918</v>
      </c>
      <c r="U231" s="17">
        <v>12.346489851413473</v>
      </c>
      <c r="V231" s="20">
        <f t="shared" si="18"/>
        <v>11.55061455962573</v>
      </c>
    </row>
    <row r="232" spans="1:22" x14ac:dyDescent="0.2">
      <c r="A232" s="16">
        <v>39326</v>
      </c>
      <c r="B232" s="17">
        <v>-11.551134490666664</v>
      </c>
      <c r="C232" s="17">
        <v>-11.84213161339987</v>
      </c>
      <c r="D232" s="20">
        <f t="shared" si="14"/>
        <v>-9.1558567816603134</v>
      </c>
      <c r="E232" s="17">
        <v>5.0432529042916672</v>
      </c>
      <c r="F232" s="17" t="s">
        <v>8</v>
      </c>
      <c r="G232" s="20">
        <f t="shared" si="15"/>
        <v>7.0765862376250004</v>
      </c>
      <c r="H232" s="17">
        <v>-1.7736604170333323</v>
      </c>
      <c r="I232" s="17">
        <v>-4.1540402097496933</v>
      </c>
      <c r="J232" s="20">
        <f t="shared" si="16"/>
        <v>-4.3584021011087062</v>
      </c>
      <c r="K232" s="17">
        <v>-1.325148572183334</v>
      </c>
      <c r="L232" s="17" t="s">
        <v>8</v>
      </c>
      <c r="M232" s="20">
        <f t="shared" si="12"/>
        <v>-1.5918152388500004</v>
      </c>
      <c r="N232" s="17" t="s">
        <v>8</v>
      </c>
      <c r="O232" s="17" t="s">
        <v>8</v>
      </c>
      <c r="P232" s="18" t="s">
        <v>8</v>
      </c>
      <c r="Q232" s="17">
        <v>4.411690812049998</v>
      </c>
      <c r="R232" s="17">
        <v>2.7310975100975905</v>
      </c>
      <c r="S232" s="20">
        <f t="shared" si="17"/>
        <v>3.0910558306108786</v>
      </c>
      <c r="T232" s="17">
        <v>10.593874462649993</v>
      </c>
      <c r="U232" s="17">
        <v>13.773813472683184</v>
      </c>
      <c r="V232" s="20">
        <f t="shared" si="18"/>
        <v>12.49454082477007</v>
      </c>
    </row>
    <row r="233" spans="1:22" x14ac:dyDescent="0.2">
      <c r="A233" s="16">
        <v>39356</v>
      </c>
      <c r="B233" s="17">
        <v>-8.6511344906666636</v>
      </c>
      <c r="C233" s="17">
        <v>-11.698015952647964</v>
      </c>
      <c r="D233" s="20">
        <f t="shared" si="14"/>
        <v>-10.704201221822133</v>
      </c>
      <c r="E233" s="17">
        <v>5.8432529042916679</v>
      </c>
      <c r="F233" s="17" t="s">
        <v>8</v>
      </c>
      <c r="G233" s="20">
        <f t="shared" si="15"/>
        <v>6.2765862376250006</v>
      </c>
      <c r="H233" s="17">
        <v>1.3263395829666673</v>
      </c>
      <c r="I233" s="17">
        <v>-2.6271422697288136</v>
      </c>
      <c r="J233" s="20">
        <f t="shared" si="16"/>
        <v>-3.8240248286096965</v>
      </c>
      <c r="K233" s="17">
        <v>2.5748514278166663</v>
      </c>
      <c r="L233" s="17" t="s">
        <v>8</v>
      </c>
      <c r="M233" s="20">
        <f t="shared" si="12"/>
        <v>0.47485142781666606</v>
      </c>
      <c r="N233" s="17" t="s">
        <v>8</v>
      </c>
      <c r="O233" s="17" t="s">
        <v>8</v>
      </c>
      <c r="P233" s="18" t="s">
        <v>8</v>
      </c>
      <c r="Q233" s="17">
        <v>9.0116908120499986</v>
      </c>
      <c r="R233" s="17">
        <v>6.6119131798926176</v>
      </c>
      <c r="S233" s="20">
        <f t="shared" si="17"/>
        <v>4.5612735258425365</v>
      </c>
      <c r="T233" s="17">
        <v>12.293874462649992</v>
      </c>
      <c r="U233" s="17">
        <v>15.208368604754799</v>
      </c>
      <c r="V233" s="20">
        <f t="shared" si="18"/>
        <v>13.776223976283818</v>
      </c>
    </row>
    <row r="234" spans="1:22" x14ac:dyDescent="0.2">
      <c r="A234" s="16">
        <v>39387</v>
      </c>
      <c r="B234" s="17">
        <v>-9.8511344906666647</v>
      </c>
      <c r="C234" s="17">
        <v>-11.516146747118617</v>
      </c>
      <c r="D234" s="20">
        <f t="shared" si="14"/>
        <v>-11.685431437722151</v>
      </c>
      <c r="E234" s="17">
        <v>6.6432529042916668</v>
      </c>
      <c r="F234" s="17" t="s">
        <v>8</v>
      </c>
      <c r="G234" s="20">
        <f t="shared" si="15"/>
        <v>5.843252904291667</v>
      </c>
      <c r="H234" s="17">
        <v>-1.7736604170333323</v>
      </c>
      <c r="I234" s="17">
        <v>-1.35485190841463</v>
      </c>
      <c r="J234" s="20">
        <f t="shared" si="16"/>
        <v>-2.7120114626310454</v>
      </c>
      <c r="K234" s="17">
        <v>1.174851427816666</v>
      </c>
      <c r="L234" s="17" t="s">
        <v>8</v>
      </c>
      <c r="M234" s="20">
        <f t="shared" si="12"/>
        <v>0.80818476114999938</v>
      </c>
      <c r="N234" s="17" t="s">
        <v>8</v>
      </c>
      <c r="O234" s="17" t="s">
        <v>8</v>
      </c>
      <c r="P234" s="18" t="s">
        <v>8</v>
      </c>
      <c r="Q234" s="17">
        <v>9.0116908120499986</v>
      </c>
      <c r="R234" s="17">
        <v>10.066750884540568</v>
      </c>
      <c r="S234" s="20">
        <f t="shared" si="17"/>
        <v>6.4699205248435918</v>
      </c>
      <c r="T234" s="17">
        <v>17.593874462649993</v>
      </c>
      <c r="U234" s="17">
        <v>16.971378677758004</v>
      </c>
      <c r="V234" s="20">
        <f t="shared" si="18"/>
        <v>15.317853585065329</v>
      </c>
    </row>
    <row r="235" spans="1:22" x14ac:dyDescent="0.2">
      <c r="A235" s="16">
        <v>39417</v>
      </c>
      <c r="B235" s="17">
        <v>-10.251134490666665</v>
      </c>
      <c r="C235" s="17">
        <v>-10.207405876915129</v>
      </c>
      <c r="D235" s="20">
        <f t="shared" si="14"/>
        <v>-11.140522858893902</v>
      </c>
      <c r="E235" s="17">
        <v>4.5432529042916672</v>
      </c>
      <c r="F235" s="17" t="s">
        <v>8</v>
      </c>
      <c r="G235" s="20">
        <f t="shared" si="15"/>
        <v>5.676586237625</v>
      </c>
      <c r="H235" s="17">
        <v>-7.3736604170333351</v>
      </c>
      <c r="I235" s="17">
        <v>-1.1037594769768875</v>
      </c>
      <c r="J235" s="20">
        <f t="shared" si="16"/>
        <v>-1.6952512183734436</v>
      </c>
      <c r="K235" s="17">
        <v>-5.1251485721833321</v>
      </c>
      <c r="L235" s="17" t="s">
        <v>8</v>
      </c>
      <c r="M235" s="20">
        <f t="shared" si="12"/>
        <v>-0.45848190551666662</v>
      </c>
      <c r="N235" s="17" t="s">
        <v>8</v>
      </c>
      <c r="O235" s="17" t="s">
        <v>8</v>
      </c>
      <c r="P235" s="18" t="s">
        <v>8</v>
      </c>
      <c r="Q235" s="17">
        <v>4.411690812049998</v>
      </c>
      <c r="R235" s="17">
        <v>8.8745212436671039</v>
      </c>
      <c r="S235" s="20">
        <f t="shared" si="17"/>
        <v>8.5177284360334298</v>
      </c>
      <c r="T235" s="17">
        <v>21.493874462649991</v>
      </c>
      <c r="U235" s="17">
        <v>17.259964253427494</v>
      </c>
      <c r="V235" s="20">
        <f t="shared" si="18"/>
        <v>16.479903845313434</v>
      </c>
    </row>
    <row r="236" spans="1:22" x14ac:dyDescent="0.2">
      <c r="A236" s="16">
        <v>39448</v>
      </c>
      <c r="B236" s="17">
        <v>-1.1511344906666636</v>
      </c>
      <c r="C236" s="17">
        <v>-6.0064380653172575</v>
      </c>
      <c r="D236" s="20">
        <f t="shared" si="14"/>
        <v>-9.2433302297836679</v>
      </c>
      <c r="E236" s="17">
        <v>8.1432529042916677</v>
      </c>
      <c r="F236" s="17" t="s">
        <v>8</v>
      </c>
      <c r="G236" s="20">
        <f t="shared" si="15"/>
        <v>6.4432529042916675</v>
      </c>
      <c r="H236" s="17">
        <v>-5.1736604170333322</v>
      </c>
      <c r="I236" s="17">
        <v>-4.1036225783697846</v>
      </c>
      <c r="J236" s="20">
        <f t="shared" si="16"/>
        <v>-2.1874113212537671</v>
      </c>
      <c r="K236" s="17">
        <v>-0.2251485721833334</v>
      </c>
      <c r="L236" s="17" t="s">
        <v>8</v>
      </c>
      <c r="M236" s="20">
        <f t="shared" si="12"/>
        <v>-1.3918152388499998</v>
      </c>
      <c r="N236" s="17" t="s">
        <v>8</v>
      </c>
      <c r="O236" s="17" t="s">
        <v>8</v>
      </c>
      <c r="P236" s="18" t="s">
        <v>8</v>
      </c>
      <c r="Q236" s="17">
        <v>3.8116908120499984</v>
      </c>
      <c r="R236" s="17">
        <v>7.2898179155397447</v>
      </c>
      <c r="S236" s="20">
        <f t="shared" si="17"/>
        <v>8.7436966812491388</v>
      </c>
      <c r="T236" s="17">
        <v>25.693874462649994</v>
      </c>
      <c r="U236" s="17">
        <v>17.716976001462577</v>
      </c>
      <c r="V236" s="20">
        <f t="shared" si="18"/>
        <v>17.316106310882692</v>
      </c>
    </row>
    <row r="237" spans="1:22" x14ac:dyDescent="0.2">
      <c r="A237" s="16">
        <v>39479</v>
      </c>
      <c r="B237" s="17">
        <v>-14.551134490666664</v>
      </c>
      <c r="C237" s="17">
        <v>-10.34467071861283</v>
      </c>
      <c r="D237" s="20">
        <f t="shared" si="14"/>
        <v>-8.8528382202817397</v>
      </c>
      <c r="E237" s="17">
        <v>5.1432529042916668</v>
      </c>
      <c r="F237" s="17" t="s">
        <v>8</v>
      </c>
      <c r="G237" s="20">
        <f t="shared" si="15"/>
        <v>5.9432529042916675</v>
      </c>
      <c r="H237" s="17">
        <v>-0.47366041703333339</v>
      </c>
      <c r="I237" s="17">
        <v>-2.1239374418427857</v>
      </c>
      <c r="J237" s="20">
        <f t="shared" si="16"/>
        <v>-2.4437731657298194</v>
      </c>
      <c r="K237" s="17">
        <v>-0.82514857218333393</v>
      </c>
      <c r="L237" s="17" t="s">
        <v>8</v>
      </c>
      <c r="M237" s="20">
        <f t="shared" si="12"/>
        <v>-2.0584819055166665</v>
      </c>
      <c r="N237" s="17" t="s">
        <v>8</v>
      </c>
      <c r="O237" s="17" t="s">
        <v>8</v>
      </c>
      <c r="P237" s="18" t="s">
        <v>8</v>
      </c>
      <c r="Q237" s="17">
        <v>6.7116908120499987</v>
      </c>
      <c r="R237" s="17">
        <v>7.9066683165745495</v>
      </c>
      <c r="S237" s="20">
        <f t="shared" si="17"/>
        <v>8.0236691585937994</v>
      </c>
      <c r="T237" s="17">
        <v>14.693874462649992</v>
      </c>
      <c r="U237" s="17">
        <v>14.198629933273716</v>
      </c>
      <c r="V237" s="20">
        <f t="shared" si="18"/>
        <v>16.391856729387928</v>
      </c>
    </row>
    <row r="238" spans="1:22" x14ac:dyDescent="0.2">
      <c r="A238" s="16">
        <v>39508</v>
      </c>
      <c r="B238" s="17">
        <v>-16.751134490666665</v>
      </c>
      <c r="C238" s="17">
        <v>-7.2288027645004522</v>
      </c>
      <c r="D238" s="20">
        <f t="shared" si="14"/>
        <v>-7.8599705161435125</v>
      </c>
      <c r="E238" s="17">
        <v>6.3432529042916679</v>
      </c>
      <c r="F238" s="17" t="s">
        <v>8</v>
      </c>
      <c r="G238" s="20">
        <f t="shared" si="15"/>
        <v>6.5432529042916672</v>
      </c>
      <c r="H238" s="17">
        <v>-0.47366041703333339</v>
      </c>
      <c r="I238" s="17">
        <v>-1.8756430008858413</v>
      </c>
      <c r="J238" s="20">
        <f t="shared" si="16"/>
        <v>-2.7010676736994701</v>
      </c>
      <c r="K238" s="17">
        <v>-0.92514857218333357</v>
      </c>
      <c r="L238" s="17" t="s">
        <v>8</v>
      </c>
      <c r="M238" s="20">
        <f t="shared" si="12"/>
        <v>-0.65848190551666697</v>
      </c>
      <c r="N238" s="17" t="s">
        <v>8</v>
      </c>
      <c r="O238" s="17" t="s">
        <v>8</v>
      </c>
      <c r="P238" s="18" t="s">
        <v>8</v>
      </c>
      <c r="Q238" s="17">
        <v>13.711690812049998</v>
      </c>
      <c r="R238" s="17">
        <v>11.432602003530247</v>
      </c>
      <c r="S238" s="20">
        <f t="shared" si="17"/>
        <v>8.8763627452148466</v>
      </c>
      <c r="T238" s="17">
        <v>19.193874462649994</v>
      </c>
      <c r="U238" s="17">
        <v>18.668291547212984</v>
      </c>
      <c r="V238" s="20">
        <f t="shared" si="18"/>
        <v>16.861299160649761</v>
      </c>
    </row>
    <row r="239" spans="1:22" x14ac:dyDescent="0.2">
      <c r="A239" s="16">
        <v>39539</v>
      </c>
      <c r="B239" s="17">
        <v>-14.251134490666665</v>
      </c>
      <c r="C239" s="17">
        <v>-11.878734819862011</v>
      </c>
      <c r="D239" s="20">
        <f t="shared" si="14"/>
        <v>-9.8174027676584306</v>
      </c>
      <c r="E239" s="17">
        <v>8.843252904291667</v>
      </c>
      <c r="F239" s="17" t="s">
        <v>8</v>
      </c>
      <c r="G239" s="20">
        <f t="shared" si="15"/>
        <v>6.7765862376250006</v>
      </c>
      <c r="H239" s="17">
        <v>-6.3736604170333333</v>
      </c>
      <c r="I239" s="17">
        <v>-6.9565702462377947</v>
      </c>
      <c r="J239" s="20">
        <f t="shared" si="16"/>
        <v>-3.6520502296554738</v>
      </c>
      <c r="K239" s="17">
        <v>-0.62514857218333375</v>
      </c>
      <c r="L239" s="17" t="s">
        <v>8</v>
      </c>
      <c r="M239" s="20">
        <f t="shared" si="12"/>
        <v>-0.79181523885000038</v>
      </c>
      <c r="N239" s="17" t="s">
        <v>8</v>
      </c>
      <c r="O239" s="17" t="s">
        <v>8</v>
      </c>
      <c r="P239" s="18" t="s">
        <v>8</v>
      </c>
      <c r="Q239" s="17">
        <v>7.411690812049998</v>
      </c>
      <c r="R239" s="17">
        <v>3.4868010151400695</v>
      </c>
      <c r="S239" s="20">
        <f t="shared" si="17"/>
        <v>7.6086904450816215</v>
      </c>
      <c r="T239" s="17">
        <v>14.893874462649993</v>
      </c>
      <c r="U239" s="17">
        <v>16.757188193944764</v>
      </c>
      <c r="V239" s="20">
        <f t="shared" si="18"/>
        <v>16.541369891477157</v>
      </c>
    </row>
    <row r="240" spans="1:22" x14ac:dyDescent="0.2">
      <c r="A240" s="16">
        <v>39569</v>
      </c>
      <c r="B240" s="17">
        <v>-19.351134490666666</v>
      </c>
      <c r="C240" s="17">
        <v>-15.119428146400054</v>
      </c>
      <c r="D240" s="20">
        <f t="shared" si="14"/>
        <v>-11.408988576920839</v>
      </c>
      <c r="E240" s="17">
        <v>10.643252904291668</v>
      </c>
      <c r="F240" s="17" t="s">
        <v>8</v>
      </c>
      <c r="G240" s="20">
        <f t="shared" si="15"/>
        <v>8.6099195709583345</v>
      </c>
      <c r="H240" s="17">
        <v>-6.9736604170333329</v>
      </c>
      <c r="I240" s="17">
        <v>-6.7129286175871652</v>
      </c>
      <c r="J240" s="20">
        <f t="shared" si="16"/>
        <v>-5.1817139549036009</v>
      </c>
      <c r="K240" s="17">
        <v>3.0748514278166663</v>
      </c>
      <c r="L240" s="17" t="s">
        <v>8</v>
      </c>
      <c r="M240" s="20">
        <f t="shared" si="12"/>
        <v>0.50818476114999966</v>
      </c>
      <c r="N240" s="17" t="s">
        <v>8</v>
      </c>
      <c r="O240" s="17" t="s">
        <v>8</v>
      </c>
      <c r="P240" s="18" t="s">
        <v>8</v>
      </c>
      <c r="Q240" s="17">
        <v>8.6116908120499964</v>
      </c>
      <c r="R240" s="17">
        <v>6.4992840198501058</v>
      </c>
      <c r="S240" s="20">
        <f t="shared" si="17"/>
        <v>7.1395623461734736</v>
      </c>
      <c r="T240" s="17">
        <v>18.793874462649995</v>
      </c>
      <c r="U240" s="17">
        <v>18.493270146809184</v>
      </c>
      <c r="V240" s="20">
        <f t="shared" si="18"/>
        <v>17.972916629322309</v>
      </c>
    </row>
    <row r="241" spans="1:22" x14ac:dyDescent="0.2">
      <c r="A241" s="16">
        <v>39600</v>
      </c>
      <c r="B241" s="17">
        <v>-22.951134490666664</v>
      </c>
      <c r="C241" s="17">
        <v>-23.27254672454119</v>
      </c>
      <c r="D241" s="20">
        <f t="shared" si="14"/>
        <v>-16.756903230267753</v>
      </c>
      <c r="E241" s="17">
        <v>8.343252904291667</v>
      </c>
      <c r="F241" s="17" t="s">
        <v>8</v>
      </c>
      <c r="G241" s="20">
        <f t="shared" si="15"/>
        <v>9.2765862376250006</v>
      </c>
      <c r="H241" s="17">
        <v>-12.173660417033336</v>
      </c>
      <c r="I241" s="17">
        <v>-10.83493311350893</v>
      </c>
      <c r="J241" s="20">
        <f t="shared" si="16"/>
        <v>-8.1681439924446284</v>
      </c>
      <c r="K241" s="17">
        <v>-2.7251485721833344</v>
      </c>
      <c r="L241" s="17" t="s">
        <v>8</v>
      </c>
      <c r="M241" s="20">
        <f t="shared" ref="M241:M304" si="19">AVERAGE(K239:K241)</f>
        <v>-9.1815238850000647E-2</v>
      </c>
      <c r="N241" s="17" t="s">
        <v>8</v>
      </c>
      <c r="O241" s="17" t="s">
        <v>8</v>
      </c>
      <c r="P241" s="18" t="s">
        <v>8</v>
      </c>
      <c r="Q241" s="17">
        <v>-1.0883091879500024</v>
      </c>
      <c r="R241" s="17">
        <v>-1.9134486451420711</v>
      </c>
      <c r="S241" s="20">
        <f t="shared" si="17"/>
        <v>2.6908787966160346</v>
      </c>
      <c r="T241" s="17">
        <v>18.193874462649994</v>
      </c>
      <c r="U241" s="17">
        <v>19.559273747210398</v>
      </c>
      <c r="V241" s="20">
        <f t="shared" si="18"/>
        <v>18.269910695988116</v>
      </c>
    </row>
    <row r="242" spans="1:22" x14ac:dyDescent="0.2">
      <c r="A242" s="16">
        <v>39630</v>
      </c>
      <c r="B242" s="17">
        <v>-25.651134490666664</v>
      </c>
      <c r="C242" s="17">
        <v>-27.115974854856653</v>
      </c>
      <c r="D242" s="20">
        <f t="shared" si="14"/>
        <v>-21.835983241932627</v>
      </c>
      <c r="E242" s="17">
        <v>8.6432529042916677</v>
      </c>
      <c r="F242" s="17" t="s">
        <v>8</v>
      </c>
      <c r="G242" s="20">
        <f t="shared" si="15"/>
        <v>9.2099195709583341</v>
      </c>
      <c r="H242" s="17">
        <v>-13.073660417033334</v>
      </c>
      <c r="I242" s="17">
        <v>-11.62575916715879</v>
      </c>
      <c r="J242" s="20">
        <f t="shared" si="16"/>
        <v>-9.7245402994182957</v>
      </c>
      <c r="K242" s="17">
        <v>-3.4251485721833337</v>
      </c>
      <c r="L242" s="17" t="s">
        <v>8</v>
      </c>
      <c r="M242" s="20">
        <f t="shared" si="19"/>
        <v>-1.025148572183334</v>
      </c>
      <c r="N242" s="17" t="s">
        <v>8</v>
      </c>
      <c r="O242" s="17" t="s">
        <v>8</v>
      </c>
      <c r="P242" s="18" t="s">
        <v>8</v>
      </c>
      <c r="Q242" s="17">
        <v>-2.2883091879500022</v>
      </c>
      <c r="R242" s="17">
        <v>-0.93179969725436718</v>
      </c>
      <c r="S242" s="20">
        <f t="shared" si="17"/>
        <v>1.218011892484556</v>
      </c>
      <c r="T242" s="17">
        <v>17.093874462649993</v>
      </c>
      <c r="U242" s="17">
        <v>19.181223458379392</v>
      </c>
      <c r="V242" s="20">
        <f t="shared" si="18"/>
        <v>19.077922450799658</v>
      </c>
    </row>
    <row r="243" spans="1:22" x14ac:dyDescent="0.2">
      <c r="A243" s="16">
        <v>39661</v>
      </c>
      <c r="B243" s="17">
        <v>-16.351134490666666</v>
      </c>
      <c r="C243" s="17">
        <v>-25.511160573976856</v>
      </c>
      <c r="D243" s="20">
        <f t="shared" si="14"/>
        <v>-25.299894051124898</v>
      </c>
      <c r="E243" s="17">
        <v>6.1432529042916668</v>
      </c>
      <c r="F243" s="17" t="s">
        <v>8</v>
      </c>
      <c r="G243" s="20">
        <f t="shared" si="15"/>
        <v>7.7099195709583341</v>
      </c>
      <c r="H243" s="17">
        <v>-7.1736604170333322</v>
      </c>
      <c r="I243" s="17">
        <v>-8.1730061865085766</v>
      </c>
      <c r="J243" s="20">
        <f t="shared" si="16"/>
        <v>-10.2112328223921</v>
      </c>
      <c r="K243" s="17">
        <v>-3.125148572183333</v>
      </c>
      <c r="L243" s="17" t="s">
        <v>8</v>
      </c>
      <c r="M243" s="20">
        <f t="shared" si="19"/>
        <v>-3.0918152388500002</v>
      </c>
      <c r="N243" s="17" t="s">
        <v>8</v>
      </c>
      <c r="O243" s="17" t="s">
        <v>8</v>
      </c>
      <c r="P243" s="18" t="s">
        <v>8</v>
      </c>
      <c r="Q243" s="17">
        <v>-0.88830918795000224</v>
      </c>
      <c r="R243" s="17">
        <v>-0.46576890512765717</v>
      </c>
      <c r="S243" s="20">
        <f t="shared" si="17"/>
        <v>-1.1036724158413651</v>
      </c>
      <c r="T243" s="17">
        <v>6.3938744626499924</v>
      </c>
      <c r="U243" s="17">
        <v>8.8746070921174507</v>
      </c>
      <c r="V243" s="20">
        <f t="shared" si="18"/>
        <v>15.871701432569081</v>
      </c>
    </row>
    <row r="244" spans="1:22" x14ac:dyDescent="0.2">
      <c r="A244" s="16">
        <v>39692</v>
      </c>
      <c r="B244" s="17">
        <v>-24.951134490666664</v>
      </c>
      <c r="C244" s="17">
        <v>-26.722847158420379</v>
      </c>
      <c r="D244" s="20">
        <f t="shared" si="14"/>
        <v>-26.449994195751298</v>
      </c>
      <c r="E244" s="17">
        <v>9.4432529042916684</v>
      </c>
      <c r="F244" s="17" t="s">
        <v>8</v>
      </c>
      <c r="G244" s="20">
        <f t="shared" si="15"/>
        <v>8.0765862376250013</v>
      </c>
      <c r="H244" s="17">
        <v>-13.473660417033333</v>
      </c>
      <c r="I244" s="17">
        <v>-16.502739575461192</v>
      </c>
      <c r="J244" s="20">
        <f t="shared" si="16"/>
        <v>-12.100501643042852</v>
      </c>
      <c r="K244" s="17">
        <v>-5.1251485721833321</v>
      </c>
      <c r="L244" s="17" t="s">
        <v>8</v>
      </c>
      <c r="M244" s="20">
        <f t="shared" si="19"/>
        <v>-3.8918152388499991</v>
      </c>
      <c r="N244" s="17" t="s">
        <v>8</v>
      </c>
      <c r="O244" s="17" t="s">
        <v>8</v>
      </c>
      <c r="P244" s="18" t="s">
        <v>8</v>
      </c>
      <c r="Q244" s="17">
        <v>1.8116908120499975</v>
      </c>
      <c r="R244" s="17">
        <v>-0.42228488305966971</v>
      </c>
      <c r="S244" s="20">
        <f t="shared" si="17"/>
        <v>-0.60661782848056467</v>
      </c>
      <c r="T244" s="17">
        <v>2.493874462649992</v>
      </c>
      <c r="U244" s="17">
        <v>5.6521945105653906</v>
      </c>
      <c r="V244" s="20">
        <f t="shared" si="18"/>
        <v>11.23600835368741</v>
      </c>
    </row>
    <row r="245" spans="1:22" x14ac:dyDescent="0.2">
      <c r="A245" s="16">
        <v>39722</v>
      </c>
      <c r="B245" s="17">
        <v>-27.451134490666664</v>
      </c>
      <c r="C245" s="17">
        <v>-30.457907004763904</v>
      </c>
      <c r="D245" s="20">
        <f t="shared" si="14"/>
        <v>-27.563971579053714</v>
      </c>
      <c r="E245" s="17">
        <v>9.843252904291667</v>
      </c>
      <c r="F245" s="17" t="s">
        <v>8</v>
      </c>
      <c r="G245" s="20">
        <f t="shared" si="15"/>
        <v>8.4765862376250016</v>
      </c>
      <c r="H245" s="17">
        <v>-18.173660417033336</v>
      </c>
      <c r="I245" s="17">
        <v>-21.372831209338496</v>
      </c>
      <c r="J245" s="20">
        <f t="shared" si="16"/>
        <v>-15.349525657102754</v>
      </c>
      <c r="K245" s="17">
        <v>-3.8251485721833336</v>
      </c>
      <c r="L245" s="17" t="s">
        <v>8</v>
      </c>
      <c r="M245" s="20">
        <f t="shared" si="19"/>
        <v>-4.0251485721833333</v>
      </c>
      <c r="N245" s="17" t="s">
        <v>8</v>
      </c>
      <c r="O245" s="17" t="s">
        <v>8</v>
      </c>
      <c r="P245" s="18" t="s">
        <v>8</v>
      </c>
      <c r="Q245" s="17">
        <v>-4.5883091879500029</v>
      </c>
      <c r="R245" s="17">
        <v>-6.3109078254422712</v>
      </c>
      <c r="S245" s="20">
        <f t="shared" si="17"/>
        <v>-2.3996538712098663</v>
      </c>
      <c r="T245" s="17">
        <v>1.6938744626499922</v>
      </c>
      <c r="U245" s="17">
        <v>4.8562155324068783</v>
      </c>
      <c r="V245" s="20">
        <f t="shared" si="18"/>
        <v>6.4610057116965729</v>
      </c>
    </row>
    <row r="246" spans="1:22" x14ac:dyDescent="0.2">
      <c r="A246" s="16">
        <v>39753</v>
      </c>
      <c r="B246" s="17">
        <v>-33.751134490666665</v>
      </c>
      <c r="C246" s="17">
        <v>-34.335725300876781</v>
      </c>
      <c r="D246" s="20">
        <f t="shared" si="14"/>
        <v>-30.50549315468702</v>
      </c>
      <c r="E246" s="17">
        <v>8.6432529042916677</v>
      </c>
      <c r="F246" s="17" t="s">
        <v>8</v>
      </c>
      <c r="G246" s="20">
        <f t="shared" si="15"/>
        <v>9.3099195709583338</v>
      </c>
      <c r="H246" s="17">
        <v>-22.573660417033334</v>
      </c>
      <c r="I246" s="17">
        <v>-22.397896538203703</v>
      </c>
      <c r="J246" s="20">
        <f t="shared" si="16"/>
        <v>-20.091155774334464</v>
      </c>
      <c r="K246" s="17">
        <v>-7.3251485721833332</v>
      </c>
      <c r="L246" s="17" t="s">
        <v>8</v>
      </c>
      <c r="M246" s="20">
        <f t="shared" si="19"/>
        <v>-5.4251485721833328</v>
      </c>
      <c r="N246" s="17" t="s">
        <v>8</v>
      </c>
      <c r="O246" s="17" t="s">
        <v>8</v>
      </c>
      <c r="P246" s="18" t="s">
        <v>8</v>
      </c>
      <c r="Q246" s="17">
        <v>-10.088309187950003</v>
      </c>
      <c r="R246" s="17">
        <v>-8.7926772981921477</v>
      </c>
      <c r="S246" s="20">
        <f t="shared" si="17"/>
        <v>-5.175290002231363</v>
      </c>
      <c r="T246" s="17">
        <v>-0.70612553735000771</v>
      </c>
      <c r="U246" s="17">
        <v>-1.31750594966565</v>
      </c>
      <c r="V246" s="20">
        <f t="shared" si="18"/>
        <v>3.0636346977688729</v>
      </c>
    </row>
    <row r="247" spans="1:22" x14ac:dyDescent="0.2">
      <c r="A247" s="16">
        <v>39783</v>
      </c>
      <c r="B247" s="17">
        <v>-36.551134490666662</v>
      </c>
      <c r="C247" s="17">
        <v>-35.72043166404314</v>
      </c>
      <c r="D247" s="20">
        <f t="shared" si="14"/>
        <v>-33.504687989894613</v>
      </c>
      <c r="E247" s="17">
        <v>9.4432529042916684</v>
      </c>
      <c r="F247" s="17" t="s">
        <v>8</v>
      </c>
      <c r="G247" s="20">
        <f t="shared" si="15"/>
        <v>9.3099195709583338</v>
      </c>
      <c r="H247" s="17">
        <v>-30.173660417033336</v>
      </c>
      <c r="I247" s="17">
        <v>-24.463017701823933</v>
      </c>
      <c r="J247" s="20">
        <f t="shared" si="16"/>
        <v>-22.744581816455376</v>
      </c>
      <c r="K247" s="17">
        <v>-16.225148572183336</v>
      </c>
      <c r="L247" s="17" t="s">
        <v>8</v>
      </c>
      <c r="M247" s="20">
        <f t="shared" si="19"/>
        <v>-9.1251485721833347</v>
      </c>
      <c r="N247" s="17" t="s">
        <v>8</v>
      </c>
      <c r="O247" s="17" t="s">
        <v>8</v>
      </c>
      <c r="P247" s="18" t="s">
        <v>8</v>
      </c>
      <c r="Q247" s="17">
        <v>-19.688309187950001</v>
      </c>
      <c r="R247" s="17">
        <v>-14.677157846417053</v>
      </c>
      <c r="S247" s="20">
        <f t="shared" si="17"/>
        <v>-9.9269143233504895</v>
      </c>
      <c r="T247" s="17">
        <v>-0.60612553735000763</v>
      </c>
      <c r="U247" s="17">
        <v>-4.2903123885421275</v>
      </c>
      <c r="V247" s="20">
        <f t="shared" si="18"/>
        <v>-0.25053426860029965</v>
      </c>
    </row>
    <row r="248" spans="1:22" x14ac:dyDescent="0.2">
      <c r="A248" s="16">
        <v>39814</v>
      </c>
      <c r="B248" s="17">
        <v>-28.651134490666664</v>
      </c>
      <c r="C248" s="17">
        <v>-33.131762292698454</v>
      </c>
      <c r="D248" s="20">
        <f t="shared" si="14"/>
        <v>-34.395973085872789</v>
      </c>
      <c r="E248" s="17">
        <v>4.843252904291667</v>
      </c>
      <c r="F248" s="17" t="s">
        <v>8</v>
      </c>
      <c r="G248" s="20">
        <f t="shared" si="15"/>
        <v>7.6432529042916677</v>
      </c>
      <c r="H248" s="17">
        <v>-25.173660417033336</v>
      </c>
      <c r="I248" s="17">
        <v>-24.000027784171571</v>
      </c>
      <c r="J248" s="20">
        <f t="shared" si="16"/>
        <v>-23.620314008066401</v>
      </c>
      <c r="K248" s="17">
        <v>-14.125148572183335</v>
      </c>
      <c r="L248" s="17" t="s">
        <v>8</v>
      </c>
      <c r="M248" s="20">
        <f t="shared" si="19"/>
        <v>-12.558481905516667</v>
      </c>
      <c r="N248" s="17" t="s">
        <v>8</v>
      </c>
      <c r="O248" s="17" t="s">
        <v>8</v>
      </c>
      <c r="P248" s="18" t="s">
        <v>8</v>
      </c>
      <c r="Q248" s="17">
        <v>-18.488309187950005</v>
      </c>
      <c r="R248" s="17">
        <v>-14.421807330251223</v>
      </c>
      <c r="S248" s="20">
        <f t="shared" si="17"/>
        <v>-12.63054749162014</v>
      </c>
      <c r="T248" s="17">
        <v>2.3938744626499924</v>
      </c>
      <c r="U248" s="17">
        <v>-5.3493469553121118</v>
      </c>
      <c r="V248" s="20">
        <f t="shared" si="18"/>
        <v>-3.6523884311732964</v>
      </c>
    </row>
    <row r="249" spans="1:22" x14ac:dyDescent="0.2">
      <c r="A249" s="16">
        <v>39845</v>
      </c>
      <c r="B249" s="17">
        <v>-47.751134490666665</v>
      </c>
      <c r="C249" s="17">
        <v>-43.287443936307398</v>
      </c>
      <c r="D249" s="20">
        <f t="shared" si="14"/>
        <v>-37.379879297682997</v>
      </c>
      <c r="E249" s="17">
        <v>8.1432529042916677</v>
      </c>
      <c r="F249" s="17" t="s">
        <v>8</v>
      </c>
      <c r="G249" s="20">
        <f t="shared" si="15"/>
        <v>7.4765862376250007</v>
      </c>
      <c r="H249" s="17">
        <v>-26.573660417033334</v>
      </c>
      <c r="I249" s="17">
        <v>-27.480627715048719</v>
      </c>
      <c r="J249" s="20">
        <f t="shared" si="16"/>
        <v>-25.314557733681408</v>
      </c>
      <c r="K249" s="17">
        <v>-14.925148572183332</v>
      </c>
      <c r="L249" s="17" t="s">
        <v>8</v>
      </c>
      <c r="M249" s="20">
        <f t="shared" si="19"/>
        <v>-15.091815238850002</v>
      </c>
      <c r="N249" s="17" t="s">
        <v>8</v>
      </c>
      <c r="O249" s="17" t="s">
        <v>8</v>
      </c>
      <c r="P249" s="18" t="s">
        <v>8</v>
      </c>
      <c r="Q249" s="17">
        <v>-19.388309187950004</v>
      </c>
      <c r="R249" s="17">
        <v>-16.747306818276186</v>
      </c>
      <c r="S249" s="20">
        <f t="shared" si="17"/>
        <v>-15.282090664981487</v>
      </c>
      <c r="T249" s="17">
        <v>-0.3061255373500078</v>
      </c>
      <c r="U249" s="17">
        <v>-1.2079463822045584</v>
      </c>
      <c r="V249" s="20">
        <f t="shared" si="18"/>
        <v>-3.6158685753529327</v>
      </c>
    </row>
    <row r="250" spans="1:22" x14ac:dyDescent="0.2">
      <c r="A250" s="16">
        <v>39873</v>
      </c>
      <c r="B250" s="17">
        <v>-53.351134490666659</v>
      </c>
      <c r="C250" s="17">
        <v>-43.880447158712968</v>
      </c>
      <c r="D250" s="20">
        <f t="shared" si="14"/>
        <v>-40.099884462572938</v>
      </c>
      <c r="E250" s="17">
        <v>4.843252904291667</v>
      </c>
      <c r="F250" s="17" t="s">
        <v>8</v>
      </c>
      <c r="G250" s="20">
        <f t="shared" si="15"/>
        <v>5.9432529042916675</v>
      </c>
      <c r="H250" s="17">
        <v>-28.273660417033337</v>
      </c>
      <c r="I250" s="17">
        <v>-29.473467676423283</v>
      </c>
      <c r="J250" s="20">
        <f t="shared" si="16"/>
        <v>-26.984707725214523</v>
      </c>
      <c r="K250" s="17">
        <v>-14.82514857218333</v>
      </c>
      <c r="L250" s="17" t="s">
        <v>8</v>
      </c>
      <c r="M250" s="20">
        <f t="shared" si="19"/>
        <v>-14.625148572183333</v>
      </c>
      <c r="N250" s="17" t="s">
        <v>8</v>
      </c>
      <c r="O250" s="17" t="s">
        <v>8</v>
      </c>
      <c r="P250" s="18" t="s">
        <v>8</v>
      </c>
      <c r="Q250" s="17">
        <v>-13.088309187950003</v>
      </c>
      <c r="R250" s="17">
        <v>-15.608910345067528</v>
      </c>
      <c r="S250" s="20">
        <f t="shared" si="17"/>
        <v>-15.592674831198314</v>
      </c>
      <c r="T250" s="17">
        <v>-7.8061255373500078</v>
      </c>
      <c r="U250" s="17">
        <v>-8.8898249544912886</v>
      </c>
      <c r="V250" s="20">
        <f t="shared" si="18"/>
        <v>-5.1490394306693199</v>
      </c>
    </row>
    <row r="251" spans="1:22" x14ac:dyDescent="0.2">
      <c r="A251" s="16">
        <v>39904</v>
      </c>
      <c r="B251" s="17">
        <v>-50.751134490666665</v>
      </c>
      <c r="C251" s="17">
        <v>-47.992078116322432</v>
      </c>
      <c r="D251" s="20">
        <f t="shared" si="14"/>
        <v>-45.053323070447597</v>
      </c>
      <c r="E251" s="17">
        <v>3.6432529042916668</v>
      </c>
      <c r="F251" s="17" t="s">
        <v>8</v>
      </c>
      <c r="G251" s="20">
        <f t="shared" si="15"/>
        <v>5.5432529042916672</v>
      </c>
      <c r="H251" s="17">
        <v>-26.673660417033336</v>
      </c>
      <c r="I251" s="17">
        <v>-26.395242162826893</v>
      </c>
      <c r="J251" s="20">
        <f t="shared" si="16"/>
        <v>-27.783112518099632</v>
      </c>
      <c r="K251" s="17">
        <v>-9.325148572183334</v>
      </c>
      <c r="L251" s="17" t="s">
        <v>8</v>
      </c>
      <c r="M251" s="20">
        <f t="shared" si="19"/>
        <v>-13.025148572183332</v>
      </c>
      <c r="N251" s="17" t="s">
        <v>8</v>
      </c>
      <c r="O251" s="17" t="s">
        <v>8</v>
      </c>
      <c r="P251" s="18" t="s">
        <v>8</v>
      </c>
      <c r="Q251" s="17">
        <v>-5.6883091879500016</v>
      </c>
      <c r="R251" s="17">
        <v>-9.5889097844095481</v>
      </c>
      <c r="S251" s="20">
        <f t="shared" si="17"/>
        <v>-13.981708982584422</v>
      </c>
      <c r="T251" s="17">
        <v>-8.2061255373500082</v>
      </c>
      <c r="U251" s="17">
        <v>-6.9333069549484403</v>
      </c>
      <c r="V251" s="20">
        <f t="shared" si="18"/>
        <v>-5.6770260972147613</v>
      </c>
    </row>
    <row r="252" spans="1:22" x14ac:dyDescent="0.2">
      <c r="A252" s="16">
        <v>39934</v>
      </c>
      <c r="B252" s="17">
        <v>-45.798136500958336</v>
      </c>
      <c r="C252" s="17">
        <v>-41.465388344639848</v>
      </c>
      <c r="D252" s="20">
        <f t="shared" si="14"/>
        <v>-44.445971206558418</v>
      </c>
      <c r="E252" s="17">
        <v>3.846450465558334</v>
      </c>
      <c r="F252" s="17" t="s">
        <v>8</v>
      </c>
      <c r="G252" s="20">
        <f t="shared" si="15"/>
        <v>4.1109854247138893</v>
      </c>
      <c r="H252" s="17">
        <v>-26.268076019766667</v>
      </c>
      <c r="I252" s="17">
        <v>-25.945093926891225</v>
      </c>
      <c r="J252" s="20">
        <f t="shared" si="16"/>
        <v>-27.271267922047134</v>
      </c>
      <c r="K252" s="17">
        <v>-10.180188504766667</v>
      </c>
      <c r="L252" s="17" t="s">
        <v>8</v>
      </c>
      <c r="M252" s="20">
        <f t="shared" si="19"/>
        <v>-11.443495216377777</v>
      </c>
      <c r="N252" s="17" t="s">
        <v>8</v>
      </c>
      <c r="O252" s="17" t="s">
        <v>8</v>
      </c>
      <c r="P252" s="18" t="s">
        <v>8</v>
      </c>
      <c r="Q252" s="17">
        <v>-7.6713867532666677</v>
      </c>
      <c r="R252" s="17">
        <v>-10.179941687248606</v>
      </c>
      <c r="S252" s="20">
        <f t="shared" si="17"/>
        <v>-11.792587272241894</v>
      </c>
      <c r="T252" s="17">
        <v>-2.8792499570333412</v>
      </c>
      <c r="U252" s="17">
        <v>-2.5043336820750768</v>
      </c>
      <c r="V252" s="20">
        <f t="shared" si="18"/>
        <v>-6.109155197171602</v>
      </c>
    </row>
    <row r="253" spans="1:22" x14ac:dyDescent="0.2">
      <c r="A253" s="16">
        <v>39965</v>
      </c>
      <c r="B253" s="17">
        <v>-33.800421030758329</v>
      </c>
      <c r="C253" s="17">
        <v>-34.904568010922141</v>
      </c>
      <c r="D253" s="20">
        <f t="shared" si="14"/>
        <v>-41.45401149062814</v>
      </c>
      <c r="E253" s="17">
        <v>1.9432682008583342</v>
      </c>
      <c r="F253" s="17" t="s">
        <v>8</v>
      </c>
      <c r="G253" s="20">
        <f t="shared" si="15"/>
        <v>3.1443238569027785</v>
      </c>
      <c r="H253" s="17">
        <v>-26.898711476566667</v>
      </c>
      <c r="I253" s="17">
        <v>-26.443875137309057</v>
      </c>
      <c r="J253" s="20">
        <f t="shared" si="16"/>
        <v>-26.261403742342395</v>
      </c>
      <c r="K253" s="17">
        <v>-9.2028901940666668</v>
      </c>
      <c r="L253" s="17" t="s">
        <v>8</v>
      </c>
      <c r="M253" s="20">
        <f t="shared" si="19"/>
        <v>-9.5694090903388886</v>
      </c>
      <c r="N253" s="17" t="s">
        <v>8</v>
      </c>
      <c r="O253" s="17" t="s">
        <v>8</v>
      </c>
      <c r="P253" s="18" t="s">
        <v>8</v>
      </c>
      <c r="Q253" s="17">
        <v>-5.2710222242666687</v>
      </c>
      <c r="R253" s="17">
        <v>-6.9585519441982786</v>
      </c>
      <c r="S253" s="20">
        <f t="shared" si="17"/>
        <v>-8.909134471952143</v>
      </c>
      <c r="T253" s="17">
        <v>-6.1471844356333403</v>
      </c>
      <c r="U253" s="17">
        <v>-4.6582825112805111</v>
      </c>
      <c r="V253" s="20">
        <f t="shared" si="18"/>
        <v>-4.6986410494346762</v>
      </c>
    </row>
    <row r="254" spans="1:22" x14ac:dyDescent="0.2">
      <c r="A254" s="16">
        <v>39995</v>
      </c>
      <c r="B254" s="17">
        <v>-29.263797127158334</v>
      </c>
      <c r="C254" s="17">
        <v>-30.989594058798467</v>
      </c>
      <c r="D254" s="20">
        <f t="shared" si="14"/>
        <v>-35.786516804786821</v>
      </c>
      <c r="E254" s="17">
        <v>2.4733592536583338</v>
      </c>
      <c r="F254" s="17" t="s">
        <v>8</v>
      </c>
      <c r="G254" s="20">
        <f t="shared" si="15"/>
        <v>2.7543593066916672</v>
      </c>
      <c r="H254" s="17">
        <v>-21.633450096966669</v>
      </c>
      <c r="I254" s="17">
        <v>-20.402315630512032</v>
      </c>
      <c r="J254" s="20">
        <f t="shared" si="16"/>
        <v>-24.263761564904105</v>
      </c>
      <c r="K254" s="17">
        <v>-7.2817999274666656</v>
      </c>
      <c r="L254" s="17" t="s">
        <v>8</v>
      </c>
      <c r="M254" s="20">
        <f t="shared" si="19"/>
        <v>-8.8882928754333328</v>
      </c>
      <c r="N254" s="17" t="s">
        <v>8</v>
      </c>
      <c r="O254" s="17" t="s">
        <v>8</v>
      </c>
      <c r="P254" s="18" t="s">
        <v>8</v>
      </c>
      <c r="Q254" s="17">
        <v>-3.4744793843666684</v>
      </c>
      <c r="R254" s="17">
        <v>-2.6924643946740208</v>
      </c>
      <c r="S254" s="20">
        <f t="shared" si="17"/>
        <v>-6.6103193420403015</v>
      </c>
      <c r="T254" s="17">
        <v>-6.5181269679333411</v>
      </c>
      <c r="U254" s="17">
        <v>-4.2974770182880757</v>
      </c>
      <c r="V254" s="20">
        <f t="shared" si="18"/>
        <v>-3.8200310705478877</v>
      </c>
    </row>
    <row r="255" spans="1:22" x14ac:dyDescent="0.2">
      <c r="A255" s="16">
        <v>40026</v>
      </c>
      <c r="B255" s="17">
        <v>-18.690698559358331</v>
      </c>
      <c r="C255" s="17">
        <v>-28.405931250156083</v>
      </c>
      <c r="D255" s="20">
        <f t="shared" si="14"/>
        <v>-31.433364439958897</v>
      </c>
      <c r="E255" s="17">
        <v>0.64706319715833382</v>
      </c>
      <c r="F255" s="17" t="s">
        <v>8</v>
      </c>
      <c r="G255" s="20">
        <f t="shared" si="15"/>
        <v>1.687896883891667</v>
      </c>
      <c r="H255" s="17">
        <v>-11.817708119966667</v>
      </c>
      <c r="I255" s="17">
        <v>-13.460154909248788</v>
      </c>
      <c r="J255" s="20">
        <f t="shared" si="16"/>
        <v>-20.102115225689957</v>
      </c>
      <c r="K255" s="17">
        <v>-8.2044715003666671</v>
      </c>
      <c r="L255" s="17" t="s">
        <v>8</v>
      </c>
      <c r="M255" s="20">
        <f t="shared" si="19"/>
        <v>-8.2297205406333322</v>
      </c>
      <c r="N255" s="17" t="s">
        <v>8</v>
      </c>
      <c r="O255" s="17" t="s">
        <v>8</v>
      </c>
      <c r="P255" s="18" t="s">
        <v>8</v>
      </c>
      <c r="Q255" s="17">
        <v>-3.774837325266668</v>
      </c>
      <c r="R255" s="17">
        <v>-4.6101503134598998</v>
      </c>
      <c r="S255" s="20">
        <f t="shared" si="17"/>
        <v>-4.753722217444067</v>
      </c>
      <c r="T255" s="17">
        <v>-1.8562207475333405</v>
      </c>
      <c r="U255" s="17">
        <v>0.67661673842456249</v>
      </c>
      <c r="V255" s="20">
        <f t="shared" si="18"/>
        <v>-2.7597142637146752</v>
      </c>
    </row>
    <row r="256" spans="1:22" x14ac:dyDescent="0.2">
      <c r="A256" s="16">
        <v>40057</v>
      </c>
      <c r="B256" s="17">
        <v>-20.321547738058332</v>
      </c>
      <c r="C256" s="17">
        <v>-23.220856604564027</v>
      </c>
      <c r="D256" s="20">
        <f t="shared" si="14"/>
        <v>-27.538793971172861</v>
      </c>
      <c r="E256" s="17">
        <v>-2.5373761921416662</v>
      </c>
      <c r="F256" s="17" t="s">
        <v>8</v>
      </c>
      <c r="G256" s="20">
        <f t="shared" si="15"/>
        <v>0.19434875289166711</v>
      </c>
      <c r="H256" s="17">
        <v>-8.5449552713666677</v>
      </c>
      <c r="I256" s="17">
        <v>-11.958461961325799</v>
      </c>
      <c r="J256" s="20">
        <f t="shared" si="16"/>
        <v>-15.273644167028872</v>
      </c>
      <c r="K256" s="17">
        <v>-5.2053424526666658</v>
      </c>
      <c r="L256" s="17" t="s">
        <v>8</v>
      </c>
      <c r="M256" s="20">
        <f t="shared" si="19"/>
        <v>-6.8972046268333331</v>
      </c>
      <c r="N256" s="17" t="s">
        <v>8</v>
      </c>
      <c r="O256" s="17" t="s">
        <v>8</v>
      </c>
      <c r="P256" s="18" t="s">
        <v>8</v>
      </c>
      <c r="Q256" s="17">
        <v>2.1985732322333318</v>
      </c>
      <c r="R256" s="17">
        <v>-0.59578215736470153</v>
      </c>
      <c r="S256" s="20">
        <f t="shared" si="17"/>
        <v>-2.6327989551662072</v>
      </c>
      <c r="T256" s="17">
        <v>-2.8079203235333408</v>
      </c>
      <c r="U256" s="17">
        <v>4.9311542901794958E-2</v>
      </c>
      <c r="V256" s="20">
        <f t="shared" si="18"/>
        <v>-1.190516245653906</v>
      </c>
    </row>
    <row r="257" spans="1:22" x14ac:dyDescent="0.2">
      <c r="A257" s="16">
        <v>40087</v>
      </c>
      <c r="B257" s="17">
        <v>-18.705384847458333</v>
      </c>
      <c r="C257" s="17">
        <v>-21.210549862048126</v>
      </c>
      <c r="D257" s="20">
        <f t="shared" si="14"/>
        <v>-24.279112572256079</v>
      </c>
      <c r="E257" s="17">
        <v>0.4009689274583339</v>
      </c>
      <c r="F257" s="17" t="s">
        <v>8</v>
      </c>
      <c r="G257" s="20">
        <f t="shared" si="15"/>
        <v>-0.49644802250833281</v>
      </c>
      <c r="H257" s="17">
        <v>-6.7347393029666662</v>
      </c>
      <c r="I257" s="17">
        <v>-8.8267686592291543</v>
      </c>
      <c r="J257" s="20">
        <f t="shared" si="16"/>
        <v>-11.415128509934581</v>
      </c>
      <c r="K257" s="17">
        <v>-4.0026178140666664</v>
      </c>
      <c r="L257" s="17" t="s">
        <v>8</v>
      </c>
      <c r="M257" s="20">
        <f t="shared" si="19"/>
        <v>-5.8041439223666664</v>
      </c>
      <c r="N257" s="17" t="s">
        <v>8</v>
      </c>
      <c r="O257" s="17" t="s">
        <v>8</v>
      </c>
      <c r="P257" s="18" t="s">
        <v>8</v>
      </c>
      <c r="Q257" s="17">
        <v>6.257844441033332</v>
      </c>
      <c r="R257" s="17">
        <v>5.6065798664279294</v>
      </c>
      <c r="S257" s="20">
        <f t="shared" si="17"/>
        <v>0.13354913186777603</v>
      </c>
      <c r="T257" s="17">
        <v>-4.2198323666333408</v>
      </c>
      <c r="U257" s="17">
        <v>-1.1375879515159051</v>
      </c>
      <c r="V257" s="20">
        <f t="shared" si="18"/>
        <v>-0.13721989006318255</v>
      </c>
    </row>
    <row r="258" spans="1:22" x14ac:dyDescent="0.2">
      <c r="A258" s="16">
        <v>40118</v>
      </c>
      <c r="B258" s="17">
        <v>-21.440445438858333</v>
      </c>
      <c r="C258" s="17">
        <v>-21.218956467322794</v>
      </c>
      <c r="D258" s="20">
        <f t="shared" si="14"/>
        <v>-21.883454311311649</v>
      </c>
      <c r="E258" s="17">
        <v>0.38187481225833375</v>
      </c>
      <c r="F258" s="17" t="s">
        <v>8</v>
      </c>
      <c r="G258" s="20">
        <f t="shared" si="15"/>
        <v>-0.58484415080833285</v>
      </c>
      <c r="H258" s="17">
        <v>-10.848016834866666</v>
      </c>
      <c r="I258" s="17">
        <v>-10.647499274545003</v>
      </c>
      <c r="J258" s="20">
        <f t="shared" si="16"/>
        <v>-10.477576631699987</v>
      </c>
      <c r="K258" s="17">
        <v>-8.1414362775666671</v>
      </c>
      <c r="L258" s="17" t="s">
        <v>8</v>
      </c>
      <c r="M258" s="20">
        <f t="shared" si="19"/>
        <v>-5.7831321814333334</v>
      </c>
      <c r="N258" s="17" t="s">
        <v>8</v>
      </c>
      <c r="O258" s="17" t="s">
        <v>8</v>
      </c>
      <c r="P258" s="18" t="s">
        <v>8</v>
      </c>
      <c r="Q258" s="17">
        <v>-2.6744812545666679</v>
      </c>
      <c r="R258" s="17">
        <v>-0.89237383663391512</v>
      </c>
      <c r="S258" s="20">
        <f t="shared" si="17"/>
        <v>1.3728079574764376</v>
      </c>
      <c r="T258" s="17">
        <v>2.0641073147666593</v>
      </c>
      <c r="U258" s="17">
        <v>1.5435976566100755</v>
      </c>
      <c r="V258" s="20">
        <f t="shared" si="18"/>
        <v>0.15177374933198848</v>
      </c>
    </row>
    <row r="259" spans="1:22" x14ac:dyDescent="0.2">
      <c r="A259" s="16">
        <v>40148</v>
      </c>
      <c r="B259" s="17">
        <v>-21.807849909158332</v>
      </c>
      <c r="C259" s="17">
        <v>-20.493840204905176</v>
      </c>
      <c r="D259" s="20">
        <f t="shared" si="14"/>
        <v>-20.974448844758701</v>
      </c>
      <c r="E259" s="17">
        <v>-3.4828970118416662</v>
      </c>
      <c r="F259" s="17" t="s">
        <v>8</v>
      </c>
      <c r="G259" s="20">
        <f t="shared" si="15"/>
        <v>-0.90001775737499956</v>
      </c>
      <c r="H259" s="17">
        <v>-12.883366529066667</v>
      </c>
      <c r="I259" s="17">
        <v>-7.737445038476169</v>
      </c>
      <c r="J259" s="20">
        <f t="shared" si="16"/>
        <v>-9.0705709907501078</v>
      </c>
      <c r="K259" s="17">
        <v>-8.6560279984666675</v>
      </c>
      <c r="L259" s="17" t="s">
        <v>8</v>
      </c>
      <c r="M259" s="20">
        <f t="shared" si="19"/>
        <v>-6.9333606966999994</v>
      </c>
      <c r="N259" s="17" t="s">
        <v>8</v>
      </c>
      <c r="O259" s="17" t="s">
        <v>8</v>
      </c>
      <c r="P259" s="18" t="s">
        <v>8</v>
      </c>
      <c r="Q259" s="17">
        <v>-4.449761000466669</v>
      </c>
      <c r="R259" s="17">
        <v>1.1773442080038752</v>
      </c>
      <c r="S259" s="20">
        <f t="shared" si="17"/>
        <v>1.9638500792659632</v>
      </c>
      <c r="T259" s="17">
        <v>4.2394283020666599</v>
      </c>
      <c r="U259" s="17">
        <v>0.87167612255521076</v>
      </c>
      <c r="V259" s="20">
        <f t="shared" si="18"/>
        <v>0.42589527588312709</v>
      </c>
    </row>
    <row r="260" spans="1:22" x14ac:dyDescent="0.2">
      <c r="A260" s="16">
        <v>40179</v>
      </c>
      <c r="B260" s="17">
        <v>-17.052538143258332</v>
      </c>
      <c r="C260" s="17">
        <v>-21.032714169209392</v>
      </c>
      <c r="D260" s="20">
        <f t="shared" si="14"/>
        <v>-20.915170280479121</v>
      </c>
      <c r="E260" s="17">
        <v>-1.8177847717416662</v>
      </c>
      <c r="F260" s="17" t="s">
        <v>8</v>
      </c>
      <c r="G260" s="20">
        <f t="shared" si="15"/>
        <v>-1.6396023237749997</v>
      </c>
      <c r="H260" s="17">
        <v>-6.5101241416666653</v>
      </c>
      <c r="I260" s="17">
        <v>-5.2666826012285952</v>
      </c>
      <c r="J260" s="20">
        <f t="shared" si="16"/>
        <v>-7.8838756380832562</v>
      </c>
      <c r="K260" s="17">
        <v>-11.273528301766667</v>
      </c>
      <c r="L260" s="17" t="s">
        <v>8</v>
      </c>
      <c r="M260" s="20">
        <f t="shared" si="19"/>
        <v>-9.356997525933334</v>
      </c>
      <c r="N260" s="17" t="s">
        <v>8</v>
      </c>
      <c r="O260" s="17" t="s">
        <v>8</v>
      </c>
      <c r="P260" s="18" t="s">
        <v>8</v>
      </c>
      <c r="Q260" s="17">
        <v>-1.5610834002666683</v>
      </c>
      <c r="R260" s="17">
        <v>3.1201430385680289</v>
      </c>
      <c r="S260" s="20">
        <f t="shared" si="17"/>
        <v>1.1350378033126629</v>
      </c>
      <c r="T260" s="17">
        <v>8.8187916424666586</v>
      </c>
      <c r="U260" s="17">
        <v>1.5027233950778625</v>
      </c>
      <c r="V260" s="20">
        <f t="shared" si="18"/>
        <v>1.3059990580810494</v>
      </c>
    </row>
    <row r="261" spans="1:22" x14ac:dyDescent="0.2">
      <c r="A261" s="16">
        <v>40210</v>
      </c>
      <c r="B261" s="17">
        <v>-21.465497724458334</v>
      </c>
      <c r="C261" s="17">
        <v>-16.746875299230254</v>
      </c>
      <c r="D261" s="20">
        <f t="shared" si="14"/>
        <v>-19.424476557781606</v>
      </c>
      <c r="E261" s="17">
        <v>-5.8664657607416659</v>
      </c>
      <c r="F261" s="17" t="s">
        <v>8</v>
      </c>
      <c r="G261" s="20">
        <f t="shared" si="15"/>
        <v>-3.7223825147749992</v>
      </c>
      <c r="H261" s="17">
        <v>-11.138278907366669</v>
      </c>
      <c r="I261" s="17">
        <v>-11.36624859942085</v>
      </c>
      <c r="J261" s="20">
        <f t="shared" si="16"/>
        <v>-8.1234587463752046</v>
      </c>
      <c r="K261" s="17">
        <v>-7.0511615385666664</v>
      </c>
      <c r="L261" s="17" t="s">
        <v>8</v>
      </c>
      <c r="M261" s="20">
        <f t="shared" si="19"/>
        <v>-8.9935726129333347</v>
      </c>
      <c r="N261" s="17" t="s">
        <v>8</v>
      </c>
      <c r="O261" s="17" t="s">
        <v>8</v>
      </c>
      <c r="P261" s="18" t="s">
        <v>8</v>
      </c>
      <c r="Q261" s="17">
        <v>-2.5310805620666685</v>
      </c>
      <c r="R261" s="17">
        <v>0.93046357764399845</v>
      </c>
      <c r="S261" s="20">
        <f t="shared" si="17"/>
        <v>1.7426502747386341</v>
      </c>
      <c r="T261" s="17">
        <v>5.0738091362666591</v>
      </c>
      <c r="U261" s="17">
        <v>3.3728640348202688</v>
      </c>
      <c r="V261" s="20">
        <f t="shared" si="18"/>
        <v>1.9157545174844473</v>
      </c>
    </row>
    <row r="262" spans="1:22" x14ac:dyDescent="0.2">
      <c r="A262" s="16">
        <v>40238</v>
      </c>
      <c r="B262" s="17">
        <v>-28.641212059958331</v>
      </c>
      <c r="C262" s="17">
        <v>-19.866777640601462</v>
      </c>
      <c r="D262" s="20">
        <f t="shared" si="14"/>
        <v>-19.215455703013703</v>
      </c>
      <c r="E262" s="17">
        <v>-5.571332481341666</v>
      </c>
      <c r="F262" s="17" t="s">
        <v>8</v>
      </c>
      <c r="G262" s="20">
        <f t="shared" si="15"/>
        <v>-4.4185276712750001</v>
      </c>
      <c r="H262" s="17">
        <v>-5.3298609477666652</v>
      </c>
      <c r="I262" s="17">
        <v>-6.4185009165547378</v>
      </c>
      <c r="J262" s="20">
        <f t="shared" si="16"/>
        <v>-7.6838107057347278</v>
      </c>
      <c r="K262" s="17">
        <v>-5.4026344554666652</v>
      </c>
      <c r="L262" s="17" t="s">
        <v>8</v>
      </c>
      <c r="M262" s="20">
        <f t="shared" si="19"/>
        <v>-7.9091080986</v>
      </c>
      <c r="N262" s="17" t="s">
        <v>8</v>
      </c>
      <c r="O262" s="17" t="s">
        <v>8</v>
      </c>
      <c r="P262" s="18" t="s">
        <v>8</v>
      </c>
      <c r="Q262" s="17">
        <v>6.8178819635333321</v>
      </c>
      <c r="R262" s="17">
        <v>3.9219176345675177</v>
      </c>
      <c r="S262" s="20">
        <f t="shared" si="17"/>
        <v>2.6575080835931817</v>
      </c>
      <c r="T262" s="17">
        <v>8.517873425366659</v>
      </c>
      <c r="U262" s="17">
        <v>7.2616289015246265</v>
      </c>
      <c r="V262" s="20">
        <f t="shared" si="18"/>
        <v>4.0457387771409188</v>
      </c>
    </row>
    <row r="263" spans="1:22" x14ac:dyDescent="0.2">
      <c r="A263" s="16">
        <v>40269</v>
      </c>
      <c r="B263" s="17">
        <v>-15.726084808558333</v>
      </c>
      <c r="C263" s="17">
        <v>-12.30315309513883</v>
      </c>
      <c r="D263" s="20">
        <f t="shared" si="14"/>
        <v>-16.305602011656848</v>
      </c>
      <c r="E263" s="17">
        <v>-4.0980937876416661</v>
      </c>
      <c r="F263" s="17" t="s">
        <v>8</v>
      </c>
      <c r="G263" s="20">
        <f t="shared" si="15"/>
        <v>-5.1786306765749996</v>
      </c>
      <c r="H263" s="17">
        <v>1.6233626439333335</v>
      </c>
      <c r="I263" s="17">
        <v>2.4040719372142578</v>
      </c>
      <c r="J263" s="20">
        <f t="shared" si="16"/>
        <v>-5.1268925262537763</v>
      </c>
      <c r="K263" s="17">
        <v>-7.199683900966666</v>
      </c>
      <c r="L263" s="17" t="s">
        <v>8</v>
      </c>
      <c r="M263" s="20">
        <f t="shared" si="19"/>
        <v>-6.5511599649999992</v>
      </c>
      <c r="N263" s="17" t="s">
        <v>8</v>
      </c>
      <c r="O263" s="17" t="s">
        <v>8</v>
      </c>
      <c r="P263" s="18" t="s">
        <v>8</v>
      </c>
      <c r="Q263" s="17">
        <v>7.7741220123333319</v>
      </c>
      <c r="R263" s="17">
        <v>3.8712952617296059</v>
      </c>
      <c r="S263" s="20">
        <f t="shared" si="17"/>
        <v>2.907892157980374</v>
      </c>
      <c r="T263" s="17">
        <v>11.341018529166659</v>
      </c>
      <c r="U263" s="17">
        <v>12.168936686941882</v>
      </c>
      <c r="V263" s="20">
        <f t="shared" si="18"/>
        <v>7.6011432077622585</v>
      </c>
    </row>
    <row r="264" spans="1:22" x14ac:dyDescent="0.2">
      <c r="A264" s="16">
        <v>40299</v>
      </c>
      <c r="B264" s="17">
        <v>-14.494545978258333</v>
      </c>
      <c r="C264" s="17">
        <v>-10.207035284890466</v>
      </c>
      <c r="D264" s="20">
        <f t="shared" si="14"/>
        <v>-14.125655340210253</v>
      </c>
      <c r="E264" s="17">
        <v>-0.20900542564166624</v>
      </c>
      <c r="F264" s="17" t="s">
        <v>8</v>
      </c>
      <c r="G264" s="20">
        <f t="shared" si="15"/>
        <v>-3.2928105648749999</v>
      </c>
      <c r="H264" s="17">
        <v>-6.3510269755666666</v>
      </c>
      <c r="I264" s="17">
        <v>-6.1960718450074861</v>
      </c>
      <c r="J264" s="20">
        <f t="shared" si="16"/>
        <v>-3.403500274782655</v>
      </c>
      <c r="K264" s="17">
        <v>-9.7579971895666677</v>
      </c>
      <c r="L264" s="17" t="s">
        <v>8</v>
      </c>
      <c r="M264" s="20">
        <f t="shared" si="19"/>
        <v>-7.4534385153333327</v>
      </c>
      <c r="N264" s="17" t="s">
        <v>8</v>
      </c>
      <c r="O264" s="17" t="s">
        <v>8</v>
      </c>
      <c r="P264" s="18" t="s">
        <v>8</v>
      </c>
      <c r="Q264" s="17">
        <v>3.0838303663333315</v>
      </c>
      <c r="R264" s="17">
        <v>0.31668531928664212</v>
      </c>
      <c r="S264" s="20">
        <f t="shared" si="17"/>
        <v>2.7032994051945884</v>
      </c>
      <c r="T264" s="17">
        <v>4.129912347566659</v>
      </c>
      <c r="U264" s="17">
        <v>5.4326388424748586</v>
      </c>
      <c r="V264" s="20">
        <f t="shared" si="18"/>
        <v>8.287734810313788</v>
      </c>
    </row>
    <row r="265" spans="1:22" x14ac:dyDescent="0.2">
      <c r="A265" s="16">
        <v>40330</v>
      </c>
      <c r="B265" s="17">
        <v>-9.0447237699583329</v>
      </c>
      <c r="C265" s="17">
        <v>-11.14384166334982</v>
      </c>
      <c r="D265" s="20">
        <f t="shared" si="14"/>
        <v>-11.218010014459706</v>
      </c>
      <c r="E265" s="17">
        <v>-3.3905522101416663</v>
      </c>
      <c r="F265" s="17" t="s">
        <v>8</v>
      </c>
      <c r="G265" s="20">
        <f t="shared" si="15"/>
        <v>-2.565883807808333</v>
      </c>
      <c r="H265" s="17">
        <v>-6.333790759266666</v>
      </c>
      <c r="I265" s="17">
        <v>-6.8842442384331424</v>
      </c>
      <c r="J265" s="20">
        <f t="shared" si="16"/>
        <v>-3.5587480487421232</v>
      </c>
      <c r="K265" s="17">
        <v>-6.3663889207666662</v>
      </c>
      <c r="L265" s="17" t="s">
        <v>8</v>
      </c>
      <c r="M265" s="20">
        <f t="shared" si="19"/>
        <v>-7.7746900037666675</v>
      </c>
      <c r="N265" s="17" t="s">
        <v>8</v>
      </c>
      <c r="O265" s="17" t="s">
        <v>8</v>
      </c>
      <c r="P265" s="18" t="s">
        <v>8</v>
      </c>
      <c r="Q265" s="17">
        <v>-0.6362432977666681</v>
      </c>
      <c r="R265" s="17">
        <v>-3.0822916079537954</v>
      </c>
      <c r="S265" s="20">
        <f t="shared" si="17"/>
        <v>0.36856299102081752</v>
      </c>
      <c r="T265" s="17">
        <v>4.7619641352666591</v>
      </c>
      <c r="U265" s="17">
        <v>6.5251654886383825</v>
      </c>
      <c r="V265" s="20">
        <f t="shared" si="18"/>
        <v>8.0422470060183748</v>
      </c>
    </row>
    <row r="266" spans="1:22" x14ac:dyDescent="0.2">
      <c r="A266" s="16">
        <v>40360</v>
      </c>
      <c r="B266" s="17">
        <v>-8.4923214208583317</v>
      </c>
      <c r="C266" s="17">
        <v>-10.717541650979404</v>
      </c>
      <c r="D266" s="20">
        <f t="shared" si="14"/>
        <v>-10.689472866406563</v>
      </c>
      <c r="E266" s="17">
        <v>-0.22088438364166629</v>
      </c>
      <c r="F266" s="17" t="s">
        <v>8</v>
      </c>
      <c r="G266" s="20">
        <f t="shared" si="15"/>
        <v>-1.2734806731416664</v>
      </c>
      <c r="H266" s="17">
        <v>-11.832711329666669</v>
      </c>
      <c r="I266" s="17">
        <v>-10.894689879754084</v>
      </c>
      <c r="J266" s="20">
        <f t="shared" si="16"/>
        <v>-7.9916686543982367</v>
      </c>
      <c r="K266" s="17">
        <v>-8.6407593332666668</v>
      </c>
      <c r="L266" s="17" t="s">
        <v>8</v>
      </c>
      <c r="M266" s="20">
        <f t="shared" si="19"/>
        <v>-8.2550484811999993</v>
      </c>
      <c r="N266" s="17" t="s">
        <v>8</v>
      </c>
      <c r="O266" s="17" t="s">
        <v>8</v>
      </c>
      <c r="P266" s="18" t="s">
        <v>8</v>
      </c>
      <c r="Q266" s="17">
        <v>-3.0304166809666682</v>
      </c>
      <c r="R266" s="17">
        <v>-2.8633553700092271</v>
      </c>
      <c r="S266" s="20">
        <f t="shared" si="17"/>
        <v>-1.8763205528921267</v>
      </c>
      <c r="T266" s="17">
        <v>5.3615845977666599</v>
      </c>
      <c r="U266" s="17">
        <v>7.5974027593918034</v>
      </c>
      <c r="V266" s="20">
        <f t="shared" si="18"/>
        <v>6.5184023635016812</v>
      </c>
    </row>
    <row r="267" spans="1:22" x14ac:dyDescent="0.2">
      <c r="A267" s="16">
        <v>40391</v>
      </c>
      <c r="B267" s="17">
        <v>-3.0381794597583327</v>
      </c>
      <c r="C267" s="17">
        <v>-12.773805134673326</v>
      </c>
      <c r="D267" s="20">
        <f t="shared" ref="D267:D330" si="20">AVERAGE(C265:C267)</f>
        <v>-11.545062816334182</v>
      </c>
      <c r="E267" s="17">
        <v>-2.7552967777416661</v>
      </c>
      <c r="F267" s="17" t="s">
        <v>8</v>
      </c>
      <c r="G267" s="20">
        <f t="shared" ref="G267:G330" si="21">AVERAGE(E265:E267)</f>
        <v>-2.1222444571749999</v>
      </c>
      <c r="H267" s="17">
        <v>-9.5829249816666682</v>
      </c>
      <c r="I267" s="17">
        <v>-11.683599402458862</v>
      </c>
      <c r="J267" s="20">
        <f t="shared" ref="J267:J330" si="22">AVERAGE(I265:I267)</f>
        <v>-9.8208445068820307</v>
      </c>
      <c r="K267" s="17">
        <v>-8.3179084447666671</v>
      </c>
      <c r="L267" s="17" t="s">
        <v>8</v>
      </c>
      <c r="M267" s="20">
        <f t="shared" si="19"/>
        <v>-7.7750188995999991</v>
      </c>
      <c r="N267" s="17" t="s">
        <v>8</v>
      </c>
      <c r="O267" s="17" t="s">
        <v>8</v>
      </c>
      <c r="P267" s="18" t="s">
        <v>8</v>
      </c>
      <c r="Q267" s="17">
        <v>-3.7717392101666687</v>
      </c>
      <c r="R267" s="17">
        <v>-5.628640358123616</v>
      </c>
      <c r="S267" s="20">
        <f t="shared" ref="S267:S330" si="23">AVERAGE(R265:R267)</f>
        <v>-3.8580957786955459</v>
      </c>
      <c r="T267" s="17">
        <v>5.7226730479666594</v>
      </c>
      <c r="U267" s="17">
        <v>8.0496513293287411</v>
      </c>
      <c r="V267" s="20">
        <f t="shared" ref="V267:V330" si="24">AVERAGE(U265:U267)</f>
        <v>7.390739859119642</v>
      </c>
    </row>
    <row r="268" spans="1:22" x14ac:dyDescent="0.2">
      <c r="A268" s="16">
        <v>40422</v>
      </c>
      <c r="B268" s="17">
        <v>-12.820268049458333</v>
      </c>
      <c r="C268" s="17">
        <v>-16.507106590575269</v>
      </c>
      <c r="D268" s="20">
        <f t="shared" si="20"/>
        <v>-13.332817792076</v>
      </c>
      <c r="E268" s="17">
        <v>-9.0293090141666088E-2</v>
      </c>
      <c r="F268" s="17" t="s">
        <v>8</v>
      </c>
      <c r="G268" s="20">
        <f t="shared" si="21"/>
        <v>-1.0221580838416662</v>
      </c>
      <c r="H268" s="17">
        <v>-7.7660187276666655</v>
      </c>
      <c r="I268" s="17">
        <v>-11.124147740671562</v>
      </c>
      <c r="J268" s="20">
        <f t="shared" si="22"/>
        <v>-11.234145674294837</v>
      </c>
      <c r="K268" s="17">
        <v>-7.321464317066666</v>
      </c>
      <c r="L268" s="17" t="s">
        <v>8</v>
      </c>
      <c r="M268" s="20">
        <f t="shared" si="19"/>
        <v>-8.0933773650333336</v>
      </c>
      <c r="N268" s="17" t="s">
        <v>8</v>
      </c>
      <c r="O268" s="17" t="s">
        <v>8</v>
      </c>
      <c r="P268" s="18" t="s">
        <v>8</v>
      </c>
      <c r="Q268" s="17">
        <v>-4.1313697469666675</v>
      </c>
      <c r="R268" s="17">
        <v>-6.9943057715691452</v>
      </c>
      <c r="S268" s="20">
        <f t="shared" si="23"/>
        <v>-5.1621004999006628</v>
      </c>
      <c r="T268" s="17">
        <v>5.5714004710666591</v>
      </c>
      <c r="U268" s="17">
        <v>7.9203171349634278</v>
      </c>
      <c r="V268" s="20">
        <f t="shared" si="24"/>
        <v>7.8557904078946565</v>
      </c>
    </row>
    <row r="269" spans="1:22" x14ac:dyDescent="0.2">
      <c r="A269" s="16">
        <v>40452</v>
      </c>
      <c r="B269" s="17">
        <v>-15.327711590958332</v>
      </c>
      <c r="C269" s="17">
        <v>-16.746516856738232</v>
      </c>
      <c r="D269" s="20">
        <f t="shared" si="20"/>
        <v>-15.342476193995608</v>
      </c>
      <c r="E269" s="17">
        <v>-1.0305463920416662</v>
      </c>
      <c r="F269" s="17" t="s">
        <v>8</v>
      </c>
      <c r="G269" s="20">
        <f t="shared" si="21"/>
        <v>-1.2920454199749996</v>
      </c>
      <c r="H269" s="17">
        <v>-13.618443365166669</v>
      </c>
      <c r="I269" s="17">
        <v>-14.497483553624789</v>
      </c>
      <c r="J269" s="20">
        <f t="shared" si="22"/>
        <v>-12.435076898918405</v>
      </c>
      <c r="K269" s="17">
        <v>-10.033303071966667</v>
      </c>
      <c r="L269" s="17" t="s">
        <v>8</v>
      </c>
      <c r="M269" s="20">
        <f t="shared" si="19"/>
        <v>-8.5575586112666659</v>
      </c>
      <c r="N269" s="17" t="s">
        <v>8</v>
      </c>
      <c r="O269" s="17" t="s">
        <v>8</v>
      </c>
      <c r="P269" s="18" t="s">
        <v>8</v>
      </c>
      <c r="Q269" s="17">
        <v>-8.5447992245666669</v>
      </c>
      <c r="R269" s="17">
        <v>-7.7350854878485631</v>
      </c>
      <c r="S269" s="20">
        <f t="shared" si="23"/>
        <v>-6.7860105391804408</v>
      </c>
      <c r="T269" s="17">
        <v>6.3041476386666595</v>
      </c>
      <c r="U269" s="17">
        <v>9.2694756511349929</v>
      </c>
      <c r="V269" s="20">
        <f t="shared" si="24"/>
        <v>8.41314803847572</v>
      </c>
    </row>
    <row r="270" spans="1:22" x14ac:dyDescent="0.2">
      <c r="A270" s="16">
        <v>40483</v>
      </c>
      <c r="B270" s="17">
        <v>-18.432829455658332</v>
      </c>
      <c r="C270" s="17">
        <v>-17.626235896237283</v>
      </c>
      <c r="D270" s="20">
        <f t="shared" si="20"/>
        <v>-16.959953114516928</v>
      </c>
      <c r="E270" s="17">
        <v>-6.078327310841666</v>
      </c>
      <c r="F270" s="17" t="s">
        <v>8</v>
      </c>
      <c r="G270" s="20">
        <f t="shared" si="21"/>
        <v>-2.399722264341666</v>
      </c>
      <c r="H270" s="17">
        <v>-12.301506687666667</v>
      </c>
      <c r="I270" s="17">
        <v>-11.649935695539705</v>
      </c>
      <c r="J270" s="20">
        <f t="shared" si="22"/>
        <v>-12.423855663278685</v>
      </c>
      <c r="K270" s="17">
        <v>-9.7286556691666668</v>
      </c>
      <c r="L270" s="17" t="s">
        <v>8</v>
      </c>
      <c r="M270" s="20">
        <f t="shared" si="19"/>
        <v>-9.0278076860666676</v>
      </c>
      <c r="N270" s="17" t="s">
        <v>8</v>
      </c>
      <c r="O270" s="17" t="s">
        <v>8</v>
      </c>
      <c r="P270" s="18" t="s">
        <v>8</v>
      </c>
      <c r="Q270" s="17">
        <v>-12.936831185766668</v>
      </c>
      <c r="R270" s="17">
        <v>-10.620454496618512</v>
      </c>
      <c r="S270" s="20">
        <f t="shared" si="23"/>
        <v>-8.4499485853454068</v>
      </c>
      <c r="T270" s="17">
        <v>14.26853635876666</v>
      </c>
      <c r="U270" s="17">
        <v>13.892002065243695</v>
      </c>
      <c r="V270" s="20">
        <f t="shared" si="24"/>
        <v>10.360598283780705</v>
      </c>
    </row>
    <row r="271" spans="1:22" x14ac:dyDescent="0.2">
      <c r="A271" s="16">
        <v>40513</v>
      </c>
      <c r="B271" s="17">
        <v>-19.185281145258333</v>
      </c>
      <c r="C271" s="17">
        <v>-17.610326332669651</v>
      </c>
      <c r="D271" s="20">
        <f t="shared" si="20"/>
        <v>-17.327693028548389</v>
      </c>
      <c r="E271" s="17">
        <v>-3.344527192741666</v>
      </c>
      <c r="F271" s="17" t="s">
        <v>8</v>
      </c>
      <c r="G271" s="20">
        <f t="shared" si="21"/>
        <v>-3.4844669652083327</v>
      </c>
      <c r="H271" s="17">
        <v>-24.443159684166666</v>
      </c>
      <c r="I271" s="17">
        <v>-19.969288256758354</v>
      </c>
      <c r="J271" s="20">
        <f t="shared" si="22"/>
        <v>-15.372235835307615</v>
      </c>
      <c r="K271" s="17">
        <v>-11.401234056866667</v>
      </c>
      <c r="L271" s="17" t="s">
        <v>8</v>
      </c>
      <c r="M271" s="20">
        <f t="shared" si="19"/>
        <v>-10.387730932666667</v>
      </c>
      <c r="N271" s="17" t="s">
        <v>8</v>
      </c>
      <c r="O271" s="17" t="s">
        <v>8</v>
      </c>
      <c r="P271" s="18" t="s">
        <v>8</v>
      </c>
      <c r="Q271" s="17">
        <v>-18.009239341366669</v>
      </c>
      <c r="R271" s="17">
        <v>-12.353357834167468</v>
      </c>
      <c r="S271" s="20">
        <f t="shared" si="23"/>
        <v>-10.236299272878181</v>
      </c>
      <c r="T271" s="17">
        <v>18.724266813566658</v>
      </c>
      <c r="U271" s="17">
        <v>15.745863850871668</v>
      </c>
      <c r="V271" s="20">
        <f t="shared" si="24"/>
        <v>12.969113855750118</v>
      </c>
    </row>
    <row r="272" spans="1:22" x14ac:dyDescent="0.2">
      <c r="A272" s="16">
        <v>40544</v>
      </c>
      <c r="B272" s="17">
        <v>-4.9978533205583329</v>
      </c>
      <c r="C272" s="17">
        <v>-8.210395578851962</v>
      </c>
      <c r="D272" s="20">
        <f t="shared" si="20"/>
        <v>-14.482319269252963</v>
      </c>
      <c r="E272" s="17">
        <v>-5.2463574974416662</v>
      </c>
      <c r="F272" s="17" t="s">
        <v>8</v>
      </c>
      <c r="G272" s="20">
        <f t="shared" si="21"/>
        <v>-4.8897373336749999</v>
      </c>
      <c r="H272" s="17">
        <v>-18.183475820466668</v>
      </c>
      <c r="I272" s="17">
        <v>-16.719194094102122</v>
      </c>
      <c r="J272" s="20">
        <f t="shared" si="22"/>
        <v>-16.112806015466727</v>
      </c>
      <c r="K272" s="17">
        <v>-8.7468609088666671</v>
      </c>
      <c r="L272" s="17" t="s">
        <v>8</v>
      </c>
      <c r="M272" s="20">
        <f t="shared" si="19"/>
        <v>-9.9589168783000002</v>
      </c>
      <c r="N272" s="17" t="s">
        <v>8</v>
      </c>
      <c r="O272" s="17" t="s">
        <v>8</v>
      </c>
      <c r="P272" s="18" t="s">
        <v>8</v>
      </c>
      <c r="Q272" s="17">
        <v>-19.074036564366669</v>
      </c>
      <c r="R272" s="17">
        <v>-14.086016868529136</v>
      </c>
      <c r="S272" s="20">
        <f t="shared" si="23"/>
        <v>-12.353276399771707</v>
      </c>
      <c r="T272" s="17">
        <v>25.226159144166658</v>
      </c>
      <c r="U272" s="17">
        <v>18.411823717687234</v>
      </c>
      <c r="V272" s="20">
        <f t="shared" si="24"/>
        <v>16.016563211267535</v>
      </c>
    </row>
    <row r="273" spans="1:22" x14ac:dyDescent="0.2">
      <c r="A273" s="16">
        <v>40575</v>
      </c>
      <c r="B273" s="17">
        <v>-24.968977286758332</v>
      </c>
      <c r="C273" s="17">
        <v>-20.277893295269575</v>
      </c>
      <c r="D273" s="20">
        <f t="shared" si="20"/>
        <v>-15.366205068930396</v>
      </c>
      <c r="E273" s="17">
        <v>-4.6896537168416659</v>
      </c>
      <c r="F273" s="17" t="s">
        <v>8</v>
      </c>
      <c r="G273" s="20">
        <f t="shared" si="21"/>
        <v>-4.4268461356749995</v>
      </c>
      <c r="H273" s="17">
        <v>-18.49937234376667</v>
      </c>
      <c r="I273" s="17">
        <v>-18.374019060039632</v>
      </c>
      <c r="J273" s="20">
        <f t="shared" si="22"/>
        <v>-18.354167136966705</v>
      </c>
      <c r="K273" s="17">
        <v>-10.538457071066667</v>
      </c>
      <c r="L273" s="17" t="s">
        <v>8</v>
      </c>
      <c r="M273" s="20">
        <f t="shared" si="19"/>
        <v>-10.228850678933334</v>
      </c>
      <c r="N273" s="17" t="s">
        <v>8</v>
      </c>
      <c r="O273" s="17" t="s">
        <v>8</v>
      </c>
      <c r="P273" s="18" t="s">
        <v>8</v>
      </c>
      <c r="Q273" s="17">
        <v>-12.341642593866666</v>
      </c>
      <c r="R273" s="17">
        <v>-8.9460029098006117</v>
      </c>
      <c r="S273" s="20">
        <f t="shared" si="23"/>
        <v>-11.795125870832406</v>
      </c>
      <c r="T273" s="17">
        <v>14.20065673226666</v>
      </c>
      <c r="U273" s="17">
        <v>11.730884835777793</v>
      </c>
      <c r="V273" s="20">
        <f t="shared" si="24"/>
        <v>15.296190801445563</v>
      </c>
    </row>
    <row r="274" spans="1:22" x14ac:dyDescent="0.2">
      <c r="A274" s="16">
        <v>40603</v>
      </c>
      <c r="B274" s="17">
        <v>-35.445562346158333</v>
      </c>
      <c r="C274" s="17">
        <v>-27.79874825268023</v>
      </c>
      <c r="D274" s="20">
        <f t="shared" si="20"/>
        <v>-18.762345708933921</v>
      </c>
      <c r="E274" s="17">
        <v>-4.4722482338416665</v>
      </c>
      <c r="F274" s="17" t="s">
        <v>8</v>
      </c>
      <c r="G274" s="20">
        <f t="shared" si="21"/>
        <v>-4.8027531493749995</v>
      </c>
      <c r="H274" s="17">
        <v>-15.592626357966669</v>
      </c>
      <c r="I274" s="17">
        <v>-16.824958595347749</v>
      </c>
      <c r="J274" s="20">
        <f t="shared" si="22"/>
        <v>-17.306057249829834</v>
      </c>
      <c r="K274" s="17">
        <v>-5.6908341586666653</v>
      </c>
      <c r="L274" s="17" t="s">
        <v>8</v>
      </c>
      <c r="M274" s="20">
        <f t="shared" si="19"/>
        <v>-8.3253840461999982</v>
      </c>
      <c r="N274" s="17" t="s">
        <v>8</v>
      </c>
      <c r="O274" s="17" t="s">
        <v>8</v>
      </c>
      <c r="P274" s="18" t="s">
        <v>8</v>
      </c>
      <c r="Q274" s="17">
        <v>-10.958018158666668</v>
      </c>
      <c r="R274" s="17">
        <v>-14.162609101232064</v>
      </c>
      <c r="S274" s="20">
        <f t="shared" si="23"/>
        <v>-12.398209626520604</v>
      </c>
      <c r="T274" s="17">
        <v>12.64862067956666</v>
      </c>
      <c r="U274" s="17">
        <v>11.187019585606059</v>
      </c>
      <c r="V274" s="20">
        <f t="shared" si="24"/>
        <v>13.776576046357029</v>
      </c>
    </row>
    <row r="275" spans="1:22" x14ac:dyDescent="0.2">
      <c r="A275" s="16">
        <v>40634</v>
      </c>
      <c r="B275" s="17">
        <v>-37.413906959658334</v>
      </c>
      <c r="C275" s="17">
        <v>-33.750889688757979</v>
      </c>
      <c r="D275" s="20">
        <f t="shared" si="20"/>
        <v>-27.275843745569262</v>
      </c>
      <c r="E275" s="17">
        <v>-4.8012060055416663</v>
      </c>
      <c r="F275" s="17" t="s">
        <v>8</v>
      </c>
      <c r="G275" s="20">
        <f t="shared" si="21"/>
        <v>-4.6543693187416659</v>
      </c>
      <c r="H275" s="17">
        <v>-24.518581815466668</v>
      </c>
      <c r="I275" s="17">
        <v>-23.563879164562884</v>
      </c>
      <c r="J275" s="20">
        <f t="shared" si="22"/>
        <v>-19.587618939983422</v>
      </c>
      <c r="K275" s="17">
        <v>-10.477078175766668</v>
      </c>
      <c r="L275" s="17" t="s">
        <v>8</v>
      </c>
      <c r="M275" s="20">
        <f t="shared" si="19"/>
        <v>-8.9021231351666668</v>
      </c>
      <c r="N275" s="17" t="s">
        <v>8</v>
      </c>
      <c r="O275" s="17" t="s">
        <v>8</v>
      </c>
      <c r="P275" s="18" t="s">
        <v>8</v>
      </c>
      <c r="Q275" s="17">
        <v>-14.433297594766668</v>
      </c>
      <c r="R275" s="17">
        <v>-18.216541173836053</v>
      </c>
      <c r="S275" s="20">
        <f t="shared" si="23"/>
        <v>-13.775051061622909</v>
      </c>
      <c r="T275" s="17">
        <v>11.157848647766659</v>
      </c>
      <c r="U275" s="17">
        <v>11.589406712018148</v>
      </c>
      <c r="V275" s="20">
        <f t="shared" si="24"/>
        <v>11.502437044467333</v>
      </c>
    </row>
    <row r="276" spans="1:22" x14ac:dyDescent="0.2">
      <c r="A276" s="16">
        <v>40664</v>
      </c>
      <c r="B276" s="17">
        <v>-39.856011850358335</v>
      </c>
      <c r="C276" s="17">
        <v>-35.926795461942483</v>
      </c>
      <c r="D276" s="20">
        <f t="shared" si="20"/>
        <v>-32.492144467793565</v>
      </c>
      <c r="E276" s="17">
        <v>-2.0322070648416664</v>
      </c>
      <c r="F276" s="17" t="s">
        <v>8</v>
      </c>
      <c r="G276" s="20">
        <f t="shared" si="21"/>
        <v>-3.7685537680749999</v>
      </c>
      <c r="H276" s="17">
        <v>-24.859819810466668</v>
      </c>
      <c r="I276" s="17">
        <v>-25.176079756892189</v>
      </c>
      <c r="J276" s="20">
        <f t="shared" si="22"/>
        <v>-21.854972505600941</v>
      </c>
      <c r="K276" s="17">
        <v>-15.018777390066667</v>
      </c>
      <c r="L276" s="17" t="s">
        <v>8</v>
      </c>
      <c r="M276" s="20">
        <f t="shared" si="19"/>
        <v>-10.3955632415</v>
      </c>
      <c r="N276" s="17" t="s">
        <v>8</v>
      </c>
      <c r="O276" s="17" t="s">
        <v>8</v>
      </c>
      <c r="P276" s="18" t="s">
        <v>8</v>
      </c>
      <c r="Q276" s="17">
        <v>-15.103882391666669</v>
      </c>
      <c r="R276" s="17">
        <v>-17.959464764886562</v>
      </c>
      <c r="S276" s="20">
        <f t="shared" si="23"/>
        <v>-16.77953834665156</v>
      </c>
      <c r="T276" s="17">
        <v>6.708684542066659</v>
      </c>
      <c r="U276" s="17">
        <v>9.149871370823913</v>
      </c>
      <c r="V276" s="20">
        <f t="shared" si="24"/>
        <v>10.642099222816039</v>
      </c>
    </row>
    <row r="277" spans="1:22" x14ac:dyDescent="0.2">
      <c r="A277" s="16">
        <v>40695</v>
      </c>
      <c r="B277" s="17">
        <v>-34.41688771745833</v>
      </c>
      <c r="C277" s="17">
        <v>-37.278903252978459</v>
      </c>
      <c r="D277" s="20">
        <f t="shared" si="20"/>
        <v>-35.652196134559638</v>
      </c>
      <c r="E277" s="17">
        <v>-3.635462577641666</v>
      </c>
      <c r="F277" s="17" t="s">
        <v>8</v>
      </c>
      <c r="G277" s="20">
        <f t="shared" si="21"/>
        <v>-3.4896252160083332</v>
      </c>
      <c r="H277" s="17">
        <v>-22.124316491766667</v>
      </c>
      <c r="I277" s="17">
        <v>-23.682238905877853</v>
      </c>
      <c r="J277" s="20">
        <f t="shared" si="22"/>
        <v>-24.140732609110973</v>
      </c>
      <c r="K277" s="17">
        <v>-16.668251865666665</v>
      </c>
      <c r="L277" s="17" t="s">
        <v>8</v>
      </c>
      <c r="M277" s="20">
        <f t="shared" si="19"/>
        <v>-14.054702477166666</v>
      </c>
      <c r="N277" s="17" t="s">
        <v>8</v>
      </c>
      <c r="O277" s="17" t="s">
        <v>8</v>
      </c>
      <c r="P277" s="18" t="s">
        <v>8</v>
      </c>
      <c r="Q277" s="17">
        <v>-15.480375406766669</v>
      </c>
      <c r="R277" s="17">
        <v>-18.46610789961402</v>
      </c>
      <c r="S277" s="20">
        <f t="shared" si="23"/>
        <v>-18.21403794611221</v>
      </c>
      <c r="T277" s="17">
        <v>4.4451268215666593</v>
      </c>
      <c r="U277" s="17">
        <v>6.3738668811672881</v>
      </c>
      <c r="V277" s="20">
        <f t="shared" si="24"/>
        <v>9.0377149880031169</v>
      </c>
    </row>
    <row r="278" spans="1:22" x14ac:dyDescent="0.2">
      <c r="A278" s="16">
        <v>40725</v>
      </c>
      <c r="B278" s="17">
        <v>-38.568395978858334</v>
      </c>
      <c r="C278" s="17">
        <v>-41.211922057846074</v>
      </c>
      <c r="D278" s="20">
        <f t="shared" si="20"/>
        <v>-38.139206924255667</v>
      </c>
      <c r="E278" s="17">
        <v>-0.75613921684166607</v>
      </c>
      <c r="F278" s="17" t="s">
        <v>8</v>
      </c>
      <c r="G278" s="20">
        <f t="shared" si="21"/>
        <v>-2.1412696197749992</v>
      </c>
      <c r="H278" s="17">
        <v>-26.160187433066667</v>
      </c>
      <c r="I278" s="17">
        <v>-25.620673387381036</v>
      </c>
      <c r="J278" s="20">
        <f t="shared" si="22"/>
        <v>-24.826330683383691</v>
      </c>
      <c r="K278" s="17">
        <v>-14.100471182866666</v>
      </c>
      <c r="L278" s="17" t="s">
        <v>8</v>
      </c>
      <c r="M278" s="20">
        <f t="shared" si="19"/>
        <v>-15.262500146199999</v>
      </c>
      <c r="N278" s="17" t="s">
        <v>8</v>
      </c>
      <c r="O278" s="17" t="s">
        <v>8</v>
      </c>
      <c r="P278" s="18" t="s">
        <v>8</v>
      </c>
      <c r="Q278" s="17">
        <v>-21.132946365466669</v>
      </c>
      <c r="R278" s="17">
        <v>-21.322742882962881</v>
      </c>
      <c r="S278" s="20">
        <f t="shared" si="23"/>
        <v>-19.249438515821154</v>
      </c>
      <c r="T278" s="17">
        <v>-0.66007736043334031</v>
      </c>
      <c r="U278" s="17">
        <v>1.3275864205527592</v>
      </c>
      <c r="V278" s="20">
        <f t="shared" si="24"/>
        <v>5.6171082241813197</v>
      </c>
    </row>
    <row r="279" spans="1:22" x14ac:dyDescent="0.2">
      <c r="A279" s="16">
        <v>40756</v>
      </c>
      <c r="B279" s="17">
        <v>-29.521344376358332</v>
      </c>
      <c r="C279" s="17">
        <v>-38.692073696826306</v>
      </c>
      <c r="D279" s="20">
        <f t="shared" si="20"/>
        <v>-39.060966335883613</v>
      </c>
      <c r="E279" s="17">
        <v>-3.8682562128416658</v>
      </c>
      <c r="F279" s="17" t="s">
        <v>8</v>
      </c>
      <c r="G279" s="20">
        <f t="shared" si="21"/>
        <v>-2.7532860024416657</v>
      </c>
      <c r="H279" s="17">
        <v>-25.222226803066668</v>
      </c>
      <c r="I279" s="17">
        <v>-27.279917160489269</v>
      </c>
      <c r="J279" s="20">
        <f t="shared" si="22"/>
        <v>-25.527609817916055</v>
      </c>
      <c r="K279" s="17">
        <v>-14.294898704366666</v>
      </c>
      <c r="L279" s="17" t="s">
        <v>8</v>
      </c>
      <c r="M279" s="20">
        <f t="shared" si="19"/>
        <v>-15.021207250966667</v>
      </c>
      <c r="N279" s="17" t="s">
        <v>8</v>
      </c>
      <c r="O279" s="17" t="s">
        <v>8</v>
      </c>
      <c r="P279" s="18" t="s">
        <v>8</v>
      </c>
      <c r="Q279" s="17">
        <v>-17.80912995566667</v>
      </c>
      <c r="R279" s="17">
        <v>-20.2062930621485</v>
      </c>
      <c r="S279" s="20">
        <f t="shared" si="23"/>
        <v>-19.998381281575135</v>
      </c>
      <c r="T279" s="17">
        <v>0.3822587981666592</v>
      </c>
      <c r="U279" s="17">
        <v>2.5575477920352423</v>
      </c>
      <c r="V279" s="20">
        <f t="shared" si="24"/>
        <v>3.419667031251763</v>
      </c>
    </row>
    <row r="280" spans="1:22" x14ac:dyDescent="0.2">
      <c r="A280" s="16">
        <v>40787</v>
      </c>
      <c r="B280" s="17">
        <v>-37.90538747645833</v>
      </c>
      <c r="C280" s="17">
        <v>-41.576926542884898</v>
      </c>
      <c r="D280" s="20">
        <f t="shared" si="20"/>
        <v>-40.493640765852426</v>
      </c>
      <c r="E280" s="17">
        <v>-5.0788151755416662</v>
      </c>
      <c r="F280" s="17" t="s">
        <v>8</v>
      </c>
      <c r="G280" s="20">
        <f t="shared" si="21"/>
        <v>-3.2344035350749998</v>
      </c>
      <c r="H280" s="17">
        <v>-25.491723659866668</v>
      </c>
      <c r="I280" s="17">
        <v>-28.179818095749258</v>
      </c>
      <c r="J280" s="20">
        <f t="shared" si="22"/>
        <v>-27.026802881206521</v>
      </c>
      <c r="K280" s="17">
        <v>-18.492411598166665</v>
      </c>
      <c r="L280" s="17" t="s">
        <v>8</v>
      </c>
      <c r="M280" s="20">
        <f t="shared" si="19"/>
        <v>-15.629260495133332</v>
      </c>
      <c r="N280" s="17" t="s">
        <v>8</v>
      </c>
      <c r="O280" s="17" t="s">
        <v>8</v>
      </c>
      <c r="P280" s="18" t="s">
        <v>8</v>
      </c>
      <c r="Q280" s="17">
        <v>-19.696362810566669</v>
      </c>
      <c r="R280" s="17">
        <v>-22.40420441260747</v>
      </c>
      <c r="S280" s="20">
        <f t="shared" si="23"/>
        <v>-21.311080119239616</v>
      </c>
      <c r="T280" s="17">
        <v>2.8756339450666593</v>
      </c>
      <c r="U280" s="17">
        <v>4.7905046863628478</v>
      </c>
      <c r="V280" s="20">
        <f t="shared" si="24"/>
        <v>2.8918796329836165</v>
      </c>
    </row>
    <row r="281" spans="1:22" x14ac:dyDescent="0.2">
      <c r="A281" s="16">
        <v>40817</v>
      </c>
      <c r="B281" s="17">
        <v>-43.003679747358333</v>
      </c>
      <c r="C281" s="17">
        <v>-43.327788420040434</v>
      </c>
      <c r="D281" s="20">
        <f t="shared" si="20"/>
        <v>-41.198929553250544</v>
      </c>
      <c r="E281" s="17">
        <v>-7.927686476041667</v>
      </c>
      <c r="F281" s="17" t="s">
        <v>8</v>
      </c>
      <c r="G281" s="20">
        <f t="shared" si="21"/>
        <v>-5.6249192881416663</v>
      </c>
      <c r="H281" s="17">
        <v>-29.296102557066664</v>
      </c>
      <c r="I281" s="17">
        <v>-29.065004303614032</v>
      </c>
      <c r="J281" s="20">
        <f t="shared" si="22"/>
        <v>-28.17491318661752</v>
      </c>
      <c r="K281" s="17">
        <v>-20.893975747666666</v>
      </c>
      <c r="L281" s="17" t="s">
        <v>8</v>
      </c>
      <c r="M281" s="20">
        <f t="shared" si="19"/>
        <v>-17.89376201673333</v>
      </c>
      <c r="N281" s="17" t="s">
        <v>8</v>
      </c>
      <c r="O281" s="17" t="s">
        <v>8</v>
      </c>
      <c r="P281" s="18" t="s">
        <v>8</v>
      </c>
      <c r="Q281" s="17">
        <v>-26.03941920356667</v>
      </c>
      <c r="R281" s="17">
        <v>-23.921751057550804</v>
      </c>
      <c r="S281" s="20">
        <f t="shared" si="23"/>
        <v>-22.177416177435592</v>
      </c>
      <c r="T281" s="17">
        <v>0.32737929226665941</v>
      </c>
      <c r="U281" s="17">
        <v>2.8979154737191379</v>
      </c>
      <c r="V281" s="20">
        <f t="shared" si="24"/>
        <v>3.4153226507057428</v>
      </c>
    </row>
    <row r="282" spans="1:22" x14ac:dyDescent="0.2">
      <c r="A282" s="16">
        <v>40848</v>
      </c>
      <c r="B282" s="17">
        <v>-49.960202250658334</v>
      </c>
      <c r="C282" s="17">
        <v>-49.131502926723002</v>
      </c>
      <c r="D282" s="20">
        <f t="shared" si="20"/>
        <v>-44.678739296549452</v>
      </c>
      <c r="E282" s="17">
        <v>-3.1931826461416661</v>
      </c>
      <c r="F282" s="17" t="s">
        <v>8</v>
      </c>
      <c r="G282" s="20">
        <f t="shared" si="21"/>
        <v>-5.3998947659083329</v>
      </c>
      <c r="H282" s="17">
        <v>-34.604512584366667</v>
      </c>
      <c r="I282" s="17">
        <v>-33.804787980561535</v>
      </c>
      <c r="J282" s="20">
        <f t="shared" si="22"/>
        <v>-30.349870126641605</v>
      </c>
      <c r="K282" s="17">
        <v>-22.270978741866667</v>
      </c>
      <c r="L282" s="17" t="s">
        <v>8</v>
      </c>
      <c r="M282" s="20">
        <f t="shared" si="19"/>
        <v>-20.552455362566665</v>
      </c>
      <c r="N282" s="17" t="s">
        <v>8</v>
      </c>
      <c r="O282" s="17" t="s">
        <v>8</v>
      </c>
      <c r="P282" s="18" t="s">
        <v>8</v>
      </c>
      <c r="Q282" s="17">
        <v>-27.488888528366669</v>
      </c>
      <c r="R282" s="17">
        <v>-24.830294982397241</v>
      </c>
      <c r="S282" s="20">
        <f t="shared" si="23"/>
        <v>-23.718750150851843</v>
      </c>
      <c r="T282" s="17">
        <v>-3.6706702568333407</v>
      </c>
      <c r="U282" s="17">
        <v>-3.8012647656964362</v>
      </c>
      <c r="V282" s="20">
        <f t="shared" si="24"/>
        <v>1.2957184647951832</v>
      </c>
    </row>
    <row r="283" spans="1:22" x14ac:dyDescent="0.2">
      <c r="A283" s="16">
        <v>40878</v>
      </c>
      <c r="B283" s="17">
        <v>-49.517037614158333</v>
      </c>
      <c r="C283" s="17">
        <v>-47.601755915426956</v>
      </c>
      <c r="D283" s="20">
        <f t="shared" si="20"/>
        <v>-46.687015754063459</v>
      </c>
      <c r="E283" s="17">
        <v>-1.1634721015416662</v>
      </c>
      <c r="F283" s="17" t="s">
        <v>8</v>
      </c>
      <c r="G283" s="20">
        <f t="shared" si="21"/>
        <v>-4.094780407908333</v>
      </c>
      <c r="H283" s="17">
        <v>-36.673824084666663</v>
      </c>
      <c r="I283" s="17">
        <v>-32.713550911539521</v>
      </c>
      <c r="J283" s="20">
        <f t="shared" si="22"/>
        <v>-31.861114398571697</v>
      </c>
      <c r="K283" s="17">
        <v>-25.017564381666666</v>
      </c>
      <c r="L283" s="17" t="s">
        <v>8</v>
      </c>
      <c r="M283" s="20">
        <f t="shared" si="19"/>
        <v>-22.727506290399997</v>
      </c>
      <c r="N283" s="17" t="s">
        <v>8</v>
      </c>
      <c r="O283" s="17" t="s">
        <v>8</v>
      </c>
      <c r="P283" s="18" t="s">
        <v>8</v>
      </c>
      <c r="Q283" s="17">
        <v>-28.717903483366669</v>
      </c>
      <c r="R283" s="17">
        <v>-23.210700554877828</v>
      </c>
      <c r="S283" s="20">
        <f t="shared" si="23"/>
        <v>-23.987582198275291</v>
      </c>
      <c r="T283" s="17">
        <v>3.4621055761666595</v>
      </c>
      <c r="U283" s="17">
        <v>0.7269425080345262</v>
      </c>
      <c r="V283" s="20">
        <f t="shared" si="24"/>
        <v>-5.8802261314257365E-2</v>
      </c>
    </row>
    <row r="284" spans="1:22" x14ac:dyDescent="0.2">
      <c r="A284" s="16">
        <v>40909</v>
      </c>
      <c r="B284" s="17">
        <v>-44.06236347165833</v>
      </c>
      <c r="C284" s="17">
        <v>-46.955039481348201</v>
      </c>
      <c r="D284" s="20">
        <f t="shared" si="20"/>
        <v>-47.896099441166051</v>
      </c>
      <c r="E284" s="17">
        <v>-8.2694339896416658</v>
      </c>
      <c r="F284" s="17" t="s">
        <v>8</v>
      </c>
      <c r="G284" s="20">
        <f t="shared" si="21"/>
        <v>-4.2086962457749992</v>
      </c>
      <c r="H284" s="17">
        <v>-33.625208761666663</v>
      </c>
      <c r="I284" s="17">
        <v>-31.789501992504903</v>
      </c>
      <c r="J284" s="20">
        <f t="shared" si="22"/>
        <v>-32.769280294868651</v>
      </c>
      <c r="K284" s="17">
        <v>-25.818416377266669</v>
      </c>
      <c r="L284" s="17" t="s">
        <v>8</v>
      </c>
      <c r="M284" s="20">
        <f t="shared" si="19"/>
        <v>-24.368986500266669</v>
      </c>
      <c r="N284" s="17" t="s">
        <v>8</v>
      </c>
      <c r="O284" s="17" t="s">
        <v>8</v>
      </c>
      <c r="P284" s="18" t="s">
        <v>8</v>
      </c>
      <c r="Q284" s="17">
        <v>-28.269161801966668</v>
      </c>
      <c r="R284" s="17">
        <v>-23.10036934662994</v>
      </c>
      <c r="S284" s="20">
        <f t="shared" si="23"/>
        <v>-23.713788294634998</v>
      </c>
      <c r="T284" s="17">
        <v>10.271564380566659</v>
      </c>
      <c r="U284" s="17">
        <v>4.1233327982561399</v>
      </c>
      <c r="V284" s="20">
        <f t="shared" si="24"/>
        <v>0.34967018019807661</v>
      </c>
    </row>
    <row r="285" spans="1:22" x14ac:dyDescent="0.2">
      <c r="A285" s="16">
        <v>40940</v>
      </c>
      <c r="B285" s="17">
        <v>-52.444163996258332</v>
      </c>
      <c r="C285" s="17">
        <v>-48.08927716232639</v>
      </c>
      <c r="D285" s="20">
        <f t="shared" si="20"/>
        <v>-47.548690853033854</v>
      </c>
      <c r="E285" s="17">
        <v>-13.581372136341667</v>
      </c>
      <c r="F285" s="17" t="s">
        <v>8</v>
      </c>
      <c r="G285" s="20">
        <f t="shared" si="21"/>
        <v>-7.6714260758416657</v>
      </c>
      <c r="H285" s="17">
        <v>-31.768425891166665</v>
      </c>
      <c r="I285" s="17">
        <v>-31.181569139366811</v>
      </c>
      <c r="J285" s="20">
        <f t="shared" si="22"/>
        <v>-31.894874014470414</v>
      </c>
      <c r="K285" s="17">
        <v>-20.340245114366667</v>
      </c>
      <c r="L285" s="17" t="s">
        <v>8</v>
      </c>
      <c r="M285" s="20">
        <f t="shared" si="19"/>
        <v>-23.725408624433332</v>
      </c>
      <c r="N285" s="17" t="s">
        <v>8</v>
      </c>
      <c r="O285" s="17" t="s">
        <v>8</v>
      </c>
      <c r="P285" s="18" t="s">
        <v>8</v>
      </c>
      <c r="Q285" s="17">
        <v>-29.28861508346667</v>
      </c>
      <c r="R285" s="17">
        <v>-26.535416621295724</v>
      </c>
      <c r="S285" s="20">
        <f t="shared" si="23"/>
        <v>-24.282162174267828</v>
      </c>
      <c r="T285" s="17">
        <v>6.953998471766659</v>
      </c>
      <c r="U285" s="17">
        <v>4.0428104905950581</v>
      </c>
      <c r="V285" s="20">
        <f t="shared" si="24"/>
        <v>2.9643619322952417</v>
      </c>
    </row>
    <row r="286" spans="1:22" x14ac:dyDescent="0.2">
      <c r="A286" s="16">
        <v>40969</v>
      </c>
      <c r="B286" s="17">
        <v>-50.271678956058331</v>
      </c>
      <c r="C286" s="17">
        <v>-43.554783995894169</v>
      </c>
      <c r="D286" s="20">
        <f t="shared" si="20"/>
        <v>-46.19970021318958</v>
      </c>
      <c r="E286" s="17">
        <v>-8.2564626440416653</v>
      </c>
      <c r="F286" s="17" t="s">
        <v>8</v>
      </c>
      <c r="G286" s="20">
        <f t="shared" si="21"/>
        <v>-10.035756256674999</v>
      </c>
      <c r="H286" s="17">
        <v>-32.105626141966667</v>
      </c>
      <c r="I286" s="17">
        <v>-33.919052456985789</v>
      </c>
      <c r="J286" s="20">
        <f t="shared" si="22"/>
        <v>-32.296707862952502</v>
      </c>
      <c r="K286" s="17">
        <v>-23.523766139866666</v>
      </c>
      <c r="L286" s="17" t="s">
        <v>8</v>
      </c>
      <c r="M286" s="20">
        <f t="shared" si="19"/>
        <v>-23.227475877166668</v>
      </c>
      <c r="N286" s="17" t="s">
        <v>8</v>
      </c>
      <c r="O286" s="17" t="s">
        <v>8</v>
      </c>
      <c r="P286" s="18" t="s">
        <v>8</v>
      </c>
      <c r="Q286" s="17">
        <v>-23.045351118066669</v>
      </c>
      <c r="R286" s="17">
        <v>-26.560776189545404</v>
      </c>
      <c r="S286" s="20">
        <f t="shared" si="23"/>
        <v>-25.398854052490353</v>
      </c>
      <c r="T286" s="17">
        <v>2.5522771052666595</v>
      </c>
      <c r="U286" s="17">
        <v>1.191733119205431</v>
      </c>
      <c r="V286" s="20">
        <f t="shared" si="24"/>
        <v>3.1192921360188763</v>
      </c>
    </row>
    <row r="287" spans="1:22" x14ac:dyDescent="0.2">
      <c r="A287" s="16">
        <v>41000</v>
      </c>
      <c r="B287" s="17">
        <v>-44.005183155358331</v>
      </c>
      <c r="C287" s="17">
        <v>-40.146774134994281</v>
      </c>
      <c r="D287" s="20">
        <f t="shared" si="20"/>
        <v>-43.930278431071606</v>
      </c>
      <c r="E287" s="17">
        <v>-10.377177167141667</v>
      </c>
      <c r="F287" s="17" t="s">
        <v>8</v>
      </c>
      <c r="G287" s="20">
        <f t="shared" si="21"/>
        <v>-10.738337315841667</v>
      </c>
      <c r="H287" s="17">
        <v>-23.701530416266667</v>
      </c>
      <c r="I287" s="17">
        <v>-22.883706360049381</v>
      </c>
      <c r="J287" s="20">
        <f t="shared" si="22"/>
        <v>-29.32810931880066</v>
      </c>
      <c r="K287" s="17">
        <v>-24.271468071766666</v>
      </c>
      <c r="L287" s="17" t="s">
        <v>8</v>
      </c>
      <c r="M287" s="20">
        <f t="shared" si="19"/>
        <v>-22.711826442</v>
      </c>
      <c r="N287" s="17" t="s">
        <v>8</v>
      </c>
      <c r="O287" s="17" t="s">
        <v>8</v>
      </c>
      <c r="P287" s="18" t="s">
        <v>8</v>
      </c>
      <c r="Q287" s="17">
        <v>-21.878940736566669</v>
      </c>
      <c r="R287" s="17">
        <v>-25.263814875292297</v>
      </c>
      <c r="S287" s="20">
        <f t="shared" si="23"/>
        <v>-26.120002562044476</v>
      </c>
      <c r="T287" s="17">
        <v>1.0164458902666595</v>
      </c>
      <c r="U287" s="17">
        <v>1.0804925742922864</v>
      </c>
      <c r="V287" s="20">
        <f t="shared" si="24"/>
        <v>2.1050120613642584</v>
      </c>
    </row>
    <row r="288" spans="1:22" x14ac:dyDescent="0.2">
      <c r="A288" s="16">
        <v>41030</v>
      </c>
      <c r="B288" s="17">
        <v>-52.38112705395833</v>
      </c>
      <c r="C288" s="17">
        <v>-49.060843573503156</v>
      </c>
      <c r="D288" s="20">
        <f t="shared" si="20"/>
        <v>-44.254133901463867</v>
      </c>
      <c r="E288" s="17">
        <v>-7.2339135672416663</v>
      </c>
      <c r="F288" s="17" t="s">
        <v>8</v>
      </c>
      <c r="G288" s="20">
        <f t="shared" si="21"/>
        <v>-8.622517792808333</v>
      </c>
      <c r="H288" s="17">
        <v>-30.08525231456667</v>
      </c>
      <c r="I288" s="17">
        <v>-31.137956132042444</v>
      </c>
      <c r="J288" s="20">
        <f t="shared" si="22"/>
        <v>-29.313571649692538</v>
      </c>
      <c r="K288" s="17">
        <v>-23.162688071666668</v>
      </c>
      <c r="L288" s="17" t="s">
        <v>8</v>
      </c>
      <c r="M288" s="20">
        <f t="shared" si="19"/>
        <v>-23.652640761099999</v>
      </c>
      <c r="N288" s="17" t="s">
        <v>8</v>
      </c>
      <c r="O288" s="17" t="s">
        <v>8</v>
      </c>
      <c r="P288" s="18" t="s">
        <v>8</v>
      </c>
      <c r="Q288" s="17">
        <v>-22.96233412396667</v>
      </c>
      <c r="R288" s="17">
        <v>-26.130420673275133</v>
      </c>
      <c r="S288" s="20">
        <f t="shared" si="23"/>
        <v>-25.985003912704276</v>
      </c>
      <c r="T288" s="17">
        <v>-5.3410487781333416</v>
      </c>
      <c r="U288" s="17">
        <v>-2.2873103824712948</v>
      </c>
      <c r="V288" s="20">
        <f t="shared" si="24"/>
        <v>-5.0282296578590584E-3</v>
      </c>
    </row>
    <row r="289" spans="1:22" x14ac:dyDescent="0.2">
      <c r="A289" s="16">
        <v>41061</v>
      </c>
      <c r="B289" s="17">
        <v>-41.640288510358332</v>
      </c>
      <c r="C289" s="17">
        <v>-44.933213328255</v>
      </c>
      <c r="D289" s="20">
        <f t="shared" si="20"/>
        <v>-44.713610345584151</v>
      </c>
      <c r="E289" s="17">
        <v>-8.0157233293416645</v>
      </c>
      <c r="F289" s="17" t="s">
        <v>8</v>
      </c>
      <c r="G289" s="20">
        <f t="shared" si="21"/>
        <v>-8.5422713545749982</v>
      </c>
      <c r="H289" s="17">
        <v>-26.666751453466667</v>
      </c>
      <c r="I289" s="17">
        <v>-28.848704234353484</v>
      </c>
      <c r="J289" s="20">
        <f t="shared" si="22"/>
        <v>-27.623455575481767</v>
      </c>
      <c r="K289" s="17">
        <v>-20.972452796266666</v>
      </c>
      <c r="L289" s="17" t="s">
        <v>8</v>
      </c>
      <c r="M289" s="20">
        <f t="shared" si="19"/>
        <v>-22.802202979899999</v>
      </c>
      <c r="N289" s="17" t="s">
        <v>8</v>
      </c>
      <c r="O289" s="17" t="s">
        <v>8</v>
      </c>
      <c r="P289" s="18" t="s">
        <v>8</v>
      </c>
      <c r="Q289" s="17">
        <v>-19.26063540316667</v>
      </c>
      <c r="R289" s="17">
        <v>-22.80173342736456</v>
      </c>
      <c r="S289" s="20">
        <f t="shared" si="23"/>
        <v>-24.731989658643997</v>
      </c>
      <c r="T289" s="17">
        <v>-7.7503395942333402</v>
      </c>
      <c r="U289" s="17">
        <v>-5.7204399254570113</v>
      </c>
      <c r="V289" s="20">
        <f t="shared" si="24"/>
        <v>-2.3090859112120063</v>
      </c>
    </row>
    <row r="290" spans="1:22" x14ac:dyDescent="0.2">
      <c r="A290" s="16">
        <v>41091</v>
      </c>
      <c r="B290" s="17">
        <v>-42.036634504058334</v>
      </c>
      <c r="C290" s="17">
        <v>-44.892871585337325</v>
      </c>
      <c r="D290" s="20">
        <f t="shared" si="20"/>
        <v>-46.295642829031827</v>
      </c>
      <c r="E290" s="17">
        <v>-5.0608598331416665</v>
      </c>
      <c r="F290" s="17" t="s">
        <v>8</v>
      </c>
      <c r="G290" s="20">
        <f t="shared" si="21"/>
        <v>-6.7701655765749988</v>
      </c>
      <c r="H290" s="17">
        <v>-28.628867357166666</v>
      </c>
      <c r="I290" s="17">
        <v>-28.535749428879335</v>
      </c>
      <c r="J290" s="20">
        <f t="shared" si="22"/>
        <v>-29.507469931758418</v>
      </c>
      <c r="K290" s="17">
        <v>-20.122713608166666</v>
      </c>
      <c r="L290" s="17" t="s">
        <v>8</v>
      </c>
      <c r="M290" s="20">
        <f t="shared" si="19"/>
        <v>-21.419284825366663</v>
      </c>
      <c r="N290" s="17" t="s">
        <v>8</v>
      </c>
      <c r="O290" s="17" t="s">
        <v>8</v>
      </c>
      <c r="P290" s="18" t="s">
        <v>8</v>
      </c>
      <c r="Q290" s="17">
        <v>-17.71572580656667</v>
      </c>
      <c r="R290" s="17">
        <v>-17.89981113777835</v>
      </c>
      <c r="S290" s="20">
        <f t="shared" si="23"/>
        <v>-22.277321746139346</v>
      </c>
      <c r="T290" s="17">
        <v>-1.56035607483334</v>
      </c>
      <c r="U290" s="17">
        <v>0.13335928424493848</v>
      </c>
      <c r="V290" s="20">
        <f t="shared" si="24"/>
        <v>-2.6247970078944562</v>
      </c>
    </row>
    <row r="291" spans="1:22" x14ac:dyDescent="0.2">
      <c r="A291" s="16">
        <v>41122</v>
      </c>
      <c r="B291" s="17">
        <v>-40.028281694158331</v>
      </c>
      <c r="C291" s="17">
        <v>-48.452527874960609</v>
      </c>
      <c r="D291" s="20">
        <f t="shared" si="20"/>
        <v>-46.092870929517652</v>
      </c>
      <c r="E291" s="17">
        <v>-8.4892017986416661</v>
      </c>
      <c r="F291" s="17" t="s">
        <v>8</v>
      </c>
      <c r="G291" s="20">
        <f t="shared" si="21"/>
        <v>-7.1885949870416654</v>
      </c>
      <c r="H291" s="17">
        <v>-28.363221398766665</v>
      </c>
      <c r="I291" s="17">
        <v>-29.976430462606555</v>
      </c>
      <c r="J291" s="20">
        <f t="shared" si="22"/>
        <v>-29.120294708613127</v>
      </c>
      <c r="K291" s="17">
        <v>-24.018370651866668</v>
      </c>
      <c r="L291" s="17" t="s">
        <v>8</v>
      </c>
      <c r="M291" s="20">
        <f t="shared" si="19"/>
        <v>-21.7045123521</v>
      </c>
      <c r="N291" s="17" t="s">
        <v>8</v>
      </c>
      <c r="O291" s="17" t="s">
        <v>8</v>
      </c>
      <c r="P291" s="18" t="s">
        <v>8</v>
      </c>
      <c r="Q291" s="17">
        <v>-18.94703773336667</v>
      </c>
      <c r="R291" s="17">
        <v>-21.3342088635656</v>
      </c>
      <c r="S291" s="20">
        <f t="shared" si="23"/>
        <v>-20.678584476236171</v>
      </c>
      <c r="T291" s="17">
        <v>-2.2651619687333406</v>
      </c>
      <c r="U291" s="17">
        <v>-0.33206544076475542</v>
      </c>
      <c r="V291" s="20">
        <f t="shared" si="24"/>
        <v>-1.9730486939922762</v>
      </c>
    </row>
    <row r="292" spans="1:22" x14ac:dyDescent="0.2">
      <c r="A292" s="16">
        <v>41153</v>
      </c>
      <c r="B292" s="17">
        <v>-42.589655524658333</v>
      </c>
      <c r="C292" s="17">
        <v>-46.015956668891995</v>
      </c>
      <c r="D292" s="20">
        <f t="shared" si="20"/>
        <v>-46.453785376396638</v>
      </c>
      <c r="E292" s="17">
        <v>-8.9711158964416668</v>
      </c>
      <c r="F292" s="17" t="s">
        <v>8</v>
      </c>
      <c r="G292" s="20">
        <f t="shared" si="21"/>
        <v>-7.5070591760749998</v>
      </c>
      <c r="H292" s="17">
        <v>-29.156169228966665</v>
      </c>
      <c r="I292" s="17">
        <v>-30.960243974929252</v>
      </c>
      <c r="J292" s="20">
        <f t="shared" si="22"/>
        <v>-29.824141288805048</v>
      </c>
      <c r="K292" s="17">
        <v>-24.757217176266668</v>
      </c>
      <c r="L292" s="17" t="s">
        <v>8</v>
      </c>
      <c r="M292" s="20">
        <f t="shared" si="19"/>
        <v>-22.966100478766666</v>
      </c>
      <c r="N292" s="17" t="s">
        <v>8</v>
      </c>
      <c r="O292" s="17" t="s">
        <v>8</v>
      </c>
      <c r="P292" s="18" t="s">
        <v>8</v>
      </c>
      <c r="Q292" s="17">
        <v>-27.04827690456667</v>
      </c>
      <c r="R292" s="17">
        <v>-29.110687544474739</v>
      </c>
      <c r="S292" s="20">
        <f t="shared" si="23"/>
        <v>-22.781569181939563</v>
      </c>
      <c r="T292" s="17">
        <v>-0.86209398483334088</v>
      </c>
      <c r="U292" s="17">
        <v>0.54988425418487608</v>
      </c>
      <c r="V292" s="20">
        <f t="shared" si="24"/>
        <v>0.11705936588835304</v>
      </c>
    </row>
    <row r="293" spans="1:22" x14ac:dyDescent="0.2">
      <c r="A293" s="16">
        <v>41183</v>
      </c>
      <c r="B293" s="17">
        <v>-49.157655940058333</v>
      </c>
      <c r="C293" s="17">
        <v>-48.535709558149939</v>
      </c>
      <c r="D293" s="20">
        <f t="shared" si="20"/>
        <v>-47.668064700667514</v>
      </c>
      <c r="E293" s="17">
        <v>-13.648946626541665</v>
      </c>
      <c r="F293" s="17" t="s">
        <v>8</v>
      </c>
      <c r="G293" s="20">
        <f t="shared" si="21"/>
        <v>-10.369754773875</v>
      </c>
      <c r="H293" s="17">
        <v>-33.835610434366664</v>
      </c>
      <c r="I293" s="17">
        <v>-32.920254702660507</v>
      </c>
      <c r="J293" s="20">
        <f t="shared" si="22"/>
        <v>-31.285643046732105</v>
      </c>
      <c r="K293" s="17">
        <v>-29.15407979616667</v>
      </c>
      <c r="L293" s="17" t="s">
        <v>8</v>
      </c>
      <c r="M293" s="20">
        <f t="shared" si="19"/>
        <v>-25.976555874766671</v>
      </c>
      <c r="N293" s="17" t="s">
        <v>8</v>
      </c>
      <c r="O293" s="17" t="s">
        <v>8</v>
      </c>
      <c r="P293" s="18" t="s">
        <v>8</v>
      </c>
      <c r="Q293" s="17">
        <v>-29.86993461056667</v>
      </c>
      <c r="R293" s="17">
        <v>-26.837460575043885</v>
      </c>
      <c r="S293" s="20">
        <f t="shared" si="23"/>
        <v>-25.76078566102807</v>
      </c>
      <c r="T293" s="17">
        <v>-1.520668536633341</v>
      </c>
      <c r="U293" s="17">
        <v>0.6045528762672312</v>
      </c>
      <c r="V293" s="20">
        <f t="shared" si="24"/>
        <v>0.27412389656245062</v>
      </c>
    </row>
    <row r="294" spans="1:22" x14ac:dyDescent="0.2">
      <c r="A294" s="16">
        <v>41214</v>
      </c>
      <c r="B294" s="17">
        <v>-45.076347959558333</v>
      </c>
      <c r="C294" s="17">
        <v>-44.314311727950034</v>
      </c>
      <c r="D294" s="20">
        <f t="shared" si="20"/>
        <v>-46.288659318330652</v>
      </c>
      <c r="E294" s="17">
        <v>-11.868126645841667</v>
      </c>
      <c r="F294" s="17" t="s">
        <v>8</v>
      </c>
      <c r="G294" s="20">
        <f t="shared" si="21"/>
        <v>-11.496063056275</v>
      </c>
      <c r="H294" s="17">
        <v>-30.317128674366668</v>
      </c>
      <c r="I294" s="17">
        <v>-29.165544075620115</v>
      </c>
      <c r="J294" s="20">
        <f t="shared" si="22"/>
        <v>-31.01534758440329</v>
      </c>
      <c r="K294" s="17">
        <v>-25.912889752966667</v>
      </c>
      <c r="L294" s="17" t="s">
        <v>8</v>
      </c>
      <c r="M294" s="20">
        <f t="shared" si="19"/>
        <v>-26.608062241799999</v>
      </c>
      <c r="N294" s="17" t="s">
        <v>8</v>
      </c>
      <c r="O294" s="17" t="s">
        <v>8</v>
      </c>
      <c r="P294" s="18" t="s">
        <v>8</v>
      </c>
      <c r="Q294" s="17">
        <v>-24.577800552766668</v>
      </c>
      <c r="R294" s="17">
        <v>-21.80424936623227</v>
      </c>
      <c r="S294" s="20">
        <f t="shared" si="23"/>
        <v>-25.91746582858363</v>
      </c>
      <c r="T294" s="17">
        <v>-2.349238975833341</v>
      </c>
      <c r="U294" s="17">
        <v>-2.1355455517558122</v>
      </c>
      <c r="V294" s="20">
        <f t="shared" si="24"/>
        <v>-0.3270361404345683</v>
      </c>
    </row>
    <row r="295" spans="1:22" x14ac:dyDescent="0.2">
      <c r="A295" s="16">
        <v>41244</v>
      </c>
      <c r="B295" s="17">
        <v>-46.390330194058336</v>
      </c>
      <c r="C295" s="17">
        <v>-44.255954300246849</v>
      </c>
      <c r="D295" s="20">
        <f t="shared" si="20"/>
        <v>-45.701991862115612</v>
      </c>
      <c r="E295" s="17">
        <v>-10.443649112841666</v>
      </c>
      <c r="F295" s="17" t="s">
        <v>8</v>
      </c>
      <c r="G295" s="20">
        <f t="shared" si="21"/>
        <v>-11.986907461741666</v>
      </c>
      <c r="H295" s="17">
        <v>-32.369182518866666</v>
      </c>
      <c r="I295" s="17">
        <v>-28.876376910186057</v>
      </c>
      <c r="J295" s="20">
        <f t="shared" si="22"/>
        <v>-30.32072522948889</v>
      </c>
      <c r="K295" s="17">
        <v>-23.419419788266666</v>
      </c>
      <c r="L295" s="17" t="s">
        <v>8</v>
      </c>
      <c r="M295" s="20">
        <f t="shared" si="19"/>
        <v>-26.162129779133334</v>
      </c>
      <c r="N295" s="17" t="s">
        <v>8</v>
      </c>
      <c r="O295" s="17" t="s">
        <v>8</v>
      </c>
      <c r="P295" s="18" t="s">
        <v>8</v>
      </c>
      <c r="Q295" s="17">
        <v>-31.443389634366671</v>
      </c>
      <c r="R295" s="17">
        <v>-26.352953411511294</v>
      </c>
      <c r="S295" s="20">
        <f t="shared" si="23"/>
        <v>-24.998221117595818</v>
      </c>
      <c r="T295" s="17">
        <v>3.7228449366659255E-2</v>
      </c>
      <c r="U295" s="17">
        <v>-2.2532714215255316</v>
      </c>
      <c r="V295" s="20">
        <f t="shared" si="24"/>
        <v>-1.2614213656713709</v>
      </c>
    </row>
    <row r="296" spans="1:22" x14ac:dyDescent="0.2">
      <c r="A296" s="16">
        <v>41275</v>
      </c>
      <c r="B296" s="17">
        <v>-39.307433091358334</v>
      </c>
      <c r="C296" s="17">
        <v>-42.049999137330872</v>
      </c>
      <c r="D296" s="20">
        <f t="shared" si="20"/>
        <v>-43.540088388509254</v>
      </c>
      <c r="E296" s="17">
        <v>-11.050317826441667</v>
      </c>
      <c r="F296" s="17" t="s">
        <v>8</v>
      </c>
      <c r="G296" s="20">
        <f t="shared" si="21"/>
        <v>-11.120697861708331</v>
      </c>
      <c r="H296" s="17">
        <v>-33.764119877666666</v>
      </c>
      <c r="I296" s="17">
        <v>-31.644487091056334</v>
      </c>
      <c r="J296" s="20">
        <f t="shared" si="22"/>
        <v>-29.89546935895417</v>
      </c>
      <c r="K296" s="17">
        <v>-26.274783419166667</v>
      </c>
      <c r="L296" s="17" t="s">
        <v>8</v>
      </c>
      <c r="M296" s="20">
        <f t="shared" si="19"/>
        <v>-25.202364320133331</v>
      </c>
      <c r="N296" s="17" t="s">
        <v>8</v>
      </c>
      <c r="O296" s="17" t="s">
        <v>8</v>
      </c>
      <c r="P296" s="18" t="s">
        <v>8</v>
      </c>
      <c r="Q296" s="17">
        <v>-32.599491978966668</v>
      </c>
      <c r="R296" s="17">
        <v>-27.547940109966223</v>
      </c>
      <c r="S296" s="20">
        <f t="shared" si="23"/>
        <v>-25.235047629236593</v>
      </c>
      <c r="T296" s="17">
        <v>1.4404007013666593</v>
      </c>
      <c r="U296" s="17">
        <v>-3.994169848380019</v>
      </c>
      <c r="V296" s="20">
        <f t="shared" si="24"/>
        <v>-2.7943289405537874</v>
      </c>
    </row>
    <row r="297" spans="1:22" x14ac:dyDescent="0.2">
      <c r="A297" s="16">
        <v>41306</v>
      </c>
      <c r="B297" s="17">
        <v>-45.057394772358336</v>
      </c>
      <c r="C297" s="17">
        <v>-40.893554272112603</v>
      </c>
      <c r="D297" s="20">
        <f t="shared" si="20"/>
        <v>-42.399835903230105</v>
      </c>
      <c r="E297" s="17">
        <v>-14.946652049341665</v>
      </c>
      <c r="F297" s="17" t="s">
        <v>8</v>
      </c>
      <c r="G297" s="20">
        <f t="shared" si="21"/>
        <v>-12.146872996208332</v>
      </c>
      <c r="H297" s="17">
        <v>-31.417757995566667</v>
      </c>
      <c r="I297" s="17">
        <v>-30.465789602927611</v>
      </c>
      <c r="J297" s="20">
        <f t="shared" si="22"/>
        <v>-30.328884534723333</v>
      </c>
      <c r="K297" s="17">
        <v>-22.850158531866668</v>
      </c>
      <c r="L297" s="17" t="s">
        <v>8</v>
      </c>
      <c r="M297" s="20">
        <f t="shared" si="19"/>
        <v>-24.1814539131</v>
      </c>
      <c r="N297" s="17" t="s">
        <v>8</v>
      </c>
      <c r="O297" s="17" t="s">
        <v>8</v>
      </c>
      <c r="P297" s="18" t="s">
        <v>8</v>
      </c>
      <c r="Q297" s="17">
        <v>-25.882025174766667</v>
      </c>
      <c r="R297" s="17">
        <v>-23.868827352055593</v>
      </c>
      <c r="S297" s="20">
        <f t="shared" si="23"/>
        <v>-25.923240291177702</v>
      </c>
      <c r="T297" s="17">
        <v>2.1028956884666594</v>
      </c>
      <c r="U297" s="17">
        <v>-0.81865497968266965</v>
      </c>
      <c r="V297" s="20">
        <f t="shared" si="24"/>
        <v>-2.3553654165294069</v>
      </c>
    </row>
    <row r="298" spans="1:22" x14ac:dyDescent="0.2">
      <c r="A298" s="16">
        <v>41334</v>
      </c>
      <c r="B298" s="17">
        <v>-42.688980290958334</v>
      </c>
      <c r="C298" s="17">
        <v>-37.111052258295835</v>
      </c>
      <c r="D298" s="20">
        <f t="shared" si="20"/>
        <v>-40.018201889246434</v>
      </c>
      <c r="E298" s="17">
        <v>-10.790094335641665</v>
      </c>
      <c r="F298" s="17" t="s">
        <v>8</v>
      </c>
      <c r="G298" s="20">
        <f t="shared" si="21"/>
        <v>-12.262354737141665</v>
      </c>
      <c r="H298" s="17">
        <v>-26.612569880766667</v>
      </c>
      <c r="I298" s="17">
        <v>-29.088180058160763</v>
      </c>
      <c r="J298" s="20">
        <f t="shared" si="22"/>
        <v>-30.399485584048236</v>
      </c>
      <c r="K298" s="17">
        <v>-18.997008745066665</v>
      </c>
      <c r="L298" s="17" t="s">
        <v>8</v>
      </c>
      <c r="M298" s="20">
        <f t="shared" si="19"/>
        <v>-22.7073168987</v>
      </c>
      <c r="N298" s="17" t="s">
        <v>8</v>
      </c>
      <c r="O298" s="17" t="s">
        <v>8</v>
      </c>
      <c r="P298" s="18" t="s">
        <v>8</v>
      </c>
      <c r="Q298" s="17">
        <v>-16.544965061566668</v>
      </c>
      <c r="R298" s="17">
        <v>-20.309191447527976</v>
      </c>
      <c r="S298" s="20">
        <f t="shared" si="23"/>
        <v>-23.908652969849928</v>
      </c>
      <c r="T298" s="17">
        <v>-1.2178104826333405</v>
      </c>
      <c r="U298" s="17">
        <v>-2.4226007583574378</v>
      </c>
      <c r="V298" s="20">
        <f t="shared" si="24"/>
        <v>-2.4118085288067088</v>
      </c>
    </row>
    <row r="299" spans="1:22" x14ac:dyDescent="0.2">
      <c r="A299" s="16">
        <v>41365</v>
      </c>
      <c r="B299" s="17">
        <v>-39.24859186905833</v>
      </c>
      <c r="C299" s="17">
        <v>-35.548196994268849</v>
      </c>
      <c r="D299" s="20">
        <f t="shared" si="20"/>
        <v>-37.850934508225762</v>
      </c>
      <c r="E299" s="17">
        <v>-12.435402896841666</v>
      </c>
      <c r="F299" s="17" t="s">
        <v>8</v>
      </c>
      <c r="G299" s="20">
        <f t="shared" si="21"/>
        <v>-12.724049760608333</v>
      </c>
      <c r="H299" s="17">
        <v>-28.809723591366666</v>
      </c>
      <c r="I299" s="17">
        <v>-28.418385040336325</v>
      </c>
      <c r="J299" s="20">
        <f t="shared" si="22"/>
        <v>-29.324118233808235</v>
      </c>
      <c r="K299" s="17">
        <v>-20.718890367966665</v>
      </c>
      <c r="L299" s="17" t="s">
        <v>8</v>
      </c>
      <c r="M299" s="20">
        <f t="shared" si="19"/>
        <v>-20.855352548300001</v>
      </c>
      <c r="N299" s="17" t="s">
        <v>8</v>
      </c>
      <c r="O299" s="17" t="s">
        <v>8</v>
      </c>
      <c r="P299" s="18" t="s">
        <v>8</v>
      </c>
      <c r="Q299" s="17">
        <v>-21.077974207666667</v>
      </c>
      <c r="R299" s="17">
        <v>-23.966514616607114</v>
      </c>
      <c r="S299" s="20">
        <f t="shared" si="23"/>
        <v>-22.714844472063561</v>
      </c>
      <c r="T299" s="17">
        <v>-4.4231302279333402</v>
      </c>
      <c r="U299" s="17">
        <v>-4.6744694570526599</v>
      </c>
      <c r="V299" s="20">
        <f t="shared" si="24"/>
        <v>-2.6385750650309223</v>
      </c>
    </row>
    <row r="300" spans="1:22" x14ac:dyDescent="0.2">
      <c r="A300" s="16">
        <v>41395</v>
      </c>
      <c r="B300" s="17">
        <v>-34.738024625558332</v>
      </c>
      <c r="C300" s="17">
        <v>-32.120050793338791</v>
      </c>
      <c r="D300" s="20">
        <f t="shared" si="20"/>
        <v>-34.92643334863449</v>
      </c>
      <c r="E300" s="17">
        <v>-12.775724140741666</v>
      </c>
      <c r="F300" s="17" t="s">
        <v>8</v>
      </c>
      <c r="G300" s="20">
        <f t="shared" si="21"/>
        <v>-12.000407124408332</v>
      </c>
      <c r="H300" s="17">
        <v>-22.697661580466669</v>
      </c>
      <c r="I300" s="17">
        <v>-24.557333918182234</v>
      </c>
      <c r="J300" s="20">
        <f t="shared" si="22"/>
        <v>-27.354633005559776</v>
      </c>
      <c r="K300" s="17">
        <v>-16.976492187666668</v>
      </c>
      <c r="L300" s="17" t="s">
        <v>8</v>
      </c>
      <c r="M300" s="20">
        <f t="shared" si="19"/>
        <v>-18.8974637669</v>
      </c>
      <c r="N300" s="17" t="s">
        <v>8</v>
      </c>
      <c r="O300" s="17" t="s">
        <v>8</v>
      </c>
      <c r="P300" s="18" t="s">
        <v>8</v>
      </c>
      <c r="Q300" s="17">
        <v>-19.822285897566669</v>
      </c>
      <c r="R300" s="17">
        <v>-23.389189466696301</v>
      </c>
      <c r="S300" s="20">
        <f t="shared" si="23"/>
        <v>-22.554965176943796</v>
      </c>
      <c r="T300" s="17">
        <v>-7.5279738762333395</v>
      </c>
      <c r="U300" s="17">
        <v>-4.4244523301448595</v>
      </c>
      <c r="V300" s="20">
        <f t="shared" si="24"/>
        <v>-3.8405075151849855</v>
      </c>
    </row>
    <row r="301" spans="1:22" x14ac:dyDescent="0.2">
      <c r="A301" s="16">
        <v>41426</v>
      </c>
      <c r="B301" s="17">
        <v>-24.950083661558331</v>
      </c>
      <c r="C301" s="17">
        <v>-28.01127426058876</v>
      </c>
      <c r="D301" s="20">
        <f t="shared" si="20"/>
        <v>-31.893174016065469</v>
      </c>
      <c r="E301" s="17">
        <v>-9.2006784478416677</v>
      </c>
      <c r="F301" s="17" t="s">
        <v>8</v>
      </c>
      <c r="G301" s="20">
        <f t="shared" si="21"/>
        <v>-11.470601828474999</v>
      </c>
      <c r="H301" s="17">
        <v>-20.827419524066666</v>
      </c>
      <c r="I301" s="17">
        <v>-23.141004004147639</v>
      </c>
      <c r="J301" s="20">
        <f t="shared" si="22"/>
        <v>-25.372240987555397</v>
      </c>
      <c r="K301" s="17">
        <v>-15.940777795466666</v>
      </c>
      <c r="L301" s="17" t="s">
        <v>8</v>
      </c>
      <c r="M301" s="20">
        <f t="shared" si="19"/>
        <v>-17.878720117033332</v>
      </c>
      <c r="N301" s="17" t="s">
        <v>8</v>
      </c>
      <c r="O301" s="17" t="s">
        <v>8</v>
      </c>
      <c r="P301" s="18" t="s">
        <v>8</v>
      </c>
      <c r="Q301" s="17">
        <v>-18.647028117266668</v>
      </c>
      <c r="R301" s="17">
        <v>-22.486473088659096</v>
      </c>
      <c r="S301" s="20">
        <f t="shared" si="23"/>
        <v>-23.280725723987501</v>
      </c>
      <c r="T301" s="17">
        <v>-4.6178902873333403</v>
      </c>
      <c r="U301" s="17">
        <v>-2.8059095837096431</v>
      </c>
      <c r="V301" s="20">
        <f t="shared" si="24"/>
        <v>-3.9682771236357204</v>
      </c>
    </row>
    <row r="302" spans="1:22" x14ac:dyDescent="0.2">
      <c r="A302" s="16">
        <v>41456</v>
      </c>
      <c r="B302" s="17">
        <v>-23.799555783758333</v>
      </c>
      <c r="C302" s="17">
        <v>-26.853973944672532</v>
      </c>
      <c r="D302" s="20">
        <f t="shared" si="20"/>
        <v>-28.99509966620003</v>
      </c>
      <c r="E302" s="17">
        <v>-12.069024880641667</v>
      </c>
      <c r="F302" s="17" t="s">
        <v>8</v>
      </c>
      <c r="G302" s="20">
        <f t="shared" si="21"/>
        <v>-11.348475823075001</v>
      </c>
      <c r="H302" s="17">
        <v>-21.049915390566667</v>
      </c>
      <c r="I302" s="17">
        <v>-21.386001727736005</v>
      </c>
      <c r="J302" s="20">
        <f t="shared" si="22"/>
        <v>-23.028113216688624</v>
      </c>
      <c r="K302" s="17">
        <v>-14.716480972366668</v>
      </c>
      <c r="L302" s="17" t="s">
        <v>8</v>
      </c>
      <c r="M302" s="20">
        <f t="shared" si="19"/>
        <v>-15.877916985166669</v>
      </c>
      <c r="N302" s="17" t="s">
        <v>8</v>
      </c>
      <c r="O302" s="17" t="s">
        <v>8</v>
      </c>
      <c r="P302" s="18" t="s">
        <v>8</v>
      </c>
      <c r="Q302" s="17">
        <v>-18.908703709666668</v>
      </c>
      <c r="R302" s="17">
        <v>-18.931454872370971</v>
      </c>
      <c r="S302" s="20">
        <f t="shared" si="23"/>
        <v>-21.602372475908791</v>
      </c>
      <c r="T302" s="17">
        <v>-4.0406047559333409</v>
      </c>
      <c r="U302" s="17">
        <v>-2.7094227420500303</v>
      </c>
      <c r="V302" s="20">
        <f t="shared" si="24"/>
        <v>-3.3132615519681772</v>
      </c>
    </row>
    <row r="303" spans="1:22" x14ac:dyDescent="0.2">
      <c r="A303" s="16">
        <v>41487</v>
      </c>
      <c r="B303" s="17">
        <v>-16.650633401558331</v>
      </c>
      <c r="C303" s="17">
        <v>-24.054334133675081</v>
      </c>
      <c r="D303" s="20">
        <f t="shared" si="20"/>
        <v>-26.306527446312128</v>
      </c>
      <c r="E303" s="17">
        <v>-11.488644514541665</v>
      </c>
      <c r="F303" s="17" t="s">
        <v>8</v>
      </c>
      <c r="G303" s="20">
        <f t="shared" si="21"/>
        <v>-10.919449281008333</v>
      </c>
      <c r="H303" s="17">
        <v>-16.238540524266668</v>
      </c>
      <c r="I303" s="17">
        <v>-17.137905508632908</v>
      </c>
      <c r="J303" s="20">
        <f t="shared" si="22"/>
        <v>-20.554970413505519</v>
      </c>
      <c r="K303" s="17">
        <v>-13.949719379166666</v>
      </c>
      <c r="L303" s="17" t="s">
        <v>8</v>
      </c>
      <c r="M303" s="20">
        <f t="shared" si="19"/>
        <v>-14.868992715666666</v>
      </c>
      <c r="N303" s="17" t="s">
        <v>8</v>
      </c>
      <c r="O303" s="17" t="s">
        <v>8</v>
      </c>
      <c r="P303" s="18" t="s">
        <v>8</v>
      </c>
      <c r="Q303" s="17">
        <v>-14.505147514966669</v>
      </c>
      <c r="R303" s="17">
        <v>-16.534666477140593</v>
      </c>
      <c r="S303" s="20">
        <f t="shared" si="23"/>
        <v>-19.317531479390222</v>
      </c>
      <c r="T303" s="17">
        <v>-2.4136887876333404</v>
      </c>
      <c r="U303" s="17">
        <v>-0.54798436515390692</v>
      </c>
      <c r="V303" s="20">
        <f t="shared" si="24"/>
        <v>-2.0211055636378599</v>
      </c>
    </row>
    <row r="304" spans="1:22" x14ac:dyDescent="0.2">
      <c r="A304" s="16">
        <v>41518</v>
      </c>
      <c r="B304" s="17">
        <v>-16.492006050058333</v>
      </c>
      <c r="C304" s="17">
        <v>-19.445220572704343</v>
      </c>
      <c r="D304" s="20">
        <f t="shared" si="20"/>
        <v>-23.45117621701732</v>
      </c>
      <c r="E304" s="17">
        <v>-10.945467034941665</v>
      </c>
      <c r="F304" s="17" t="s">
        <v>8</v>
      </c>
      <c r="G304" s="20">
        <f t="shared" si="21"/>
        <v>-11.501045476708333</v>
      </c>
      <c r="H304" s="17">
        <v>-16.165806100366666</v>
      </c>
      <c r="I304" s="17">
        <v>-17.13417732739557</v>
      </c>
      <c r="J304" s="20">
        <f t="shared" si="22"/>
        <v>-18.552694854588161</v>
      </c>
      <c r="K304" s="17">
        <v>-16.360053735766666</v>
      </c>
      <c r="L304" s="17" t="s">
        <v>8</v>
      </c>
      <c r="M304" s="20">
        <f t="shared" si="19"/>
        <v>-15.008751362433335</v>
      </c>
      <c r="N304" s="17" t="s">
        <v>8</v>
      </c>
      <c r="O304" s="17" t="s">
        <v>8</v>
      </c>
      <c r="P304" s="18" t="s">
        <v>8</v>
      </c>
      <c r="Q304" s="17">
        <v>-12.696586108366667</v>
      </c>
      <c r="R304" s="17">
        <v>-14.117299052974019</v>
      </c>
      <c r="S304" s="20">
        <f t="shared" si="23"/>
        <v>-16.527806800828529</v>
      </c>
      <c r="T304" s="17">
        <v>-4.332915288033341</v>
      </c>
      <c r="U304" s="17">
        <v>-3.2433187703652231</v>
      </c>
      <c r="V304" s="20">
        <f t="shared" si="24"/>
        <v>-2.1669086258563865</v>
      </c>
    </row>
    <row r="305" spans="1:22" x14ac:dyDescent="0.2">
      <c r="A305" s="16">
        <v>41548</v>
      </c>
      <c r="B305" s="17">
        <v>-19.471815346258332</v>
      </c>
      <c r="C305" s="17">
        <v>-18.260296551032599</v>
      </c>
      <c r="D305" s="20">
        <f t="shared" si="20"/>
        <v>-20.586617085804008</v>
      </c>
      <c r="E305" s="17">
        <v>-14.131329408041665</v>
      </c>
      <c r="F305" s="17" t="s">
        <v>8</v>
      </c>
      <c r="G305" s="20">
        <f t="shared" si="21"/>
        <v>-12.188480319175</v>
      </c>
      <c r="H305" s="17">
        <v>-16.120199750466668</v>
      </c>
      <c r="I305" s="17">
        <v>-14.715846596409419</v>
      </c>
      <c r="J305" s="20">
        <f t="shared" si="22"/>
        <v>-16.329309810812632</v>
      </c>
      <c r="K305" s="17">
        <v>-16.940713379466668</v>
      </c>
      <c r="L305" s="17" t="s">
        <v>8</v>
      </c>
      <c r="M305" s="20">
        <f t="shared" ref="M305:M368" si="25">AVERAGE(K303:K305)</f>
        <v>-15.750162164800001</v>
      </c>
      <c r="N305" s="17" t="s">
        <v>8</v>
      </c>
      <c r="O305" s="17" t="s">
        <v>8</v>
      </c>
      <c r="P305" s="18" t="s">
        <v>8</v>
      </c>
      <c r="Q305" s="17">
        <v>-16.082840707466669</v>
      </c>
      <c r="R305" s="17">
        <v>-12.695038121365757</v>
      </c>
      <c r="S305" s="20">
        <f t="shared" si="23"/>
        <v>-14.449001217160124</v>
      </c>
      <c r="T305" s="17">
        <v>-4.249128320533341</v>
      </c>
      <c r="U305" s="17">
        <v>-2.6578822475027373</v>
      </c>
      <c r="V305" s="20">
        <f t="shared" si="24"/>
        <v>-2.1497284610072893</v>
      </c>
    </row>
    <row r="306" spans="1:22" x14ac:dyDescent="0.2">
      <c r="A306" s="16">
        <v>41579</v>
      </c>
      <c r="B306" s="17">
        <v>-12.722326676358332</v>
      </c>
      <c r="C306" s="17">
        <v>-12.100994651107232</v>
      </c>
      <c r="D306" s="20">
        <f t="shared" si="20"/>
        <v>-16.602170591614723</v>
      </c>
      <c r="E306" s="17">
        <v>-8.7015435488416664</v>
      </c>
      <c r="F306" s="17" t="s">
        <v>8</v>
      </c>
      <c r="G306" s="20">
        <f t="shared" si="21"/>
        <v>-11.259446663941665</v>
      </c>
      <c r="H306" s="17">
        <v>-11.250206374866668</v>
      </c>
      <c r="I306" s="17">
        <v>-10.082895596605596</v>
      </c>
      <c r="J306" s="20">
        <f t="shared" si="22"/>
        <v>-13.977639840136861</v>
      </c>
      <c r="K306" s="17">
        <v>-11.915640291866668</v>
      </c>
      <c r="L306" s="17" t="s">
        <v>8</v>
      </c>
      <c r="M306" s="20">
        <f t="shared" si="25"/>
        <v>-15.072135802366667</v>
      </c>
      <c r="N306" s="17" t="s">
        <v>8</v>
      </c>
      <c r="O306" s="17" t="s">
        <v>8</v>
      </c>
      <c r="P306" s="18" t="s">
        <v>8</v>
      </c>
      <c r="Q306" s="17">
        <v>-9.7092160851666662</v>
      </c>
      <c r="R306" s="17">
        <v>-7.09650583292105</v>
      </c>
      <c r="S306" s="20">
        <f t="shared" si="23"/>
        <v>-11.302947669086942</v>
      </c>
      <c r="T306" s="17">
        <v>-2.8374108878333404</v>
      </c>
      <c r="U306" s="17">
        <v>-2.2611938510235352</v>
      </c>
      <c r="V306" s="20">
        <f t="shared" si="24"/>
        <v>-2.7207982896304981</v>
      </c>
    </row>
    <row r="307" spans="1:22" x14ac:dyDescent="0.2">
      <c r="A307" s="16">
        <v>41609</v>
      </c>
      <c r="B307" s="17">
        <v>-13.519580082358333</v>
      </c>
      <c r="C307" s="17">
        <v>-11.486170812840196</v>
      </c>
      <c r="D307" s="20">
        <f t="shared" si="20"/>
        <v>-13.949154004993341</v>
      </c>
      <c r="E307" s="17">
        <v>-8.6274006210416658</v>
      </c>
      <c r="F307" s="17" t="s">
        <v>8</v>
      </c>
      <c r="G307" s="20">
        <f t="shared" si="21"/>
        <v>-10.486757859308332</v>
      </c>
      <c r="H307" s="17">
        <v>-9.9945515202666684</v>
      </c>
      <c r="I307" s="17">
        <v>-6.9055647795499357</v>
      </c>
      <c r="J307" s="20">
        <f t="shared" si="22"/>
        <v>-10.568102324188317</v>
      </c>
      <c r="K307" s="17">
        <v>-10.949694239966666</v>
      </c>
      <c r="L307" s="17" t="s">
        <v>8</v>
      </c>
      <c r="M307" s="20">
        <f t="shared" si="25"/>
        <v>-13.268682637100001</v>
      </c>
      <c r="N307" s="17" t="s">
        <v>8</v>
      </c>
      <c r="O307" s="17" t="s">
        <v>8</v>
      </c>
      <c r="P307" s="18" t="s">
        <v>8</v>
      </c>
      <c r="Q307" s="17">
        <v>-9.4349271140666673</v>
      </c>
      <c r="R307" s="17">
        <v>-4.5700042029608428</v>
      </c>
      <c r="S307" s="20">
        <f t="shared" si="23"/>
        <v>-8.1205160524158835</v>
      </c>
      <c r="T307" s="17">
        <v>0.6419085118666592</v>
      </c>
      <c r="U307" s="17">
        <v>-1.2598674934089522</v>
      </c>
      <c r="V307" s="20">
        <f t="shared" si="24"/>
        <v>-2.0596478639784084</v>
      </c>
    </row>
    <row r="308" spans="1:22" x14ac:dyDescent="0.2">
      <c r="A308" s="16">
        <v>41640</v>
      </c>
      <c r="B308" s="17">
        <v>-10.256883623858332</v>
      </c>
      <c r="C308" s="17">
        <v>-13.273711140175131</v>
      </c>
      <c r="D308" s="20">
        <f t="shared" si="20"/>
        <v>-12.286958868040854</v>
      </c>
      <c r="E308" s="17">
        <v>-6.4803517139416664</v>
      </c>
      <c r="F308" s="17" t="s">
        <v>8</v>
      </c>
      <c r="G308" s="20">
        <f t="shared" si="21"/>
        <v>-7.9364319612749989</v>
      </c>
      <c r="H308" s="17">
        <v>-11.373770490266669</v>
      </c>
      <c r="I308" s="17">
        <v>-9.1704013822065669</v>
      </c>
      <c r="J308" s="20">
        <f t="shared" si="22"/>
        <v>-8.7196205861206995</v>
      </c>
      <c r="K308" s="17">
        <v>-8.6102232545666677</v>
      </c>
      <c r="L308" s="17" t="s">
        <v>8</v>
      </c>
      <c r="M308" s="20">
        <f t="shared" si="25"/>
        <v>-10.491852595466668</v>
      </c>
      <c r="N308" s="17" t="s">
        <v>8</v>
      </c>
      <c r="O308" s="17" t="s">
        <v>8</v>
      </c>
      <c r="P308" s="18" t="s">
        <v>8</v>
      </c>
      <c r="Q308" s="17">
        <v>-8.8808875666666687</v>
      </c>
      <c r="R308" s="17">
        <v>-3.9158080713901331</v>
      </c>
      <c r="S308" s="20">
        <f t="shared" si="23"/>
        <v>-5.1941060357573416</v>
      </c>
      <c r="T308" s="17">
        <v>3.6564940464666593</v>
      </c>
      <c r="U308" s="17">
        <v>-0.93646154090144851</v>
      </c>
      <c r="V308" s="20">
        <f t="shared" si="24"/>
        <v>-1.4858409617779786</v>
      </c>
    </row>
    <row r="309" spans="1:22" x14ac:dyDescent="0.2">
      <c r="A309" s="16">
        <v>41671</v>
      </c>
      <c r="B309" s="17">
        <v>-12.692997373058333</v>
      </c>
      <c r="C309" s="17">
        <v>-8.7989565914344574</v>
      </c>
      <c r="D309" s="20">
        <f t="shared" si="20"/>
        <v>-11.186279514816595</v>
      </c>
      <c r="E309" s="17">
        <v>-7.6259310124416659</v>
      </c>
      <c r="F309" s="17" t="s">
        <v>8</v>
      </c>
      <c r="G309" s="20">
        <f t="shared" si="21"/>
        <v>-7.5778944491416658</v>
      </c>
      <c r="H309" s="17">
        <v>-3.4752704263666661</v>
      </c>
      <c r="I309" s="17">
        <v>-2.1395240251621113</v>
      </c>
      <c r="J309" s="20">
        <f t="shared" si="22"/>
        <v>-6.0718300623062049</v>
      </c>
      <c r="K309" s="17">
        <v>-7.6772812705666658</v>
      </c>
      <c r="L309" s="17" t="s">
        <v>8</v>
      </c>
      <c r="M309" s="20">
        <f t="shared" si="25"/>
        <v>-9.0790662550333341</v>
      </c>
      <c r="N309" s="17" t="s">
        <v>8</v>
      </c>
      <c r="O309" s="17" t="s">
        <v>8</v>
      </c>
      <c r="P309" s="18" t="s">
        <v>8</v>
      </c>
      <c r="Q309" s="17">
        <v>-1.686048789566668</v>
      </c>
      <c r="R309" s="17">
        <v>-0.27746763935273044</v>
      </c>
      <c r="S309" s="20">
        <f t="shared" si="23"/>
        <v>-2.9210933045679024</v>
      </c>
      <c r="T309" s="17">
        <v>0.93259343016665941</v>
      </c>
      <c r="U309" s="17">
        <v>-1.8074000881034777</v>
      </c>
      <c r="V309" s="20">
        <f t="shared" si="24"/>
        <v>-1.3345763741379593</v>
      </c>
    </row>
    <row r="310" spans="1:22" x14ac:dyDescent="0.2">
      <c r="A310" s="16">
        <v>41699</v>
      </c>
      <c r="B310" s="17">
        <v>-12.670589705358333</v>
      </c>
      <c r="C310" s="17">
        <v>-7.4827593660018152</v>
      </c>
      <c r="D310" s="20">
        <f t="shared" si="20"/>
        <v>-9.851809032537135</v>
      </c>
      <c r="E310" s="17">
        <v>-5.4779336409416661</v>
      </c>
      <c r="F310" s="17" t="s">
        <v>8</v>
      </c>
      <c r="G310" s="20">
        <f t="shared" si="21"/>
        <v>-6.5280721224416665</v>
      </c>
      <c r="H310" s="17">
        <v>0.42271307313333351</v>
      </c>
      <c r="I310" s="17">
        <v>-2.3723855103565845</v>
      </c>
      <c r="J310" s="20">
        <f t="shared" si="22"/>
        <v>-4.560770305908421</v>
      </c>
      <c r="K310" s="17">
        <v>-5.3443402355666665</v>
      </c>
      <c r="L310" s="17" t="s">
        <v>8</v>
      </c>
      <c r="M310" s="20">
        <f t="shared" si="25"/>
        <v>-7.2106149202333327</v>
      </c>
      <c r="N310" s="17" t="s">
        <v>8</v>
      </c>
      <c r="O310" s="17" t="s">
        <v>8</v>
      </c>
      <c r="P310" s="18" t="s">
        <v>8</v>
      </c>
      <c r="Q310" s="17">
        <v>2.7078040673333317</v>
      </c>
      <c r="R310" s="17">
        <v>-1.1597706182095791</v>
      </c>
      <c r="S310" s="20">
        <f t="shared" si="23"/>
        <v>-1.784348776317481</v>
      </c>
      <c r="T310" s="17">
        <v>-3.4680318681333411</v>
      </c>
      <c r="U310" s="17">
        <v>-4.3325953169163887</v>
      </c>
      <c r="V310" s="20">
        <f t="shared" si="24"/>
        <v>-2.3588189819737715</v>
      </c>
    </row>
    <row r="311" spans="1:22" x14ac:dyDescent="0.2">
      <c r="A311" s="16">
        <v>41730</v>
      </c>
      <c r="B311" s="17">
        <v>-10.940139395058333</v>
      </c>
      <c r="C311" s="17">
        <v>-7.570444729109794</v>
      </c>
      <c r="D311" s="20">
        <f t="shared" si="20"/>
        <v>-7.9507202288486889</v>
      </c>
      <c r="E311" s="17">
        <v>-5.4726817813416657</v>
      </c>
      <c r="F311" s="17" t="s">
        <v>8</v>
      </c>
      <c r="G311" s="20">
        <f t="shared" si="21"/>
        <v>-6.1921821449083332</v>
      </c>
      <c r="H311" s="17">
        <v>-4.4794523964666659</v>
      </c>
      <c r="I311" s="17">
        <v>-4.7000457265206244</v>
      </c>
      <c r="J311" s="20">
        <f t="shared" si="22"/>
        <v>-3.0706517540131064</v>
      </c>
      <c r="K311" s="17">
        <v>-5.3248580859666665</v>
      </c>
      <c r="L311" s="17" t="s">
        <v>8</v>
      </c>
      <c r="M311" s="20">
        <f t="shared" si="25"/>
        <v>-6.1154931973666669</v>
      </c>
      <c r="N311" s="17" t="s">
        <v>8</v>
      </c>
      <c r="O311" s="17" t="s">
        <v>8</v>
      </c>
      <c r="P311" s="18" t="s">
        <v>8</v>
      </c>
      <c r="Q311" s="17">
        <v>1.6117521979333316</v>
      </c>
      <c r="R311" s="17">
        <v>-1.0381918662486926</v>
      </c>
      <c r="S311" s="20">
        <f t="shared" si="23"/>
        <v>-0.82514337460366738</v>
      </c>
      <c r="T311" s="17">
        <v>1.1718386667666594</v>
      </c>
      <c r="U311" s="17">
        <v>0.76061632721850803</v>
      </c>
      <c r="V311" s="20">
        <f t="shared" si="24"/>
        <v>-1.7931263592671194</v>
      </c>
    </row>
    <row r="312" spans="1:22" x14ac:dyDescent="0.2">
      <c r="A312" s="16">
        <v>41760</v>
      </c>
      <c r="B312" s="17">
        <v>-3.5094146633583327</v>
      </c>
      <c r="C312" s="17">
        <v>-1.4064542698691582</v>
      </c>
      <c r="D312" s="20">
        <f t="shared" si="20"/>
        <v>-5.4865527883269225</v>
      </c>
      <c r="E312" s="17">
        <v>1.2984419292583338</v>
      </c>
      <c r="F312" s="17" t="s">
        <v>8</v>
      </c>
      <c r="G312" s="20">
        <f t="shared" si="21"/>
        <v>-3.2173911643416653</v>
      </c>
      <c r="H312" s="17">
        <v>-0.34607771516666608</v>
      </c>
      <c r="I312" s="17">
        <v>-2.8749852740264661</v>
      </c>
      <c r="J312" s="20">
        <f t="shared" si="22"/>
        <v>-3.3158055036345586</v>
      </c>
      <c r="K312" s="17">
        <v>-4.0455665611666669</v>
      </c>
      <c r="L312" s="17" t="s">
        <v>8</v>
      </c>
      <c r="M312" s="20">
        <f t="shared" si="25"/>
        <v>-4.9049216275666661</v>
      </c>
      <c r="N312" s="17" t="s">
        <v>8</v>
      </c>
      <c r="O312" s="17" t="s">
        <v>8</v>
      </c>
      <c r="P312" s="18" t="s">
        <v>8</v>
      </c>
      <c r="Q312" s="17">
        <v>4.4225709895333312</v>
      </c>
      <c r="R312" s="17">
        <v>0.45222505370519439</v>
      </c>
      <c r="S312" s="20">
        <f t="shared" si="23"/>
        <v>-0.58191247691769243</v>
      </c>
      <c r="T312" s="17">
        <v>-1.8885170695333411</v>
      </c>
      <c r="U312" s="17">
        <v>0.57610867729927584</v>
      </c>
      <c r="V312" s="20">
        <f t="shared" si="24"/>
        <v>-0.99862343746620164</v>
      </c>
    </row>
    <row r="313" spans="1:22" x14ac:dyDescent="0.2">
      <c r="A313" s="16">
        <v>41791</v>
      </c>
      <c r="B313" s="17">
        <v>-1.5933681354583327</v>
      </c>
      <c r="C313" s="17">
        <v>-4.2597100081280219</v>
      </c>
      <c r="D313" s="20">
        <f t="shared" si="20"/>
        <v>-4.4122030023689911</v>
      </c>
      <c r="E313" s="17">
        <v>0.71628779095833384</v>
      </c>
      <c r="F313" s="17" t="s">
        <v>8</v>
      </c>
      <c r="G313" s="20">
        <f t="shared" si="21"/>
        <v>-1.152650687041666</v>
      </c>
      <c r="H313" s="17">
        <v>-1.1697338733666665</v>
      </c>
      <c r="I313" s="17">
        <v>-3.1433035458947813</v>
      </c>
      <c r="J313" s="20">
        <f t="shared" si="22"/>
        <v>-3.5727781821472906</v>
      </c>
      <c r="K313" s="17">
        <v>-0.72898919976666698</v>
      </c>
      <c r="L313" s="17" t="s">
        <v>8</v>
      </c>
      <c r="M313" s="20">
        <f t="shared" si="25"/>
        <v>-3.3664712823000005</v>
      </c>
      <c r="N313" s="17" t="s">
        <v>8</v>
      </c>
      <c r="O313" s="17" t="s">
        <v>8</v>
      </c>
      <c r="P313" s="18" t="s">
        <v>8</v>
      </c>
      <c r="Q313" s="17">
        <v>4.5179260729333324</v>
      </c>
      <c r="R313" s="17">
        <v>0.72492030911344507</v>
      </c>
      <c r="S313" s="20">
        <f t="shared" si="23"/>
        <v>4.6317832189982276E-2</v>
      </c>
      <c r="T313" s="17">
        <v>3.2395061666659508E-2</v>
      </c>
      <c r="U313" s="17">
        <v>1.6017853270219953</v>
      </c>
      <c r="V313" s="20">
        <f t="shared" si="24"/>
        <v>0.97950344384659305</v>
      </c>
    </row>
    <row r="314" spans="1:22" x14ac:dyDescent="0.2">
      <c r="A314" s="16">
        <v>41821</v>
      </c>
      <c r="B314" s="17">
        <v>-0.79032504325833264</v>
      </c>
      <c r="C314" s="17">
        <v>-3.9666160640857759</v>
      </c>
      <c r="D314" s="20">
        <f t="shared" si="20"/>
        <v>-3.2109267806943187</v>
      </c>
      <c r="E314" s="17">
        <v>0.44835258505833409</v>
      </c>
      <c r="F314" s="17" t="s">
        <v>8</v>
      </c>
      <c r="G314" s="20">
        <f t="shared" si="21"/>
        <v>0.8210274350916672</v>
      </c>
      <c r="H314" s="17">
        <v>-3.8856855582666658</v>
      </c>
      <c r="I314" s="17">
        <v>-4.4758633812077662</v>
      </c>
      <c r="J314" s="20">
        <f t="shared" si="22"/>
        <v>-3.4980507337096713</v>
      </c>
      <c r="K314" s="17">
        <v>-2.5907817004666667</v>
      </c>
      <c r="L314" s="17" t="s">
        <v>8</v>
      </c>
      <c r="M314" s="20">
        <f t="shared" si="25"/>
        <v>-2.4551124871333334</v>
      </c>
      <c r="N314" s="17" t="s">
        <v>8</v>
      </c>
      <c r="O314" s="17" t="s">
        <v>8</v>
      </c>
      <c r="P314" s="18" t="s">
        <v>8</v>
      </c>
      <c r="Q314" s="17">
        <v>-2.3276495567666684</v>
      </c>
      <c r="R314" s="17">
        <v>-2.4064466298528138</v>
      </c>
      <c r="S314" s="20">
        <f t="shared" si="23"/>
        <v>-0.40976708901139142</v>
      </c>
      <c r="T314" s="17">
        <v>0.72232511146665956</v>
      </c>
      <c r="U314" s="17">
        <v>1.8879171363911773</v>
      </c>
      <c r="V314" s="20">
        <f t="shared" si="24"/>
        <v>1.3552703802374826</v>
      </c>
    </row>
    <row r="315" spans="1:22" x14ac:dyDescent="0.2">
      <c r="A315" s="16">
        <v>41852</v>
      </c>
      <c r="B315" s="17">
        <v>4.2536694175416674</v>
      </c>
      <c r="C315" s="17">
        <v>-2.0388230306328596</v>
      </c>
      <c r="D315" s="20">
        <f t="shared" si="20"/>
        <v>-3.4217163676155522</v>
      </c>
      <c r="E315" s="17">
        <v>-0.48498603764166592</v>
      </c>
      <c r="F315" s="17" t="s">
        <v>8</v>
      </c>
      <c r="G315" s="20">
        <f t="shared" si="21"/>
        <v>0.22655144612500067</v>
      </c>
      <c r="H315" s="17">
        <v>-3.5121851552666663</v>
      </c>
      <c r="I315" s="17">
        <v>-3.7482271990094747</v>
      </c>
      <c r="J315" s="20">
        <f t="shared" si="22"/>
        <v>-3.7891313753706739</v>
      </c>
      <c r="K315" s="17">
        <v>-4.6625899346666673</v>
      </c>
      <c r="L315" s="17" t="s">
        <v>8</v>
      </c>
      <c r="M315" s="20">
        <f t="shared" si="25"/>
        <v>-2.660786944966667</v>
      </c>
      <c r="N315" s="17" t="s">
        <v>8</v>
      </c>
      <c r="O315" s="17" t="s">
        <v>8</v>
      </c>
      <c r="P315" s="18" t="s">
        <v>8</v>
      </c>
      <c r="Q315" s="17">
        <v>-0.21530132096666832</v>
      </c>
      <c r="R315" s="17">
        <v>-1.5535126349321284</v>
      </c>
      <c r="S315" s="20">
        <f t="shared" si="23"/>
        <v>-1.0783463185571656</v>
      </c>
      <c r="T315" s="17">
        <v>-1.0193400894333404</v>
      </c>
      <c r="U315" s="17">
        <v>0.59869527911934295</v>
      </c>
      <c r="V315" s="20">
        <f t="shared" si="24"/>
        <v>1.3627992475108386</v>
      </c>
    </row>
    <row r="316" spans="1:22" x14ac:dyDescent="0.2">
      <c r="A316" s="16">
        <v>41883</v>
      </c>
      <c r="B316" s="17">
        <v>-2.0858661596583326</v>
      </c>
      <c r="C316" s="17">
        <v>-4.7035576128049419</v>
      </c>
      <c r="D316" s="20">
        <f t="shared" si="20"/>
        <v>-3.5696655691745263</v>
      </c>
      <c r="E316" s="17">
        <v>1.2122371444583342</v>
      </c>
      <c r="F316" s="17" t="s">
        <v>8</v>
      </c>
      <c r="G316" s="20">
        <f t="shared" si="21"/>
        <v>0.39186789729166743</v>
      </c>
      <c r="H316" s="17">
        <v>-3.2657258039666668</v>
      </c>
      <c r="I316" s="17">
        <v>-3.8155013797213631</v>
      </c>
      <c r="J316" s="20">
        <f t="shared" si="22"/>
        <v>-4.0131973199795343</v>
      </c>
      <c r="K316" s="17">
        <v>4.2446041933333345E-2</v>
      </c>
      <c r="L316" s="17" t="s">
        <v>8</v>
      </c>
      <c r="M316" s="20">
        <f t="shared" si="25"/>
        <v>-2.4036418644000004</v>
      </c>
      <c r="N316" s="17" t="s">
        <v>8</v>
      </c>
      <c r="O316" s="17" t="s">
        <v>8</v>
      </c>
      <c r="P316" s="18" t="s">
        <v>8</v>
      </c>
      <c r="Q316" s="17">
        <v>2.0960618972333318</v>
      </c>
      <c r="R316" s="17">
        <v>1.4131670384757224</v>
      </c>
      <c r="S316" s="20">
        <f t="shared" si="23"/>
        <v>-0.84893074210307307</v>
      </c>
      <c r="T316" s="17">
        <v>0.66056234706665951</v>
      </c>
      <c r="U316" s="17">
        <v>1.5060330087750982</v>
      </c>
      <c r="V316" s="20">
        <f t="shared" si="24"/>
        <v>1.3308818080952063</v>
      </c>
    </row>
    <row r="317" spans="1:22" x14ac:dyDescent="0.2">
      <c r="A317" s="16">
        <v>41913</v>
      </c>
      <c r="B317" s="17">
        <v>-2.1270050909583329</v>
      </c>
      <c r="C317" s="17">
        <v>-0.77737092097946725</v>
      </c>
      <c r="D317" s="20">
        <f t="shared" si="20"/>
        <v>-2.5065838548057564</v>
      </c>
      <c r="E317" s="17">
        <v>1.7735305634583343</v>
      </c>
      <c r="F317" s="17" t="s">
        <v>8</v>
      </c>
      <c r="G317" s="20">
        <f t="shared" si="21"/>
        <v>0.83359389009166751</v>
      </c>
      <c r="H317" s="17">
        <v>-2.101952032166666</v>
      </c>
      <c r="I317" s="17">
        <v>-0.73596638508900925</v>
      </c>
      <c r="J317" s="20">
        <f t="shared" si="22"/>
        <v>-2.7665649879399492</v>
      </c>
      <c r="K317" s="17">
        <v>-2.4141489319666674</v>
      </c>
      <c r="L317" s="17" t="s">
        <v>8</v>
      </c>
      <c r="M317" s="20">
        <f t="shared" si="25"/>
        <v>-2.3447642749000006</v>
      </c>
      <c r="N317" s="17" t="s">
        <v>8</v>
      </c>
      <c r="O317" s="17" t="s">
        <v>8</v>
      </c>
      <c r="P317" s="18" t="s">
        <v>8</v>
      </c>
      <c r="Q317" s="17">
        <v>-2.1792997672666683</v>
      </c>
      <c r="R317" s="17">
        <v>1.0351602209523652</v>
      </c>
      <c r="S317" s="20">
        <f t="shared" si="23"/>
        <v>0.29827154149865304</v>
      </c>
      <c r="T317" s="17">
        <v>1.1543756917666594</v>
      </c>
      <c r="U317" s="17">
        <v>2.5553007194715383</v>
      </c>
      <c r="V317" s="20">
        <f t="shared" si="24"/>
        <v>1.5533430024553265</v>
      </c>
    </row>
    <row r="318" spans="1:22" x14ac:dyDescent="0.2">
      <c r="A318" s="16">
        <v>41944</v>
      </c>
      <c r="B318" s="17">
        <v>-2.0994698042583329</v>
      </c>
      <c r="C318" s="17">
        <v>-1.600153250267992</v>
      </c>
      <c r="D318" s="20">
        <f t="shared" si="20"/>
        <v>-2.3603605946841335</v>
      </c>
      <c r="E318" s="17">
        <v>2.131516652158334</v>
      </c>
      <c r="F318" s="17" t="s">
        <v>8</v>
      </c>
      <c r="G318" s="20">
        <f t="shared" si="21"/>
        <v>1.7057614533583341</v>
      </c>
      <c r="H318" s="17">
        <v>-4.2707032121666657</v>
      </c>
      <c r="I318" s="17">
        <v>-2.9068184985406456</v>
      </c>
      <c r="J318" s="20">
        <f t="shared" si="22"/>
        <v>-2.4860954211170059</v>
      </c>
      <c r="K318" s="17">
        <v>-1.1614113006666669</v>
      </c>
      <c r="L318" s="17" t="s">
        <v>8</v>
      </c>
      <c r="M318" s="20">
        <f t="shared" si="25"/>
        <v>-1.1777047302333337</v>
      </c>
      <c r="N318" s="17" t="s">
        <v>8</v>
      </c>
      <c r="O318" s="17" t="s">
        <v>8</v>
      </c>
      <c r="P318" s="18" t="s">
        <v>8</v>
      </c>
      <c r="Q318" s="17">
        <v>-2.2863683250666682</v>
      </c>
      <c r="R318" s="17">
        <v>8.9126668687278698E-2</v>
      </c>
      <c r="S318" s="20">
        <f t="shared" si="23"/>
        <v>0.84581797603845554</v>
      </c>
      <c r="T318" s="17">
        <v>3.9770080111666593</v>
      </c>
      <c r="U318" s="17">
        <v>4.7782419562073564</v>
      </c>
      <c r="V318" s="20">
        <f t="shared" si="24"/>
        <v>2.9465252281513314</v>
      </c>
    </row>
    <row r="319" spans="1:22" x14ac:dyDescent="0.2">
      <c r="A319" s="16">
        <v>41974</v>
      </c>
      <c r="B319" s="17">
        <v>-5.7013234348583328</v>
      </c>
      <c r="C319" s="17">
        <v>-4.053538980132827</v>
      </c>
      <c r="D319" s="20">
        <f t="shared" si="20"/>
        <v>-2.1436877171267619</v>
      </c>
      <c r="E319" s="17">
        <v>2.756488227858334</v>
      </c>
      <c r="F319" s="17" t="s">
        <v>8</v>
      </c>
      <c r="G319" s="20">
        <f t="shared" si="21"/>
        <v>2.2205118144916676</v>
      </c>
      <c r="H319" s="17">
        <v>-5.6656715043666654</v>
      </c>
      <c r="I319" s="17">
        <v>-2.8628397581886826</v>
      </c>
      <c r="J319" s="20">
        <f t="shared" si="22"/>
        <v>-2.1685415472727789</v>
      </c>
      <c r="K319" s="17">
        <v>-1.4901848240666666</v>
      </c>
      <c r="L319" s="17" t="s">
        <v>8</v>
      </c>
      <c r="M319" s="20">
        <f t="shared" si="25"/>
        <v>-1.6885816855666669</v>
      </c>
      <c r="N319" s="17" t="s">
        <v>8</v>
      </c>
      <c r="O319" s="17" t="s">
        <v>8</v>
      </c>
      <c r="P319" s="18" t="s">
        <v>8</v>
      </c>
      <c r="Q319" s="17">
        <v>-7.7146616317666679</v>
      </c>
      <c r="R319" s="17">
        <v>-3.0567261854898673</v>
      </c>
      <c r="S319" s="20">
        <f t="shared" si="23"/>
        <v>-0.64414643195007448</v>
      </c>
      <c r="T319" s="17">
        <v>-1.0293819779333404</v>
      </c>
      <c r="U319" s="17">
        <v>-2.5122577706319138</v>
      </c>
      <c r="V319" s="20">
        <f t="shared" si="24"/>
        <v>1.6070949683489937</v>
      </c>
    </row>
    <row r="320" spans="1:22" x14ac:dyDescent="0.2">
      <c r="A320" s="16">
        <v>42005</v>
      </c>
      <c r="B320" s="17">
        <v>5.7309225265416686</v>
      </c>
      <c r="C320" s="17">
        <v>2.7316774444679348</v>
      </c>
      <c r="D320" s="20">
        <f t="shared" si="20"/>
        <v>-0.97400492864429467</v>
      </c>
      <c r="E320" s="17">
        <v>3.5298823720583341</v>
      </c>
      <c r="F320" s="17" t="s">
        <v>8</v>
      </c>
      <c r="G320" s="20">
        <f t="shared" si="21"/>
        <v>2.8059624173583337</v>
      </c>
      <c r="H320" s="17">
        <v>1.1945362134333335</v>
      </c>
      <c r="I320" s="17">
        <v>3.2495308681469952</v>
      </c>
      <c r="J320" s="20">
        <f t="shared" si="22"/>
        <v>-0.84004246286077766</v>
      </c>
      <c r="K320" s="17">
        <v>-1.6465351452666672</v>
      </c>
      <c r="L320" s="17" t="s">
        <v>8</v>
      </c>
      <c r="M320" s="20">
        <f t="shared" si="25"/>
        <v>-1.4327104233333336</v>
      </c>
      <c r="N320" s="17" t="s">
        <v>8</v>
      </c>
      <c r="O320" s="17" t="s">
        <v>8</v>
      </c>
      <c r="P320" s="18" t="s">
        <v>8</v>
      </c>
      <c r="Q320" s="17">
        <v>-2.0494712545666682</v>
      </c>
      <c r="R320" s="17">
        <v>2.5869788710298551</v>
      </c>
      <c r="S320" s="20">
        <f t="shared" si="23"/>
        <v>-0.12687354859091116</v>
      </c>
      <c r="T320" s="17">
        <v>2.1630056802666595</v>
      </c>
      <c r="U320" s="17">
        <v>-1.8759948888708986</v>
      </c>
      <c r="V320" s="20">
        <f t="shared" si="24"/>
        <v>0.129996432234848</v>
      </c>
    </row>
    <row r="321" spans="1:22" x14ac:dyDescent="0.2">
      <c r="A321" s="16">
        <v>42036</v>
      </c>
      <c r="B321" s="17">
        <v>-3.227832094658333</v>
      </c>
      <c r="C321" s="17">
        <v>0.28790634523366965</v>
      </c>
      <c r="D321" s="20">
        <f t="shared" si="20"/>
        <v>-0.34465173014374084</v>
      </c>
      <c r="E321" s="17">
        <v>4.6684181736583339</v>
      </c>
      <c r="F321" s="17" t="s">
        <v>8</v>
      </c>
      <c r="G321" s="20">
        <f t="shared" si="21"/>
        <v>3.6515962578583339</v>
      </c>
      <c r="H321" s="17">
        <v>-2.7593487552666667</v>
      </c>
      <c r="I321" s="17">
        <v>-1.1937393236796501</v>
      </c>
      <c r="J321" s="20">
        <f t="shared" si="22"/>
        <v>-0.26901607124044585</v>
      </c>
      <c r="K321" s="17">
        <v>-0.97070719156666641</v>
      </c>
      <c r="L321" s="17" t="s">
        <v>8</v>
      </c>
      <c r="M321" s="20">
        <f t="shared" si="25"/>
        <v>-1.3691423869666668</v>
      </c>
      <c r="N321" s="17" t="s">
        <v>8</v>
      </c>
      <c r="O321" s="17" t="s">
        <v>8</v>
      </c>
      <c r="P321" s="18" t="s">
        <v>8</v>
      </c>
      <c r="Q321" s="17">
        <v>-0.50139563136666832</v>
      </c>
      <c r="R321" s="17">
        <v>0.67344354324897759</v>
      </c>
      <c r="S321" s="20">
        <f t="shared" si="23"/>
        <v>6.7898742929655143E-2</v>
      </c>
      <c r="T321" s="17">
        <v>3.3405425790666596</v>
      </c>
      <c r="U321" s="17">
        <v>1.0293096460824049</v>
      </c>
      <c r="V321" s="20">
        <f t="shared" si="24"/>
        <v>-1.119647671140136</v>
      </c>
    </row>
    <row r="322" spans="1:22" x14ac:dyDescent="0.2">
      <c r="A322" s="16">
        <v>42064</v>
      </c>
      <c r="B322" s="17">
        <v>-4.7964271643583327</v>
      </c>
      <c r="C322" s="17">
        <v>0.34434568822523737</v>
      </c>
      <c r="D322" s="20">
        <f t="shared" si="20"/>
        <v>1.121309825975614</v>
      </c>
      <c r="E322" s="17">
        <v>1.7410452236583334</v>
      </c>
      <c r="F322" s="17" t="s">
        <v>8</v>
      </c>
      <c r="G322" s="20">
        <f t="shared" si="21"/>
        <v>3.3131152564583339</v>
      </c>
      <c r="H322" s="17">
        <v>5.0228819382333327</v>
      </c>
      <c r="I322" s="17">
        <v>2.2332873018319899</v>
      </c>
      <c r="J322" s="20">
        <f t="shared" si="22"/>
        <v>1.4296929487664449</v>
      </c>
      <c r="K322" s="17">
        <v>0.45880428803333306</v>
      </c>
      <c r="L322" s="17" t="s">
        <v>8</v>
      </c>
      <c r="M322" s="20">
        <f t="shared" si="25"/>
        <v>-0.71947934960000026</v>
      </c>
      <c r="N322" s="17" t="s">
        <v>8</v>
      </c>
      <c r="O322" s="17" t="s">
        <v>8</v>
      </c>
      <c r="P322" s="18" t="s">
        <v>8</v>
      </c>
      <c r="Q322" s="17">
        <v>6.6234029187333325</v>
      </c>
      <c r="R322" s="17">
        <v>2.7224898007837535</v>
      </c>
      <c r="S322" s="20">
        <f t="shared" si="23"/>
        <v>1.9943040716875287</v>
      </c>
      <c r="T322" s="17">
        <v>2.6184391245666596</v>
      </c>
      <c r="U322" s="17">
        <v>1.9465401272680642</v>
      </c>
      <c r="V322" s="20">
        <f t="shared" si="24"/>
        <v>0.36661829482652353</v>
      </c>
    </row>
    <row r="323" spans="1:22" x14ac:dyDescent="0.2">
      <c r="A323" s="16">
        <v>42095</v>
      </c>
      <c r="B323" s="17">
        <v>-1.3326077063583326</v>
      </c>
      <c r="C323" s="17">
        <v>1.7688262682219564</v>
      </c>
      <c r="D323" s="20">
        <f t="shared" si="20"/>
        <v>0.80035943389362119</v>
      </c>
      <c r="E323" s="17">
        <v>3.2324783331583342</v>
      </c>
      <c r="F323" s="17" t="s">
        <v>8</v>
      </c>
      <c r="G323" s="20">
        <f t="shared" si="21"/>
        <v>3.213980576825</v>
      </c>
      <c r="H323" s="17">
        <v>4.2716721367333337</v>
      </c>
      <c r="I323" s="17">
        <v>3.6043315578750352</v>
      </c>
      <c r="J323" s="20">
        <f t="shared" si="22"/>
        <v>1.5479598453424586</v>
      </c>
      <c r="K323" s="17">
        <v>0.91938877263333307</v>
      </c>
      <c r="L323" s="17" t="s">
        <v>8</v>
      </c>
      <c r="M323" s="20">
        <f t="shared" si="25"/>
        <v>0.13582862303333323</v>
      </c>
      <c r="N323" s="17" t="s">
        <v>8</v>
      </c>
      <c r="O323" s="17" t="s">
        <v>8</v>
      </c>
      <c r="P323" s="18" t="s">
        <v>8</v>
      </c>
      <c r="Q323" s="17">
        <v>4.9267835710333321</v>
      </c>
      <c r="R323" s="17">
        <v>2.3351961010013018</v>
      </c>
      <c r="S323" s="20">
        <f t="shared" si="23"/>
        <v>1.9103764816780109</v>
      </c>
      <c r="T323" s="17">
        <v>3.9448016251666593</v>
      </c>
      <c r="U323" s="17">
        <v>3.4004731322322543</v>
      </c>
      <c r="V323" s="20">
        <f t="shared" si="24"/>
        <v>2.1254409685275744</v>
      </c>
    </row>
    <row r="324" spans="1:22" x14ac:dyDescent="0.2">
      <c r="A324" s="16">
        <v>42125</v>
      </c>
      <c r="B324" s="17">
        <v>-0.61342093755833305</v>
      </c>
      <c r="C324" s="17">
        <v>0.90748585240962876</v>
      </c>
      <c r="D324" s="20">
        <f t="shared" si="20"/>
        <v>1.0068859362856075</v>
      </c>
      <c r="E324" s="17">
        <v>1.8706668352666664</v>
      </c>
      <c r="F324" s="17" t="s">
        <v>8</v>
      </c>
      <c r="G324" s="20">
        <f t="shared" si="21"/>
        <v>2.2813967973611113</v>
      </c>
      <c r="H324" s="17">
        <v>6.1665010552083341</v>
      </c>
      <c r="I324" s="17">
        <v>3.2237884882172767</v>
      </c>
      <c r="J324" s="20">
        <f t="shared" si="22"/>
        <v>3.0204691159747674</v>
      </c>
      <c r="K324" s="17">
        <v>2.9720379798166663</v>
      </c>
      <c r="L324" s="17" t="s">
        <v>8</v>
      </c>
      <c r="M324" s="20">
        <f t="shared" si="25"/>
        <v>1.4500770134944441</v>
      </c>
      <c r="N324" s="17" t="s">
        <v>8</v>
      </c>
      <c r="O324" s="17" t="s">
        <v>8</v>
      </c>
      <c r="P324" s="18" t="s">
        <v>8</v>
      </c>
      <c r="Q324" s="17">
        <v>9.933094763299998</v>
      </c>
      <c r="R324" s="17">
        <v>5.6864359510269127</v>
      </c>
      <c r="S324" s="20">
        <f t="shared" si="23"/>
        <v>3.5813739509373228</v>
      </c>
      <c r="T324" s="17">
        <v>2.5914815054833267</v>
      </c>
      <c r="U324" s="17">
        <v>4.2397309804005472</v>
      </c>
      <c r="V324" s="20">
        <f t="shared" si="24"/>
        <v>3.1955814133002889</v>
      </c>
    </row>
    <row r="325" spans="1:22" x14ac:dyDescent="0.2">
      <c r="A325" s="16">
        <v>42156</v>
      </c>
      <c r="B325" s="17">
        <v>1.5931063539416668</v>
      </c>
      <c r="C325" s="17">
        <v>-0.73316294467263488</v>
      </c>
      <c r="D325" s="20">
        <f t="shared" si="20"/>
        <v>0.6477163919863167</v>
      </c>
      <c r="E325" s="17">
        <v>1.4781706758666662</v>
      </c>
      <c r="F325" s="17" t="s">
        <v>8</v>
      </c>
      <c r="G325" s="20">
        <f t="shared" si="21"/>
        <v>2.1937719480972224</v>
      </c>
      <c r="H325" s="17">
        <v>1.0770818754083336</v>
      </c>
      <c r="I325" s="17">
        <v>-0.5122677809127345</v>
      </c>
      <c r="J325" s="20">
        <f t="shared" si="22"/>
        <v>2.1052840883931925</v>
      </c>
      <c r="K325" s="17">
        <v>4.2488881932166667</v>
      </c>
      <c r="L325" s="17" t="s">
        <v>8</v>
      </c>
      <c r="M325" s="20">
        <f t="shared" si="25"/>
        <v>2.7134383152222221</v>
      </c>
      <c r="N325" s="17" t="s">
        <v>8</v>
      </c>
      <c r="O325" s="17" t="s">
        <v>8</v>
      </c>
      <c r="P325" s="18" t="s">
        <v>8</v>
      </c>
      <c r="Q325" s="17">
        <v>7.9828022333999984</v>
      </c>
      <c r="R325" s="17">
        <v>4.5304185924568845</v>
      </c>
      <c r="S325" s="20">
        <f t="shared" si="23"/>
        <v>4.1840168814950331</v>
      </c>
      <c r="T325" s="17">
        <v>1.9509956525833267</v>
      </c>
      <c r="U325" s="17">
        <v>3.3672636172169881</v>
      </c>
      <c r="V325" s="20">
        <f t="shared" si="24"/>
        <v>3.66915590994993</v>
      </c>
    </row>
    <row r="326" spans="1:22" x14ac:dyDescent="0.2">
      <c r="A326" s="16">
        <v>42186</v>
      </c>
      <c r="B326" s="17">
        <v>3.5437706335416674</v>
      </c>
      <c r="C326" s="17">
        <v>0.32591639118393623</v>
      </c>
      <c r="D326" s="20">
        <f t="shared" si="20"/>
        <v>0.16674643297364336</v>
      </c>
      <c r="E326" s="17">
        <v>2.3075825788666666</v>
      </c>
      <c r="F326" s="17" t="s">
        <v>8</v>
      </c>
      <c r="G326" s="20">
        <f t="shared" si="21"/>
        <v>1.8854733633333332</v>
      </c>
      <c r="H326" s="17">
        <v>3.3744045051083336</v>
      </c>
      <c r="I326" s="17">
        <v>2.7651181651433414</v>
      </c>
      <c r="J326" s="20">
        <f t="shared" si="22"/>
        <v>1.8255462908159614</v>
      </c>
      <c r="K326" s="17">
        <v>2.6305105640166664</v>
      </c>
      <c r="L326" s="17" t="s">
        <v>8</v>
      </c>
      <c r="M326" s="20">
        <f t="shared" si="25"/>
        <v>3.283812245683333</v>
      </c>
      <c r="N326" s="17" t="s">
        <v>8</v>
      </c>
      <c r="O326" s="17" t="s">
        <v>8</v>
      </c>
      <c r="P326" s="18" t="s">
        <v>8</v>
      </c>
      <c r="Q326" s="17">
        <v>4.8267947859999989</v>
      </c>
      <c r="R326" s="17">
        <v>4.7520137994344251</v>
      </c>
      <c r="S326" s="20">
        <f t="shared" si="23"/>
        <v>4.9896227809727414</v>
      </c>
      <c r="T326" s="17">
        <v>2.8906599046833268</v>
      </c>
      <c r="U326" s="17">
        <v>3.9768513328942392</v>
      </c>
      <c r="V326" s="20">
        <f t="shared" si="24"/>
        <v>3.8612819768372582</v>
      </c>
    </row>
    <row r="327" spans="1:22" x14ac:dyDescent="0.2">
      <c r="A327" s="16">
        <v>42217</v>
      </c>
      <c r="B327" s="17">
        <v>13.330417226041668</v>
      </c>
      <c r="C327" s="17">
        <v>8.101783889853845</v>
      </c>
      <c r="D327" s="20">
        <f t="shared" si="20"/>
        <v>2.5648457787883818</v>
      </c>
      <c r="E327" s="17">
        <v>2.9638518041666666</v>
      </c>
      <c r="F327" s="17" t="s">
        <v>8</v>
      </c>
      <c r="G327" s="20">
        <f t="shared" si="21"/>
        <v>2.2498683529666663</v>
      </c>
      <c r="H327" s="17">
        <v>-0.51799441599166651</v>
      </c>
      <c r="I327" s="17">
        <v>-0.28834731182332496</v>
      </c>
      <c r="J327" s="20">
        <f t="shared" si="22"/>
        <v>0.65483435746909402</v>
      </c>
      <c r="K327" s="17">
        <v>3.0377624505166665</v>
      </c>
      <c r="L327" s="17" t="s">
        <v>8</v>
      </c>
      <c r="M327" s="20">
        <f t="shared" si="25"/>
        <v>3.3057204025833329</v>
      </c>
      <c r="N327" s="17" t="s">
        <v>8</v>
      </c>
      <c r="O327" s="17" t="s">
        <v>8</v>
      </c>
      <c r="P327" s="18" t="s">
        <v>8</v>
      </c>
      <c r="Q327" s="17">
        <v>3.8129109428999985</v>
      </c>
      <c r="R327" s="17">
        <v>3.1986443667150084</v>
      </c>
      <c r="S327" s="20">
        <f t="shared" si="23"/>
        <v>4.1603589195354393</v>
      </c>
      <c r="T327" s="17">
        <v>2.6102242118833265</v>
      </c>
      <c r="U327" s="17">
        <v>4.1306194669763956</v>
      </c>
      <c r="V327" s="20">
        <f t="shared" si="24"/>
        <v>3.8249114723625408</v>
      </c>
    </row>
    <row r="328" spans="1:22" x14ac:dyDescent="0.2">
      <c r="A328" s="16">
        <v>42248</v>
      </c>
      <c r="B328" s="17">
        <v>5.3102330856416673</v>
      </c>
      <c r="C328" s="17">
        <v>3.1611874968095779</v>
      </c>
      <c r="D328" s="20">
        <f t="shared" si="20"/>
        <v>3.8629625926157867</v>
      </c>
      <c r="E328" s="17">
        <v>0.14848832786666621</v>
      </c>
      <c r="F328" s="17" t="s">
        <v>8</v>
      </c>
      <c r="G328" s="20">
        <f t="shared" si="21"/>
        <v>1.8066409036333333</v>
      </c>
      <c r="H328" s="17">
        <v>1.8908010927083336</v>
      </c>
      <c r="I328" s="17">
        <v>1.4723924923621776</v>
      </c>
      <c r="J328" s="20">
        <f t="shared" si="22"/>
        <v>1.3163877818940648</v>
      </c>
      <c r="K328" s="17">
        <v>0.12126059201666661</v>
      </c>
      <c r="L328" s="17" t="s">
        <v>8</v>
      </c>
      <c r="M328" s="20">
        <f t="shared" si="25"/>
        <v>1.9298445355166665</v>
      </c>
      <c r="N328" s="17" t="s">
        <v>8</v>
      </c>
      <c r="O328" s="17" t="s">
        <v>8</v>
      </c>
      <c r="P328" s="18" t="s">
        <v>8</v>
      </c>
      <c r="Q328" s="17">
        <v>1.574443464699999</v>
      </c>
      <c r="R328" s="17">
        <v>1.4174159764984777</v>
      </c>
      <c r="S328" s="20">
        <f t="shared" si="23"/>
        <v>3.1226913808826371</v>
      </c>
      <c r="T328" s="17">
        <v>2.6895565882833266</v>
      </c>
      <c r="U328" s="17">
        <v>3.5021449596190157</v>
      </c>
      <c r="V328" s="20">
        <f t="shared" si="24"/>
        <v>3.8698719198298832</v>
      </c>
    </row>
    <row r="329" spans="1:22" x14ac:dyDescent="0.2">
      <c r="A329" s="16">
        <v>42278</v>
      </c>
      <c r="B329" s="17">
        <v>-0.65727583025833303</v>
      </c>
      <c r="C329" s="17">
        <v>0.34960968650695645</v>
      </c>
      <c r="D329" s="20">
        <f t="shared" si="20"/>
        <v>3.8708603577234602</v>
      </c>
      <c r="E329" s="17">
        <v>2.9287720055666666</v>
      </c>
      <c r="F329" s="17" t="s">
        <v>8</v>
      </c>
      <c r="G329" s="20">
        <f t="shared" si="21"/>
        <v>2.0137040458666662</v>
      </c>
      <c r="H329" s="17">
        <v>-0.94869066019166648</v>
      </c>
      <c r="I329" s="17">
        <v>5.0145167671194035E-2</v>
      </c>
      <c r="J329" s="20">
        <f t="shared" si="22"/>
        <v>0.41139678273668218</v>
      </c>
      <c r="K329" s="17">
        <v>0.95666059691666661</v>
      </c>
      <c r="L329" s="17" t="s">
        <v>8</v>
      </c>
      <c r="M329" s="20">
        <f t="shared" si="25"/>
        <v>1.3718945464833332</v>
      </c>
      <c r="N329" s="17" t="s">
        <v>8</v>
      </c>
      <c r="O329" s="17" t="s">
        <v>8</v>
      </c>
      <c r="P329" s="18" t="s">
        <v>8</v>
      </c>
      <c r="Q329" s="17">
        <v>0.31646320789999882</v>
      </c>
      <c r="R329" s="17">
        <v>2.8046243862807283</v>
      </c>
      <c r="S329" s="20">
        <f t="shared" si="23"/>
        <v>2.4735615764980712</v>
      </c>
      <c r="T329" s="17">
        <v>-2.3646824140166736</v>
      </c>
      <c r="U329" s="17">
        <v>-1.054535701502328</v>
      </c>
      <c r="V329" s="20">
        <f t="shared" si="24"/>
        <v>2.192742908364361</v>
      </c>
    </row>
    <row r="330" spans="1:22" x14ac:dyDescent="0.2">
      <c r="A330" s="16">
        <v>42309</v>
      </c>
      <c r="B330" s="17">
        <v>0.63604325504166725</v>
      </c>
      <c r="C330" s="17">
        <v>1.354208350432204</v>
      </c>
      <c r="D330" s="20">
        <f t="shared" si="20"/>
        <v>1.6216685112495794</v>
      </c>
      <c r="E330" s="17">
        <v>3.5599273007666667</v>
      </c>
      <c r="F330" s="17" t="s">
        <v>8</v>
      </c>
      <c r="G330" s="20">
        <f t="shared" si="21"/>
        <v>2.2123958780666668</v>
      </c>
      <c r="H330" s="17">
        <v>-1.5222086221916666</v>
      </c>
      <c r="I330" s="17">
        <v>-0.20376854613277717</v>
      </c>
      <c r="J330" s="20">
        <f t="shared" si="22"/>
        <v>0.43958970463353153</v>
      </c>
      <c r="K330" s="17">
        <v>-0.12255229658333344</v>
      </c>
      <c r="L330" s="17" t="s">
        <v>8</v>
      </c>
      <c r="M330" s="20">
        <f t="shared" si="25"/>
        <v>0.31845629744999998</v>
      </c>
      <c r="N330" s="17" t="s">
        <v>8</v>
      </c>
      <c r="O330" s="17" t="s">
        <v>8</v>
      </c>
      <c r="P330" s="18" t="s">
        <v>8</v>
      </c>
      <c r="Q330" s="17">
        <v>-1.1754287378000012</v>
      </c>
      <c r="R330" s="17">
        <v>0.90643088333765442</v>
      </c>
      <c r="S330" s="20">
        <f t="shared" si="23"/>
        <v>1.7094904153722865</v>
      </c>
      <c r="T330" s="17">
        <v>1.1566980210833266</v>
      </c>
      <c r="U330" s="17">
        <v>1.9615131867870808</v>
      </c>
      <c r="V330" s="20">
        <f t="shared" si="24"/>
        <v>1.4697074816345896</v>
      </c>
    </row>
    <row r="331" spans="1:22" x14ac:dyDescent="0.2">
      <c r="A331" s="16">
        <v>42339</v>
      </c>
      <c r="B331" s="17">
        <v>-0.53619468555833283</v>
      </c>
      <c r="C331" s="17">
        <v>0.66042299210772515</v>
      </c>
      <c r="D331" s="20">
        <f t="shared" ref="D331:D394" si="26">AVERAGE(C329:C331)</f>
        <v>0.78808034301562857</v>
      </c>
      <c r="E331" s="17">
        <v>1.6862863949666664</v>
      </c>
      <c r="F331" s="17" t="s">
        <v>8</v>
      </c>
      <c r="G331" s="20">
        <f t="shared" ref="G331:G394" si="27">AVERAGE(E329:E331)</f>
        <v>2.7249952337666663</v>
      </c>
      <c r="H331" s="17">
        <v>-2.0566631360916663</v>
      </c>
      <c r="I331" s="17">
        <v>0.69326172418756116</v>
      </c>
      <c r="J331" s="20">
        <f t="shared" ref="J331:J394" si="28">AVERAGE(I329:I331)</f>
        <v>0.17987944857532601</v>
      </c>
      <c r="K331" s="17">
        <v>1.7980987939166666</v>
      </c>
      <c r="L331" s="17" t="s">
        <v>8</v>
      </c>
      <c r="M331" s="20">
        <f t="shared" si="25"/>
        <v>0.87740236475</v>
      </c>
      <c r="N331" s="17" t="s">
        <v>8</v>
      </c>
      <c r="O331" s="17" t="s">
        <v>8</v>
      </c>
      <c r="P331" s="18" t="s">
        <v>8</v>
      </c>
      <c r="Q331" s="17">
        <v>-3.1825864435000013</v>
      </c>
      <c r="R331" s="17">
        <v>1.431595704091237</v>
      </c>
      <c r="S331" s="20">
        <f t="shared" ref="S331:S394" si="29">AVERAGE(R329:R331)</f>
        <v>1.7142169912365397</v>
      </c>
      <c r="T331" s="17">
        <v>3.5941312599833268</v>
      </c>
      <c r="U331" s="17">
        <v>2.3273560592953189</v>
      </c>
      <c r="V331" s="20">
        <f t="shared" ref="V331:V394" si="30">AVERAGE(U329:U331)</f>
        <v>1.0781111815266906</v>
      </c>
    </row>
    <row r="332" spans="1:22" x14ac:dyDescent="0.2">
      <c r="A332" s="16">
        <v>42370</v>
      </c>
      <c r="B332" s="17">
        <v>-0.62393025205833297</v>
      </c>
      <c r="C332" s="17">
        <v>-4.0280639160245553</v>
      </c>
      <c r="D332" s="20">
        <f t="shared" si="26"/>
        <v>-0.671144191161542</v>
      </c>
      <c r="E332" s="17">
        <v>3.2934519632666666</v>
      </c>
      <c r="F332" s="17" t="s">
        <v>8</v>
      </c>
      <c r="G332" s="20">
        <f t="shared" si="27"/>
        <v>2.846555219666667</v>
      </c>
      <c r="H332" s="17">
        <v>-1.3263278734916666</v>
      </c>
      <c r="I332" s="17">
        <v>0.69841918033982475</v>
      </c>
      <c r="J332" s="20">
        <f t="shared" si="28"/>
        <v>0.39597078613153625</v>
      </c>
      <c r="K332" s="17">
        <v>2.1003410082166667</v>
      </c>
      <c r="L332" s="17" t="s">
        <v>8</v>
      </c>
      <c r="M332" s="20">
        <f t="shared" si="25"/>
        <v>1.2586291685166666</v>
      </c>
      <c r="N332" s="17" t="s">
        <v>8</v>
      </c>
      <c r="O332" s="17" t="s">
        <v>8</v>
      </c>
      <c r="P332" s="18" t="s">
        <v>8</v>
      </c>
      <c r="Q332" s="17">
        <v>-2.7170184949000014</v>
      </c>
      <c r="R332" s="17">
        <v>1.6341727963562942</v>
      </c>
      <c r="S332" s="20">
        <f t="shared" si="29"/>
        <v>1.3240664612617286</v>
      </c>
      <c r="T332" s="17">
        <v>1.8285900459833269</v>
      </c>
      <c r="U332" s="17">
        <v>-1.9516455230569998</v>
      </c>
      <c r="V332" s="20">
        <f t="shared" si="30"/>
        <v>0.77907457434180005</v>
      </c>
    </row>
    <row r="333" spans="1:22" x14ac:dyDescent="0.2">
      <c r="A333" s="16">
        <v>42401</v>
      </c>
      <c r="B333" s="17">
        <v>-3.7178404148583328</v>
      </c>
      <c r="C333" s="17">
        <v>-0.6767107366974674</v>
      </c>
      <c r="D333" s="20">
        <f t="shared" si="26"/>
        <v>-1.3481172202047658</v>
      </c>
      <c r="E333" s="17">
        <v>2.962190242866666</v>
      </c>
      <c r="F333" s="17" t="s">
        <v>8</v>
      </c>
      <c r="G333" s="20">
        <f t="shared" si="27"/>
        <v>2.6473095336999997</v>
      </c>
      <c r="H333" s="17">
        <v>-3.3244596996916669</v>
      </c>
      <c r="I333" s="17">
        <v>-1.7524921849128916</v>
      </c>
      <c r="J333" s="20">
        <f t="shared" si="28"/>
        <v>-0.12027042679516857</v>
      </c>
      <c r="K333" s="17">
        <v>6.545855371666659E-2</v>
      </c>
      <c r="L333" s="17" t="s">
        <v>8</v>
      </c>
      <c r="M333" s="20">
        <f t="shared" si="25"/>
        <v>1.3212994519500001</v>
      </c>
      <c r="N333" s="17" t="s">
        <v>8</v>
      </c>
      <c r="O333" s="17" t="s">
        <v>8</v>
      </c>
      <c r="P333" s="18" t="s">
        <v>8</v>
      </c>
      <c r="Q333" s="17">
        <v>1.0422153404999988</v>
      </c>
      <c r="R333" s="17">
        <v>2.1696231898110794</v>
      </c>
      <c r="S333" s="20">
        <f t="shared" si="29"/>
        <v>1.7451305634195371</v>
      </c>
      <c r="T333" s="17">
        <v>5.5256374326833271</v>
      </c>
      <c r="U333" s="17">
        <v>3.6343462241577775</v>
      </c>
      <c r="V333" s="20">
        <f t="shared" si="30"/>
        <v>1.3366855867986989</v>
      </c>
    </row>
    <row r="334" spans="1:22" x14ac:dyDescent="0.2">
      <c r="A334" s="16">
        <v>42430</v>
      </c>
      <c r="B334" s="17">
        <v>-4.479145087458333</v>
      </c>
      <c r="C334" s="17">
        <v>1.1797624040164782</v>
      </c>
      <c r="D334" s="20">
        <f t="shared" si="26"/>
        <v>-1.1750040829018482</v>
      </c>
      <c r="E334" s="17">
        <v>2.6473372133666659</v>
      </c>
      <c r="F334" s="17" t="s">
        <v>8</v>
      </c>
      <c r="G334" s="20">
        <f t="shared" si="27"/>
        <v>2.9676598064999999</v>
      </c>
      <c r="H334" s="17">
        <v>2.8090948169083338</v>
      </c>
      <c r="I334" s="17">
        <v>0.30887095503525375</v>
      </c>
      <c r="J334" s="20">
        <f t="shared" si="28"/>
        <v>-0.24840068317927103</v>
      </c>
      <c r="K334" s="17">
        <v>3.1252204967166666</v>
      </c>
      <c r="L334" s="17" t="s">
        <v>8</v>
      </c>
      <c r="M334" s="20">
        <f t="shared" si="25"/>
        <v>1.7636733528833333</v>
      </c>
      <c r="N334" s="17" t="s">
        <v>8</v>
      </c>
      <c r="O334" s="17" t="s">
        <v>8</v>
      </c>
      <c r="P334" s="18" t="s">
        <v>8</v>
      </c>
      <c r="Q334" s="17">
        <v>6.4041012326999986</v>
      </c>
      <c r="R334" s="17">
        <v>2.659233372462686</v>
      </c>
      <c r="S334" s="20">
        <f t="shared" si="29"/>
        <v>2.1543431195433533</v>
      </c>
      <c r="T334" s="17">
        <v>5.5791061032833262</v>
      </c>
      <c r="U334" s="17">
        <v>5.2191457568091879</v>
      </c>
      <c r="V334" s="20">
        <f t="shared" si="30"/>
        <v>2.3006154859699888</v>
      </c>
    </row>
    <row r="335" spans="1:22" x14ac:dyDescent="0.2">
      <c r="A335" s="16">
        <v>42461</v>
      </c>
      <c r="B335" s="17">
        <v>1.107996009441667</v>
      </c>
      <c r="C335" s="17">
        <v>4.161098894719748</v>
      </c>
      <c r="D335" s="20">
        <f t="shared" si="26"/>
        <v>1.5547168540129197</v>
      </c>
      <c r="E335" s="17">
        <v>1.9560972126666663</v>
      </c>
      <c r="F335" s="17" t="s">
        <v>8</v>
      </c>
      <c r="G335" s="20">
        <f t="shared" si="27"/>
        <v>2.5218748896333327</v>
      </c>
      <c r="H335" s="17">
        <v>0.95553634440833357</v>
      </c>
      <c r="I335" s="17">
        <v>0.10585112196478486</v>
      </c>
      <c r="J335" s="20">
        <f t="shared" si="28"/>
        <v>-0.44592336930428433</v>
      </c>
      <c r="K335" s="17">
        <v>3.3054067636166664</v>
      </c>
      <c r="L335" s="17" t="s">
        <v>8</v>
      </c>
      <c r="M335" s="20">
        <f t="shared" si="25"/>
        <v>2.1653619380166664</v>
      </c>
      <c r="N335" s="17" t="s">
        <v>8</v>
      </c>
      <c r="O335" s="17" t="s">
        <v>8</v>
      </c>
      <c r="P335" s="18" t="s">
        <v>8</v>
      </c>
      <c r="Q335" s="17">
        <v>5.262990381599999</v>
      </c>
      <c r="R335" s="17">
        <v>2.7262451757204622</v>
      </c>
      <c r="S335" s="20">
        <f t="shared" si="29"/>
        <v>2.5183672459980762</v>
      </c>
      <c r="T335" s="17">
        <v>6.6532385744833267</v>
      </c>
      <c r="U335" s="17">
        <v>6.0348259476253263</v>
      </c>
      <c r="V335" s="20">
        <f t="shared" si="30"/>
        <v>4.9627726428640964</v>
      </c>
    </row>
    <row r="336" spans="1:22" x14ac:dyDescent="0.2">
      <c r="A336" s="16">
        <v>42491</v>
      </c>
      <c r="B336" s="17">
        <v>-3.5420065317583331</v>
      </c>
      <c r="C336" s="17">
        <v>-2.4012775943095046</v>
      </c>
      <c r="D336" s="20">
        <f t="shared" si="26"/>
        <v>0.97986123480890719</v>
      </c>
      <c r="E336" s="17">
        <v>2.1603084272666662</v>
      </c>
      <c r="F336" s="17" t="s">
        <v>8</v>
      </c>
      <c r="G336" s="20">
        <f t="shared" si="27"/>
        <v>2.2545809510999995</v>
      </c>
      <c r="H336" s="17">
        <v>2.0279869046083334</v>
      </c>
      <c r="I336" s="17">
        <v>-0.8557427493132681</v>
      </c>
      <c r="J336" s="20">
        <f t="shared" si="28"/>
        <v>-0.14700689077107651</v>
      </c>
      <c r="K336" s="17">
        <v>4.1562634946166668</v>
      </c>
      <c r="L336" s="17" t="s">
        <v>8</v>
      </c>
      <c r="M336" s="20">
        <f t="shared" si="25"/>
        <v>3.5289635849833334</v>
      </c>
      <c r="N336" s="17" t="s">
        <v>8</v>
      </c>
      <c r="O336" s="17" t="s">
        <v>8</v>
      </c>
      <c r="P336" s="18" t="s">
        <v>8</v>
      </c>
      <c r="Q336" s="17">
        <v>6.4069696225999992</v>
      </c>
      <c r="R336" s="17">
        <v>1.9584926657083388</v>
      </c>
      <c r="S336" s="20">
        <f t="shared" si="29"/>
        <v>2.4479904046304957</v>
      </c>
      <c r="T336" s="17">
        <v>5.2195013481833268</v>
      </c>
      <c r="U336" s="17">
        <v>5.990071331362965</v>
      </c>
      <c r="V336" s="20">
        <f t="shared" si="30"/>
        <v>5.7480143452658261</v>
      </c>
    </row>
    <row r="337" spans="1:22" x14ac:dyDescent="0.2">
      <c r="A337" s="16">
        <v>42522</v>
      </c>
      <c r="B337" s="17">
        <v>0.69965447304166695</v>
      </c>
      <c r="C337" s="17">
        <v>-1.3742024887856541</v>
      </c>
      <c r="D337" s="20">
        <f t="shared" si="26"/>
        <v>0.1285396038748631</v>
      </c>
      <c r="E337" s="17">
        <v>1.753226049366666</v>
      </c>
      <c r="F337" s="17" t="s">
        <v>8</v>
      </c>
      <c r="G337" s="20">
        <f t="shared" si="27"/>
        <v>1.9565438964333328</v>
      </c>
      <c r="H337" s="17">
        <v>0.61258279050833353</v>
      </c>
      <c r="I337" s="17">
        <v>-0.75495911478375322</v>
      </c>
      <c r="J337" s="20">
        <f t="shared" si="28"/>
        <v>-0.50161691404407882</v>
      </c>
      <c r="K337" s="17">
        <v>3.4165943008166666</v>
      </c>
      <c r="L337" s="17" t="s">
        <v>8</v>
      </c>
      <c r="M337" s="20">
        <f t="shared" si="25"/>
        <v>3.6260881863499996</v>
      </c>
      <c r="N337" s="17" t="s">
        <v>8</v>
      </c>
      <c r="O337" s="17" t="s">
        <v>8</v>
      </c>
      <c r="P337" s="18" t="s">
        <v>8</v>
      </c>
      <c r="Q337" s="17">
        <v>5.995136025099999</v>
      </c>
      <c r="R337" s="17">
        <v>3.0280293599382886</v>
      </c>
      <c r="S337" s="20">
        <f t="shared" si="29"/>
        <v>2.5709224004556965</v>
      </c>
      <c r="T337" s="17">
        <v>4.5175169320833266</v>
      </c>
      <c r="U337" s="17">
        <v>5.9463253052020386</v>
      </c>
      <c r="V337" s="20">
        <f t="shared" si="30"/>
        <v>5.990407528063443</v>
      </c>
    </row>
    <row r="338" spans="1:22" x14ac:dyDescent="0.2">
      <c r="A338" s="16">
        <v>42552</v>
      </c>
      <c r="B338" s="17">
        <v>6.7085832629416675</v>
      </c>
      <c r="C338" s="17">
        <v>3.6201628645099788</v>
      </c>
      <c r="D338" s="20">
        <f t="shared" si="26"/>
        <v>-5.1772406195059961E-2</v>
      </c>
      <c r="E338" s="17">
        <v>1.4818214042666664</v>
      </c>
      <c r="F338" s="17" t="s">
        <v>8</v>
      </c>
      <c r="G338" s="20">
        <f t="shared" si="27"/>
        <v>1.7984519602999995</v>
      </c>
      <c r="H338" s="17">
        <v>0.87143119810833358</v>
      </c>
      <c r="I338" s="17">
        <v>1.7684500962958594E-2</v>
      </c>
      <c r="J338" s="20">
        <f t="shared" si="28"/>
        <v>-0.5310057877113542</v>
      </c>
      <c r="K338" s="17">
        <v>3.4662011365166663</v>
      </c>
      <c r="L338" s="17" t="s">
        <v>8</v>
      </c>
      <c r="M338" s="20">
        <f t="shared" si="25"/>
        <v>3.6796863106499997</v>
      </c>
      <c r="N338" s="17" t="s">
        <v>8</v>
      </c>
      <c r="O338" s="17" t="s">
        <v>8</v>
      </c>
      <c r="P338" s="18" t="s">
        <v>8</v>
      </c>
      <c r="Q338" s="17">
        <v>3.660166392799999</v>
      </c>
      <c r="R338" s="17">
        <v>3.4637941906722149</v>
      </c>
      <c r="S338" s="20">
        <f t="shared" si="29"/>
        <v>2.8167720721062808</v>
      </c>
      <c r="T338" s="17">
        <v>3.680400995283327</v>
      </c>
      <c r="U338" s="17">
        <v>4.9112092887967727</v>
      </c>
      <c r="V338" s="20">
        <f t="shared" si="30"/>
        <v>5.6158686417872588</v>
      </c>
    </row>
    <row r="339" spans="1:22" x14ac:dyDescent="0.2">
      <c r="A339" s="16">
        <v>42583</v>
      </c>
      <c r="B339" s="17">
        <v>6.2279317514416679</v>
      </c>
      <c r="C339" s="17">
        <v>1.662188029805244</v>
      </c>
      <c r="D339" s="20">
        <f t="shared" si="26"/>
        <v>1.3027161351765228</v>
      </c>
      <c r="E339" s="17">
        <v>0.78222595096666625</v>
      </c>
      <c r="F339" s="17" t="s">
        <v>8</v>
      </c>
      <c r="G339" s="20">
        <f t="shared" si="27"/>
        <v>1.3390911348666663</v>
      </c>
      <c r="H339" s="17">
        <v>-0.31151402619166646</v>
      </c>
      <c r="I339" s="17">
        <v>0.23744633501603285</v>
      </c>
      <c r="J339" s="20">
        <f t="shared" si="28"/>
        <v>-0.16660942626825392</v>
      </c>
      <c r="K339" s="17">
        <v>-0.20094281648333345</v>
      </c>
      <c r="L339" s="17" t="s">
        <v>8</v>
      </c>
      <c r="M339" s="20">
        <f t="shared" si="25"/>
        <v>2.2272842069499998</v>
      </c>
      <c r="N339" s="17" t="s">
        <v>8</v>
      </c>
      <c r="O339" s="17" t="s">
        <v>8</v>
      </c>
      <c r="P339" s="18" t="s">
        <v>8</v>
      </c>
      <c r="Q339" s="17">
        <v>3.4548628242999992</v>
      </c>
      <c r="R339" s="17">
        <v>3.4820659249009442</v>
      </c>
      <c r="S339" s="20">
        <f t="shared" si="29"/>
        <v>3.3246298251704824</v>
      </c>
      <c r="T339" s="17">
        <v>2.451899212683327</v>
      </c>
      <c r="U339" s="17">
        <v>3.8247847722221624</v>
      </c>
      <c r="V339" s="20">
        <f t="shared" si="30"/>
        <v>4.8941064554069911</v>
      </c>
    </row>
    <row r="340" spans="1:22" x14ac:dyDescent="0.2">
      <c r="A340" s="16">
        <v>42614</v>
      </c>
      <c r="B340" s="17">
        <v>3.6513730023416668</v>
      </c>
      <c r="C340" s="17">
        <v>1.4639993360113337</v>
      </c>
      <c r="D340" s="20">
        <f t="shared" si="26"/>
        <v>2.2487834101088522</v>
      </c>
      <c r="E340" s="17">
        <v>1.3600712855666659</v>
      </c>
      <c r="F340" s="17" t="s">
        <v>8</v>
      </c>
      <c r="G340" s="20">
        <f t="shared" si="27"/>
        <v>1.2080395469333329</v>
      </c>
      <c r="H340" s="17">
        <v>2.3682124308333496E-2</v>
      </c>
      <c r="I340" s="17">
        <v>-0.67879455371312047</v>
      </c>
      <c r="J340" s="20">
        <f t="shared" si="28"/>
        <v>-0.14122123924470967</v>
      </c>
      <c r="K340" s="17">
        <v>0.73308208881666659</v>
      </c>
      <c r="L340" s="17" t="s">
        <v>8</v>
      </c>
      <c r="M340" s="20">
        <f t="shared" si="25"/>
        <v>1.3327801362833331</v>
      </c>
      <c r="N340" s="17" t="s">
        <v>8</v>
      </c>
      <c r="O340" s="17" t="s">
        <v>8</v>
      </c>
      <c r="P340" s="18" t="s">
        <v>8</v>
      </c>
      <c r="Q340" s="17">
        <v>3.6720851720999992</v>
      </c>
      <c r="R340" s="17">
        <v>3.835085372246966</v>
      </c>
      <c r="S340" s="20">
        <f t="shared" si="29"/>
        <v>3.5936484959400423</v>
      </c>
      <c r="T340" s="17">
        <v>4.6414410223833267</v>
      </c>
      <c r="U340" s="17">
        <v>5.4498269239439781</v>
      </c>
      <c r="V340" s="20">
        <f t="shared" si="30"/>
        <v>4.7286069949876373</v>
      </c>
    </row>
    <row r="341" spans="1:22" x14ac:dyDescent="0.2">
      <c r="A341" s="16">
        <v>42644</v>
      </c>
      <c r="B341" s="17">
        <v>3.2158569497416671</v>
      </c>
      <c r="C341" s="17">
        <v>3.7377322729777269</v>
      </c>
      <c r="D341" s="20">
        <f t="shared" si="26"/>
        <v>2.2879732129314347</v>
      </c>
      <c r="E341" s="17">
        <v>0.87014949646666651</v>
      </c>
      <c r="F341" s="17" t="s">
        <v>8</v>
      </c>
      <c r="G341" s="20">
        <f t="shared" si="27"/>
        <v>1.0041489109999995</v>
      </c>
      <c r="H341" s="17">
        <v>-0.82535196669166644</v>
      </c>
      <c r="I341" s="17">
        <v>-0.25849073767291164</v>
      </c>
      <c r="J341" s="20">
        <f t="shared" si="28"/>
        <v>-0.2332796521233331</v>
      </c>
      <c r="K341" s="17">
        <v>0.29670942931666661</v>
      </c>
      <c r="L341" s="17" t="s">
        <v>8</v>
      </c>
      <c r="M341" s="20">
        <f t="shared" si="25"/>
        <v>0.27628290054999988</v>
      </c>
      <c r="N341" s="17" t="s">
        <v>8</v>
      </c>
      <c r="O341" s="17" t="s">
        <v>8</v>
      </c>
      <c r="P341" s="18" t="s">
        <v>8</v>
      </c>
      <c r="Q341" s="17">
        <v>1.9468531847999988</v>
      </c>
      <c r="R341" s="17">
        <v>3.6009716519291755</v>
      </c>
      <c r="S341" s="20">
        <f t="shared" si="29"/>
        <v>3.6393743163590284</v>
      </c>
      <c r="T341" s="17">
        <v>4.4840906683833266</v>
      </c>
      <c r="U341" s="17">
        <v>5.7989301909617641</v>
      </c>
      <c r="V341" s="20">
        <f t="shared" si="30"/>
        <v>5.024513962375968</v>
      </c>
    </row>
    <row r="342" spans="1:22" x14ac:dyDescent="0.2">
      <c r="A342" s="16">
        <v>42675</v>
      </c>
      <c r="B342" s="17">
        <v>2.1794673631416668</v>
      </c>
      <c r="C342" s="17">
        <v>3.0479469617586314</v>
      </c>
      <c r="D342" s="20">
        <f t="shared" si="26"/>
        <v>2.7498928569158974</v>
      </c>
      <c r="E342" s="17">
        <v>0.89449282686666631</v>
      </c>
      <c r="F342" s="17" t="s">
        <v>8</v>
      </c>
      <c r="G342" s="20">
        <f t="shared" si="27"/>
        <v>1.0415712029666662</v>
      </c>
      <c r="H342" s="17">
        <v>1.4924651507083335</v>
      </c>
      <c r="I342" s="17">
        <v>2.9339918223221719</v>
      </c>
      <c r="J342" s="20">
        <f t="shared" si="28"/>
        <v>0.66556884364537994</v>
      </c>
      <c r="K342" s="17">
        <v>3.2405368440166664</v>
      </c>
      <c r="L342" s="17" t="s">
        <v>8</v>
      </c>
      <c r="M342" s="20">
        <f t="shared" si="25"/>
        <v>1.4234427873833333</v>
      </c>
      <c r="N342" s="17" t="s">
        <v>8</v>
      </c>
      <c r="O342" s="17" t="s">
        <v>8</v>
      </c>
      <c r="P342" s="18" t="s">
        <v>8</v>
      </c>
      <c r="Q342" s="17">
        <v>3.4235430757999987</v>
      </c>
      <c r="R342" s="17">
        <v>5.2018083000440978</v>
      </c>
      <c r="S342" s="20">
        <f t="shared" si="29"/>
        <v>4.2126217747400796</v>
      </c>
      <c r="T342" s="17">
        <v>2.2590544104833268</v>
      </c>
      <c r="U342" s="17">
        <v>3.0610257579163558</v>
      </c>
      <c r="V342" s="20">
        <f t="shared" si="30"/>
        <v>4.7699276242740334</v>
      </c>
    </row>
    <row r="343" spans="1:22" x14ac:dyDescent="0.2">
      <c r="A343" s="16">
        <v>42705</v>
      </c>
      <c r="B343" s="17">
        <v>4.6294541655416674</v>
      </c>
      <c r="C343" s="17">
        <v>5.4608703381441916</v>
      </c>
      <c r="D343" s="20">
        <f t="shared" si="26"/>
        <v>4.0821831909601833</v>
      </c>
      <c r="E343" s="17">
        <v>2.3222225125666665</v>
      </c>
      <c r="F343" s="17" t="s">
        <v>8</v>
      </c>
      <c r="G343" s="20">
        <f t="shared" si="27"/>
        <v>1.362288278633333</v>
      </c>
      <c r="H343" s="17">
        <v>-1.3131699632916662</v>
      </c>
      <c r="I343" s="17">
        <v>1.4605022154669927</v>
      </c>
      <c r="J343" s="20">
        <f t="shared" si="28"/>
        <v>1.3786677667054175</v>
      </c>
      <c r="K343" s="17">
        <v>3.0649629631166664</v>
      </c>
      <c r="L343" s="17" t="s">
        <v>8</v>
      </c>
      <c r="M343" s="20">
        <f t="shared" si="25"/>
        <v>2.2007364121499999</v>
      </c>
      <c r="N343" s="17" t="s">
        <v>8</v>
      </c>
      <c r="O343" s="17" t="s">
        <v>8</v>
      </c>
      <c r="P343" s="18" t="s">
        <v>8</v>
      </c>
      <c r="Q343" s="17">
        <v>0.79222372089999893</v>
      </c>
      <c r="R343" s="17">
        <v>5.2824975764862785</v>
      </c>
      <c r="S343" s="20">
        <f t="shared" si="29"/>
        <v>4.6950925094865168</v>
      </c>
      <c r="T343" s="17">
        <v>9.3339897210833271</v>
      </c>
      <c r="U343" s="17">
        <v>8.2726343826328641</v>
      </c>
      <c r="V343" s="20">
        <f t="shared" si="30"/>
        <v>5.7108634438369945</v>
      </c>
    </row>
    <row r="344" spans="1:22" x14ac:dyDescent="0.2">
      <c r="A344" s="16">
        <v>42736</v>
      </c>
      <c r="B344" s="17">
        <v>10.250347386241668</v>
      </c>
      <c r="C344" s="17">
        <v>6.6504346803326699</v>
      </c>
      <c r="D344" s="20">
        <f t="shared" si="26"/>
        <v>5.053083993411831</v>
      </c>
      <c r="E344" s="17">
        <v>2.8648527571666662</v>
      </c>
      <c r="F344" s="17" t="s">
        <v>8</v>
      </c>
      <c r="G344" s="20">
        <f t="shared" si="27"/>
        <v>2.0271893655333328</v>
      </c>
      <c r="H344" s="17">
        <v>-0.43267694219166652</v>
      </c>
      <c r="I344" s="17">
        <v>1.6294010856037529</v>
      </c>
      <c r="J344" s="20">
        <f t="shared" si="28"/>
        <v>2.0079650411309724</v>
      </c>
      <c r="K344" s="17">
        <v>2.7991871124166665</v>
      </c>
      <c r="L344" s="17" t="s">
        <v>8</v>
      </c>
      <c r="M344" s="20">
        <f t="shared" si="25"/>
        <v>3.0348956398499998</v>
      </c>
      <c r="N344" s="17" t="s">
        <v>8</v>
      </c>
      <c r="O344" s="17" t="s">
        <v>8</v>
      </c>
      <c r="P344" s="18" t="s">
        <v>8</v>
      </c>
      <c r="Q344" s="17">
        <v>0.18832015719999884</v>
      </c>
      <c r="R344" s="17">
        <v>4.1322285180790406</v>
      </c>
      <c r="S344" s="20">
        <f t="shared" si="29"/>
        <v>4.8721781315364723</v>
      </c>
      <c r="T344" s="17">
        <v>10.993680602483327</v>
      </c>
      <c r="U344" s="17">
        <v>7.0429555309407164</v>
      </c>
      <c r="V344" s="20">
        <f t="shared" si="30"/>
        <v>6.1255385571633125</v>
      </c>
    </row>
    <row r="345" spans="1:22" x14ac:dyDescent="0.2">
      <c r="A345" s="16">
        <v>42767</v>
      </c>
      <c r="B345" s="17">
        <v>4.4356422220416674</v>
      </c>
      <c r="C345" s="17">
        <v>7.3376566258453</v>
      </c>
      <c r="D345" s="20">
        <f t="shared" si="26"/>
        <v>6.4829872147740533</v>
      </c>
      <c r="E345" s="17">
        <v>1.9129937908666665</v>
      </c>
      <c r="F345" s="17" t="s">
        <v>8</v>
      </c>
      <c r="G345" s="20">
        <f t="shared" si="27"/>
        <v>2.3666896868666663</v>
      </c>
      <c r="H345" s="17">
        <v>1.2932441532083336</v>
      </c>
      <c r="I345" s="17">
        <v>2.5751493374610228</v>
      </c>
      <c r="J345" s="20">
        <f t="shared" si="28"/>
        <v>1.8883508795105897</v>
      </c>
      <c r="K345" s="17">
        <v>3.2637122759166663</v>
      </c>
      <c r="L345" s="17" t="s">
        <v>8</v>
      </c>
      <c r="M345" s="20">
        <f t="shared" si="25"/>
        <v>3.0426207838166661</v>
      </c>
      <c r="N345" s="17" t="s">
        <v>8</v>
      </c>
      <c r="O345" s="17" t="s">
        <v>8</v>
      </c>
      <c r="P345" s="18" t="s">
        <v>8</v>
      </c>
      <c r="Q345" s="17">
        <v>4.5164401233999989</v>
      </c>
      <c r="R345" s="17">
        <v>5.6428254892736804</v>
      </c>
      <c r="S345" s="20">
        <f t="shared" si="29"/>
        <v>5.0191838612796671</v>
      </c>
      <c r="T345" s="17">
        <v>10.233462566983327</v>
      </c>
      <c r="U345" s="17">
        <v>8.449113200923648</v>
      </c>
      <c r="V345" s="20">
        <f t="shared" si="30"/>
        <v>7.9215677048324098</v>
      </c>
    </row>
    <row r="346" spans="1:22" x14ac:dyDescent="0.2">
      <c r="A346" s="16">
        <v>42795</v>
      </c>
      <c r="B346" s="17">
        <v>-1.6506530118583329</v>
      </c>
      <c r="C346" s="17">
        <v>4.589519432467525</v>
      </c>
      <c r="D346" s="20">
        <f t="shared" si="26"/>
        <v>6.1925369128818319</v>
      </c>
      <c r="E346" s="17">
        <v>2.900972352966666</v>
      </c>
      <c r="F346" s="17" t="s">
        <v>8</v>
      </c>
      <c r="G346" s="20">
        <f t="shared" si="27"/>
        <v>2.5596063003333329</v>
      </c>
      <c r="H346" s="17">
        <v>2.4890481970083336</v>
      </c>
      <c r="I346" s="17">
        <v>0.5930693245246863</v>
      </c>
      <c r="J346" s="20">
        <f t="shared" si="28"/>
        <v>1.5992065825298205</v>
      </c>
      <c r="K346" s="17">
        <v>4.4325936271166668</v>
      </c>
      <c r="L346" s="17" t="s">
        <v>8</v>
      </c>
      <c r="M346" s="20">
        <f t="shared" si="25"/>
        <v>3.4984976718166667</v>
      </c>
      <c r="N346" s="17" t="s">
        <v>8</v>
      </c>
      <c r="O346" s="17" t="s">
        <v>8</v>
      </c>
      <c r="P346" s="18" t="s">
        <v>8</v>
      </c>
      <c r="Q346" s="17">
        <v>8.7414750914999999</v>
      </c>
      <c r="R346" s="17">
        <v>5.6078723381548903</v>
      </c>
      <c r="S346" s="20">
        <f t="shared" si="29"/>
        <v>5.1276421151692047</v>
      </c>
      <c r="T346" s="17">
        <v>7.2409806575833269</v>
      </c>
      <c r="U346" s="17">
        <v>7.2455248943987369</v>
      </c>
      <c r="V346" s="20">
        <f t="shared" si="30"/>
        <v>7.5791978754210341</v>
      </c>
    </row>
    <row r="347" spans="1:22" x14ac:dyDescent="0.2">
      <c r="A347" s="16">
        <v>42826</v>
      </c>
      <c r="B347" s="17">
        <v>5.541232858641667</v>
      </c>
      <c r="C347" s="17">
        <v>8.949910696014685</v>
      </c>
      <c r="D347" s="20">
        <f t="shared" si="26"/>
        <v>6.9590289181091691</v>
      </c>
      <c r="E347" s="17">
        <v>0.12948360226666633</v>
      </c>
      <c r="F347" s="17" t="s">
        <v>8</v>
      </c>
      <c r="G347" s="20">
        <f t="shared" si="27"/>
        <v>1.647816582033333</v>
      </c>
      <c r="H347" s="17">
        <v>4.6495234933083331</v>
      </c>
      <c r="I347" s="17">
        <v>3.9965611784021373</v>
      </c>
      <c r="J347" s="20">
        <f t="shared" si="28"/>
        <v>2.3882599467959489</v>
      </c>
      <c r="K347" s="17">
        <v>4.130117559516667</v>
      </c>
      <c r="L347" s="17" t="s">
        <v>8</v>
      </c>
      <c r="M347" s="20">
        <f t="shared" si="25"/>
        <v>3.9421411541833336</v>
      </c>
      <c r="N347" s="17" t="s">
        <v>8</v>
      </c>
      <c r="O347" s="17" t="s">
        <v>8</v>
      </c>
      <c r="P347" s="18" t="s">
        <v>8</v>
      </c>
      <c r="Q347" s="17">
        <v>9.4304172888999993</v>
      </c>
      <c r="R347" s="17">
        <v>7.1047904591904469</v>
      </c>
      <c r="S347" s="20">
        <f t="shared" si="29"/>
        <v>6.1184960955396726</v>
      </c>
      <c r="T347" s="17">
        <v>7.2470689331833267</v>
      </c>
      <c r="U347" s="17">
        <v>6.6900760106457273</v>
      </c>
      <c r="V347" s="20">
        <f t="shared" si="30"/>
        <v>7.4615713686560383</v>
      </c>
    </row>
    <row r="348" spans="1:22" x14ac:dyDescent="0.2">
      <c r="A348" s="16">
        <v>42856</v>
      </c>
      <c r="B348" s="17">
        <v>7.4932882440416666</v>
      </c>
      <c r="C348" s="17">
        <v>8.4315139272691244</v>
      </c>
      <c r="D348" s="20">
        <f t="shared" si="26"/>
        <v>7.3236480185837776</v>
      </c>
      <c r="E348" s="17">
        <v>2.5569471119666662</v>
      </c>
      <c r="F348" s="17" t="s">
        <v>8</v>
      </c>
      <c r="G348" s="20">
        <f t="shared" si="27"/>
        <v>1.8624676890666663</v>
      </c>
      <c r="H348" s="17">
        <v>5.6816198257083332</v>
      </c>
      <c r="I348" s="17">
        <v>3.2089641945949667</v>
      </c>
      <c r="J348" s="20">
        <f t="shared" si="28"/>
        <v>2.5995315658405969</v>
      </c>
      <c r="K348" s="17">
        <v>5.3018243819166671</v>
      </c>
      <c r="L348" s="17" t="s">
        <v>8</v>
      </c>
      <c r="M348" s="20">
        <f t="shared" si="25"/>
        <v>4.621511856183333</v>
      </c>
      <c r="N348" s="17" t="s">
        <v>8</v>
      </c>
      <c r="O348" s="17" t="s">
        <v>8</v>
      </c>
      <c r="P348" s="18" t="s">
        <v>8</v>
      </c>
      <c r="Q348" s="17">
        <v>7.0271575338999988</v>
      </c>
      <c r="R348" s="17">
        <v>2.5020192079004469</v>
      </c>
      <c r="S348" s="20">
        <f t="shared" si="29"/>
        <v>5.0715606684152617</v>
      </c>
      <c r="T348" s="17">
        <v>7.1303927298833267</v>
      </c>
      <c r="U348" s="17">
        <v>7.5159644246705373</v>
      </c>
      <c r="V348" s="20">
        <f t="shared" si="30"/>
        <v>7.1505217765716678</v>
      </c>
    </row>
    <row r="349" spans="1:22" x14ac:dyDescent="0.2">
      <c r="A349" s="16">
        <v>42887</v>
      </c>
      <c r="B349" s="17">
        <v>10.672499300641666</v>
      </c>
      <c r="C349" s="17">
        <v>8.6406969776941551</v>
      </c>
      <c r="D349" s="20">
        <f t="shared" si="26"/>
        <v>8.6740405336593209</v>
      </c>
      <c r="E349" s="17">
        <v>2.5602299283666667</v>
      </c>
      <c r="F349" s="17" t="s">
        <v>8</v>
      </c>
      <c r="G349" s="20">
        <f t="shared" si="27"/>
        <v>1.7488868808666664</v>
      </c>
      <c r="H349" s="17">
        <v>4.4873583207083332</v>
      </c>
      <c r="I349" s="17">
        <v>2.9916147578112326</v>
      </c>
      <c r="J349" s="20">
        <f t="shared" si="28"/>
        <v>3.3990467102694453</v>
      </c>
      <c r="K349" s="17">
        <v>7.4328025672166671</v>
      </c>
      <c r="L349" s="17" t="s">
        <v>8</v>
      </c>
      <c r="M349" s="20">
        <f t="shared" si="25"/>
        <v>5.6215815028833331</v>
      </c>
      <c r="N349" s="17" t="s">
        <v>8</v>
      </c>
      <c r="O349" s="17" t="s">
        <v>8</v>
      </c>
      <c r="P349" s="18" t="s">
        <v>8</v>
      </c>
      <c r="Q349" s="17">
        <v>7.601171835599998</v>
      </c>
      <c r="R349" s="17">
        <v>5.2194341740691472</v>
      </c>
      <c r="S349" s="20">
        <f t="shared" si="29"/>
        <v>4.94208128038668</v>
      </c>
      <c r="T349" s="17">
        <v>5.4469129505833269</v>
      </c>
      <c r="U349" s="17">
        <v>6.8160090955651533</v>
      </c>
      <c r="V349" s="20">
        <f t="shared" si="30"/>
        <v>7.0073498436271393</v>
      </c>
    </row>
    <row r="350" spans="1:22" x14ac:dyDescent="0.2">
      <c r="A350" s="16">
        <v>42917</v>
      </c>
      <c r="B350" s="17">
        <v>10.557928000041667</v>
      </c>
      <c r="C350" s="17">
        <v>7.7499182698052618</v>
      </c>
      <c r="D350" s="20">
        <f t="shared" si="26"/>
        <v>8.274043058256181</v>
      </c>
      <c r="E350" s="17">
        <v>0.84112105506666612</v>
      </c>
      <c r="F350" s="17" t="s">
        <v>8</v>
      </c>
      <c r="G350" s="20">
        <f t="shared" si="27"/>
        <v>1.986099365133333</v>
      </c>
      <c r="H350" s="17">
        <v>3.7574381841083335</v>
      </c>
      <c r="I350" s="17">
        <v>2.5249825802268449</v>
      </c>
      <c r="J350" s="20">
        <f t="shared" si="28"/>
        <v>2.9085205108776813</v>
      </c>
      <c r="K350" s="17">
        <v>7.1159692405166668</v>
      </c>
      <c r="L350" s="17" t="s">
        <v>8</v>
      </c>
      <c r="M350" s="20">
        <f t="shared" si="25"/>
        <v>6.6168653965500006</v>
      </c>
      <c r="N350" s="17" t="s">
        <v>8</v>
      </c>
      <c r="O350" s="17" t="s">
        <v>8</v>
      </c>
      <c r="P350" s="18" t="s">
        <v>8</v>
      </c>
      <c r="Q350" s="17">
        <v>5.9092447113999986</v>
      </c>
      <c r="R350" s="17">
        <v>5.4950344607630131</v>
      </c>
      <c r="S350" s="20">
        <f t="shared" si="29"/>
        <v>4.4054959475775357</v>
      </c>
      <c r="T350" s="17">
        <v>5.5674911262833273</v>
      </c>
      <c r="U350" s="17">
        <v>6.9627293210019001</v>
      </c>
      <c r="V350" s="20">
        <f t="shared" si="30"/>
        <v>7.0982342804125302</v>
      </c>
    </row>
    <row r="351" spans="1:22" x14ac:dyDescent="0.2">
      <c r="A351" s="16">
        <v>42948</v>
      </c>
      <c r="B351" s="17">
        <v>9.3903381080416679</v>
      </c>
      <c r="C351" s="17">
        <v>4.9526661116566331</v>
      </c>
      <c r="D351" s="20">
        <f t="shared" si="26"/>
        <v>7.1144271197186839</v>
      </c>
      <c r="E351" s="17">
        <v>1.6424071171666661</v>
      </c>
      <c r="F351" s="17" t="s">
        <v>8</v>
      </c>
      <c r="G351" s="20">
        <f t="shared" si="27"/>
        <v>1.6812527001999997</v>
      </c>
      <c r="H351" s="17">
        <v>1.2391334048083336</v>
      </c>
      <c r="I351" s="17">
        <v>1.4830635244889832</v>
      </c>
      <c r="J351" s="20">
        <f t="shared" si="28"/>
        <v>2.3332202875090204</v>
      </c>
      <c r="K351" s="17">
        <v>3.7731229276166665</v>
      </c>
      <c r="L351" s="17" t="s">
        <v>8</v>
      </c>
      <c r="M351" s="20">
        <f t="shared" si="25"/>
        <v>6.1072982451166666</v>
      </c>
      <c r="N351" s="17" t="s">
        <v>8</v>
      </c>
      <c r="O351" s="17" t="s">
        <v>8</v>
      </c>
      <c r="P351" s="18" t="s">
        <v>8</v>
      </c>
      <c r="Q351" s="17">
        <v>5.3940521843999987</v>
      </c>
      <c r="R351" s="17">
        <v>5.6359852355278246</v>
      </c>
      <c r="S351" s="20">
        <f t="shared" si="29"/>
        <v>5.4501512901199947</v>
      </c>
      <c r="T351" s="17">
        <v>5.7730010351833272</v>
      </c>
      <c r="U351" s="17">
        <v>7.0835690148154153</v>
      </c>
      <c r="V351" s="20">
        <f t="shared" si="30"/>
        <v>6.9541024771274893</v>
      </c>
    </row>
    <row r="352" spans="1:22" x14ac:dyDescent="0.2">
      <c r="A352" s="16">
        <v>42979</v>
      </c>
      <c r="B352" s="17">
        <v>7.9223676229416675</v>
      </c>
      <c r="C352" s="17">
        <v>5.1799565637847227</v>
      </c>
      <c r="D352" s="20">
        <f t="shared" si="26"/>
        <v>5.9608469817488725</v>
      </c>
      <c r="E352" s="17">
        <v>1.2515739309666665</v>
      </c>
      <c r="F352" s="17" t="s">
        <v>8</v>
      </c>
      <c r="G352" s="20">
        <f t="shared" si="27"/>
        <v>1.2450340343999995</v>
      </c>
      <c r="H352" s="17">
        <v>5.7725052103083332</v>
      </c>
      <c r="I352" s="17">
        <v>4.9068233307539488</v>
      </c>
      <c r="J352" s="20">
        <f t="shared" si="28"/>
        <v>2.9716231451565922</v>
      </c>
      <c r="K352" s="17">
        <v>1.9324467613166667</v>
      </c>
      <c r="L352" s="17" t="s">
        <v>8</v>
      </c>
      <c r="M352" s="20">
        <f t="shared" si="25"/>
        <v>4.2738463098166664</v>
      </c>
      <c r="N352" s="17" t="s">
        <v>8</v>
      </c>
      <c r="O352" s="17" t="s">
        <v>8</v>
      </c>
      <c r="P352" s="18" t="s">
        <v>8</v>
      </c>
      <c r="Q352" s="17">
        <v>4.0279615704999987</v>
      </c>
      <c r="R352" s="17">
        <v>4.1509206154773404</v>
      </c>
      <c r="S352" s="20">
        <f t="shared" si="29"/>
        <v>5.0939801039227257</v>
      </c>
      <c r="T352" s="17">
        <v>7.4230913433833265</v>
      </c>
      <c r="U352" s="17">
        <v>8.3000244081637504</v>
      </c>
      <c r="V352" s="20">
        <f t="shared" si="30"/>
        <v>7.4487742479936889</v>
      </c>
    </row>
    <row r="353" spans="1:22" x14ac:dyDescent="0.2">
      <c r="A353" s="16">
        <v>43009</v>
      </c>
      <c r="B353" s="17">
        <v>5.5961036317416664</v>
      </c>
      <c r="C353" s="17">
        <v>5.432548393916111</v>
      </c>
      <c r="D353" s="20">
        <f t="shared" si="26"/>
        <v>5.1883903564524889</v>
      </c>
      <c r="E353" s="17">
        <v>1.1265288517666665</v>
      </c>
      <c r="F353" s="17" t="s">
        <v>8</v>
      </c>
      <c r="G353" s="20">
        <f t="shared" si="27"/>
        <v>1.3401699666333329</v>
      </c>
      <c r="H353" s="17">
        <v>4.1380682811083336</v>
      </c>
      <c r="I353" s="17">
        <v>4.4353975407160666</v>
      </c>
      <c r="J353" s="20">
        <f t="shared" si="28"/>
        <v>3.6084281319863329</v>
      </c>
      <c r="K353" s="17">
        <v>3.4726166122166666</v>
      </c>
      <c r="L353" s="17" t="s">
        <v>8</v>
      </c>
      <c r="M353" s="20">
        <f t="shared" si="25"/>
        <v>3.0593954337166664</v>
      </c>
      <c r="N353" s="17" t="s">
        <v>8</v>
      </c>
      <c r="O353" s="17" t="s">
        <v>8</v>
      </c>
      <c r="P353" s="18" t="s">
        <v>8</v>
      </c>
      <c r="Q353" s="17">
        <v>4.7307510672999991</v>
      </c>
      <c r="R353" s="17">
        <v>5.5033003805203595</v>
      </c>
      <c r="S353" s="20">
        <f t="shared" si="29"/>
        <v>5.0967354105085088</v>
      </c>
      <c r="T353" s="17">
        <v>6.1911140173833275</v>
      </c>
      <c r="U353" s="17">
        <v>7.2972241931490043</v>
      </c>
      <c r="V353" s="20">
        <f t="shared" si="30"/>
        <v>7.5602725387093903</v>
      </c>
    </row>
    <row r="354" spans="1:22" x14ac:dyDescent="0.2">
      <c r="A354" s="16">
        <v>43040</v>
      </c>
      <c r="B354" s="17">
        <v>5.6074623452416663</v>
      </c>
      <c r="C354" s="17">
        <v>6.2309225455666635</v>
      </c>
      <c r="D354" s="20">
        <f t="shared" si="26"/>
        <v>5.6144758344224996</v>
      </c>
      <c r="E354" s="17">
        <v>2.883858442566666</v>
      </c>
      <c r="F354" s="17" t="s">
        <v>8</v>
      </c>
      <c r="G354" s="20">
        <f t="shared" si="27"/>
        <v>1.7539870750999995</v>
      </c>
      <c r="H354" s="17">
        <v>-4.0332719091666469E-2</v>
      </c>
      <c r="I354" s="17">
        <v>1.3978947189880677</v>
      </c>
      <c r="J354" s="20">
        <f t="shared" si="28"/>
        <v>3.5800385301526947</v>
      </c>
      <c r="K354" s="17">
        <v>2.9454050726166665</v>
      </c>
      <c r="L354" s="17" t="s">
        <v>8</v>
      </c>
      <c r="M354" s="20">
        <f t="shared" si="25"/>
        <v>2.7834894820499998</v>
      </c>
      <c r="N354" s="17" t="s">
        <v>8</v>
      </c>
      <c r="O354" s="17" t="s">
        <v>8</v>
      </c>
      <c r="P354" s="18" t="s">
        <v>8</v>
      </c>
      <c r="Q354" s="17">
        <v>6.3979874943999988</v>
      </c>
      <c r="R354" s="17">
        <v>7.8932874738831611</v>
      </c>
      <c r="S354" s="20">
        <f t="shared" si="29"/>
        <v>5.8491694899602864</v>
      </c>
      <c r="T354" s="17">
        <v>7.7138092758833272</v>
      </c>
      <c r="U354" s="17">
        <v>8.4763114643484379</v>
      </c>
      <c r="V354" s="20">
        <f t="shared" si="30"/>
        <v>8.0245200218870636</v>
      </c>
    </row>
    <row r="355" spans="1:22" x14ac:dyDescent="0.2">
      <c r="A355" s="16">
        <v>43070</v>
      </c>
      <c r="B355" s="17">
        <v>7.4151199215416668</v>
      </c>
      <c r="C355" s="17">
        <v>8.0667213905865793</v>
      </c>
      <c r="D355" s="20">
        <f t="shared" si="26"/>
        <v>6.5767307766897849</v>
      </c>
      <c r="E355" s="17">
        <v>1.5505794591666664</v>
      </c>
      <c r="F355" s="17" t="s">
        <v>8</v>
      </c>
      <c r="G355" s="20">
        <f t="shared" si="27"/>
        <v>1.8536555844999996</v>
      </c>
      <c r="H355" s="17">
        <v>0.20441689660833351</v>
      </c>
      <c r="I355" s="17">
        <v>3.0453402561181164</v>
      </c>
      <c r="J355" s="20">
        <f t="shared" si="28"/>
        <v>2.9595441719407503</v>
      </c>
      <c r="K355" s="17">
        <v>0.35875623811666657</v>
      </c>
      <c r="L355" s="17" t="s">
        <v>8</v>
      </c>
      <c r="M355" s="20">
        <f t="shared" si="25"/>
        <v>2.2589259743166665</v>
      </c>
      <c r="N355" s="17" t="s">
        <v>8</v>
      </c>
      <c r="O355" s="17" t="s">
        <v>8</v>
      </c>
      <c r="P355" s="18" t="s">
        <v>8</v>
      </c>
      <c r="Q355" s="17">
        <v>0.94772306839999887</v>
      </c>
      <c r="R355" s="17">
        <v>5.4579820807229869</v>
      </c>
      <c r="S355" s="20">
        <f t="shared" si="29"/>
        <v>6.2848566450421686</v>
      </c>
      <c r="T355" s="17">
        <v>7.9917203492833266</v>
      </c>
      <c r="U355" s="17">
        <v>6.9600336184600922</v>
      </c>
      <c r="V355" s="20">
        <f t="shared" si="30"/>
        <v>7.5778564253191787</v>
      </c>
    </row>
    <row r="356" spans="1:22" x14ac:dyDescent="0.2">
      <c r="A356" s="16">
        <v>43101</v>
      </c>
      <c r="B356" s="17">
        <v>10.004838857241667</v>
      </c>
      <c r="C356" s="17">
        <v>6.435412219796631</v>
      </c>
      <c r="D356" s="20">
        <f t="shared" si="26"/>
        <v>6.9110187186499585</v>
      </c>
      <c r="E356" s="17">
        <v>2.3585720518666662</v>
      </c>
      <c r="F356" s="17" t="s">
        <v>8</v>
      </c>
      <c r="G356" s="20">
        <f t="shared" si="27"/>
        <v>2.2643366511999994</v>
      </c>
      <c r="H356" s="17">
        <v>0.69202918700833349</v>
      </c>
      <c r="I356" s="17">
        <v>3.1819338113013682</v>
      </c>
      <c r="J356" s="20">
        <f t="shared" si="28"/>
        <v>2.5417229288025176</v>
      </c>
      <c r="K356" s="17">
        <v>3.1986026937166665</v>
      </c>
      <c r="L356" s="17" t="s">
        <v>8</v>
      </c>
      <c r="M356" s="20">
        <f t="shared" si="25"/>
        <v>2.1675880014833333</v>
      </c>
      <c r="N356" s="17" t="s">
        <v>8</v>
      </c>
      <c r="O356" s="17" t="s">
        <v>8</v>
      </c>
      <c r="P356" s="18" t="s">
        <v>8</v>
      </c>
      <c r="Q356" s="17">
        <v>3.0121700306999988</v>
      </c>
      <c r="R356" s="17">
        <v>6.8654085488168173</v>
      </c>
      <c r="S356" s="20">
        <f t="shared" si="29"/>
        <v>6.7388927011409878</v>
      </c>
      <c r="T356" s="17">
        <v>12.576368368583326</v>
      </c>
      <c r="U356" s="17">
        <v>8.5545377289782465</v>
      </c>
      <c r="V356" s="20">
        <f t="shared" si="30"/>
        <v>7.9969609372622585</v>
      </c>
    </row>
    <row r="357" spans="1:22" x14ac:dyDescent="0.2">
      <c r="A357" s="16">
        <v>43132</v>
      </c>
      <c r="B357" s="17">
        <v>5.126974796641667</v>
      </c>
      <c r="C357" s="17">
        <v>8.511089845510126</v>
      </c>
      <c r="D357" s="20">
        <f t="shared" si="26"/>
        <v>7.6710744852977797</v>
      </c>
      <c r="E357" s="17">
        <v>1.7529500130666662</v>
      </c>
      <c r="F357" s="17" t="s">
        <v>8</v>
      </c>
      <c r="G357" s="20">
        <f t="shared" si="27"/>
        <v>1.8873671746999996</v>
      </c>
      <c r="H357" s="17">
        <v>0.10935959810833351</v>
      </c>
      <c r="I357" s="17">
        <v>0.92207337210293461</v>
      </c>
      <c r="J357" s="20">
        <f t="shared" si="28"/>
        <v>2.3831158131741397</v>
      </c>
      <c r="K357" s="17">
        <v>1.8911443546166664</v>
      </c>
      <c r="L357" s="17" t="s">
        <v>8</v>
      </c>
      <c r="M357" s="20">
        <f t="shared" si="25"/>
        <v>1.8161677621499999</v>
      </c>
      <c r="N357" s="17" t="s">
        <v>8</v>
      </c>
      <c r="O357" s="17" t="s">
        <v>8</v>
      </c>
      <c r="P357" s="18" t="s">
        <v>8</v>
      </c>
      <c r="Q357" s="17">
        <v>2.740630343399999</v>
      </c>
      <c r="R357" s="17">
        <v>3.6930425876103818</v>
      </c>
      <c r="S357" s="20">
        <f t="shared" si="29"/>
        <v>5.3388110723833959</v>
      </c>
      <c r="T357" s="17">
        <v>8.4849564009833269</v>
      </c>
      <c r="U357" s="17">
        <v>6.5570902255390813</v>
      </c>
      <c r="V357" s="20">
        <f t="shared" si="30"/>
        <v>7.3572205243258066</v>
      </c>
    </row>
    <row r="358" spans="1:22" x14ac:dyDescent="0.2">
      <c r="A358" s="16">
        <v>43160</v>
      </c>
      <c r="B358" s="17">
        <v>2.1100522254416667</v>
      </c>
      <c r="C358" s="17">
        <v>9.4120749857248267</v>
      </c>
      <c r="D358" s="20">
        <f t="shared" si="26"/>
        <v>8.1195256836771943</v>
      </c>
      <c r="E358" s="17">
        <v>1.8737431799666666</v>
      </c>
      <c r="F358" s="17" t="s">
        <v>8</v>
      </c>
      <c r="G358" s="20">
        <f t="shared" si="27"/>
        <v>1.9950884149666663</v>
      </c>
      <c r="H358" s="17">
        <v>3.8690910226083335</v>
      </c>
      <c r="I358" s="17">
        <v>2.6246678018978749</v>
      </c>
      <c r="J358" s="20">
        <f t="shared" si="28"/>
        <v>2.2428916617673926</v>
      </c>
      <c r="K358" s="17">
        <v>4.7779241403166672</v>
      </c>
      <c r="L358" s="17" t="s">
        <v>8</v>
      </c>
      <c r="M358" s="20">
        <f t="shared" si="25"/>
        <v>3.2892237295500002</v>
      </c>
      <c r="N358" s="17" t="s">
        <v>8</v>
      </c>
      <c r="O358" s="17" t="s">
        <v>8</v>
      </c>
      <c r="P358" s="18" t="s">
        <v>8</v>
      </c>
      <c r="Q358" s="17">
        <v>9.0572075311999996</v>
      </c>
      <c r="R358" s="17">
        <v>7.039276915399002</v>
      </c>
      <c r="S358" s="20">
        <f t="shared" si="29"/>
        <v>5.8659093506087343</v>
      </c>
      <c r="T358" s="17">
        <v>7.5206911555833269</v>
      </c>
      <c r="U358" s="17">
        <v>7.7837345668110967</v>
      </c>
      <c r="V358" s="20">
        <f t="shared" si="30"/>
        <v>7.6317875071094745</v>
      </c>
    </row>
    <row r="359" spans="1:22" x14ac:dyDescent="0.2">
      <c r="A359" s="16">
        <v>43191</v>
      </c>
      <c r="B359" s="17">
        <v>2.0685128286416674</v>
      </c>
      <c r="C359" s="17">
        <v>6.2280462190398191</v>
      </c>
      <c r="D359" s="20">
        <f t="shared" si="26"/>
        <v>8.0504036834249231</v>
      </c>
      <c r="E359" s="17">
        <v>1.7248098133666661</v>
      </c>
      <c r="F359" s="17" t="s">
        <v>8</v>
      </c>
      <c r="G359" s="20">
        <f t="shared" si="27"/>
        <v>1.7838343354666664</v>
      </c>
      <c r="H359" s="17">
        <v>1.3978038108083335</v>
      </c>
      <c r="I359" s="17">
        <v>1.2165594342854473</v>
      </c>
      <c r="J359" s="20">
        <f t="shared" si="28"/>
        <v>1.5877668694287521</v>
      </c>
      <c r="K359" s="17">
        <v>5.0324127003166668</v>
      </c>
      <c r="L359" s="17" t="s">
        <v>8</v>
      </c>
      <c r="M359" s="20">
        <f t="shared" si="25"/>
        <v>3.9004937317500001</v>
      </c>
      <c r="N359" s="17" t="s">
        <v>8</v>
      </c>
      <c r="O359" s="17" t="s">
        <v>8</v>
      </c>
      <c r="P359" s="18" t="s">
        <v>8</v>
      </c>
      <c r="Q359" s="17">
        <v>7.6007059846999985</v>
      </c>
      <c r="R359" s="17">
        <v>5.427624942011767</v>
      </c>
      <c r="S359" s="20">
        <f t="shared" si="29"/>
        <v>5.3866481483403836</v>
      </c>
      <c r="T359" s="17">
        <v>7.0030788922833267</v>
      </c>
      <c r="U359" s="17">
        <v>6.7707189682959346</v>
      </c>
      <c r="V359" s="20">
        <f t="shared" si="30"/>
        <v>7.0371812535487051</v>
      </c>
    </row>
    <row r="360" spans="1:22" x14ac:dyDescent="0.2">
      <c r="A360" s="16">
        <v>43221</v>
      </c>
      <c r="B360" s="17">
        <v>5.2630218908416673</v>
      </c>
      <c r="C360" s="17">
        <v>6.1731925088398336</v>
      </c>
      <c r="D360" s="20">
        <f t="shared" si="26"/>
        <v>7.2711045712014934</v>
      </c>
      <c r="E360" s="17">
        <v>0.84722517426666633</v>
      </c>
      <c r="F360" s="17" t="s">
        <v>8</v>
      </c>
      <c r="G360" s="20">
        <f t="shared" si="27"/>
        <v>1.4819260558666663</v>
      </c>
      <c r="H360" s="17">
        <v>5.4977432101083341</v>
      </c>
      <c r="I360" s="17">
        <v>3.4528722757282435</v>
      </c>
      <c r="J360" s="20">
        <f t="shared" si="28"/>
        <v>2.4313665039705219</v>
      </c>
      <c r="K360" s="17">
        <v>6.3504103536166667</v>
      </c>
      <c r="L360" s="17" t="s">
        <v>8</v>
      </c>
      <c r="M360" s="20">
        <f t="shared" si="25"/>
        <v>5.3869157314166669</v>
      </c>
      <c r="N360" s="17" t="s">
        <v>8</v>
      </c>
      <c r="O360" s="17" t="s">
        <v>8</v>
      </c>
      <c r="P360" s="18" t="s">
        <v>8</v>
      </c>
      <c r="Q360" s="17">
        <v>10.190875902599998</v>
      </c>
      <c r="R360" s="17">
        <v>5.5579455674737126</v>
      </c>
      <c r="S360" s="20">
        <f t="shared" si="29"/>
        <v>6.0082824749614936</v>
      </c>
      <c r="T360" s="17">
        <v>7.0079082537833273</v>
      </c>
      <c r="U360" s="17">
        <v>7.3000552080305274</v>
      </c>
      <c r="V360" s="20">
        <f t="shared" si="30"/>
        <v>7.2848362477125193</v>
      </c>
    </row>
    <row r="361" spans="1:22" x14ac:dyDescent="0.2">
      <c r="A361" s="16">
        <v>43252</v>
      </c>
      <c r="B361" s="17">
        <v>7.4135795272416676</v>
      </c>
      <c r="C361" s="17">
        <v>4.9267245855805966</v>
      </c>
      <c r="D361" s="20">
        <f t="shared" si="26"/>
        <v>5.7759877711534164</v>
      </c>
      <c r="E361" s="17">
        <v>2.5739122328666664</v>
      </c>
      <c r="F361" s="17" t="s">
        <v>8</v>
      </c>
      <c r="G361" s="20">
        <f t="shared" si="27"/>
        <v>1.7153157401666661</v>
      </c>
      <c r="H361" s="17">
        <v>3.7330825332083335</v>
      </c>
      <c r="I361" s="17">
        <v>1.7384414509706294</v>
      </c>
      <c r="J361" s="20">
        <f t="shared" si="28"/>
        <v>2.1359577203281068</v>
      </c>
      <c r="K361" s="17">
        <v>5.7623080310166666</v>
      </c>
      <c r="L361" s="17" t="s">
        <v>8</v>
      </c>
      <c r="M361" s="20">
        <f t="shared" si="25"/>
        <v>5.7150436949833328</v>
      </c>
      <c r="N361" s="17" t="s">
        <v>8</v>
      </c>
      <c r="O361" s="17" t="s">
        <v>8</v>
      </c>
      <c r="P361" s="18" t="s">
        <v>8</v>
      </c>
      <c r="Q361" s="17">
        <v>7.7905217411999983</v>
      </c>
      <c r="R361" s="17">
        <v>5.8036832374427343</v>
      </c>
      <c r="S361" s="20">
        <f t="shared" si="29"/>
        <v>5.5964179156427383</v>
      </c>
      <c r="T361" s="17">
        <v>5.1654732565833266</v>
      </c>
      <c r="U361" s="17">
        <v>6.4367464714128939</v>
      </c>
      <c r="V361" s="20">
        <f t="shared" si="30"/>
        <v>6.8358402159131186</v>
      </c>
    </row>
    <row r="362" spans="1:22" x14ac:dyDescent="0.2">
      <c r="A362" s="16">
        <v>43282</v>
      </c>
      <c r="B362" s="17">
        <v>3.1834205234416668</v>
      </c>
      <c r="C362" s="17">
        <v>0.54284247043598599</v>
      </c>
      <c r="D362" s="20">
        <f t="shared" si="26"/>
        <v>3.8809198549521384</v>
      </c>
      <c r="E362" s="17">
        <v>0.44515831116666638</v>
      </c>
      <c r="F362" s="17" t="s">
        <v>8</v>
      </c>
      <c r="G362" s="20">
        <f t="shared" si="27"/>
        <v>1.2887652394333331</v>
      </c>
      <c r="H362" s="17">
        <v>3.4090752672083333</v>
      </c>
      <c r="I362" s="17">
        <v>1.8081604282282639</v>
      </c>
      <c r="J362" s="20">
        <f t="shared" si="28"/>
        <v>2.3331580516423789</v>
      </c>
      <c r="K362" s="17">
        <v>6.127494492716667</v>
      </c>
      <c r="L362" s="17" t="s">
        <v>8</v>
      </c>
      <c r="M362" s="20">
        <f t="shared" si="25"/>
        <v>6.0800709591166671</v>
      </c>
      <c r="N362" s="17" t="s">
        <v>8</v>
      </c>
      <c r="O362" s="17" t="s">
        <v>8</v>
      </c>
      <c r="P362" s="18" t="s">
        <v>8</v>
      </c>
      <c r="Q362" s="17">
        <v>6.5635416777999991</v>
      </c>
      <c r="R362" s="17">
        <v>5.7648425878809118</v>
      </c>
      <c r="S362" s="20">
        <f t="shared" si="29"/>
        <v>5.708823797599119</v>
      </c>
      <c r="T362" s="17">
        <v>6.8611294131833267</v>
      </c>
      <c r="U362" s="17">
        <v>8.3463598974190365</v>
      </c>
      <c r="V362" s="20">
        <f t="shared" si="30"/>
        <v>7.3610538589541532</v>
      </c>
    </row>
    <row r="363" spans="1:22" x14ac:dyDescent="0.2">
      <c r="A363" s="16">
        <v>43313</v>
      </c>
      <c r="B363" s="17">
        <v>5.2058180199416668</v>
      </c>
      <c r="C363" s="17">
        <v>0.17318388486307867</v>
      </c>
      <c r="D363" s="20">
        <f t="shared" si="26"/>
        <v>1.8809169802932206</v>
      </c>
      <c r="E363" s="17">
        <v>0.33941535306666637</v>
      </c>
      <c r="F363" s="17" t="s">
        <v>8</v>
      </c>
      <c r="G363" s="20">
        <f t="shared" si="27"/>
        <v>1.1194952990333331</v>
      </c>
      <c r="H363" s="17">
        <v>5.1956955396083337</v>
      </c>
      <c r="I363" s="17">
        <v>4.9164261425851041</v>
      </c>
      <c r="J363" s="20">
        <f t="shared" si="28"/>
        <v>2.8210093405946659</v>
      </c>
      <c r="K363" s="17">
        <v>2.0772746523166665</v>
      </c>
      <c r="L363" s="17" t="s">
        <v>8</v>
      </c>
      <c r="M363" s="20">
        <f t="shared" si="25"/>
        <v>4.6556923920166673</v>
      </c>
      <c r="N363" s="17" t="s">
        <v>8</v>
      </c>
      <c r="O363" s="17" t="s">
        <v>8</v>
      </c>
      <c r="P363" s="18" t="s">
        <v>8</v>
      </c>
      <c r="Q363" s="17">
        <v>7.5479496771999992</v>
      </c>
      <c r="R363" s="17">
        <v>7.9765409792136772</v>
      </c>
      <c r="S363" s="20">
        <f t="shared" si="29"/>
        <v>6.5150222681791083</v>
      </c>
      <c r="T363" s="17">
        <v>8.034167458183326</v>
      </c>
      <c r="U363" s="17">
        <v>9.2832685196394014</v>
      </c>
      <c r="V363" s="20">
        <f t="shared" si="30"/>
        <v>8.0221249628237761</v>
      </c>
    </row>
    <row r="364" spans="1:22" x14ac:dyDescent="0.2">
      <c r="A364" s="16">
        <v>43344</v>
      </c>
      <c r="B364" s="17">
        <v>5.8032197439416677</v>
      </c>
      <c r="C364" s="17">
        <v>2.2080052508896406</v>
      </c>
      <c r="D364" s="20">
        <f t="shared" si="26"/>
        <v>0.97467720206290176</v>
      </c>
      <c r="E364" s="17">
        <v>1.1781059532666665</v>
      </c>
      <c r="F364" s="17" t="s">
        <v>8</v>
      </c>
      <c r="G364" s="20">
        <f t="shared" si="27"/>
        <v>0.6542265391666664</v>
      </c>
      <c r="H364" s="17">
        <v>4.0454294036083329</v>
      </c>
      <c r="I364" s="17">
        <v>3.1170886130424273</v>
      </c>
      <c r="J364" s="20">
        <f t="shared" si="28"/>
        <v>3.2805583946185983</v>
      </c>
      <c r="K364" s="17">
        <v>0.30656758731666661</v>
      </c>
      <c r="L364" s="17" t="s">
        <v>8</v>
      </c>
      <c r="M364" s="20">
        <f t="shared" si="25"/>
        <v>2.8371122441166663</v>
      </c>
      <c r="N364" s="17" t="s">
        <v>8</v>
      </c>
      <c r="O364" s="17" t="s">
        <v>8</v>
      </c>
      <c r="P364" s="18" t="s">
        <v>8</v>
      </c>
      <c r="Q364" s="17">
        <v>7.5472421122999984</v>
      </c>
      <c r="R364" s="17">
        <v>7.4475023711314998</v>
      </c>
      <c r="S364" s="20">
        <f t="shared" si="29"/>
        <v>7.0629619794086969</v>
      </c>
      <c r="T364" s="17">
        <v>6.6826819061833262</v>
      </c>
      <c r="U364" s="17">
        <v>7.7903714494857601</v>
      </c>
      <c r="V364" s="20">
        <f t="shared" si="30"/>
        <v>8.4733332888480657</v>
      </c>
    </row>
    <row r="365" spans="1:22" x14ac:dyDescent="0.2">
      <c r="A365" s="16">
        <v>43374</v>
      </c>
      <c r="B365" s="17">
        <v>4.5812795461416673</v>
      </c>
      <c r="C365" s="17">
        <v>3.8686016489203254</v>
      </c>
      <c r="D365" s="20">
        <f t="shared" si="26"/>
        <v>2.0832635948910148</v>
      </c>
      <c r="E365" s="17">
        <v>1.8917161410666665</v>
      </c>
      <c r="F365" s="17" t="s">
        <v>8</v>
      </c>
      <c r="G365" s="20">
        <f t="shared" si="27"/>
        <v>1.1364124824666664</v>
      </c>
      <c r="H365" s="17">
        <v>4.4659961582083341</v>
      </c>
      <c r="I365" s="17">
        <v>4.5464090889722</v>
      </c>
      <c r="J365" s="20">
        <f t="shared" si="28"/>
        <v>4.1933079481999114</v>
      </c>
      <c r="K365" s="17">
        <v>2.0587520894166667</v>
      </c>
      <c r="L365" s="17" t="s">
        <v>8</v>
      </c>
      <c r="M365" s="20">
        <f t="shared" si="25"/>
        <v>1.4808647763499998</v>
      </c>
      <c r="N365" s="17" t="s">
        <v>8</v>
      </c>
      <c r="O365" s="17" t="s">
        <v>8</v>
      </c>
      <c r="P365" s="18" t="s">
        <v>8</v>
      </c>
      <c r="Q365" s="17">
        <v>8.5045496070999995</v>
      </c>
      <c r="R365" s="17">
        <v>8.515034697805218</v>
      </c>
      <c r="S365" s="20">
        <f t="shared" si="29"/>
        <v>7.9796926827167978</v>
      </c>
      <c r="T365" s="17">
        <v>7.0706847379833269</v>
      </c>
      <c r="U365" s="17">
        <v>7.9990522382695959</v>
      </c>
      <c r="V365" s="20">
        <f t="shared" si="30"/>
        <v>8.3575640691315858</v>
      </c>
    </row>
    <row r="366" spans="1:22" x14ac:dyDescent="0.2">
      <c r="A366" s="16">
        <v>43405</v>
      </c>
      <c r="B366" s="17">
        <v>0.39874205544166719</v>
      </c>
      <c r="C366" s="17">
        <v>0.21810413428899153</v>
      </c>
      <c r="D366" s="20">
        <f t="shared" si="26"/>
        <v>2.0982370113663191</v>
      </c>
      <c r="E366" s="17">
        <v>1.9232173497666665</v>
      </c>
      <c r="F366" s="17" t="s">
        <v>8</v>
      </c>
      <c r="G366" s="20">
        <f t="shared" si="27"/>
        <v>1.6643464813666664</v>
      </c>
      <c r="H366" s="17">
        <v>2.7697007363083337</v>
      </c>
      <c r="I366" s="17">
        <v>4.2866073885563551</v>
      </c>
      <c r="J366" s="20">
        <f t="shared" si="28"/>
        <v>3.983368363523661</v>
      </c>
      <c r="K366" s="17">
        <v>4.0505966566166665</v>
      </c>
      <c r="L366" s="17" t="s">
        <v>8</v>
      </c>
      <c r="M366" s="20">
        <f t="shared" si="25"/>
        <v>2.1386387777833331</v>
      </c>
      <c r="N366" s="17" t="s">
        <v>8</v>
      </c>
      <c r="O366" s="17" t="s">
        <v>8</v>
      </c>
      <c r="P366" s="18" t="s">
        <v>8</v>
      </c>
      <c r="Q366" s="17">
        <v>6.3592221915999989</v>
      </c>
      <c r="R366" s="17">
        <v>7.6579333484765373</v>
      </c>
      <c r="S366" s="20">
        <f t="shared" si="29"/>
        <v>7.8734901391377514</v>
      </c>
      <c r="T366" s="17">
        <v>5.9228896443833268</v>
      </c>
      <c r="U366" s="17">
        <v>6.4049557922044551</v>
      </c>
      <c r="V366" s="20">
        <f t="shared" si="30"/>
        <v>7.3981264933199364</v>
      </c>
    </row>
    <row r="367" spans="1:22" x14ac:dyDescent="0.2">
      <c r="A367" s="16">
        <v>43435</v>
      </c>
      <c r="B367" s="17">
        <v>2.8818362631416674</v>
      </c>
      <c r="C367" s="17">
        <v>3.5648752400166108</v>
      </c>
      <c r="D367" s="20">
        <f t="shared" si="26"/>
        <v>2.5505270077419762</v>
      </c>
      <c r="E367" s="17">
        <v>2.589745596366666</v>
      </c>
      <c r="F367" s="17" t="s">
        <v>8</v>
      </c>
      <c r="G367" s="20">
        <f t="shared" si="27"/>
        <v>2.1348930290666663</v>
      </c>
      <c r="H367" s="17">
        <v>0.53991942080833355</v>
      </c>
      <c r="I367" s="17">
        <v>3.5217653565241545</v>
      </c>
      <c r="J367" s="20">
        <f t="shared" si="28"/>
        <v>4.1182606113509035</v>
      </c>
      <c r="K367" s="17">
        <v>1.5446970578166666</v>
      </c>
      <c r="L367" s="17" t="s">
        <v>8</v>
      </c>
      <c r="M367" s="20">
        <f t="shared" si="25"/>
        <v>2.5513486012833333</v>
      </c>
      <c r="N367" s="17" t="s">
        <v>8</v>
      </c>
      <c r="O367" s="17" t="s">
        <v>8</v>
      </c>
      <c r="P367" s="18" t="s">
        <v>8</v>
      </c>
      <c r="Q367" s="17">
        <v>2.680581088099999</v>
      </c>
      <c r="R367" s="17">
        <v>7.3079055458334832</v>
      </c>
      <c r="S367" s="20">
        <f t="shared" si="29"/>
        <v>7.8269578640384125</v>
      </c>
      <c r="T367" s="17">
        <v>6.8313464492833269</v>
      </c>
      <c r="U367" s="17">
        <v>5.7654117904696873</v>
      </c>
      <c r="V367" s="20">
        <f t="shared" si="30"/>
        <v>6.7231399403145788</v>
      </c>
    </row>
    <row r="368" spans="1:22" x14ac:dyDescent="0.2">
      <c r="A368" s="16">
        <v>43466</v>
      </c>
      <c r="B368" s="17">
        <v>8.3642050343416674</v>
      </c>
      <c r="C368" s="17">
        <v>5.5391909718704859</v>
      </c>
      <c r="D368" s="20">
        <f t="shared" si="26"/>
        <v>3.1073901153920294</v>
      </c>
      <c r="E368" s="17">
        <v>1.693622996566666</v>
      </c>
      <c r="F368" s="17" t="s">
        <v>8</v>
      </c>
      <c r="G368" s="20">
        <f t="shared" si="27"/>
        <v>2.0688619808999995</v>
      </c>
      <c r="H368" s="17">
        <v>0.51363112760833352</v>
      </c>
      <c r="I368" s="17">
        <v>3.5971411611471962</v>
      </c>
      <c r="J368" s="20">
        <f t="shared" si="28"/>
        <v>3.8018379687425683</v>
      </c>
      <c r="K368" s="17">
        <v>0.75261022791666665</v>
      </c>
      <c r="L368" s="17" t="s">
        <v>8</v>
      </c>
      <c r="M368" s="20">
        <f t="shared" si="25"/>
        <v>2.1159679807833331</v>
      </c>
      <c r="N368" s="17" t="s">
        <v>8</v>
      </c>
      <c r="O368" s="17" t="s">
        <v>8</v>
      </c>
      <c r="P368" s="18" t="s">
        <v>8</v>
      </c>
      <c r="Q368" s="17">
        <v>3.245720015699999</v>
      </c>
      <c r="R368" s="17">
        <v>7.1217885532210712</v>
      </c>
      <c r="S368" s="20">
        <f t="shared" si="29"/>
        <v>7.3625424825103636</v>
      </c>
      <c r="T368" s="17">
        <v>11.216456505383327</v>
      </c>
      <c r="U368" s="17">
        <v>7.1037528757306774</v>
      </c>
      <c r="V368" s="20">
        <f t="shared" si="30"/>
        <v>6.4247068194682733</v>
      </c>
    </row>
    <row r="369" spans="1:22" x14ac:dyDescent="0.2">
      <c r="A369" s="16">
        <v>43497</v>
      </c>
      <c r="B369" s="17">
        <v>5.8640606135416675</v>
      </c>
      <c r="C369" s="17">
        <v>10.191733018455883</v>
      </c>
      <c r="D369" s="20">
        <f t="shared" si="26"/>
        <v>6.431933076780993</v>
      </c>
      <c r="E369" s="17">
        <v>0.84197417626666615</v>
      </c>
      <c r="F369" s="17" t="s">
        <v>8</v>
      </c>
      <c r="G369" s="20">
        <f t="shared" si="27"/>
        <v>1.7084475897333327</v>
      </c>
      <c r="H369" s="17">
        <v>4.9600878497083336</v>
      </c>
      <c r="I369" s="17">
        <v>5.2661426268987928</v>
      </c>
      <c r="J369" s="20">
        <f t="shared" si="28"/>
        <v>4.1283497148567143</v>
      </c>
      <c r="K369" s="17">
        <v>3.5567941959166665</v>
      </c>
      <c r="L369" s="17" t="s">
        <v>8</v>
      </c>
      <c r="M369" s="20">
        <f t="shared" ref="M369:M408" si="31">AVERAGE(K367:K369)</f>
        <v>1.95136716055</v>
      </c>
      <c r="N369" s="17" t="s">
        <v>8</v>
      </c>
      <c r="O369" s="17" t="s">
        <v>8</v>
      </c>
      <c r="P369" s="18" t="s">
        <v>8</v>
      </c>
      <c r="Q369" s="17">
        <v>7.2815729805999991</v>
      </c>
      <c r="R369" s="17">
        <v>7.8208686627609794</v>
      </c>
      <c r="S369" s="20">
        <f t="shared" si="29"/>
        <v>7.4168542539385109</v>
      </c>
      <c r="T369" s="17">
        <v>8.1961153734833267</v>
      </c>
      <c r="U369" s="17">
        <v>6.0750055028118899</v>
      </c>
      <c r="V369" s="20">
        <f t="shared" si="30"/>
        <v>6.3147233896707524</v>
      </c>
    </row>
    <row r="370" spans="1:22" x14ac:dyDescent="0.2">
      <c r="A370" s="16">
        <v>43525</v>
      </c>
      <c r="B370" s="17">
        <v>-3.5136261406583329</v>
      </c>
      <c r="C370" s="17">
        <v>4.7534605096395328</v>
      </c>
      <c r="D370" s="20">
        <f t="shared" si="26"/>
        <v>6.8281281666553006</v>
      </c>
      <c r="E370" s="17">
        <v>1.3069609258666661</v>
      </c>
      <c r="F370" s="17" t="s">
        <v>8</v>
      </c>
      <c r="G370" s="20">
        <f t="shared" si="27"/>
        <v>1.280852699566666</v>
      </c>
      <c r="H370" s="17">
        <v>3.8511132801083336</v>
      </c>
      <c r="I370" s="17">
        <v>3.0389471966717188</v>
      </c>
      <c r="J370" s="20">
        <f t="shared" si="28"/>
        <v>3.9674103282392359</v>
      </c>
      <c r="K370" s="17">
        <v>4.4172979203166669</v>
      </c>
      <c r="L370" s="17" t="s">
        <v>8</v>
      </c>
      <c r="M370" s="20">
        <f t="shared" si="31"/>
        <v>2.9089007813833336</v>
      </c>
      <c r="N370" s="17" t="s">
        <v>8</v>
      </c>
      <c r="O370" s="17" t="s">
        <v>8</v>
      </c>
      <c r="P370" s="18" t="s">
        <v>8</v>
      </c>
      <c r="Q370" s="17">
        <v>8.2131605589000003</v>
      </c>
      <c r="R370" s="17">
        <v>7.4785229521572969</v>
      </c>
      <c r="S370" s="20">
        <f t="shared" si="29"/>
        <v>7.4737267227131161</v>
      </c>
      <c r="T370" s="17">
        <v>5.5820437100833269</v>
      </c>
      <c r="U370" s="17">
        <v>5.9957661383225096</v>
      </c>
      <c r="V370" s="20">
        <f t="shared" si="30"/>
        <v>6.3915081722883587</v>
      </c>
    </row>
    <row r="371" spans="1:22" x14ac:dyDescent="0.2">
      <c r="A371" s="16">
        <v>43556</v>
      </c>
      <c r="B371" s="17">
        <v>0.13813535554166689</v>
      </c>
      <c r="C371" s="17">
        <v>5.0304846253305051</v>
      </c>
      <c r="D371" s="20">
        <f t="shared" si="26"/>
        <v>6.658559384475307</v>
      </c>
      <c r="E371" s="17">
        <v>2.4077143012666662</v>
      </c>
      <c r="F371" s="17" t="s">
        <v>8</v>
      </c>
      <c r="G371" s="20">
        <f t="shared" si="27"/>
        <v>1.518883134466666</v>
      </c>
      <c r="H371" s="17">
        <v>2.3412331558083332</v>
      </c>
      <c r="I371" s="17">
        <v>2.822518855126475</v>
      </c>
      <c r="J371" s="20">
        <f t="shared" si="28"/>
        <v>3.7092028928989955</v>
      </c>
      <c r="K371" s="17">
        <v>5.9929735566166666</v>
      </c>
      <c r="L371" s="17" t="s">
        <v>8</v>
      </c>
      <c r="M371" s="20">
        <f t="shared" si="31"/>
        <v>4.6556885576166662</v>
      </c>
      <c r="N371" s="17" t="s">
        <v>8</v>
      </c>
      <c r="O371" s="17" t="s">
        <v>8</v>
      </c>
      <c r="P371" s="18" t="s">
        <v>8</v>
      </c>
      <c r="Q371" s="17">
        <v>9.6866768577999984</v>
      </c>
      <c r="R371" s="17">
        <v>7.878933262720702</v>
      </c>
      <c r="S371" s="20">
        <f t="shared" si="29"/>
        <v>7.7261082925463258</v>
      </c>
      <c r="T371" s="17">
        <v>7.8265254181833264</v>
      </c>
      <c r="U371" s="17">
        <v>7.8756921671931615</v>
      </c>
      <c r="V371" s="20">
        <f t="shared" si="30"/>
        <v>6.6488212694425206</v>
      </c>
    </row>
    <row r="372" spans="1:22" x14ac:dyDescent="0.2">
      <c r="A372" s="16">
        <v>43586</v>
      </c>
      <c r="B372" s="17">
        <v>3.7309928551416673</v>
      </c>
      <c r="C372" s="17">
        <v>4.7193960569631841</v>
      </c>
      <c r="D372" s="20">
        <f t="shared" si="26"/>
        <v>4.8344470639777404</v>
      </c>
      <c r="E372" s="17">
        <v>1.9283668649666668</v>
      </c>
      <c r="F372" s="17" t="s">
        <v>8</v>
      </c>
      <c r="G372" s="20">
        <f t="shared" si="27"/>
        <v>1.8810140306999996</v>
      </c>
      <c r="H372" s="17">
        <v>2.0777530813083338</v>
      </c>
      <c r="I372" s="17">
        <v>0.18670006383027404</v>
      </c>
      <c r="J372" s="20">
        <f t="shared" si="28"/>
        <v>2.0160553718761562</v>
      </c>
      <c r="K372" s="17">
        <v>3.3615803342166664</v>
      </c>
      <c r="L372" s="17" t="s">
        <v>8</v>
      </c>
      <c r="M372" s="20">
        <f t="shared" si="31"/>
        <v>4.5906172703833334</v>
      </c>
      <c r="N372" s="17" t="s">
        <v>8</v>
      </c>
      <c r="O372" s="17" t="s">
        <v>8</v>
      </c>
      <c r="P372" s="18" t="s">
        <v>8</v>
      </c>
      <c r="Q372" s="17">
        <v>10.4810933314</v>
      </c>
      <c r="R372" s="17">
        <v>5.7179219776155845</v>
      </c>
      <c r="S372" s="20">
        <f t="shared" si="29"/>
        <v>7.0251260641645281</v>
      </c>
      <c r="T372" s="17">
        <v>7.4112568250833268</v>
      </c>
      <c r="U372" s="17">
        <v>7.9505997978228242</v>
      </c>
      <c r="V372" s="20">
        <f t="shared" si="30"/>
        <v>7.2740193677794984</v>
      </c>
    </row>
    <row r="373" spans="1:22" x14ac:dyDescent="0.2">
      <c r="A373" s="16">
        <v>43617</v>
      </c>
      <c r="B373" s="17">
        <v>5.5864249728416677</v>
      </c>
      <c r="C373" s="17">
        <v>2.4332331940427894</v>
      </c>
      <c r="D373" s="20">
        <f t="shared" si="26"/>
        <v>4.0610379587788259</v>
      </c>
      <c r="E373" s="17">
        <v>1.4287211553666666</v>
      </c>
      <c r="F373" s="17" t="s">
        <v>8</v>
      </c>
      <c r="G373" s="20">
        <f t="shared" si="27"/>
        <v>1.9216007738666665</v>
      </c>
      <c r="H373" s="17">
        <v>4.2741468844083332</v>
      </c>
      <c r="I373" s="17">
        <v>1.7793368802684548</v>
      </c>
      <c r="J373" s="20">
        <f t="shared" si="28"/>
        <v>1.5961852664084013</v>
      </c>
      <c r="K373" s="17">
        <v>4.9509824280166672</v>
      </c>
      <c r="L373" s="17" t="s">
        <v>8</v>
      </c>
      <c r="M373" s="20">
        <f t="shared" si="31"/>
        <v>4.7685121062833336</v>
      </c>
      <c r="N373" s="17" t="s">
        <v>8</v>
      </c>
      <c r="O373" s="17" t="s">
        <v>8</v>
      </c>
      <c r="P373" s="18" t="s">
        <v>8</v>
      </c>
      <c r="Q373" s="17">
        <v>7.1329728024999985</v>
      </c>
      <c r="R373" s="17">
        <v>5.279158705582379</v>
      </c>
      <c r="S373" s="20">
        <f t="shared" si="29"/>
        <v>6.2920046486395549</v>
      </c>
      <c r="T373" s="17">
        <v>5.2846154494833266</v>
      </c>
      <c r="U373" s="17">
        <v>6.3900908371003391</v>
      </c>
      <c r="V373" s="20">
        <f t="shared" si="30"/>
        <v>7.4054609340387749</v>
      </c>
    </row>
    <row r="374" spans="1:22" x14ac:dyDescent="0.2">
      <c r="A374" s="16">
        <v>43647</v>
      </c>
      <c r="B374" s="17">
        <v>7.4333346952416672</v>
      </c>
      <c r="C374" s="17">
        <v>5.0841396039010069</v>
      </c>
      <c r="D374" s="20">
        <f t="shared" si="26"/>
        <v>4.0789229516356604</v>
      </c>
      <c r="E374" s="17">
        <v>1.4077345795666663</v>
      </c>
      <c r="F374" s="17" t="s">
        <v>8</v>
      </c>
      <c r="G374" s="20">
        <f t="shared" si="27"/>
        <v>1.5882741999666665</v>
      </c>
      <c r="H374" s="17">
        <v>4.6422421060083341</v>
      </c>
      <c r="I374" s="17">
        <v>2.671295003874699</v>
      </c>
      <c r="J374" s="20">
        <f t="shared" si="28"/>
        <v>1.5457773159911425</v>
      </c>
      <c r="K374" s="17">
        <v>2.5207131858166667</v>
      </c>
      <c r="L374" s="17" t="s">
        <v>8</v>
      </c>
      <c r="M374" s="20">
        <f t="shared" si="31"/>
        <v>3.6110919826833339</v>
      </c>
      <c r="N374" s="17" t="s">
        <v>8</v>
      </c>
      <c r="O374" s="17" t="s">
        <v>8</v>
      </c>
      <c r="P374" s="18" t="s">
        <v>8</v>
      </c>
      <c r="Q374" s="17">
        <v>5.9206128710999986</v>
      </c>
      <c r="R374" s="17">
        <v>4.669115329374204</v>
      </c>
      <c r="S374" s="20">
        <f t="shared" si="29"/>
        <v>5.2220653375240564</v>
      </c>
      <c r="T374" s="17">
        <v>3.4523045125833267</v>
      </c>
      <c r="U374" s="17">
        <v>5.0992570812117197</v>
      </c>
      <c r="V374" s="20">
        <f t="shared" si="30"/>
        <v>6.4799825720449604</v>
      </c>
    </row>
    <row r="375" spans="1:22" x14ac:dyDescent="0.2">
      <c r="A375" s="16">
        <v>43678</v>
      </c>
      <c r="B375" s="17">
        <v>6.8014898278416673</v>
      </c>
      <c r="C375" s="17">
        <v>0.79743636721230082</v>
      </c>
      <c r="D375" s="20">
        <f t="shared" si="26"/>
        <v>2.7716030550520325</v>
      </c>
      <c r="E375" s="17">
        <v>1.0118339576666662</v>
      </c>
      <c r="F375" s="17" t="s">
        <v>8</v>
      </c>
      <c r="G375" s="20">
        <f t="shared" si="27"/>
        <v>1.2827632308666663</v>
      </c>
      <c r="H375" s="17">
        <v>-0.49976402849166646</v>
      </c>
      <c r="I375" s="17">
        <v>-1.5781076311708377</v>
      </c>
      <c r="J375" s="20">
        <f t="shared" si="28"/>
        <v>0.95750808432410539</v>
      </c>
      <c r="K375" s="17">
        <v>1.1155698159166665</v>
      </c>
      <c r="L375" s="17" t="s">
        <v>8</v>
      </c>
      <c r="M375" s="20">
        <f t="shared" si="31"/>
        <v>2.8624218099166669</v>
      </c>
      <c r="N375" s="17" t="s">
        <v>8</v>
      </c>
      <c r="O375" s="17" t="s">
        <v>8</v>
      </c>
      <c r="P375" s="18" t="s">
        <v>8</v>
      </c>
      <c r="Q375" s="17">
        <v>1.4117440946999991</v>
      </c>
      <c r="R375" s="17">
        <v>1.7014282281176558</v>
      </c>
      <c r="S375" s="20">
        <f t="shared" si="29"/>
        <v>3.8832340876914131</v>
      </c>
      <c r="T375" s="17">
        <v>5.7117899875833267</v>
      </c>
      <c r="U375" s="17">
        <v>7.0998600166716344</v>
      </c>
      <c r="V375" s="20">
        <f t="shared" si="30"/>
        <v>6.1964026449945644</v>
      </c>
    </row>
    <row r="376" spans="1:22" x14ac:dyDescent="0.2">
      <c r="A376" s="16">
        <v>43709</v>
      </c>
      <c r="B376" s="17">
        <v>4.017662593841667</v>
      </c>
      <c r="C376" s="17">
        <v>-0.62478628620246557</v>
      </c>
      <c r="D376" s="20">
        <f t="shared" si="26"/>
        <v>1.7522632283036141</v>
      </c>
      <c r="E376" s="17">
        <v>0.30954373086666642</v>
      </c>
      <c r="F376" s="17" t="s">
        <v>8</v>
      </c>
      <c r="G376" s="20">
        <f t="shared" si="27"/>
        <v>0.90970408936666625</v>
      </c>
      <c r="H376" s="17">
        <v>2.2884741932083337</v>
      </c>
      <c r="I376" s="17">
        <v>1.6369881130767499</v>
      </c>
      <c r="J376" s="20">
        <f t="shared" si="28"/>
        <v>0.91005849526020377</v>
      </c>
      <c r="K376" s="17">
        <v>2.9095123689166664</v>
      </c>
      <c r="L376" s="17" t="s">
        <v>8</v>
      </c>
      <c r="M376" s="20">
        <f t="shared" si="31"/>
        <v>2.1819317902166664</v>
      </c>
      <c r="N376" s="17" t="s">
        <v>8</v>
      </c>
      <c r="O376" s="17" t="s">
        <v>8</v>
      </c>
      <c r="P376" s="18" t="s">
        <v>8</v>
      </c>
      <c r="Q376" s="17">
        <v>5.9511952903999985</v>
      </c>
      <c r="R376" s="17">
        <v>5.5668503531984257</v>
      </c>
      <c r="S376" s="20">
        <f t="shared" si="29"/>
        <v>3.9791313035634288</v>
      </c>
      <c r="T376" s="17">
        <v>4.386417259383327</v>
      </c>
      <c r="U376" s="17">
        <v>5.7144653473953984</v>
      </c>
      <c r="V376" s="20">
        <f t="shared" si="30"/>
        <v>5.9711941484262505</v>
      </c>
    </row>
    <row r="377" spans="1:22" x14ac:dyDescent="0.2">
      <c r="A377" s="16">
        <v>43739</v>
      </c>
      <c r="B377" s="17">
        <v>6.6926624541666868E-2</v>
      </c>
      <c r="C377" s="17">
        <v>-1.5095248031844273</v>
      </c>
      <c r="D377" s="20">
        <f t="shared" si="26"/>
        <v>-0.44562490739153066</v>
      </c>
      <c r="E377" s="17">
        <v>2.2948230369666662</v>
      </c>
      <c r="F377" s="17" t="s">
        <v>8</v>
      </c>
      <c r="G377" s="20">
        <f t="shared" si="27"/>
        <v>1.2054002418333329</v>
      </c>
      <c r="H377" s="17">
        <v>-0.79844616429166648</v>
      </c>
      <c r="I377" s="17">
        <v>-0.86009319829924546</v>
      </c>
      <c r="J377" s="20">
        <f t="shared" si="28"/>
        <v>-0.26707090546444445</v>
      </c>
      <c r="K377" s="17">
        <v>0.2716097856166666</v>
      </c>
      <c r="L377" s="17" t="s">
        <v>8</v>
      </c>
      <c r="M377" s="20">
        <f t="shared" si="31"/>
        <v>1.4322306568166665</v>
      </c>
      <c r="N377" s="17" t="s">
        <v>8</v>
      </c>
      <c r="O377" s="17" t="s">
        <v>8</v>
      </c>
      <c r="P377" s="18" t="s">
        <v>8</v>
      </c>
      <c r="Q377" s="17">
        <v>3.3987546261999988</v>
      </c>
      <c r="R377" s="17">
        <v>2.9202099908441723</v>
      </c>
      <c r="S377" s="20">
        <f t="shared" si="29"/>
        <v>3.3961628573867517</v>
      </c>
      <c r="T377" s="17">
        <v>4.9443888389833273</v>
      </c>
      <c r="U377" s="17">
        <v>5.5828324286105584</v>
      </c>
      <c r="V377" s="20">
        <f t="shared" si="30"/>
        <v>6.1323859308925295</v>
      </c>
    </row>
    <row r="378" spans="1:22" x14ac:dyDescent="0.2">
      <c r="A378" s="16">
        <v>43770</v>
      </c>
      <c r="B378" s="17">
        <v>1.939297752041667</v>
      </c>
      <c r="C378" s="17">
        <v>1.2921157152267893</v>
      </c>
      <c r="D378" s="20">
        <f t="shared" si="26"/>
        <v>-0.28073179138670118</v>
      </c>
      <c r="E378" s="17">
        <v>1.3813939829666664</v>
      </c>
      <c r="F378" s="17" t="s">
        <v>8</v>
      </c>
      <c r="G378" s="20">
        <f t="shared" si="27"/>
        <v>1.3285869169333331</v>
      </c>
      <c r="H378" s="17">
        <v>-0.3415262260916665</v>
      </c>
      <c r="I378" s="17">
        <v>1.2680298355003188</v>
      </c>
      <c r="J378" s="20">
        <f t="shared" si="28"/>
        <v>0.68164158342594094</v>
      </c>
      <c r="K378" s="17">
        <v>3.2167291796166664</v>
      </c>
      <c r="L378" s="17" t="s">
        <v>8</v>
      </c>
      <c r="M378" s="20">
        <f t="shared" si="31"/>
        <v>2.132617111383333</v>
      </c>
      <c r="N378" s="17" t="s">
        <v>8</v>
      </c>
      <c r="O378" s="17" t="s">
        <v>8</v>
      </c>
      <c r="P378" s="18" t="s">
        <v>8</v>
      </c>
      <c r="Q378" s="17">
        <v>3.7180646141999985</v>
      </c>
      <c r="R378" s="17">
        <v>4.9743158000978944</v>
      </c>
      <c r="S378" s="20">
        <f t="shared" si="29"/>
        <v>4.4871253813801646</v>
      </c>
      <c r="T378" s="17">
        <v>5.351591020483327</v>
      </c>
      <c r="U378" s="17">
        <v>5.286598485228966</v>
      </c>
      <c r="V378" s="20">
        <f t="shared" si="30"/>
        <v>5.5279654204116406</v>
      </c>
    </row>
    <row r="379" spans="1:22" x14ac:dyDescent="0.2">
      <c r="A379" s="16">
        <v>43800</v>
      </c>
      <c r="B379" s="17">
        <v>-0.79994814015833304</v>
      </c>
      <c r="C379" s="17">
        <v>0.30046931051683101</v>
      </c>
      <c r="D379" s="20">
        <f t="shared" si="26"/>
        <v>2.7686740853064329E-2</v>
      </c>
      <c r="E379" s="17">
        <v>1.8965804700666666</v>
      </c>
      <c r="F379" s="17" t="s">
        <v>8</v>
      </c>
      <c r="G379" s="20">
        <f t="shared" si="27"/>
        <v>1.8575991633333331</v>
      </c>
      <c r="H379" s="17">
        <v>-1.9019948296916667</v>
      </c>
      <c r="I379" s="17">
        <v>1.3953709872545557</v>
      </c>
      <c r="J379" s="20">
        <f t="shared" si="28"/>
        <v>0.6011025414852097</v>
      </c>
      <c r="K379" s="17">
        <v>-7.7278488333343276E-4</v>
      </c>
      <c r="L379" s="17" t="s">
        <v>8</v>
      </c>
      <c r="M379" s="20">
        <f t="shared" si="31"/>
        <v>1.1625220601166666</v>
      </c>
      <c r="N379" s="17" t="s">
        <v>8</v>
      </c>
      <c r="O379" s="17" t="s">
        <v>8</v>
      </c>
      <c r="P379" s="18" t="s">
        <v>8</v>
      </c>
      <c r="Q379" s="17">
        <v>0.9721291972999988</v>
      </c>
      <c r="R379" s="17">
        <v>5.9507685316576833</v>
      </c>
      <c r="S379" s="20">
        <f t="shared" si="29"/>
        <v>4.6150981075332504</v>
      </c>
      <c r="T379" s="17">
        <v>8.218717172583327</v>
      </c>
      <c r="U379" s="17">
        <v>7.1731026463750505</v>
      </c>
      <c r="V379" s="20">
        <f t="shared" si="30"/>
        <v>6.0141778534048589</v>
      </c>
    </row>
    <row r="380" spans="1:22" x14ac:dyDescent="0.2">
      <c r="A380" s="16">
        <v>43831</v>
      </c>
      <c r="B380" s="17">
        <v>6.647403109741667</v>
      </c>
      <c r="C380" s="17">
        <v>4.5858119236792492</v>
      </c>
      <c r="D380" s="20">
        <f t="shared" si="26"/>
        <v>2.0594656498076231</v>
      </c>
      <c r="E380" s="17">
        <v>1.5092158366666659</v>
      </c>
      <c r="F380" s="17" t="s">
        <v>8</v>
      </c>
      <c r="G380" s="20">
        <f t="shared" si="27"/>
        <v>1.5957300965666663</v>
      </c>
      <c r="H380" s="17">
        <v>-1.7540101319916666</v>
      </c>
      <c r="I380" s="17">
        <v>2.03616153312365</v>
      </c>
      <c r="J380" s="20">
        <f t="shared" si="28"/>
        <v>1.5665207852928413</v>
      </c>
      <c r="K380" s="17">
        <v>-0.41361683118333337</v>
      </c>
      <c r="L380" s="17" t="s">
        <v>8</v>
      </c>
      <c r="M380" s="20">
        <f t="shared" si="31"/>
        <v>0.93411318784999986</v>
      </c>
      <c r="N380" s="17" t="s">
        <v>8</v>
      </c>
      <c r="O380" s="17" t="s">
        <v>8</v>
      </c>
      <c r="P380" s="18" t="s">
        <v>8</v>
      </c>
      <c r="Q380" s="17">
        <v>1.112823587299999</v>
      </c>
      <c r="R380" s="17">
        <v>5.2925326573929183</v>
      </c>
      <c r="S380" s="20">
        <f t="shared" si="29"/>
        <v>5.405872329716165</v>
      </c>
      <c r="T380" s="17">
        <v>10.764538159583328</v>
      </c>
      <c r="U380" s="17">
        <v>6.7685397954179347</v>
      </c>
      <c r="V380" s="20">
        <f t="shared" si="30"/>
        <v>6.4094136423406498</v>
      </c>
    </row>
    <row r="381" spans="1:22" x14ac:dyDescent="0.2">
      <c r="A381" s="16">
        <v>43862</v>
      </c>
      <c r="B381" s="17">
        <v>-1.1926236287583329</v>
      </c>
      <c r="C381" s="17">
        <v>4.1742784885538544</v>
      </c>
      <c r="D381" s="20">
        <f t="shared" si="26"/>
        <v>3.0201865742499781</v>
      </c>
      <c r="E381" s="17">
        <v>1.2382228248666665</v>
      </c>
      <c r="F381" s="17" t="s">
        <v>8</v>
      </c>
      <c r="G381" s="20">
        <f t="shared" si="27"/>
        <v>1.5480063771999995</v>
      </c>
      <c r="H381" s="17">
        <v>3.6177171707083335</v>
      </c>
      <c r="I381" s="17">
        <v>3.5745603082047301</v>
      </c>
      <c r="J381" s="20">
        <f t="shared" si="28"/>
        <v>2.3353642761943121</v>
      </c>
      <c r="K381" s="17">
        <v>3.9811773664166665</v>
      </c>
      <c r="L381" s="17" t="s">
        <v>8</v>
      </c>
      <c r="M381" s="20">
        <f t="shared" si="31"/>
        <v>1.1889292501166666</v>
      </c>
      <c r="N381" s="17" t="s">
        <v>8</v>
      </c>
      <c r="O381" s="17" t="s">
        <v>8</v>
      </c>
      <c r="P381" s="18" t="s">
        <v>8</v>
      </c>
      <c r="Q381" s="17">
        <v>4.094206719799999</v>
      </c>
      <c r="R381" s="17">
        <v>4.1753821422599486</v>
      </c>
      <c r="S381" s="20">
        <f t="shared" si="29"/>
        <v>5.1395611104368504</v>
      </c>
      <c r="T381" s="17">
        <v>9.5543192323833264</v>
      </c>
      <c r="U381" s="17">
        <v>7.1330630809513806</v>
      </c>
      <c r="V381" s="20">
        <f t="shared" si="30"/>
        <v>7.0249018409147892</v>
      </c>
    </row>
    <row r="382" spans="1:22" x14ac:dyDescent="0.2">
      <c r="A382" s="16">
        <v>43891</v>
      </c>
      <c r="B382" s="17">
        <v>-6.1059678048583326</v>
      </c>
      <c r="C382" s="17">
        <v>3.0215127675845395</v>
      </c>
      <c r="D382" s="20">
        <f t="shared" si="26"/>
        <v>3.9272010599392146</v>
      </c>
      <c r="E382" s="17">
        <v>1.0563606324666663</v>
      </c>
      <c r="F382" s="17" t="s">
        <v>8</v>
      </c>
      <c r="G382" s="20">
        <f t="shared" si="27"/>
        <v>1.2679330979999996</v>
      </c>
      <c r="H382" s="17">
        <v>-5.3191926211916662</v>
      </c>
      <c r="I382" s="17">
        <v>-5.9588826318477546</v>
      </c>
      <c r="J382" s="20">
        <f t="shared" si="28"/>
        <v>-0.11605359683979148</v>
      </c>
      <c r="K382" s="17">
        <v>0.39577913981666657</v>
      </c>
      <c r="L382" s="17" t="s">
        <v>8</v>
      </c>
      <c r="M382" s="20">
        <f t="shared" si="31"/>
        <v>1.3211132250166664</v>
      </c>
      <c r="N382" s="17" t="s">
        <v>8</v>
      </c>
      <c r="O382" s="17" t="s">
        <v>8</v>
      </c>
      <c r="P382" s="18" t="s">
        <v>8</v>
      </c>
      <c r="Q382" s="17">
        <v>-5.5404551646000009</v>
      </c>
      <c r="R382" s="17">
        <v>-5.2054678358595741</v>
      </c>
      <c r="S382" s="20">
        <f t="shared" si="29"/>
        <v>1.4208156545977644</v>
      </c>
      <c r="T382" s="17">
        <v>3.8028198237833268</v>
      </c>
      <c r="U382" s="17">
        <v>4.0957065204299168</v>
      </c>
      <c r="V382" s="20">
        <f t="shared" si="30"/>
        <v>5.9991031322664101</v>
      </c>
    </row>
    <row r="383" spans="1:22" x14ac:dyDescent="0.2">
      <c r="A383" s="16">
        <v>43922</v>
      </c>
      <c r="B383" s="17">
        <v>-36.223580060558334</v>
      </c>
      <c r="C383" s="17">
        <v>-31.042564931302255</v>
      </c>
      <c r="D383" s="20">
        <f t="shared" si="26"/>
        <v>-7.9489245583879535</v>
      </c>
      <c r="E383" s="17">
        <v>5.3224577524666659</v>
      </c>
      <c r="F383" s="17" t="s">
        <v>8</v>
      </c>
      <c r="G383" s="20">
        <f t="shared" si="27"/>
        <v>2.5390137365999994</v>
      </c>
      <c r="H383" s="17">
        <v>-44.569456307591665</v>
      </c>
      <c r="I383" s="17">
        <v>-43.876525065282429</v>
      </c>
      <c r="J383" s="20">
        <f t="shared" si="28"/>
        <v>-15.420282462975152</v>
      </c>
      <c r="K383" s="17">
        <v>-13.930900433183334</v>
      </c>
      <c r="L383" s="17" t="s">
        <v>8</v>
      </c>
      <c r="M383" s="20">
        <f t="shared" si="31"/>
        <v>-3.1846479756500004</v>
      </c>
      <c r="N383" s="17" t="s">
        <v>8</v>
      </c>
      <c r="O383" s="17" t="s">
        <v>8</v>
      </c>
      <c r="P383" s="18" t="s">
        <v>8</v>
      </c>
      <c r="Q383" s="17">
        <v>-49.8197570556</v>
      </c>
      <c r="R383" s="17">
        <v>-51.504317701071692</v>
      </c>
      <c r="S383" s="20">
        <f t="shared" si="29"/>
        <v>-17.511467798223773</v>
      </c>
      <c r="T383" s="17">
        <v>-8.4125470028166731</v>
      </c>
      <c r="U383" s="17">
        <v>-8.2445896908003142</v>
      </c>
      <c r="V383" s="20">
        <f t="shared" si="30"/>
        <v>0.99472663686032803</v>
      </c>
    </row>
    <row r="384" spans="1:22" x14ac:dyDescent="0.2">
      <c r="A384" s="16">
        <v>43952</v>
      </c>
      <c r="B384" s="17">
        <v>-52.472873720758336</v>
      </c>
      <c r="C384" s="17">
        <v>-51.108689133273472</v>
      </c>
      <c r="D384" s="20">
        <f t="shared" si="26"/>
        <v>-26.376580432330396</v>
      </c>
      <c r="E384" s="17">
        <v>4.0404014338666663</v>
      </c>
      <c r="F384" s="17" t="s">
        <v>8</v>
      </c>
      <c r="G384" s="20">
        <f t="shared" si="27"/>
        <v>3.4730732729333327</v>
      </c>
      <c r="H384" s="17">
        <v>-36.027623682491665</v>
      </c>
      <c r="I384" s="17">
        <v>-37.971881714836364</v>
      </c>
      <c r="J384" s="20">
        <f t="shared" si="28"/>
        <v>-29.269096470655516</v>
      </c>
      <c r="K384" s="17">
        <v>-7.1387569342833332</v>
      </c>
      <c r="L384" s="17" t="s">
        <v>8</v>
      </c>
      <c r="M384" s="20">
        <f t="shared" si="31"/>
        <v>-6.8912927425500001</v>
      </c>
      <c r="N384" s="17" t="s">
        <v>8</v>
      </c>
      <c r="O384" s="17" t="s">
        <v>8</v>
      </c>
      <c r="P384" s="18" t="s">
        <v>8</v>
      </c>
      <c r="Q384" s="17">
        <v>-25.707166997800002</v>
      </c>
      <c r="R384" s="17">
        <v>-30.671360415660061</v>
      </c>
      <c r="S384" s="20">
        <f t="shared" si="29"/>
        <v>-29.127048650863774</v>
      </c>
      <c r="T384" s="17">
        <v>-5.5542007602166734</v>
      </c>
      <c r="U384" s="17">
        <v>-4.6580461851900914</v>
      </c>
      <c r="V384" s="20">
        <f t="shared" si="30"/>
        <v>-2.9356431185201628</v>
      </c>
    </row>
    <row r="385" spans="1:22" x14ac:dyDescent="0.2">
      <c r="A385" s="16">
        <v>43983</v>
      </c>
      <c r="B385" s="17">
        <v>-53.20220996305833</v>
      </c>
      <c r="C385" s="17">
        <v>-56.98379930298178</v>
      </c>
      <c r="D385" s="20">
        <f t="shared" si="26"/>
        <v>-46.37835112251917</v>
      </c>
      <c r="E385" s="17">
        <v>1.4258964972666659</v>
      </c>
      <c r="F385" s="17" t="s">
        <v>8</v>
      </c>
      <c r="G385" s="20">
        <f t="shared" si="27"/>
        <v>3.5962518945333328</v>
      </c>
      <c r="H385" s="17">
        <v>-16.792057557491667</v>
      </c>
      <c r="I385" s="17">
        <v>-19.719829034384833</v>
      </c>
      <c r="J385" s="20">
        <f t="shared" si="28"/>
        <v>-33.856078604834543</v>
      </c>
      <c r="K385" s="17">
        <v>-2.7308842833833333</v>
      </c>
      <c r="L385" s="17" t="s">
        <v>8</v>
      </c>
      <c r="M385" s="20">
        <f t="shared" si="31"/>
        <v>-7.9335138836166665</v>
      </c>
      <c r="N385" s="17" t="s">
        <v>8</v>
      </c>
      <c r="O385" s="17" t="s">
        <v>8</v>
      </c>
      <c r="P385" s="18" t="s">
        <v>8</v>
      </c>
      <c r="Q385" s="17">
        <v>-1.9549827673000011</v>
      </c>
      <c r="R385" s="17">
        <v>-3.9387917490316697</v>
      </c>
      <c r="S385" s="20">
        <f t="shared" si="29"/>
        <v>-28.704823288587804</v>
      </c>
      <c r="T385" s="17">
        <v>0.85156438458332673</v>
      </c>
      <c r="U385" s="17">
        <v>1.9941316603860986</v>
      </c>
      <c r="V385" s="20">
        <f t="shared" si="30"/>
        <v>-3.6361680718681022</v>
      </c>
    </row>
    <row r="386" spans="1:22" x14ac:dyDescent="0.2">
      <c r="A386" s="16">
        <v>44013</v>
      </c>
      <c r="B386" s="17">
        <v>-37.824762395958331</v>
      </c>
      <c r="C386" s="17">
        <v>-40.437467070433115</v>
      </c>
      <c r="D386" s="20">
        <f t="shared" si="26"/>
        <v>-49.509985168896122</v>
      </c>
      <c r="E386" s="17">
        <v>1.4754583918666659</v>
      </c>
      <c r="F386" s="17" t="s">
        <v>8</v>
      </c>
      <c r="G386" s="20">
        <f t="shared" si="27"/>
        <v>2.3139187743333327</v>
      </c>
      <c r="H386" s="17">
        <v>-11.858419166891666</v>
      </c>
      <c r="I386" s="17">
        <v>-14.215320312188958</v>
      </c>
      <c r="J386" s="20">
        <f t="shared" si="28"/>
        <v>-23.969010353803384</v>
      </c>
      <c r="K386" s="17">
        <v>-4.533953034383333</v>
      </c>
      <c r="L386" s="17" t="s">
        <v>8</v>
      </c>
      <c r="M386" s="20">
        <f t="shared" si="31"/>
        <v>-4.8011980840166659</v>
      </c>
      <c r="N386" s="17" t="s">
        <v>8</v>
      </c>
      <c r="O386" s="17" t="s">
        <v>8</v>
      </c>
      <c r="P386" s="18" t="s">
        <v>8</v>
      </c>
      <c r="Q386" s="17">
        <v>-0.12767983880000111</v>
      </c>
      <c r="R386" s="17">
        <v>-1.9272190700662766</v>
      </c>
      <c r="S386" s="20">
        <f t="shared" si="29"/>
        <v>-12.179123744919337</v>
      </c>
      <c r="T386" s="17">
        <v>0.65227533598332688</v>
      </c>
      <c r="U386" s="17">
        <v>2.6481402836377153</v>
      </c>
      <c r="V386" s="20">
        <f t="shared" si="30"/>
        <v>-5.2580803887591898E-3</v>
      </c>
    </row>
    <row r="387" spans="1:22" x14ac:dyDescent="0.2">
      <c r="A387" s="16">
        <v>44044</v>
      </c>
      <c r="B387" s="17">
        <v>-19.765876596258334</v>
      </c>
      <c r="C387" s="17">
        <v>-26.841951069925649</v>
      </c>
      <c r="D387" s="20">
        <f t="shared" si="26"/>
        <v>-41.421072481113519</v>
      </c>
      <c r="E387" s="17">
        <v>-0.92153464063333357</v>
      </c>
      <c r="F387" s="17" t="s">
        <v>8</v>
      </c>
      <c r="G387" s="20">
        <f t="shared" si="27"/>
        <v>0.65994008283333272</v>
      </c>
      <c r="H387" s="17">
        <v>-7.3069574577916665</v>
      </c>
      <c r="I387" s="17">
        <v>-8.9199037738323632</v>
      </c>
      <c r="J387" s="20">
        <f t="shared" si="28"/>
        <v>-14.285017706802051</v>
      </c>
      <c r="K387" s="17">
        <v>-2.7543359428833334</v>
      </c>
      <c r="L387" s="17" t="s">
        <v>8</v>
      </c>
      <c r="M387" s="20">
        <f t="shared" si="31"/>
        <v>-3.3397244202166667</v>
      </c>
      <c r="N387" s="17" t="s">
        <v>8</v>
      </c>
      <c r="O387" s="17" t="s">
        <v>8</v>
      </c>
      <c r="P387" s="18" t="s">
        <v>8</v>
      </c>
      <c r="Q387" s="17">
        <v>-1.2792455365000013</v>
      </c>
      <c r="R387" s="17">
        <v>-1.126426581998202</v>
      </c>
      <c r="S387" s="20">
        <f t="shared" si="29"/>
        <v>-2.3308124670320494</v>
      </c>
      <c r="T387" s="17">
        <v>1.3230355718833269</v>
      </c>
      <c r="U387" s="17">
        <v>2.9407040023731339</v>
      </c>
      <c r="V387" s="20">
        <f t="shared" si="30"/>
        <v>2.5276586487989827</v>
      </c>
    </row>
    <row r="388" spans="1:22" x14ac:dyDescent="0.2">
      <c r="A388" s="16">
        <v>44075</v>
      </c>
      <c r="B388" s="17">
        <v>-17.950852114258332</v>
      </c>
      <c r="C388" s="17">
        <v>-23.150500195646458</v>
      </c>
      <c r="D388" s="20">
        <f t="shared" si="26"/>
        <v>-30.143306112001738</v>
      </c>
      <c r="E388" s="17">
        <v>0.90908343236666633</v>
      </c>
      <c r="F388" s="17" t="s">
        <v>8</v>
      </c>
      <c r="G388" s="20">
        <f t="shared" si="27"/>
        <v>0.48766906119999959</v>
      </c>
      <c r="H388" s="17">
        <v>-9.055992547191666</v>
      </c>
      <c r="I388" s="17">
        <v>-9.3018197016582711</v>
      </c>
      <c r="J388" s="20">
        <f t="shared" si="28"/>
        <v>-10.812347929226531</v>
      </c>
      <c r="K388" s="17">
        <v>-3.8172038453833337</v>
      </c>
      <c r="L388" s="17" t="s">
        <v>8</v>
      </c>
      <c r="M388" s="20">
        <f t="shared" si="31"/>
        <v>-3.7018309408833332</v>
      </c>
      <c r="N388" s="17" t="s">
        <v>8</v>
      </c>
      <c r="O388" s="17" t="s">
        <v>8</v>
      </c>
      <c r="P388" s="18" t="s">
        <v>8</v>
      </c>
      <c r="Q388" s="17">
        <v>-4.0497917284000007</v>
      </c>
      <c r="R388" s="17">
        <v>-4.5044019971126898</v>
      </c>
      <c r="S388" s="20">
        <f t="shared" si="29"/>
        <v>-2.5193492163923894</v>
      </c>
      <c r="T388" s="17">
        <v>2.5750701329833268</v>
      </c>
      <c r="U388" s="17">
        <v>4.0244893227004352</v>
      </c>
      <c r="V388" s="20">
        <f t="shared" si="30"/>
        <v>3.2044445362370944</v>
      </c>
    </row>
    <row r="389" spans="1:22" x14ac:dyDescent="0.2">
      <c r="A389" s="16">
        <v>44105</v>
      </c>
      <c r="B389" s="17">
        <v>-13.059081379858332</v>
      </c>
      <c r="C389" s="17">
        <v>-15.067840785946753</v>
      </c>
      <c r="D389" s="20">
        <f t="shared" si="26"/>
        <v>-21.686764017172951</v>
      </c>
      <c r="E389" s="17">
        <v>-0.18095776733333357</v>
      </c>
      <c r="F389" s="17" t="s">
        <v>8</v>
      </c>
      <c r="G389" s="20">
        <f t="shared" si="27"/>
        <v>-6.4469658533333599E-2</v>
      </c>
      <c r="H389" s="17">
        <v>-8.7451960047916675</v>
      </c>
      <c r="I389" s="17">
        <v>-8.6764865484163654</v>
      </c>
      <c r="J389" s="20">
        <f t="shared" si="28"/>
        <v>-8.9660700079689999</v>
      </c>
      <c r="K389" s="17">
        <v>-0.37426608588333343</v>
      </c>
      <c r="L389" s="17" t="s">
        <v>8</v>
      </c>
      <c r="M389" s="20">
        <f t="shared" si="31"/>
        <v>-2.3152686247166669</v>
      </c>
      <c r="N389" s="17" t="s">
        <v>8</v>
      </c>
      <c r="O389" s="17" t="s">
        <v>8</v>
      </c>
      <c r="P389" s="18" t="s">
        <v>8</v>
      </c>
      <c r="Q389" s="17">
        <v>-3.3245731538000012</v>
      </c>
      <c r="R389" s="17">
        <v>-3.8518010860912413</v>
      </c>
      <c r="S389" s="20">
        <f t="shared" si="29"/>
        <v>-3.1608765550673774</v>
      </c>
      <c r="T389" s="17">
        <v>4.7764737766833267</v>
      </c>
      <c r="U389" s="17">
        <v>5.3290794010564531</v>
      </c>
      <c r="V389" s="20">
        <f t="shared" si="30"/>
        <v>4.0980909087100068</v>
      </c>
    </row>
    <row r="390" spans="1:22" x14ac:dyDescent="0.2">
      <c r="A390" s="16">
        <v>44136</v>
      </c>
      <c r="B390" s="17">
        <v>-18.546444329058332</v>
      </c>
      <c r="C390" s="17">
        <v>-19.278747851980103</v>
      </c>
      <c r="D390" s="20">
        <f t="shared" si="26"/>
        <v>-19.165696277857773</v>
      </c>
      <c r="E390" s="17">
        <v>-2.5791108183333336</v>
      </c>
      <c r="F390" s="17" t="s">
        <v>8</v>
      </c>
      <c r="G390" s="20">
        <f t="shared" si="27"/>
        <v>-0.6169950511000003</v>
      </c>
      <c r="H390" s="17">
        <v>-16.349826774691667</v>
      </c>
      <c r="I390" s="17">
        <v>-14.582612130063847</v>
      </c>
      <c r="J390" s="20">
        <f t="shared" si="28"/>
        <v>-10.853639460046162</v>
      </c>
      <c r="K390" s="17">
        <v>-4.9298416344833331</v>
      </c>
      <c r="L390" s="17" t="s">
        <v>8</v>
      </c>
      <c r="M390" s="20">
        <f t="shared" si="31"/>
        <v>-3.0404371885833332</v>
      </c>
      <c r="N390" s="17" t="s">
        <v>8</v>
      </c>
      <c r="O390" s="17" t="s">
        <v>8</v>
      </c>
      <c r="P390" s="18" t="s">
        <v>8</v>
      </c>
      <c r="Q390" s="17">
        <v>-15.412670552600002</v>
      </c>
      <c r="R390" s="17">
        <v>-14.025864723087118</v>
      </c>
      <c r="S390" s="20">
        <f t="shared" si="29"/>
        <v>-7.4606892687636828</v>
      </c>
      <c r="T390" s="17">
        <v>0.43799078498332689</v>
      </c>
      <c r="U390" s="17">
        <v>-0.12475963252036038</v>
      </c>
      <c r="V390" s="20">
        <f t="shared" si="30"/>
        <v>3.0762696970788426</v>
      </c>
    </row>
    <row r="391" spans="1:22" x14ac:dyDescent="0.2">
      <c r="A391" s="16">
        <v>44166</v>
      </c>
      <c r="B391" s="17">
        <v>-22.837481288558333</v>
      </c>
      <c r="C391" s="17">
        <v>-21.330296765105487</v>
      </c>
      <c r="D391" s="20">
        <f t="shared" si="26"/>
        <v>-18.558961801010781</v>
      </c>
      <c r="E391" s="17">
        <v>-1.8041208767333337</v>
      </c>
      <c r="F391" s="17" t="s">
        <v>8</v>
      </c>
      <c r="G391" s="20">
        <f t="shared" si="27"/>
        <v>-1.521396487466667</v>
      </c>
      <c r="H391" s="17">
        <v>-13.421793285591667</v>
      </c>
      <c r="I391" s="17">
        <v>-9.812032251921817</v>
      </c>
      <c r="J391" s="20">
        <f t="shared" si="28"/>
        <v>-11.023710310134012</v>
      </c>
      <c r="K391" s="17">
        <v>-5.3508263562833331</v>
      </c>
      <c r="L391" s="17" t="s">
        <v>8</v>
      </c>
      <c r="M391" s="20">
        <f t="shared" si="31"/>
        <v>-3.5516446922166671</v>
      </c>
      <c r="N391" s="17" t="s">
        <v>8</v>
      </c>
      <c r="O391" s="17" t="s">
        <v>8</v>
      </c>
      <c r="P391" s="18" t="s">
        <v>8</v>
      </c>
      <c r="Q391" s="17">
        <v>-10.6886053283</v>
      </c>
      <c r="R391" s="17">
        <v>-5.4414287935594023</v>
      </c>
      <c r="S391" s="20">
        <f t="shared" si="29"/>
        <v>-7.7730315342459209</v>
      </c>
      <c r="T391" s="17">
        <v>6.5123872893833266</v>
      </c>
      <c r="U391" s="17">
        <v>5.3388957500817789</v>
      </c>
      <c r="V391" s="20">
        <f t="shared" si="30"/>
        <v>3.5144051728726233</v>
      </c>
    </row>
    <row r="392" spans="1:22" x14ac:dyDescent="0.2">
      <c r="A392" s="16">
        <v>44197</v>
      </c>
      <c r="B392" s="17">
        <v>-22.753682496258332</v>
      </c>
      <c r="C392" s="17">
        <v>-24.02920589831713</v>
      </c>
      <c r="D392" s="20">
        <f t="shared" si="26"/>
        <v>-21.546083505134238</v>
      </c>
      <c r="E392" s="17">
        <v>-2.8788441571333339</v>
      </c>
      <c r="F392" s="17" t="s">
        <v>8</v>
      </c>
      <c r="G392" s="20">
        <f t="shared" si="27"/>
        <v>-2.420691950733334</v>
      </c>
      <c r="H392" s="17">
        <v>-16.536854150691667</v>
      </c>
      <c r="I392" s="17">
        <v>-12.338414408490149</v>
      </c>
      <c r="J392" s="20">
        <f t="shared" si="28"/>
        <v>-12.244352930158604</v>
      </c>
      <c r="K392" s="17">
        <v>-5.4475091326833329</v>
      </c>
      <c r="L392" s="17" t="s">
        <v>8</v>
      </c>
      <c r="M392" s="20">
        <f t="shared" si="31"/>
        <v>-5.2427257078166667</v>
      </c>
      <c r="N392" s="17" t="s">
        <v>8</v>
      </c>
      <c r="O392" s="17" t="s">
        <v>8</v>
      </c>
      <c r="P392" s="18" t="s">
        <v>8</v>
      </c>
      <c r="Q392" s="17">
        <v>-16.844196105800002</v>
      </c>
      <c r="R392" s="17">
        <v>-12.324766434152615</v>
      </c>
      <c r="S392" s="20">
        <f t="shared" si="29"/>
        <v>-10.597353316933045</v>
      </c>
      <c r="T392" s="17">
        <v>8.2769119109833262</v>
      </c>
      <c r="U392" s="17">
        <v>4.2767302295537881</v>
      </c>
      <c r="V392" s="20">
        <f t="shared" si="30"/>
        <v>3.1636221157050688</v>
      </c>
    </row>
    <row r="393" spans="1:22" x14ac:dyDescent="0.2">
      <c r="A393" s="16">
        <v>44228</v>
      </c>
      <c r="B393" s="17">
        <v>-31.491384038558333</v>
      </c>
      <c r="C393" s="17">
        <v>-25.570304512022979</v>
      </c>
      <c r="D393" s="20">
        <f t="shared" si="26"/>
        <v>-23.643269058481867</v>
      </c>
      <c r="E393" s="17">
        <v>-3.5027502375333337</v>
      </c>
      <c r="F393" s="17" t="s">
        <v>8</v>
      </c>
      <c r="G393" s="20">
        <f t="shared" si="27"/>
        <v>-2.7285717571333339</v>
      </c>
      <c r="H393" s="17">
        <v>-22.068415830391668</v>
      </c>
      <c r="I393" s="17">
        <v>-22.223553712202932</v>
      </c>
      <c r="J393" s="20">
        <f t="shared" si="28"/>
        <v>-14.7913334575383</v>
      </c>
      <c r="K393" s="17">
        <v>-4.1367338085833332</v>
      </c>
      <c r="L393" s="17" t="s">
        <v>8</v>
      </c>
      <c r="M393" s="20">
        <f t="shared" si="31"/>
        <v>-4.9783564325166667</v>
      </c>
      <c r="N393" s="17" t="s">
        <v>8</v>
      </c>
      <c r="O393" s="17" t="s">
        <v>8</v>
      </c>
      <c r="P393" s="18" t="s">
        <v>8</v>
      </c>
      <c r="Q393" s="17">
        <v>-20.960240399900002</v>
      </c>
      <c r="R393" s="17">
        <v>-21.208778057560295</v>
      </c>
      <c r="S393" s="20">
        <f t="shared" si="29"/>
        <v>-12.991657761757438</v>
      </c>
      <c r="T393" s="17">
        <v>5.592722521883327</v>
      </c>
      <c r="U393" s="17">
        <v>2.631733103433294</v>
      </c>
      <c r="V393" s="20">
        <f t="shared" si="30"/>
        <v>4.0824530276896205</v>
      </c>
    </row>
    <row r="394" spans="1:22" x14ac:dyDescent="0.2">
      <c r="A394" s="16">
        <v>44256</v>
      </c>
      <c r="B394" s="17">
        <v>-36.731873450258334</v>
      </c>
      <c r="C394" s="17">
        <v>-27.371094651468532</v>
      </c>
      <c r="D394" s="20">
        <f t="shared" si="26"/>
        <v>-25.656868353936215</v>
      </c>
      <c r="E394" s="17">
        <v>-1.1375375812333337</v>
      </c>
      <c r="F394" s="17" t="s">
        <v>8</v>
      </c>
      <c r="G394" s="20">
        <f t="shared" si="27"/>
        <v>-2.5063773253000003</v>
      </c>
      <c r="H394" s="17">
        <v>-12.255731309591667</v>
      </c>
      <c r="I394" s="17">
        <v>-12.883662570929388</v>
      </c>
      <c r="J394" s="20">
        <f t="shared" si="28"/>
        <v>-15.815210230540822</v>
      </c>
      <c r="K394" s="17">
        <v>-1.8744887478833334</v>
      </c>
      <c r="L394" s="17" t="s">
        <v>8</v>
      </c>
      <c r="M394" s="20">
        <f t="shared" si="31"/>
        <v>-3.8195772297166664</v>
      </c>
      <c r="N394" s="17" t="s">
        <v>8</v>
      </c>
      <c r="O394" s="17" t="s">
        <v>8</v>
      </c>
      <c r="P394" s="18" t="s">
        <v>8</v>
      </c>
      <c r="Q394" s="17">
        <v>0.35539125319999887</v>
      </c>
      <c r="R394" s="17">
        <v>1.1341009708003793</v>
      </c>
      <c r="S394" s="20">
        <f t="shared" si="29"/>
        <v>-10.799814506970842</v>
      </c>
      <c r="T394" s="17">
        <v>8.8168434863833269</v>
      </c>
      <c r="U394" s="17">
        <v>8.8692735381065528</v>
      </c>
      <c r="V394" s="20">
        <f t="shared" si="30"/>
        <v>5.2592456236978782</v>
      </c>
    </row>
    <row r="395" spans="1:22" x14ac:dyDescent="0.2">
      <c r="A395" s="16">
        <v>44287</v>
      </c>
      <c r="B395" s="17">
        <v>-24.146486395458332</v>
      </c>
      <c r="C395" s="17">
        <v>-19.195943459892487</v>
      </c>
      <c r="D395" s="20">
        <f t="shared" ref="D395:D406" si="32">AVERAGE(C393:C395)</f>
        <v>-24.045780874461332</v>
      </c>
      <c r="E395" s="17">
        <v>-4.5771086590333336</v>
      </c>
      <c r="F395" s="17" t="s">
        <v>8</v>
      </c>
      <c r="G395" s="20">
        <f t="shared" ref="G395:G408" si="33">AVERAGE(E393:E395)</f>
        <v>-3.0724654926000006</v>
      </c>
      <c r="H395" s="17">
        <v>1.6782345083334871E-3</v>
      </c>
      <c r="I395" s="17">
        <v>0.53684922284258663</v>
      </c>
      <c r="J395" s="20">
        <f t="shared" ref="J395:J406" si="34">AVERAGE(I393:I395)</f>
        <v>-11.523455686763244</v>
      </c>
      <c r="K395" s="17">
        <v>-1.3376652785833336</v>
      </c>
      <c r="L395" s="17" t="s">
        <v>8</v>
      </c>
      <c r="M395" s="20">
        <f t="shared" si="31"/>
        <v>-2.4496292783500002</v>
      </c>
      <c r="N395" s="17" t="s">
        <v>8</v>
      </c>
      <c r="O395" s="17" t="s">
        <v>8</v>
      </c>
      <c r="P395" s="18" t="s">
        <v>8</v>
      </c>
      <c r="Q395" s="17">
        <v>7.4565082658999993</v>
      </c>
      <c r="R395" s="17">
        <v>5.7733319542485688</v>
      </c>
      <c r="S395" s="20">
        <f t="shared" ref="S395:S406" si="35">AVERAGE(R393:R395)</f>
        <v>-4.7671150441704491</v>
      </c>
      <c r="T395" s="17">
        <v>7.9202206485833271</v>
      </c>
      <c r="U395" s="17">
        <v>8.0671501437996618</v>
      </c>
      <c r="V395" s="20">
        <f t="shared" ref="V395:V406" si="36">AVERAGE(U393:U395)</f>
        <v>6.5227189284465039</v>
      </c>
    </row>
    <row r="396" spans="1:22" x14ac:dyDescent="0.2">
      <c r="A396" s="16">
        <v>44317</v>
      </c>
      <c r="B396" s="17">
        <v>-13.776720110799999</v>
      </c>
      <c r="C396" s="17">
        <v>-12.145316247973568</v>
      </c>
      <c r="D396" s="20">
        <f t="shared" si="32"/>
        <v>-19.570784786444861</v>
      </c>
      <c r="E396" s="17">
        <v>4.1808781500000003E-2</v>
      </c>
      <c r="F396" s="17" t="s">
        <v>8</v>
      </c>
      <c r="G396" s="20">
        <f t="shared" si="33"/>
        <v>-1.8909458195888889</v>
      </c>
      <c r="H396" s="17">
        <v>9.0986929721000003</v>
      </c>
      <c r="I396" s="17">
        <v>6.8327010757146027</v>
      </c>
      <c r="J396" s="20">
        <f t="shared" si="34"/>
        <v>-1.8380374241240662</v>
      </c>
      <c r="K396" s="17">
        <v>5.1422202788</v>
      </c>
      <c r="L396" s="17" t="s">
        <v>8</v>
      </c>
      <c r="M396" s="20">
        <f t="shared" si="31"/>
        <v>0.64335541744444436</v>
      </c>
      <c r="N396" s="17">
        <v>14.4289536503</v>
      </c>
      <c r="O396" s="17" t="s">
        <v>8</v>
      </c>
      <c r="P396" s="18" t="s">
        <v>8</v>
      </c>
      <c r="Q396" s="17">
        <v>15.9734177735</v>
      </c>
      <c r="R396" s="17">
        <v>10.862112682852413</v>
      </c>
      <c r="S396" s="20">
        <f t="shared" si="35"/>
        <v>5.9231818693004534</v>
      </c>
      <c r="T396" s="17">
        <v>13.0994587717</v>
      </c>
      <c r="U396" s="17">
        <v>14.638252063573912</v>
      </c>
      <c r="V396" s="20">
        <f t="shared" si="36"/>
        <v>10.524891915160042</v>
      </c>
    </row>
    <row r="397" spans="1:22" x14ac:dyDescent="0.2">
      <c r="A397" s="16">
        <v>44348</v>
      </c>
      <c r="B397" s="17">
        <v>1.1267378217999999</v>
      </c>
      <c r="C397" s="17">
        <v>-2.8042212033805303</v>
      </c>
      <c r="D397" s="20">
        <f t="shared" si="32"/>
        <v>-11.381826970415529</v>
      </c>
      <c r="E397" s="17">
        <v>-1.9500581107999999</v>
      </c>
      <c r="F397" s="17" t="s">
        <v>8</v>
      </c>
      <c r="G397" s="20">
        <f t="shared" si="33"/>
        <v>-2.161785996111111</v>
      </c>
      <c r="H397" s="17">
        <v>5.0182053593999996</v>
      </c>
      <c r="I397" s="17">
        <v>1.8547908313385455</v>
      </c>
      <c r="J397" s="20">
        <f t="shared" si="34"/>
        <v>3.0747803766319115</v>
      </c>
      <c r="K397" s="17">
        <v>1.7187731053999999</v>
      </c>
      <c r="L397" s="17" t="s">
        <v>8</v>
      </c>
      <c r="M397" s="20">
        <f t="shared" si="31"/>
        <v>1.8411093685388888</v>
      </c>
      <c r="N397" s="17">
        <v>13.362122142600001</v>
      </c>
      <c r="O397" s="17" t="s">
        <v>8</v>
      </c>
      <c r="P397" s="18" t="s">
        <v>8</v>
      </c>
      <c r="Q397" s="17">
        <v>8.7797609567000006</v>
      </c>
      <c r="R397" s="17">
        <v>6.7030470928901762</v>
      </c>
      <c r="S397" s="20">
        <f t="shared" si="35"/>
        <v>7.7794972433303862</v>
      </c>
      <c r="T397" s="17">
        <v>11.349530788899999</v>
      </c>
      <c r="U397" s="17">
        <v>12.612927437168704</v>
      </c>
      <c r="V397" s="20">
        <f t="shared" si="36"/>
        <v>11.772776548180758</v>
      </c>
    </row>
    <row r="398" spans="1:22" x14ac:dyDescent="0.2">
      <c r="A398" s="16">
        <v>44378</v>
      </c>
      <c r="B398" s="17">
        <v>2.8529376012999998</v>
      </c>
      <c r="C398" s="17">
        <v>4.6491042588509668E-2</v>
      </c>
      <c r="D398" s="20">
        <f t="shared" si="32"/>
        <v>-4.9676821362551964</v>
      </c>
      <c r="E398" s="17">
        <v>-2.0884322122999999</v>
      </c>
      <c r="F398" s="17" t="s">
        <v>8</v>
      </c>
      <c r="G398" s="20">
        <f t="shared" si="33"/>
        <v>-1.3322271805333332</v>
      </c>
      <c r="H398" s="17">
        <v>-0.49811918799999999</v>
      </c>
      <c r="I398" s="17">
        <v>-3.002706872756455</v>
      </c>
      <c r="J398" s="20">
        <f t="shared" si="34"/>
        <v>1.8949283447655645</v>
      </c>
      <c r="K398" s="17">
        <v>3.2188417463999999</v>
      </c>
      <c r="L398" s="17" t="s">
        <v>8</v>
      </c>
      <c r="M398" s="20">
        <f t="shared" si="31"/>
        <v>3.3599450435333331</v>
      </c>
      <c r="N398" s="17">
        <v>14.0317737354</v>
      </c>
      <c r="O398" s="17" t="s">
        <v>8</v>
      </c>
      <c r="P398" s="20">
        <f>AVERAGE(N396:N398)</f>
        <v>13.940949842766669</v>
      </c>
      <c r="Q398" s="17">
        <v>0.91447518449999998</v>
      </c>
      <c r="R398" s="17">
        <v>-1.3008950371380146</v>
      </c>
      <c r="S398" s="20">
        <f t="shared" si="35"/>
        <v>5.4214215795348579</v>
      </c>
      <c r="T398" s="17">
        <v>13.5397476202</v>
      </c>
      <c r="U398" s="17">
        <v>15.85487450052304</v>
      </c>
      <c r="V398" s="20">
        <f t="shared" si="36"/>
        <v>14.368684667088552</v>
      </c>
    </row>
    <row r="399" spans="1:22" x14ac:dyDescent="0.2">
      <c r="A399" s="16">
        <v>44409</v>
      </c>
      <c r="B399" s="17">
        <v>13.2995729028</v>
      </c>
      <c r="C399" s="17">
        <v>5.7161185164416306</v>
      </c>
      <c r="D399" s="20">
        <f t="shared" si="32"/>
        <v>0.98612945188320333</v>
      </c>
      <c r="E399" s="17">
        <v>-0.67795936209999996</v>
      </c>
      <c r="F399" s="17" t="s">
        <v>8</v>
      </c>
      <c r="G399" s="20">
        <f t="shared" si="33"/>
        <v>-1.5721498950666666</v>
      </c>
      <c r="H399" s="17">
        <v>1.8204692513</v>
      </c>
      <c r="I399" s="17">
        <v>-0.26417577676856618</v>
      </c>
      <c r="J399" s="20">
        <f t="shared" si="34"/>
        <v>-0.47069727272882522</v>
      </c>
      <c r="K399" s="17">
        <v>-0.58891357450000004</v>
      </c>
      <c r="L399" s="17" t="s">
        <v>8</v>
      </c>
      <c r="M399" s="20">
        <f t="shared" si="31"/>
        <v>1.449567092433333</v>
      </c>
      <c r="N399" s="17">
        <v>12.0642610804</v>
      </c>
      <c r="O399" s="17" t="s">
        <v>8</v>
      </c>
      <c r="P399" s="20">
        <f t="shared" ref="P399:P408" si="37">AVERAGE(N397:N399)</f>
        <v>13.152718986133335</v>
      </c>
      <c r="Q399" s="17">
        <v>1.9630740055</v>
      </c>
      <c r="R399" s="17">
        <v>1.5811814645008337</v>
      </c>
      <c r="S399" s="20">
        <f t="shared" si="35"/>
        <v>2.3277778400843316</v>
      </c>
      <c r="T399" s="17">
        <v>12.0805360986</v>
      </c>
      <c r="U399" s="17">
        <v>14.098066380827769</v>
      </c>
      <c r="V399" s="20">
        <f t="shared" si="36"/>
        <v>14.188622772839837</v>
      </c>
    </row>
    <row r="400" spans="1:22" x14ac:dyDescent="0.2">
      <c r="A400" s="16">
        <v>44440</v>
      </c>
      <c r="B400" s="17">
        <v>9.1704442921999991</v>
      </c>
      <c r="C400" s="17">
        <v>3.7140829834962439</v>
      </c>
      <c r="D400" s="20">
        <f t="shared" si="32"/>
        <v>3.1588975141754614</v>
      </c>
      <c r="E400" s="17">
        <v>-4.9323429952</v>
      </c>
      <c r="F400" s="17" t="s">
        <v>8</v>
      </c>
      <c r="G400" s="20">
        <f t="shared" si="33"/>
        <v>-2.5662448565333333</v>
      </c>
      <c r="H400" s="17">
        <v>-1.7799914802000001</v>
      </c>
      <c r="I400" s="17">
        <v>-1.4808657872643674</v>
      </c>
      <c r="J400" s="20">
        <f t="shared" si="34"/>
        <v>-1.5825828122631294</v>
      </c>
      <c r="K400" s="17">
        <v>-0.46521334139999998</v>
      </c>
      <c r="L400" s="17" t="s">
        <v>8</v>
      </c>
      <c r="M400" s="20">
        <f t="shared" si="31"/>
        <v>0.72157161016666649</v>
      </c>
      <c r="N400" s="17">
        <v>5.7800585512999998</v>
      </c>
      <c r="O400" s="17" t="s">
        <v>8</v>
      </c>
      <c r="P400" s="20">
        <f t="shared" si="37"/>
        <v>10.6253644557</v>
      </c>
      <c r="Q400" s="17">
        <v>4.8650303207999999</v>
      </c>
      <c r="R400" s="17">
        <v>4.6234489533049148</v>
      </c>
      <c r="S400" s="20">
        <f t="shared" si="35"/>
        <v>1.6345784602225779</v>
      </c>
      <c r="T400" s="17">
        <v>13.8205693528</v>
      </c>
      <c r="U400" s="17">
        <v>15.441271517557519</v>
      </c>
      <c r="V400" s="20">
        <f t="shared" si="36"/>
        <v>15.131404132969443</v>
      </c>
    </row>
    <row r="401" spans="1:22" x14ac:dyDescent="0.2">
      <c r="A401" s="16">
        <v>44470</v>
      </c>
      <c r="B401" s="17">
        <v>7.7857214691000003</v>
      </c>
      <c r="C401" s="17">
        <v>5.5592917003735476</v>
      </c>
      <c r="D401" s="20">
        <f t="shared" si="32"/>
        <v>4.996497733437141</v>
      </c>
      <c r="E401" s="17">
        <v>-4.8715159250999998</v>
      </c>
      <c r="F401" s="17" t="s">
        <v>8</v>
      </c>
      <c r="G401" s="20">
        <f t="shared" si="33"/>
        <v>-3.4939394274666662</v>
      </c>
      <c r="H401" s="17">
        <v>0.84118419850000004</v>
      </c>
      <c r="I401" s="17">
        <v>1.1811761191672214</v>
      </c>
      <c r="J401" s="20">
        <f t="shared" si="34"/>
        <v>-0.18795514828857071</v>
      </c>
      <c r="K401" s="17">
        <v>-0.1059478671</v>
      </c>
      <c r="L401" s="17" t="s">
        <v>8</v>
      </c>
      <c r="M401" s="20">
        <f t="shared" si="31"/>
        <v>-0.38669159433333333</v>
      </c>
      <c r="N401" s="17">
        <v>8.5755614107000007</v>
      </c>
      <c r="O401" s="17" t="s">
        <v>8</v>
      </c>
      <c r="P401" s="20">
        <f t="shared" si="37"/>
        <v>8.8066270141333334</v>
      </c>
      <c r="Q401" s="17">
        <v>5.3973295937000003</v>
      </c>
      <c r="R401" s="17">
        <v>5.2518653878179613</v>
      </c>
      <c r="S401" s="20">
        <f t="shared" si="35"/>
        <v>3.8188319352079034</v>
      </c>
      <c r="T401" s="17">
        <v>17.721135888500001</v>
      </c>
      <c r="U401" s="17">
        <v>18.245964619619645</v>
      </c>
      <c r="V401" s="20">
        <f t="shared" si="36"/>
        <v>15.928434172668311</v>
      </c>
    </row>
    <row r="402" spans="1:22" x14ac:dyDescent="0.2">
      <c r="A402" s="16">
        <v>44501</v>
      </c>
      <c r="B402" s="17">
        <v>8.5798577741000006</v>
      </c>
      <c r="C402" s="17">
        <v>8.1950692316606588</v>
      </c>
      <c r="D402" s="20">
        <f t="shared" si="32"/>
        <v>5.8228146385101498</v>
      </c>
      <c r="E402" s="17">
        <v>-6.8615678920000001</v>
      </c>
      <c r="F402" s="17" t="s">
        <v>8</v>
      </c>
      <c r="G402" s="20">
        <f t="shared" si="33"/>
        <v>-5.555142270766666</v>
      </c>
      <c r="H402" s="17">
        <v>-1.6074989475999999</v>
      </c>
      <c r="I402" s="17">
        <v>0.29709048907205005</v>
      </c>
      <c r="J402" s="20">
        <f t="shared" si="34"/>
        <v>-8.6639300836529232E-4</v>
      </c>
      <c r="K402" s="17">
        <v>2.00724548E-2</v>
      </c>
      <c r="L402" s="17" t="s">
        <v>8</v>
      </c>
      <c r="M402" s="20">
        <f t="shared" si="31"/>
        <v>-0.18369625123333333</v>
      </c>
      <c r="N402" s="17">
        <v>9.5376830727000002</v>
      </c>
      <c r="O402" s="17" t="s">
        <v>8</v>
      </c>
      <c r="P402" s="20">
        <f t="shared" si="37"/>
        <v>7.9644343448999999</v>
      </c>
      <c r="Q402" s="17">
        <v>1.1971786929999999</v>
      </c>
      <c r="R402" s="17">
        <v>2.718469642268035</v>
      </c>
      <c r="S402" s="20">
        <f t="shared" si="35"/>
        <v>4.1979279944636376</v>
      </c>
      <c r="T402" s="17">
        <v>22.563687883299998</v>
      </c>
      <c r="U402" s="17">
        <v>21.661259582151203</v>
      </c>
      <c r="V402" s="20">
        <f t="shared" si="36"/>
        <v>18.449498573109455</v>
      </c>
    </row>
    <row r="403" spans="1:22" x14ac:dyDescent="0.2">
      <c r="A403" s="16">
        <v>44531</v>
      </c>
      <c r="B403" s="17">
        <v>3.8228928937000002</v>
      </c>
      <c r="C403" s="17">
        <v>5.5172075765761157</v>
      </c>
      <c r="D403" s="20">
        <f t="shared" si="32"/>
        <v>6.4238561695367737</v>
      </c>
      <c r="E403" s="17">
        <v>-6.4643397108</v>
      </c>
      <c r="F403" s="17" t="s">
        <v>8</v>
      </c>
      <c r="G403" s="20">
        <f t="shared" si="33"/>
        <v>-6.0658078426333333</v>
      </c>
      <c r="H403" s="17">
        <v>-6.0085119421000002</v>
      </c>
      <c r="I403" s="17">
        <v>-2.1534750805339256</v>
      </c>
      <c r="J403" s="20">
        <f t="shared" si="34"/>
        <v>-0.22506949076488469</v>
      </c>
      <c r="K403" s="17">
        <v>-1.3308824959000001</v>
      </c>
      <c r="L403" s="17" t="s">
        <v>8</v>
      </c>
      <c r="M403" s="20">
        <f t="shared" si="31"/>
        <v>-0.47225263606666673</v>
      </c>
      <c r="N403" s="17">
        <v>7.9012166693000001</v>
      </c>
      <c r="O403" s="17" t="s">
        <v>8</v>
      </c>
      <c r="P403" s="20">
        <f t="shared" si="37"/>
        <v>8.6714870508999997</v>
      </c>
      <c r="Q403" s="17">
        <v>-3.4928073875000001</v>
      </c>
      <c r="R403" s="17">
        <v>1.9037729266719055</v>
      </c>
      <c r="S403" s="20">
        <f t="shared" si="35"/>
        <v>3.2913693189193007</v>
      </c>
      <c r="T403" s="17">
        <v>22.756494291300001</v>
      </c>
      <c r="U403" s="17">
        <v>21.23213213493392</v>
      </c>
      <c r="V403" s="20">
        <f t="shared" si="36"/>
        <v>20.379785445568256</v>
      </c>
    </row>
    <row r="404" spans="1:22" x14ac:dyDescent="0.2">
      <c r="A404" s="16">
        <v>44562</v>
      </c>
      <c r="B404" s="17">
        <v>4.2568767327000003</v>
      </c>
      <c r="C404" s="17">
        <v>3.3701032678622433</v>
      </c>
      <c r="D404" s="20">
        <f t="shared" si="32"/>
        <v>5.6941266920330058</v>
      </c>
      <c r="E404" s="17">
        <v>-6.8004967759000001</v>
      </c>
      <c r="F404" s="17" t="s">
        <v>8</v>
      </c>
      <c r="G404" s="20">
        <f t="shared" si="33"/>
        <v>-6.7088014595666676</v>
      </c>
      <c r="H404" s="17">
        <v>-7.4138064126999996</v>
      </c>
      <c r="I404" s="17">
        <v>-3.0255643045313985</v>
      </c>
      <c r="J404" s="20">
        <f t="shared" si="34"/>
        <v>-1.6273162986644245</v>
      </c>
      <c r="K404" s="17">
        <v>1.4467799067</v>
      </c>
      <c r="L404" s="17" t="s">
        <v>8</v>
      </c>
      <c r="M404" s="20">
        <f t="shared" si="31"/>
        <v>4.5323288533333304E-2</v>
      </c>
      <c r="N404" s="17">
        <v>9.5107572245000007</v>
      </c>
      <c r="O404" s="17" t="s">
        <v>8</v>
      </c>
      <c r="P404" s="20">
        <f t="shared" si="37"/>
        <v>8.9832189888333343</v>
      </c>
      <c r="Q404" s="17">
        <v>-3.1123836212999998</v>
      </c>
      <c r="R404" s="17">
        <v>1.9498270887649034</v>
      </c>
      <c r="S404" s="20">
        <f t="shared" si="35"/>
        <v>2.1906898859016146</v>
      </c>
      <c r="T404" s="17">
        <v>27.1135611885</v>
      </c>
      <c r="U404" s="17">
        <v>22.909404007756848</v>
      </c>
      <c r="V404" s="20">
        <f t="shared" si="36"/>
        <v>21.934265241613989</v>
      </c>
    </row>
    <row r="405" spans="1:22" x14ac:dyDescent="0.2">
      <c r="A405" s="16">
        <v>44593</v>
      </c>
      <c r="B405" s="17">
        <v>-2.3879897184000001</v>
      </c>
      <c r="C405" s="17">
        <v>3.6229739581828495</v>
      </c>
      <c r="D405" s="20">
        <f t="shared" si="32"/>
        <v>4.1700949342070688</v>
      </c>
      <c r="E405" s="17">
        <v>-4.2281144571000002</v>
      </c>
      <c r="F405" s="17" t="s">
        <v>8</v>
      </c>
      <c r="G405" s="20">
        <f t="shared" si="33"/>
        <v>-5.8309836479333335</v>
      </c>
      <c r="H405" s="17">
        <v>1.2692912041</v>
      </c>
      <c r="I405" s="17">
        <v>1.2181562229320491</v>
      </c>
      <c r="J405" s="20">
        <f t="shared" si="34"/>
        <v>-1.3202943873777582</v>
      </c>
      <c r="K405" s="17">
        <v>3.4839761254999999</v>
      </c>
      <c r="L405" s="17" t="s">
        <v>8</v>
      </c>
      <c r="M405" s="20">
        <f t="shared" si="31"/>
        <v>1.1999578454333333</v>
      </c>
      <c r="N405" s="17">
        <v>8.3093462338999995</v>
      </c>
      <c r="O405" s="17" t="s">
        <v>8</v>
      </c>
      <c r="P405" s="20">
        <f t="shared" si="37"/>
        <v>8.5737733759000019</v>
      </c>
      <c r="Q405" s="17">
        <v>3.8970124301000002</v>
      </c>
      <c r="R405" s="17">
        <v>3.4361936963553013</v>
      </c>
      <c r="S405" s="20">
        <f t="shared" si="35"/>
        <v>2.4299312372640367</v>
      </c>
      <c r="T405" s="17">
        <v>28.378642023600001</v>
      </c>
      <c r="U405" s="17">
        <v>24.967239047544492</v>
      </c>
      <c r="V405" s="20">
        <f t="shared" si="36"/>
        <v>23.036258396745087</v>
      </c>
    </row>
    <row r="406" spans="1:22" x14ac:dyDescent="0.2">
      <c r="A406" s="16">
        <v>44621</v>
      </c>
      <c r="B406" s="17">
        <v>-4.1602993400999999</v>
      </c>
      <c r="C406" s="17">
        <v>5.1323194550139739</v>
      </c>
      <c r="D406" s="20">
        <f t="shared" si="32"/>
        <v>4.041798893686356</v>
      </c>
      <c r="E406" s="17">
        <v>-5.3936343655999996</v>
      </c>
      <c r="F406" s="17" t="s">
        <v>8</v>
      </c>
      <c r="G406" s="20">
        <f t="shared" si="33"/>
        <v>-5.4740818661999997</v>
      </c>
      <c r="H406" s="17">
        <v>-2.9654078096999998</v>
      </c>
      <c r="I406" s="17">
        <v>-3.7079853837501391</v>
      </c>
      <c r="J406" s="20">
        <f t="shared" si="34"/>
        <v>-1.8384644884498293</v>
      </c>
      <c r="K406" s="17">
        <v>8.7227161799999994E-2</v>
      </c>
      <c r="L406" s="17" t="s">
        <v>8</v>
      </c>
      <c r="M406" s="20">
        <f t="shared" si="31"/>
        <v>1.6726610646666664</v>
      </c>
      <c r="N406" s="17">
        <v>15.8713137464</v>
      </c>
      <c r="O406" s="17" t="s">
        <v>8</v>
      </c>
      <c r="P406" s="20">
        <f t="shared" si="37"/>
        <v>11.230472401599998</v>
      </c>
      <c r="Q406" s="17">
        <v>-1.3793282252000001</v>
      </c>
      <c r="R406" s="17">
        <v>-0.60956012581074515</v>
      </c>
      <c r="S406" s="20">
        <f t="shared" si="35"/>
        <v>1.5921535531031532</v>
      </c>
      <c r="T406" s="17">
        <v>42.071067258299998</v>
      </c>
      <c r="U406" s="17">
        <v>41.707022582700013</v>
      </c>
      <c r="V406" s="20">
        <f t="shared" si="36"/>
        <v>29.861221879333783</v>
      </c>
    </row>
    <row r="407" spans="1:22" x14ac:dyDescent="0.2">
      <c r="A407" s="16">
        <v>44652</v>
      </c>
      <c r="B407" s="17">
        <v>4.5101477429000001</v>
      </c>
      <c r="C407" s="17">
        <v>8.8719410319634289</v>
      </c>
      <c r="D407" s="20">
        <f t="shared" ref="D407:D408" si="38">AVERAGE(C405:C407)</f>
        <v>5.8757448150534186</v>
      </c>
      <c r="E407" s="17">
        <v>-3.4595253214000001</v>
      </c>
      <c r="F407" s="17" t="s">
        <v>8</v>
      </c>
      <c r="G407" s="20">
        <f t="shared" si="33"/>
        <v>-4.3604247146999997</v>
      </c>
      <c r="H407" s="17">
        <v>-3.6335566597</v>
      </c>
      <c r="I407" s="17">
        <v>-3.6376755805402441</v>
      </c>
      <c r="J407" s="20">
        <f t="shared" ref="J407:J408" si="39">AVERAGE(I405:I407)</f>
        <v>-2.042501580452778</v>
      </c>
      <c r="K407" s="17">
        <v>1.5889851291999999</v>
      </c>
      <c r="L407" s="17" t="s">
        <v>8</v>
      </c>
      <c r="M407" s="20">
        <f t="shared" si="31"/>
        <v>1.7200628054999998</v>
      </c>
      <c r="N407" s="17">
        <v>16.538365764600002</v>
      </c>
      <c r="O407" s="17" t="s">
        <v>8</v>
      </c>
      <c r="P407" s="20">
        <f t="shared" si="37"/>
        <v>13.573008581633333</v>
      </c>
      <c r="Q407" s="17">
        <v>3.5187131000000003E-2</v>
      </c>
      <c r="R407" s="17">
        <v>-2.0601420861621436</v>
      </c>
      <c r="S407" s="20">
        <f t="shared" ref="S407:S408" si="40">AVERAGE(R405:R407)</f>
        <v>0.2554971614608042</v>
      </c>
      <c r="T407" s="17">
        <v>39.863596845099998</v>
      </c>
      <c r="U407" s="17">
        <v>39.988331614119893</v>
      </c>
      <c r="V407" s="20">
        <f t="shared" ref="V407:V408" si="41">AVERAGE(U405:U407)</f>
        <v>35.55419774812146</v>
      </c>
    </row>
    <row r="408" spans="1:22" x14ac:dyDescent="0.2">
      <c r="A408" s="16">
        <v>44682</v>
      </c>
      <c r="B408" s="17">
        <v>3.3896305896999999</v>
      </c>
      <c r="C408" s="17">
        <v>5.1879056352470174</v>
      </c>
      <c r="D408" s="20">
        <f t="shared" si="38"/>
        <v>6.3973887074081404</v>
      </c>
      <c r="E408" s="17">
        <v>-5.1612968455999999</v>
      </c>
      <c r="F408" s="17" t="s">
        <v>8</v>
      </c>
      <c r="G408" s="20">
        <f t="shared" si="33"/>
        <v>-4.6714855108666669</v>
      </c>
      <c r="H408" s="17">
        <v>0.14204292399999999</v>
      </c>
      <c r="I408" s="17">
        <v>-2.5271284003032575</v>
      </c>
      <c r="J408" s="20">
        <f t="shared" si="39"/>
        <v>-3.2909297881978801</v>
      </c>
      <c r="K408" s="17">
        <v>3.1672104311</v>
      </c>
      <c r="L408" s="17" t="s">
        <v>8</v>
      </c>
      <c r="M408" s="20">
        <f t="shared" si="31"/>
        <v>1.6144742406999999</v>
      </c>
      <c r="N408" s="17">
        <v>13.6788206197</v>
      </c>
      <c r="O408" s="17" t="s">
        <v>8</v>
      </c>
      <c r="P408" s="20">
        <f t="shared" si="37"/>
        <v>15.362833376899999</v>
      </c>
      <c r="Q408" s="17">
        <v>2.9352194030000001</v>
      </c>
      <c r="R408" s="17">
        <v>-2.2771446911141919</v>
      </c>
      <c r="S408" s="20">
        <f t="shared" si="40"/>
        <v>-1.6489489676956934</v>
      </c>
      <c r="T408" s="17">
        <v>35.0828695959</v>
      </c>
      <c r="U408" s="17">
        <v>37.1512268529926</v>
      </c>
      <c r="V408" s="20">
        <f t="shared" si="41"/>
        <v>39.615527016604169</v>
      </c>
    </row>
    <row r="409" spans="1:22" x14ac:dyDescent="0.2">
      <c r="A409" s="16">
        <v>44713</v>
      </c>
      <c r="B409" s="17">
        <v>10.1445367726</v>
      </c>
      <c r="C409" s="17">
        <v>6.2083132264943499</v>
      </c>
      <c r="D409" s="20">
        <f t="shared" ref="D409" si="42">AVERAGE(C407:C409)</f>
        <v>6.756053297901599</v>
      </c>
      <c r="E409" s="17">
        <v>-3.8054569986</v>
      </c>
      <c r="F409" s="17" t="s">
        <v>8</v>
      </c>
      <c r="G409" s="20">
        <f t="shared" ref="G409" si="43">AVERAGE(E407:E409)</f>
        <v>-4.1420930552000002</v>
      </c>
      <c r="H409" s="17">
        <v>-1.9178324335000001</v>
      </c>
      <c r="I409" s="17">
        <v>-5.2577469857555368</v>
      </c>
      <c r="J409" s="20">
        <f t="shared" ref="J409" si="44">AVERAGE(I407:I409)</f>
        <v>-3.8075169888663463</v>
      </c>
      <c r="K409" s="17">
        <v>1.8277586467</v>
      </c>
      <c r="L409" s="17" t="s">
        <v>8</v>
      </c>
      <c r="M409" s="20">
        <f t="shared" ref="M409" si="45">AVERAGE(K407:K409)</f>
        <v>2.1946514023333332</v>
      </c>
      <c r="N409" s="17">
        <v>11.9357982586</v>
      </c>
      <c r="O409" s="17" t="s">
        <v>8</v>
      </c>
      <c r="P409" s="20">
        <f t="shared" ref="P409" si="46">AVERAGE(N407:N409)</f>
        <v>14.050994880966668</v>
      </c>
      <c r="Q409" s="17">
        <v>1.2678983453999999</v>
      </c>
      <c r="R409" s="17">
        <v>-1.0308571501799748</v>
      </c>
      <c r="S409" s="20">
        <f t="shared" ref="S409" si="47">AVERAGE(R407:R409)</f>
        <v>-1.7893813091521036</v>
      </c>
      <c r="T409" s="17">
        <v>37.0047257393</v>
      </c>
      <c r="U409" s="17">
        <v>38.634833747628342</v>
      </c>
      <c r="V409" s="20">
        <f t="shared" ref="V409" si="48">AVERAGE(U407:U409)</f>
        <v>38.591464071580276</v>
      </c>
    </row>
    <row r="410" spans="1:22" x14ac:dyDescent="0.2">
      <c r="A410" s="16">
        <v>44743</v>
      </c>
      <c r="B410" s="17">
        <v>8.0118581778000006</v>
      </c>
      <c r="C410" s="17">
        <v>4.7730252727187708</v>
      </c>
      <c r="D410" s="20">
        <f t="shared" ref="D410" si="49">AVERAGE(C408:C410)</f>
        <v>5.3897480448200454</v>
      </c>
      <c r="E410" s="17">
        <v>-2.8197151421000002</v>
      </c>
      <c r="F410" s="17" t="s">
        <v>8</v>
      </c>
      <c r="G410" s="20">
        <f t="shared" ref="G410" si="50">AVERAGE(E408:E410)</f>
        <v>-3.9288229954333329</v>
      </c>
      <c r="H410" s="17">
        <v>0.76634146589999996</v>
      </c>
      <c r="I410" s="17">
        <v>-1.5350626710304849</v>
      </c>
      <c r="J410" s="20">
        <f t="shared" ref="J410" si="51">AVERAGE(I408:I410)</f>
        <v>-3.10664601902976</v>
      </c>
      <c r="K410" s="17">
        <v>4.0335194896999997</v>
      </c>
      <c r="L410" s="17" t="s">
        <v>8</v>
      </c>
      <c r="M410" s="20">
        <f t="shared" ref="M410" si="52">AVERAGE(K408:K410)</f>
        <v>3.0094961891666667</v>
      </c>
      <c r="N410" s="17">
        <v>13.314284241999999</v>
      </c>
      <c r="O410" s="17" t="s">
        <v>8</v>
      </c>
      <c r="P410" s="20">
        <f t="shared" ref="P410" si="53">AVERAGE(N408:N410)</f>
        <v>12.976301040099999</v>
      </c>
      <c r="Q410" s="17">
        <v>2.3787774001000002</v>
      </c>
      <c r="R410" s="17">
        <v>7.5780851423474349E-2</v>
      </c>
      <c r="S410" s="20">
        <f t="shared" ref="S410" si="54">AVERAGE(R408:R410)</f>
        <v>-1.0774069966235642</v>
      </c>
      <c r="T410" s="17">
        <v>29.3552270496</v>
      </c>
      <c r="U410" s="17">
        <v>31.898878761970337</v>
      </c>
      <c r="V410" s="20">
        <f t="shared" ref="V410" si="55">AVERAGE(U408:U410)</f>
        <v>35.894979787530424</v>
      </c>
    </row>
    <row r="411" spans="1:22" x14ac:dyDescent="0.2">
      <c r="A411" s="16">
        <v>44774</v>
      </c>
      <c r="B411" s="17">
        <v>11.196917991999999</v>
      </c>
      <c r="C411" s="17">
        <v>3.6222751752101487</v>
      </c>
      <c r="D411" s="20">
        <f t="shared" ref="D411" si="56">AVERAGE(C409:C411)</f>
        <v>4.8678712248077565</v>
      </c>
      <c r="E411" s="17">
        <v>-5.0382283444000002</v>
      </c>
      <c r="F411" s="17" t="s">
        <v>8</v>
      </c>
      <c r="G411" s="20">
        <f t="shared" ref="G411" si="57">AVERAGE(E409:E411)</f>
        <v>-3.8878001617</v>
      </c>
      <c r="H411" s="17">
        <v>-2.5531201156000001</v>
      </c>
      <c r="I411" s="17">
        <v>-4.6976811781111589</v>
      </c>
      <c r="J411" s="20">
        <f t="shared" ref="J411" si="58">AVERAGE(I409:I411)</f>
        <v>-3.8301636116323934</v>
      </c>
      <c r="K411" s="17">
        <v>0.80093703640000002</v>
      </c>
      <c r="L411" s="17" t="s">
        <v>8</v>
      </c>
      <c r="M411" s="20">
        <f t="shared" ref="M411" si="59">AVERAGE(K409:K411)</f>
        <v>2.2207383909333331</v>
      </c>
      <c r="N411" s="17">
        <v>10.1506958083</v>
      </c>
      <c r="O411" s="17" t="s">
        <v>8</v>
      </c>
      <c r="P411" s="20">
        <f t="shared" ref="P411" si="60">AVERAGE(N409:N411)</f>
        <v>11.800259436300001</v>
      </c>
      <c r="Q411" s="17">
        <v>-2.5918095700000001E-2</v>
      </c>
      <c r="R411" s="17">
        <v>-0.71368191742429121</v>
      </c>
      <c r="S411" s="20">
        <f t="shared" ref="S411" si="61">AVERAGE(R409:R411)</f>
        <v>-0.5562527387269306</v>
      </c>
      <c r="T411" s="17">
        <v>23.405171017699999</v>
      </c>
      <c r="U411" s="17">
        <v>25.9009091214024</v>
      </c>
      <c r="V411" s="20">
        <f t="shared" ref="V411" si="62">AVERAGE(U409:U411)</f>
        <v>32.144873877000357</v>
      </c>
    </row>
    <row r="412" spans="1:22" x14ac:dyDescent="0.2">
      <c r="A412" s="16">
        <v>44805</v>
      </c>
      <c r="B412" s="17">
        <v>12.763898814599999</v>
      </c>
      <c r="C412" s="17">
        <v>7.8551833523924977</v>
      </c>
      <c r="D412" s="20">
        <f t="shared" ref="D412" si="63">AVERAGE(C410:C412)</f>
        <v>5.416827933440473</v>
      </c>
      <c r="E412" s="17">
        <v>-4.1646224651999999</v>
      </c>
      <c r="F412" s="17" t="s">
        <v>8</v>
      </c>
      <c r="G412" s="20">
        <f t="shared" ref="G412" si="64">AVERAGE(E410:E412)</f>
        <v>-4.0075219838999994</v>
      </c>
      <c r="H412" s="17">
        <v>-4.8240295541</v>
      </c>
      <c r="I412" s="17">
        <v>-4.1191392613929336</v>
      </c>
      <c r="J412" s="20">
        <f t="shared" ref="J412" si="65">AVERAGE(I410:I412)</f>
        <v>-3.4506277035115254</v>
      </c>
      <c r="K412" s="17">
        <v>0.4302594294</v>
      </c>
      <c r="L412" s="17" t="s">
        <v>8</v>
      </c>
      <c r="M412" s="20">
        <f t="shared" ref="M412" si="66">AVERAGE(K410:K412)</f>
        <v>1.7549053184999999</v>
      </c>
      <c r="N412" s="17">
        <v>13.7036311517</v>
      </c>
      <c r="O412" s="17" t="s">
        <v>8</v>
      </c>
      <c r="P412" s="20">
        <f t="shared" ref="P412" si="67">AVERAGE(N410:N412)</f>
        <v>12.389537067333334</v>
      </c>
      <c r="Q412" s="17">
        <v>-2.7089066704999998</v>
      </c>
      <c r="R412" s="17">
        <v>-2.6292863077857911</v>
      </c>
      <c r="S412" s="20">
        <f t="shared" ref="S412" si="68">AVERAGE(R410:R412)</f>
        <v>-1.0890624579288692</v>
      </c>
      <c r="T412" s="17">
        <v>32.058070331000003</v>
      </c>
      <c r="U412" s="17">
        <v>33.871666954969783</v>
      </c>
      <c r="V412" s="20">
        <f t="shared" ref="V412" si="69">AVERAGE(U410:U412)</f>
        <v>30.557151612780842</v>
      </c>
    </row>
    <row r="413" spans="1:22" x14ac:dyDescent="0.2">
      <c r="A413" s="16">
        <v>44835</v>
      </c>
      <c r="B413" s="17">
        <v>10.196596315200001</v>
      </c>
      <c r="C413" s="17">
        <v>8.302573960770836</v>
      </c>
      <c r="D413" s="20">
        <f t="shared" ref="D413" si="70">AVERAGE(C411:C413)</f>
        <v>6.5933441627911611</v>
      </c>
      <c r="E413" s="17">
        <v>-1.6488249209000001</v>
      </c>
      <c r="F413" s="17" t="s">
        <v>8</v>
      </c>
      <c r="G413" s="20">
        <f t="shared" ref="G413" si="71">AVERAGE(E411:E413)</f>
        <v>-3.6172252435000005</v>
      </c>
      <c r="H413" s="17">
        <v>-6.1984121906</v>
      </c>
      <c r="I413" s="17">
        <v>-5.7065060126660185</v>
      </c>
      <c r="J413" s="20">
        <f t="shared" ref="J413" si="72">AVERAGE(I411:I413)</f>
        <v>-4.8411088173900367</v>
      </c>
      <c r="K413" s="17">
        <v>0.81839789969999999</v>
      </c>
      <c r="L413" s="17" t="s">
        <v>8</v>
      </c>
      <c r="M413" s="20">
        <f t="shared" ref="M413" si="73">AVERAGE(K411:K413)</f>
        <v>0.68319812183333328</v>
      </c>
      <c r="N413" s="17">
        <v>16.3384881755</v>
      </c>
      <c r="O413" s="17" t="s">
        <v>8</v>
      </c>
      <c r="P413" s="20">
        <f t="shared" ref="P413" si="74">AVERAGE(N411:N413)</f>
        <v>13.397605045166666</v>
      </c>
      <c r="Q413" s="17">
        <v>-6.3423066273000002</v>
      </c>
      <c r="R413" s="17">
        <v>-5.9536354910712888</v>
      </c>
      <c r="S413" s="20">
        <f t="shared" ref="S413" si="75">AVERAGE(R411:R413)</f>
        <v>-3.0988679054271238</v>
      </c>
      <c r="T413" s="17">
        <v>38.2483081301</v>
      </c>
      <c r="U413" s="17">
        <v>38.871621855031933</v>
      </c>
      <c r="V413" s="20">
        <f t="shared" ref="V413" si="76">AVERAGE(U411:U413)</f>
        <v>32.881399310468034</v>
      </c>
    </row>
    <row r="414" spans="1:22" x14ac:dyDescent="0.2">
      <c r="A414" s="16">
        <v>44866</v>
      </c>
      <c r="B414" s="17">
        <v>3.4936284776000002</v>
      </c>
      <c r="C414" s="17">
        <v>3.6672248461869503</v>
      </c>
      <c r="D414" s="20">
        <f t="shared" ref="D414" si="77">AVERAGE(C412:C414)</f>
        <v>6.6083273864500951</v>
      </c>
      <c r="E414" s="17">
        <v>-1.5409191678</v>
      </c>
      <c r="F414" s="17" t="s">
        <v>8</v>
      </c>
      <c r="G414" s="20">
        <f t="shared" ref="G414" si="78">AVERAGE(E412:E414)</f>
        <v>-2.4514555179666666</v>
      </c>
      <c r="H414" s="17">
        <v>-6.3173309013000001</v>
      </c>
      <c r="I414" s="17">
        <v>-4.2424016502560242</v>
      </c>
      <c r="J414" s="20">
        <f t="shared" ref="J414" si="79">AVERAGE(I412:I414)</f>
        <v>-4.6893489747716588</v>
      </c>
      <c r="K414" s="17">
        <v>6.2905221400000003E-2</v>
      </c>
      <c r="L414" s="17" t="s">
        <v>8</v>
      </c>
      <c r="M414" s="20">
        <f t="shared" ref="M414" si="80">AVERAGE(K412:K414)</f>
        <v>0.4371875168333334</v>
      </c>
      <c r="N414" s="17">
        <v>15.7549313796</v>
      </c>
      <c r="O414" s="17" t="s">
        <v>8</v>
      </c>
      <c r="P414" s="20">
        <f t="shared" ref="P414" si="81">AVERAGE(N412:N414)</f>
        <v>15.265683568933333</v>
      </c>
      <c r="Q414" s="17">
        <v>-2.200159089</v>
      </c>
      <c r="R414" s="17">
        <v>-0.49844890564067068</v>
      </c>
      <c r="S414" s="20">
        <f t="shared" ref="S414" si="82">AVERAGE(R412:R414)</f>
        <v>-3.027123568165917</v>
      </c>
      <c r="T414" s="17">
        <v>33.424231272</v>
      </c>
      <c r="U414" s="17">
        <v>32.39233027204677</v>
      </c>
      <c r="V414" s="20">
        <f t="shared" ref="V414" si="83">AVERAGE(U412:U414)</f>
        <v>35.045206360682833</v>
      </c>
    </row>
    <row r="415" spans="1:22" x14ac:dyDescent="0.2">
      <c r="A415" s="16">
        <v>44896</v>
      </c>
      <c r="B415" s="17">
        <v>3.7814558434999999</v>
      </c>
      <c r="C415" s="17">
        <v>5.3753901654398257</v>
      </c>
      <c r="D415" s="20">
        <f t="shared" ref="D415" si="84">AVERAGE(C413:C415)</f>
        <v>5.7817296574658705</v>
      </c>
      <c r="E415" s="17">
        <v>2.3186510000000001E-3</v>
      </c>
      <c r="F415" s="17" t="s">
        <v>8</v>
      </c>
      <c r="G415" s="20">
        <f t="shared" ref="G415" si="85">AVERAGE(E413:E415)</f>
        <v>-1.0624751459000001</v>
      </c>
      <c r="H415" s="17">
        <v>-8.2247871488000008</v>
      </c>
      <c r="I415" s="17">
        <v>-4.1717188975738813</v>
      </c>
      <c r="J415" s="20">
        <f t="shared" ref="J415" si="86">AVERAGE(I413:I415)</f>
        <v>-4.7068755201653083</v>
      </c>
      <c r="K415" s="17">
        <v>0.65531765959999999</v>
      </c>
      <c r="L415" s="17" t="s">
        <v>8</v>
      </c>
      <c r="M415" s="20">
        <f t="shared" ref="M415" si="87">AVERAGE(K413:K415)</f>
        <v>0.51220692689999991</v>
      </c>
      <c r="N415" s="17">
        <v>12.598194386299999</v>
      </c>
      <c r="O415" s="17" t="s">
        <v>8</v>
      </c>
      <c r="P415" s="20">
        <f t="shared" ref="P415" si="88">AVERAGE(N413:N415)</f>
        <v>14.897204647133334</v>
      </c>
      <c r="Q415" s="17">
        <v>-7.4930191768999999</v>
      </c>
      <c r="R415" s="17">
        <v>-2.158258938047851</v>
      </c>
      <c r="S415" s="20">
        <f t="shared" ref="S415" si="89">AVERAGE(R413:R415)</f>
        <v>-2.8701144449199369</v>
      </c>
      <c r="T415" s="17">
        <v>27.744675210800001</v>
      </c>
      <c r="U415" s="17">
        <v>25.777493493810642</v>
      </c>
      <c r="V415" s="20">
        <f t="shared" ref="V415" si="90">AVERAGE(U413:U415)</f>
        <v>32.347148540296452</v>
      </c>
    </row>
    <row r="416" spans="1:22" x14ac:dyDescent="0.2">
      <c r="A416" s="16">
        <v>44927</v>
      </c>
      <c r="B416" s="17">
        <v>10.204355464400001</v>
      </c>
      <c r="C416" s="17">
        <v>9.35095539596362</v>
      </c>
      <c r="D416" s="20">
        <f t="shared" ref="D416" si="91">AVERAGE(C414:C416)</f>
        <v>6.1311901358634655</v>
      </c>
      <c r="E416" s="17">
        <v>1.6964185141999999</v>
      </c>
      <c r="F416" s="17" t="s">
        <v>8</v>
      </c>
      <c r="G416" s="20">
        <f t="shared" ref="G416" si="92">AVERAGE(E414:E416)</f>
        <v>5.2605999133333269E-2</v>
      </c>
      <c r="H416" s="17">
        <v>-8.7959288354999998</v>
      </c>
      <c r="I416" s="17">
        <v>-4.5371062108910563</v>
      </c>
      <c r="J416" s="20">
        <f t="shared" ref="J416" si="93">AVERAGE(I414:I416)</f>
        <v>-4.3170755862403212</v>
      </c>
      <c r="K416" s="17">
        <v>0.123313326</v>
      </c>
      <c r="L416" s="17" t="s">
        <v>8</v>
      </c>
      <c r="M416" s="20">
        <f t="shared" ref="M416" si="94">AVERAGE(K414:K416)</f>
        <v>0.28051206899999998</v>
      </c>
      <c r="N416" s="17">
        <v>12.0083871015</v>
      </c>
      <c r="O416" s="17" t="s">
        <v>8</v>
      </c>
      <c r="P416" s="20">
        <f t="shared" ref="P416" si="95">AVERAGE(N414:N416)</f>
        <v>13.453837622466667</v>
      </c>
      <c r="Q416" s="17">
        <v>-6.3758067228000002</v>
      </c>
      <c r="R416" s="17">
        <v>-1.0179636311405735</v>
      </c>
      <c r="S416" s="20">
        <f t="shared" ref="S416" si="96">AVERAGE(R414:R416)</f>
        <v>-1.2248904916096983</v>
      </c>
      <c r="T416" s="17">
        <v>28.315904375199999</v>
      </c>
      <c r="U416" s="17">
        <v>23.560982307194983</v>
      </c>
      <c r="V416" s="20">
        <f t="shared" ref="V416" si="97">AVERAGE(U414:U416)</f>
        <v>27.243602024350803</v>
      </c>
    </row>
    <row r="417" spans="1:22" x14ac:dyDescent="0.2">
      <c r="A417" s="16">
        <v>44958</v>
      </c>
      <c r="B417" s="17">
        <v>5.2856910246000002</v>
      </c>
      <c r="C417" s="17">
        <v>10.846353913283526</v>
      </c>
      <c r="D417" s="20">
        <f t="shared" ref="D417" si="98">AVERAGE(C415:C417)</f>
        <v>8.5242331582289896</v>
      </c>
      <c r="E417" s="17">
        <v>-9.1003318999999999E-2</v>
      </c>
      <c r="F417" s="17" t="s">
        <v>8</v>
      </c>
      <c r="G417" s="20">
        <f t="shared" ref="G417" si="99">AVERAGE(E415:E417)</f>
        <v>0.53591128206666661</v>
      </c>
      <c r="H417" s="17">
        <v>-4.3869902984999998</v>
      </c>
      <c r="I417" s="17">
        <v>-4.2553857049588624</v>
      </c>
      <c r="J417" s="20">
        <f t="shared" ref="J417" si="100">AVERAGE(I415:I417)</f>
        <v>-4.3214036044746003</v>
      </c>
      <c r="K417" s="17">
        <v>0.1344195551</v>
      </c>
      <c r="L417" s="17" t="s">
        <v>8</v>
      </c>
      <c r="M417" s="20">
        <f t="shared" ref="M417" si="101">AVERAGE(K415:K417)</f>
        <v>0.30435018023333332</v>
      </c>
      <c r="N417" s="17">
        <v>12.045620471199999</v>
      </c>
      <c r="O417" s="17" t="s">
        <v>8</v>
      </c>
      <c r="P417" s="20">
        <f t="shared" ref="P417" si="102">AVERAGE(N415:N417)</f>
        <v>12.217400652999999</v>
      </c>
      <c r="Q417" s="17">
        <v>1.3895041015</v>
      </c>
      <c r="R417" s="17">
        <v>0.93121868332556512</v>
      </c>
      <c r="S417" s="20">
        <f t="shared" ref="S417" si="103">AVERAGE(R415:R417)</f>
        <v>-0.74833462862095301</v>
      </c>
      <c r="T417" s="17">
        <v>26.928925231099999</v>
      </c>
      <c r="U417" s="17">
        <v>23.167504510752934</v>
      </c>
      <c r="V417" s="20">
        <f t="shared" ref="V417" si="104">AVERAGE(U415:U417)</f>
        <v>24.168660103919521</v>
      </c>
    </row>
    <row r="418" spans="1:22" x14ac:dyDescent="0.2">
      <c r="A418" s="16">
        <v>44986</v>
      </c>
      <c r="B418" s="17">
        <v>1.1118029598000001</v>
      </c>
      <c r="C418" s="17">
        <v>9.881668681124383</v>
      </c>
      <c r="D418" s="20">
        <f t="shared" ref="D418" si="105">AVERAGE(C416:C418)</f>
        <v>10.02632599679051</v>
      </c>
      <c r="E418" s="17">
        <v>1.0566700645</v>
      </c>
      <c r="F418" s="17" t="s">
        <v>8</v>
      </c>
      <c r="G418" s="20">
        <f t="shared" ref="G418" si="106">AVERAGE(E416:E418)</f>
        <v>0.88736175323333333</v>
      </c>
      <c r="H418" s="17">
        <v>-2.4675801699000002</v>
      </c>
      <c r="I418" s="17">
        <v>-3.3147988525798251</v>
      </c>
      <c r="J418" s="20">
        <f t="shared" ref="J418" si="107">AVERAGE(I416:I418)</f>
        <v>-4.0357635894765815</v>
      </c>
      <c r="K418" s="17">
        <v>3.0668460233000001</v>
      </c>
      <c r="L418" s="17" t="s">
        <v>8</v>
      </c>
      <c r="M418" s="20">
        <f t="shared" ref="M418" si="108">AVERAGE(K416:K418)</f>
        <v>1.1081929681333333</v>
      </c>
      <c r="N418" s="17">
        <v>10.766402494699999</v>
      </c>
      <c r="O418" s="17" t="s">
        <v>8</v>
      </c>
      <c r="P418" s="20">
        <f t="shared" ref="P418" si="109">AVERAGE(N416:N418)</f>
        <v>11.606803355800002</v>
      </c>
      <c r="Q418" s="17">
        <v>2.4561503219</v>
      </c>
      <c r="R418" s="17">
        <v>2.7332697283012397</v>
      </c>
      <c r="S418" s="20">
        <f t="shared" ref="S418" si="110">AVERAGE(R416:R418)</f>
        <v>0.88217492682874388</v>
      </c>
      <c r="T418" s="17">
        <v>21.264823953000001</v>
      </c>
      <c r="U418" s="17">
        <v>20.610256075080969</v>
      </c>
      <c r="V418" s="20">
        <f t="shared" ref="V418" si="111">AVERAGE(U416:U418)</f>
        <v>22.44624763100963</v>
      </c>
    </row>
    <row r="419" spans="1:22" x14ac:dyDescent="0.2">
      <c r="A419" s="16">
        <v>45017</v>
      </c>
      <c r="B419" s="17">
        <v>6.6631538991000001</v>
      </c>
      <c r="C419" s="17">
        <v>10.08378518398403</v>
      </c>
      <c r="D419" s="20">
        <f t="shared" ref="D419" si="112">AVERAGE(C417:C419)</f>
        <v>10.270602592797314</v>
      </c>
      <c r="E419" s="17">
        <v>2.8201130456999999</v>
      </c>
      <c r="F419" s="17" t="s">
        <v>8</v>
      </c>
      <c r="G419" s="20">
        <f t="shared" ref="G419" si="113">AVERAGE(E417:E419)</f>
        <v>1.2619265970666667</v>
      </c>
      <c r="H419" s="17">
        <v>0.405998953</v>
      </c>
      <c r="I419" s="17">
        <v>-0.19073943572669971</v>
      </c>
      <c r="J419" s="20">
        <f t="shared" ref="J419" si="114">AVERAGE(I417:I419)</f>
        <v>-2.5869746644217959</v>
      </c>
      <c r="K419" s="17">
        <v>1.4063311582</v>
      </c>
      <c r="L419" s="17" t="s">
        <v>8</v>
      </c>
      <c r="M419" s="20">
        <f t="shared" ref="M419" si="115">AVERAGE(K417:K419)</f>
        <v>1.5358655788666666</v>
      </c>
      <c r="N419" s="17">
        <v>10.111659467899999</v>
      </c>
      <c r="O419" s="17" t="s">
        <v>8</v>
      </c>
      <c r="P419" s="20">
        <f t="shared" ref="P419" si="116">AVERAGE(N417:N419)</f>
        <v>10.974560811266665</v>
      </c>
      <c r="Q419" s="17">
        <v>4.7749775389</v>
      </c>
      <c r="R419" s="17">
        <v>2.3066146248150998</v>
      </c>
      <c r="S419" s="20">
        <f t="shared" ref="S419" si="117">AVERAGE(R417:R419)</f>
        <v>1.9903676788139684</v>
      </c>
      <c r="T419" s="17">
        <v>16.333031185599999</v>
      </c>
      <c r="U419" s="17">
        <v>16.334348618821824</v>
      </c>
      <c r="V419" s="20">
        <f t="shared" ref="V419" si="118">AVERAGE(U417:U419)</f>
        <v>20.037369734885242</v>
      </c>
    </row>
    <row r="420" spans="1:22" x14ac:dyDescent="0.2">
      <c r="A420" s="16">
        <v>45047</v>
      </c>
      <c r="B420" s="17">
        <v>5.1466002262000003</v>
      </c>
      <c r="C420" s="17">
        <v>6.8121625375997841</v>
      </c>
      <c r="D420" s="20">
        <f t="shared" ref="D420" si="119">AVERAGE(C418:C420)</f>
        <v>8.9258721342360658</v>
      </c>
      <c r="E420" s="17">
        <v>3.9149916326</v>
      </c>
      <c r="F420" s="17" t="s">
        <v>8</v>
      </c>
      <c r="G420" s="20">
        <f t="shared" ref="G420" si="120">AVERAGE(E418:E420)</f>
        <v>2.5972582475999997</v>
      </c>
      <c r="H420" s="17">
        <v>0.15397386960000001</v>
      </c>
      <c r="I420" s="17">
        <v>-2.9873376251665187</v>
      </c>
      <c r="J420" s="20">
        <f t="shared" ref="J420" si="121">AVERAGE(I418:I420)</f>
        <v>-2.1642919711576813</v>
      </c>
      <c r="K420" s="17">
        <v>4.7884399559000004</v>
      </c>
      <c r="L420" s="17" t="s">
        <v>8</v>
      </c>
      <c r="M420" s="20">
        <f t="shared" ref="M420" si="122">AVERAGE(K418:K420)</f>
        <v>3.0872057124666674</v>
      </c>
      <c r="N420" s="17">
        <v>9.3267678272999994</v>
      </c>
      <c r="O420" s="17" t="s">
        <v>8</v>
      </c>
      <c r="P420" s="20">
        <f t="shared" ref="P420" si="123">AVERAGE(N418:N420)</f>
        <v>10.068276596633334</v>
      </c>
      <c r="Q420" s="17">
        <v>8.0189684579999998</v>
      </c>
      <c r="R420" s="17">
        <v>2.8406655854713456</v>
      </c>
      <c r="S420" s="20">
        <f t="shared" ref="S420" si="124">AVERAGE(R418:R420)</f>
        <v>2.6268499795292284</v>
      </c>
      <c r="T420" s="17">
        <v>9.9839706486999997</v>
      </c>
      <c r="U420" s="17">
        <v>12.550825392563214</v>
      </c>
      <c r="V420" s="20">
        <f t="shared" ref="V420" si="125">AVERAGE(U418:U420)</f>
        <v>16.498476695488666</v>
      </c>
    </row>
    <row r="421" spans="1:22" x14ac:dyDescent="0.2">
      <c r="A421" s="16">
        <v>45078</v>
      </c>
      <c r="B421" s="17">
        <v>11.622421603599999</v>
      </c>
      <c r="C421" s="17">
        <v>8.0418494318981573</v>
      </c>
      <c r="D421" s="20">
        <f t="shared" ref="D421" si="126">AVERAGE(C419:C421)</f>
        <v>8.3125990511606584</v>
      </c>
      <c r="E421" s="17">
        <v>6.3154535168999999</v>
      </c>
      <c r="F421" s="17" t="s">
        <v>8</v>
      </c>
      <c r="G421" s="20">
        <f t="shared" ref="G421" si="127">AVERAGE(E419:E421)</f>
        <v>4.3501860650666666</v>
      </c>
      <c r="H421" s="17">
        <v>0.2151987427</v>
      </c>
      <c r="I421" s="17">
        <v>-3.0309594720874635</v>
      </c>
      <c r="J421" s="20">
        <f t="shared" ref="J421" si="128">AVERAGE(I419:I421)</f>
        <v>-2.0696788443268939</v>
      </c>
      <c r="K421" s="17">
        <v>4.1473258386999996</v>
      </c>
      <c r="L421" s="17" t="s">
        <v>8</v>
      </c>
      <c r="M421" s="20">
        <f t="shared" ref="M421" si="129">AVERAGE(K419:K421)</f>
        <v>3.447365650933333</v>
      </c>
      <c r="N421" s="17">
        <v>8.3433980968999997</v>
      </c>
      <c r="O421" s="17" t="s">
        <v>8</v>
      </c>
      <c r="P421" s="20">
        <f t="shared" ref="P421" si="130">AVERAGE(N419:N421)</f>
        <v>9.2606084640333339</v>
      </c>
      <c r="Q421" s="17">
        <v>3.3696521863000002</v>
      </c>
      <c r="R421" s="17">
        <v>0.99171658420759146</v>
      </c>
      <c r="S421" s="20">
        <f t="shared" ref="S421" si="131">AVERAGE(R419:R421)</f>
        <v>2.0463322648313458</v>
      </c>
      <c r="T421" s="17">
        <v>8.0444685450000009</v>
      </c>
      <c r="U421" s="17">
        <v>10.07737138509745</v>
      </c>
      <c r="V421" s="20">
        <f t="shared" ref="V421" si="132">AVERAGE(U419:U421)</f>
        <v>12.98751513216083</v>
      </c>
    </row>
    <row r="422" spans="1:22" x14ac:dyDescent="0.2">
      <c r="A422" s="16">
        <v>45108</v>
      </c>
      <c r="B422" s="17">
        <v>10.925837748099999</v>
      </c>
      <c r="C422" s="17">
        <v>7.6982986841348682</v>
      </c>
      <c r="D422" s="20">
        <f t="shared" ref="D422" si="133">AVERAGE(C420:C422)</f>
        <v>7.5174368845442698</v>
      </c>
      <c r="E422" s="17">
        <v>3.9474613468999999</v>
      </c>
      <c r="F422" s="17" t="s">
        <v>8</v>
      </c>
      <c r="G422" s="20">
        <f t="shared" ref="G422" si="134">AVERAGE(E420:E422)</f>
        <v>4.7259688321333329</v>
      </c>
      <c r="H422" s="17">
        <v>-1.3260487033999999</v>
      </c>
      <c r="I422" s="17">
        <v>-3.3881127241816271</v>
      </c>
      <c r="J422" s="20">
        <f t="shared" ref="J422" si="135">AVERAGE(I420:I422)</f>
        <v>-3.1354699404785364</v>
      </c>
      <c r="K422" s="17">
        <v>4.3890096915000001</v>
      </c>
      <c r="L422" s="17" t="s">
        <v>8</v>
      </c>
      <c r="M422" s="20">
        <f t="shared" ref="M422" si="136">AVERAGE(K420:K422)</f>
        <v>4.4415918287</v>
      </c>
      <c r="N422" s="17">
        <v>8.0302974423000002</v>
      </c>
      <c r="O422" s="17" t="s">
        <v>8</v>
      </c>
      <c r="P422" s="20">
        <f t="shared" ref="P422" si="137">AVERAGE(N420:N422)</f>
        <v>8.566821122166667</v>
      </c>
      <c r="Q422" s="17">
        <v>4.734099896</v>
      </c>
      <c r="R422" s="17">
        <v>2.5225247534801349</v>
      </c>
      <c r="S422" s="20">
        <f t="shared" ref="S422" si="138">AVERAGE(R420:R422)</f>
        <v>2.118302307719691</v>
      </c>
      <c r="T422" s="17">
        <v>6.1636324008000001</v>
      </c>
      <c r="U422" s="17">
        <v>8.9387714874182009</v>
      </c>
      <c r="V422" s="20">
        <f t="shared" ref="V422" si="139">AVERAGE(U420:U422)</f>
        <v>10.522322755026288</v>
      </c>
    </row>
    <row r="423" spans="1:22" x14ac:dyDescent="0.2">
      <c r="A423" s="16">
        <v>45139</v>
      </c>
      <c r="B423" s="17">
        <v>12.988009017</v>
      </c>
      <c r="C423" s="17">
        <v>6.1465716273087523</v>
      </c>
      <c r="D423" s="20">
        <f t="shared" ref="D423" si="140">AVERAGE(C421:C423)</f>
        <v>7.2955732477805926</v>
      </c>
      <c r="E423" s="17">
        <v>4.8188865665999998</v>
      </c>
      <c r="F423" s="17" t="s">
        <v>8</v>
      </c>
      <c r="G423" s="20">
        <f t="shared" ref="G423" si="141">AVERAGE(E421:E423)</f>
        <v>5.0272671434666663</v>
      </c>
      <c r="H423" s="17">
        <v>0.26838289599999998</v>
      </c>
      <c r="I423" s="17">
        <v>-1.7754596444758608</v>
      </c>
      <c r="J423" s="20">
        <f t="shared" ref="J423" si="142">AVERAGE(I421:I423)</f>
        <v>-2.73151061358165</v>
      </c>
      <c r="K423" s="17">
        <v>0.80176608660000004</v>
      </c>
      <c r="L423" s="17" t="s">
        <v>8</v>
      </c>
      <c r="M423" s="20">
        <f t="shared" ref="M423" si="143">AVERAGE(K421:K423)</f>
        <v>3.1127005389333333</v>
      </c>
      <c r="N423" s="17">
        <v>7.0365764709</v>
      </c>
      <c r="O423" s="17" t="s">
        <v>8</v>
      </c>
      <c r="P423" s="20">
        <f t="shared" ref="P423" si="144">AVERAGE(N421:N423)</f>
        <v>7.8034240033666675</v>
      </c>
      <c r="Q423" s="17">
        <v>4.2742593121999999</v>
      </c>
      <c r="R423" s="17">
        <v>3.1608912086780507</v>
      </c>
      <c r="S423" s="20">
        <f t="shared" ref="S423" si="145">AVERAGE(R421:R423)</f>
        <v>2.2250441821219256</v>
      </c>
      <c r="T423" s="17">
        <v>7.3774948925999997</v>
      </c>
      <c r="U423" s="17">
        <v>10.191997564960335</v>
      </c>
      <c r="V423" s="20">
        <f t="shared" ref="V423" si="146">AVERAGE(U421:U423)</f>
        <v>9.7360468124919954</v>
      </c>
    </row>
    <row r="424" spans="1:22" x14ac:dyDescent="0.2">
      <c r="A424" s="16">
        <v>45170</v>
      </c>
      <c r="B424" s="17">
        <v>4.7597631691000002</v>
      </c>
      <c r="C424" s="17">
        <v>0.35765122299474239</v>
      </c>
      <c r="D424" s="20">
        <f t="shared" ref="D424" si="147">AVERAGE(C422:C424)</f>
        <v>4.7341738448127879</v>
      </c>
      <c r="E424" s="17">
        <v>5.4191144966999998</v>
      </c>
      <c r="F424" s="17" t="s">
        <v>8</v>
      </c>
      <c r="G424" s="20">
        <f t="shared" ref="G424" si="148">AVERAGE(E422:E424)</f>
        <v>4.7284874700666668</v>
      </c>
      <c r="H424" s="17">
        <v>-5.6431823598999999</v>
      </c>
      <c r="I424" s="17">
        <v>-4.7062314086435011</v>
      </c>
      <c r="J424" s="20">
        <f t="shared" ref="J424" si="149">AVERAGE(I422:I424)</f>
        <v>-3.2899345924336632</v>
      </c>
      <c r="K424" s="17">
        <v>0.77403864519999999</v>
      </c>
      <c r="L424" s="17" t="s">
        <v>8</v>
      </c>
      <c r="M424" s="20">
        <f t="shared" ref="M424" si="150">AVERAGE(K422:K424)</f>
        <v>1.9882714744333334</v>
      </c>
      <c r="N424" s="17">
        <v>7.5745902440000004</v>
      </c>
      <c r="O424" s="17" t="s">
        <v>8</v>
      </c>
      <c r="P424" s="20">
        <f t="shared" ref="P424" si="151">AVERAGE(N422:N424)</f>
        <v>7.5471547190666675</v>
      </c>
      <c r="Q424" s="17">
        <v>1.3815272929</v>
      </c>
      <c r="R424" s="17">
        <v>1.816270738646613</v>
      </c>
      <c r="S424" s="20">
        <f t="shared" ref="S424" si="152">AVERAGE(R422:R424)</f>
        <v>2.4998955669349332</v>
      </c>
      <c r="T424" s="17">
        <v>8.5238354849999993</v>
      </c>
      <c r="U424" s="17">
        <v>10.510508817433713</v>
      </c>
      <c r="V424" s="20">
        <f t="shared" ref="V424" si="153">AVERAGE(U422:U424)</f>
        <v>9.8804259566040837</v>
      </c>
    </row>
    <row r="425" spans="1:22" x14ac:dyDescent="0.2">
      <c r="A425" s="16">
        <v>45200</v>
      </c>
      <c r="B425" s="17">
        <v>-0.69805380149999996</v>
      </c>
      <c r="C425" s="17">
        <v>-2.2689008513733606</v>
      </c>
      <c r="D425" s="20">
        <f t="shared" ref="D425" si="154">AVERAGE(C423:C425)</f>
        <v>1.411773999643378</v>
      </c>
      <c r="E425" s="17">
        <v>2.715377841</v>
      </c>
      <c r="F425" s="17" t="s">
        <v>8</v>
      </c>
      <c r="G425" s="20">
        <f t="shared" ref="G425" si="155">AVERAGE(E423:E425)</f>
        <v>4.3177929681</v>
      </c>
      <c r="H425" s="17">
        <v>-5.1348395793000003</v>
      </c>
      <c r="I425" s="17">
        <v>-4.4642766438261487</v>
      </c>
      <c r="J425" s="20">
        <f t="shared" ref="J425" si="156">AVERAGE(I423:I425)</f>
        <v>-3.6486558989818367</v>
      </c>
      <c r="K425" s="17">
        <v>1.8972677E-3</v>
      </c>
      <c r="L425" s="17" t="s">
        <v>8</v>
      </c>
      <c r="M425" s="20">
        <f t="shared" ref="M425" si="157">AVERAGE(K423:K425)</f>
        <v>0.5259006665</v>
      </c>
      <c r="N425" s="17">
        <v>8.5055486863999992</v>
      </c>
      <c r="O425" s="17" t="s">
        <v>8</v>
      </c>
      <c r="P425" s="20">
        <f t="shared" ref="P425" si="158">AVERAGE(N423:N425)</f>
        <v>7.7055718004333329</v>
      </c>
      <c r="Q425" s="17">
        <v>2.5182867667000002</v>
      </c>
      <c r="R425" s="17">
        <v>3.5812543262911589</v>
      </c>
      <c r="S425" s="20">
        <f t="shared" ref="S425" si="159">AVERAGE(R423:R425)</f>
        <v>2.8528054245386074</v>
      </c>
      <c r="T425" s="17">
        <v>7.4658181414999998</v>
      </c>
      <c r="U425" s="17">
        <v>8.1404510739862079</v>
      </c>
      <c r="V425" s="20">
        <f t="shared" ref="V425" si="160">AVERAGE(U423:U425)</f>
        <v>9.6143191521267521</v>
      </c>
    </row>
    <row r="426" spans="1:22" x14ac:dyDescent="0.2">
      <c r="A426" s="16">
        <v>45231</v>
      </c>
      <c r="B426" s="17">
        <v>0.21824905219999999</v>
      </c>
      <c r="C426" s="17">
        <v>1.17065906301227</v>
      </c>
      <c r="D426" s="20">
        <f t="shared" ref="D426" si="161">AVERAGE(C424:C426)</f>
        <v>-0.24686352178878276</v>
      </c>
      <c r="E426" s="17">
        <v>4.6972285704000001</v>
      </c>
      <c r="F426" s="17" t="s">
        <v>8</v>
      </c>
      <c r="G426" s="20">
        <f t="shared" ref="G426" si="162">AVERAGE(E424:E426)</f>
        <v>4.2772403027000001</v>
      </c>
      <c r="H426" s="17">
        <v>-6.3911267129000002</v>
      </c>
      <c r="I426" s="17">
        <v>-4.1792535293943978</v>
      </c>
      <c r="J426" s="20">
        <f t="shared" ref="J426" si="163">AVERAGE(I424:I426)</f>
        <v>-4.4499205272880156</v>
      </c>
      <c r="K426" s="17">
        <v>-0.4355625602</v>
      </c>
      <c r="L426" s="17" t="s">
        <v>8</v>
      </c>
      <c r="M426" s="20">
        <f t="shared" ref="M426" si="164">AVERAGE(K424:K426)</f>
        <v>0.11345778423333332</v>
      </c>
      <c r="N426" s="17">
        <v>8.0166495859999998</v>
      </c>
      <c r="O426" s="17" t="s">
        <v>8</v>
      </c>
      <c r="P426" s="20">
        <f t="shared" ref="P426" si="165">AVERAGE(N424:N426)</f>
        <v>8.0322628387999995</v>
      </c>
      <c r="Q426" s="17">
        <v>0.71163518560000005</v>
      </c>
      <c r="R426" s="17">
        <v>2.4700696824912041</v>
      </c>
      <c r="S426" s="20">
        <f t="shared" ref="S426" si="166">AVERAGE(R424:R426)</f>
        <v>2.6225315824763253</v>
      </c>
      <c r="T426" s="17">
        <v>6.3533420481</v>
      </c>
      <c r="U426" s="17">
        <v>5.3447486297830586</v>
      </c>
      <c r="V426" s="20">
        <f t="shared" ref="V426" si="167">AVERAGE(U424:U426)</f>
        <v>7.9985695070676606</v>
      </c>
    </row>
    <row r="427" spans="1:22" x14ac:dyDescent="0.2">
      <c r="A427" s="16">
        <v>45261</v>
      </c>
      <c r="B427" s="17">
        <v>4.7758080739000004</v>
      </c>
      <c r="C427" s="17">
        <v>6.2116053819760486</v>
      </c>
      <c r="D427" s="20">
        <f t="shared" ref="D427" si="168">AVERAGE(C425:C427)</f>
        <v>1.7044545312049859</v>
      </c>
      <c r="E427" s="17">
        <v>4.2634925599000004</v>
      </c>
      <c r="F427" s="17" t="s">
        <v>8</v>
      </c>
      <c r="G427" s="20">
        <f t="shared" ref="G427" si="169">AVERAGE(E425:E427)</f>
        <v>3.8920329904333335</v>
      </c>
      <c r="H427" s="17">
        <v>-6.8768426491000003</v>
      </c>
      <c r="I427" s="17">
        <v>-2.731849316617315</v>
      </c>
      <c r="J427" s="20">
        <f t="shared" ref="J427" si="170">AVERAGE(I425:I427)</f>
        <v>-3.7917931632792872</v>
      </c>
      <c r="K427" s="17">
        <v>-0.63976245840000001</v>
      </c>
      <c r="L427" s="17" t="s">
        <v>8</v>
      </c>
      <c r="M427" s="20">
        <f t="shared" ref="M427" si="171">AVERAGE(K425:K427)</f>
        <v>-0.35780925030000005</v>
      </c>
      <c r="N427" s="17">
        <v>9.5987770506000007</v>
      </c>
      <c r="O427" s="17" t="s">
        <v>8</v>
      </c>
      <c r="P427" s="20">
        <f t="shared" ref="P427" si="172">AVERAGE(N425:N427)</f>
        <v>8.706991774333332</v>
      </c>
      <c r="Q427" s="17">
        <v>-1.0015095409000001</v>
      </c>
      <c r="R427" s="17">
        <v>4.1923220830968946</v>
      </c>
      <c r="S427" s="20">
        <f t="shared" ref="S427" si="173">AVERAGE(R425:R427)</f>
        <v>3.4145486972930854</v>
      </c>
      <c r="T427" s="17">
        <v>11.657487462500001</v>
      </c>
      <c r="U427" s="17">
        <v>9.3491380465945735</v>
      </c>
      <c r="V427" s="20">
        <f t="shared" ref="V427" si="174">AVERAGE(U425:U427)</f>
        <v>7.6114459167879467</v>
      </c>
    </row>
    <row r="428" spans="1:22" x14ac:dyDescent="0.2">
      <c r="A428" s="16">
        <v>45292</v>
      </c>
      <c r="B428" s="17">
        <v>4.2466349425000001</v>
      </c>
      <c r="C428" s="17">
        <v>2.8927566641170359</v>
      </c>
      <c r="D428" s="20">
        <f t="shared" ref="D428" si="175">AVERAGE(C426:C428)</f>
        <v>3.4250070363684517</v>
      </c>
      <c r="E428" s="17">
        <v>4.4916947534</v>
      </c>
      <c r="F428" s="17" t="s">
        <v>8</v>
      </c>
      <c r="G428" s="20">
        <f t="shared" ref="G428" si="176">AVERAGE(E426:E428)</f>
        <v>4.4841386279000011</v>
      </c>
      <c r="H428" s="17">
        <v>-4.8045315793999999</v>
      </c>
      <c r="I428" s="17">
        <v>-0.76557681932720811</v>
      </c>
      <c r="J428" s="20">
        <f t="shared" ref="J428" si="177">AVERAGE(I426:I428)</f>
        <v>-2.5588932217796403</v>
      </c>
      <c r="K428" s="17">
        <v>0.92626013679999997</v>
      </c>
      <c r="L428" s="17" t="s">
        <v>8</v>
      </c>
      <c r="M428" s="20">
        <f t="shared" ref="M428" si="178">AVERAGE(K426:K428)</f>
        <v>-4.968829393333337E-2</v>
      </c>
      <c r="N428" s="17">
        <v>6.9481409803999998</v>
      </c>
      <c r="O428" s="17" t="s">
        <v>8</v>
      </c>
      <c r="P428" s="20">
        <f t="shared" ref="P428" si="179">AVERAGE(N426:N428)</f>
        <v>8.1878558723333317</v>
      </c>
      <c r="Q428" s="17">
        <v>-1.3003826712</v>
      </c>
      <c r="R428" s="17">
        <v>4.3242896416675709</v>
      </c>
      <c r="S428" s="20">
        <f t="shared" ref="S428" si="180">AVERAGE(R426:R428)</f>
        <v>3.6622271357518899</v>
      </c>
      <c r="T428" s="17">
        <v>17.8220975913</v>
      </c>
      <c r="U428" s="17">
        <v>12.475330881689494</v>
      </c>
      <c r="V428" s="20">
        <f t="shared" ref="V428" si="181">AVERAGE(U426:U428)</f>
        <v>9.056405852689041</v>
      </c>
    </row>
    <row r="429" spans="1:22" x14ac:dyDescent="0.2">
      <c r="A429" s="16">
        <v>45323</v>
      </c>
      <c r="B429" s="17">
        <v>0.2286425805</v>
      </c>
      <c r="C429" s="17">
        <v>5.0774046384982148</v>
      </c>
      <c r="D429" s="20">
        <f t="shared" ref="D429" si="182">AVERAGE(C427:C429)</f>
        <v>4.7272555615304332</v>
      </c>
      <c r="E429" s="17">
        <v>3.4334550813</v>
      </c>
      <c r="F429" s="17" t="s">
        <v>8</v>
      </c>
      <c r="G429" s="20">
        <f t="shared" ref="G429" si="183">AVERAGE(E427:E429)</f>
        <v>4.0628807982000001</v>
      </c>
      <c r="H429" s="17">
        <v>-1.5878685605</v>
      </c>
      <c r="I429" s="17">
        <v>-1.2648061826789545</v>
      </c>
      <c r="J429" s="20">
        <f t="shared" ref="J429" si="184">AVERAGE(I427:I429)</f>
        <v>-1.5874107728744926</v>
      </c>
      <c r="K429" s="17">
        <v>1.5382999775999999</v>
      </c>
      <c r="L429" s="17" t="s">
        <v>8</v>
      </c>
      <c r="M429" s="20">
        <f t="shared" ref="M429" si="185">AVERAGE(K427:K429)</f>
        <v>0.60826588533333326</v>
      </c>
      <c r="N429" s="17">
        <v>6.4807616958000001</v>
      </c>
      <c r="O429" s="17" t="s">
        <v>8</v>
      </c>
      <c r="P429" s="20">
        <f t="shared" ref="P429" si="186">AVERAGE(N427:N429)</f>
        <v>7.6758932422666675</v>
      </c>
      <c r="Q429" s="17">
        <v>2.3518475973999999</v>
      </c>
      <c r="R429" s="17">
        <v>1.9552175923508273</v>
      </c>
      <c r="S429" s="20">
        <f t="shared" ref="S429" si="187">AVERAGE(R427:R429)</f>
        <v>3.4906097723717644</v>
      </c>
      <c r="T429" s="17">
        <v>13.839676600700001</v>
      </c>
      <c r="U429" s="17">
        <v>9.9227306605236141</v>
      </c>
      <c r="V429" s="20">
        <f t="shared" ref="V429" si="188">AVERAGE(U427:U429)</f>
        <v>10.582399862935894</v>
      </c>
    </row>
    <row r="430" spans="1:22" x14ac:dyDescent="0.2">
      <c r="A430" s="16">
        <v>45352</v>
      </c>
      <c r="B430" s="17">
        <v>-3.5914713666</v>
      </c>
      <c r="C430" s="17">
        <v>4.6338218786766365</v>
      </c>
      <c r="D430" s="20">
        <f t="shared" ref="D430" si="189">AVERAGE(C428:C430)</f>
        <v>4.2013277270972962</v>
      </c>
      <c r="E430" s="17">
        <v>3.9701967829</v>
      </c>
      <c r="F430" s="17" t="s">
        <v>8</v>
      </c>
      <c r="G430" s="20">
        <f t="shared" ref="G430" si="190">AVERAGE(E428:E430)</f>
        <v>3.9651155391999997</v>
      </c>
      <c r="H430" s="17">
        <v>0.45744525019999999</v>
      </c>
      <c r="I430" s="17">
        <v>-0.50720317085029198</v>
      </c>
      <c r="J430" s="20">
        <f t="shared" ref="J430" si="191">AVERAGE(I428:I430)</f>
        <v>-0.84586205761881816</v>
      </c>
      <c r="K430" s="17">
        <v>1.2116331358000001</v>
      </c>
      <c r="L430" s="17" t="s">
        <v>8</v>
      </c>
      <c r="M430" s="20">
        <f t="shared" ref="M430" si="192">AVERAGE(K428:K430)</f>
        <v>1.2253977500666666</v>
      </c>
      <c r="N430" s="17">
        <v>8.1028381457999998</v>
      </c>
      <c r="O430" s="17" t="s">
        <v>8</v>
      </c>
      <c r="P430" s="20">
        <f t="shared" ref="P430" si="193">AVERAGE(N428:N430)</f>
        <v>7.1772469406666666</v>
      </c>
      <c r="Q430" s="17">
        <v>6.5632680102999998</v>
      </c>
      <c r="R430" s="17">
        <v>6.2364511106282929</v>
      </c>
      <c r="S430" s="20">
        <f t="shared" ref="S430" si="194">AVERAGE(R428:R430)</f>
        <v>4.1719861148822304</v>
      </c>
      <c r="T430" s="17">
        <v>9.2717815795000007</v>
      </c>
      <c r="U430" s="17">
        <v>8.3597980657829396</v>
      </c>
      <c r="V430" s="20">
        <f t="shared" ref="V430" si="195">AVERAGE(U428:U430)</f>
        <v>10.252619869332015</v>
      </c>
    </row>
    <row r="431" spans="1:22" x14ac:dyDescent="0.2">
      <c r="A431" s="16">
        <v>45383</v>
      </c>
      <c r="B431" s="17">
        <v>-1.1993669823999999</v>
      </c>
      <c r="C431" s="17">
        <v>1.438515828470563</v>
      </c>
      <c r="D431" s="20">
        <f t="shared" ref="D431" si="196">AVERAGE(C429:C431)</f>
        <v>3.7165807818818046</v>
      </c>
      <c r="E431" s="17">
        <v>4.0042424559000001</v>
      </c>
      <c r="F431" s="17" t="s">
        <v>8</v>
      </c>
      <c r="G431" s="20">
        <f t="shared" ref="G431" si="197">AVERAGE(E429:E431)</f>
        <v>3.8026314400333336</v>
      </c>
      <c r="H431" s="17">
        <v>0.56838533430000004</v>
      </c>
      <c r="I431" s="17">
        <v>-0.6428112248982798</v>
      </c>
      <c r="J431" s="20">
        <f t="shared" ref="J431" si="198">AVERAGE(I429:I431)</f>
        <v>-0.80494019280917539</v>
      </c>
      <c r="K431" s="17">
        <v>3.3556610170000001</v>
      </c>
      <c r="L431" s="17" t="s">
        <v>8</v>
      </c>
      <c r="M431" s="20">
        <f t="shared" ref="M431" si="199">AVERAGE(K429:K431)</f>
        <v>2.0351980434666666</v>
      </c>
      <c r="N431" s="17">
        <v>6.8947504648000004</v>
      </c>
      <c r="O431" s="17" t="s">
        <v>8</v>
      </c>
      <c r="P431" s="20">
        <f t="shared" ref="P431" si="200">AVERAGE(N429:N431)</f>
        <v>7.1594501021333334</v>
      </c>
      <c r="Q431" s="17">
        <v>8.9077451365999991</v>
      </c>
      <c r="R431" s="17">
        <v>5.9844593406305737</v>
      </c>
      <c r="S431" s="20">
        <f t="shared" ref="S431" si="201">AVERAGE(R429:R431)</f>
        <v>4.7253760145365646</v>
      </c>
      <c r="T431" s="17">
        <v>8.5872411234000001</v>
      </c>
      <c r="U431" s="17">
        <v>8.4564020926200989</v>
      </c>
      <c r="V431" s="20">
        <f t="shared" ref="V431" si="202">AVERAGE(U429:U431)</f>
        <v>8.9129769396422169</v>
      </c>
    </row>
    <row r="432" spans="1:22" x14ac:dyDescent="0.2">
      <c r="A432" s="16">
        <v>45413</v>
      </c>
      <c r="B432" s="17">
        <v>1.7551791696000001</v>
      </c>
      <c r="C432" s="17">
        <v>3.3324168776267618</v>
      </c>
      <c r="D432" s="20">
        <f t="shared" ref="D432" si="203">AVERAGE(C430:C432)</f>
        <v>3.1349181949246536</v>
      </c>
      <c r="E432" s="17">
        <v>3.5173487492</v>
      </c>
      <c r="F432" s="17" t="s">
        <v>8</v>
      </c>
      <c r="G432" s="20">
        <f t="shared" ref="G432" si="204">AVERAGE(E430:E432)</f>
        <v>3.830595996</v>
      </c>
      <c r="H432" s="17">
        <v>3.1517979163000001</v>
      </c>
      <c r="I432" s="17">
        <v>-0.18652855278811442</v>
      </c>
      <c r="J432" s="20">
        <f t="shared" ref="J432" si="205">AVERAGE(I430:I432)</f>
        <v>-0.44551431617889542</v>
      </c>
      <c r="K432" s="17">
        <v>4.5413257167000003</v>
      </c>
      <c r="L432" s="17" t="s">
        <v>8</v>
      </c>
      <c r="M432" s="20">
        <f t="shared" ref="M432" si="206">AVERAGE(K430:K432)</f>
        <v>3.0362066231666667</v>
      </c>
      <c r="N432" s="17">
        <v>3.5955405474000002</v>
      </c>
      <c r="O432" s="17" t="s">
        <v>8</v>
      </c>
      <c r="P432" s="20">
        <f t="shared" ref="P432" si="207">AVERAGE(N430:N432)</f>
        <v>6.197709719333333</v>
      </c>
      <c r="Q432" s="17">
        <v>9.609879244</v>
      </c>
      <c r="R432" s="17">
        <v>4.4467777947024807</v>
      </c>
      <c r="S432" s="20">
        <f t="shared" ref="S432" si="208">AVERAGE(R430:R432)</f>
        <v>5.5558960819871155</v>
      </c>
      <c r="T432" s="17">
        <v>4.2550409234000002</v>
      </c>
      <c r="U432" s="17">
        <v>7.0893806993768571</v>
      </c>
      <c r="V432" s="20">
        <f t="shared" ref="V432" si="209">AVERAGE(U430:U432)</f>
        <v>7.9685269525932982</v>
      </c>
    </row>
    <row r="433" spans="1:22" x14ac:dyDescent="0.2">
      <c r="A433" s="16">
        <v>45444</v>
      </c>
      <c r="B433" s="17">
        <v>1.8817239525</v>
      </c>
      <c r="C433" s="17">
        <v>-1.2517670646916319</v>
      </c>
      <c r="D433" s="20">
        <f t="shared" ref="D433" si="210">AVERAGE(C431:C433)</f>
        <v>1.1730552138018977</v>
      </c>
      <c r="E433" s="17">
        <v>2.6942268716000002</v>
      </c>
      <c r="F433" s="17" t="s">
        <v>8</v>
      </c>
      <c r="G433" s="20">
        <f t="shared" ref="G433" si="211">AVERAGE(E431:E433)</f>
        <v>3.4052726922333334</v>
      </c>
      <c r="H433" s="17">
        <v>3.2463315987999999</v>
      </c>
      <c r="I433" s="17">
        <v>8.2194940311738129E-2</v>
      </c>
      <c r="J433" s="20">
        <f t="shared" ref="J433" si="212">AVERAGE(I431:I433)</f>
        <v>-0.24904827912488536</v>
      </c>
      <c r="K433" s="17">
        <v>4.1462687528000002</v>
      </c>
      <c r="L433" s="17" t="s">
        <v>8</v>
      </c>
      <c r="M433" s="20">
        <f t="shared" ref="M433" si="213">AVERAGE(K431:K433)</f>
        <v>4.0144184955000002</v>
      </c>
      <c r="N433" s="17">
        <v>3.9655153277999999</v>
      </c>
      <c r="O433" s="17" t="s">
        <v>8</v>
      </c>
      <c r="P433" s="20">
        <f t="shared" ref="P433" si="214">AVERAGE(N431:N433)</f>
        <v>4.8186021133333332</v>
      </c>
      <c r="Q433" s="17">
        <v>7.4170286212000001</v>
      </c>
      <c r="R433" s="17">
        <v>5.0578250763268713</v>
      </c>
      <c r="S433" s="20">
        <f t="shared" ref="S433" si="215">AVERAGE(R431:R433)</f>
        <v>5.1630207372199752</v>
      </c>
      <c r="T433" s="17">
        <v>5.1514629407000001</v>
      </c>
      <c r="U433" s="17">
        <v>7.5871075335904026</v>
      </c>
      <c r="V433" s="20">
        <f t="shared" ref="V433" si="216">AVERAGE(U431:U433)</f>
        <v>7.7109634418624529</v>
      </c>
    </row>
    <row r="434" spans="1:22" x14ac:dyDescent="0.2">
      <c r="A434" s="16">
        <v>45474</v>
      </c>
      <c r="B434" s="17">
        <v>4.1140772671999999</v>
      </c>
      <c r="C434" s="17">
        <v>0.77638624165152104</v>
      </c>
      <c r="D434" s="20">
        <f t="shared" ref="D434" si="217">AVERAGE(C432:C434)</f>
        <v>0.95234535152888367</v>
      </c>
      <c r="E434" s="17">
        <v>2.5048706715</v>
      </c>
      <c r="F434" s="17" t="s">
        <v>8</v>
      </c>
      <c r="G434" s="20">
        <f t="shared" ref="G434" si="218">AVERAGE(E432:E434)</f>
        <v>2.9054820974333331</v>
      </c>
      <c r="H434" s="17">
        <v>0.22074785690000001</v>
      </c>
      <c r="I434" s="17">
        <v>-1.6511179412741921</v>
      </c>
      <c r="J434" s="20">
        <f t="shared" ref="J434" si="219">AVERAGE(I432:I434)</f>
        <v>-0.58515051791685613</v>
      </c>
      <c r="K434" s="17">
        <v>2.4900194998999998</v>
      </c>
      <c r="L434" s="17" t="s">
        <v>8</v>
      </c>
      <c r="M434" s="20">
        <f t="shared" ref="M434" si="220">AVERAGE(K432:K434)</f>
        <v>3.7258713231333331</v>
      </c>
      <c r="N434" s="17">
        <v>5.4457200745999996</v>
      </c>
      <c r="O434" s="17" t="s">
        <v>8</v>
      </c>
      <c r="P434" s="20">
        <f t="shared" ref="P434" si="221">AVERAGE(N432:N434)</f>
        <v>4.3355919832666663</v>
      </c>
      <c r="Q434" s="17">
        <v>5.8751205569999998</v>
      </c>
      <c r="R434" s="17">
        <v>3.882173017506739</v>
      </c>
      <c r="S434" s="20">
        <f t="shared" ref="S434" si="222">AVERAGE(R432:R434)</f>
        <v>4.4622586295120303</v>
      </c>
      <c r="T434" s="17">
        <v>6.6060774922999999</v>
      </c>
      <c r="U434" s="17">
        <v>9.6111388054911142</v>
      </c>
      <c r="V434" s="20">
        <f t="shared" ref="V434" si="223">AVERAGE(U432:U434)</f>
        <v>8.0958756794861255</v>
      </c>
    </row>
    <row r="435" spans="1:22" x14ac:dyDescent="0.2">
      <c r="A435" s="16">
        <v>45505</v>
      </c>
      <c r="B435" s="17">
        <v>5.8913660375000001</v>
      </c>
      <c r="C435" s="17">
        <v>-0.29172333502733228</v>
      </c>
      <c r="D435" s="20">
        <f t="shared" ref="D435" si="224">AVERAGE(C433:C435)</f>
        <v>-0.25570138602248105</v>
      </c>
      <c r="E435" s="17">
        <v>2.1039858360000001</v>
      </c>
      <c r="F435" s="17" t="s">
        <v>8</v>
      </c>
      <c r="G435" s="20">
        <f t="shared" ref="G435" si="225">AVERAGE(E433:E435)</f>
        <v>2.4343611263666669</v>
      </c>
      <c r="H435" s="17">
        <v>-1.2696636108999999</v>
      </c>
      <c r="I435" s="17">
        <v>-3.0952453512880509</v>
      </c>
      <c r="J435" s="20">
        <f t="shared" ref="J435" si="226">AVERAGE(I433:I435)</f>
        <v>-1.5547227840835014</v>
      </c>
      <c r="K435" s="17">
        <v>3.3355028098999999</v>
      </c>
      <c r="L435" s="17" t="s">
        <v>8</v>
      </c>
      <c r="M435" s="20">
        <f t="shared" ref="M435" si="227">AVERAGE(K433:K435)</f>
        <v>3.3239303541999998</v>
      </c>
      <c r="N435" s="17">
        <v>3.4787643131000001</v>
      </c>
      <c r="O435" s="17" t="s">
        <v>8</v>
      </c>
      <c r="P435" s="20">
        <f t="shared" ref="P435" si="228">AVERAGE(N433:N435)</f>
        <v>4.2966665718333337</v>
      </c>
      <c r="Q435" s="17">
        <v>6.5175102778999996</v>
      </c>
      <c r="R435" s="17">
        <v>5.3134388932103622</v>
      </c>
      <c r="S435" s="20">
        <f t="shared" ref="S435" si="229">AVERAGE(R433:R435)</f>
        <v>4.7511456623479909</v>
      </c>
      <c r="T435" s="17">
        <v>4.0491951768999996</v>
      </c>
      <c r="U435" s="17">
        <v>7.0090630081405099</v>
      </c>
      <c r="V435" s="20">
        <f t="shared" ref="V435" si="230">AVERAGE(U433:U435)</f>
        <v>8.0691031157406758</v>
      </c>
    </row>
    <row r="436" spans="1:22" x14ac:dyDescent="0.2">
      <c r="A436" s="16">
        <v>45536</v>
      </c>
      <c r="B436" s="17">
        <v>6.8046047500000002</v>
      </c>
      <c r="C436" s="17">
        <v>3.1498929897806862</v>
      </c>
      <c r="D436" s="20">
        <f t="shared" ref="D436" si="231">AVERAGE(C434:C436)</f>
        <v>1.2115186321349583</v>
      </c>
      <c r="E436" s="17">
        <v>4.6816524132000001</v>
      </c>
      <c r="F436" s="17" t="s">
        <v>8</v>
      </c>
      <c r="G436" s="20">
        <f t="shared" ref="G436" si="232">AVERAGE(E434:E436)</f>
        <v>3.0968363069000002</v>
      </c>
      <c r="H436" s="17">
        <v>-5.1879907599999997E-2</v>
      </c>
      <c r="I436" s="17">
        <v>0.96637444999875011</v>
      </c>
      <c r="J436" s="20">
        <f t="shared" ref="J436" si="233">AVERAGE(I434:I436)</f>
        <v>-1.2599962808544978</v>
      </c>
      <c r="K436" s="17">
        <v>-0.90354293409999997</v>
      </c>
      <c r="L436" s="17" t="s">
        <v>8</v>
      </c>
      <c r="M436" s="20">
        <f t="shared" ref="M436" si="234">AVERAGE(K434:K436)</f>
        <v>1.6406597919000001</v>
      </c>
      <c r="N436" s="17">
        <v>3.8662895917000002</v>
      </c>
      <c r="O436" s="17" t="s">
        <v>8</v>
      </c>
      <c r="P436" s="20">
        <f t="shared" ref="P436" si="235">AVERAGE(N434:N436)</f>
        <v>4.2635913264666669</v>
      </c>
      <c r="Q436" s="17">
        <v>4.3931425578000001</v>
      </c>
      <c r="R436" s="17">
        <v>5.0222804698040511</v>
      </c>
      <c r="S436" s="20">
        <f t="shared" ref="S436" si="236">AVERAGE(R434:R436)</f>
        <v>4.7392974601737174</v>
      </c>
      <c r="T436" s="17">
        <v>2.5201198997000001</v>
      </c>
      <c r="U436" s="17">
        <v>4.5769053572243967</v>
      </c>
      <c r="V436" s="20">
        <f t="shared" ref="V436" si="237">AVERAGE(U434:U436)</f>
        <v>7.0657023902853409</v>
      </c>
    </row>
    <row r="437" spans="1:22" x14ac:dyDescent="0.2">
      <c r="A437" s="16">
        <v>45566</v>
      </c>
      <c r="B437" s="17">
        <v>4.0284097300999999</v>
      </c>
      <c r="C437" s="17">
        <v>2.9461235277014031</v>
      </c>
      <c r="D437" s="20">
        <f t="shared" ref="D437" si="238">AVERAGE(C435:C437)</f>
        <v>1.9347643941515855</v>
      </c>
      <c r="E437" s="17">
        <v>2.5031763727</v>
      </c>
      <c r="F437" s="17" t="s">
        <v>8</v>
      </c>
      <c r="G437" s="20">
        <f t="shared" ref="G437" si="239">AVERAGE(E435:E437)</f>
        <v>3.0962715406333334</v>
      </c>
      <c r="H437" s="17">
        <v>1.067063922</v>
      </c>
      <c r="I437" s="17">
        <v>1.9327697022240373</v>
      </c>
      <c r="J437" s="20">
        <f t="shared" ref="J437" si="240">AVERAGE(I435:I437)</f>
        <v>-6.5367066355087891E-2</v>
      </c>
      <c r="K437" s="17">
        <v>0.71997585610000003</v>
      </c>
      <c r="L437" s="17" t="s">
        <v>8</v>
      </c>
      <c r="M437" s="20">
        <f t="shared" ref="M437" si="241">AVERAGE(K435:K437)</f>
        <v>1.0506452439666667</v>
      </c>
      <c r="N437" s="17">
        <v>5.1428092061999999</v>
      </c>
      <c r="O437" s="17" t="s">
        <v>8</v>
      </c>
      <c r="P437" s="20">
        <f t="shared" ref="P437" si="242">AVERAGE(N435:N437)</f>
        <v>4.1626210370000001</v>
      </c>
      <c r="Q437" s="17">
        <v>2.5285913268</v>
      </c>
      <c r="R437" s="17">
        <v>4.0661846800014914</v>
      </c>
      <c r="S437" s="20">
        <f t="shared" ref="S437" si="243">AVERAGE(R435:R437)</f>
        <v>4.8006346810053016</v>
      </c>
      <c r="T437" s="17">
        <v>5.5830775044000003</v>
      </c>
      <c r="U437" s="17">
        <v>6.3374318326651906</v>
      </c>
      <c r="V437" s="20">
        <f t="shared" ref="V437" si="244">AVERAGE(U435:U437)</f>
        <v>5.9744667326766985</v>
      </c>
    </row>
    <row r="438" spans="1:22" x14ac:dyDescent="0.2">
      <c r="A438" s="16">
        <v>45597</v>
      </c>
      <c r="B438" s="17">
        <v>5.1118085296000002</v>
      </c>
      <c r="C438" s="17">
        <v>6.6100742018908107</v>
      </c>
      <c r="D438" s="20">
        <f t="shared" ref="D438" si="245">AVERAGE(C436:C438)</f>
        <v>4.2353635731243005</v>
      </c>
      <c r="E438" s="17">
        <v>3.7506437752999999</v>
      </c>
      <c r="F438" s="17" t="s">
        <v>8</v>
      </c>
      <c r="G438" s="20">
        <f t="shared" ref="G438" si="246">AVERAGE(E436:E438)</f>
        <v>3.6451575204000002</v>
      </c>
      <c r="H438" s="17">
        <v>-0.39149016710000001</v>
      </c>
      <c r="I438" s="17">
        <v>1.9266260007787961</v>
      </c>
      <c r="J438" s="20">
        <f t="shared" ref="J438" si="247">AVERAGE(I436:I438)</f>
        <v>1.6085900510005278</v>
      </c>
      <c r="K438" s="17">
        <v>2.2291326829</v>
      </c>
      <c r="L438" s="17" t="s">
        <v>8</v>
      </c>
      <c r="M438" s="20">
        <f t="shared" ref="M438" si="248">AVERAGE(K436:K438)</f>
        <v>0.68185520163333335</v>
      </c>
      <c r="N438" s="17">
        <v>1.0643969826999999</v>
      </c>
      <c r="O438" s="17" t="s">
        <v>8</v>
      </c>
      <c r="P438" s="20">
        <f t="shared" ref="P438" si="249">AVERAGE(N436:N438)</f>
        <v>3.3578319268666665</v>
      </c>
      <c r="Q438" s="17">
        <v>4.0582802374</v>
      </c>
      <c r="R438" s="17">
        <v>5.8969015300412018</v>
      </c>
      <c r="S438" s="20">
        <f t="shared" ref="S438" si="250">AVERAGE(R436:R438)</f>
        <v>4.9951222266155817</v>
      </c>
      <c r="T438" s="17">
        <v>6.7186848280999998</v>
      </c>
      <c r="U438" s="17">
        <v>5.9793536197093538</v>
      </c>
      <c r="V438" s="20">
        <f t="shared" ref="V438" si="251">AVERAGE(U436:U438)</f>
        <v>5.6312302698663137</v>
      </c>
    </row>
    <row r="439" spans="1:22" x14ac:dyDescent="0.2">
      <c r="A439" s="16">
        <v>45627</v>
      </c>
      <c r="B439" s="17">
        <v>5.1474144951999996</v>
      </c>
      <c r="C439" s="17">
        <v>6.322152074546338</v>
      </c>
      <c r="D439" s="20">
        <f t="shared" ref="D439" si="252">AVERAGE(C437:C439)</f>
        <v>5.2927832680461835</v>
      </c>
      <c r="E439" s="17">
        <v>3.8499430120000002</v>
      </c>
      <c r="F439" s="17" t="s">
        <v>8</v>
      </c>
      <c r="G439" s="20">
        <f t="shared" ref="G439" si="253">AVERAGE(E437:E439)</f>
        <v>3.3679210533333332</v>
      </c>
      <c r="H439" s="17">
        <v>-2.6736558335999998</v>
      </c>
      <c r="I439" s="17">
        <v>1.4993586825764789</v>
      </c>
      <c r="J439" s="20">
        <f t="shared" ref="J439" si="254">AVERAGE(I437:I439)</f>
        <v>1.7862514618597707</v>
      </c>
      <c r="K439" s="17">
        <v>2.1728328331000002</v>
      </c>
      <c r="L439" s="17" t="s">
        <v>8</v>
      </c>
      <c r="M439" s="20">
        <f t="shared" ref="M439" si="255">AVERAGE(K437:K439)</f>
        <v>1.7073137907</v>
      </c>
      <c r="N439" s="17">
        <v>2.2726458803999998</v>
      </c>
      <c r="O439" s="17" t="s">
        <v>8</v>
      </c>
      <c r="P439" s="20">
        <f t="shared" ref="P439" si="256">AVERAGE(N437:N439)</f>
        <v>2.8266173564333332</v>
      </c>
      <c r="Q439" s="17">
        <v>1.6287717577</v>
      </c>
      <c r="R439" s="17">
        <v>6.5518673894603268</v>
      </c>
      <c r="S439" s="20">
        <f t="shared" ref="S439" si="257">AVERAGE(R437:R439)</f>
        <v>5.504984533167673</v>
      </c>
      <c r="T439" s="17">
        <v>10.853388280000001</v>
      </c>
      <c r="U439" s="17">
        <v>8.1962650895905451</v>
      </c>
      <c r="V439" s="20">
        <f t="shared" ref="V439" si="258">AVERAGE(U437:U439)</f>
        <v>6.8376835139883632</v>
      </c>
    </row>
    <row r="440" spans="1:22" x14ac:dyDescent="0.2">
      <c r="A440" s="16">
        <v>45658</v>
      </c>
      <c r="B440" s="17">
        <v>9.8009333447000007</v>
      </c>
      <c r="C440" s="17">
        <v>7.859145764721875</v>
      </c>
      <c r="D440" s="20">
        <f t="shared" ref="D440" si="259">AVERAGE(C438:C440)</f>
        <v>6.9304573470530073</v>
      </c>
      <c r="E440" s="17">
        <v>3.7549853004</v>
      </c>
      <c r="F440" s="17" t="s">
        <v>8</v>
      </c>
      <c r="G440" s="20">
        <f t="shared" ref="G440" si="260">AVERAGE(E438:E440)</f>
        <v>3.7851906959000003</v>
      </c>
      <c r="H440" s="17">
        <v>-2.2999223952999999</v>
      </c>
      <c r="I440" s="17">
        <v>1.4323715544491264</v>
      </c>
      <c r="J440" s="20">
        <f t="shared" ref="J440" si="261">AVERAGE(I438:I440)</f>
        <v>1.6194520792681339</v>
      </c>
      <c r="K440" s="17">
        <v>1.5757487711</v>
      </c>
      <c r="L440" s="17" t="s">
        <v>8</v>
      </c>
      <c r="M440" s="20">
        <f t="shared" ref="M440" si="262">AVERAGE(K438:K440)</f>
        <v>1.9925714290333334</v>
      </c>
      <c r="N440" s="17">
        <v>1.6348946594</v>
      </c>
      <c r="O440" s="17" t="s">
        <v>8</v>
      </c>
      <c r="P440" s="20">
        <f t="shared" ref="P440" si="263">AVERAGE(N438:N440)</f>
        <v>1.6573125074999997</v>
      </c>
      <c r="Q440" s="17">
        <v>-1.2079560074</v>
      </c>
      <c r="R440" s="17">
        <v>4.4239426422278161</v>
      </c>
      <c r="S440" s="20">
        <f t="shared" ref="S440" si="264">AVERAGE(R438:R440)</f>
        <v>5.6242371872431152</v>
      </c>
      <c r="T440" s="17">
        <v>14.4304386564</v>
      </c>
      <c r="U440" s="17">
        <v>8.5402337246722997</v>
      </c>
      <c r="V440" s="20">
        <f t="shared" ref="V440" si="265">AVERAGE(U438:U440)</f>
        <v>7.5719508113240659</v>
      </c>
    </row>
    <row r="441" spans="1:22" x14ac:dyDescent="0.2">
      <c r="A441" s="16">
        <v>45689</v>
      </c>
      <c r="B441" s="17">
        <v>1.6386546790000001</v>
      </c>
      <c r="C441" s="17">
        <v>5.7708863042634642</v>
      </c>
      <c r="D441" s="20">
        <f t="shared" ref="D441" si="266">AVERAGE(C439:C441)</f>
        <v>6.6507280478438924</v>
      </c>
      <c r="E441" s="17">
        <v>2.1084853137000001</v>
      </c>
      <c r="F441" s="17" t="s">
        <v>8</v>
      </c>
      <c r="G441" s="20">
        <f t="shared" ref="G441" si="267">AVERAGE(E439:E441)</f>
        <v>3.237804542033333</v>
      </c>
      <c r="H441" s="17">
        <v>0.38665056469999998</v>
      </c>
      <c r="I441" s="17">
        <v>0.78792966678937026</v>
      </c>
      <c r="J441" s="20">
        <f t="shared" ref="J441" si="268">AVERAGE(I439:I441)</f>
        <v>1.2398866346049919</v>
      </c>
      <c r="K441" s="17">
        <v>2.3239345171000001</v>
      </c>
      <c r="L441" s="17" t="s">
        <v>8</v>
      </c>
      <c r="M441" s="20">
        <f t="shared" ref="M441" si="269">AVERAGE(K439:K441)</f>
        <v>2.0241720404333332</v>
      </c>
      <c r="N441" s="17">
        <v>1.0793530039000001</v>
      </c>
      <c r="O441" s="17" t="s">
        <v>8</v>
      </c>
      <c r="P441" s="20">
        <f t="shared" ref="P441" si="270">AVERAGE(N439:N441)</f>
        <v>1.6622978478999999</v>
      </c>
      <c r="Q441" s="17">
        <v>6.7004040765999999</v>
      </c>
      <c r="R441" s="17">
        <v>6.5085132593518038</v>
      </c>
      <c r="S441" s="20">
        <f t="shared" ref="S441" si="271">AVERAGE(R439:R441)</f>
        <v>5.8281077636799816</v>
      </c>
      <c r="T441" s="17">
        <v>9.7602797905000003</v>
      </c>
      <c r="U441" s="17">
        <v>5.6877590354096732</v>
      </c>
      <c r="V441" s="20">
        <f t="shared" ref="V441" si="272">AVERAGE(U439:U441)</f>
        <v>7.474752616557506</v>
      </c>
    </row>
    <row r="442" spans="1:22" x14ac:dyDescent="0.2">
      <c r="A442" s="16">
        <v>45717</v>
      </c>
      <c r="B442" s="17">
        <v>-1.8941642349000001</v>
      </c>
      <c r="C442" s="17">
        <v>5.9187377901604394</v>
      </c>
      <c r="D442" s="20">
        <f t="shared" ref="D442" si="273">AVERAGE(C440:C442)</f>
        <v>6.5162566197152598</v>
      </c>
      <c r="E442" s="17">
        <v>-0.25189038070000003</v>
      </c>
      <c r="F442" s="17" t="s">
        <v>8</v>
      </c>
      <c r="G442" s="20">
        <f t="shared" ref="G442" si="274">AVERAGE(E440:E442)</f>
        <v>1.8705267444666669</v>
      </c>
      <c r="H442" s="17">
        <v>1.7189053696000001</v>
      </c>
      <c r="I442" s="17">
        <v>0.73323630685820307</v>
      </c>
      <c r="J442" s="20">
        <f t="shared" ref="J442" si="275">AVERAGE(I440:I442)</f>
        <v>0.98451250936556667</v>
      </c>
      <c r="K442" s="17">
        <v>3.1168832965000002</v>
      </c>
      <c r="L442" s="17" t="s">
        <v>8</v>
      </c>
      <c r="M442" s="20">
        <f t="shared" ref="M442" si="276">AVERAGE(K440:K442)</f>
        <v>2.3388555282333336</v>
      </c>
      <c r="N442" s="17">
        <v>2.1002552129000001</v>
      </c>
      <c r="O442" s="17" t="s">
        <v>8</v>
      </c>
      <c r="P442" s="20">
        <f t="shared" ref="P442" si="277">AVERAGE(N440:N442)</f>
        <v>1.6048342920666669</v>
      </c>
      <c r="Q442" s="17">
        <v>4.6862955673000002</v>
      </c>
      <c r="R442" s="17">
        <v>3.8610284700984328</v>
      </c>
      <c r="S442" s="20">
        <f t="shared" ref="S442" si="278">AVERAGE(R440:R442)</f>
        <v>4.9311614572260174</v>
      </c>
      <c r="T442" s="17">
        <v>7.6358039976000001</v>
      </c>
      <c r="U442" s="17">
        <v>6.6948737766000237</v>
      </c>
      <c r="V442" s="20">
        <f t="shared" ref="V442" si="279">AVERAGE(U440:U442)</f>
        <v>6.9742888455606655</v>
      </c>
    </row>
    <row r="443" spans="1:22" x14ac:dyDescent="0.2">
      <c r="A443" s="16">
        <v>45748</v>
      </c>
      <c r="B443" s="17">
        <v>5.4568509917999997</v>
      </c>
      <c r="C443" s="17">
        <v>7.673719462157214</v>
      </c>
      <c r="D443" s="20">
        <f t="shared" ref="D443" si="280">AVERAGE(C441:C443)</f>
        <v>6.4544478521937059</v>
      </c>
      <c r="E443" s="17">
        <v>2.4142709509000002</v>
      </c>
      <c r="F443" s="17" t="s">
        <v>8</v>
      </c>
      <c r="G443" s="20">
        <f t="shared" ref="G443" si="281">AVERAGE(E441:E443)</f>
        <v>1.4236219613000003</v>
      </c>
      <c r="H443" s="17">
        <v>2.8669857397</v>
      </c>
      <c r="I443" s="17">
        <v>1.2944811037807595</v>
      </c>
      <c r="J443" s="20">
        <f t="shared" ref="J443" si="282">AVERAGE(I441:I443)</f>
        <v>0.93854902580944433</v>
      </c>
      <c r="K443" s="17">
        <v>3.4712764867999999</v>
      </c>
      <c r="L443" s="17" t="s">
        <v>8</v>
      </c>
      <c r="M443" s="20">
        <f t="shared" ref="M443" si="283">AVERAGE(K441:K443)</f>
        <v>2.9706981001333332</v>
      </c>
      <c r="N443" s="17">
        <v>0.38972381179999999</v>
      </c>
      <c r="O443" s="17" t="s">
        <v>8</v>
      </c>
      <c r="P443" s="20">
        <f t="shared" ref="P443" si="284">AVERAGE(N441:N443)</f>
        <v>1.1897773428666667</v>
      </c>
      <c r="Q443" s="17">
        <v>7.5210642713000002</v>
      </c>
      <c r="R443" s="17">
        <v>4.3645319969096477</v>
      </c>
      <c r="S443" s="20">
        <f t="shared" ref="S443" si="285">AVERAGE(R441:R443)</f>
        <v>4.9113579087866279</v>
      </c>
      <c r="T443" s="17">
        <v>7.3132104909000004</v>
      </c>
      <c r="U443" s="17">
        <v>7.0930631934509156</v>
      </c>
      <c r="V443" s="20">
        <f t="shared" ref="V443" si="286">AVERAGE(U441:U443)</f>
        <v>6.4918986684868711</v>
      </c>
    </row>
    <row r="444" spans="1:22" x14ac:dyDescent="0.2">
      <c r="A444" s="16">
        <v>45778</v>
      </c>
      <c r="B444" s="17">
        <v>3.2892711867000002</v>
      </c>
      <c r="C444" s="17">
        <v>4.7535826452316314</v>
      </c>
      <c r="D444" s="20">
        <f t="shared" ref="D444" si="287">AVERAGE(C442:C444)</f>
        <v>6.1153466325164283</v>
      </c>
      <c r="E444" s="17">
        <v>3.4985734731</v>
      </c>
      <c r="F444" s="17" t="s">
        <v>8</v>
      </c>
      <c r="G444" s="20">
        <f t="shared" ref="G444" si="288">AVERAGE(E442:E444)</f>
        <v>1.8869846811000002</v>
      </c>
      <c r="H444" s="17">
        <v>5.2774218900000003</v>
      </c>
      <c r="I444" s="17">
        <v>1.896002203395267</v>
      </c>
      <c r="J444" s="20">
        <f t="shared" ref="J444" si="289">AVERAGE(I442:I444)</f>
        <v>1.3079065380114099</v>
      </c>
      <c r="K444" s="17">
        <v>5.4447533992999997</v>
      </c>
      <c r="L444" s="17" t="s">
        <v>8</v>
      </c>
      <c r="M444" s="20">
        <f t="shared" ref="M444" si="290">AVERAGE(K442:K444)</f>
        <v>4.0109710608666669</v>
      </c>
      <c r="N444" s="17">
        <v>4.1109459061000004</v>
      </c>
      <c r="O444" s="17" t="s">
        <v>8</v>
      </c>
      <c r="P444" s="20">
        <f t="shared" ref="P444" si="291">AVERAGE(N442:N444)</f>
        <v>2.2003083102666667</v>
      </c>
      <c r="Q444" s="17">
        <v>9.5626697155000002</v>
      </c>
      <c r="R444" s="17">
        <v>4.3663388053090486</v>
      </c>
      <c r="S444" s="20">
        <f t="shared" ref="S444" si="292">AVERAGE(R442:R444)</f>
        <v>4.1972997574390432</v>
      </c>
      <c r="T444" s="17">
        <v>7.0302630847999996</v>
      </c>
      <c r="U444" s="17">
        <v>10.130076514223747</v>
      </c>
      <c r="V444" s="20">
        <f t="shared" ref="V444" si="293">AVERAGE(U442:U444)</f>
        <v>7.9726711614248957</v>
      </c>
    </row>
    <row r="445" spans="1:22" x14ac:dyDescent="0.2">
      <c r="A445" s="16">
        <v>45809</v>
      </c>
      <c r="B445" s="17">
        <v>4.9649892392000003</v>
      </c>
      <c r="C445" s="17">
        <v>2.2830091587776629</v>
      </c>
      <c r="D445" s="20">
        <f t="shared" ref="D445" si="294">AVERAGE(C443:C445)</f>
        <v>4.9034370887221694</v>
      </c>
      <c r="E445" s="17">
        <v>4.3125210249999997</v>
      </c>
      <c r="F445" s="17" t="s">
        <v>8</v>
      </c>
      <c r="G445" s="20">
        <f t="shared" ref="G445" si="295">AVERAGE(E443:E445)</f>
        <v>3.4084551496666666</v>
      </c>
      <c r="H445" s="17">
        <v>3.6288261632999999</v>
      </c>
      <c r="I445" s="17">
        <v>0.52783713044319347</v>
      </c>
      <c r="J445" s="20">
        <f t="shared" ref="J445" si="296">AVERAGE(I443:I445)</f>
        <v>1.2394401458730733</v>
      </c>
      <c r="K445" s="17">
        <v>6.5994480121999999</v>
      </c>
      <c r="L445" s="17" t="s">
        <v>8</v>
      </c>
      <c r="M445" s="20">
        <f t="shared" ref="M445" si="297">AVERAGE(K443:K445)</f>
        <v>5.1718259660999992</v>
      </c>
      <c r="N445" s="17">
        <v>4.1454967337999999</v>
      </c>
      <c r="O445" s="17" t="s">
        <v>8</v>
      </c>
      <c r="P445" s="20">
        <f t="shared" ref="P445" si="298">AVERAGE(N443:N445)</f>
        <v>2.8820554839000003</v>
      </c>
      <c r="Q445" s="17">
        <v>6.7158959471999999</v>
      </c>
      <c r="R445" s="17">
        <v>4.5621668974554535</v>
      </c>
      <c r="S445" s="20">
        <f t="shared" ref="S445" si="299">AVERAGE(R443:R445)</f>
        <v>4.4310125665580502</v>
      </c>
      <c r="T445" s="17">
        <v>5.8061670777999996</v>
      </c>
      <c r="U445" s="17">
        <v>8.4577592320121902</v>
      </c>
      <c r="V445" s="20">
        <f t="shared" ref="V445" si="300">AVERAGE(U443:U445)</f>
        <v>8.5602996465622834</v>
      </c>
    </row>
    <row r="446" spans="1:22" x14ac:dyDescent="0.2">
      <c r="A446" s="16">
        <v>45839</v>
      </c>
      <c r="B446" s="17">
        <v>6.2013423205000002</v>
      </c>
      <c r="C446" s="17">
        <v>2.9988467231094775</v>
      </c>
      <c r="D446" s="20">
        <f t="shared" ref="D446" si="301">AVERAGE(C444:C446)</f>
        <v>3.3451461757062568</v>
      </c>
      <c r="E446" s="17">
        <v>3.5222678925999999</v>
      </c>
      <c r="F446" s="17" t="s">
        <v>8</v>
      </c>
      <c r="G446" s="20">
        <f t="shared" ref="G446" si="302">AVERAGE(E444:E446)</f>
        <v>3.7777874635666664</v>
      </c>
      <c r="H446" s="17">
        <v>3.030042248</v>
      </c>
      <c r="I446" s="17">
        <v>1.2867220875058476</v>
      </c>
      <c r="J446" s="20">
        <f t="shared" ref="J446" si="303">AVERAGE(I444:I446)</f>
        <v>1.2368538071147694</v>
      </c>
      <c r="K446" s="17">
        <v>5.6041530119000003</v>
      </c>
      <c r="L446" s="17" t="s">
        <v>8</v>
      </c>
      <c r="M446" s="20">
        <f t="shared" ref="M446" si="304">AVERAGE(K444:K446)</f>
        <v>5.8827848078000002</v>
      </c>
      <c r="N446" s="17">
        <v>3.0074297197000002</v>
      </c>
      <c r="O446" s="17" t="s">
        <v>8</v>
      </c>
      <c r="P446" s="20">
        <f t="shared" ref="P446" si="305">AVERAGE(N444:N446)</f>
        <v>3.754624119866667</v>
      </c>
      <c r="Q446" s="17">
        <v>6.1294049607999996</v>
      </c>
      <c r="R446" s="17">
        <v>4.286397366680804</v>
      </c>
      <c r="S446" s="20">
        <f t="shared" ref="S446" si="306">AVERAGE(R444:R446)</f>
        <v>4.404967689815102</v>
      </c>
      <c r="T446" s="17">
        <v>5.3438798222999999</v>
      </c>
      <c r="U446" s="17">
        <v>8.4395647579536401</v>
      </c>
      <c r="V446" s="20">
        <f t="shared" ref="V446" si="307">AVERAGE(U444:U446)</f>
        <v>9.0091335013965264</v>
      </c>
    </row>
    <row r="447" spans="1:22" x14ac:dyDescent="0.2">
      <c r="A447" s="16">
        <v>45870</v>
      </c>
      <c r="B447" s="17">
        <v>9.2236185000000006</v>
      </c>
      <c r="C447" s="17">
        <v>3.4411260966798469</v>
      </c>
      <c r="D447" s="20">
        <f t="shared" ref="D447" si="308">AVERAGE(C445:C447)</f>
        <v>2.9076606595223295</v>
      </c>
      <c r="E447" s="17">
        <v>3.6177693154999999</v>
      </c>
      <c r="F447" s="17" t="s">
        <v>8</v>
      </c>
      <c r="G447" s="20">
        <f t="shared" ref="G447" si="309">AVERAGE(E445:E447)</f>
        <v>3.817519411033333</v>
      </c>
      <c r="H447" s="17">
        <v>2.2472881801</v>
      </c>
      <c r="I447" s="17">
        <v>0.46087585086027549</v>
      </c>
      <c r="J447" s="20">
        <f t="shared" ref="J447" si="310">AVERAGE(I445:I447)</f>
        <v>0.75847835626977211</v>
      </c>
      <c r="K447" s="17">
        <v>4.5651459058999997</v>
      </c>
      <c r="L447" s="17" t="s">
        <v>8</v>
      </c>
      <c r="M447" s="20">
        <f t="shared" ref="M447" si="311">AVERAGE(K445:K447)</f>
        <v>5.5895823099999999</v>
      </c>
      <c r="N447" s="17">
        <v>1.2862216229000001</v>
      </c>
      <c r="O447" s="17" t="s">
        <v>8</v>
      </c>
      <c r="P447" s="20">
        <f t="shared" ref="P447" si="312">AVERAGE(N445:N447)</f>
        <v>2.8130493588000003</v>
      </c>
      <c r="Q447" s="17">
        <v>6.5871115272000003</v>
      </c>
      <c r="R447" s="17">
        <v>5.2154979706111435</v>
      </c>
      <c r="S447" s="20">
        <f t="shared" ref="S447" si="313">AVERAGE(R445:R447)</f>
        <v>4.6880207449158</v>
      </c>
      <c r="T447" s="17">
        <v>3.0813058743999999</v>
      </c>
      <c r="U447" s="17">
        <v>6.0378449179382878</v>
      </c>
      <c r="V447" s="20">
        <f t="shared" ref="V447" si="314">AVERAGE(U445:U447)</f>
        <v>7.645056302634706</v>
      </c>
    </row>
    <row r="448" spans="1:22" x14ac:dyDescent="0.2">
      <c r="A448" s="16">
        <v>45901</v>
      </c>
      <c r="B448" s="17">
        <v>7.5556638205000004</v>
      </c>
      <c r="C448" s="17">
        <v>4.2598401603297127</v>
      </c>
      <c r="D448" s="20">
        <f t="shared" ref="D448" si="315">AVERAGE(C446:C448)</f>
        <v>3.5666043267063459</v>
      </c>
      <c r="E448" s="17">
        <v>3.7266988366999998</v>
      </c>
      <c r="F448" s="17" t="s">
        <v>8</v>
      </c>
      <c r="G448" s="20">
        <f t="shared" ref="G448" si="316">AVERAGE(E446:E448)</f>
        <v>3.6222453482666666</v>
      </c>
      <c r="H448" s="17">
        <v>3.1449577811</v>
      </c>
      <c r="I448" s="17">
        <v>4.1949867948769759</v>
      </c>
      <c r="J448" s="20">
        <f t="shared" ref="J448" si="317">AVERAGE(I446:I448)</f>
        <v>1.9808615777476997</v>
      </c>
      <c r="K448" s="17">
        <v>3.6944542529</v>
      </c>
      <c r="L448" s="17" t="s">
        <v>8</v>
      </c>
      <c r="M448" s="20">
        <f t="shared" ref="M448" si="318">AVERAGE(K446:K448)</f>
        <v>4.6212510568999994</v>
      </c>
      <c r="N448" s="17">
        <v>1.3331197914999999</v>
      </c>
      <c r="O448" s="17" t="s">
        <v>8</v>
      </c>
      <c r="P448" s="20">
        <f t="shared" ref="P448" si="319">AVERAGE(N446:N448)</f>
        <v>1.8755903780333334</v>
      </c>
      <c r="Q448" s="17">
        <v>6.5862784622000001</v>
      </c>
      <c r="R448" s="17">
        <v>7.3705600776046509</v>
      </c>
      <c r="S448" s="20">
        <f t="shared" ref="S448" si="320">AVERAGE(R446:R448)</f>
        <v>5.6241518049655328</v>
      </c>
      <c r="T448" s="17">
        <v>3.2644267939999998</v>
      </c>
      <c r="U448" s="17">
        <v>5.3294628051901389</v>
      </c>
      <c r="V448" s="20">
        <f t="shared" ref="V448" si="321">AVERAGE(U446:U448)</f>
        <v>6.6022908270273559</v>
      </c>
    </row>
  </sheetData>
  <mergeCells count="15">
    <mergeCell ref="N6:P6"/>
    <mergeCell ref="Q6:S6"/>
    <mergeCell ref="K6:M6"/>
    <mergeCell ref="T5:V5"/>
    <mergeCell ref="K5:M5"/>
    <mergeCell ref="N5:P5"/>
    <mergeCell ref="Q5:S5"/>
    <mergeCell ref="T6:V6"/>
    <mergeCell ref="A5:A7"/>
    <mergeCell ref="B6:D6"/>
    <mergeCell ref="E6:G6"/>
    <mergeCell ref="H6:J6"/>
    <mergeCell ref="B5:D5"/>
    <mergeCell ref="E5:G5"/>
    <mergeCell ref="H5:J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D3E0F5"/>
  </sheetPr>
  <dimension ref="A1:V448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10</v>
      </c>
    </row>
    <row r="2" spans="1:22" x14ac:dyDescent="0.2">
      <c r="A2" s="38" t="s">
        <v>1027</v>
      </c>
      <c r="E2" s="39"/>
    </row>
    <row r="3" spans="1:22" x14ac:dyDescent="0.2">
      <c r="A3" s="39" t="s">
        <v>1023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928</v>
      </c>
      <c r="C5" s="102"/>
      <c r="D5" s="117"/>
      <c r="E5" s="101" t="s">
        <v>1029</v>
      </c>
      <c r="F5" s="102"/>
      <c r="G5" s="117"/>
      <c r="H5" s="101" t="s">
        <v>931</v>
      </c>
      <c r="I5" s="102"/>
      <c r="J5" s="117"/>
      <c r="K5" s="101" t="s">
        <v>924</v>
      </c>
      <c r="L5" s="102"/>
      <c r="M5" s="117"/>
      <c r="N5" s="101" t="s">
        <v>932</v>
      </c>
      <c r="O5" s="102"/>
      <c r="P5" s="117"/>
      <c r="Q5" s="101" t="s">
        <v>933</v>
      </c>
      <c r="R5" s="102"/>
      <c r="S5" s="117"/>
      <c r="T5" s="101" t="s">
        <v>929</v>
      </c>
      <c r="U5" s="102"/>
      <c r="V5" s="117"/>
    </row>
    <row r="6" spans="1:22" ht="15" customHeight="1" x14ac:dyDescent="0.2">
      <c r="A6" s="100"/>
      <c r="B6" s="101" t="s">
        <v>1</v>
      </c>
      <c r="C6" s="102"/>
      <c r="D6" s="117"/>
      <c r="E6" s="101" t="s">
        <v>1</v>
      </c>
      <c r="F6" s="102"/>
      <c r="G6" s="117"/>
      <c r="H6" s="101" t="s">
        <v>1</v>
      </c>
      <c r="I6" s="102"/>
      <c r="J6" s="117"/>
      <c r="K6" s="101" t="s">
        <v>1</v>
      </c>
      <c r="L6" s="102"/>
      <c r="M6" s="117"/>
      <c r="N6" s="101" t="s">
        <v>1</v>
      </c>
      <c r="O6" s="102"/>
      <c r="P6" s="117"/>
      <c r="Q6" s="101" t="s">
        <v>1</v>
      </c>
      <c r="R6" s="102"/>
      <c r="S6" s="117"/>
      <c r="T6" s="101" t="s">
        <v>1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-8.4994104680539255</v>
      </c>
      <c r="C8" s="17">
        <v>-6.379346240744491</v>
      </c>
      <c r="D8" s="18" t="s">
        <v>8</v>
      </c>
      <c r="E8" s="17">
        <v>9.1749356375095878</v>
      </c>
      <c r="F8" s="17" t="s">
        <v>8</v>
      </c>
      <c r="G8" s="18" t="s">
        <v>8</v>
      </c>
      <c r="H8" s="17">
        <v>13.346402427344202</v>
      </c>
      <c r="I8" s="17">
        <v>8.8964610024652018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28.967824136364968</v>
      </c>
      <c r="R8" s="17">
        <v>27.769792497006176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16.500589531946076</v>
      </c>
      <c r="C9" s="17">
        <v>19.324406007567916</v>
      </c>
      <c r="D9" s="20" t="s">
        <v>8</v>
      </c>
      <c r="E9" s="17">
        <v>11.174935637509588</v>
      </c>
      <c r="F9" s="17" t="s">
        <v>8</v>
      </c>
      <c r="G9" s="20" t="s">
        <v>8</v>
      </c>
      <c r="H9" s="17">
        <v>24.346402427344199</v>
      </c>
      <c r="I9" s="17">
        <v>19.185947682234012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29.967824136364968</v>
      </c>
      <c r="R9" s="17">
        <v>28.874725158527198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14.500589531946074</v>
      </c>
      <c r="C10" s="17">
        <v>10.346579184263412</v>
      </c>
      <c r="D10" s="20">
        <f>AVERAGE(C8:C10)</f>
        <v>7.7638796503622798</v>
      </c>
      <c r="E10" s="17">
        <v>12.174935637509588</v>
      </c>
      <c r="F10" s="17" t="s">
        <v>8</v>
      </c>
      <c r="G10" s="20">
        <f>AVERAGE(E8:E10)</f>
        <v>10.841602304176254</v>
      </c>
      <c r="H10" s="17">
        <v>22.346402427344206</v>
      </c>
      <c r="I10" s="17">
        <v>16.882510490086254</v>
      </c>
      <c r="J10" s="20">
        <f>AVERAGE(I8:I10)</f>
        <v>14.988306391595154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34.967824136364968</v>
      </c>
      <c r="R10" s="17">
        <v>30.708849134937559</v>
      </c>
      <c r="S10" s="20">
        <f>AVERAGE(R8:R10)</f>
        <v>29.11778893015698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17.500589531946076</v>
      </c>
      <c r="C11" s="17">
        <v>10.055113218655865</v>
      </c>
      <c r="D11" s="20">
        <f t="shared" ref="D11:D74" si="0">AVERAGE(C9:C11)</f>
        <v>13.242032803495732</v>
      </c>
      <c r="E11" s="17">
        <v>14.174935637509588</v>
      </c>
      <c r="F11" s="17" t="s">
        <v>8</v>
      </c>
      <c r="G11" s="20">
        <f t="shared" ref="G11:G74" si="1">AVERAGE(E9:E11)</f>
        <v>12.50826897084292</v>
      </c>
      <c r="H11" s="17">
        <v>20.346402427344202</v>
      </c>
      <c r="I11" s="17">
        <v>15.322940239875837</v>
      </c>
      <c r="J11" s="20">
        <f t="shared" ref="J11:J74" si="2">AVERAGE(I9:I11)</f>
        <v>17.130466137398699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22.967824136364968</v>
      </c>
      <c r="R11" s="17">
        <v>20.996095678370274</v>
      </c>
      <c r="S11" s="20">
        <f t="shared" ref="S11:S74" si="3">AVERAGE(R9:R11)</f>
        <v>26.859889990611677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-0.49941046805392597</v>
      </c>
      <c r="C12" s="17">
        <v>5.6845500486112357</v>
      </c>
      <c r="D12" s="20">
        <f t="shared" si="0"/>
        <v>8.695414150510171</v>
      </c>
      <c r="E12" s="17">
        <v>15.174935637509588</v>
      </c>
      <c r="F12" s="17" t="s">
        <v>8</v>
      </c>
      <c r="G12" s="20">
        <f t="shared" si="1"/>
        <v>13.841602304176254</v>
      </c>
      <c r="H12" s="17">
        <v>1.3464024273442026</v>
      </c>
      <c r="I12" s="17">
        <v>5.6419895227708654</v>
      </c>
      <c r="J12" s="20">
        <f t="shared" si="2"/>
        <v>12.615813417577654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31.967824136364968</v>
      </c>
      <c r="R12" s="17">
        <v>26.641337256518817</v>
      </c>
      <c r="S12" s="20">
        <f t="shared" si="3"/>
        <v>26.115427356608887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1.5005895319460745</v>
      </c>
      <c r="C13" s="17">
        <v>1.4196574005021925</v>
      </c>
      <c r="D13" s="20">
        <f t="shared" si="0"/>
        <v>5.7197735559230978</v>
      </c>
      <c r="E13" s="17">
        <v>16.174935637509588</v>
      </c>
      <c r="F13" s="17" t="s">
        <v>8</v>
      </c>
      <c r="G13" s="20">
        <f t="shared" si="1"/>
        <v>15.174935637509586</v>
      </c>
      <c r="H13" s="17">
        <v>9.3464024273442021</v>
      </c>
      <c r="I13" s="17">
        <v>13.833076081544895</v>
      </c>
      <c r="J13" s="20">
        <f t="shared" si="2"/>
        <v>11.599335281397201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18.967824136364968</v>
      </c>
      <c r="R13" s="17">
        <v>22.16797057927873</v>
      </c>
      <c r="S13" s="20">
        <f t="shared" si="3"/>
        <v>23.26846783805594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7.5005895319460745</v>
      </c>
      <c r="C14" s="17">
        <v>4.3690432815962108</v>
      </c>
      <c r="D14" s="20">
        <f t="shared" si="0"/>
        <v>3.8244169102365464</v>
      </c>
      <c r="E14" s="17">
        <v>20.174935637509588</v>
      </c>
      <c r="F14" s="17" t="s">
        <v>8</v>
      </c>
      <c r="G14" s="20">
        <f t="shared" si="1"/>
        <v>17.174935637509588</v>
      </c>
      <c r="H14" s="17">
        <v>6.3464024273442021</v>
      </c>
      <c r="I14" s="17">
        <v>11.995594468363942</v>
      </c>
      <c r="J14" s="20">
        <f t="shared" si="2"/>
        <v>10.490220024226566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26.967824136364968</v>
      </c>
      <c r="R14" s="17">
        <v>26.912491072392989</v>
      </c>
      <c r="S14" s="20">
        <f t="shared" si="3"/>
        <v>25.240599636063511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-14.499410468053926</v>
      </c>
      <c r="C15" s="17">
        <v>-2.6489628830319525</v>
      </c>
      <c r="D15" s="20">
        <f t="shared" si="0"/>
        <v>1.0465792663554836</v>
      </c>
      <c r="E15" s="17">
        <v>23.174935637509588</v>
      </c>
      <c r="F15" s="17" t="s">
        <v>8</v>
      </c>
      <c r="G15" s="20">
        <f t="shared" si="1"/>
        <v>19.841602304176252</v>
      </c>
      <c r="H15" s="17">
        <v>-4.6535975726557961</v>
      </c>
      <c r="I15" s="17">
        <v>2.139090299361416</v>
      </c>
      <c r="J15" s="20">
        <f t="shared" si="2"/>
        <v>9.3225869497567508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20.967824136364968</v>
      </c>
      <c r="R15" s="17">
        <v>23.637774961031376</v>
      </c>
      <c r="S15" s="20">
        <f t="shared" si="3"/>
        <v>24.239412204234366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-0.49941046805392597</v>
      </c>
      <c r="C16" s="17">
        <v>-1.9659939829890769</v>
      </c>
      <c r="D16" s="20">
        <f t="shared" si="0"/>
        <v>-8.1971194808272863E-2</v>
      </c>
      <c r="E16" s="17">
        <v>24.174935637509584</v>
      </c>
      <c r="F16" s="17" t="s">
        <v>8</v>
      </c>
      <c r="G16" s="20">
        <f t="shared" si="1"/>
        <v>22.50826897084292</v>
      </c>
      <c r="H16" s="17">
        <v>10.346402427344202</v>
      </c>
      <c r="I16" s="17">
        <v>6.1569550929286843</v>
      </c>
      <c r="J16" s="20">
        <f t="shared" si="2"/>
        <v>6.7638799535513465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25.967824136364968</v>
      </c>
      <c r="R16" s="17">
        <v>25.576068444056393</v>
      </c>
      <c r="S16" s="20">
        <f t="shared" si="3"/>
        <v>25.375444825826918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10.500589531946074</v>
      </c>
      <c r="C17" s="17">
        <v>7.1362177170408385</v>
      </c>
      <c r="D17" s="20">
        <f t="shared" si="0"/>
        <v>0.84042028367326971</v>
      </c>
      <c r="E17" s="17">
        <v>23.174935637509588</v>
      </c>
      <c r="F17" s="17" t="s">
        <v>8</v>
      </c>
      <c r="G17" s="20">
        <f t="shared" si="1"/>
        <v>23.50826897084292</v>
      </c>
      <c r="H17" s="17">
        <v>16.346402427344202</v>
      </c>
      <c r="I17" s="17">
        <v>11.885923177862253</v>
      </c>
      <c r="J17" s="20">
        <f t="shared" si="2"/>
        <v>6.7273228567174508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45.967824136364975</v>
      </c>
      <c r="R17" s="17">
        <v>49.625974717067187</v>
      </c>
      <c r="S17" s="20">
        <f t="shared" si="3"/>
        <v>32.946606040718315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14.500589531946074</v>
      </c>
      <c r="C18" s="17">
        <v>6.8774382741981341</v>
      </c>
      <c r="D18" s="20">
        <f t="shared" si="0"/>
        <v>4.0158873360832983</v>
      </c>
      <c r="E18" s="17">
        <v>20.174935637509588</v>
      </c>
      <c r="F18" s="17" t="s">
        <v>8</v>
      </c>
      <c r="G18" s="20">
        <f t="shared" si="1"/>
        <v>22.50826897084292</v>
      </c>
      <c r="H18" s="17">
        <v>4.3464024273442021</v>
      </c>
      <c r="I18" s="17">
        <v>6.6379726631315297</v>
      </c>
      <c r="J18" s="20">
        <f t="shared" si="2"/>
        <v>8.2269503113074887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21.967824136364968</v>
      </c>
      <c r="R18" s="17">
        <v>27.972869945052668</v>
      </c>
      <c r="S18" s="20">
        <f t="shared" si="3"/>
        <v>34.391637702058752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1.5005895319460745</v>
      </c>
      <c r="C19" s="17">
        <v>5.8401084060864124</v>
      </c>
      <c r="D19" s="20">
        <f t="shared" si="0"/>
        <v>6.6179214657751286</v>
      </c>
      <c r="E19" s="17">
        <v>21.174935637509588</v>
      </c>
      <c r="F19" s="17" t="s">
        <v>8</v>
      </c>
      <c r="G19" s="20">
        <f t="shared" si="1"/>
        <v>21.50826897084292</v>
      </c>
      <c r="H19" s="17">
        <v>17.346402427344202</v>
      </c>
      <c r="I19" s="17">
        <v>22.560763047145947</v>
      </c>
      <c r="J19" s="20">
        <f t="shared" si="2"/>
        <v>13.694886296046576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34.967824136364968</v>
      </c>
      <c r="R19" s="17">
        <v>33.98180729837329</v>
      </c>
      <c r="S19" s="20">
        <f t="shared" si="3"/>
        <v>37.193550653497716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5.5005895319460745</v>
      </c>
      <c r="C20" s="17">
        <v>7.535403983529398</v>
      </c>
      <c r="D20" s="20">
        <f t="shared" si="0"/>
        <v>6.7509835546046482</v>
      </c>
      <c r="E20" s="17">
        <v>21.174935637509588</v>
      </c>
      <c r="F20" s="17" t="s">
        <v>8</v>
      </c>
      <c r="G20" s="20">
        <f t="shared" si="1"/>
        <v>20.841602304176252</v>
      </c>
      <c r="H20" s="17">
        <v>18.346402427344202</v>
      </c>
      <c r="I20" s="17">
        <v>13.899847447585298</v>
      </c>
      <c r="J20" s="20">
        <f t="shared" si="2"/>
        <v>14.366194385954259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30.967824136364968</v>
      </c>
      <c r="R20" s="17">
        <v>29.392369411099292</v>
      </c>
      <c r="S20" s="20">
        <f t="shared" si="3"/>
        <v>30.44901555150842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5.5005895319460745</v>
      </c>
      <c r="C21" s="17">
        <v>8.506945284367708</v>
      </c>
      <c r="D21" s="20">
        <f t="shared" si="0"/>
        <v>7.2941525579945052</v>
      </c>
      <c r="E21" s="17">
        <v>26.174935637509584</v>
      </c>
      <c r="F21" s="17" t="s">
        <v>8</v>
      </c>
      <c r="G21" s="20">
        <f t="shared" si="1"/>
        <v>22.841602304176252</v>
      </c>
      <c r="H21" s="17">
        <v>19.346402427344202</v>
      </c>
      <c r="I21" s="17">
        <v>14.241082084696124</v>
      </c>
      <c r="J21" s="20">
        <f t="shared" si="2"/>
        <v>16.900564193142454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33.967824136364968</v>
      </c>
      <c r="R21" s="17">
        <v>32.645116679909314</v>
      </c>
      <c r="S21" s="20">
        <f t="shared" si="3"/>
        <v>32.00643112979396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18.500589531946076</v>
      </c>
      <c r="C22" s="17">
        <v>14.488858241726788</v>
      </c>
      <c r="D22" s="20">
        <f t="shared" si="0"/>
        <v>10.177069169874631</v>
      </c>
      <c r="E22" s="17">
        <v>23.174935637509588</v>
      </c>
      <c r="F22" s="17" t="s">
        <v>8</v>
      </c>
      <c r="G22" s="20">
        <f t="shared" si="1"/>
        <v>23.50826897084292</v>
      </c>
      <c r="H22" s="17">
        <v>17.346402427344202</v>
      </c>
      <c r="I22" s="17">
        <v>12.056254882044669</v>
      </c>
      <c r="J22" s="20">
        <f t="shared" si="2"/>
        <v>13.39906147144203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29.967824136364968</v>
      </c>
      <c r="R22" s="17">
        <v>25.932452406512091</v>
      </c>
      <c r="S22" s="20">
        <f t="shared" si="3"/>
        <v>29.3233128325069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10.500589531946074</v>
      </c>
      <c r="C23" s="17">
        <v>2.9841908304392133</v>
      </c>
      <c r="D23" s="20">
        <f t="shared" si="0"/>
        <v>8.6599981188445714</v>
      </c>
      <c r="E23" s="17">
        <v>25.174935637509584</v>
      </c>
      <c r="F23" s="17" t="s">
        <v>8</v>
      </c>
      <c r="G23" s="20">
        <f t="shared" si="1"/>
        <v>24.841602304176252</v>
      </c>
      <c r="H23" s="17">
        <v>19.346402427344202</v>
      </c>
      <c r="I23" s="17">
        <v>14.225398654838353</v>
      </c>
      <c r="J23" s="20">
        <f t="shared" si="2"/>
        <v>13.507578540526382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34.967824136364968</v>
      </c>
      <c r="R23" s="17">
        <v>33.051088019266444</v>
      </c>
      <c r="S23" s="20">
        <f t="shared" si="3"/>
        <v>30.542885701895951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-2.499410468053926</v>
      </c>
      <c r="C24" s="17">
        <v>3.3933330194046669</v>
      </c>
      <c r="D24" s="20">
        <f t="shared" si="0"/>
        <v>6.9554606971902233</v>
      </c>
      <c r="E24" s="17">
        <v>21.174935637509588</v>
      </c>
      <c r="F24" s="17" t="s">
        <v>8</v>
      </c>
      <c r="G24" s="20">
        <f t="shared" si="1"/>
        <v>23.174935637509588</v>
      </c>
      <c r="H24" s="17">
        <v>8.3464024273442021</v>
      </c>
      <c r="I24" s="17">
        <v>12.115730794826542</v>
      </c>
      <c r="J24" s="20">
        <f t="shared" si="2"/>
        <v>12.799128110569853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27.967824136364968</v>
      </c>
      <c r="R24" s="17">
        <v>22.965165018707079</v>
      </c>
      <c r="S24" s="20">
        <f t="shared" si="3"/>
        <v>27.316235148161869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14.500589531946074</v>
      </c>
      <c r="C25" s="17">
        <v>14.563881928333895</v>
      </c>
      <c r="D25" s="20">
        <f t="shared" si="0"/>
        <v>6.9804685927259245</v>
      </c>
      <c r="E25" s="17">
        <v>24.174935637509584</v>
      </c>
      <c r="F25" s="17" t="s">
        <v>8</v>
      </c>
      <c r="G25" s="20">
        <f t="shared" si="1"/>
        <v>23.50826897084292</v>
      </c>
      <c r="H25" s="17">
        <v>7.3464024273442021</v>
      </c>
      <c r="I25" s="17">
        <v>12.149322748167737</v>
      </c>
      <c r="J25" s="20">
        <f t="shared" si="2"/>
        <v>12.830150732610877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34.967824136364968</v>
      </c>
      <c r="R25" s="17">
        <v>37.910764339836241</v>
      </c>
      <c r="S25" s="20">
        <f t="shared" si="3"/>
        <v>31.309005792603255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1.5005895319460745</v>
      </c>
      <c r="C26" s="17">
        <v>-1.6087039665877856</v>
      </c>
      <c r="D26" s="20">
        <f t="shared" si="0"/>
        <v>5.4495036603835922</v>
      </c>
      <c r="E26" s="17">
        <v>28.174935637509584</v>
      </c>
      <c r="F26" s="17" t="s">
        <v>8</v>
      </c>
      <c r="G26" s="20">
        <f t="shared" si="1"/>
        <v>24.50826897084292</v>
      </c>
      <c r="H26" s="17">
        <v>1.3464024273442026</v>
      </c>
      <c r="I26" s="17">
        <v>7.0903628975483741</v>
      </c>
      <c r="J26" s="20">
        <f t="shared" si="2"/>
        <v>10.451805480180886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27.967824136364968</v>
      </c>
      <c r="R26" s="17">
        <v>28.019533189509648</v>
      </c>
      <c r="S26" s="20">
        <f t="shared" si="3"/>
        <v>29.631820849350987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0.50058953194607403</v>
      </c>
      <c r="C27" s="17">
        <v>11.888332167287544</v>
      </c>
      <c r="D27" s="20">
        <f t="shared" si="0"/>
        <v>8.2811700430112172</v>
      </c>
      <c r="E27" s="17">
        <v>27.174935637509584</v>
      </c>
      <c r="F27" s="17" t="s">
        <v>8</v>
      </c>
      <c r="G27" s="20">
        <f t="shared" si="1"/>
        <v>26.50826897084292</v>
      </c>
      <c r="H27" s="17">
        <v>7.3464024273442021</v>
      </c>
      <c r="I27" s="17">
        <v>14.330468412051673</v>
      </c>
      <c r="J27" s="20">
        <f t="shared" si="2"/>
        <v>11.19005135258926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25.967824136364968</v>
      </c>
      <c r="R27" s="17">
        <v>28.501594210267605</v>
      </c>
      <c r="S27" s="20">
        <f t="shared" si="3"/>
        <v>31.47729724653783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7.5005895319460745</v>
      </c>
      <c r="C28" s="17">
        <v>5.6238284952223276</v>
      </c>
      <c r="D28" s="20">
        <f t="shared" si="0"/>
        <v>5.3011522319740285</v>
      </c>
      <c r="E28" s="17">
        <v>18.174935637509588</v>
      </c>
      <c r="F28" s="17" t="s">
        <v>8</v>
      </c>
      <c r="G28" s="20">
        <f t="shared" si="1"/>
        <v>24.50826897084292</v>
      </c>
      <c r="H28" s="17">
        <v>15.346402427344202</v>
      </c>
      <c r="I28" s="17">
        <v>10.847660194374702</v>
      </c>
      <c r="J28" s="20">
        <f t="shared" si="2"/>
        <v>10.756163834658251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33.967824136364968</v>
      </c>
      <c r="R28" s="17">
        <v>33.704613959794145</v>
      </c>
      <c r="S28" s="20">
        <f t="shared" si="3"/>
        <v>30.075247119857135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5.5005895319460745</v>
      </c>
      <c r="C29" s="17">
        <v>2.2392208244883487</v>
      </c>
      <c r="D29" s="20">
        <f t="shared" si="0"/>
        <v>6.5837938289994069</v>
      </c>
      <c r="E29" s="17">
        <v>22.174935637509588</v>
      </c>
      <c r="F29" s="17" t="s">
        <v>8</v>
      </c>
      <c r="G29" s="20">
        <f t="shared" si="1"/>
        <v>22.50826897084292</v>
      </c>
      <c r="H29" s="17">
        <v>3.3464024273442026</v>
      </c>
      <c r="I29" s="17">
        <v>-0.7869155107823258</v>
      </c>
      <c r="J29" s="20">
        <f t="shared" si="2"/>
        <v>8.1304043652146838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21.967824136364968</v>
      </c>
      <c r="R29" s="17">
        <v>25.736870939741323</v>
      </c>
      <c r="S29" s="20">
        <f t="shared" si="3"/>
        <v>29.314359703267694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6.5005895319460745</v>
      </c>
      <c r="C30" s="17">
        <v>-0.36024633647081217</v>
      </c>
      <c r="D30" s="20">
        <f t="shared" si="0"/>
        <v>2.5009343277466214</v>
      </c>
      <c r="E30" s="17">
        <v>20.174935637509588</v>
      </c>
      <c r="F30" s="17" t="s">
        <v>8</v>
      </c>
      <c r="G30" s="20">
        <f t="shared" si="1"/>
        <v>20.174935637509588</v>
      </c>
      <c r="H30" s="17">
        <v>7.3464024273442021</v>
      </c>
      <c r="I30" s="17">
        <v>9.4625028804784606</v>
      </c>
      <c r="J30" s="20">
        <f t="shared" si="2"/>
        <v>6.5077491880236122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19.967824136364968</v>
      </c>
      <c r="R30" s="17">
        <v>25.726230137278847</v>
      </c>
      <c r="S30" s="20">
        <f t="shared" si="3"/>
        <v>28.38923834560477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-2.499410468053926</v>
      </c>
      <c r="C31" s="17">
        <v>1.8501624109570236</v>
      </c>
      <c r="D31" s="20">
        <f t="shared" si="0"/>
        <v>1.24304563299152</v>
      </c>
      <c r="E31" s="17">
        <v>21.174935637509588</v>
      </c>
      <c r="F31" s="17" t="s">
        <v>8</v>
      </c>
      <c r="G31" s="20">
        <f t="shared" si="1"/>
        <v>21.174935637509588</v>
      </c>
      <c r="H31" s="17">
        <v>-1.6535975726557957</v>
      </c>
      <c r="I31" s="17">
        <v>3.4650444761023755</v>
      </c>
      <c r="J31" s="20">
        <f t="shared" si="2"/>
        <v>4.0468772819328374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27.967824136364968</v>
      </c>
      <c r="R31" s="17">
        <v>27.364808981028524</v>
      </c>
      <c r="S31" s="20">
        <f t="shared" si="3"/>
        <v>26.275970019349568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-4.4994104680539255</v>
      </c>
      <c r="C32" s="17">
        <v>-2.2043602443637171</v>
      </c>
      <c r="D32" s="20">
        <f t="shared" si="0"/>
        <v>-0.23814805662583524</v>
      </c>
      <c r="E32" s="17">
        <v>15.174935637509588</v>
      </c>
      <c r="F32" s="17" t="s">
        <v>8</v>
      </c>
      <c r="G32" s="20">
        <f t="shared" si="1"/>
        <v>18.841602304176252</v>
      </c>
      <c r="H32" s="17">
        <v>14.346402427344202</v>
      </c>
      <c r="I32" s="17">
        <v>9.9398538782856178</v>
      </c>
      <c r="J32" s="20">
        <f t="shared" si="2"/>
        <v>7.6224670782888184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28.967824136364968</v>
      </c>
      <c r="R32" s="17">
        <v>26.978254547098803</v>
      </c>
      <c r="S32" s="20">
        <f t="shared" si="3"/>
        <v>26.689764555135394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-3.499410468053926</v>
      </c>
      <c r="C33" s="17">
        <v>-0.2513715755536623</v>
      </c>
      <c r="D33" s="20">
        <f t="shared" si="0"/>
        <v>-0.20185646965345194</v>
      </c>
      <c r="E33" s="17">
        <v>19.174935637509588</v>
      </c>
      <c r="F33" s="17" t="s">
        <v>8</v>
      </c>
      <c r="G33" s="20">
        <f t="shared" si="1"/>
        <v>18.50826897084292</v>
      </c>
      <c r="H33" s="17">
        <v>6.3464024273442021</v>
      </c>
      <c r="I33" s="17">
        <v>1.4294178459928171</v>
      </c>
      <c r="J33" s="20">
        <f t="shared" si="2"/>
        <v>4.9447720667936039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23.967824136364968</v>
      </c>
      <c r="R33" s="17">
        <v>22.096854876448557</v>
      </c>
      <c r="S33" s="20">
        <f t="shared" si="3"/>
        <v>25.479972801525296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-2.499410468053926</v>
      </c>
      <c r="C34" s="17">
        <v>-6.1452902316690334</v>
      </c>
      <c r="D34" s="20">
        <f t="shared" si="0"/>
        <v>-2.8670073505288038</v>
      </c>
      <c r="E34" s="17">
        <v>19.174935637509588</v>
      </c>
      <c r="F34" s="17" t="s">
        <v>8</v>
      </c>
      <c r="G34" s="20">
        <f t="shared" si="1"/>
        <v>17.841602304176252</v>
      </c>
      <c r="H34" s="17">
        <v>10.346402427344202</v>
      </c>
      <c r="I34" s="17">
        <v>5.1304737969650631</v>
      </c>
      <c r="J34" s="20">
        <f t="shared" si="2"/>
        <v>5.4999151737478327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30.967824136364968</v>
      </c>
      <c r="R34" s="17">
        <v>27.779995877334525</v>
      </c>
      <c r="S34" s="20">
        <f t="shared" si="3"/>
        <v>25.618368433627296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6.5005895319460745</v>
      </c>
      <c r="C35" s="17">
        <v>-1.1004486413322434</v>
      </c>
      <c r="D35" s="20">
        <f t="shared" si="0"/>
        <v>-2.4990368161849799</v>
      </c>
      <c r="E35" s="17">
        <v>18.174935637509588</v>
      </c>
      <c r="F35" s="17" t="s">
        <v>8</v>
      </c>
      <c r="G35" s="20">
        <f t="shared" si="1"/>
        <v>18.841602304176252</v>
      </c>
      <c r="H35" s="17">
        <v>7.3464024273442021</v>
      </c>
      <c r="I35" s="17">
        <v>1.9464674547942229</v>
      </c>
      <c r="J35" s="20">
        <f t="shared" si="2"/>
        <v>2.8354530325840344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27.967824136364968</v>
      </c>
      <c r="R35" s="17">
        <v>25.544122440174426</v>
      </c>
      <c r="S35" s="20">
        <f t="shared" si="3"/>
        <v>25.140324397985836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-3.499410468053926</v>
      </c>
      <c r="C36" s="17">
        <v>1.2162114131593751</v>
      </c>
      <c r="D36" s="20">
        <f t="shared" si="0"/>
        <v>-2.0098424866139672</v>
      </c>
      <c r="E36" s="17">
        <v>15.174935637509588</v>
      </c>
      <c r="F36" s="17" t="s">
        <v>8</v>
      </c>
      <c r="G36" s="20">
        <f t="shared" si="1"/>
        <v>17.50826897084292</v>
      </c>
      <c r="H36" s="17">
        <v>4.3464024273442021</v>
      </c>
      <c r="I36" s="17">
        <v>7.3917905425696135</v>
      </c>
      <c r="J36" s="20">
        <f t="shared" si="2"/>
        <v>4.8229105981096332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31.967824136364968</v>
      </c>
      <c r="R36" s="17">
        <v>27.500803224010895</v>
      </c>
      <c r="S36" s="20">
        <f t="shared" si="3"/>
        <v>26.941640513839946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-1.499410468053926</v>
      </c>
      <c r="C37" s="17">
        <v>-1.3675710910490388</v>
      </c>
      <c r="D37" s="20">
        <f t="shared" si="0"/>
        <v>-0.41726943974063574</v>
      </c>
      <c r="E37" s="17">
        <v>15.174935637509588</v>
      </c>
      <c r="F37" s="17" t="s">
        <v>8</v>
      </c>
      <c r="G37" s="20">
        <f t="shared" si="1"/>
        <v>16.174935637509588</v>
      </c>
      <c r="H37" s="17">
        <v>0.34640242734420246</v>
      </c>
      <c r="I37" s="17">
        <v>5.9351605385288764</v>
      </c>
      <c r="J37" s="20">
        <f t="shared" si="2"/>
        <v>5.0911395119642373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13.967824136364968</v>
      </c>
      <c r="R37" s="17">
        <v>16.373002454436087</v>
      </c>
      <c r="S37" s="20">
        <f t="shared" si="3"/>
        <v>23.1393093728738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-0.49941046805392597</v>
      </c>
      <c r="C38" s="17">
        <v>-3.5288380198669804</v>
      </c>
      <c r="D38" s="20">
        <f t="shared" si="0"/>
        <v>-1.2267325659188815</v>
      </c>
      <c r="E38" s="17">
        <v>21.174935637509588</v>
      </c>
      <c r="F38" s="17" t="s">
        <v>8</v>
      </c>
      <c r="G38" s="20">
        <f t="shared" si="1"/>
        <v>17.174935637509588</v>
      </c>
      <c r="H38" s="17">
        <v>5.3464024273442021</v>
      </c>
      <c r="I38" s="17">
        <v>11.39777675573372</v>
      </c>
      <c r="J38" s="20">
        <f t="shared" si="2"/>
        <v>8.2415759456107356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24.967824136364968</v>
      </c>
      <c r="R38" s="17">
        <v>25.390568866085662</v>
      </c>
      <c r="S38" s="20">
        <f t="shared" si="3"/>
        <v>23.088124848177547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-19.499410468053931</v>
      </c>
      <c r="C39" s="17">
        <v>-8.8741514729933346</v>
      </c>
      <c r="D39" s="20">
        <f t="shared" si="0"/>
        <v>-4.5901868613031178</v>
      </c>
      <c r="E39" s="17">
        <v>15.174935637509588</v>
      </c>
      <c r="F39" s="17" t="s">
        <v>8</v>
      </c>
      <c r="G39" s="20">
        <f t="shared" si="1"/>
        <v>17.174935637509588</v>
      </c>
      <c r="H39" s="17">
        <v>4.3464024273442021</v>
      </c>
      <c r="I39" s="17">
        <v>10.861887290478062</v>
      </c>
      <c r="J39" s="20">
        <f t="shared" si="2"/>
        <v>9.3982748615802194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23.967824136364968</v>
      </c>
      <c r="R39" s="17">
        <v>26.331101374144755</v>
      </c>
      <c r="S39" s="20">
        <f t="shared" si="3"/>
        <v>22.6982242315555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4.5005895319460745</v>
      </c>
      <c r="C40" s="17">
        <v>2.0250689690484913</v>
      </c>
      <c r="D40" s="20">
        <f t="shared" si="0"/>
        <v>-3.4593068412706081</v>
      </c>
      <c r="E40" s="17">
        <v>15.174935637509588</v>
      </c>
      <c r="F40" s="17" t="s">
        <v>8</v>
      </c>
      <c r="G40" s="20">
        <f t="shared" si="1"/>
        <v>17.174935637509588</v>
      </c>
      <c r="H40" s="17">
        <v>10.346402427344202</v>
      </c>
      <c r="I40" s="17">
        <v>5.8906625018989995</v>
      </c>
      <c r="J40" s="20">
        <f t="shared" si="2"/>
        <v>9.383442182703595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19.967824136364968</v>
      </c>
      <c r="R40" s="17">
        <v>20.16424823425751</v>
      </c>
      <c r="S40" s="20">
        <f t="shared" si="3"/>
        <v>23.961972824829306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1.5005895319460745</v>
      </c>
      <c r="C41" s="17">
        <v>-1.4256081785995467</v>
      </c>
      <c r="D41" s="20">
        <f t="shared" si="0"/>
        <v>-2.758230227514797</v>
      </c>
      <c r="E41" s="17">
        <v>15.174935637509588</v>
      </c>
      <c r="F41" s="17" t="s">
        <v>8</v>
      </c>
      <c r="G41" s="20">
        <f t="shared" si="1"/>
        <v>15.174935637509586</v>
      </c>
      <c r="H41" s="17">
        <v>14.346402427344202</v>
      </c>
      <c r="I41" s="17">
        <v>10.682630506118707</v>
      </c>
      <c r="J41" s="20">
        <f t="shared" si="2"/>
        <v>9.145060099498588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19.967824136364968</v>
      </c>
      <c r="R41" s="17">
        <v>23.668043326351373</v>
      </c>
      <c r="S41" s="20">
        <f t="shared" si="3"/>
        <v>23.387797644917878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12.500589531946074</v>
      </c>
      <c r="C42" s="17">
        <v>7.0671472645045794</v>
      </c>
      <c r="D42" s="20">
        <f t="shared" si="0"/>
        <v>2.5555360183178415</v>
      </c>
      <c r="E42" s="17">
        <v>14.174935637509588</v>
      </c>
      <c r="F42" s="17" t="s">
        <v>8</v>
      </c>
      <c r="G42" s="20">
        <f t="shared" si="1"/>
        <v>14.841602304176254</v>
      </c>
      <c r="H42" s="17">
        <v>4.3464024273442021</v>
      </c>
      <c r="I42" s="17">
        <v>6.0853786942414994</v>
      </c>
      <c r="J42" s="20">
        <f t="shared" si="2"/>
        <v>7.5528905674197349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16.967824136364968</v>
      </c>
      <c r="R42" s="17">
        <v>22.091507707712474</v>
      </c>
      <c r="S42" s="20">
        <f t="shared" si="3"/>
        <v>21.974599756107114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-2.499410468053926</v>
      </c>
      <c r="C43" s="17">
        <v>1.9672192036407918</v>
      </c>
      <c r="D43" s="20">
        <f t="shared" si="0"/>
        <v>2.5362527631819414</v>
      </c>
      <c r="E43" s="17">
        <v>10.174935637509588</v>
      </c>
      <c r="F43" s="17" t="s">
        <v>8</v>
      </c>
      <c r="G43" s="20">
        <f t="shared" si="1"/>
        <v>13.174935637509586</v>
      </c>
      <c r="H43" s="17">
        <v>1.3464024273442026</v>
      </c>
      <c r="I43" s="17">
        <v>6.4852925607507306</v>
      </c>
      <c r="J43" s="20">
        <f t="shared" si="2"/>
        <v>7.75110058703698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17.967824136364968</v>
      </c>
      <c r="R43" s="17">
        <v>18.264730786724748</v>
      </c>
      <c r="S43" s="20">
        <f t="shared" si="3"/>
        <v>21.341427273596196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2.5005895319460745</v>
      </c>
      <c r="C44" s="17">
        <v>5.5687909312545596</v>
      </c>
      <c r="D44" s="20">
        <f t="shared" si="0"/>
        <v>4.8677191331333107</v>
      </c>
      <c r="E44" s="17">
        <v>16.174935637509588</v>
      </c>
      <c r="F44" s="17" t="s">
        <v>8</v>
      </c>
      <c r="G44" s="20">
        <f t="shared" si="1"/>
        <v>13.50826897084292</v>
      </c>
      <c r="H44" s="17">
        <v>7.3464024273442021</v>
      </c>
      <c r="I44" s="17">
        <v>3.1421480366080514</v>
      </c>
      <c r="J44" s="20">
        <f t="shared" si="2"/>
        <v>5.237606430533428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19.967824136364968</v>
      </c>
      <c r="R44" s="17">
        <v>17.425729548058648</v>
      </c>
      <c r="S44" s="20">
        <f t="shared" si="3"/>
        <v>19.260656014165288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-5.4994104680539255</v>
      </c>
      <c r="C45" s="17">
        <v>-2.2432943732879438</v>
      </c>
      <c r="D45" s="20">
        <f t="shared" si="0"/>
        <v>1.7642385872024693</v>
      </c>
      <c r="E45" s="17">
        <v>12.174935637509588</v>
      </c>
      <c r="F45" s="17" t="s">
        <v>8</v>
      </c>
      <c r="G45" s="20">
        <f t="shared" si="1"/>
        <v>12.841602304176254</v>
      </c>
      <c r="H45" s="17">
        <v>-1.6535975726557957</v>
      </c>
      <c r="I45" s="17">
        <v>-6.4912928817543136</v>
      </c>
      <c r="J45" s="20">
        <f t="shared" si="2"/>
        <v>1.0453825718681558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18.967824136364968</v>
      </c>
      <c r="R45" s="17">
        <v>16.434505435993664</v>
      </c>
      <c r="S45" s="20">
        <f t="shared" si="3"/>
        <v>17.374988590259019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0.50058953194607403</v>
      </c>
      <c r="C46" s="17">
        <v>-2.7371428791439456</v>
      </c>
      <c r="D46" s="20">
        <f t="shared" si="0"/>
        <v>0.19611789294089008</v>
      </c>
      <c r="E46" s="17">
        <v>13.174935637509588</v>
      </c>
      <c r="F46" s="17" t="s">
        <v>8</v>
      </c>
      <c r="G46" s="20">
        <f t="shared" si="1"/>
        <v>13.841602304176254</v>
      </c>
      <c r="H46" s="17">
        <v>6.3464024273442021</v>
      </c>
      <c r="I46" s="17">
        <v>0.73554351591894918</v>
      </c>
      <c r="J46" s="20">
        <f t="shared" si="2"/>
        <v>-0.87120044307577105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21.967824136364968</v>
      </c>
      <c r="R46" s="17">
        <v>19.387696348641583</v>
      </c>
      <c r="S46" s="20">
        <f t="shared" si="3"/>
        <v>17.749310444231298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6.5005895319460745</v>
      </c>
      <c r="C47" s="17">
        <v>-1.3730589044941102</v>
      </c>
      <c r="D47" s="20">
        <f t="shared" si="0"/>
        <v>-2.1178320523086662</v>
      </c>
      <c r="E47" s="17">
        <v>9.1749356375095878</v>
      </c>
      <c r="F47" s="17" t="s">
        <v>8</v>
      </c>
      <c r="G47" s="20">
        <f t="shared" si="1"/>
        <v>11.50826897084292</v>
      </c>
      <c r="H47" s="17">
        <v>7.3464024273442021</v>
      </c>
      <c r="I47" s="17">
        <v>2.0567132404132646</v>
      </c>
      <c r="J47" s="20">
        <f t="shared" si="2"/>
        <v>-1.2330120418073667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19.967824136364968</v>
      </c>
      <c r="R47" s="17">
        <v>17.239235285481985</v>
      </c>
      <c r="S47" s="20">
        <f t="shared" si="3"/>
        <v>17.687145690039078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-13.499410468053926</v>
      </c>
      <c r="C48" s="17">
        <v>-11.211486367022067</v>
      </c>
      <c r="D48" s="20">
        <f t="shared" si="0"/>
        <v>-5.1072293835533742</v>
      </c>
      <c r="E48" s="17">
        <v>12.174935637509588</v>
      </c>
      <c r="F48" s="17" t="s">
        <v>8</v>
      </c>
      <c r="G48" s="20">
        <f t="shared" si="1"/>
        <v>11.50826897084292</v>
      </c>
      <c r="H48" s="17">
        <v>-2.6535975726557957</v>
      </c>
      <c r="I48" s="17">
        <v>-0.50504308278756005</v>
      </c>
      <c r="J48" s="20">
        <f t="shared" si="2"/>
        <v>0.76240455784821792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19.967824136364968</v>
      </c>
      <c r="R48" s="17">
        <v>16.097934546752086</v>
      </c>
      <c r="S48" s="20">
        <f t="shared" si="3"/>
        <v>17.574955393625217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-8.4994104680539255</v>
      </c>
      <c r="C49" s="17">
        <v>-8.3075806417439697</v>
      </c>
      <c r="D49" s="20">
        <f t="shared" si="0"/>
        <v>-6.964041971086715</v>
      </c>
      <c r="E49" s="17">
        <v>9.1749356375095878</v>
      </c>
      <c r="F49" s="17" t="s">
        <v>8</v>
      </c>
      <c r="G49" s="20">
        <f t="shared" si="1"/>
        <v>10.174935637509588</v>
      </c>
      <c r="H49" s="17">
        <v>-5.6535975726557961</v>
      </c>
      <c r="I49" s="17">
        <v>1.0381045877058357</v>
      </c>
      <c r="J49" s="20">
        <f t="shared" si="2"/>
        <v>0.8632582484438468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13.967824136364968</v>
      </c>
      <c r="R49" s="17">
        <v>15.729339330997643</v>
      </c>
      <c r="S49" s="20">
        <f t="shared" si="3"/>
        <v>16.355503054410573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-5.4994104680539255</v>
      </c>
      <c r="C50" s="17">
        <v>-8.1501745214642316</v>
      </c>
      <c r="D50" s="20">
        <f t="shared" si="0"/>
        <v>-9.2230805100767554</v>
      </c>
      <c r="E50" s="17">
        <v>15.174935637509588</v>
      </c>
      <c r="F50" s="17" t="s">
        <v>8</v>
      </c>
      <c r="G50" s="20">
        <f t="shared" si="1"/>
        <v>12.174935637509586</v>
      </c>
      <c r="H50" s="17">
        <v>-9.6535975726557979</v>
      </c>
      <c r="I50" s="17">
        <v>-3.866690721409384</v>
      </c>
      <c r="J50" s="20">
        <f t="shared" si="2"/>
        <v>-1.1112097388303694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10.967824136364969</v>
      </c>
      <c r="R50" s="17">
        <v>11.806345089769486</v>
      </c>
      <c r="S50" s="20">
        <f t="shared" si="3"/>
        <v>14.544539655839737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-18.499410468053931</v>
      </c>
      <c r="C51" s="17">
        <v>-7.9921815985739393</v>
      </c>
      <c r="D51" s="20">
        <f t="shared" si="0"/>
        <v>-8.1499789205940463</v>
      </c>
      <c r="E51" s="17">
        <v>9.1749356375095878</v>
      </c>
      <c r="F51" s="17" t="s">
        <v>8</v>
      </c>
      <c r="G51" s="20">
        <f t="shared" si="1"/>
        <v>11.174935637509586</v>
      </c>
      <c r="H51" s="17">
        <v>-10.653597572655798</v>
      </c>
      <c r="I51" s="17">
        <v>-4.754630210429081</v>
      </c>
      <c r="J51" s="20">
        <f t="shared" si="2"/>
        <v>-2.5277387813775429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7.9678241363649693</v>
      </c>
      <c r="R51" s="17">
        <v>10.047081274560226</v>
      </c>
      <c r="S51" s="20">
        <f t="shared" si="3"/>
        <v>12.527588565109118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-9.4994104680539255</v>
      </c>
      <c r="C52" s="17">
        <v>-12.417915173345012</v>
      </c>
      <c r="D52" s="20">
        <f t="shared" si="0"/>
        <v>-9.5200904311277288</v>
      </c>
      <c r="E52" s="17">
        <v>12.174935637509588</v>
      </c>
      <c r="F52" s="17" t="s">
        <v>8</v>
      </c>
      <c r="G52" s="20">
        <f t="shared" si="1"/>
        <v>12.174935637509586</v>
      </c>
      <c r="H52" s="17">
        <v>6.3464024273442021</v>
      </c>
      <c r="I52" s="17">
        <v>2.6276441621432052</v>
      </c>
      <c r="J52" s="20">
        <f t="shared" si="2"/>
        <v>-1.9978922565650865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17.967824136364968</v>
      </c>
      <c r="R52" s="17">
        <v>19.264288273473294</v>
      </c>
      <c r="S52" s="20">
        <f t="shared" si="3"/>
        <v>13.705904879267669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-8.4994104680539255</v>
      </c>
      <c r="C53" s="17">
        <v>-11.384285104204128</v>
      </c>
      <c r="D53" s="20">
        <f t="shared" si="0"/>
        <v>-10.598127292041026</v>
      </c>
      <c r="E53" s="17">
        <v>12.174935637509588</v>
      </c>
      <c r="F53" s="17" t="s">
        <v>8</v>
      </c>
      <c r="G53" s="20">
        <f t="shared" si="1"/>
        <v>11.174935637509586</v>
      </c>
      <c r="H53" s="17">
        <v>-0.65359757265579754</v>
      </c>
      <c r="I53" s="17">
        <v>-4.02254596997106</v>
      </c>
      <c r="J53" s="20">
        <f t="shared" si="2"/>
        <v>-2.0498440060856455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5.9678241363649693</v>
      </c>
      <c r="R53" s="17">
        <v>9.3671942659783731</v>
      </c>
      <c r="S53" s="20">
        <f t="shared" si="3"/>
        <v>12.892854604670632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-10.499410468053926</v>
      </c>
      <c r="C54" s="17">
        <v>-14.418168829683097</v>
      </c>
      <c r="D54" s="20">
        <f t="shared" si="0"/>
        <v>-12.740123035744078</v>
      </c>
      <c r="E54" s="17">
        <v>13.174935637509588</v>
      </c>
      <c r="F54" s="17" t="s">
        <v>8</v>
      </c>
      <c r="G54" s="20">
        <f t="shared" si="1"/>
        <v>12.50826897084292</v>
      </c>
      <c r="H54" s="17">
        <v>-4.6535975726557961</v>
      </c>
      <c r="I54" s="17">
        <v>-3.1932893446400685</v>
      </c>
      <c r="J54" s="20">
        <f t="shared" si="2"/>
        <v>-1.5293970508226409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1.9678241363649693</v>
      </c>
      <c r="R54" s="17">
        <v>6.0104222777389298</v>
      </c>
      <c r="S54" s="20">
        <f t="shared" si="3"/>
        <v>11.547301605730199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-21.499410468053931</v>
      </c>
      <c r="C55" s="17">
        <v>-16.852941985190768</v>
      </c>
      <c r="D55" s="20">
        <f t="shared" si="0"/>
        <v>-14.218465306359329</v>
      </c>
      <c r="E55" s="17">
        <v>21.174935637509588</v>
      </c>
      <c r="F55" s="17" t="s">
        <v>8</v>
      </c>
      <c r="G55" s="20">
        <f t="shared" si="1"/>
        <v>15.50826897084292</v>
      </c>
      <c r="H55" s="17">
        <v>-14.653597572655798</v>
      </c>
      <c r="I55" s="17">
        <v>-9.811564941352529</v>
      </c>
      <c r="J55" s="20">
        <f t="shared" si="2"/>
        <v>-5.6758000853212183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3.9678241363649689</v>
      </c>
      <c r="R55" s="17">
        <v>5.1654877506781514</v>
      </c>
      <c r="S55" s="20">
        <f t="shared" si="3"/>
        <v>6.8477014314651514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-18.499410468053931</v>
      </c>
      <c r="C56" s="17">
        <v>-14.449147690106535</v>
      </c>
      <c r="D56" s="20">
        <f t="shared" si="0"/>
        <v>-15.240086168326799</v>
      </c>
      <c r="E56" s="17">
        <v>14.174935637509588</v>
      </c>
      <c r="F56" s="17" t="s">
        <v>8</v>
      </c>
      <c r="G56" s="20">
        <f t="shared" si="1"/>
        <v>16.174935637509588</v>
      </c>
      <c r="H56" s="17">
        <v>10.346402427344202</v>
      </c>
      <c r="I56" s="17">
        <v>7.1632644156859806</v>
      </c>
      <c r="J56" s="20">
        <f t="shared" si="2"/>
        <v>-1.9471966234355387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14.967824136364968</v>
      </c>
      <c r="R56" s="17">
        <v>12.412271711351607</v>
      </c>
      <c r="S56" s="20">
        <f t="shared" si="3"/>
        <v>7.8627272465895635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-3.499410468053926</v>
      </c>
      <c r="C57" s="17">
        <v>-0.10633197719155163</v>
      </c>
      <c r="D57" s="20">
        <f t="shared" si="0"/>
        <v>-10.469473884162952</v>
      </c>
      <c r="E57" s="17">
        <v>18.174935637509588</v>
      </c>
      <c r="F57" s="17" t="s">
        <v>8</v>
      </c>
      <c r="G57" s="20">
        <f t="shared" si="1"/>
        <v>17.841602304176252</v>
      </c>
      <c r="H57" s="17">
        <v>8.3464024273442021</v>
      </c>
      <c r="I57" s="17">
        <v>3.3620085718255748</v>
      </c>
      <c r="J57" s="20">
        <f t="shared" si="2"/>
        <v>0.2379026820530088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16.967824136364968</v>
      </c>
      <c r="R57" s="17">
        <v>13.492815051662065</v>
      </c>
      <c r="S57" s="20">
        <f t="shared" si="3"/>
        <v>10.356858171230607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-13.499410468053926</v>
      </c>
      <c r="C58" s="17">
        <v>-16.752410694791401</v>
      </c>
      <c r="D58" s="20">
        <f t="shared" si="0"/>
        <v>-10.43596345402983</v>
      </c>
      <c r="E58" s="17">
        <v>17.174935637509588</v>
      </c>
      <c r="F58" s="17" t="s">
        <v>8</v>
      </c>
      <c r="G58" s="20">
        <f t="shared" si="1"/>
        <v>16.50826897084292</v>
      </c>
      <c r="H58" s="17">
        <v>-4.6535975726557961</v>
      </c>
      <c r="I58" s="17">
        <v>-10.931508841863257</v>
      </c>
      <c r="J58" s="20">
        <f t="shared" si="2"/>
        <v>-0.13541195145056703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0.96782413636496911</v>
      </c>
      <c r="R58" s="17">
        <v>-1.0376902403534747</v>
      </c>
      <c r="S58" s="20">
        <f t="shared" si="3"/>
        <v>8.2891321742200663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-29.499410468053931</v>
      </c>
      <c r="C59" s="17">
        <v>-37.601806541971683</v>
      </c>
      <c r="D59" s="20">
        <f t="shared" si="0"/>
        <v>-18.153516404651544</v>
      </c>
      <c r="E59" s="17">
        <v>13.174935637509588</v>
      </c>
      <c r="F59" s="17" t="s">
        <v>8</v>
      </c>
      <c r="G59" s="20">
        <f t="shared" si="1"/>
        <v>16.174935637509588</v>
      </c>
      <c r="H59" s="17">
        <v>-15.653597572655798</v>
      </c>
      <c r="I59" s="17">
        <v>-20.807054752043101</v>
      </c>
      <c r="J59" s="20">
        <f t="shared" si="2"/>
        <v>-9.4588516740269277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-1.0321758636350311</v>
      </c>
      <c r="R59" s="17">
        <v>-4.1677726101645707</v>
      </c>
      <c r="S59" s="20">
        <f t="shared" si="3"/>
        <v>2.7624507337146729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-20.499410468053931</v>
      </c>
      <c r="C60" s="17">
        <v>-20.697799436901551</v>
      </c>
      <c r="D60" s="20">
        <f t="shared" si="0"/>
        <v>-25.017338891221545</v>
      </c>
      <c r="E60" s="17">
        <v>18.174935637509588</v>
      </c>
      <c r="F60" s="17" t="s">
        <v>8</v>
      </c>
      <c r="G60" s="20">
        <f t="shared" si="1"/>
        <v>16.174935637509588</v>
      </c>
      <c r="H60" s="17">
        <v>-7.6535975726557961</v>
      </c>
      <c r="I60" s="17">
        <v>-6.2796838845892387</v>
      </c>
      <c r="J60" s="20">
        <f t="shared" si="2"/>
        <v>-12.672749159498531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-3.217586363503111E-2</v>
      </c>
      <c r="R60" s="17">
        <v>-3.4312901260145798</v>
      </c>
      <c r="S60" s="20">
        <f t="shared" si="3"/>
        <v>-2.8789176588442085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-20.499410468053931</v>
      </c>
      <c r="C61" s="17">
        <v>-20.686070513462099</v>
      </c>
      <c r="D61" s="20">
        <f t="shared" si="0"/>
        <v>-26.328558830778444</v>
      </c>
      <c r="E61" s="17">
        <v>16.174935637509588</v>
      </c>
      <c r="F61" s="17" t="s">
        <v>8</v>
      </c>
      <c r="G61" s="20">
        <f t="shared" si="1"/>
        <v>15.841602304176254</v>
      </c>
      <c r="H61" s="17">
        <v>-19.653597572655798</v>
      </c>
      <c r="I61" s="17">
        <v>-12.595897932802036</v>
      </c>
      <c r="J61" s="20">
        <f t="shared" si="2"/>
        <v>-13.227545523144792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-2.0321758636350316</v>
      </c>
      <c r="R61" s="17">
        <v>-0.80320289362196373</v>
      </c>
      <c r="S61" s="20">
        <f t="shared" si="3"/>
        <v>-2.8007552099337047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-16.499410468053931</v>
      </c>
      <c r="C62" s="17">
        <v>-18.804324612173517</v>
      </c>
      <c r="D62" s="20">
        <f t="shared" si="0"/>
        <v>-20.06273152084572</v>
      </c>
      <c r="E62" s="17">
        <v>17.174935637509588</v>
      </c>
      <c r="F62" s="17" t="s">
        <v>8</v>
      </c>
      <c r="G62" s="20">
        <f t="shared" si="1"/>
        <v>17.174935637509588</v>
      </c>
      <c r="H62" s="17">
        <v>-16.653597572655798</v>
      </c>
      <c r="I62" s="17">
        <v>-10.930880464033798</v>
      </c>
      <c r="J62" s="20">
        <f t="shared" si="2"/>
        <v>-9.9354874271416911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0.96782413636496911</v>
      </c>
      <c r="R62" s="17">
        <v>2.2064054797103525</v>
      </c>
      <c r="S62" s="20">
        <f t="shared" si="3"/>
        <v>-0.67602917997539702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-26.499410468053931</v>
      </c>
      <c r="C63" s="17">
        <v>-15.972399916408717</v>
      </c>
      <c r="D63" s="20">
        <f t="shared" si="0"/>
        <v>-18.487598347348111</v>
      </c>
      <c r="E63" s="17">
        <v>15.174935637509588</v>
      </c>
      <c r="F63" s="17" t="s">
        <v>8</v>
      </c>
      <c r="G63" s="20">
        <f t="shared" si="1"/>
        <v>16.174935637509588</v>
      </c>
      <c r="H63" s="17">
        <v>-20.653597572655798</v>
      </c>
      <c r="I63" s="17">
        <v>-15.735690883419785</v>
      </c>
      <c r="J63" s="20">
        <f t="shared" si="2"/>
        <v>-13.087489760085205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2.9678241363649693</v>
      </c>
      <c r="R63" s="17">
        <v>4.9043996658485947</v>
      </c>
      <c r="S63" s="20">
        <f t="shared" si="3"/>
        <v>2.1025340839789943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-11.499410468053926</v>
      </c>
      <c r="C64" s="17">
        <v>-14.198384347649839</v>
      </c>
      <c r="D64" s="20">
        <f t="shared" si="0"/>
        <v>-16.325036292077357</v>
      </c>
      <c r="E64" s="17">
        <v>22.174935637509588</v>
      </c>
      <c r="F64" s="17" t="s">
        <v>8</v>
      </c>
      <c r="G64" s="20">
        <f t="shared" si="1"/>
        <v>18.174935637509588</v>
      </c>
      <c r="H64" s="17">
        <v>-7.6535975726557961</v>
      </c>
      <c r="I64" s="17">
        <v>-10.244482010916826</v>
      </c>
      <c r="J64" s="20">
        <f t="shared" si="2"/>
        <v>-12.303684452790137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10.967824136364969</v>
      </c>
      <c r="R64" s="17">
        <v>13.469276562706781</v>
      </c>
      <c r="S64" s="20">
        <f t="shared" si="3"/>
        <v>6.8600272360885768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-17.499410468053931</v>
      </c>
      <c r="C65" s="17">
        <v>-20.658387035147875</v>
      </c>
      <c r="D65" s="20">
        <f t="shared" si="0"/>
        <v>-16.943057099735476</v>
      </c>
      <c r="E65" s="17">
        <v>11.174935637509588</v>
      </c>
      <c r="F65" s="17" t="s">
        <v>8</v>
      </c>
      <c r="G65" s="20">
        <f t="shared" si="1"/>
        <v>16.174935637509588</v>
      </c>
      <c r="H65" s="17">
        <v>-11.653597572655798</v>
      </c>
      <c r="I65" s="17">
        <v>-14.575290995945311</v>
      </c>
      <c r="J65" s="20">
        <f t="shared" si="2"/>
        <v>-13.518487963427306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-3.217586363503111E-2</v>
      </c>
      <c r="R65" s="17">
        <v>2.9232913933888232</v>
      </c>
      <c r="S65" s="20">
        <f t="shared" si="3"/>
        <v>7.0989892073147329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-18.499410468053931</v>
      </c>
      <c r="C66" s="17">
        <v>-20.758039346134826</v>
      </c>
      <c r="D66" s="20">
        <f t="shared" si="0"/>
        <v>-18.538270242977514</v>
      </c>
      <c r="E66" s="17">
        <v>6.174935637509587</v>
      </c>
      <c r="F66" s="17" t="s">
        <v>8</v>
      </c>
      <c r="G66" s="20">
        <f t="shared" si="1"/>
        <v>13.174935637509586</v>
      </c>
      <c r="H66" s="17">
        <v>-12.653597572655798</v>
      </c>
      <c r="I66" s="17">
        <v>-11.275031697726192</v>
      </c>
      <c r="J66" s="20">
        <f t="shared" si="2"/>
        <v>-12.031601568196109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4.9678241363649693</v>
      </c>
      <c r="R66" s="17">
        <v>8.197404724557753</v>
      </c>
      <c r="S66" s="20">
        <f t="shared" si="3"/>
        <v>8.1966575602177851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-19.499410468053931</v>
      </c>
      <c r="C67" s="17">
        <v>-14.438080277473045</v>
      </c>
      <c r="D67" s="20">
        <f t="shared" si="0"/>
        <v>-18.618168886251919</v>
      </c>
      <c r="E67" s="17">
        <v>7.174935637509587</v>
      </c>
      <c r="F67" s="17" t="s">
        <v>8</v>
      </c>
      <c r="G67" s="20">
        <f t="shared" si="1"/>
        <v>8.1749356375095878</v>
      </c>
      <c r="H67" s="17">
        <v>-13.653597572655798</v>
      </c>
      <c r="I67" s="17">
        <v>-8.8434043302476439</v>
      </c>
      <c r="J67" s="20">
        <f t="shared" si="2"/>
        <v>-11.564575674639714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6.9678241363649693</v>
      </c>
      <c r="R67" s="17">
        <v>9.0766774494224407</v>
      </c>
      <c r="S67" s="20">
        <f t="shared" si="3"/>
        <v>6.7324578557896722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-28.499410468053931</v>
      </c>
      <c r="C68" s="17">
        <v>-23.448573679811819</v>
      </c>
      <c r="D68" s="20">
        <f t="shared" si="0"/>
        <v>-19.548231101139894</v>
      </c>
      <c r="E68" s="17">
        <v>3.174935637509587</v>
      </c>
      <c r="F68" s="17" t="s">
        <v>8</v>
      </c>
      <c r="G68" s="20">
        <f t="shared" si="1"/>
        <v>5.50826897084292</v>
      </c>
      <c r="H68" s="17">
        <v>-11.653597572655798</v>
      </c>
      <c r="I68" s="17">
        <v>-13.559209726850664</v>
      </c>
      <c r="J68" s="20">
        <f t="shared" si="2"/>
        <v>-11.225881918274832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11.967824136364969</v>
      </c>
      <c r="R68" s="17">
        <v>9.0847209109485227</v>
      </c>
      <c r="S68" s="20">
        <f t="shared" si="3"/>
        <v>8.7862676949762388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-17.499410468053931</v>
      </c>
      <c r="C69" s="17">
        <v>-14.309301216263169</v>
      </c>
      <c r="D69" s="20">
        <f t="shared" si="0"/>
        <v>-17.398651724516011</v>
      </c>
      <c r="E69" s="17">
        <v>7.174935637509587</v>
      </c>
      <c r="F69" s="17" t="s">
        <v>8</v>
      </c>
      <c r="G69" s="20">
        <f t="shared" si="1"/>
        <v>5.841602304176253</v>
      </c>
      <c r="H69" s="17">
        <v>-1.6535975726557957</v>
      </c>
      <c r="I69" s="17">
        <v>-7.1479860264898942</v>
      </c>
      <c r="J69" s="20">
        <f t="shared" si="2"/>
        <v>-9.8502000278627335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19.967824136364968</v>
      </c>
      <c r="R69" s="17">
        <v>15.50048688329305</v>
      </c>
      <c r="S69" s="20">
        <f t="shared" si="3"/>
        <v>11.220628414554673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-8.4994104680539255</v>
      </c>
      <c r="C70" s="17">
        <v>-12.361706396837846</v>
      </c>
      <c r="D70" s="20">
        <f t="shared" si="0"/>
        <v>-16.706527097637611</v>
      </c>
      <c r="E70" s="17">
        <v>8.1749356375095861</v>
      </c>
      <c r="F70" s="17" t="s">
        <v>8</v>
      </c>
      <c r="G70" s="20">
        <f t="shared" si="1"/>
        <v>6.174935637509587</v>
      </c>
      <c r="H70" s="17">
        <v>0.34640242734420246</v>
      </c>
      <c r="I70" s="17">
        <v>-6.7396352399479404</v>
      </c>
      <c r="J70" s="20">
        <f t="shared" si="2"/>
        <v>-9.148943664429499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11.967824136364969</v>
      </c>
      <c r="R70" s="17">
        <v>10.008459297284334</v>
      </c>
      <c r="S70" s="20">
        <f t="shared" si="3"/>
        <v>11.53122236384197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2.5005895319460745</v>
      </c>
      <c r="C71" s="17">
        <v>-5.5868934217834951</v>
      </c>
      <c r="D71" s="20">
        <f t="shared" si="0"/>
        <v>-10.752633678294837</v>
      </c>
      <c r="E71" s="17">
        <v>3.174935637509587</v>
      </c>
      <c r="F71" s="17" t="s">
        <v>8</v>
      </c>
      <c r="G71" s="20">
        <f t="shared" si="1"/>
        <v>6.174935637509587</v>
      </c>
      <c r="H71" s="17">
        <v>21.346402427344206</v>
      </c>
      <c r="I71" s="17">
        <v>16.51018447619219</v>
      </c>
      <c r="J71" s="20">
        <f t="shared" si="2"/>
        <v>0.87418773658478521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22.967824136364968</v>
      </c>
      <c r="R71" s="17">
        <v>20.147361321125839</v>
      </c>
      <c r="S71" s="20">
        <f t="shared" si="3"/>
        <v>15.218769167234408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3.5005895319460745</v>
      </c>
      <c r="C72" s="17">
        <v>0.90394503116473235</v>
      </c>
      <c r="D72" s="20">
        <f t="shared" si="0"/>
        <v>-5.6815515958188696</v>
      </c>
      <c r="E72" s="17">
        <v>5.174935637509587</v>
      </c>
      <c r="F72" s="17" t="s">
        <v>8</v>
      </c>
      <c r="G72" s="20">
        <f t="shared" si="1"/>
        <v>5.50826897084292</v>
      </c>
      <c r="H72" s="17">
        <v>7.3464024273442021</v>
      </c>
      <c r="I72" s="17">
        <v>8.0152307883298644</v>
      </c>
      <c r="J72" s="20">
        <f t="shared" si="2"/>
        <v>5.9285933415247056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20.967824136364968</v>
      </c>
      <c r="R72" s="17">
        <v>17.73627084513992</v>
      </c>
      <c r="S72" s="20">
        <f t="shared" si="3"/>
        <v>15.964030487850032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-3.2385409028365353</v>
      </c>
      <c r="C73" s="17">
        <v>-3.862785774187266</v>
      </c>
      <c r="D73" s="20">
        <f t="shared" si="0"/>
        <v>-2.8485780549353428</v>
      </c>
      <c r="E73" s="17">
        <v>8.2618921592487151</v>
      </c>
      <c r="F73" s="17" t="s">
        <v>8</v>
      </c>
      <c r="G73" s="20">
        <f t="shared" si="1"/>
        <v>5.5372544780892961</v>
      </c>
      <c r="H73" s="17">
        <v>2.4333589490833334</v>
      </c>
      <c r="I73" s="17">
        <v>9.1238986023207644</v>
      </c>
      <c r="J73" s="20">
        <f t="shared" si="2"/>
        <v>11.216437955614273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31.272171962451921</v>
      </c>
      <c r="R73" s="17">
        <v>32.549220498235933</v>
      </c>
      <c r="S73" s="20">
        <f t="shared" si="3"/>
        <v>23.477617554833898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3.7614590971634652</v>
      </c>
      <c r="C74" s="17">
        <v>1.6406108095457417</v>
      </c>
      <c r="D74" s="20">
        <f t="shared" si="0"/>
        <v>-0.43940997782559732</v>
      </c>
      <c r="E74" s="17">
        <v>10.261892159248717</v>
      </c>
      <c r="F74" s="17" t="s">
        <v>8</v>
      </c>
      <c r="G74" s="20">
        <f t="shared" si="1"/>
        <v>7.899573318669006</v>
      </c>
      <c r="H74" s="17">
        <v>4.4333589490833329</v>
      </c>
      <c r="I74" s="17">
        <v>9.531640145611771</v>
      </c>
      <c r="J74" s="20">
        <f t="shared" si="2"/>
        <v>8.8902565120874666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30.272171962451921</v>
      </c>
      <c r="R74" s="17">
        <v>31.592036082883499</v>
      </c>
      <c r="S74" s="20">
        <f t="shared" si="3"/>
        <v>27.292509142086448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-11.238540902836535</v>
      </c>
      <c r="C75" s="17">
        <v>3.9780040512519932E-2</v>
      </c>
      <c r="D75" s="20">
        <f t="shared" ref="D75:D138" si="4">AVERAGE(C73:C75)</f>
        <v>-0.72746497470966809</v>
      </c>
      <c r="E75" s="17">
        <v>14.261892159248717</v>
      </c>
      <c r="F75" s="17" t="s">
        <v>8</v>
      </c>
      <c r="G75" s="20">
        <f t="shared" ref="G75:G138" si="5">AVERAGE(E73:E75)</f>
        <v>10.928558825915383</v>
      </c>
      <c r="H75" s="17">
        <v>8.4333589490833347</v>
      </c>
      <c r="I75" s="17">
        <v>12.75133252250372</v>
      </c>
      <c r="J75" s="20">
        <f t="shared" ref="J75:J138" si="6">AVERAGE(I73:I75)</f>
        <v>10.468957090145418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27.272171962451921</v>
      </c>
      <c r="R75" s="17">
        <v>29.013190276804131</v>
      </c>
      <c r="S75" s="20">
        <f t="shared" ref="S75:S138" si="7">AVERAGE(R73:R75)</f>
        <v>31.051482285974526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1.7614590971634652</v>
      </c>
      <c r="C76" s="17">
        <v>-0.39854946963945359</v>
      </c>
      <c r="D76" s="20">
        <f t="shared" si="4"/>
        <v>0.42728046013960269</v>
      </c>
      <c r="E76" s="17">
        <v>4.2618921592487178</v>
      </c>
      <c r="F76" s="17" t="s">
        <v>8</v>
      </c>
      <c r="G76" s="20">
        <f t="shared" si="5"/>
        <v>9.5952254925820508</v>
      </c>
      <c r="H76" s="17">
        <v>8.4333589490833347</v>
      </c>
      <c r="I76" s="17">
        <v>7.4990224649641464</v>
      </c>
      <c r="J76" s="20">
        <f t="shared" si="6"/>
        <v>9.9273317110265449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25.272171962451921</v>
      </c>
      <c r="R76" s="17">
        <v>28.844503882973704</v>
      </c>
      <c r="S76" s="20">
        <f t="shared" si="7"/>
        <v>29.816576747553778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13.761459097163465</v>
      </c>
      <c r="C77" s="17">
        <v>10.174702471544981</v>
      </c>
      <c r="D77" s="20">
        <f t="shared" si="4"/>
        <v>3.2719776808060157</v>
      </c>
      <c r="E77" s="17">
        <v>6.2618921592487178</v>
      </c>
      <c r="F77" s="17" t="s">
        <v>8</v>
      </c>
      <c r="G77" s="20">
        <f t="shared" si="5"/>
        <v>8.2618921592487169</v>
      </c>
      <c r="H77" s="17">
        <v>17.433358949083335</v>
      </c>
      <c r="I77" s="17">
        <v>15.061529459130996</v>
      </c>
      <c r="J77" s="20">
        <f t="shared" si="6"/>
        <v>11.770628148866287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33.272171962451921</v>
      </c>
      <c r="R77" s="17">
        <v>35.933328682141372</v>
      </c>
      <c r="S77" s="20">
        <f t="shared" si="7"/>
        <v>31.263674280639737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3.7614590971634652</v>
      </c>
      <c r="C78" s="17">
        <v>2.7015620816986585</v>
      </c>
      <c r="D78" s="20">
        <f t="shared" si="4"/>
        <v>4.1592383612013952</v>
      </c>
      <c r="E78" s="17">
        <v>6.2618921592487178</v>
      </c>
      <c r="F78" s="17" t="s">
        <v>8</v>
      </c>
      <c r="G78" s="20">
        <f t="shared" si="5"/>
        <v>5.5952254925820517</v>
      </c>
      <c r="H78" s="17">
        <v>9.4333589490833347</v>
      </c>
      <c r="I78" s="17">
        <v>11.035676867244934</v>
      </c>
      <c r="J78" s="20">
        <f t="shared" si="6"/>
        <v>11.198742930446693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28.272171962451921</v>
      </c>
      <c r="R78" s="17">
        <v>31.063618107564043</v>
      </c>
      <c r="S78" s="20">
        <f t="shared" si="7"/>
        <v>31.947150224226373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-8.2385409028365348</v>
      </c>
      <c r="C79" s="17">
        <v>-2.6799171050068589</v>
      </c>
      <c r="D79" s="20">
        <f t="shared" si="4"/>
        <v>3.3987824827455939</v>
      </c>
      <c r="E79" s="17">
        <v>2.2618921592487178</v>
      </c>
      <c r="F79" s="17" t="s">
        <v>8</v>
      </c>
      <c r="G79" s="20">
        <f t="shared" si="5"/>
        <v>4.9285588259153847</v>
      </c>
      <c r="H79" s="17">
        <v>-2.5666410509166666</v>
      </c>
      <c r="I79" s="17">
        <v>1.7237298340507938</v>
      </c>
      <c r="J79" s="20">
        <f t="shared" si="6"/>
        <v>9.2736453868089086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26.272171962451921</v>
      </c>
      <c r="R79" s="17">
        <v>28.785999443273269</v>
      </c>
      <c r="S79" s="20">
        <f t="shared" si="7"/>
        <v>31.92764874432623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-0.23854090283653528</v>
      </c>
      <c r="C80" s="17">
        <v>5.5422889932342159</v>
      </c>
      <c r="D80" s="20">
        <f t="shared" si="4"/>
        <v>1.8546446566420052</v>
      </c>
      <c r="E80" s="17">
        <v>0.26189215924871778</v>
      </c>
      <c r="F80" s="17" t="s">
        <v>8</v>
      </c>
      <c r="G80" s="20">
        <f t="shared" si="5"/>
        <v>2.9285588259153847</v>
      </c>
      <c r="H80" s="17">
        <v>14.433358949083335</v>
      </c>
      <c r="I80" s="17">
        <v>14.260928912689028</v>
      </c>
      <c r="J80" s="20">
        <f t="shared" si="6"/>
        <v>9.0067785379949186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31.272171962451921</v>
      </c>
      <c r="R80" s="17">
        <v>28.276962804978417</v>
      </c>
      <c r="S80" s="20">
        <f t="shared" si="7"/>
        <v>29.375526785271905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5.7614590971634652</v>
      </c>
      <c r="C81" s="17">
        <v>8.5978131289722803</v>
      </c>
      <c r="D81" s="20">
        <f t="shared" si="4"/>
        <v>3.8200616723998793</v>
      </c>
      <c r="E81" s="17">
        <v>5.2618921592487178</v>
      </c>
      <c r="F81" s="17" t="s">
        <v>8</v>
      </c>
      <c r="G81" s="20">
        <f t="shared" si="5"/>
        <v>2.5952254925820513</v>
      </c>
      <c r="H81" s="17">
        <v>16.433358949083335</v>
      </c>
      <c r="I81" s="17">
        <v>10.257498629649442</v>
      </c>
      <c r="J81" s="20">
        <f t="shared" si="6"/>
        <v>8.7473857921297551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33.272171962451921</v>
      </c>
      <c r="R81" s="17">
        <v>27.681041117491407</v>
      </c>
      <c r="S81" s="20">
        <f t="shared" si="7"/>
        <v>28.248001121914367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12.761459097163465</v>
      </c>
      <c r="C82" s="17">
        <v>8.0666173713308105</v>
      </c>
      <c r="D82" s="20">
        <f t="shared" si="4"/>
        <v>7.4022398311791022</v>
      </c>
      <c r="E82" s="17">
        <v>3.2618921592487178</v>
      </c>
      <c r="F82" s="17" t="s">
        <v>8</v>
      </c>
      <c r="G82" s="20">
        <f t="shared" si="5"/>
        <v>2.9285588259153847</v>
      </c>
      <c r="H82" s="17">
        <v>19.433358949083335</v>
      </c>
      <c r="I82" s="17">
        <v>11.595675721971418</v>
      </c>
      <c r="J82" s="20">
        <f t="shared" si="6"/>
        <v>12.038034421436629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31.272171962451921</v>
      </c>
      <c r="R82" s="17">
        <v>29.56068587130715</v>
      </c>
      <c r="S82" s="20">
        <f t="shared" si="7"/>
        <v>28.506229931258996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13.761459097163465</v>
      </c>
      <c r="C83" s="17">
        <v>5.7739285002335885</v>
      </c>
      <c r="D83" s="20">
        <f t="shared" si="4"/>
        <v>7.4794530001788928</v>
      </c>
      <c r="E83" s="17">
        <v>6.2618921592487178</v>
      </c>
      <c r="F83" s="17" t="s">
        <v>8</v>
      </c>
      <c r="G83" s="20">
        <f t="shared" si="5"/>
        <v>4.9285588259153847</v>
      </c>
      <c r="H83" s="17">
        <v>9.4333589490833347</v>
      </c>
      <c r="I83" s="17">
        <v>4.5820363226390493</v>
      </c>
      <c r="J83" s="20">
        <f t="shared" si="6"/>
        <v>8.8117368914199687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30.272171962451921</v>
      </c>
      <c r="R83" s="17">
        <v>27.470413986921635</v>
      </c>
      <c r="S83" s="20">
        <f t="shared" si="7"/>
        <v>28.237380325240064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12.761459097163465</v>
      </c>
      <c r="C84" s="17">
        <v>8.7224768256782035</v>
      </c>
      <c r="D84" s="20">
        <f t="shared" si="4"/>
        <v>7.5210075657475342</v>
      </c>
      <c r="E84" s="17">
        <v>11.261892159248717</v>
      </c>
      <c r="F84" s="17" t="s">
        <v>8</v>
      </c>
      <c r="G84" s="20">
        <f t="shared" si="5"/>
        <v>6.9285588259153839</v>
      </c>
      <c r="H84" s="17">
        <v>6.4333589490833347</v>
      </c>
      <c r="I84" s="17">
        <v>6.9401617315797841</v>
      </c>
      <c r="J84" s="20">
        <f t="shared" si="6"/>
        <v>7.7059579253967501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23.272171962451921</v>
      </c>
      <c r="R84" s="17">
        <v>19.985535953420854</v>
      </c>
      <c r="S84" s="20">
        <f t="shared" si="7"/>
        <v>25.672211937216545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4.7614590971634652</v>
      </c>
      <c r="C85" s="17">
        <v>3.1840698518875992</v>
      </c>
      <c r="D85" s="20">
        <f t="shared" si="4"/>
        <v>5.8934917259331305</v>
      </c>
      <c r="E85" s="17">
        <v>13.261892159248717</v>
      </c>
      <c r="F85" s="17" t="s">
        <v>8</v>
      </c>
      <c r="G85" s="20">
        <f t="shared" si="5"/>
        <v>10.261892159248717</v>
      </c>
      <c r="H85" s="17">
        <v>-3.5666410509166666</v>
      </c>
      <c r="I85" s="17">
        <v>1.9604361582828029</v>
      </c>
      <c r="J85" s="20">
        <f t="shared" si="6"/>
        <v>4.4942114041672125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27.272171962451921</v>
      </c>
      <c r="R85" s="17">
        <v>28.853012827213519</v>
      </c>
      <c r="S85" s="20">
        <f t="shared" si="7"/>
        <v>25.436320922518671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-0.23854090283653528</v>
      </c>
      <c r="C86" s="17">
        <v>-2.0636868957233396</v>
      </c>
      <c r="D86" s="20">
        <f t="shared" si="4"/>
        <v>3.2809532606141545</v>
      </c>
      <c r="E86" s="17">
        <v>5.2618921592487178</v>
      </c>
      <c r="F86" s="17" t="s">
        <v>8</v>
      </c>
      <c r="G86" s="20">
        <f t="shared" si="5"/>
        <v>9.928558825915383</v>
      </c>
      <c r="H86" s="17">
        <v>2.4333589490833334</v>
      </c>
      <c r="I86" s="17">
        <v>7.4720561932387177</v>
      </c>
      <c r="J86" s="20">
        <f t="shared" si="6"/>
        <v>5.4575513610337678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21.272171962451921</v>
      </c>
      <c r="R86" s="17">
        <v>22.814064701345611</v>
      </c>
      <c r="S86" s="20">
        <f t="shared" si="7"/>
        <v>23.884204493993327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-13.238540902836535</v>
      </c>
      <c r="C87" s="17">
        <v>-1.4128926997674665</v>
      </c>
      <c r="D87" s="20">
        <f t="shared" si="4"/>
        <v>-9.7503247867735635E-2</v>
      </c>
      <c r="E87" s="17">
        <v>6.2618921592487178</v>
      </c>
      <c r="F87" s="17" t="s">
        <v>8</v>
      </c>
      <c r="G87" s="20">
        <f t="shared" si="5"/>
        <v>8.2618921592487169</v>
      </c>
      <c r="H87" s="17">
        <v>3.4333589490833334</v>
      </c>
      <c r="I87" s="17">
        <v>6.8204938965637272</v>
      </c>
      <c r="J87" s="20">
        <f t="shared" si="6"/>
        <v>5.4176620826950836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22.272171962451921</v>
      </c>
      <c r="R87" s="17">
        <v>24.048844334959874</v>
      </c>
      <c r="S87" s="20">
        <f t="shared" si="7"/>
        <v>25.238640621173005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-0.23854090283653528</v>
      </c>
      <c r="C88" s="17">
        <v>-1.4384877799830789</v>
      </c>
      <c r="D88" s="20">
        <f t="shared" si="4"/>
        <v>-1.6383557918246285</v>
      </c>
      <c r="E88" s="17">
        <v>6.2618921592487178</v>
      </c>
      <c r="F88" s="17" t="s">
        <v>8</v>
      </c>
      <c r="G88" s="20">
        <f t="shared" si="5"/>
        <v>5.9285588259153847</v>
      </c>
      <c r="H88" s="17">
        <v>5.4333589490833347</v>
      </c>
      <c r="I88" s="17">
        <v>5.9742109026682044</v>
      </c>
      <c r="J88" s="20">
        <f t="shared" si="6"/>
        <v>6.7555869974902167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19.272171962451921</v>
      </c>
      <c r="R88" s="17">
        <v>23.326518309537043</v>
      </c>
      <c r="S88" s="20">
        <f t="shared" si="7"/>
        <v>23.396475781947505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6.7614590971634652</v>
      </c>
      <c r="C89" s="17">
        <v>3.2920894800758838</v>
      </c>
      <c r="D89" s="20">
        <f t="shared" si="4"/>
        <v>0.14690300010844615</v>
      </c>
      <c r="E89" s="17">
        <v>7.261892159248716</v>
      </c>
      <c r="F89" s="17" t="s">
        <v>8</v>
      </c>
      <c r="G89" s="20">
        <f t="shared" si="5"/>
        <v>6.5952254925820499</v>
      </c>
      <c r="H89" s="17">
        <v>6.4333589490833347</v>
      </c>
      <c r="I89" s="17">
        <v>4.7943133747289419</v>
      </c>
      <c r="J89" s="20">
        <f t="shared" si="6"/>
        <v>5.8630060579869578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22.272171962451921</v>
      </c>
      <c r="R89" s="17">
        <v>24.749182527934611</v>
      </c>
      <c r="S89" s="20">
        <f t="shared" si="7"/>
        <v>24.041515057477174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-1.2385409028365353</v>
      </c>
      <c r="C90" s="17">
        <v>-1.8225623219506972</v>
      </c>
      <c r="D90" s="20">
        <f t="shared" si="4"/>
        <v>1.0346459380702555E-2</v>
      </c>
      <c r="E90" s="17">
        <v>8.2618921592487151</v>
      </c>
      <c r="F90" s="17" t="s">
        <v>8</v>
      </c>
      <c r="G90" s="20">
        <f t="shared" si="5"/>
        <v>7.2618921592487169</v>
      </c>
      <c r="H90" s="17">
        <v>4.4333589490833329</v>
      </c>
      <c r="I90" s="17">
        <v>6.4895752546352306</v>
      </c>
      <c r="J90" s="20">
        <f t="shared" si="6"/>
        <v>5.7526998440107917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26.272171962451921</v>
      </c>
      <c r="R90" s="17">
        <v>29.268759137628056</v>
      </c>
      <c r="S90" s="20">
        <f t="shared" si="7"/>
        <v>25.781486658366571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-7.2385409028365348</v>
      </c>
      <c r="C91" s="17">
        <v>-1.1719199449546052</v>
      </c>
      <c r="D91" s="20">
        <f t="shared" si="4"/>
        <v>9.9202404390193788E-2</v>
      </c>
      <c r="E91" s="17">
        <v>9.2618921592487169</v>
      </c>
      <c r="F91" s="17" t="s">
        <v>8</v>
      </c>
      <c r="G91" s="20">
        <f t="shared" si="5"/>
        <v>8.2618921592487151</v>
      </c>
      <c r="H91" s="17">
        <v>-0.56664105091666672</v>
      </c>
      <c r="I91" s="17">
        <v>3.2328879383550202</v>
      </c>
      <c r="J91" s="20">
        <f t="shared" si="6"/>
        <v>4.8389255225730645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22.272171962451921</v>
      </c>
      <c r="R91" s="17">
        <v>24.948471171225702</v>
      </c>
      <c r="S91" s="20">
        <f t="shared" si="7"/>
        <v>26.322137612262789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-18.238540902836533</v>
      </c>
      <c r="C92" s="17">
        <v>-12.222720285160758</v>
      </c>
      <c r="D92" s="20">
        <f t="shared" si="4"/>
        <v>-5.0724008506886866</v>
      </c>
      <c r="E92" s="17">
        <v>12.261892159248717</v>
      </c>
      <c r="F92" s="17" t="s">
        <v>8</v>
      </c>
      <c r="G92" s="20">
        <f t="shared" si="5"/>
        <v>9.928558825915383</v>
      </c>
      <c r="H92" s="17">
        <v>0.43335894908333328</v>
      </c>
      <c r="I92" s="17">
        <v>1.2981797606253949</v>
      </c>
      <c r="J92" s="20">
        <f t="shared" si="6"/>
        <v>3.6735476512052152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23.272171962451921</v>
      </c>
      <c r="R92" s="17">
        <v>19.707538096912369</v>
      </c>
      <c r="S92" s="20">
        <f t="shared" si="7"/>
        <v>24.641589468588709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-6.2385409028365348</v>
      </c>
      <c r="C93" s="17">
        <v>-4.2259367491361575</v>
      </c>
      <c r="D93" s="20">
        <f t="shared" si="4"/>
        <v>-5.8735256597505066</v>
      </c>
      <c r="E93" s="17">
        <v>9.2618921592487169</v>
      </c>
      <c r="F93" s="17" t="s">
        <v>8</v>
      </c>
      <c r="G93" s="20">
        <f t="shared" si="5"/>
        <v>10.261892159248717</v>
      </c>
      <c r="H93" s="17">
        <v>8.4333589490833347</v>
      </c>
      <c r="I93" s="17">
        <v>1.8422764448605813</v>
      </c>
      <c r="J93" s="20">
        <f t="shared" si="6"/>
        <v>2.1244480479469989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28.272171962451921</v>
      </c>
      <c r="R93" s="17">
        <v>22.256951926587917</v>
      </c>
      <c r="S93" s="20">
        <f t="shared" si="7"/>
        <v>22.304320398241998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2.7614590971634652</v>
      </c>
      <c r="C94" s="17">
        <v>-2.8137264803505069</v>
      </c>
      <c r="D94" s="20">
        <f t="shared" si="4"/>
        <v>-6.4207945048824735</v>
      </c>
      <c r="E94" s="17">
        <v>10.261892159248717</v>
      </c>
      <c r="F94" s="17" t="s">
        <v>8</v>
      </c>
      <c r="G94" s="20">
        <f t="shared" si="5"/>
        <v>10.595225492582051</v>
      </c>
      <c r="H94" s="17">
        <v>10.433358949083335</v>
      </c>
      <c r="I94" s="17">
        <v>2.0047063506611806</v>
      </c>
      <c r="J94" s="20">
        <f t="shared" si="6"/>
        <v>1.7150541853823855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24.272171962451921</v>
      </c>
      <c r="R94" s="17">
        <v>22.034043930792965</v>
      </c>
      <c r="S94" s="20">
        <f t="shared" si="7"/>
        <v>21.332844651431085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3.7614590971634652</v>
      </c>
      <c r="C95" s="17">
        <v>-3.7072438977827735</v>
      </c>
      <c r="D95" s="20">
        <f t="shared" si="4"/>
        <v>-3.5823023757564791</v>
      </c>
      <c r="E95" s="17">
        <v>10.261892159248717</v>
      </c>
      <c r="F95" s="17" t="s">
        <v>8</v>
      </c>
      <c r="G95" s="20">
        <f t="shared" si="5"/>
        <v>9.928558825915383</v>
      </c>
      <c r="H95" s="17">
        <v>5.4333589490833347</v>
      </c>
      <c r="I95" s="17">
        <v>0.85475008334562119</v>
      </c>
      <c r="J95" s="20">
        <f t="shared" si="6"/>
        <v>1.5672442929557944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24.272171962451921</v>
      </c>
      <c r="R95" s="17">
        <v>21.60755395519535</v>
      </c>
      <c r="S95" s="20">
        <f t="shared" si="7"/>
        <v>21.966183270858739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1.7614590971634652</v>
      </c>
      <c r="C96" s="17">
        <v>-3.03900419557747</v>
      </c>
      <c r="D96" s="20">
        <f t="shared" si="4"/>
        <v>-3.186658191236917</v>
      </c>
      <c r="E96" s="17">
        <v>10.261892159248717</v>
      </c>
      <c r="F96" s="17" t="s">
        <v>8</v>
      </c>
      <c r="G96" s="20">
        <f t="shared" si="5"/>
        <v>10.261892159248717</v>
      </c>
      <c r="H96" s="17">
        <v>7.4333589490833347</v>
      </c>
      <c r="I96" s="17">
        <v>7.8074955230753025</v>
      </c>
      <c r="J96" s="20">
        <f t="shared" si="6"/>
        <v>3.5556506523607019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27.272171962451921</v>
      </c>
      <c r="R96" s="17">
        <v>24.014463770048046</v>
      </c>
      <c r="S96" s="20">
        <f t="shared" si="7"/>
        <v>22.552020552012124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4.7614590971634652</v>
      </c>
      <c r="C97" s="17">
        <v>2.1999981823274419</v>
      </c>
      <c r="D97" s="20">
        <f t="shared" si="4"/>
        <v>-1.5154166370109339</v>
      </c>
      <c r="E97" s="17">
        <v>5.2618921592487178</v>
      </c>
      <c r="F97" s="17" t="s">
        <v>8</v>
      </c>
      <c r="G97" s="20">
        <f t="shared" si="5"/>
        <v>8.5952254925820508</v>
      </c>
      <c r="H97" s="17">
        <v>5.4333589490833347</v>
      </c>
      <c r="I97" s="17">
        <v>10.096673098354788</v>
      </c>
      <c r="J97" s="20">
        <f t="shared" si="6"/>
        <v>6.252972901591904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20.272171962451921</v>
      </c>
      <c r="R97" s="17">
        <v>22.254596165292952</v>
      </c>
      <c r="S97" s="20">
        <f t="shared" si="7"/>
        <v>22.625537963512116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1.7614590971634652</v>
      </c>
      <c r="C98" s="17">
        <v>0.24095341982851926</v>
      </c>
      <c r="D98" s="20">
        <f t="shared" si="4"/>
        <v>-0.19935086447383629</v>
      </c>
      <c r="E98" s="17">
        <v>5.2618921592487178</v>
      </c>
      <c r="F98" s="17" t="s">
        <v>8</v>
      </c>
      <c r="G98" s="20">
        <f t="shared" si="5"/>
        <v>6.9285588259153839</v>
      </c>
      <c r="H98" s="17">
        <v>1.4333589490833334</v>
      </c>
      <c r="I98" s="17">
        <v>6.0533773901986834</v>
      </c>
      <c r="J98" s="20">
        <f t="shared" si="6"/>
        <v>7.985848670542925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25.272171962451921</v>
      </c>
      <c r="R98" s="17">
        <v>27.050082256569876</v>
      </c>
      <c r="S98" s="20">
        <f t="shared" si="7"/>
        <v>24.439714063970289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-10.238540902836535</v>
      </c>
      <c r="C99" s="17">
        <v>2.7673543944316492</v>
      </c>
      <c r="D99" s="20">
        <f t="shared" si="4"/>
        <v>1.7361019988625366</v>
      </c>
      <c r="E99" s="17">
        <v>2.2618921592487178</v>
      </c>
      <c r="F99" s="17" t="s">
        <v>8</v>
      </c>
      <c r="G99" s="20">
        <f t="shared" si="5"/>
        <v>4.2618921592487178</v>
      </c>
      <c r="H99" s="17">
        <v>10.433358949083335</v>
      </c>
      <c r="I99" s="17">
        <v>13.408190536923707</v>
      </c>
      <c r="J99" s="20">
        <f t="shared" si="6"/>
        <v>9.8527470084923934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28.272171962451921</v>
      </c>
      <c r="R99" s="17">
        <v>30.26655103393945</v>
      </c>
      <c r="S99" s="20">
        <f t="shared" si="7"/>
        <v>26.523743151934095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4.7614590971634652</v>
      </c>
      <c r="C100" s="17">
        <v>4.1211848680119525</v>
      </c>
      <c r="D100" s="20">
        <f t="shared" si="4"/>
        <v>2.3764975607573735</v>
      </c>
      <c r="E100" s="17">
        <v>3.2618921592487178</v>
      </c>
      <c r="F100" s="17" t="s">
        <v>8</v>
      </c>
      <c r="G100" s="20">
        <f t="shared" si="5"/>
        <v>3.5952254925820513</v>
      </c>
      <c r="H100" s="17">
        <v>3.4333589490833334</v>
      </c>
      <c r="I100" s="17">
        <v>4.9498352401878964</v>
      </c>
      <c r="J100" s="20">
        <f t="shared" si="6"/>
        <v>8.1371343891034282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20.272171962451921</v>
      </c>
      <c r="R100" s="17">
        <v>24.709475692675575</v>
      </c>
      <c r="S100" s="20">
        <f t="shared" si="7"/>
        <v>27.342036327728305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-0.23854090283653528</v>
      </c>
      <c r="C101" s="17">
        <v>-3.3315097753667557</v>
      </c>
      <c r="D101" s="20">
        <f t="shared" si="4"/>
        <v>1.1856764956922821</v>
      </c>
      <c r="E101" s="17">
        <v>5.2618921592487178</v>
      </c>
      <c r="F101" s="17" t="s">
        <v>8</v>
      </c>
      <c r="G101" s="20">
        <f t="shared" si="5"/>
        <v>3.5952254925820513</v>
      </c>
      <c r="H101" s="17">
        <v>8.4333589490833347</v>
      </c>
      <c r="I101" s="17">
        <v>7.1868719055719259</v>
      </c>
      <c r="J101" s="20">
        <f t="shared" si="6"/>
        <v>8.5149658942278439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24.272171962451921</v>
      </c>
      <c r="R101" s="17">
        <v>26.647687010845161</v>
      </c>
      <c r="S101" s="20">
        <f t="shared" si="7"/>
        <v>27.207904579153393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7.7614590971634652</v>
      </c>
      <c r="C102" s="17">
        <v>6.9585265761001223</v>
      </c>
      <c r="D102" s="20">
        <f t="shared" si="4"/>
        <v>2.5827338895817729</v>
      </c>
      <c r="E102" s="17">
        <v>8.2618921592487151</v>
      </c>
      <c r="F102" s="17" t="s">
        <v>8</v>
      </c>
      <c r="G102" s="20">
        <f t="shared" si="5"/>
        <v>5.5952254925820499</v>
      </c>
      <c r="H102" s="17">
        <v>4.4333589490833329</v>
      </c>
      <c r="I102" s="17">
        <v>7.0883414306693426</v>
      </c>
      <c r="J102" s="20">
        <f t="shared" si="6"/>
        <v>6.408349525476388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22.272171962451921</v>
      </c>
      <c r="R102" s="17">
        <v>25.354227449621057</v>
      </c>
      <c r="S102" s="20">
        <f t="shared" si="7"/>
        <v>25.570463384380599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1.7614590971634652</v>
      </c>
      <c r="C103" s="17">
        <v>8.1576064951894072</v>
      </c>
      <c r="D103" s="20">
        <f t="shared" si="4"/>
        <v>3.9282077653075915</v>
      </c>
      <c r="E103" s="17">
        <v>11.261892159248717</v>
      </c>
      <c r="F103" s="17" t="s">
        <v>8</v>
      </c>
      <c r="G103" s="20">
        <f t="shared" si="5"/>
        <v>8.2618921592487169</v>
      </c>
      <c r="H103" s="17">
        <v>4.4333589490833329</v>
      </c>
      <c r="I103" s="17">
        <v>7.3390831144978304</v>
      </c>
      <c r="J103" s="20">
        <f t="shared" si="6"/>
        <v>7.204765483579699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22.272171962451921</v>
      </c>
      <c r="R103" s="17">
        <v>24.738518941790215</v>
      </c>
      <c r="S103" s="20">
        <f t="shared" si="7"/>
        <v>25.580144467418808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3.7614590971634652</v>
      </c>
      <c r="C104" s="17">
        <v>9.2714718067045041</v>
      </c>
      <c r="D104" s="20">
        <f t="shared" si="4"/>
        <v>8.1292016259980109</v>
      </c>
      <c r="E104" s="17">
        <v>10.261892159248717</v>
      </c>
      <c r="F104" s="17" t="s">
        <v>8</v>
      </c>
      <c r="G104" s="20">
        <f t="shared" si="5"/>
        <v>9.928558825915383</v>
      </c>
      <c r="H104" s="17">
        <v>10.433358949083335</v>
      </c>
      <c r="I104" s="17">
        <v>12.190751378789944</v>
      </c>
      <c r="J104" s="20">
        <f t="shared" si="6"/>
        <v>8.8727253079857054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35.272171962451921</v>
      </c>
      <c r="R104" s="17">
        <v>31.599658164564854</v>
      </c>
      <c r="S104" s="20">
        <f t="shared" si="7"/>
        <v>27.230801518658708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6.7614590971634652</v>
      </c>
      <c r="C105" s="17">
        <v>7.9485435744574406</v>
      </c>
      <c r="D105" s="20">
        <f t="shared" si="4"/>
        <v>8.4592072921171155</v>
      </c>
      <c r="E105" s="17">
        <v>7.261892159248716</v>
      </c>
      <c r="F105" s="17" t="s">
        <v>8</v>
      </c>
      <c r="G105" s="20">
        <f t="shared" si="5"/>
        <v>9.5952254925820508</v>
      </c>
      <c r="H105" s="17">
        <v>19.433358949083335</v>
      </c>
      <c r="I105" s="17">
        <v>12.584038701081143</v>
      </c>
      <c r="J105" s="20">
        <f t="shared" si="6"/>
        <v>10.704624398122972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34.272171962451921</v>
      </c>
      <c r="R105" s="17">
        <v>27.997837039277357</v>
      </c>
      <c r="S105" s="20">
        <f t="shared" si="7"/>
        <v>28.112004715210805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15.761459097163465</v>
      </c>
      <c r="C106" s="17">
        <v>9.5007145519835241</v>
      </c>
      <c r="D106" s="20">
        <f t="shared" si="4"/>
        <v>8.9069099777151557</v>
      </c>
      <c r="E106" s="17">
        <v>2.2618921592487178</v>
      </c>
      <c r="F106" s="17" t="s">
        <v>8</v>
      </c>
      <c r="G106" s="20">
        <f t="shared" si="5"/>
        <v>6.5952254925820499</v>
      </c>
      <c r="H106" s="17">
        <v>16.433358949083335</v>
      </c>
      <c r="I106" s="17">
        <v>7.9430052020476687</v>
      </c>
      <c r="J106" s="20">
        <f t="shared" si="6"/>
        <v>10.905931760639584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31.272171962451921</v>
      </c>
      <c r="R106" s="17">
        <v>28.285353595090118</v>
      </c>
      <c r="S106" s="20">
        <f t="shared" si="7"/>
        <v>29.294282932977442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14.761459097163465</v>
      </c>
      <c r="C107" s="17">
        <v>7.8296867905559724</v>
      </c>
      <c r="D107" s="20">
        <f t="shared" si="4"/>
        <v>8.4263149723323121</v>
      </c>
      <c r="E107" s="17">
        <v>4.2618921592487178</v>
      </c>
      <c r="F107" s="17" t="s">
        <v>8</v>
      </c>
      <c r="G107" s="20">
        <f t="shared" si="5"/>
        <v>4.5952254925820499</v>
      </c>
      <c r="H107" s="17">
        <v>21.433358949083338</v>
      </c>
      <c r="I107" s="17">
        <v>16.638881589532019</v>
      </c>
      <c r="J107" s="20">
        <f t="shared" si="6"/>
        <v>12.388641830886945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29.272171962451921</v>
      </c>
      <c r="R107" s="17">
        <v>26.592748000028003</v>
      </c>
      <c r="S107" s="20">
        <f t="shared" si="7"/>
        <v>27.625312878131826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20.761459097163467</v>
      </c>
      <c r="C108" s="17">
        <v>16.811070040659494</v>
      </c>
      <c r="D108" s="20">
        <f t="shared" si="4"/>
        <v>11.38049046106633</v>
      </c>
      <c r="E108" s="17">
        <v>10.261892159248717</v>
      </c>
      <c r="F108" s="17" t="s">
        <v>8</v>
      </c>
      <c r="G108" s="20">
        <f t="shared" si="5"/>
        <v>5.5952254925820499</v>
      </c>
      <c r="H108" s="17">
        <v>21.433358949083338</v>
      </c>
      <c r="I108" s="17">
        <v>22.130957724733076</v>
      </c>
      <c r="J108" s="20">
        <f t="shared" si="6"/>
        <v>15.570948172104254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34.272171962451921</v>
      </c>
      <c r="R108" s="17">
        <v>30.984532918102996</v>
      </c>
      <c r="S108" s="20">
        <f t="shared" si="7"/>
        <v>28.620878171073709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9.7614590971634652</v>
      </c>
      <c r="C109" s="17">
        <v>6.1620739099434498</v>
      </c>
      <c r="D109" s="20">
        <f t="shared" si="4"/>
        <v>10.267610247052971</v>
      </c>
      <c r="E109" s="17">
        <v>7.261892159248716</v>
      </c>
      <c r="F109" s="17" t="s">
        <v>8</v>
      </c>
      <c r="G109" s="20">
        <f t="shared" si="5"/>
        <v>7.2618921592487169</v>
      </c>
      <c r="H109" s="17">
        <v>13.433358949083335</v>
      </c>
      <c r="I109" s="17">
        <v>17.222424960661911</v>
      </c>
      <c r="J109" s="20">
        <f t="shared" si="6"/>
        <v>18.664088091642338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24.272171962451921</v>
      </c>
      <c r="R109" s="17">
        <v>26.652864078981651</v>
      </c>
      <c r="S109" s="20">
        <f t="shared" si="7"/>
        <v>28.076714999037549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13.761459097163465</v>
      </c>
      <c r="C110" s="17">
        <v>12.137492373510426</v>
      </c>
      <c r="D110" s="20">
        <f t="shared" si="4"/>
        <v>11.703545441371125</v>
      </c>
      <c r="E110" s="17">
        <v>10.261892159248717</v>
      </c>
      <c r="F110" s="17" t="s">
        <v>8</v>
      </c>
      <c r="G110" s="20">
        <f t="shared" si="5"/>
        <v>9.2618921592487169</v>
      </c>
      <c r="H110" s="17">
        <v>10.433358949083335</v>
      </c>
      <c r="I110" s="17">
        <v>15.436636054682946</v>
      </c>
      <c r="J110" s="20">
        <f t="shared" si="6"/>
        <v>18.263339580025981</v>
      </c>
      <c r="K110" s="17">
        <v>26.238380582111535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28.272171962451921</v>
      </c>
      <c r="R110" s="17">
        <v>30.453844000073794</v>
      </c>
      <c r="S110" s="20">
        <f t="shared" si="7"/>
        <v>29.363746999052818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-6.2385409028365348</v>
      </c>
      <c r="C111" s="17">
        <v>7.8058840765936068</v>
      </c>
      <c r="D111" s="20">
        <f t="shared" si="4"/>
        <v>8.7018167866824943</v>
      </c>
      <c r="E111" s="17">
        <v>8.2618921592487151</v>
      </c>
      <c r="F111" s="17" t="s">
        <v>8</v>
      </c>
      <c r="G111" s="20">
        <f t="shared" si="5"/>
        <v>8.5952254925820508</v>
      </c>
      <c r="H111" s="17">
        <v>3.4333589490833334</v>
      </c>
      <c r="I111" s="17">
        <v>6.326218080583752</v>
      </c>
      <c r="J111" s="20">
        <f t="shared" si="6"/>
        <v>12.995093031976204</v>
      </c>
      <c r="K111" s="17">
        <v>25.238380582111535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27.272171962451921</v>
      </c>
      <c r="R111" s="17">
        <v>29.629291225215987</v>
      </c>
      <c r="S111" s="20">
        <f t="shared" si="7"/>
        <v>28.911999768090478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7.7614590971634652</v>
      </c>
      <c r="C112" s="17">
        <v>7.4628529882962873</v>
      </c>
      <c r="D112" s="20">
        <f t="shared" si="4"/>
        <v>9.1354098128001073</v>
      </c>
      <c r="E112" s="17">
        <v>7.261892159248716</v>
      </c>
      <c r="F112" s="17" t="s">
        <v>8</v>
      </c>
      <c r="G112" s="20">
        <f t="shared" si="5"/>
        <v>8.5952254925820508</v>
      </c>
      <c r="H112" s="17">
        <v>7.4333589490833347</v>
      </c>
      <c r="I112" s="17">
        <v>8.8889576554782348</v>
      </c>
      <c r="J112" s="20">
        <f t="shared" si="6"/>
        <v>10.217270596914979</v>
      </c>
      <c r="K112" s="17">
        <v>25.238380582111535</v>
      </c>
      <c r="L112" s="17" t="s">
        <v>8</v>
      </c>
      <c r="M112" s="20">
        <f>AVERAGE(K110:K112)</f>
        <v>25.571713915444871</v>
      </c>
      <c r="N112" s="17" t="s">
        <v>8</v>
      </c>
      <c r="O112" s="17" t="s">
        <v>8</v>
      </c>
      <c r="P112" s="18" t="s">
        <v>8</v>
      </c>
      <c r="Q112" s="17">
        <v>26.272171962451921</v>
      </c>
      <c r="R112" s="17">
        <v>30.755314292577498</v>
      </c>
      <c r="S112" s="20">
        <f t="shared" si="7"/>
        <v>30.279483172622424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9.7614590971634652</v>
      </c>
      <c r="C113" s="17">
        <v>7.4081939539912742</v>
      </c>
      <c r="D113" s="20">
        <f t="shared" si="4"/>
        <v>7.5589770062937234</v>
      </c>
      <c r="E113" s="17">
        <v>7.261892159248716</v>
      </c>
      <c r="F113" s="17" t="s">
        <v>8</v>
      </c>
      <c r="G113" s="20">
        <f t="shared" si="5"/>
        <v>7.595225492582049</v>
      </c>
      <c r="H113" s="17">
        <v>10.433358949083335</v>
      </c>
      <c r="I113" s="17">
        <v>9.1475563585804611</v>
      </c>
      <c r="J113" s="20">
        <f t="shared" si="6"/>
        <v>8.1209106982141481</v>
      </c>
      <c r="K113" s="17">
        <v>-0.76161941788846754</v>
      </c>
      <c r="L113" s="17" t="s">
        <v>8</v>
      </c>
      <c r="M113" s="20">
        <f t="shared" ref="M113:M175" si="8">AVERAGE(K111:K113)</f>
        <v>16.571713915444867</v>
      </c>
      <c r="N113" s="17" t="s">
        <v>8</v>
      </c>
      <c r="O113" s="17" t="s">
        <v>8</v>
      </c>
      <c r="P113" s="18" t="s">
        <v>8</v>
      </c>
      <c r="Q113" s="17">
        <v>27.272171962451921</v>
      </c>
      <c r="R113" s="17">
        <v>29.76572659750132</v>
      </c>
      <c r="S113" s="20">
        <f t="shared" si="7"/>
        <v>30.050110705098273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-0.23854090283653528</v>
      </c>
      <c r="C114" s="17">
        <v>-1.5686361881296291</v>
      </c>
      <c r="D114" s="20">
        <f t="shared" si="4"/>
        <v>4.4341369180526442</v>
      </c>
      <c r="E114" s="17">
        <v>8.2618921592487151</v>
      </c>
      <c r="F114" s="17" t="s">
        <v>8</v>
      </c>
      <c r="G114" s="20">
        <f t="shared" si="5"/>
        <v>7.595225492582049</v>
      </c>
      <c r="H114" s="17">
        <v>9.4333589490833347</v>
      </c>
      <c r="I114" s="17">
        <v>12.771041932836848</v>
      </c>
      <c r="J114" s="20">
        <f t="shared" si="6"/>
        <v>10.269185315631848</v>
      </c>
      <c r="K114" s="17">
        <v>21.238380582111528</v>
      </c>
      <c r="L114" s="17" t="s">
        <v>8</v>
      </c>
      <c r="M114" s="20">
        <f t="shared" si="8"/>
        <v>15.238380582111532</v>
      </c>
      <c r="N114" s="17" t="s">
        <v>8</v>
      </c>
      <c r="O114" s="17" t="s">
        <v>8</v>
      </c>
      <c r="P114" s="18" t="s">
        <v>8</v>
      </c>
      <c r="Q114" s="17">
        <v>24.272171962451921</v>
      </c>
      <c r="R114" s="17">
        <v>27.449294777599203</v>
      </c>
      <c r="S114" s="20">
        <f t="shared" si="7"/>
        <v>29.323445222559343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-4.2385409028365348</v>
      </c>
      <c r="C115" s="17">
        <v>1.8510164970378575</v>
      </c>
      <c r="D115" s="20">
        <f t="shared" si="4"/>
        <v>2.5635247542998343</v>
      </c>
      <c r="E115" s="17">
        <v>6.2618921592487178</v>
      </c>
      <c r="F115" s="17" t="s">
        <v>8</v>
      </c>
      <c r="G115" s="20">
        <f t="shared" si="5"/>
        <v>7.261892159248716</v>
      </c>
      <c r="H115" s="17">
        <v>11.433358949083335</v>
      </c>
      <c r="I115" s="17">
        <v>13.616879294554904</v>
      </c>
      <c r="J115" s="20">
        <f t="shared" si="6"/>
        <v>11.845159195324072</v>
      </c>
      <c r="K115" s="17">
        <v>22.238380582111528</v>
      </c>
      <c r="L115" s="17" t="s">
        <v>8</v>
      </c>
      <c r="M115" s="20">
        <f t="shared" si="8"/>
        <v>14.23838058211153</v>
      </c>
      <c r="N115" s="17" t="s">
        <v>8</v>
      </c>
      <c r="O115" s="17" t="s">
        <v>8</v>
      </c>
      <c r="P115" s="18" t="s">
        <v>8</v>
      </c>
      <c r="Q115" s="17">
        <v>27.272171962451921</v>
      </c>
      <c r="R115" s="17">
        <v>29.378567954467012</v>
      </c>
      <c r="S115" s="20">
        <f t="shared" si="7"/>
        <v>28.864529776522513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1.7614590971634652</v>
      </c>
      <c r="C116" s="17">
        <v>6.6625570343070084</v>
      </c>
      <c r="D116" s="20">
        <f t="shared" si="4"/>
        <v>2.3149791144050789</v>
      </c>
      <c r="E116" s="17">
        <v>8.2618921592487151</v>
      </c>
      <c r="F116" s="17" t="s">
        <v>8</v>
      </c>
      <c r="G116" s="20">
        <f t="shared" si="5"/>
        <v>7.5952254925820499</v>
      </c>
      <c r="H116" s="17">
        <v>8.4333589490833347</v>
      </c>
      <c r="I116" s="17">
        <v>10.481475709399726</v>
      </c>
      <c r="J116" s="20">
        <f t="shared" si="6"/>
        <v>12.289798978930492</v>
      </c>
      <c r="K116" s="17">
        <v>2.2383805821115326</v>
      </c>
      <c r="L116" s="17" t="s">
        <v>8</v>
      </c>
      <c r="M116" s="20">
        <f t="shared" si="8"/>
        <v>15.23838058211153</v>
      </c>
      <c r="N116" s="17" t="s">
        <v>8</v>
      </c>
      <c r="O116" s="17" t="s">
        <v>8</v>
      </c>
      <c r="P116" s="18" t="s">
        <v>8</v>
      </c>
      <c r="Q116" s="17">
        <v>35.272171962451921</v>
      </c>
      <c r="R116" s="17">
        <v>31.478528504426382</v>
      </c>
      <c r="S116" s="20">
        <f t="shared" si="7"/>
        <v>29.435463745497533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6.7614590971634652</v>
      </c>
      <c r="C117" s="17">
        <v>6.96731055773901</v>
      </c>
      <c r="D117" s="20">
        <f t="shared" si="4"/>
        <v>5.1602946963612917</v>
      </c>
      <c r="E117" s="17">
        <v>7.261892159248716</v>
      </c>
      <c r="F117" s="17" t="s">
        <v>8</v>
      </c>
      <c r="G117" s="20">
        <f t="shared" si="5"/>
        <v>7.2618921592487169</v>
      </c>
      <c r="H117" s="17">
        <v>22.433358949083338</v>
      </c>
      <c r="I117" s="17">
        <v>15.598079762865201</v>
      </c>
      <c r="J117" s="20">
        <f t="shared" si="6"/>
        <v>13.232144922273278</v>
      </c>
      <c r="K117" s="17">
        <v>3.2383805821115326</v>
      </c>
      <c r="L117" s="17" t="s">
        <v>8</v>
      </c>
      <c r="M117" s="20">
        <f t="shared" si="8"/>
        <v>9.2383805821115299</v>
      </c>
      <c r="N117" s="17" t="s">
        <v>8</v>
      </c>
      <c r="O117" s="17" t="s">
        <v>8</v>
      </c>
      <c r="P117" s="18" t="s">
        <v>8</v>
      </c>
      <c r="Q117" s="17">
        <v>37.272171962451928</v>
      </c>
      <c r="R117" s="17">
        <v>31.038965983109204</v>
      </c>
      <c r="S117" s="20">
        <f t="shared" si="7"/>
        <v>30.632020814000867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12.761459097163465</v>
      </c>
      <c r="C118" s="17">
        <v>6.0151378292388173</v>
      </c>
      <c r="D118" s="20">
        <f t="shared" si="4"/>
        <v>6.5483351404282786</v>
      </c>
      <c r="E118" s="17">
        <v>7.261892159248716</v>
      </c>
      <c r="F118" s="17" t="s">
        <v>8</v>
      </c>
      <c r="G118" s="20">
        <f t="shared" si="5"/>
        <v>7.595225492582049</v>
      </c>
      <c r="H118" s="17">
        <v>24.433358949083338</v>
      </c>
      <c r="I118" s="17">
        <v>16.278321794173834</v>
      </c>
      <c r="J118" s="20">
        <f t="shared" si="6"/>
        <v>14.119292422146254</v>
      </c>
      <c r="K118" s="17">
        <v>5.2383805821115326</v>
      </c>
      <c r="L118" s="17" t="s">
        <v>8</v>
      </c>
      <c r="M118" s="20">
        <f t="shared" si="8"/>
        <v>3.571713915444866</v>
      </c>
      <c r="N118" s="17" t="s">
        <v>8</v>
      </c>
      <c r="O118" s="17" t="s">
        <v>8</v>
      </c>
      <c r="P118" s="18" t="s">
        <v>8</v>
      </c>
      <c r="Q118" s="17">
        <v>30.272171962451921</v>
      </c>
      <c r="R118" s="17">
        <v>26.330843066759151</v>
      </c>
      <c r="S118" s="20">
        <f t="shared" si="7"/>
        <v>29.616112518098248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19.761459097163467</v>
      </c>
      <c r="C119" s="17">
        <v>13.643303143009224</v>
      </c>
      <c r="D119" s="20">
        <f t="shared" si="4"/>
        <v>8.8752505099956824</v>
      </c>
      <c r="E119" s="17">
        <v>2.2618921592487178</v>
      </c>
      <c r="F119" s="17" t="s">
        <v>8</v>
      </c>
      <c r="G119" s="20">
        <f t="shared" si="5"/>
        <v>5.5952254925820499</v>
      </c>
      <c r="H119" s="17">
        <v>22.433358949083338</v>
      </c>
      <c r="I119" s="17">
        <v>16.877653651857695</v>
      </c>
      <c r="J119" s="20">
        <f t="shared" si="6"/>
        <v>16.251351736298911</v>
      </c>
      <c r="K119" s="17">
        <v>9.2383805821115299</v>
      </c>
      <c r="L119" s="17" t="s">
        <v>8</v>
      </c>
      <c r="M119" s="20">
        <f t="shared" si="8"/>
        <v>5.9050472487781986</v>
      </c>
      <c r="N119" s="17" t="s">
        <v>8</v>
      </c>
      <c r="O119" s="17" t="s">
        <v>8</v>
      </c>
      <c r="P119" s="18" t="s">
        <v>8</v>
      </c>
      <c r="Q119" s="17">
        <v>31.272171962451921</v>
      </c>
      <c r="R119" s="17">
        <v>28.573946025582767</v>
      </c>
      <c r="S119" s="20">
        <f t="shared" si="7"/>
        <v>28.647918358483707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11.761459097163465</v>
      </c>
      <c r="C120" s="17">
        <v>9.2698036354986453</v>
      </c>
      <c r="D120" s="20">
        <f t="shared" si="4"/>
        <v>9.6427482025822275</v>
      </c>
      <c r="E120" s="17">
        <v>8.2618921592487151</v>
      </c>
      <c r="F120" s="17" t="s">
        <v>8</v>
      </c>
      <c r="G120" s="20">
        <f t="shared" si="5"/>
        <v>5.9285588259153839</v>
      </c>
      <c r="H120" s="17">
        <v>15.433358949083335</v>
      </c>
      <c r="I120" s="17">
        <v>16.623254987147941</v>
      </c>
      <c r="J120" s="20">
        <f t="shared" si="6"/>
        <v>16.593076811059827</v>
      </c>
      <c r="K120" s="17">
        <v>5.2383805821115326</v>
      </c>
      <c r="L120" s="17" t="s">
        <v>8</v>
      </c>
      <c r="M120" s="20">
        <f t="shared" si="8"/>
        <v>6.5717139154448647</v>
      </c>
      <c r="N120" s="17" t="s">
        <v>8</v>
      </c>
      <c r="O120" s="17" t="s">
        <v>8</v>
      </c>
      <c r="P120" s="18" t="s">
        <v>8</v>
      </c>
      <c r="Q120" s="17">
        <v>31.272171962451921</v>
      </c>
      <c r="R120" s="17">
        <v>28.40195052648864</v>
      </c>
      <c r="S120" s="20">
        <f t="shared" si="7"/>
        <v>27.768913206276853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14.761459097163465</v>
      </c>
      <c r="C121" s="17">
        <v>10.717548189531929</v>
      </c>
      <c r="D121" s="20">
        <f t="shared" si="4"/>
        <v>11.21021832267993</v>
      </c>
      <c r="E121" s="17">
        <v>4.2618921592487178</v>
      </c>
      <c r="F121" s="17" t="s">
        <v>8</v>
      </c>
      <c r="G121" s="20">
        <f t="shared" si="5"/>
        <v>4.9285588259153839</v>
      </c>
      <c r="H121" s="17">
        <v>15.433358949083335</v>
      </c>
      <c r="I121" s="17">
        <v>18.95508798583699</v>
      </c>
      <c r="J121" s="20">
        <f t="shared" si="6"/>
        <v>17.485332208280877</v>
      </c>
      <c r="K121" s="17">
        <v>2.2383805821115326</v>
      </c>
      <c r="L121" s="17" t="s">
        <v>8</v>
      </c>
      <c r="M121" s="20">
        <f t="shared" si="8"/>
        <v>5.5717139154448647</v>
      </c>
      <c r="N121" s="17" t="s">
        <v>8</v>
      </c>
      <c r="O121" s="17" t="s">
        <v>8</v>
      </c>
      <c r="P121" s="18" t="s">
        <v>8</v>
      </c>
      <c r="Q121" s="17">
        <v>27.272171962451921</v>
      </c>
      <c r="R121" s="17">
        <v>29.592852080314188</v>
      </c>
      <c r="S121" s="20">
        <f t="shared" si="7"/>
        <v>28.856249544128531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4.7614590971634652</v>
      </c>
      <c r="C122" s="17">
        <v>2.7915431445097356</v>
      </c>
      <c r="D122" s="20">
        <f t="shared" si="4"/>
        <v>7.5929649898467693</v>
      </c>
      <c r="E122" s="17">
        <v>10.261892159248717</v>
      </c>
      <c r="F122" s="17" t="s">
        <v>8</v>
      </c>
      <c r="G122" s="20">
        <f t="shared" si="5"/>
        <v>7.5952254925820499</v>
      </c>
      <c r="H122" s="17">
        <v>10.433358949083335</v>
      </c>
      <c r="I122" s="17">
        <v>15.660793502592199</v>
      </c>
      <c r="J122" s="20">
        <f t="shared" si="6"/>
        <v>17.079712158525709</v>
      </c>
      <c r="K122" s="17">
        <v>5.2383805821115326</v>
      </c>
      <c r="L122" s="17" t="s">
        <v>8</v>
      </c>
      <c r="M122" s="20">
        <f t="shared" si="8"/>
        <v>4.2383805821115326</v>
      </c>
      <c r="N122" s="17" t="s">
        <v>8</v>
      </c>
      <c r="O122" s="17" t="s">
        <v>8</v>
      </c>
      <c r="P122" s="18" t="s">
        <v>8</v>
      </c>
      <c r="Q122" s="17">
        <v>24.272171962451921</v>
      </c>
      <c r="R122" s="17">
        <v>26.749442230344812</v>
      </c>
      <c r="S122" s="20">
        <f t="shared" si="7"/>
        <v>28.248081612382549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-2.2385409028365353</v>
      </c>
      <c r="C123" s="17">
        <v>12.492464921758565</v>
      </c>
      <c r="D123" s="20">
        <f t="shared" si="4"/>
        <v>8.6671854186000754</v>
      </c>
      <c r="E123" s="17">
        <v>7.261892159248716</v>
      </c>
      <c r="F123" s="17" t="s">
        <v>8</v>
      </c>
      <c r="G123" s="20">
        <f t="shared" si="5"/>
        <v>7.2618921592487169</v>
      </c>
      <c r="H123" s="17">
        <v>14.433358949083335</v>
      </c>
      <c r="I123" s="17">
        <v>17.938728835105312</v>
      </c>
      <c r="J123" s="20">
        <f t="shared" si="6"/>
        <v>17.518203441178169</v>
      </c>
      <c r="K123" s="17">
        <v>4.2383805821115326</v>
      </c>
      <c r="L123" s="17" t="s">
        <v>8</v>
      </c>
      <c r="M123" s="20">
        <f t="shared" si="8"/>
        <v>3.9050472487781995</v>
      </c>
      <c r="N123" s="17" t="s">
        <v>8</v>
      </c>
      <c r="O123" s="17" t="s">
        <v>8</v>
      </c>
      <c r="P123" s="18" t="s">
        <v>8</v>
      </c>
      <c r="Q123" s="17">
        <v>26.272171962451921</v>
      </c>
      <c r="R123" s="17">
        <v>29.017230261010226</v>
      </c>
      <c r="S123" s="20">
        <f t="shared" si="7"/>
        <v>28.453174857223075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7.7614590971634652</v>
      </c>
      <c r="C124" s="17">
        <v>7.0528114272194458</v>
      </c>
      <c r="D124" s="20">
        <f t="shared" si="4"/>
        <v>7.4456064978292487</v>
      </c>
      <c r="E124" s="17">
        <v>5.2618921592487178</v>
      </c>
      <c r="F124" s="17" t="s">
        <v>8</v>
      </c>
      <c r="G124" s="20">
        <f t="shared" si="5"/>
        <v>7.5952254925820499</v>
      </c>
      <c r="H124" s="17">
        <v>17.433358949083335</v>
      </c>
      <c r="I124" s="17">
        <v>18.434281365777565</v>
      </c>
      <c r="J124" s="20">
        <f t="shared" si="6"/>
        <v>17.344601234491691</v>
      </c>
      <c r="K124" s="17">
        <v>4.2383805821115326</v>
      </c>
      <c r="L124" s="17" t="s">
        <v>8</v>
      </c>
      <c r="M124" s="20">
        <f t="shared" si="8"/>
        <v>4.5717139154448665</v>
      </c>
      <c r="N124" s="17" t="s">
        <v>8</v>
      </c>
      <c r="O124" s="17" t="s">
        <v>8</v>
      </c>
      <c r="P124" s="18" t="s">
        <v>8</v>
      </c>
      <c r="Q124" s="17">
        <v>28.272171962451921</v>
      </c>
      <c r="R124" s="17">
        <v>32.637833685739771</v>
      </c>
      <c r="S124" s="20">
        <f t="shared" si="7"/>
        <v>29.468168725698273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6.7614590971634652</v>
      </c>
      <c r="C125" s="17">
        <v>5.322299203394766</v>
      </c>
      <c r="D125" s="20">
        <f t="shared" si="4"/>
        <v>8.2891918507909264</v>
      </c>
      <c r="E125" s="17">
        <v>1.2618921592487176</v>
      </c>
      <c r="F125" s="17" t="s">
        <v>8</v>
      </c>
      <c r="G125" s="20">
        <f t="shared" si="5"/>
        <v>4.5952254925820499</v>
      </c>
      <c r="H125" s="17">
        <v>13.433358949083335</v>
      </c>
      <c r="I125" s="17">
        <v>11.934231592077083</v>
      </c>
      <c r="J125" s="20">
        <f t="shared" si="6"/>
        <v>16.102413930986653</v>
      </c>
      <c r="K125" s="17">
        <v>3.2383805821115326</v>
      </c>
      <c r="L125" s="17" t="s">
        <v>8</v>
      </c>
      <c r="M125" s="20">
        <f t="shared" si="8"/>
        <v>3.9050472487781995</v>
      </c>
      <c r="N125" s="17" t="s">
        <v>8</v>
      </c>
      <c r="O125" s="17" t="s">
        <v>8</v>
      </c>
      <c r="P125" s="18" t="s">
        <v>8</v>
      </c>
      <c r="Q125" s="17">
        <v>25.272171962451921</v>
      </c>
      <c r="R125" s="17">
        <v>28.316446724129197</v>
      </c>
      <c r="S125" s="20">
        <f t="shared" si="7"/>
        <v>29.990503556959734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13.761459097163465</v>
      </c>
      <c r="C126" s="17">
        <v>12.106969044626867</v>
      </c>
      <c r="D126" s="20">
        <f t="shared" si="4"/>
        <v>8.1606932250803599</v>
      </c>
      <c r="E126" s="17">
        <v>13.261892159248717</v>
      </c>
      <c r="F126" s="17" t="s">
        <v>8</v>
      </c>
      <c r="G126" s="20">
        <f t="shared" si="5"/>
        <v>6.5952254925820499</v>
      </c>
      <c r="H126" s="17">
        <v>8.4333589490833347</v>
      </c>
      <c r="I126" s="17">
        <v>12.119007974388621</v>
      </c>
      <c r="J126" s="20">
        <f t="shared" si="6"/>
        <v>14.162506977414424</v>
      </c>
      <c r="K126" s="17">
        <v>4.2383805821115326</v>
      </c>
      <c r="L126" s="17" t="s">
        <v>8</v>
      </c>
      <c r="M126" s="20">
        <f t="shared" si="8"/>
        <v>3.9050472487781995</v>
      </c>
      <c r="N126" s="17" t="s">
        <v>8</v>
      </c>
      <c r="O126" s="17" t="s">
        <v>8</v>
      </c>
      <c r="P126" s="18" t="s">
        <v>8</v>
      </c>
      <c r="Q126" s="17">
        <v>22.272171962451921</v>
      </c>
      <c r="R126" s="17">
        <v>25.108438651859579</v>
      </c>
      <c r="S126" s="20">
        <f t="shared" si="7"/>
        <v>28.687573020576185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2.7614590971634652</v>
      </c>
      <c r="C127" s="17">
        <v>8.2469646116396831</v>
      </c>
      <c r="D127" s="20">
        <f t="shared" si="4"/>
        <v>8.5587442865537717</v>
      </c>
      <c r="E127" s="17">
        <v>11.261892159248717</v>
      </c>
      <c r="F127" s="17" t="s">
        <v>8</v>
      </c>
      <c r="G127" s="20">
        <f t="shared" si="5"/>
        <v>8.5952254925820508</v>
      </c>
      <c r="H127" s="17">
        <v>11.433358949083335</v>
      </c>
      <c r="I127" s="17">
        <v>13.078311291467017</v>
      </c>
      <c r="J127" s="20">
        <f t="shared" si="6"/>
        <v>12.377183619310907</v>
      </c>
      <c r="K127" s="17">
        <v>6.2383805821115326</v>
      </c>
      <c r="L127" s="17" t="s">
        <v>8</v>
      </c>
      <c r="M127" s="20">
        <f t="shared" si="8"/>
        <v>4.5717139154448665</v>
      </c>
      <c r="N127" s="17" t="s">
        <v>8</v>
      </c>
      <c r="O127" s="17" t="s">
        <v>8</v>
      </c>
      <c r="P127" s="18" t="s">
        <v>8</v>
      </c>
      <c r="Q127" s="17">
        <v>27.272171962451921</v>
      </c>
      <c r="R127" s="17">
        <v>28.836187037771182</v>
      </c>
      <c r="S127" s="20">
        <f t="shared" si="7"/>
        <v>27.420357471253322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-7.2385409028365348</v>
      </c>
      <c r="C128" s="17">
        <v>-2.9297903525860969</v>
      </c>
      <c r="D128" s="20">
        <f t="shared" si="4"/>
        <v>5.8080477678934841</v>
      </c>
      <c r="E128" s="17">
        <v>18.261892159248717</v>
      </c>
      <c r="F128" s="17" t="s">
        <v>8</v>
      </c>
      <c r="G128" s="20">
        <f t="shared" si="5"/>
        <v>14.261892159248717</v>
      </c>
      <c r="H128" s="17">
        <v>6.4333589490833347</v>
      </c>
      <c r="I128" s="17">
        <v>8.3812513462686944</v>
      </c>
      <c r="J128" s="20">
        <f t="shared" si="6"/>
        <v>11.192856870708113</v>
      </c>
      <c r="K128" s="17">
        <v>5.2383805821115326</v>
      </c>
      <c r="L128" s="17" t="s">
        <v>8</v>
      </c>
      <c r="M128" s="20">
        <f t="shared" si="8"/>
        <v>5.2383805821115326</v>
      </c>
      <c r="N128" s="17" t="s">
        <v>8</v>
      </c>
      <c r="O128" s="17" t="s">
        <v>8</v>
      </c>
      <c r="P128" s="18" t="s">
        <v>8</v>
      </c>
      <c r="Q128" s="17">
        <v>34.272171962451921</v>
      </c>
      <c r="R128" s="17">
        <v>30.974975116668613</v>
      </c>
      <c r="S128" s="20">
        <f t="shared" si="7"/>
        <v>28.30653360209979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9.7614590971634652</v>
      </c>
      <c r="C129" s="17">
        <v>9.0077189243501259</v>
      </c>
      <c r="D129" s="20">
        <f t="shared" si="4"/>
        <v>4.7749643944679043</v>
      </c>
      <c r="E129" s="17">
        <v>12.261892159248717</v>
      </c>
      <c r="F129" s="17" t="s">
        <v>8</v>
      </c>
      <c r="G129" s="20">
        <f t="shared" si="5"/>
        <v>13.928558825915383</v>
      </c>
      <c r="H129" s="17">
        <v>15.433358949083335</v>
      </c>
      <c r="I129" s="17">
        <v>8.7452585309276358</v>
      </c>
      <c r="J129" s="20">
        <f t="shared" si="6"/>
        <v>10.068273722887783</v>
      </c>
      <c r="K129" s="17">
        <v>5.2383805821115326</v>
      </c>
      <c r="L129" s="17" t="s">
        <v>8</v>
      </c>
      <c r="M129" s="20">
        <f t="shared" si="8"/>
        <v>5.5717139154448665</v>
      </c>
      <c r="N129" s="17" t="s">
        <v>8</v>
      </c>
      <c r="O129" s="17" t="s">
        <v>8</v>
      </c>
      <c r="P129" s="18" t="s">
        <v>8</v>
      </c>
      <c r="Q129" s="17">
        <v>33.272171962451921</v>
      </c>
      <c r="R129" s="17">
        <v>27.104918114767244</v>
      </c>
      <c r="S129" s="20">
        <f t="shared" si="7"/>
        <v>28.972026756402347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17.761459097163467</v>
      </c>
      <c r="C130" s="17">
        <v>10.980770261479659</v>
      </c>
      <c r="D130" s="20">
        <f t="shared" si="4"/>
        <v>5.686232944414563</v>
      </c>
      <c r="E130" s="17">
        <v>13.261892159248717</v>
      </c>
      <c r="F130" s="17" t="s">
        <v>8</v>
      </c>
      <c r="G130" s="20">
        <f t="shared" si="5"/>
        <v>14.595225492582051</v>
      </c>
      <c r="H130" s="17">
        <v>24.433358949083338</v>
      </c>
      <c r="I130" s="17">
        <v>16.55877787136761</v>
      </c>
      <c r="J130" s="20">
        <f t="shared" si="6"/>
        <v>11.228429249521312</v>
      </c>
      <c r="K130" s="17">
        <v>5.2383805821115326</v>
      </c>
      <c r="L130" s="17" t="s">
        <v>8</v>
      </c>
      <c r="M130" s="20">
        <f t="shared" si="8"/>
        <v>5.2383805821115326</v>
      </c>
      <c r="N130" s="17" t="s">
        <v>8</v>
      </c>
      <c r="O130" s="17" t="s">
        <v>8</v>
      </c>
      <c r="P130" s="18" t="s">
        <v>8</v>
      </c>
      <c r="Q130" s="17">
        <v>36.272171962451921</v>
      </c>
      <c r="R130" s="17">
        <v>31.811116286362111</v>
      </c>
      <c r="S130" s="20">
        <f t="shared" si="7"/>
        <v>29.963669839265989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10.761459097163465</v>
      </c>
      <c r="C131" s="17">
        <v>5.614138668519046</v>
      </c>
      <c r="D131" s="20">
        <f t="shared" si="4"/>
        <v>8.5342092847829445</v>
      </c>
      <c r="E131" s="17">
        <v>9.2618921592487169</v>
      </c>
      <c r="F131" s="17" t="s">
        <v>8</v>
      </c>
      <c r="G131" s="20">
        <f t="shared" si="5"/>
        <v>11.595225492582051</v>
      </c>
      <c r="H131" s="17">
        <v>9.4333589490833347</v>
      </c>
      <c r="I131" s="17">
        <v>2.9954601766311288</v>
      </c>
      <c r="J131" s="20">
        <f t="shared" si="6"/>
        <v>9.433165526308791</v>
      </c>
      <c r="K131" s="17">
        <v>7.2383805821115308</v>
      </c>
      <c r="L131" s="17" t="s">
        <v>8</v>
      </c>
      <c r="M131" s="20">
        <f t="shared" si="8"/>
        <v>5.9050472487781986</v>
      </c>
      <c r="N131" s="17" t="s">
        <v>8</v>
      </c>
      <c r="O131" s="17" t="s">
        <v>8</v>
      </c>
      <c r="P131" s="18" t="s">
        <v>8</v>
      </c>
      <c r="Q131" s="17">
        <v>33.272171962451921</v>
      </c>
      <c r="R131" s="17">
        <v>30.246126692188049</v>
      </c>
      <c r="S131" s="20">
        <f t="shared" si="7"/>
        <v>29.720720364439131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10.761459097163465</v>
      </c>
      <c r="C132" s="17">
        <v>9.3548964580107281</v>
      </c>
      <c r="D132" s="20">
        <f t="shared" si="4"/>
        <v>8.6499351293364786</v>
      </c>
      <c r="E132" s="17">
        <v>12.261892159248717</v>
      </c>
      <c r="F132" s="17" t="s">
        <v>8</v>
      </c>
      <c r="G132" s="20">
        <f t="shared" si="5"/>
        <v>11.595225492582051</v>
      </c>
      <c r="H132" s="17">
        <v>4.4333589490833329</v>
      </c>
      <c r="I132" s="17">
        <v>6.1167673689447932</v>
      </c>
      <c r="J132" s="20">
        <f t="shared" si="6"/>
        <v>8.5570018056478432</v>
      </c>
      <c r="K132" s="17">
        <v>7.2383805821115308</v>
      </c>
      <c r="L132" s="17" t="s">
        <v>8</v>
      </c>
      <c r="M132" s="20">
        <f t="shared" si="8"/>
        <v>6.5717139154448647</v>
      </c>
      <c r="N132" s="17" t="s">
        <v>8</v>
      </c>
      <c r="O132" s="17" t="s">
        <v>8</v>
      </c>
      <c r="P132" s="18" t="s">
        <v>8</v>
      </c>
      <c r="Q132" s="17">
        <v>29.272171962451921</v>
      </c>
      <c r="R132" s="17">
        <v>26.972268904368391</v>
      </c>
      <c r="S132" s="20">
        <f t="shared" si="7"/>
        <v>29.676503960972852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12.761459097163465</v>
      </c>
      <c r="C133" s="17">
        <v>8.8250184151275306</v>
      </c>
      <c r="D133" s="20">
        <f t="shared" si="4"/>
        <v>7.9313511805524355</v>
      </c>
      <c r="E133" s="17">
        <v>15.261892159248717</v>
      </c>
      <c r="F133" s="17" t="s">
        <v>8</v>
      </c>
      <c r="G133" s="20">
        <f t="shared" si="5"/>
        <v>12.261892159248717</v>
      </c>
      <c r="H133" s="17">
        <v>-1.5666410509166666</v>
      </c>
      <c r="I133" s="17">
        <v>2.0544313967869363</v>
      </c>
      <c r="J133" s="20">
        <f t="shared" si="6"/>
        <v>3.7222196474542866</v>
      </c>
      <c r="K133" s="17">
        <v>4.2383805821115326</v>
      </c>
      <c r="L133" s="17" t="s">
        <v>8</v>
      </c>
      <c r="M133" s="20">
        <f t="shared" si="8"/>
        <v>6.2383805821115317</v>
      </c>
      <c r="N133" s="17" t="s">
        <v>8</v>
      </c>
      <c r="O133" s="17" t="s">
        <v>8</v>
      </c>
      <c r="P133" s="18" t="s">
        <v>8</v>
      </c>
      <c r="Q133" s="17">
        <v>25.272171962451921</v>
      </c>
      <c r="R133" s="17">
        <v>26.967876552619234</v>
      </c>
      <c r="S133" s="20">
        <f t="shared" si="7"/>
        <v>28.062090716391893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11.761459097163465</v>
      </c>
      <c r="C134" s="17">
        <v>9.6060571432602231</v>
      </c>
      <c r="D134" s="20">
        <f t="shared" si="4"/>
        <v>9.2619906721328267</v>
      </c>
      <c r="E134" s="17">
        <v>17.261892159248717</v>
      </c>
      <c r="F134" s="17" t="s">
        <v>8</v>
      </c>
      <c r="G134" s="20">
        <f t="shared" si="5"/>
        <v>14.928558825915383</v>
      </c>
      <c r="H134" s="17">
        <v>2.4333589490833334</v>
      </c>
      <c r="I134" s="17">
        <v>8.4924125656131473</v>
      </c>
      <c r="J134" s="20">
        <f t="shared" si="6"/>
        <v>5.5545371104482912</v>
      </c>
      <c r="K134" s="17">
        <v>9.2383805821115299</v>
      </c>
      <c r="L134" s="17" t="s">
        <v>8</v>
      </c>
      <c r="M134" s="20">
        <f t="shared" si="8"/>
        <v>6.9050472487781986</v>
      </c>
      <c r="N134" s="17" t="s">
        <v>8</v>
      </c>
      <c r="O134" s="17" t="s">
        <v>8</v>
      </c>
      <c r="P134" s="18" t="s">
        <v>8</v>
      </c>
      <c r="Q134" s="17">
        <v>26.272171962451921</v>
      </c>
      <c r="R134" s="17">
        <v>29.11223485040502</v>
      </c>
      <c r="S134" s="20">
        <f t="shared" si="7"/>
        <v>27.684126769130881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-12.238540902836535</v>
      </c>
      <c r="C135" s="17">
        <v>2.0373288504726101</v>
      </c>
      <c r="D135" s="20">
        <f t="shared" si="4"/>
        <v>6.8228014696201216</v>
      </c>
      <c r="E135" s="17">
        <v>14.261892159248717</v>
      </c>
      <c r="F135" s="17" t="s">
        <v>8</v>
      </c>
      <c r="G135" s="20">
        <f t="shared" si="5"/>
        <v>15.595225492582051</v>
      </c>
      <c r="H135" s="17">
        <v>0.43335894908333328</v>
      </c>
      <c r="I135" s="17">
        <v>4.2231009345222263</v>
      </c>
      <c r="J135" s="20">
        <f t="shared" si="6"/>
        <v>4.9233149656407704</v>
      </c>
      <c r="K135" s="17">
        <v>6.2383805821115326</v>
      </c>
      <c r="L135" s="17" t="s">
        <v>8</v>
      </c>
      <c r="M135" s="20">
        <f t="shared" si="8"/>
        <v>6.5717139154448647</v>
      </c>
      <c r="N135" s="17" t="s">
        <v>8</v>
      </c>
      <c r="O135" s="17" t="s">
        <v>8</v>
      </c>
      <c r="P135" s="18" t="s">
        <v>8</v>
      </c>
      <c r="Q135" s="17">
        <v>21.272171962451921</v>
      </c>
      <c r="R135" s="17">
        <v>24.217990355524112</v>
      </c>
      <c r="S135" s="20">
        <f t="shared" si="7"/>
        <v>26.766033919516122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8.7614590971634652</v>
      </c>
      <c r="C136" s="17">
        <v>8.0878364015180928</v>
      </c>
      <c r="D136" s="20">
        <f t="shared" si="4"/>
        <v>6.5770741317503081</v>
      </c>
      <c r="E136" s="17">
        <v>13.261892159248717</v>
      </c>
      <c r="F136" s="17" t="s">
        <v>8</v>
      </c>
      <c r="G136" s="20">
        <f t="shared" si="5"/>
        <v>14.928558825915383</v>
      </c>
      <c r="H136" s="17">
        <v>6.4333589490833347</v>
      </c>
      <c r="I136" s="17">
        <v>7.0204690225727804</v>
      </c>
      <c r="J136" s="20">
        <f t="shared" si="6"/>
        <v>6.5786608409027174</v>
      </c>
      <c r="K136" s="17">
        <v>2.2383805821115326</v>
      </c>
      <c r="L136" s="17" t="s">
        <v>8</v>
      </c>
      <c r="M136" s="20">
        <f t="shared" si="8"/>
        <v>5.9050472487781986</v>
      </c>
      <c r="N136" s="17" t="s">
        <v>8</v>
      </c>
      <c r="O136" s="17" t="s">
        <v>8</v>
      </c>
      <c r="P136" s="18" t="s">
        <v>8</v>
      </c>
      <c r="Q136" s="17">
        <v>21.272171962451921</v>
      </c>
      <c r="R136" s="17">
        <v>25.335713833644405</v>
      </c>
      <c r="S136" s="20">
        <f t="shared" si="7"/>
        <v>26.221979679857849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8.7614590971634652</v>
      </c>
      <c r="C137" s="17">
        <v>8.2934949744320345</v>
      </c>
      <c r="D137" s="20">
        <f t="shared" si="4"/>
        <v>6.1395534088075792</v>
      </c>
      <c r="E137" s="17">
        <v>11.261892159248717</v>
      </c>
      <c r="F137" s="17" t="s">
        <v>8</v>
      </c>
      <c r="G137" s="20">
        <f t="shared" si="5"/>
        <v>12.928558825915383</v>
      </c>
      <c r="H137" s="17">
        <v>14.433358949083335</v>
      </c>
      <c r="I137" s="17">
        <v>12.296737016861659</v>
      </c>
      <c r="J137" s="20">
        <f t="shared" si="6"/>
        <v>7.8467689913188892</v>
      </c>
      <c r="K137" s="17">
        <v>4.2383805821115326</v>
      </c>
      <c r="L137" s="17" t="s">
        <v>8</v>
      </c>
      <c r="M137" s="20">
        <f t="shared" si="8"/>
        <v>4.2383805821115326</v>
      </c>
      <c r="N137" s="17" t="s">
        <v>8</v>
      </c>
      <c r="O137" s="17" t="s">
        <v>8</v>
      </c>
      <c r="P137" s="18" t="s">
        <v>8</v>
      </c>
      <c r="Q137" s="17">
        <v>26.272171962451921</v>
      </c>
      <c r="R137" s="17">
        <v>29.783268940143437</v>
      </c>
      <c r="S137" s="20">
        <f t="shared" si="7"/>
        <v>26.445657709770654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6.7614590971634652</v>
      </c>
      <c r="C138" s="17">
        <v>4.8044900352613968</v>
      </c>
      <c r="D138" s="20">
        <f t="shared" si="4"/>
        <v>7.0619404704038402</v>
      </c>
      <c r="E138" s="17">
        <v>18.261892159248717</v>
      </c>
      <c r="F138" s="17" t="s">
        <v>8</v>
      </c>
      <c r="G138" s="20">
        <f t="shared" si="5"/>
        <v>14.261892159248717</v>
      </c>
      <c r="H138" s="17">
        <v>2.4333589490833334</v>
      </c>
      <c r="I138" s="17">
        <v>6.1192710403511006</v>
      </c>
      <c r="J138" s="20">
        <f t="shared" si="6"/>
        <v>8.4788256932618467</v>
      </c>
      <c r="K138" s="17">
        <v>3.2383805821115326</v>
      </c>
      <c r="L138" s="17" t="s">
        <v>8</v>
      </c>
      <c r="M138" s="20">
        <f t="shared" si="8"/>
        <v>3.238380582111533</v>
      </c>
      <c r="N138" s="17" t="s">
        <v>8</v>
      </c>
      <c r="O138" s="17" t="s">
        <v>8</v>
      </c>
      <c r="P138" s="18" t="s">
        <v>8</v>
      </c>
      <c r="Q138" s="17">
        <v>28.272171962451921</v>
      </c>
      <c r="R138" s="17">
        <v>30.748617697738439</v>
      </c>
      <c r="S138" s="20">
        <f t="shared" si="7"/>
        <v>28.622533490508761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0.76145909716346516</v>
      </c>
      <c r="C139" s="17">
        <v>5.1560584237232359</v>
      </c>
      <c r="D139" s="20">
        <f t="shared" ref="D139:D202" si="9">AVERAGE(C137:C139)</f>
        <v>6.0846811444722233</v>
      </c>
      <c r="E139" s="17">
        <v>14.261892159248717</v>
      </c>
      <c r="F139" s="17" t="s">
        <v>8</v>
      </c>
      <c r="G139" s="20">
        <f t="shared" ref="G139:G202" si="10">AVERAGE(E137:E139)</f>
        <v>14.595225492582051</v>
      </c>
      <c r="H139" s="17">
        <v>8.4333589490833347</v>
      </c>
      <c r="I139" s="17">
        <v>10.093480479364947</v>
      </c>
      <c r="J139" s="20">
        <f t="shared" ref="J139:J202" si="11">AVERAGE(I137:I139)</f>
        <v>9.5031628455259014</v>
      </c>
      <c r="K139" s="17">
        <v>6.2383805821115326</v>
      </c>
      <c r="L139" s="17" t="s">
        <v>8</v>
      </c>
      <c r="M139" s="20">
        <f t="shared" si="8"/>
        <v>4.5717139154448665</v>
      </c>
      <c r="N139" s="17" t="s">
        <v>8</v>
      </c>
      <c r="O139" s="17" t="s">
        <v>8</v>
      </c>
      <c r="P139" s="18" t="s">
        <v>8</v>
      </c>
      <c r="Q139" s="17">
        <v>28.272171962451921</v>
      </c>
      <c r="R139" s="17">
        <v>29.601559399929325</v>
      </c>
      <c r="S139" s="20">
        <f t="shared" ref="S139:S202" si="12">AVERAGE(R137:R139)</f>
        <v>30.044482012603734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3.7614590971634652</v>
      </c>
      <c r="C140" s="17">
        <v>7.3930502647318548</v>
      </c>
      <c r="D140" s="20">
        <f t="shared" si="9"/>
        <v>5.7845329079054961</v>
      </c>
      <c r="E140" s="17">
        <v>12.261892159248717</v>
      </c>
      <c r="F140" s="17" t="s">
        <v>8</v>
      </c>
      <c r="G140" s="20">
        <f t="shared" si="10"/>
        <v>14.928558825915383</v>
      </c>
      <c r="H140" s="17">
        <v>8.4333589490833347</v>
      </c>
      <c r="I140" s="17">
        <v>9.6696546350524333</v>
      </c>
      <c r="J140" s="20">
        <f t="shared" si="11"/>
        <v>8.6274687182561607</v>
      </c>
      <c r="K140" s="17">
        <v>8.2383805821115299</v>
      </c>
      <c r="L140" s="17" t="s">
        <v>8</v>
      </c>
      <c r="M140" s="20">
        <f t="shared" si="8"/>
        <v>5.9050472487781986</v>
      </c>
      <c r="N140" s="17" t="s">
        <v>8</v>
      </c>
      <c r="O140" s="17" t="s">
        <v>8</v>
      </c>
      <c r="P140" s="18" t="s">
        <v>8</v>
      </c>
      <c r="Q140" s="17">
        <v>29.272171962451921</v>
      </c>
      <c r="R140" s="17">
        <v>26.616824613458366</v>
      </c>
      <c r="S140" s="20">
        <f t="shared" si="12"/>
        <v>28.989000570375378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6.7614590971634652</v>
      </c>
      <c r="C141" s="17">
        <v>5.3218341963185702</v>
      </c>
      <c r="D141" s="20">
        <f t="shared" si="9"/>
        <v>5.9569809615912206</v>
      </c>
      <c r="E141" s="17">
        <v>6.2618921592487178</v>
      </c>
      <c r="F141" s="17" t="s">
        <v>8</v>
      </c>
      <c r="G141" s="20">
        <f t="shared" si="10"/>
        <v>10.928558825915383</v>
      </c>
      <c r="H141" s="17">
        <v>20.433358949083335</v>
      </c>
      <c r="I141" s="17">
        <v>14.228268963255012</v>
      </c>
      <c r="J141" s="20">
        <f t="shared" si="11"/>
        <v>11.330468025890797</v>
      </c>
      <c r="K141" s="17">
        <v>11.23838058211153</v>
      </c>
      <c r="L141" s="17" t="s">
        <v>8</v>
      </c>
      <c r="M141" s="20">
        <f t="shared" si="8"/>
        <v>8.5717139154448656</v>
      </c>
      <c r="N141" s="17" t="s">
        <v>8</v>
      </c>
      <c r="O141" s="17" t="s">
        <v>8</v>
      </c>
      <c r="P141" s="18" t="s">
        <v>8</v>
      </c>
      <c r="Q141" s="17">
        <v>36.272171962451921</v>
      </c>
      <c r="R141" s="17">
        <v>30.532916457583013</v>
      </c>
      <c r="S141" s="20">
        <f t="shared" si="12"/>
        <v>28.917100156990234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18.761459097163467</v>
      </c>
      <c r="C142" s="17">
        <v>12.334603813096336</v>
      </c>
      <c r="D142" s="20">
        <f t="shared" si="9"/>
        <v>8.3498294247155869</v>
      </c>
      <c r="E142" s="17">
        <v>12.261892159248717</v>
      </c>
      <c r="F142" s="17" t="s">
        <v>8</v>
      </c>
      <c r="G142" s="20">
        <f t="shared" si="10"/>
        <v>10.261892159248717</v>
      </c>
      <c r="H142" s="17">
        <v>11.433358949083335</v>
      </c>
      <c r="I142" s="17">
        <v>4.0179148290161155</v>
      </c>
      <c r="J142" s="20">
        <f t="shared" si="11"/>
        <v>9.305279475774519</v>
      </c>
      <c r="K142" s="17">
        <v>9.2383805821115299</v>
      </c>
      <c r="L142" s="17" t="s">
        <v>8</v>
      </c>
      <c r="M142" s="20">
        <f t="shared" si="8"/>
        <v>9.5717139154448621</v>
      </c>
      <c r="N142" s="17" t="s">
        <v>8</v>
      </c>
      <c r="O142" s="17" t="s">
        <v>8</v>
      </c>
      <c r="P142" s="18" t="s">
        <v>8</v>
      </c>
      <c r="Q142" s="17">
        <v>33.272171962451921</v>
      </c>
      <c r="R142" s="17">
        <v>28.442155765837281</v>
      </c>
      <c r="S142" s="20">
        <f t="shared" si="12"/>
        <v>28.530632278959555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-5.2385409028365348</v>
      </c>
      <c r="C143" s="17">
        <v>-9.0974392459651892</v>
      </c>
      <c r="D143" s="20">
        <f t="shared" si="9"/>
        <v>2.8529995878165724</v>
      </c>
      <c r="E143" s="17">
        <v>8.2618921592487151</v>
      </c>
      <c r="F143" s="17" t="s">
        <v>8</v>
      </c>
      <c r="G143" s="20">
        <f t="shared" si="10"/>
        <v>8.928558825915383</v>
      </c>
      <c r="H143" s="17">
        <v>13.433358949083335</v>
      </c>
      <c r="I143" s="17">
        <v>6.7595168832618242</v>
      </c>
      <c r="J143" s="20">
        <f t="shared" si="11"/>
        <v>8.3352335585109838</v>
      </c>
      <c r="K143" s="17">
        <v>9.2383805821115299</v>
      </c>
      <c r="L143" s="17" t="s">
        <v>8</v>
      </c>
      <c r="M143" s="20">
        <f t="shared" si="8"/>
        <v>9.905047248778196</v>
      </c>
      <c r="N143" s="17" t="s">
        <v>8</v>
      </c>
      <c r="O143" s="17" t="s">
        <v>8</v>
      </c>
      <c r="P143" s="18" t="s">
        <v>8</v>
      </c>
      <c r="Q143" s="17">
        <v>30.272171962451921</v>
      </c>
      <c r="R143" s="17">
        <v>26.935882123905397</v>
      </c>
      <c r="S143" s="20">
        <f t="shared" si="12"/>
        <v>28.6369847824419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-3.2385409028365353</v>
      </c>
      <c r="C144" s="17">
        <v>-4.1981620764608376</v>
      </c>
      <c r="D144" s="20">
        <f t="shared" si="9"/>
        <v>-0.32033250310989675</v>
      </c>
      <c r="E144" s="17">
        <v>9.2618921592487169</v>
      </c>
      <c r="F144" s="17" t="s">
        <v>8</v>
      </c>
      <c r="G144" s="20">
        <f t="shared" si="10"/>
        <v>9.928558825915383</v>
      </c>
      <c r="H144" s="17">
        <v>-2.5666410509166666</v>
      </c>
      <c r="I144" s="17">
        <v>-0.93395201991727417</v>
      </c>
      <c r="J144" s="20">
        <f t="shared" si="11"/>
        <v>3.2811598974535552</v>
      </c>
      <c r="K144" s="17">
        <v>10.23838058211153</v>
      </c>
      <c r="L144" s="17" t="s">
        <v>8</v>
      </c>
      <c r="M144" s="20">
        <f t="shared" si="8"/>
        <v>9.5717139154448621</v>
      </c>
      <c r="N144" s="17" t="s">
        <v>8</v>
      </c>
      <c r="O144" s="17" t="s">
        <v>8</v>
      </c>
      <c r="P144" s="18" t="s">
        <v>8</v>
      </c>
      <c r="Q144" s="17">
        <v>30.272171962451921</v>
      </c>
      <c r="R144" s="17">
        <v>28.631988798175364</v>
      </c>
      <c r="S144" s="20">
        <f t="shared" si="12"/>
        <v>28.003342229306014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13.761459097163465</v>
      </c>
      <c r="C145" s="17">
        <v>10.759193813985799</v>
      </c>
      <c r="D145" s="20">
        <f t="shared" si="9"/>
        <v>-0.84546916948007578</v>
      </c>
      <c r="E145" s="17">
        <v>5.2618921592487178</v>
      </c>
      <c r="F145" s="17" t="s">
        <v>8</v>
      </c>
      <c r="G145" s="20">
        <f t="shared" si="10"/>
        <v>7.5952254925820499</v>
      </c>
      <c r="H145" s="17">
        <v>-1.5666410509166666</v>
      </c>
      <c r="I145" s="17">
        <v>2.5018698528504379</v>
      </c>
      <c r="J145" s="20">
        <f t="shared" si="11"/>
        <v>2.7758115720649958</v>
      </c>
      <c r="K145" s="17">
        <v>8.2383805821115299</v>
      </c>
      <c r="L145" s="17" t="s">
        <v>8</v>
      </c>
      <c r="M145" s="20">
        <f t="shared" si="8"/>
        <v>9.2383805821115299</v>
      </c>
      <c r="N145" s="17" t="s">
        <v>8</v>
      </c>
      <c r="O145" s="17" t="s">
        <v>8</v>
      </c>
      <c r="P145" s="18" t="s">
        <v>8</v>
      </c>
      <c r="Q145" s="17">
        <v>23.272171962451921</v>
      </c>
      <c r="R145" s="17">
        <v>24.030421157974054</v>
      </c>
      <c r="S145" s="20">
        <f t="shared" si="12"/>
        <v>26.532764026684941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7.7614590971634652</v>
      </c>
      <c r="C146" s="17">
        <v>5.7333988701384495</v>
      </c>
      <c r="D146" s="20">
        <f t="shared" si="9"/>
        <v>4.0981435358878038</v>
      </c>
      <c r="E146" s="17">
        <v>5.2618921592487178</v>
      </c>
      <c r="F146" s="17" t="s">
        <v>8</v>
      </c>
      <c r="G146" s="20">
        <f t="shared" si="10"/>
        <v>6.5952254925820499</v>
      </c>
      <c r="H146" s="17">
        <v>-5.5666410509166671</v>
      </c>
      <c r="I146" s="17">
        <v>0.62545708258005384</v>
      </c>
      <c r="J146" s="20">
        <f t="shared" si="11"/>
        <v>0.73112497183773917</v>
      </c>
      <c r="K146" s="17">
        <v>5.2383805821115326</v>
      </c>
      <c r="L146" s="17" t="s">
        <v>8</v>
      </c>
      <c r="M146" s="20">
        <f t="shared" si="8"/>
        <v>7.9050472487781969</v>
      </c>
      <c r="N146" s="17" t="s">
        <v>8</v>
      </c>
      <c r="O146" s="17" t="s">
        <v>8</v>
      </c>
      <c r="P146" s="18" t="s">
        <v>8</v>
      </c>
      <c r="Q146" s="17">
        <v>20.272171962451921</v>
      </c>
      <c r="R146" s="17">
        <v>23.506867647067921</v>
      </c>
      <c r="S146" s="20">
        <f t="shared" si="12"/>
        <v>25.389759201072447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-16.238540902836533</v>
      </c>
      <c r="C147" s="17">
        <v>-3.559516863996917</v>
      </c>
      <c r="D147" s="20">
        <f t="shared" si="9"/>
        <v>4.311025273375777</v>
      </c>
      <c r="E147" s="17">
        <v>6.2618921592487178</v>
      </c>
      <c r="F147" s="17" t="s">
        <v>8</v>
      </c>
      <c r="G147" s="20">
        <f t="shared" si="10"/>
        <v>5.5952254925820517</v>
      </c>
      <c r="H147" s="17">
        <v>2.4333589490833334</v>
      </c>
      <c r="I147" s="17">
        <v>6.3053276427693508</v>
      </c>
      <c r="J147" s="20">
        <f t="shared" si="11"/>
        <v>3.1442181927332808</v>
      </c>
      <c r="K147" s="17">
        <v>18.238380582111528</v>
      </c>
      <c r="L147" s="17" t="s">
        <v>8</v>
      </c>
      <c r="M147" s="20">
        <f t="shared" si="8"/>
        <v>10.571713915444864</v>
      </c>
      <c r="N147" s="17" t="s">
        <v>8</v>
      </c>
      <c r="O147" s="17" t="s">
        <v>8</v>
      </c>
      <c r="P147" s="18" t="s">
        <v>8</v>
      </c>
      <c r="Q147" s="17">
        <v>22.272171962451921</v>
      </c>
      <c r="R147" s="17">
        <v>24.985282572627437</v>
      </c>
      <c r="S147" s="20">
        <f t="shared" si="12"/>
        <v>24.174190459223137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3.7614590971634652</v>
      </c>
      <c r="C148" s="17">
        <v>3.4959238670878929</v>
      </c>
      <c r="D148" s="20">
        <f t="shared" si="9"/>
        <v>1.8899352910764751</v>
      </c>
      <c r="E148" s="17">
        <v>4.2618921592487178</v>
      </c>
      <c r="F148" s="17" t="s">
        <v>8</v>
      </c>
      <c r="G148" s="20">
        <f t="shared" si="10"/>
        <v>5.2618921592487178</v>
      </c>
      <c r="H148" s="17">
        <v>8.4333589490833347</v>
      </c>
      <c r="I148" s="17">
        <v>9.0576515722875897</v>
      </c>
      <c r="J148" s="20">
        <f t="shared" si="11"/>
        <v>5.3294787658789984</v>
      </c>
      <c r="K148" s="17">
        <v>17.238380582111528</v>
      </c>
      <c r="L148" s="17" t="s">
        <v>8</v>
      </c>
      <c r="M148" s="20">
        <f t="shared" si="8"/>
        <v>13.571713915444862</v>
      </c>
      <c r="N148" s="17" t="s">
        <v>8</v>
      </c>
      <c r="O148" s="17" t="s">
        <v>8</v>
      </c>
      <c r="P148" s="18" t="s">
        <v>8</v>
      </c>
      <c r="Q148" s="17">
        <v>22.272171962451921</v>
      </c>
      <c r="R148" s="17">
        <v>26.056036684808355</v>
      </c>
      <c r="S148" s="20">
        <f t="shared" si="12"/>
        <v>24.849395634834575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2.7614590971634652</v>
      </c>
      <c r="C149" s="17">
        <v>2.3601665000867511</v>
      </c>
      <c r="D149" s="20">
        <f t="shared" si="9"/>
        <v>0.7655245010592423</v>
      </c>
      <c r="E149" s="17">
        <v>5.2618921592487178</v>
      </c>
      <c r="F149" s="17" t="s">
        <v>8</v>
      </c>
      <c r="G149" s="20">
        <f t="shared" si="10"/>
        <v>5.2618921592487178</v>
      </c>
      <c r="H149" s="17">
        <v>10.433358949083335</v>
      </c>
      <c r="I149" s="17">
        <v>7.2534567407772084</v>
      </c>
      <c r="J149" s="20">
        <f t="shared" si="11"/>
        <v>7.5388119852780493</v>
      </c>
      <c r="K149" s="17">
        <v>14.23838058211153</v>
      </c>
      <c r="L149" s="17" t="s">
        <v>8</v>
      </c>
      <c r="M149" s="20">
        <f t="shared" si="8"/>
        <v>16.571713915444864</v>
      </c>
      <c r="N149" s="17" t="s">
        <v>8</v>
      </c>
      <c r="O149" s="17" t="s">
        <v>8</v>
      </c>
      <c r="P149" s="18" t="s">
        <v>8</v>
      </c>
      <c r="Q149" s="17">
        <v>20.272171962451921</v>
      </c>
      <c r="R149" s="17">
        <v>23.775258252274138</v>
      </c>
      <c r="S149" s="20">
        <f t="shared" si="12"/>
        <v>24.93885916990331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2.7614590971634652</v>
      </c>
      <c r="C150" s="17">
        <v>0.88501231917267709</v>
      </c>
      <c r="D150" s="20">
        <f t="shared" si="9"/>
        <v>2.2470342287824407</v>
      </c>
      <c r="E150" s="17">
        <v>7.261892159248716</v>
      </c>
      <c r="F150" s="17" t="s">
        <v>8</v>
      </c>
      <c r="G150" s="20">
        <f t="shared" si="10"/>
        <v>5.5952254925820499</v>
      </c>
      <c r="H150" s="17">
        <v>12.433358949083335</v>
      </c>
      <c r="I150" s="17">
        <v>15.984348838680884</v>
      </c>
      <c r="J150" s="20">
        <f t="shared" si="11"/>
        <v>10.765152383915227</v>
      </c>
      <c r="K150" s="17">
        <v>4.2383805821115326</v>
      </c>
      <c r="L150" s="17" t="s">
        <v>8</v>
      </c>
      <c r="M150" s="20">
        <f t="shared" si="8"/>
        <v>11.905047248778196</v>
      </c>
      <c r="N150" s="17" t="s">
        <v>8</v>
      </c>
      <c r="O150" s="17" t="s">
        <v>8</v>
      </c>
      <c r="P150" s="18" t="s">
        <v>8</v>
      </c>
      <c r="Q150" s="17">
        <v>24.272171962451921</v>
      </c>
      <c r="R150" s="17">
        <v>26.063324942121014</v>
      </c>
      <c r="S150" s="20">
        <f t="shared" si="12"/>
        <v>25.298206626401168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3.7614590971634652</v>
      </c>
      <c r="C151" s="17">
        <v>6.9505714393189013</v>
      </c>
      <c r="D151" s="20">
        <f t="shared" si="9"/>
        <v>3.3985834195261098</v>
      </c>
      <c r="E151" s="17">
        <v>7.261892159248716</v>
      </c>
      <c r="F151" s="17" t="s">
        <v>8</v>
      </c>
      <c r="G151" s="20">
        <f t="shared" si="10"/>
        <v>6.5952254925820499</v>
      </c>
      <c r="H151" s="17">
        <v>3.4333589490833334</v>
      </c>
      <c r="I151" s="17">
        <v>5.5971142871225616</v>
      </c>
      <c r="J151" s="20">
        <f t="shared" si="11"/>
        <v>9.6116399555268845</v>
      </c>
      <c r="K151" s="17">
        <v>4.2383805821115326</v>
      </c>
      <c r="L151" s="17" t="s">
        <v>8</v>
      </c>
      <c r="M151" s="20">
        <f t="shared" si="8"/>
        <v>7.5717139154448647</v>
      </c>
      <c r="N151" s="17" t="s">
        <v>8</v>
      </c>
      <c r="O151" s="17" t="s">
        <v>8</v>
      </c>
      <c r="P151" s="18" t="s">
        <v>8</v>
      </c>
      <c r="Q151" s="17">
        <v>24.272171962451921</v>
      </c>
      <c r="R151" s="17">
        <v>25.79694317185206</v>
      </c>
      <c r="S151" s="20">
        <f t="shared" si="12"/>
        <v>25.211842122082405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-11.238540902836535</v>
      </c>
      <c r="C152" s="17">
        <v>-8.803666139672627</v>
      </c>
      <c r="D152" s="20">
        <f t="shared" si="9"/>
        <v>-0.32269412706034944</v>
      </c>
      <c r="E152" s="17">
        <v>2.2618921592487178</v>
      </c>
      <c r="F152" s="17" t="s">
        <v>8</v>
      </c>
      <c r="G152" s="20">
        <f t="shared" si="10"/>
        <v>5.5952254925820499</v>
      </c>
      <c r="H152" s="17">
        <v>0.43335894908333328</v>
      </c>
      <c r="I152" s="17">
        <v>0.67397761027671121</v>
      </c>
      <c r="J152" s="20">
        <f t="shared" si="11"/>
        <v>7.418480245360052</v>
      </c>
      <c r="K152" s="17">
        <v>5.2383805821115326</v>
      </c>
      <c r="L152" s="17" t="s">
        <v>8</v>
      </c>
      <c r="M152" s="20">
        <f t="shared" si="8"/>
        <v>4.5717139154448665</v>
      </c>
      <c r="N152" s="17" t="s">
        <v>8</v>
      </c>
      <c r="O152" s="17" t="s">
        <v>8</v>
      </c>
      <c r="P152" s="18" t="s">
        <v>8</v>
      </c>
      <c r="Q152" s="17">
        <v>22.272171962451921</v>
      </c>
      <c r="R152" s="17">
        <v>20.524943338753982</v>
      </c>
      <c r="S152" s="20">
        <f t="shared" si="12"/>
        <v>24.128403817575688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-0.23854090283653528</v>
      </c>
      <c r="C153" s="17">
        <v>-1.7535570882558806</v>
      </c>
      <c r="D153" s="20">
        <f t="shared" si="9"/>
        <v>-1.2022172628698689</v>
      </c>
      <c r="E153" s="17">
        <v>5.2618921592487178</v>
      </c>
      <c r="F153" s="17" t="s">
        <v>8</v>
      </c>
      <c r="G153" s="20">
        <f t="shared" si="10"/>
        <v>4.9285588259153839</v>
      </c>
      <c r="H153" s="17">
        <v>7.4333589490833347</v>
      </c>
      <c r="I153" s="17">
        <v>2.2299908573735401</v>
      </c>
      <c r="J153" s="20">
        <f t="shared" si="11"/>
        <v>2.8336942515909378</v>
      </c>
      <c r="K153" s="17">
        <v>21.238380582111528</v>
      </c>
      <c r="L153" s="17" t="s">
        <v>8</v>
      </c>
      <c r="M153" s="20">
        <f t="shared" si="8"/>
        <v>10.238380582111532</v>
      </c>
      <c r="N153" s="17" t="s">
        <v>8</v>
      </c>
      <c r="O153" s="17" t="s">
        <v>8</v>
      </c>
      <c r="P153" s="18" t="s">
        <v>8</v>
      </c>
      <c r="Q153" s="17">
        <v>26.272171962451921</v>
      </c>
      <c r="R153" s="17">
        <v>21.088920813697271</v>
      </c>
      <c r="S153" s="20">
        <f t="shared" si="12"/>
        <v>22.470269108101103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0.76145909716346516</v>
      </c>
      <c r="C154" s="17">
        <v>-4.2414910281379399</v>
      </c>
      <c r="D154" s="20">
        <f t="shared" si="9"/>
        <v>-4.9329047520221492</v>
      </c>
      <c r="E154" s="17">
        <v>7.261892159248716</v>
      </c>
      <c r="F154" s="17" t="s">
        <v>8</v>
      </c>
      <c r="G154" s="20">
        <f t="shared" si="10"/>
        <v>4.9285588259153839</v>
      </c>
      <c r="H154" s="17">
        <v>10.433358949083335</v>
      </c>
      <c r="I154" s="17">
        <v>4.122945208524917</v>
      </c>
      <c r="J154" s="20">
        <f t="shared" si="11"/>
        <v>2.3423045587250559</v>
      </c>
      <c r="K154" s="17">
        <v>4.2383805821115326</v>
      </c>
      <c r="L154" s="17" t="s">
        <v>8</v>
      </c>
      <c r="M154" s="20">
        <f t="shared" si="8"/>
        <v>10.23838058211153</v>
      </c>
      <c r="N154" s="17" t="s">
        <v>8</v>
      </c>
      <c r="O154" s="17" t="s">
        <v>8</v>
      </c>
      <c r="P154" s="18" t="s">
        <v>8</v>
      </c>
      <c r="Q154" s="17">
        <v>26.272171962451921</v>
      </c>
      <c r="R154" s="17">
        <v>21.717181710545887</v>
      </c>
      <c r="S154" s="20">
        <f t="shared" si="12"/>
        <v>21.110348620999048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2.7614590971634652</v>
      </c>
      <c r="C155" s="17">
        <v>0.35295535752321161</v>
      </c>
      <c r="D155" s="20">
        <f t="shared" si="9"/>
        <v>-1.8806975862902029</v>
      </c>
      <c r="E155" s="17">
        <v>5.2618921592487178</v>
      </c>
      <c r="F155" s="17" t="s">
        <v>8</v>
      </c>
      <c r="G155" s="20">
        <f t="shared" si="10"/>
        <v>5.9285588259153839</v>
      </c>
      <c r="H155" s="17">
        <v>13.433358949083335</v>
      </c>
      <c r="I155" s="17">
        <v>6.8365982076272287</v>
      </c>
      <c r="J155" s="20">
        <f t="shared" si="11"/>
        <v>4.3965114245085619</v>
      </c>
      <c r="K155" s="17">
        <v>3.2383805821115326</v>
      </c>
      <c r="L155" s="17" t="s">
        <v>8</v>
      </c>
      <c r="M155" s="20">
        <f t="shared" si="8"/>
        <v>9.5717139154448638</v>
      </c>
      <c r="N155" s="17" t="s">
        <v>8</v>
      </c>
      <c r="O155" s="17" t="s">
        <v>8</v>
      </c>
      <c r="P155" s="18" t="s">
        <v>8</v>
      </c>
      <c r="Q155" s="17">
        <v>30.272171962451921</v>
      </c>
      <c r="R155" s="17">
        <v>26.92676017695031</v>
      </c>
      <c r="S155" s="20">
        <f t="shared" si="12"/>
        <v>23.24428756706449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-5.2385409028365348</v>
      </c>
      <c r="C156" s="17">
        <v>-5.9908904550407769</v>
      </c>
      <c r="D156" s="20">
        <f t="shared" si="9"/>
        <v>-3.2931420418851687</v>
      </c>
      <c r="E156" s="17">
        <v>4.2618921592487178</v>
      </c>
      <c r="F156" s="17" t="s">
        <v>8</v>
      </c>
      <c r="G156" s="20">
        <f t="shared" si="10"/>
        <v>5.5952254925820499</v>
      </c>
      <c r="H156" s="17">
        <v>-1.5666410509166666</v>
      </c>
      <c r="I156" s="17">
        <v>-0.7559859929476983</v>
      </c>
      <c r="J156" s="20">
        <f t="shared" si="11"/>
        <v>3.4011858077348158</v>
      </c>
      <c r="K156" s="17">
        <v>2.2383805821115326</v>
      </c>
      <c r="L156" s="17" t="s">
        <v>8</v>
      </c>
      <c r="M156" s="20">
        <f t="shared" si="8"/>
        <v>3.238380582111533</v>
      </c>
      <c r="N156" s="17" t="s">
        <v>8</v>
      </c>
      <c r="O156" s="17" t="s">
        <v>8</v>
      </c>
      <c r="P156" s="18" t="s">
        <v>8</v>
      </c>
      <c r="Q156" s="17">
        <v>17.272171962451921</v>
      </c>
      <c r="R156" s="17">
        <v>15.935766423682439</v>
      </c>
      <c r="S156" s="20">
        <f t="shared" si="12"/>
        <v>21.526569437059546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8.7614590971634652</v>
      </c>
      <c r="C157" s="17">
        <v>6.9938282433748657</v>
      </c>
      <c r="D157" s="20">
        <f t="shared" si="9"/>
        <v>0.45196438195243349</v>
      </c>
      <c r="E157" s="17">
        <v>12.261892159248717</v>
      </c>
      <c r="F157" s="17" t="s">
        <v>8</v>
      </c>
      <c r="G157" s="20">
        <f t="shared" si="10"/>
        <v>7.2618921592487169</v>
      </c>
      <c r="H157" s="17">
        <v>-1.5666410509166666</v>
      </c>
      <c r="I157" s="17">
        <v>2.3600222734823801</v>
      </c>
      <c r="J157" s="20">
        <f t="shared" si="11"/>
        <v>2.8135448293873035</v>
      </c>
      <c r="K157" s="17">
        <v>1.2383805821115326</v>
      </c>
      <c r="L157" s="17" t="s">
        <v>8</v>
      </c>
      <c r="M157" s="20">
        <f t="shared" si="8"/>
        <v>2.2383805821115326</v>
      </c>
      <c r="N157" s="17" t="s">
        <v>8</v>
      </c>
      <c r="O157" s="17" t="s">
        <v>8</v>
      </c>
      <c r="P157" s="18" t="s">
        <v>8</v>
      </c>
      <c r="Q157" s="17">
        <v>21.272171962451921</v>
      </c>
      <c r="R157" s="17">
        <v>21.377763774683661</v>
      </c>
      <c r="S157" s="20">
        <f t="shared" si="12"/>
        <v>21.413430125105467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-6.2385409028365348</v>
      </c>
      <c r="C158" s="17">
        <v>-8.5176809704507868</v>
      </c>
      <c r="D158" s="20">
        <f t="shared" si="9"/>
        <v>-2.5049143940388992</v>
      </c>
      <c r="E158" s="17">
        <v>7.261892159248716</v>
      </c>
      <c r="F158" s="17" t="s">
        <v>8</v>
      </c>
      <c r="G158" s="20">
        <f t="shared" si="10"/>
        <v>7.9285588259153839</v>
      </c>
      <c r="H158" s="17">
        <v>-5.5666410509166671</v>
      </c>
      <c r="I158" s="17">
        <v>1.0706750062574253</v>
      </c>
      <c r="J158" s="20">
        <f t="shared" si="11"/>
        <v>0.89157042893070237</v>
      </c>
      <c r="K158" s="17">
        <v>-1.7616194178884674</v>
      </c>
      <c r="L158" s="17" t="s">
        <v>8</v>
      </c>
      <c r="M158" s="20">
        <f t="shared" si="8"/>
        <v>0.57171391544486594</v>
      </c>
      <c r="N158" s="17" t="s">
        <v>8</v>
      </c>
      <c r="O158" s="17" t="s">
        <v>8</v>
      </c>
      <c r="P158" s="18" t="s">
        <v>8</v>
      </c>
      <c r="Q158" s="17">
        <v>14.272171962451921</v>
      </c>
      <c r="R158" s="17">
        <v>17.735771963870111</v>
      </c>
      <c r="S158" s="20">
        <f t="shared" si="12"/>
        <v>18.349767387412072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-16.238540902836533</v>
      </c>
      <c r="C159" s="17">
        <v>-6.6542092463846405</v>
      </c>
      <c r="D159" s="20">
        <f t="shared" si="9"/>
        <v>-2.7260206578201873</v>
      </c>
      <c r="E159" s="17">
        <v>8.2618921592487151</v>
      </c>
      <c r="F159" s="17" t="s">
        <v>8</v>
      </c>
      <c r="G159" s="20">
        <f t="shared" si="10"/>
        <v>9.2618921592487169</v>
      </c>
      <c r="H159" s="17">
        <v>-7.5666410509166671</v>
      </c>
      <c r="I159" s="17">
        <v>-4.51860270000188</v>
      </c>
      <c r="J159" s="20">
        <f t="shared" si="11"/>
        <v>-0.3626351400873582</v>
      </c>
      <c r="K159" s="17">
        <v>0.23838058211153246</v>
      </c>
      <c r="L159" s="17" t="s">
        <v>8</v>
      </c>
      <c r="M159" s="20">
        <f t="shared" si="8"/>
        <v>-9.4952751221800802E-2</v>
      </c>
      <c r="N159" s="17" t="s">
        <v>8</v>
      </c>
      <c r="O159" s="17" t="s">
        <v>8</v>
      </c>
      <c r="P159" s="18" t="s">
        <v>8</v>
      </c>
      <c r="Q159" s="17">
        <v>13.272171962451921</v>
      </c>
      <c r="R159" s="17">
        <v>15.078781640665706</v>
      </c>
      <c r="S159" s="20">
        <f t="shared" si="12"/>
        <v>18.064105793073157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-2.2385409028365353</v>
      </c>
      <c r="C160" s="17">
        <v>-1.3350867657314247</v>
      </c>
      <c r="D160" s="20">
        <f t="shared" si="9"/>
        <v>-5.5023256608556173</v>
      </c>
      <c r="E160" s="17">
        <v>13.261892159248717</v>
      </c>
      <c r="F160" s="17" t="s">
        <v>8</v>
      </c>
      <c r="G160" s="20">
        <f t="shared" si="10"/>
        <v>9.595225492582049</v>
      </c>
      <c r="H160" s="17">
        <v>-5.5666410509166671</v>
      </c>
      <c r="I160" s="17">
        <v>-4.9790290267914905</v>
      </c>
      <c r="J160" s="20">
        <f t="shared" si="11"/>
        <v>-2.8089855735119813</v>
      </c>
      <c r="K160" s="17">
        <v>-0.76161941788846754</v>
      </c>
      <c r="L160" s="17" t="s">
        <v>8</v>
      </c>
      <c r="M160" s="20">
        <f t="shared" si="8"/>
        <v>-0.76161941788846743</v>
      </c>
      <c r="N160" s="17" t="s">
        <v>8</v>
      </c>
      <c r="O160" s="17" t="s">
        <v>8</v>
      </c>
      <c r="P160" s="18" t="s">
        <v>8</v>
      </c>
      <c r="Q160" s="17">
        <v>6.2721719624519228</v>
      </c>
      <c r="R160" s="17">
        <v>9.1635768566030897</v>
      </c>
      <c r="S160" s="20">
        <f t="shared" si="12"/>
        <v>13.992710153712968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-9.2385409028365348</v>
      </c>
      <c r="C161" s="17">
        <v>-9.7898936195865041</v>
      </c>
      <c r="D161" s="20">
        <f t="shared" si="9"/>
        <v>-5.9263965439008564</v>
      </c>
      <c r="E161" s="17">
        <v>13.261892159248717</v>
      </c>
      <c r="F161" s="17" t="s">
        <v>8</v>
      </c>
      <c r="G161" s="20">
        <f t="shared" si="10"/>
        <v>11.595225492582051</v>
      </c>
      <c r="H161" s="17">
        <v>-3.5666410509166666</v>
      </c>
      <c r="I161" s="17">
        <v>-7.651313433967518</v>
      </c>
      <c r="J161" s="20">
        <f t="shared" si="11"/>
        <v>-5.7163150535869631</v>
      </c>
      <c r="K161" s="17">
        <v>-1.7616194178884674</v>
      </c>
      <c r="L161" s="17" t="s">
        <v>8</v>
      </c>
      <c r="M161" s="20">
        <f t="shared" si="8"/>
        <v>-0.76161941788846743</v>
      </c>
      <c r="N161" s="17" t="s">
        <v>8</v>
      </c>
      <c r="O161" s="17" t="s">
        <v>8</v>
      </c>
      <c r="P161" s="18" t="s">
        <v>8</v>
      </c>
      <c r="Q161" s="17">
        <v>8.2721719624519228</v>
      </c>
      <c r="R161" s="17">
        <v>11.388802158037965</v>
      </c>
      <c r="S161" s="20">
        <f t="shared" si="12"/>
        <v>11.877053551768919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-3.2385409028365353</v>
      </c>
      <c r="C162" s="17">
        <v>-4.9771573255489132</v>
      </c>
      <c r="D162" s="20">
        <f t="shared" si="9"/>
        <v>-5.3673792369556139</v>
      </c>
      <c r="E162" s="17">
        <v>6.2618921592487178</v>
      </c>
      <c r="F162" s="17" t="s">
        <v>8</v>
      </c>
      <c r="G162" s="20">
        <f t="shared" si="10"/>
        <v>10.928558825915383</v>
      </c>
      <c r="H162" s="17">
        <v>-7.5666410509166671</v>
      </c>
      <c r="I162" s="17">
        <v>-4.1256324506469912</v>
      </c>
      <c r="J162" s="20">
        <f t="shared" si="11"/>
        <v>-5.5853249704686663</v>
      </c>
      <c r="K162" s="17">
        <v>-0.76161941788846754</v>
      </c>
      <c r="L162" s="17" t="s">
        <v>8</v>
      </c>
      <c r="M162" s="20">
        <f t="shared" si="8"/>
        <v>-1.0949527512218007</v>
      </c>
      <c r="N162" s="17" t="s">
        <v>8</v>
      </c>
      <c r="O162" s="17" t="s">
        <v>8</v>
      </c>
      <c r="P162" s="18" t="s">
        <v>8</v>
      </c>
      <c r="Q162" s="17">
        <v>14.272171962451921</v>
      </c>
      <c r="R162" s="17">
        <v>15.886904626925224</v>
      </c>
      <c r="S162" s="20">
        <f t="shared" si="12"/>
        <v>12.146427880522092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-11.238540902836535</v>
      </c>
      <c r="C163" s="17">
        <v>-9.622410444196996</v>
      </c>
      <c r="D163" s="20">
        <f t="shared" si="9"/>
        <v>-8.1298204631108035</v>
      </c>
      <c r="E163" s="17">
        <v>9.2618921592487169</v>
      </c>
      <c r="F163" s="17" t="s">
        <v>8</v>
      </c>
      <c r="G163" s="20">
        <f t="shared" si="10"/>
        <v>9.5952254925820508</v>
      </c>
      <c r="H163" s="17">
        <v>-8.5666410509166653</v>
      </c>
      <c r="I163" s="17">
        <v>-5.1208927233022941</v>
      </c>
      <c r="J163" s="20">
        <f t="shared" si="11"/>
        <v>-5.6326128693056008</v>
      </c>
      <c r="K163" s="17">
        <v>-2.7616194178884674</v>
      </c>
      <c r="L163" s="17" t="s">
        <v>8</v>
      </c>
      <c r="M163" s="20">
        <f t="shared" si="8"/>
        <v>-1.7616194178884674</v>
      </c>
      <c r="N163" s="17" t="s">
        <v>8</v>
      </c>
      <c r="O163" s="17" t="s">
        <v>8</v>
      </c>
      <c r="P163" s="18" t="s">
        <v>8</v>
      </c>
      <c r="Q163" s="17">
        <v>14.272171962451921</v>
      </c>
      <c r="R163" s="17">
        <v>16.430488100972937</v>
      </c>
      <c r="S163" s="20">
        <f t="shared" si="12"/>
        <v>14.568731628645375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-7.2385409028365348</v>
      </c>
      <c r="C164" s="17">
        <v>-6.2360914665062968</v>
      </c>
      <c r="D164" s="20">
        <f t="shared" si="9"/>
        <v>-6.9452197454174014</v>
      </c>
      <c r="E164" s="17">
        <v>6.2618921592487178</v>
      </c>
      <c r="F164" s="17" t="s">
        <v>8</v>
      </c>
      <c r="G164" s="20">
        <f t="shared" si="10"/>
        <v>7.2618921592487169</v>
      </c>
      <c r="H164" s="17">
        <v>4.4333589490833329</v>
      </c>
      <c r="I164" s="17">
        <v>3.9175879444414621</v>
      </c>
      <c r="J164" s="20">
        <f t="shared" si="11"/>
        <v>-1.7763124098359411</v>
      </c>
      <c r="K164" s="17">
        <v>-3.7616194178884674</v>
      </c>
      <c r="L164" s="17" t="s">
        <v>8</v>
      </c>
      <c r="M164" s="20">
        <f t="shared" si="8"/>
        <v>-2.428286084555134</v>
      </c>
      <c r="N164" s="17" t="s">
        <v>8</v>
      </c>
      <c r="O164" s="17" t="s">
        <v>8</v>
      </c>
      <c r="P164" s="18" t="s">
        <v>8</v>
      </c>
      <c r="Q164" s="17">
        <v>25.272171962451921</v>
      </c>
      <c r="R164" s="17">
        <v>24.276567678231224</v>
      </c>
      <c r="S164" s="20">
        <f t="shared" si="12"/>
        <v>18.864653468709793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-1.2385409028365353</v>
      </c>
      <c r="C165" s="17">
        <v>-1.8563659372616348</v>
      </c>
      <c r="D165" s="20">
        <f t="shared" si="9"/>
        <v>-5.9049559493216428</v>
      </c>
      <c r="E165" s="17">
        <v>8.2618921592487151</v>
      </c>
      <c r="F165" s="17" t="s">
        <v>8</v>
      </c>
      <c r="G165" s="20">
        <f t="shared" si="10"/>
        <v>7.9285588259153839</v>
      </c>
      <c r="H165" s="17">
        <v>3.4333589490833334</v>
      </c>
      <c r="I165" s="17">
        <v>-0.30197545546956928</v>
      </c>
      <c r="J165" s="20">
        <f t="shared" si="11"/>
        <v>-0.50176007811013379</v>
      </c>
      <c r="K165" s="17">
        <v>-3.7616194178884674</v>
      </c>
      <c r="L165" s="17" t="s">
        <v>8</v>
      </c>
      <c r="M165" s="20">
        <f t="shared" si="8"/>
        <v>-3.428286084555134</v>
      </c>
      <c r="N165" s="17" t="s">
        <v>8</v>
      </c>
      <c r="O165" s="17" t="s">
        <v>8</v>
      </c>
      <c r="P165" s="18" t="s">
        <v>8</v>
      </c>
      <c r="Q165" s="17">
        <v>20.272171962451921</v>
      </c>
      <c r="R165" s="17">
        <v>15.934910329431498</v>
      </c>
      <c r="S165" s="20">
        <f t="shared" si="12"/>
        <v>18.88065536954522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3.7614590971634652</v>
      </c>
      <c r="C166" s="17">
        <v>1.1610391159639724</v>
      </c>
      <c r="D166" s="20">
        <f t="shared" si="9"/>
        <v>-2.3104727626013193</v>
      </c>
      <c r="E166" s="17">
        <v>13.261892159248717</v>
      </c>
      <c r="F166" s="17" t="s">
        <v>8</v>
      </c>
      <c r="G166" s="20">
        <f t="shared" si="10"/>
        <v>9.2618921592487169</v>
      </c>
      <c r="H166" s="17">
        <v>10.433358949083335</v>
      </c>
      <c r="I166" s="17">
        <v>5.2602882012287697</v>
      </c>
      <c r="J166" s="20">
        <f t="shared" si="11"/>
        <v>2.958633563400221</v>
      </c>
      <c r="K166" s="17">
        <v>-1.7616194178884674</v>
      </c>
      <c r="L166" s="17" t="s">
        <v>8</v>
      </c>
      <c r="M166" s="20">
        <f t="shared" si="8"/>
        <v>-3.0949527512218005</v>
      </c>
      <c r="N166" s="17" t="s">
        <v>8</v>
      </c>
      <c r="O166" s="17" t="s">
        <v>8</v>
      </c>
      <c r="P166" s="18" t="s">
        <v>8</v>
      </c>
      <c r="Q166" s="17">
        <v>22.272171962451921</v>
      </c>
      <c r="R166" s="17">
        <v>18.164102686555825</v>
      </c>
      <c r="S166" s="20">
        <f t="shared" si="12"/>
        <v>19.458526898072847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-8.2385409028365348</v>
      </c>
      <c r="C167" s="17">
        <v>-9.4865894589474635</v>
      </c>
      <c r="D167" s="20">
        <f t="shared" si="9"/>
        <v>-3.3939720934150421</v>
      </c>
      <c r="E167" s="17">
        <v>6.2618921592487178</v>
      </c>
      <c r="F167" s="17" t="s">
        <v>8</v>
      </c>
      <c r="G167" s="20">
        <f t="shared" si="10"/>
        <v>9.2618921592487169</v>
      </c>
      <c r="H167" s="17">
        <v>-0.56664105091666672</v>
      </c>
      <c r="I167" s="17">
        <v>-7.0143789328764541</v>
      </c>
      <c r="J167" s="20">
        <f t="shared" si="11"/>
        <v>-0.68535539570575121</v>
      </c>
      <c r="K167" s="17">
        <v>-1.7616194178884674</v>
      </c>
      <c r="L167" s="17" t="s">
        <v>8</v>
      </c>
      <c r="M167" s="20">
        <f t="shared" si="8"/>
        <v>-2.428286084555134</v>
      </c>
      <c r="N167" s="17" t="s">
        <v>8</v>
      </c>
      <c r="O167" s="17" t="s">
        <v>8</v>
      </c>
      <c r="P167" s="18" t="s">
        <v>8</v>
      </c>
      <c r="Q167" s="17">
        <v>20.272171962451921</v>
      </c>
      <c r="R167" s="17">
        <v>17.21406894234671</v>
      </c>
      <c r="S167" s="20">
        <f t="shared" si="12"/>
        <v>17.104360652778013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0.76145909716346516</v>
      </c>
      <c r="C168" s="17">
        <v>-0.12653055187665962</v>
      </c>
      <c r="D168" s="20">
        <f t="shared" si="9"/>
        <v>-2.8173602982867165</v>
      </c>
      <c r="E168" s="17">
        <v>9.2618921592487169</v>
      </c>
      <c r="F168" s="17" t="s">
        <v>8</v>
      </c>
      <c r="G168" s="20">
        <f t="shared" si="10"/>
        <v>9.5952254925820508</v>
      </c>
      <c r="H168" s="17">
        <v>2.4333589490833334</v>
      </c>
      <c r="I168" s="17">
        <v>1.9875285007117607</v>
      </c>
      <c r="J168" s="20">
        <f t="shared" si="11"/>
        <v>7.7812589688025444E-2</v>
      </c>
      <c r="K168" s="17">
        <v>-0.76161941788846754</v>
      </c>
      <c r="L168" s="17" t="s">
        <v>8</v>
      </c>
      <c r="M168" s="20">
        <f t="shared" si="8"/>
        <v>-1.4282860845551342</v>
      </c>
      <c r="N168" s="17" t="s">
        <v>8</v>
      </c>
      <c r="O168" s="17" t="s">
        <v>8</v>
      </c>
      <c r="P168" s="18" t="s">
        <v>8</v>
      </c>
      <c r="Q168" s="17">
        <v>16.272171962451921</v>
      </c>
      <c r="R168" s="17">
        <v>14.950221280359294</v>
      </c>
      <c r="S168" s="20">
        <f t="shared" si="12"/>
        <v>16.776130969753943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-9.2385409028365348</v>
      </c>
      <c r="C169" s="17">
        <v>-9.6134493972190782</v>
      </c>
      <c r="D169" s="20">
        <f t="shared" si="9"/>
        <v>-6.4088564693477332</v>
      </c>
      <c r="E169" s="17">
        <v>16.261892159248717</v>
      </c>
      <c r="F169" s="17" t="s">
        <v>8</v>
      </c>
      <c r="G169" s="20">
        <f t="shared" si="10"/>
        <v>10.595225492582051</v>
      </c>
      <c r="H169" s="17">
        <v>-11.566641050916665</v>
      </c>
      <c r="I169" s="17">
        <v>-8.2496083014151047</v>
      </c>
      <c r="J169" s="20">
        <f t="shared" si="11"/>
        <v>-4.4254862445265992</v>
      </c>
      <c r="K169" s="17">
        <v>-0.76161941788846754</v>
      </c>
      <c r="L169" s="17" t="s">
        <v>8</v>
      </c>
      <c r="M169" s="20">
        <f t="shared" si="8"/>
        <v>-1.0949527512218007</v>
      </c>
      <c r="N169" s="17" t="s">
        <v>8</v>
      </c>
      <c r="O169" s="17" t="s">
        <v>8</v>
      </c>
      <c r="P169" s="18" t="s">
        <v>8</v>
      </c>
      <c r="Q169" s="17">
        <v>16.272171962451921</v>
      </c>
      <c r="R169" s="17">
        <v>15.954499175774338</v>
      </c>
      <c r="S169" s="20">
        <f t="shared" si="12"/>
        <v>16.039596466160113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-8.2385409028365348</v>
      </c>
      <c r="C170" s="17">
        <v>-10.644965067791356</v>
      </c>
      <c r="D170" s="20">
        <f t="shared" si="9"/>
        <v>-6.7949816722956982</v>
      </c>
      <c r="E170" s="17">
        <v>12.261892159248717</v>
      </c>
      <c r="F170" s="17" t="s">
        <v>8</v>
      </c>
      <c r="G170" s="20">
        <f t="shared" si="10"/>
        <v>12.595225492582051</v>
      </c>
      <c r="H170" s="17">
        <v>-18.566641050916665</v>
      </c>
      <c r="I170" s="17">
        <v>-12.204034529738621</v>
      </c>
      <c r="J170" s="20">
        <f t="shared" si="11"/>
        <v>-6.1553714434806546</v>
      </c>
      <c r="K170" s="17">
        <v>-5.7616194178884674</v>
      </c>
      <c r="L170" s="17" t="s">
        <v>8</v>
      </c>
      <c r="M170" s="20">
        <f t="shared" si="8"/>
        <v>-2.428286084555134</v>
      </c>
      <c r="N170" s="17" t="s">
        <v>8</v>
      </c>
      <c r="O170" s="17" t="s">
        <v>8</v>
      </c>
      <c r="P170" s="18" t="s">
        <v>8</v>
      </c>
      <c r="Q170" s="17">
        <v>14.272171962451921</v>
      </c>
      <c r="R170" s="17">
        <v>17.954580687454037</v>
      </c>
      <c r="S170" s="20">
        <f t="shared" si="12"/>
        <v>16.286433714529224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-19.238540902836533</v>
      </c>
      <c r="C171" s="17">
        <v>-13.811952615293309</v>
      </c>
      <c r="D171" s="20">
        <f t="shared" si="9"/>
        <v>-11.356789026767913</v>
      </c>
      <c r="E171" s="17">
        <v>9.2618921592487169</v>
      </c>
      <c r="F171" s="17" t="s">
        <v>8</v>
      </c>
      <c r="G171" s="20">
        <f t="shared" si="10"/>
        <v>12.595225492582051</v>
      </c>
      <c r="H171" s="17">
        <v>-14.566641050916665</v>
      </c>
      <c r="I171" s="17">
        <v>-12.302077508793772</v>
      </c>
      <c r="J171" s="20">
        <f t="shared" si="11"/>
        <v>-10.918573446649168</v>
      </c>
      <c r="K171" s="17">
        <v>-8.7616194178884683</v>
      </c>
      <c r="L171" s="17" t="s">
        <v>8</v>
      </c>
      <c r="M171" s="20">
        <f t="shared" si="8"/>
        <v>-5.0949527512218014</v>
      </c>
      <c r="N171" s="17" t="s">
        <v>8</v>
      </c>
      <c r="O171" s="17" t="s">
        <v>8</v>
      </c>
      <c r="P171" s="18" t="s">
        <v>8</v>
      </c>
      <c r="Q171" s="17">
        <v>8.2721719624519228</v>
      </c>
      <c r="R171" s="17">
        <v>8.9327533175977631</v>
      </c>
      <c r="S171" s="20">
        <f t="shared" si="12"/>
        <v>14.280611060275378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-22.238540902836533</v>
      </c>
      <c r="C172" s="17">
        <v>-20.478628118833303</v>
      </c>
      <c r="D172" s="20">
        <f t="shared" si="9"/>
        <v>-14.978515267305989</v>
      </c>
      <c r="E172" s="17">
        <v>2.2618921592487178</v>
      </c>
      <c r="F172" s="17" t="s">
        <v>8</v>
      </c>
      <c r="G172" s="20">
        <f t="shared" si="10"/>
        <v>7.9285588259153839</v>
      </c>
      <c r="H172" s="17">
        <v>-15.566641050916665</v>
      </c>
      <c r="I172" s="17">
        <v>-15.166094503486411</v>
      </c>
      <c r="J172" s="20">
        <f t="shared" si="11"/>
        <v>-13.224068847339602</v>
      </c>
      <c r="K172" s="17">
        <v>-5.7616194178884674</v>
      </c>
      <c r="L172" s="17" t="s">
        <v>8</v>
      </c>
      <c r="M172" s="20">
        <f t="shared" si="8"/>
        <v>-6.7616194178884683</v>
      </c>
      <c r="N172" s="17" t="s">
        <v>8</v>
      </c>
      <c r="O172" s="17" t="s">
        <v>8</v>
      </c>
      <c r="P172" s="18" t="s">
        <v>8</v>
      </c>
      <c r="Q172" s="17">
        <v>5.2721719624519228</v>
      </c>
      <c r="R172" s="17">
        <v>7.1441915856448635</v>
      </c>
      <c r="S172" s="20">
        <f t="shared" si="12"/>
        <v>11.343841863565553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-19.238540902836533</v>
      </c>
      <c r="C173" s="17">
        <v>-19.786863244245978</v>
      </c>
      <c r="D173" s="20">
        <f t="shared" si="9"/>
        <v>-18.025814659457531</v>
      </c>
      <c r="E173" s="17">
        <v>7.261892159248716</v>
      </c>
      <c r="F173" s="17" t="s">
        <v>8</v>
      </c>
      <c r="G173" s="20">
        <f t="shared" si="10"/>
        <v>6.2618921592487169</v>
      </c>
      <c r="H173" s="17">
        <v>-8.5666410509166653</v>
      </c>
      <c r="I173" s="17">
        <v>-12.956079797172412</v>
      </c>
      <c r="J173" s="20">
        <f t="shared" si="11"/>
        <v>-13.474750603150866</v>
      </c>
      <c r="K173" s="17">
        <v>-5.7616194178884674</v>
      </c>
      <c r="L173" s="17" t="s">
        <v>8</v>
      </c>
      <c r="M173" s="20">
        <f t="shared" si="8"/>
        <v>-6.7616194178884683</v>
      </c>
      <c r="N173" s="17" t="s">
        <v>8</v>
      </c>
      <c r="O173" s="17" t="s">
        <v>8</v>
      </c>
      <c r="P173" s="18" t="s">
        <v>8</v>
      </c>
      <c r="Q173" s="17">
        <v>2.2721719624519228</v>
      </c>
      <c r="R173" s="17">
        <v>4.5678559718157663</v>
      </c>
      <c r="S173" s="20">
        <f t="shared" si="12"/>
        <v>6.881600291686131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-21.238540902836533</v>
      </c>
      <c r="C174" s="17">
        <v>-23.131056656248866</v>
      </c>
      <c r="D174" s="20">
        <f t="shared" si="9"/>
        <v>-21.13218267310938</v>
      </c>
      <c r="E174" s="17">
        <v>12.261892159248717</v>
      </c>
      <c r="F174" s="17" t="s">
        <v>8</v>
      </c>
      <c r="G174" s="20">
        <f t="shared" si="10"/>
        <v>7.2618921592487169</v>
      </c>
      <c r="H174" s="17">
        <v>-14.566641050916665</v>
      </c>
      <c r="I174" s="17">
        <v>-11.151325173397357</v>
      </c>
      <c r="J174" s="20">
        <f t="shared" si="11"/>
        <v>-13.091166491352061</v>
      </c>
      <c r="K174" s="17">
        <v>-6.7616194178884674</v>
      </c>
      <c r="L174" s="17" t="s">
        <v>8</v>
      </c>
      <c r="M174" s="20">
        <f t="shared" si="8"/>
        <v>-6.0949527512218005</v>
      </c>
      <c r="N174" s="17" t="s">
        <v>8</v>
      </c>
      <c r="O174" s="17" t="s">
        <v>8</v>
      </c>
      <c r="P174" s="18" t="s">
        <v>8</v>
      </c>
      <c r="Q174" s="17">
        <v>-2.7278280375480781</v>
      </c>
      <c r="R174" s="17">
        <v>-1.1602155926356048</v>
      </c>
      <c r="S174" s="20">
        <f t="shared" si="12"/>
        <v>3.5172773216083413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-24.238540902836533</v>
      </c>
      <c r="C175" s="17">
        <v>-23.286521118794244</v>
      </c>
      <c r="D175" s="20">
        <f t="shared" si="9"/>
        <v>-22.068147006429697</v>
      </c>
      <c r="E175" s="17">
        <v>11.261892159248717</v>
      </c>
      <c r="F175" s="17" t="s">
        <v>8</v>
      </c>
      <c r="G175" s="20">
        <f t="shared" si="10"/>
        <v>10.261892159248717</v>
      </c>
      <c r="H175" s="17">
        <v>-18.566641050916665</v>
      </c>
      <c r="I175" s="17">
        <v>-13.747257893086536</v>
      </c>
      <c r="J175" s="20">
        <f t="shared" si="11"/>
        <v>-12.6182209545521</v>
      </c>
      <c r="K175" s="17">
        <v>-6.7616194178884674</v>
      </c>
      <c r="L175" s="17" t="s">
        <v>8</v>
      </c>
      <c r="M175" s="20">
        <f t="shared" si="8"/>
        <v>-6.4282860845551335</v>
      </c>
      <c r="N175" s="17" t="s">
        <v>8</v>
      </c>
      <c r="O175" s="17" t="s">
        <v>8</v>
      </c>
      <c r="P175" s="18" t="s">
        <v>8</v>
      </c>
      <c r="Q175" s="17">
        <v>-1.7278280375480781</v>
      </c>
      <c r="R175" s="17">
        <v>1.0145594281980399</v>
      </c>
      <c r="S175" s="20">
        <f t="shared" si="12"/>
        <v>1.4740666024594005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-21.238540902836533</v>
      </c>
      <c r="C176" s="17">
        <v>-21.688478290308659</v>
      </c>
      <c r="D176" s="20">
        <f t="shared" si="9"/>
        <v>-22.70201868845059</v>
      </c>
      <c r="E176" s="17">
        <v>2.2618921592487178</v>
      </c>
      <c r="F176" s="17" t="s">
        <v>8</v>
      </c>
      <c r="G176" s="20">
        <f t="shared" si="10"/>
        <v>8.5952254925820508</v>
      </c>
      <c r="H176" s="17">
        <v>-12.566641050916665</v>
      </c>
      <c r="I176" s="17">
        <v>-13.264052924467599</v>
      </c>
      <c r="J176" s="20">
        <f t="shared" si="11"/>
        <v>-12.720878663650497</v>
      </c>
      <c r="K176" s="17">
        <v>-1.7616194178884674</v>
      </c>
      <c r="L176" s="17" t="s">
        <v>8</v>
      </c>
      <c r="M176" s="20">
        <f t="shared" ref="M176:M239" si="13">AVERAGE(K174:K176)</f>
        <v>-5.0949527512218005</v>
      </c>
      <c r="N176" s="17" t="s">
        <v>8</v>
      </c>
      <c r="O176" s="17" t="s">
        <v>8</v>
      </c>
      <c r="P176" s="18" t="s">
        <v>8</v>
      </c>
      <c r="Q176" s="17">
        <v>4.2721719624519228</v>
      </c>
      <c r="R176" s="17">
        <v>4.0990232499250112</v>
      </c>
      <c r="S176" s="20">
        <f t="shared" si="12"/>
        <v>1.3177890284958156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-24.700079364375</v>
      </c>
      <c r="C177" s="17">
        <v>-24.228511278473121</v>
      </c>
      <c r="D177" s="20">
        <f t="shared" si="9"/>
        <v>-23.067836895858676</v>
      </c>
      <c r="E177" s="17">
        <v>7.8772767746333328</v>
      </c>
      <c r="F177" s="17" t="s">
        <v>8</v>
      </c>
      <c r="G177" s="20">
        <f t="shared" si="10"/>
        <v>7.1336870310435891</v>
      </c>
      <c r="H177" s="17">
        <v>-10.866641050916662</v>
      </c>
      <c r="I177" s="17">
        <v>-13.386608584107529</v>
      </c>
      <c r="J177" s="20">
        <f t="shared" si="11"/>
        <v>-13.46597313388722</v>
      </c>
      <c r="K177" s="17">
        <v>-6.4000809563500036</v>
      </c>
      <c r="L177" s="17" t="s">
        <v>8</v>
      </c>
      <c r="M177" s="20">
        <f t="shared" si="13"/>
        <v>-4.9744399307089795</v>
      </c>
      <c r="N177" s="17" t="s">
        <v>8</v>
      </c>
      <c r="O177" s="17" t="s">
        <v>8</v>
      </c>
      <c r="P177" s="18" t="s">
        <v>8</v>
      </c>
      <c r="Q177" s="17">
        <v>10.749095039375</v>
      </c>
      <c r="R177" s="17">
        <v>7.1915682296148766</v>
      </c>
      <c r="S177" s="20">
        <f t="shared" si="12"/>
        <v>4.1017169692459765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-24.300079364374994</v>
      </c>
      <c r="C178" s="17">
        <v>-24.057697447962415</v>
      </c>
      <c r="D178" s="20">
        <f t="shared" si="9"/>
        <v>-23.324895672248065</v>
      </c>
      <c r="E178" s="17">
        <v>9.8772767746333336</v>
      </c>
      <c r="F178" s="17" t="s">
        <v>8</v>
      </c>
      <c r="G178" s="20">
        <f t="shared" si="10"/>
        <v>6.6721485695051284</v>
      </c>
      <c r="H178" s="17">
        <v>-13.666641050916663</v>
      </c>
      <c r="I178" s="17">
        <v>-17.815661814039323</v>
      </c>
      <c r="J178" s="20">
        <f t="shared" si="11"/>
        <v>-14.822107774204817</v>
      </c>
      <c r="K178" s="17">
        <v>-12.300080956350003</v>
      </c>
      <c r="L178" s="17" t="s">
        <v>8</v>
      </c>
      <c r="M178" s="20">
        <f t="shared" si="13"/>
        <v>-6.8205937768628244</v>
      </c>
      <c r="N178" s="17" t="s">
        <v>8</v>
      </c>
      <c r="O178" s="17" t="s">
        <v>8</v>
      </c>
      <c r="P178" s="18" t="s">
        <v>8</v>
      </c>
      <c r="Q178" s="17">
        <v>0.44909503937500039</v>
      </c>
      <c r="R178" s="17">
        <v>-2.8431556988422915</v>
      </c>
      <c r="S178" s="20">
        <f t="shared" si="12"/>
        <v>2.8158119268991988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-19.300079364374994</v>
      </c>
      <c r="C179" s="17">
        <v>-19.61227178506137</v>
      </c>
      <c r="D179" s="20">
        <f t="shared" si="9"/>
        <v>-22.632826837165634</v>
      </c>
      <c r="E179" s="17">
        <v>12.577276774633333</v>
      </c>
      <c r="F179" s="17" t="s">
        <v>8</v>
      </c>
      <c r="G179" s="20">
        <f t="shared" si="10"/>
        <v>10.110610107966666</v>
      </c>
      <c r="H179" s="17">
        <v>-11.866641050916662</v>
      </c>
      <c r="I179" s="17">
        <v>-17.698825624421257</v>
      </c>
      <c r="J179" s="20">
        <f t="shared" si="11"/>
        <v>-16.300365340856036</v>
      </c>
      <c r="K179" s="17">
        <v>-10.000080956350004</v>
      </c>
      <c r="L179" s="17" t="s">
        <v>8</v>
      </c>
      <c r="M179" s="20">
        <f t="shared" si="13"/>
        <v>-9.5667476230166706</v>
      </c>
      <c r="N179" s="17" t="s">
        <v>8</v>
      </c>
      <c r="O179" s="17" t="s">
        <v>8</v>
      </c>
      <c r="P179" s="18" t="s">
        <v>8</v>
      </c>
      <c r="Q179" s="17">
        <v>6.1490950393750001</v>
      </c>
      <c r="R179" s="17">
        <v>3.3154395857407835</v>
      </c>
      <c r="S179" s="20">
        <f t="shared" si="12"/>
        <v>2.5546173721711227</v>
      </c>
      <c r="T179" s="17">
        <v>1.7646782156833307</v>
      </c>
      <c r="U179" s="17">
        <v>2.9460846590432377</v>
      </c>
      <c r="V179" s="20" t="s">
        <v>8</v>
      </c>
    </row>
    <row r="180" spans="1:22" x14ac:dyDescent="0.2">
      <c r="A180" s="16">
        <v>37742</v>
      </c>
      <c r="B180" s="17">
        <v>-38.900079364374996</v>
      </c>
      <c r="C180" s="17">
        <v>-39.823843976352386</v>
      </c>
      <c r="D180" s="20">
        <f t="shared" si="9"/>
        <v>-27.831271069792056</v>
      </c>
      <c r="E180" s="17">
        <v>4.1772767746333335</v>
      </c>
      <c r="F180" s="17" t="s">
        <v>8</v>
      </c>
      <c r="G180" s="20">
        <f t="shared" si="10"/>
        <v>8.8772767746333336</v>
      </c>
      <c r="H180" s="17">
        <v>-12.766641050916665</v>
      </c>
      <c r="I180" s="17">
        <v>-14.623922193244152</v>
      </c>
      <c r="J180" s="20">
        <f t="shared" si="11"/>
        <v>-16.712803210568243</v>
      </c>
      <c r="K180" s="17">
        <v>-13.500080956350006</v>
      </c>
      <c r="L180" s="17" t="s">
        <v>8</v>
      </c>
      <c r="M180" s="20">
        <f t="shared" si="13"/>
        <v>-11.933414289683336</v>
      </c>
      <c r="N180" s="17" t="s">
        <v>8</v>
      </c>
      <c r="O180" s="17" t="s">
        <v>8</v>
      </c>
      <c r="P180" s="18" t="s">
        <v>8</v>
      </c>
      <c r="Q180" s="17">
        <v>8.4490950393749991</v>
      </c>
      <c r="R180" s="17">
        <v>7.1722518015119796</v>
      </c>
      <c r="S180" s="20">
        <f t="shared" si="12"/>
        <v>2.5481785628034905</v>
      </c>
      <c r="T180" s="17">
        <v>-2.1353217843166692</v>
      </c>
      <c r="U180" s="17">
        <v>-3.4828441425273677</v>
      </c>
      <c r="V180" s="20" t="s">
        <v>8</v>
      </c>
    </row>
    <row r="181" spans="1:22" x14ac:dyDescent="0.2">
      <c r="A181" s="16">
        <v>37773</v>
      </c>
      <c r="B181" s="17">
        <v>-32.000079364374997</v>
      </c>
      <c r="C181" s="17">
        <v>-31.44868030688837</v>
      </c>
      <c r="D181" s="20">
        <f t="shared" si="9"/>
        <v>-30.29493202276738</v>
      </c>
      <c r="E181" s="17">
        <v>5.2772767746333331</v>
      </c>
      <c r="F181" s="17" t="s">
        <v>8</v>
      </c>
      <c r="G181" s="20">
        <f t="shared" si="10"/>
        <v>7.3439434412999995</v>
      </c>
      <c r="H181" s="17">
        <v>-15.766641050916665</v>
      </c>
      <c r="I181" s="17">
        <v>-13.440159002965348</v>
      </c>
      <c r="J181" s="20">
        <f t="shared" si="11"/>
        <v>-15.254302273543587</v>
      </c>
      <c r="K181" s="17">
        <v>-11.600080956350006</v>
      </c>
      <c r="L181" s="17" t="s">
        <v>8</v>
      </c>
      <c r="M181" s="20">
        <f t="shared" si="13"/>
        <v>-11.700080956350005</v>
      </c>
      <c r="N181" s="17" t="s">
        <v>8</v>
      </c>
      <c r="O181" s="17" t="s">
        <v>8</v>
      </c>
      <c r="P181" s="18" t="s">
        <v>8</v>
      </c>
      <c r="Q181" s="17">
        <v>4.9490950393750008</v>
      </c>
      <c r="R181" s="17">
        <v>4.6380780872332172</v>
      </c>
      <c r="S181" s="20">
        <f t="shared" si="12"/>
        <v>5.0419231581619934</v>
      </c>
      <c r="T181" s="17">
        <v>-7.9353217843166703</v>
      </c>
      <c r="U181" s="17">
        <v>-3.324051827516338</v>
      </c>
      <c r="V181" s="20">
        <f t="shared" ref="V181:V244" si="14">AVERAGE(U179:U181)</f>
        <v>-1.2869371036668227</v>
      </c>
    </row>
    <row r="182" spans="1:22" x14ac:dyDescent="0.2">
      <c r="A182" s="16">
        <v>37803</v>
      </c>
      <c r="B182" s="17">
        <v>-27.500079364374997</v>
      </c>
      <c r="C182" s="17">
        <v>-30.108692858197664</v>
      </c>
      <c r="D182" s="20">
        <f t="shared" si="9"/>
        <v>-33.79373904714614</v>
      </c>
      <c r="E182" s="17">
        <v>6.577276774633332</v>
      </c>
      <c r="F182" s="17" t="s">
        <v>8</v>
      </c>
      <c r="G182" s="20">
        <f t="shared" si="10"/>
        <v>5.3439434412999995</v>
      </c>
      <c r="H182" s="17">
        <v>-11.766641050916665</v>
      </c>
      <c r="I182" s="17">
        <v>-5.5236249217413853</v>
      </c>
      <c r="J182" s="20">
        <f t="shared" si="11"/>
        <v>-11.195902039316962</v>
      </c>
      <c r="K182" s="17">
        <v>-16.500080956350008</v>
      </c>
      <c r="L182" s="17" t="s">
        <v>8</v>
      </c>
      <c r="M182" s="20">
        <f t="shared" si="13"/>
        <v>-13.866747623016673</v>
      </c>
      <c r="N182" s="17" t="s">
        <v>8</v>
      </c>
      <c r="O182" s="17" t="s">
        <v>8</v>
      </c>
      <c r="P182" s="18" t="s">
        <v>8</v>
      </c>
      <c r="Q182" s="17">
        <v>0.74909503937499999</v>
      </c>
      <c r="R182" s="17">
        <v>4.3304252238326599</v>
      </c>
      <c r="S182" s="20">
        <f t="shared" si="12"/>
        <v>5.3802517041926192</v>
      </c>
      <c r="T182" s="17">
        <v>-8.6353217843166696</v>
      </c>
      <c r="U182" s="17">
        <v>-1.9751367406821032</v>
      </c>
      <c r="V182" s="20">
        <f t="shared" si="14"/>
        <v>-2.9273442369086027</v>
      </c>
    </row>
    <row r="183" spans="1:22" x14ac:dyDescent="0.2">
      <c r="A183" s="16">
        <v>37834</v>
      </c>
      <c r="B183" s="17">
        <v>-23.900079364374996</v>
      </c>
      <c r="C183" s="17">
        <v>-22.942105502848062</v>
      </c>
      <c r="D183" s="20">
        <f t="shared" si="9"/>
        <v>-28.166492889311368</v>
      </c>
      <c r="E183" s="17">
        <v>2.2772767746333331</v>
      </c>
      <c r="F183" s="17" t="s">
        <v>8</v>
      </c>
      <c r="G183" s="20">
        <f t="shared" si="10"/>
        <v>4.7106101079666658</v>
      </c>
      <c r="H183" s="17">
        <v>-8.8666410509166624</v>
      </c>
      <c r="I183" s="17">
        <v>-7.5957717940719416</v>
      </c>
      <c r="J183" s="20">
        <f t="shared" si="11"/>
        <v>-8.8531852395928912</v>
      </c>
      <c r="K183" s="17">
        <v>-10.300080956350005</v>
      </c>
      <c r="L183" s="17" t="s">
        <v>8</v>
      </c>
      <c r="M183" s="20">
        <f t="shared" si="13"/>
        <v>-12.800080956350007</v>
      </c>
      <c r="N183" s="17" t="s">
        <v>8</v>
      </c>
      <c r="O183" s="17" t="s">
        <v>8</v>
      </c>
      <c r="P183" s="18" t="s">
        <v>8</v>
      </c>
      <c r="Q183" s="17">
        <v>13.449095039374999</v>
      </c>
      <c r="R183" s="17">
        <v>13.342621241947597</v>
      </c>
      <c r="S183" s="20">
        <f t="shared" si="12"/>
        <v>7.4370415176711582</v>
      </c>
      <c r="T183" s="17">
        <v>-2.9353217843166695</v>
      </c>
      <c r="U183" s="17">
        <v>-1.4024425220002146</v>
      </c>
      <c r="V183" s="20">
        <f t="shared" si="14"/>
        <v>-2.2338770300662185</v>
      </c>
    </row>
    <row r="184" spans="1:22" x14ac:dyDescent="0.2">
      <c r="A184" s="16">
        <v>37865</v>
      </c>
      <c r="B184" s="17">
        <v>-29.300079364374994</v>
      </c>
      <c r="C184" s="17">
        <v>-26.88529081998951</v>
      </c>
      <c r="D184" s="20">
        <f t="shared" si="9"/>
        <v>-26.645363060345076</v>
      </c>
      <c r="E184" s="17">
        <v>1.2772767746333329</v>
      </c>
      <c r="F184" s="17" t="s">
        <v>8</v>
      </c>
      <c r="G184" s="20">
        <f t="shared" si="10"/>
        <v>3.3772767746333323</v>
      </c>
      <c r="H184" s="17">
        <v>-10.666641050916663</v>
      </c>
      <c r="I184" s="17">
        <v>-11.262765010999507</v>
      </c>
      <c r="J184" s="20">
        <f t="shared" si="11"/>
        <v>-8.1273872422709434</v>
      </c>
      <c r="K184" s="17">
        <v>-7.1000809563500029</v>
      </c>
      <c r="L184" s="17" t="s">
        <v>8</v>
      </c>
      <c r="M184" s="20">
        <f t="shared" si="13"/>
        <v>-11.300080956350007</v>
      </c>
      <c r="N184" s="17" t="s">
        <v>8</v>
      </c>
      <c r="O184" s="17" t="s">
        <v>8</v>
      </c>
      <c r="P184" s="18" t="s">
        <v>8</v>
      </c>
      <c r="Q184" s="17">
        <v>9.6490950393750001</v>
      </c>
      <c r="R184" s="17">
        <v>9.8849471034978293</v>
      </c>
      <c r="S184" s="20">
        <f t="shared" si="12"/>
        <v>9.1859978564260292</v>
      </c>
      <c r="T184" s="17">
        <v>0.86467821568333081</v>
      </c>
      <c r="U184" s="17">
        <v>1.6535600550579077</v>
      </c>
      <c r="V184" s="20">
        <f t="shared" si="14"/>
        <v>-0.57467306920813666</v>
      </c>
    </row>
    <row r="185" spans="1:22" x14ac:dyDescent="0.2">
      <c r="A185" s="16">
        <v>37895</v>
      </c>
      <c r="B185" s="17">
        <v>-17.700079364375</v>
      </c>
      <c r="C185" s="17">
        <v>-17.972355529425844</v>
      </c>
      <c r="D185" s="20">
        <f t="shared" si="9"/>
        <v>-22.599917284087805</v>
      </c>
      <c r="E185" s="17">
        <v>2.6772767746333326</v>
      </c>
      <c r="F185" s="17" t="s">
        <v>8</v>
      </c>
      <c r="G185" s="20">
        <f t="shared" si="10"/>
        <v>2.0772767746333329</v>
      </c>
      <c r="H185" s="17">
        <v>1.3333589490833355</v>
      </c>
      <c r="I185" s="17">
        <v>-3.0536035491538809</v>
      </c>
      <c r="J185" s="20">
        <f t="shared" si="11"/>
        <v>-7.304046784741776</v>
      </c>
      <c r="K185" s="17">
        <v>-6.6000809563500029</v>
      </c>
      <c r="L185" s="17" t="s">
        <v>8</v>
      </c>
      <c r="M185" s="20">
        <f t="shared" si="13"/>
        <v>-8.0000809563500024</v>
      </c>
      <c r="N185" s="17" t="s">
        <v>8</v>
      </c>
      <c r="O185" s="17" t="s">
        <v>8</v>
      </c>
      <c r="P185" s="18" t="s">
        <v>8</v>
      </c>
      <c r="Q185" s="17">
        <v>12.149095039375</v>
      </c>
      <c r="R185" s="17">
        <v>13.368186429681353</v>
      </c>
      <c r="S185" s="20">
        <f t="shared" si="12"/>
        <v>12.19858492504226</v>
      </c>
      <c r="T185" s="17">
        <v>4.9646782156833309</v>
      </c>
      <c r="U185" s="17">
        <v>4.2145980589827428</v>
      </c>
      <c r="V185" s="20">
        <f t="shared" si="14"/>
        <v>1.4885718640134786</v>
      </c>
    </row>
    <row r="186" spans="1:22" x14ac:dyDescent="0.2">
      <c r="A186" s="16">
        <v>37926</v>
      </c>
      <c r="B186" s="17">
        <v>-20.700079364375</v>
      </c>
      <c r="C186" s="17">
        <v>-23.084837021637512</v>
      </c>
      <c r="D186" s="20">
        <f t="shared" si="9"/>
        <v>-22.647494457017626</v>
      </c>
      <c r="E186" s="17">
        <v>2.2772767746333331</v>
      </c>
      <c r="F186" s="17" t="s">
        <v>8</v>
      </c>
      <c r="G186" s="20">
        <f t="shared" si="10"/>
        <v>2.0772767746333329</v>
      </c>
      <c r="H186" s="17">
        <v>-11.366641050916662</v>
      </c>
      <c r="I186" s="17">
        <v>-7.8665229892978061</v>
      </c>
      <c r="J186" s="20">
        <f t="shared" si="11"/>
        <v>-7.394297183150397</v>
      </c>
      <c r="K186" s="17">
        <v>-9.8000809563500049</v>
      </c>
      <c r="L186" s="17" t="s">
        <v>8</v>
      </c>
      <c r="M186" s="20">
        <f t="shared" si="13"/>
        <v>-7.8334142896833372</v>
      </c>
      <c r="N186" s="17" t="s">
        <v>8</v>
      </c>
      <c r="O186" s="17" t="s">
        <v>8</v>
      </c>
      <c r="P186" s="18" t="s">
        <v>8</v>
      </c>
      <c r="Q186" s="17">
        <v>11.249095039375</v>
      </c>
      <c r="R186" s="17">
        <v>13.227994660767159</v>
      </c>
      <c r="S186" s="20">
        <f t="shared" si="12"/>
        <v>12.16037606464878</v>
      </c>
      <c r="T186" s="17">
        <v>0.36467821568333081</v>
      </c>
      <c r="U186" s="17">
        <v>1.5770492877603519</v>
      </c>
      <c r="V186" s="20">
        <f t="shared" si="14"/>
        <v>2.4817358006003341</v>
      </c>
    </row>
    <row r="187" spans="1:22" x14ac:dyDescent="0.2">
      <c r="A187" s="16">
        <v>37956</v>
      </c>
      <c r="B187" s="17">
        <v>-18.500079364374997</v>
      </c>
      <c r="C187" s="17">
        <v>-17.548851153743584</v>
      </c>
      <c r="D187" s="20">
        <f t="shared" si="9"/>
        <v>-19.535347901602311</v>
      </c>
      <c r="E187" s="17">
        <v>3.4772767746333333</v>
      </c>
      <c r="F187" s="17" t="s">
        <v>8</v>
      </c>
      <c r="G187" s="20">
        <f t="shared" si="10"/>
        <v>2.8106101079666659</v>
      </c>
      <c r="H187" s="17">
        <v>-9.9666410509166639</v>
      </c>
      <c r="I187" s="17">
        <v>-3.6715773915391052</v>
      </c>
      <c r="J187" s="20">
        <f t="shared" si="11"/>
        <v>-4.8639013099969306</v>
      </c>
      <c r="K187" s="17">
        <v>-4.7000809563500026</v>
      </c>
      <c r="L187" s="17" t="s">
        <v>8</v>
      </c>
      <c r="M187" s="20">
        <f t="shared" si="13"/>
        <v>-7.0334142896833365</v>
      </c>
      <c r="N187" s="17" t="s">
        <v>8</v>
      </c>
      <c r="O187" s="17" t="s">
        <v>8</v>
      </c>
      <c r="P187" s="18" t="s">
        <v>8</v>
      </c>
      <c r="Q187" s="17">
        <v>5.2490950393749998</v>
      </c>
      <c r="R187" s="17">
        <v>8.4553662835921681</v>
      </c>
      <c r="S187" s="20">
        <f t="shared" si="12"/>
        <v>11.683849124680227</v>
      </c>
      <c r="T187" s="17">
        <v>6.7646782156833298</v>
      </c>
      <c r="U187" s="17">
        <v>5.8860124982901096</v>
      </c>
      <c r="V187" s="20">
        <f t="shared" si="14"/>
        <v>3.8925532816777348</v>
      </c>
    </row>
    <row r="188" spans="1:22" x14ac:dyDescent="0.2">
      <c r="A188" s="16">
        <v>37987</v>
      </c>
      <c r="B188" s="17">
        <v>-17.700079364375</v>
      </c>
      <c r="C188" s="17">
        <v>-19.260543618972459</v>
      </c>
      <c r="D188" s="20">
        <f t="shared" si="9"/>
        <v>-19.964743931451185</v>
      </c>
      <c r="E188" s="17">
        <v>1.9772767746333331</v>
      </c>
      <c r="F188" s="17" t="s">
        <v>8</v>
      </c>
      <c r="G188" s="20">
        <f t="shared" si="10"/>
        <v>2.5772767746333334</v>
      </c>
      <c r="H188" s="17">
        <v>-5.5666410509166653</v>
      </c>
      <c r="I188" s="17">
        <v>-5.8022703835022522</v>
      </c>
      <c r="J188" s="20">
        <f t="shared" si="11"/>
        <v>-5.7801235881130539</v>
      </c>
      <c r="K188" s="17">
        <v>-6.0000809563500033</v>
      </c>
      <c r="L188" s="17" t="s">
        <v>8</v>
      </c>
      <c r="M188" s="20">
        <f t="shared" si="13"/>
        <v>-6.8334142896833372</v>
      </c>
      <c r="N188" s="17" t="s">
        <v>8</v>
      </c>
      <c r="O188" s="17" t="s">
        <v>8</v>
      </c>
      <c r="P188" s="18" t="s">
        <v>8</v>
      </c>
      <c r="Q188" s="17">
        <v>10.949095039374999</v>
      </c>
      <c r="R188" s="17">
        <v>11.378401598899405</v>
      </c>
      <c r="S188" s="20">
        <f t="shared" si="12"/>
        <v>11.02058751441958</v>
      </c>
      <c r="T188" s="17">
        <v>10.264678215683329</v>
      </c>
      <c r="U188" s="17">
        <v>5.6244854770087374</v>
      </c>
      <c r="V188" s="20">
        <f t="shared" si="14"/>
        <v>4.3625157543530664</v>
      </c>
    </row>
    <row r="189" spans="1:22" x14ac:dyDescent="0.2">
      <c r="A189" s="16">
        <v>38018</v>
      </c>
      <c r="B189" s="17">
        <v>-33.600079364374999</v>
      </c>
      <c r="C189" s="17">
        <v>-32.20454435692627</v>
      </c>
      <c r="D189" s="20">
        <f t="shared" si="9"/>
        <v>-23.004646376547441</v>
      </c>
      <c r="E189" s="17">
        <v>3.0772767746333329</v>
      </c>
      <c r="F189" s="17" t="s">
        <v>8</v>
      </c>
      <c r="G189" s="20">
        <f t="shared" si="10"/>
        <v>2.8439434413</v>
      </c>
      <c r="H189" s="17">
        <v>-7.5666410509166653</v>
      </c>
      <c r="I189" s="17">
        <v>-9.2316439132722703</v>
      </c>
      <c r="J189" s="20">
        <f t="shared" si="11"/>
        <v>-6.2351638961045426</v>
      </c>
      <c r="K189" s="17">
        <v>-4.1000809563500029</v>
      </c>
      <c r="L189" s="17" t="s">
        <v>8</v>
      </c>
      <c r="M189" s="20">
        <f t="shared" si="13"/>
        <v>-4.9334142896833368</v>
      </c>
      <c r="N189" s="17" t="s">
        <v>8</v>
      </c>
      <c r="O189" s="17" t="s">
        <v>8</v>
      </c>
      <c r="P189" s="18" t="s">
        <v>8</v>
      </c>
      <c r="Q189" s="17">
        <v>11.349095039375001</v>
      </c>
      <c r="R189" s="17">
        <v>8.7790440130337686</v>
      </c>
      <c r="S189" s="20">
        <f t="shared" si="12"/>
        <v>9.5376039651751139</v>
      </c>
      <c r="T189" s="17">
        <v>16.964678215683328</v>
      </c>
      <c r="U189" s="17">
        <v>12.698991906300639</v>
      </c>
      <c r="V189" s="20">
        <f t="shared" si="14"/>
        <v>8.0698299605331627</v>
      </c>
    </row>
    <row r="190" spans="1:22" x14ac:dyDescent="0.2">
      <c r="A190" s="16">
        <v>38047</v>
      </c>
      <c r="B190" s="17">
        <v>-28.300079364374994</v>
      </c>
      <c r="C190" s="17">
        <v>-25.296951292636457</v>
      </c>
      <c r="D190" s="20">
        <f t="shared" si="9"/>
        <v>-25.587346422845059</v>
      </c>
      <c r="E190" s="17">
        <v>4.5772767746333329</v>
      </c>
      <c r="F190" s="17" t="s">
        <v>8</v>
      </c>
      <c r="G190" s="20">
        <f t="shared" si="10"/>
        <v>3.2106101079666662</v>
      </c>
      <c r="H190" s="17">
        <v>-5.9666410509166656</v>
      </c>
      <c r="I190" s="17">
        <v>-9.4480735737164014</v>
      </c>
      <c r="J190" s="20">
        <f t="shared" si="11"/>
        <v>-8.1606626234969752</v>
      </c>
      <c r="K190" s="17">
        <v>-5.4000809563500036</v>
      </c>
      <c r="L190" s="17" t="s">
        <v>8</v>
      </c>
      <c r="M190" s="20">
        <f t="shared" si="13"/>
        <v>-5.1667476230166693</v>
      </c>
      <c r="N190" s="17" t="s">
        <v>8</v>
      </c>
      <c r="O190" s="17" t="s">
        <v>8</v>
      </c>
      <c r="P190" s="18" t="s">
        <v>8</v>
      </c>
      <c r="Q190" s="17">
        <v>11.649095039375</v>
      </c>
      <c r="R190" s="17">
        <v>9.1267571413346325</v>
      </c>
      <c r="S190" s="20">
        <f t="shared" si="12"/>
        <v>9.7614009177559353</v>
      </c>
      <c r="T190" s="17">
        <v>14.764678215683329</v>
      </c>
      <c r="U190" s="17">
        <v>10.775052068708874</v>
      </c>
      <c r="V190" s="20">
        <f t="shared" si="14"/>
        <v>9.6995098173394165</v>
      </c>
    </row>
    <row r="191" spans="1:22" x14ac:dyDescent="0.2">
      <c r="A191" s="16">
        <v>38078</v>
      </c>
      <c r="B191" s="17">
        <v>-16.900079364374996</v>
      </c>
      <c r="C191" s="17">
        <v>-16.409804268740618</v>
      </c>
      <c r="D191" s="20">
        <f t="shared" si="9"/>
        <v>-24.637099972767782</v>
      </c>
      <c r="E191" s="17">
        <v>4.8772767746333328</v>
      </c>
      <c r="F191" s="17" t="s">
        <v>8</v>
      </c>
      <c r="G191" s="20">
        <f t="shared" si="10"/>
        <v>4.1772767746333335</v>
      </c>
      <c r="H191" s="17">
        <v>5.0333589490833361</v>
      </c>
      <c r="I191" s="17">
        <v>0.19612038205221083</v>
      </c>
      <c r="J191" s="20">
        <f t="shared" si="11"/>
        <v>-6.1611990349788206</v>
      </c>
      <c r="K191" s="17">
        <v>-2.300080956350004</v>
      </c>
      <c r="L191" s="17" t="s">
        <v>8</v>
      </c>
      <c r="M191" s="20">
        <f t="shared" si="13"/>
        <v>-3.9334142896833364</v>
      </c>
      <c r="N191" s="17" t="s">
        <v>8</v>
      </c>
      <c r="O191" s="17" t="s">
        <v>8</v>
      </c>
      <c r="P191" s="18" t="s">
        <v>8</v>
      </c>
      <c r="Q191" s="17">
        <v>13.349095039375001</v>
      </c>
      <c r="R191" s="17">
        <v>10.646847840692466</v>
      </c>
      <c r="S191" s="20">
        <f t="shared" si="12"/>
        <v>9.5175496650202884</v>
      </c>
      <c r="T191" s="17">
        <v>9.2646782156833289</v>
      </c>
      <c r="U191" s="17">
        <v>10.335437857783992</v>
      </c>
      <c r="V191" s="20">
        <f t="shared" si="14"/>
        <v>11.269827277597836</v>
      </c>
    </row>
    <row r="192" spans="1:22" x14ac:dyDescent="0.2">
      <c r="A192" s="16">
        <v>38108</v>
      </c>
      <c r="B192" s="17">
        <v>-0.50007936437499945</v>
      </c>
      <c r="C192" s="17">
        <v>-1.3553925025598113</v>
      </c>
      <c r="D192" s="20">
        <f t="shared" si="9"/>
        <v>-14.35404935464563</v>
      </c>
      <c r="E192" s="17">
        <v>0.17727677463333302</v>
      </c>
      <c r="F192" s="17" t="s">
        <v>8</v>
      </c>
      <c r="G192" s="20">
        <f t="shared" si="10"/>
        <v>3.2106101079666662</v>
      </c>
      <c r="H192" s="17">
        <v>2.3333589490833355</v>
      </c>
      <c r="I192" s="17">
        <v>-0.67430063369625648</v>
      </c>
      <c r="J192" s="20">
        <f t="shared" si="11"/>
        <v>-3.3087512751201493</v>
      </c>
      <c r="K192" s="17">
        <v>-4.2000809563500026</v>
      </c>
      <c r="L192" s="17" t="s">
        <v>8</v>
      </c>
      <c r="M192" s="20">
        <f t="shared" si="13"/>
        <v>-3.9667476230166705</v>
      </c>
      <c r="N192" s="17" t="s">
        <v>8</v>
      </c>
      <c r="O192" s="17" t="s">
        <v>8</v>
      </c>
      <c r="P192" s="18" t="s">
        <v>8</v>
      </c>
      <c r="Q192" s="17">
        <v>12.149095039375</v>
      </c>
      <c r="R192" s="17">
        <v>10.700882502183294</v>
      </c>
      <c r="S192" s="20">
        <f t="shared" si="12"/>
        <v>10.158162494736798</v>
      </c>
      <c r="T192" s="17">
        <v>13.06467821568333</v>
      </c>
      <c r="U192" s="17">
        <v>11.735760385526071</v>
      </c>
      <c r="V192" s="20">
        <f t="shared" si="14"/>
        <v>10.948750104006313</v>
      </c>
    </row>
    <row r="193" spans="1:22" x14ac:dyDescent="0.2">
      <c r="A193" s="16">
        <v>38139</v>
      </c>
      <c r="B193" s="17">
        <v>-13.500079364374997</v>
      </c>
      <c r="C193" s="17">
        <v>-12.680253623104331</v>
      </c>
      <c r="D193" s="20">
        <f t="shared" si="9"/>
        <v>-10.148483464801588</v>
      </c>
      <c r="E193" s="17">
        <v>9.3772767746333336</v>
      </c>
      <c r="F193" s="17" t="s">
        <v>8</v>
      </c>
      <c r="G193" s="20">
        <f t="shared" si="10"/>
        <v>4.8106101079666663</v>
      </c>
      <c r="H193" s="17">
        <v>-1.6666410509166645</v>
      </c>
      <c r="I193" s="17">
        <v>0.14222968768765032</v>
      </c>
      <c r="J193" s="20">
        <f t="shared" si="11"/>
        <v>-0.11198352131879845</v>
      </c>
      <c r="K193" s="17">
        <v>-7.7000809563500026</v>
      </c>
      <c r="L193" s="17" t="s">
        <v>8</v>
      </c>
      <c r="M193" s="20">
        <f t="shared" si="13"/>
        <v>-4.7334142896833358</v>
      </c>
      <c r="N193" s="17" t="s">
        <v>8</v>
      </c>
      <c r="O193" s="17" t="s">
        <v>8</v>
      </c>
      <c r="P193" s="18" t="s">
        <v>8</v>
      </c>
      <c r="Q193" s="17">
        <v>11.949095039374999</v>
      </c>
      <c r="R193" s="17">
        <v>11.977567418759376</v>
      </c>
      <c r="S193" s="20">
        <f t="shared" si="12"/>
        <v>11.108432587211711</v>
      </c>
      <c r="T193" s="17">
        <v>1.9646782156833309</v>
      </c>
      <c r="U193" s="17">
        <v>6.2862456563368809</v>
      </c>
      <c r="V193" s="20">
        <f t="shared" si="14"/>
        <v>9.4524812998823151</v>
      </c>
    </row>
    <row r="194" spans="1:22" x14ac:dyDescent="0.2">
      <c r="A194" s="16">
        <v>38169</v>
      </c>
      <c r="B194" s="17">
        <v>-1.3000793643749966</v>
      </c>
      <c r="C194" s="17">
        <v>-3.6120370849596894</v>
      </c>
      <c r="D194" s="20">
        <f t="shared" si="9"/>
        <v>-5.8825610702079443</v>
      </c>
      <c r="E194" s="17">
        <v>10.177276774633334</v>
      </c>
      <c r="F194" s="17" t="s">
        <v>8</v>
      </c>
      <c r="G194" s="20">
        <f t="shared" si="10"/>
        <v>6.5772767746333329</v>
      </c>
      <c r="H194" s="17">
        <v>-9.6666410509166631</v>
      </c>
      <c r="I194" s="17">
        <v>-4.3625656869650191</v>
      </c>
      <c r="J194" s="20">
        <f t="shared" si="11"/>
        <v>-1.6315455443245419</v>
      </c>
      <c r="K194" s="17">
        <v>-10.700080956350003</v>
      </c>
      <c r="L194" s="17" t="s">
        <v>8</v>
      </c>
      <c r="M194" s="20">
        <f t="shared" si="13"/>
        <v>-7.5334142896833356</v>
      </c>
      <c r="N194" s="17" t="s">
        <v>8</v>
      </c>
      <c r="O194" s="17" t="s">
        <v>8</v>
      </c>
      <c r="P194" s="18" t="s">
        <v>8</v>
      </c>
      <c r="Q194" s="17">
        <v>10.449095039374999</v>
      </c>
      <c r="R194" s="17">
        <v>13.905670645896336</v>
      </c>
      <c r="S194" s="20">
        <f t="shared" si="12"/>
        <v>12.194706855613001</v>
      </c>
      <c r="T194" s="17">
        <v>0.76467821568333072</v>
      </c>
      <c r="U194" s="17">
        <v>7.2793393116558018</v>
      </c>
      <c r="V194" s="20">
        <f t="shared" si="14"/>
        <v>8.4337817845062517</v>
      </c>
    </row>
    <row r="195" spans="1:22" x14ac:dyDescent="0.2">
      <c r="A195" s="16">
        <v>38200</v>
      </c>
      <c r="B195" s="17">
        <v>-5.8000793643749962</v>
      </c>
      <c r="C195" s="17">
        <v>-8.5866494251139613</v>
      </c>
      <c r="D195" s="20">
        <f t="shared" si="9"/>
        <v>-8.2929800443926602</v>
      </c>
      <c r="E195" s="17">
        <v>6.9772767746333324</v>
      </c>
      <c r="F195" s="17" t="s">
        <v>8</v>
      </c>
      <c r="G195" s="20">
        <f t="shared" si="10"/>
        <v>8.8439434413000004</v>
      </c>
      <c r="H195" s="17">
        <v>-0.26664105091666424</v>
      </c>
      <c r="I195" s="17">
        <v>0.44779282946850096</v>
      </c>
      <c r="J195" s="20">
        <f t="shared" si="11"/>
        <v>-1.2575143899362893</v>
      </c>
      <c r="K195" s="17">
        <v>-4.1000809563500029</v>
      </c>
      <c r="L195" s="17" t="s">
        <v>8</v>
      </c>
      <c r="M195" s="20">
        <f t="shared" si="13"/>
        <v>-7.5000809563500033</v>
      </c>
      <c r="N195" s="17" t="s">
        <v>8</v>
      </c>
      <c r="O195" s="17" t="s">
        <v>8</v>
      </c>
      <c r="P195" s="18" t="s">
        <v>8</v>
      </c>
      <c r="Q195" s="17">
        <v>12.949095039374999</v>
      </c>
      <c r="R195" s="17">
        <v>12.390220659783793</v>
      </c>
      <c r="S195" s="20">
        <f t="shared" si="12"/>
        <v>12.757819574813169</v>
      </c>
      <c r="T195" s="17">
        <v>14.464678215683328</v>
      </c>
      <c r="U195" s="17">
        <v>16.234101372330009</v>
      </c>
      <c r="V195" s="20">
        <f t="shared" si="14"/>
        <v>9.933228780107564</v>
      </c>
    </row>
    <row r="196" spans="1:22" x14ac:dyDescent="0.2">
      <c r="A196" s="16">
        <v>38231</v>
      </c>
      <c r="B196" s="17">
        <v>-18.100079364374999</v>
      </c>
      <c r="C196" s="17">
        <v>-16.118224909828466</v>
      </c>
      <c r="D196" s="20">
        <f t="shared" si="9"/>
        <v>-9.4389704733007065</v>
      </c>
      <c r="E196" s="17">
        <v>7.6772767746333335</v>
      </c>
      <c r="F196" s="17" t="s">
        <v>8</v>
      </c>
      <c r="G196" s="20">
        <f t="shared" si="10"/>
        <v>8.277276774633334</v>
      </c>
      <c r="H196" s="17">
        <v>-1.3666410509166655</v>
      </c>
      <c r="I196" s="17">
        <v>-3.2326820750204153</v>
      </c>
      <c r="J196" s="20">
        <f t="shared" si="11"/>
        <v>-2.3824849775056447</v>
      </c>
      <c r="K196" s="17">
        <v>-8.4000809563500045</v>
      </c>
      <c r="L196" s="17" t="s">
        <v>8</v>
      </c>
      <c r="M196" s="20">
        <f t="shared" si="13"/>
        <v>-7.7334142896833358</v>
      </c>
      <c r="N196" s="17" t="s">
        <v>8</v>
      </c>
      <c r="O196" s="17" t="s">
        <v>8</v>
      </c>
      <c r="P196" s="18" t="s">
        <v>8</v>
      </c>
      <c r="Q196" s="17">
        <v>14.049095039375</v>
      </c>
      <c r="R196" s="17">
        <v>13.059654946171172</v>
      </c>
      <c r="S196" s="20">
        <f t="shared" si="12"/>
        <v>13.118515417283767</v>
      </c>
      <c r="T196" s="17">
        <v>8.5646782156833297</v>
      </c>
      <c r="U196" s="17">
        <v>9.7375651641597685</v>
      </c>
      <c r="V196" s="20">
        <f t="shared" si="14"/>
        <v>11.083668616048527</v>
      </c>
    </row>
    <row r="197" spans="1:22" x14ac:dyDescent="0.2">
      <c r="A197" s="16">
        <v>38261</v>
      </c>
      <c r="B197" s="17">
        <v>-13.100079364374997</v>
      </c>
      <c r="C197" s="17">
        <v>-13.124893905893266</v>
      </c>
      <c r="D197" s="20">
        <f t="shared" si="9"/>
        <v>-12.60992274694523</v>
      </c>
      <c r="E197" s="17">
        <v>9.0772767746333329</v>
      </c>
      <c r="F197" s="17" t="s">
        <v>8</v>
      </c>
      <c r="G197" s="20">
        <f t="shared" si="10"/>
        <v>7.910610107966666</v>
      </c>
      <c r="H197" s="17">
        <v>-0.96664105091666352</v>
      </c>
      <c r="I197" s="17">
        <v>-5.4657786351465205</v>
      </c>
      <c r="J197" s="20">
        <f t="shared" si="11"/>
        <v>-2.7502226268994785</v>
      </c>
      <c r="K197" s="17">
        <v>-8.3000809563500049</v>
      </c>
      <c r="L197" s="17" t="s">
        <v>8</v>
      </c>
      <c r="M197" s="20">
        <f t="shared" si="13"/>
        <v>-6.9334142896833377</v>
      </c>
      <c r="N197" s="17" t="s">
        <v>8</v>
      </c>
      <c r="O197" s="17" t="s">
        <v>8</v>
      </c>
      <c r="P197" s="18" t="s">
        <v>8</v>
      </c>
      <c r="Q197" s="17">
        <v>8.9490950393749991</v>
      </c>
      <c r="R197" s="17">
        <v>8.7154014262708834</v>
      </c>
      <c r="S197" s="20">
        <f t="shared" si="12"/>
        <v>11.388425677408614</v>
      </c>
      <c r="T197" s="17">
        <v>10.964678215683328</v>
      </c>
      <c r="U197" s="17">
        <v>10.605278676831624</v>
      </c>
      <c r="V197" s="20">
        <f t="shared" si="14"/>
        <v>12.192315071107133</v>
      </c>
    </row>
    <row r="198" spans="1:22" x14ac:dyDescent="0.2">
      <c r="A198" s="16">
        <v>38292</v>
      </c>
      <c r="B198" s="17">
        <v>-12.000079364374997</v>
      </c>
      <c r="C198" s="17">
        <v>-14.885628249022385</v>
      </c>
      <c r="D198" s="20">
        <f t="shared" si="9"/>
        <v>-14.709582354914707</v>
      </c>
      <c r="E198" s="17">
        <v>4.4772767746333324</v>
      </c>
      <c r="F198" s="17" t="s">
        <v>8</v>
      </c>
      <c r="G198" s="20">
        <f t="shared" si="10"/>
        <v>7.0772767746333329</v>
      </c>
      <c r="H198" s="17">
        <v>-10.966641050916664</v>
      </c>
      <c r="I198" s="17">
        <v>-7.4518598288175948</v>
      </c>
      <c r="J198" s="20">
        <f t="shared" si="11"/>
        <v>-5.3834401796615099</v>
      </c>
      <c r="K198" s="17">
        <v>-7.6000809563500029</v>
      </c>
      <c r="L198" s="17" t="s">
        <v>8</v>
      </c>
      <c r="M198" s="20">
        <f t="shared" si="13"/>
        <v>-8.1000809563500038</v>
      </c>
      <c r="N198" s="17" t="s">
        <v>8</v>
      </c>
      <c r="O198" s="17" t="s">
        <v>8</v>
      </c>
      <c r="P198" s="18" t="s">
        <v>8</v>
      </c>
      <c r="Q198" s="17">
        <v>3.8490950393749999</v>
      </c>
      <c r="R198" s="17">
        <v>5.8786388128726967</v>
      </c>
      <c r="S198" s="20">
        <f t="shared" si="12"/>
        <v>9.2178983951049176</v>
      </c>
      <c r="T198" s="17">
        <v>6.8646782156833295</v>
      </c>
      <c r="U198" s="17">
        <v>7.653496909724077</v>
      </c>
      <c r="V198" s="20">
        <f t="shared" si="14"/>
        <v>9.3321135835718234</v>
      </c>
    </row>
    <row r="199" spans="1:22" x14ac:dyDescent="0.2">
      <c r="A199" s="16">
        <v>38322</v>
      </c>
      <c r="B199" s="17">
        <v>-13.900079364374998</v>
      </c>
      <c r="C199" s="17">
        <v>-12.05035876781564</v>
      </c>
      <c r="D199" s="20">
        <f t="shared" si="9"/>
        <v>-13.353626974243765</v>
      </c>
      <c r="E199" s="17">
        <v>11.377276774633334</v>
      </c>
      <c r="F199" s="17" t="s">
        <v>8</v>
      </c>
      <c r="G199" s="20">
        <f t="shared" si="10"/>
        <v>8.3106101079666654</v>
      </c>
      <c r="H199" s="17">
        <v>-17.366641050916662</v>
      </c>
      <c r="I199" s="17">
        <v>-10.004010144296966</v>
      </c>
      <c r="J199" s="20">
        <f t="shared" si="11"/>
        <v>-7.6405495360870264</v>
      </c>
      <c r="K199" s="17">
        <v>-5.4000809563500036</v>
      </c>
      <c r="L199" s="17" t="s">
        <v>8</v>
      </c>
      <c r="M199" s="20">
        <f t="shared" si="13"/>
        <v>-7.1000809563500029</v>
      </c>
      <c r="N199" s="17" t="s">
        <v>8</v>
      </c>
      <c r="O199" s="17" t="s">
        <v>8</v>
      </c>
      <c r="P199" s="18" t="s">
        <v>8</v>
      </c>
      <c r="Q199" s="17">
        <v>3.4490950393750004</v>
      </c>
      <c r="R199" s="17">
        <v>7.0933353260057288</v>
      </c>
      <c r="S199" s="20">
        <f t="shared" si="12"/>
        <v>7.2291251883831036</v>
      </c>
      <c r="T199" s="17">
        <v>17.664678215683328</v>
      </c>
      <c r="U199" s="17">
        <v>16.42980208909507</v>
      </c>
      <c r="V199" s="20">
        <f t="shared" si="14"/>
        <v>11.562859225216924</v>
      </c>
    </row>
    <row r="200" spans="1:22" x14ac:dyDescent="0.2">
      <c r="A200" s="16">
        <v>38353</v>
      </c>
      <c r="B200" s="17">
        <v>-11.700079364374997</v>
      </c>
      <c r="C200" s="17">
        <v>-14.111972938679887</v>
      </c>
      <c r="D200" s="20">
        <f t="shared" si="9"/>
        <v>-13.68265331850597</v>
      </c>
      <c r="E200" s="17">
        <v>8.4772767746333351</v>
      </c>
      <c r="F200" s="17" t="s">
        <v>8</v>
      </c>
      <c r="G200" s="20">
        <f t="shared" si="10"/>
        <v>8.1106101079666661</v>
      </c>
      <c r="H200" s="17">
        <v>-3.5666410509166648</v>
      </c>
      <c r="I200" s="17">
        <v>-2.7853467843843553</v>
      </c>
      <c r="J200" s="20">
        <f t="shared" si="11"/>
        <v>-6.7470722524996383</v>
      </c>
      <c r="K200" s="17">
        <v>-3.7000809563500026</v>
      </c>
      <c r="L200" s="17" t="s">
        <v>8</v>
      </c>
      <c r="M200" s="20">
        <f t="shared" si="13"/>
        <v>-5.5667476230166697</v>
      </c>
      <c r="N200" s="17" t="s">
        <v>8</v>
      </c>
      <c r="O200" s="17" t="s">
        <v>8</v>
      </c>
      <c r="P200" s="18" t="s">
        <v>8</v>
      </c>
      <c r="Q200" s="17">
        <v>4.6490950393750001</v>
      </c>
      <c r="R200" s="17">
        <v>5.8669562974942862</v>
      </c>
      <c r="S200" s="20">
        <f t="shared" si="12"/>
        <v>6.2796434787909048</v>
      </c>
      <c r="T200" s="17">
        <v>10.264678215683329</v>
      </c>
      <c r="U200" s="17">
        <v>5.4682417949828697</v>
      </c>
      <c r="V200" s="20">
        <f t="shared" si="14"/>
        <v>9.8505135979340057</v>
      </c>
    </row>
    <row r="201" spans="1:22" x14ac:dyDescent="0.2">
      <c r="A201" s="16">
        <v>38384</v>
      </c>
      <c r="B201" s="17">
        <v>-25.100079364374999</v>
      </c>
      <c r="C201" s="17">
        <v>-23.234900447892624</v>
      </c>
      <c r="D201" s="20">
        <f t="shared" si="9"/>
        <v>-16.465744051462718</v>
      </c>
      <c r="E201" s="17">
        <v>4.3772767746333328</v>
      </c>
      <c r="F201" s="17" t="s">
        <v>8</v>
      </c>
      <c r="G201" s="20">
        <f t="shared" si="10"/>
        <v>8.0772767746333347</v>
      </c>
      <c r="H201" s="17">
        <v>-6.2666410509166646</v>
      </c>
      <c r="I201" s="17">
        <v>-7.5453701843206584</v>
      </c>
      <c r="J201" s="20">
        <f t="shared" si="11"/>
        <v>-6.778242371000661</v>
      </c>
      <c r="K201" s="17">
        <v>-5.800080956350004</v>
      </c>
      <c r="L201" s="17" t="s">
        <v>8</v>
      </c>
      <c r="M201" s="20">
        <f t="shared" si="13"/>
        <v>-4.9667476230166701</v>
      </c>
      <c r="N201" s="17" t="s">
        <v>8</v>
      </c>
      <c r="O201" s="17" t="s">
        <v>8</v>
      </c>
      <c r="P201" s="18" t="s">
        <v>8</v>
      </c>
      <c r="Q201" s="17">
        <v>6.7490950393749998</v>
      </c>
      <c r="R201" s="17">
        <v>5.1457910613950189</v>
      </c>
      <c r="S201" s="20">
        <f t="shared" si="12"/>
        <v>6.0353608949650122</v>
      </c>
      <c r="T201" s="17">
        <v>8.5646782156833297</v>
      </c>
      <c r="U201" s="17">
        <v>4.5352767530312752</v>
      </c>
      <c r="V201" s="20">
        <f t="shared" si="14"/>
        <v>8.8111068790364051</v>
      </c>
    </row>
    <row r="202" spans="1:22" x14ac:dyDescent="0.2">
      <c r="A202" s="16">
        <v>38412</v>
      </c>
      <c r="B202" s="17">
        <v>-25.200079364375</v>
      </c>
      <c r="C202" s="17">
        <v>-19.942371471666114</v>
      </c>
      <c r="D202" s="20">
        <f t="shared" si="9"/>
        <v>-19.096414952746208</v>
      </c>
      <c r="E202" s="17">
        <v>8.1772767746333326</v>
      </c>
      <c r="F202" s="17" t="s">
        <v>8</v>
      </c>
      <c r="G202" s="20">
        <f t="shared" si="10"/>
        <v>7.0106101079666674</v>
      </c>
      <c r="H202" s="17">
        <v>1.1333589490833362</v>
      </c>
      <c r="I202" s="17">
        <v>-1.7234714744321891</v>
      </c>
      <c r="J202" s="20">
        <f t="shared" si="11"/>
        <v>-4.0180628143790678</v>
      </c>
      <c r="K202" s="17">
        <v>-5.5000809563500033</v>
      </c>
      <c r="L202" s="17" t="s">
        <v>8</v>
      </c>
      <c r="M202" s="20">
        <f t="shared" si="13"/>
        <v>-5.0000809563500033</v>
      </c>
      <c r="N202" s="17" t="s">
        <v>8</v>
      </c>
      <c r="O202" s="17" t="s">
        <v>8</v>
      </c>
      <c r="P202" s="18" t="s">
        <v>8</v>
      </c>
      <c r="Q202" s="17">
        <v>10.749095039375</v>
      </c>
      <c r="R202" s="17">
        <v>8.8134036149479495</v>
      </c>
      <c r="S202" s="20">
        <f t="shared" si="12"/>
        <v>6.6087169912790849</v>
      </c>
      <c r="T202" s="17">
        <v>7.6646782156833302</v>
      </c>
      <c r="U202" s="17">
        <v>3.9357612499112133</v>
      </c>
      <c r="V202" s="20">
        <f t="shared" si="14"/>
        <v>4.6464265993084526</v>
      </c>
    </row>
    <row r="203" spans="1:22" x14ac:dyDescent="0.2">
      <c r="A203" s="16">
        <v>38443</v>
      </c>
      <c r="B203" s="17">
        <v>-22.300079364374994</v>
      </c>
      <c r="C203" s="17">
        <v>-21.166235940749448</v>
      </c>
      <c r="D203" s="20">
        <f t="shared" ref="D203:D266" si="15">AVERAGE(C201:C203)</f>
        <v>-21.447835953436059</v>
      </c>
      <c r="E203" s="17">
        <v>5.5772767746333329</v>
      </c>
      <c r="F203" s="17" t="s">
        <v>8</v>
      </c>
      <c r="G203" s="20">
        <f t="shared" ref="G203:G266" si="16">AVERAGE(E201:E203)</f>
        <v>6.0439434412999988</v>
      </c>
      <c r="H203" s="17">
        <v>-0.16664105091666459</v>
      </c>
      <c r="I203" s="17">
        <v>-4.1772873040096421</v>
      </c>
      <c r="J203" s="20">
        <f t="shared" ref="J203:J266" si="17">AVERAGE(I201:I203)</f>
        <v>-4.482042987587497</v>
      </c>
      <c r="K203" s="17">
        <v>-6.6000809563500029</v>
      </c>
      <c r="L203" s="17" t="s">
        <v>8</v>
      </c>
      <c r="M203" s="20">
        <f t="shared" si="13"/>
        <v>-5.9667476230166701</v>
      </c>
      <c r="N203" s="17" t="s">
        <v>8</v>
      </c>
      <c r="O203" s="17" t="s">
        <v>8</v>
      </c>
      <c r="P203" s="18" t="s">
        <v>8</v>
      </c>
      <c r="Q203" s="17">
        <v>6.5490950393750005</v>
      </c>
      <c r="R203" s="17">
        <v>4.0050017685638917</v>
      </c>
      <c r="S203" s="20">
        <f t="shared" ref="S203:S266" si="18">AVERAGE(R201:R203)</f>
        <v>5.98806548163562</v>
      </c>
      <c r="T203" s="17">
        <v>0.36467821568333081</v>
      </c>
      <c r="U203" s="17">
        <v>1.5863524537084055</v>
      </c>
      <c r="V203" s="20">
        <f t="shared" si="14"/>
        <v>3.3524634855502984</v>
      </c>
    </row>
    <row r="204" spans="1:22" x14ac:dyDescent="0.2">
      <c r="A204" s="16">
        <v>38473</v>
      </c>
      <c r="B204" s="17">
        <v>-19.100079364374999</v>
      </c>
      <c r="C204" s="17">
        <v>-19.228032444213444</v>
      </c>
      <c r="D204" s="20">
        <f t="shared" si="15"/>
        <v>-20.112213285543003</v>
      </c>
      <c r="E204" s="17">
        <v>4.1772767746333335</v>
      </c>
      <c r="F204" s="17" t="s">
        <v>8</v>
      </c>
      <c r="G204" s="20">
        <f t="shared" si="16"/>
        <v>5.9772767746333324</v>
      </c>
      <c r="H204" s="17">
        <v>-1.1666410509166645</v>
      </c>
      <c r="I204" s="17">
        <v>-4.5405476624010888</v>
      </c>
      <c r="J204" s="20">
        <f t="shared" si="17"/>
        <v>-3.4804354802809736</v>
      </c>
      <c r="K204" s="17">
        <v>-7.9000809563500036</v>
      </c>
      <c r="L204" s="17" t="s">
        <v>8</v>
      </c>
      <c r="M204" s="20">
        <f t="shared" si="13"/>
        <v>-6.6667476230166693</v>
      </c>
      <c r="N204" s="17" t="s">
        <v>8</v>
      </c>
      <c r="O204" s="17" t="s">
        <v>8</v>
      </c>
      <c r="P204" s="18" t="s">
        <v>8</v>
      </c>
      <c r="Q204" s="17">
        <v>14.249095039375</v>
      </c>
      <c r="R204" s="17">
        <v>12.595375397278996</v>
      </c>
      <c r="S204" s="20">
        <f t="shared" si="18"/>
        <v>8.4712602602636125</v>
      </c>
      <c r="T204" s="17">
        <v>-3.8353217843166689</v>
      </c>
      <c r="U204" s="17">
        <v>-5.1563351180399604</v>
      </c>
      <c r="V204" s="20">
        <f t="shared" si="14"/>
        <v>0.12192619519321941</v>
      </c>
    </row>
    <row r="205" spans="1:22" x14ac:dyDescent="0.2">
      <c r="A205" s="16">
        <v>38504</v>
      </c>
      <c r="B205" s="17">
        <v>-22.100079364374999</v>
      </c>
      <c r="C205" s="17">
        <v>-21.396559575161081</v>
      </c>
      <c r="D205" s="20">
        <f t="shared" si="15"/>
        <v>-20.596942653374658</v>
      </c>
      <c r="E205" s="17">
        <v>3.7772767746333331</v>
      </c>
      <c r="F205" s="17" t="s">
        <v>8</v>
      </c>
      <c r="G205" s="20">
        <f t="shared" si="16"/>
        <v>4.5106101079666665</v>
      </c>
      <c r="H205" s="17">
        <v>-1.1666410509166645</v>
      </c>
      <c r="I205" s="17">
        <v>0.32988931155567913</v>
      </c>
      <c r="J205" s="20">
        <f t="shared" si="17"/>
        <v>-2.7959818849516842</v>
      </c>
      <c r="K205" s="17">
        <v>-11.500080956350004</v>
      </c>
      <c r="L205" s="17" t="s">
        <v>8</v>
      </c>
      <c r="M205" s="20">
        <f t="shared" si="13"/>
        <v>-8.6667476230166702</v>
      </c>
      <c r="N205" s="17" t="s">
        <v>8</v>
      </c>
      <c r="O205" s="17" t="s">
        <v>8</v>
      </c>
      <c r="P205" s="18" t="s">
        <v>8</v>
      </c>
      <c r="Q205" s="17">
        <v>4.5490950393750005</v>
      </c>
      <c r="R205" s="17">
        <v>5.0446784151341735</v>
      </c>
      <c r="S205" s="20">
        <f t="shared" si="18"/>
        <v>7.2150185269923526</v>
      </c>
      <c r="T205" s="17">
        <v>3.3646782156833304</v>
      </c>
      <c r="U205" s="17">
        <v>7.1492838122106619</v>
      </c>
      <c r="V205" s="20">
        <f t="shared" si="14"/>
        <v>1.1931003826263691</v>
      </c>
    </row>
    <row r="206" spans="1:22" x14ac:dyDescent="0.2">
      <c r="A206" s="16">
        <v>38534</v>
      </c>
      <c r="B206" s="17">
        <v>-21.800079364374994</v>
      </c>
      <c r="C206" s="17">
        <v>-24.538254688126717</v>
      </c>
      <c r="D206" s="20">
        <f t="shared" si="15"/>
        <v>-21.720948902500414</v>
      </c>
      <c r="E206" s="17">
        <v>7.8772767746333328</v>
      </c>
      <c r="F206" s="17" t="s">
        <v>8</v>
      </c>
      <c r="G206" s="20">
        <f t="shared" si="16"/>
        <v>5.2772767746333331</v>
      </c>
      <c r="H206" s="17">
        <v>-24.466641050916664</v>
      </c>
      <c r="I206" s="17">
        <v>-19.770966879841616</v>
      </c>
      <c r="J206" s="20">
        <f t="shared" si="17"/>
        <v>-7.9938750768956757</v>
      </c>
      <c r="K206" s="17">
        <v>-9.3000809563500049</v>
      </c>
      <c r="L206" s="17" t="s">
        <v>8</v>
      </c>
      <c r="M206" s="20">
        <f t="shared" si="13"/>
        <v>-9.5667476230166706</v>
      </c>
      <c r="N206" s="17" t="s">
        <v>8</v>
      </c>
      <c r="O206" s="17" t="s">
        <v>8</v>
      </c>
      <c r="P206" s="18" t="s">
        <v>8</v>
      </c>
      <c r="Q206" s="17">
        <v>-2.9509049606250004</v>
      </c>
      <c r="R206" s="17">
        <v>-3.646560786785713E-2</v>
      </c>
      <c r="S206" s="20">
        <f t="shared" si="18"/>
        <v>5.8678627348484378</v>
      </c>
      <c r="T206" s="17">
        <v>0.86467821568333081</v>
      </c>
      <c r="U206" s="17">
        <v>7.0610612336373215</v>
      </c>
      <c r="V206" s="20">
        <f t="shared" si="14"/>
        <v>3.018003309269341</v>
      </c>
    </row>
    <row r="207" spans="1:22" x14ac:dyDescent="0.2">
      <c r="A207" s="21">
        <v>38565</v>
      </c>
      <c r="B207" s="17">
        <v>-16.600079364374999</v>
      </c>
      <c r="C207" s="17">
        <v>-21.826809105659979</v>
      </c>
      <c r="D207" s="20">
        <f t="shared" si="15"/>
        <v>-22.587207789649259</v>
      </c>
      <c r="E207" s="17">
        <v>6.7772767746333331</v>
      </c>
      <c r="F207" s="17" t="s">
        <v>8</v>
      </c>
      <c r="G207" s="20">
        <f t="shared" si="16"/>
        <v>6.1439434412999994</v>
      </c>
      <c r="H207" s="17">
        <v>-13.166641050916663</v>
      </c>
      <c r="I207" s="17">
        <v>-13.306323025679326</v>
      </c>
      <c r="J207" s="20">
        <f t="shared" si="17"/>
        <v>-10.915800197988423</v>
      </c>
      <c r="K207" s="17">
        <v>-8.3000809563500049</v>
      </c>
      <c r="L207" s="17" t="s">
        <v>8</v>
      </c>
      <c r="M207" s="20">
        <f t="shared" si="13"/>
        <v>-9.7000809563500052</v>
      </c>
      <c r="N207" s="17" t="s">
        <v>8</v>
      </c>
      <c r="O207" s="17" t="s">
        <v>8</v>
      </c>
      <c r="P207" s="18" t="s">
        <v>8</v>
      </c>
      <c r="Q207" s="17">
        <v>4.0490950393750005</v>
      </c>
      <c r="R207" s="17">
        <v>3.4215223292510628</v>
      </c>
      <c r="S207" s="20">
        <f t="shared" si="18"/>
        <v>2.8099117121724597</v>
      </c>
      <c r="T207" s="17">
        <v>6.9646782156833291</v>
      </c>
      <c r="U207" s="17">
        <v>8.7614720979982526</v>
      </c>
      <c r="V207" s="20">
        <f t="shared" si="14"/>
        <v>7.6572723812820795</v>
      </c>
    </row>
    <row r="208" spans="1:22" x14ac:dyDescent="0.2">
      <c r="A208" s="21">
        <v>38596</v>
      </c>
      <c r="B208" s="17">
        <v>-22.900079364374996</v>
      </c>
      <c r="C208" s="17">
        <v>-22.009439936537557</v>
      </c>
      <c r="D208" s="20">
        <f t="shared" si="15"/>
        <v>-22.791501243441417</v>
      </c>
      <c r="E208" s="17">
        <v>3.9772767746333333</v>
      </c>
      <c r="F208" s="17" t="s">
        <v>8</v>
      </c>
      <c r="G208" s="20">
        <f t="shared" si="16"/>
        <v>6.2106101079666658</v>
      </c>
      <c r="H208" s="17">
        <v>-4.8666410509166642</v>
      </c>
      <c r="I208" s="17">
        <v>-8.3224323547329444</v>
      </c>
      <c r="J208" s="20">
        <f t="shared" si="17"/>
        <v>-13.799907420084629</v>
      </c>
      <c r="K208" s="17">
        <v>-7.7000809563500026</v>
      </c>
      <c r="L208" s="17" t="s">
        <v>8</v>
      </c>
      <c r="M208" s="20">
        <f t="shared" si="13"/>
        <v>-8.4334142896833377</v>
      </c>
      <c r="N208" s="17" t="s">
        <v>8</v>
      </c>
      <c r="O208" s="17" t="s">
        <v>8</v>
      </c>
      <c r="P208" s="18" t="s">
        <v>8</v>
      </c>
      <c r="Q208" s="17">
        <v>3.3490950393749999</v>
      </c>
      <c r="R208" s="17">
        <v>0.89900390479903391</v>
      </c>
      <c r="S208" s="20">
        <f t="shared" si="18"/>
        <v>1.4280202087274132</v>
      </c>
      <c r="T208" s="17">
        <v>8.3646782156833304</v>
      </c>
      <c r="U208" s="17">
        <v>10.165570141662302</v>
      </c>
      <c r="V208" s="20">
        <f t="shared" si="14"/>
        <v>8.6627011577659587</v>
      </c>
    </row>
    <row r="209" spans="1:22" x14ac:dyDescent="0.2">
      <c r="A209" s="21">
        <v>38626</v>
      </c>
      <c r="B209" s="17">
        <v>-27.700079364375</v>
      </c>
      <c r="C209" s="17">
        <v>-27.483359953686865</v>
      </c>
      <c r="D209" s="20">
        <f t="shared" si="15"/>
        <v>-23.773202998628136</v>
      </c>
      <c r="E209" s="17">
        <v>8.5772767746333329</v>
      </c>
      <c r="F209" s="17" t="s">
        <v>8</v>
      </c>
      <c r="G209" s="20">
        <f t="shared" si="16"/>
        <v>6.4439434413000001</v>
      </c>
      <c r="H209" s="17">
        <v>-9.2666410509166646</v>
      </c>
      <c r="I209" s="17">
        <v>-13.626168591214359</v>
      </c>
      <c r="J209" s="20">
        <f t="shared" si="17"/>
        <v>-11.751641323875544</v>
      </c>
      <c r="K209" s="17">
        <v>-11.400080956350003</v>
      </c>
      <c r="L209" s="17" t="s">
        <v>8</v>
      </c>
      <c r="M209" s="20">
        <f t="shared" si="13"/>
        <v>-9.133414289683337</v>
      </c>
      <c r="N209" s="17" t="s">
        <v>8</v>
      </c>
      <c r="O209" s="17" t="s">
        <v>8</v>
      </c>
      <c r="P209" s="18" t="s">
        <v>8</v>
      </c>
      <c r="Q209" s="17">
        <v>5.2490950393749998</v>
      </c>
      <c r="R209" s="17">
        <v>3.9152301736460036</v>
      </c>
      <c r="S209" s="20">
        <f t="shared" si="18"/>
        <v>2.7452521358987005</v>
      </c>
      <c r="T209" s="17">
        <v>7.4646782156833291</v>
      </c>
      <c r="U209" s="17">
        <v>7.7836345027388631</v>
      </c>
      <c r="V209" s="20">
        <f t="shared" si="14"/>
        <v>8.9035589141331393</v>
      </c>
    </row>
    <row r="210" spans="1:22" x14ac:dyDescent="0.2">
      <c r="A210" s="21">
        <v>38657</v>
      </c>
      <c r="B210" s="17">
        <v>-17.100079364374999</v>
      </c>
      <c r="C210" s="17">
        <v>-20.288474603810894</v>
      </c>
      <c r="D210" s="20">
        <f t="shared" si="15"/>
        <v>-23.260424831345105</v>
      </c>
      <c r="E210" s="17">
        <v>3.4772767746333333</v>
      </c>
      <c r="F210" s="17" t="s">
        <v>8</v>
      </c>
      <c r="G210" s="20">
        <f t="shared" si="16"/>
        <v>5.3439434412999995</v>
      </c>
      <c r="H210" s="17">
        <v>-12.066641050916662</v>
      </c>
      <c r="I210" s="17">
        <v>-8.8697066882195568</v>
      </c>
      <c r="J210" s="20">
        <f t="shared" si="17"/>
        <v>-10.272769211388955</v>
      </c>
      <c r="K210" s="17">
        <v>-10.600080956350006</v>
      </c>
      <c r="L210" s="17" t="s">
        <v>8</v>
      </c>
      <c r="M210" s="20">
        <f t="shared" si="13"/>
        <v>-9.9000809563500045</v>
      </c>
      <c r="N210" s="17" t="s">
        <v>8</v>
      </c>
      <c r="O210" s="17" t="s">
        <v>8</v>
      </c>
      <c r="P210" s="18" t="s">
        <v>8</v>
      </c>
      <c r="Q210" s="17">
        <v>4.1490950393750001</v>
      </c>
      <c r="R210" s="17">
        <v>6.3759133406164832</v>
      </c>
      <c r="S210" s="20">
        <f t="shared" si="18"/>
        <v>3.7300491396871736</v>
      </c>
      <c r="T210" s="17">
        <v>7.3646782156833295</v>
      </c>
      <c r="U210" s="17">
        <v>7.6114062828885087</v>
      </c>
      <c r="V210" s="20">
        <f t="shared" si="14"/>
        <v>8.520203642429891</v>
      </c>
    </row>
    <row r="211" spans="1:22" x14ac:dyDescent="0.2">
      <c r="A211" s="21">
        <v>38687</v>
      </c>
      <c r="B211" s="17">
        <v>-26.200079364375</v>
      </c>
      <c r="C211" s="17">
        <v>-23.308014491812052</v>
      </c>
      <c r="D211" s="20">
        <f t="shared" si="15"/>
        <v>-23.693283016436606</v>
      </c>
      <c r="E211" s="17">
        <v>1.4772767746333331</v>
      </c>
      <c r="F211" s="17" t="s">
        <v>8</v>
      </c>
      <c r="G211" s="20">
        <f t="shared" si="16"/>
        <v>4.5106101079666665</v>
      </c>
      <c r="H211" s="17">
        <v>-14.666641050916663</v>
      </c>
      <c r="I211" s="17">
        <v>-6.4416060832913722</v>
      </c>
      <c r="J211" s="20">
        <f t="shared" si="17"/>
        <v>-9.6458271209084305</v>
      </c>
      <c r="K211" s="17">
        <v>-14.500080956350006</v>
      </c>
      <c r="L211" s="17" t="s">
        <v>8</v>
      </c>
      <c r="M211" s="20">
        <f t="shared" si="13"/>
        <v>-12.16674762301667</v>
      </c>
      <c r="N211" s="17" t="s">
        <v>8</v>
      </c>
      <c r="O211" s="17" t="s">
        <v>8</v>
      </c>
      <c r="P211" s="18" t="s">
        <v>8</v>
      </c>
      <c r="Q211" s="17">
        <v>5.0490950393750005</v>
      </c>
      <c r="R211" s="17">
        <v>9.1618811633358685</v>
      </c>
      <c r="S211" s="20">
        <f t="shared" si="18"/>
        <v>6.4843415591994527</v>
      </c>
      <c r="T211" s="17">
        <v>5.6646782156833311</v>
      </c>
      <c r="U211" s="17">
        <v>3.9501887911209654</v>
      </c>
      <c r="V211" s="20">
        <f t="shared" si="14"/>
        <v>6.4484098589161123</v>
      </c>
    </row>
    <row r="212" spans="1:22" x14ac:dyDescent="0.2">
      <c r="A212" s="21">
        <v>38718</v>
      </c>
      <c r="B212" s="17">
        <v>-20.800079364374994</v>
      </c>
      <c r="C212" s="17">
        <v>-23.784226524957358</v>
      </c>
      <c r="D212" s="20">
        <f t="shared" si="15"/>
        <v>-22.460238540193433</v>
      </c>
      <c r="E212" s="17">
        <v>1.0772767746333327</v>
      </c>
      <c r="F212" s="17" t="s">
        <v>8</v>
      </c>
      <c r="G212" s="20">
        <f t="shared" si="16"/>
        <v>2.0106101079666665</v>
      </c>
      <c r="H212" s="17">
        <v>-12.966641050916664</v>
      </c>
      <c r="I212" s="17">
        <v>-11.152374716361548</v>
      </c>
      <c r="J212" s="20">
        <f t="shared" si="17"/>
        <v>-8.8212291626241583</v>
      </c>
      <c r="K212" s="17">
        <v>-6.7000809563500026</v>
      </c>
      <c r="L212" s="17" t="s">
        <v>8</v>
      </c>
      <c r="M212" s="20">
        <f t="shared" si="13"/>
        <v>-10.600080956350004</v>
      </c>
      <c r="N212" s="17" t="s">
        <v>8</v>
      </c>
      <c r="O212" s="17" t="s">
        <v>8</v>
      </c>
      <c r="P212" s="18" t="s">
        <v>8</v>
      </c>
      <c r="Q212" s="17">
        <v>1.249095039375</v>
      </c>
      <c r="R212" s="17">
        <v>3.2601763547415894</v>
      </c>
      <c r="S212" s="20">
        <f t="shared" si="18"/>
        <v>6.2659902862313137</v>
      </c>
      <c r="T212" s="17">
        <v>14.264678215683329</v>
      </c>
      <c r="U212" s="17">
        <v>8.947639288211052</v>
      </c>
      <c r="V212" s="20">
        <f t="shared" si="14"/>
        <v>6.8364114540735086</v>
      </c>
    </row>
    <row r="213" spans="1:22" x14ac:dyDescent="0.2">
      <c r="A213" s="21">
        <v>38749</v>
      </c>
      <c r="B213" s="17">
        <v>-20.600079364374999</v>
      </c>
      <c r="C213" s="17">
        <v>-18.216625874630392</v>
      </c>
      <c r="D213" s="20">
        <f t="shared" si="15"/>
        <v>-21.769622297133267</v>
      </c>
      <c r="E213" s="17">
        <v>3.4772767746333333</v>
      </c>
      <c r="F213" s="17" t="s">
        <v>8</v>
      </c>
      <c r="G213" s="20">
        <f t="shared" si="16"/>
        <v>2.0106101079666665</v>
      </c>
      <c r="H213" s="17">
        <v>-3.1666410509166645</v>
      </c>
      <c r="I213" s="17">
        <v>-4.1519447817676376</v>
      </c>
      <c r="J213" s="20">
        <f t="shared" si="17"/>
        <v>-7.2486418604735192</v>
      </c>
      <c r="K213" s="17">
        <v>-6.800080956350004</v>
      </c>
      <c r="L213" s="17" t="s">
        <v>8</v>
      </c>
      <c r="M213" s="20">
        <f t="shared" si="13"/>
        <v>-9.3334142896833381</v>
      </c>
      <c r="N213" s="17" t="s">
        <v>8</v>
      </c>
      <c r="O213" s="17" t="s">
        <v>8</v>
      </c>
      <c r="P213" s="18" t="s">
        <v>8</v>
      </c>
      <c r="Q213" s="17">
        <v>10.549095039375</v>
      </c>
      <c r="R213" s="17">
        <v>10.097235555476354</v>
      </c>
      <c r="S213" s="20">
        <f t="shared" si="18"/>
        <v>7.5064310245179371</v>
      </c>
      <c r="T213" s="17">
        <v>9.3646782156833304</v>
      </c>
      <c r="U213" s="17">
        <v>5.8357488911026723</v>
      </c>
      <c r="V213" s="20">
        <f t="shared" si="14"/>
        <v>6.2445256568115637</v>
      </c>
    </row>
    <row r="214" spans="1:22" x14ac:dyDescent="0.2">
      <c r="A214" s="21">
        <v>38777</v>
      </c>
      <c r="B214" s="17">
        <v>-25.100079364374999</v>
      </c>
      <c r="C214" s="17">
        <v>-18.042397476323607</v>
      </c>
      <c r="D214" s="20">
        <f t="shared" si="15"/>
        <v>-20.014416625303785</v>
      </c>
      <c r="E214" s="17">
        <v>9.6772767746333344</v>
      </c>
      <c r="F214" s="17" t="s">
        <v>8</v>
      </c>
      <c r="G214" s="20">
        <f t="shared" si="16"/>
        <v>4.7439434412999999</v>
      </c>
      <c r="H214" s="17">
        <v>-12.866641050916662</v>
      </c>
      <c r="I214" s="17">
        <v>-15.568517181103827</v>
      </c>
      <c r="J214" s="20">
        <f t="shared" si="17"/>
        <v>-10.290945559744337</v>
      </c>
      <c r="K214" s="17">
        <v>-6.300080956350004</v>
      </c>
      <c r="L214" s="17" t="s">
        <v>8</v>
      </c>
      <c r="M214" s="20">
        <f t="shared" si="13"/>
        <v>-6.6000809563500029</v>
      </c>
      <c r="N214" s="17" t="s">
        <v>8</v>
      </c>
      <c r="O214" s="17" t="s">
        <v>8</v>
      </c>
      <c r="P214" s="18" t="s">
        <v>8</v>
      </c>
      <c r="Q214" s="17">
        <v>3.9490950393750004</v>
      </c>
      <c r="R214" s="17">
        <v>2.4032259534683273</v>
      </c>
      <c r="S214" s="20">
        <f t="shared" si="18"/>
        <v>5.2535459545620906</v>
      </c>
      <c r="T214" s="17">
        <v>13.56467821568333</v>
      </c>
      <c r="U214" s="17">
        <v>10.426471372270703</v>
      </c>
      <c r="V214" s="20">
        <f t="shared" si="14"/>
        <v>8.4032865171948092</v>
      </c>
    </row>
    <row r="215" spans="1:22" x14ac:dyDescent="0.2">
      <c r="A215" s="21">
        <v>38808</v>
      </c>
      <c r="B215" s="17">
        <v>-16.800079364374994</v>
      </c>
      <c r="C215" s="17">
        <v>-15.108251030505746</v>
      </c>
      <c r="D215" s="20">
        <f t="shared" si="15"/>
        <v>-17.122424793819913</v>
      </c>
      <c r="E215" s="17">
        <v>6.577276774633332</v>
      </c>
      <c r="F215" s="17" t="s">
        <v>8</v>
      </c>
      <c r="G215" s="20">
        <f t="shared" si="16"/>
        <v>6.5772767746333329</v>
      </c>
      <c r="H215" s="17">
        <v>-4.0666410509166653</v>
      </c>
      <c r="I215" s="17">
        <v>-7.2790989301134621</v>
      </c>
      <c r="J215" s="20">
        <f t="shared" si="17"/>
        <v>-8.9998536309949753</v>
      </c>
      <c r="K215" s="17">
        <v>-6.4000809563500036</v>
      </c>
      <c r="L215" s="17" t="s">
        <v>8</v>
      </c>
      <c r="M215" s="20">
        <f t="shared" si="13"/>
        <v>-6.5000809563500042</v>
      </c>
      <c r="N215" s="17" t="s">
        <v>8</v>
      </c>
      <c r="O215" s="17" t="s">
        <v>8</v>
      </c>
      <c r="P215" s="18" t="s">
        <v>8</v>
      </c>
      <c r="Q215" s="17">
        <v>12.849095039375001</v>
      </c>
      <c r="R215" s="17">
        <v>10.283629837639968</v>
      </c>
      <c r="S215" s="20">
        <f t="shared" si="18"/>
        <v>7.5946971155282164</v>
      </c>
      <c r="T215" s="17">
        <v>0.66467821568333063</v>
      </c>
      <c r="U215" s="17">
        <v>2.1042766308392684</v>
      </c>
      <c r="V215" s="20">
        <f t="shared" si="14"/>
        <v>6.122165631404215</v>
      </c>
    </row>
    <row r="216" spans="1:22" x14ac:dyDescent="0.2">
      <c r="A216" s="16">
        <v>38838</v>
      </c>
      <c r="B216" s="17">
        <v>-22.400079364374996</v>
      </c>
      <c r="C216" s="17">
        <v>-22.102288092666697</v>
      </c>
      <c r="D216" s="20">
        <f t="shared" si="15"/>
        <v>-18.417645533165352</v>
      </c>
      <c r="E216" s="17">
        <v>4.7772767746333331</v>
      </c>
      <c r="F216" s="17" t="s">
        <v>8</v>
      </c>
      <c r="G216" s="20">
        <f t="shared" si="16"/>
        <v>7.0106101079666665</v>
      </c>
      <c r="H216" s="17">
        <v>-2.0666410509166648</v>
      </c>
      <c r="I216" s="17">
        <v>-5.2412100434667881</v>
      </c>
      <c r="J216" s="20">
        <f t="shared" si="17"/>
        <v>-9.3629420515613599</v>
      </c>
      <c r="K216" s="17">
        <v>-5.7000809563500026</v>
      </c>
      <c r="L216" s="17" t="s">
        <v>8</v>
      </c>
      <c r="M216" s="20">
        <f t="shared" si="13"/>
        <v>-6.133414289683337</v>
      </c>
      <c r="N216" s="17" t="s">
        <v>8</v>
      </c>
      <c r="O216" s="17" t="s">
        <v>8</v>
      </c>
      <c r="P216" s="18" t="s">
        <v>8</v>
      </c>
      <c r="Q216" s="17">
        <v>7.6490950393750001</v>
      </c>
      <c r="R216" s="17">
        <v>5.6079393335708874</v>
      </c>
      <c r="S216" s="20">
        <f t="shared" si="18"/>
        <v>6.0982650415597277</v>
      </c>
      <c r="T216" s="17">
        <v>11.86467821568333</v>
      </c>
      <c r="U216" s="17">
        <v>10.62609429148563</v>
      </c>
      <c r="V216" s="20">
        <f t="shared" si="14"/>
        <v>7.7189474315318662</v>
      </c>
    </row>
    <row r="217" spans="1:22" x14ac:dyDescent="0.2">
      <c r="A217" s="16">
        <v>38869</v>
      </c>
      <c r="B217" s="17">
        <v>-8.6000793643749969</v>
      </c>
      <c r="C217" s="17">
        <v>-8.5185617853441222</v>
      </c>
      <c r="D217" s="20">
        <f t="shared" si="15"/>
        <v>-15.243033636172191</v>
      </c>
      <c r="E217" s="17">
        <v>11.377276774633334</v>
      </c>
      <c r="F217" s="17" t="s">
        <v>8</v>
      </c>
      <c r="G217" s="20">
        <f t="shared" si="16"/>
        <v>7.5772767746333329</v>
      </c>
      <c r="H217" s="17">
        <v>0.63335894908333434</v>
      </c>
      <c r="I217" s="17">
        <v>2.3885965575010295</v>
      </c>
      <c r="J217" s="20">
        <f t="shared" si="17"/>
        <v>-3.3772374720264065</v>
      </c>
      <c r="K217" s="17">
        <v>0.39991904364999697</v>
      </c>
      <c r="L217" s="17" t="s">
        <v>8</v>
      </c>
      <c r="M217" s="20">
        <f t="shared" si="13"/>
        <v>-3.9000809563500032</v>
      </c>
      <c r="N217" s="17" t="s">
        <v>8</v>
      </c>
      <c r="O217" s="17" t="s">
        <v>8</v>
      </c>
      <c r="P217" s="18" t="s">
        <v>8</v>
      </c>
      <c r="Q217" s="17">
        <v>6.4490950393750008</v>
      </c>
      <c r="R217" s="17">
        <v>6.8339751276202492</v>
      </c>
      <c r="S217" s="20">
        <f t="shared" si="18"/>
        <v>7.5751814329437011</v>
      </c>
      <c r="T217" s="17">
        <v>4.5646782156833305</v>
      </c>
      <c r="U217" s="17">
        <v>7.4998803584251768</v>
      </c>
      <c r="V217" s="20">
        <f t="shared" si="14"/>
        <v>6.7434170935833579</v>
      </c>
    </row>
    <row r="218" spans="1:22" x14ac:dyDescent="0.2">
      <c r="A218" s="16">
        <v>38899</v>
      </c>
      <c r="B218" s="17">
        <v>-12.400079364374998</v>
      </c>
      <c r="C218" s="17">
        <v>-14.837984134431881</v>
      </c>
      <c r="D218" s="20">
        <f t="shared" si="15"/>
        <v>-15.152944670814234</v>
      </c>
      <c r="E218" s="17">
        <v>5.7772767746333331</v>
      </c>
      <c r="F218" s="17" t="s">
        <v>8</v>
      </c>
      <c r="G218" s="20">
        <f t="shared" si="16"/>
        <v>7.3106101079666663</v>
      </c>
      <c r="H218" s="17">
        <v>2.7333589490833359</v>
      </c>
      <c r="I218" s="17">
        <v>6.5876483689749996</v>
      </c>
      <c r="J218" s="20">
        <f t="shared" si="17"/>
        <v>1.2450116276697469</v>
      </c>
      <c r="K218" s="17">
        <v>-4.300080956350004</v>
      </c>
      <c r="L218" s="17" t="s">
        <v>8</v>
      </c>
      <c r="M218" s="20">
        <f t="shared" si="13"/>
        <v>-3.2000809563500034</v>
      </c>
      <c r="N218" s="17" t="s">
        <v>8</v>
      </c>
      <c r="O218" s="17" t="s">
        <v>8</v>
      </c>
      <c r="P218" s="18" t="s">
        <v>8</v>
      </c>
      <c r="Q218" s="17">
        <v>10.349095039374999</v>
      </c>
      <c r="R218" s="17">
        <v>12.605710807299769</v>
      </c>
      <c r="S218" s="20">
        <f t="shared" si="18"/>
        <v>8.3492084228303014</v>
      </c>
      <c r="T218" s="17">
        <v>4.3646782156833304</v>
      </c>
      <c r="U218" s="17">
        <v>10.242778073664283</v>
      </c>
      <c r="V218" s="20">
        <f t="shared" si="14"/>
        <v>9.4562509078583634</v>
      </c>
    </row>
    <row r="219" spans="1:22" x14ac:dyDescent="0.2">
      <c r="A219" s="16">
        <v>38930</v>
      </c>
      <c r="B219" s="17">
        <v>-20.600079364374999</v>
      </c>
      <c r="C219" s="17">
        <v>-27.546353588446156</v>
      </c>
      <c r="D219" s="20">
        <f t="shared" si="15"/>
        <v>-16.967633169407389</v>
      </c>
      <c r="E219" s="17">
        <v>8.1772767746333326</v>
      </c>
      <c r="F219" s="17" t="s">
        <v>8</v>
      </c>
      <c r="G219" s="20">
        <f t="shared" si="16"/>
        <v>8.4439434413000001</v>
      </c>
      <c r="H219" s="17">
        <v>3.3358949083336475E-2</v>
      </c>
      <c r="I219" s="17">
        <v>-0.84461848059653111</v>
      </c>
      <c r="J219" s="20">
        <f t="shared" si="17"/>
        <v>2.7105421486264993</v>
      </c>
      <c r="K219" s="17">
        <v>-1.9000809563500036</v>
      </c>
      <c r="L219" s="17" t="s">
        <v>8</v>
      </c>
      <c r="M219" s="20">
        <f t="shared" si="13"/>
        <v>-1.9334142896833368</v>
      </c>
      <c r="N219" s="17" t="s">
        <v>8</v>
      </c>
      <c r="O219" s="17" t="s">
        <v>8</v>
      </c>
      <c r="P219" s="18" t="s">
        <v>8</v>
      </c>
      <c r="Q219" s="17">
        <v>8.8490950393749994</v>
      </c>
      <c r="R219" s="17">
        <v>8.2194130773007963</v>
      </c>
      <c r="S219" s="20">
        <f t="shared" si="18"/>
        <v>9.2196996707402707</v>
      </c>
      <c r="T219" s="17">
        <v>4.9646782156833309</v>
      </c>
      <c r="U219" s="17">
        <v>6.5584001109403118</v>
      </c>
      <c r="V219" s="20">
        <f t="shared" si="14"/>
        <v>8.1003528476765911</v>
      </c>
    </row>
    <row r="220" spans="1:22" x14ac:dyDescent="0.2">
      <c r="A220" s="16">
        <v>38961</v>
      </c>
      <c r="B220" s="17">
        <v>-11.000079364374997</v>
      </c>
      <c r="C220" s="17">
        <v>-11.998280353023411</v>
      </c>
      <c r="D220" s="20">
        <f t="shared" si="15"/>
        <v>-18.127539358633815</v>
      </c>
      <c r="E220" s="17">
        <v>-3.3227232253666674</v>
      </c>
      <c r="F220" s="17" t="s">
        <v>8</v>
      </c>
      <c r="G220" s="20">
        <f t="shared" si="16"/>
        <v>3.5439434412999997</v>
      </c>
      <c r="H220" s="17">
        <v>5.7333589490833354</v>
      </c>
      <c r="I220" s="17">
        <v>1.0749552822020565</v>
      </c>
      <c r="J220" s="20">
        <f t="shared" si="17"/>
        <v>2.2726617235268418</v>
      </c>
      <c r="K220" s="17">
        <v>-5.6000809563500029</v>
      </c>
      <c r="L220" s="17" t="s">
        <v>8</v>
      </c>
      <c r="M220" s="20">
        <f t="shared" si="13"/>
        <v>-3.9334142896833364</v>
      </c>
      <c r="N220" s="17" t="s">
        <v>8</v>
      </c>
      <c r="O220" s="17" t="s">
        <v>8</v>
      </c>
      <c r="P220" s="18" t="s">
        <v>8</v>
      </c>
      <c r="Q220" s="17">
        <v>18.249095039375</v>
      </c>
      <c r="R220" s="17">
        <v>15.214728047423339</v>
      </c>
      <c r="S220" s="20">
        <f t="shared" si="18"/>
        <v>12.013283977341302</v>
      </c>
      <c r="T220" s="17">
        <v>1.1646782156833306</v>
      </c>
      <c r="U220" s="17">
        <v>3.5114624157714758</v>
      </c>
      <c r="V220" s="20">
        <f t="shared" si="14"/>
        <v>6.7708802001253572</v>
      </c>
    </row>
    <row r="221" spans="1:22" x14ac:dyDescent="0.2">
      <c r="A221" s="16">
        <v>38991</v>
      </c>
      <c r="B221" s="17">
        <v>-3.3000793643749966</v>
      </c>
      <c r="C221" s="17">
        <v>-2.8518241735891552</v>
      </c>
      <c r="D221" s="20">
        <f t="shared" si="15"/>
        <v>-14.132152705019577</v>
      </c>
      <c r="E221" s="17">
        <v>-2.2723225366667155E-2</v>
      </c>
      <c r="F221" s="17" t="s">
        <v>8</v>
      </c>
      <c r="G221" s="20">
        <f t="shared" si="16"/>
        <v>1.6106101079666661</v>
      </c>
      <c r="H221" s="17">
        <v>4.2333589490833354</v>
      </c>
      <c r="I221" s="17">
        <v>0.23791750377148668</v>
      </c>
      <c r="J221" s="20">
        <f t="shared" si="17"/>
        <v>0.15608476845900401</v>
      </c>
      <c r="K221" s="17">
        <v>-2.4000809563500036</v>
      </c>
      <c r="L221" s="17" t="s">
        <v>8</v>
      </c>
      <c r="M221" s="20">
        <f t="shared" si="13"/>
        <v>-3.3000809563500035</v>
      </c>
      <c r="N221" s="17" t="s">
        <v>8</v>
      </c>
      <c r="O221" s="17" t="s">
        <v>8</v>
      </c>
      <c r="P221" s="18" t="s">
        <v>8</v>
      </c>
      <c r="Q221" s="17">
        <v>22.349095039374998</v>
      </c>
      <c r="R221" s="17">
        <v>20.312857861863161</v>
      </c>
      <c r="S221" s="20">
        <f t="shared" si="18"/>
        <v>14.5823329955291</v>
      </c>
      <c r="T221" s="17">
        <v>3.2646782156833307</v>
      </c>
      <c r="U221" s="17">
        <v>4.5196344611474464</v>
      </c>
      <c r="V221" s="20">
        <f t="shared" si="14"/>
        <v>4.8631656626197453</v>
      </c>
    </row>
    <row r="222" spans="1:22" x14ac:dyDescent="0.2">
      <c r="A222" s="16">
        <v>39022</v>
      </c>
      <c r="B222" s="17">
        <v>-9.1000793643749969</v>
      </c>
      <c r="C222" s="17">
        <v>-12.334459878529298</v>
      </c>
      <c r="D222" s="20">
        <f t="shared" si="15"/>
        <v>-9.0615214683806204</v>
      </c>
      <c r="E222" s="17">
        <v>3.7772767746333331</v>
      </c>
      <c r="F222" s="17" t="s">
        <v>8</v>
      </c>
      <c r="G222" s="20">
        <f t="shared" si="16"/>
        <v>0.1439434412999995</v>
      </c>
      <c r="H222" s="17">
        <v>-8.1666410509166631</v>
      </c>
      <c r="I222" s="17">
        <v>-5.5129658989812276</v>
      </c>
      <c r="J222" s="20">
        <f t="shared" si="17"/>
        <v>-1.400031037669228</v>
      </c>
      <c r="K222" s="17">
        <v>-6.0000809563500033</v>
      </c>
      <c r="L222" s="17" t="s">
        <v>8</v>
      </c>
      <c r="M222" s="20">
        <f t="shared" si="13"/>
        <v>-4.6667476230166693</v>
      </c>
      <c r="N222" s="17" t="s">
        <v>8</v>
      </c>
      <c r="O222" s="17" t="s">
        <v>8</v>
      </c>
      <c r="P222" s="18" t="s">
        <v>8</v>
      </c>
      <c r="Q222" s="17">
        <v>-5.0904960624999607E-2</v>
      </c>
      <c r="R222" s="17">
        <v>2.2594176204325218</v>
      </c>
      <c r="S222" s="20">
        <f t="shared" si="18"/>
        <v>12.595667843239674</v>
      </c>
      <c r="T222" s="17">
        <v>9.1646782156833311</v>
      </c>
      <c r="U222" s="17">
        <v>8.9996024158811352</v>
      </c>
      <c r="V222" s="20">
        <f t="shared" si="14"/>
        <v>5.6768997642666861</v>
      </c>
    </row>
    <row r="223" spans="1:22" x14ac:dyDescent="0.2">
      <c r="A223" s="16">
        <v>39052</v>
      </c>
      <c r="B223" s="17">
        <v>-19.800079364374994</v>
      </c>
      <c r="C223" s="17">
        <v>-15.571849727555829</v>
      </c>
      <c r="D223" s="20">
        <f t="shared" si="15"/>
        <v>-10.252711259891427</v>
      </c>
      <c r="E223" s="17">
        <v>-1.7227232253666671</v>
      </c>
      <c r="F223" s="17" t="s">
        <v>8</v>
      </c>
      <c r="G223" s="20">
        <f t="shared" si="16"/>
        <v>0.67727677463333291</v>
      </c>
      <c r="H223" s="17">
        <v>-15.166641050916663</v>
      </c>
      <c r="I223" s="17">
        <v>-6.71254208906449</v>
      </c>
      <c r="J223" s="20">
        <f t="shared" si="17"/>
        <v>-3.9958634947580767</v>
      </c>
      <c r="K223" s="17">
        <v>-7.1000809563500029</v>
      </c>
      <c r="L223" s="17" t="s">
        <v>8</v>
      </c>
      <c r="M223" s="20">
        <f t="shared" si="13"/>
        <v>-5.1667476230166693</v>
      </c>
      <c r="N223" s="17" t="s">
        <v>8</v>
      </c>
      <c r="O223" s="17" t="s">
        <v>8</v>
      </c>
      <c r="P223" s="18" t="s">
        <v>8</v>
      </c>
      <c r="Q223" s="17">
        <v>9.9490950393749991</v>
      </c>
      <c r="R223" s="17">
        <v>14.687306743758571</v>
      </c>
      <c r="S223" s="20">
        <f t="shared" si="18"/>
        <v>12.419860742018086</v>
      </c>
      <c r="T223" s="17">
        <v>17.764678215683329</v>
      </c>
      <c r="U223" s="17">
        <v>15.773639483885237</v>
      </c>
      <c r="V223" s="20">
        <f t="shared" si="14"/>
        <v>9.7642921203046065</v>
      </c>
    </row>
    <row r="224" spans="1:22" x14ac:dyDescent="0.2">
      <c r="A224" s="16">
        <v>39083</v>
      </c>
      <c r="B224" s="17">
        <v>-12.000079364374997</v>
      </c>
      <c r="C224" s="17">
        <v>-15.057954146933778</v>
      </c>
      <c r="D224" s="20">
        <f t="shared" si="15"/>
        <v>-14.321421251006301</v>
      </c>
      <c r="E224" s="17">
        <v>5.4772767746333324</v>
      </c>
      <c r="F224" s="17" t="s">
        <v>8</v>
      </c>
      <c r="G224" s="20">
        <f t="shared" si="16"/>
        <v>2.5106101079666661</v>
      </c>
      <c r="H224" s="17">
        <v>-7.6666410509166649</v>
      </c>
      <c r="I224" s="17">
        <v>-5.0116943686054425</v>
      </c>
      <c r="J224" s="20">
        <f t="shared" si="17"/>
        <v>-5.7457341188837203</v>
      </c>
      <c r="K224" s="17">
        <v>1.4999190436499967</v>
      </c>
      <c r="L224" s="17" t="s">
        <v>8</v>
      </c>
      <c r="M224" s="20">
        <f t="shared" si="13"/>
        <v>-3.86674762301667</v>
      </c>
      <c r="N224" s="17" t="s">
        <v>8</v>
      </c>
      <c r="O224" s="17" t="s">
        <v>8</v>
      </c>
      <c r="P224" s="18" t="s">
        <v>8</v>
      </c>
      <c r="Q224" s="17">
        <v>13.549095039375</v>
      </c>
      <c r="R224" s="17">
        <v>16.130139518829715</v>
      </c>
      <c r="S224" s="20">
        <f t="shared" si="18"/>
        <v>11.025621294340269</v>
      </c>
      <c r="T224" s="17">
        <v>14.56467821568333</v>
      </c>
      <c r="U224" s="17">
        <v>8.5119687326047817</v>
      </c>
      <c r="V224" s="20">
        <f t="shared" si="14"/>
        <v>11.095070210790384</v>
      </c>
    </row>
    <row r="225" spans="1:22" x14ac:dyDescent="0.2">
      <c r="A225" s="16">
        <v>39114</v>
      </c>
      <c r="B225" s="17">
        <v>-11.200079364374997</v>
      </c>
      <c r="C225" s="17">
        <v>-8.4290215797969026</v>
      </c>
      <c r="D225" s="20">
        <f t="shared" si="15"/>
        <v>-13.019608484762168</v>
      </c>
      <c r="E225" s="17">
        <v>3.1772767746333326</v>
      </c>
      <c r="F225" s="17" t="s">
        <v>8</v>
      </c>
      <c r="G225" s="20">
        <f t="shared" si="16"/>
        <v>2.3106101079666659</v>
      </c>
      <c r="H225" s="17">
        <v>-4.4666410509166656</v>
      </c>
      <c r="I225" s="17">
        <v>-5.6847363627534202</v>
      </c>
      <c r="J225" s="20">
        <f t="shared" si="17"/>
        <v>-5.8029909401411173</v>
      </c>
      <c r="K225" s="17">
        <v>0.99991904364999662</v>
      </c>
      <c r="L225" s="17" t="s">
        <v>8</v>
      </c>
      <c r="M225" s="20">
        <f t="shared" si="13"/>
        <v>-1.5334142896833365</v>
      </c>
      <c r="N225" s="17" t="s">
        <v>8</v>
      </c>
      <c r="O225" s="17" t="s">
        <v>8</v>
      </c>
      <c r="P225" s="18" t="s">
        <v>8</v>
      </c>
      <c r="Q225" s="17">
        <v>10.149095039375</v>
      </c>
      <c r="R225" s="17">
        <v>10.777116801472673</v>
      </c>
      <c r="S225" s="20">
        <f t="shared" si="18"/>
        <v>13.864854354686985</v>
      </c>
      <c r="T225" s="17">
        <v>13.964678215683328</v>
      </c>
      <c r="U225" s="17">
        <v>11.047857692403667</v>
      </c>
      <c r="V225" s="20">
        <f t="shared" si="14"/>
        <v>11.777821969631228</v>
      </c>
    </row>
    <row r="226" spans="1:22" x14ac:dyDescent="0.2">
      <c r="A226" s="16">
        <v>39142</v>
      </c>
      <c r="B226" s="17">
        <v>-21.500079364374997</v>
      </c>
      <c r="C226" s="17">
        <v>-13.516325122945505</v>
      </c>
      <c r="D226" s="20">
        <f t="shared" si="15"/>
        <v>-12.334433616558728</v>
      </c>
      <c r="E226" s="17">
        <v>6.1772767746333335</v>
      </c>
      <c r="F226" s="17" t="s">
        <v>8</v>
      </c>
      <c r="G226" s="20">
        <f t="shared" si="16"/>
        <v>4.9439434413000001</v>
      </c>
      <c r="H226" s="17">
        <v>-0.76664105091666424</v>
      </c>
      <c r="I226" s="17">
        <v>-3.331614611222546</v>
      </c>
      <c r="J226" s="20">
        <f t="shared" si="17"/>
        <v>-4.6760151141938033</v>
      </c>
      <c r="K226" s="17">
        <v>1.3999190436499971</v>
      </c>
      <c r="L226" s="17" t="s">
        <v>8</v>
      </c>
      <c r="M226" s="20">
        <f t="shared" si="13"/>
        <v>1.2999190436499968</v>
      </c>
      <c r="N226" s="17" t="s">
        <v>8</v>
      </c>
      <c r="O226" s="17" t="s">
        <v>8</v>
      </c>
      <c r="P226" s="18" t="s">
        <v>8</v>
      </c>
      <c r="Q226" s="17">
        <v>12.049095039375</v>
      </c>
      <c r="R226" s="17">
        <v>10.771884163702007</v>
      </c>
      <c r="S226" s="20">
        <f t="shared" si="18"/>
        <v>12.559713494668131</v>
      </c>
      <c r="T226" s="17">
        <v>11.464678215683328</v>
      </c>
      <c r="U226" s="17">
        <v>8.7511328145563034</v>
      </c>
      <c r="V226" s="20">
        <f t="shared" si="14"/>
        <v>9.4369864131882508</v>
      </c>
    </row>
    <row r="227" spans="1:22" x14ac:dyDescent="0.2">
      <c r="A227" s="16">
        <v>39173</v>
      </c>
      <c r="B227" s="17">
        <v>-15.800079364374996</v>
      </c>
      <c r="C227" s="17">
        <v>-13.521955926576041</v>
      </c>
      <c r="D227" s="20">
        <f t="shared" si="15"/>
        <v>-11.822434209772815</v>
      </c>
      <c r="E227" s="17">
        <v>3.3772767746333328</v>
      </c>
      <c r="F227" s="17" t="s">
        <v>8</v>
      </c>
      <c r="G227" s="20">
        <f t="shared" si="16"/>
        <v>4.2439434412999999</v>
      </c>
      <c r="H227" s="17">
        <v>-2.7666410509166641</v>
      </c>
      <c r="I227" s="17">
        <v>-5.045812940804244</v>
      </c>
      <c r="J227" s="20">
        <f t="shared" si="17"/>
        <v>-4.6873879715934033</v>
      </c>
      <c r="K227" s="17">
        <v>-1.2000809563500034</v>
      </c>
      <c r="L227" s="17" t="s">
        <v>8</v>
      </c>
      <c r="M227" s="20">
        <f t="shared" si="13"/>
        <v>0.39991904364999681</v>
      </c>
      <c r="N227" s="17" t="s">
        <v>8</v>
      </c>
      <c r="O227" s="17" t="s">
        <v>8</v>
      </c>
      <c r="P227" s="18" t="s">
        <v>8</v>
      </c>
      <c r="Q227" s="17">
        <v>14.049095039375</v>
      </c>
      <c r="R227" s="17">
        <v>11.098645478378533</v>
      </c>
      <c r="S227" s="20">
        <f t="shared" si="18"/>
        <v>10.882548814517738</v>
      </c>
      <c r="T227" s="17">
        <v>9.1646782156833311</v>
      </c>
      <c r="U227" s="17">
        <v>10.505836178118674</v>
      </c>
      <c r="V227" s="20">
        <f t="shared" si="14"/>
        <v>10.101608895026216</v>
      </c>
    </row>
    <row r="228" spans="1:22" x14ac:dyDescent="0.2">
      <c r="A228" s="16">
        <v>39203</v>
      </c>
      <c r="B228" s="17">
        <v>-6.9000793643749976</v>
      </c>
      <c r="C228" s="17">
        <v>-6.4685301885154241</v>
      </c>
      <c r="D228" s="20">
        <f t="shared" si="15"/>
        <v>-11.168937079345655</v>
      </c>
      <c r="E228" s="17">
        <v>4.2772767746333331</v>
      </c>
      <c r="F228" s="17" t="s">
        <v>8</v>
      </c>
      <c r="G228" s="20">
        <f t="shared" si="16"/>
        <v>4.610610107966667</v>
      </c>
      <c r="H228" s="17">
        <v>-0.26664105091666424</v>
      </c>
      <c r="I228" s="17">
        <v>-2.7700684050980544</v>
      </c>
      <c r="J228" s="20">
        <f t="shared" si="17"/>
        <v>-3.7158319857082813</v>
      </c>
      <c r="K228" s="17">
        <v>-8.0956350003380528E-5</v>
      </c>
      <c r="L228" s="17" t="s">
        <v>8</v>
      </c>
      <c r="M228" s="20">
        <f t="shared" si="13"/>
        <v>6.6585710316663424E-2</v>
      </c>
      <c r="N228" s="17" t="s">
        <v>8</v>
      </c>
      <c r="O228" s="17" t="s">
        <v>8</v>
      </c>
      <c r="P228" s="18" t="s">
        <v>8</v>
      </c>
      <c r="Q228" s="17">
        <v>14.249095039375</v>
      </c>
      <c r="R228" s="17">
        <v>11.927944712381148</v>
      </c>
      <c r="S228" s="20">
        <f t="shared" si="18"/>
        <v>11.266158118153896</v>
      </c>
      <c r="T228" s="17">
        <v>7.4646782156833291</v>
      </c>
      <c r="U228" s="17">
        <v>6.2148225638889585</v>
      </c>
      <c r="V228" s="20">
        <f t="shared" si="14"/>
        <v>8.4905971855213114</v>
      </c>
    </row>
    <row r="229" spans="1:22" x14ac:dyDescent="0.2">
      <c r="A229" s="16">
        <v>39234</v>
      </c>
      <c r="B229" s="17">
        <v>-7.8000793643749962</v>
      </c>
      <c r="C229" s="17">
        <v>-8.2955496377862978</v>
      </c>
      <c r="D229" s="20">
        <f t="shared" si="15"/>
        <v>-9.4286785842925873</v>
      </c>
      <c r="E229" s="17">
        <v>6.9772767746333324</v>
      </c>
      <c r="F229" s="17" t="s">
        <v>8</v>
      </c>
      <c r="G229" s="20">
        <f t="shared" si="16"/>
        <v>4.8772767746333328</v>
      </c>
      <c r="H229" s="17">
        <v>-9.5666410509166653</v>
      </c>
      <c r="I229" s="17">
        <v>-7.6121487531789835</v>
      </c>
      <c r="J229" s="20">
        <f t="shared" si="17"/>
        <v>-5.1426766996937605</v>
      </c>
      <c r="K229" s="17">
        <v>-3.5000809563500033</v>
      </c>
      <c r="L229" s="17" t="s">
        <v>8</v>
      </c>
      <c r="M229" s="20">
        <f t="shared" si="13"/>
        <v>-1.5667476230166699</v>
      </c>
      <c r="N229" s="17" t="s">
        <v>8</v>
      </c>
      <c r="O229" s="17" t="s">
        <v>8</v>
      </c>
      <c r="P229" s="18" t="s">
        <v>8</v>
      </c>
      <c r="Q229" s="17">
        <v>9.9490950393749991</v>
      </c>
      <c r="R229" s="17">
        <v>10.059524924862963</v>
      </c>
      <c r="S229" s="20">
        <f t="shared" si="18"/>
        <v>11.028705038540883</v>
      </c>
      <c r="T229" s="17">
        <v>6.4646782156833309</v>
      </c>
      <c r="U229" s="17">
        <v>8.9839052762358946</v>
      </c>
      <c r="V229" s="20">
        <f t="shared" si="14"/>
        <v>8.5681880060811757</v>
      </c>
    </row>
    <row r="230" spans="1:22" x14ac:dyDescent="0.2">
      <c r="A230" s="16">
        <v>39264</v>
      </c>
      <c r="B230" s="17">
        <v>-10.800079364374996</v>
      </c>
      <c r="C230" s="17">
        <v>-13.349338813438337</v>
      </c>
      <c r="D230" s="20">
        <f t="shared" si="15"/>
        <v>-9.3711395465800198</v>
      </c>
      <c r="E230" s="17">
        <v>7.8772767746333328</v>
      </c>
      <c r="F230" s="17" t="s">
        <v>8</v>
      </c>
      <c r="G230" s="20">
        <f t="shared" si="16"/>
        <v>6.3772767746333328</v>
      </c>
      <c r="H230" s="17">
        <v>-3.9666410509166652</v>
      </c>
      <c r="I230" s="17">
        <v>-0.5269478203900233</v>
      </c>
      <c r="J230" s="20">
        <f t="shared" si="17"/>
        <v>-3.6363883262223538</v>
      </c>
      <c r="K230" s="17">
        <v>-3.7000809563500026</v>
      </c>
      <c r="L230" s="17" t="s">
        <v>8</v>
      </c>
      <c r="M230" s="20">
        <f t="shared" si="13"/>
        <v>-2.4000809563500032</v>
      </c>
      <c r="N230" s="17" t="s">
        <v>8</v>
      </c>
      <c r="O230" s="17" t="s">
        <v>8</v>
      </c>
      <c r="P230" s="18" t="s">
        <v>8</v>
      </c>
      <c r="Q230" s="17">
        <v>7.5490950393750005</v>
      </c>
      <c r="R230" s="17">
        <v>8.7186799017160084</v>
      </c>
      <c r="S230" s="20">
        <f t="shared" si="18"/>
        <v>10.235383179653374</v>
      </c>
      <c r="T230" s="17">
        <v>0.36467821568333081</v>
      </c>
      <c r="U230" s="17">
        <v>5.7978355127799173</v>
      </c>
      <c r="V230" s="20">
        <f t="shared" si="14"/>
        <v>6.9988544509682571</v>
      </c>
    </row>
    <row r="231" spans="1:22" x14ac:dyDescent="0.2">
      <c r="A231" s="16">
        <v>39295</v>
      </c>
      <c r="B231" s="17">
        <v>-0.8000793643749966</v>
      </c>
      <c r="C231" s="17">
        <v>-8.6914841728990186</v>
      </c>
      <c r="D231" s="20">
        <f t="shared" si="15"/>
        <v>-10.112124208041218</v>
      </c>
      <c r="E231" s="17">
        <v>5.7772767746333331</v>
      </c>
      <c r="F231" s="17" t="s">
        <v>8</v>
      </c>
      <c r="G231" s="20">
        <f t="shared" si="16"/>
        <v>6.8772767746333328</v>
      </c>
      <c r="H231" s="17">
        <v>-5.9666410509166656</v>
      </c>
      <c r="I231" s="17">
        <v>-7.8632149851809832</v>
      </c>
      <c r="J231" s="20">
        <f t="shared" si="17"/>
        <v>-5.3341038529166624</v>
      </c>
      <c r="K231" s="17">
        <v>-3.2000809563500026</v>
      </c>
      <c r="L231" s="17" t="s">
        <v>8</v>
      </c>
      <c r="M231" s="20">
        <f t="shared" si="13"/>
        <v>-3.4667476230166692</v>
      </c>
      <c r="N231" s="17" t="s">
        <v>8</v>
      </c>
      <c r="O231" s="17" t="s">
        <v>8</v>
      </c>
      <c r="P231" s="18" t="s">
        <v>8</v>
      </c>
      <c r="Q231" s="17">
        <v>9.9490950393749991</v>
      </c>
      <c r="R231" s="17">
        <v>9.3591799300042187</v>
      </c>
      <c r="S231" s="20">
        <f t="shared" si="18"/>
        <v>9.3791282521943966</v>
      </c>
      <c r="T231" s="17">
        <v>3.3646782156833304</v>
      </c>
      <c r="U231" s="17">
        <v>4.6813174399728892</v>
      </c>
      <c r="V231" s="20">
        <f t="shared" si="14"/>
        <v>6.4876860763295667</v>
      </c>
    </row>
    <row r="232" spans="1:22" x14ac:dyDescent="0.2">
      <c r="A232" s="16">
        <v>39326</v>
      </c>
      <c r="B232" s="17">
        <v>-5.7000793643749983</v>
      </c>
      <c r="C232" s="17">
        <v>-7.9705156616824349</v>
      </c>
      <c r="D232" s="20">
        <f t="shared" si="15"/>
        <v>-10.00377954933993</v>
      </c>
      <c r="E232" s="17">
        <v>6.6772767746333335</v>
      </c>
      <c r="F232" s="17" t="s">
        <v>8</v>
      </c>
      <c r="G232" s="20">
        <f t="shared" si="16"/>
        <v>6.7772767746333331</v>
      </c>
      <c r="H232" s="17">
        <v>-6.6641050916664946E-2</v>
      </c>
      <c r="I232" s="17">
        <v>-5.3533374906867177</v>
      </c>
      <c r="J232" s="20">
        <f t="shared" si="17"/>
        <v>-4.5811667654192414</v>
      </c>
      <c r="K232" s="17">
        <v>-3.5000809563500033</v>
      </c>
      <c r="L232" s="17" t="s">
        <v>8</v>
      </c>
      <c r="M232" s="20">
        <f t="shared" si="13"/>
        <v>-3.4667476230166692</v>
      </c>
      <c r="N232" s="17" t="s">
        <v>8</v>
      </c>
      <c r="O232" s="17" t="s">
        <v>8</v>
      </c>
      <c r="P232" s="18" t="s">
        <v>8</v>
      </c>
      <c r="Q232" s="17">
        <v>10.849095039375001</v>
      </c>
      <c r="R232" s="17">
        <v>7.4924440886635413</v>
      </c>
      <c r="S232" s="20">
        <f t="shared" si="18"/>
        <v>8.5234346401279222</v>
      </c>
      <c r="T232" s="17">
        <v>6.3646782156833295</v>
      </c>
      <c r="U232" s="17">
        <v>9.4959860056900531</v>
      </c>
      <c r="V232" s="20">
        <f t="shared" si="14"/>
        <v>6.6583796528142862</v>
      </c>
    </row>
    <row r="233" spans="1:22" x14ac:dyDescent="0.2">
      <c r="A233" s="16">
        <v>39356</v>
      </c>
      <c r="B233" s="17">
        <v>-9.4000793643749976</v>
      </c>
      <c r="C233" s="17">
        <v>-9.2640145441446595</v>
      </c>
      <c r="D233" s="20">
        <f t="shared" si="15"/>
        <v>-8.6420047929087058</v>
      </c>
      <c r="E233" s="17">
        <v>7.2772767746333331</v>
      </c>
      <c r="F233" s="17" t="s">
        <v>8</v>
      </c>
      <c r="G233" s="20">
        <f t="shared" si="16"/>
        <v>6.5772767746333329</v>
      </c>
      <c r="H233" s="17">
        <v>0.83335894908333541</v>
      </c>
      <c r="I233" s="17">
        <v>-2.7215769996159138</v>
      </c>
      <c r="J233" s="20">
        <f t="shared" si="17"/>
        <v>-5.312709825161205</v>
      </c>
      <c r="K233" s="17">
        <v>-1.0000809563500033</v>
      </c>
      <c r="L233" s="17" t="s">
        <v>8</v>
      </c>
      <c r="M233" s="20">
        <f t="shared" si="13"/>
        <v>-2.5667476230166697</v>
      </c>
      <c r="N233" s="17" t="s">
        <v>8</v>
      </c>
      <c r="O233" s="17" t="s">
        <v>8</v>
      </c>
      <c r="P233" s="18" t="s">
        <v>8</v>
      </c>
      <c r="Q233" s="17">
        <v>13.549095039375</v>
      </c>
      <c r="R233" s="17">
        <v>11.195653111969413</v>
      </c>
      <c r="S233" s="20">
        <f t="shared" si="18"/>
        <v>9.3490923768790584</v>
      </c>
      <c r="T233" s="17">
        <v>9.2646782156833289</v>
      </c>
      <c r="U233" s="17">
        <v>11.726995619555172</v>
      </c>
      <c r="V233" s="20">
        <f t="shared" si="14"/>
        <v>8.6347663550727045</v>
      </c>
    </row>
    <row r="234" spans="1:22" x14ac:dyDescent="0.2">
      <c r="A234" s="16">
        <v>39387</v>
      </c>
      <c r="B234" s="17">
        <v>-5.2000793643749983</v>
      </c>
      <c r="C234" s="17">
        <v>-8.1257960109732821</v>
      </c>
      <c r="D234" s="20">
        <f t="shared" si="15"/>
        <v>-8.4534420722667925</v>
      </c>
      <c r="E234" s="17">
        <v>10.677276774633334</v>
      </c>
      <c r="F234" s="17" t="s">
        <v>8</v>
      </c>
      <c r="G234" s="20">
        <f t="shared" si="16"/>
        <v>8.2106101079666676</v>
      </c>
      <c r="H234" s="17">
        <v>-2.9666410509166652</v>
      </c>
      <c r="I234" s="17">
        <v>-0.89325921886429427</v>
      </c>
      <c r="J234" s="20">
        <f t="shared" si="17"/>
        <v>-2.9893912363889754</v>
      </c>
      <c r="K234" s="17">
        <v>-3.2000809563500026</v>
      </c>
      <c r="L234" s="17" t="s">
        <v>8</v>
      </c>
      <c r="M234" s="20">
        <f t="shared" si="13"/>
        <v>-2.5667476230166697</v>
      </c>
      <c r="N234" s="17" t="s">
        <v>8</v>
      </c>
      <c r="O234" s="17" t="s">
        <v>8</v>
      </c>
      <c r="P234" s="18" t="s">
        <v>8</v>
      </c>
      <c r="Q234" s="17">
        <v>15.549095039375</v>
      </c>
      <c r="R234" s="17">
        <v>18.505235461024302</v>
      </c>
      <c r="S234" s="20">
        <f t="shared" si="18"/>
        <v>12.397777553885751</v>
      </c>
      <c r="T234" s="17">
        <v>18.86467821568333</v>
      </c>
      <c r="U234" s="17">
        <v>18.317075553253982</v>
      </c>
      <c r="V234" s="20">
        <f t="shared" si="14"/>
        <v>13.180019059499736</v>
      </c>
    </row>
    <row r="235" spans="1:22" x14ac:dyDescent="0.2">
      <c r="A235" s="16">
        <v>39417</v>
      </c>
      <c r="B235" s="17">
        <v>-15.300079364374996</v>
      </c>
      <c r="C235" s="17">
        <v>-10.233922389742332</v>
      </c>
      <c r="D235" s="20">
        <f t="shared" si="15"/>
        <v>-9.2079109816200901</v>
      </c>
      <c r="E235" s="17">
        <v>6.6772767746333335</v>
      </c>
      <c r="F235" s="17" t="s">
        <v>8</v>
      </c>
      <c r="G235" s="20">
        <f t="shared" si="16"/>
        <v>8.2106101079666676</v>
      </c>
      <c r="H235" s="17">
        <v>-13.566641050916662</v>
      </c>
      <c r="I235" s="17">
        <v>-5.0449519634031414</v>
      </c>
      <c r="J235" s="20">
        <f t="shared" si="17"/>
        <v>-2.8865960606277832</v>
      </c>
      <c r="K235" s="17">
        <v>-9.2000809563500034</v>
      </c>
      <c r="L235" s="17" t="s">
        <v>8</v>
      </c>
      <c r="M235" s="20">
        <f t="shared" si="13"/>
        <v>-4.4667476230166701</v>
      </c>
      <c r="N235" s="17" t="s">
        <v>8</v>
      </c>
      <c r="O235" s="17" t="s">
        <v>8</v>
      </c>
      <c r="P235" s="18" t="s">
        <v>8</v>
      </c>
      <c r="Q235" s="17">
        <v>2.5490950393750005</v>
      </c>
      <c r="R235" s="17">
        <v>8.2089420426877595</v>
      </c>
      <c r="S235" s="20">
        <f t="shared" si="18"/>
        <v>12.636610205227157</v>
      </c>
      <c r="T235" s="17">
        <v>19.964678215683328</v>
      </c>
      <c r="U235" s="17">
        <v>17.517907110561847</v>
      </c>
      <c r="V235" s="20">
        <f t="shared" si="14"/>
        <v>15.853992761123669</v>
      </c>
    </row>
    <row r="236" spans="1:22" x14ac:dyDescent="0.2">
      <c r="A236" s="16">
        <v>39448</v>
      </c>
      <c r="B236" s="17">
        <v>-1.5000793643749994</v>
      </c>
      <c r="C236" s="17">
        <v>-4.5736853598369605</v>
      </c>
      <c r="D236" s="20">
        <f t="shared" si="15"/>
        <v>-7.6444679201841916</v>
      </c>
      <c r="E236" s="17">
        <v>13.777276774633332</v>
      </c>
      <c r="F236" s="17" t="s">
        <v>8</v>
      </c>
      <c r="G236" s="20">
        <f t="shared" si="16"/>
        <v>10.377276774633334</v>
      </c>
      <c r="H236" s="17">
        <v>-8.6666410509166631</v>
      </c>
      <c r="I236" s="17">
        <v>-5.9521295482487719</v>
      </c>
      <c r="J236" s="20">
        <f t="shared" si="17"/>
        <v>-3.9634469101720691</v>
      </c>
      <c r="K236" s="17">
        <v>-2.300080956350004</v>
      </c>
      <c r="L236" s="17" t="s">
        <v>8</v>
      </c>
      <c r="M236" s="20">
        <f t="shared" si="13"/>
        <v>-4.9000809563500036</v>
      </c>
      <c r="N236" s="17" t="s">
        <v>8</v>
      </c>
      <c r="O236" s="17" t="s">
        <v>8</v>
      </c>
      <c r="P236" s="18" t="s">
        <v>8</v>
      </c>
      <c r="Q236" s="17">
        <v>6.8490950393749994</v>
      </c>
      <c r="R236" s="17">
        <v>9.5147778031196388</v>
      </c>
      <c r="S236" s="20">
        <f t="shared" si="18"/>
        <v>12.076318435610567</v>
      </c>
      <c r="T236" s="17">
        <v>22.264678215683329</v>
      </c>
      <c r="U236" s="17">
        <v>15.430567890458724</v>
      </c>
      <c r="V236" s="20">
        <f t="shared" si="14"/>
        <v>17.088516851424853</v>
      </c>
    </row>
    <row r="237" spans="1:22" x14ac:dyDescent="0.2">
      <c r="A237" s="16">
        <v>39479</v>
      </c>
      <c r="B237" s="17">
        <v>-10.000079364374997</v>
      </c>
      <c r="C237" s="17">
        <v>-6.5926863737195305</v>
      </c>
      <c r="D237" s="20">
        <f t="shared" si="15"/>
        <v>-7.1334313744329414</v>
      </c>
      <c r="E237" s="17">
        <v>5.6772767746333335</v>
      </c>
      <c r="F237" s="17" t="s">
        <v>8</v>
      </c>
      <c r="G237" s="20">
        <f t="shared" si="16"/>
        <v>8.7106101079666676</v>
      </c>
      <c r="H237" s="17">
        <v>-0.56664105091666495</v>
      </c>
      <c r="I237" s="17">
        <v>-2.086592178895426</v>
      </c>
      <c r="J237" s="20">
        <f t="shared" si="17"/>
        <v>-4.3612245635157798</v>
      </c>
      <c r="K237" s="17">
        <v>-0.60008095635000303</v>
      </c>
      <c r="L237" s="17" t="s">
        <v>8</v>
      </c>
      <c r="M237" s="20">
        <f t="shared" si="13"/>
        <v>-4.0334142896833374</v>
      </c>
      <c r="N237" s="17" t="s">
        <v>8</v>
      </c>
      <c r="O237" s="17" t="s">
        <v>8</v>
      </c>
      <c r="P237" s="18" t="s">
        <v>8</v>
      </c>
      <c r="Q237" s="17">
        <v>9.1490950393750001</v>
      </c>
      <c r="R237" s="17">
        <v>10.509692213969769</v>
      </c>
      <c r="S237" s="20">
        <f t="shared" si="18"/>
        <v>9.4111373532590559</v>
      </c>
      <c r="T237" s="17">
        <v>17.06467821568333</v>
      </c>
      <c r="U237" s="17">
        <v>14.478391059792727</v>
      </c>
      <c r="V237" s="20">
        <f t="shared" si="14"/>
        <v>15.808955353604432</v>
      </c>
    </row>
    <row r="238" spans="1:22" x14ac:dyDescent="0.2">
      <c r="A238" s="16">
        <v>39508</v>
      </c>
      <c r="B238" s="17">
        <v>-14.200079364374997</v>
      </c>
      <c r="C238" s="17">
        <v>-5.3422642712965693</v>
      </c>
      <c r="D238" s="20">
        <f t="shared" si="15"/>
        <v>-5.5028786682843531</v>
      </c>
      <c r="E238" s="17">
        <v>6.3772767746333328</v>
      </c>
      <c r="F238" s="17" t="s">
        <v>8</v>
      </c>
      <c r="G238" s="20">
        <f t="shared" si="16"/>
        <v>8.6106101079666661</v>
      </c>
      <c r="H238" s="17">
        <v>-1.0666410509166648</v>
      </c>
      <c r="I238" s="17">
        <v>-3.5491318137958072</v>
      </c>
      <c r="J238" s="20">
        <f t="shared" si="17"/>
        <v>-3.8626178469800014</v>
      </c>
      <c r="K238" s="17">
        <v>-3.9000809563500036</v>
      </c>
      <c r="L238" s="17" t="s">
        <v>8</v>
      </c>
      <c r="M238" s="20">
        <f t="shared" si="13"/>
        <v>-2.2667476230166703</v>
      </c>
      <c r="N238" s="17" t="s">
        <v>8</v>
      </c>
      <c r="O238" s="17" t="s">
        <v>8</v>
      </c>
      <c r="P238" s="18" t="s">
        <v>8</v>
      </c>
      <c r="Q238" s="17">
        <v>13.649095039374998</v>
      </c>
      <c r="R238" s="17">
        <v>12.668835443987829</v>
      </c>
      <c r="S238" s="20">
        <f t="shared" si="18"/>
        <v>10.897768487025745</v>
      </c>
      <c r="T238" s="17">
        <v>18.06467821568333</v>
      </c>
      <c r="U238" s="17">
        <v>15.752249456140703</v>
      </c>
      <c r="V238" s="20">
        <f t="shared" si="14"/>
        <v>15.220402802130719</v>
      </c>
    </row>
    <row r="239" spans="1:22" x14ac:dyDescent="0.2">
      <c r="A239" s="16">
        <v>39539</v>
      </c>
      <c r="B239" s="17">
        <v>-13.000079364374997</v>
      </c>
      <c r="C239" s="17">
        <v>-10.206047902922162</v>
      </c>
      <c r="D239" s="20">
        <f t="shared" si="15"/>
        <v>-7.3803328493127536</v>
      </c>
      <c r="E239" s="17">
        <v>2.9772767746333333</v>
      </c>
      <c r="F239" s="17" t="s">
        <v>8</v>
      </c>
      <c r="G239" s="20">
        <f t="shared" si="16"/>
        <v>5.0106101079666665</v>
      </c>
      <c r="H239" s="17">
        <v>-2.3666410509166655</v>
      </c>
      <c r="I239" s="17">
        <v>-3.5859699503347882</v>
      </c>
      <c r="J239" s="20">
        <f t="shared" si="17"/>
        <v>-3.073897981008674</v>
      </c>
      <c r="K239" s="17">
        <v>0.29991904364999555</v>
      </c>
      <c r="L239" s="17" t="s">
        <v>8</v>
      </c>
      <c r="M239" s="20">
        <f t="shared" si="13"/>
        <v>-1.4000809563500036</v>
      </c>
      <c r="N239" s="17" t="s">
        <v>8</v>
      </c>
      <c r="O239" s="17" t="s">
        <v>8</v>
      </c>
      <c r="P239" s="18" t="s">
        <v>8</v>
      </c>
      <c r="Q239" s="17">
        <v>8.8490950393749994</v>
      </c>
      <c r="R239" s="17">
        <v>5.4917721117585208</v>
      </c>
      <c r="S239" s="20">
        <f t="shared" si="18"/>
        <v>9.556766589905374</v>
      </c>
      <c r="T239" s="17">
        <v>14.56467821568333</v>
      </c>
      <c r="U239" s="17">
        <v>15.205682931555774</v>
      </c>
      <c r="V239" s="20">
        <f t="shared" si="14"/>
        <v>15.145441149163068</v>
      </c>
    </row>
    <row r="240" spans="1:22" x14ac:dyDescent="0.2">
      <c r="A240" s="16">
        <v>39569</v>
      </c>
      <c r="B240" s="17">
        <v>-18.500079364374997</v>
      </c>
      <c r="C240" s="17">
        <v>-18.36865435080178</v>
      </c>
      <c r="D240" s="20">
        <f t="shared" si="15"/>
        <v>-11.305655508340172</v>
      </c>
      <c r="E240" s="17">
        <v>10.977276774633335</v>
      </c>
      <c r="F240" s="17" t="s">
        <v>8</v>
      </c>
      <c r="G240" s="20">
        <f t="shared" si="16"/>
        <v>6.7772767746333331</v>
      </c>
      <c r="H240" s="17">
        <v>-5.4666410509166656</v>
      </c>
      <c r="I240" s="17">
        <v>-7.0618374972907558</v>
      </c>
      <c r="J240" s="20">
        <f t="shared" si="17"/>
        <v>-4.7323130871404508</v>
      </c>
      <c r="K240" s="17">
        <v>-0.40008095635000374</v>
      </c>
      <c r="L240" s="17" t="s">
        <v>8</v>
      </c>
      <c r="M240" s="20">
        <f t="shared" ref="M240:M303" si="19">AVERAGE(K238:K240)</f>
        <v>-1.3334142896833372</v>
      </c>
      <c r="N240" s="17" t="s">
        <v>8</v>
      </c>
      <c r="O240" s="17" t="s">
        <v>8</v>
      </c>
      <c r="P240" s="18" t="s">
        <v>8</v>
      </c>
      <c r="Q240" s="17">
        <v>11.749095039375</v>
      </c>
      <c r="R240" s="17">
        <v>8.8732128473285812</v>
      </c>
      <c r="S240" s="20">
        <f t="shared" si="18"/>
        <v>9.0112734676916428</v>
      </c>
      <c r="T240" s="17">
        <v>17.56467821568333</v>
      </c>
      <c r="U240" s="17">
        <v>16.714310206283322</v>
      </c>
      <c r="V240" s="20">
        <f t="shared" si="14"/>
        <v>15.890747531326602</v>
      </c>
    </row>
    <row r="241" spans="1:22" x14ac:dyDescent="0.2">
      <c r="A241" s="16">
        <v>39600</v>
      </c>
      <c r="B241" s="17">
        <v>-21.300079364374994</v>
      </c>
      <c r="C241" s="17">
        <v>-22.565185379006653</v>
      </c>
      <c r="D241" s="20">
        <f t="shared" si="15"/>
        <v>-17.046629210910197</v>
      </c>
      <c r="E241" s="17">
        <v>11.077276774633333</v>
      </c>
      <c r="F241" s="17" t="s">
        <v>8</v>
      </c>
      <c r="G241" s="20">
        <f t="shared" si="16"/>
        <v>8.3439434413000004</v>
      </c>
      <c r="H241" s="17">
        <v>-9.8666410509166624</v>
      </c>
      <c r="I241" s="17">
        <v>-7.7559546803909418</v>
      </c>
      <c r="J241" s="20">
        <f t="shared" si="17"/>
        <v>-6.134587376005495</v>
      </c>
      <c r="K241" s="17">
        <v>-2.800080956350004</v>
      </c>
      <c r="L241" s="17" t="s">
        <v>8</v>
      </c>
      <c r="M241" s="20">
        <f t="shared" si="19"/>
        <v>-0.96674762301667061</v>
      </c>
      <c r="N241" s="17" t="s">
        <v>8</v>
      </c>
      <c r="O241" s="17" t="s">
        <v>8</v>
      </c>
      <c r="P241" s="18" t="s">
        <v>8</v>
      </c>
      <c r="Q241" s="17">
        <v>7.7490950393749998</v>
      </c>
      <c r="R241" s="17">
        <v>7.2243974349772495</v>
      </c>
      <c r="S241" s="20">
        <f t="shared" si="18"/>
        <v>7.1964607980214508</v>
      </c>
      <c r="T241" s="17">
        <v>15.56467821568333</v>
      </c>
      <c r="U241" s="17">
        <v>17.842144687461474</v>
      </c>
      <c r="V241" s="20">
        <f t="shared" si="14"/>
        <v>16.58737927510019</v>
      </c>
    </row>
    <row r="242" spans="1:22" x14ac:dyDescent="0.2">
      <c r="A242" s="16">
        <v>39630</v>
      </c>
      <c r="B242" s="17">
        <v>-15.300079364374996</v>
      </c>
      <c r="C242" s="17">
        <v>-17.322771750937871</v>
      </c>
      <c r="D242" s="20">
        <f t="shared" si="15"/>
        <v>-19.418870493582101</v>
      </c>
      <c r="E242" s="17">
        <v>7.077276774633332</v>
      </c>
      <c r="F242" s="17" t="s">
        <v>8</v>
      </c>
      <c r="G242" s="20">
        <f t="shared" si="16"/>
        <v>9.7106101079666676</v>
      </c>
      <c r="H242" s="17">
        <v>-12.366641050916662</v>
      </c>
      <c r="I242" s="17">
        <v>-9.464445440178114</v>
      </c>
      <c r="J242" s="20">
        <f t="shared" si="17"/>
        <v>-8.0940792059532711</v>
      </c>
      <c r="K242" s="17">
        <v>-7.4000809563500036</v>
      </c>
      <c r="L242" s="17" t="s">
        <v>8</v>
      </c>
      <c r="M242" s="20">
        <f t="shared" si="19"/>
        <v>-3.5334142896833369</v>
      </c>
      <c r="N242" s="17" t="s">
        <v>8</v>
      </c>
      <c r="O242" s="17" t="s">
        <v>8</v>
      </c>
      <c r="P242" s="18" t="s">
        <v>8</v>
      </c>
      <c r="Q242" s="17">
        <v>5.0490950393750005</v>
      </c>
      <c r="R242" s="17">
        <v>5.6129470736899751</v>
      </c>
      <c r="S242" s="20">
        <f t="shared" si="18"/>
        <v>7.2368524519986011</v>
      </c>
      <c r="T242" s="17">
        <v>13.464678215683328</v>
      </c>
      <c r="U242" s="17">
        <v>18.745389599855457</v>
      </c>
      <c r="V242" s="20">
        <f t="shared" si="14"/>
        <v>17.767281497866751</v>
      </c>
    </row>
    <row r="243" spans="1:22" x14ac:dyDescent="0.2">
      <c r="A243" s="16">
        <v>39661</v>
      </c>
      <c r="B243" s="17">
        <v>-17.300079364374994</v>
      </c>
      <c r="C243" s="17">
        <v>-26.246627162014601</v>
      </c>
      <c r="D243" s="20">
        <f t="shared" si="15"/>
        <v>-22.044861430653043</v>
      </c>
      <c r="E243" s="17">
        <v>6.577276774633332</v>
      </c>
      <c r="F243" s="17" t="s">
        <v>8</v>
      </c>
      <c r="G243" s="20">
        <f t="shared" si="16"/>
        <v>8.243943441299999</v>
      </c>
      <c r="H243" s="17">
        <v>-2.7666410509166641</v>
      </c>
      <c r="I243" s="17">
        <v>-5.471151031977957</v>
      </c>
      <c r="J243" s="20">
        <f t="shared" si="17"/>
        <v>-7.5638503841823379</v>
      </c>
      <c r="K243" s="17">
        <v>-4.800080956350004</v>
      </c>
      <c r="L243" s="17" t="s">
        <v>8</v>
      </c>
      <c r="M243" s="20">
        <f t="shared" si="19"/>
        <v>-5.0000809563500042</v>
      </c>
      <c r="N243" s="17" t="s">
        <v>8</v>
      </c>
      <c r="O243" s="17" t="s">
        <v>8</v>
      </c>
      <c r="P243" s="18" t="s">
        <v>8</v>
      </c>
      <c r="Q243" s="17">
        <v>6.6490950393750001</v>
      </c>
      <c r="R243" s="17">
        <v>5.6436031602514731</v>
      </c>
      <c r="S243" s="20">
        <f t="shared" si="18"/>
        <v>6.1603158896395662</v>
      </c>
      <c r="T243" s="17">
        <v>0.9646782156833309</v>
      </c>
      <c r="U243" s="17">
        <v>2.3997823684798836</v>
      </c>
      <c r="V243" s="20">
        <f t="shared" si="14"/>
        <v>12.995772218598937</v>
      </c>
    </row>
    <row r="244" spans="1:22" x14ac:dyDescent="0.2">
      <c r="A244" s="16">
        <v>39692</v>
      </c>
      <c r="B244" s="17">
        <v>-23.400079364374996</v>
      </c>
      <c r="C244" s="17">
        <v>-26.605562325006183</v>
      </c>
      <c r="D244" s="20">
        <f t="shared" si="15"/>
        <v>-23.391653745986218</v>
      </c>
      <c r="E244" s="17">
        <v>9.3772767746333336</v>
      </c>
      <c r="F244" s="17" t="s">
        <v>8</v>
      </c>
      <c r="G244" s="20">
        <f t="shared" si="16"/>
        <v>7.6772767746333317</v>
      </c>
      <c r="H244" s="17">
        <v>-7.1666410509166649</v>
      </c>
      <c r="I244" s="17">
        <v>-12.550366313009951</v>
      </c>
      <c r="J244" s="20">
        <f t="shared" si="17"/>
        <v>-9.1619875950553418</v>
      </c>
      <c r="K244" s="17">
        <v>-6.1000809563500029</v>
      </c>
      <c r="L244" s="17" t="s">
        <v>8</v>
      </c>
      <c r="M244" s="20">
        <f t="shared" si="19"/>
        <v>-6.1000809563500029</v>
      </c>
      <c r="N244" s="17" t="s">
        <v>8</v>
      </c>
      <c r="O244" s="17" t="s">
        <v>8</v>
      </c>
      <c r="P244" s="18" t="s">
        <v>8</v>
      </c>
      <c r="Q244" s="17">
        <v>8.9490950393749991</v>
      </c>
      <c r="R244" s="17">
        <v>5.8740757644172383</v>
      </c>
      <c r="S244" s="20">
        <f t="shared" si="18"/>
        <v>5.7102086661195628</v>
      </c>
      <c r="T244" s="17">
        <v>-4.7353217843166693</v>
      </c>
      <c r="U244" s="17">
        <v>-1.1719159733435056</v>
      </c>
      <c r="V244" s="20">
        <f t="shared" si="14"/>
        <v>6.6577519983306113</v>
      </c>
    </row>
    <row r="245" spans="1:22" x14ac:dyDescent="0.2">
      <c r="A245" s="16">
        <v>39722</v>
      </c>
      <c r="B245" s="17">
        <v>-30.100079364374999</v>
      </c>
      <c r="C245" s="17">
        <v>-30.593744184745812</v>
      </c>
      <c r="D245" s="20">
        <f t="shared" si="15"/>
        <v>-27.815311223922198</v>
      </c>
      <c r="E245" s="17">
        <v>5.2772767746333331</v>
      </c>
      <c r="F245" s="17" t="s">
        <v>8</v>
      </c>
      <c r="G245" s="20">
        <f t="shared" si="16"/>
        <v>7.0772767746333329</v>
      </c>
      <c r="H245" s="17">
        <v>-13.966641050916664</v>
      </c>
      <c r="I245" s="17">
        <v>-17.079615497420683</v>
      </c>
      <c r="J245" s="20">
        <f t="shared" si="17"/>
        <v>-11.700377614136196</v>
      </c>
      <c r="K245" s="17">
        <v>-5.0000809563500033</v>
      </c>
      <c r="L245" s="17" t="s">
        <v>8</v>
      </c>
      <c r="M245" s="20">
        <f t="shared" si="19"/>
        <v>-5.300080956350004</v>
      </c>
      <c r="N245" s="17" t="s">
        <v>8</v>
      </c>
      <c r="O245" s="17" t="s">
        <v>8</v>
      </c>
      <c r="P245" s="18" t="s">
        <v>8</v>
      </c>
      <c r="Q245" s="17">
        <v>2.3490950393750003</v>
      </c>
      <c r="R245" s="17">
        <v>7.9448923602676302E-4</v>
      </c>
      <c r="S245" s="20">
        <f t="shared" si="18"/>
        <v>3.8394911379682459</v>
      </c>
      <c r="T245" s="17">
        <v>-4.9353217843166695</v>
      </c>
      <c r="U245" s="17">
        <v>-1.6106636930841969</v>
      </c>
      <c r="V245" s="20">
        <f t="shared" ref="V245:V308" si="20">AVERAGE(U243:U245)</f>
        <v>-0.12759909931593963</v>
      </c>
    </row>
    <row r="246" spans="1:22" x14ac:dyDescent="0.2">
      <c r="A246" s="16">
        <v>39753</v>
      </c>
      <c r="B246" s="17">
        <v>-30.200079364375</v>
      </c>
      <c r="C246" s="17">
        <v>-32.523796150264822</v>
      </c>
      <c r="D246" s="20">
        <f t="shared" si="15"/>
        <v>-29.907700886672274</v>
      </c>
      <c r="E246" s="17">
        <v>0.87727677463333253</v>
      </c>
      <c r="F246" s="17" t="s">
        <v>8</v>
      </c>
      <c r="G246" s="20">
        <f t="shared" si="16"/>
        <v>5.1772767746333326</v>
      </c>
      <c r="H246" s="17">
        <v>-17.166641050916663</v>
      </c>
      <c r="I246" s="17">
        <v>-15.448071403397805</v>
      </c>
      <c r="J246" s="20">
        <f t="shared" si="17"/>
        <v>-15.026017737942814</v>
      </c>
      <c r="K246" s="17">
        <v>-7.9000809563500036</v>
      </c>
      <c r="L246" s="17" t="s">
        <v>8</v>
      </c>
      <c r="M246" s="20">
        <f t="shared" si="19"/>
        <v>-6.3334142896833363</v>
      </c>
      <c r="N246" s="17" t="s">
        <v>8</v>
      </c>
      <c r="O246" s="17" t="s">
        <v>8</v>
      </c>
      <c r="P246" s="18" t="s">
        <v>8</v>
      </c>
      <c r="Q246" s="17">
        <v>-4.8509049606250016</v>
      </c>
      <c r="R246" s="17">
        <v>-1.0713359369768076</v>
      </c>
      <c r="S246" s="20">
        <f t="shared" si="18"/>
        <v>1.6011781055588192</v>
      </c>
      <c r="T246" s="17">
        <v>-7.7353217843166693</v>
      </c>
      <c r="U246" s="17">
        <v>-8.3443999032758676</v>
      </c>
      <c r="V246" s="20">
        <f t="shared" si="20"/>
        <v>-3.7089931899011899</v>
      </c>
    </row>
    <row r="247" spans="1:22" x14ac:dyDescent="0.2">
      <c r="A247" s="16">
        <v>39783</v>
      </c>
      <c r="B247" s="17">
        <v>-29.100079364374999</v>
      </c>
      <c r="C247" s="17">
        <v>-23.85671129000821</v>
      </c>
      <c r="D247" s="20">
        <f t="shared" si="15"/>
        <v>-28.991417208339612</v>
      </c>
      <c r="E247" s="17">
        <v>3.9772767746333333</v>
      </c>
      <c r="F247" s="17" t="s">
        <v>8</v>
      </c>
      <c r="G247" s="20">
        <f t="shared" si="16"/>
        <v>3.3772767746333332</v>
      </c>
      <c r="H247" s="17">
        <v>-24.966641050916664</v>
      </c>
      <c r="I247" s="17">
        <v>-16.940882062184471</v>
      </c>
      <c r="J247" s="20">
        <f t="shared" si="17"/>
        <v>-16.489522987667652</v>
      </c>
      <c r="K247" s="17">
        <v>-11.600080956350006</v>
      </c>
      <c r="L247" s="17" t="s">
        <v>8</v>
      </c>
      <c r="M247" s="20">
        <f t="shared" si="19"/>
        <v>-8.1667476230166702</v>
      </c>
      <c r="N247" s="17" t="s">
        <v>8</v>
      </c>
      <c r="O247" s="17" t="s">
        <v>8</v>
      </c>
      <c r="P247" s="18" t="s">
        <v>8</v>
      </c>
      <c r="Q247" s="17">
        <v>-11.750904960625</v>
      </c>
      <c r="R247" s="17">
        <v>-5.3466560081602372</v>
      </c>
      <c r="S247" s="20">
        <f t="shared" si="18"/>
        <v>-2.1390658186336728</v>
      </c>
      <c r="T247" s="17">
        <v>-5.6353217843166696</v>
      </c>
      <c r="U247" s="17">
        <v>-8.41135155319256</v>
      </c>
      <c r="V247" s="20">
        <f t="shared" si="20"/>
        <v>-6.1221383831842076</v>
      </c>
    </row>
    <row r="248" spans="1:22" x14ac:dyDescent="0.2">
      <c r="A248" s="16">
        <v>39814</v>
      </c>
      <c r="B248" s="17">
        <v>-31.100079364374999</v>
      </c>
      <c r="C248" s="17">
        <v>-33.591023777905804</v>
      </c>
      <c r="D248" s="20">
        <f t="shared" si="15"/>
        <v>-29.990510406059613</v>
      </c>
      <c r="E248" s="17">
        <v>2.6772767746333326</v>
      </c>
      <c r="F248" s="17" t="s">
        <v>8</v>
      </c>
      <c r="G248" s="20">
        <f t="shared" si="16"/>
        <v>2.5106101079666661</v>
      </c>
      <c r="H248" s="17">
        <v>-22.766641050916665</v>
      </c>
      <c r="I248" s="17">
        <v>-20.171906070422182</v>
      </c>
      <c r="J248" s="20">
        <f t="shared" si="17"/>
        <v>-17.520286512001487</v>
      </c>
      <c r="K248" s="17">
        <v>-13.000080956350006</v>
      </c>
      <c r="L248" s="17" t="s">
        <v>8</v>
      </c>
      <c r="M248" s="20">
        <f t="shared" si="19"/>
        <v>-10.833414289683338</v>
      </c>
      <c r="N248" s="17" t="s">
        <v>8</v>
      </c>
      <c r="O248" s="17" t="s">
        <v>8</v>
      </c>
      <c r="P248" s="18" t="s">
        <v>8</v>
      </c>
      <c r="Q248" s="17">
        <v>-10.250904960625</v>
      </c>
      <c r="R248" s="17">
        <v>-7.6412763843136453</v>
      </c>
      <c r="S248" s="20">
        <f t="shared" si="18"/>
        <v>-4.6864227764835631</v>
      </c>
      <c r="T248" s="17">
        <v>-2.3353217843166694</v>
      </c>
      <c r="U248" s="17">
        <v>-9.9296977445052583</v>
      </c>
      <c r="V248" s="20">
        <f t="shared" si="20"/>
        <v>-8.8951497336578953</v>
      </c>
    </row>
    <row r="249" spans="1:22" x14ac:dyDescent="0.2">
      <c r="A249" s="16">
        <v>39845</v>
      </c>
      <c r="B249" s="17">
        <v>-44.700079364375</v>
      </c>
      <c r="C249" s="17">
        <v>-40.190520482803336</v>
      </c>
      <c r="D249" s="20">
        <f t="shared" si="15"/>
        <v>-32.546085183572451</v>
      </c>
      <c r="E249" s="17">
        <v>7.3772767746333328</v>
      </c>
      <c r="F249" s="17" t="s">
        <v>8</v>
      </c>
      <c r="G249" s="20">
        <f t="shared" si="16"/>
        <v>4.6772767746333335</v>
      </c>
      <c r="H249" s="17">
        <v>-23.366641050916662</v>
      </c>
      <c r="I249" s="17">
        <v>-25.154075875156522</v>
      </c>
      <c r="J249" s="20">
        <f t="shared" si="17"/>
        <v>-20.75562133592106</v>
      </c>
      <c r="K249" s="17">
        <v>-14.200080956350002</v>
      </c>
      <c r="L249" s="17" t="s">
        <v>8</v>
      </c>
      <c r="M249" s="20">
        <f t="shared" si="19"/>
        <v>-12.933414289683336</v>
      </c>
      <c r="N249" s="17" t="s">
        <v>8</v>
      </c>
      <c r="O249" s="17" t="s">
        <v>8</v>
      </c>
      <c r="P249" s="18" t="s">
        <v>8</v>
      </c>
      <c r="Q249" s="17">
        <v>-9.0509049606250009</v>
      </c>
      <c r="R249" s="17">
        <v>-7.2388416577131123</v>
      </c>
      <c r="S249" s="20">
        <f t="shared" si="18"/>
        <v>-6.7422580167289992</v>
      </c>
      <c r="T249" s="17">
        <v>-7.6353217843166696</v>
      </c>
      <c r="U249" s="17">
        <v>-10.075783498563291</v>
      </c>
      <c r="V249" s="20">
        <f t="shared" si="20"/>
        <v>-9.4722775987537045</v>
      </c>
    </row>
    <row r="250" spans="1:22" x14ac:dyDescent="0.2">
      <c r="A250" s="16">
        <v>39873</v>
      </c>
      <c r="B250" s="17">
        <v>-51.700079364375</v>
      </c>
      <c r="C250" s="17">
        <v>-42.545962803866004</v>
      </c>
      <c r="D250" s="20">
        <f t="shared" si="15"/>
        <v>-38.775835688191712</v>
      </c>
      <c r="E250" s="17">
        <v>3.6772767746333326</v>
      </c>
      <c r="F250" s="17" t="s">
        <v>8</v>
      </c>
      <c r="G250" s="20">
        <f t="shared" si="16"/>
        <v>4.577276774633332</v>
      </c>
      <c r="H250" s="17">
        <v>-23.266641050916665</v>
      </c>
      <c r="I250" s="17">
        <v>-25.3232413843469</v>
      </c>
      <c r="J250" s="20">
        <f t="shared" si="17"/>
        <v>-23.549741109975201</v>
      </c>
      <c r="K250" s="17">
        <v>-14.700080956350002</v>
      </c>
      <c r="L250" s="17" t="s">
        <v>8</v>
      </c>
      <c r="M250" s="20">
        <f t="shared" si="19"/>
        <v>-13.966747623016671</v>
      </c>
      <c r="N250" s="17" t="s">
        <v>8</v>
      </c>
      <c r="O250" s="17" t="s">
        <v>8</v>
      </c>
      <c r="P250" s="18" t="s">
        <v>8</v>
      </c>
      <c r="Q250" s="17">
        <v>-7.3509049606250016</v>
      </c>
      <c r="R250" s="17">
        <v>-8.3151683995672201</v>
      </c>
      <c r="S250" s="20">
        <f t="shared" si="18"/>
        <v>-7.7317621471979932</v>
      </c>
      <c r="T250" s="17">
        <v>-11.335321784316669</v>
      </c>
      <c r="U250" s="17">
        <v>-13.759685337999553</v>
      </c>
      <c r="V250" s="20">
        <f t="shared" si="20"/>
        <v>-11.2550555270227</v>
      </c>
    </row>
    <row r="251" spans="1:22" x14ac:dyDescent="0.2">
      <c r="A251" s="16">
        <v>39904</v>
      </c>
      <c r="B251" s="17">
        <v>-42.600079364374999</v>
      </c>
      <c r="C251" s="17">
        <v>-39.832097645929579</v>
      </c>
      <c r="D251" s="20">
        <f t="shared" si="15"/>
        <v>-40.856193644199642</v>
      </c>
      <c r="E251" s="17">
        <v>0.77727677463333289</v>
      </c>
      <c r="F251" s="17" t="s">
        <v>8</v>
      </c>
      <c r="G251" s="20">
        <f t="shared" si="16"/>
        <v>3.9439434412999987</v>
      </c>
      <c r="H251" s="17">
        <v>-24.166641050916663</v>
      </c>
      <c r="I251" s="17">
        <v>-24.878894153298194</v>
      </c>
      <c r="J251" s="20">
        <f t="shared" si="17"/>
        <v>-25.118737137600537</v>
      </c>
      <c r="K251" s="17">
        <v>-12.100080956350006</v>
      </c>
      <c r="L251" s="17" t="s">
        <v>8</v>
      </c>
      <c r="M251" s="20">
        <f t="shared" si="19"/>
        <v>-13.66674762301667</v>
      </c>
      <c r="N251" s="17" t="s">
        <v>8</v>
      </c>
      <c r="O251" s="17" t="s">
        <v>8</v>
      </c>
      <c r="P251" s="18" t="s">
        <v>8</v>
      </c>
      <c r="Q251" s="17">
        <v>0.94909503937500017</v>
      </c>
      <c r="R251" s="17">
        <v>-2.7350516285132072</v>
      </c>
      <c r="S251" s="20">
        <f t="shared" si="18"/>
        <v>-6.0963538952645138</v>
      </c>
      <c r="T251" s="17">
        <v>-13.535321784316672</v>
      </c>
      <c r="U251" s="17">
        <v>-13.790359260633458</v>
      </c>
      <c r="V251" s="20">
        <f t="shared" si="20"/>
        <v>-12.541942699065435</v>
      </c>
    </row>
    <row r="252" spans="1:22" x14ac:dyDescent="0.2">
      <c r="A252" s="16">
        <v>39934</v>
      </c>
      <c r="B252" s="17">
        <v>-35.02113216450833</v>
      </c>
      <c r="C252" s="17">
        <v>-34.89037554287809</v>
      </c>
      <c r="D252" s="20">
        <f t="shared" si="15"/>
        <v>-39.089478664224558</v>
      </c>
      <c r="E252" s="17">
        <v>4.3180541168583337</v>
      </c>
      <c r="F252" s="17" t="s">
        <v>8</v>
      </c>
      <c r="G252" s="20">
        <f t="shared" si="16"/>
        <v>2.924202555375</v>
      </c>
      <c r="H252" s="17">
        <v>-20.496674255758332</v>
      </c>
      <c r="I252" s="17">
        <v>-20.956471078967464</v>
      </c>
      <c r="J252" s="20">
        <f t="shared" si="17"/>
        <v>-23.719535538870854</v>
      </c>
      <c r="K252" s="17">
        <v>-10.631834950025</v>
      </c>
      <c r="L252" s="17" t="s">
        <v>8</v>
      </c>
      <c r="M252" s="20">
        <f t="shared" si="19"/>
        <v>-12.477332287575003</v>
      </c>
      <c r="N252" s="17" t="s">
        <v>8</v>
      </c>
      <c r="O252" s="17" t="s">
        <v>8</v>
      </c>
      <c r="P252" s="18" t="s">
        <v>8</v>
      </c>
      <c r="Q252" s="17">
        <v>0.41960455211666714</v>
      </c>
      <c r="R252" s="17">
        <v>-2.6222273430265637</v>
      </c>
      <c r="S252" s="20">
        <f t="shared" si="18"/>
        <v>-4.5574824570356638</v>
      </c>
      <c r="T252" s="17">
        <v>-4.5801955661250027</v>
      </c>
      <c r="U252" s="17">
        <v>-4.7998089123717156</v>
      </c>
      <c r="V252" s="20">
        <f t="shared" si="20"/>
        <v>-10.783284503668241</v>
      </c>
    </row>
    <row r="253" spans="1:22" x14ac:dyDescent="0.2">
      <c r="A253" s="16">
        <v>39965</v>
      </c>
      <c r="B253" s="17">
        <v>-30.762060830108332</v>
      </c>
      <c r="C253" s="17">
        <v>-32.596122622202849</v>
      </c>
      <c r="D253" s="20">
        <f t="shared" si="15"/>
        <v>-35.772865270336837</v>
      </c>
      <c r="E253" s="17">
        <v>-0.33410018994166713</v>
      </c>
      <c r="F253" s="17" t="s">
        <v>8</v>
      </c>
      <c r="G253" s="20">
        <f t="shared" si="16"/>
        <v>1.5870769005166665</v>
      </c>
      <c r="H253" s="17">
        <v>-26.511046636158333</v>
      </c>
      <c r="I253" s="17">
        <v>-25.02454354015423</v>
      </c>
      <c r="J253" s="20">
        <f t="shared" si="17"/>
        <v>-23.61996959080663</v>
      </c>
      <c r="K253" s="17">
        <v>-11.260054101825</v>
      </c>
      <c r="L253" s="17" t="s">
        <v>8</v>
      </c>
      <c r="M253" s="20">
        <f t="shared" si="19"/>
        <v>-11.330656669400001</v>
      </c>
      <c r="N253" s="17" t="s">
        <v>8</v>
      </c>
      <c r="O253" s="17" t="s">
        <v>8</v>
      </c>
      <c r="P253" s="18" t="s">
        <v>8</v>
      </c>
      <c r="Q253" s="17">
        <v>0.30012845341666683</v>
      </c>
      <c r="R253" s="17">
        <v>-0.90636165830021076</v>
      </c>
      <c r="S253" s="20">
        <f t="shared" si="18"/>
        <v>-2.0878802099466607</v>
      </c>
      <c r="T253" s="17">
        <v>-6.4144084969250024</v>
      </c>
      <c r="U253" s="17">
        <v>-3.727808377758608</v>
      </c>
      <c r="V253" s="20">
        <f t="shared" si="20"/>
        <v>-7.4393255169212607</v>
      </c>
    </row>
    <row r="254" spans="1:22" x14ac:dyDescent="0.2">
      <c r="A254" s="16">
        <v>39995</v>
      </c>
      <c r="B254" s="17">
        <v>-31.130016430508334</v>
      </c>
      <c r="C254" s="17">
        <v>-33.529007784348437</v>
      </c>
      <c r="D254" s="20">
        <f t="shared" si="15"/>
        <v>-33.671835316476461</v>
      </c>
      <c r="E254" s="17">
        <v>2.3923213369583332</v>
      </c>
      <c r="F254" s="17" t="s">
        <v>8</v>
      </c>
      <c r="G254" s="20">
        <f t="shared" si="16"/>
        <v>2.1254250879583334</v>
      </c>
      <c r="H254" s="17">
        <v>-19.902932299058332</v>
      </c>
      <c r="I254" s="17">
        <v>-17.313715989351497</v>
      </c>
      <c r="J254" s="20">
        <f t="shared" si="17"/>
        <v>-21.098243536157728</v>
      </c>
      <c r="K254" s="17">
        <v>-5.0340467638250006</v>
      </c>
      <c r="L254" s="17" t="s">
        <v>8</v>
      </c>
      <c r="M254" s="20">
        <f t="shared" si="19"/>
        <v>-8.9753119385583329</v>
      </c>
      <c r="N254" s="17" t="s">
        <v>8</v>
      </c>
      <c r="O254" s="17" t="s">
        <v>8</v>
      </c>
      <c r="P254" s="18" t="s">
        <v>8</v>
      </c>
      <c r="Q254" s="17">
        <v>1.6687711743166669</v>
      </c>
      <c r="R254" s="17">
        <v>1.5828217908368603</v>
      </c>
      <c r="S254" s="20">
        <f t="shared" si="18"/>
        <v>-0.64858907016330469</v>
      </c>
      <c r="T254" s="17">
        <v>-9.9054701609250024</v>
      </c>
      <c r="U254" s="17">
        <v>-4.8460455762482511</v>
      </c>
      <c r="V254" s="20">
        <f t="shared" si="20"/>
        <v>-4.4578876221261909</v>
      </c>
    </row>
    <row r="255" spans="1:22" x14ac:dyDescent="0.2">
      <c r="A255" s="16">
        <v>40026</v>
      </c>
      <c r="B255" s="17">
        <v>-18.814106224308333</v>
      </c>
      <c r="C255" s="17">
        <v>-28.356250115606151</v>
      </c>
      <c r="D255" s="20">
        <f t="shared" si="15"/>
        <v>-31.493793507385806</v>
      </c>
      <c r="E255" s="17">
        <v>3.4974613955583331</v>
      </c>
      <c r="F255" s="17" t="s">
        <v>8</v>
      </c>
      <c r="G255" s="20">
        <f t="shared" si="16"/>
        <v>1.8518941808583331</v>
      </c>
      <c r="H255" s="17">
        <v>-7.987621575258335</v>
      </c>
      <c r="I255" s="17">
        <v>-11.315837651679482</v>
      </c>
      <c r="J255" s="20">
        <f t="shared" si="17"/>
        <v>-17.884699060395068</v>
      </c>
      <c r="K255" s="17">
        <v>-6.113330312725</v>
      </c>
      <c r="L255" s="17" t="s">
        <v>8</v>
      </c>
      <c r="M255" s="20">
        <f t="shared" si="19"/>
        <v>-7.4691437261250009</v>
      </c>
      <c r="N255" s="17" t="s">
        <v>8</v>
      </c>
      <c r="O255" s="17" t="s">
        <v>8</v>
      </c>
      <c r="P255" s="18" t="s">
        <v>8</v>
      </c>
      <c r="Q255" s="17">
        <v>0.42527359661666697</v>
      </c>
      <c r="R255" s="17">
        <v>-1.3715599218272754</v>
      </c>
      <c r="S255" s="20">
        <f t="shared" si="18"/>
        <v>-0.23169992976354195</v>
      </c>
      <c r="T255" s="17">
        <v>-1.3490256993250025</v>
      </c>
      <c r="U255" s="17">
        <v>0.28218073284275413</v>
      </c>
      <c r="V255" s="20">
        <f t="shared" si="20"/>
        <v>-2.7638910737213682</v>
      </c>
    </row>
    <row r="256" spans="1:22" x14ac:dyDescent="0.2">
      <c r="A256" s="16">
        <v>40057</v>
      </c>
      <c r="B256" s="17">
        <v>-24.406376381408329</v>
      </c>
      <c r="C256" s="17">
        <v>-27.857638065809716</v>
      </c>
      <c r="D256" s="20">
        <f t="shared" si="15"/>
        <v>-29.914298655254768</v>
      </c>
      <c r="E256" s="17">
        <v>-1.9323476106416673</v>
      </c>
      <c r="F256" s="17" t="s">
        <v>8</v>
      </c>
      <c r="G256" s="20">
        <f t="shared" si="16"/>
        <v>1.3191450406249998</v>
      </c>
      <c r="H256" s="17">
        <v>-7.3692433736583336</v>
      </c>
      <c r="I256" s="17">
        <v>-12.553851520638933</v>
      </c>
      <c r="J256" s="20">
        <f t="shared" si="17"/>
        <v>-13.727801720556636</v>
      </c>
      <c r="K256" s="17">
        <v>-3.9921993004249998</v>
      </c>
      <c r="L256" s="17" t="s">
        <v>8</v>
      </c>
      <c r="M256" s="20">
        <f t="shared" si="19"/>
        <v>-5.0465254589916668</v>
      </c>
      <c r="N256" s="17" t="s">
        <v>8</v>
      </c>
      <c r="O256" s="17" t="s">
        <v>8</v>
      </c>
      <c r="P256" s="18" t="s">
        <v>8</v>
      </c>
      <c r="Q256" s="17">
        <v>2.5163181708166671</v>
      </c>
      <c r="R256" s="17">
        <v>-0.21256189226230449</v>
      </c>
      <c r="S256" s="20">
        <f t="shared" si="18"/>
        <v>-4.3334108423986883E-4</v>
      </c>
      <c r="T256" s="17">
        <v>-5.7219270680250025</v>
      </c>
      <c r="U256" s="17">
        <v>-1.9240845524549584</v>
      </c>
      <c r="V256" s="20">
        <f t="shared" si="20"/>
        <v>-2.1626497986201518</v>
      </c>
    </row>
    <row r="257" spans="1:22" x14ac:dyDescent="0.2">
      <c r="A257" s="16">
        <v>40087</v>
      </c>
      <c r="B257" s="17">
        <v>-20.124236804808334</v>
      </c>
      <c r="C257" s="17">
        <v>-20.80642897424082</v>
      </c>
      <c r="D257" s="20">
        <f t="shared" si="15"/>
        <v>-25.673439051885563</v>
      </c>
      <c r="E257" s="17">
        <v>3.3407051700583326</v>
      </c>
      <c r="F257" s="17" t="s">
        <v>8</v>
      </c>
      <c r="G257" s="20">
        <f t="shared" si="16"/>
        <v>1.6352729849916663</v>
      </c>
      <c r="H257" s="17">
        <v>-4.4696343941583336</v>
      </c>
      <c r="I257" s="17">
        <v>-6.5011452280914348</v>
      </c>
      <c r="J257" s="20">
        <f t="shared" si="17"/>
        <v>-10.123611466803284</v>
      </c>
      <c r="K257" s="17">
        <v>-4.0429014087250001</v>
      </c>
      <c r="L257" s="17" t="s">
        <v>8</v>
      </c>
      <c r="M257" s="20">
        <f t="shared" si="19"/>
        <v>-4.7161436739583342</v>
      </c>
      <c r="N257" s="17" t="s">
        <v>8</v>
      </c>
      <c r="O257" s="17" t="s">
        <v>8</v>
      </c>
      <c r="P257" s="18" t="s">
        <v>8</v>
      </c>
      <c r="Q257" s="17">
        <v>10.300121070216667</v>
      </c>
      <c r="R257" s="17">
        <v>8.5191777762723806</v>
      </c>
      <c r="S257" s="20">
        <f t="shared" si="18"/>
        <v>2.3116853207276002</v>
      </c>
      <c r="T257" s="17">
        <v>-12.132674339825002</v>
      </c>
      <c r="U257" s="17">
        <v>-8.3176152899370415</v>
      </c>
      <c r="V257" s="20">
        <f t="shared" si="20"/>
        <v>-3.319839703183082</v>
      </c>
    </row>
    <row r="258" spans="1:22" x14ac:dyDescent="0.2">
      <c r="A258" s="16">
        <v>40118</v>
      </c>
      <c r="B258" s="17">
        <v>-26.640223096508329</v>
      </c>
      <c r="C258" s="17">
        <v>-28.638362885969034</v>
      </c>
      <c r="D258" s="20">
        <f t="shared" si="15"/>
        <v>-25.767476642006525</v>
      </c>
      <c r="E258" s="17">
        <v>-0.53779673404166706</v>
      </c>
      <c r="F258" s="17" t="s">
        <v>8</v>
      </c>
      <c r="G258" s="20">
        <f t="shared" si="16"/>
        <v>0.2901869417916661</v>
      </c>
      <c r="H258" s="17">
        <v>-13.204674554058332</v>
      </c>
      <c r="I258" s="17">
        <v>-11.737104062789953</v>
      </c>
      <c r="J258" s="20">
        <f t="shared" si="17"/>
        <v>-10.264033603840106</v>
      </c>
      <c r="K258" s="17">
        <v>-11.973392147225001</v>
      </c>
      <c r="L258" s="17" t="s">
        <v>8</v>
      </c>
      <c r="M258" s="20">
        <f t="shared" si="19"/>
        <v>-6.6694976187916666</v>
      </c>
      <c r="N258" s="17" t="s">
        <v>8</v>
      </c>
      <c r="O258" s="17" t="s">
        <v>8</v>
      </c>
      <c r="P258" s="18" t="s">
        <v>8</v>
      </c>
      <c r="Q258" s="17">
        <v>-0.95859567178333327</v>
      </c>
      <c r="R258" s="17">
        <v>3.7800624501452931</v>
      </c>
      <c r="S258" s="20">
        <f t="shared" si="18"/>
        <v>4.02889277805179</v>
      </c>
      <c r="T258" s="17">
        <v>-2.1384696880250029</v>
      </c>
      <c r="U258" s="17">
        <v>-2.5790197111365907</v>
      </c>
      <c r="V258" s="20">
        <f t="shared" si="20"/>
        <v>-4.2735731845095302</v>
      </c>
    </row>
    <row r="259" spans="1:22" x14ac:dyDescent="0.2">
      <c r="A259" s="16">
        <v>40148</v>
      </c>
      <c r="B259" s="17">
        <v>-28.583760465008332</v>
      </c>
      <c r="C259" s="17">
        <v>-23.996708172782448</v>
      </c>
      <c r="D259" s="20">
        <f t="shared" si="15"/>
        <v>-24.480500010997435</v>
      </c>
      <c r="E259" s="17">
        <v>-11.444572073241666</v>
      </c>
      <c r="F259" s="17" t="s">
        <v>8</v>
      </c>
      <c r="G259" s="20">
        <f t="shared" si="16"/>
        <v>-2.880554545741667</v>
      </c>
      <c r="H259" s="17">
        <v>-15.803492617458332</v>
      </c>
      <c r="I259" s="17">
        <v>-8.5520197519894907</v>
      </c>
      <c r="J259" s="20">
        <f t="shared" si="17"/>
        <v>-8.930089680956959</v>
      </c>
      <c r="K259" s="17">
        <v>-10.877445773425</v>
      </c>
      <c r="L259" s="17" t="s">
        <v>8</v>
      </c>
      <c r="M259" s="20">
        <f t="shared" si="19"/>
        <v>-8.9645797764583346</v>
      </c>
      <c r="N259" s="17" t="s">
        <v>8</v>
      </c>
      <c r="O259" s="17" t="s">
        <v>8</v>
      </c>
      <c r="P259" s="18" t="s">
        <v>8</v>
      </c>
      <c r="Q259" s="17">
        <v>-4.3575693038833334</v>
      </c>
      <c r="R259" s="17">
        <v>2.369278882278044</v>
      </c>
      <c r="S259" s="20">
        <f t="shared" si="18"/>
        <v>4.8895063695652388</v>
      </c>
      <c r="T259" s="17">
        <v>-0.78071886922500244</v>
      </c>
      <c r="U259" s="17">
        <v>-3.9056809006524347</v>
      </c>
      <c r="V259" s="20">
        <f t="shared" si="20"/>
        <v>-4.9341053005753555</v>
      </c>
    </row>
    <row r="260" spans="1:22" x14ac:dyDescent="0.2">
      <c r="A260" s="16">
        <v>40179</v>
      </c>
      <c r="B260" s="17">
        <v>-21.444000451208332</v>
      </c>
      <c r="C260" s="17">
        <v>-23.259299652461642</v>
      </c>
      <c r="D260" s="20">
        <f t="shared" si="15"/>
        <v>-25.298123570404375</v>
      </c>
      <c r="E260" s="17">
        <v>-1.553443850841667</v>
      </c>
      <c r="F260" s="17" t="s">
        <v>8</v>
      </c>
      <c r="G260" s="20">
        <f t="shared" si="16"/>
        <v>-4.511937552708333</v>
      </c>
      <c r="H260" s="17">
        <v>0.76024246814166696</v>
      </c>
      <c r="I260" s="17">
        <v>2.8173932232626524</v>
      </c>
      <c r="J260" s="20">
        <f t="shared" si="17"/>
        <v>-5.823910197172264</v>
      </c>
      <c r="K260" s="17">
        <v>-11.219216890325001</v>
      </c>
      <c r="L260" s="17" t="s">
        <v>8</v>
      </c>
      <c r="M260" s="20">
        <f t="shared" si="19"/>
        <v>-11.356684936991668</v>
      </c>
      <c r="N260" s="17" t="s">
        <v>8</v>
      </c>
      <c r="O260" s="17" t="s">
        <v>8</v>
      </c>
      <c r="P260" s="18" t="s">
        <v>8</v>
      </c>
      <c r="Q260" s="17">
        <v>4.5234812597166663</v>
      </c>
      <c r="R260" s="17">
        <v>7.3652032285569007</v>
      </c>
      <c r="S260" s="20">
        <f t="shared" si="18"/>
        <v>4.5048481869934127</v>
      </c>
      <c r="T260" s="17">
        <v>7.8611583790749977</v>
      </c>
      <c r="U260" s="17">
        <v>-0.26553274438579511</v>
      </c>
      <c r="V260" s="20">
        <f t="shared" si="20"/>
        <v>-2.2500777853916065</v>
      </c>
    </row>
    <row r="261" spans="1:22" x14ac:dyDescent="0.2">
      <c r="A261" s="16">
        <v>40210</v>
      </c>
      <c r="B261" s="17">
        <v>-26.030600730208334</v>
      </c>
      <c r="C261" s="17">
        <v>-20.067102469986672</v>
      </c>
      <c r="D261" s="20">
        <f t="shared" si="15"/>
        <v>-22.44103676507692</v>
      </c>
      <c r="E261" s="17">
        <v>-6.0429285777416668</v>
      </c>
      <c r="F261" s="17" t="s">
        <v>8</v>
      </c>
      <c r="G261" s="20">
        <f t="shared" si="16"/>
        <v>-6.346981500608333</v>
      </c>
      <c r="H261" s="17">
        <v>-12.612003677158331</v>
      </c>
      <c r="I261" s="17">
        <v>-14.247467387520407</v>
      </c>
      <c r="J261" s="20">
        <f t="shared" si="17"/>
        <v>-6.6606979720824144</v>
      </c>
      <c r="K261" s="17">
        <v>-12.457119268725</v>
      </c>
      <c r="L261" s="17" t="s">
        <v>8</v>
      </c>
      <c r="M261" s="20">
        <f t="shared" si="19"/>
        <v>-11.517927310825002</v>
      </c>
      <c r="N261" s="17" t="s">
        <v>8</v>
      </c>
      <c r="O261" s="17" t="s">
        <v>8</v>
      </c>
      <c r="P261" s="18" t="s">
        <v>8</v>
      </c>
      <c r="Q261" s="17">
        <v>0.2989501125166667</v>
      </c>
      <c r="R261" s="17">
        <v>2.2149342576799436</v>
      </c>
      <c r="S261" s="20">
        <f t="shared" si="18"/>
        <v>3.983138789504963</v>
      </c>
      <c r="T261" s="17">
        <v>3.0765260637749972</v>
      </c>
      <c r="U261" s="17">
        <v>0.39029710284026731</v>
      </c>
      <c r="V261" s="20">
        <f t="shared" si="20"/>
        <v>-1.2603055140659876</v>
      </c>
    </row>
    <row r="262" spans="1:22" x14ac:dyDescent="0.2">
      <c r="A262" s="16">
        <v>40238</v>
      </c>
      <c r="B262" s="17">
        <v>-27.590210849008329</v>
      </c>
      <c r="C262" s="17">
        <v>-18.519999620734264</v>
      </c>
      <c r="D262" s="20">
        <f t="shared" si="15"/>
        <v>-20.615467247727526</v>
      </c>
      <c r="E262" s="17">
        <v>-5.6608425699416669</v>
      </c>
      <c r="F262" s="17" t="s">
        <v>8</v>
      </c>
      <c r="G262" s="20">
        <f t="shared" si="16"/>
        <v>-4.4190716661750002</v>
      </c>
      <c r="H262" s="17">
        <v>-5.1735195942583339</v>
      </c>
      <c r="I262" s="17">
        <v>-7.1274455888099775</v>
      </c>
      <c r="J262" s="20">
        <f t="shared" si="17"/>
        <v>-6.1858399176892442</v>
      </c>
      <c r="K262" s="17">
        <v>-8.8767159148250006</v>
      </c>
      <c r="L262" s="17" t="s">
        <v>8</v>
      </c>
      <c r="M262" s="20">
        <f t="shared" si="19"/>
        <v>-10.851017357958334</v>
      </c>
      <c r="N262" s="17" t="s">
        <v>8</v>
      </c>
      <c r="O262" s="17" t="s">
        <v>8</v>
      </c>
      <c r="P262" s="18" t="s">
        <v>8</v>
      </c>
      <c r="Q262" s="17">
        <v>5.7277639544166661</v>
      </c>
      <c r="R262" s="17">
        <v>4.507722828206516</v>
      </c>
      <c r="S262" s="20">
        <f t="shared" si="18"/>
        <v>4.6959534381477868</v>
      </c>
      <c r="T262" s="17">
        <v>6.0714941012749977</v>
      </c>
      <c r="U262" s="17">
        <v>3.5530721821342799</v>
      </c>
      <c r="V262" s="20">
        <f t="shared" si="20"/>
        <v>1.225945513529584</v>
      </c>
    </row>
    <row r="263" spans="1:22" x14ac:dyDescent="0.2">
      <c r="A263" s="16">
        <v>40269</v>
      </c>
      <c r="B263" s="17">
        <v>-19.054227944908334</v>
      </c>
      <c r="C263" s="17">
        <v>-16.06292513959534</v>
      </c>
      <c r="D263" s="20">
        <f t="shared" si="15"/>
        <v>-18.216675743438756</v>
      </c>
      <c r="E263" s="17">
        <v>-4.0151891174416665</v>
      </c>
      <c r="F263" s="17" t="s">
        <v>8</v>
      </c>
      <c r="G263" s="20">
        <f t="shared" si="16"/>
        <v>-5.2396534217083337</v>
      </c>
      <c r="H263" s="17">
        <v>3.1709078978416669</v>
      </c>
      <c r="I263" s="17">
        <v>2.9910816005148715</v>
      </c>
      <c r="J263" s="20">
        <f t="shared" si="17"/>
        <v>-6.1279437919385051</v>
      </c>
      <c r="K263" s="17">
        <v>-10.822714644125002</v>
      </c>
      <c r="L263" s="17" t="s">
        <v>8</v>
      </c>
      <c r="M263" s="20">
        <f t="shared" si="19"/>
        <v>-10.718849942558334</v>
      </c>
      <c r="N263" s="17" t="s">
        <v>8</v>
      </c>
      <c r="O263" s="17" t="s">
        <v>8</v>
      </c>
      <c r="P263" s="18" t="s">
        <v>8</v>
      </c>
      <c r="Q263" s="17">
        <v>9.1248931040166656</v>
      </c>
      <c r="R263" s="17">
        <v>5.1700349982925129</v>
      </c>
      <c r="S263" s="20">
        <f t="shared" si="18"/>
        <v>3.9642306947263237</v>
      </c>
      <c r="T263" s="17">
        <v>8.1898499324749956</v>
      </c>
      <c r="U263" s="17">
        <v>7.4020676005283299</v>
      </c>
      <c r="V263" s="20">
        <f t="shared" si="20"/>
        <v>3.7818122951676258</v>
      </c>
    </row>
    <row r="264" spans="1:22" x14ac:dyDescent="0.2">
      <c r="A264" s="16">
        <v>40299</v>
      </c>
      <c r="B264" s="17">
        <v>-10.857919521908332</v>
      </c>
      <c r="C264" s="17">
        <v>-10.66667218632254</v>
      </c>
      <c r="D264" s="20">
        <f t="shared" si="15"/>
        <v>-15.083198982217382</v>
      </c>
      <c r="E264" s="17">
        <v>2.9557970323583334</v>
      </c>
      <c r="F264" s="17" t="s">
        <v>8</v>
      </c>
      <c r="G264" s="20">
        <f t="shared" si="16"/>
        <v>-2.2400782183416665</v>
      </c>
      <c r="H264" s="17">
        <v>-8.8338119562583337</v>
      </c>
      <c r="I264" s="17">
        <v>-8.6517472155190038</v>
      </c>
      <c r="J264" s="20">
        <f t="shared" si="17"/>
        <v>-4.2627037346047034</v>
      </c>
      <c r="K264" s="17">
        <v>-12.107091777925001</v>
      </c>
      <c r="L264" s="17" t="s">
        <v>8</v>
      </c>
      <c r="M264" s="20">
        <f t="shared" si="19"/>
        <v>-10.602174112291669</v>
      </c>
      <c r="N264" s="17" t="s">
        <v>8</v>
      </c>
      <c r="O264" s="17" t="s">
        <v>8</v>
      </c>
      <c r="P264" s="18" t="s">
        <v>8</v>
      </c>
      <c r="Q264" s="17">
        <v>6.023892774916666</v>
      </c>
      <c r="R264" s="17">
        <v>2.9430437592771836</v>
      </c>
      <c r="S264" s="20">
        <f t="shared" si="18"/>
        <v>4.2069338619254042</v>
      </c>
      <c r="T264" s="17">
        <v>2.2357612585749971</v>
      </c>
      <c r="U264" s="17">
        <v>2.7986678199120822</v>
      </c>
      <c r="V264" s="20">
        <f t="shared" si="20"/>
        <v>4.5846025341915642</v>
      </c>
    </row>
    <row r="265" spans="1:22" x14ac:dyDescent="0.2">
      <c r="A265" s="16">
        <v>40330</v>
      </c>
      <c r="B265" s="17">
        <v>-11.060014238708332</v>
      </c>
      <c r="C265" s="17">
        <v>-13.803382314498251</v>
      </c>
      <c r="D265" s="20">
        <f t="shared" si="15"/>
        <v>-13.510993213472043</v>
      </c>
      <c r="E265" s="17">
        <v>-2.8683740413416672</v>
      </c>
      <c r="F265" s="17" t="s">
        <v>8</v>
      </c>
      <c r="G265" s="20">
        <f t="shared" si="16"/>
        <v>-1.309255375475</v>
      </c>
      <c r="H265" s="17">
        <v>-11.187903559458331</v>
      </c>
      <c r="I265" s="17">
        <v>-10.52583322083365</v>
      </c>
      <c r="J265" s="20">
        <f t="shared" si="17"/>
        <v>-5.3954996119459269</v>
      </c>
      <c r="K265" s="17">
        <v>-11.255303093725001</v>
      </c>
      <c r="L265" s="17" t="s">
        <v>8</v>
      </c>
      <c r="M265" s="20">
        <f t="shared" si="19"/>
        <v>-11.395036505258334</v>
      </c>
      <c r="N265" s="17" t="s">
        <v>8</v>
      </c>
      <c r="O265" s="17" t="s">
        <v>8</v>
      </c>
      <c r="P265" s="18" t="s">
        <v>8</v>
      </c>
      <c r="Q265" s="17">
        <v>0.88861237161666695</v>
      </c>
      <c r="R265" s="17">
        <v>-1.1890052116702621</v>
      </c>
      <c r="S265" s="20">
        <f t="shared" si="18"/>
        <v>2.3080245152998113</v>
      </c>
      <c r="T265" s="17">
        <v>-4.3925924506250027</v>
      </c>
      <c r="U265" s="17">
        <v>-1.4564950430583301</v>
      </c>
      <c r="V265" s="20">
        <f t="shared" si="20"/>
        <v>2.914746792460694</v>
      </c>
    </row>
    <row r="266" spans="1:22" x14ac:dyDescent="0.2">
      <c r="A266" s="16">
        <v>40360</v>
      </c>
      <c r="B266" s="17">
        <v>-10.088366016908331</v>
      </c>
      <c r="C266" s="17">
        <v>-12.510094709631977</v>
      </c>
      <c r="D266" s="20">
        <f t="shared" si="15"/>
        <v>-12.326716403484255</v>
      </c>
      <c r="E266" s="17">
        <v>3.9555053477583337</v>
      </c>
      <c r="F266" s="17" t="s">
        <v>8</v>
      </c>
      <c r="G266" s="20">
        <f t="shared" si="16"/>
        <v>1.3476427795916666</v>
      </c>
      <c r="H266" s="17">
        <v>-14.979179563458331</v>
      </c>
      <c r="I266" s="17">
        <v>-12.874208279409187</v>
      </c>
      <c r="J266" s="20">
        <f t="shared" si="17"/>
        <v>-10.683929571920615</v>
      </c>
      <c r="K266" s="17">
        <v>-12.025836820625001</v>
      </c>
      <c r="L266" s="17" t="s">
        <v>8</v>
      </c>
      <c r="M266" s="20">
        <f t="shared" si="19"/>
        <v>-11.796077230758335</v>
      </c>
      <c r="N266" s="17" t="s">
        <v>8</v>
      </c>
      <c r="O266" s="17" t="s">
        <v>8</v>
      </c>
      <c r="P266" s="18" t="s">
        <v>8</v>
      </c>
      <c r="Q266" s="17">
        <v>-1.1220780333833331</v>
      </c>
      <c r="R266" s="17">
        <v>-1.4543738617673108</v>
      </c>
      <c r="S266" s="20">
        <f t="shared" si="18"/>
        <v>9.9888228613203608E-2</v>
      </c>
      <c r="T266" s="17">
        <v>-1.5440635950250026</v>
      </c>
      <c r="U266" s="17">
        <v>3.3607705116681843</v>
      </c>
      <c r="V266" s="20">
        <f t="shared" si="20"/>
        <v>1.5676477628406456</v>
      </c>
    </row>
    <row r="267" spans="1:22" x14ac:dyDescent="0.2">
      <c r="A267" s="16">
        <v>40391</v>
      </c>
      <c r="B267" s="17">
        <v>-5.1055986297083322</v>
      </c>
      <c r="C267" s="17">
        <v>-15.137080907644497</v>
      </c>
      <c r="D267" s="20">
        <f t="shared" ref="D267:D330" si="21">AVERAGE(C265:C267)</f>
        <v>-13.816852643924909</v>
      </c>
      <c r="E267" s="17">
        <v>-1.701916836041667</v>
      </c>
      <c r="F267" s="17" t="s">
        <v>8</v>
      </c>
      <c r="G267" s="20">
        <f t="shared" ref="G267:G330" si="22">AVERAGE(E265:E267)</f>
        <v>-0.20492850987500014</v>
      </c>
      <c r="H267" s="17">
        <v>-8.2218333489583344</v>
      </c>
      <c r="I267" s="17">
        <v>-11.496090016758284</v>
      </c>
      <c r="J267" s="20">
        <f t="shared" ref="J267:J330" si="23">AVERAGE(I265:I267)</f>
        <v>-11.632043839000374</v>
      </c>
      <c r="K267" s="17">
        <v>-8.8984168296250008</v>
      </c>
      <c r="L267" s="17" t="s">
        <v>8</v>
      </c>
      <c r="M267" s="20">
        <f t="shared" si="19"/>
        <v>-10.726518914658334</v>
      </c>
      <c r="N267" s="17" t="s">
        <v>8</v>
      </c>
      <c r="O267" s="17" t="s">
        <v>8</v>
      </c>
      <c r="P267" s="18" t="s">
        <v>8</v>
      </c>
      <c r="Q267" s="17">
        <v>0.41650981761666683</v>
      </c>
      <c r="R267" s="17">
        <v>-2.0856004324160802</v>
      </c>
      <c r="S267" s="20">
        <f t="shared" ref="S267:S330" si="24">AVERAGE(R265:R267)</f>
        <v>-1.5763265019512176</v>
      </c>
      <c r="T267" s="17">
        <v>1.7249786150749973</v>
      </c>
      <c r="U267" s="17">
        <v>3.4615691423902928</v>
      </c>
      <c r="V267" s="20">
        <f t="shared" si="20"/>
        <v>1.7886148703333824</v>
      </c>
    </row>
    <row r="268" spans="1:22" x14ac:dyDescent="0.2">
      <c r="A268" s="16">
        <v>40422</v>
      </c>
      <c r="B268" s="17">
        <v>-15.116512009408332</v>
      </c>
      <c r="C268" s="17">
        <v>-19.095999945474176</v>
      </c>
      <c r="D268" s="20">
        <f t="shared" si="21"/>
        <v>-15.581058520916883</v>
      </c>
      <c r="E268" s="17">
        <v>4.9473996109583336</v>
      </c>
      <c r="F268" s="17" t="s">
        <v>8</v>
      </c>
      <c r="G268" s="20">
        <f t="shared" si="22"/>
        <v>2.400329374225</v>
      </c>
      <c r="H268" s="17">
        <v>-8.1793060978583334</v>
      </c>
      <c r="I268" s="17">
        <v>-12.879691083033276</v>
      </c>
      <c r="J268" s="20">
        <f t="shared" si="23"/>
        <v>-12.416663126400246</v>
      </c>
      <c r="K268" s="17">
        <v>-11.423836733525</v>
      </c>
      <c r="L268" s="17" t="s">
        <v>8</v>
      </c>
      <c r="M268" s="20">
        <f t="shared" si="19"/>
        <v>-10.782696794591667</v>
      </c>
      <c r="N268" s="17" t="s">
        <v>8</v>
      </c>
      <c r="O268" s="17" t="s">
        <v>8</v>
      </c>
      <c r="P268" s="18" t="s">
        <v>8</v>
      </c>
      <c r="Q268" s="17">
        <v>-3.0665019037833332</v>
      </c>
      <c r="R268" s="17">
        <v>-5.2451073215082173</v>
      </c>
      <c r="S268" s="20">
        <f t="shared" si="24"/>
        <v>-2.9283605385638691</v>
      </c>
      <c r="T268" s="17">
        <v>1.3698619226749971</v>
      </c>
      <c r="U268" s="17">
        <v>5.0565537013904969</v>
      </c>
      <c r="V268" s="20">
        <f t="shared" si="20"/>
        <v>3.9596311184829909</v>
      </c>
    </row>
    <row r="269" spans="1:22" x14ac:dyDescent="0.2">
      <c r="A269" s="16">
        <v>40452</v>
      </c>
      <c r="B269" s="17">
        <v>-13.186919241408331</v>
      </c>
      <c r="C269" s="17">
        <v>-13.415387893423709</v>
      </c>
      <c r="D269" s="20">
        <f t="shared" si="21"/>
        <v>-15.882822915514126</v>
      </c>
      <c r="E269" s="17">
        <v>-2.1288978960416669</v>
      </c>
      <c r="F269" s="17" t="s">
        <v>8</v>
      </c>
      <c r="G269" s="20">
        <f t="shared" si="22"/>
        <v>0.37219495962499999</v>
      </c>
      <c r="H269" s="17">
        <v>-13.210212131958333</v>
      </c>
      <c r="I269" s="17">
        <v>-14.039865382192742</v>
      </c>
      <c r="J269" s="20">
        <f t="shared" si="23"/>
        <v>-12.805215493994767</v>
      </c>
      <c r="K269" s="17">
        <v>-12.460923526325002</v>
      </c>
      <c r="L269" s="17" t="s">
        <v>8</v>
      </c>
      <c r="M269" s="20">
        <f t="shared" si="19"/>
        <v>-10.927725696491668</v>
      </c>
      <c r="N269" s="17" t="s">
        <v>8</v>
      </c>
      <c r="O269" s="17" t="s">
        <v>8</v>
      </c>
      <c r="P269" s="18" t="s">
        <v>8</v>
      </c>
      <c r="Q269" s="17">
        <v>-1.1124792871833331</v>
      </c>
      <c r="R269" s="17">
        <v>-1.7546186750407404</v>
      </c>
      <c r="S269" s="20">
        <f t="shared" si="24"/>
        <v>-3.0284421429883461</v>
      </c>
      <c r="T269" s="17">
        <v>1.9274162133749977</v>
      </c>
      <c r="U269" s="17">
        <v>5.9706997392003203</v>
      </c>
      <c r="V269" s="20">
        <f t="shared" si="20"/>
        <v>4.8296075276603698</v>
      </c>
    </row>
    <row r="270" spans="1:22" x14ac:dyDescent="0.2">
      <c r="A270" s="16">
        <v>40483</v>
      </c>
      <c r="B270" s="17">
        <v>-13.710955257908331</v>
      </c>
      <c r="C270" s="17">
        <v>-15.832349410312231</v>
      </c>
      <c r="D270" s="20">
        <f t="shared" si="21"/>
        <v>-16.114579083070041</v>
      </c>
      <c r="E270" s="17">
        <v>-6.5134771557416666</v>
      </c>
      <c r="F270" s="17" t="s">
        <v>8</v>
      </c>
      <c r="G270" s="20">
        <f t="shared" si="22"/>
        <v>-1.2316584802749999</v>
      </c>
      <c r="H270" s="17">
        <v>-13.88453023915833</v>
      </c>
      <c r="I270" s="17">
        <v>-12.433461569003844</v>
      </c>
      <c r="J270" s="20">
        <f t="shared" si="23"/>
        <v>-13.117672678076621</v>
      </c>
      <c r="K270" s="17">
        <v>-14.188298122225001</v>
      </c>
      <c r="L270" s="17" t="s">
        <v>8</v>
      </c>
      <c r="M270" s="20">
        <f t="shared" si="19"/>
        <v>-12.691019460691669</v>
      </c>
      <c r="N270" s="17" t="s">
        <v>8</v>
      </c>
      <c r="O270" s="17" t="s">
        <v>8</v>
      </c>
      <c r="P270" s="18" t="s">
        <v>8</v>
      </c>
      <c r="Q270" s="17">
        <v>-13.500508352783333</v>
      </c>
      <c r="R270" s="17">
        <v>-8.3734813251571545</v>
      </c>
      <c r="S270" s="20">
        <f t="shared" si="24"/>
        <v>-5.1244024405687041</v>
      </c>
      <c r="T270" s="17">
        <v>13.779165598174995</v>
      </c>
      <c r="U270" s="17">
        <v>13.451796890612199</v>
      </c>
      <c r="V270" s="20">
        <f t="shared" si="20"/>
        <v>8.1596834437343393</v>
      </c>
    </row>
    <row r="271" spans="1:22" x14ac:dyDescent="0.2">
      <c r="A271" s="16">
        <v>40513</v>
      </c>
      <c r="B271" s="17">
        <v>-21.306672218308329</v>
      </c>
      <c r="C271" s="17">
        <v>-17.285976981300522</v>
      </c>
      <c r="D271" s="20">
        <f t="shared" si="21"/>
        <v>-15.511238095012153</v>
      </c>
      <c r="E271" s="17">
        <v>-6.9195196202416671</v>
      </c>
      <c r="F271" s="17" t="s">
        <v>8</v>
      </c>
      <c r="G271" s="20">
        <f t="shared" si="22"/>
        <v>-5.187298224008333</v>
      </c>
      <c r="H271" s="17">
        <v>-23.526335578558331</v>
      </c>
      <c r="I271" s="17">
        <v>-17.554994275362237</v>
      </c>
      <c r="J271" s="20">
        <f t="shared" si="23"/>
        <v>-14.676107075519608</v>
      </c>
      <c r="K271" s="17">
        <v>-14.444183353425002</v>
      </c>
      <c r="L271" s="17" t="s">
        <v>8</v>
      </c>
      <c r="M271" s="20">
        <f t="shared" si="19"/>
        <v>-13.697801667325002</v>
      </c>
      <c r="N271" s="17" t="s">
        <v>8</v>
      </c>
      <c r="O271" s="17" t="s">
        <v>8</v>
      </c>
      <c r="P271" s="18" t="s">
        <v>8</v>
      </c>
      <c r="Q271" s="17">
        <v>-12.750874926883332</v>
      </c>
      <c r="R271" s="17">
        <v>-6.4010786396433543</v>
      </c>
      <c r="S271" s="20">
        <f t="shared" si="24"/>
        <v>-5.5097262132804161</v>
      </c>
      <c r="T271" s="17">
        <v>18.194479376274998</v>
      </c>
      <c r="U271" s="17">
        <v>15.101606239010444</v>
      </c>
      <c r="V271" s="20">
        <f t="shared" si="20"/>
        <v>11.508034289607656</v>
      </c>
    </row>
    <row r="272" spans="1:22" x14ac:dyDescent="0.2">
      <c r="A272" s="16">
        <v>40544</v>
      </c>
      <c r="B272" s="17">
        <v>-18.535922441108333</v>
      </c>
      <c r="C272" s="17">
        <v>-19.017645445809201</v>
      </c>
      <c r="D272" s="20">
        <f t="shared" si="21"/>
        <v>-17.378657279140651</v>
      </c>
      <c r="E272" s="17">
        <v>-2.7607118426416672</v>
      </c>
      <c r="F272" s="17" t="s">
        <v>8</v>
      </c>
      <c r="G272" s="20">
        <f t="shared" si="22"/>
        <v>-5.3979028728750009</v>
      </c>
      <c r="H272" s="17">
        <v>-14.859890928458331</v>
      </c>
      <c r="I272" s="17">
        <v>-12.813398539940108</v>
      </c>
      <c r="J272" s="20">
        <f t="shared" si="23"/>
        <v>-14.267284794768729</v>
      </c>
      <c r="K272" s="17">
        <v>-13.381864797825001</v>
      </c>
      <c r="L272" s="17" t="s">
        <v>8</v>
      </c>
      <c r="M272" s="20">
        <f t="shared" si="19"/>
        <v>-14.004782091158335</v>
      </c>
      <c r="N272" s="17" t="s">
        <v>8</v>
      </c>
      <c r="O272" s="17" t="s">
        <v>8</v>
      </c>
      <c r="P272" s="18" t="s">
        <v>8</v>
      </c>
      <c r="Q272" s="17">
        <v>-8.8547553579833327</v>
      </c>
      <c r="R272" s="17">
        <v>-5.5291182789695261</v>
      </c>
      <c r="S272" s="20">
        <f t="shared" si="24"/>
        <v>-6.7678927479233453</v>
      </c>
      <c r="T272" s="17">
        <v>28.224073226774998</v>
      </c>
      <c r="U272" s="17">
        <v>19.889297581077681</v>
      </c>
      <c r="V272" s="20">
        <f t="shared" si="20"/>
        <v>16.147566903566773</v>
      </c>
    </row>
    <row r="273" spans="1:22" x14ac:dyDescent="0.2">
      <c r="A273" s="16">
        <v>40575</v>
      </c>
      <c r="B273" s="17">
        <v>-31.028168740008333</v>
      </c>
      <c r="C273" s="17">
        <v>-24.396072297173021</v>
      </c>
      <c r="D273" s="20">
        <f t="shared" si="21"/>
        <v>-20.233231574760914</v>
      </c>
      <c r="E273" s="17">
        <v>-1.7259587581416669</v>
      </c>
      <c r="F273" s="17" t="s">
        <v>8</v>
      </c>
      <c r="G273" s="20">
        <f t="shared" si="22"/>
        <v>-3.8020634070083337</v>
      </c>
      <c r="H273" s="17">
        <v>-11.481961826458331</v>
      </c>
      <c r="I273" s="17">
        <v>-13.116629010395279</v>
      </c>
      <c r="J273" s="20">
        <f t="shared" si="23"/>
        <v>-14.49500727523254</v>
      </c>
      <c r="K273" s="17">
        <v>-12.440859495425</v>
      </c>
      <c r="L273" s="17" t="s">
        <v>8</v>
      </c>
      <c r="M273" s="20">
        <f t="shared" si="19"/>
        <v>-13.422302548891667</v>
      </c>
      <c r="N273" s="17" t="s">
        <v>8</v>
      </c>
      <c r="O273" s="17" t="s">
        <v>8</v>
      </c>
      <c r="P273" s="18" t="s">
        <v>8</v>
      </c>
      <c r="Q273" s="17">
        <v>-4.6437928228833334</v>
      </c>
      <c r="R273" s="17">
        <v>-2.8744509550346322</v>
      </c>
      <c r="S273" s="20">
        <f t="shared" si="24"/>
        <v>-4.9348826245491706</v>
      </c>
      <c r="T273" s="17">
        <v>14.973258998274996</v>
      </c>
      <c r="U273" s="17">
        <v>12.308477514479106</v>
      </c>
      <c r="V273" s="20">
        <f t="shared" si="20"/>
        <v>15.766460444855744</v>
      </c>
    </row>
    <row r="274" spans="1:22" x14ac:dyDescent="0.2">
      <c r="A274" s="16">
        <v>40603</v>
      </c>
      <c r="B274" s="17">
        <v>-39.175710712008332</v>
      </c>
      <c r="C274" s="17">
        <v>-30.732974679703112</v>
      </c>
      <c r="D274" s="20">
        <f t="shared" si="21"/>
        <v>-24.715564140895111</v>
      </c>
      <c r="E274" s="17">
        <v>-1.9020872584416673</v>
      </c>
      <c r="F274" s="17" t="s">
        <v>8</v>
      </c>
      <c r="G274" s="20">
        <f t="shared" si="22"/>
        <v>-2.1295859530750003</v>
      </c>
      <c r="H274" s="17">
        <v>-12.764811180958333</v>
      </c>
      <c r="I274" s="17">
        <v>-14.753986440733183</v>
      </c>
      <c r="J274" s="20">
        <f t="shared" si="23"/>
        <v>-13.561337997022855</v>
      </c>
      <c r="K274" s="17">
        <v>-6.8738095122250007</v>
      </c>
      <c r="L274" s="17" t="s">
        <v>8</v>
      </c>
      <c r="M274" s="20">
        <f t="shared" si="19"/>
        <v>-10.898844601824999</v>
      </c>
      <c r="N274" s="17" t="s">
        <v>8</v>
      </c>
      <c r="O274" s="17" t="s">
        <v>8</v>
      </c>
      <c r="P274" s="18" t="s">
        <v>8</v>
      </c>
      <c r="Q274" s="17">
        <v>-6.0845464122833324</v>
      </c>
      <c r="R274" s="17">
        <v>-7.701080834410087</v>
      </c>
      <c r="S274" s="20">
        <f t="shared" si="24"/>
        <v>-5.3682166894714145</v>
      </c>
      <c r="T274" s="17">
        <v>15.060722521974995</v>
      </c>
      <c r="U274" s="17">
        <v>12.203243858968854</v>
      </c>
      <c r="V274" s="20">
        <f t="shared" si="20"/>
        <v>14.800339651508546</v>
      </c>
    </row>
    <row r="275" spans="1:22" x14ac:dyDescent="0.2">
      <c r="A275" s="16">
        <v>40634</v>
      </c>
      <c r="B275" s="17">
        <v>-31.596708709208329</v>
      </c>
      <c r="C275" s="17">
        <v>-28.470853175631824</v>
      </c>
      <c r="D275" s="20">
        <f t="shared" si="21"/>
        <v>-27.866633384169319</v>
      </c>
      <c r="E275" s="17">
        <v>-3.1300441224416673</v>
      </c>
      <c r="F275" s="17" t="s">
        <v>8</v>
      </c>
      <c r="G275" s="20">
        <f t="shared" si="22"/>
        <v>-2.252696713008334</v>
      </c>
      <c r="H275" s="17">
        <v>-19.67641407255833</v>
      </c>
      <c r="I275" s="17">
        <v>-19.538413311652537</v>
      </c>
      <c r="J275" s="20">
        <f t="shared" si="23"/>
        <v>-15.803009587593666</v>
      </c>
      <c r="K275" s="17">
        <v>-9.011845596325001</v>
      </c>
      <c r="L275" s="17" t="s">
        <v>8</v>
      </c>
      <c r="M275" s="20">
        <f t="shared" si="19"/>
        <v>-9.4421715346583337</v>
      </c>
      <c r="N275" s="17" t="s">
        <v>8</v>
      </c>
      <c r="O275" s="17" t="s">
        <v>8</v>
      </c>
      <c r="P275" s="18" t="s">
        <v>8</v>
      </c>
      <c r="Q275" s="17">
        <v>-6.720146460983333</v>
      </c>
      <c r="R275" s="17">
        <v>-10.720025648111386</v>
      </c>
      <c r="S275" s="20">
        <f t="shared" si="24"/>
        <v>-7.0985191458520349</v>
      </c>
      <c r="T275" s="17">
        <v>14.412025740274995</v>
      </c>
      <c r="U275" s="17">
        <v>13.211927510900328</v>
      </c>
      <c r="V275" s="20">
        <f t="shared" si="20"/>
        <v>12.574549628116097</v>
      </c>
    </row>
    <row r="276" spans="1:22" x14ac:dyDescent="0.2">
      <c r="A276" s="16">
        <v>40664</v>
      </c>
      <c r="B276" s="17">
        <v>-35.450855872208336</v>
      </c>
      <c r="C276" s="17">
        <v>-35.018504189805213</v>
      </c>
      <c r="D276" s="20">
        <f t="shared" si="21"/>
        <v>-31.407444015046718</v>
      </c>
      <c r="E276" s="17">
        <v>0.48339278185833301</v>
      </c>
      <c r="F276" s="17" t="s">
        <v>8</v>
      </c>
      <c r="G276" s="20">
        <f t="shared" si="22"/>
        <v>-1.5162461996750005</v>
      </c>
      <c r="H276" s="17">
        <v>-23.288723150558333</v>
      </c>
      <c r="I276" s="17">
        <v>-22.98353940917691</v>
      </c>
      <c r="J276" s="20">
        <f t="shared" si="23"/>
        <v>-19.091979720520879</v>
      </c>
      <c r="K276" s="17">
        <v>-15.896319343125004</v>
      </c>
      <c r="L276" s="17" t="s">
        <v>8</v>
      </c>
      <c r="M276" s="20">
        <f t="shared" si="19"/>
        <v>-10.593991483891669</v>
      </c>
      <c r="N276" s="17" t="s">
        <v>8</v>
      </c>
      <c r="O276" s="17" t="s">
        <v>8</v>
      </c>
      <c r="P276" s="18" t="s">
        <v>8</v>
      </c>
      <c r="Q276" s="17">
        <v>-8.6847119133833335</v>
      </c>
      <c r="R276" s="17">
        <v>-11.694829721436903</v>
      </c>
      <c r="S276" s="20">
        <f t="shared" si="24"/>
        <v>-10.038645401319458</v>
      </c>
      <c r="T276" s="17">
        <v>5.7692237009749965</v>
      </c>
      <c r="U276" s="17">
        <v>7.0719124209997215</v>
      </c>
      <c r="V276" s="20">
        <f t="shared" si="20"/>
        <v>10.829027930289634</v>
      </c>
    </row>
    <row r="277" spans="1:22" x14ac:dyDescent="0.2">
      <c r="A277" s="16">
        <v>40695</v>
      </c>
      <c r="B277" s="17">
        <v>-29.903232769008333</v>
      </c>
      <c r="C277" s="17">
        <v>-33.245266087064067</v>
      </c>
      <c r="D277" s="20">
        <f t="shared" si="21"/>
        <v>-32.244874484167035</v>
      </c>
      <c r="E277" s="17">
        <v>-5.209687248441667</v>
      </c>
      <c r="F277" s="17" t="s">
        <v>8</v>
      </c>
      <c r="G277" s="20">
        <f t="shared" si="22"/>
        <v>-2.6187795296750003</v>
      </c>
      <c r="H277" s="17">
        <v>-17.142182266758333</v>
      </c>
      <c r="I277" s="17">
        <v>-17.671585777914409</v>
      </c>
      <c r="J277" s="20">
        <f t="shared" si="23"/>
        <v>-20.06451283291462</v>
      </c>
      <c r="K277" s="17">
        <v>-15.677612072425003</v>
      </c>
      <c r="L277" s="17" t="s">
        <v>8</v>
      </c>
      <c r="M277" s="20">
        <f t="shared" si="19"/>
        <v>-13.52859233729167</v>
      </c>
      <c r="N277" s="17" t="s">
        <v>8</v>
      </c>
      <c r="O277" s="17" t="s">
        <v>8</v>
      </c>
      <c r="P277" s="18" t="s">
        <v>8</v>
      </c>
      <c r="Q277" s="17">
        <v>-8.8098582766833324</v>
      </c>
      <c r="R277" s="17">
        <v>-11.577637822327789</v>
      </c>
      <c r="S277" s="20">
        <f t="shared" si="24"/>
        <v>-11.330831063958692</v>
      </c>
      <c r="T277" s="17">
        <v>3.4212491647749976</v>
      </c>
      <c r="U277" s="17">
        <v>6.6396613837679066</v>
      </c>
      <c r="V277" s="20">
        <f t="shared" si="20"/>
        <v>8.9745004385559852</v>
      </c>
    </row>
    <row r="278" spans="1:22" x14ac:dyDescent="0.2">
      <c r="A278" s="16">
        <v>40725</v>
      </c>
      <c r="B278" s="17">
        <v>-36.449517960908331</v>
      </c>
      <c r="C278" s="17">
        <v>-39.23856197297134</v>
      </c>
      <c r="D278" s="20">
        <f t="shared" si="21"/>
        <v>-35.834110749946873</v>
      </c>
      <c r="E278" s="17">
        <v>2.9932463358583332</v>
      </c>
      <c r="F278" s="17" t="s">
        <v>8</v>
      </c>
      <c r="G278" s="20">
        <f t="shared" si="22"/>
        <v>-0.57768271024166695</v>
      </c>
      <c r="H278" s="17">
        <v>-23.238274376558334</v>
      </c>
      <c r="I278" s="17">
        <v>-21.536184647731314</v>
      </c>
      <c r="J278" s="20">
        <f t="shared" si="23"/>
        <v>-20.730436611607544</v>
      </c>
      <c r="K278" s="17">
        <v>-14.027018369925001</v>
      </c>
      <c r="L278" s="17" t="s">
        <v>8</v>
      </c>
      <c r="M278" s="20">
        <f t="shared" si="19"/>
        <v>-15.200316595158336</v>
      </c>
      <c r="N278" s="17" t="s">
        <v>8</v>
      </c>
      <c r="O278" s="17" t="s">
        <v>8</v>
      </c>
      <c r="P278" s="18" t="s">
        <v>8</v>
      </c>
      <c r="Q278" s="17">
        <v>-15.537139445383332</v>
      </c>
      <c r="R278" s="17">
        <v>-15.9377302793898</v>
      </c>
      <c r="S278" s="20">
        <f t="shared" si="24"/>
        <v>-13.070065941051496</v>
      </c>
      <c r="T278" s="17">
        <v>-1.0833586387250027</v>
      </c>
      <c r="U278" s="17">
        <v>3.1277055539607121</v>
      </c>
      <c r="V278" s="20">
        <f t="shared" si="20"/>
        <v>5.6130931195761136</v>
      </c>
    </row>
    <row r="279" spans="1:22" x14ac:dyDescent="0.2">
      <c r="A279" s="16">
        <v>40756</v>
      </c>
      <c r="B279" s="17">
        <v>-23.192999788308335</v>
      </c>
      <c r="C279" s="17">
        <v>-33.161872337537176</v>
      </c>
      <c r="D279" s="20">
        <f t="shared" si="21"/>
        <v>-35.21523346585753</v>
      </c>
      <c r="E279" s="17">
        <v>-3.2152681325416674</v>
      </c>
      <c r="F279" s="17" t="s">
        <v>8</v>
      </c>
      <c r="G279" s="20">
        <f t="shared" si="22"/>
        <v>-1.8105696817083337</v>
      </c>
      <c r="H279" s="17">
        <v>-20.332867055858333</v>
      </c>
      <c r="I279" s="17">
        <v>-22.827522345429532</v>
      </c>
      <c r="J279" s="20">
        <f t="shared" si="23"/>
        <v>-20.678430923691749</v>
      </c>
      <c r="K279" s="17">
        <v>-14.347529925525</v>
      </c>
      <c r="L279" s="17" t="s">
        <v>8</v>
      </c>
      <c r="M279" s="20">
        <f t="shared" si="19"/>
        <v>-14.684053455958335</v>
      </c>
      <c r="N279" s="17" t="s">
        <v>8</v>
      </c>
      <c r="O279" s="17" t="s">
        <v>8</v>
      </c>
      <c r="P279" s="18" t="s">
        <v>8</v>
      </c>
      <c r="Q279" s="17">
        <v>-12.078492652483334</v>
      </c>
      <c r="R279" s="17">
        <v>-14.90404228115476</v>
      </c>
      <c r="S279" s="20">
        <f t="shared" si="24"/>
        <v>-14.139803460957451</v>
      </c>
      <c r="T279" s="17">
        <v>-2.5178073245250028</v>
      </c>
      <c r="U279" s="17">
        <v>-0.62150378998478106</v>
      </c>
      <c r="V279" s="20">
        <f t="shared" si="20"/>
        <v>3.0486210492479464</v>
      </c>
    </row>
    <row r="280" spans="1:22" x14ac:dyDescent="0.2">
      <c r="A280" s="16">
        <v>40787</v>
      </c>
      <c r="B280" s="17">
        <v>-30.332618007708334</v>
      </c>
      <c r="C280" s="17">
        <v>-34.262198094936977</v>
      </c>
      <c r="D280" s="20">
        <f t="shared" si="21"/>
        <v>-35.554210801815167</v>
      </c>
      <c r="E280" s="17">
        <v>-6.8671083217416671</v>
      </c>
      <c r="F280" s="17" t="s">
        <v>8</v>
      </c>
      <c r="G280" s="20">
        <f t="shared" si="22"/>
        <v>-2.3630433728083338</v>
      </c>
      <c r="H280" s="17">
        <v>-17.015293099158331</v>
      </c>
      <c r="I280" s="17">
        <v>-21.003135503432883</v>
      </c>
      <c r="J280" s="20">
        <f t="shared" si="23"/>
        <v>-21.788947498864577</v>
      </c>
      <c r="K280" s="17">
        <v>-20.538895612225001</v>
      </c>
      <c r="L280" s="17" t="s">
        <v>8</v>
      </c>
      <c r="M280" s="20">
        <f t="shared" si="19"/>
        <v>-16.304481302558333</v>
      </c>
      <c r="N280" s="17" t="s">
        <v>8</v>
      </c>
      <c r="O280" s="17" t="s">
        <v>8</v>
      </c>
      <c r="P280" s="18" t="s">
        <v>8</v>
      </c>
      <c r="Q280" s="17">
        <v>-9.3705119197833326</v>
      </c>
      <c r="R280" s="17">
        <v>-11.376224260271467</v>
      </c>
      <c r="S280" s="20">
        <f t="shared" si="24"/>
        <v>-14.072665606938676</v>
      </c>
      <c r="T280" s="17">
        <v>-2.7936549253250025</v>
      </c>
      <c r="U280" s="17">
        <v>0.86390527666164729</v>
      </c>
      <c r="V280" s="20">
        <f t="shared" si="20"/>
        <v>1.1233690135458596</v>
      </c>
    </row>
    <row r="281" spans="1:22" x14ac:dyDescent="0.2">
      <c r="A281" s="16">
        <v>40817</v>
      </c>
      <c r="B281" s="17">
        <v>-38.033845130708336</v>
      </c>
      <c r="C281" s="17">
        <v>-37.738195780267169</v>
      </c>
      <c r="D281" s="20">
        <f t="shared" si="21"/>
        <v>-35.054088737580436</v>
      </c>
      <c r="E281" s="17">
        <v>-10.010575484941668</v>
      </c>
      <c r="F281" s="17" t="s">
        <v>8</v>
      </c>
      <c r="G281" s="20">
        <f t="shared" si="22"/>
        <v>-6.6976506464083343</v>
      </c>
      <c r="H281" s="17">
        <v>-26.657599363258331</v>
      </c>
      <c r="I281" s="17">
        <v>-26.481271244929161</v>
      </c>
      <c r="J281" s="20">
        <f t="shared" si="23"/>
        <v>-23.437309697930527</v>
      </c>
      <c r="K281" s="17">
        <v>-23.159388978825003</v>
      </c>
      <c r="L281" s="17" t="s">
        <v>8</v>
      </c>
      <c r="M281" s="20">
        <f t="shared" si="19"/>
        <v>-19.348604838858336</v>
      </c>
      <c r="N281" s="17" t="s">
        <v>8</v>
      </c>
      <c r="O281" s="17" t="s">
        <v>8</v>
      </c>
      <c r="P281" s="18" t="s">
        <v>8</v>
      </c>
      <c r="Q281" s="17">
        <v>-23.731916998383333</v>
      </c>
      <c r="R281" s="17">
        <v>-23.355807129956951</v>
      </c>
      <c r="S281" s="20">
        <f t="shared" si="24"/>
        <v>-16.545357890461059</v>
      </c>
      <c r="T281" s="17">
        <v>-2.714808732125003</v>
      </c>
      <c r="U281" s="17">
        <v>1.4619822857440079</v>
      </c>
      <c r="V281" s="20">
        <f t="shared" si="20"/>
        <v>0.56812792414029134</v>
      </c>
    </row>
    <row r="282" spans="1:22" x14ac:dyDescent="0.2">
      <c r="A282" s="16">
        <v>40848</v>
      </c>
      <c r="B282" s="17">
        <v>-48.099849137708333</v>
      </c>
      <c r="C282" s="17">
        <v>-50.695611041678582</v>
      </c>
      <c r="D282" s="20">
        <f t="shared" si="21"/>
        <v>-40.898668305627574</v>
      </c>
      <c r="E282" s="17">
        <v>-3.6956491465416672</v>
      </c>
      <c r="F282" s="17" t="s">
        <v>8</v>
      </c>
      <c r="G282" s="20">
        <f t="shared" si="22"/>
        <v>-6.8577776510750015</v>
      </c>
      <c r="H282" s="17">
        <v>-34.251949857058335</v>
      </c>
      <c r="I282" s="17">
        <v>-32.699592645224463</v>
      </c>
      <c r="J282" s="20">
        <f t="shared" si="23"/>
        <v>-26.727999797862168</v>
      </c>
      <c r="K282" s="17">
        <v>-20.990350673125004</v>
      </c>
      <c r="L282" s="17" t="s">
        <v>8</v>
      </c>
      <c r="M282" s="20">
        <f t="shared" si="19"/>
        <v>-21.56287842139167</v>
      </c>
      <c r="N282" s="17" t="s">
        <v>8</v>
      </c>
      <c r="O282" s="17" t="s">
        <v>8</v>
      </c>
      <c r="P282" s="18" t="s">
        <v>8</v>
      </c>
      <c r="Q282" s="17">
        <v>-25.629072771183335</v>
      </c>
      <c r="R282" s="17">
        <v>-20.28623416298753</v>
      </c>
      <c r="S282" s="20">
        <f t="shared" si="24"/>
        <v>-18.339421851071979</v>
      </c>
      <c r="T282" s="17">
        <v>-6.9059450148250026</v>
      </c>
      <c r="U282" s="17">
        <v>-7.4553899214127526</v>
      </c>
      <c r="V282" s="20">
        <f t="shared" si="20"/>
        <v>-1.7098341196690325</v>
      </c>
    </row>
    <row r="283" spans="1:22" x14ac:dyDescent="0.2">
      <c r="A283" s="16">
        <v>40878</v>
      </c>
      <c r="B283" s="17">
        <v>-43.571372984308333</v>
      </c>
      <c r="C283" s="17">
        <v>-40.033048924525005</v>
      </c>
      <c r="D283" s="20">
        <f t="shared" si="21"/>
        <v>-42.822285248823583</v>
      </c>
      <c r="E283" s="17">
        <v>1.8455620693583332</v>
      </c>
      <c r="F283" s="17" t="s">
        <v>8</v>
      </c>
      <c r="G283" s="20">
        <f t="shared" si="22"/>
        <v>-3.9535541873750009</v>
      </c>
      <c r="H283" s="17">
        <v>-31.875211810758334</v>
      </c>
      <c r="I283" s="17">
        <v>-26.997266824327621</v>
      </c>
      <c r="J283" s="20">
        <f t="shared" si="23"/>
        <v>-28.726043571493747</v>
      </c>
      <c r="K283" s="17">
        <v>-23.715516840025</v>
      </c>
      <c r="L283" s="17" t="s">
        <v>8</v>
      </c>
      <c r="M283" s="20">
        <f t="shared" si="19"/>
        <v>-22.621752163991669</v>
      </c>
      <c r="N283" s="17" t="s">
        <v>8</v>
      </c>
      <c r="O283" s="17" t="s">
        <v>8</v>
      </c>
      <c r="P283" s="18" t="s">
        <v>8</v>
      </c>
      <c r="Q283" s="17">
        <v>-21.207355952283333</v>
      </c>
      <c r="R283" s="17">
        <v>-15.20889076438592</v>
      </c>
      <c r="S283" s="20">
        <f t="shared" si="24"/>
        <v>-19.616977352443467</v>
      </c>
      <c r="T283" s="17">
        <v>3.6607837674997423E-2</v>
      </c>
      <c r="U283" s="17">
        <v>-3.1163980425209274</v>
      </c>
      <c r="V283" s="20">
        <f t="shared" si="20"/>
        <v>-3.036601892729891</v>
      </c>
    </row>
    <row r="284" spans="1:22" x14ac:dyDescent="0.2">
      <c r="A284" s="16">
        <v>40909</v>
      </c>
      <c r="B284" s="17">
        <v>-43.955805953808337</v>
      </c>
      <c r="C284" s="17">
        <v>-43.437399128348133</v>
      </c>
      <c r="D284" s="20">
        <f t="shared" si="21"/>
        <v>-44.722019698183907</v>
      </c>
      <c r="E284" s="17">
        <v>-4.4375696583416673</v>
      </c>
      <c r="F284" s="17" t="s">
        <v>8</v>
      </c>
      <c r="G284" s="20">
        <f t="shared" si="22"/>
        <v>-2.0958855785083337</v>
      </c>
      <c r="H284" s="17">
        <v>-29.871545947958335</v>
      </c>
      <c r="I284" s="17">
        <v>-27.781620898406132</v>
      </c>
      <c r="J284" s="20">
        <f t="shared" si="23"/>
        <v>-29.15949345598607</v>
      </c>
      <c r="K284" s="17">
        <v>-24.523700534825</v>
      </c>
      <c r="L284" s="17" t="s">
        <v>8</v>
      </c>
      <c r="M284" s="20">
        <f t="shared" si="19"/>
        <v>-23.076522682658336</v>
      </c>
      <c r="N284" s="17" t="s">
        <v>8</v>
      </c>
      <c r="O284" s="17" t="s">
        <v>8</v>
      </c>
      <c r="P284" s="18" t="s">
        <v>8</v>
      </c>
      <c r="Q284" s="17">
        <v>-22.500078997883332</v>
      </c>
      <c r="R284" s="17">
        <v>-18.724092438818762</v>
      </c>
      <c r="S284" s="20">
        <f t="shared" si="24"/>
        <v>-18.073072455397405</v>
      </c>
      <c r="T284" s="17">
        <v>7.7774906879749972</v>
      </c>
      <c r="U284" s="17">
        <v>7.1638217029157403E-4</v>
      </c>
      <c r="V284" s="20">
        <f t="shared" si="20"/>
        <v>-3.5236905272544625</v>
      </c>
    </row>
    <row r="285" spans="1:22" x14ac:dyDescent="0.2">
      <c r="A285" s="16">
        <v>40940</v>
      </c>
      <c r="B285" s="17">
        <v>-47.080671151908334</v>
      </c>
      <c r="C285" s="17">
        <v>-40.631397760663262</v>
      </c>
      <c r="D285" s="20">
        <f t="shared" si="21"/>
        <v>-41.367281937845469</v>
      </c>
      <c r="E285" s="17">
        <v>-12.020787118441667</v>
      </c>
      <c r="F285" s="17" t="s">
        <v>8</v>
      </c>
      <c r="G285" s="20">
        <f t="shared" si="22"/>
        <v>-4.8709315691416668</v>
      </c>
      <c r="H285" s="17">
        <v>-26.431982751058332</v>
      </c>
      <c r="I285" s="17">
        <v>-27.845667963870117</v>
      </c>
      <c r="J285" s="20">
        <f t="shared" si="23"/>
        <v>-27.54151856220129</v>
      </c>
      <c r="K285" s="17">
        <v>-14.525128309525</v>
      </c>
      <c r="L285" s="17" t="s">
        <v>8</v>
      </c>
      <c r="M285" s="20">
        <f t="shared" si="19"/>
        <v>-20.921448561458334</v>
      </c>
      <c r="N285" s="17" t="s">
        <v>8</v>
      </c>
      <c r="O285" s="17" t="s">
        <v>8</v>
      </c>
      <c r="P285" s="18" t="s">
        <v>8</v>
      </c>
      <c r="Q285" s="17">
        <v>-22.362583399583333</v>
      </c>
      <c r="R285" s="17">
        <v>-20.873098145118487</v>
      </c>
      <c r="S285" s="20">
        <f t="shared" si="24"/>
        <v>-18.268693782774392</v>
      </c>
      <c r="T285" s="17">
        <v>7.7733356709749968</v>
      </c>
      <c r="U285" s="17">
        <v>5.0584270838155456</v>
      </c>
      <c r="V285" s="20">
        <f t="shared" si="20"/>
        <v>0.64758180782163655</v>
      </c>
    </row>
    <row r="286" spans="1:22" x14ac:dyDescent="0.2">
      <c r="A286" s="16">
        <v>40969</v>
      </c>
      <c r="B286" s="17">
        <v>-41.030764718508337</v>
      </c>
      <c r="C286" s="17">
        <v>-33.253175482630382</v>
      </c>
      <c r="D286" s="20">
        <f t="shared" si="21"/>
        <v>-39.107324123880595</v>
      </c>
      <c r="E286" s="17">
        <v>-5.512896154341667</v>
      </c>
      <c r="F286" s="17" t="s">
        <v>8</v>
      </c>
      <c r="G286" s="20">
        <f t="shared" si="22"/>
        <v>-7.3237509770416667</v>
      </c>
      <c r="H286" s="17">
        <v>-26.828555993558332</v>
      </c>
      <c r="I286" s="17">
        <v>-29.329411515696133</v>
      </c>
      <c r="J286" s="20">
        <f t="shared" si="23"/>
        <v>-28.318900125990794</v>
      </c>
      <c r="K286" s="17">
        <v>-20.469701129624998</v>
      </c>
      <c r="L286" s="17" t="s">
        <v>8</v>
      </c>
      <c r="M286" s="20">
        <f t="shared" si="19"/>
        <v>-19.839509991324999</v>
      </c>
      <c r="N286" s="17" t="s">
        <v>8</v>
      </c>
      <c r="O286" s="17" t="s">
        <v>8</v>
      </c>
      <c r="P286" s="18" t="s">
        <v>8</v>
      </c>
      <c r="Q286" s="17">
        <v>-18.694221847883334</v>
      </c>
      <c r="R286" s="17">
        <v>-20.830262064032716</v>
      </c>
      <c r="S286" s="20">
        <f t="shared" si="24"/>
        <v>-20.142484215989988</v>
      </c>
      <c r="T286" s="17">
        <v>1.7792316331749971</v>
      </c>
      <c r="U286" s="17">
        <v>-0.94344523625882948</v>
      </c>
      <c r="V286" s="20">
        <f t="shared" si="20"/>
        <v>1.3718994099090025</v>
      </c>
    </row>
    <row r="287" spans="1:22" x14ac:dyDescent="0.2">
      <c r="A287" s="16">
        <v>41000</v>
      </c>
      <c r="B287" s="17">
        <v>-34.343237908908335</v>
      </c>
      <c r="C287" s="17">
        <v>-30.871805926573725</v>
      </c>
      <c r="D287" s="20">
        <f t="shared" si="21"/>
        <v>-34.918793056622455</v>
      </c>
      <c r="E287" s="17">
        <v>-9.9115253062416677</v>
      </c>
      <c r="F287" s="17" t="s">
        <v>8</v>
      </c>
      <c r="G287" s="20">
        <f t="shared" si="22"/>
        <v>-9.1484028596750004</v>
      </c>
      <c r="H287" s="17">
        <v>-15.562926272558332</v>
      </c>
      <c r="I287" s="17">
        <v>-15.196754008611908</v>
      </c>
      <c r="J287" s="20">
        <f t="shared" si="23"/>
        <v>-24.123944496059384</v>
      </c>
      <c r="K287" s="17">
        <v>-22.761509383825004</v>
      </c>
      <c r="L287" s="17" t="s">
        <v>8</v>
      </c>
      <c r="M287" s="20">
        <f t="shared" si="19"/>
        <v>-19.252112940991665</v>
      </c>
      <c r="N287" s="17" t="s">
        <v>8</v>
      </c>
      <c r="O287" s="17" t="s">
        <v>8</v>
      </c>
      <c r="P287" s="18" t="s">
        <v>8</v>
      </c>
      <c r="Q287" s="17">
        <v>-15.008451921583333</v>
      </c>
      <c r="R287" s="17">
        <v>-18.502817810843847</v>
      </c>
      <c r="S287" s="20">
        <f t="shared" si="24"/>
        <v>-20.068726006665017</v>
      </c>
      <c r="T287" s="17">
        <v>-1.0104430067250028</v>
      </c>
      <c r="U287" s="17">
        <v>-2.3713367251251043</v>
      </c>
      <c r="V287" s="20">
        <f t="shared" si="20"/>
        <v>0.58121504081053743</v>
      </c>
    </row>
    <row r="288" spans="1:22" x14ac:dyDescent="0.2">
      <c r="A288" s="16">
        <v>41030</v>
      </c>
      <c r="B288" s="17">
        <v>-46.749990066908332</v>
      </c>
      <c r="C288" s="17">
        <v>-45.900510925607747</v>
      </c>
      <c r="D288" s="20">
        <f t="shared" si="21"/>
        <v>-36.675164111603955</v>
      </c>
      <c r="E288" s="17">
        <v>-2.3797994602416672</v>
      </c>
      <c r="F288" s="17" t="s">
        <v>8</v>
      </c>
      <c r="G288" s="20">
        <f t="shared" si="22"/>
        <v>-5.9347403069416673</v>
      </c>
      <c r="H288" s="17">
        <v>-28.177206308758333</v>
      </c>
      <c r="I288" s="17">
        <v>-28.435403519340916</v>
      </c>
      <c r="J288" s="20">
        <f t="shared" si="23"/>
        <v>-24.32052301454965</v>
      </c>
      <c r="K288" s="17">
        <v>-22.615254598525002</v>
      </c>
      <c r="L288" s="17" t="s">
        <v>8</v>
      </c>
      <c r="M288" s="20">
        <f t="shared" si="19"/>
        <v>-21.948821703991669</v>
      </c>
      <c r="N288" s="17" t="s">
        <v>8</v>
      </c>
      <c r="O288" s="17" t="s">
        <v>8</v>
      </c>
      <c r="P288" s="18" t="s">
        <v>8</v>
      </c>
      <c r="Q288" s="17">
        <v>-18.194717312383332</v>
      </c>
      <c r="R288" s="17">
        <v>-21.539721217916824</v>
      </c>
      <c r="S288" s="20">
        <f t="shared" si="24"/>
        <v>-20.290933697597794</v>
      </c>
      <c r="T288" s="17">
        <v>-6.9055682725250023</v>
      </c>
      <c r="U288" s="17">
        <v>-5.1546913551262445</v>
      </c>
      <c r="V288" s="20">
        <f t="shared" si="20"/>
        <v>-2.8231577721700596</v>
      </c>
    </row>
    <row r="289" spans="1:22" x14ac:dyDescent="0.2">
      <c r="A289" s="16">
        <v>41061</v>
      </c>
      <c r="B289" s="17">
        <v>-31.25796749100833</v>
      </c>
      <c r="C289" s="17">
        <v>-34.948581607753077</v>
      </c>
      <c r="D289" s="20">
        <f t="shared" si="21"/>
        <v>-37.240299486644851</v>
      </c>
      <c r="E289" s="17">
        <v>-2.1558516792416667</v>
      </c>
      <c r="F289" s="17" t="s">
        <v>8</v>
      </c>
      <c r="G289" s="20">
        <f t="shared" si="22"/>
        <v>-4.8157254819083342</v>
      </c>
      <c r="H289" s="17">
        <v>-22.614861403058331</v>
      </c>
      <c r="I289" s="17">
        <v>-23.841384540395158</v>
      </c>
      <c r="J289" s="20">
        <f t="shared" si="23"/>
        <v>-22.491180689449326</v>
      </c>
      <c r="K289" s="17">
        <v>-18.133534952725004</v>
      </c>
      <c r="L289" s="17" t="s">
        <v>8</v>
      </c>
      <c r="M289" s="20">
        <f t="shared" si="19"/>
        <v>-21.170099645025005</v>
      </c>
      <c r="N289" s="17" t="s">
        <v>8</v>
      </c>
      <c r="O289" s="17" t="s">
        <v>8</v>
      </c>
      <c r="P289" s="18" t="s">
        <v>8</v>
      </c>
      <c r="Q289" s="17">
        <v>-15.153223684083333</v>
      </c>
      <c r="R289" s="17">
        <v>-18.511661528157422</v>
      </c>
      <c r="S289" s="20">
        <f t="shared" si="24"/>
        <v>-19.518066852306031</v>
      </c>
      <c r="T289" s="17">
        <v>-10.809596375825002</v>
      </c>
      <c r="U289" s="17">
        <v>-7.7999327105462557</v>
      </c>
      <c r="V289" s="20">
        <f t="shared" si="20"/>
        <v>-5.1086535969325348</v>
      </c>
    </row>
    <row r="290" spans="1:22" x14ac:dyDescent="0.2">
      <c r="A290" s="16">
        <v>41091</v>
      </c>
      <c r="B290" s="17">
        <v>-30.533336391808334</v>
      </c>
      <c r="C290" s="17">
        <v>-33.205410895261565</v>
      </c>
      <c r="D290" s="20">
        <f t="shared" si="21"/>
        <v>-38.018167809540792</v>
      </c>
      <c r="E290" s="17">
        <v>0.57357503445833302</v>
      </c>
      <c r="F290" s="17" t="s">
        <v>8</v>
      </c>
      <c r="G290" s="20">
        <f t="shared" si="22"/>
        <v>-1.3206920350083335</v>
      </c>
      <c r="H290" s="17">
        <v>-24.648618208358332</v>
      </c>
      <c r="I290" s="17">
        <v>-23.498117757938793</v>
      </c>
      <c r="J290" s="20">
        <f t="shared" si="23"/>
        <v>-25.258301939224953</v>
      </c>
      <c r="K290" s="17">
        <v>-18.992791815725003</v>
      </c>
      <c r="L290" s="17" t="s">
        <v>8</v>
      </c>
      <c r="M290" s="20">
        <f t="shared" si="19"/>
        <v>-19.913860455658337</v>
      </c>
      <c r="N290" s="17" t="s">
        <v>8</v>
      </c>
      <c r="O290" s="17" t="s">
        <v>8</v>
      </c>
      <c r="P290" s="18" t="s">
        <v>8</v>
      </c>
      <c r="Q290" s="17">
        <v>-12.791159225083334</v>
      </c>
      <c r="R290" s="17">
        <v>-13.035281281885128</v>
      </c>
      <c r="S290" s="20">
        <f t="shared" si="24"/>
        <v>-17.695554675986457</v>
      </c>
      <c r="T290" s="17">
        <v>-6.4475698930250029</v>
      </c>
      <c r="U290" s="17">
        <v>-2.9594675632689751</v>
      </c>
      <c r="V290" s="20">
        <f t="shared" si="20"/>
        <v>-5.3046972096471583</v>
      </c>
    </row>
    <row r="291" spans="1:22" x14ac:dyDescent="0.2">
      <c r="A291" s="16">
        <v>41122</v>
      </c>
      <c r="B291" s="17">
        <v>-28.34198868810833</v>
      </c>
      <c r="C291" s="17">
        <v>-38.11561576601801</v>
      </c>
      <c r="D291" s="20">
        <f t="shared" si="21"/>
        <v>-35.423202756344217</v>
      </c>
      <c r="E291" s="17">
        <v>-3.2546403317416672</v>
      </c>
      <c r="F291" s="17" t="s">
        <v>8</v>
      </c>
      <c r="G291" s="20">
        <f t="shared" si="22"/>
        <v>-1.6123056588416669</v>
      </c>
      <c r="H291" s="17">
        <v>-24.95109806715833</v>
      </c>
      <c r="I291" s="17">
        <v>-26.237152706783032</v>
      </c>
      <c r="J291" s="20">
        <f t="shared" si="23"/>
        <v>-24.52555166837233</v>
      </c>
      <c r="K291" s="17">
        <v>-23.873483638425004</v>
      </c>
      <c r="L291" s="17" t="s">
        <v>8</v>
      </c>
      <c r="M291" s="20">
        <f t="shared" si="19"/>
        <v>-20.333270135625003</v>
      </c>
      <c r="N291" s="17" t="s">
        <v>8</v>
      </c>
      <c r="O291" s="17" t="s">
        <v>8</v>
      </c>
      <c r="P291" s="18" t="s">
        <v>8</v>
      </c>
      <c r="Q291" s="17">
        <v>-12.657750927883333</v>
      </c>
      <c r="R291" s="17">
        <v>-15.473498062169094</v>
      </c>
      <c r="S291" s="20">
        <f t="shared" si="24"/>
        <v>-15.673480290737215</v>
      </c>
      <c r="T291" s="17">
        <v>-6.2695677952250026</v>
      </c>
      <c r="U291" s="17">
        <v>-4.3022925923212743</v>
      </c>
      <c r="V291" s="20">
        <f t="shared" si="20"/>
        <v>-5.0205642887121682</v>
      </c>
    </row>
    <row r="292" spans="1:22" x14ac:dyDescent="0.2">
      <c r="A292" s="16">
        <v>41153</v>
      </c>
      <c r="B292" s="17">
        <v>-32.902481790708329</v>
      </c>
      <c r="C292" s="17">
        <v>-37.16040743999816</v>
      </c>
      <c r="D292" s="20">
        <f t="shared" si="21"/>
        <v>-36.16047803375924</v>
      </c>
      <c r="E292" s="17">
        <v>-6.8631534394416667</v>
      </c>
      <c r="F292" s="17" t="s">
        <v>8</v>
      </c>
      <c r="G292" s="20">
        <f t="shared" si="22"/>
        <v>-3.1814062455749998</v>
      </c>
      <c r="H292" s="17">
        <v>-22.500209793858332</v>
      </c>
      <c r="I292" s="17">
        <v>-25.767441296372446</v>
      </c>
      <c r="J292" s="20">
        <f t="shared" si="23"/>
        <v>-25.167570587031424</v>
      </c>
      <c r="K292" s="17">
        <v>-24.315794477524999</v>
      </c>
      <c r="L292" s="17" t="s">
        <v>8</v>
      </c>
      <c r="M292" s="20">
        <f t="shared" si="19"/>
        <v>-22.394023310558335</v>
      </c>
      <c r="N292" s="17" t="s">
        <v>8</v>
      </c>
      <c r="O292" s="17" t="s">
        <v>8</v>
      </c>
      <c r="P292" s="18" t="s">
        <v>8</v>
      </c>
      <c r="Q292" s="17">
        <v>-19.827618166383335</v>
      </c>
      <c r="R292" s="17">
        <v>-21.857523651347368</v>
      </c>
      <c r="S292" s="20">
        <f t="shared" si="24"/>
        <v>-16.788767665133864</v>
      </c>
      <c r="T292" s="17">
        <v>-6.463644744825003</v>
      </c>
      <c r="U292" s="17">
        <v>-3.2360823520226116</v>
      </c>
      <c r="V292" s="20">
        <f t="shared" si="20"/>
        <v>-3.4992808358709535</v>
      </c>
    </row>
    <row r="293" spans="1:22" x14ac:dyDescent="0.2">
      <c r="A293" s="16">
        <v>41183</v>
      </c>
      <c r="B293" s="17">
        <v>-41.324297561808336</v>
      </c>
      <c r="C293" s="17">
        <v>-40.533777806983643</v>
      </c>
      <c r="D293" s="20">
        <f t="shared" si="21"/>
        <v>-38.603267004333269</v>
      </c>
      <c r="E293" s="17">
        <v>-15.269029980541667</v>
      </c>
      <c r="F293" s="17" t="s">
        <v>8</v>
      </c>
      <c r="G293" s="20">
        <f t="shared" si="22"/>
        <v>-8.462274583908334</v>
      </c>
      <c r="H293" s="17">
        <v>-28.010560417358331</v>
      </c>
      <c r="I293" s="17">
        <v>-27.217419900392805</v>
      </c>
      <c r="J293" s="20">
        <f t="shared" si="23"/>
        <v>-26.407337967849429</v>
      </c>
      <c r="K293" s="17">
        <v>-29.663232818325003</v>
      </c>
      <c r="L293" s="17" t="s">
        <v>8</v>
      </c>
      <c r="M293" s="20">
        <f t="shared" si="19"/>
        <v>-25.950836978091669</v>
      </c>
      <c r="N293" s="17" t="s">
        <v>8</v>
      </c>
      <c r="O293" s="17" t="s">
        <v>8</v>
      </c>
      <c r="P293" s="18" t="s">
        <v>8</v>
      </c>
      <c r="Q293" s="17">
        <v>-28.143544590983332</v>
      </c>
      <c r="R293" s="17">
        <v>-26.949892289473084</v>
      </c>
      <c r="S293" s="20">
        <f t="shared" si="24"/>
        <v>-21.426971334329849</v>
      </c>
      <c r="T293" s="17">
        <v>-7.8396120426250029</v>
      </c>
      <c r="U293" s="17">
        <v>-3.7390435927116332</v>
      </c>
      <c r="V293" s="20">
        <f t="shared" si="20"/>
        <v>-3.7591395123518399</v>
      </c>
    </row>
    <row r="294" spans="1:22" x14ac:dyDescent="0.2">
      <c r="A294" s="16">
        <v>41214</v>
      </c>
      <c r="B294" s="17">
        <v>-32.084994657108332</v>
      </c>
      <c r="C294" s="17">
        <v>-34.910829346856623</v>
      </c>
      <c r="D294" s="20">
        <f t="shared" si="21"/>
        <v>-37.535004864612809</v>
      </c>
      <c r="E294" s="17">
        <v>-10.487713017441667</v>
      </c>
      <c r="F294" s="17" t="s">
        <v>8</v>
      </c>
      <c r="G294" s="20">
        <f t="shared" si="22"/>
        <v>-10.873298812474999</v>
      </c>
      <c r="H294" s="17">
        <v>-23.198611082558333</v>
      </c>
      <c r="I294" s="17">
        <v>-21.312178499554001</v>
      </c>
      <c r="J294" s="20">
        <f t="shared" si="23"/>
        <v>-24.765679898773083</v>
      </c>
      <c r="K294" s="17">
        <v>-23.791239166725003</v>
      </c>
      <c r="L294" s="17" t="s">
        <v>8</v>
      </c>
      <c r="M294" s="20">
        <f t="shared" si="19"/>
        <v>-25.92342215419167</v>
      </c>
      <c r="N294" s="17" t="s">
        <v>8</v>
      </c>
      <c r="O294" s="17" t="s">
        <v>8</v>
      </c>
      <c r="P294" s="18" t="s">
        <v>8</v>
      </c>
      <c r="Q294" s="17">
        <v>-17.394078025983333</v>
      </c>
      <c r="R294" s="17">
        <v>-12.123876903286131</v>
      </c>
      <c r="S294" s="20">
        <f t="shared" si="24"/>
        <v>-20.310430948035528</v>
      </c>
      <c r="T294" s="17">
        <v>-3.9130654498250026</v>
      </c>
      <c r="U294" s="17">
        <v>-4.500527365210127</v>
      </c>
      <c r="V294" s="20">
        <f t="shared" si="20"/>
        <v>-3.8252177699814571</v>
      </c>
    </row>
    <row r="295" spans="1:22" x14ac:dyDescent="0.2">
      <c r="A295" s="16">
        <v>41244</v>
      </c>
      <c r="B295" s="17">
        <v>-35.855548740108333</v>
      </c>
      <c r="C295" s="17">
        <v>-32.56838501321711</v>
      </c>
      <c r="D295" s="20">
        <f t="shared" si="21"/>
        <v>-36.004330722352456</v>
      </c>
      <c r="E295" s="17">
        <v>-9.6108258232416688</v>
      </c>
      <c r="F295" s="17" t="s">
        <v>8</v>
      </c>
      <c r="G295" s="20">
        <f t="shared" si="22"/>
        <v>-11.789189607075002</v>
      </c>
      <c r="H295" s="17">
        <v>-26.42538759395833</v>
      </c>
      <c r="I295" s="17">
        <v>-22.526438908759992</v>
      </c>
      <c r="J295" s="20">
        <f t="shared" si="23"/>
        <v>-23.685345769568936</v>
      </c>
      <c r="K295" s="17">
        <v>-25.720632419024998</v>
      </c>
      <c r="L295" s="17" t="s">
        <v>8</v>
      </c>
      <c r="M295" s="20">
        <f t="shared" si="19"/>
        <v>-26.391701468025001</v>
      </c>
      <c r="N295" s="17" t="s">
        <v>8</v>
      </c>
      <c r="O295" s="17" t="s">
        <v>8</v>
      </c>
      <c r="P295" s="18" t="s">
        <v>8</v>
      </c>
      <c r="Q295" s="17">
        <v>-26.230823086683333</v>
      </c>
      <c r="R295" s="17">
        <v>-20.437315091176931</v>
      </c>
      <c r="S295" s="20">
        <f t="shared" si="24"/>
        <v>-19.83702809464538</v>
      </c>
      <c r="T295" s="17">
        <v>4.4664089974997268E-2</v>
      </c>
      <c r="U295" s="17">
        <v>-3.045678219647205</v>
      </c>
      <c r="V295" s="20">
        <f t="shared" si="20"/>
        <v>-3.7617497258563213</v>
      </c>
    </row>
    <row r="296" spans="1:22" x14ac:dyDescent="0.2">
      <c r="A296" s="16">
        <v>41275</v>
      </c>
      <c r="B296" s="17">
        <v>-33.422451245508334</v>
      </c>
      <c r="C296" s="17">
        <v>-32.094486655964957</v>
      </c>
      <c r="D296" s="20">
        <f t="shared" si="21"/>
        <v>-33.191233672012899</v>
      </c>
      <c r="E296" s="17">
        <v>-7.3952196308416669</v>
      </c>
      <c r="F296" s="17" t="s">
        <v>8</v>
      </c>
      <c r="G296" s="20">
        <f t="shared" si="22"/>
        <v>-9.164586157175</v>
      </c>
      <c r="H296" s="17">
        <v>-26.894019663058334</v>
      </c>
      <c r="I296" s="17">
        <v>-24.605674946093757</v>
      </c>
      <c r="J296" s="20">
        <f t="shared" si="23"/>
        <v>-22.814764118135916</v>
      </c>
      <c r="K296" s="17">
        <v>-24.773031469025003</v>
      </c>
      <c r="L296" s="17" t="s">
        <v>8</v>
      </c>
      <c r="M296" s="20">
        <f t="shared" si="19"/>
        <v>-24.761634351591667</v>
      </c>
      <c r="N296" s="17" t="s">
        <v>8</v>
      </c>
      <c r="O296" s="17" t="s">
        <v>8</v>
      </c>
      <c r="P296" s="18" t="s">
        <v>8</v>
      </c>
      <c r="Q296" s="17">
        <v>-26.251118064983334</v>
      </c>
      <c r="R296" s="17">
        <v>-22.067834052268012</v>
      </c>
      <c r="S296" s="20">
        <f t="shared" si="24"/>
        <v>-18.209675348910356</v>
      </c>
      <c r="T296" s="17">
        <v>3.6718441759749973</v>
      </c>
      <c r="U296" s="17">
        <v>-3.0131849407973279</v>
      </c>
      <c r="V296" s="20">
        <f t="shared" si="20"/>
        <v>-3.5197968418848866</v>
      </c>
    </row>
    <row r="297" spans="1:22" x14ac:dyDescent="0.2">
      <c r="A297" s="16">
        <v>41306</v>
      </c>
      <c r="B297" s="17">
        <v>-38.965920428608335</v>
      </c>
      <c r="C297" s="17">
        <v>-33.057761913581281</v>
      </c>
      <c r="D297" s="20">
        <f t="shared" si="21"/>
        <v>-32.573544527587785</v>
      </c>
      <c r="E297" s="17">
        <v>-12.258419526041667</v>
      </c>
      <c r="F297" s="17" t="s">
        <v>8</v>
      </c>
      <c r="G297" s="20">
        <f t="shared" si="22"/>
        <v>-9.7548216600416673</v>
      </c>
      <c r="H297" s="17">
        <v>-24.351330449758333</v>
      </c>
      <c r="I297" s="17">
        <v>-25.350329377079003</v>
      </c>
      <c r="J297" s="20">
        <f t="shared" si="23"/>
        <v>-24.16081441064425</v>
      </c>
      <c r="K297" s="17">
        <v>-19.786379303625001</v>
      </c>
      <c r="L297" s="17" t="s">
        <v>8</v>
      </c>
      <c r="M297" s="20">
        <f t="shared" si="19"/>
        <v>-23.426681063891667</v>
      </c>
      <c r="N297" s="17" t="s">
        <v>8</v>
      </c>
      <c r="O297" s="17" t="s">
        <v>8</v>
      </c>
      <c r="P297" s="18" t="s">
        <v>8</v>
      </c>
      <c r="Q297" s="17">
        <v>-21.027693449583332</v>
      </c>
      <c r="R297" s="17">
        <v>-19.704781635280323</v>
      </c>
      <c r="S297" s="20">
        <f t="shared" si="24"/>
        <v>-20.736643592908422</v>
      </c>
      <c r="T297" s="17">
        <v>3.4758369938749976</v>
      </c>
      <c r="U297" s="17">
        <v>1.0109934120488142</v>
      </c>
      <c r="V297" s="20">
        <f t="shared" si="20"/>
        <v>-1.6826232494652398</v>
      </c>
    </row>
    <row r="298" spans="1:22" x14ac:dyDescent="0.2">
      <c r="A298" s="16">
        <v>41334</v>
      </c>
      <c r="B298" s="17">
        <v>-33.566779775208332</v>
      </c>
      <c r="C298" s="17">
        <v>-26.843258959785445</v>
      </c>
      <c r="D298" s="20">
        <f t="shared" si="21"/>
        <v>-30.665169176443893</v>
      </c>
      <c r="E298" s="17">
        <v>-7.2230214104416666</v>
      </c>
      <c r="F298" s="17" t="s">
        <v>8</v>
      </c>
      <c r="G298" s="20">
        <f t="shared" si="22"/>
        <v>-8.9588868557750008</v>
      </c>
      <c r="H298" s="17">
        <v>-21.307949984358331</v>
      </c>
      <c r="I298" s="17">
        <v>-24.286110151963047</v>
      </c>
      <c r="J298" s="20">
        <f t="shared" si="23"/>
        <v>-24.747371491711935</v>
      </c>
      <c r="K298" s="17">
        <v>-19.529189333725004</v>
      </c>
      <c r="L298" s="17" t="s">
        <v>8</v>
      </c>
      <c r="M298" s="20">
        <f t="shared" si="19"/>
        <v>-21.362866702125004</v>
      </c>
      <c r="N298" s="17" t="s">
        <v>8</v>
      </c>
      <c r="O298" s="17" t="s">
        <v>8</v>
      </c>
      <c r="P298" s="18" t="s">
        <v>8</v>
      </c>
      <c r="Q298" s="17">
        <v>-9.2290019005833326</v>
      </c>
      <c r="R298" s="17">
        <v>-11.971758800514385</v>
      </c>
      <c r="S298" s="20">
        <f t="shared" si="24"/>
        <v>-17.914791496020907</v>
      </c>
      <c r="T298" s="17">
        <v>-1.5471595031250027</v>
      </c>
      <c r="U298" s="17">
        <v>-3.9862644798525215</v>
      </c>
      <c r="V298" s="20">
        <f t="shared" si="20"/>
        <v>-1.9961520028670119</v>
      </c>
    </row>
    <row r="299" spans="1:22" x14ac:dyDescent="0.2">
      <c r="A299" s="16">
        <v>41365</v>
      </c>
      <c r="B299" s="17">
        <v>-37.921136486808336</v>
      </c>
      <c r="C299" s="17">
        <v>-34.568878979716118</v>
      </c>
      <c r="D299" s="20">
        <f t="shared" si="21"/>
        <v>-31.489966617694279</v>
      </c>
      <c r="E299" s="17">
        <v>-11.985358521741666</v>
      </c>
      <c r="F299" s="17" t="s">
        <v>8</v>
      </c>
      <c r="G299" s="20">
        <f t="shared" si="22"/>
        <v>-10.488933152741668</v>
      </c>
      <c r="H299" s="17">
        <v>-25.417202782258332</v>
      </c>
      <c r="I299" s="17">
        <v>-25.397882210467877</v>
      </c>
      <c r="J299" s="20">
        <f t="shared" si="23"/>
        <v>-25.011440579836641</v>
      </c>
      <c r="K299" s="17">
        <v>-21.714350643124998</v>
      </c>
      <c r="L299" s="17" t="s">
        <v>8</v>
      </c>
      <c r="M299" s="20">
        <f t="shared" si="19"/>
        <v>-20.343306426824999</v>
      </c>
      <c r="N299" s="17" t="s">
        <v>8</v>
      </c>
      <c r="O299" s="17" t="s">
        <v>8</v>
      </c>
      <c r="P299" s="18" t="s">
        <v>8</v>
      </c>
      <c r="Q299" s="17">
        <v>-14.850180649783333</v>
      </c>
      <c r="R299" s="17">
        <v>-17.639656674746135</v>
      </c>
      <c r="S299" s="20">
        <f t="shared" si="24"/>
        <v>-16.438732370180279</v>
      </c>
      <c r="T299" s="17">
        <v>-5.5758646846250031</v>
      </c>
      <c r="U299" s="17">
        <v>-6.9227211730699434</v>
      </c>
      <c r="V299" s="20">
        <f t="shared" si="20"/>
        <v>-3.2993307469578834</v>
      </c>
    </row>
    <row r="300" spans="1:22" x14ac:dyDescent="0.2">
      <c r="A300" s="16">
        <v>41395</v>
      </c>
      <c r="B300" s="17">
        <v>-29.190585803608329</v>
      </c>
      <c r="C300" s="17">
        <v>-27.714525231635903</v>
      </c>
      <c r="D300" s="20">
        <f t="shared" si="21"/>
        <v>-29.70888772371249</v>
      </c>
      <c r="E300" s="17">
        <v>-10.960118278941668</v>
      </c>
      <c r="F300" s="17" t="s">
        <v>8</v>
      </c>
      <c r="G300" s="20">
        <f t="shared" si="22"/>
        <v>-10.056166070375001</v>
      </c>
      <c r="H300" s="17">
        <v>-20.266921378758333</v>
      </c>
      <c r="I300" s="17">
        <v>-21.404702584872116</v>
      </c>
      <c r="J300" s="20">
        <f t="shared" si="23"/>
        <v>-23.696231649101012</v>
      </c>
      <c r="K300" s="17">
        <v>-20.890619699024999</v>
      </c>
      <c r="L300" s="17" t="s">
        <v>8</v>
      </c>
      <c r="M300" s="20">
        <f t="shared" si="19"/>
        <v>-20.711386558624998</v>
      </c>
      <c r="N300" s="17" t="s">
        <v>8</v>
      </c>
      <c r="O300" s="17" t="s">
        <v>8</v>
      </c>
      <c r="P300" s="18" t="s">
        <v>8</v>
      </c>
      <c r="Q300" s="17">
        <v>-15.443048107883332</v>
      </c>
      <c r="R300" s="17">
        <v>-19.326401411307266</v>
      </c>
      <c r="S300" s="20">
        <f t="shared" si="24"/>
        <v>-16.31260562885593</v>
      </c>
      <c r="T300" s="17">
        <v>-14.174668619725004</v>
      </c>
      <c r="U300" s="17">
        <v>-12.377962240293785</v>
      </c>
      <c r="V300" s="20">
        <f t="shared" si="20"/>
        <v>-7.7623159644054169</v>
      </c>
    </row>
    <row r="301" spans="1:22" x14ac:dyDescent="0.2">
      <c r="A301" s="16">
        <v>41426</v>
      </c>
      <c r="B301" s="17">
        <v>-18.842931203808334</v>
      </c>
      <c r="C301" s="17">
        <v>-22.123275523575675</v>
      </c>
      <c r="D301" s="20">
        <f t="shared" si="21"/>
        <v>-28.135559911642563</v>
      </c>
      <c r="E301" s="17">
        <v>-9.2888885100416676</v>
      </c>
      <c r="F301" s="17" t="s">
        <v>8</v>
      </c>
      <c r="G301" s="20">
        <f t="shared" si="22"/>
        <v>-10.744788436908335</v>
      </c>
      <c r="H301" s="17">
        <v>-19.265194643058333</v>
      </c>
      <c r="I301" s="17">
        <v>-20.864157918383743</v>
      </c>
      <c r="J301" s="20">
        <f t="shared" si="23"/>
        <v>-22.55558090457458</v>
      </c>
      <c r="K301" s="17">
        <v>-17.015598364925001</v>
      </c>
      <c r="L301" s="17" t="s">
        <v>8</v>
      </c>
      <c r="M301" s="20">
        <f t="shared" si="19"/>
        <v>-19.873522902358332</v>
      </c>
      <c r="N301" s="17" t="s">
        <v>8</v>
      </c>
      <c r="O301" s="17" t="s">
        <v>8</v>
      </c>
      <c r="P301" s="18" t="s">
        <v>8</v>
      </c>
      <c r="Q301" s="17">
        <v>-13.913465794183335</v>
      </c>
      <c r="R301" s="17">
        <v>-17.562453540967297</v>
      </c>
      <c r="S301" s="20">
        <f t="shared" si="24"/>
        <v>-18.176170542340234</v>
      </c>
      <c r="T301" s="17">
        <v>-7.4554082356250024</v>
      </c>
      <c r="U301" s="17">
        <v>-4.8519169213883959</v>
      </c>
      <c r="V301" s="20">
        <f t="shared" si="20"/>
        <v>-8.0508667782507075</v>
      </c>
    </row>
    <row r="302" spans="1:22" x14ac:dyDescent="0.2">
      <c r="A302" s="16">
        <v>41456</v>
      </c>
      <c r="B302" s="17">
        <v>-18.215973236808331</v>
      </c>
      <c r="C302" s="17">
        <v>-21.540909897383735</v>
      </c>
      <c r="D302" s="20">
        <f t="shared" si="21"/>
        <v>-23.792903550865105</v>
      </c>
      <c r="E302" s="17">
        <v>-9.9761668876416678</v>
      </c>
      <c r="F302" s="17" t="s">
        <v>8</v>
      </c>
      <c r="G302" s="20">
        <f t="shared" si="22"/>
        <v>-10.075057892208335</v>
      </c>
      <c r="H302" s="17">
        <v>-17.242665407458333</v>
      </c>
      <c r="I302" s="17">
        <v>-16.534945377450533</v>
      </c>
      <c r="J302" s="20">
        <f t="shared" si="23"/>
        <v>-19.601268626902129</v>
      </c>
      <c r="K302" s="17">
        <v>-12.356126434125001</v>
      </c>
      <c r="L302" s="17" t="s">
        <v>8</v>
      </c>
      <c r="M302" s="20">
        <f t="shared" si="19"/>
        <v>-16.754114832691666</v>
      </c>
      <c r="N302" s="17" t="s">
        <v>8</v>
      </c>
      <c r="O302" s="17" t="s">
        <v>8</v>
      </c>
      <c r="P302" s="18" t="s">
        <v>8</v>
      </c>
      <c r="Q302" s="17">
        <v>-16.769343571983335</v>
      </c>
      <c r="R302" s="17">
        <v>-17.019997456237292</v>
      </c>
      <c r="S302" s="20">
        <f t="shared" si="24"/>
        <v>-17.969617469503952</v>
      </c>
      <c r="T302" s="17">
        <v>-9.3856480355250032</v>
      </c>
      <c r="U302" s="17">
        <v>-6.9166837143967648</v>
      </c>
      <c r="V302" s="20">
        <f t="shared" si="20"/>
        <v>-8.0488542920263146</v>
      </c>
    </row>
    <row r="303" spans="1:22" x14ac:dyDescent="0.2">
      <c r="A303" s="16">
        <v>41487</v>
      </c>
      <c r="B303" s="17">
        <v>-10.583312741908331</v>
      </c>
      <c r="C303" s="17">
        <v>-19.465177085194242</v>
      </c>
      <c r="D303" s="20">
        <f t="shared" si="21"/>
        <v>-21.043120835384553</v>
      </c>
      <c r="E303" s="17">
        <v>-10.150590261141669</v>
      </c>
      <c r="F303" s="17" t="s">
        <v>8</v>
      </c>
      <c r="G303" s="20">
        <f t="shared" si="22"/>
        <v>-9.8052152196083338</v>
      </c>
      <c r="H303" s="17">
        <v>-14.168905711858333</v>
      </c>
      <c r="I303" s="17">
        <v>-14.202306752788987</v>
      </c>
      <c r="J303" s="20">
        <f t="shared" si="23"/>
        <v>-17.200470016207756</v>
      </c>
      <c r="K303" s="17">
        <v>-15.025129353125001</v>
      </c>
      <c r="L303" s="17" t="s">
        <v>8</v>
      </c>
      <c r="M303" s="20">
        <f t="shared" si="19"/>
        <v>-14.798951384058334</v>
      </c>
      <c r="N303" s="17" t="s">
        <v>8</v>
      </c>
      <c r="O303" s="17" t="s">
        <v>8</v>
      </c>
      <c r="P303" s="18" t="s">
        <v>8</v>
      </c>
      <c r="Q303" s="17">
        <v>-11.666671533383333</v>
      </c>
      <c r="R303" s="17">
        <v>-14.302495082979835</v>
      </c>
      <c r="S303" s="20">
        <f t="shared" si="24"/>
        <v>-16.294982026728139</v>
      </c>
      <c r="T303" s="17">
        <v>-5.2086357932250031</v>
      </c>
      <c r="U303" s="17">
        <v>-3.2498519225359113</v>
      </c>
      <c r="V303" s="20">
        <f t="shared" si="20"/>
        <v>-5.0061508527736907</v>
      </c>
    </row>
    <row r="304" spans="1:22" x14ac:dyDescent="0.2">
      <c r="A304" s="16">
        <v>41518</v>
      </c>
      <c r="B304" s="17">
        <v>-8.8115098860083325</v>
      </c>
      <c r="C304" s="17">
        <v>-12.907855840120073</v>
      </c>
      <c r="D304" s="20">
        <f t="shared" si="21"/>
        <v>-17.971314274232682</v>
      </c>
      <c r="E304" s="17">
        <v>-11.770292150641669</v>
      </c>
      <c r="F304" s="17" t="s">
        <v>8</v>
      </c>
      <c r="G304" s="20">
        <f t="shared" si="22"/>
        <v>-10.632349766475002</v>
      </c>
      <c r="H304" s="17">
        <v>-12.367407210758333</v>
      </c>
      <c r="I304" s="17">
        <v>-14.887229151130008</v>
      </c>
      <c r="J304" s="20">
        <f t="shared" si="23"/>
        <v>-15.208160427123175</v>
      </c>
      <c r="K304" s="17">
        <v>-17.032223749425004</v>
      </c>
      <c r="L304" s="17" t="s">
        <v>8</v>
      </c>
      <c r="M304" s="20">
        <f t="shared" ref="M304:M367" si="25">AVERAGE(K302:K304)</f>
        <v>-14.804493178891668</v>
      </c>
      <c r="N304" s="17" t="s">
        <v>8</v>
      </c>
      <c r="O304" s="17" t="s">
        <v>8</v>
      </c>
      <c r="P304" s="18" t="s">
        <v>8</v>
      </c>
      <c r="Q304" s="17">
        <v>-8.4335740135833337</v>
      </c>
      <c r="R304" s="17">
        <v>-10.529226433968072</v>
      </c>
      <c r="S304" s="20">
        <f t="shared" si="24"/>
        <v>-13.950572991061733</v>
      </c>
      <c r="T304" s="17">
        <v>-9.3935531860250023</v>
      </c>
      <c r="U304" s="17">
        <v>-6.724593210254314</v>
      </c>
      <c r="V304" s="20">
        <f t="shared" si="20"/>
        <v>-5.6303762823956633</v>
      </c>
    </row>
    <row r="305" spans="1:22" x14ac:dyDescent="0.2">
      <c r="A305" s="16">
        <v>41548</v>
      </c>
      <c r="B305" s="17">
        <v>-17.543506986508334</v>
      </c>
      <c r="C305" s="17">
        <v>-16.436770298534427</v>
      </c>
      <c r="D305" s="20">
        <f t="shared" si="21"/>
        <v>-16.269934407949581</v>
      </c>
      <c r="E305" s="17">
        <v>-12.375467853141668</v>
      </c>
      <c r="F305" s="17" t="s">
        <v>8</v>
      </c>
      <c r="G305" s="20">
        <f t="shared" si="22"/>
        <v>-11.432116754975004</v>
      </c>
      <c r="H305" s="17">
        <v>-11.557782107458333</v>
      </c>
      <c r="I305" s="17">
        <v>-10.211831097240911</v>
      </c>
      <c r="J305" s="20">
        <f t="shared" si="23"/>
        <v>-13.100455667053302</v>
      </c>
      <c r="K305" s="17">
        <v>-17.344087938925004</v>
      </c>
      <c r="L305" s="17" t="s">
        <v>8</v>
      </c>
      <c r="M305" s="20">
        <f t="shared" si="25"/>
        <v>-16.467147013825002</v>
      </c>
      <c r="N305" s="17" t="s">
        <v>8</v>
      </c>
      <c r="O305" s="17" t="s">
        <v>8</v>
      </c>
      <c r="P305" s="18" t="s">
        <v>8</v>
      </c>
      <c r="Q305" s="17">
        <v>-14.691473578183334</v>
      </c>
      <c r="R305" s="17">
        <v>-13.020060038205258</v>
      </c>
      <c r="S305" s="20">
        <f t="shared" si="24"/>
        <v>-12.61726051838439</v>
      </c>
      <c r="T305" s="17">
        <v>-9.7801768266250022</v>
      </c>
      <c r="U305" s="17">
        <v>-5.8971040840346411</v>
      </c>
      <c r="V305" s="20">
        <f t="shared" si="20"/>
        <v>-5.2905164056082894</v>
      </c>
    </row>
    <row r="306" spans="1:22" x14ac:dyDescent="0.2">
      <c r="A306" s="16">
        <v>41579</v>
      </c>
      <c r="B306" s="17">
        <v>-7.1966596384083328</v>
      </c>
      <c r="C306" s="17">
        <v>-9.7519674747315044</v>
      </c>
      <c r="D306" s="20">
        <f t="shared" si="21"/>
        <v>-13.032197871128668</v>
      </c>
      <c r="E306" s="17">
        <v>-8.4418596259416674</v>
      </c>
      <c r="F306" s="17" t="s">
        <v>8</v>
      </c>
      <c r="G306" s="20">
        <f t="shared" si="22"/>
        <v>-10.862539876575001</v>
      </c>
      <c r="H306" s="17">
        <v>-8.5247459600583326</v>
      </c>
      <c r="I306" s="17">
        <v>-6.5029902430888953</v>
      </c>
      <c r="J306" s="20">
        <f t="shared" si="23"/>
        <v>-10.534016830486605</v>
      </c>
      <c r="K306" s="17">
        <v>-11.626022596425001</v>
      </c>
      <c r="L306" s="17" t="s">
        <v>8</v>
      </c>
      <c r="M306" s="20">
        <f t="shared" si="25"/>
        <v>-15.334111428258337</v>
      </c>
      <c r="N306" s="17" t="s">
        <v>8</v>
      </c>
      <c r="O306" s="17" t="s">
        <v>8</v>
      </c>
      <c r="P306" s="18" t="s">
        <v>8</v>
      </c>
      <c r="Q306" s="17">
        <v>-5.9997240588833325</v>
      </c>
      <c r="R306" s="17">
        <v>-1.0113877973144856</v>
      </c>
      <c r="S306" s="20">
        <f t="shared" si="24"/>
        <v>-8.1868914231626047</v>
      </c>
      <c r="T306" s="17">
        <v>-3.8679567714250025</v>
      </c>
      <c r="U306" s="17">
        <v>-4.2239076960427484</v>
      </c>
      <c r="V306" s="20">
        <f t="shared" si="20"/>
        <v>-5.6152016634439015</v>
      </c>
    </row>
    <row r="307" spans="1:22" x14ac:dyDescent="0.2">
      <c r="A307" s="16">
        <v>41609</v>
      </c>
      <c r="B307" s="17">
        <v>-17.850895742008333</v>
      </c>
      <c r="C307" s="17">
        <v>-15.149614597630462</v>
      </c>
      <c r="D307" s="20">
        <f t="shared" si="21"/>
        <v>-13.779450790298798</v>
      </c>
      <c r="E307" s="17">
        <v>-9.4656438660416669</v>
      </c>
      <c r="F307" s="17" t="s">
        <v>8</v>
      </c>
      <c r="G307" s="20">
        <f t="shared" si="22"/>
        <v>-10.094323781708335</v>
      </c>
      <c r="H307" s="17">
        <v>-6.3703057281583337</v>
      </c>
      <c r="I307" s="17">
        <v>-3.2973882077962058</v>
      </c>
      <c r="J307" s="20">
        <f t="shared" si="23"/>
        <v>-6.6707365160420045</v>
      </c>
      <c r="K307" s="17">
        <v>-8.8908488913250014</v>
      </c>
      <c r="L307" s="17" t="s">
        <v>8</v>
      </c>
      <c r="M307" s="20">
        <f t="shared" si="25"/>
        <v>-12.620319808891667</v>
      </c>
      <c r="N307" s="17" t="s">
        <v>8</v>
      </c>
      <c r="O307" s="17" t="s">
        <v>8</v>
      </c>
      <c r="P307" s="18" t="s">
        <v>8</v>
      </c>
      <c r="Q307" s="17">
        <v>-8.4723342941833337</v>
      </c>
      <c r="R307" s="17">
        <v>-2.4785136855973215</v>
      </c>
      <c r="S307" s="20">
        <f t="shared" si="24"/>
        <v>-5.5033205070390219</v>
      </c>
      <c r="T307" s="17">
        <v>-2.3630826189250027</v>
      </c>
      <c r="U307" s="17">
        <v>-5.3226963149472653</v>
      </c>
      <c r="V307" s="20">
        <f t="shared" si="20"/>
        <v>-5.147902698341551</v>
      </c>
    </row>
    <row r="308" spans="1:22" x14ac:dyDescent="0.2">
      <c r="A308" s="16">
        <v>41640</v>
      </c>
      <c r="B308" s="17">
        <v>-14.309179307508332</v>
      </c>
      <c r="C308" s="17">
        <v>-13.155420946269556</v>
      </c>
      <c r="D308" s="20">
        <f t="shared" si="21"/>
        <v>-12.685667672877175</v>
      </c>
      <c r="E308" s="17">
        <v>-1.8954548074416671</v>
      </c>
      <c r="F308" s="17" t="s">
        <v>8</v>
      </c>
      <c r="G308" s="20">
        <f t="shared" si="22"/>
        <v>-6.6009860998083338</v>
      </c>
      <c r="H308" s="17">
        <v>-9.4149623801583324</v>
      </c>
      <c r="I308" s="17">
        <v>-7.2455481480276074</v>
      </c>
      <c r="J308" s="20">
        <f t="shared" si="23"/>
        <v>-5.6819755329709025</v>
      </c>
      <c r="K308" s="17">
        <v>-10.722820040925001</v>
      </c>
      <c r="L308" s="17" t="s">
        <v>8</v>
      </c>
      <c r="M308" s="20">
        <f t="shared" si="25"/>
        <v>-10.413230509558334</v>
      </c>
      <c r="N308" s="17" t="s">
        <v>8</v>
      </c>
      <c r="O308" s="17" t="s">
        <v>8</v>
      </c>
      <c r="P308" s="18" t="s">
        <v>8</v>
      </c>
      <c r="Q308" s="17">
        <v>-9.1341786527833335</v>
      </c>
      <c r="R308" s="17">
        <v>-4.5390610720424238</v>
      </c>
      <c r="S308" s="20">
        <f t="shared" si="24"/>
        <v>-2.6763208516514099</v>
      </c>
      <c r="T308" s="17">
        <v>-0.60200748622500266</v>
      </c>
      <c r="U308" s="17">
        <v>-5.9164316231447405</v>
      </c>
      <c r="V308" s="20">
        <f t="shared" si="20"/>
        <v>-5.1543452113782511</v>
      </c>
    </row>
    <row r="309" spans="1:22" x14ac:dyDescent="0.2">
      <c r="A309" s="16">
        <v>41671</v>
      </c>
      <c r="B309" s="17">
        <v>-12.079387697908333</v>
      </c>
      <c r="C309" s="17">
        <v>-6.7966959040527692</v>
      </c>
      <c r="D309" s="20">
        <f t="shared" si="21"/>
        <v>-11.700577149317596</v>
      </c>
      <c r="E309" s="17">
        <v>-5.8317976924416666</v>
      </c>
      <c r="F309" s="17" t="s">
        <v>8</v>
      </c>
      <c r="G309" s="20">
        <f t="shared" si="22"/>
        <v>-5.7309654553083336</v>
      </c>
      <c r="H309" s="17">
        <v>-1.732279627258333</v>
      </c>
      <c r="I309" s="17">
        <v>-2.0795347159616013</v>
      </c>
      <c r="J309" s="20">
        <f t="shared" si="23"/>
        <v>-4.207490357261805</v>
      </c>
      <c r="K309" s="17">
        <v>-9.6111290351250016</v>
      </c>
      <c r="L309" s="17" t="s">
        <v>8</v>
      </c>
      <c r="M309" s="20">
        <f t="shared" si="25"/>
        <v>-9.7415993224583346</v>
      </c>
      <c r="N309" s="17" t="s">
        <v>8</v>
      </c>
      <c r="O309" s="17" t="s">
        <v>8</v>
      </c>
      <c r="P309" s="18" t="s">
        <v>8</v>
      </c>
      <c r="Q309" s="17">
        <v>-2.8957536092833331</v>
      </c>
      <c r="R309" s="17">
        <v>-1.7389448704728911</v>
      </c>
      <c r="S309" s="20">
        <f t="shared" si="24"/>
        <v>-2.9188398760375454</v>
      </c>
      <c r="T309" s="17">
        <v>-5.7315223203250021</v>
      </c>
      <c r="U309" s="17">
        <v>-8.2120508339405767</v>
      </c>
      <c r="V309" s="20">
        <f t="shared" ref="V309:V372" si="26">AVERAGE(U307:U309)</f>
        <v>-6.4837262573441947</v>
      </c>
    </row>
    <row r="310" spans="1:22" x14ac:dyDescent="0.2">
      <c r="A310" s="16">
        <v>41699</v>
      </c>
      <c r="B310" s="17">
        <v>-20.54427164940833</v>
      </c>
      <c r="C310" s="17">
        <v>-14.412631631889404</v>
      </c>
      <c r="D310" s="20">
        <f t="shared" si="21"/>
        <v>-11.454916160737243</v>
      </c>
      <c r="E310" s="17">
        <v>-3.7025693738416665</v>
      </c>
      <c r="F310" s="17" t="s">
        <v>8</v>
      </c>
      <c r="G310" s="20">
        <f t="shared" si="22"/>
        <v>-3.8099406245750003</v>
      </c>
      <c r="H310" s="17">
        <v>1.3273505541416668</v>
      </c>
      <c r="I310" s="17">
        <v>-1.8629148439098167</v>
      </c>
      <c r="J310" s="20">
        <f t="shared" si="23"/>
        <v>-3.7293325692996753</v>
      </c>
      <c r="K310" s="17">
        <v>-5.7867979143250006</v>
      </c>
      <c r="L310" s="17" t="s">
        <v>8</v>
      </c>
      <c r="M310" s="20">
        <f t="shared" si="25"/>
        <v>-8.706915663458334</v>
      </c>
      <c r="N310" s="17" t="s">
        <v>8</v>
      </c>
      <c r="O310" s="17" t="s">
        <v>8</v>
      </c>
      <c r="P310" s="18" t="s">
        <v>8</v>
      </c>
      <c r="Q310" s="17">
        <v>1.2965726565166666</v>
      </c>
      <c r="R310" s="17">
        <v>-1.9437503934512339</v>
      </c>
      <c r="S310" s="20">
        <f t="shared" si="24"/>
        <v>-2.7405854453221834</v>
      </c>
      <c r="T310" s="17">
        <v>-9.7122314951250033</v>
      </c>
      <c r="U310" s="17">
        <v>-11.422646711066372</v>
      </c>
      <c r="V310" s="20">
        <f t="shared" si="26"/>
        <v>-8.5170430560505626</v>
      </c>
    </row>
    <row r="311" spans="1:22" x14ac:dyDescent="0.2">
      <c r="A311" s="16">
        <v>41730</v>
      </c>
      <c r="B311" s="17">
        <v>-15.224862068408331</v>
      </c>
      <c r="C311" s="17">
        <v>-12.080717713754666</v>
      </c>
      <c r="D311" s="20">
        <f t="shared" si="21"/>
        <v>-11.096681749898947</v>
      </c>
      <c r="E311" s="17">
        <v>-4.3311009218416672</v>
      </c>
      <c r="F311" s="17" t="s">
        <v>8</v>
      </c>
      <c r="G311" s="20">
        <f t="shared" si="22"/>
        <v>-4.6218226627083334</v>
      </c>
      <c r="H311" s="17">
        <v>-4.9789489856583344</v>
      </c>
      <c r="I311" s="17">
        <v>-5.3719020117440346</v>
      </c>
      <c r="J311" s="20">
        <f t="shared" si="23"/>
        <v>-3.1047838572051507</v>
      </c>
      <c r="K311" s="17">
        <v>-4.5461556529249991</v>
      </c>
      <c r="L311" s="17" t="s">
        <v>8</v>
      </c>
      <c r="M311" s="20">
        <f t="shared" si="25"/>
        <v>-6.6480275341250001</v>
      </c>
      <c r="N311" s="17" t="s">
        <v>8</v>
      </c>
      <c r="O311" s="17" t="s">
        <v>8</v>
      </c>
      <c r="P311" s="18" t="s">
        <v>8</v>
      </c>
      <c r="Q311" s="17">
        <v>0.11440526781666671</v>
      </c>
      <c r="R311" s="17">
        <v>-2.2865035672608527</v>
      </c>
      <c r="S311" s="20">
        <f t="shared" si="24"/>
        <v>-1.9897329437283258</v>
      </c>
      <c r="T311" s="17">
        <v>-3.2479771482250026</v>
      </c>
      <c r="U311" s="17">
        <v>-4.2233214041440146</v>
      </c>
      <c r="V311" s="20">
        <f t="shared" si="26"/>
        <v>-7.9526729830503227</v>
      </c>
    </row>
    <row r="312" spans="1:22" x14ac:dyDescent="0.2">
      <c r="A312" s="16">
        <v>41760</v>
      </c>
      <c r="B312" s="17">
        <v>-6.7075283197083326</v>
      </c>
      <c r="C312" s="17">
        <v>-4.6360807582475836</v>
      </c>
      <c r="D312" s="20">
        <f t="shared" si="21"/>
        <v>-10.376476701297218</v>
      </c>
      <c r="E312" s="17">
        <v>4.3105834585583329</v>
      </c>
      <c r="F312" s="17" t="s">
        <v>8</v>
      </c>
      <c r="G312" s="20">
        <f t="shared" si="22"/>
        <v>-1.2410289457083332</v>
      </c>
      <c r="H312" s="17">
        <v>2.5423109332416667</v>
      </c>
      <c r="I312" s="17">
        <v>0.41064887472254563</v>
      </c>
      <c r="J312" s="20">
        <f t="shared" si="23"/>
        <v>-2.2747226603104349</v>
      </c>
      <c r="K312" s="17">
        <v>-4.0303476878249995</v>
      </c>
      <c r="L312" s="17" t="s">
        <v>8</v>
      </c>
      <c r="M312" s="20">
        <f t="shared" si="25"/>
        <v>-4.787767085025</v>
      </c>
      <c r="N312" s="17" t="s">
        <v>8</v>
      </c>
      <c r="O312" s="17" t="s">
        <v>8</v>
      </c>
      <c r="P312" s="18" t="s">
        <v>8</v>
      </c>
      <c r="Q312" s="17">
        <v>6.1297577319166674</v>
      </c>
      <c r="R312" s="17">
        <v>1.6629418072341604</v>
      </c>
      <c r="S312" s="20">
        <f t="shared" si="24"/>
        <v>-0.85577071782597558</v>
      </c>
      <c r="T312" s="17">
        <v>-5.1429276045250027</v>
      </c>
      <c r="U312" s="17">
        <v>-3.9122271449319301</v>
      </c>
      <c r="V312" s="20">
        <f t="shared" si="26"/>
        <v>-6.5193984200474384</v>
      </c>
    </row>
    <row r="313" spans="1:22" x14ac:dyDescent="0.2">
      <c r="A313" s="16">
        <v>41791</v>
      </c>
      <c r="B313" s="17">
        <v>-4.340110567308332</v>
      </c>
      <c r="C313" s="17">
        <v>-7.2728110707713327</v>
      </c>
      <c r="D313" s="20">
        <f t="shared" si="21"/>
        <v>-7.9965365142578611</v>
      </c>
      <c r="E313" s="17">
        <v>0.60321526175833284</v>
      </c>
      <c r="F313" s="17" t="s">
        <v>8</v>
      </c>
      <c r="G313" s="20">
        <f t="shared" si="22"/>
        <v>0.19423259949166619</v>
      </c>
      <c r="H313" s="17">
        <v>5.4602621741666524E-2</v>
      </c>
      <c r="I313" s="17">
        <v>-1.3072509814809381</v>
      </c>
      <c r="J313" s="20">
        <f t="shared" si="23"/>
        <v>-2.0895013728341421</v>
      </c>
      <c r="K313" s="17">
        <v>-4.9516905425000091E-2</v>
      </c>
      <c r="L313" s="17" t="s">
        <v>8</v>
      </c>
      <c r="M313" s="20">
        <f t="shared" si="25"/>
        <v>-2.8753400820583326</v>
      </c>
      <c r="N313" s="17" t="s">
        <v>8</v>
      </c>
      <c r="O313" s="17" t="s">
        <v>8</v>
      </c>
      <c r="P313" s="18" t="s">
        <v>8</v>
      </c>
      <c r="Q313" s="17">
        <v>7.1310349241166673</v>
      </c>
      <c r="R313" s="17">
        <v>3.5595972369018063</v>
      </c>
      <c r="S313" s="20">
        <f t="shared" si="24"/>
        <v>0.97867849229170467</v>
      </c>
      <c r="T313" s="17">
        <v>-2.1555320400250029</v>
      </c>
      <c r="U313" s="17">
        <v>-0.16718961841051883</v>
      </c>
      <c r="V313" s="20">
        <f t="shared" si="26"/>
        <v>-2.7675793891621545</v>
      </c>
    </row>
    <row r="314" spans="1:22" x14ac:dyDescent="0.2">
      <c r="A314" s="16">
        <v>41821</v>
      </c>
      <c r="B314" s="17">
        <v>-2.8110174746083323</v>
      </c>
      <c r="C314" s="17">
        <v>-6.5841586751160701</v>
      </c>
      <c r="D314" s="20">
        <f t="shared" si="21"/>
        <v>-6.1643501680449946</v>
      </c>
      <c r="E314" s="17">
        <v>3.7509845406583331</v>
      </c>
      <c r="F314" s="17" t="s">
        <v>8</v>
      </c>
      <c r="G314" s="20">
        <f t="shared" si="22"/>
        <v>2.8882610869916667</v>
      </c>
      <c r="H314" s="17">
        <v>-5.1052232042583334</v>
      </c>
      <c r="I314" s="17">
        <v>-4.8167722590452611</v>
      </c>
      <c r="J314" s="20">
        <f t="shared" si="23"/>
        <v>-1.9044581219345513</v>
      </c>
      <c r="K314" s="17">
        <v>-3.7307606403250002</v>
      </c>
      <c r="L314" s="17" t="s">
        <v>8</v>
      </c>
      <c r="M314" s="20">
        <f t="shared" si="25"/>
        <v>-2.6035417445250002</v>
      </c>
      <c r="N314" s="17" t="s">
        <v>8</v>
      </c>
      <c r="O314" s="17" t="s">
        <v>8</v>
      </c>
      <c r="P314" s="18" t="s">
        <v>8</v>
      </c>
      <c r="Q314" s="17">
        <v>-0.50614129408333319</v>
      </c>
      <c r="R314" s="17">
        <v>-0.92303949805286767</v>
      </c>
      <c r="S314" s="20">
        <f t="shared" si="24"/>
        <v>1.4331665153610331</v>
      </c>
      <c r="T314" s="17">
        <v>-0.95403432132500265</v>
      </c>
      <c r="U314" s="17">
        <v>0.85482064571458194</v>
      </c>
      <c r="V314" s="20">
        <f t="shared" si="26"/>
        <v>-1.0748653725426223</v>
      </c>
    </row>
    <row r="315" spans="1:22" x14ac:dyDescent="0.2">
      <c r="A315" s="16">
        <v>41852</v>
      </c>
      <c r="B315" s="17">
        <v>5.973888658191667</v>
      </c>
      <c r="C315" s="17">
        <v>-1.7158422401356752</v>
      </c>
      <c r="D315" s="20">
        <f t="shared" si="21"/>
        <v>-5.1909373286743596</v>
      </c>
      <c r="E315" s="17">
        <v>3.113905549958333</v>
      </c>
      <c r="F315" s="17" t="s">
        <v>8</v>
      </c>
      <c r="G315" s="20">
        <f t="shared" si="22"/>
        <v>2.4893684507916665</v>
      </c>
      <c r="H315" s="17">
        <v>-5.2666216722583332</v>
      </c>
      <c r="I315" s="17">
        <v>-4.4755844853842568</v>
      </c>
      <c r="J315" s="20">
        <f t="shared" si="23"/>
        <v>-3.5332025753034855</v>
      </c>
      <c r="K315" s="17">
        <v>-5.5948374304249997</v>
      </c>
      <c r="L315" s="17" t="s">
        <v>8</v>
      </c>
      <c r="M315" s="20">
        <f t="shared" si="25"/>
        <v>-3.1250383253916669</v>
      </c>
      <c r="N315" s="17" t="s">
        <v>8</v>
      </c>
      <c r="O315" s="17" t="s">
        <v>8</v>
      </c>
      <c r="P315" s="18" t="s">
        <v>8</v>
      </c>
      <c r="Q315" s="17">
        <v>1.951765616416667</v>
      </c>
      <c r="R315" s="17">
        <v>-0.25542874327774401</v>
      </c>
      <c r="S315" s="20">
        <f t="shared" si="24"/>
        <v>0.79370966519039821</v>
      </c>
      <c r="T315" s="17">
        <v>-2.7270593433250028</v>
      </c>
      <c r="U315" s="17">
        <v>-1.0593900957136753</v>
      </c>
      <c r="V315" s="20">
        <f t="shared" si="26"/>
        <v>-0.12391968946987071</v>
      </c>
    </row>
    <row r="316" spans="1:22" x14ac:dyDescent="0.2">
      <c r="A316" s="16">
        <v>41883</v>
      </c>
      <c r="B316" s="17">
        <v>-3.3178427077083321</v>
      </c>
      <c r="C316" s="17">
        <v>-7.3810851618782731</v>
      </c>
      <c r="D316" s="20">
        <f t="shared" si="21"/>
        <v>-5.2270286923766731</v>
      </c>
      <c r="E316" s="17">
        <v>4.6460755668583333</v>
      </c>
      <c r="F316" s="17" t="s">
        <v>8</v>
      </c>
      <c r="G316" s="20">
        <f t="shared" si="22"/>
        <v>3.8369885524916665</v>
      </c>
      <c r="H316" s="17">
        <v>-0.87255074685833345</v>
      </c>
      <c r="I316" s="17">
        <v>-2.8995936143531176</v>
      </c>
      <c r="J316" s="20">
        <f t="shared" si="23"/>
        <v>-4.0639834529275456</v>
      </c>
      <c r="K316" s="17">
        <v>2.8956715374750002</v>
      </c>
      <c r="L316" s="17" t="s">
        <v>8</v>
      </c>
      <c r="M316" s="20">
        <f t="shared" si="25"/>
        <v>-2.1433088444250004</v>
      </c>
      <c r="N316" s="17" t="s">
        <v>8</v>
      </c>
      <c r="O316" s="17" t="s">
        <v>8</v>
      </c>
      <c r="P316" s="18" t="s">
        <v>8</v>
      </c>
      <c r="Q316" s="17">
        <v>7.2553321353166673</v>
      </c>
      <c r="R316" s="17">
        <v>5.2972355131406523</v>
      </c>
      <c r="S316" s="20">
        <f t="shared" si="24"/>
        <v>1.3729224239366804</v>
      </c>
      <c r="T316" s="17">
        <v>-3.0202800368250031</v>
      </c>
      <c r="U316" s="17">
        <v>-0.98190509120517211</v>
      </c>
      <c r="V316" s="20">
        <f t="shared" si="26"/>
        <v>-0.39549151373475516</v>
      </c>
    </row>
    <row r="317" spans="1:22" x14ac:dyDescent="0.2">
      <c r="A317" s="16">
        <v>41913</v>
      </c>
      <c r="B317" s="17">
        <v>-0.29303655570833209</v>
      </c>
      <c r="C317" s="17">
        <v>0.81754235177115442</v>
      </c>
      <c r="D317" s="20">
        <f t="shared" si="21"/>
        <v>-2.759795016747598</v>
      </c>
      <c r="E317" s="17">
        <v>6.8383239491583341</v>
      </c>
      <c r="F317" s="17" t="s">
        <v>8</v>
      </c>
      <c r="G317" s="20">
        <f t="shared" si="22"/>
        <v>4.8661016886583335</v>
      </c>
      <c r="H317" s="17">
        <v>0.12366554814166653</v>
      </c>
      <c r="I317" s="17">
        <v>1.4534561990018795</v>
      </c>
      <c r="J317" s="20">
        <f t="shared" si="23"/>
        <v>-1.973907300245165</v>
      </c>
      <c r="K317" s="17">
        <v>-4.3192856264250006</v>
      </c>
      <c r="L317" s="17" t="s">
        <v>8</v>
      </c>
      <c r="M317" s="20">
        <f t="shared" si="25"/>
        <v>-2.3394838397916669</v>
      </c>
      <c r="N317" s="17" t="s">
        <v>8</v>
      </c>
      <c r="O317" s="17" t="s">
        <v>8</v>
      </c>
      <c r="P317" s="18" t="s">
        <v>8</v>
      </c>
      <c r="Q317" s="17">
        <v>2.6480909319166668</v>
      </c>
      <c r="R317" s="17">
        <v>4.6731872567969237</v>
      </c>
      <c r="S317" s="20">
        <f t="shared" si="24"/>
        <v>3.238331342219944</v>
      </c>
      <c r="T317" s="17">
        <v>1.3495919311749973</v>
      </c>
      <c r="U317" s="17">
        <v>5.0307622446978</v>
      </c>
      <c r="V317" s="20">
        <f t="shared" si="26"/>
        <v>0.99648901925965083</v>
      </c>
    </row>
    <row r="318" spans="1:22" x14ac:dyDescent="0.2">
      <c r="A318" s="16">
        <v>41944</v>
      </c>
      <c r="B318" s="17">
        <v>0.60826342619166773</v>
      </c>
      <c r="C318" s="17">
        <v>-1.2939717945689502</v>
      </c>
      <c r="D318" s="20">
        <f t="shared" si="21"/>
        <v>-2.6191715348920233</v>
      </c>
      <c r="E318" s="17">
        <v>4.1566876063583331</v>
      </c>
      <c r="F318" s="17" t="s">
        <v>8</v>
      </c>
      <c r="G318" s="20">
        <f t="shared" si="22"/>
        <v>5.2136957074583341</v>
      </c>
      <c r="H318" s="17">
        <v>-5.6027973958583335</v>
      </c>
      <c r="I318" s="17">
        <v>-3.1543575100230923</v>
      </c>
      <c r="J318" s="20">
        <f t="shared" si="23"/>
        <v>-1.5334983084581102</v>
      </c>
      <c r="K318" s="17">
        <v>-2.8691197065249998</v>
      </c>
      <c r="L318" s="17" t="s">
        <v>8</v>
      </c>
      <c r="M318" s="20">
        <f t="shared" si="25"/>
        <v>-1.4309112651583333</v>
      </c>
      <c r="N318" s="17" t="s">
        <v>8</v>
      </c>
      <c r="O318" s="17" t="s">
        <v>8</v>
      </c>
      <c r="P318" s="18" t="s">
        <v>8</v>
      </c>
      <c r="Q318" s="17">
        <v>-4.3598341611833327</v>
      </c>
      <c r="R318" s="17">
        <v>-9.4123966901510592E-2</v>
      </c>
      <c r="S318" s="20">
        <f t="shared" si="24"/>
        <v>3.2920996010120214</v>
      </c>
      <c r="T318" s="17">
        <v>1.9775657328749974</v>
      </c>
      <c r="U318" s="17">
        <v>1.9074974505919811</v>
      </c>
      <c r="V318" s="20">
        <f t="shared" si="26"/>
        <v>1.9854515346948698</v>
      </c>
    </row>
    <row r="319" spans="1:22" x14ac:dyDescent="0.2">
      <c r="A319" s="16">
        <v>41974</v>
      </c>
      <c r="B319" s="17">
        <v>-8.7755990824083323</v>
      </c>
      <c r="C319" s="17">
        <v>-6.7011489088226996</v>
      </c>
      <c r="D319" s="20">
        <f t="shared" si="21"/>
        <v>-2.3925261172068315</v>
      </c>
      <c r="E319" s="17">
        <v>7.1343850369583324</v>
      </c>
      <c r="F319" s="17" t="s">
        <v>8</v>
      </c>
      <c r="G319" s="20">
        <f t="shared" si="22"/>
        <v>6.0431321974916665</v>
      </c>
      <c r="H319" s="17">
        <v>-4.7416719222583339</v>
      </c>
      <c r="I319" s="17">
        <v>-2.1973768659190225</v>
      </c>
      <c r="J319" s="20">
        <f t="shared" si="23"/>
        <v>-1.2994260589800783</v>
      </c>
      <c r="K319" s="17">
        <v>-2.8638604171250002</v>
      </c>
      <c r="L319" s="17" t="s">
        <v>8</v>
      </c>
      <c r="M319" s="20">
        <f t="shared" si="25"/>
        <v>-3.3507552500250006</v>
      </c>
      <c r="N319" s="17" t="s">
        <v>8</v>
      </c>
      <c r="O319" s="17" t="s">
        <v>8</v>
      </c>
      <c r="P319" s="18" t="s">
        <v>8</v>
      </c>
      <c r="Q319" s="17">
        <v>-5.0491347707833327</v>
      </c>
      <c r="R319" s="17">
        <v>1.1962280318941252</v>
      </c>
      <c r="S319" s="20">
        <f t="shared" si="24"/>
        <v>1.9250971072631795</v>
      </c>
      <c r="T319" s="17">
        <v>-5.847529613825003</v>
      </c>
      <c r="U319" s="17">
        <v>-8.3095564146793528</v>
      </c>
      <c r="V319" s="20">
        <f t="shared" si="26"/>
        <v>-0.45709890646319068</v>
      </c>
    </row>
    <row r="320" spans="1:22" x14ac:dyDescent="0.2">
      <c r="A320" s="16">
        <v>42005</v>
      </c>
      <c r="B320" s="17">
        <v>7.064101570291669</v>
      </c>
      <c r="C320" s="17">
        <v>8.0158014807950817</v>
      </c>
      <c r="D320" s="20">
        <f t="shared" si="21"/>
        <v>6.8935924678106275E-3</v>
      </c>
      <c r="E320" s="17">
        <v>7.214547263858333</v>
      </c>
      <c r="F320" s="17" t="s">
        <v>8</v>
      </c>
      <c r="G320" s="20">
        <f t="shared" si="22"/>
        <v>6.1685399690583331</v>
      </c>
      <c r="H320" s="17">
        <v>3.8878439667416669</v>
      </c>
      <c r="I320" s="17">
        <v>5.8776415642654305</v>
      </c>
      <c r="J320" s="20">
        <f t="shared" si="23"/>
        <v>0.17530239610777176</v>
      </c>
      <c r="K320" s="17">
        <v>-0.22390436342499964</v>
      </c>
      <c r="L320" s="17" t="s">
        <v>8</v>
      </c>
      <c r="M320" s="20">
        <f t="shared" si="25"/>
        <v>-1.9856281623583332</v>
      </c>
      <c r="N320" s="17" t="s">
        <v>8</v>
      </c>
      <c r="O320" s="17" t="s">
        <v>8</v>
      </c>
      <c r="P320" s="18" t="s">
        <v>8</v>
      </c>
      <c r="Q320" s="17">
        <v>2.3167412208166671</v>
      </c>
      <c r="R320" s="17">
        <v>6.9575693354413843</v>
      </c>
      <c r="S320" s="20">
        <f t="shared" si="24"/>
        <v>2.6865578001446662</v>
      </c>
      <c r="T320" s="17">
        <v>0.5975387362749971</v>
      </c>
      <c r="U320" s="17">
        <v>-3.7201026604833403</v>
      </c>
      <c r="V320" s="20">
        <f t="shared" si="26"/>
        <v>-3.3740538748569038</v>
      </c>
    </row>
    <row r="321" spans="1:22" x14ac:dyDescent="0.2">
      <c r="A321" s="16">
        <v>42036</v>
      </c>
      <c r="B321" s="17">
        <v>-4.3735927311083316</v>
      </c>
      <c r="C321" s="17">
        <v>7.272429967184646E-2</v>
      </c>
      <c r="D321" s="20">
        <f t="shared" si="21"/>
        <v>0.46245895721474284</v>
      </c>
      <c r="E321" s="17">
        <v>9.240325189058332</v>
      </c>
      <c r="F321" s="17" t="s">
        <v>8</v>
      </c>
      <c r="G321" s="20">
        <f t="shared" si="22"/>
        <v>7.8630858299583322</v>
      </c>
      <c r="H321" s="17">
        <v>-4.7847611059583333</v>
      </c>
      <c r="I321" s="17">
        <v>-4.5750045709192024</v>
      </c>
      <c r="J321" s="20">
        <f t="shared" si="23"/>
        <v>-0.29824662419093145</v>
      </c>
      <c r="K321" s="17">
        <v>-1.2407849362250003</v>
      </c>
      <c r="L321" s="17" t="s">
        <v>8</v>
      </c>
      <c r="M321" s="20">
        <f t="shared" si="25"/>
        <v>-1.4428499055916666</v>
      </c>
      <c r="N321" s="17" t="s">
        <v>8</v>
      </c>
      <c r="O321" s="17" t="s">
        <v>8</v>
      </c>
      <c r="P321" s="18" t="s">
        <v>8</v>
      </c>
      <c r="Q321" s="17">
        <v>1.223391917816667</v>
      </c>
      <c r="R321" s="17">
        <v>2.4835387648810521</v>
      </c>
      <c r="S321" s="20">
        <f t="shared" si="24"/>
        <v>3.5457787107388543</v>
      </c>
      <c r="T321" s="17">
        <v>2.6773665570749969</v>
      </c>
      <c r="U321" s="17">
        <v>0.45518566823195572</v>
      </c>
      <c r="V321" s="20">
        <f t="shared" si="26"/>
        <v>-3.8581578023102456</v>
      </c>
    </row>
    <row r="322" spans="1:22" x14ac:dyDescent="0.2">
      <c r="A322" s="16">
        <v>42064</v>
      </c>
      <c r="B322" s="17">
        <v>-4.6282851145083317</v>
      </c>
      <c r="C322" s="17">
        <v>1.4326631041770677</v>
      </c>
      <c r="D322" s="20">
        <f t="shared" si="21"/>
        <v>3.1737296282146645</v>
      </c>
      <c r="E322" s="17">
        <v>4.1392480616583329</v>
      </c>
      <c r="F322" s="17" t="s">
        <v>8</v>
      </c>
      <c r="G322" s="20">
        <f t="shared" si="22"/>
        <v>6.8647068381916654</v>
      </c>
      <c r="H322" s="17">
        <v>6.922587983941666</v>
      </c>
      <c r="I322" s="17">
        <v>3.8625337339620365</v>
      </c>
      <c r="J322" s="20">
        <f t="shared" si="23"/>
        <v>1.7217235757694216</v>
      </c>
      <c r="K322" s="17">
        <v>-0.78279739562499995</v>
      </c>
      <c r="L322" s="17" t="s">
        <v>8</v>
      </c>
      <c r="M322" s="20">
        <f t="shared" si="25"/>
        <v>-0.74916223175833319</v>
      </c>
      <c r="N322" s="17" t="s">
        <v>8</v>
      </c>
      <c r="O322" s="17" t="s">
        <v>8</v>
      </c>
      <c r="P322" s="18" t="s">
        <v>8</v>
      </c>
      <c r="Q322" s="17">
        <v>8.5262136513166666</v>
      </c>
      <c r="R322" s="17">
        <v>5.0232898810817037</v>
      </c>
      <c r="S322" s="20">
        <f t="shared" si="24"/>
        <v>4.8214659938013797</v>
      </c>
      <c r="T322" s="17">
        <v>1.2967865770749971</v>
      </c>
      <c r="U322" s="17">
        <v>5.6704847711463113E-2</v>
      </c>
      <c r="V322" s="20">
        <f t="shared" si="26"/>
        <v>-1.0694040481799738</v>
      </c>
    </row>
    <row r="323" spans="1:22" x14ac:dyDescent="0.2">
      <c r="A323" s="16">
        <v>42095</v>
      </c>
      <c r="B323" s="17">
        <v>-3.6221576926083321</v>
      </c>
      <c r="C323" s="17">
        <v>-0.73097531982674058</v>
      </c>
      <c r="D323" s="20">
        <f t="shared" si="21"/>
        <v>0.25813736134072451</v>
      </c>
      <c r="E323" s="17">
        <v>3.8488084924583328</v>
      </c>
      <c r="F323" s="17" t="s">
        <v>8</v>
      </c>
      <c r="G323" s="20">
        <f t="shared" si="22"/>
        <v>5.7427939143916653</v>
      </c>
      <c r="H323" s="17">
        <v>4.1415770701416665</v>
      </c>
      <c r="I323" s="17">
        <v>3.3570171492402476</v>
      </c>
      <c r="J323" s="20">
        <f t="shared" si="23"/>
        <v>0.88151543742769389</v>
      </c>
      <c r="K323" s="17">
        <v>-2.5240561562249999</v>
      </c>
      <c r="L323" s="17" t="s">
        <v>8</v>
      </c>
      <c r="M323" s="20">
        <f t="shared" si="25"/>
        <v>-1.5158794960249999</v>
      </c>
      <c r="N323" s="17" t="s">
        <v>8</v>
      </c>
      <c r="O323" s="17" t="s">
        <v>8</v>
      </c>
      <c r="P323" s="18" t="s">
        <v>8</v>
      </c>
      <c r="Q323" s="17">
        <v>3.3799085510166669</v>
      </c>
      <c r="R323" s="17">
        <v>1.0690275447329496</v>
      </c>
      <c r="S323" s="20">
        <f t="shared" si="24"/>
        <v>2.8586187302319019</v>
      </c>
      <c r="T323" s="17">
        <v>2.5746329367749974</v>
      </c>
      <c r="U323" s="17">
        <v>1.7565173093363666</v>
      </c>
      <c r="V323" s="20">
        <f t="shared" si="26"/>
        <v>0.7561359417599286</v>
      </c>
    </row>
    <row r="324" spans="1:22" x14ac:dyDescent="0.2">
      <c r="A324" s="16">
        <v>42125</v>
      </c>
      <c r="B324" s="17">
        <v>-5.224925715525</v>
      </c>
      <c r="C324" s="17">
        <v>-3.2319735532759171</v>
      </c>
      <c r="D324" s="20">
        <f t="shared" si="21"/>
        <v>-0.84342858964186329</v>
      </c>
      <c r="E324" s="17">
        <v>3.1089592893666671</v>
      </c>
      <c r="F324" s="17" t="s">
        <v>8</v>
      </c>
      <c r="G324" s="20">
        <f t="shared" si="22"/>
        <v>3.6990052811611114</v>
      </c>
      <c r="H324" s="17">
        <v>5.4534141131249996</v>
      </c>
      <c r="I324" s="17">
        <v>2.4754573481569246</v>
      </c>
      <c r="J324" s="20">
        <f t="shared" si="23"/>
        <v>3.2316694104530694</v>
      </c>
      <c r="K324" s="17">
        <v>1.9027708239916672</v>
      </c>
      <c r="L324" s="17" t="s">
        <v>8</v>
      </c>
      <c r="M324" s="20">
        <f t="shared" si="25"/>
        <v>-0.4680275759527775</v>
      </c>
      <c r="N324" s="17" t="s">
        <v>8</v>
      </c>
      <c r="O324" s="17" t="s">
        <v>8</v>
      </c>
      <c r="P324" s="18" t="s">
        <v>8</v>
      </c>
      <c r="Q324" s="17">
        <v>12.403148329633334</v>
      </c>
      <c r="R324" s="17">
        <v>7.4400276739874593</v>
      </c>
      <c r="S324" s="20">
        <f t="shared" si="24"/>
        <v>4.5107816999340375</v>
      </c>
      <c r="T324" s="17">
        <v>3.1609647607416642</v>
      </c>
      <c r="U324" s="17">
        <v>3.7717002221814049</v>
      </c>
      <c r="V324" s="20">
        <f t="shared" si="26"/>
        <v>1.8616407930764114</v>
      </c>
    </row>
    <row r="325" spans="1:22" x14ac:dyDescent="0.2">
      <c r="A325" s="16">
        <v>42156</v>
      </c>
      <c r="B325" s="17">
        <v>-4.0267771164249995</v>
      </c>
      <c r="C325" s="17">
        <v>-6.7378316034588286</v>
      </c>
      <c r="D325" s="20">
        <f t="shared" si="21"/>
        <v>-3.5669268255204956</v>
      </c>
      <c r="E325" s="17">
        <v>3.1079087776666672</v>
      </c>
      <c r="F325" s="17" t="s">
        <v>8</v>
      </c>
      <c r="G325" s="20">
        <f t="shared" si="22"/>
        <v>3.3552255198305558</v>
      </c>
      <c r="H325" s="17">
        <v>0.46728876372499989</v>
      </c>
      <c r="I325" s="17">
        <v>-0.65108951777395707</v>
      </c>
      <c r="J325" s="20">
        <f t="shared" si="23"/>
        <v>1.7271283265410717</v>
      </c>
      <c r="K325" s="17">
        <v>3.4058140408916673</v>
      </c>
      <c r="L325" s="17" t="s">
        <v>8</v>
      </c>
      <c r="M325" s="20">
        <f t="shared" si="25"/>
        <v>0.92817623621944489</v>
      </c>
      <c r="N325" s="17" t="s">
        <v>8</v>
      </c>
      <c r="O325" s="17" t="s">
        <v>8</v>
      </c>
      <c r="P325" s="18" t="s">
        <v>8</v>
      </c>
      <c r="Q325" s="17">
        <v>7.4861389795333331</v>
      </c>
      <c r="R325" s="17">
        <v>4.3829836474560411</v>
      </c>
      <c r="S325" s="20">
        <f t="shared" si="24"/>
        <v>4.2973462887254827</v>
      </c>
      <c r="T325" s="17">
        <v>-0.28328939635833583</v>
      </c>
      <c r="U325" s="17">
        <v>1.3505291651064675</v>
      </c>
      <c r="V325" s="20">
        <f t="shared" si="26"/>
        <v>2.2929155655414131</v>
      </c>
    </row>
    <row r="326" spans="1:22" x14ac:dyDescent="0.2">
      <c r="A326" s="16">
        <v>42186</v>
      </c>
      <c r="B326" s="17">
        <v>1.3501392622750004</v>
      </c>
      <c r="C326" s="17">
        <v>-2.9078724623421337</v>
      </c>
      <c r="D326" s="20">
        <f t="shared" si="21"/>
        <v>-4.2925592063589599</v>
      </c>
      <c r="E326" s="17">
        <v>3.4573114117666668</v>
      </c>
      <c r="F326" s="17" t="s">
        <v>8</v>
      </c>
      <c r="G326" s="20">
        <f t="shared" si="22"/>
        <v>3.2247264929333337</v>
      </c>
      <c r="H326" s="17">
        <v>1.0753111954249999</v>
      </c>
      <c r="I326" s="17">
        <v>1.1689352673243827</v>
      </c>
      <c r="J326" s="20">
        <f t="shared" si="23"/>
        <v>0.99776769923578346</v>
      </c>
      <c r="K326" s="17">
        <v>4.2822047956916665</v>
      </c>
      <c r="L326" s="17" t="s">
        <v>8</v>
      </c>
      <c r="M326" s="20">
        <f t="shared" si="25"/>
        <v>3.1969298868583338</v>
      </c>
      <c r="N326" s="17" t="s">
        <v>8</v>
      </c>
      <c r="O326" s="17" t="s">
        <v>8</v>
      </c>
      <c r="P326" s="18" t="s">
        <v>8</v>
      </c>
      <c r="Q326" s="17">
        <v>6.718556731533333</v>
      </c>
      <c r="R326" s="17">
        <v>6.1169015973939587</v>
      </c>
      <c r="S326" s="20">
        <f t="shared" si="24"/>
        <v>5.9799709729458188</v>
      </c>
      <c r="T326" s="17">
        <v>1.2962299774416641</v>
      </c>
      <c r="U326" s="17">
        <v>2.4732613581864094</v>
      </c>
      <c r="V326" s="20">
        <f t="shared" si="26"/>
        <v>2.5318302484914272</v>
      </c>
    </row>
    <row r="327" spans="1:22" x14ac:dyDescent="0.2">
      <c r="A327" s="16">
        <v>42217</v>
      </c>
      <c r="B327" s="17">
        <v>14.265380436775002</v>
      </c>
      <c r="C327" s="17">
        <v>7.9879049081744702</v>
      </c>
      <c r="D327" s="20">
        <f t="shared" si="21"/>
        <v>-0.552599719208831</v>
      </c>
      <c r="E327" s="17">
        <v>5.3965648116666669</v>
      </c>
      <c r="F327" s="17" t="s">
        <v>8</v>
      </c>
      <c r="G327" s="20">
        <f t="shared" si="22"/>
        <v>3.9872616670333336</v>
      </c>
      <c r="H327" s="17">
        <v>-0.81212343047500013</v>
      </c>
      <c r="I327" s="17">
        <v>0.36438667817253234</v>
      </c>
      <c r="J327" s="20">
        <f t="shared" si="23"/>
        <v>0.29407747590765265</v>
      </c>
      <c r="K327" s="17">
        <v>5.2549005996916671</v>
      </c>
      <c r="L327" s="17" t="s">
        <v>8</v>
      </c>
      <c r="M327" s="20">
        <f t="shared" si="25"/>
        <v>4.3143064787583336</v>
      </c>
      <c r="N327" s="17" t="s">
        <v>8</v>
      </c>
      <c r="O327" s="17" t="s">
        <v>8</v>
      </c>
      <c r="P327" s="18" t="s">
        <v>8</v>
      </c>
      <c r="Q327" s="17">
        <v>6.8728334636333344</v>
      </c>
      <c r="R327" s="17">
        <v>5.2260430645271683</v>
      </c>
      <c r="S327" s="20">
        <f t="shared" si="24"/>
        <v>5.2419761031257224</v>
      </c>
      <c r="T327" s="17">
        <v>1.5838862996416643</v>
      </c>
      <c r="U327" s="17">
        <v>3.2776659246231361</v>
      </c>
      <c r="V327" s="20">
        <f t="shared" si="26"/>
        <v>2.3671521493053373</v>
      </c>
    </row>
    <row r="328" spans="1:22" x14ac:dyDescent="0.2">
      <c r="A328" s="16">
        <v>42248</v>
      </c>
      <c r="B328" s="17">
        <v>4.6198695243749999</v>
      </c>
      <c r="C328" s="17">
        <v>1.1830160676515398</v>
      </c>
      <c r="D328" s="20">
        <f t="shared" si="21"/>
        <v>2.0876828378279586</v>
      </c>
      <c r="E328" s="17">
        <v>1.6394034909666664</v>
      </c>
      <c r="F328" s="17" t="s">
        <v>8</v>
      </c>
      <c r="G328" s="20">
        <f t="shared" si="22"/>
        <v>3.4977599048000001</v>
      </c>
      <c r="H328" s="17">
        <v>2.0993641215249998</v>
      </c>
      <c r="I328" s="17">
        <v>0.31731322752258451</v>
      </c>
      <c r="J328" s="20">
        <f t="shared" si="23"/>
        <v>0.61687839100649977</v>
      </c>
      <c r="K328" s="17">
        <v>0.76889877909166693</v>
      </c>
      <c r="L328" s="17" t="s">
        <v>8</v>
      </c>
      <c r="M328" s="20">
        <f t="shared" si="25"/>
        <v>3.4353347248250006</v>
      </c>
      <c r="N328" s="17" t="s">
        <v>8</v>
      </c>
      <c r="O328" s="17" t="s">
        <v>8</v>
      </c>
      <c r="P328" s="18" t="s">
        <v>8</v>
      </c>
      <c r="Q328" s="17">
        <v>3.6010636145333339</v>
      </c>
      <c r="R328" s="17">
        <v>1.7775998744107924</v>
      </c>
      <c r="S328" s="20">
        <f t="shared" si="24"/>
        <v>4.3735148454439736</v>
      </c>
      <c r="T328" s="17">
        <v>1.5873971813416643</v>
      </c>
      <c r="U328" s="17">
        <v>3.275424017807484</v>
      </c>
      <c r="V328" s="20">
        <f t="shared" si="26"/>
        <v>3.0087837668723432</v>
      </c>
    </row>
    <row r="329" spans="1:22" x14ac:dyDescent="0.2">
      <c r="A329" s="16">
        <v>42278</v>
      </c>
      <c r="B329" s="17">
        <v>-2.0855391128249994</v>
      </c>
      <c r="C329" s="17">
        <v>-1.5614972626509884</v>
      </c>
      <c r="D329" s="20">
        <f t="shared" si="21"/>
        <v>2.5364745710583407</v>
      </c>
      <c r="E329" s="17">
        <v>5.5519330277666663</v>
      </c>
      <c r="F329" s="17" t="s">
        <v>8</v>
      </c>
      <c r="G329" s="20">
        <f t="shared" si="22"/>
        <v>4.1959671101333331</v>
      </c>
      <c r="H329" s="17">
        <v>-3.4246330484750001</v>
      </c>
      <c r="I329" s="17">
        <v>-2.3577297717337125</v>
      </c>
      <c r="J329" s="20">
        <f t="shared" si="23"/>
        <v>-0.55867662201286528</v>
      </c>
      <c r="K329" s="17">
        <v>-0.64372247830833296</v>
      </c>
      <c r="L329" s="17" t="s">
        <v>8</v>
      </c>
      <c r="M329" s="20">
        <f t="shared" si="25"/>
        <v>1.7933589668250003</v>
      </c>
      <c r="N329" s="17" t="s">
        <v>8</v>
      </c>
      <c r="O329" s="17" t="s">
        <v>8</v>
      </c>
      <c r="P329" s="18" t="s">
        <v>8</v>
      </c>
      <c r="Q329" s="17">
        <v>2.215584123333334</v>
      </c>
      <c r="R329" s="17">
        <v>3.9760413238656218</v>
      </c>
      <c r="S329" s="20">
        <f t="shared" si="24"/>
        <v>3.6598947542678606</v>
      </c>
      <c r="T329" s="17">
        <v>-5.9128321481583361</v>
      </c>
      <c r="U329" s="17">
        <v>-2.5946751920270561</v>
      </c>
      <c r="V329" s="20">
        <f t="shared" si="26"/>
        <v>1.3194715834678548</v>
      </c>
    </row>
    <row r="330" spans="1:22" x14ac:dyDescent="0.2">
      <c r="A330" s="16">
        <v>42309</v>
      </c>
      <c r="B330" s="17">
        <v>-1.2929176576249994</v>
      </c>
      <c r="C330" s="17">
        <v>-2.1158871753708208</v>
      </c>
      <c r="D330" s="20">
        <f t="shared" si="21"/>
        <v>-0.83145612345675646</v>
      </c>
      <c r="E330" s="17">
        <v>5.5451704886666668</v>
      </c>
      <c r="F330" s="17" t="s">
        <v>8</v>
      </c>
      <c r="G330" s="20">
        <f t="shared" si="22"/>
        <v>4.2455023358000004</v>
      </c>
      <c r="H330" s="17">
        <v>-5.7811787625750002</v>
      </c>
      <c r="I330" s="17">
        <v>-3.1470551760687333</v>
      </c>
      <c r="J330" s="20">
        <f t="shared" si="23"/>
        <v>-1.7291572400932871</v>
      </c>
      <c r="K330" s="17">
        <v>-1.6815141769083328</v>
      </c>
      <c r="L330" s="17" t="s">
        <v>8</v>
      </c>
      <c r="M330" s="20">
        <f t="shared" si="25"/>
        <v>-0.51877929204166628</v>
      </c>
      <c r="N330" s="17" t="s">
        <v>8</v>
      </c>
      <c r="O330" s="17" t="s">
        <v>8</v>
      </c>
      <c r="P330" s="18" t="s">
        <v>8</v>
      </c>
      <c r="Q330" s="17">
        <v>-3.6378741384666662</v>
      </c>
      <c r="R330" s="17">
        <v>0.17621581875516368</v>
      </c>
      <c r="S330" s="20">
        <f t="shared" si="24"/>
        <v>1.9766190056771926</v>
      </c>
      <c r="T330" s="17">
        <v>-3.3333176669583358</v>
      </c>
      <c r="U330" s="17">
        <v>-3.2445267167521177</v>
      </c>
      <c r="V330" s="20">
        <f t="shared" si="26"/>
        <v>-0.85459263032389654</v>
      </c>
    </row>
    <row r="331" spans="1:22" x14ac:dyDescent="0.2">
      <c r="A331" s="16">
        <v>42339</v>
      </c>
      <c r="B331" s="17">
        <v>-2.1152914674249992</v>
      </c>
      <c r="C331" s="17">
        <v>-0.70618643093880884</v>
      </c>
      <c r="D331" s="20">
        <f t="shared" ref="D331:D394" si="27">AVERAGE(C329:C331)</f>
        <v>-1.4611902896535394</v>
      </c>
      <c r="E331" s="17">
        <v>2.8971267681666664</v>
      </c>
      <c r="F331" s="17" t="s">
        <v>8</v>
      </c>
      <c r="G331" s="20">
        <f t="shared" ref="G331:G394" si="28">AVERAGE(E329:E331)</f>
        <v>4.6647434281999995</v>
      </c>
      <c r="H331" s="17">
        <v>-4.9847730319750001</v>
      </c>
      <c r="I331" s="17">
        <v>-2.2735673164155941</v>
      </c>
      <c r="J331" s="20">
        <f t="shared" ref="J331:J394" si="29">AVERAGE(I329:I331)</f>
        <v>-2.5927840880726798</v>
      </c>
      <c r="K331" s="17">
        <v>1.4653072424916669</v>
      </c>
      <c r="L331" s="17" t="s">
        <v>8</v>
      </c>
      <c r="M331" s="20">
        <f t="shared" si="25"/>
        <v>-0.2866431375749996</v>
      </c>
      <c r="N331" s="17" t="s">
        <v>8</v>
      </c>
      <c r="O331" s="17" t="s">
        <v>8</v>
      </c>
      <c r="P331" s="18" t="s">
        <v>8</v>
      </c>
      <c r="Q331" s="17">
        <v>-7.1557678468666666</v>
      </c>
      <c r="R331" s="17">
        <v>-0.59030611549914536</v>
      </c>
      <c r="S331" s="20">
        <f t="shared" ref="S331:S394" si="30">AVERAGE(R329:R331)</f>
        <v>1.1873170090405465</v>
      </c>
      <c r="T331" s="17">
        <v>1.6220491918416642</v>
      </c>
      <c r="U331" s="17">
        <v>-0.29897587832555406</v>
      </c>
      <c r="V331" s="20">
        <f t="shared" si="26"/>
        <v>-2.0460592623682428</v>
      </c>
    </row>
    <row r="332" spans="1:22" x14ac:dyDescent="0.2">
      <c r="A332" s="16">
        <v>42370</v>
      </c>
      <c r="B332" s="17">
        <v>-3.2156770019249996</v>
      </c>
      <c r="C332" s="17">
        <v>-2.970932639110075</v>
      </c>
      <c r="D332" s="20">
        <f t="shared" si="27"/>
        <v>-1.9310020818065681</v>
      </c>
      <c r="E332" s="17">
        <v>5.2946969339666667</v>
      </c>
      <c r="F332" s="17" t="s">
        <v>8</v>
      </c>
      <c r="G332" s="20">
        <f t="shared" si="28"/>
        <v>4.5789980636000003</v>
      </c>
      <c r="H332" s="17">
        <v>-2.4114403910750002</v>
      </c>
      <c r="I332" s="17">
        <v>-0.61429222339674827</v>
      </c>
      <c r="J332" s="20">
        <f t="shared" si="29"/>
        <v>-2.0116382386270248</v>
      </c>
      <c r="K332" s="17">
        <v>3.022745663891667</v>
      </c>
      <c r="L332" s="17" t="s">
        <v>8</v>
      </c>
      <c r="M332" s="20">
        <f t="shared" si="25"/>
        <v>0.93551290982500035</v>
      </c>
      <c r="N332" s="17" t="s">
        <v>8</v>
      </c>
      <c r="O332" s="17" t="s">
        <v>8</v>
      </c>
      <c r="P332" s="18" t="s">
        <v>8</v>
      </c>
      <c r="Q332" s="17">
        <v>-3.7477378219666662</v>
      </c>
      <c r="R332" s="17">
        <v>0.71284769092405664</v>
      </c>
      <c r="S332" s="20">
        <f t="shared" si="30"/>
        <v>9.9585798060024988E-2</v>
      </c>
      <c r="T332" s="17">
        <v>0.12181433364166416</v>
      </c>
      <c r="U332" s="17">
        <v>-3.6924901838282089</v>
      </c>
      <c r="V332" s="20">
        <f t="shared" si="26"/>
        <v>-2.411997592968627</v>
      </c>
    </row>
    <row r="333" spans="1:22" x14ac:dyDescent="0.2">
      <c r="A333" s="16">
        <v>42401</v>
      </c>
      <c r="B333" s="17">
        <v>-8.9281490392249996</v>
      </c>
      <c r="C333" s="17">
        <v>-5.2710366417158721</v>
      </c>
      <c r="D333" s="20">
        <f t="shared" si="27"/>
        <v>-2.982718570588252</v>
      </c>
      <c r="E333" s="17">
        <v>4.9013782324666666</v>
      </c>
      <c r="F333" s="17" t="s">
        <v>8</v>
      </c>
      <c r="G333" s="20">
        <f t="shared" si="28"/>
        <v>4.3644006448666666</v>
      </c>
      <c r="H333" s="17">
        <v>-4.2001560433750003</v>
      </c>
      <c r="I333" s="17">
        <v>-3.8370643385670959</v>
      </c>
      <c r="J333" s="20">
        <f t="shared" si="29"/>
        <v>-2.2416412927931462</v>
      </c>
      <c r="K333" s="17">
        <v>-0.35071708860833295</v>
      </c>
      <c r="L333" s="17" t="s">
        <v>8</v>
      </c>
      <c r="M333" s="20">
        <f t="shared" si="25"/>
        <v>1.379111939258334</v>
      </c>
      <c r="N333" s="17" t="s">
        <v>8</v>
      </c>
      <c r="O333" s="17" t="s">
        <v>8</v>
      </c>
      <c r="P333" s="18" t="s">
        <v>8</v>
      </c>
      <c r="Q333" s="17">
        <v>1.9355350561333338</v>
      </c>
      <c r="R333" s="17">
        <v>3.1064663119146854</v>
      </c>
      <c r="S333" s="20">
        <f t="shared" si="30"/>
        <v>1.0763359624465323</v>
      </c>
      <c r="T333" s="17">
        <v>2.9572172881416643</v>
      </c>
      <c r="U333" s="17">
        <v>0.8627779287789985</v>
      </c>
      <c r="V333" s="20">
        <f t="shared" si="26"/>
        <v>-1.0428960444582549</v>
      </c>
    </row>
    <row r="334" spans="1:22" x14ac:dyDescent="0.2">
      <c r="A334" s="16">
        <v>42430</v>
      </c>
      <c r="B334" s="17">
        <v>-7.1972809293249993</v>
      </c>
      <c r="C334" s="17">
        <v>-0.60218800657090732</v>
      </c>
      <c r="D334" s="20">
        <f t="shared" si="27"/>
        <v>-2.9480524291322845</v>
      </c>
      <c r="E334" s="17">
        <v>4.5023051397666665</v>
      </c>
      <c r="F334" s="17" t="s">
        <v>8</v>
      </c>
      <c r="G334" s="20">
        <f t="shared" si="28"/>
        <v>4.8994601020666666</v>
      </c>
      <c r="H334" s="17">
        <v>1.4557443440249997</v>
      </c>
      <c r="I334" s="17">
        <v>-1.1952604010515691</v>
      </c>
      <c r="J334" s="20">
        <f t="shared" si="29"/>
        <v>-1.8822056543384711</v>
      </c>
      <c r="K334" s="17">
        <v>3.1150056393916672</v>
      </c>
      <c r="L334" s="17" t="s">
        <v>8</v>
      </c>
      <c r="M334" s="20">
        <f t="shared" si="25"/>
        <v>1.9290114048916671</v>
      </c>
      <c r="N334" s="17" t="s">
        <v>8</v>
      </c>
      <c r="O334" s="17" t="s">
        <v>8</v>
      </c>
      <c r="P334" s="18" t="s">
        <v>8</v>
      </c>
      <c r="Q334" s="17">
        <v>6.2204572618333334</v>
      </c>
      <c r="R334" s="17">
        <v>2.6589132349986841</v>
      </c>
      <c r="S334" s="20">
        <f t="shared" si="30"/>
        <v>2.1594090792791421</v>
      </c>
      <c r="T334" s="17">
        <v>3.5144551985416643</v>
      </c>
      <c r="U334" s="17">
        <v>2.7496217867081874</v>
      </c>
      <c r="V334" s="20">
        <f t="shared" si="26"/>
        <v>-2.6696822780341023E-2</v>
      </c>
    </row>
    <row r="335" spans="1:22" x14ac:dyDescent="0.2">
      <c r="A335" s="16">
        <v>42461</v>
      </c>
      <c r="B335" s="17">
        <v>-0.83873104732499959</v>
      </c>
      <c r="C335" s="17">
        <v>1.9634342104148326</v>
      </c>
      <c r="D335" s="20">
        <f t="shared" si="27"/>
        <v>-1.303263479290649</v>
      </c>
      <c r="E335" s="17">
        <v>3.9017656439666668</v>
      </c>
      <c r="F335" s="17" t="s">
        <v>8</v>
      </c>
      <c r="G335" s="20">
        <f t="shared" si="28"/>
        <v>4.4351496720666672</v>
      </c>
      <c r="H335" s="17">
        <v>0.86897319332499989</v>
      </c>
      <c r="I335" s="17">
        <v>4.2540503957738673E-2</v>
      </c>
      <c r="J335" s="20">
        <f t="shared" si="29"/>
        <v>-1.6632614118869755</v>
      </c>
      <c r="K335" s="17">
        <v>4.5687891173916668</v>
      </c>
      <c r="L335" s="17" t="s">
        <v>8</v>
      </c>
      <c r="M335" s="20">
        <f t="shared" si="25"/>
        <v>2.4443592227250002</v>
      </c>
      <c r="N335" s="17" t="s">
        <v>8</v>
      </c>
      <c r="O335" s="17" t="s">
        <v>8</v>
      </c>
      <c r="P335" s="18" t="s">
        <v>8</v>
      </c>
      <c r="Q335" s="17">
        <v>6.6934238989333341</v>
      </c>
      <c r="R335" s="17">
        <v>4.4140961855943628</v>
      </c>
      <c r="S335" s="20">
        <f t="shared" si="30"/>
        <v>3.3931585775025774</v>
      </c>
      <c r="T335" s="17">
        <v>5.0813621450416644</v>
      </c>
      <c r="U335" s="17">
        <v>4.2336699387135672</v>
      </c>
      <c r="V335" s="20">
        <f t="shared" si="26"/>
        <v>2.615356551400251</v>
      </c>
    </row>
    <row r="336" spans="1:22" x14ac:dyDescent="0.2">
      <c r="A336" s="16">
        <v>42491</v>
      </c>
      <c r="B336" s="17">
        <v>-8.2796242072249981</v>
      </c>
      <c r="C336" s="17">
        <v>-6.4378137237115158</v>
      </c>
      <c r="D336" s="20">
        <f t="shared" si="27"/>
        <v>-1.6921891732891969</v>
      </c>
      <c r="E336" s="17">
        <v>4.2200223829666665</v>
      </c>
      <c r="F336" s="17" t="s">
        <v>8</v>
      </c>
      <c r="G336" s="20">
        <f t="shared" si="28"/>
        <v>4.2080310555666669</v>
      </c>
      <c r="H336" s="17">
        <v>1.7870498636250001</v>
      </c>
      <c r="I336" s="17">
        <v>-1.4623506821501771</v>
      </c>
      <c r="J336" s="20">
        <f t="shared" si="29"/>
        <v>-0.87169019308133588</v>
      </c>
      <c r="K336" s="17">
        <v>5.0229719726916668</v>
      </c>
      <c r="L336" s="17" t="s">
        <v>8</v>
      </c>
      <c r="M336" s="20">
        <f t="shared" si="25"/>
        <v>4.2355889098250001</v>
      </c>
      <c r="N336" s="17" t="s">
        <v>8</v>
      </c>
      <c r="O336" s="17" t="s">
        <v>8</v>
      </c>
      <c r="P336" s="18" t="s">
        <v>8</v>
      </c>
      <c r="Q336" s="17">
        <v>8.5634527528333333</v>
      </c>
      <c r="R336" s="17">
        <v>3.3315662347945132</v>
      </c>
      <c r="S336" s="20">
        <f t="shared" si="30"/>
        <v>3.4681918851291869</v>
      </c>
      <c r="T336" s="17">
        <v>3.8170767228416644</v>
      </c>
      <c r="U336" s="17">
        <v>3.842115102101237</v>
      </c>
      <c r="V336" s="20">
        <f t="shared" si="26"/>
        <v>3.6084689425076637</v>
      </c>
    </row>
    <row r="337" spans="1:22" x14ac:dyDescent="0.2">
      <c r="A337" s="16">
        <v>42522</v>
      </c>
      <c r="B337" s="17">
        <v>4.3301065975000608E-2</v>
      </c>
      <c r="C337" s="17">
        <v>-2.7249394569976322</v>
      </c>
      <c r="D337" s="20">
        <f t="shared" si="27"/>
        <v>-2.3997729900981053</v>
      </c>
      <c r="E337" s="17">
        <v>3.6062773116666671</v>
      </c>
      <c r="F337" s="17" t="s">
        <v>8</v>
      </c>
      <c r="G337" s="20">
        <f t="shared" si="28"/>
        <v>3.9093551128666668</v>
      </c>
      <c r="H337" s="17">
        <v>0.57645291132499987</v>
      </c>
      <c r="I337" s="17">
        <v>-0.5587632986991844</v>
      </c>
      <c r="J337" s="20">
        <f t="shared" si="29"/>
        <v>-0.65952449229720755</v>
      </c>
      <c r="K337" s="17">
        <v>3.5959084677916673</v>
      </c>
      <c r="L337" s="17" t="s">
        <v>8</v>
      </c>
      <c r="M337" s="20">
        <f t="shared" si="25"/>
        <v>4.3958898526250003</v>
      </c>
      <c r="N337" s="17" t="s">
        <v>8</v>
      </c>
      <c r="O337" s="17" t="s">
        <v>8</v>
      </c>
      <c r="P337" s="18" t="s">
        <v>8</v>
      </c>
      <c r="Q337" s="17">
        <v>5.9551120075333337</v>
      </c>
      <c r="R337" s="17">
        <v>3.5623980604588126</v>
      </c>
      <c r="S337" s="20">
        <f t="shared" si="30"/>
        <v>3.7693534936158959</v>
      </c>
      <c r="T337" s="17">
        <v>3.216374616741664</v>
      </c>
      <c r="U337" s="17">
        <v>4.7058952328632166</v>
      </c>
      <c r="V337" s="20">
        <f t="shared" si="26"/>
        <v>4.2605600912260071</v>
      </c>
    </row>
    <row r="338" spans="1:22" x14ac:dyDescent="0.2">
      <c r="A338" s="16">
        <v>42552</v>
      </c>
      <c r="B338" s="17">
        <v>8.3970898848750011</v>
      </c>
      <c r="C338" s="17">
        <v>3.9666192970988723</v>
      </c>
      <c r="D338" s="20">
        <f t="shared" si="27"/>
        <v>-1.7320446278700918</v>
      </c>
      <c r="E338" s="17">
        <v>3.1178861134666667</v>
      </c>
      <c r="F338" s="17" t="s">
        <v>8</v>
      </c>
      <c r="G338" s="20">
        <f t="shared" si="28"/>
        <v>3.6480619360333333</v>
      </c>
      <c r="H338" s="17">
        <v>-0.63238138017500012</v>
      </c>
      <c r="I338" s="17">
        <v>-1.0454195651922169</v>
      </c>
      <c r="J338" s="20">
        <f t="shared" si="29"/>
        <v>-1.0221778486805262</v>
      </c>
      <c r="K338" s="17">
        <v>4.663932922291667</v>
      </c>
      <c r="L338" s="17" t="s">
        <v>8</v>
      </c>
      <c r="M338" s="20">
        <f t="shared" si="25"/>
        <v>4.4276044542583337</v>
      </c>
      <c r="N338" s="17" t="s">
        <v>8</v>
      </c>
      <c r="O338" s="17" t="s">
        <v>8</v>
      </c>
      <c r="P338" s="18" t="s">
        <v>8</v>
      </c>
      <c r="Q338" s="17">
        <v>4.6882847499333344</v>
      </c>
      <c r="R338" s="17">
        <v>3.7835755296999878</v>
      </c>
      <c r="S338" s="20">
        <f t="shared" si="30"/>
        <v>3.5591799416511045</v>
      </c>
      <c r="T338" s="17">
        <v>2.9945744715416645</v>
      </c>
      <c r="U338" s="17">
        <v>4.1196309594599922</v>
      </c>
      <c r="V338" s="20">
        <f t="shared" si="26"/>
        <v>4.2225470981414821</v>
      </c>
    </row>
    <row r="339" spans="1:22" x14ac:dyDescent="0.2">
      <c r="A339" s="16">
        <v>42583</v>
      </c>
      <c r="B339" s="17">
        <v>4.5990450718750004</v>
      </c>
      <c r="C339" s="17">
        <v>-0.66078127618969251</v>
      </c>
      <c r="D339" s="20">
        <f t="shared" si="27"/>
        <v>0.19363285463718252</v>
      </c>
      <c r="E339" s="17">
        <v>3.941144760766667</v>
      </c>
      <c r="F339" s="17" t="s">
        <v>8</v>
      </c>
      <c r="G339" s="20">
        <f t="shared" si="28"/>
        <v>3.5551027286333334</v>
      </c>
      <c r="H339" s="17">
        <v>-3.3067663361749999</v>
      </c>
      <c r="I339" s="17">
        <v>-2.1531088193421022</v>
      </c>
      <c r="J339" s="20">
        <f t="shared" si="29"/>
        <v>-1.2524305610778346</v>
      </c>
      <c r="K339" s="17">
        <v>-0.64732095360833297</v>
      </c>
      <c r="L339" s="17" t="s">
        <v>8</v>
      </c>
      <c r="M339" s="20">
        <f t="shared" si="25"/>
        <v>2.5375068121583335</v>
      </c>
      <c r="N339" s="17" t="s">
        <v>8</v>
      </c>
      <c r="O339" s="17" t="s">
        <v>8</v>
      </c>
      <c r="P339" s="18" t="s">
        <v>8</v>
      </c>
      <c r="Q339" s="17">
        <v>4.5107816621333345</v>
      </c>
      <c r="R339" s="17">
        <v>3.4925399059877824</v>
      </c>
      <c r="S339" s="20">
        <f t="shared" si="30"/>
        <v>3.6128378320488608</v>
      </c>
      <c r="T339" s="17">
        <v>-0.40646232665833582</v>
      </c>
      <c r="U339" s="17">
        <v>1.2589206428928856</v>
      </c>
      <c r="V339" s="20">
        <f t="shared" si="26"/>
        <v>3.3614822784053651</v>
      </c>
    </row>
    <row r="340" spans="1:22" x14ac:dyDescent="0.2">
      <c r="A340" s="16">
        <v>42614</v>
      </c>
      <c r="B340" s="17">
        <v>4.3270721356750004</v>
      </c>
      <c r="C340" s="17">
        <v>0.85047574660055414</v>
      </c>
      <c r="D340" s="20">
        <f t="shared" si="27"/>
        <v>1.3854379225032447</v>
      </c>
      <c r="E340" s="17">
        <v>3.2362069664666668</v>
      </c>
      <c r="F340" s="17" t="s">
        <v>8</v>
      </c>
      <c r="G340" s="20">
        <f t="shared" si="28"/>
        <v>3.4317459469</v>
      </c>
      <c r="H340" s="17">
        <v>5.9641961249998765E-3</v>
      </c>
      <c r="I340" s="17">
        <v>-1.9378242399840737</v>
      </c>
      <c r="J340" s="20">
        <f t="shared" si="29"/>
        <v>-1.7121175415061309</v>
      </c>
      <c r="K340" s="17">
        <v>1.0762584591667013E-2</v>
      </c>
      <c r="L340" s="17" t="s">
        <v>8</v>
      </c>
      <c r="M340" s="20">
        <f t="shared" si="25"/>
        <v>1.3424581844250003</v>
      </c>
      <c r="N340" s="17" t="s">
        <v>8</v>
      </c>
      <c r="O340" s="17" t="s">
        <v>8</v>
      </c>
      <c r="P340" s="18" t="s">
        <v>8</v>
      </c>
      <c r="Q340" s="17">
        <v>5.318871128233333</v>
      </c>
      <c r="R340" s="17">
        <v>3.6498896962896037</v>
      </c>
      <c r="S340" s="20">
        <f t="shared" si="30"/>
        <v>3.6420017106591245</v>
      </c>
      <c r="T340" s="17">
        <v>2.5397752851416642</v>
      </c>
      <c r="U340" s="17">
        <v>4.0951905290604778</v>
      </c>
      <c r="V340" s="20">
        <f t="shared" si="26"/>
        <v>3.157914043804452</v>
      </c>
    </row>
    <row r="341" spans="1:22" x14ac:dyDescent="0.2">
      <c r="A341" s="16">
        <v>42644</v>
      </c>
      <c r="B341" s="17">
        <v>2.238161362575001</v>
      </c>
      <c r="C341" s="17">
        <v>2.2583736905463918</v>
      </c>
      <c r="D341" s="20">
        <f t="shared" si="27"/>
        <v>0.81602272031908452</v>
      </c>
      <c r="E341" s="17">
        <v>1.9691319212666667</v>
      </c>
      <c r="F341" s="17" t="s">
        <v>8</v>
      </c>
      <c r="G341" s="20">
        <f t="shared" si="28"/>
        <v>3.0488278828333333</v>
      </c>
      <c r="H341" s="17">
        <v>-3.379291264875</v>
      </c>
      <c r="I341" s="17">
        <v>-2.4131021716470613</v>
      </c>
      <c r="J341" s="20">
        <f t="shared" si="29"/>
        <v>-2.1680117436577455</v>
      </c>
      <c r="K341" s="17">
        <v>-0.58462071180833297</v>
      </c>
      <c r="L341" s="17" t="s">
        <v>8</v>
      </c>
      <c r="M341" s="20">
        <f t="shared" si="25"/>
        <v>-0.407059693608333</v>
      </c>
      <c r="N341" s="17" t="s">
        <v>8</v>
      </c>
      <c r="O341" s="17" t="s">
        <v>8</v>
      </c>
      <c r="P341" s="18" t="s">
        <v>8</v>
      </c>
      <c r="Q341" s="17">
        <v>4.4590379633333788E-2</v>
      </c>
      <c r="R341" s="17">
        <v>1.5339737790725938</v>
      </c>
      <c r="S341" s="20">
        <f t="shared" si="30"/>
        <v>2.8921344604499932</v>
      </c>
      <c r="T341" s="17">
        <v>2.6886763767416642</v>
      </c>
      <c r="U341" s="17">
        <v>5.5524166049194168</v>
      </c>
      <c r="V341" s="20">
        <f t="shared" si="26"/>
        <v>3.6355092589575935</v>
      </c>
    </row>
    <row r="342" spans="1:22" x14ac:dyDescent="0.2">
      <c r="A342" s="16">
        <v>42675</v>
      </c>
      <c r="B342" s="17">
        <v>1.4072178436750002</v>
      </c>
      <c r="C342" s="17">
        <v>1.3721434818483838</v>
      </c>
      <c r="D342" s="20">
        <f t="shared" si="27"/>
        <v>1.4936643063317767</v>
      </c>
      <c r="E342" s="17">
        <v>1.3433835067666664</v>
      </c>
      <c r="F342" s="17" t="s">
        <v>8</v>
      </c>
      <c r="G342" s="20">
        <f t="shared" si="28"/>
        <v>2.1829074648333333</v>
      </c>
      <c r="H342" s="17">
        <v>0.91476725252499991</v>
      </c>
      <c r="I342" s="17">
        <v>3.774799234803734</v>
      </c>
      <c r="J342" s="20">
        <f t="shared" si="29"/>
        <v>-0.19204239227580025</v>
      </c>
      <c r="K342" s="17">
        <v>1.001315860891667</v>
      </c>
      <c r="L342" s="17" t="s">
        <v>8</v>
      </c>
      <c r="M342" s="20">
        <f t="shared" si="25"/>
        <v>0.14248591122500034</v>
      </c>
      <c r="N342" s="17" t="s">
        <v>8</v>
      </c>
      <c r="O342" s="17" t="s">
        <v>8</v>
      </c>
      <c r="P342" s="18" t="s">
        <v>8</v>
      </c>
      <c r="Q342" s="17">
        <v>2.256359558533334</v>
      </c>
      <c r="R342" s="17">
        <v>5.4994827046029719</v>
      </c>
      <c r="S342" s="20">
        <f t="shared" si="30"/>
        <v>3.5611153933217232</v>
      </c>
      <c r="T342" s="17">
        <v>0.73160508914166422</v>
      </c>
      <c r="U342" s="17">
        <v>1.1173296519644067</v>
      </c>
      <c r="V342" s="20">
        <f t="shared" si="26"/>
        <v>3.5883122619814336</v>
      </c>
    </row>
    <row r="343" spans="1:22" x14ac:dyDescent="0.2">
      <c r="A343" s="16">
        <v>42705</v>
      </c>
      <c r="B343" s="17">
        <v>5.9064017646750013</v>
      </c>
      <c r="C343" s="17">
        <v>6.8625865977607461</v>
      </c>
      <c r="D343" s="20">
        <f t="shared" si="27"/>
        <v>3.4977012567185071</v>
      </c>
      <c r="E343" s="17">
        <v>3.525875979566667</v>
      </c>
      <c r="F343" s="17" t="s">
        <v>8</v>
      </c>
      <c r="G343" s="20">
        <f t="shared" si="28"/>
        <v>2.2794638025333334</v>
      </c>
      <c r="H343" s="17">
        <v>-1.3395794947750002</v>
      </c>
      <c r="I343" s="17">
        <v>1.6673889287179717</v>
      </c>
      <c r="J343" s="20">
        <f t="shared" si="29"/>
        <v>1.0096953306248815</v>
      </c>
      <c r="K343" s="17">
        <v>3.7035939210916671</v>
      </c>
      <c r="L343" s="17" t="s">
        <v>8</v>
      </c>
      <c r="M343" s="20">
        <f t="shared" si="25"/>
        <v>1.3734296900583338</v>
      </c>
      <c r="N343" s="17" t="s">
        <v>8</v>
      </c>
      <c r="O343" s="17" t="s">
        <v>8</v>
      </c>
      <c r="P343" s="18" t="s">
        <v>8</v>
      </c>
      <c r="Q343" s="17">
        <v>3.5241774519333338</v>
      </c>
      <c r="R343" s="17">
        <v>10.019870804968535</v>
      </c>
      <c r="S343" s="20">
        <f t="shared" si="30"/>
        <v>5.6844424295480342</v>
      </c>
      <c r="T343" s="17">
        <v>9.7339607158416648</v>
      </c>
      <c r="U343" s="17">
        <v>8.2824927666392121</v>
      </c>
      <c r="V343" s="20">
        <f t="shared" si="26"/>
        <v>4.9840796745076785</v>
      </c>
    </row>
    <row r="344" spans="1:22" x14ac:dyDescent="0.2">
      <c r="A344" s="16">
        <v>42736</v>
      </c>
      <c r="B344" s="17">
        <v>8.782217627775001</v>
      </c>
      <c r="C344" s="17">
        <v>8.7695891860434667</v>
      </c>
      <c r="D344" s="20">
        <f t="shared" si="27"/>
        <v>5.6681064218841994</v>
      </c>
      <c r="E344" s="17">
        <v>4.3580802227666666</v>
      </c>
      <c r="F344" s="17" t="s">
        <v>8</v>
      </c>
      <c r="G344" s="20">
        <f t="shared" si="28"/>
        <v>3.0757799030333337</v>
      </c>
      <c r="H344" s="17">
        <v>0.5486719192249998</v>
      </c>
      <c r="I344" s="17">
        <v>2.3883641066117578</v>
      </c>
      <c r="J344" s="20">
        <f t="shared" si="29"/>
        <v>2.6101840900444881</v>
      </c>
      <c r="K344" s="17">
        <v>4.4238864986916671</v>
      </c>
      <c r="L344" s="17" t="s">
        <v>8</v>
      </c>
      <c r="M344" s="20">
        <f t="shared" si="25"/>
        <v>3.0429320935583335</v>
      </c>
      <c r="N344" s="17" t="s">
        <v>8</v>
      </c>
      <c r="O344" s="17" t="s">
        <v>8</v>
      </c>
      <c r="P344" s="18" t="s">
        <v>8</v>
      </c>
      <c r="Q344" s="17">
        <v>1.2218254423333339</v>
      </c>
      <c r="R344" s="17">
        <v>5.3378336776911972</v>
      </c>
      <c r="S344" s="20">
        <f t="shared" si="30"/>
        <v>6.9523957290875673</v>
      </c>
      <c r="T344" s="17">
        <v>11.703272037941664</v>
      </c>
      <c r="U344" s="17">
        <v>7.7165780834716564</v>
      </c>
      <c r="V344" s="20">
        <f t="shared" si="26"/>
        <v>5.705466834025092</v>
      </c>
    </row>
    <row r="345" spans="1:22" x14ac:dyDescent="0.2">
      <c r="A345" s="16">
        <v>42767</v>
      </c>
      <c r="B345" s="17">
        <v>5.593910348875001</v>
      </c>
      <c r="C345" s="17">
        <v>8.9603363110977448</v>
      </c>
      <c r="D345" s="20">
        <f t="shared" si="27"/>
        <v>8.1975040316339847</v>
      </c>
      <c r="E345" s="17">
        <v>3.0261980619666664</v>
      </c>
      <c r="F345" s="17" t="s">
        <v>8</v>
      </c>
      <c r="G345" s="20">
        <f t="shared" si="28"/>
        <v>3.6367180881000003</v>
      </c>
      <c r="H345" s="17">
        <v>1.2017017571249999</v>
      </c>
      <c r="I345" s="17">
        <v>1.4249963572180964</v>
      </c>
      <c r="J345" s="20">
        <f t="shared" si="29"/>
        <v>1.8269164641826086</v>
      </c>
      <c r="K345" s="17">
        <v>3.4812150746916672</v>
      </c>
      <c r="L345" s="17" t="s">
        <v>8</v>
      </c>
      <c r="M345" s="20">
        <f t="shared" si="25"/>
        <v>3.869565164825</v>
      </c>
      <c r="N345" s="17" t="s">
        <v>8</v>
      </c>
      <c r="O345" s="17" t="s">
        <v>8</v>
      </c>
      <c r="P345" s="18" t="s">
        <v>8</v>
      </c>
      <c r="Q345" s="17">
        <v>5.4712508158333346</v>
      </c>
      <c r="R345" s="17">
        <v>6.5522959280078492</v>
      </c>
      <c r="S345" s="20">
        <f t="shared" si="30"/>
        <v>7.303333470222527</v>
      </c>
      <c r="T345" s="17">
        <v>11.549653052341665</v>
      </c>
      <c r="U345" s="17">
        <v>9.3735622420881377</v>
      </c>
      <c r="V345" s="20">
        <f t="shared" si="26"/>
        <v>8.4575443640663348</v>
      </c>
    </row>
    <row r="346" spans="1:22" x14ac:dyDescent="0.2">
      <c r="A346" s="16">
        <v>42795</v>
      </c>
      <c r="B346" s="17">
        <v>0.12263918307500044</v>
      </c>
      <c r="C346" s="17">
        <v>7.4711269318175493</v>
      </c>
      <c r="D346" s="20">
        <f t="shared" si="27"/>
        <v>8.4003508096529202</v>
      </c>
      <c r="E346" s="17">
        <v>3.5464354953666666</v>
      </c>
      <c r="F346" s="17" t="s">
        <v>8</v>
      </c>
      <c r="G346" s="20">
        <f t="shared" si="28"/>
        <v>3.6435712600333332</v>
      </c>
      <c r="H346" s="17">
        <v>2.0349031968249998</v>
      </c>
      <c r="I346" s="17">
        <v>0.44655777808139718</v>
      </c>
      <c r="J346" s="20">
        <f t="shared" si="29"/>
        <v>1.4199727473037502</v>
      </c>
      <c r="K346" s="17">
        <v>5.1845516989916671</v>
      </c>
      <c r="L346" s="17" t="s">
        <v>8</v>
      </c>
      <c r="M346" s="20">
        <f t="shared" si="25"/>
        <v>4.363217757458334</v>
      </c>
      <c r="N346" s="17" t="s">
        <v>8</v>
      </c>
      <c r="O346" s="17" t="s">
        <v>8</v>
      </c>
      <c r="P346" s="18" t="s">
        <v>8</v>
      </c>
      <c r="Q346" s="17">
        <v>9.5132586212333337</v>
      </c>
      <c r="R346" s="17">
        <v>6.4205663102679615</v>
      </c>
      <c r="S346" s="20">
        <f t="shared" si="30"/>
        <v>6.1035653053223369</v>
      </c>
      <c r="T346" s="17">
        <v>7.4371116318416641</v>
      </c>
      <c r="U346" s="17">
        <v>6.8184026540890779</v>
      </c>
      <c r="V346" s="20">
        <f t="shared" si="26"/>
        <v>7.969514326549624</v>
      </c>
    </row>
    <row r="347" spans="1:22" x14ac:dyDescent="0.2">
      <c r="A347" s="16">
        <v>42826</v>
      </c>
      <c r="B347" s="17">
        <v>8.8990948457750001</v>
      </c>
      <c r="C347" s="17">
        <v>11.991805921655363</v>
      </c>
      <c r="D347" s="20">
        <f t="shared" si="27"/>
        <v>9.4744230548568851</v>
      </c>
      <c r="E347" s="17">
        <v>-1.0676104684333334</v>
      </c>
      <c r="F347" s="17" t="s">
        <v>8</v>
      </c>
      <c r="G347" s="20">
        <f t="shared" si="28"/>
        <v>1.8350076962999999</v>
      </c>
      <c r="H347" s="17">
        <v>4.4267389739249996</v>
      </c>
      <c r="I347" s="17">
        <v>3.6538640808309193</v>
      </c>
      <c r="J347" s="20">
        <f t="shared" si="29"/>
        <v>1.841806072043471</v>
      </c>
      <c r="K347" s="17">
        <v>4.2363582723916666</v>
      </c>
      <c r="L347" s="17" t="s">
        <v>8</v>
      </c>
      <c r="M347" s="20">
        <f t="shared" si="25"/>
        <v>4.3007083486916668</v>
      </c>
      <c r="N347" s="17" t="s">
        <v>8</v>
      </c>
      <c r="O347" s="17" t="s">
        <v>8</v>
      </c>
      <c r="P347" s="18" t="s">
        <v>8</v>
      </c>
      <c r="Q347" s="17">
        <v>9.8541574793333329</v>
      </c>
      <c r="R347" s="17">
        <v>7.5145378288337383</v>
      </c>
      <c r="S347" s="20">
        <f t="shared" si="30"/>
        <v>6.8291333557031821</v>
      </c>
      <c r="T347" s="17">
        <v>7.4034487333416639</v>
      </c>
      <c r="U347" s="17">
        <v>6.5647766720661753</v>
      </c>
      <c r="V347" s="20">
        <f t="shared" si="26"/>
        <v>7.5855805227477973</v>
      </c>
    </row>
    <row r="348" spans="1:22" x14ac:dyDescent="0.2">
      <c r="A348" s="16">
        <v>42856</v>
      </c>
      <c r="B348" s="17">
        <v>9.3070997170750012</v>
      </c>
      <c r="C348" s="17">
        <v>10.736078432403781</v>
      </c>
      <c r="D348" s="20">
        <f t="shared" si="27"/>
        <v>10.066337095292232</v>
      </c>
      <c r="E348" s="17">
        <v>4.3600819075666664</v>
      </c>
      <c r="F348" s="17" t="s">
        <v>8</v>
      </c>
      <c r="G348" s="20">
        <f t="shared" si="28"/>
        <v>2.2796356448333333</v>
      </c>
      <c r="H348" s="17">
        <v>5.3113824151249993</v>
      </c>
      <c r="I348" s="17">
        <v>2.179101835812745</v>
      </c>
      <c r="J348" s="20">
        <f t="shared" si="29"/>
        <v>2.0931745649083537</v>
      </c>
      <c r="K348" s="17">
        <v>4.3177449568916666</v>
      </c>
      <c r="L348" s="17" t="s">
        <v>8</v>
      </c>
      <c r="M348" s="20">
        <f t="shared" si="25"/>
        <v>4.5795516427583332</v>
      </c>
      <c r="N348" s="17" t="s">
        <v>8</v>
      </c>
      <c r="O348" s="17" t="s">
        <v>8</v>
      </c>
      <c r="P348" s="18" t="s">
        <v>8</v>
      </c>
      <c r="Q348" s="17">
        <v>9.1228485585333328</v>
      </c>
      <c r="R348" s="17">
        <v>3.8932425823646781</v>
      </c>
      <c r="S348" s="20">
        <f t="shared" si="30"/>
        <v>5.9427822404887927</v>
      </c>
      <c r="T348" s="17">
        <v>7.3819970013416638</v>
      </c>
      <c r="U348" s="17">
        <v>7.5101402988811081</v>
      </c>
      <c r="V348" s="20">
        <f t="shared" si="26"/>
        <v>6.964439875012121</v>
      </c>
    </row>
    <row r="349" spans="1:22" x14ac:dyDescent="0.2">
      <c r="A349" s="16">
        <v>42887</v>
      </c>
      <c r="B349" s="17">
        <v>13.487967844074999</v>
      </c>
      <c r="C349" s="17">
        <v>10.468474872197731</v>
      </c>
      <c r="D349" s="20">
        <f t="shared" si="27"/>
        <v>11.065453075418958</v>
      </c>
      <c r="E349" s="17">
        <v>2.3215475303666668</v>
      </c>
      <c r="F349" s="17" t="s">
        <v>8</v>
      </c>
      <c r="G349" s="20">
        <f t="shared" si="28"/>
        <v>1.8713396565</v>
      </c>
      <c r="H349" s="17">
        <v>3.1735156139249998</v>
      </c>
      <c r="I349" s="17">
        <v>1.4867739340708854</v>
      </c>
      <c r="J349" s="20">
        <f t="shared" si="29"/>
        <v>2.4399132835715167</v>
      </c>
      <c r="K349" s="17">
        <v>6.4598894986916671</v>
      </c>
      <c r="L349" s="17" t="s">
        <v>8</v>
      </c>
      <c r="M349" s="20">
        <f t="shared" si="25"/>
        <v>5.0046642426583334</v>
      </c>
      <c r="N349" s="17" t="s">
        <v>8</v>
      </c>
      <c r="O349" s="17" t="s">
        <v>8</v>
      </c>
      <c r="P349" s="18" t="s">
        <v>8</v>
      </c>
      <c r="Q349" s="17">
        <v>7.3642269872333337</v>
      </c>
      <c r="R349" s="17">
        <v>5.7906294178126725</v>
      </c>
      <c r="S349" s="20">
        <f t="shared" si="30"/>
        <v>5.7328032763370302</v>
      </c>
      <c r="T349" s="17">
        <v>5.3825622229416643</v>
      </c>
      <c r="U349" s="17">
        <v>6.8348973317639636</v>
      </c>
      <c r="V349" s="20">
        <f t="shared" si="26"/>
        <v>6.9699381009037493</v>
      </c>
    </row>
    <row r="350" spans="1:22" x14ac:dyDescent="0.2">
      <c r="A350" s="16">
        <v>42917</v>
      </c>
      <c r="B350" s="17">
        <v>12.761571146774999</v>
      </c>
      <c r="C350" s="17">
        <v>8.1756455549224576</v>
      </c>
      <c r="D350" s="20">
        <f t="shared" si="27"/>
        <v>9.7933996198413222</v>
      </c>
      <c r="E350" s="17">
        <v>1.3831574848666663</v>
      </c>
      <c r="F350" s="17" t="s">
        <v>8</v>
      </c>
      <c r="G350" s="20">
        <f t="shared" si="28"/>
        <v>2.6882623076000001</v>
      </c>
      <c r="H350" s="17">
        <v>3.6125833916249999</v>
      </c>
      <c r="I350" s="17">
        <v>2.3272073369380761</v>
      </c>
      <c r="J350" s="20">
        <f t="shared" si="29"/>
        <v>1.9976943689405688</v>
      </c>
      <c r="K350" s="17">
        <v>6.4833911884916668</v>
      </c>
      <c r="L350" s="17" t="s">
        <v>8</v>
      </c>
      <c r="M350" s="20">
        <f t="shared" si="25"/>
        <v>5.7536752146916674</v>
      </c>
      <c r="N350" s="17" t="s">
        <v>8</v>
      </c>
      <c r="O350" s="17" t="s">
        <v>8</v>
      </c>
      <c r="P350" s="18" t="s">
        <v>8</v>
      </c>
      <c r="Q350" s="17">
        <v>7.1815287651333346</v>
      </c>
      <c r="R350" s="17">
        <v>5.7247666173771456</v>
      </c>
      <c r="S350" s="20">
        <f t="shared" si="30"/>
        <v>5.1362128725181657</v>
      </c>
      <c r="T350" s="17">
        <v>5.0906921028416647</v>
      </c>
      <c r="U350" s="17">
        <v>6.299972336127575</v>
      </c>
      <c r="V350" s="20">
        <f t="shared" si="26"/>
        <v>6.8816699889242159</v>
      </c>
    </row>
    <row r="351" spans="1:22" x14ac:dyDescent="0.2">
      <c r="A351" s="16">
        <v>42948</v>
      </c>
      <c r="B351" s="17">
        <v>10.660695582975</v>
      </c>
      <c r="C351" s="17">
        <v>5.8582388868458457</v>
      </c>
      <c r="D351" s="20">
        <f t="shared" si="27"/>
        <v>8.1674531046553458</v>
      </c>
      <c r="E351" s="17">
        <v>2.2734495384666662</v>
      </c>
      <c r="F351" s="17" t="s">
        <v>8</v>
      </c>
      <c r="G351" s="20">
        <f t="shared" si="28"/>
        <v>1.9927181845666666</v>
      </c>
      <c r="H351" s="17">
        <v>-0.64642079587500012</v>
      </c>
      <c r="I351" s="17">
        <v>-3.2675626045523987E-2</v>
      </c>
      <c r="J351" s="20">
        <f t="shared" si="29"/>
        <v>1.2604352149878124</v>
      </c>
      <c r="K351" s="17">
        <v>4.3845676654916668</v>
      </c>
      <c r="L351" s="17" t="s">
        <v>8</v>
      </c>
      <c r="M351" s="20">
        <f t="shared" si="25"/>
        <v>5.7759494508916669</v>
      </c>
      <c r="N351" s="17" t="s">
        <v>8</v>
      </c>
      <c r="O351" s="17" t="s">
        <v>8</v>
      </c>
      <c r="P351" s="18" t="s">
        <v>8</v>
      </c>
      <c r="Q351" s="17">
        <v>7.941904542133333</v>
      </c>
      <c r="R351" s="17">
        <v>7.407942990507375</v>
      </c>
      <c r="S351" s="20">
        <f t="shared" si="30"/>
        <v>6.3077796752323971</v>
      </c>
      <c r="T351" s="17">
        <v>5.555712855741664</v>
      </c>
      <c r="U351" s="17">
        <v>7.3946333070139536</v>
      </c>
      <c r="V351" s="20">
        <f t="shared" si="26"/>
        <v>6.843167658301831</v>
      </c>
    </row>
    <row r="352" spans="1:22" x14ac:dyDescent="0.2">
      <c r="A352" s="16">
        <v>42979</v>
      </c>
      <c r="B352" s="17">
        <v>9.4099782019750009</v>
      </c>
      <c r="C352" s="17">
        <v>5.5337014824996587</v>
      </c>
      <c r="D352" s="20">
        <f t="shared" si="27"/>
        <v>6.522528641422654</v>
      </c>
      <c r="E352" s="17">
        <v>2.0182071404666662</v>
      </c>
      <c r="F352" s="17" t="s">
        <v>8</v>
      </c>
      <c r="G352" s="20">
        <f t="shared" si="28"/>
        <v>1.8916047212666662</v>
      </c>
      <c r="H352" s="17">
        <v>6.6907213488249999</v>
      </c>
      <c r="I352" s="17">
        <v>4.7216050406250183</v>
      </c>
      <c r="J352" s="20">
        <f t="shared" si="29"/>
        <v>2.3387122505058566</v>
      </c>
      <c r="K352" s="17">
        <v>2.0248375283916671</v>
      </c>
      <c r="L352" s="17" t="s">
        <v>8</v>
      </c>
      <c r="M352" s="20">
        <f t="shared" si="25"/>
        <v>4.2975987941250002</v>
      </c>
      <c r="N352" s="17" t="s">
        <v>8</v>
      </c>
      <c r="O352" s="17" t="s">
        <v>8</v>
      </c>
      <c r="P352" s="18" t="s">
        <v>8</v>
      </c>
      <c r="Q352" s="17">
        <v>6.0075862580333332</v>
      </c>
      <c r="R352" s="17">
        <v>4.4749077597599536</v>
      </c>
      <c r="S352" s="20">
        <f t="shared" si="30"/>
        <v>5.8692057892148251</v>
      </c>
      <c r="T352" s="17">
        <v>6.7984043371416645</v>
      </c>
      <c r="U352" s="17">
        <v>8.4025940272636479</v>
      </c>
      <c r="V352" s="20">
        <f t="shared" si="26"/>
        <v>7.3657332234683919</v>
      </c>
    </row>
    <row r="353" spans="1:22" x14ac:dyDescent="0.2">
      <c r="A353" s="16">
        <v>43009</v>
      </c>
      <c r="B353" s="17">
        <v>7.0656105753750005</v>
      </c>
      <c r="C353" s="17">
        <v>6.3541244221651381</v>
      </c>
      <c r="D353" s="20">
        <f t="shared" si="27"/>
        <v>5.9153549305035478</v>
      </c>
      <c r="E353" s="17">
        <v>1.5864347882666665</v>
      </c>
      <c r="F353" s="17" t="s">
        <v>8</v>
      </c>
      <c r="G353" s="20">
        <f t="shared" si="28"/>
        <v>1.9593638223999996</v>
      </c>
      <c r="H353" s="17">
        <v>4.8152066131249995</v>
      </c>
      <c r="I353" s="17">
        <v>5.8853325837929118</v>
      </c>
      <c r="J353" s="20">
        <f t="shared" si="29"/>
        <v>3.5247539994574688</v>
      </c>
      <c r="K353" s="17">
        <v>2.1688676777916669</v>
      </c>
      <c r="L353" s="17" t="s">
        <v>8</v>
      </c>
      <c r="M353" s="20">
        <f t="shared" si="25"/>
        <v>2.8594242905583336</v>
      </c>
      <c r="N353" s="17" t="s">
        <v>8</v>
      </c>
      <c r="O353" s="17" t="s">
        <v>8</v>
      </c>
      <c r="P353" s="18" t="s">
        <v>8</v>
      </c>
      <c r="Q353" s="17">
        <v>4.9841390005333341</v>
      </c>
      <c r="R353" s="17">
        <v>6.2634441220472006</v>
      </c>
      <c r="S353" s="20">
        <f t="shared" si="30"/>
        <v>6.0487649574381761</v>
      </c>
      <c r="T353" s="17">
        <v>6.5558177878416641</v>
      </c>
      <c r="U353" s="17">
        <v>8.5518706197298897</v>
      </c>
      <c r="V353" s="20">
        <f t="shared" si="26"/>
        <v>8.116365984669164</v>
      </c>
    </row>
    <row r="354" spans="1:22" x14ac:dyDescent="0.2">
      <c r="A354" s="16">
        <v>43040</v>
      </c>
      <c r="B354" s="17">
        <v>8.6268581504749999</v>
      </c>
      <c r="C354" s="17">
        <v>8.9456899222324946</v>
      </c>
      <c r="D354" s="20">
        <f t="shared" si="27"/>
        <v>6.9445052756324301</v>
      </c>
      <c r="E354" s="17">
        <v>4.618682501166667</v>
      </c>
      <c r="F354" s="17" t="s">
        <v>8</v>
      </c>
      <c r="G354" s="20">
        <f t="shared" si="28"/>
        <v>2.7411081433</v>
      </c>
      <c r="H354" s="17">
        <v>-0.83940939377500012</v>
      </c>
      <c r="I354" s="17">
        <v>2.1685881423148237</v>
      </c>
      <c r="J354" s="20">
        <f t="shared" si="29"/>
        <v>4.2585085889109182</v>
      </c>
      <c r="K354" s="17">
        <v>0.56820189759166695</v>
      </c>
      <c r="L354" s="17" t="s">
        <v>8</v>
      </c>
      <c r="M354" s="20">
        <f t="shared" si="25"/>
        <v>1.5873023679250002</v>
      </c>
      <c r="N354" s="17" t="s">
        <v>8</v>
      </c>
      <c r="O354" s="17" t="s">
        <v>8</v>
      </c>
      <c r="P354" s="18" t="s">
        <v>8</v>
      </c>
      <c r="Q354" s="17">
        <v>6.4224448654333344</v>
      </c>
      <c r="R354" s="17">
        <v>9.1138951489569404</v>
      </c>
      <c r="S354" s="20">
        <f t="shared" si="30"/>
        <v>6.6174156769213655</v>
      </c>
      <c r="T354" s="17">
        <v>9.5017939379416649</v>
      </c>
      <c r="U354" s="17">
        <v>10.259423881169081</v>
      </c>
      <c r="V354" s="20">
        <f t="shared" si="26"/>
        <v>9.0712961760542061</v>
      </c>
    </row>
    <row r="355" spans="1:22" x14ac:dyDescent="0.2">
      <c r="A355" s="16">
        <v>43070</v>
      </c>
      <c r="B355" s="17">
        <v>8.9821755633749998</v>
      </c>
      <c r="C355" s="17">
        <v>9.5529650833109621</v>
      </c>
      <c r="D355" s="20">
        <f t="shared" si="27"/>
        <v>8.2842598092361985</v>
      </c>
      <c r="E355" s="17">
        <v>1.7397141346666667</v>
      </c>
      <c r="F355" s="17" t="s">
        <v>8</v>
      </c>
      <c r="G355" s="20">
        <f t="shared" si="28"/>
        <v>2.6482771413666666</v>
      </c>
      <c r="H355" s="17">
        <v>3.4933336724999889E-2</v>
      </c>
      <c r="I355" s="17">
        <v>3.3503434719870504</v>
      </c>
      <c r="J355" s="20">
        <f t="shared" si="29"/>
        <v>3.8014213993649286</v>
      </c>
      <c r="K355" s="17">
        <v>-1.2085924389083331</v>
      </c>
      <c r="L355" s="17" t="s">
        <v>8</v>
      </c>
      <c r="M355" s="20">
        <f t="shared" si="25"/>
        <v>0.5094923788250002</v>
      </c>
      <c r="N355" s="17" t="s">
        <v>8</v>
      </c>
      <c r="O355" s="17" t="s">
        <v>8</v>
      </c>
      <c r="P355" s="18" t="s">
        <v>8</v>
      </c>
      <c r="Q355" s="17">
        <v>0.46262966053333376</v>
      </c>
      <c r="R355" s="17">
        <v>6.5956166862076859</v>
      </c>
      <c r="S355" s="20">
        <f t="shared" si="30"/>
        <v>7.3243186524039423</v>
      </c>
      <c r="T355" s="17">
        <v>7.403325899641664</v>
      </c>
      <c r="U355" s="17">
        <v>6.1978315636644394</v>
      </c>
      <c r="V355" s="20">
        <f t="shared" si="26"/>
        <v>8.3363753548544697</v>
      </c>
    </row>
    <row r="356" spans="1:22" x14ac:dyDescent="0.2">
      <c r="A356" s="16">
        <v>43101</v>
      </c>
      <c r="B356" s="17">
        <v>7.4073760069750012</v>
      </c>
      <c r="C356" s="17">
        <v>7.5122043420154485</v>
      </c>
      <c r="D356" s="20">
        <f t="shared" si="27"/>
        <v>8.6702864491863014</v>
      </c>
      <c r="E356" s="17">
        <v>2.9902772857666671</v>
      </c>
      <c r="F356" s="17" t="s">
        <v>8</v>
      </c>
      <c r="G356" s="20">
        <f t="shared" si="28"/>
        <v>3.1162246405333334</v>
      </c>
      <c r="H356" s="17">
        <v>0.72176001622499986</v>
      </c>
      <c r="I356" s="17">
        <v>3.2143196132072003</v>
      </c>
      <c r="J356" s="20">
        <f t="shared" si="29"/>
        <v>2.9110837425030245</v>
      </c>
      <c r="K356" s="17">
        <v>4.4702495535916666</v>
      </c>
      <c r="L356" s="17" t="s">
        <v>8</v>
      </c>
      <c r="M356" s="20">
        <f t="shared" si="25"/>
        <v>1.2766196707583335</v>
      </c>
      <c r="N356" s="17" t="s">
        <v>8</v>
      </c>
      <c r="O356" s="17" t="s">
        <v>8</v>
      </c>
      <c r="P356" s="18" t="s">
        <v>8</v>
      </c>
      <c r="Q356" s="17">
        <v>3.341007611633334</v>
      </c>
      <c r="R356" s="17">
        <v>7.308242612031032</v>
      </c>
      <c r="S356" s="20">
        <f t="shared" si="30"/>
        <v>7.6725848157318852</v>
      </c>
      <c r="T356" s="17">
        <v>13.704997601441665</v>
      </c>
      <c r="U356" s="17">
        <v>9.4209100174285041</v>
      </c>
      <c r="V356" s="20">
        <f t="shared" si="26"/>
        <v>8.6260551540873411</v>
      </c>
    </row>
    <row r="357" spans="1:22" x14ac:dyDescent="0.2">
      <c r="A357" s="16">
        <v>43132</v>
      </c>
      <c r="B357" s="17">
        <v>6.201209055375001</v>
      </c>
      <c r="C357" s="17">
        <v>10.03523558089822</v>
      </c>
      <c r="D357" s="20">
        <f t="shared" si="27"/>
        <v>9.0334683354082106</v>
      </c>
      <c r="E357" s="17">
        <v>2.5308905758666667</v>
      </c>
      <c r="F357" s="17" t="s">
        <v>8</v>
      </c>
      <c r="G357" s="20">
        <f t="shared" si="28"/>
        <v>2.4202939987666667</v>
      </c>
      <c r="H357" s="17">
        <v>1.248477575925</v>
      </c>
      <c r="I357" s="17">
        <v>1.0574360459083336</v>
      </c>
      <c r="J357" s="20">
        <f t="shared" si="29"/>
        <v>2.5406997103675284</v>
      </c>
      <c r="K357" s="17">
        <v>1.8246633757916668</v>
      </c>
      <c r="L357" s="17" t="s">
        <v>8</v>
      </c>
      <c r="M357" s="20">
        <f t="shared" si="25"/>
        <v>1.6954401634916667</v>
      </c>
      <c r="N357" s="17" t="s">
        <v>8</v>
      </c>
      <c r="O357" s="17" t="s">
        <v>8</v>
      </c>
      <c r="P357" s="18" t="s">
        <v>8</v>
      </c>
      <c r="Q357" s="17">
        <v>2.7237369035333336</v>
      </c>
      <c r="R357" s="17">
        <v>3.5863746885924042</v>
      </c>
      <c r="S357" s="20">
        <f t="shared" si="30"/>
        <v>5.8300779956103739</v>
      </c>
      <c r="T357" s="17">
        <v>7.9367077773416641</v>
      </c>
      <c r="U357" s="17">
        <v>5.4274819535064722</v>
      </c>
      <c r="V357" s="20">
        <f t="shared" si="26"/>
        <v>7.0154078448664725</v>
      </c>
    </row>
    <row r="358" spans="1:22" x14ac:dyDescent="0.2">
      <c r="A358" s="16">
        <v>43160</v>
      </c>
      <c r="B358" s="17">
        <v>5.7360989868750014</v>
      </c>
      <c r="C358" s="17">
        <v>14.196312596943528</v>
      </c>
      <c r="D358" s="20">
        <f t="shared" si="27"/>
        <v>10.581250839952398</v>
      </c>
      <c r="E358" s="17">
        <v>3.956020427166667</v>
      </c>
      <c r="F358" s="17" t="s">
        <v>8</v>
      </c>
      <c r="G358" s="20">
        <f t="shared" si="28"/>
        <v>3.1590627629333334</v>
      </c>
      <c r="H358" s="17">
        <v>3.6911517708249999</v>
      </c>
      <c r="I358" s="17">
        <v>3.4567216069878604</v>
      </c>
      <c r="J358" s="20">
        <f t="shared" si="29"/>
        <v>2.5761590887011319</v>
      </c>
      <c r="K358" s="17">
        <v>6.3546815618916668</v>
      </c>
      <c r="L358" s="17" t="s">
        <v>8</v>
      </c>
      <c r="M358" s="20">
        <f t="shared" si="25"/>
        <v>4.2165314970916663</v>
      </c>
      <c r="N358" s="17" t="s">
        <v>8</v>
      </c>
      <c r="O358" s="17" t="s">
        <v>8</v>
      </c>
      <c r="P358" s="18" t="s">
        <v>8</v>
      </c>
      <c r="Q358" s="17">
        <v>9.5407989742333328</v>
      </c>
      <c r="R358" s="17">
        <v>7.2786759205422156</v>
      </c>
      <c r="S358" s="20">
        <f t="shared" si="30"/>
        <v>6.0577644070552168</v>
      </c>
      <c r="T358" s="17">
        <v>8.490413733741665</v>
      </c>
      <c r="U358" s="17">
        <v>7.8730512483368491</v>
      </c>
      <c r="V358" s="20">
        <f t="shared" si="26"/>
        <v>7.5738144064239421</v>
      </c>
    </row>
    <row r="359" spans="1:22" x14ac:dyDescent="0.2">
      <c r="A359" s="16">
        <v>43191</v>
      </c>
      <c r="B359" s="17">
        <v>2.8953716380750008</v>
      </c>
      <c r="C359" s="17">
        <v>6.9498887692275035</v>
      </c>
      <c r="D359" s="20">
        <f t="shared" si="27"/>
        <v>10.39381231568975</v>
      </c>
      <c r="E359" s="17">
        <v>4.4903871922666667</v>
      </c>
      <c r="F359" s="17" t="s">
        <v>8</v>
      </c>
      <c r="G359" s="20">
        <f t="shared" si="28"/>
        <v>3.6590993984333338</v>
      </c>
      <c r="H359" s="17">
        <v>0.41250437162499987</v>
      </c>
      <c r="I359" s="17">
        <v>-0.30946373305440444</v>
      </c>
      <c r="J359" s="20">
        <f t="shared" si="29"/>
        <v>1.401564639947263</v>
      </c>
      <c r="K359" s="17">
        <v>3.8942133311916671</v>
      </c>
      <c r="L359" s="17" t="s">
        <v>8</v>
      </c>
      <c r="M359" s="20">
        <f t="shared" si="25"/>
        <v>4.0245194229583339</v>
      </c>
      <c r="N359" s="17" t="s">
        <v>8</v>
      </c>
      <c r="O359" s="17" t="s">
        <v>8</v>
      </c>
      <c r="P359" s="18" t="s">
        <v>8</v>
      </c>
      <c r="Q359" s="17">
        <v>8.3447556803333338</v>
      </c>
      <c r="R359" s="17">
        <v>5.8445333961773844</v>
      </c>
      <c r="S359" s="20">
        <f t="shared" si="30"/>
        <v>5.5698613351040009</v>
      </c>
      <c r="T359" s="17">
        <v>6.8653933523416644</v>
      </c>
      <c r="U359" s="17">
        <v>6.3470942664583276</v>
      </c>
      <c r="V359" s="20">
        <f t="shared" si="26"/>
        <v>6.5492091561005497</v>
      </c>
    </row>
    <row r="360" spans="1:22" x14ac:dyDescent="0.2">
      <c r="A360" s="16">
        <v>43221</v>
      </c>
      <c r="B360" s="17">
        <v>7.2331147596750007</v>
      </c>
      <c r="C360" s="17">
        <v>8.2636745064239268</v>
      </c>
      <c r="D360" s="20">
        <f t="shared" si="27"/>
        <v>9.8032919575316537</v>
      </c>
      <c r="E360" s="17">
        <v>2.0593768121666667</v>
      </c>
      <c r="F360" s="17" t="s">
        <v>8</v>
      </c>
      <c r="G360" s="20">
        <f t="shared" si="28"/>
        <v>3.501928143866667</v>
      </c>
      <c r="H360" s="17">
        <v>5.7631700926249998</v>
      </c>
      <c r="I360" s="17">
        <v>2.7783830800905789</v>
      </c>
      <c r="J360" s="20">
        <f t="shared" si="29"/>
        <v>1.9752136513413447</v>
      </c>
      <c r="K360" s="17">
        <v>5.9491430714916671</v>
      </c>
      <c r="L360" s="17" t="s">
        <v>8</v>
      </c>
      <c r="M360" s="20">
        <f t="shared" si="25"/>
        <v>5.3993459881916666</v>
      </c>
      <c r="N360" s="17" t="s">
        <v>8</v>
      </c>
      <c r="O360" s="17" t="s">
        <v>8</v>
      </c>
      <c r="P360" s="18" t="s">
        <v>8</v>
      </c>
      <c r="Q360" s="17">
        <v>11.380161800333333</v>
      </c>
      <c r="R360" s="17">
        <v>6.2673589984234779</v>
      </c>
      <c r="S360" s="20">
        <f t="shared" si="30"/>
        <v>6.4635227717143593</v>
      </c>
      <c r="T360" s="17">
        <v>6.7338291741416638</v>
      </c>
      <c r="U360" s="17">
        <v>7.0447038890039622</v>
      </c>
      <c r="V360" s="20">
        <f t="shared" si="26"/>
        <v>7.0882831345997133</v>
      </c>
    </row>
    <row r="361" spans="1:22" x14ac:dyDescent="0.2">
      <c r="A361" s="16">
        <v>43252</v>
      </c>
      <c r="B361" s="17">
        <v>11.237276143675</v>
      </c>
      <c r="C361" s="17">
        <v>7.5547813150181593</v>
      </c>
      <c r="D361" s="20">
        <f t="shared" si="27"/>
        <v>7.5894481968898644</v>
      </c>
      <c r="E361" s="17">
        <v>4.1634248007666663</v>
      </c>
      <c r="F361" s="17" t="s">
        <v>8</v>
      </c>
      <c r="G361" s="20">
        <f t="shared" si="28"/>
        <v>3.5710629350666667</v>
      </c>
      <c r="H361" s="17">
        <v>3.7417821526249999</v>
      </c>
      <c r="I361" s="17">
        <v>1.1859750442786883</v>
      </c>
      <c r="J361" s="20">
        <f t="shared" si="29"/>
        <v>1.2182981304382876</v>
      </c>
      <c r="K361" s="17">
        <v>4.884686885591667</v>
      </c>
      <c r="L361" s="17" t="s">
        <v>8</v>
      </c>
      <c r="M361" s="20">
        <f t="shared" si="25"/>
        <v>4.9093477627583333</v>
      </c>
      <c r="N361" s="17" t="s">
        <v>8</v>
      </c>
      <c r="O361" s="17" t="s">
        <v>8</v>
      </c>
      <c r="P361" s="18" t="s">
        <v>8</v>
      </c>
      <c r="Q361" s="17">
        <v>6.3598542659333344</v>
      </c>
      <c r="R361" s="17">
        <v>5.3378466155618121</v>
      </c>
      <c r="S361" s="20">
        <f t="shared" si="30"/>
        <v>5.8165796700542245</v>
      </c>
      <c r="T361" s="17">
        <v>4.007596837441664</v>
      </c>
      <c r="U361" s="17">
        <v>5.4253092508281853</v>
      </c>
      <c r="V361" s="20">
        <f t="shared" si="26"/>
        <v>6.2723691354301581</v>
      </c>
    </row>
    <row r="362" spans="1:22" x14ac:dyDescent="0.2">
      <c r="A362" s="16">
        <v>43282</v>
      </c>
      <c r="B362" s="17">
        <v>2.7856663657750005</v>
      </c>
      <c r="C362" s="17">
        <v>-1.97792269635225</v>
      </c>
      <c r="D362" s="20">
        <f t="shared" si="27"/>
        <v>4.6135110416966123</v>
      </c>
      <c r="E362" s="17">
        <v>0.88928409216666648</v>
      </c>
      <c r="F362" s="17" t="s">
        <v>8</v>
      </c>
      <c r="G362" s="20">
        <f t="shared" si="28"/>
        <v>2.3706952350333332</v>
      </c>
      <c r="H362" s="17">
        <v>4.1467219251249992</v>
      </c>
      <c r="I362" s="17">
        <v>1.7188829679497268</v>
      </c>
      <c r="J362" s="20">
        <f t="shared" si="29"/>
        <v>1.8944136974396646</v>
      </c>
      <c r="K362" s="17">
        <v>5.1653847211916668</v>
      </c>
      <c r="L362" s="17" t="s">
        <v>8</v>
      </c>
      <c r="M362" s="20">
        <f t="shared" si="25"/>
        <v>5.3330715594250009</v>
      </c>
      <c r="N362" s="17" t="s">
        <v>8</v>
      </c>
      <c r="O362" s="17" t="s">
        <v>8</v>
      </c>
      <c r="P362" s="18" t="s">
        <v>8</v>
      </c>
      <c r="Q362" s="17">
        <v>8.9533019751333338</v>
      </c>
      <c r="R362" s="17">
        <v>6.9263496695219162</v>
      </c>
      <c r="S362" s="20">
        <f t="shared" si="30"/>
        <v>6.1771850945024021</v>
      </c>
      <c r="T362" s="17">
        <v>7.5764495694416638</v>
      </c>
      <c r="U362" s="17">
        <v>9.1914208027480893</v>
      </c>
      <c r="V362" s="20">
        <f t="shared" si="26"/>
        <v>7.2204779808600792</v>
      </c>
    </row>
    <row r="363" spans="1:22" x14ac:dyDescent="0.2">
      <c r="A363" s="16">
        <v>43313</v>
      </c>
      <c r="B363" s="17">
        <v>7.2291726350750007</v>
      </c>
      <c r="C363" s="17">
        <v>1.9590011416585691</v>
      </c>
      <c r="D363" s="20">
        <f t="shared" si="27"/>
        <v>2.5119532534414928</v>
      </c>
      <c r="E363" s="17">
        <v>1.3931603696666663</v>
      </c>
      <c r="F363" s="17" t="s">
        <v>8</v>
      </c>
      <c r="G363" s="20">
        <f t="shared" si="28"/>
        <v>2.1486230875333328</v>
      </c>
      <c r="H363" s="17">
        <v>6.3279070234249994</v>
      </c>
      <c r="I363" s="17">
        <v>6.2036971471950606</v>
      </c>
      <c r="J363" s="20">
        <f t="shared" si="29"/>
        <v>3.0361850531411587</v>
      </c>
      <c r="K363" s="17">
        <v>1.3554373883916671</v>
      </c>
      <c r="L363" s="17" t="s">
        <v>8</v>
      </c>
      <c r="M363" s="20">
        <f t="shared" si="25"/>
        <v>3.8018363317250006</v>
      </c>
      <c r="N363" s="17" t="s">
        <v>8</v>
      </c>
      <c r="O363" s="17" t="s">
        <v>8</v>
      </c>
      <c r="P363" s="18" t="s">
        <v>8</v>
      </c>
      <c r="Q363" s="17">
        <v>8.5354594458333342</v>
      </c>
      <c r="R363" s="17">
        <v>8.5394784718243422</v>
      </c>
      <c r="S363" s="20">
        <f t="shared" si="30"/>
        <v>6.9345582523026899</v>
      </c>
      <c r="T363" s="17">
        <v>6.5940927656416646</v>
      </c>
      <c r="U363" s="17">
        <v>8.4097769120019752</v>
      </c>
      <c r="V363" s="20">
        <f t="shared" si="26"/>
        <v>7.6755023218594163</v>
      </c>
    </row>
    <row r="364" spans="1:22" x14ac:dyDescent="0.2">
      <c r="A364" s="16">
        <v>43344</v>
      </c>
      <c r="B364" s="17">
        <v>9.1078349627749997</v>
      </c>
      <c r="C364" s="17">
        <v>4.5550034123108336</v>
      </c>
      <c r="D364" s="20">
        <f t="shared" si="27"/>
        <v>1.5120272858723842</v>
      </c>
      <c r="E364" s="17">
        <v>1.9445192175666663</v>
      </c>
      <c r="F364" s="17" t="s">
        <v>8</v>
      </c>
      <c r="G364" s="20">
        <f t="shared" si="28"/>
        <v>1.4089878931333331</v>
      </c>
      <c r="H364" s="17">
        <v>6.1893156356249994</v>
      </c>
      <c r="I364" s="17">
        <v>4.5529578766753804</v>
      </c>
      <c r="J364" s="20">
        <f t="shared" si="29"/>
        <v>4.1585126639400558</v>
      </c>
      <c r="K364" s="17">
        <v>-0.33096369110833301</v>
      </c>
      <c r="L364" s="17" t="s">
        <v>8</v>
      </c>
      <c r="M364" s="20">
        <f t="shared" si="25"/>
        <v>2.0632861394916668</v>
      </c>
      <c r="N364" s="17" t="s">
        <v>8</v>
      </c>
      <c r="O364" s="17" t="s">
        <v>8</v>
      </c>
      <c r="P364" s="18" t="s">
        <v>8</v>
      </c>
      <c r="Q364" s="17">
        <v>11.945276284533334</v>
      </c>
      <c r="R364" s="17">
        <v>10.580221735059654</v>
      </c>
      <c r="S364" s="20">
        <f t="shared" si="30"/>
        <v>8.682016625468636</v>
      </c>
      <c r="T364" s="17">
        <v>5.849212492541664</v>
      </c>
      <c r="U364" s="17">
        <v>7.8500093123606032</v>
      </c>
      <c r="V364" s="20">
        <f t="shared" si="26"/>
        <v>8.4837356757035565</v>
      </c>
    </row>
    <row r="365" spans="1:22" x14ac:dyDescent="0.2">
      <c r="A365" s="16">
        <v>43374</v>
      </c>
      <c r="B365" s="17">
        <v>7.1224319791750013</v>
      </c>
      <c r="C365" s="17">
        <v>5.8096294938500428</v>
      </c>
      <c r="D365" s="20">
        <f t="shared" si="27"/>
        <v>4.1078780159398152</v>
      </c>
      <c r="E365" s="17">
        <v>2.4987033476666669</v>
      </c>
      <c r="F365" s="17" t="s">
        <v>8</v>
      </c>
      <c r="G365" s="20">
        <f t="shared" si="28"/>
        <v>1.9454609782999999</v>
      </c>
      <c r="H365" s="17">
        <v>4.4958262779249996</v>
      </c>
      <c r="I365" s="17">
        <v>5.5799201796642812</v>
      </c>
      <c r="J365" s="20">
        <f t="shared" si="29"/>
        <v>5.4455250678449074</v>
      </c>
      <c r="K365" s="17">
        <v>-0.22290301490833297</v>
      </c>
      <c r="L365" s="17" t="s">
        <v>8</v>
      </c>
      <c r="M365" s="20">
        <f t="shared" si="25"/>
        <v>0.26719022745833371</v>
      </c>
      <c r="N365" s="17" t="s">
        <v>8</v>
      </c>
      <c r="O365" s="17" t="s">
        <v>8</v>
      </c>
      <c r="P365" s="18" t="s">
        <v>8</v>
      </c>
      <c r="Q365" s="17">
        <v>9.563570454633334</v>
      </c>
      <c r="R365" s="17">
        <v>10.873936886385327</v>
      </c>
      <c r="S365" s="20">
        <f t="shared" si="30"/>
        <v>9.9978790310897754</v>
      </c>
      <c r="T365" s="17">
        <v>6.4618998394416645</v>
      </c>
      <c r="U365" s="17">
        <v>7.69487897194107</v>
      </c>
      <c r="V365" s="20">
        <f t="shared" si="26"/>
        <v>7.9848883987678825</v>
      </c>
    </row>
    <row r="366" spans="1:22" x14ac:dyDescent="0.2">
      <c r="A366" s="16">
        <v>43405</v>
      </c>
      <c r="B366" s="17">
        <v>1.8651562686750003</v>
      </c>
      <c r="C366" s="17">
        <v>1.4144444373287401</v>
      </c>
      <c r="D366" s="20">
        <f t="shared" si="27"/>
        <v>3.9263591144965386</v>
      </c>
      <c r="E366" s="17">
        <v>2.9715551956666664</v>
      </c>
      <c r="F366" s="17" t="s">
        <v>8</v>
      </c>
      <c r="G366" s="20">
        <f t="shared" si="28"/>
        <v>2.4715925869666666</v>
      </c>
      <c r="H366" s="17">
        <v>3.7599409317250001</v>
      </c>
      <c r="I366" s="17">
        <v>6.9977745579837372</v>
      </c>
      <c r="J366" s="20">
        <f t="shared" si="29"/>
        <v>5.7102175381077993</v>
      </c>
      <c r="K366" s="17">
        <v>0.613220909891667</v>
      </c>
      <c r="L366" s="17" t="s">
        <v>8</v>
      </c>
      <c r="M366" s="20">
        <f t="shared" si="25"/>
        <v>1.9784734625000338E-2</v>
      </c>
      <c r="N366" s="17" t="s">
        <v>8</v>
      </c>
      <c r="O366" s="17" t="s">
        <v>8</v>
      </c>
      <c r="P366" s="18" t="s">
        <v>8</v>
      </c>
      <c r="Q366" s="17">
        <v>5.2779496720333334</v>
      </c>
      <c r="R366" s="17">
        <v>7.1523503234125627</v>
      </c>
      <c r="S366" s="20">
        <f t="shared" si="30"/>
        <v>9.5355029816191816</v>
      </c>
      <c r="T366" s="17">
        <v>4.5270573058416641</v>
      </c>
      <c r="U366" s="17">
        <v>5.2229228212826477</v>
      </c>
      <c r="V366" s="20">
        <f t="shared" si="26"/>
        <v>6.9226037018614406</v>
      </c>
    </row>
    <row r="367" spans="1:22" x14ac:dyDescent="0.2">
      <c r="A367" s="16">
        <v>43435</v>
      </c>
      <c r="B367" s="17">
        <v>3.5800203770750008</v>
      </c>
      <c r="C367" s="17">
        <v>4.2998595449078501</v>
      </c>
      <c r="D367" s="20">
        <f t="shared" si="27"/>
        <v>3.8413111586955444</v>
      </c>
      <c r="E367" s="17">
        <v>3.2047727688666665</v>
      </c>
      <c r="F367" s="17" t="s">
        <v>8</v>
      </c>
      <c r="G367" s="20">
        <f t="shared" si="28"/>
        <v>2.8916771040666664</v>
      </c>
      <c r="H367" s="17">
        <v>4.2244666824999888E-2</v>
      </c>
      <c r="I367" s="17">
        <v>3.755078818303863</v>
      </c>
      <c r="J367" s="20">
        <f t="shared" si="29"/>
        <v>5.4442578519839602</v>
      </c>
      <c r="K367" s="17">
        <v>-1.6583858374083329</v>
      </c>
      <c r="L367" s="17" t="s">
        <v>8</v>
      </c>
      <c r="M367" s="20">
        <f t="shared" si="25"/>
        <v>-0.42268931414166627</v>
      </c>
      <c r="N367" s="17" t="s">
        <v>8</v>
      </c>
      <c r="O367" s="17" t="s">
        <v>8</v>
      </c>
      <c r="P367" s="18" t="s">
        <v>8</v>
      </c>
      <c r="Q367" s="17">
        <v>2.207539468233334</v>
      </c>
      <c r="R367" s="17">
        <v>7.9243179816224423</v>
      </c>
      <c r="S367" s="20">
        <f t="shared" si="30"/>
        <v>8.6502017304734427</v>
      </c>
      <c r="T367" s="17">
        <v>5.053472668841664</v>
      </c>
      <c r="U367" s="17">
        <v>3.9505313195305964</v>
      </c>
      <c r="V367" s="20">
        <f t="shared" si="26"/>
        <v>5.6227777042514377</v>
      </c>
    </row>
    <row r="368" spans="1:22" x14ac:dyDescent="0.2">
      <c r="A368" s="16">
        <v>43466</v>
      </c>
      <c r="B368" s="17">
        <v>8.1637814216750009</v>
      </c>
      <c r="C368" s="17">
        <v>9.1977840596652189</v>
      </c>
      <c r="D368" s="20">
        <f t="shared" si="27"/>
        <v>4.9706960139672693</v>
      </c>
      <c r="E368" s="17">
        <v>3.5313047763666665</v>
      </c>
      <c r="F368" s="17" t="s">
        <v>8</v>
      </c>
      <c r="G368" s="20">
        <f t="shared" si="28"/>
        <v>3.2358775802999999</v>
      </c>
      <c r="H368" s="17">
        <v>1.2929584203249997</v>
      </c>
      <c r="I368" s="17">
        <v>4.8159263603781035</v>
      </c>
      <c r="J368" s="20">
        <f t="shared" si="29"/>
        <v>5.1895932455552343</v>
      </c>
      <c r="K368" s="17">
        <v>-3.237423110833304E-2</v>
      </c>
      <c r="L368" s="17" t="s">
        <v>8</v>
      </c>
      <c r="M368" s="20">
        <f t="shared" ref="M368:M408" si="31">AVERAGE(K366:K368)</f>
        <v>-0.35917971954166633</v>
      </c>
      <c r="N368" s="17" t="s">
        <v>8</v>
      </c>
      <c r="O368" s="17" t="s">
        <v>8</v>
      </c>
      <c r="P368" s="18" t="s">
        <v>8</v>
      </c>
      <c r="Q368" s="17">
        <v>3.336560524233334</v>
      </c>
      <c r="R368" s="17">
        <v>7.2417256730621933</v>
      </c>
      <c r="S368" s="20">
        <f t="shared" si="30"/>
        <v>7.4394646593657328</v>
      </c>
      <c r="T368" s="17">
        <v>10.484108940141665</v>
      </c>
      <c r="U368" s="17">
        <v>5.8798564675325755</v>
      </c>
      <c r="V368" s="20">
        <f t="shared" si="26"/>
        <v>5.0177702027819402</v>
      </c>
    </row>
    <row r="369" spans="1:22" x14ac:dyDescent="0.2">
      <c r="A369" s="16">
        <v>43497</v>
      </c>
      <c r="B369" s="17">
        <v>7.4019292353750004</v>
      </c>
      <c r="C369" s="17">
        <v>12.158462722283341</v>
      </c>
      <c r="D369" s="20">
        <f t="shared" si="27"/>
        <v>8.5520354422854705</v>
      </c>
      <c r="E369" s="17">
        <v>1.3122279856666663</v>
      </c>
      <c r="F369" s="17" t="s">
        <v>8</v>
      </c>
      <c r="G369" s="20">
        <f t="shared" si="28"/>
        <v>2.6827685102999994</v>
      </c>
      <c r="H369" s="17">
        <v>6.9196831251249993</v>
      </c>
      <c r="I369" s="17">
        <v>6.1977843936302444</v>
      </c>
      <c r="J369" s="20">
        <f t="shared" si="29"/>
        <v>4.9229298574374036</v>
      </c>
      <c r="K369" s="17">
        <v>4.1910564954916669</v>
      </c>
      <c r="L369" s="17" t="s">
        <v>8</v>
      </c>
      <c r="M369" s="20">
        <f t="shared" si="31"/>
        <v>0.83343214232500029</v>
      </c>
      <c r="N369" s="17" t="s">
        <v>8</v>
      </c>
      <c r="O369" s="17" t="s">
        <v>8</v>
      </c>
      <c r="P369" s="18" t="s">
        <v>8</v>
      </c>
      <c r="Q369" s="17">
        <v>8.7778840530333326</v>
      </c>
      <c r="R369" s="17">
        <v>9.3154997340084247</v>
      </c>
      <c r="S369" s="20">
        <f t="shared" si="30"/>
        <v>8.1605144628976873</v>
      </c>
      <c r="T369" s="17">
        <v>7.4837292840416643</v>
      </c>
      <c r="U369" s="17">
        <v>4.6618089253421449</v>
      </c>
      <c r="V369" s="20">
        <f t="shared" si="26"/>
        <v>4.8307322374684389</v>
      </c>
    </row>
    <row r="370" spans="1:22" x14ac:dyDescent="0.2">
      <c r="A370" s="16">
        <v>43525</v>
      </c>
      <c r="B370" s="17">
        <v>-4.8470518122249997</v>
      </c>
      <c r="C370" s="17">
        <v>4.6773601877731048</v>
      </c>
      <c r="D370" s="20">
        <f t="shared" si="27"/>
        <v>8.6778689899072212</v>
      </c>
      <c r="E370" s="17">
        <v>2.2858273249666663</v>
      </c>
      <c r="F370" s="17" t="s">
        <v>8</v>
      </c>
      <c r="G370" s="20">
        <f t="shared" si="28"/>
        <v>2.3764533623333333</v>
      </c>
      <c r="H370" s="17">
        <v>4.1194459578249996</v>
      </c>
      <c r="I370" s="17">
        <v>4.9283894091867584</v>
      </c>
      <c r="J370" s="20">
        <f t="shared" si="29"/>
        <v>5.3140333877317021</v>
      </c>
      <c r="K370" s="17">
        <v>4.5226856239916673</v>
      </c>
      <c r="L370" s="17" t="s">
        <v>8</v>
      </c>
      <c r="M370" s="20">
        <f t="shared" si="31"/>
        <v>2.893789296125</v>
      </c>
      <c r="N370" s="17" t="s">
        <v>8</v>
      </c>
      <c r="O370" s="17" t="s">
        <v>8</v>
      </c>
      <c r="P370" s="18" t="s">
        <v>8</v>
      </c>
      <c r="Q370" s="17">
        <v>9.9299844900333341</v>
      </c>
      <c r="R370" s="17">
        <v>8.7628059000152749</v>
      </c>
      <c r="S370" s="20">
        <f t="shared" si="30"/>
        <v>8.4400104356952976</v>
      </c>
      <c r="T370" s="17">
        <v>4.0201198477416646</v>
      </c>
      <c r="U370" s="17">
        <v>3.2389007154451965</v>
      </c>
      <c r="V370" s="20">
        <f t="shared" si="26"/>
        <v>4.5935220361066387</v>
      </c>
    </row>
    <row r="371" spans="1:22" x14ac:dyDescent="0.2">
      <c r="A371" s="16">
        <v>43556</v>
      </c>
      <c r="B371" s="17">
        <v>2.6547393975000499E-2</v>
      </c>
      <c r="C371" s="17">
        <v>5.0144917414178867</v>
      </c>
      <c r="D371" s="20">
        <f t="shared" si="27"/>
        <v>7.2834382171581113</v>
      </c>
      <c r="E371" s="17">
        <v>3.6998680840666669</v>
      </c>
      <c r="F371" s="17" t="s">
        <v>8</v>
      </c>
      <c r="G371" s="20">
        <f t="shared" si="28"/>
        <v>2.4326411315666667</v>
      </c>
      <c r="H371" s="17">
        <v>2.1168835026249999</v>
      </c>
      <c r="I371" s="17">
        <v>1.4723156828479</v>
      </c>
      <c r="J371" s="20">
        <f t="shared" si="29"/>
        <v>4.1994964952216343</v>
      </c>
      <c r="K371" s="17">
        <v>5.7142556885916669</v>
      </c>
      <c r="L371" s="17" t="s">
        <v>8</v>
      </c>
      <c r="M371" s="20">
        <f t="shared" si="31"/>
        <v>4.8093326026916676</v>
      </c>
      <c r="N371" s="17" t="s">
        <v>8</v>
      </c>
      <c r="O371" s="17" t="s">
        <v>8</v>
      </c>
      <c r="P371" s="18" t="s">
        <v>8</v>
      </c>
      <c r="Q371" s="17">
        <v>10.743700647433334</v>
      </c>
      <c r="R371" s="17">
        <v>8.2609816952736601</v>
      </c>
      <c r="S371" s="20">
        <f t="shared" si="30"/>
        <v>8.7797624430991199</v>
      </c>
      <c r="T371" s="17">
        <v>8.9126157525416652</v>
      </c>
      <c r="U371" s="17">
        <v>8.7826173618575645</v>
      </c>
      <c r="V371" s="20">
        <f t="shared" si="26"/>
        <v>5.5611090008816353</v>
      </c>
    </row>
    <row r="372" spans="1:22" x14ac:dyDescent="0.2">
      <c r="A372" s="16">
        <v>43586</v>
      </c>
      <c r="B372" s="17">
        <v>5.4223425773749998</v>
      </c>
      <c r="C372" s="17">
        <v>6.3777809373048768</v>
      </c>
      <c r="D372" s="20">
        <f t="shared" si="27"/>
        <v>5.3565442888319561</v>
      </c>
      <c r="E372" s="17">
        <v>4.2429924070666667</v>
      </c>
      <c r="F372" s="17" t="s">
        <v>8</v>
      </c>
      <c r="G372" s="20">
        <f t="shared" si="28"/>
        <v>3.4095626053666663</v>
      </c>
      <c r="H372" s="17">
        <v>-0.11693398857500009</v>
      </c>
      <c r="I372" s="17">
        <v>-3.1657191506198159</v>
      </c>
      <c r="J372" s="20">
        <f t="shared" si="29"/>
        <v>1.0783286471382809</v>
      </c>
      <c r="K372" s="17">
        <v>3.3766609903916671</v>
      </c>
      <c r="L372" s="17" t="s">
        <v>8</v>
      </c>
      <c r="M372" s="20">
        <f t="shared" si="31"/>
        <v>4.5378674343250003</v>
      </c>
      <c r="N372" s="17" t="s">
        <v>8</v>
      </c>
      <c r="O372" s="17" t="s">
        <v>8</v>
      </c>
      <c r="P372" s="18" t="s">
        <v>8</v>
      </c>
      <c r="Q372" s="17">
        <v>13.232801493333334</v>
      </c>
      <c r="R372" s="17">
        <v>8.1253439481928886</v>
      </c>
      <c r="S372" s="20">
        <f t="shared" si="30"/>
        <v>8.3830438478272757</v>
      </c>
      <c r="T372" s="17">
        <v>7.7286762544416643</v>
      </c>
      <c r="U372" s="17">
        <v>8.4630758344902066</v>
      </c>
      <c r="V372" s="20">
        <f t="shared" si="26"/>
        <v>6.8281979705976568</v>
      </c>
    </row>
    <row r="373" spans="1:22" x14ac:dyDescent="0.2">
      <c r="A373" s="16">
        <v>43617</v>
      </c>
      <c r="B373" s="17">
        <v>7.7356746638750007</v>
      </c>
      <c r="C373" s="17">
        <v>3.1988146594090825</v>
      </c>
      <c r="D373" s="20">
        <f t="shared" si="27"/>
        <v>4.8636957793772817</v>
      </c>
      <c r="E373" s="17">
        <v>2.2338099419666664</v>
      </c>
      <c r="F373" s="17" t="s">
        <v>8</v>
      </c>
      <c r="G373" s="20">
        <f t="shared" si="28"/>
        <v>3.3922234777</v>
      </c>
      <c r="H373" s="17">
        <v>6.3334512503249991</v>
      </c>
      <c r="I373" s="17">
        <v>2.921177901065013</v>
      </c>
      <c r="J373" s="20">
        <f t="shared" si="29"/>
        <v>0.40925814443103237</v>
      </c>
      <c r="K373" s="17">
        <v>4.9008347841916668</v>
      </c>
      <c r="L373" s="17" t="s">
        <v>8</v>
      </c>
      <c r="M373" s="20">
        <f t="shared" si="31"/>
        <v>4.6639171543916662</v>
      </c>
      <c r="N373" s="17" t="s">
        <v>8</v>
      </c>
      <c r="O373" s="17" t="s">
        <v>8</v>
      </c>
      <c r="P373" s="18" t="s">
        <v>8</v>
      </c>
      <c r="Q373" s="17">
        <v>8.949242610033334</v>
      </c>
      <c r="R373" s="17">
        <v>8.08681706873835</v>
      </c>
      <c r="S373" s="20">
        <f t="shared" si="30"/>
        <v>8.1577142374016329</v>
      </c>
      <c r="T373" s="17">
        <v>6.2420923169416644</v>
      </c>
      <c r="U373" s="17">
        <v>7.594417312722709</v>
      </c>
      <c r="V373" s="20">
        <f t="shared" ref="V373:V408" si="32">AVERAGE(U371:U373)</f>
        <v>8.2800368363568264</v>
      </c>
    </row>
    <row r="374" spans="1:22" x14ac:dyDescent="0.2">
      <c r="A374" s="16">
        <v>43647</v>
      </c>
      <c r="B374" s="17">
        <v>9.663211484275001</v>
      </c>
      <c r="C374" s="17">
        <v>4.8873618046121727</v>
      </c>
      <c r="D374" s="20">
        <f t="shared" si="27"/>
        <v>4.8213191337753774</v>
      </c>
      <c r="E374" s="17">
        <v>3.2784961279666671</v>
      </c>
      <c r="F374" s="17" t="s">
        <v>8</v>
      </c>
      <c r="G374" s="20">
        <f t="shared" si="28"/>
        <v>3.2517661590000002</v>
      </c>
      <c r="H374" s="17">
        <v>4.8047143180249998</v>
      </c>
      <c r="I374" s="17">
        <v>1.2791138159871438</v>
      </c>
      <c r="J374" s="20">
        <f t="shared" si="29"/>
        <v>0.34485752214411364</v>
      </c>
      <c r="K374" s="17">
        <v>1.5377782506916668</v>
      </c>
      <c r="L374" s="17" t="s">
        <v>8</v>
      </c>
      <c r="M374" s="20">
        <f t="shared" si="31"/>
        <v>3.2717580084250009</v>
      </c>
      <c r="N374" s="17" t="s">
        <v>8</v>
      </c>
      <c r="O374" s="17" t="s">
        <v>8</v>
      </c>
      <c r="P374" s="18" t="s">
        <v>8</v>
      </c>
      <c r="Q374" s="17">
        <v>9.6254865868333326</v>
      </c>
      <c r="R374" s="17">
        <v>7.1284986199471625</v>
      </c>
      <c r="S374" s="20">
        <f t="shared" si="30"/>
        <v>7.7802198789594676</v>
      </c>
      <c r="T374" s="17">
        <v>2.6398767272416643</v>
      </c>
      <c r="U374" s="17">
        <v>4.6323991611525717</v>
      </c>
      <c r="V374" s="20">
        <f t="shared" si="32"/>
        <v>6.8966307694551618</v>
      </c>
    </row>
    <row r="375" spans="1:22" x14ac:dyDescent="0.2">
      <c r="A375" s="16">
        <v>43678</v>
      </c>
      <c r="B375" s="17">
        <v>7.5811295090749997</v>
      </c>
      <c r="C375" s="17">
        <v>1.4859902120171942</v>
      </c>
      <c r="D375" s="20">
        <f t="shared" si="27"/>
        <v>3.1907222253461498</v>
      </c>
      <c r="E375" s="17">
        <v>2.3958868423666662</v>
      </c>
      <c r="F375" s="17" t="s">
        <v>8</v>
      </c>
      <c r="G375" s="20">
        <f t="shared" si="28"/>
        <v>2.6360643041</v>
      </c>
      <c r="H375" s="17">
        <v>-1.697232611575</v>
      </c>
      <c r="I375" s="17">
        <v>-2.561109511453981</v>
      </c>
      <c r="J375" s="20">
        <f t="shared" si="29"/>
        <v>0.5463940685327251</v>
      </c>
      <c r="K375" s="17">
        <v>-0.3884923225083331</v>
      </c>
      <c r="L375" s="17" t="s">
        <v>8</v>
      </c>
      <c r="M375" s="20">
        <f t="shared" si="31"/>
        <v>2.0167069041250003</v>
      </c>
      <c r="N375" s="17" t="s">
        <v>8</v>
      </c>
      <c r="O375" s="17" t="s">
        <v>8</v>
      </c>
      <c r="P375" s="18" t="s">
        <v>8</v>
      </c>
      <c r="Q375" s="17">
        <v>2.1557750671333338</v>
      </c>
      <c r="R375" s="17">
        <v>2.5453021591282989</v>
      </c>
      <c r="S375" s="20">
        <f t="shared" si="30"/>
        <v>5.9202059492712706</v>
      </c>
      <c r="T375" s="17">
        <v>4.9769388382416642</v>
      </c>
      <c r="U375" s="17">
        <v>6.9046978627222639</v>
      </c>
      <c r="V375" s="20">
        <f t="shared" si="32"/>
        <v>6.3771714455325155</v>
      </c>
    </row>
    <row r="376" spans="1:22" x14ac:dyDescent="0.2">
      <c r="A376" s="16">
        <v>43709</v>
      </c>
      <c r="B376" s="17">
        <v>5.3137132713750006</v>
      </c>
      <c r="C376" s="17">
        <v>-0.15414169233640074</v>
      </c>
      <c r="D376" s="20">
        <f t="shared" si="27"/>
        <v>2.0730701080976552</v>
      </c>
      <c r="E376" s="17">
        <v>1.3984422525666667</v>
      </c>
      <c r="F376" s="17" t="s">
        <v>8</v>
      </c>
      <c r="G376" s="20">
        <f t="shared" si="28"/>
        <v>2.3576084076333332</v>
      </c>
      <c r="H376" s="17">
        <v>0.73971617622499986</v>
      </c>
      <c r="I376" s="17">
        <v>-0.27247350956410965</v>
      </c>
      <c r="J376" s="20">
        <f t="shared" si="29"/>
        <v>-0.51815640167698229</v>
      </c>
      <c r="K376" s="17">
        <v>1.651301294791667</v>
      </c>
      <c r="L376" s="17" t="s">
        <v>8</v>
      </c>
      <c r="M376" s="20">
        <f t="shared" si="31"/>
        <v>0.9335290743250001</v>
      </c>
      <c r="N376" s="17" t="s">
        <v>8</v>
      </c>
      <c r="O376" s="17" t="s">
        <v>8</v>
      </c>
      <c r="P376" s="18" t="s">
        <v>8</v>
      </c>
      <c r="Q376" s="17">
        <v>7.7338387625333329</v>
      </c>
      <c r="R376" s="17">
        <v>6.3112770444570154</v>
      </c>
      <c r="S376" s="20">
        <f t="shared" si="30"/>
        <v>5.3283592745108264</v>
      </c>
      <c r="T376" s="17">
        <v>0.85468629584166422</v>
      </c>
      <c r="U376" s="17">
        <v>3.316306732655232</v>
      </c>
      <c r="V376" s="20">
        <f t="shared" si="32"/>
        <v>4.9511345855100224</v>
      </c>
    </row>
    <row r="377" spans="1:22" x14ac:dyDescent="0.2">
      <c r="A377" s="16">
        <v>43739</v>
      </c>
      <c r="B377" s="17">
        <v>-1.6069961303249993</v>
      </c>
      <c r="C377" s="17">
        <v>-4.0656126020622825</v>
      </c>
      <c r="D377" s="20">
        <f t="shared" si="27"/>
        <v>-0.91125469412716298</v>
      </c>
      <c r="E377" s="17">
        <v>4.0550466509666672</v>
      </c>
      <c r="F377" s="17" t="s">
        <v>8</v>
      </c>
      <c r="G377" s="20">
        <f t="shared" si="28"/>
        <v>2.6164585819666666</v>
      </c>
      <c r="H377" s="17">
        <v>-4.0936773525750008</v>
      </c>
      <c r="I377" s="17">
        <v>-3.0134858444940047</v>
      </c>
      <c r="J377" s="20">
        <f t="shared" si="29"/>
        <v>-1.9490229551706986</v>
      </c>
      <c r="K377" s="17">
        <v>-1.8696575387083327</v>
      </c>
      <c r="L377" s="17" t="s">
        <v>8</v>
      </c>
      <c r="M377" s="20">
        <f t="shared" si="31"/>
        <v>-0.20228285547499958</v>
      </c>
      <c r="N377" s="17" t="s">
        <v>8</v>
      </c>
      <c r="O377" s="17" t="s">
        <v>8</v>
      </c>
      <c r="P377" s="18" t="s">
        <v>8</v>
      </c>
      <c r="Q377" s="17">
        <v>3.2988413996333334</v>
      </c>
      <c r="R377" s="17">
        <v>4.6607506937768699</v>
      </c>
      <c r="S377" s="20">
        <f t="shared" si="30"/>
        <v>4.5057766324540616</v>
      </c>
      <c r="T377" s="17">
        <v>3.2141088541416645</v>
      </c>
      <c r="U377" s="17">
        <v>3.6971520545584586</v>
      </c>
      <c r="V377" s="20">
        <f t="shared" si="32"/>
        <v>4.6393855499786509</v>
      </c>
    </row>
    <row r="378" spans="1:22" x14ac:dyDescent="0.2">
      <c r="A378" s="16">
        <v>43770</v>
      </c>
      <c r="B378" s="17">
        <v>0.17757850607500059</v>
      </c>
      <c r="C378" s="17">
        <v>-0.7878334152592551</v>
      </c>
      <c r="D378" s="20">
        <f t="shared" si="27"/>
        <v>-1.6691959032193129</v>
      </c>
      <c r="E378" s="17">
        <v>2.5095539210666669</v>
      </c>
      <c r="F378" s="17" t="s">
        <v>8</v>
      </c>
      <c r="G378" s="20">
        <f t="shared" si="28"/>
        <v>2.6543476082000002</v>
      </c>
      <c r="H378" s="17">
        <v>-3.2893487207750001</v>
      </c>
      <c r="I378" s="17">
        <v>8.5853204449526377E-2</v>
      </c>
      <c r="J378" s="20">
        <f t="shared" si="29"/>
        <v>-1.0667020498695294</v>
      </c>
      <c r="K378" s="17">
        <v>1.957808250491667</v>
      </c>
      <c r="L378" s="17" t="s">
        <v>8</v>
      </c>
      <c r="M378" s="20">
        <f t="shared" si="31"/>
        <v>0.57981733552500037</v>
      </c>
      <c r="N378" s="17" t="s">
        <v>8</v>
      </c>
      <c r="O378" s="17" t="s">
        <v>8</v>
      </c>
      <c r="P378" s="18" t="s">
        <v>8</v>
      </c>
      <c r="Q378" s="17">
        <v>4.7409917597333333</v>
      </c>
      <c r="R378" s="17">
        <v>6.2546057192718427</v>
      </c>
      <c r="S378" s="20">
        <f t="shared" si="30"/>
        <v>5.7422111525019091</v>
      </c>
      <c r="T378" s="17">
        <v>4.6395846503416642</v>
      </c>
      <c r="U378" s="17">
        <v>5.029201750153339</v>
      </c>
      <c r="V378" s="20">
        <f t="shared" si="32"/>
        <v>4.0142201791223435</v>
      </c>
    </row>
    <row r="379" spans="1:22" x14ac:dyDescent="0.2">
      <c r="A379" s="16">
        <v>43800</v>
      </c>
      <c r="B379" s="17">
        <v>-3.2774714699249996</v>
      </c>
      <c r="C379" s="17">
        <v>-2.0012130417840539</v>
      </c>
      <c r="D379" s="20">
        <f t="shared" si="27"/>
        <v>-2.2848863530351973</v>
      </c>
      <c r="E379" s="17">
        <v>2.9118722922666667</v>
      </c>
      <c r="F379" s="17" t="s">
        <v>8</v>
      </c>
      <c r="G379" s="20">
        <f t="shared" si="28"/>
        <v>3.1588242880999999</v>
      </c>
      <c r="H379" s="17">
        <v>-3.4542624874749999</v>
      </c>
      <c r="I379" s="17">
        <v>0.9084227105194147</v>
      </c>
      <c r="J379" s="20">
        <f t="shared" si="29"/>
        <v>-0.67306997650835454</v>
      </c>
      <c r="K379" s="17">
        <v>-1.9209818714083329</v>
      </c>
      <c r="L379" s="17" t="s">
        <v>8</v>
      </c>
      <c r="M379" s="20">
        <f t="shared" si="31"/>
        <v>-0.61094371987499951</v>
      </c>
      <c r="N379" s="17" t="s">
        <v>8</v>
      </c>
      <c r="O379" s="17" t="s">
        <v>8</v>
      </c>
      <c r="P379" s="18" t="s">
        <v>8</v>
      </c>
      <c r="Q379" s="17">
        <v>-0.17104717516666623</v>
      </c>
      <c r="R379" s="17">
        <v>5.4401010282756666</v>
      </c>
      <c r="S379" s="20">
        <f t="shared" si="30"/>
        <v>5.4518191471081261</v>
      </c>
      <c r="T379" s="17">
        <v>8.2568202432416644</v>
      </c>
      <c r="U379" s="17">
        <v>7.1804238181837601</v>
      </c>
      <c r="V379" s="20">
        <f t="shared" si="32"/>
        <v>5.3022592076318524</v>
      </c>
    </row>
    <row r="380" spans="1:22" x14ac:dyDescent="0.2">
      <c r="A380" s="16">
        <v>43831</v>
      </c>
      <c r="B380" s="17">
        <v>8.7051611805750007</v>
      </c>
      <c r="C380" s="17">
        <v>10.626654934621179</v>
      </c>
      <c r="D380" s="20">
        <f t="shared" si="27"/>
        <v>2.6125361591926235</v>
      </c>
      <c r="E380" s="17">
        <v>3.6857748062666671</v>
      </c>
      <c r="F380" s="17" t="s">
        <v>8</v>
      </c>
      <c r="G380" s="20">
        <f t="shared" si="28"/>
        <v>3.0357336732000006</v>
      </c>
      <c r="H380" s="17">
        <v>-3.5192148424749998</v>
      </c>
      <c r="I380" s="17">
        <v>1.1072135386031663</v>
      </c>
      <c r="J380" s="20">
        <f t="shared" si="29"/>
        <v>0.70049648452403579</v>
      </c>
      <c r="K380" s="17">
        <v>-0.80286764370833297</v>
      </c>
      <c r="L380" s="17" t="s">
        <v>8</v>
      </c>
      <c r="M380" s="20">
        <f t="shared" si="31"/>
        <v>-0.25534708820833296</v>
      </c>
      <c r="N380" s="17" t="s">
        <v>8</v>
      </c>
      <c r="O380" s="17" t="s">
        <v>8</v>
      </c>
      <c r="P380" s="18" t="s">
        <v>8</v>
      </c>
      <c r="Q380" s="17">
        <v>2.0502444602333338</v>
      </c>
      <c r="R380" s="17">
        <v>6.1332342903803312</v>
      </c>
      <c r="S380" s="20">
        <f t="shared" si="30"/>
        <v>5.9426470126426141</v>
      </c>
      <c r="T380" s="17">
        <v>10.192487399941664</v>
      </c>
      <c r="U380" s="17">
        <v>5.5916724750268889</v>
      </c>
      <c r="V380" s="20">
        <f t="shared" si="32"/>
        <v>5.9337660144546627</v>
      </c>
    </row>
    <row r="381" spans="1:22" x14ac:dyDescent="0.2">
      <c r="A381" s="16">
        <v>43862</v>
      </c>
      <c r="B381" s="17">
        <v>-4.4484584513249992</v>
      </c>
      <c r="C381" s="17">
        <v>1.3164668291511337</v>
      </c>
      <c r="D381" s="20">
        <f t="shared" si="27"/>
        <v>3.3139695739960864</v>
      </c>
      <c r="E381" s="17">
        <v>3.5428791904666666</v>
      </c>
      <c r="F381" s="17" t="s">
        <v>8</v>
      </c>
      <c r="G381" s="20">
        <f t="shared" si="28"/>
        <v>3.3801754296666666</v>
      </c>
      <c r="H381" s="17">
        <v>2.883390865425</v>
      </c>
      <c r="I381" s="17">
        <v>1.7426746054320261</v>
      </c>
      <c r="J381" s="20">
        <f t="shared" si="29"/>
        <v>1.2527702848515359</v>
      </c>
      <c r="K381" s="17">
        <v>4.3505496012916671</v>
      </c>
      <c r="L381" s="17" t="s">
        <v>8</v>
      </c>
      <c r="M381" s="20">
        <f t="shared" si="31"/>
        <v>0.54223336205833383</v>
      </c>
      <c r="N381" s="17" t="s">
        <v>8</v>
      </c>
      <c r="O381" s="17" t="s">
        <v>8</v>
      </c>
      <c r="P381" s="18" t="s">
        <v>8</v>
      </c>
      <c r="Q381" s="17">
        <v>2.4029855575333339</v>
      </c>
      <c r="R381" s="17">
        <v>2.4606193183414358</v>
      </c>
      <c r="S381" s="20">
        <f t="shared" si="30"/>
        <v>4.6779848789991449</v>
      </c>
      <c r="T381" s="17">
        <v>9.4963735604416648</v>
      </c>
      <c r="U381" s="17">
        <v>6.2778804220112878</v>
      </c>
      <c r="V381" s="20">
        <f t="shared" si="32"/>
        <v>6.3499922384073129</v>
      </c>
    </row>
    <row r="382" spans="1:22" x14ac:dyDescent="0.2">
      <c r="A382" s="16">
        <v>43891</v>
      </c>
      <c r="B382" s="17">
        <v>-9.9766658327250006</v>
      </c>
      <c r="C382" s="17">
        <v>0.40963665794189374</v>
      </c>
      <c r="D382" s="20">
        <f t="shared" si="27"/>
        <v>4.1175861405714018</v>
      </c>
      <c r="E382" s="17">
        <v>3.4542110077666663</v>
      </c>
      <c r="F382" s="17" t="s">
        <v>8</v>
      </c>
      <c r="G382" s="20">
        <f t="shared" si="28"/>
        <v>3.5609550015</v>
      </c>
      <c r="H382" s="17">
        <v>-5.3961148525750007</v>
      </c>
      <c r="I382" s="17">
        <v>-4.1233839553726588</v>
      </c>
      <c r="J382" s="20">
        <f t="shared" si="29"/>
        <v>-0.42449860377915538</v>
      </c>
      <c r="K382" s="17">
        <v>3.0806312538916671</v>
      </c>
      <c r="L382" s="17" t="s">
        <v>8</v>
      </c>
      <c r="M382" s="20">
        <f t="shared" si="31"/>
        <v>2.2094377371583338</v>
      </c>
      <c r="N382" s="17" t="s">
        <v>8</v>
      </c>
      <c r="O382" s="17" t="s">
        <v>8</v>
      </c>
      <c r="P382" s="18" t="s">
        <v>8</v>
      </c>
      <c r="Q382" s="17">
        <v>-3.5356140663666662</v>
      </c>
      <c r="R382" s="17">
        <v>-3.8735113511682244</v>
      </c>
      <c r="S382" s="20">
        <f t="shared" si="30"/>
        <v>1.5734474191845145</v>
      </c>
      <c r="T382" s="17">
        <v>2.2902325433416642</v>
      </c>
      <c r="U382" s="17">
        <v>1.2590597098764906</v>
      </c>
      <c r="V382" s="20">
        <f t="shared" si="32"/>
        <v>4.3762042023048888</v>
      </c>
    </row>
    <row r="383" spans="1:22" x14ac:dyDescent="0.2">
      <c r="A383" s="16">
        <v>43922</v>
      </c>
      <c r="B383" s="17">
        <v>-32.607671319725</v>
      </c>
      <c r="C383" s="17">
        <v>-27.130413350526261</v>
      </c>
      <c r="D383" s="20">
        <f t="shared" si="27"/>
        <v>-8.4681032878110774</v>
      </c>
      <c r="E383" s="17">
        <v>7.4908135647666674</v>
      </c>
      <c r="F383" s="17" t="s">
        <v>8</v>
      </c>
      <c r="G383" s="20">
        <f t="shared" si="28"/>
        <v>4.8293012543333331</v>
      </c>
      <c r="H383" s="17">
        <v>-43.047067499375004</v>
      </c>
      <c r="I383" s="17">
        <v>-44.001699151798285</v>
      </c>
      <c r="J383" s="20">
        <f t="shared" si="29"/>
        <v>-15.460802833912972</v>
      </c>
      <c r="K383" s="17">
        <v>-7.731183541008332</v>
      </c>
      <c r="L383" s="17" t="s">
        <v>8</v>
      </c>
      <c r="M383" s="20">
        <f t="shared" si="31"/>
        <v>-0.10000089527499927</v>
      </c>
      <c r="N383" s="17" t="s">
        <v>8</v>
      </c>
      <c r="O383" s="17" t="s">
        <v>8</v>
      </c>
      <c r="P383" s="18" t="s">
        <v>8</v>
      </c>
      <c r="Q383" s="17">
        <v>-46.997222546966668</v>
      </c>
      <c r="R383" s="17">
        <v>-49.456369142665764</v>
      </c>
      <c r="S383" s="20">
        <f t="shared" si="30"/>
        <v>-16.95642039183085</v>
      </c>
      <c r="T383" s="17">
        <v>-10.246643583058336</v>
      </c>
      <c r="U383" s="17">
        <v>-10.070255941725474</v>
      </c>
      <c r="V383" s="20">
        <f t="shared" si="32"/>
        <v>-0.84443860327923181</v>
      </c>
    </row>
    <row r="384" spans="1:22" x14ac:dyDescent="0.2">
      <c r="A384" s="16">
        <v>43952</v>
      </c>
      <c r="B384" s="17">
        <v>-50.020599506924995</v>
      </c>
      <c r="C384" s="17">
        <v>-48.437518909203533</v>
      </c>
      <c r="D384" s="20">
        <f t="shared" si="27"/>
        <v>-25.052765200595967</v>
      </c>
      <c r="E384" s="17">
        <v>4.0488587310666668</v>
      </c>
      <c r="F384" s="17" t="s">
        <v>8</v>
      </c>
      <c r="G384" s="20">
        <f t="shared" si="28"/>
        <v>4.9979611012000005</v>
      </c>
      <c r="H384" s="17">
        <v>-37.478460430975005</v>
      </c>
      <c r="I384" s="17">
        <v>-40.603064846115942</v>
      </c>
      <c r="J384" s="20">
        <f t="shared" si="29"/>
        <v>-29.576049317762294</v>
      </c>
      <c r="K384" s="17">
        <v>-7.0989136684083327</v>
      </c>
      <c r="L384" s="17" t="s">
        <v>8</v>
      </c>
      <c r="M384" s="20">
        <f t="shared" si="31"/>
        <v>-3.9164886518416657</v>
      </c>
      <c r="N384" s="17" t="s">
        <v>8</v>
      </c>
      <c r="O384" s="17" t="s">
        <v>8</v>
      </c>
      <c r="P384" s="18" t="s">
        <v>8</v>
      </c>
      <c r="Q384" s="17">
        <v>-28.212332672066665</v>
      </c>
      <c r="R384" s="17">
        <v>-33.525949320604184</v>
      </c>
      <c r="S384" s="20">
        <f t="shared" si="30"/>
        <v>-28.951943271479394</v>
      </c>
      <c r="T384" s="17">
        <v>-6.0971242586583356</v>
      </c>
      <c r="U384" s="17">
        <v>-5.212986562608517</v>
      </c>
      <c r="V384" s="20">
        <f t="shared" si="32"/>
        <v>-4.6747275981524998</v>
      </c>
    </row>
    <row r="385" spans="1:22" x14ac:dyDescent="0.2">
      <c r="A385" s="16">
        <v>43983</v>
      </c>
      <c r="B385" s="17">
        <v>-53.049255708924996</v>
      </c>
      <c r="C385" s="17">
        <v>-58.47047814820246</v>
      </c>
      <c r="D385" s="20">
        <f t="shared" si="27"/>
        <v>-44.679470135977418</v>
      </c>
      <c r="E385" s="17">
        <v>-1.9046321238333335</v>
      </c>
      <c r="F385" s="17" t="s">
        <v>8</v>
      </c>
      <c r="G385" s="20">
        <f t="shared" si="28"/>
        <v>3.2116800573333335</v>
      </c>
      <c r="H385" s="17">
        <v>-17.749410547575</v>
      </c>
      <c r="I385" s="17">
        <v>-21.838197546380769</v>
      </c>
      <c r="J385" s="20">
        <f t="shared" si="29"/>
        <v>-35.480987181431665</v>
      </c>
      <c r="K385" s="17">
        <v>-2.4735171072083331</v>
      </c>
      <c r="L385" s="17" t="s">
        <v>8</v>
      </c>
      <c r="M385" s="20">
        <f t="shared" si="31"/>
        <v>-5.767871438874999</v>
      </c>
      <c r="N385" s="17" t="s">
        <v>8</v>
      </c>
      <c r="O385" s="17" t="s">
        <v>8</v>
      </c>
      <c r="P385" s="18" t="s">
        <v>8</v>
      </c>
      <c r="Q385" s="17">
        <v>-1.562243888166666</v>
      </c>
      <c r="R385" s="17">
        <v>-2.6250592214054151</v>
      </c>
      <c r="S385" s="20">
        <f t="shared" si="30"/>
        <v>-28.535792561558452</v>
      </c>
      <c r="T385" s="17">
        <v>-3.3241790583358188E-3</v>
      </c>
      <c r="U385" s="17">
        <v>1.4232510988301126</v>
      </c>
      <c r="V385" s="20">
        <f t="shared" si="32"/>
        <v>-4.6199971351679592</v>
      </c>
    </row>
    <row r="386" spans="1:22" x14ac:dyDescent="0.2">
      <c r="A386" s="16">
        <v>44013</v>
      </c>
      <c r="B386" s="17">
        <v>-31.916798866524999</v>
      </c>
      <c r="C386" s="17">
        <v>-37.131473047248697</v>
      </c>
      <c r="D386" s="20">
        <f t="shared" si="27"/>
        <v>-48.013156701551566</v>
      </c>
      <c r="E386" s="17">
        <v>1.2994665464666666</v>
      </c>
      <c r="F386" s="17" t="s">
        <v>8</v>
      </c>
      <c r="G386" s="20">
        <f t="shared" si="28"/>
        <v>1.1478977179000001</v>
      </c>
      <c r="H386" s="17">
        <v>-10.606113684675</v>
      </c>
      <c r="I386" s="17">
        <v>-15.065518151245957</v>
      </c>
      <c r="J386" s="20">
        <f t="shared" si="29"/>
        <v>-25.835593514580889</v>
      </c>
      <c r="K386" s="17">
        <v>-4.6590883608083331</v>
      </c>
      <c r="L386" s="17" t="s">
        <v>8</v>
      </c>
      <c r="M386" s="20">
        <f t="shared" si="31"/>
        <v>-4.7438397121416669</v>
      </c>
      <c r="N386" s="17" t="s">
        <v>8</v>
      </c>
      <c r="O386" s="17" t="s">
        <v>8</v>
      </c>
      <c r="P386" s="18" t="s">
        <v>8</v>
      </c>
      <c r="Q386" s="17">
        <v>1.3404515331333338</v>
      </c>
      <c r="R386" s="17">
        <v>-1.6177563401818875</v>
      </c>
      <c r="S386" s="20">
        <f t="shared" si="30"/>
        <v>-12.589588294063828</v>
      </c>
      <c r="T386" s="17">
        <v>-0.85030360135833583</v>
      </c>
      <c r="U386" s="17">
        <v>1.6246065984724258</v>
      </c>
      <c r="V386" s="20">
        <f t="shared" si="32"/>
        <v>-0.72170962176865949</v>
      </c>
    </row>
    <row r="387" spans="1:22" x14ac:dyDescent="0.2">
      <c r="A387" s="16">
        <v>44044</v>
      </c>
      <c r="B387" s="17">
        <v>-13.944068109424999</v>
      </c>
      <c r="C387" s="17">
        <v>-21.146890380202795</v>
      </c>
      <c r="D387" s="20">
        <f t="shared" si="27"/>
        <v>-38.916280525217985</v>
      </c>
      <c r="E387" s="17">
        <v>-1.7449492705333336</v>
      </c>
      <c r="F387" s="17" t="s">
        <v>8</v>
      </c>
      <c r="G387" s="20">
        <f t="shared" si="28"/>
        <v>-0.78337161596666682</v>
      </c>
      <c r="H387" s="17">
        <v>-6.7183458323750003</v>
      </c>
      <c r="I387" s="17">
        <v>-8.0711242242456702</v>
      </c>
      <c r="J387" s="20">
        <f t="shared" si="29"/>
        <v>-14.991613307290798</v>
      </c>
      <c r="K387" s="17">
        <v>-2.9115131784083328</v>
      </c>
      <c r="L387" s="17" t="s">
        <v>8</v>
      </c>
      <c r="M387" s="20">
        <f t="shared" si="31"/>
        <v>-3.3480395488083325</v>
      </c>
      <c r="N387" s="17" t="s">
        <v>8</v>
      </c>
      <c r="O387" s="17" t="s">
        <v>8</v>
      </c>
      <c r="P387" s="18" t="s">
        <v>8</v>
      </c>
      <c r="Q387" s="17">
        <v>-2.8967444761666661</v>
      </c>
      <c r="R387" s="17">
        <v>-2.2430828404036629</v>
      </c>
      <c r="S387" s="20">
        <f t="shared" si="30"/>
        <v>-2.1619661339969887</v>
      </c>
      <c r="T387" s="17">
        <v>-0.36012370925833581</v>
      </c>
      <c r="U387" s="17">
        <v>1.5820881153451887</v>
      </c>
      <c r="V387" s="20">
        <f t="shared" si="32"/>
        <v>1.5433152708825757</v>
      </c>
    </row>
    <row r="388" spans="1:22" x14ac:dyDescent="0.2">
      <c r="A388" s="16">
        <v>44075</v>
      </c>
      <c r="B388" s="17">
        <v>-14.662479990825</v>
      </c>
      <c r="C388" s="17">
        <v>-20.649073947095847</v>
      </c>
      <c r="D388" s="20">
        <f t="shared" si="27"/>
        <v>-26.309145791515778</v>
      </c>
      <c r="E388" s="17">
        <v>2.1975045333666667</v>
      </c>
      <c r="F388" s="17" t="s">
        <v>8</v>
      </c>
      <c r="G388" s="20">
        <f t="shared" si="28"/>
        <v>0.58400726976666661</v>
      </c>
      <c r="H388" s="17">
        <v>-9.5621210392749987</v>
      </c>
      <c r="I388" s="17">
        <v>-9.8156108117243583</v>
      </c>
      <c r="J388" s="20">
        <f t="shared" si="29"/>
        <v>-10.984084395738662</v>
      </c>
      <c r="K388" s="17">
        <v>-4.1819020104083329</v>
      </c>
      <c r="L388" s="17" t="s">
        <v>8</v>
      </c>
      <c r="M388" s="20">
        <f t="shared" si="31"/>
        <v>-3.9175011832083331</v>
      </c>
      <c r="N388" s="17" t="s">
        <v>8</v>
      </c>
      <c r="O388" s="17" t="s">
        <v>8</v>
      </c>
      <c r="P388" s="18" t="s">
        <v>8</v>
      </c>
      <c r="Q388" s="17">
        <v>-4.1614388929666664</v>
      </c>
      <c r="R388" s="17">
        <v>-5.261682424762121</v>
      </c>
      <c r="S388" s="20">
        <f t="shared" si="30"/>
        <v>-3.0408405351158905</v>
      </c>
      <c r="T388" s="17">
        <v>2.5258313010416642</v>
      </c>
      <c r="U388" s="17">
        <v>5.3894515970363308</v>
      </c>
      <c r="V388" s="20">
        <f t="shared" si="32"/>
        <v>2.8653821036179821</v>
      </c>
    </row>
    <row r="389" spans="1:22" x14ac:dyDescent="0.2">
      <c r="A389" s="16">
        <v>44105</v>
      </c>
      <c r="B389" s="17">
        <v>-14.389555678124999</v>
      </c>
      <c r="C389" s="17">
        <v>-17.049847415165633</v>
      </c>
      <c r="D389" s="20">
        <f t="shared" si="27"/>
        <v>-19.615270580821427</v>
      </c>
      <c r="E389" s="17">
        <v>1.5555493367666664</v>
      </c>
      <c r="F389" s="17" t="s">
        <v>8</v>
      </c>
      <c r="G389" s="20">
        <f t="shared" si="28"/>
        <v>0.6693681998666664</v>
      </c>
      <c r="H389" s="17">
        <v>-11.051548875675</v>
      </c>
      <c r="I389" s="17">
        <v>-9.7200656373785161</v>
      </c>
      <c r="J389" s="20">
        <f t="shared" si="29"/>
        <v>-9.2022668911161816</v>
      </c>
      <c r="K389" s="17">
        <v>-0.53988912280833301</v>
      </c>
      <c r="L389" s="17" t="s">
        <v>8</v>
      </c>
      <c r="M389" s="20">
        <f t="shared" si="31"/>
        <v>-2.5444347705416663</v>
      </c>
      <c r="N389" s="17" t="s">
        <v>8</v>
      </c>
      <c r="O389" s="17" t="s">
        <v>8</v>
      </c>
      <c r="P389" s="18" t="s">
        <v>8</v>
      </c>
      <c r="Q389" s="17">
        <v>-1.0118942164666662</v>
      </c>
      <c r="R389" s="17">
        <v>0.44727815270210391</v>
      </c>
      <c r="S389" s="20">
        <f t="shared" si="30"/>
        <v>-2.3524957041545598</v>
      </c>
      <c r="T389" s="17">
        <v>5.8601581976416641</v>
      </c>
      <c r="U389" s="17">
        <v>6.2364030821990157</v>
      </c>
      <c r="V389" s="20">
        <f t="shared" si="32"/>
        <v>4.4026475981935116</v>
      </c>
    </row>
    <row r="390" spans="1:22" x14ac:dyDescent="0.2">
      <c r="A390" s="16">
        <v>44136</v>
      </c>
      <c r="B390" s="17">
        <v>-15.734291657324999</v>
      </c>
      <c r="C390" s="17">
        <v>-17.104434508876476</v>
      </c>
      <c r="D390" s="20">
        <f t="shared" si="27"/>
        <v>-18.267785290379319</v>
      </c>
      <c r="E390" s="17">
        <v>-1.2260342668333335</v>
      </c>
      <c r="F390" s="17" t="s">
        <v>8</v>
      </c>
      <c r="G390" s="20">
        <f t="shared" si="28"/>
        <v>0.84233986776666647</v>
      </c>
      <c r="H390" s="17">
        <v>-17.896210664975001</v>
      </c>
      <c r="I390" s="17">
        <v>-14.37342472764286</v>
      </c>
      <c r="J390" s="20">
        <f t="shared" si="29"/>
        <v>-11.303033725581912</v>
      </c>
      <c r="K390" s="17">
        <v>-5.0048642521083329</v>
      </c>
      <c r="L390" s="17" t="s">
        <v>8</v>
      </c>
      <c r="M390" s="20">
        <f t="shared" si="31"/>
        <v>-3.2422184617749998</v>
      </c>
      <c r="N390" s="17" t="s">
        <v>8</v>
      </c>
      <c r="O390" s="17" t="s">
        <v>8</v>
      </c>
      <c r="P390" s="18" t="s">
        <v>8</v>
      </c>
      <c r="Q390" s="17">
        <v>-16.935592370566667</v>
      </c>
      <c r="R390" s="17">
        <v>-15.515155469658284</v>
      </c>
      <c r="S390" s="20">
        <f t="shared" si="30"/>
        <v>-6.7765199139060996</v>
      </c>
      <c r="T390" s="17">
        <v>-1.260466685558336</v>
      </c>
      <c r="U390" s="17">
        <v>-1.0958717973129712</v>
      </c>
      <c r="V390" s="20">
        <f t="shared" si="32"/>
        <v>3.5099942939741244</v>
      </c>
    </row>
    <row r="391" spans="1:22" x14ac:dyDescent="0.2">
      <c r="A391" s="16">
        <v>44166</v>
      </c>
      <c r="B391" s="17">
        <v>-17.932060858424997</v>
      </c>
      <c r="C391" s="17">
        <v>-16.144918435969515</v>
      </c>
      <c r="D391" s="20">
        <f t="shared" si="27"/>
        <v>-16.766400120003876</v>
      </c>
      <c r="E391" s="17">
        <v>-3.0138317793333336</v>
      </c>
      <c r="F391" s="17" t="s">
        <v>8</v>
      </c>
      <c r="G391" s="20">
        <f t="shared" si="28"/>
        <v>-0.89477223646666693</v>
      </c>
      <c r="H391" s="17">
        <v>-13.615269976575</v>
      </c>
      <c r="I391" s="17">
        <v>-8.636688355271751</v>
      </c>
      <c r="J391" s="20">
        <f t="shared" si="29"/>
        <v>-10.910059573431042</v>
      </c>
      <c r="K391" s="17">
        <v>-5.0100784812083328</v>
      </c>
      <c r="L391" s="17" t="s">
        <v>8</v>
      </c>
      <c r="M391" s="20">
        <f t="shared" si="31"/>
        <v>-3.5182772853749995</v>
      </c>
      <c r="N391" s="17" t="s">
        <v>8</v>
      </c>
      <c r="O391" s="17" t="s">
        <v>8</v>
      </c>
      <c r="P391" s="18" t="s">
        <v>8</v>
      </c>
      <c r="Q391" s="17">
        <v>-12.479990010866667</v>
      </c>
      <c r="R391" s="17">
        <v>-6.7874789189930267</v>
      </c>
      <c r="S391" s="20">
        <f t="shared" si="30"/>
        <v>-7.2851187453164021</v>
      </c>
      <c r="T391" s="17">
        <v>5.5612653263416645</v>
      </c>
      <c r="U391" s="17">
        <v>4.2608407142947122</v>
      </c>
      <c r="V391" s="20">
        <f t="shared" si="32"/>
        <v>3.1337906663935855</v>
      </c>
    </row>
    <row r="392" spans="1:22" x14ac:dyDescent="0.2">
      <c r="A392" s="16">
        <v>44197</v>
      </c>
      <c r="B392" s="17">
        <v>-25.422494029924998</v>
      </c>
      <c r="C392" s="17">
        <v>-22.794021111394361</v>
      </c>
      <c r="D392" s="20">
        <f t="shared" si="27"/>
        <v>-18.681124685413451</v>
      </c>
      <c r="E392" s="17">
        <v>-1.6798294140333334</v>
      </c>
      <c r="F392" s="17" t="s">
        <v>8</v>
      </c>
      <c r="G392" s="20">
        <f t="shared" si="28"/>
        <v>-1.973231820066667</v>
      </c>
      <c r="H392" s="17">
        <v>-17.894106850575</v>
      </c>
      <c r="I392" s="17">
        <v>-12.739837661819809</v>
      </c>
      <c r="J392" s="20">
        <f t="shared" si="29"/>
        <v>-11.916650248244807</v>
      </c>
      <c r="K392" s="17">
        <v>-5.2241179854083333</v>
      </c>
      <c r="L392" s="17" t="s">
        <v>8</v>
      </c>
      <c r="M392" s="20">
        <f t="shared" si="31"/>
        <v>-5.0796869062416663</v>
      </c>
      <c r="N392" s="17" t="s">
        <v>8</v>
      </c>
      <c r="O392" s="17" t="s">
        <v>8</v>
      </c>
      <c r="P392" s="18" t="s">
        <v>8</v>
      </c>
      <c r="Q392" s="17">
        <v>-16.198674267666664</v>
      </c>
      <c r="R392" s="17">
        <v>-11.869632253337958</v>
      </c>
      <c r="S392" s="20">
        <f t="shared" si="30"/>
        <v>-11.390755547329755</v>
      </c>
      <c r="T392" s="17">
        <v>7.7386054316416644</v>
      </c>
      <c r="U392" s="17">
        <v>3.1716518252454611</v>
      </c>
      <c r="V392" s="20">
        <f t="shared" si="32"/>
        <v>2.1122069140757342</v>
      </c>
    </row>
    <row r="393" spans="1:22" x14ac:dyDescent="0.2">
      <c r="A393" s="16">
        <v>44228</v>
      </c>
      <c r="B393" s="17">
        <v>-30.598794780825003</v>
      </c>
      <c r="C393" s="17">
        <v>-24.320641592901175</v>
      </c>
      <c r="D393" s="20">
        <f t="shared" si="27"/>
        <v>-21.086527046755016</v>
      </c>
      <c r="E393" s="17">
        <v>-2.9728979636333337</v>
      </c>
      <c r="F393" s="17" t="s">
        <v>8</v>
      </c>
      <c r="G393" s="20">
        <f t="shared" si="28"/>
        <v>-2.5555197190000003</v>
      </c>
      <c r="H393" s="17">
        <v>-18.004493882374998</v>
      </c>
      <c r="I393" s="17">
        <v>-19.253310564478923</v>
      </c>
      <c r="J393" s="20">
        <f t="shared" si="29"/>
        <v>-13.543278860523495</v>
      </c>
      <c r="K393" s="17">
        <v>-4.1325836234083333</v>
      </c>
      <c r="L393" s="17" t="s">
        <v>8</v>
      </c>
      <c r="M393" s="20">
        <f t="shared" si="31"/>
        <v>-4.7889266966749995</v>
      </c>
      <c r="N393" s="17" t="s">
        <v>8</v>
      </c>
      <c r="O393" s="17" t="s">
        <v>8</v>
      </c>
      <c r="P393" s="18" t="s">
        <v>8</v>
      </c>
      <c r="Q393" s="17">
        <v>-19.013453825566668</v>
      </c>
      <c r="R393" s="17">
        <v>-19.336692599404408</v>
      </c>
      <c r="S393" s="20">
        <f t="shared" si="30"/>
        <v>-12.664601257245131</v>
      </c>
      <c r="T393" s="17">
        <v>5.5246477829416643</v>
      </c>
      <c r="U393" s="17">
        <v>1.5543762495937452</v>
      </c>
      <c r="V393" s="20">
        <f t="shared" si="32"/>
        <v>2.9956229297113062</v>
      </c>
    </row>
    <row r="394" spans="1:22" x14ac:dyDescent="0.2">
      <c r="A394" s="16">
        <v>44256</v>
      </c>
      <c r="B394" s="17">
        <v>-36.409917805625</v>
      </c>
      <c r="C394" s="17">
        <v>-26.056024946638871</v>
      </c>
      <c r="D394" s="20">
        <f t="shared" si="27"/>
        <v>-24.390229216978138</v>
      </c>
      <c r="E394" s="17">
        <v>-1.6368148721333335</v>
      </c>
      <c r="F394" s="17" t="s">
        <v>8</v>
      </c>
      <c r="G394" s="20">
        <f t="shared" si="28"/>
        <v>-2.0965140832666669</v>
      </c>
      <c r="H394" s="17">
        <v>-9.0534750262749988</v>
      </c>
      <c r="I394" s="17">
        <v>-7.8991681977496038</v>
      </c>
      <c r="J394" s="20">
        <f t="shared" si="29"/>
        <v>-13.297438808016112</v>
      </c>
      <c r="K394" s="17">
        <v>-1.2497105514083331</v>
      </c>
      <c r="L394" s="17" t="s">
        <v>8</v>
      </c>
      <c r="M394" s="20">
        <f t="shared" si="31"/>
        <v>-3.5354707200750002</v>
      </c>
      <c r="N394" s="17" t="s">
        <v>8</v>
      </c>
      <c r="O394" s="17" t="s">
        <v>8</v>
      </c>
      <c r="P394" s="18" t="s">
        <v>8</v>
      </c>
      <c r="Q394" s="17">
        <v>3.5448354070333337</v>
      </c>
      <c r="R394" s="17">
        <v>3.5304842027020973</v>
      </c>
      <c r="S394" s="20">
        <f t="shared" si="30"/>
        <v>-9.2252802166800887</v>
      </c>
      <c r="T394" s="17">
        <v>12.221134180941664</v>
      </c>
      <c r="U394" s="17">
        <v>10.851108112976354</v>
      </c>
      <c r="V394" s="20">
        <f t="shared" si="32"/>
        <v>5.1923787292718533</v>
      </c>
    </row>
    <row r="395" spans="1:22" x14ac:dyDescent="0.2">
      <c r="A395" s="16">
        <v>44287</v>
      </c>
      <c r="B395" s="17">
        <v>-19.268333073125</v>
      </c>
      <c r="C395" s="17">
        <v>-13.888595141221865</v>
      </c>
      <c r="D395" s="20">
        <f t="shared" ref="D395:D406" si="33">AVERAGE(C393:C395)</f>
        <v>-21.421753893587304</v>
      </c>
      <c r="E395" s="17">
        <v>-6.6497969313333334</v>
      </c>
      <c r="F395" s="17" t="s">
        <v>8</v>
      </c>
      <c r="G395" s="20">
        <f t="shared" ref="G395:G408" si="34">AVERAGE(E393:E395)</f>
        <v>-3.7531699223666668</v>
      </c>
      <c r="H395" s="17">
        <v>5.3585155322249998</v>
      </c>
      <c r="I395" s="17">
        <v>3.9395343080686773</v>
      </c>
      <c r="J395" s="20">
        <f t="shared" ref="J395:J406" si="35">AVERAGE(I393:I395)</f>
        <v>-7.7376481513866162</v>
      </c>
      <c r="K395" s="17">
        <v>-1.080219456508333</v>
      </c>
      <c r="L395" s="17" t="s">
        <v>8</v>
      </c>
      <c r="M395" s="20">
        <f t="shared" si="31"/>
        <v>-2.1541712104416662</v>
      </c>
      <c r="N395" s="17" t="s">
        <v>8</v>
      </c>
      <c r="O395" s="17" t="s">
        <v>8</v>
      </c>
      <c r="P395" s="18" t="s">
        <v>8</v>
      </c>
      <c r="Q395" s="17">
        <v>8.499259497133334</v>
      </c>
      <c r="R395" s="17">
        <v>5.9593758649305553</v>
      </c>
      <c r="S395" s="20">
        <f t="shared" ref="S395:S406" si="36">AVERAGE(R393:R395)</f>
        <v>-3.282277510590585</v>
      </c>
      <c r="T395" s="17">
        <v>10.283578367041665</v>
      </c>
      <c r="U395" s="17">
        <v>10.614341649872886</v>
      </c>
      <c r="V395" s="20">
        <f t="shared" si="32"/>
        <v>7.6732753374809946</v>
      </c>
    </row>
    <row r="396" spans="1:22" x14ac:dyDescent="0.2">
      <c r="A396" s="16">
        <v>44317</v>
      </c>
      <c r="B396" s="17">
        <v>-9.0761615370000008</v>
      </c>
      <c r="C396" s="17">
        <v>-6.6932526123283367</v>
      </c>
      <c r="D396" s="20">
        <f t="shared" si="33"/>
        <v>-15.54595756672969</v>
      </c>
      <c r="E396" s="17">
        <v>-1.5958463788999999</v>
      </c>
      <c r="F396" s="17" t="s">
        <v>8</v>
      </c>
      <c r="G396" s="20">
        <f t="shared" si="34"/>
        <v>-3.2941527274555553</v>
      </c>
      <c r="H396" s="17">
        <v>12.103261466699999</v>
      </c>
      <c r="I396" s="17">
        <v>8.7843450231282922</v>
      </c>
      <c r="J396" s="20">
        <f t="shared" si="35"/>
        <v>1.6082370444824552</v>
      </c>
      <c r="K396" s="17">
        <v>5.1517429652000004</v>
      </c>
      <c r="L396" s="17" t="s">
        <v>8</v>
      </c>
      <c r="M396" s="20">
        <f t="shared" si="31"/>
        <v>0.94060431909444475</v>
      </c>
      <c r="N396" s="17">
        <v>7.6895876924</v>
      </c>
      <c r="O396" s="17" t="s">
        <v>8</v>
      </c>
      <c r="P396" s="18" t="s">
        <v>8</v>
      </c>
      <c r="Q396" s="17">
        <v>16.942923748799998</v>
      </c>
      <c r="R396" s="17">
        <v>11.298346932461397</v>
      </c>
      <c r="S396" s="20">
        <f t="shared" si="36"/>
        <v>6.9294023333646821</v>
      </c>
      <c r="T396" s="17">
        <v>17.570387221099999</v>
      </c>
      <c r="U396" s="17">
        <v>18.915293534471449</v>
      </c>
      <c r="V396" s="20">
        <f t="shared" si="32"/>
        <v>13.460247765773564</v>
      </c>
    </row>
    <row r="397" spans="1:22" x14ac:dyDescent="0.2">
      <c r="A397" s="16">
        <v>44348</v>
      </c>
      <c r="B397" s="17">
        <v>5.1549177148999998</v>
      </c>
      <c r="C397" s="17">
        <v>-0.57771084237395076</v>
      </c>
      <c r="D397" s="20">
        <f t="shared" si="33"/>
        <v>-7.0531861986413835</v>
      </c>
      <c r="E397" s="17">
        <v>-2.0634408144999998</v>
      </c>
      <c r="F397" s="17" t="s">
        <v>8</v>
      </c>
      <c r="G397" s="20">
        <f t="shared" si="34"/>
        <v>-3.4363613749111113</v>
      </c>
      <c r="H397" s="17">
        <v>4.7099918321000001</v>
      </c>
      <c r="I397" s="17">
        <v>0.3702664414836061</v>
      </c>
      <c r="J397" s="20">
        <f t="shared" si="35"/>
        <v>4.3647152575601913</v>
      </c>
      <c r="K397" s="17">
        <v>4.1997221794000001</v>
      </c>
      <c r="L397" s="17" t="s">
        <v>8</v>
      </c>
      <c r="M397" s="20">
        <f t="shared" si="31"/>
        <v>2.7570818960305559</v>
      </c>
      <c r="N397" s="17">
        <v>11.9250583275</v>
      </c>
      <c r="O397" s="17" t="s">
        <v>8</v>
      </c>
      <c r="P397" s="18" t="s">
        <v>8</v>
      </c>
      <c r="Q397" s="17">
        <v>6.2963963508000003</v>
      </c>
      <c r="R397" s="17">
        <v>5.0780464886842136</v>
      </c>
      <c r="S397" s="20">
        <f t="shared" si="36"/>
        <v>7.4452564286920548</v>
      </c>
      <c r="T397" s="17">
        <v>14.2976809515</v>
      </c>
      <c r="U397" s="17">
        <v>15.826869997227153</v>
      </c>
      <c r="V397" s="20">
        <f t="shared" si="32"/>
        <v>15.11883506052383</v>
      </c>
    </row>
    <row r="398" spans="1:22" x14ac:dyDescent="0.2">
      <c r="A398" s="16">
        <v>44378</v>
      </c>
      <c r="B398" s="17">
        <v>9.9141040020000002</v>
      </c>
      <c r="C398" s="17">
        <v>4.4910154665967035</v>
      </c>
      <c r="D398" s="20">
        <f t="shared" si="33"/>
        <v>-0.92664932936852795</v>
      </c>
      <c r="E398" s="17">
        <v>-1.5895188647</v>
      </c>
      <c r="F398" s="17" t="s">
        <v>8</v>
      </c>
      <c r="G398" s="20">
        <f t="shared" si="34"/>
        <v>-1.7496020193666666</v>
      </c>
      <c r="H398" s="17">
        <v>-0.67773800870000001</v>
      </c>
      <c r="I398" s="17">
        <v>-5.5899822388835645</v>
      </c>
      <c r="J398" s="20">
        <f t="shared" si="35"/>
        <v>1.1882097419094446</v>
      </c>
      <c r="K398" s="17">
        <v>3.1025850266999999</v>
      </c>
      <c r="L398" s="17" t="s">
        <v>8</v>
      </c>
      <c r="M398" s="20">
        <f t="shared" si="31"/>
        <v>4.1513500571000002</v>
      </c>
      <c r="N398" s="17">
        <v>10.054577608200001</v>
      </c>
      <c r="O398" s="17" t="s">
        <v>8</v>
      </c>
      <c r="P398" s="20">
        <f>AVERAGE(N396:N398)</f>
        <v>9.889741209366667</v>
      </c>
      <c r="Q398" s="17">
        <v>0.77211730489999997</v>
      </c>
      <c r="R398" s="17">
        <v>-2.3738345513230859</v>
      </c>
      <c r="S398" s="20">
        <f t="shared" si="36"/>
        <v>4.6675196232741749</v>
      </c>
      <c r="T398" s="17">
        <v>15.4054166604</v>
      </c>
      <c r="U398" s="17">
        <v>18.087644542909025</v>
      </c>
      <c r="V398" s="20">
        <f t="shared" si="32"/>
        <v>17.60993602486921</v>
      </c>
    </row>
    <row r="399" spans="1:22" x14ac:dyDescent="0.2">
      <c r="A399" s="16">
        <v>44409</v>
      </c>
      <c r="B399" s="17">
        <v>16.853956815499998</v>
      </c>
      <c r="C399" s="17">
        <v>9.1929493146430499</v>
      </c>
      <c r="D399" s="20">
        <f t="shared" si="33"/>
        <v>4.3687513129552675</v>
      </c>
      <c r="E399" s="17">
        <v>0.4812828918</v>
      </c>
      <c r="F399" s="17" t="s">
        <v>8</v>
      </c>
      <c r="G399" s="20">
        <f t="shared" si="34"/>
        <v>-1.0572255958000001</v>
      </c>
      <c r="H399" s="17">
        <v>1.5639748519000001</v>
      </c>
      <c r="I399" s="17">
        <v>-0.1415576698655121</v>
      </c>
      <c r="J399" s="20">
        <f t="shared" si="35"/>
        <v>-1.7870911557551568</v>
      </c>
      <c r="K399" s="17">
        <v>-2.5063719664000002</v>
      </c>
      <c r="L399" s="17" t="s">
        <v>8</v>
      </c>
      <c r="M399" s="20">
        <f t="shared" si="31"/>
        <v>1.5986450799</v>
      </c>
      <c r="N399" s="17">
        <v>10.840249871299999</v>
      </c>
      <c r="O399" s="17" t="s">
        <v>8</v>
      </c>
      <c r="P399" s="20">
        <f t="shared" ref="P399:P408" si="37">AVERAGE(N397:N399)</f>
        <v>10.939961935666668</v>
      </c>
      <c r="Q399" s="17">
        <v>0.75899351000000004</v>
      </c>
      <c r="R399" s="17">
        <v>1.0553106173286726</v>
      </c>
      <c r="S399" s="20">
        <f t="shared" si="36"/>
        <v>1.2531741848966</v>
      </c>
      <c r="T399" s="17">
        <v>15.0901752724</v>
      </c>
      <c r="U399" s="17">
        <v>17.339028092641634</v>
      </c>
      <c r="V399" s="20">
        <f t="shared" si="32"/>
        <v>17.084514210925938</v>
      </c>
    </row>
    <row r="400" spans="1:22" x14ac:dyDescent="0.2">
      <c r="A400" s="16">
        <v>44440</v>
      </c>
      <c r="B400" s="17">
        <v>11.195949408700001</v>
      </c>
      <c r="C400" s="17">
        <v>4.7600364239047694</v>
      </c>
      <c r="D400" s="20">
        <f t="shared" si="33"/>
        <v>6.1480004017148415</v>
      </c>
      <c r="E400" s="17">
        <v>-1.3256207008000001</v>
      </c>
      <c r="F400" s="17" t="s">
        <v>8</v>
      </c>
      <c r="G400" s="20">
        <f t="shared" si="34"/>
        <v>-0.81128555790000012</v>
      </c>
      <c r="H400" s="17">
        <v>-2.9643795231999999</v>
      </c>
      <c r="I400" s="17">
        <v>-2.3925975136706228</v>
      </c>
      <c r="J400" s="20">
        <f t="shared" si="35"/>
        <v>-2.7080458074732334</v>
      </c>
      <c r="K400" s="17">
        <v>-2.5635083004000001</v>
      </c>
      <c r="L400" s="17" t="s">
        <v>8</v>
      </c>
      <c r="M400" s="20">
        <f t="shared" si="31"/>
        <v>-0.65576508003333345</v>
      </c>
      <c r="N400" s="17">
        <v>1.9927893475</v>
      </c>
      <c r="O400" s="17" t="s">
        <v>8</v>
      </c>
      <c r="P400" s="20">
        <f t="shared" si="37"/>
        <v>7.6292056090000004</v>
      </c>
      <c r="Q400" s="17">
        <v>3.8145587146</v>
      </c>
      <c r="R400" s="17">
        <v>3.2102641296257115</v>
      </c>
      <c r="S400" s="20">
        <f t="shared" si="36"/>
        <v>0.63058006521043275</v>
      </c>
      <c r="T400" s="17">
        <v>13.847710688399999</v>
      </c>
      <c r="U400" s="17">
        <v>16.936196283610911</v>
      </c>
      <c r="V400" s="20">
        <f t="shared" si="32"/>
        <v>17.454289639720525</v>
      </c>
    </row>
    <row r="401" spans="1:22" x14ac:dyDescent="0.2">
      <c r="A401" s="16">
        <v>44470</v>
      </c>
      <c r="B401" s="17">
        <v>12.3370915506</v>
      </c>
      <c r="C401" s="17">
        <v>9.9415716994454115</v>
      </c>
      <c r="D401" s="20">
        <f t="shared" si="33"/>
        <v>7.9648524793310775</v>
      </c>
      <c r="E401" s="17">
        <v>-1.0085307748000001</v>
      </c>
      <c r="F401" s="17" t="s">
        <v>8</v>
      </c>
      <c r="G401" s="20">
        <f t="shared" si="34"/>
        <v>-0.61762286126666666</v>
      </c>
      <c r="H401" s="17">
        <v>0.19638962539999999</v>
      </c>
      <c r="I401" s="17">
        <v>1.8261561156262585</v>
      </c>
      <c r="J401" s="20">
        <f t="shared" si="35"/>
        <v>-0.23599968930329215</v>
      </c>
      <c r="K401" s="17">
        <v>-2.1001271815</v>
      </c>
      <c r="L401" s="17" t="s">
        <v>8</v>
      </c>
      <c r="M401" s="20">
        <f t="shared" si="31"/>
        <v>-2.3900024827666666</v>
      </c>
      <c r="N401" s="17">
        <v>4.0414483808000004</v>
      </c>
      <c r="O401" s="17" t="s">
        <v>8</v>
      </c>
      <c r="P401" s="20">
        <f t="shared" si="37"/>
        <v>5.6248291998666673</v>
      </c>
      <c r="Q401" s="17">
        <v>8.0997934007999994</v>
      </c>
      <c r="R401" s="17">
        <v>9.9075489814998949</v>
      </c>
      <c r="S401" s="20">
        <f t="shared" si="36"/>
        <v>4.7243745761514262</v>
      </c>
      <c r="T401" s="17">
        <v>19.465329562499999</v>
      </c>
      <c r="U401" s="17">
        <v>19.90967974002233</v>
      </c>
      <c r="V401" s="20">
        <f t="shared" si="32"/>
        <v>18.061634705424961</v>
      </c>
    </row>
    <row r="402" spans="1:22" x14ac:dyDescent="0.2">
      <c r="A402" s="16">
        <v>44501</v>
      </c>
      <c r="B402" s="17">
        <v>15.4661876096</v>
      </c>
      <c r="C402" s="17">
        <v>14.227026765040883</v>
      </c>
      <c r="D402" s="20">
        <f t="shared" si="33"/>
        <v>9.6428782961303536</v>
      </c>
      <c r="E402" s="17">
        <v>-2.6874789126</v>
      </c>
      <c r="F402" s="17" t="s">
        <v>8</v>
      </c>
      <c r="G402" s="20">
        <f t="shared" si="34"/>
        <v>-1.6738767960666667</v>
      </c>
      <c r="H402" s="17">
        <v>-2.4420017865000001</v>
      </c>
      <c r="I402" s="17">
        <v>1.0576661128387834</v>
      </c>
      <c r="J402" s="20">
        <f t="shared" si="35"/>
        <v>0.16374157159813971</v>
      </c>
      <c r="K402" s="17">
        <v>-2.4412917890000001</v>
      </c>
      <c r="L402" s="17" t="s">
        <v>8</v>
      </c>
      <c r="M402" s="20">
        <f t="shared" si="31"/>
        <v>-2.3683090902999999</v>
      </c>
      <c r="N402" s="17">
        <v>7.5161268623000002</v>
      </c>
      <c r="O402" s="17" t="s">
        <v>8</v>
      </c>
      <c r="P402" s="20">
        <f t="shared" si="37"/>
        <v>4.516788196866667</v>
      </c>
      <c r="Q402" s="17">
        <v>2.0685036749000001</v>
      </c>
      <c r="R402" s="17">
        <v>3.6645681936863155</v>
      </c>
      <c r="S402" s="20">
        <f t="shared" si="36"/>
        <v>5.5941271016039735</v>
      </c>
      <c r="T402" s="17">
        <v>23.135390580500001</v>
      </c>
      <c r="U402" s="17">
        <v>23.298734738892477</v>
      </c>
      <c r="V402" s="20">
        <f t="shared" si="32"/>
        <v>20.048203587508571</v>
      </c>
    </row>
    <row r="403" spans="1:22" x14ac:dyDescent="0.2">
      <c r="A403" s="16">
        <v>44531</v>
      </c>
      <c r="B403" s="17">
        <v>6.3830932116000003</v>
      </c>
      <c r="C403" s="17">
        <v>8.3924210197121916</v>
      </c>
      <c r="D403" s="20">
        <f t="shared" si="33"/>
        <v>10.853673161399493</v>
      </c>
      <c r="E403" s="17">
        <v>-1.6140273024</v>
      </c>
      <c r="F403" s="17" t="s">
        <v>8</v>
      </c>
      <c r="G403" s="20">
        <f t="shared" si="34"/>
        <v>-1.7700123299333335</v>
      </c>
      <c r="H403" s="17">
        <v>-6.9767279316000002</v>
      </c>
      <c r="I403" s="17">
        <v>-1.6944973478412351</v>
      </c>
      <c r="J403" s="20">
        <f t="shared" si="35"/>
        <v>0.39644162687460227</v>
      </c>
      <c r="K403" s="17">
        <v>-1.6384950021</v>
      </c>
      <c r="L403" s="17" t="s">
        <v>8</v>
      </c>
      <c r="M403" s="20">
        <f t="shared" si="31"/>
        <v>-2.0599713242000002</v>
      </c>
      <c r="N403" s="17">
        <v>5.6557145915999998</v>
      </c>
      <c r="O403" s="17" t="s">
        <v>8</v>
      </c>
      <c r="P403" s="20">
        <f t="shared" si="37"/>
        <v>5.7377632782333334</v>
      </c>
      <c r="Q403" s="17">
        <v>-3.8076190794000002</v>
      </c>
      <c r="R403" s="17">
        <v>1.8730075098442143</v>
      </c>
      <c r="S403" s="20">
        <f t="shared" si="36"/>
        <v>5.148374895010142</v>
      </c>
      <c r="T403" s="17">
        <v>22.812626186599999</v>
      </c>
      <c r="U403" s="17">
        <v>21.197648183919451</v>
      </c>
      <c r="V403" s="20">
        <f t="shared" si="32"/>
        <v>21.468687554278088</v>
      </c>
    </row>
    <row r="404" spans="1:22" x14ac:dyDescent="0.2">
      <c r="A404" s="16">
        <v>44562</v>
      </c>
      <c r="B404" s="17">
        <v>4.9437671711000002</v>
      </c>
      <c r="C404" s="17">
        <v>7.5407998905523943</v>
      </c>
      <c r="D404" s="20">
        <f t="shared" si="33"/>
        <v>10.053415891768489</v>
      </c>
      <c r="E404" s="17">
        <v>-1.8709256368</v>
      </c>
      <c r="F404" s="17" t="s">
        <v>8</v>
      </c>
      <c r="G404" s="20">
        <f t="shared" si="34"/>
        <v>-2.0574772839333333</v>
      </c>
      <c r="H404" s="17">
        <v>-12.0455420272</v>
      </c>
      <c r="I404" s="17">
        <v>-6.6368445538753189</v>
      </c>
      <c r="J404" s="20">
        <f t="shared" si="35"/>
        <v>-2.4245585962925902</v>
      </c>
      <c r="K404" s="17">
        <v>0.44780387510000003</v>
      </c>
      <c r="L404" s="17" t="s">
        <v>8</v>
      </c>
      <c r="M404" s="20">
        <f t="shared" si="31"/>
        <v>-1.2106609720000001</v>
      </c>
      <c r="N404" s="17">
        <v>6.6108591321999999</v>
      </c>
      <c r="O404" s="17" t="s">
        <v>8</v>
      </c>
      <c r="P404" s="20">
        <f t="shared" si="37"/>
        <v>6.5942335286999993</v>
      </c>
      <c r="Q404" s="17">
        <v>-2.1161906147999998</v>
      </c>
      <c r="R404" s="17">
        <v>2.7515905769778257</v>
      </c>
      <c r="S404" s="20">
        <f t="shared" si="36"/>
        <v>2.7630554268361185</v>
      </c>
      <c r="T404" s="17">
        <v>27.4637081682</v>
      </c>
      <c r="U404" s="17">
        <v>22.757429325974343</v>
      </c>
      <c r="V404" s="20">
        <f t="shared" si="32"/>
        <v>22.417937416262092</v>
      </c>
    </row>
    <row r="405" spans="1:22" x14ac:dyDescent="0.2">
      <c r="A405" s="16">
        <v>44593</v>
      </c>
      <c r="B405" s="17">
        <v>1.2605695549</v>
      </c>
      <c r="C405" s="17">
        <v>7.539133712589229</v>
      </c>
      <c r="D405" s="20">
        <f t="shared" si="33"/>
        <v>7.8241182076179383</v>
      </c>
      <c r="E405" s="17">
        <v>-0.26432775670000003</v>
      </c>
      <c r="F405" s="17" t="s">
        <v>8</v>
      </c>
      <c r="G405" s="20">
        <f t="shared" si="34"/>
        <v>-1.2497602319666667</v>
      </c>
      <c r="H405" s="17">
        <v>1.3943162751</v>
      </c>
      <c r="I405" s="17">
        <v>0.35580220192396728</v>
      </c>
      <c r="J405" s="20">
        <f t="shared" si="35"/>
        <v>-2.6585132332641956</v>
      </c>
      <c r="K405" s="17">
        <v>4.3218614795999999</v>
      </c>
      <c r="L405" s="17" t="s">
        <v>8</v>
      </c>
      <c r="M405" s="20">
        <f t="shared" si="31"/>
        <v>1.0437234508666666</v>
      </c>
      <c r="N405" s="17">
        <v>3.8088247067999998</v>
      </c>
      <c r="O405" s="17" t="s">
        <v>8</v>
      </c>
      <c r="P405" s="20">
        <f t="shared" si="37"/>
        <v>5.3584661435333336</v>
      </c>
      <c r="Q405" s="17">
        <v>4.5768955681000003</v>
      </c>
      <c r="R405" s="17">
        <v>4.0208324127020676</v>
      </c>
      <c r="S405" s="20">
        <f t="shared" si="36"/>
        <v>2.8818101665080356</v>
      </c>
      <c r="T405" s="17">
        <v>29.478213077500001</v>
      </c>
      <c r="U405" s="17">
        <v>25.047431588444738</v>
      </c>
      <c r="V405" s="20">
        <f t="shared" si="32"/>
        <v>23.000836366112846</v>
      </c>
    </row>
    <row r="406" spans="1:22" x14ac:dyDescent="0.2">
      <c r="A406" s="16">
        <v>44621</v>
      </c>
      <c r="B406" s="17">
        <v>0.69052627030000002</v>
      </c>
      <c r="C406" s="17">
        <v>10.744550767133475</v>
      </c>
      <c r="D406" s="20">
        <f t="shared" si="33"/>
        <v>8.6081614567583653</v>
      </c>
      <c r="E406" s="17">
        <v>-0.85552060649999995</v>
      </c>
      <c r="F406" s="17" t="s">
        <v>8</v>
      </c>
      <c r="G406" s="20">
        <f t="shared" si="34"/>
        <v>-0.99692466666666668</v>
      </c>
      <c r="H406" s="17">
        <v>-0.83740845310000001</v>
      </c>
      <c r="I406" s="17">
        <v>-0.18043210252170649</v>
      </c>
      <c r="J406" s="20">
        <f t="shared" si="35"/>
        <v>-2.1538248181576862</v>
      </c>
      <c r="K406" s="17">
        <v>-1.5112749605</v>
      </c>
      <c r="L406" s="17" t="s">
        <v>8</v>
      </c>
      <c r="M406" s="20">
        <f t="shared" si="31"/>
        <v>1.0861301314</v>
      </c>
      <c r="N406" s="17">
        <v>13.559082674900001</v>
      </c>
      <c r="O406" s="17" t="s">
        <v>8</v>
      </c>
      <c r="P406" s="20">
        <f t="shared" si="37"/>
        <v>7.9929221712999992</v>
      </c>
      <c r="Q406" s="17">
        <v>0.41158835659999998</v>
      </c>
      <c r="R406" s="17">
        <v>0.31334950014442886</v>
      </c>
      <c r="S406" s="20">
        <f t="shared" si="36"/>
        <v>2.3619241632747738</v>
      </c>
      <c r="T406" s="17">
        <v>47.535748288500002</v>
      </c>
      <c r="U406" s="17">
        <v>45.748903585550813</v>
      </c>
      <c r="V406" s="20">
        <f t="shared" si="32"/>
        <v>31.184588166656635</v>
      </c>
    </row>
    <row r="407" spans="1:22" x14ac:dyDescent="0.2">
      <c r="A407" s="16">
        <v>44652</v>
      </c>
      <c r="B407" s="17">
        <v>9.4589361700999994</v>
      </c>
      <c r="C407" s="17">
        <v>14.283529684282628</v>
      </c>
      <c r="D407" s="20">
        <f t="shared" ref="D407:D408" si="38">AVERAGE(C405:C407)</f>
        <v>10.855738054668445</v>
      </c>
      <c r="E407" s="17">
        <v>8.8327684000000004E-2</v>
      </c>
      <c r="F407" s="17" t="s">
        <v>8</v>
      </c>
      <c r="G407" s="20">
        <f t="shared" si="34"/>
        <v>-0.3438402264</v>
      </c>
      <c r="H407" s="17">
        <v>-1.3924594519</v>
      </c>
      <c r="I407" s="17">
        <v>-3.4111727782833254</v>
      </c>
      <c r="J407" s="20">
        <f t="shared" ref="J407:J408" si="39">AVERAGE(I405:I407)</f>
        <v>-1.078600892960355</v>
      </c>
      <c r="K407" s="17">
        <v>2.4238667610000002</v>
      </c>
      <c r="L407" s="17" t="s">
        <v>8</v>
      </c>
      <c r="M407" s="20">
        <f t="shared" si="31"/>
        <v>1.7448177600333334</v>
      </c>
      <c r="N407" s="17">
        <v>10.0579680731</v>
      </c>
      <c r="O407" s="17" t="s">
        <v>8</v>
      </c>
      <c r="P407" s="20">
        <f t="shared" si="37"/>
        <v>9.1419584849333333</v>
      </c>
      <c r="Q407" s="17">
        <v>4.7418619539</v>
      </c>
      <c r="R407" s="17">
        <v>1.7412949502854334</v>
      </c>
      <c r="S407" s="20">
        <f t="shared" ref="S407:S408" si="40">AVERAGE(R405:R407)</f>
        <v>2.0251589543773099</v>
      </c>
      <c r="T407" s="17">
        <v>41.110710655799998</v>
      </c>
      <c r="U407" s="17">
        <v>41.487929590312497</v>
      </c>
      <c r="V407" s="20">
        <f t="shared" si="32"/>
        <v>37.428088254769342</v>
      </c>
    </row>
    <row r="408" spans="1:22" x14ac:dyDescent="0.2">
      <c r="A408" s="16">
        <v>44682</v>
      </c>
      <c r="B408" s="17">
        <v>2.4023425175000002</v>
      </c>
      <c r="C408" s="17">
        <v>5.3461348369973312</v>
      </c>
      <c r="D408" s="20">
        <f t="shared" si="38"/>
        <v>10.124738429471144</v>
      </c>
      <c r="E408" s="17">
        <v>1.0718345900000001E-2</v>
      </c>
      <c r="F408" s="17" t="s">
        <v>8</v>
      </c>
      <c r="G408" s="20">
        <f t="shared" si="34"/>
        <v>-0.25215819219999996</v>
      </c>
      <c r="H408" s="17">
        <v>-0.1699563083</v>
      </c>
      <c r="I408" s="17">
        <v>-3.724457850826902</v>
      </c>
      <c r="J408" s="20">
        <f t="shared" si="39"/>
        <v>-2.4386875772106449</v>
      </c>
      <c r="K408" s="17">
        <v>2.4553747647000002</v>
      </c>
      <c r="L408" s="17" t="s">
        <v>8</v>
      </c>
      <c r="M408" s="20">
        <f t="shared" si="31"/>
        <v>1.1226555217333336</v>
      </c>
      <c r="N408" s="17">
        <v>8.3695024051000004</v>
      </c>
      <c r="O408" s="17" t="s">
        <v>8</v>
      </c>
      <c r="P408" s="20">
        <f t="shared" si="37"/>
        <v>10.662184384366666</v>
      </c>
      <c r="Q408" s="17">
        <v>3.9987707793</v>
      </c>
      <c r="R408" s="17">
        <v>-1.9236283936489018</v>
      </c>
      <c r="S408" s="20">
        <f t="shared" si="40"/>
        <v>4.3672018926986723E-2</v>
      </c>
      <c r="T408" s="17">
        <v>35.869505003100002</v>
      </c>
      <c r="U408" s="17">
        <v>37.35412515862415</v>
      </c>
      <c r="V408" s="20">
        <f t="shared" si="32"/>
        <v>41.530319444829153</v>
      </c>
    </row>
    <row r="409" spans="1:22" x14ac:dyDescent="0.2">
      <c r="A409" s="16">
        <v>44713</v>
      </c>
      <c r="B409" s="17">
        <v>15.827054424</v>
      </c>
      <c r="C409" s="17">
        <v>10.091019041727744</v>
      </c>
      <c r="D409" s="20">
        <f t="shared" ref="D409" si="41">AVERAGE(C407:C409)</f>
        <v>9.9068945210025685</v>
      </c>
      <c r="E409" s="17">
        <v>0.6447932811</v>
      </c>
      <c r="F409" s="17" t="s">
        <v>8</v>
      </c>
      <c r="G409" s="20">
        <f t="shared" ref="G409" si="42">AVERAGE(E407:E409)</f>
        <v>0.24794643699999999</v>
      </c>
      <c r="H409" s="17">
        <v>-1.8592692198</v>
      </c>
      <c r="I409" s="17">
        <v>-6.2347550176672017</v>
      </c>
      <c r="J409" s="20">
        <f t="shared" ref="J409" si="43">AVERAGE(I407:I409)</f>
        <v>-4.4567952155924759</v>
      </c>
      <c r="K409" s="17">
        <v>1.1946066608999999</v>
      </c>
      <c r="L409" s="17" t="s">
        <v>8</v>
      </c>
      <c r="M409" s="20">
        <f t="shared" ref="M409" si="44">AVERAGE(K407:K409)</f>
        <v>2.0246160622000002</v>
      </c>
      <c r="N409" s="17">
        <v>4.1188679607000003</v>
      </c>
      <c r="O409" s="17" t="s">
        <v>8</v>
      </c>
      <c r="P409" s="20">
        <f t="shared" ref="P409" si="45">AVERAGE(N407:N409)</f>
        <v>7.5154461463000004</v>
      </c>
      <c r="Q409" s="17">
        <v>3.5326960132999998</v>
      </c>
      <c r="R409" s="17">
        <v>2.0517578911538878</v>
      </c>
      <c r="S409" s="20">
        <f t="shared" ref="S409" si="46">AVERAGE(R407:R409)</f>
        <v>0.62314148259680646</v>
      </c>
      <c r="T409" s="17">
        <v>38.443957905200001</v>
      </c>
      <c r="U409" s="17">
        <v>40.184603139970996</v>
      </c>
      <c r="V409" s="20">
        <f t="shared" ref="V409" si="47">AVERAGE(U407:U409)</f>
        <v>39.675552629635881</v>
      </c>
    </row>
    <row r="410" spans="1:22" x14ac:dyDescent="0.2">
      <c r="A410" s="16">
        <v>44743</v>
      </c>
      <c r="B410" s="17">
        <v>13.5252182511</v>
      </c>
      <c r="C410" s="17">
        <v>7.8547373196006527</v>
      </c>
      <c r="D410" s="20">
        <f t="shared" ref="D410" si="48">AVERAGE(C408:C410)</f>
        <v>7.7639637327752427</v>
      </c>
      <c r="E410" s="17">
        <v>3.0319576391999998</v>
      </c>
      <c r="F410" s="17" t="s">
        <v>8</v>
      </c>
      <c r="G410" s="20">
        <f t="shared" ref="G410" si="49">AVERAGE(E408:E410)</f>
        <v>1.2291564220666666</v>
      </c>
      <c r="H410" s="17">
        <v>1.8992586559</v>
      </c>
      <c r="I410" s="17">
        <v>-2.799570861331568</v>
      </c>
      <c r="J410" s="20">
        <f t="shared" ref="J410" si="50">AVERAGE(I408:I410)</f>
        <v>-4.2529279099418913</v>
      </c>
      <c r="K410" s="17">
        <v>4.2547338384</v>
      </c>
      <c r="L410" s="17" t="s">
        <v>8</v>
      </c>
      <c r="M410" s="20">
        <f t="shared" ref="M410" si="51">AVERAGE(K408:K410)</f>
        <v>2.634905088</v>
      </c>
      <c r="N410" s="17">
        <v>5.7473369838000004</v>
      </c>
      <c r="O410" s="17" t="s">
        <v>8</v>
      </c>
      <c r="P410" s="20">
        <f t="shared" ref="P410" si="52">AVERAGE(N408:N410)</f>
        <v>6.078569116533334</v>
      </c>
      <c r="Q410" s="17">
        <v>8.6087761182999998</v>
      </c>
      <c r="R410" s="17">
        <v>5.6134181265629595</v>
      </c>
      <c r="S410" s="20">
        <f t="shared" ref="S410" si="53">AVERAGE(R408:R410)</f>
        <v>1.9138492080226486</v>
      </c>
      <c r="T410" s="17">
        <v>24.074920967699999</v>
      </c>
      <c r="U410" s="17">
        <v>26.827466267503642</v>
      </c>
      <c r="V410" s="20">
        <f t="shared" ref="V410" si="54">AVERAGE(U408:U410)</f>
        <v>34.788731522032926</v>
      </c>
    </row>
    <row r="411" spans="1:22" x14ac:dyDescent="0.2">
      <c r="A411" s="16">
        <v>44774</v>
      </c>
      <c r="B411" s="17">
        <v>12.290023227600001</v>
      </c>
      <c r="C411" s="17">
        <v>4.5247158649037145</v>
      </c>
      <c r="D411" s="20">
        <f t="shared" ref="D411" si="55">AVERAGE(C409:C411)</f>
        <v>7.4901574087440368</v>
      </c>
      <c r="E411" s="17">
        <v>-0.95568139630000004</v>
      </c>
      <c r="F411" s="17" t="s">
        <v>8</v>
      </c>
      <c r="G411" s="20">
        <f t="shared" ref="G411" si="56">AVERAGE(E409:E411)</f>
        <v>0.9070231746666666</v>
      </c>
      <c r="H411" s="17">
        <v>-6.0576918482000002</v>
      </c>
      <c r="I411" s="17">
        <v>-7.8181451811489691</v>
      </c>
      <c r="J411" s="20">
        <f t="shared" ref="J411" si="57">AVERAGE(I409:I411)</f>
        <v>-5.6174903533825793</v>
      </c>
      <c r="K411" s="17">
        <v>-0.1706390495</v>
      </c>
      <c r="L411" s="17" t="s">
        <v>8</v>
      </c>
      <c r="M411" s="20">
        <f t="shared" ref="M411" si="58">AVERAGE(K409:K411)</f>
        <v>1.7595671499333332</v>
      </c>
      <c r="N411" s="17">
        <v>2.3696666861</v>
      </c>
      <c r="O411" s="17" t="s">
        <v>8</v>
      </c>
      <c r="P411" s="20">
        <f t="shared" ref="P411" si="59">AVERAGE(N409:N411)</f>
        <v>4.0786238768666676</v>
      </c>
      <c r="Q411" s="17">
        <v>1.7486009887</v>
      </c>
      <c r="R411" s="17">
        <v>1.6628152690081681</v>
      </c>
      <c r="S411" s="20">
        <f t="shared" ref="S411" si="60">AVERAGE(R409:R411)</f>
        <v>3.1093304289083386</v>
      </c>
      <c r="T411" s="17">
        <v>16.829416595000001</v>
      </c>
      <c r="U411" s="17">
        <v>19.433388483010834</v>
      </c>
      <c r="V411" s="20">
        <f t="shared" ref="V411" si="61">AVERAGE(U409:U411)</f>
        <v>28.815152630161823</v>
      </c>
    </row>
    <row r="412" spans="1:22" x14ac:dyDescent="0.2">
      <c r="A412" s="16">
        <v>44805</v>
      </c>
      <c r="B412" s="17">
        <v>19.606174038799999</v>
      </c>
      <c r="C412" s="17">
        <v>13.694467721562983</v>
      </c>
      <c r="D412" s="20">
        <f t="shared" ref="D412" si="62">AVERAGE(C410:C412)</f>
        <v>8.6913069686891173</v>
      </c>
      <c r="E412" s="17">
        <v>2.30250391</v>
      </c>
      <c r="F412" s="17" t="s">
        <v>8</v>
      </c>
      <c r="G412" s="20">
        <f t="shared" ref="G412" si="63">AVERAGE(E410:E412)</f>
        <v>1.4595933842999997</v>
      </c>
      <c r="H412" s="17">
        <v>-6.0737750099000003</v>
      </c>
      <c r="I412" s="17">
        <v>-4.8380870308955171</v>
      </c>
      <c r="J412" s="20">
        <f t="shared" ref="J412" si="64">AVERAGE(I410:I412)</f>
        <v>-5.151934357792018</v>
      </c>
      <c r="K412" s="17">
        <v>2.3626794795000001</v>
      </c>
      <c r="L412" s="17" t="s">
        <v>8</v>
      </c>
      <c r="M412" s="20">
        <f t="shared" ref="M412" si="65">AVERAGE(K410:K412)</f>
        <v>2.1489247561333333</v>
      </c>
      <c r="N412" s="17">
        <v>4.4155838741000002</v>
      </c>
      <c r="O412" s="17" t="s">
        <v>8</v>
      </c>
      <c r="P412" s="20">
        <f t="shared" ref="P412" si="66">AVERAGE(N410:N412)</f>
        <v>4.177529181333334</v>
      </c>
      <c r="Q412" s="17">
        <v>0.87285812659999995</v>
      </c>
      <c r="R412" s="17">
        <v>0.8675837741204675</v>
      </c>
      <c r="S412" s="20">
        <f t="shared" ref="S412" si="67">AVERAGE(R410:R412)</f>
        <v>2.7146057232305316</v>
      </c>
      <c r="T412" s="17">
        <v>23.8136467084</v>
      </c>
      <c r="U412" s="17">
        <v>27.175641185063217</v>
      </c>
      <c r="V412" s="20">
        <f t="shared" ref="V412" si="68">AVERAGE(U410:U412)</f>
        <v>24.4788319785259</v>
      </c>
    </row>
    <row r="413" spans="1:22" x14ac:dyDescent="0.2">
      <c r="A413" s="16">
        <v>44835</v>
      </c>
      <c r="B413" s="17">
        <v>16.863363742400001</v>
      </c>
      <c r="C413" s="17">
        <v>15.633568032396957</v>
      </c>
      <c r="D413" s="20">
        <f t="shared" ref="D413" si="69">AVERAGE(C411:C413)</f>
        <v>11.284250539621219</v>
      </c>
      <c r="E413" s="17">
        <v>4.5389237595000003</v>
      </c>
      <c r="F413" s="17" t="s">
        <v>8</v>
      </c>
      <c r="G413" s="20">
        <f t="shared" ref="G413" si="70">AVERAGE(E411:E413)</f>
        <v>1.9619154244000001</v>
      </c>
      <c r="H413" s="17">
        <v>-7.4437757633999997</v>
      </c>
      <c r="I413" s="17">
        <v>-5.7211846881714887</v>
      </c>
      <c r="J413" s="20">
        <f t="shared" ref="J413" si="71">AVERAGE(I411:I413)</f>
        <v>-6.1258056334053252</v>
      </c>
      <c r="K413" s="17">
        <v>1.5046277866</v>
      </c>
      <c r="L413" s="17" t="s">
        <v>8</v>
      </c>
      <c r="M413" s="20">
        <f t="shared" ref="M413" si="72">AVERAGE(K411:K413)</f>
        <v>1.2322227388666667</v>
      </c>
      <c r="N413" s="17">
        <v>6.9894983907999997</v>
      </c>
      <c r="O413" s="17" t="s">
        <v>8</v>
      </c>
      <c r="P413" s="20">
        <f t="shared" ref="P413" si="73">AVERAGE(N411:N413)</f>
        <v>4.5915829836666662</v>
      </c>
      <c r="Q413" s="17">
        <v>-4.9907716131999997</v>
      </c>
      <c r="R413" s="17">
        <v>-2.961496565129087</v>
      </c>
      <c r="S413" s="20">
        <f t="shared" ref="S413" si="74">AVERAGE(R411:R413)</f>
        <v>-0.14369917400015039</v>
      </c>
      <c r="T413" s="17">
        <v>32.464974474900004</v>
      </c>
      <c r="U413" s="17">
        <v>33.298025962680562</v>
      </c>
      <c r="V413" s="20">
        <f t="shared" ref="V413" si="75">AVERAGE(U411:U413)</f>
        <v>26.635685210251538</v>
      </c>
    </row>
    <row r="414" spans="1:22" x14ac:dyDescent="0.2">
      <c r="A414" s="16">
        <v>44866</v>
      </c>
      <c r="B414" s="17">
        <v>5.7209913003999997</v>
      </c>
      <c r="C414" s="17">
        <v>4.5971357440567129</v>
      </c>
      <c r="D414" s="20">
        <f t="shared" ref="D414" si="76">AVERAGE(C412:C414)</f>
        <v>11.308390499338884</v>
      </c>
      <c r="E414" s="17">
        <v>4.5424853082999999</v>
      </c>
      <c r="F414" s="17" t="s">
        <v>8</v>
      </c>
      <c r="G414" s="20">
        <f t="shared" ref="G414" si="77">AVERAGE(E412:E414)</f>
        <v>3.7946376592666664</v>
      </c>
      <c r="H414" s="17">
        <v>-5.7988823841999997</v>
      </c>
      <c r="I414" s="17">
        <v>-2.3989001913559873</v>
      </c>
      <c r="J414" s="20">
        <f t="shared" ref="J414" si="78">AVERAGE(I412:I414)</f>
        <v>-4.3193906368076647</v>
      </c>
      <c r="K414" s="17">
        <v>0.42593498099999999</v>
      </c>
      <c r="L414" s="17" t="s">
        <v>8</v>
      </c>
      <c r="M414" s="20">
        <f t="shared" ref="M414" si="79">AVERAGE(K412:K414)</f>
        <v>1.4310807490333335</v>
      </c>
      <c r="N414" s="17">
        <v>8.5667804413000006</v>
      </c>
      <c r="O414" s="17" t="s">
        <v>8</v>
      </c>
      <c r="P414" s="20">
        <f t="shared" ref="P414" si="80">AVERAGE(N412:N414)</f>
        <v>6.6572875687333335</v>
      </c>
      <c r="Q414" s="17">
        <v>-0.30841673069999997</v>
      </c>
      <c r="R414" s="17">
        <v>1.5643802315587885</v>
      </c>
      <c r="S414" s="20">
        <f t="shared" ref="S414" si="81">AVERAGE(R412:R414)</f>
        <v>-0.17651085314994366</v>
      </c>
      <c r="T414" s="17">
        <v>27.434996767499999</v>
      </c>
      <c r="U414" s="17">
        <v>27.575399574264914</v>
      </c>
      <c r="V414" s="20">
        <f t="shared" ref="V414" si="82">AVERAGE(U412:U414)</f>
        <v>29.34968890733623</v>
      </c>
    </row>
    <row r="415" spans="1:22" x14ac:dyDescent="0.2">
      <c r="A415" s="16">
        <v>44896</v>
      </c>
      <c r="B415" s="17">
        <v>3.9539958082000002</v>
      </c>
      <c r="C415" s="17">
        <v>6.0199877729435007</v>
      </c>
      <c r="D415" s="20">
        <f t="shared" ref="D415" si="83">AVERAGE(C413:C415)</f>
        <v>8.7502305164657237</v>
      </c>
      <c r="E415" s="17">
        <v>5.1619487547</v>
      </c>
      <c r="F415" s="17" t="s">
        <v>8</v>
      </c>
      <c r="G415" s="20">
        <f t="shared" ref="G415" si="84">AVERAGE(E413:E415)</f>
        <v>4.7477859408333325</v>
      </c>
      <c r="H415" s="17">
        <v>-10.855801703099999</v>
      </c>
      <c r="I415" s="17">
        <v>-5.4036815325093732</v>
      </c>
      <c r="J415" s="20">
        <f t="shared" ref="J415" si="85">AVERAGE(I413:I415)</f>
        <v>-4.5079221373456164</v>
      </c>
      <c r="K415" s="17">
        <v>0.32188516900000003</v>
      </c>
      <c r="L415" s="17" t="s">
        <v>8</v>
      </c>
      <c r="M415" s="20">
        <f t="shared" ref="M415" si="86">AVERAGE(K413:K415)</f>
        <v>0.75081597886666662</v>
      </c>
      <c r="N415" s="17">
        <v>1.4544355658999999</v>
      </c>
      <c r="O415" s="17" t="s">
        <v>8</v>
      </c>
      <c r="P415" s="20">
        <f t="shared" ref="P415" si="87">AVERAGE(N413:N415)</f>
        <v>5.6702381326666673</v>
      </c>
      <c r="Q415" s="17">
        <v>-6.6992760698999998</v>
      </c>
      <c r="R415" s="17">
        <v>-1.0365469947775914</v>
      </c>
      <c r="S415" s="20">
        <f t="shared" ref="S415" si="88">AVERAGE(R413:R415)</f>
        <v>-0.8112211094492966</v>
      </c>
      <c r="T415" s="17">
        <v>24.513186216699999</v>
      </c>
      <c r="U415" s="17">
        <v>22.683297059859466</v>
      </c>
      <c r="V415" s="20">
        <f t="shared" ref="V415" si="89">AVERAGE(U413:U415)</f>
        <v>27.852240865601647</v>
      </c>
    </row>
    <row r="416" spans="1:22" x14ac:dyDescent="0.2">
      <c r="A416" s="16">
        <v>44927</v>
      </c>
      <c r="B416" s="17">
        <v>7.3026999115000004</v>
      </c>
      <c r="C416" s="17">
        <v>9.3721729651104617</v>
      </c>
      <c r="D416" s="20">
        <f t="shared" ref="D416" si="90">AVERAGE(C414:C416)</f>
        <v>6.6630988273702245</v>
      </c>
      <c r="E416" s="17">
        <v>6.6834212863999998</v>
      </c>
      <c r="F416" s="17" t="s">
        <v>8</v>
      </c>
      <c r="G416" s="20">
        <f t="shared" ref="G416" si="91">AVERAGE(E414:E416)</f>
        <v>5.4626184497999999</v>
      </c>
      <c r="H416" s="17">
        <v>-10.222352217899999</v>
      </c>
      <c r="I416" s="17">
        <v>-5.0483644987331466</v>
      </c>
      <c r="J416" s="20">
        <f t="shared" ref="J416" si="92">AVERAGE(I414:I416)</f>
        <v>-4.2836487408661688</v>
      </c>
      <c r="K416" s="17">
        <v>-2.6569252747999998</v>
      </c>
      <c r="L416" s="17" t="s">
        <v>8</v>
      </c>
      <c r="M416" s="20">
        <f t="shared" ref="M416" si="93">AVERAGE(K414:K416)</f>
        <v>-0.63636837493333331</v>
      </c>
      <c r="N416" s="17">
        <v>3.9787948777</v>
      </c>
      <c r="O416" s="17" t="s">
        <v>8</v>
      </c>
      <c r="P416" s="20">
        <f t="shared" ref="P416" si="94">AVERAGE(N414:N416)</f>
        <v>4.666670294966667</v>
      </c>
      <c r="Q416" s="17">
        <v>-4.7273627992999998</v>
      </c>
      <c r="R416" s="17">
        <v>0.46653382980417391</v>
      </c>
      <c r="S416" s="20">
        <f t="shared" ref="S416" si="95">AVERAGE(R414:R416)</f>
        <v>0.33145568886179033</v>
      </c>
      <c r="T416" s="17">
        <v>19.331143318399999</v>
      </c>
      <c r="U416" s="17">
        <v>14.197405451358492</v>
      </c>
      <c r="V416" s="20">
        <f t="shared" ref="V416" si="96">AVERAGE(U414:U416)</f>
        <v>21.485367361827624</v>
      </c>
    </row>
    <row r="417" spans="1:22" x14ac:dyDescent="0.2">
      <c r="A417" s="16">
        <v>44958</v>
      </c>
      <c r="B417" s="17">
        <v>3.0429985872</v>
      </c>
      <c r="C417" s="17">
        <v>8.5542111231471765</v>
      </c>
      <c r="D417" s="20">
        <f t="shared" ref="D417" si="97">AVERAGE(C415:C417)</f>
        <v>7.982123953733713</v>
      </c>
      <c r="E417" s="17">
        <v>4.5840216323999998</v>
      </c>
      <c r="F417" s="17" t="s">
        <v>8</v>
      </c>
      <c r="G417" s="20">
        <f t="shared" ref="G417" si="98">AVERAGE(E415:E417)</f>
        <v>5.4764638911666665</v>
      </c>
      <c r="H417" s="17">
        <v>-5.8936757182999999</v>
      </c>
      <c r="I417" s="17">
        <v>-6.5712586156657071</v>
      </c>
      <c r="J417" s="20">
        <f t="shared" ref="J417" si="99">AVERAGE(I415:I417)</f>
        <v>-5.6744348823027435</v>
      </c>
      <c r="K417" s="17">
        <v>-0.73475748919999995</v>
      </c>
      <c r="L417" s="17" t="s">
        <v>8</v>
      </c>
      <c r="M417" s="20">
        <f t="shared" ref="M417" si="100">AVERAGE(K415:K417)</f>
        <v>-1.0232658649999999</v>
      </c>
      <c r="N417" s="17">
        <v>2.4915831871999998</v>
      </c>
      <c r="O417" s="17" t="s">
        <v>8</v>
      </c>
      <c r="P417" s="20">
        <f t="shared" ref="P417" si="101">AVERAGE(N415:N417)</f>
        <v>2.6416045435999997</v>
      </c>
      <c r="Q417" s="17">
        <v>2.5464448912000002</v>
      </c>
      <c r="R417" s="17">
        <v>2.079232505866448</v>
      </c>
      <c r="S417" s="20">
        <f t="shared" ref="S417" si="102">AVERAGE(R415:R417)</f>
        <v>0.50307311363101015</v>
      </c>
      <c r="T417" s="17">
        <v>23.222198730199999</v>
      </c>
      <c r="U417" s="17">
        <v>18.441631669830105</v>
      </c>
      <c r="V417" s="20">
        <f t="shared" ref="V417" si="103">AVERAGE(U415:U417)</f>
        <v>18.440778060349356</v>
      </c>
    </row>
    <row r="418" spans="1:22" x14ac:dyDescent="0.2">
      <c r="A418" s="16">
        <v>44986</v>
      </c>
      <c r="B418" s="17">
        <v>-3.6644504603999999</v>
      </c>
      <c r="C418" s="17">
        <v>5.5039681845026944</v>
      </c>
      <c r="D418" s="20">
        <f t="shared" ref="D418" si="104">AVERAGE(C416:C418)</f>
        <v>7.8101174242534439</v>
      </c>
      <c r="E418" s="17">
        <v>5.5568667059000001</v>
      </c>
      <c r="F418" s="17" t="s">
        <v>8</v>
      </c>
      <c r="G418" s="20">
        <f t="shared" ref="G418" si="105">AVERAGE(E416:E418)</f>
        <v>5.6081032082333335</v>
      </c>
      <c r="H418" s="17">
        <v>-6.4655425801000002</v>
      </c>
      <c r="I418" s="17">
        <v>-6.6450867583553954</v>
      </c>
      <c r="J418" s="20">
        <f t="shared" ref="J418" si="106">AVERAGE(I416:I418)</f>
        <v>-6.0882366242514161</v>
      </c>
      <c r="K418" s="17">
        <v>3.2012629132999999</v>
      </c>
      <c r="L418" s="17" t="s">
        <v>8</v>
      </c>
      <c r="M418" s="20">
        <f t="shared" ref="M418" si="107">AVERAGE(K416:K418)</f>
        <v>-6.3473283566666552E-2</v>
      </c>
      <c r="N418" s="17">
        <v>4.3797828197999999</v>
      </c>
      <c r="O418" s="17" t="s">
        <v>8</v>
      </c>
      <c r="P418" s="20">
        <f t="shared" ref="P418" si="108">AVERAGE(N416:N418)</f>
        <v>3.6167202948999999</v>
      </c>
      <c r="Q418" s="17">
        <v>3.4253328535000001</v>
      </c>
      <c r="R418" s="17">
        <v>2.8998151145549116</v>
      </c>
      <c r="S418" s="20">
        <f t="shared" ref="S418" si="109">AVERAGE(R416:R418)</f>
        <v>1.8151938167418447</v>
      </c>
      <c r="T418" s="17">
        <v>17.127125360899999</v>
      </c>
      <c r="U418" s="17">
        <v>15.048580310389383</v>
      </c>
      <c r="V418" s="20">
        <f t="shared" ref="V418" si="110">AVERAGE(U416:U418)</f>
        <v>15.895872477192659</v>
      </c>
    </row>
    <row r="419" spans="1:22" x14ac:dyDescent="0.2">
      <c r="A419" s="16">
        <v>45017</v>
      </c>
      <c r="B419" s="17">
        <v>1.7562903231</v>
      </c>
      <c r="C419" s="17">
        <v>5.721364624469075</v>
      </c>
      <c r="D419" s="20">
        <f t="shared" ref="D419" si="111">AVERAGE(C417:C419)</f>
        <v>6.5931813107063162</v>
      </c>
      <c r="E419" s="17">
        <v>6.5075475098000002</v>
      </c>
      <c r="F419" s="17" t="s">
        <v>8</v>
      </c>
      <c r="G419" s="20">
        <f t="shared" ref="G419" si="112">AVERAGE(E417:E419)</f>
        <v>5.5494786160333334</v>
      </c>
      <c r="H419" s="17">
        <v>-3.0283873706</v>
      </c>
      <c r="I419" s="17">
        <v>-5.3008302634374482</v>
      </c>
      <c r="J419" s="20">
        <f t="shared" ref="J419" si="113">AVERAGE(I417:I419)</f>
        <v>-6.1723918791528503</v>
      </c>
      <c r="K419" s="17">
        <v>1.5685019653000001</v>
      </c>
      <c r="L419" s="17" t="s">
        <v>8</v>
      </c>
      <c r="M419" s="20">
        <f t="shared" ref="M419" si="114">AVERAGE(K417:K419)</f>
        <v>1.3450024631333335</v>
      </c>
      <c r="N419" s="17">
        <v>2.8548241956</v>
      </c>
      <c r="O419" s="17" t="s">
        <v>8</v>
      </c>
      <c r="P419" s="20">
        <f t="shared" ref="P419" si="115">AVERAGE(N417:N419)</f>
        <v>3.2420634008666664</v>
      </c>
      <c r="Q419" s="17">
        <v>4.1936449644999998</v>
      </c>
      <c r="R419" s="17">
        <v>0.75663033479615738</v>
      </c>
      <c r="S419" s="20">
        <f t="shared" ref="S419" si="116">AVERAGE(R417:R419)</f>
        <v>1.9118926517391726</v>
      </c>
      <c r="T419" s="17">
        <v>9.8493486047999994</v>
      </c>
      <c r="U419" s="17">
        <v>10.067130214914453</v>
      </c>
      <c r="V419" s="20">
        <f t="shared" ref="V419" si="117">AVERAGE(U417:U419)</f>
        <v>14.519114065044647</v>
      </c>
    </row>
    <row r="420" spans="1:22" x14ac:dyDescent="0.2">
      <c r="A420" s="16">
        <v>45047</v>
      </c>
      <c r="B420" s="17">
        <v>-1.5819233413</v>
      </c>
      <c r="C420" s="17">
        <v>1.6520110290966259</v>
      </c>
      <c r="D420" s="20">
        <f t="shared" ref="D420" si="118">AVERAGE(C418:C420)</f>
        <v>4.292447946022798</v>
      </c>
      <c r="E420" s="17">
        <v>7.8415865539</v>
      </c>
      <c r="F420" s="17" t="s">
        <v>8</v>
      </c>
      <c r="G420" s="20">
        <f t="shared" ref="G420" si="119">AVERAGE(E418:E420)</f>
        <v>6.6353335898666677</v>
      </c>
      <c r="H420" s="17">
        <v>-4.2092614123000001</v>
      </c>
      <c r="I420" s="17">
        <v>-8.0299066571377011</v>
      </c>
      <c r="J420" s="20">
        <f t="shared" ref="J420" si="120">AVERAGE(I418:I420)</f>
        <v>-6.6586078929768489</v>
      </c>
      <c r="K420" s="17">
        <v>3.6584330897999999</v>
      </c>
      <c r="L420" s="17" t="s">
        <v>8</v>
      </c>
      <c r="M420" s="20">
        <f t="shared" ref="M420" si="121">AVERAGE(K418:K420)</f>
        <v>2.8093993227999996</v>
      </c>
      <c r="N420" s="17">
        <v>4.2599923080000002</v>
      </c>
      <c r="O420" s="17" t="s">
        <v>8</v>
      </c>
      <c r="P420" s="20">
        <f t="shared" ref="P420" si="122">AVERAGE(N418:N420)</f>
        <v>3.8315331077999999</v>
      </c>
      <c r="Q420" s="17">
        <v>7.5888078711000002</v>
      </c>
      <c r="R420" s="17">
        <v>1.4740209084685629</v>
      </c>
      <c r="S420" s="20">
        <f t="shared" ref="S420" si="123">AVERAGE(R418:R420)</f>
        <v>1.7101554526065439</v>
      </c>
      <c r="T420" s="17">
        <v>5.9522480217</v>
      </c>
      <c r="U420" s="17">
        <v>7.6398255348549595</v>
      </c>
      <c r="V420" s="20">
        <f t="shared" ref="V420" si="124">AVERAGE(U418:U420)</f>
        <v>10.918512020052932</v>
      </c>
    </row>
    <row r="421" spans="1:22" x14ac:dyDescent="0.2">
      <c r="A421" s="16">
        <v>45078</v>
      </c>
      <c r="B421" s="17">
        <v>11.753518613500001</v>
      </c>
      <c r="C421" s="17">
        <v>6.4528902484466562</v>
      </c>
      <c r="D421" s="20">
        <f t="shared" ref="D421" si="125">AVERAGE(C419:C421)</f>
        <v>4.6087553006707855</v>
      </c>
      <c r="E421" s="17">
        <v>9.6019541030000006</v>
      </c>
      <c r="F421" s="17" t="s">
        <v>8</v>
      </c>
      <c r="G421" s="20">
        <f t="shared" ref="G421" si="126">AVERAGE(E419:E421)</f>
        <v>7.9836960555666669</v>
      </c>
      <c r="H421" s="17">
        <v>-2.7940102324999998</v>
      </c>
      <c r="I421" s="17">
        <v>-6.8089605523872665</v>
      </c>
      <c r="J421" s="20">
        <f t="shared" ref="J421" si="127">AVERAGE(I419:I421)</f>
        <v>-6.7132324909874717</v>
      </c>
      <c r="K421" s="17">
        <v>2.1291581768999999</v>
      </c>
      <c r="L421" s="17" t="s">
        <v>8</v>
      </c>
      <c r="M421" s="20">
        <f t="shared" ref="M421" si="128">AVERAGE(K419:K421)</f>
        <v>2.4520310773333334</v>
      </c>
      <c r="N421" s="17">
        <v>2.9039650224</v>
      </c>
      <c r="O421" s="17" t="s">
        <v>8</v>
      </c>
      <c r="P421" s="20">
        <f t="shared" ref="P421" si="129">AVERAGE(N419:N421)</f>
        <v>3.3395938419999998</v>
      </c>
      <c r="Q421" s="17">
        <v>2.0533280822000002</v>
      </c>
      <c r="R421" s="17">
        <v>0.52016757319240581</v>
      </c>
      <c r="S421" s="20">
        <f t="shared" ref="S421" si="130">AVERAGE(R419:R421)</f>
        <v>0.91693960548570874</v>
      </c>
      <c r="T421" s="17">
        <v>3.4557521304000001</v>
      </c>
      <c r="U421" s="17">
        <v>5.4665781212897215</v>
      </c>
      <c r="V421" s="20">
        <f t="shared" ref="V421" si="131">AVERAGE(U419:U421)</f>
        <v>7.7245112903530453</v>
      </c>
    </row>
    <row r="422" spans="1:22" x14ac:dyDescent="0.2">
      <c r="A422" s="16">
        <v>45108</v>
      </c>
      <c r="B422" s="17">
        <v>9.6957811398999993</v>
      </c>
      <c r="C422" s="17">
        <v>4.3433536910593817</v>
      </c>
      <c r="D422" s="20">
        <f t="shared" ref="D422" si="132">AVERAGE(C420:C422)</f>
        <v>4.1494183228675547</v>
      </c>
      <c r="E422" s="17">
        <v>7.4621808709000002</v>
      </c>
      <c r="F422" s="17" t="s">
        <v>8</v>
      </c>
      <c r="G422" s="20">
        <f t="shared" ref="G422" si="133">AVERAGE(E420:E422)</f>
        <v>8.3019071759333336</v>
      </c>
      <c r="H422" s="17">
        <v>-2.4623557394</v>
      </c>
      <c r="I422" s="17">
        <v>-6.6666957624868193</v>
      </c>
      <c r="J422" s="20">
        <f t="shared" ref="J422" si="134">AVERAGE(I420:I422)</f>
        <v>-7.1685209906705962</v>
      </c>
      <c r="K422" s="17">
        <v>3.2060581140000002</v>
      </c>
      <c r="L422" s="17" t="s">
        <v>8</v>
      </c>
      <c r="M422" s="20">
        <f t="shared" ref="M422" si="135">AVERAGE(K420:K422)</f>
        <v>2.9978831268999997</v>
      </c>
      <c r="N422" s="17">
        <v>1.1534272591000001</v>
      </c>
      <c r="O422" s="17" t="s">
        <v>8</v>
      </c>
      <c r="P422" s="20">
        <f t="shared" ref="P422" si="136">AVERAGE(N420:N422)</f>
        <v>2.7724615298333339</v>
      </c>
      <c r="Q422" s="17">
        <v>3.0375085750999999</v>
      </c>
      <c r="R422" s="17">
        <v>0.36633970699113094</v>
      </c>
      <c r="S422" s="20">
        <f t="shared" ref="S422" si="137">AVERAGE(R420:R422)</f>
        <v>0.78684272955069989</v>
      </c>
      <c r="T422" s="17">
        <v>3.1000418788999999</v>
      </c>
      <c r="U422" s="17">
        <v>5.8338494941219015</v>
      </c>
      <c r="V422" s="20">
        <f t="shared" ref="V422" si="138">AVERAGE(U420:U422)</f>
        <v>6.3134177167555281</v>
      </c>
    </row>
    <row r="423" spans="1:22" x14ac:dyDescent="0.2">
      <c r="A423" s="16">
        <v>45139</v>
      </c>
      <c r="B423" s="17">
        <v>9.6031711178000005</v>
      </c>
      <c r="C423" s="17">
        <v>2.6173472127697996</v>
      </c>
      <c r="D423" s="20">
        <f t="shared" ref="D423" si="139">AVERAGE(C421:C423)</f>
        <v>4.4711970507586125</v>
      </c>
      <c r="E423" s="17">
        <v>6.9520395740999996</v>
      </c>
      <c r="F423" s="17" t="s">
        <v>8</v>
      </c>
      <c r="G423" s="20">
        <f t="shared" ref="G423" si="140">AVERAGE(E421:E423)</f>
        <v>8.0053915159999995</v>
      </c>
      <c r="H423" s="17">
        <v>-2.6591714795999999</v>
      </c>
      <c r="I423" s="17">
        <v>-4.3334733740166378</v>
      </c>
      <c r="J423" s="20">
        <f t="shared" ref="J423" si="141">AVERAGE(I421:I423)</f>
        <v>-5.9363765629635745</v>
      </c>
      <c r="K423" s="17">
        <v>0.25305379820000001</v>
      </c>
      <c r="L423" s="17" t="s">
        <v>8</v>
      </c>
      <c r="M423" s="20">
        <f t="shared" ref="M423" si="142">AVERAGE(K421:K423)</f>
        <v>1.8627566963666666</v>
      </c>
      <c r="N423" s="17">
        <v>3.0552616189999999</v>
      </c>
      <c r="O423" s="17" t="s">
        <v>8</v>
      </c>
      <c r="P423" s="20">
        <f t="shared" ref="P423" si="143">AVERAGE(N421:N423)</f>
        <v>2.3708846334999998</v>
      </c>
      <c r="Q423" s="17">
        <v>0.14570062449999999</v>
      </c>
      <c r="R423" s="17">
        <v>-0.54166502654338533</v>
      </c>
      <c r="S423" s="20">
        <f t="shared" ref="S423" si="144">AVERAGE(R421:R423)</f>
        <v>0.11494741788005047</v>
      </c>
      <c r="T423" s="17">
        <v>3.4350787759000001</v>
      </c>
      <c r="U423" s="17">
        <v>6.3248782235583558</v>
      </c>
      <c r="V423" s="20">
        <f t="shared" ref="V423" si="145">AVERAGE(U421:U423)</f>
        <v>5.8751019463233263</v>
      </c>
    </row>
    <row r="424" spans="1:22" x14ac:dyDescent="0.2">
      <c r="A424" s="16">
        <v>45170</v>
      </c>
      <c r="B424" s="17">
        <v>0.82153409349999995</v>
      </c>
      <c r="C424" s="17">
        <v>-4.8681529047459371</v>
      </c>
      <c r="D424" s="20">
        <f t="shared" ref="D424" si="146">AVERAGE(C422:C424)</f>
        <v>0.6975159996944148</v>
      </c>
      <c r="E424" s="17">
        <v>7.6147136081999998</v>
      </c>
      <c r="F424" s="17" t="s">
        <v>8</v>
      </c>
      <c r="G424" s="20">
        <f t="shared" ref="G424" si="147">AVERAGE(E422:E424)</f>
        <v>7.3429780177333335</v>
      </c>
      <c r="H424" s="17">
        <v>-8.1904363399999998</v>
      </c>
      <c r="I424" s="17">
        <v>-6.6055511552673849</v>
      </c>
      <c r="J424" s="20">
        <f t="shared" ref="J424" si="148">AVERAGE(I422:I424)</f>
        <v>-5.8685734305902812</v>
      </c>
      <c r="K424" s="17">
        <v>-0.50758672940000005</v>
      </c>
      <c r="L424" s="17" t="s">
        <v>8</v>
      </c>
      <c r="M424" s="20">
        <f t="shared" ref="M424" si="149">AVERAGE(K422:K424)</f>
        <v>0.9838417276000001</v>
      </c>
      <c r="N424" s="17">
        <v>2.9308313273</v>
      </c>
      <c r="O424" s="17" t="s">
        <v>8</v>
      </c>
      <c r="P424" s="20">
        <f t="shared" ref="P424" si="150">AVERAGE(N422:N424)</f>
        <v>2.3798400684666667</v>
      </c>
      <c r="Q424" s="17">
        <v>-1.6525608339</v>
      </c>
      <c r="R424" s="17">
        <v>-1.2797050796614915</v>
      </c>
      <c r="S424" s="20">
        <f t="shared" ref="S424" si="151">AVERAGE(R422:R424)</f>
        <v>-0.48501013307124863</v>
      </c>
      <c r="T424" s="17">
        <v>3.512664939</v>
      </c>
      <c r="U424" s="17">
        <v>7.0132877954857236</v>
      </c>
      <c r="V424" s="20">
        <f t="shared" ref="V424" si="152">AVERAGE(U422:U424)</f>
        <v>6.3906718377219933</v>
      </c>
    </row>
    <row r="425" spans="1:22" x14ac:dyDescent="0.2">
      <c r="A425" s="16">
        <v>45200</v>
      </c>
      <c r="B425" s="17">
        <v>-6.5405882267999997</v>
      </c>
      <c r="C425" s="17">
        <v>-6.8048242098447451</v>
      </c>
      <c r="D425" s="20">
        <f t="shared" ref="D425" si="153">AVERAGE(C423:C425)</f>
        <v>-3.0185433006069609</v>
      </c>
      <c r="E425" s="17">
        <v>4.7365260233999997</v>
      </c>
      <c r="F425" s="17" t="s">
        <v>8</v>
      </c>
      <c r="G425" s="20">
        <f t="shared" ref="G425" si="154">AVERAGE(E423:E425)</f>
        <v>6.4344264019000006</v>
      </c>
      <c r="H425" s="17">
        <v>-9.4247610040000005</v>
      </c>
      <c r="I425" s="17">
        <v>-7.64751039320707</v>
      </c>
      <c r="J425" s="20">
        <f t="shared" ref="J425" si="155">AVERAGE(I423:I425)</f>
        <v>-6.1955116408303645</v>
      </c>
      <c r="K425" s="17">
        <v>-1.2469101039999999</v>
      </c>
      <c r="L425" s="17" t="s">
        <v>8</v>
      </c>
      <c r="M425" s="20">
        <f t="shared" ref="M425" si="156">AVERAGE(K423:K425)</f>
        <v>-0.50048101173333326</v>
      </c>
      <c r="N425" s="17">
        <v>4.1862185661</v>
      </c>
      <c r="O425" s="17" t="s">
        <v>8</v>
      </c>
      <c r="P425" s="20">
        <f t="shared" ref="P425" si="157">AVERAGE(N423:N425)</f>
        <v>3.3907705041333336</v>
      </c>
      <c r="Q425" s="17">
        <v>-0.28317393419999998</v>
      </c>
      <c r="R425" s="17">
        <v>1.9262791608739411</v>
      </c>
      <c r="S425" s="20">
        <f t="shared" ref="S425" si="158">AVERAGE(R423:R425)</f>
        <v>3.4969684889688102E-2</v>
      </c>
      <c r="T425" s="17">
        <v>3.7346004192</v>
      </c>
      <c r="U425" s="17">
        <v>4.9384852120202085</v>
      </c>
      <c r="V425" s="20">
        <f t="shared" ref="V425" si="159">AVERAGE(U423:U425)</f>
        <v>6.0922170770214299</v>
      </c>
    </row>
    <row r="426" spans="1:22" x14ac:dyDescent="0.2">
      <c r="A426" s="16">
        <v>45231</v>
      </c>
      <c r="B426" s="17">
        <v>-2.5111808024000002</v>
      </c>
      <c r="C426" s="17">
        <v>-3.0226060296459965</v>
      </c>
      <c r="D426" s="20">
        <f t="shared" ref="D426" si="160">AVERAGE(C424:C426)</f>
        <v>-4.8985277147455593</v>
      </c>
      <c r="E426" s="17">
        <v>6.3409349589000001</v>
      </c>
      <c r="F426" s="17" t="s">
        <v>8</v>
      </c>
      <c r="G426" s="20">
        <f t="shared" ref="G426" si="161">AVERAGE(E424:E426)</f>
        <v>6.2307248634999999</v>
      </c>
      <c r="H426" s="17">
        <v>-10.992824736799999</v>
      </c>
      <c r="I426" s="17">
        <v>-7.9396583492430679</v>
      </c>
      <c r="J426" s="20">
        <f t="shared" ref="J426" si="162">AVERAGE(I424:I426)</f>
        <v>-7.3975732992391743</v>
      </c>
      <c r="K426" s="17">
        <v>-2.0096891972000002</v>
      </c>
      <c r="L426" s="17" t="s">
        <v>8</v>
      </c>
      <c r="M426" s="20">
        <f t="shared" ref="M426" si="163">AVERAGE(K424:K426)</f>
        <v>-1.2547286768666668</v>
      </c>
      <c r="N426" s="17">
        <v>2.7534937672000002</v>
      </c>
      <c r="O426" s="17" t="s">
        <v>8</v>
      </c>
      <c r="P426" s="20">
        <f t="shared" ref="P426" si="164">AVERAGE(N424:N426)</f>
        <v>3.2901812201999996</v>
      </c>
      <c r="Q426" s="17">
        <v>-2.6508915209000001</v>
      </c>
      <c r="R426" s="17">
        <v>-0.41253967843558392</v>
      </c>
      <c r="S426" s="20">
        <f t="shared" ref="S426" si="165">AVERAGE(R424:R426)</f>
        <v>7.8011467592288566E-2</v>
      </c>
      <c r="T426" s="17">
        <v>2.8021022606999999</v>
      </c>
      <c r="U426" s="17">
        <v>3.0075108335812719</v>
      </c>
      <c r="V426" s="20">
        <f t="shared" ref="V426" si="166">AVERAGE(U424:U426)</f>
        <v>4.9864279470290676</v>
      </c>
    </row>
    <row r="427" spans="1:22" x14ac:dyDescent="0.2">
      <c r="A427" s="16">
        <v>45261</v>
      </c>
      <c r="B427" s="17">
        <v>-0.69468137299999999</v>
      </c>
      <c r="C427" s="17">
        <v>1.4019498976979872</v>
      </c>
      <c r="D427" s="20">
        <f t="shared" ref="D427" si="167">AVERAGE(C425:C427)</f>
        <v>-2.8084934472642513</v>
      </c>
      <c r="E427" s="17">
        <v>5.3141391117000003</v>
      </c>
      <c r="F427" s="17" t="s">
        <v>8</v>
      </c>
      <c r="G427" s="20">
        <f t="shared" ref="G427" si="168">AVERAGE(E425:E427)</f>
        <v>5.4638666980000004</v>
      </c>
      <c r="H427" s="17">
        <v>-10.9417923527</v>
      </c>
      <c r="I427" s="17">
        <v>-5.4940742550633699</v>
      </c>
      <c r="J427" s="20">
        <f t="shared" ref="J427" si="169">AVERAGE(I425:I427)</f>
        <v>-7.0270809991711696</v>
      </c>
      <c r="K427" s="17">
        <v>-2.5074229835000001</v>
      </c>
      <c r="L427" s="17" t="s">
        <v>8</v>
      </c>
      <c r="M427" s="20">
        <f t="shared" ref="M427" si="170">AVERAGE(K425:K427)</f>
        <v>-1.9213407615666667</v>
      </c>
      <c r="N427" s="17">
        <v>5.1204253041000003</v>
      </c>
      <c r="O427" s="17" t="s">
        <v>8</v>
      </c>
      <c r="P427" s="20">
        <f t="shared" ref="P427" si="171">AVERAGE(N425:N427)</f>
        <v>4.0200458791333338</v>
      </c>
      <c r="Q427" s="17">
        <v>-3.2926028741</v>
      </c>
      <c r="R427" s="17">
        <v>2.3737803776192967</v>
      </c>
      <c r="S427" s="20">
        <f t="shared" ref="S427" si="172">AVERAGE(R425:R427)</f>
        <v>1.2958399533525513</v>
      </c>
      <c r="T427" s="17">
        <v>8.1514610599000008</v>
      </c>
      <c r="U427" s="17">
        <v>6.1952734906354188</v>
      </c>
      <c r="V427" s="20">
        <f t="shared" ref="V427" si="173">AVERAGE(U425:U427)</f>
        <v>4.7137565120789668</v>
      </c>
    </row>
    <row r="428" spans="1:22" x14ac:dyDescent="0.2">
      <c r="A428" s="16">
        <v>45292</v>
      </c>
      <c r="B428" s="17">
        <v>-1.4817305408000001</v>
      </c>
      <c r="C428" s="17">
        <v>-0.59367382406303637</v>
      </c>
      <c r="D428" s="20">
        <f t="shared" ref="D428" si="174">AVERAGE(C426:C428)</f>
        <v>-0.73810998533701522</v>
      </c>
      <c r="E428" s="17">
        <v>4.2698564593999997</v>
      </c>
      <c r="F428" s="17" t="s">
        <v>8</v>
      </c>
      <c r="G428" s="20">
        <f t="shared" ref="G428" si="175">AVERAGE(E426:E428)</f>
        <v>5.3083101766666667</v>
      </c>
      <c r="H428" s="17">
        <v>-8.1065970431000007</v>
      </c>
      <c r="I428" s="17">
        <v>-3.2196129491921948</v>
      </c>
      <c r="J428" s="20">
        <f t="shared" ref="J428" si="176">AVERAGE(I426:I428)</f>
        <v>-5.5511151844995439</v>
      </c>
      <c r="K428" s="17">
        <v>1.0821799003999999</v>
      </c>
      <c r="L428" s="17" t="s">
        <v>8</v>
      </c>
      <c r="M428" s="20">
        <f t="shared" ref="M428" si="177">AVERAGE(K426:K428)</f>
        <v>-1.1449774267666666</v>
      </c>
      <c r="N428" s="17">
        <v>2.5132152414000002</v>
      </c>
      <c r="O428" s="17" t="s">
        <v>8</v>
      </c>
      <c r="P428" s="20">
        <f t="shared" ref="P428" si="178">AVERAGE(N426:N428)</f>
        <v>3.4623781042333337</v>
      </c>
      <c r="Q428" s="17">
        <v>-3.9240630350000001</v>
      </c>
      <c r="R428" s="17">
        <v>1.6003827512362636</v>
      </c>
      <c r="S428" s="20">
        <f t="shared" ref="S428" si="179">AVERAGE(R426:R428)</f>
        <v>1.1872078168066589</v>
      </c>
      <c r="T428" s="17">
        <v>11.9663724543</v>
      </c>
      <c r="U428" s="17">
        <v>6.3173836851935796</v>
      </c>
      <c r="V428" s="20">
        <f t="shared" ref="V428" si="180">AVERAGE(U426:U428)</f>
        <v>5.1733893364700902</v>
      </c>
    </row>
    <row r="429" spans="1:22" x14ac:dyDescent="0.2">
      <c r="A429" s="16">
        <v>45323</v>
      </c>
      <c r="B429" s="17">
        <v>9.1853665900000006E-2</v>
      </c>
      <c r="C429" s="17">
        <v>4.4959759251043296</v>
      </c>
      <c r="D429" s="20">
        <f t="shared" ref="D429" si="181">AVERAGE(C427:C429)</f>
        <v>1.7680839995797601</v>
      </c>
      <c r="E429" s="17">
        <v>4.0953249338999997</v>
      </c>
      <c r="F429" s="17" t="s">
        <v>8</v>
      </c>
      <c r="G429" s="20">
        <f t="shared" ref="G429" si="182">AVERAGE(E427:E429)</f>
        <v>4.5597735016666663</v>
      </c>
      <c r="H429" s="17">
        <v>-2.8560470291</v>
      </c>
      <c r="I429" s="17">
        <v>-3.1444717395658</v>
      </c>
      <c r="J429" s="20">
        <f t="shared" ref="J429" si="183">AVERAGE(I427:I429)</f>
        <v>-3.9527196479404547</v>
      </c>
      <c r="K429" s="17">
        <v>2.7423770198000001</v>
      </c>
      <c r="L429" s="17" t="s">
        <v>8</v>
      </c>
      <c r="M429" s="20">
        <f t="shared" ref="M429" si="184">AVERAGE(K427:K429)</f>
        <v>0.43904464556666661</v>
      </c>
      <c r="N429" s="17">
        <v>0.91662994180000001</v>
      </c>
      <c r="O429" s="17" t="s">
        <v>8</v>
      </c>
      <c r="P429" s="20">
        <f t="shared" ref="P429" si="185">AVERAGE(N427:N429)</f>
        <v>2.8500901624333337</v>
      </c>
      <c r="Q429" s="17">
        <v>1.3992896240999999</v>
      </c>
      <c r="R429" s="17">
        <v>1.0764371775184167</v>
      </c>
      <c r="S429" s="20">
        <f t="shared" ref="S429" si="186">AVERAGE(R427:R429)</f>
        <v>1.6835334354579923</v>
      </c>
      <c r="T429" s="17">
        <v>13.4916342913</v>
      </c>
      <c r="U429" s="17">
        <v>8.6948910796077925</v>
      </c>
      <c r="V429" s="20">
        <f t="shared" ref="V429" si="187">AVERAGE(U427:U429)</f>
        <v>7.0691827518122636</v>
      </c>
    </row>
    <row r="430" spans="1:22" x14ac:dyDescent="0.2">
      <c r="A430" s="16">
        <v>45352</v>
      </c>
      <c r="B430" s="17">
        <v>-5.8292321500000002</v>
      </c>
      <c r="C430" s="17">
        <v>2.7606570315832242</v>
      </c>
      <c r="D430" s="20">
        <f t="shared" ref="D430" si="188">AVERAGE(C428:C430)</f>
        <v>2.220986377541506</v>
      </c>
      <c r="E430" s="17">
        <v>3.1827753161999999</v>
      </c>
      <c r="F430" s="17" t="s">
        <v>8</v>
      </c>
      <c r="G430" s="20">
        <f t="shared" ref="G430" si="189">AVERAGE(E428:E430)</f>
        <v>3.8493189031666666</v>
      </c>
      <c r="H430" s="17">
        <v>0.68252849829999995</v>
      </c>
      <c r="I430" s="17">
        <v>-0.16006363500750542</v>
      </c>
      <c r="J430" s="20">
        <f t="shared" ref="J430" si="190">AVERAGE(I428:I430)</f>
        <v>-2.1747161079218333</v>
      </c>
      <c r="K430" s="17">
        <v>2.3631581739</v>
      </c>
      <c r="L430" s="17" t="s">
        <v>8</v>
      </c>
      <c r="M430" s="20">
        <f t="shared" ref="M430" si="191">AVERAGE(K428:K430)</f>
        <v>2.0625716980333331</v>
      </c>
      <c r="N430" s="17">
        <v>2.1772829695000002</v>
      </c>
      <c r="O430" s="17" t="s">
        <v>8</v>
      </c>
      <c r="P430" s="20">
        <f t="shared" ref="P430" si="192">AVERAGE(N428:N430)</f>
        <v>1.8690427175666668</v>
      </c>
      <c r="Q430" s="17">
        <v>6.7422456458999998</v>
      </c>
      <c r="R430" s="17">
        <v>5.6950785131696247</v>
      </c>
      <c r="S430" s="20">
        <f t="shared" ref="S430" si="193">AVERAGE(R428:R430)</f>
        <v>2.7906328139747685</v>
      </c>
      <c r="T430" s="17">
        <v>10.0004599112</v>
      </c>
      <c r="U430" s="17">
        <v>7.7065154864361549</v>
      </c>
      <c r="V430" s="20">
        <f t="shared" ref="V430" si="194">AVERAGE(U428:U430)</f>
        <v>7.5729300837458426</v>
      </c>
    </row>
    <row r="431" spans="1:22" x14ac:dyDescent="0.2">
      <c r="A431" s="16">
        <v>45383</v>
      </c>
      <c r="B431" s="17">
        <v>-7.2420988905000003</v>
      </c>
      <c r="C431" s="17">
        <v>-3.9419050485412006</v>
      </c>
      <c r="D431" s="20">
        <f t="shared" ref="D431" si="195">AVERAGE(C429:C431)</f>
        <v>1.1049093027154511</v>
      </c>
      <c r="E431" s="17">
        <v>2.7470845084</v>
      </c>
      <c r="F431" s="17" t="s">
        <v>8</v>
      </c>
      <c r="G431" s="20">
        <f t="shared" ref="G431" si="196">AVERAGE(E429:E431)</f>
        <v>3.3417282528333332</v>
      </c>
      <c r="H431" s="17">
        <v>0.16998327690000001</v>
      </c>
      <c r="I431" s="17">
        <v>-2.257813900401854</v>
      </c>
      <c r="J431" s="20">
        <f t="shared" ref="J431" si="197">AVERAGE(I429:I431)</f>
        <v>-1.8541164249917197</v>
      </c>
      <c r="K431" s="17">
        <v>3.9217533157000002</v>
      </c>
      <c r="L431" s="17" t="s">
        <v>8</v>
      </c>
      <c r="M431" s="20">
        <f t="shared" ref="M431" si="198">AVERAGE(K429:K431)</f>
        <v>3.0090961697999998</v>
      </c>
      <c r="N431" s="17">
        <v>1.5730731918</v>
      </c>
      <c r="O431" s="17" t="s">
        <v>8</v>
      </c>
      <c r="P431" s="20">
        <f t="shared" ref="P431" si="199">AVERAGE(N429:N431)</f>
        <v>1.5556620343666667</v>
      </c>
      <c r="Q431" s="17">
        <v>7.3443976089999996</v>
      </c>
      <c r="R431" s="17">
        <v>3.5123672748721515</v>
      </c>
      <c r="S431" s="20">
        <f t="shared" ref="S431" si="200">AVERAGE(R429:R431)</f>
        <v>3.4279609885200641</v>
      </c>
      <c r="T431" s="17">
        <v>9.0706887646999999</v>
      </c>
      <c r="U431" s="17">
        <v>9.0709057970339639</v>
      </c>
      <c r="V431" s="20">
        <f t="shared" ref="V431" si="201">AVERAGE(U429:U431)</f>
        <v>8.4907707876926377</v>
      </c>
    </row>
    <row r="432" spans="1:22" x14ac:dyDescent="0.2">
      <c r="A432" s="16">
        <v>45413</v>
      </c>
      <c r="B432" s="17">
        <v>-0.39025774629999999</v>
      </c>
      <c r="C432" s="17">
        <v>2.9623607157461382</v>
      </c>
      <c r="D432" s="20">
        <f t="shared" ref="D432" si="202">AVERAGE(C430:C432)</f>
        <v>0.59370423292938723</v>
      </c>
      <c r="E432" s="17">
        <v>2.8740872533999999</v>
      </c>
      <c r="F432" s="17" t="s">
        <v>8</v>
      </c>
      <c r="G432" s="20">
        <f t="shared" ref="G432" si="203">AVERAGE(E430:E432)</f>
        <v>2.9346490260000002</v>
      </c>
      <c r="H432" s="17">
        <v>4.7618427462000001</v>
      </c>
      <c r="I432" s="17">
        <v>0.87775530184942374</v>
      </c>
      <c r="J432" s="20">
        <f t="shared" ref="J432" si="204">AVERAGE(I430:I432)</f>
        <v>-0.51337407785331191</v>
      </c>
      <c r="K432" s="17">
        <v>6.3341649237000004</v>
      </c>
      <c r="L432" s="17" t="s">
        <v>8</v>
      </c>
      <c r="M432" s="20">
        <f t="shared" ref="M432" si="205">AVERAGE(K430:K432)</f>
        <v>4.2063588044333331</v>
      </c>
      <c r="N432" s="17">
        <v>-0.57864857459999997</v>
      </c>
      <c r="O432" s="17" t="s">
        <v>8</v>
      </c>
      <c r="P432" s="20">
        <f t="shared" ref="P432" si="206">AVERAGE(N430:N432)</f>
        <v>1.0572358622333333</v>
      </c>
      <c r="Q432" s="17">
        <v>11.4490341106</v>
      </c>
      <c r="R432" s="17">
        <v>5.1645046740574205</v>
      </c>
      <c r="S432" s="20">
        <f t="shared" ref="S432" si="207">AVERAGE(R430:R432)</f>
        <v>4.7906501540330657</v>
      </c>
      <c r="T432" s="17">
        <v>5.2499355018999996</v>
      </c>
      <c r="U432" s="17">
        <v>6.9827907314435009</v>
      </c>
      <c r="V432" s="20">
        <f t="shared" ref="V432" si="208">AVERAGE(U430:U432)</f>
        <v>7.9200706716378733</v>
      </c>
    </row>
    <row r="433" spans="1:22" x14ac:dyDescent="0.2">
      <c r="A433" s="16">
        <v>45444</v>
      </c>
      <c r="B433" s="17">
        <v>-1.4656980954000001</v>
      </c>
      <c r="C433" s="17">
        <v>-6.2847232406604476</v>
      </c>
      <c r="D433" s="20">
        <f t="shared" ref="D433" si="209">AVERAGE(C431:C433)</f>
        <v>-2.4214225244851701</v>
      </c>
      <c r="E433" s="17">
        <v>2.0569673282999998</v>
      </c>
      <c r="F433" s="17" t="s">
        <v>8</v>
      </c>
      <c r="G433" s="20">
        <f t="shared" ref="G433" si="210">AVERAGE(E431:E433)</f>
        <v>2.5593796966999998</v>
      </c>
      <c r="H433" s="17">
        <v>3.7538623149000001</v>
      </c>
      <c r="I433" s="17">
        <v>-3.3015994590884556E-2</v>
      </c>
      <c r="J433" s="20">
        <f t="shared" ref="J433" si="211">AVERAGE(I431:I433)</f>
        <v>-0.47102486438110497</v>
      </c>
      <c r="K433" s="17">
        <v>2.2704904279</v>
      </c>
      <c r="L433" s="17" t="s">
        <v>8</v>
      </c>
      <c r="M433" s="20">
        <f t="shared" ref="M433" si="212">AVERAGE(K431:K433)</f>
        <v>4.175469555766667</v>
      </c>
      <c r="N433" s="17">
        <v>-1.6275664003999999</v>
      </c>
      <c r="O433" s="17" t="s">
        <v>8</v>
      </c>
      <c r="P433" s="20">
        <f t="shared" ref="P433" si="213">AVERAGE(N431:N433)</f>
        <v>-0.2110472610666666</v>
      </c>
      <c r="Q433" s="17">
        <v>5.0292587840999996</v>
      </c>
      <c r="R433" s="17">
        <v>3.4436293232476656</v>
      </c>
      <c r="S433" s="20">
        <f t="shared" ref="S433" si="214">AVERAGE(R431:R433)</f>
        <v>4.0401670907257454</v>
      </c>
      <c r="T433" s="17">
        <v>6.0972049074000001</v>
      </c>
      <c r="U433" s="17">
        <v>8.3201394444546413</v>
      </c>
      <c r="V433" s="20">
        <f t="shared" ref="V433" si="215">AVERAGE(U431:U433)</f>
        <v>8.1246119909773693</v>
      </c>
    </row>
    <row r="434" spans="1:22" x14ac:dyDescent="0.2">
      <c r="A434" s="16">
        <v>45474</v>
      </c>
      <c r="B434" s="17">
        <v>1.5521212596</v>
      </c>
      <c r="C434" s="17">
        <v>-3.654081275485626</v>
      </c>
      <c r="D434" s="20">
        <f t="shared" ref="D434" si="216">AVERAGE(C432:C434)</f>
        <v>-2.3254812667999785</v>
      </c>
      <c r="E434" s="17">
        <v>0.8567926642</v>
      </c>
      <c r="F434" s="17" t="s">
        <v>8</v>
      </c>
      <c r="G434" s="20">
        <f t="shared" ref="G434" si="217">AVERAGE(E432:E434)</f>
        <v>1.9292824153000001</v>
      </c>
      <c r="H434" s="17">
        <v>-1.0415595813</v>
      </c>
      <c r="I434" s="17">
        <v>-4.7125406553250997</v>
      </c>
      <c r="J434" s="20">
        <f t="shared" ref="J434" si="218">AVERAGE(I432:I434)</f>
        <v>-1.2892671160221869</v>
      </c>
      <c r="K434" s="17">
        <v>3.3468764600999998</v>
      </c>
      <c r="L434" s="17" t="s">
        <v>8</v>
      </c>
      <c r="M434" s="20">
        <f t="shared" ref="M434" si="219">AVERAGE(K432:K434)</f>
        <v>3.9838439372333334</v>
      </c>
      <c r="N434" s="17">
        <v>-0.63732158169999997</v>
      </c>
      <c r="O434" s="17" t="s">
        <v>8</v>
      </c>
      <c r="P434" s="20">
        <f t="shared" ref="P434" si="220">AVERAGE(N432:N434)</f>
        <v>-0.94784551890000002</v>
      </c>
      <c r="Q434" s="17">
        <v>5.4425460078999999</v>
      </c>
      <c r="R434" s="17">
        <v>3.0907750686794957</v>
      </c>
      <c r="S434" s="20">
        <f t="shared" ref="S434" si="221">AVERAGE(R432:R434)</f>
        <v>3.8996363553281932</v>
      </c>
      <c r="T434" s="17">
        <v>7.4318228229000001</v>
      </c>
      <c r="U434" s="17">
        <v>10.182869698019791</v>
      </c>
      <c r="V434" s="20">
        <f t="shared" ref="V434" si="222">AVERAGE(U432:U434)</f>
        <v>8.4952666246393118</v>
      </c>
    </row>
    <row r="435" spans="1:22" x14ac:dyDescent="0.2">
      <c r="A435" s="16">
        <v>45505</v>
      </c>
      <c r="B435" s="17">
        <v>4.1394297514999998</v>
      </c>
      <c r="C435" s="17">
        <v>-2.3012290345921231</v>
      </c>
      <c r="D435" s="20">
        <f t="shared" ref="D435" si="223">AVERAGE(C433:C435)</f>
        <v>-4.0800111835793986</v>
      </c>
      <c r="E435" s="17">
        <v>1.932939924</v>
      </c>
      <c r="F435" s="17" t="s">
        <v>8</v>
      </c>
      <c r="G435" s="20">
        <f t="shared" ref="G435" si="224">AVERAGE(E433:E435)</f>
        <v>1.6155666388333332</v>
      </c>
      <c r="H435" s="17">
        <v>1.7946972586000001</v>
      </c>
      <c r="I435" s="17">
        <v>0.21307307393380825</v>
      </c>
      <c r="J435" s="20">
        <f t="shared" ref="J435" si="225">AVERAGE(I433:I435)</f>
        <v>-1.5108278586607256</v>
      </c>
      <c r="K435" s="17">
        <v>2.5914266665999999</v>
      </c>
      <c r="L435" s="17" t="s">
        <v>8</v>
      </c>
      <c r="M435" s="20">
        <f t="shared" ref="M435" si="226">AVERAGE(K433:K435)</f>
        <v>2.7362645182000001</v>
      </c>
      <c r="N435" s="17">
        <v>-1.2775733384000001</v>
      </c>
      <c r="O435" s="17" t="s">
        <v>8</v>
      </c>
      <c r="P435" s="20">
        <f t="shared" ref="P435" si="227">AVERAGE(N433:N435)</f>
        <v>-1.1808204401666667</v>
      </c>
      <c r="Q435" s="17">
        <v>7.8723478102</v>
      </c>
      <c r="R435" s="17">
        <v>6.9777397340292859</v>
      </c>
      <c r="S435" s="20">
        <f t="shared" ref="S435" si="228">AVERAGE(R433:R435)</f>
        <v>4.5040480419854818</v>
      </c>
      <c r="T435" s="17">
        <v>3.5381642902000001</v>
      </c>
      <c r="U435" s="17">
        <v>6.5273394531845224</v>
      </c>
      <c r="V435" s="20">
        <f t="shared" ref="V435" si="229">AVERAGE(U433:U435)</f>
        <v>8.3434495318863195</v>
      </c>
    </row>
    <row r="436" spans="1:22" x14ac:dyDescent="0.2">
      <c r="A436" s="16">
        <v>45536</v>
      </c>
      <c r="B436" s="17">
        <v>6.7890298260000002</v>
      </c>
      <c r="C436" s="17">
        <v>1.6889504930482007</v>
      </c>
      <c r="D436" s="20">
        <f t="shared" ref="D436" si="230">AVERAGE(C434:C436)</f>
        <v>-1.4221199390098496</v>
      </c>
      <c r="E436" s="17">
        <v>6.2653603800999997</v>
      </c>
      <c r="F436" s="17" t="s">
        <v>8</v>
      </c>
      <c r="G436" s="20">
        <f t="shared" ref="G436" si="231">AVERAGE(E434:E436)</f>
        <v>3.0183643227666668</v>
      </c>
      <c r="H436" s="17">
        <v>-2.0987564013000002</v>
      </c>
      <c r="I436" s="17">
        <v>-0.45571465054075477</v>
      </c>
      <c r="J436" s="20">
        <f t="shared" ref="J436" si="232">AVERAGE(I434:I436)</f>
        <v>-1.6517274106440156</v>
      </c>
      <c r="K436" s="17">
        <v>0.83592626430000005</v>
      </c>
      <c r="L436" s="17" t="s">
        <v>8</v>
      </c>
      <c r="M436" s="20">
        <f t="shared" ref="M436" si="233">AVERAGE(K434:K436)</f>
        <v>2.2580764636666664</v>
      </c>
      <c r="N436" s="17">
        <v>-3.6803654658</v>
      </c>
      <c r="O436" s="17" t="s">
        <v>8</v>
      </c>
      <c r="P436" s="20">
        <f t="shared" ref="P436" si="234">AVERAGE(N434:N436)</f>
        <v>-1.8650867952999999</v>
      </c>
      <c r="Q436" s="17">
        <v>3.7471434430000001</v>
      </c>
      <c r="R436" s="17">
        <v>4.3418643354083182</v>
      </c>
      <c r="S436" s="20">
        <f t="shared" ref="S436" si="235">AVERAGE(R434:R436)</f>
        <v>4.8034597127056999</v>
      </c>
      <c r="T436" s="17">
        <v>1.4735690251</v>
      </c>
      <c r="U436" s="17">
        <v>5.054036637272727</v>
      </c>
      <c r="V436" s="20">
        <f t="shared" ref="V436" si="236">AVERAGE(U434:U436)</f>
        <v>7.2547485961590139</v>
      </c>
    </row>
    <row r="437" spans="1:22" x14ac:dyDescent="0.2">
      <c r="A437" s="16">
        <v>45566</v>
      </c>
      <c r="B437" s="17">
        <v>-0.91497662769999999</v>
      </c>
      <c r="C437" s="17">
        <v>-1.9640556097027195E-2</v>
      </c>
      <c r="D437" s="20">
        <f t="shared" ref="D437" si="237">AVERAGE(C435:C437)</f>
        <v>-0.21063969921364989</v>
      </c>
      <c r="E437" s="17">
        <v>2.6749880048999999</v>
      </c>
      <c r="F437" s="17" t="s">
        <v>8</v>
      </c>
      <c r="G437" s="20">
        <f t="shared" ref="G437" si="238">AVERAGE(E435:E437)</f>
        <v>3.6244294363333331</v>
      </c>
      <c r="H437" s="17">
        <v>0.21000571409999999</v>
      </c>
      <c r="I437" s="17">
        <v>2.1243440916416687</v>
      </c>
      <c r="J437" s="20">
        <f t="shared" ref="J437" si="239">AVERAGE(I435:I437)</f>
        <v>0.62723417167824069</v>
      </c>
      <c r="K437" s="17">
        <v>0.2414659082</v>
      </c>
      <c r="L437" s="17" t="s">
        <v>8</v>
      </c>
      <c r="M437" s="20">
        <f t="shared" ref="M437" si="240">AVERAGE(K435:K437)</f>
        <v>1.2229396130333332</v>
      </c>
      <c r="N437" s="17">
        <v>-1.1443144313</v>
      </c>
      <c r="O437" s="17" t="s">
        <v>8</v>
      </c>
      <c r="P437" s="20">
        <f t="shared" ref="P437" si="241">AVERAGE(N435:N437)</f>
        <v>-2.0340844118333332</v>
      </c>
      <c r="Q437" s="17">
        <v>1.4061417275000001</v>
      </c>
      <c r="R437" s="17">
        <v>3.603639448285552</v>
      </c>
      <c r="S437" s="20">
        <f t="shared" ref="S437" si="242">AVERAGE(R435:R437)</f>
        <v>4.9744145059077187</v>
      </c>
      <c r="T437" s="17">
        <v>3.4161964765000001</v>
      </c>
      <c r="U437" s="17">
        <v>4.994877031326606</v>
      </c>
      <c r="V437" s="20">
        <f t="shared" ref="V437" si="243">AVERAGE(U435:U437)</f>
        <v>5.525417707261286</v>
      </c>
    </row>
    <row r="438" spans="1:22" x14ac:dyDescent="0.2">
      <c r="A438" s="16">
        <v>45597</v>
      </c>
      <c r="B438" s="17">
        <v>5.6828693010000002</v>
      </c>
      <c r="C438" s="17">
        <v>5.5950366906306872</v>
      </c>
      <c r="D438" s="20">
        <f t="shared" ref="D438" si="244">AVERAGE(C436:C438)</f>
        <v>2.4214488758606203</v>
      </c>
      <c r="E438" s="17">
        <v>3.0913790750999999</v>
      </c>
      <c r="F438" s="17" t="s">
        <v>8</v>
      </c>
      <c r="G438" s="20">
        <f t="shared" ref="G438" si="245">AVERAGE(E436:E438)</f>
        <v>4.0105758200333339</v>
      </c>
      <c r="H438" s="17">
        <v>-0.110598749</v>
      </c>
      <c r="I438" s="17">
        <v>2.7638498579744475</v>
      </c>
      <c r="J438" s="20">
        <f t="shared" ref="J438" si="246">AVERAGE(I436:I438)</f>
        <v>1.4774930996917872</v>
      </c>
      <c r="K438" s="17">
        <v>9.6747582900000004E-2</v>
      </c>
      <c r="L438" s="17" t="s">
        <v>8</v>
      </c>
      <c r="M438" s="20">
        <f t="shared" ref="M438" si="247">AVERAGE(K436:K438)</f>
        <v>0.39137991846666664</v>
      </c>
      <c r="N438" s="17">
        <v>-2.8358508415000001</v>
      </c>
      <c r="O438" s="17" t="s">
        <v>8</v>
      </c>
      <c r="P438" s="20">
        <f t="shared" ref="P438" si="248">AVERAGE(N436:N438)</f>
        <v>-2.5535102462000001</v>
      </c>
      <c r="Q438" s="17">
        <v>2.2968834653000001</v>
      </c>
      <c r="R438" s="17">
        <v>4.8746857245890372</v>
      </c>
      <c r="S438" s="20">
        <f t="shared" ref="S438" si="249">AVERAGE(R436:R438)</f>
        <v>4.2733965027609697</v>
      </c>
      <c r="T438" s="17">
        <v>4.7072437159999998</v>
      </c>
      <c r="U438" s="17">
        <v>5.1603258561882139</v>
      </c>
      <c r="V438" s="20">
        <f t="shared" ref="V438" si="250">AVERAGE(U436:U438)</f>
        <v>5.0697465082625159</v>
      </c>
    </row>
    <row r="439" spans="1:22" x14ac:dyDescent="0.2">
      <c r="A439" s="16">
        <v>45627</v>
      </c>
      <c r="B439" s="17">
        <v>2.6535632451</v>
      </c>
      <c r="C439" s="17">
        <v>4.6058416098724617</v>
      </c>
      <c r="D439" s="20">
        <f t="shared" ref="D439" si="251">AVERAGE(C437:C439)</f>
        <v>3.3937459148020408</v>
      </c>
      <c r="E439" s="17">
        <v>3.8027152152000001</v>
      </c>
      <c r="F439" s="17" t="s">
        <v>8</v>
      </c>
      <c r="G439" s="20">
        <f t="shared" ref="G439" si="252">AVERAGE(E437:E439)</f>
        <v>3.1896940984000004</v>
      </c>
      <c r="H439" s="17">
        <v>-2.7348631623999999</v>
      </c>
      <c r="I439" s="17">
        <v>2.5871672356265831</v>
      </c>
      <c r="J439" s="20">
        <f t="shared" ref="J439" si="253">AVERAGE(I437:I439)</f>
        <v>2.4917870617475666</v>
      </c>
      <c r="K439" s="17">
        <v>3.1241318833</v>
      </c>
      <c r="L439" s="17" t="s">
        <v>8</v>
      </c>
      <c r="M439" s="20">
        <f t="shared" ref="M439" si="254">AVERAGE(K437:K439)</f>
        <v>1.1541151247999999</v>
      </c>
      <c r="N439" s="17">
        <v>-3.3635320724</v>
      </c>
      <c r="O439" s="17" t="s">
        <v>8</v>
      </c>
      <c r="P439" s="20">
        <f t="shared" ref="P439" si="255">AVERAGE(N437:N439)</f>
        <v>-2.4478991150666665</v>
      </c>
      <c r="Q439" s="17">
        <v>-4.0950319999999998E-2</v>
      </c>
      <c r="R439" s="17">
        <v>5.5275338532276184</v>
      </c>
      <c r="S439" s="20">
        <f t="shared" ref="S439" si="256">AVERAGE(R437:R439)</f>
        <v>4.6686196753674025</v>
      </c>
      <c r="T439" s="17">
        <v>8.0732473236000004</v>
      </c>
      <c r="U439" s="17">
        <v>5.922984351286793</v>
      </c>
      <c r="V439" s="20">
        <f t="shared" ref="V439" si="257">AVERAGE(U437:U439)</f>
        <v>5.3593957462672037</v>
      </c>
    </row>
    <row r="440" spans="1:22" x14ac:dyDescent="0.2">
      <c r="A440" s="16">
        <v>45658</v>
      </c>
      <c r="B440" s="17">
        <v>8.1533023963000009</v>
      </c>
      <c r="C440" s="17">
        <v>8.0284963074949918</v>
      </c>
      <c r="D440" s="20">
        <f t="shared" ref="D440" si="258">AVERAGE(C438:C440)</f>
        <v>6.0764582026660463</v>
      </c>
      <c r="E440" s="17">
        <v>4.8292286205000003</v>
      </c>
      <c r="F440" s="17" t="s">
        <v>8</v>
      </c>
      <c r="G440" s="20">
        <f t="shared" ref="G440" si="259">AVERAGE(E438:E440)</f>
        <v>3.9077743036000001</v>
      </c>
      <c r="H440" s="17">
        <v>-3.4028138365</v>
      </c>
      <c r="I440" s="17">
        <v>1.1078097177661643</v>
      </c>
      <c r="J440" s="20">
        <f t="shared" ref="J440" si="260">AVERAGE(I438:I440)</f>
        <v>2.1529422704557315</v>
      </c>
      <c r="K440" s="17">
        <v>3.4211351375999999</v>
      </c>
      <c r="L440" s="17" t="s">
        <v>8</v>
      </c>
      <c r="M440" s="20">
        <f t="shared" ref="M440" si="261">AVERAGE(K438:K440)</f>
        <v>2.2140048679333333</v>
      </c>
      <c r="N440" s="17">
        <v>-3.3908354193000001</v>
      </c>
      <c r="O440" s="17" t="s">
        <v>8</v>
      </c>
      <c r="P440" s="20">
        <f t="shared" ref="P440" si="262">AVERAGE(N438:N440)</f>
        <v>-3.1967394443999999</v>
      </c>
      <c r="Q440" s="17">
        <v>-1.8374181719</v>
      </c>
      <c r="R440" s="17">
        <v>3.7264743311854356</v>
      </c>
      <c r="S440" s="20">
        <f t="shared" ref="S440" si="263">AVERAGE(R438:R440)</f>
        <v>4.7095646363340302</v>
      </c>
      <c r="T440" s="17">
        <v>14.4989176174</v>
      </c>
      <c r="U440" s="17">
        <v>8.438909996827995</v>
      </c>
      <c r="V440" s="20">
        <f t="shared" ref="V440" si="264">AVERAGE(U438:U440)</f>
        <v>6.5074067347676676</v>
      </c>
    </row>
    <row r="441" spans="1:22" x14ac:dyDescent="0.2">
      <c r="A441" s="16">
        <v>45689</v>
      </c>
      <c r="B441" s="17">
        <v>1.5060425576000001</v>
      </c>
      <c r="C441" s="17">
        <v>4.7891745132845749</v>
      </c>
      <c r="D441" s="20">
        <f t="shared" ref="D441" si="265">AVERAGE(C439:C441)</f>
        <v>5.8078374768840098</v>
      </c>
      <c r="E441" s="17">
        <v>1.3936124989000001</v>
      </c>
      <c r="F441" s="17" t="s">
        <v>8</v>
      </c>
      <c r="G441" s="20">
        <f t="shared" ref="G441" si="266">AVERAGE(E439:E441)</f>
        <v>3.3418521115333331</v>
      </c>
      <c r="H441" s="17">
        <v>0.71677918949999997</v>
      </c>
      <c r="I441" s="17">
        <v>0.65804715017841198</v>
      </c>
      <c r="J441" s="20">
        <f t="shared" ref="J441" si="267">AVERAGE(I439:I441)</f>
        <v>1.4510080345237197</v>
      </c>
      <c r="K441" s="17">
        <v>2.8152104310000001</v>
      </c>
      <c r="L441" s="17" t="s">
        <v>8</v>
      </c>
      <c r="M441" s="20">
        <f t="shared" ref="M441" si="268">AVERAGE(K439:K441)</f>
        <v>3.120159150633333</v>
      </c>
      <c r="N441" s="17">
        <v>-3.7854156919999999</v>
      </c>
      <c r="O441" s="17" t="s">
        <v>8</v>
      </c>
      <c r="P441" s="20">
        <f t="shared" ref="P441" si="269">AVERAGE(N439:N441)</f>
        <v>-3.513261061233333</v>
      </c>
      <c r="Q441" s="17">
        <v>4.3511196805000001</v>
      </c>
      <c r="R441" s="17">
        <v>4.3131870793717031</v>
      </c>
      <c r="S441" s="20">
        <f t="shared" ref="S441" si="270">AVERAGE(R439:R441)</f>
        <v>4.5223984212615855</v>
      </c>
      <c r="T441" s="17">
        <v>8.6119942592999994</v>
      </c>
      <c r="U441" s="17">
        <v>3.6654385529659574</v>
      </c>
      <c r="V441" s="20">
        <f t="shared" ref="V441" si="271">AVERAGE(U439:U441)</f>
        <v>6.0091109670269161</v>
      </c>
    </row>
    <row r="442" spans="1:22" x14ac:dyDescent="0.2">
      <c r="A442" s="16">
        <v>45717</v>
      </c>
      <c r="B442" s="17">
        <v>-2.3904346723000001</v>
      </c>
      <c r="C442" s="17">
        <v>5.7139550117569247</v>
      </c>
      <c r="D442" s="20">
        <f t="shared" ref="D442" si="272">AVERAGE(C440:C442)</f>
        <v>6.1772086108454971</v>
      </c>
      <c r="E442" s="17">
        <v>-0.6922809647</v>
      </c>
      <c r="F442" s="17" t="s">
        <v>8</v>
      </c>
      <c r="G442" s="20">
        <f t="shared" ref="G442" si="273">AVERAGE(E440:E442)</f>
        <v>1.8435200515666665</v>
      </c>
      <c r="H442" s="17">
        <v>1.531213921</v>
      </c>
      <c r="I442" s="17">
        <v>0.36416311045378968</v>
      </c>
      <c r="J442" s="20">
        <f t="shared" ref="J442" si="274">AVERAGE(I440:I442)</f>
        <v>0.71000665946612196</v>
      </c>
      <c r="K442" s="17">
        <v>4.1688570944999999</v>
      </c>
      <c r="L442" s="17" t="s">
        <v>8</v>
      </c>
      <c r="M442" s="20">
        <f t="shared" ref="M442" si="275">AVERAGE(K440:K442)</f>
        <v>3.4684008876999997</v>
      </c>
      <c r="N442" s="17">
        <v>-4.0113481919999998</v>
      </c>
      <c r="O442" s="17" t="s">
        <v>8</v>
      </c>
      <c r="P442" s="20">
        <f t="shared" ref="P442" si="276">AVERAGE(N440:N442)</f>
        <v>-3.7291997677666671</v>
      </c>
      <c r="Q442" s="17">
        <v>3.9079325716</v>
      </c>
      <c r="R442" s="17">
        <v>2.4344998811388976</v>
      </c>
      <c r="S442" s="20">
        <f t="shared" ref="S442" si="277">AVERAGE(R440:R442)</f>
        <v>3.4913870972320122</v>
      </c>
      <c r="T442" s="17">
        <v>7.9971386343999997</v>
      </c>
      <c r="U442" s="17">
        <v>5.6454172843646298</v>
      </c>
      <c r="V442" s="20">
        <f t="shared" ref="V442" si="278">AVERAGE(U440:U442)</f>
        <v>5.9165886113861932</v>
      </c>
    </row>
    <row r="443" spans="1:22" x14ac:dyDescent="0.2">
      <c r="A443" s="16">
        <v>45748</v>
      </c>
      <c r="B443" s="17">
        <v>6.3258065715000003</v>
      </c>
      <c r="C443" s="17">
        <v>9.4042331143814515</v>
      </c>
      <c r="D443" s="20">
        <f t="shared" ref="D443" si="279">AVERAGE(C441:C443)</f>
        <v>6.6357875464743161</v>
      </c>
      <c r="E443" s="17">
        <v>1.6798487597</v>
      </c>
      <c r="F443" s="17" t="s">
        <v>8</v>
      </c>
      <c r="G443" s="20">
        <f t="shared" ref="G443" si="280">AVERAGE(E441:E443)</f>
        <v>0.79372676463333336</v>
      </c>
      <c r="H443" s="17">
        <v>3.0335055944999998</v>
      </c>
      <c r="I443" s="17">
        <v>0.59901566821458863</v>
      </c>
      <c r="J443" s="20">
        <f t="shared" ref="J443" si="281">AVERAGE(I441:I443)</f>
        <v>0.5404086429489301</v>
      </c>
      <c r="K443" s="17">
        <v>4.5025781401999998</v>
      </c>
      <c r="L443" s="17" t="s">
        <v>8</v>
      </c>
      <c r="M443" s="20">
        <f t="shared" ref="M443" si="282">AVERAGE(K441:K443)</f>
        <v>3.8288818885666664</v>
      </c>
      <c r="N443" s="17">
        <v>-6.3450548045000001</v>
      </c>
      <c r="O443" s="17" t="s">
        <v>8</v>
      </c>
      <c r="P443" s="20">
        <f t="shared" ref="P443" si="283">AVERAGE(N441:N443)</f>
        <v>-4.7139395628333327</v>
      </c>
      <c r="Q443" s="17">
        <v>9.2209215574000005</v>
      </c>
      <c r="R443" s="17">
        <v>5.2498596316118551</v>
      </c>
      <c r="S443" s="20">
        <f t="shared" ref="S443" si="284">AVERAGE(R441:R443)</f>
        <v>3.9991821973741519</v>
      </c>
      <c r="T443" s="17">
        <v>6.3558510933000001</v>
      </c>
      <c r="U443" s="17">
        <v>6.1586090684900947</v>
      </c>
      <c r="V443" s="20">
        <f t="shared" ref="V443" si="285">AVERAGE(U441:U443)</f>
        <v>5.1564883019402279</v>
      </c>
    </row>
    <row r="444" spans="1:22" x14ac:dyDescent="0.2">
      <c r="A444" s="16">
        <v>45778</v>
      </c>
      <c r="B444" s="17">
        <v>2.2995105942</v>
      </c>
      <c r="C444" s="17">
        <v>5.6268976311070338</v>
      </c>
      <c r="D444" s="20">
        <f t="shared" ref="D444" si="286">AVERAGE(C442:C444)</f>
        <v>6.9150285857484697</v>
      </c>
      <c r="E444" s="17">
        <v>2.1820038537999999</v>
      </c>
      <c r="F444" s="17" t="s">
        <v>8</v>
      </c>
      <c r="G444" s="20">
        <f t="shared" ref="G444" si="287">AVERAGE(E442:E444)</f>
        <v>1.0565238829333332</v>
      </c>
      <c r="H444" s="17">
        <v>5.2360796282999997</v>
      </c>
      <c r="I444" s="17">
        <v>1.3927985677629549</v>
      </c>
      <c r="J444" s="20">
        <f t="shared" ref="J444" si="288">AVERAGE(I442:I444)</f>
        <v>0.78532578214377768</v>
      </c>
      <c r="K444" s="17">
        <v>5.8958457839999996</v>
      </c>
      <c r="L444" s="17" t="s">
        <v>8</v>
      </c>
      <c r="M444" s="20">
        <f t="shared" ref="M444" si="289">AVERAGE(K442:K444)</f>
        <v>4.8557603395666655</v>
      </c>
      <c r="N444" s="17">
        <v>-4.5890922408000003</v>
      </c>
      <c r="O444" s="17" t="s">
        <v>8</v>
      </c>
      <c r="P444" s="20">
        <f t="shared" ref="P444" si="290">AVERAGE(N442:N444)</f>
        <v>-4.9818317457666668</v>
      </c>
      <c r="Q444" s="17">
        <v>9.7607891909000006</v>
      </c>
      <c r="R444" s="17">
        <v>3.3170665107583632</v>
      </c>
      <c r="S444" s="20">
        <f t="shared" ref="S444" si="291">AVERAGE(R442:R444)</f>
        <v>3.6671420078363717</v>
      </c>
      <c r="T444" s="17">
        <v>6.8090259240000002</v>
      </c>
      <c r="U444" s="17">
        <v>8.8540209180739495</v>
      </c>
      <c r="V444" s="20">
        <f t="shared" ref="V444" si="292">AVERAGE(U442:U444)</f>
        <v>6.8860157569762244</v>
      </c>
    </row>
    <row r="445" spans="1:22" x14ac:dyDescent="0.2">
      <c r="A445" s="16">
        <v>45809</v>
      </c>
      <c r="B445" s="17">
        <v>4.2169023859000001</v>
      </c>
      <c r="C445" s="17">
        <v>-0.16410049907441682</v>
      </c>
      <c r="D445" s="20">
        <f t="shared" ref="D445" si="293">AVERAGE(C443:C445)</f>
        <v>4.9556767488046898</v>
      </c>
      <c r="E445" s="17">
        <v>4.4304135447000004</v>
      </c>
      <c r="F445" s="17" t="s">
        <v>8</v>
      </c>
      <c r="G445" s="20">
        <f t="shared" ref="G445" si="294">AVERAGE(E443:E445)</f>
        <v>2.7640887194000001</v>
      </c>
      <c r="H445" s="17">
        <v>2.2536793676000002</v>
      </c>
      <c r="I445" s="17">
        <v>-1.354105154570564</v>
      </c>
      <c r="J445" s="20">
        <f t="shared" ref="J445" si="295">AVERAGE(I443:I445)</f>
        <v>0.21256969380232649</v>
      </c>
      <c r="K445" s="17">
        <v>4.3247124101000001</v>
      </c>
      <c r="L445" s="17" t="s">
        <v>8</v>
      </c>
      <c r="M445" s="20">
        <f t="shared" ref="M445" si="296">AVERAGE(K443:K445)</f>
        <v>4.9077121114333329</v>
      </c>
      <c r="N445" s="17">
        <v>-2.4362974582999999</v>
      </c>
      <c r="O445" s="17" t="s">
        <v>8</v>
      </c>
      <c r="P445" s="20">
        <f t="shared" ref="P445" si="297">AVERAGE(N443:N445)</f>
        <v>-4.4568148345333336</v>
      </c>
      <c r="Q445" s="17">
        <v>3.9491815153999998</v>
      </c>
      <c r="R445" s="17">
        <v>2.474117648749032</v>
      </c>
      <c r="S445" s="20">
        <f t="shared" ref="S445" si="298">AVERAGE(R443:R445)</f>
        <v>3.6803479303730833</v>
      </c>
      <c r="T445" s="17">
        <v>5.0675107334999998</v>
      </c>
      <c r="U445" s="17">
        <v>7.4058119473337172</v>
      </c>
      <c r="V445" s="20">
        <f t="shared" ref="V445" si="299">AVERAGE(U443:U445)</f>
        <v>7.4728139779659202</v>
      </c>
    </row>
    <row r="446" spans="1:22" x14ac:dyDescent="0.2">
      <c r="A446" s="16">
        <v>45839</v>
      </c>
      <c r="B446" s="17">
        <v>3.3698260867999998</v>
      </c>
      <c r="C446" s="17">
        <v>-1.5289007765004365</v>
      </c>
      <c r="D446" s="20">
        <f t="shared" ref="D446" si="300">AVERAGE(C444:C446)</f>
        <v>1.3112987851773934</v>
      </c>
      <c r="E446" s="17">
        <v>2.4524481500999999</v>
      </c>
      <c r="F446" s="17" t="s">
        <v>8</v>
      </c>
      <c r="G446" s="20">
        <f t="shared" ref="G446" si="301">AVERAGE(E444:E446)</f>
        <v>3.0216218495333336</v>
      </c>
      <c r="H446" s="17">
        <v>0.7431695639</v>
      </c>
      <c r="I446" s="17">
        <v>-2.6240776403671533</v>
      </c>
      <c r="J446" s="20">
        <f t="shared" ref="J446" si="302">AVERAGE(I444:I446)</f>
        <v>-0.86179474239158749</v>
      </c>
      <c r="K446" s="17">
        <v>5.1651718493000001</v>
      </c>
      <c r="L446" s="17" t="s">
        <v>8</v>
      </c>
      <c r="M446" s="20">
        <f t="shared" ref="M446" si="303">AVERAGE(K444:K446)</f>
        <v>5.1285766811333335</v>
      </c>
      <c r="N446" s="17">
        <v>-5.3731724659999998</v>
      </c>
      <c r="O446" s="17" t="s">
        <v>8</v>
      </c>
      <c r="P446" s="20">
        <f t="shared" ref="P446" si="304">AVERAGE(N444:N446)</f>
        <v>-4.1328540550333335</v>
      </c>
      <c r="Q446" s="17">
        <v>3.4473098992</v>
      </c>
      <c r="R446" s="17">
        <v>1.2784925622615941</v>
      </c>
      <c r="S446" s="20">
        <f t="shared" ref="S446" si="305">AVERAGE(R444:R446)</f>
        <v>2.3565589072563298</v>
      </c>
      <c r="T446" s="17">
        <v>5.3339946440999997</v>
      </c>
      <c r="U446" s="17">
        <v>8.0176820816172949</v>
      </c>
      <c r="V446" s="20">
        <f t="shared" ref="V446" si="306">AVERAGE(U444:U446)</f>
        <v>8.0925049823416533</v>
      </c>
    </row>
    <row r="447" spans="1:22" x14ac:dyDescent="0.2">
      <c r="A447" s="16">
        <v>45870</v>
      </c>
      <c r="B447" s="17">
        <v>6.9800563895999996</v>
      </c>
      <c r="C447" s="17">
        <v>0.84338345884510169</v>
      </c>
      <c r="D447" s="20">
        <f t="shared" ref="D447" si="307">AVERAGE(C445:C447)</f>
        <v>-0.28320593890991724</v>
      </c>
      <c r="E447" s="17">
        <v>4.2670845920999998</v>
      </c>
      <c r="F447" s="17" t="s">
        <v>8</v>
      </c>
      <c r="G447" s="20">
        <f t="shared" ref="G447" si="308">AVERAGE(E445:E447)</f>
        <v>3.7166487623000002</v>
      </c>
      <c r="H447" s="17">
        <v>-1.1358859809999999</v>
      </c>
      <c r="I447" s="17">
        <v>-2.8099548438813571</v>
      </c>
      <c r="J447" s="20">
        <f t="shared" ref="J447" si="309">AVERAGE(I445:I447)</f>
        <v>-2.2627125462730251</v>
      </c>
      <c r="K447" s="17">
        <v>4.7232964131999999</v>
      </c>
      <c r="L447" s="17" t="s">
        <v>8</v>
      </c>
      <c r="M447" s="20">
        <f t="shared" ref="M447" si="310">AVERAGE(K445:K447)</f>
        <v>4.737726890866667</v>
      </c>
      <c r="N447" s="17">
        <v>-8.7957509266000002</v>
      </c>
      <c r="O447" s="17" t="s">
        <v>8</v>
      </c>
      <c r="P447" s="20">
        <f t="shared" ref="P447" si="311">AVERAGE(N445:N447)</f>
        <v>-5.5350736169666668</v>
      </c>
      <c r="Q447" s="17">
        <v>4.5562492937999997</v>
      </c>
      <c r="R447" s="17">
        <v>3.4230485479565371</v>
      </c>
      <c r="S447" s="20">
        <f t="shared" ref="S447" si="312">AVERAGE(R445:R447)</f>
        <v>2.3918862529890546</v>
      </c>
      <c r="T447" s="17">
        <v>1.6645073586000001</v>
      </c>
      <c r="U447" s="17">
        <v>4.6790909187651195</v>
      </c>
      <c r="V447" s="20">
        <f t="shared" ref="V447" si="313">AVERAGE(U445:U447)</f>
        <v>6.7008616492387105</v>
      </c>
    </row>
    <row r="448" spans="1:22" x14ac:dyDescent="0.2">
      <c r="A448" s="16">
        <v>45901</v>
      </c>
      <c r="B448" s="17">
        <v>4.2899665755000003</v>
      </c>
      <c r="C448" s="17">
        <v>-0.55749029806574057</v>
      </c>
      <c r="D448" s="20">
        <f t="shared" ref="D448" si="314">AVERAGE(C446:C448)</f>
        <v>-0.41433587190702514</v>
      </c>
      <c r="E448" s="17">
        <v>3.5195078587999999</v>
      </c>
      <c r="F448" s="17" t="s">
        <v>8</v>
      </c>
      <c r="G448" s="20">
        <f t="shared" ref="G448" si="315">AVERAGE(E446:E448)</f>
        <v>3.4130135336666663</v>
      </c>
      <c r="H448" s="17">
        <v>3.9510963358</v>
      </c>
      <c r="I448" s="17">
        <v>5.5373515631557702</v>
      </c>
      <c r="J448" s="20">
        <f t="shared" ref="J448" si="316">AVERAGE(I446:I448)</f>
        <v>3.4439692969086742E-2</v>
      </c>
      <c r="K448" s="17">
        <v>4.1832143044999999</v>
      </c>
      <c r="L448" s="17" t="s">
        <v>8</v>
      </c>
      <c r="M448" s="20">
        <f t="shared" ref="M448" si="317">AVERAGE(K446:K448)</f>
        <v>4.6905608556666669</v>
      </c>
      <c r="N448" s="17">
        <v>-6.5028500931000002</v>
      </c>
      <c r="O448" s="17" t="s">
        <v>8</v>
      </c>
      <c r="P448" s="20">
        <f t="shared" ref="P448" si="318">AVERAGE(N446:N448)</f>
        <v>-6.8905911619000006</v>
      </c>
      <c r="Q448" s="17">
        <v>6.5241661034999998</v>
      </c>
      <c r="R448" s="17">
        <v>7.2808943642261461</v>
      </c>
      <c r="S448" s="20">
        <f t="shared" ref="S448" si="319">AVERAGE(R446:R448)</f>
        <v>3.994145158148092</v>
      </c>
      <c r="T448" s="17">
        <v>2.2177269583000001</v>
      </c>
      <c r="U448" s="17">
        <v>5.6741575734099881</v>
      </c>
      <c r="V448" s="20">
        <f t="shared" ref="V448" si="320">AVERAGE(U446:U448)</f>
        <v>6.1236435245974681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D3E0F5"/>
  </sheetPr>
  <dimension ref="A1:V448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23</v>
      </c>
    </row>
    <row r="2" spans="1:22" x14ac:dyDescent="0.2">
      <c r="A2" s="38" t="s">
        <v>1027</v>
      </c>
      <c r="E2" s="39"/>
    </row>
    <row r="3" spans="1:22" x14ac:dyDescent="0.2">
      <c r="A3" s="39" t="s">
        <v>1023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928</v>
      </c>
      <c r="C5" s="102"/>
      <c r="D5" s="117"/>
      <c r="E5" s="101" t="s">
        <v>1029</v>
      </c>
      <c r="F5" s="102"/>
      <c r="G5" s="117"/>
      <c r="H5" s="101" t="s">
        <v>931</v>
      </c>
      <c r="I5" s="102"/>
      <c r="J5" s="117"/>
      <c r="K5" s="101" t="s">
        <v>924</v>
      </c>
      <c r="L5" s="102"/>
      <c r="M5" s="117"/>
      <c r="N5" s="101" t="s">
        <v>932</v>
      </c>
      <c r="O5" s="102"/>
      <c r="P5" s="117"/>
      <c r="Q5" s="101" t="s">
        <v>933</v>
      </c>
      <c r="R5" s="102"/>
      <c r="S5" s="117"/>
      <c r="T5" s="101" t="s">
        <v>929</v>
      </c>
      <c r="U5" s="102"/>
      <c r="V5" s="117"/>
    </row>
    <row r="6" spans="1:22" ht="15" customHeight="1" x14ac:dyDescent="0.2">
      <c r="A6" s="100"/>
      <c r="B6" s="101" t="s">
        <v>5</v>
      </c>
      <c r="C6" s="102"/>
      <c r="D6" s="117"/>
      <c r="E6" s="101" t="s">
        <v>5</v>
      </c>
      <c r="F6" s="102"/>
      <c r="G6" s="117"/>
      <c r="H6" s="101" t="s">
        <v>5</v>
      </c>
      <c r="I6" s="102"/>
      <c r="J6" s="117"/>
      <c r="K6" s="101" t="s">
        <v>5</v>
      </c>
      <c r="L6" s="102"/>
      <c r="M6" s="117"/>
      <c r="N6" s="101" t="s">
        <v>5</v>
      </c>
      <c r="O6" s="102"/>
      <c r="P6" s="117"/>
      <c r="Q6" s="101" t="s">
        <v>5</v>
      </c>
      <c r="R6" s="102"/>
      <c r="S6" s="117"/>
      <c r="T6" s="101" t="s">
        <v>5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0.80664019672251808</v>
      </c>
      <c r="C8" s="17">
        <v>10.571514881751138</v>
      </c>
      <c r="D8" s="18" t="s">
        <v>8</v>
      </c>
      <c r="E8" s="17">
        <v>17.638720328063794</v>
      </c>
      <c r="F8" s="17" t="s">
        <v>8</v>
      </c>
      <c r="G8" s="18" t="s">
        <v>8</v>
      </c>
      <c r="H8" s="17">
        <v>15.125629133269591</v>
      </c>
      <c r="I8" s="17">
        <v>16.331340245661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30.696271417407885</v>
      </c>
      <c r="R8" s="17">
        <v>30.43743931618982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4.8066401967225181</v>
      </c>
      <c r="C9" s="17">
        <v>16.022708810596903</v>
      </c>
      <c r="D9" s="20" t="s">
        <v>8</v>
      </c>
      <c r="E9" s="17">
        <v>16.638720328063794</v>
      </c>
      <c r="F9" s="17" t="s">
        <v>8</v>
      </c>
      <c r="G9" s="20" t="s">
        <v>8</v>
      </c>
      <c r="H9" s="17">
        <v>18.125629133269591</v>
      </c>
      <c r="I9" s="17">
        <v>10.15628558165765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28.696271417407885</v>
      </c>
      <c r="R9" s="17">
        <v>24.163261172799398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1.8066401967225181</v>
      </c>
      <c r="C10" s="17">
        <v>-1.4960359197620572</v>
      </c>
      <c r="D10" s="20">
        <f>AVERAGE(C8:C10)</f>
        <v>8.3660625908619952</v>
      </c>
      <c r="E10" s="17">
        <v>17.638720328063794</v>
      </c>
      <c r="F10" s="17" t="s">
        <v>8</v>
      </c>
      <c r="G10" s="20">
        <f>AVERAGE(E8:E10)</f>
        <v>17.305386994730458</v>
      </c>
      <c r="H10" s="17">
        <v>17.125629133269591</v>
      </c>
      <c r="I10" s="17">
        <v>8.3646284596750693</v>
      </c>
      <c r="J10" s="20">
        <f>AVERAGE(I8:I10)</f>
        <v>11.617418095664574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39.696271417407893</v>
      </c>
      <c r="R10" s="17">
        <v>31.227709657863645</v>
      </c>
      <c r="S10" s="20">
        <f>AVERAGE(R8:R10)</f>
        <v>28.609470048950953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0.80664019672251808</v>
      </c>
      <c r="C11" s="17">
        <v>-3.8776223923757307</v>
      </c>
      <c r="D11" s="20">
        <f t="shared" ref="D11:D74" si="0">AVERAGE(C9:C11)</f>
        <v>3.5496834994863717</v>
      </c>
      <c r="E11" s="17">
        <v>19.638720328063794</v>
      </c>
      <c r="F11" s="17" t="s">
        <v>8</v>
      </c>
      <c r="G11" s="20">
        <f t="shared" ref="G11:G74" si="1">AVERAGE(E9:E11)</f>
        <v>17.972053661397126</v>
      </c>
      <c r="H11" s="17">
        <v>8.1256291332695909</v>
      </c>
      <c r="I11" s="17">
        <v>2.8243195777508525</v>
      </c>
      <c r="J11" s="20">
        <f t="shared" ref="J11:J74" si="2">AVERAGE(I9:I11)</f>
        <v>7.1150778730278574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20.696271417407885</v>
      </c>
      <c r="R11" s="17">
        <v>18.254764443231124</v>
      </c>
      <c r="S11" s="20">
        <f t="shared" ref="S11:S74" si="3">AVERAGE(R9:R11)</f>
        <v>24.548578424631387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3.8066401967225181</v>
      </c>
      <c r="C12" s="17">
        <v>-1.6779326627414468</v>
      </c>
      <c r="D12" s="20">
        <f t="shared" si="0"/>
        <v>-2.3505303249597449</v>
      </c>
      <c r="E12" s="17">
        <v>23.638720328063801</v>
      </c>
      <c r="F12" s="17" t="s">
        <v>8</v>
      </c>
      <c r="G12" s="20">
        <f t="shared" si="1"/>
        <v>20.305386994730465</v>
      </c>
      <c r="H12" s="17">
        <v>2.1256291332695918</v>
      </c>
      <c r="I12" s="17">
        <v>-0.69089638796253627</v>
      </c>
      <c r="J12" s="20">
        <f t="shared" si="2"/>
        <v>3.4993505498211284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23.696271417407885</v>
      </c>
      <c r="R12" s="17">
        <v>19.614327540950722</v>
      </c>
      <c r="S12" s="20">
        <f t="shared" si="3"/>
        <v>23.032267214015164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-8.193359803277481</v>
      </c>
      <c r="C13" s="17">
        <v>-11.500313034062447</v>
      </c>
      <c r="D13" s="20">
        <f t="shared" si="0"/>
        <v>-5.6852893630598755</v>
      </c>
      <c r="E13" s="17">
        <v>19.638720328063794</v>
      </c>
      <c r="F13" s="17" t="s">
        <v>8</v>
      </c>
      <c r="G13" s="20">
        <f t="shared" si="1"/>
        <v>20.97205366139713</v>
      </c>
      <c r="H13" s="17">
        <v>-2.8743708667304082</v>
      </c>
      <c r="I13" s="17">
        <v>0.80875141530069516</v>
      </c>
      <c r="J13" s="20">
        <f t="shared" si="2"/>
        <v>0.98072486836300377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16.696271417407885</v>
      </c>
      <c r="R13" s="17">
        <v>15.987020701262674</v>
      </c>
      <c r="S13" s="20">
        <f t="shared" si="3"/>
        <v>17.952037561814841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5.8066401967225181</v>
      </c>
      <c r="C14" s="17">
        <v>5.8943388268720023</v>
      </c>
      <c r="D14" s="20">
        <f t="shared" si="0"/>
        <v>-2.4279689566439644</v>
      </c>
      <c r="E14" s="17">
        <v>32.638720328063791</v>
      </c>
      <c r="F14" s="17" t="s">
        <v>8</v>
      </c>
      <c r="G14" s="20">
        <f t="shared" si="1"/>
        <v>25.305386994730458</v>
      </c>
      <c r="H14" s="17">
        <v>-3.8743708667304082</v>
      </c>
      <c r="I14" s="17">
        <v>2.8278307012140997</v>
      </c>
      <c r="J14" s="20">
        <f t="shared" si="2"/>
        <v>0.98189524285075291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19.696271417407885</v>
      </c>
      <c r="R14" s="17">
        <v>22.972810155090546</v>
      </c>
      <c r="S14" s="20">
        <f t="shared" si="3"/>
        <v>19.524719465767983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-9.193359803277481</v>
      </c>
      <c r="C15" s="17">
        <v>-2.8533512509003058</v>
      </c>
      <c r="D15" s="20">
        <f t="shared" si="0"/>
        <v>-2.8197751526969168</v>
      </c>
      <c r="E15" s="17">
        <v>21.638720328063794</v>
      </c>
      <c r="F15" s="17" t="s">
        <v>8</v>
      </c>
      <c r="G15" s="20">
        <f t="shared" si="1"/>
        <v>24.638720328063794</v>
      </c>
      <c r="H15" s="17">
        <v>4.1256291332695918</v>
      </c>
      <c r="I15" s="17">
        <v>4.7421605459466916</v>
      </c>
      <c r="J15" s="20">
        <f t="shared" si="2"/>
        <v>2.7929142208204958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15.696271417407887</v>
      </c>
      <c r="R15" s="17">
        <v>16.082944079787534</v>
      </c>
      <c r="S15" s="20">
        <f t="shared" si="3"/>
        <v>18.347591645380252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-10.193359803277481</v>
      </c>
      <c r="C16" s="17">
        <v>-6.7777340687345635</v>
      </c>
      <c r="D16" s="20">
        <f t="shared" si="0"/>
        <v>-1.245582164254289</v>
      </c>
      <c r="E16" s="17">
        <v>23.638720328063801</v>
      </c>
      <c r="F16" s="17" t="s">
        <v>8</v>
      </c>
      <c r="G16" s="20">
        <f t="shared" si="1"/>
        <v>25.972053661397126</v>
      </c>
      <c r="H16" s="17">
        <v>1.1256291332695918</v>
      </c>
      <c r="I16" s="17">
        <v>1.7036249215966106</v>
      </c>
      <c r="J16" s="20">
        <f t="shared" si="2"/>
        <v>3.0912053895858005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21.696271417407885</v>
      </c>
      <c r="R16" s="17">
        <v>23.173516485330087</v>
      </c>
      <c r="S16" s="20">
        <f t="shared" si="3"/>
        <v>20.743090240069389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-0.19335980327748192</v>
      </c>
      <c r="C17" s="17">
        <v>-0.9390014976549359</v>
      </c>
      <c r="D17" s="20">
        <f t="shared" si="0"/>
        <v>-3.5233622724299352</v>
      </c>
      <c r="E17" s="17">
        <v>21.638720328063794</v>
      </c>
      <c r="F17" s="17" t="s">
        <v>8</v>
      </c>
      <c r="G17" s="20">
        <f t="shared" si="1"/>
        <v>22.305386994730465</v>
      </c>
      <c r="H17" s="17">
        <v>-0.8743708667304082</v>
      </c>
      <c r="I17" s="17">
        <v>0.27882568218693327</v>
      </c>
      <c r="J17" s="20">
        <f t="shared" si="2"/>
        <v>2.2415370499100784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25.696271417407885</v>
      </c>
      <c r="R17" s="17">
        <v>27.331201483191752</v>
      </c>
      <c r="S17" s="20">
        <f t="shared" si="3"/>
        <v>22.195887349436457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7.8066401967225181</v>
      </c>
      <c r="C18" s="17">
        <v>3.0100924870807946</v>
      </c>
      <c r="D18" s="20">
        <f t="shared" si="0"/>
        <v>-1.5688810264362349</v>
      </c>
      <c r="E18" s="17">
        <v>21.638720328063794</v>
      </c>
      <c r="F18" s="17" t="s">
        <v>8</v>
      </c>
      <c r="G18" s="20">
        <f t="shared" si="1"/>
        <v>22.305386994730465</v>
      </c>
      <c r="H18" s="17">
        <v>5.1256291332695918</v>
      </c>
      <c r="I18" s="17">
        <v>5.6541168664566648</v>
      </c>
      <c r="J18" s="20">
        <f t="shared" si="2"/>
        <v>2.5455224900800695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23.696271417407885</v>
      </c>
      <c r="R18" s="17">
        <v>27.336497492943085</v>
      </c>
      <c r="S18" s="20">
        <f t="shared" si="3"/>
        <v>25.947071820488308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4.8066401967225181</v>
      </c>
      <c r="C19" s="17">
        <v>-4.0855415375845316</v>
      </c>
      <c r="D19" s="20">
        <f t="shared" si="0"/>
        <v>-0.67148351605289103</v>
      </c>
      <c r="E19" s="17">
        <v>25.638720328063801</v>
      </c>
      <c r="F19" s="17" t="s">
        <v>8</v>
      </c>
      <c r="G19" s="20">
        <f t="shared" si="1"/>
        <v>22.97205366139713</v>
      </c>
      <c r="H19" s="17">
        <v>-4.8743708667304082</v>
      </c>
      <c r="I19" s="17">
        <v>5.0665080605874051</v>
      </c>
      <c r="J19" s="20">
        <f t="shared" si="2"/>
        <v>3.6664835364103343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17.696271417407885</v>
      </c>
      <c r="R19" s="17">
        <v>27.442204837579844</v>
      </c>
      <c r="S19" s="20">
        <f t="shared" si="3"/>
        <v>27.369967937904892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-8.193359803277481</v>
      </c>
      <c r="C20" s="17">
        <v>2.0437591419090122</v>
      </c>
      <c r="D20" s="20">
        <f t="shared" si="0"/>
        <v>0.32277003046842506</v>
      </c>
      <c r="E20" s="17">
        <v>22.638720328063801</v>
      </c>
      <c r="F20" s="17" t="s">
        <v>8</v>
      </c>
      <c r="G20" s="20">
        <f t="shared" si="1"/>
        <v>23.305386994730465</v>
      </c>
      <c r="H20" s="17">
        <v>13.125629133269591</v>
      </c>
      <c r="I20" s="17">
        <v>14.715470309811833</v>
      </c>
      <c r="J20" s="20">
        <f t="shared" si="2"/>
        <v>8.4786984122853024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38.696271417407893</v>
      </c>
      <c r="R20" s="17">
        <v>38.620232916343454</v>
      </c>
      <c r="S20" s="20">
        <f t="shared" si="3"/>
        <v>31.13297841562213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-8.193359803277481</v>
      </c>
      <c r="C21" s="17">
        <v>2.7716344074172454</v>
      </c>
      <c r="D21" s="20">
        <f t="shared" si="0"/>
        <v>0.24328400391390867</v>
      </c>
      <c r="E21" s="17">
        <v>17.638720328063794</v>
      </c>
      <c r="F21" s="17" t="s">
        <v>8</v>
      </c>
      <c r="G21" s="20">
        <f t="shared" si="1"/>
        <v>21.97205366139713</v>
      </c>
      <c r="H21" s="17">
        <v>20.125629133269594</v>
      </c>
      <c r="I21" s="17">
        <v>12.038141041303138</v>
      </c>
      <c r="J21" s="20">
        <f t="shared" si="2"/>
        <v>10.606706470567458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39.696271417407893</v>
      </c>
      <c r="R21" s="17">
        <v>35.002317501410488</v>
      </c>
      <c r="S21" s="20">
        <f t="shared" si="3"/>
        <v>33.688251751777926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18.806640196722523</v>
      </c>
      <c r="C22" s="17">
        <v>15.564187461419554</v>
      </c>
      <c r="D22" s="20">
        <f t="shared" si="0"/>
        <v>6.7931936702486029</v>
      </c>
      <c r="E22" s="17">
        <v>26.638720328063801</v>
      </c>
      <c r="F22" s="17" t="s">
        <v>8</v>
      </c>
      <c r="G22" s="20">
        <f t="shared" si="1"/>
        <v>22.305386994730465</v>
      </c>
      <c r="H22" s="17">
        <v>15.125629133269591</v>
      </c>
      <c r="I22" s="17">
        <v>6.5764064991231468</v>
      </c>
      <c r="J22" s="20">
        <f t="shared" si="2"/>
        <v>11.110005950079371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40.696271417407893</v>
      </c>
      <c r="R22" s="17">
        <v>32.987374923527142</v>
      </c>
      <c r="S22" s="20">
        <f t="shared" si="3"/>
        <v>35.536641780427026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11.806640196722523</v>
      </c>
      <c r="C23" s="17">
        <v>6.9232818528081719</v>
      </c>
      <c r="D23" s="20">
        <f t="shared" si="0"/>
        <v>8.4197012405483225</v>
      </c>
      <c r="E23" s="17">
        <v>27.638720328063801</v>
      </c>
      <c r="F23" s="17" t="s">
        <v>8</v>
      </c>
      <c r="G23" s="20">
        <f t="shared" si="1"/>
        <v>23.97205366139713</v>
      </c>
      <c r="H23" s="17">
        <v>18.125629133269591</v>
      </c>
      <c r="I23" s="17">
        <v>12.901878240264216</v>
      </c>
      <c r="J23" s="20">
        <f t="shared" si="2"/>
        <v>10.505475260230169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34.696271417407893</v>
      </c>
      <c r="R23" s="17">
        <v>32.116323083699726</v>
      </c>
      <c r="S23" s="20">
        <f t="shared" si="3"/>
        <v>33.368671836212449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8.806640196722519</v>
      </c>
      <c r="C24" s="17">
        <v>3.9004248440690414</v>
      </c>
      <c r="D24" s="20">
        <f t="shared" si="0"/>
        <v>8.7959647194322557</v>
      </c>
      <c r="E24" s="17">
        <v>21.638720328063794</v>
      </c>
      <c r="F24" s="17" t="s">
        <v>8</v>
      </c>
      <c r="G24" s="20">
        <f t="shared" si="1"/>
        <v>25.305386994730465</v>
      </c>
      <c r="H24" s="17">
        <v>13.125629133269591</v>
      </c>
      <c r="I24" s="17">
        <v>10.523962844405824</v>
      </c>
      <c r="J24" s="20">
        <f t="shared" si="2"/>
        <v>10.000749194597729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34.696271417407893</v>
      </c>
      <c r="R24" s="17">
        <v>30.500813529566102</v>
      </c>
      <c r="S24" s="20">
        <f t="shared" si="3"/>
        <v>31.868170512264324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15.806640196722523</v>
      </c>
      <c r="C25" s="17">
        <v>12.951519976326031</v>
      </c>
      <c r="D25" s="20">
        <f t="shared" si="0"/>
        <v>7.9250755577344139</v>
      </c>
      <c r="E25" s="17">
        <v>28.638720328063801</v>
      </c>
      <c r="F25" s="17" t="s">
        <v>8</v>
      </c>
      <c r="G25" s="20">
        <f t="shared" si="1"/>
        <v>25.97205366139713</v>
      </c>
      <c r="H25" s="17">
        <v>12.125629133269591</v>
      </c>
      <c r="I25" s="17">
        <v>16.125174552285021</v>
      </c>
      <c r="J25" s="20">
        <f t="shared" si="2"/>
        <v>13.183671878985018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36.696271417407893</v>
      </c>
      <c r="R25" s="17">
        <v>35.973210315897475</v>
      </c>
      <c r="S25" s="20">
        <f t="shared" si="3"/>
        <v>32.863448976387765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7.8066401967225181</v>
      </c>
      <c r="C26" s="17">
        <v>7.8297634356815751</v>
      </c>
      <c r="D26" s="20">
        <f t="shared" si="0"/>
        <v>8.2272360853588822</v>
      </c>
      <c r="E26" s="17">
        <v>24.638720328063801</v>
      </c>
      <c r="F26" s="17" t="s">
        <v>8</v>
      </c>
      <c r="G26" s="20">
        <f t="shared" si="1"/>
        <v>24.97205366139713</v>
      </c>
      <c r="H26" s="17">
        <v>3.1256291332695918</v>
      </c>
      <c r="I26" s="17">
        <v>9.776806360482329</v>
      </c>
      <c r="J26" s="20">
        <f t="shared" si="2"/>
        <v>12.141981252391057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25.696271417407885</v>
      </c>
      <c r="R26" s="17">
        <v>29.327971144961694</v>
      </c>
      <c r="S26" s="20">
        <f t="shared" si="3"/>
        <v>31.933998330141758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-0.19335980327748192</v>
      </c>
      <c r="C27" s="17">
        <v>5.6790430182164062</v>
      </c>
      <c r="D27" s="20">
        <f t="shared" si="0"/>
        <v>8.8201088100746716</v>
      </c>
      <c r="E27" s="17">
        <v>20.638720328063794</v>
      </c>
      <c r="F27" s="17" t="s">
        <v>8</v>
      </c>
      <c r="G27" s="20">
        <f t="shared" si="1"/>
        <v>24.638720328063798</v>
      </c>
      <c r="H27" s="17">
        <v>9.1256291332695909</v>
      </c>
      <c r="I27" s="17">
        <v>9.295958798536077</v>
      </c>
      <c r="J27" s="20">
        <f t="shared" si="2"/>
        <v>11.732646570434476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32.696271417407885</v>
      </c>
      <c r="R27" s="17">
        <v>32.722280547451071</v>
      </c>
      <c r="S27" s="20">
        <f t="shared" si="3"/>
        <v>32.674487336103418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1.8066401967225181</v>
      </c>
      <c r="C28" s="17">
        <v>4.6071450977518875</v>
      </c>
      <c r="D28" s="20">
        <f t="shared" si="0"/>
        <v>6.0386505172166238</v>
      </c>
      <c r="E28" s="17">
        <v>17.638720328063794</v>
      </c>
      <c r="F28" s="17" t="s">
        <v>8</v>
      </c>
      <c r="G28" s="20">
        <f t="shared" si="1"/>
        <v>20.97205366139713</v>
      </c>
      <c r="H28" s="17">
        <v>10.125629133269591</v>
      </c>
      <c r="I28" s="17">
        <v>9.9960499520616093</v>
      </c>
      <c r="J28" s="20">
        <f t="shared" si="2"/>
        <v>9.6896050370266718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24.696271417407885</v>
      </c>
      <c r="R28" s="17">
        <v>25.852604344407389</v>
      </c>
      <c r="S28" s="20">
        <f t="shared" si="3"/>
        <v>29.300952012273385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2.8066401967225181</v>
      </c>
      <c r="C29" s="17">
        <v>1.8100969737116233</v>
      </c>
      <c r="D29" s="20">
        <f t="shared" si="0"/>
        <v>4.0320950298933056</v>
      </c>
      <c r="E29" s="17">
        <v>20.638720328063794</v>
      </c>
      <c r="F29" s="17" t="s">
        <v>8</v>
      </c>
      <c r="G29" s="20">
        <f t="shared" si="1"/>
        <v>19.638720328063794</v>
      </c>
      <c r="H29" s="17">
        <v>4.1256291332695918</v>
      </c>
      <c r="I29" s="17">
        <v>5.0634145354180067</v>
      </c>
      <c r="J29" s="20">
        <f t="shared" si="2"/>
        <v>8.1184744286718971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27.696271417407885</v>
      </c>
      <c r="R29" s="17">
        <v>28.987972725276901</v>
      </c>
      <c r="S29" s="20">
        <f t="shared" si="3"/>
        <v>29.187619205711787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4.8066401967225181</v>
      </c>
      <c r="C30" s="17">
        <v>0.18228099271418507</v>
      </c>
      <c r="D30" s="20">
        <f t="shared" si="0"/>
        <v>2.1998410213925652</v>
      </c>
      <c r="E30" s="17">
        <v>22.638720328063801</v>
      </c>
      <c r="F30" s="17" t="s">
        <v>8</v>
      </c>
      <c r="G30" s="20">
        <f t="shared" si="1"/>
        <v>20.305386994730465</v>
      </c>
      <c r="H30" s="17">
        <v>13.125629133269591</v>
      </c>
      <c r="I30" s="17">
        <v>13.878307602953559</v>
      </c>
      <c r="J30" s="20">
        <f t="shared" si="2"/>
        <v>9.6459240301443909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26.696271417407885</v>
      </c>
      <c r="R30" s="17">
        <v>30.028914486904583</v>
      </c>
      <c r="S30" s="20">
        <f t="shared" si="3"/>
        <v>28.289830518862956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14.806640196722523</v>
      </c>
      <c r="C31" s="17">
        <v>5.4944628829567996</v>
      </c>
      <c r="D31" s="20">
        <f t="shared" si="0"/>
        <v>2.4956136164608691</v>
      </c>
      <c r="E31" s="17">
        <v>20.638720328063794</v>
      </c>
      <c r="F31" s="17" t="s">
        <v>8</v>
      </c>
      <c r="G31" s="20">
        <f t="shared" si="1"/>
        <v>21.305386994730465</v>
      </c>
      <c r="H31" s="17">
        <v>0.1256291332695918</v>
      </c>
      <c r="I31" s="17">
        <v>9.8732656920797979</v>
      </c>
      <c r="J31" s="20">
        <f t="shared" si="2"/>
        <v>9.6049959434837877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27.696271417407885</v>
      </c>
      <c r="R31" s="17">
        <v>37.580471180679822</v>
      </c>
      <c r="S31" s="20">
        <f t="shared" si="3"/>
        <v>32.199119464287101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-10.193359803277481</v>
      </c>
      <c r="C32" s="17">
        <v>1.2524927933529177</v>
      </c>
      <c r="D32" s="20">
        <f t="shared" si="0"/>
        <v>2.309745556341301</v>
      </c>
      <c r="E32" s="17">
        <v>20.638720328063794</v>
      </c>
      <c r="F32" s="17" t="s">
        <v>8</v>
      </c>
      <c r="G32" s="20">
        <f t="shared" si="1"/>
        <v>21.305386994730465</v>
      </c>
      <c r="H32" s="17">
        <v>2.1256291332695918</v>
      </c>
      <c r="I32" s="17">
        <v>4.5455877498777735</v>
      </c>
      <c r="J32" s="20">
        <f t="shared" si="2"/>
        <v>9.4323870149703755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21.696271417407885</v>
      </c>
      <c r="R32" s="17">
        <v>22.159974479901145</v>
      </c>
      <c r="S32" s="20">
        <f t="shared" si="3"/>
        <v>29.923120049161849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-8.193359803277481</v>
      </c>
      <c r="C33" s="17">
        <v>2.4244331036730955</v>
      </c>
      <c r="D33" s="20">
        <f t="shared" si="0"/>
        <v>3.0571295933276041</v>
      </c>
      <c r="E33" s="17">
        <v>18.638720328063794</v>
      </c>
      <c r="F33" s="17" t="s">
        <v>8</v>
      </c>
      <c r="G33" s="20">
        <f t="shared" si="1"/>
        <v>19.972053661397126</v>
      </c>
      <c r="H33" s="17">
        <v>12.125629133269591</v>
      </c>
      <c r="I33" s="17">
        <v>3.7407758786513838</v>
      </c>
      <c r="J33" s="20">
        <f t="shared" si="2"/>
        <v>6.0532097735363193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27.696271417407885</v>
      </c>
      <c r="R33" s="17">
        <v>22.429918752390392</v>
      </c>
      <c r="S33" s="20">
        <f t="shared" si="3"/>
        <v>27.390121470990454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6.8066401967225181</v>
      </c>
      <c r="C34" s="17">
        <v>3.758704411753985</v>
      </c>
      <c r="D34" s="20">
        <f t="shared" si="0"/>
        <v>2.4785434362599994</v>
      </c>
      <c r="E34" s="17">
        <v>14.638720328063794</v>
      </c>
      <c r="F34" s="17" t="s">
        <v>8</v>
      </c>
      <c r="G34" s="20">
        <f t="shared" si="1"/>
        <v>17.972053661397126</v>
      </c>
      <c r="H34" s="17">
        <v>23.125629133269594</v>
      </c>
      <c r="I34" s="17">
        <v>15.294279023408114</v>
      </c>
      <c r="J34" s="20">
        <f t="shared" si="2"/>
        <v>7.8602142173124241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45.696271417407893</v>
      </c>
      <c r="R34" s="17">
        <v>39.414134966851556</v>
      </c>
      <c r="S34" s="20">
        <f t="shared" si="3"/>
        <v>28.001342733047696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10.806640196722523</v>
      </c>
      <c r="C35" s="17">
        <v>5.8095622424662308</v>
      </c>
      <c r="D35" s="20">
        <f t="shared" si="0"/>
        <v>3.9975665859644374</v>
      </c>
      <c r="E35" s="17">
        <v>12.638720328063798</v>
      </c>
      <c r="F35" s="17" t="s">
        <v>8</v>
      </c>
      <c r="G35" s="20">
        <f t="shared" si="1"/>
        <v>15.305386994730462</v>
      </c>
      <c r="H35" s="17">
        <v>19.125629133269594</v>
      </c>
      <c r="I35" s="17">
        <v>13.797974055570908</v>
      </c>
      <c r="J35" s="20">
        <f t="shared" si="2"/>
        <v>10.944342985876801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37.696271417407893</v>
      </c>
      <c r="R35" s="17">
        <v>34.933448799836299</v>
      </c>
      <c r="S35" s="20">
        <f t="shared" si="3"/>
        <v>32.259167506359411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14.806640196722523</v>
      </c>
      <c r="C36" s="17">
        <v>11.008721856666419</v>
      </c>
      <c r="D36" s="20">
        <f t="shared" si="0"/>
        <v>6.8589961702955451</v>
      </c>
      <c r="E36" s="17">
        <v>8.6387203280637976</v>
      </c>
      <c r="F36" s="17" t="s">
        <v>8</v>
      </c>
      <c r="G36" s="20">
        <f t="shared" si="1"/>
        <v>11.972053661397132</v>
      </c>
      <c r="H36" s="17">
        <v>19.125629133269594</v>
      </c>
      <c r="I36" s="17">
        <v>16.634625031677629</v>
      </c>
      <c r="J36" s="20">
        <f t="shared" si="2"/>
        <v>15.242292703552216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37.696271417407893</v>
      </c>
      <c r="R36" s="17">
        <v>33.526268418882403</v>
      </c>
      <c r="S36" s="20">
        <f t="shared" si="3"/>
        <v>35.957950728523421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9.806640196722519</v>
      </c>
      <c r="C37" s="17">
        <v>6.9164881984808968</v>
      </c>
      <c r="D37" s="20">
        <f t="shared" si="0"/>
        <v>7.9115907658711819</v>
      </c>
      <c r="E37" s="17">
        <v>12.638720328063798</v>
      </c>
      <c r="F37" s="17" t="s">
        <v>8</v>
      </c>
      <c r="G37" s="20">
        <f t="shared" si="1"/>
        <v>11.305386994730464</v>
      </c>
      <c r="H37" s="17">
        <v>9.1256291332695909</v>
      </c>
      <c r="I37" s="17">
        <v>13.501694764070738</v>
      </c>
      <c r="J37" s="20">
        <f t="shared" si="2"/>
        <v>14.644764617106425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33.696271417407893</v>
      </c>
      <c r="R37" s="17">
        <v>32.814201483564098</v>
      </c>
      <c r="S37" s="20">
        <f t="shared" si="3"/>
        <v>33.757972900760933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3.8066401967225181</v>
      </c>
      <c r="C38" s="17">
        <v>3.4365305559282531</v>
      </c>
      <c r="D38" s="20">
        <f t="shared" si="0"/>
        <v>7.1205802036918575</v>
      </c>
      <c r="E38" s="17">
        <v>13.638720328063798</v>
      </c>
      <c r="F38" s="17" t="s">
        <v>8</v>
      </c>
      <c r="G38" s="20">
        <f t="shared" si="1"/>
        <v>11.638720328063798</v>
      </c>
      <c r="H38" s="17">
        <v>7.1256291332695918</v>
      </c>
      <c r="I38" s="17">
        <v>13.737250461058458</v>
      </c>
      <c r="J38" s="20">
        <f t="shared" si="2"/>
        <v>14.62452341893561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31.696271417407885</v>
      </c>
      <c r="R38" s="17">
        <v>35.974898394460851</v>
      </c>
      <c r="S38" s="20">
        <f t="shared" si="3"/>
        <v>34.105122765635784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1.8066401967225181</v>
      </c>
      <c r="C39" s="17">
        <v>6.8735514272248635</v>
      </c>
      <c r="D39" s="20">
        <f t="shared" si="0"/>
        <v>5.7421900605446714</v>
      </c>
      <c r="E39" s="17">
        <v>13.638720328063798</v>
      </c>
      <c r="F39" s="17" t="s">
        <v>8</v>
      </c>
      <c r="G39" s="20">
        <f t="shared" si="1"/>
        <v>13.305386994730464</v>
      </c>
      <c r="H39" s="17">
        <v>11.125629133269591</v>
      </c>
      <c r="I39" s="17">
        <v>11.152333993706376</v>
      </c>
      <c r="J39" s="20">
        <f t="shared" si="2"/>
        <v>12.79709307294519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36.696271417407893</v>
      </c>
      <c r="R39" s="17">
        <v>36.112114231202291</v>
      </c>
      <c r="S39" s="20">
        <f t="shared" si="3"/>
        <v>34.96707136974242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6.8066401967225181</v>
      </c>
      <c r="C40" s="17">
        <v>9.0068924840046805</v>
      </c>
      <c r="D40" s="20">
        <f t="shared" si="0"/>
        <v>6.4389914890525999</v>
      </c>
      <c r="E40" s="17">
        <v>8.6387203280637976</v>
      </c>
      <c r="F40" s="17" t="s">
        <v>8</v>
      </c>
      <c r="G40" s="20">
        <f t="shared" si="1"/>
        <v>11.972053661397132</v>
      </c>
      <c r="H40" s="17">
        <v>15.125629133269591</v>
      </c>
      <c r="I40" s="17">
        <v>13.667710819065586</v>
      </c>
      <c r="J40" s="20">
        <f t="shared" si="2"/>
        <v>12.852431757943473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33.696271417407893</v>
      </c>
      <c r="R40" s="17">
        <v>34.29420207635156</v>
      </c>
      <c r="S40" s="20">
        <f t="shared" si="3"/>
        <v>35.460404900671563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10.806640196722523</v>
      </c>
      <c r="C41" s="17">
        <v>9.3817991658959663</v>
      </c>
      <c r="D41" s="20">
        <f t="shared" si="0"/>
        <v>8.420747692375171</v>
      </c>
      <c r="E41" s="17">
        <v>12.638720328063798</v>
      </c>
      <c r="F41" s="17" t="s">
        <v>8</v>
      </c>
      <c r="G41" s="20">
        <f t="shared" si="1"/>
        <v>11.638720328063798</v>
      </c>
      <c r="H41" s="17">
        <v>22.125629133269594</v>
      </c>
      <c r="I41" s="17">
        <v>22.557621304635365</v>
      </c>
      <c r="J41" s="20">
        <f t="shared" si="2"/>
        <v>15.79255537246911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30.696271417407885</v>
      </c>
      <c r="R41" s="17">
        <v>31.670504198246793</v>
      </c>
      <c r="S41" s="20">
        <f t="shared" si="3"/>
        <v>34.025606835266878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14.806640196722523</v>
      </c>
      <c r="C42" s="17">
        <v>10.937892920502751</v>
      </c>
      <c r="D42" s="20">
        <f t="shared" si="0"/>
        <v>9.7755281901344659</v>
      </c>
      <c r="E42" s="17">
        <v>12.638720328063798</v>
      </c>
      <c r="F42" s="17" t="s">
        <v>8</v>
      </c>
      <c r="G42" s="20">
        <f t="shared" si="1"/>
        <v>11.305386994730464</v>
      </c>
      <c r="H42" s="17">
        <v>15.125629133269591</v>
      </c>
      <c r="I42" s="17">
        <v>16.099692988358722</v>
      </c>
      <c r="J42" s="20">
        <f t="shared" si="2"/>
        <v>17.441675037353225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25.696271417407885</v>
      </c>
      <c r="R42" s="17">
        <v>28.728678067474686</v>
      </c>
      <c r="S42" s="20">
        <f t="shared" si="3"/>
        <v>31.564461447357683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8.806640196722519</v>
      </c>
      <c r="C43" s="17">
        <v>-1.4876557988808319</v>
      </c>
      <c r="D43" s="20">
        <f t="shared" si="0"/>
        <v>6.2773454291726294</v>
      </c>
      <c r="E43" s="17">
        <v>16.638720328063794</v>
      </c>
      <c r="F43" s="17" t="s">
        <v>8</v>
      </c>
      <c r="G43" s="20">
        <f t="shared" si="1"/>
        <v>13.972053661397132</v>
      </c>
      <c r="H43" s="17">
        <v>-3.8743708667304082</v>
      </c>
      <c r="I43" s="17">
        <v>5.4031764323761413</v>
      </c>
      <c r="J43" s="20">
        <f t="shared" si="2"/>
        <v>14.686830241790076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19.696271417407885</v>
      </c>
      <c r="R43" s="17">
        <v>29.060307798775824</v>
      </c>
      <c r="S43" s="20">
        <f t="shared" si="3"/>
        <v>29.819830021499101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0.80664019672251808</v>
      </c>
      <c r="C44" s="17">
        <v>13.793090106840456</v>
      </c>
      <c r="D44" s="20">
        <f t="shared" si="0"/>
        <v>7.7477757428207923</v>
      </c>
      <c r="E44" s="17">
        <v>12.638720328063798</v>
      </c>
      <c r="F44" s="17" t="s">
        <v>8</v>
      </c>
      <c r="G44" s="20">
        <f t="shared" si="1"/>
        <v>13.972053661397132</v>
      </c>
      <c r="H44" s="17">
        <v>14.125629133269591</v>
      </c>
      <c r="I44" s="17">
        <v>17.621244384991936</v>
      </c>
      <c r="J44" s="20">
        <f t="shared" si="2"/>
        <v>13.041371268575601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23.696271417407885</v>
      </c>
      <c r="R44" s="17">
        <v>24.520920444202947</v>
      </c>
      <c r="S44" s="20">
        <f t="shared" si="3"/>
        <v>27.43663543681782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-2.1933598032774819</v>
      </c>
      <c r="C45" s="17">
        <v>7.9743021261220415</v>
      </c>
      <c r="D45" s="20">
        <f t="shared" si="0"/>
        <v>6.7599121446938888</v>
      </c>
      <c r="E45" s="17">
        <v>10.638720328063798</v>
      </c>
      <c r="F45" s="17" t="s">
        <v>8</v>
      </c>
      <c r="G45" s="20">
        <f t="shared" si="1"/>
        <v>13.305386994730464</v>
      </c>
      <c r="H45" s="17">
        <v>24.125629133269594</v>
      </c>
      <c r="I45" s="17">
        <v>15.881240065264196</v>
      </c>
      <c r="J45" s="20">
        <f t="shared" si="2"/>
        <v>12.968553627544091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33.696271417407893</v>
      </c>
      <c r="R45" s="17">
        <v>28.108849446248335</v>
      </c>
      <c r="S45" s="20">
        <f t="shared" si="3"/>
        <v>27.230025896409035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14.806640196722523</v>
      </c>
      <c r="C46" s="17">
        <v>12.5358360599365</v>
      </c>
      <c r="D46" s="20">
        <f t="shared" si="0"/>
        <v>11.434409430966332</v>
      </c>
      <c r="E46" s="17">
        <v>7.6387203280637976</v>
      </c>
      <c r="F46" s="17" t="s">
        <v>8</v>
      </c>
      <c r="G46" s="20">
        <f t="shared" si="1"/>
        <v>10.305386994730464</v>
      </c>
      <c r="H46" s="17">
        <v>25.125629133269594</v>
      </c>
      <c r="I46" s="17">
        <v>18.004370760026564</v>
      </c>
      <c r="J46" s="20">
        <f t="shared" si="2"/>
        <v>17.168951736760899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30.696271417407885</v>
      </c>
      <c r="R46" s="17">
        <v>26.174798260667636</v>
      </c>
      <c r="S46" s="20">
        <f t="shared" si="3"/>
        <v>26.268189383706311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9.806640196722519</v>
      </c>
      <c r="C47" s="17">
        <v>4.9230608657310135</v>
      </c>
      <c r="D47" s="20">
        <f t="shared" si="0"/>
        <v>8.4777330172631853</v>
      </c>
      <c r="E47" s="17">
        <v>17.638720328063794</v>
      </c>
      <c r="F47" s="17" t="s">
        <v>8</v>
      </c>
      <c r="G47" s="20">
        <f t="shared" si="1"/>
        <v>11.972053661397132</v>
      </c>
      <c r="H47" s="17">
        <v>-5.8743708667304082</v>
      </c>
      <c r="I47" s="17">
        <v>-11.096092427599608</v>
      </c>
      <c r="J47" s="20">
        <f t="shared" si="2"/>
        <v>7.596506132563718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30.696271417407885</v>
      </c>
      <c r="R47" s="17">
        <v>27.867949048326125</v>
      </c>
      <c r="S47" s="20">
        <f t="shared" si="3"/>
        <v>27.383865585080699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-2.1933598032774819</v>
      </c>
      <c r="C48" s="17">
        <v>-5.5501329007886682</v>
      </c>
      <c r="D48" s="20">
        <f t="shared" si="0"/>
        <v>3.9695880082929484</v>
      </c>
      <c r="E48" s="17">
        <v>11.638720328063798</v>
      </c>
      <c r="F48" s="17" t="s">
        <v>8</v>
      </c>
      <c r="G48" s="20">
        <f t="shared" si="1"/>
        <v>12.305386994730464</v>
      </c>
      <c r="H48" s="17">
        <v>3.1256291332695918</v>
      </c>
      <c r="I48" s="17">
        <v>0.59474687134998794</v>
      </c>
      <c r="J48" s="20">
        <f t="shared" si="2"/>
        <v>2.5010084012589817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36.696271417407893</v>
      </c>
      <c r="R48" s="17">
        <v>32.857988594687512</v>
      </c>
      <c r="S48" s="20">
        <f t="shared" si="3"/>
        <v>28.966911967893754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4.8066401967225181</v>
      </c>
      <c r="C49" s="17">
        <v>2.0685027565731833</v>
      </c>
      <c r="D49" s="20">
        <f t="shared" si="0"/>
        <v>0.48047690717184288</v>
      </c>
      <c r="E49" s="17">
        <v>16.638720328063794</v>
      </c>
      <c r="F49" s="17" t="s">
        <v>8</v>
      </c>
      <c r="G49" s="20">
        <f t="shared" si="1"/>
        <v>15.305386994730462</v>
      </c>
      <c r="H49" s="17">
        <v>-0.8743708667304082</v>
      </c>
      <c r="I49" s="17">
        <v>3.98558007005244</v>
      </c>
      <c r="J49" s="20">
        <f t="shared" si="2"/>
        <v>-2.1719218287323931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25.696271417407885</v>
      </c>
      <c r="R49" s="17">
        <v>24.908961852119663</v>
      </c>
      <c r="S49" s="20">
        <f t="shared" si="3"/>
        <v>28.544966498377764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4.8066401967225181</v>
      </c>
      <c r="C50" s="17">
        <v>4.0720757964550947</v>
      </c>
      <c r="D50" s="20">
        <f t="shared" si="0"/>
        <v>0.19681521741320326</v>
      </c>
      <c r="E50" s="17">
        <v>15.638720328063794</v>
      </c>
      <c r="F50" s="17" t="s">
        <v>8</v>
      </c>
      <c r="G50" s="20">
        <f t="shared" si="1"/>
        <v>14.638720328063796</v>
      </c>
      <c r="H50" s="17">
        <v>0.1256291332695918</v>
      </c>
      <c r="I50" s="17">
        <v>6.6283999068251402</v>
      </c>
      <c r="J50" s="20">
        <f t="shared" si="2"/>
        <v>3.7362422827425221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17.696271417407885</v>
      </c>
      <c r="R50" s="17">
        <v>22.121637527946536</v>
      </c>
      <c r="S50" s="20">
        <f t="shared" si="3"/>
        <v>26.6295293249179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-9.193359803277481</v>
      </c>
      <c r="C51" s="17">
        <v>-5.3999054230140331</v>
      </c>
      <c r="D51" s="20">
        <f t="shared" si="0"/>
        <v>0.24689104333808162</v>
      </c>
      <c r="E51" s="17">
        <v>10.638720328063798</v>
      </c>
      <c r="F51" s="17" t="s">
        <v>8</v>
      </c>
      <c r="G51" s="20">
        <f t="shared" si="1"/>
        <v>14.305386994730462</v>
      </c>
      <c r="H51" s="17">
        <v>10.125629133269591</v>
      </c>
      <c r="I51" s="17">
        <v>10.207250156872703</v>
      </c>
      <c r="J51" s="20">
        <f t="shared" si="2"/>
        <v>6.9404100445834276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22.696271417407885</v>
      </c>
      <c r="R51" s="17">
        <v>21.922717315902201</v>
      </c>
      <c r="S51" s="20">
        <f t="shared" si="3"/>
        <v>22.984438898656133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-0.19335980327748192</v>
      </c>
      <c r="C52" s="17">
        <v>1.8052531797633127</v>
      </c>
      <c r="D52" s="20">
        <f t="shared" si="0"/>
        <v>0.15914118440145808</v>
      </c>
      <c r="E52" s="17">
        <v>11.638720328063798</v>
      </c>
      <c r="F52" s="17" t="s">
        <v>8</v>
      </c>
      <c r="G52" s="20">
        <f t="shared" si="1"/>
        <v>12.638720328063798</v>
      </c>
      <c r="H52" s="17">
        <v>9.1256291332695909</v>
      </c>
      <c r="I52" s="17">
        <v>5.9865820727542083</v>
      </c>
      <c r="J52" s="20">
        <f t="shared" si="2"/>
        <v>7.607410712150684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25.696271417407885</v>
      </c>
      <c r="R52" s="17">
        <v>25.685221095596656</v>
      </c>
      <c r="S52" s="20">
        <f t="shared" si="3"/>
        <v>23.243191979815133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-0.19335980327748192</v>
      </c>
      <c r="C53" s="17">
        <v>-2.3899740881631657</v>
      </c>
      <c r="D53" s="20">
        <f t="shared" si="0"/>
        <v>-1.9948754438046288</v>
      </c>
      <c r="E53" s="17">
        <v>17.638720328063794</v>
      </c>
      <c r="F53" s="17" t="s">
        <v>8</v>
      </c>
      <c r="G53" s="20">
        <f t="shared" si="1"/>
        <v>13.305386994730464</v>
      </c>
      <c r="H53" s="17">
        <v>8.1256291332695909</v>
      </c>
      <c r="I53" s="17">
        <v>8.1632656072180652</v>
      </c>
      <c r="J53" s="20">
        <f t="shared" si="2"/>
        <v>8.119032612281659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17.696271417407885</v>
      </c>
      <c r="R53" s="17">
        <v>18.190400733777558</v>
      </c>
      <c r="S53" s="20">
        <f t="shared" si="3"/>
        <v>21.932779715092138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0.80664019672251808</v>
      </c>
      <c r="C54" s="17">
        <v>-2.3326170890819937</v>
      </c>
      <c r="D54" s="20">
        <f t="shared" si="0"/>
        <v>-0.97244599916061558</v>
      </c>
      <c r="E54" s="17">
        <v>21.638720328063794</v>
      </c>
      <c r="F54" s="17" t="s">
        <v>8</v>
      </c>
      <c r="G54" s="20">
        <f t="shared" si="1"/>
        <v>16.97205366139713</v>
      </c>
      <c r="H54" s="17">
        <v>2.1256291332695918</v>
      </c>
      <c r="I54" s="17">
        <v>3.2479661441089593</v>
      </c>
      <c r="J54" s="20">
        <f t="shared" si="2"/>
        <v>5.7992712746937443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19.696271417407885</v>
      </c>
      <c r="R54" s="17">
        <v>22.256564902380809</v>
      </c>
      <c r="S54" s="20">
        <f t="shared" si="3"/>
        <v>22.044062243918336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4.8066401967225181</v>
      </c>
      <c r="C55" s="17">
        <v>-5.7665216590598449</v>
      </c>
      <c r="D55" s="20">
        <f t="shared" si="0"/>
        <v>-3.4963709454350016</v>
      </c>
      <c r="E55" s="17">
        <v>17.638720328063794</v>
      </c>
      <c r="F55" s="17" t="s">
        <v>8</v>
      </c>
      <c r="G55" s="20">
        <f t="shared" si="1"/>
        <v>18.972053661397126</v>
      </c>
      <c r="H55" s="17">
        <v>-4.8743708667304082</v>
      </c>
      <c r="I55" s="17">
        <v>3.8429583067080904</v>
      </c>
      <c r="J55" s="20">
        <f t="shared" si="2"/>
        <v>5.084730019345038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8.6962714174078908</v>
      </c>
      <c r="R55" s="17">
        <v>17.425845164543354</v>
      </c>
      <c r="S55" s="20">
        <f t="shared" si="3"/>
        <v>19.290936933567242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-26.193359803277481</v>
      </c>
      <c r="C56" s="17">
        <v>-12.010437941209789</v>
      </c>
      <c r="D56" s="20">
        <f t="shared" si="0"/>
        <v>-6.703192229783876</v>
      </c>
      <c r="E56" s="17">
        <v>18.638720328063794</v>
      </c>
      <c r="F56" s="17" t="s">
        <v>8</v>
      </c>
      <c r="G56" s="20">
        <f t="shared" si="1"/>
        <v>19.305386994730458</v>
      </c>
      <c r="H56" s="17">
        <v>-7.8743708667304082</v>
      </c>
      <c r="I56" s="17">
        <v>-3.7959535095532386</v>
      </c>
      <c r="J56" s="20">
        <f t="shared" si="2"/>
        <v>1.0983236470879369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17.696271417407885</v>
      </c>
      <c r="R56" s="17">
        <v>18.720226209126579</v>
      </c>
      <c r="S56" s="20">
        <f t="shared" si="3"/>
        <v>19.467545425350249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-18.193359803277481</v>
      </c>
      <c r="C57" s="17">
        <v>-8.5038322228412344</v>
      </c>
      <c r="D57" s="20">
        <f t="shared" si="0"/>
        <v>-8.7602639410369552</v>
      </c>
      <c r="E57" s="17">
        <v>14.638720328063794</v>
      </c>
      <c r="F57" s="17" t="s">
        <v>8</v>
      </c>
      <c r="G57" s="20">
        <f t="shared" si="1"/>
        <v>16.972053661397126</v>
      </c>
      <c r="H57" s="17">
        <v>5.1256291332695918</v>
      </c>
      <c r="I57" s="17">
        <v>-2.7407441287007597</v>
      </c>
      <c r="J57" s="20">
        <f t="shared" si="2"/>
        <v>-0.89791311051530265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20.696271417407885</v>
      </c>
      <c r="R57" s="17">
        <v>14.677591932472616</v>
      </c>
      <c r="S57" s="20">
        <f t="shared" si="3"/>
        <v>16.941221102047518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-13.193359803277481</v>
      </c>
      <c r="C58" s="17">
        <v>-15.103018740747094</v>
      </c>
      <c r="D58" s="20">
        <f t="shared" si="0"/>
        <v>-11.872429634932706</v>
      </c>
      <c r="E58" s="17">
        <v>21.638720328063794</v>
      </c>
      <c r="F58" s="17" t="s">
        <v>8</v>
      </c>
      <c r="G58" s="20">
        <f t="shared" si="1"/>
        <v>18.305386994730458</v>
      </c>
      <c r="H58" s="17">
        <v>-1.8743708667304082</v>
      </c>
      <c r="I58" s="17">
        <v>-8.2761944298772931</v>
      </c>
      <c r="J58" s="20">
        <f t="shared" si="2"/>
        <v>-4.9376306893770971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14.696271417407889</v>
      </c>
      <c r="R58" s="17">
        <v>11.542923683766817</v>
      </c>
      <c r="S58" s="20">
        <f t="shared" si="3"/>
        <v>14.980247275122004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-6.1933598032774819</v>
      </c>
      <c r="C59" s="17">
        <v>-10.468037341918063</v>
      </c>
      <c r="D59" s="20">
        <f t="shared" si="0"/>
        <v>-11.358296101835464</v>
      </c>
      <c r="E59" s="17">
        <v>19.638720328063794</v>
      </c>
      <c r="F59" s="17" t="s">
        <v>8</v>
      </c>
      <c r="G59" s="20">
        <f t="shared" si="1"/>
        <v>18.638720328063794</v>
      </c>
      <c r="H59" s="17">
        <v>-2.8743708667304082</v>
      </c>
      <c r="I59" s="17">
        <v>-7.4858018223483596</v>
      </c>
      <c r="J59" s="20">
        <f t="shared" si="2"/>
        <v>-6.1675801269754702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24.696271417407885</v>
      </c>
      <c r="R59" s="17">
        <v>22.346495804914376</v>
      </c>
      <c r="S59" s="20">
        <f t="shared" si="3"/>
        <v>16.189003807051268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-17.193359803277481</v>
      </c>
      <c r="C60" s="17">
        <v>-19.976448389464363</v>
      </c>
      <c r="D60" s="20">
        <f t="shared" si="0"/>
        <v>-15.182501490709839</v>
      </c>
      <c r="E60" s="17">
        <v>23.638720328063801</v>
      </c>
      <c r="F60" s="17" t="s">
        <v>8</v>
      </c>
      <c r="G60" s="20">
        <f t="shared" si="1"/>
        <v>21.638720328063798</v>
      </c>
      <c r="H60" s="17">
        <v>-15.874370866730409</v>
      </c>
      <c r="I60" s="17">
        <v>-18.318946315928994</v>
      </c>
      <c r="J60" s="20">
        <f t="shared" si="2"/>
        <v>-11.360314189384882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15.696271417407887</v>
      </c>
      <c r="R60" s="17">
        <v>12.247137958022115</v>
      </c>
      <c r="S60" s="20">
        <f t="shared" si="3"/>
        <v>15.378852482234436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-21.193359803277481</v>
      </c>
      <c r="C61" s="17">
        <v>-23.942485068033971</v>
      </c>
      <c r="D61" s="20">
        <f t="shared" si="0"/>
        <v>-18.128990266472133</v>
      </c>
      <c r="E61" s="17">
        <v>20.638720328063794</v>
      </c>
      <c r="F61" s="17" t="s">
        <v>8</v>
      </c>
      <c r="G61" s="20">
        <f t="shared" si="1"/>
        <v>21.305386994730465</v>
      </c>
      <c r="H61" s="17">
        <v>-19.874370866730409</v>
      </c>
      <c r="I61" s="17">
        <v>-14.637435044526432</v>
      </c>
      <c r="J61" s="20">
        <f t="shared" si="2"/>
        <v>-13.480727727601263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12.696271417407889</v>
      </c>
      <c r="R61" s="17">
        <v>12.366547799866993</v>
      </c>
      <c r="S61" s="20">
        <f t="shared" si="3"/>
        <v>15.653393854267827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-20.193359803277481</v>
      </c>
      <c r="C62" s="17">
        <v>-21.808611514282802</v>
      </c>
      <c r="D62" s="20">
        <f t="shared" si="0"/>
        <v>-21.909181657260376</v>
      </c>
      <c r="E62" s="17">
        <v>24.638720328063801</v>
      </c>
      <c r="F62" s="17" t="s">
        <v>8</v>
      </c>
      <c r="G62" s="20">
        <f t="shared" si="1"/>
        <v>22.97205366139713</v>
      </c>
      <c r="H62" s="17">
        <v>-18.874370866730409</v>
      </c>
      <c r="I62" s="17">
        <v>-12.555925606404619</v>
      </c>
      <c r="J62" s="20">
        <f t="shared" si="2"/>
        <v>-15.170768988953348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4.6962714174078899</v>
      </c>
      <c r="R62" s="17">
        <v>9.0423572631693112</v>
      </c>
      <c r="S62" s="20">
        <f t="shared" si="3"/>
        <v>11.218681007019475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-14.193359803277481</v>
      </c>
      <c r="C63" s="17">
        <v>-11.340620894424301</v>
      </c>
      <c r="D63" s="20">
        <f t="shared" si="0"/>
        <v>-19.030572492247028</v>
      </c>
      <c r="E63" s="17">
        <v>15.638720328063794</v>
      </c>
      <c r="F63" s="17" t="s">
        <v>8</v>
      </c>
      <c r="G63" s="20">
        <f t="shared" si="1"/>
        <v>20.305386994730465</v>
      </c>
      <c r="H63" s="17">
        <v>-8.8743708667304091</v>
      </c>
      <c r="I63" s="17">
        <v>-8.8548479954989592</v>
      </c>
      <c r="J63" s="20">
        <f t="shared" si="2"/>
        <v>-12.016069548810004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15.696271417407887</v>
      </c>
      <c r="R63" s="17">
        <v>15.337915384510246</v>
      </c>
      <c r="S63" s="20">
        <f t="shared" si="3"/>
        <v>12.248940149182184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-12.193359803277481</v>
      </c>
      <c r="C64" s="17">
        <v>-9.7272590249178563</v>
      </c>
      <c r="D64" s="20">
        <f t="shared" si="0"/>
        <v>-14.29216381120832</v>
      </c>
      <c r="E64" s="17">
        <v>17.638720328063794</v>
      </c>
      <c r="F64" s="17" t="s">
        <v>8</v>
      </c>
      <c r="G64" s="20">
        <f t="shared" si="1"/>
        <v>19.305386994730465</v>
      </c>
      <c r="H64" s="17">
        <v>-3.8743708667304082</v>
      </c>
      <c r="I64" s="17">
        <v>-8.338811071719304</v>
      </c>
      <c r="J64" s="20">
        <f t="shared" si="2"/>
        <v>-9.9165282245409614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9.6962714174078926</v>
      </c>
      <c r="R64" s="17">
        <v>8.9422317991106688</v>
      </c>
      <c r="S64" s="20">
        <f t="shared" si="3"/>
        <v>11.107501482263409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-13.193359803277481</v>
      </c>
      <c r="C65" s="17">
        <v>-16.609734423721481</v>
      </c>
      <c r="D65" s="20">
        <f t="shared" si="0"/>
        <v>-12.559204781021213</v>
      </c>
      <c r="E65" s="17">
        <v>19.638720328063794</v>
      </c>
      <c r="F65" s="17" t="s">
        <v>8</v>
      </c>
      <c r="G65" s="20">
        <f t="shared" si="1"/>
        <v>17.638720328063794</v>
      </c>
      <c r="H65" s="17">
        <v>-11.874370866730409</v>
      </c>
      <c r="I65" s="17">
        <v>-12.286866860357819</v>
      </c>
      <c r="J65" s="20">
        <f t="shared" si="2"/>
        <v>-9.8268419758586933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14.696271417407889</v>
      </c>
      <c r="R65" s="17">
        <v>14.922002772909675</v>
      </c>
      <c r="S65" s="20">
        <f t="shared" si="3"/>
        <v>13.067383318843531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-14.193359803277481</v>
      </c>
      <c r="C66" s="17">
        <v>-16.893363743814355</v>
      </c>
      <c r="D66" s="20">
        <f t="shared" si="0"/>
        <v>-14.410119064151232</v>
      </c>
      <c r="E66" s="17">
        <v>18.638720328063794</v>
      </c>
      <c r="F66" s="17" t="s">
        <v>8</v>
      </c>
      <c r="G66" s="20">
        <f t="shared" si="1"/>
        <v>18.638720328063794</v>
      </c>
      <c r="H66" s="17">
        <v>-12.874370866730409</v>
      </c>
      <c r="I66" s="17">
        <v>-11.784946070852731</v>
      </c>
      <c r="J66" s="20">
        <f t="shared" si="2"/>
        <v>-10.803541334309953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8.6962714174078908</v>
      </c>
      <c r="R66" s="17">
        <v>10.438894350680842</v>
      </c>
      <c r="S66" s="20">
        <f t="shared" si="3"/>
        <v>11.434376307567062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-2.1933598032774819</v>
      </c>
      <c r="C67" s="17">
        <v>-12.731203927728782</v>
      </c>
      <c r="D67" s="20">
        <f t="shared" si="0"/>
        <v>-15.411434031754874</v>
      </c>
      <c r="E67" s="17">
        <v>17.638720328063794</v>
      </c>
      <c r="F67" s="17" t="s">
        <v>8</v>
      </c>
      <c r="G67" s="20">
        <f t="shared" si="1"/>
        <v>18.638720328063794</v>
      </c>
      <c r="H67" s="17">
        <v>-17.874370866730409</v>
      </c>
      <c r="I67" s="17">
        <v>-9.9922102477286963</v>
      </c>
      <c r="J67" s="20">
        <f t="shared" si="2"/>
        <v>-11.354674392979751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-0.30372858259210989</v>
      </c>
      <c r="R67" s="17">
        <v>7.4774097750926982</v>
      </c>
      <c r="S67" s="20">
        <f t="shared" si="3"/>
        <v>10.946102299561071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-30.193359803277481</v>
      </c>
      <c r="C68" s="17">
        <v>-15.013695075430881</v>
      </c>
      <c r="D68" s="20">
        <f t="shared" si="0"/>
        <v>-14.879420915658008</v>
      </c>
      <c r="E68" s="17">
        <v>11.638720328063798</v>
      </c>
      <c r="F68" s="17" t="s">
        <v>8</v>
      </c>
      <c r="G68" s="20">
        <f t="shared" si="1"/>
        <v>15.972053661397128</v>
      </c>
      <c r="H68" s="17">
        <v>-8.8743708667304091</v>
      </c>
      <c r="I68" s="17">
        <v>-4.5745867339270809</v>
      </c>
      <c r="J68" s="20">
        <f t="shared" si="2"/>
        <v>-8.7839143508361683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11.696271417407893</v>
      </c>
      <c r="R68" s="17">
        <v>12.101452027181137</v>
      </c>
      <c r="S68" s="20">
        <f t="shared" si="3"/>
        <v>10.005918717651559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-20.193359803277481</v>
      </c>
      <c r="C69" s="17">
        <v>-10.918492686504095</v>
      </c>
      <c r="D69" s="20">
        <f t="shared" si="0"/>
        <v>-12.887797229887918</v>
      </c>
      <c r="E69" s="17">
        <v>9.6387203280637976</v>
      </c>
      <c r="F69" s="17" t="s">
        <v>8</v>
      </c>
      <c r="G69" s="20">
        <f t="shared" si="1"/>
        <v>12.972053661397132</v>
      </c>
      <c r="H69" s="17">
        <v>9.1256291332695909</v>
      </c>
      <c r="I69" s="17">
        <v>1.964670072948187</v>
      </c>
      <c r="J69" s="20">
        <f t="shared" si="2"/>
        <v>-4.2007089695691961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25.696271417407885</v>
      </c>
      <c r="R69" s="17">
        <v>20.053193435210865</v>
      </c>
      <c r="S69" s="20">
        <f t="shared" si="3"/>
        <v>13.210685079161566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-10.193359803277481</v>
      </c>
      <c r="C70" s="17">
        <v>-11.598990182937422</v>
      </c>
      <c r="D70" s="20">
        <f t="shared" si="0"/>
        <v>-12.510392648290798</v>
      </c>
      <c r="E70" s="17">
        <v>16.638720328063794</v>
      </c>
      <c r="F70" s="17" t="s">
        <v>8</v>
      </c>
      <c r="G70" s="20">
        <f t="shared" si="1"/>
        <v>12.638720328063798</v>
      </c>
      <c r="H70" s="17">
        <v>3.1256291332695918</v>
      </c>
      <c r="I70" s="17">
        <v>-2.966896596136265</v>
      </c>
      <c r="J70" s="20">
        <f t="shared" si="2"/>
        <v>-1.8589377523717197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21.696271417407885</v>
      </c>
      <c r="R70" s="17">
        <v>19.101025646885223</v>
      </c>
      <c r="S70" s="20">
        <f t="shared" si="3"/>
        <v>17.08522370309241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-5.1933598032774819</v>
      </c>
      <c r="C71" s="17">
        <v>-8.9320977258547618</v>
      </c>
      <c r="D71" s="20">
        <f t="shared" si="0"/>
        <v>-10.483193531765425</v>
      </c>
      <c r="E71" s="17">
        <v>12.638720328063798</v>
      </c>
      <c r="F71" s="17" t="s">
        <v>8</v>
      </c>
      <c r="G71" s="20">
        <f t="shared" si="1"/>
        <v>12.972053661397132</v>
      </c>
      <c r="H71" s="17">
        <v>9.1256291332695909</v>
      </c>
      <c r="I71" s="17">
        <v>5.4238099659775409</v>
      </c>
      <c r="J71" s="20">
        <f t="shared" si="2"/>
        <v>1.4738611475964876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22.696271417407885</v>
      </c>
      <c r="R71" s="17">
        <v>21.129811885092657</v>
      </c>
      <c r="S71" s="20">
        <f t="shared" si="3"/>
        <v>20.094676989062915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-4.1933598032774819</v>
      </c>
      <c r="C72" s="17">
        <v>-7.3628565599243228</v>
      </c>
      <c r="D72" s="20">
        <f t="shared" si="0"/>
        <v>-9.2979814895721677</v>
      </c>
      <c r="E72" s="17">
        <v>13.638720328063798</v>
      </c>
      <c r="F72" s="17" t="s">
        <v>8</v>
      </c>
      <c r="G72" s="20">
        <f t="shared" si="1"/>
        <v>14.305386994730464</v>
      </c>
      <c r="H72" s="17">
        <v>5.1256291332695918</v>
      </c>
      <c r="I72" s="17">
        <v>3.1051859893858493</v>
      </c>
      <c r="J72" s="20">
        <f t="shared" si="2"/>
        <v>1.8540331197423752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27.696271417407885</v>
      </c>
      <c r="R72" s="17">
        <v>25.002374213512191</v>
      </c>
      <c r="S72" s="20">
        <f t="shared" si="3"/>
        <v>21.74440391516336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3.5457706315051274</v>
      </c>
      <c r="C73" s="17">
        <v>1.0290330084105541</v>
      </c>
      <c r="D73" s="20">
        <f t="shared" si="0"/>
        <v>-5.0886404257895101</v>
      </c>
      <c r="E73" s="17">
        <v>22.595242067194231</v>
      </c>
      <c r="F73" s="17" t="s">
        <v>8</v>
      </c>
      <c r="G73" s="20">
        <f t="shared" si="1"/>
        <v>16.290894241107278</v>
      </c>
      <c r="H73" s="17">
        <v>-1.0048056493391035</v>
      </c>
      <c r="I73" s="17">
        <v>4.4460938427266674</v>
      </c>
      <c r="J73" s="20">
        <f t="shared" si="2"/>
        <v>4.3250299326966859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29.087575765233971</v>
      </c>
      <c r="R73" s="17">
        <v>29.616216847791112</v>
      </c>
      <c r="S73" s="20">
        <f t="shared" si="3"/>
        <v>25.249467648798653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7.5457706315051274</v>
      </c>
      <c r="C74" s="17">
        <v>5.6334463028307393</v>
      </c>
      <c r="D74" s="20">
        <f t="shared" si="0"/>
        <v>-0.23345908289434311</v>
      </c>
      <c r="E74" s="17">
        <v>19.595242067194231</v>
      </c>
      <c r="F74" s="17" t="s">
        <v>8</v>
      </c>
      <c r="G74" s="20">
        <f t="shared" si="1"/>
        <v>18.609734820817422</v>
      </c>
      <c r="H74" s="17">
        <v>7.9951943506608965</v>
      </c>
      <c r="I74" s="17">
        <v>14.17181763355206</v>
      </c>
      <c r="J74" s="20">
        <f t="shared" si="2"/>
        <v>7.2410324885548585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37.087575765233979</v>
      </c>
      <c r="R74" s="17">
        <v>40.794394956844471</v>
      </c>
      <c r="S74" s="20">
        <f t="shared" si="3"/>
        <v>31.804328672715926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-1.4542293684948726</v>
      </c>
      <c r="C75" s="17">
        <v>0.37918605707802433</v>
      </c>
      <c r="D75" s="20">
        <f t="shared" ref="D75:D138" si="4">AVERAGE(C73:C75)</f>
        <v>2.3472217894397729</v>
      </c>
      <c r="E75" s="17">
        <v>9.5952420671942313</v>
      </c>
      <c r="F75" s="17" t="s">
        <v>8</v>
      </c>
      <c r="G75" s="20">
        <f t="shared" ref="G75:G138" si="5">AVERAGE(E73:E75)</f>
        <v>17.261908733860896</v>
      </c>
      <c r="H75" s="17">
        <v>0.99519435066089645</v>
      </c>
      <c r="I75" s="17">
        <v>1.0034834354841258</v>
      </c>
      <c r="J75" s="20">
        <f t="shared" ref="J75:J138" si="6">AVERAGE(I73:I75)</f>
        <v>6.5404649705876174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34.087575765233979</v>
      </c>
      <c r="R75" s="17">
        <v>34.57143664724078</v>
      </c>
      <c r="S75" s="20">
        <f t="shared" ref="S75:S138" si="7">AVERAGE(R73:R75)</f>
        <v>34.994016150625448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-10.454229368494872</v>
      </c>
      <c r="C76" s="17">
        <v>-7.0739841043651861</v>
      </c>
      <c r="D76" s="20">
        <f t="shared" si="4"/>
        <v>-0.35378391481880733</v>
      </c>
      <c r="E76" s="17">
        <v>7.5952420671942313</v>
      </c>
      <c r="F76" s="17" t="s">
        <v>8</v>
      </c>
      <c r="G76" s="20">
        <f t="shared" si="5"/>
        <v>12.261908733860897</v>
      </c>
      <c r="H76" s="17">
        <v>15.995194350660896</v>
      </c>
      <c r="I76" s="17">
        <v>10.71752325879079</v>
      </c>
      <c r="J76" s="20">
        <f t="shared" si="6"/>
        <v>8.6309414426089912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40.087575765233979</v>
      </c>
      <c r="R76" s="17">
        <v>38.973222413775041</v>
      </c>
      <c r="S76" s="20">
        <f t="shared" si="7"/>
        <v>38.113018005953428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-0.45422936849487261</v>
      </c>
      <c r="C77" s="17">
        <v>-4.9958192483028441</v>
      </c>
      <c r="D77" s="20">
        <f t="shared" si="4"/>
        <v>-3.896872431863335</v>
      </c>
      <c r="E77" s="17">
        <v>11.595242067194231</v>
      </c>
      <c r="F77" s="17" t="s">
        <v>8</v>
      </c>
      <c r="G77" s="20">
        <f t="shared" si="5"/>
        <v>9.5952420671942313</v>
      </c>
      <c r="H77" s="17">
        <v>4.9951943506608965</v>
      </c>
      <c r="I77" s="17">
        <v>4.1944700719544228</v>
      </c>
      <c r="J77" s="20">
        <f t="shared" si="6"/>
        <v>5.3051589220764468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18.087575765233971</v>
      </c>
      <c r="R77" s="17">
        <v>17.480611714431763</v>
      </c>
      <c r="S77" s="20">
        <f t="shared" si="7"/>
        <v>30.341756925149195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-5.4542293684948726</v>
      </c>
      <c r="C78" s="17">
        <v>-8.2306124075711367</v>
      </c>
      <c r="D78" s="20">
        <f t="shared" si="4"/>
        <v>-6.7668052534130565</v>
      </c>
      <c r="E78" s="17">
        <v>12.595242067194231</v>
      </c>
      <c r="F78" s="17" t="s">
        <v>8</v>
      </c>
      <c r="G78" s="20">
        <f t="shared" si="5"/>
        <v>10.595242067194231</v>
      </c>
      <c r="H78" s="17">
        <v>-7.0048056493391035</v>
      </c>
      <c r="I78" s="17">
        <v>-6.41331080299316</v>
      </c>
      <c r="J78" s="20">
        <f t="shared" si="6"/>
        <v>2.8328941759173509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13.087575765233975</v>
      </c>
      <c r="R78" s="17">
        <v>14.098078634267015</v>
      </c>
      <c r="S78" s="20">
        <f t="shared" si="7"/>
        <v>23.517304254157938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7.5457706315051274</v>
      </c>
      <c r="C79" s="17">
        <v>-2.1237838163818443</v>
      </c>
      <c r="D79" s="20">
        <f t="shared" si="4"/>
        <v>-5.116738490751942</v>
      </c>
      <c r="E79" s="17">
        <v>15.595242067194231</v>
      </c>
      <c r="F79" s="17" t="s">
        <v>8</v>
      </c>
      <c r="G79" s="20">
        <f t="shared" si="5"/>
        <v>13.261908733860897</v>
      </c>
      <c r="H79" s="17">
        <v>-7.0048056493391035</v>
      </c>
      <c r="I79" s="17">
        <v>0.3008654912621207</v>
      </c>
      <c r="J79" s="20">
        <f t="shared" si="6"/>
        <v>-0.63932507992553889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19.087575765233971</v>
      </c>
      <c r="R79" s="17">
        <v>26.196661700003293</v>
      </c>
      <c r="S79" s="20">
        <f t="shared" si="7"/>
        <v>19.258450682900691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-8.4542293684948717</v>
      </c>
      <c r="C80" s="17">
        <v>7.2703214538528655</v>
      </c>
      <c r="D80" s="20">
        <f t="shared" si="4"/>
        <v>-1.0280249233667054</v>
      </c>
      <c r="E80" s="17">
        <v>12.595242067194231</v>
      </c>
      <c r="F80" s="17" t="s">
        <v>8</v>
      </c>
      <c r="G80" s="20">
        <f t="shared" si="5"/>
        <v>13.59524206719423</v>
      </c>
      <c r="H80" s="17">
        <v>-2.0048056493391035</v>
      </c>
      <c r="I80" s="17">
        <v>2.1030610999076282</v>
      </c>
      <c r="J80" s="20">
        <f t="shared" si="6"/>
        <v>-1.3364614039411371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23.087575765233971</v>
      </c>
      <c r="R80" s="17">
        <v>22.877099988991795</v>
      </c>
      <c r="S80" s="20">
        <f t="shared" si="7"/>
        <v>21.057280107754035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-21.454229368494872</v>
      </c>
      <c r="C81" s="17">
        <v>-12.503216750260881</v>
      </c>
      <c r="D81" s="20">
        <f t="shared" si="4"/>
        <v>-2.4522263709299534</v>
      </c>
      <c r="E81" s="17">
        <v>16.595242067194231</v>
      </c>
      <c r="F81" s="17" t="s">
        <v>8</v>
      </c>
      <c r="G81" s="20">
        <f t="shared" si="5"/>
        <v>14.928575400527563</v>
      </c>
      <c r="H81" s="17">
        <v>3.9951943506608965</v>
      </c>
      <c r="I81" s="17">
        <v>-2.8381096462879967</v>
      </c>
      <c r="J81" s="20">
        <f t="shared" si="6"/>
        <v>-0.14472768503941591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25.087575765233971</v>
      </c>
      <c r="R81" s="17">
        <v>19.842757498989123</v>
      </c>
      <c r="S81" s="20">
        <f t="shared" si="7"/>
        <v>22.972173062661408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-6.4542293684948726</v>
      </c>
      <c r="C82" s="17">
        <v>-7.8034654639619987</v>
      </c>
      <c r="D82" s="20">
        <f t="shared" si="4"/>
        <v>-4.345453586790005</v>
      </c>
      <c r="E82" s="17">
        <v>14.595242067194231</v>
      </c>
      <c r="F82" s="17" t="s">
        <v>8</v>
      </c>
      <c r="G82" s="20">
        <f t="shared" si="5"/>
        <v>14.59524206719423</v>
      </c>
      <c r="H82" s="17">
        <v>5.9951943506608965</v>
      </c>
      <c r="I82" s="17">
        <v>0.53796087665820824</v>
      </c>
      <c r="J82" s="20">
        <f t="shared" si="6"/>
        <v>-6.5695889907386729E-2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18.087575765233971</v>
      </c>
      <c r="R82" s="17">
        <v>15.424468792916679</v>
      </c>
      <c r="S82" s="20">
        <f t="shared" si="7"/>
        <v>19.381442093632533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-3.4542293684948726</v>
      </c>
      <c r="C83" s="17">
        <v>-6.7970228197556875</v>
      </c>
      <c r="D83" s="20">
        <f t="shared" si="4"/>
        <v>-9.0345683446595242</v>
      </c>
      <c r="E83" s="17">
        <v>21.595242067194231</v>
      </c>
      <c r="F83" s="17" t="s">
        <v>8</v>
      </c>
      <c r="G83" s="20">
        <f t="shared" si="5"/>
        <v>17.595242067194231</v>
      </c>
      <c r="H83" s="17">
        <v>2.9951943506608965</v>
      </c>
      <c r="I83" s="17">
        <v>0.20900193658754374</v>
      </c>
      <c r="J83" s="20">
        <f t="shared" si="6"/>
        <v>-0.69704894434741493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21.087575765233971</v>
      </c>
      <c r="R83" s="17">
        <v>20.454569672973022</v>
      </c>
      <c r="S83" s="20">
        <f t="shared" si="7"/>
        <v>18.573931988292941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4.5457706315051274</v>
      </c>
      <c r="C84" s="17">
        <v>0.99909800579203223</v>
      </c>
      <c r="D84" s="20">
        <f t="shared" si="4"/>
        <v>-4.5337967593085517</v>
      </c>
      <c r="E84" s="17">
        <v>16.595242067194231</v>
      </c>
      <c r="F84" s="17" t="s">
        <v>8</v>
      </c>
      <c r="G84" s="20">
        <f t="shared" si="5"/>
        <v>17.595242067194231</v>
      </c>
      <c r="H84" s="17">
        <v>7.9951943506608965</v>
      </c>
      <c r="I84" s="17">
        <v>6.4448520694629616</v>
      </c>
      <c r="J84" s="20">
        <f t="shared" si="6"/>
        <v>2.3972716275695714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20.087575765233971</v>
      </c>
      <c r="R84" s="17">
        <v>18.225393260201052</v>
      </c>
      <c r="S84" s="20">
        <f t="shared" si="7"/>
        <v>18.034810575363583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-0.45422936849487261</v>
      </c>
      <c r="C85" s="17">
        <v>-3.1593392238319087</v>
      </c>
      <c r="D85" s="20">
        <f t="shared" si="4"/>
        <v>-2.9857546792651881</v>
      </c>
      <c r="E85" s="17">
        <v>19.595242067194231</v>
      </c>
      <c r="F85" s="17" t="s">
        <v>8</v>
      </c>
      <c r="G85" s="20">
        <f t="shared" si="5"/>
        <v>19.261908733860896</v>
      </c>
      <c r="H85" s="17">
        <v>-1.0048056493391035</v>
      </c>
      <c r="I85" s="17">
        <v>4.4925360890230932</v>
      </c>
      <c r="J85" s="20">
        <f t="shared" si="6"/>
        <v>3.715463365024533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26.087575765233971</v>
      </c>
      <c r="R85" s="17">
        <v>27.374218773233192</v>
      </c>
      <c r="S85" s="20">
        <f t="shared" si="7"/>
        <v>22.018060568802422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-2.4542293684948726</v>
      </c>
      <c r="C86" s="17">
        <v>-5.0953854145207078</v>
      </c>
      <c r="D86" s="20">
        <f t="shared" si="4"/>
        <v>-2.4185422108535284</v>
      </c>
      <c r="E86" s="17">
        <v>14.595242067194231</v>
      </c>
      <c r="F86" s="17" t="s">
        <v>8</v>
      </c>
      <c r="G86" s="20">
        <f t="shared" si="5"/>
        <v>16.928575400527563</v>
      </c>
      <c r="H86" s="17">
        <v>-3.0048056493391035</v>
      </c>
      <c r="I86" s="17">
        <v>2.957689238484277</v>
      </c>
      <c r="J86" s="20">
        <f t="shared" si="6"/>
        <v>4.6316924656567773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18.087575765233971</v>
      </c>
      <c r="R86" s="17">
        <v>20.953559435469323</v>
      </c>
      <c r="S86" s="20">
        <f t="shared" si="7"/>
        <v>22.184390489634524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-8.4542293684948717</v>
      </c>
      <c r="C87" s="17">
        <v>-6.7990519767617954</v>
      </c>
      <c r="D87" s="20">
        <f t="shared" si="4"/>
        <v>-5.0179255383714709</v>
      </c>
      <c r="E87" s="17">
        <v>9.5952420671942313</v>
      </c>
      <c r="F87" s="17" t="s">
        <v>8</v>
      </c>
      <c r="G87" s="20">
        <f t="shared" si="5"/>
        <v>14.59524206719423</v>
      </c>
      <c r="H87" s="17">
        <v>1.9951943506608965</v>
      </c>
      <c r="I87" s="17">
        <v>2.1312045395591905</v>
      </c>
      <c r="J87" s="20">
        <f t="shared" si="6"/>
        <v>3.1938099556888537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14.087575765233975</v>
      </c>
      <c r="R87" s="17">
        <v>15.21985858408927</v>
      </c>
      <c r="S87" s="20">
        <f t="shared" si="7"/>
        <v>21.182545597597258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-12.454229368494872</v>
      </c>
      <c r="C88" s="17">
        <v>-7.5696977095029672</v>
      </c>
      <c r="D88" s="20">
        <f t="shared" si="4"/>
        <v>-6.4880450335951565</v>
      </c>
      <c r="E88" s="17">
        <v>8.5952420671942313</v>
      </c>
      <c r="F88" s="17" t="s">
        <v>8</v>
      </c>
      <c r="G88" s="20">
        <f t="shared" si="5"/>
        <v>10.928575400527563</v>
      </c>
      <c r="H88" s="17">
        <v>10.995194350660896</v>
      </c>
      <c r="I88" s="17">
        <v>5.6334422757477682</v>
      </c>
      <c r="J88" s="20">
        <f t="shared" si="6"/>
        <v>3.5741120179304118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18.087575765233971</v>
      </c>
      <c r="R88" s="17">
        <v>17.107566482404227</v>
      </c>
      <c r="S88" s="20">
        <f t="shared" si="7"/>
        <v>17.760328167320939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-1.4542293684948726</v>
      </c>
      <c r="C89" s="17">
        <v>-6.8514656039381121</v>
      </c>
      <c r="D89" s="20">
        <f t="shared" si="4"/>
        <v>-7.0734050967342919</v>
      </c>
      <c r="E89" s="17">
        <v>10.595242067194231</v>
      </c>
      <c r="F89" s="17" t="s">
        <v>8</v>
      </c>
      <c r="G89" s="20">
        <f t="shared" si="5"/>
        <v>9.5952420671942313</v>
      </c>
      <c r="H89" s="17">
        <v>0.99519435066089645</v>
      </c>
      <c r="I89" s="17">
        <v>-0.46641419656283722</v>
      </c>
      <c r="J89" s="20">
        <f t="shared" si="6"/>
        <v>2.4327442062480404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17.087575765233971</v>
      </c>
      <c r="R89" s="17">
        <v>15.853636346950069</v>
      </c>
      <c r="S89" s="20">
        <f t="shared" si="7"/>
        <v>16.060353804481188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-4.4542293684948726</v>
      </c>
      <c r="C90" s="17">
        <v>-7.4379964229380207</v>
      </c>
      <c r="D90" s="20">
        <f t="shared" si="4"/>
        <v>-7.2863865787930324</v>
      </c>
      <c r="E90" s="17">
        <v>13.595242067194231</v>
      </c>
      <c r="F90" s="17" t="s">
        <v>8</v>
      </c>
      <c r="G90" s="20">
        <f t="shared" si="5"/>
        <v>10.928575400527563</v>
      </c>
      <c r="H90" s="17">
        <v>5.9951943506608965</v>
      </c>
      <c r="I90" s="17">
        <v>5.7163174302438025</v>
      </c>
      <c r="J90" s="20">
        <f t="shared" si="6"/>
        <v>3.627781836476244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21.087575765233971</v>
      </c>
      <c r="R90" s="17">
        <v>21.402662550792598</v>
      </c>
      <c r="S90" s="20">
        <f t="shared" si="7"/>
        <v>18.121288460048962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-2.4542293684948726</v>
      </c>
      <c r="C91" s="17">
        <v>-11.337489642363426</v>
      </c>
      <c r="D91" s="20">
        <f t="shared" si="4"/>
        <v>-8.5423172230798539</v>
      </c>
      <c r="E91" s="17">
        <v>16.595242067194231</v>
      </c>
      <c r="F91" s="17" t="s">
        <v>8</v>
      </c>
      <c r="G91" s="20">
        <f t="shared" si="5"/>
        <v>13.59524206719423</v>
      </c>
      <c r="H91" s="17">
        <v>-4.805649339103546E-3</v>
      </c>
      <c r="I91" s="17">
        <v>6.851161351462201</v>
      </c>
      <c r="J91" s="20">
        <f t="shared" si="6"/>
        <v>4.0336881950477226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14.087575765233975</v>
      </c>
      <c r="R91" s="17">
        <v>20.460244054463374</v>
      </c>
      <c r="S91" s="20">
        <f t="shared" si="7"/>
        <v>19.238847650735348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-20.454229368494872</v>
      </c>
      <c r="C92" s="17">
        <v>-4.5181640439028836</v>
      </c>
      <c r="D92" s="20">
        <f t="shared" si="4"/>
        <v>-7.7645500364014426</v>
      </c>
      <c r="E92" s="17">
        <v>13.595242067194231</v>
      </c>
      <c r="F92" s="17" t="s">
        <v>8</v>
      </c>
      <c r="G92" s="20">
        <f t="shared" si="5"/>
        <v>14.59524206719423</v>
      </c>
      <c r="H92" s="17">
        <v>-4.805649339103546E-3</v>
      </c>
      <c r="I92" s="17">
        <v>3.9759328116804258</v>
      </c>
      <c r="J92" s="20">
        <f t="shared" si="6"/>
        <v>5.5144705311288105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12.087575765233975</v>
      </c>
      <c r="R92" s="17">
        <v>11.2704499998276</v>
      </c>
      <c r="S92" s="20">
        <f t="shared" si="7"/>
        <v>17.71111886836119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-5.4542293684948726</v>
      </c>
      <c r="C93" s="17">
        <v>3.4731837144624818</v>
      </c>
      <c r="D93" s="20">
        <f t="shared" si="4"/>
        <v>-4.1274899906012763</v>
      </c>
      <c r="E93" s="17">
        <v>5.5952420671942313</v>
      </c>
      <c r="F93" s="17" t="s">
        <v>8</v>
      </c>
      <c r="G93" s="20">
        <f t="shared" si="5"/>
        <v>11.928575400527563</v>
      </c>
      <c r="H93" s="17">
        <v>8.9951943506608956</v>
      </c>
      <c r="I93" s="17">
        <v>2.4812050676952682</v>
      </c>
      <c r="J93" s="20">
        <f t="shared" si="6"/>
        <v>4.4360997436126324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25.087575765233971</v>
      </c>
      <c r="R93" s="17">
        <v>20.877914250941686</v>
      </c>
      <c r="S93" s="20">
        <f t="shared" si="7"/>
        <v>17.536202768410885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0.54577063150512739</v>
      </c>
      <c r="C94" s="17">
        <v>-1.0367907541252221</v>
      </c>
      <c r="D94" s="20">
        <f t="shared" si="4"/>
        <v>-0.69392369452187463</v>
      </c>
      <c r="E94" s="17">
        <v>8.5952420671942313</v>
      </c>
      <c r="F94" s="17" t="s">
        <v>8</v>
      </c>
      <c r="G94" s="20">
        <f t="shared" si="5"/>
        <v>9.2619087338608974</v>
      </c>
      <c r="H94" s="17">
        <v>12.995194350660896</v>
      </c>
      <c r="I94" s="17">
        <v>7.9952495763219886</v>
      </c>
      <c r="J94" s="20">
        <f t="shared" si="6"/>
        <v>4.8174624852325607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27.087575765233971</v>
      </c>
      <c r="R94" s="17">
        <v>23.972331676515363</v>
      </c>
      <c r="S94" s="20">
        <f t="shared" si="7"/>
        <v>18.706898642428214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-11.454229368494872</v>
      </c>
      <c r="C95" s="17">
        <v>-14.935506770175399</v>
      </c>
      <c r="D95" s="20">
        <f t="shared" si="4"/>
        <v>-4.1663712699460467</v>
      </c>
      <c r="E95" s="17">
        <v>7.5952420671942313</v>
      </c>
      <c r="F95" s="17" t="s">
        <v>8</v>
      </c>
      <c r="G95" s="20">
        <f t="shared" si="5"/>
        <v>7.2619087338608983</v>
      </c>
      <c r="H95" s="17">
        <v>5.9951943506608965</v>
      </c>
      <c r="I95" s="17">
        <v>4.0275788039919522</v>
      </c>
      <c r="J95" s="20">
        <f t="shared" si="6"/>
        <v>4.8346778160030697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18.087575765233971</v>
      </c>
      <c r="R95" s="17">
        <v>17.921594556096196</v>
      </c>
      <c r="S95" s="20">
        <f t="shared" si="7"/>
        <v>20.923946827851083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-3.4542293684948726</v>
      </c>
      <c r="C96" s="17">
        <v>-7.9481791388573244</v>
      </c>
      <c r="D96" s="20">
        <f t="shared" si="4"/>
        <v>-7.9734922210526484</v>
      </c>
      <c r="E96" s="17">
        <v>13.595242067194231</v>
      </c>
      <c r="F96" s="17" t="s">
        <v>8</v>
      </c>
      <c r="G96" s="20">
        <f t="shared" si="5"/>
        <v>9.9285754005275653</v>
      </c>
      <c r="H96" s="17">
        <v>5.9951943506608965</v>
      </c>
      <c r="I96" s="17">
        <v>4.8432547253828906</v>
      </c>
      <c r="J96" s="20">
        <f t="shared" si="6"/>
        <v>5.6220277018989435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23.087575765233971</v>
      </c>
      <c r="R96" s="17">
        <v>22.162139628057858</v>
      </c>
      <c r="S96" s="20">
        <f t="shared" si="7"/>
        <v>21.352021953556473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-2.4542293684948726</v>
      </c>
      <c r="C97" s="17">
        <v>-5.0465907619055876</v>
      </c>
      <c r="D97" s="20">
        <f t="shared" si="4"/>
        <v>-9.3100922236461034</v>
      </c>
      <c r="E97" s="17">
        <v>4.5952420671942313</v>
      </c>
      <c r="F97" s="17" t="s">
        <v>8</v>
      </c>
      <c r="G97" s="20">
        <f t="shared" si="5"/>
        <v>8.5952420671942313</v>
      </c>
      <c r="H97" s="17">
        <v>-7.0048056493391035</v>
      </c>
      <c r="I97" s="17">
        <v>-1.4789188128202992</v>
      </c>
      <c r="J97" s="20">
        <f t="shared" si="6"/>
        <v>2.4639715721848474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15.087575765233975</v>
      </c>
      <c r="R97" s="17">
        <v>16.794380010894326</v>
      </c>
      <c r="S97" s="20">
        <f t="shared" si="7"/>
        <v>18.959371398349461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1.5457706315051274</v>
      </c>
      <c r="C98" s="17">
        <v>-1.4428989720001169</v>
      </c>
      <c r="D98" s="20">
        <f t="shared" si="4"/>
        <v>-4.8125562909210098</v>
      </c>
      <c r="E98" s="17">
        <v>9.5952420671942313</v>
      </c>
      <c r="F98" s="17" t="s">
        <v>8</v>
      </c>
      <c r="G98" s="20">
        <f t="shared" si="5"/>
        <v>9.2619087338608974</v>
      </c>
      <c r="H98" s="17">
        <v>3.9951943506608965</v>
      </c>
      <c r="I98" s="17">
        <v>9.7360218114054362</v>
      </c>
      <c r="J98" s="20">
        <f t="shared" si="6"/>
        <v>4.3667859079893425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20.087575765233971</v>
      </c>
      <c r="R98" s="17">
        <v>22.182643341263663</v>
      </c>
      <c r="S98" s="20">
        <f t="shared" si="7"/>
        <v>20.379720993405282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0.54577063150512739</v>
      </c>
      <c r="C99" s="17">
        <v>2.8057495321295942</v>
      </c>
      <c r="D99" s="20">
        <f t="shared" si="4"/>
        <v>-1.2279134005920369</v>
      </c>
      <c r="E99" s="17">
        <v>10.595242067194231</v>
      </c>
      <c r="F99" s="17" t="s">
        <v>8</v>
      </c>
      <c r="G99" s="20">
        <f t="shared" si="5"/>
        <v>8.2619087338608974</v>
      </c>
      <c r="H99" s="17">
        <v>12.995194350660896</v>
      </c>
      <c r="I99" s="17">
        <v>13.62268106483373</v>
      </c>
      <c r="J99" s="20">
        <f t="shared" si="6"/>
        <v>7.2932613544729561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22.087575765233971</v>
      </c>
      <c r="R99" s="17">
        <v>23.366073954425673</v>
      </c>
      <c r="S99" s="20">
        <f t="shared" si="7"/>
        <v>20.781032435527887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-1.4542293684948726</v>
      </c>
      <c r="C100" s="17">
        <v>4.3527795006059691</v>
      </c>
      <c r="D100" s="20">
        <f t="shared" si="4"/>
        <v>1.9052100202451487</v>
      </c>
      <c r="E100" s="17">
        <v>12.595242067194231</v>
      </c>
      <c r="F100" s="17" t="s">
        <v>8</v>
      </c>
      <c r="G100" s="20">
        <f t="shared" si="5"/>
        <v>10.928575400527563</v>
      </c>
      <c r="H100" s="17">
        <v>14.995194350660896</v>
      </c>
      <c r="I100" s="17">
        <v>9.874138603734977</v>
      </c>
      <c r="J100" s="20">
        <f t="shared" si="6"/>
        <v>11.077613826658046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27.087575765233971</v>
      </c>
      <c r="R100" s="17">
        <v>26.486223807276623</v>
      </c>
      <c r="S100" s="20">
        <f t="shared" si="7"/>
        <v>24.011647034321985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17.545770631505132</v>
      </c>
      <c r="C101" s="17">
        <v>11.978836854326573</v>
      </c>
      <c r="D101" s="20">
        <f t="shared" si="4"/>
        <v>6.3791219623540458</v>
      </c>
      <c r="E101" s="17">
        <v>9.5952420671942313</v>
      </c>
      <c r="F101" s="17" t="s">
        <v>8</v>
      </c>
      <c r="G101" s="20">
        <f t="shared" si="5"/>
        <v>10.928575400527563</v>
      </c>
      <c r="H101" s="17">
        <v>26.995194350660892</v>
      </c>
      <c r="I101" s="17">
        <v>24.422871216623086</v>
      </c>
      <c r="J101" s="20">
        <f t="shared" si="6"/>
        <v>15.97323029506393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28.087575765233971</v>
      </c>
      <c r="R101" s="17">
        <v>26.225176654674325</v>
      </c>
      <c r="S101" s="20">
        <f t="shared" si="7"/>
        <v>25.359158138792207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14.545770631505132</v>
      </c>
      <c r="C102" s="17">
        <v>11.108652021297308</v>
      </c>
      <c r="D102" s="20">
        <f t="shared" si="4"/>
        <v>9.1467561254099508</v>
      </c>
      <c r="E102" s="17">
        <v>20.595242067194231</v>
      </c>
      <c r="F102" s="17" t="s">
        <v>8</v>
      </c>
      <c r="G102" s="20">
        <f t="shared" si="5"/>
        <v>14.261908733860897</v>
      </c>
      <c r="H102" s="17">
        <v>11.995194350660896</v>
      </c>
      <c r="I102" s="17">
        <v>10.855005914308801</v>
      </c>
      <c r="J102" s="20">
        <f t="shared" si="6"/>
        <v>15.05067191155562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29.087575765233971</v>
      </c>
      <c r="R102" s="17">
        <v>29.192131638419955</v>
      </c>
      <c r="S102" s="20">
        <f t="shared" si="7"/>
        <v>27.301177366790299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17.545770631505132</v>
      </c>
      <c r="C103" s="17">
        <v>10.104277141331785</v>
      </c>
      <c r="D103" s="20">
        <f t="shared" si="4"/>
        <v>11.063922005651889</v>
      </c>
      <c r="E103" s="17">
        <v>19.595242067194231</v>
      </c>
      <c r="F103" s="17" t="s">
        <v>8</v>
      </c>
      <c r="G103" s="20">
        <f t="shared" si="5"/>
        <v>16.595242067194231</v>
      </c>
      <c r="H103" s="17">
        <v>6.9951943506608965</v>
      </c>
      <c r="I103" s="17">
        <v>13.711999354807592</v>
      </c>
      <c r="J103" s="20">
        <f t="shared" si="6"/>
        <v>16.329958828579823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21.087575765233971</v>
      </c>
      <c r="R103" s="17">
        <v>27.08334861627651</v>
      </c>
      <c r="S103" s="20">
        <f t="shared" si="7"/>
        <v>27.500218969790264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-9.4542293684948717</v>
      </c>
      <c r="C104" s="17">
        <v>6.063075614866781</v>
      </c>
      <c r="D104" s="20">
        <f t="shared" si="4"/>
        <v>9.0920015924986259</v>
      </c>
      <c r="E104" s="17">
        <v>19.595242067194231</v>
      </c>
      <c r="F104" s="17" t="s">
        <v>8</v>
      </c>
      <c r="G104" s="20">
        <f t="shared" si="5"/>
        <v>19.928575400527563</v>
      </c>
      <c r="H104" s="17">
        <v>9.9951943506608956</v>
      </c>
      <c r="I104" s="17">
        <v>13.854941022761199</v>
      </c>
      <c r="J104" s="20">
        <f t="shared" si="6"/>
        <v>12.807315430625863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31.087575765233971</v>
      </c>
      <c r="R104" s="17">
        <v>30.364356446821915</v>
      </c>
      <c r="S104" s="20">
        <f t="shared" si="7"/>
        <v>28.879945567172793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-4.4542293684948726</v>
      </c>
      <c r="C105" s="17">
        <v>3.9829945070160671</v>
      </c>
      <c r="D105" s="20">
        <f t="shared" si="4"/>
        <v>6.716782421071545</v>
      </c>
      <c r="E105" s="17">
        <v>20.595242067194231</v>
      </c>
      <c r="F105" s="17" t="s">
        <v>8</v>
      </c>
      <c r="G105" s="20">
        <f t="shared" si="5"/>
        <v>19.928575400527563</v>
      </c>
      <c r="H105" s="17">
        <v>13.995194350660896</v>
      </c>
      <c r="I105" s="17">
        <v>7.2585460608753731</v>
      </c>
      <c r="J105" s="20">
        <f t="shared" si="6"/>
        <v>11.608495479481389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29.087575765233971</v>
      </c>
      <c r="R105" s="17">
        <v>25.566108616041699</v>
      </c>
      <c r="S105" s="20">
        <f t="shared" si="7"/>
        <v>27.671271226380043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8.5457706315051283</v>
      </c>
      <c r="C106" s="17">
        <v>5.8794441138597655</v>
      </c>
      <c r="D106" s="20">
        <f t="shared" si="4"/>
        <v>5.3085047452475385</v>
      </c>
      <c r="E106" s="17">
        <v>7.5952420671942313</v>
      </c>
      <c r="F106" s="17" t="s">
        <v>8</v>
      </c>
      <c r="G106" s="20">
        <f t="shared" si="5"/>
        <v>15.928575400527563</v>
      </c>
      <c r="H106" s="17">
        <v>22.995194350660892</v>
      </c>
      <c r="I106" s="17">
        <v>18.479548254039397</v>
      </c>
      <c r="J106" s="20">
        <f t="shared" si="6"/>
        <v>13.19767844589199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34.087575765233979</v>
      </c>
      <c r="R106" s="17">
        <v>30.293931368525783</v>
      </c>
      <c r="S106" s="20">
        <f t="shared" si="7"/>
        <v>28.741465477129804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8.5457706315051283</v>
      </c>
      <c r="C107" s="17">
        <v>4.9567058850168468</v>
      </c>
      <c r="D107" s="20">
        <f t="shared" si="4"/>
        <v>4.9397148352975595</v>
      </c>
      <c r="E107" s="17">
        <v>11.595242067194231</v>
      </c>
      <c r="F107" s="17" t="s">
        <v>8</v>
      </c>
      <c r="G107" s="20">
        <f t="shared" si="5"/>
        <v>13.261908733860897</v>
      </c>
      <c r="H107" s="17">
        <v>12.995194350660896</v>
      </c>
      <c r="I107" s="17">
        <v>12.038003790109506</v>
      </c>
      <c r="J107" s="20">
        <f t="shared" si="6"/>
        <v>12.592032701674759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28.087575765233971</v>
      </c>
      <c r="R107" s="17">
        <v>28.013420069816117</v>
      </c>
      <c r="S107" s="20">
        <f t="shared" si="7"/>
        <v>27.957820018127865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13.545770631505132</v>
      </c>
      <c r="C108" s="17">
        <v>9.1590948043378475</v>
      </c>
      <c r="D108" s="20">
        <f t="shared" si="4"/>
        <v>6.6650816010714875</v>
      </c>
      <c r="E108" s="17">
        <v>16.595242067194231</v>
      </c>
      <c r="F108" s="17" t="s">
        <v>8</v>
      </c>
      <c r="G108" s="20">
        <f t="shared" si="5"/>
        <v>11.928575400527563</v>
      </c>
      <c r="H108" s="17">
        <v>12.995194350660896</v>
      </c>
      <c r="I108" s="17">
        <v>12.427196100888034</v>
      </c>
      <c r="J108" s="20">
        <f t="shared" si="6"/>
        <v>14.314916048345646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27.087575765233971</v>
      </c>
      <c r="R108" s="17">
        <v>26.910426408197697</v>
      </c>
      <c r="S108" s="20">
        <f t="shared" si="7"/>
        <v>28.40592594884653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10.545770631505132</v>
      </c>
      <c r="C109" s="17">
        <v>8.0399632421477278</v>
      </c>
      <c r="D109" s="20">
        <f t="shared" si="4"/>
        <v>7.3852546438341404</v>
      </c>
      <c r="E109" s="17">
        <v>16.595242067194231</v>
      </c>
      <c r="F109" s="17" t="s">
        <v>8</v>
      </c>
      <c r="G109" s="20">
        <f t="shared" si="5"/>
        <v>14.928575400527563</v>
      </c>
      <c r="H109" s="17">
        <v>8.9951943506608956</v>
      </c>
      <c r="I109" s="17">
        <v>14.635258473583493</v>
      </c>
      <c r="J109" s="20">
        <f t="shared" si="6"/>
        <v>13.033486121527011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24.087575765233971</v>
      </c>
      <c r="R109" s="17">
        <v>26.052976914230321</v>
      </c>
      <c r="S109" s="20">
        <f t="shared" si="7"/>
        <v>26.99227446408138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2.5457706315051274</v>
      </c>
      <c r="C110" s="17">
        <v>-0.66741405285733357</v>
      </c>
      <c r="D110" s="20">
        <f t="shared" si="4"/>
        <v>5.5105479978760812</v>
      </c>
      <c r="E110" s="17">
        <v>12.595242067194231</v>
      </c>
      <c r="F110" s="17" t="s">
        <v>8</v>
      </c>
      <c r="G110" s="20">
        <f t="shared" si="5"/>
        <v>15.261908733860897</v>
      </c>
      <c r="H110" s="17">
        <v>4.9951943506608965</v>
      </c>
      <c r="I110" s="17">
        <v>10.539205092337598</v>
      </c>
      <c r="J110" s="20">
        <f t="shared" si="6"/>
        <v>12.533886555603042</v>
      </c>
      <c r="K110" s="17">
        <v>10.120787991502556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17.087575765233971</v>
      </c>
      <c r="R110" s="17">
        <v>18.437558692782954</v>
      </c>
      <c r="S110" s="20">
        <f t="shared" si="7"/>
        <v>23.800320671736994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2.5457706315051274</v>
      </c>
      <c r="C111" s="17">
        <v>5.7946414084089843</v>
      </c>
      <c r="D111" s="20">
        <f t="shared" si="4"/>
        <v>4.3890635325664595</v>
      </c>
      <c r="E111" s="17">
        <v>8.5952420671942313</v>
      </c>
      <c r="F111" s="17" t="s">
        <v>8</v>
      </c>
      <c r="G111" s="20">
        <f t="shared" si="5"/>
        <v>12.59524206719423</v>
      </c>
      <c r="H111" s="17">
        <v>9.9951943506608956</v>
      </c>
      <c r="I111" s="17">
        <v>10.50175938932993</v>
      </c>
      <c r="J111" s="20">
        <f t="shared" si="6"/>
        <v>11.892074318417007</v>
      </c>
      <c r="K111" s="17">
        <v>14.120787991502556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25.087575765233971</v>
      </c>
      <c r="R111" s="17">
        <v>25.885028321139632</v>
      </c>
      <c r="S111" s="20">
        <f t="shared" si="7"/>
        <v>23.458521309384299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-0.45422936849487261</v>
      </c>
      <c r="C112" s="17">
        <v>5.3419209375288643</v>
      </c>
      <c r="D112" s="20">
        <f t="shared" si="4"/>
        <v>3.4897160976935049</v>
      </c>
      <c r="E112" s="17">
        <v>16.595242067194231</v>
      </c>
      <c r="F112" s="17" t="s">
        <v>8</v>
      </c>
      <c r="G112" s="20">
        <f t="shared" si="5"/>
        <v>12.59524206719423</v>
      </c>
      <c r="H112" s="17">
        <v>16.995194350660896</v>
      </c>
      <c r="I112" s="17">
        <v>12.034683562486347</v>
      </c>
      <c r="J112" s="20">
        <f t="shared" si="6"/>
        <v>11.025216014717961</v>
      </c>
      <c r="K112" s="17">
        <v>22.120787991502556</v>
      </c>
      <c r="L112" s="17" t="s">
        <v>8</v>
      </c>
      <c r="M112" s="20">
        <f>AVERAGE(K110:K112)</f>
        <v>15.45412132483589</v>
      </c>
      <c r="N112" s="17" t="s">
        <v>8</v>
      </c>
      <c r="O112" s="17" t="s">
        <v>8</v>
      </c>
      <c r="P112" s="18" t="s">
        <v>8</v>
      </c>
      <c r="Q112" s="17">
        <v>30.087575765233971</v>
      </c>
      <c r="R112" s="17">
        <v>29.941832075706621</v>
      </c>
      <c r="S112" s="20">
        <f t="shared" si="7"/>
        <v>24.754806363209735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9.5457706315051283</v>
      </c>
      <c r="C113" s="17">
        <v>4.1733222145726696</v>
      </c>
      <c r="D113" s="20">
        <f t="shared" si="4"/>
        <v>5.1032948535035061</v>
      </c>
      <c r="E113" s="17">
        <v>4.5952420671942313</v>
      </c>
      <c r="F113" s="17" t="s">
        <v>8</v>
      </c>
      <c r="G113" s="20">
        <f t="shared" si="5"/>
        <v>9.9285754005275653</v>
      </c>
      <c r="H113" s="17">
        <v>19.995194350660892</v>
      </c>
      <c r="I113" s="17">
        <v>16.105833436878864</v>
      </c>
      <c r="J113" s="20">
        <f t="shared" si="6"/>
        <v>12.880758796231712</v>
      </c>
      <c r="K113" s="17">
        <v>10.120787991502556</v>
      </c>
      <c r="L113" s="17" t="s">
        <v>8</v>
      </c>
      <c r="M113" s="20">
        <f t="shared" ref="M113:M176" si="8">AVERAGE(K111:K113)</f>
        <v>15.45412132483589</v>
      </c>
      <c r="N113" s="17" t="s">
        <v>8</v>
      </c>
      <c r="O113" s="17" t="s">
        <v>8</v>
      </c>
      <c r="P113" s="18" t="s">
        <v>8</v>
      </c>
      <c r="Q113" s="17">
        <v>38.087575765233979</v>
      </c>
      <c r="R113" s="17">
        <v>36.039981892814041</v>
      </c>
      <c r="S113" s="20">
        <f t="shared" si="7"/>
        <v>30.6222807632201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20.545770631505132</v>
      </c>
      <c r="C114" s="17">
        <v>16.963725376617113</v>
      </c>
      <c r="D114" s="20">
        <f t="shared" si="4"/>
        <v>8.8263228429062153</v>
      </c>
      <c r="E114" s="17">
        <v>16.595242067194231</v>
      </c>
      <c r="F114" s="17" t="s">
        <v>8</v>
      </c>
      <c r="G114" s="20">
        <f t="shared" si="5"/>
        <v>12.59524206719423</v>
      </c>
      <c r="H114" s="17">
        <v>20.995194350660892</v>
      </c>
      <c r="I114" s="17">
        <v>19.47548765729243</v>
      </c>
      <c r="J114" s="20">
        <f t="shared" si="6"/>
        <v>15.872001552219212</v>
      </c>
      <c r="K114" s="17">
        <v>13.120787991502556</v>
      </c>
      <c r="L114" s="17" t="s">
        <v>8</v>
      </c>
      <c r="M114" s="20">
        <f t="shared" si="8"/>
        <v>15.120787991502558</v>
      </c>
      <c r="N114" s="17" t="s">
        <v>8</v>
      </c>
      <c r="O114" s="17" t="s">
        <v>8</v>
      </c>
      <c r="P114" s="18" t="s">
        <v>8</v>
      </c>
      <c r="Q114" s="17">
        <v>27.087575765233971</v>
      </c>
      <c r="R114" s="17">
        <v>27.327326955231154</v>
      </c>
      <c r="S114" s="20">
        <f t="shared" si="7"/>
        <v>31.103046974583943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14.545770631505132</v>
      </c>
      <c r="C115" s="17">
        <v>8.2815479047671516</v>
      </c>
      <c r="D115" s="20">
        <f t="shared" si="4"/>
        <v>9.8061984986523125</v>
      </c>
      <c r="E115" s="17">
        <v>14.595242067194231</v>
      </c>
      <c r="F115" s="17" t="s">
        <v>8</v>
      </c>
      <c r="G115" s="20">
        <f t="shared" si="5"/>
        <v>11.928575400527563</v>
      </c>
      <c r="H115" s="17">
        <v>9.9951943506608956</v>
      </c>
      <c r="I115" s="17">
        <v>16.838249727749741</v>
      </c>
      <c r="J115" s="20">
        <f t="shared" si="6"/>
        <v>17.473190273973678</v>
      </c>
      <c r="K115" s="17">
        <v>19.120787991502556</v>
      </c>
      <c r="L115" s="17" t="s">
        <v>8</v>
      </c>
      <c r="M115" s="20">
        <f t="shared" si="8"/>
        <v>14.120787991502558</v>
      </c>
      <c r="N115" s="17" t="s">
        <v>8</v>
      </c>
      <c r="O115" s="17" t="s">
        <v>8</v>
      </c>
      <c r="P115" s="18" t="s">
        <v>8</v>
      </c>
      <c r="Q115" s="17">
        <v>31.087575765233971</v>
      </c>
      <c r="R115" s="17">
        <v>37.218100080556773</v>
      </c>
      <c r="S115" s="20">
        <f t="shared" si="7"/>
        <v>33.528469642867321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-7.4542293684948726</v>
      </c>
      <c r="C116" s="17">
        <v>7.2640098702348217</v>
      </c>
      <c r="D116" s="20">
        <f t="shared" si="4"/>
        <v>10.836427717206362</v>
      </c>
      <c r="E116" s="17">
        <v>14.595242067194231</v>
      </c>
      <c r="F116" s="17" t="s">
        <v>8</v>
      </c>
      <c r="G116" s="20">
        <f t="shared" si="5"/>
        <v>15.261908733860897</v>
      </c>
      <c r="H116" s="17">
        <v>10.995194350660896</v>
      </c>
      <c r="I116" s="17">
        <v>14.956556950693402</v>
      </c>
      <c r="J116" s="20">
        <f t="shared" si="6"/>
        <v>17.09009811191186</v>
      </c>
      <c r="K116" s="17">
        <v>2.1207879915025583</v>
      </c>
      <c r="L116" s="17" t="s">
        <v>8</v>
      </c>
      <c r="M116" s="20">
        <f t="shared" si="8"/>
        <v>11.45412132483589</v>
      </c>
      <c r="N116" s="17" t="s">
        <v>8</v>
      </c>
      <c r="O116" s="17" t="s">
        <v>8</v>
      </c>
      <c r="P116" s="18" t="s">
        <v>8</v>
      </c>
      <c r="Q116" s="17">
        <v>28.087575765233971</v>
      </c>
      <c r="R116" s="17">
        <v>27.827275160529741</v>
      </c>
      <c r="S116" s="20">
        <f t="shared" si="7"/>
        <v>30.790900732105886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1.5457706315051274</v>
      </c>
      <c r="C117" s="17">
        <v>9.6022574312245794</v>
      </c>
      <c r="D117" s="20">
        <f t="shared" si="4"/>
        <v>8.3826050687421851</v>
      </c>
      <c r="E117" s="17">
        <v>10.595242067194231</v>
      </c>
      <c r="F117" s="17" t="s">
        <v>8</v>
      </c>
      <c r="G117" s="20">
        <f t="shared" si="5"/>
        <v>13.261908733860897</v>
      </c>
      <c r="H117" s="17">
        <v>24.995194350660892</v>
      </c>
      <c r="I117" s="17">
        <v>17.829513390752407</v>
      </c>
      <c r="J117" s="20">
        <f t="shared" si="6"/>
        <v>16.541440023065181</v>
      </c>
      <c r="K117" s="17">
        <v>4.1207879915025583</v>
      </c>
      <c r="L117" s="17" t="s">
        <v>8</v>
      </c>
      <c r="M117" s="20">
        <f t="shared" si="8"/>
        <v>8.4541213248358904</v>
      </c>
      <c r="N117" s="17" t="s">
        <v>8</v>
      </c>
      <c r="O117" s="17" t="s">
        <v>8</v>
      </c>
      <c r="P117" s="18" t="s">
        <v>8</v>
      </c>
      <c r="Q117" s="17">
        <v>32.087575765233971</v>
      </c>
      <c r="R117" s="17">
        <v>28.836158085826753</v>
      </c>
      <c r="S117" s="20">
        <f t="shared" si="7"/>
        <v>31.293844442304422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5.5457706315051274</v>
      </c>
      <c r="C118" s="17">
        <v>1.9541551104537684</v>
      </c>
      <c r="D118" s="20">
        <f t="shared" si="4"/>
        <v>6.2734741373043903</v>
      </c>
      <c r="E118" s="17">
        <v>13.595242067194231</v>
      </c>
      <c r="F118" s="17" t="s">
        <v>8</v>
      </c>
      <c r="G118" s="20">
        <f t="shared" si="5"/>
        <v>12.928575400527563</v>
      </c>
      <c r="H118" s="17">
        <v>17.995194350660896</v>
      </c>
      <c r="I118" s="17">
        <v>14.457141250506346</v>
      </c>
      <c r="J118" s="20">
        <f t="shared" si="6"/>
        <v>15.747737197317385</v>
      </c>
      <c r="K118" s="17">
        <v>4.1207879915025583</v>
      </c>
      <c r="L118" s="17" t="s">
        <v>8</v>
      </c>
      <c r="M118" s="20">
        <f t="shared" si="8"/>
        <v>3.4541213248358917</v>
      </c>
      <c r="N118" s="17" t="s">
        <v>8</v>
      </c>
      <c r="O118" s="17" t="s">
        <v>8</v>
      </c>
      <c r="P118" s="18" t="s">
        <v>8</v>
      </c>
      <c r="Q118" s="17">
        <v>31.087575765233971</v>
      </c>
      <c r="R118" s="17">
        <v>26.724026689332977</v>
      </c>
      <c r="S118" s="20">
        <f t="shared" si="7"/>
        <v>27.795819978563156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17.545770631505132</v>
      </c>
      <c r="C119" s="17">
        <v>13.875461632547434</v>
      </c>
      <c r="D119" s="20">
        <f t="shared" si="4"/>
        <v>8.4772913914085937</v>
      </c>
      <c r="E119" s="17">
        <v>15.595242067194231</v>
      </c>
      <c r="F119" s="17" t="s">
        <v>8</v>
      </c>
      <c r="G119" s="20">
        <f t="shared" si="5"/>
        <v>13.261908733860897</v>
      </c>
      <c r="H119" s="17">
        <v>18.995194350660892</v>
      </c>
      <c r="I119" s="17">
        <v>18.673825142727789</v>
      </c>
      <c r="J119" s="20">
        <f t="shared" si="6"/>
        <v>16.98682659466218</v>
      </c>
      <c r="K119" s="17">
        <v>-0.87921200849744197</v>
      </c>
      <c r="L119" s="17" t="s">
        <v>8</v>
      </c>
      <c r="M119" s="20">
        <f t="shared" si="8"/>
        <v>2.4541213248358917</v>
      </c>
      <c r="N119" s="17" t="s">
        <v>8</v>
      </c>
      <c r="O119" s="17" t="s">
        <v>8</v>
      </c>
      <c r="P119" s="18" t="s">
        <v>8</v>
      </c>
      <c r="Q119" s="17">
        <v>32.087575765233971</v>
      </c>
      <c r="R119" s="17">
        <v>31.657357553270749</v>
      </c>
      <c r="S119" s="20">
        <f t="shared" si="7"/>
        <v>29.072514109476828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18.545770631505132</v>
      </c>
      <c r="C120" s="17">
        <v>14.188662936180338</v>
      </c>
      <c r="D120" s="20">
        <f t="shared" si="4"/>
        <v>10.006093226393846</v>
      </c>
      <c r="E120" s="17">
        <v>18.595242067194231</v>
      </c>
      <c r="F120" s="17" t="s">
        <v>8</v>
      </c>
      <c r="G120" s="20">
        <f t="shared" si="5"/>
        <v>15.928575400527563</v>
      </c>
      <c r="H120" s="17">
        <v>20.995194350660892</v>
      </c>
      <c r="I120" s="17">
        <v>20.930182187181263</v>
      </c>
      <c r="J120" s="20">
        <f t="shared" si="6"/>
        <v>18.020382860138465</v>
      </c>
      <c r="K120" s="17">
        <v>0.12078799150255803</v>
      </c>
      <c r="L120" s="17" t="s">
        <v>8</v>
      </c>
      <c r="M120" s="20">
        <f t="shared" si="8"/>
        <v>1.1207879915025583</v>
      </c>
      <c r="N120" s="17" t="s">
        <v>8</v>
      </c>
      <c r="O120" s="17" t="s">
        <v>8</v>
      </c>
      <c r="P120" s="18" t="s">
        <v>8</v>
      </c>
      <c r="Q120" s="17">
        <v>33.087575765233979</v>
      </c>
      <c r="R120" s="17">
        <v>33.435890992533324</v>
      </c>
      <c r="S120" s="20">
        <f t="shared" si="7"/>
        <v>30.605758411712355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12.545770631505132</v>
      </c>
      <c r="C121" s="17">
        <v>10.004805695112942</v>
      </c>
      <c r="D121" s="20">
        <f t="shared" si="4"/>
        <v>12.689643421280238</v>
      </c>
      <c r="E121" s="17">
        <v>9.5952420671942313</v>
      </c>
      <c r="F121" s="17" t="s">
        <v>8</v>
      </c>
      <c r="G121" s="20">
        <f t="shared" si="5"/>
        <v>14.59524206719423</v>
      </c>
      <c r="H121" s="17">
        <v>12.995194350660896</v>
      </c>
      <c r="I121" s="17">
        <v>18.25536522604941</v>
      </c>
      <c r="J121" s="20">
        <f t="shared" si="6"/>
        <v>19.286457518652821</v>
      </c>
      <c r="K121" s="17">
        <v>2.1207879915025583</v>
      </c>
      <c r="L121" s="17" t="s">
        <v>8</v>
      </c>
      <c r="M121" s="20">
        <f t="shared" si="8"/>
        <v>0.45412132483589146</v>
      </c>
      <c r="N121" s="17" t="s">
        <v>8</v>
      </c>
      <c r="O121" s="17" t="s">
        <v>8</v>
      </c>
      <c r="P121" s="18" t="s">
        <v>8</v>
      </c>
      <c r="Q121" s="17">
        <v>32.087575765233971</v>
      </c>
      <c r="R121" s="17">
        <v>33.628979282194592</v>
      </c>
      <c r="S121" s="20">
        <f t="shared" si="7"/>
        <v>32.907409275999555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19.545770631505132</v>
      </c>
      <c r="C122" s="17">
        <v>16.85428946019999</v>
      </c>
      <c r="D122" s="20">
        <f t="shared" si="4"/>
        <v>13.682586030497754</v>
      </c>
      <c r="E122" s="17">
        <v>17.595242067194231</v>
      </c>
      <c r="F122" s="17" t="s">
        <v>8</v>
      </c>
      <c r="G122" s="20">
        <f t="shared" si="5"/>
        <v>15.261908733860897</v>
      </c>
      <c r="H122" s="17">
        <v>16.995194350660896</v>
      </c>
      <c r="I122" s="17">
        <v>22.776181769956313</v>
      </c>
      <c r="J122" s="20">
        <f t="shared" si="6"/>
        <v>20.653909727728998</v>
      </c>
      <c r="K122" s="17">
        <v>9.1207879915025583</v>
      </c>
      <c r="L122" s="17" t="s">
        <v>8</v>
      </c>
      <c r="M122" s="20">
        <f t="shared" si="8"/>
        <v>3.7874546581692248</v>
      </c>
      <c r="N122" s="17" t="s">
        <v>8</v>
      </c>
      <c r="O122" s="17" t="s">
        <v>8</v>
      </c>
      <c r="P122" s="18" t="s">
        <v>8</v>
      </c>
      <c r="Q122" s="17">
        <v>39.087575765233979</v>
      </c>
      <c r="R122" s="17">
        <v>40.163793762194651</v>
      </c>
      <c r="S122" s="20">
        <f t="shared" si="7"/>
        <v>35.742888012307525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6.5457706315051274</v>
      </c>
      <c r="C123" s="17">
        <v>10.4724815354407</v>
      </c>
      <c r="D123" s="20">
        <f t="shared" si="4"/>
        <v>12.443858896917879</v>
      </c>
      <c r="E123" s="17">
        <v>12.595242067194231</v>
      </c>
      <c r="F123" s="17" t="s">
        <v>8</v>
      </c>
      <c r="G123" s="20">
        <f t="shared" si="5"/>
        <v>13.261908733860897</v>
      </c>
      <c r="H123" s="17">
        <v>21.995194350660892</v>
      </c>
      <c r="I123" s="17">
        <v>21.94609760988795</v>
      </c>
      <c r="J123" s="20">
        <f t="shared" si="6"/>
        <v>20.992548201964556</v>
      </c>
      <c r="K123" s="17">
        <v>5.1207879915025574</v>
      </c>
      <c r="L123" s="17" t="s">
        <v>8</v>
      </c>
      <c r="M123" s="20">
        <f t="shared" si="8"/>
        <v>5.4541213248358913</v>
      </c>
      <c r="N123" s="17" t="s">
        <v>8</v>
      </c>
      <c r="O123" s="17" t="s">
        <v>8</v>
      </c>
      <c r="P123" s="18" t="s">
        <v>8</v>
      </c>
      <c r="Q123" s="17">
        <v>34.087575765233979</v>
      </c>
      <c r="R123" s="17">
        <v>34.209754461628442</v>
      </c>
      <c r="S123" s="20">
        <f t="shared" si="7"/>
        <v>36.000842502005895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3.5457706315051274</v>
      </c>
      <c r="C124" s="17">
        <v>8.5458424781555635</v>
      </c>
      <c r="D124" s="20">
        <f t="shared" si="4"/>
        <v>11.95753782459875</v>
      </c>
      <c r="E124" s="17">
        <v>7.5952420671942313</v>
      </c>
      <c r="F124" s="17" t="s">
        <v>8</v>
      </c>
      <c r="G124" s="20">
        <f t="shared" si="5"/>
        <v>12.59524206719423</v>
      </c>
      <c r="H124" s="17">
        <v>24.995194350660892</v>
      </c>
      <c r="I124" s="17">
        <v>19.719992015176363</v>
      </c>
      <c r="J124" s="20">
        <f t="shared" si="6"/>
        <v>21.480757131673542</v>
      </c>
      <c r="K124" s="17">
        <v>-1.879212008497442</v>
      </c>
      <c r="L124" s="17" t="s">
        <v>8</v>
      </c>
      <c r="M124" s="20">
        <f t="shared" si="8"/>
        <v>4.1207879915025583</v>
      </c>
      <c r="N124" s="17" t="s">
        <v>8</v>
      </c>
      <c r="O124" s="17" t="s">
        <v>8</v>
      </c>
      <c r="P124" s="18" t="s">
        <v>8</v>
      </c>
      <c r="Q124" s="17">
        <v>29.087575765233971</v>
      </c>
      <c r="R124" s="17">
        <v>29.653769899655462</v>
      </c>
      <c r="S124" s="20">
        <f t="shared" si="7"/>
        <v>34.675772707826184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18.545770631505132</v>
      </c>
      <c r="C125" s="17">
        <v>14.101003146423881</v>
      </c>
      <c r="D125" s="20">
        <f t="shared" si="4"/>
        <v>11.039775720006716</v>
      </c>
      <c r="E125" s="17">
        <v>15.595242067194231</v>
      </c>
      <c r="F125" s="17" t="s">
        <v>8</v>
      </c>
      <c r="G125" s="20">
        <f t="shared" si="5"/>
        <v>11.928575400527563</v>
      </c>
      <c r="H125" s="17">
        <v>24.995194350660892</v>
      </c>
      <c r="I125" s="17">
        <v>19.934960614539012</v>
      </c>
      <c r="J125" s="20">
        <f t="shared" si="6"/>
        <v>20.533683413201107</v>
      </c>
      <c r="K125" s="17">
        <v>11.120787991502556</v>
      </c>
      <c r="L125" s="17" t="s">
        <v>8</v>
      </c>
      <c r="M125" s="20">
        <f t="shared" si="8"/>
        <v>4.7874546581692243</v>
      </c>
      <c r="N125" s="17" t="s">
        <v>8</v>
      </c>
      <c r="O125" s="17" t="s">
        <v>8</v>
      </c>
      <c r="P125" s="18" t="s">
        <v>8</v>
      </c>
      <c r="Q125" s="17">
        <v>34.087575765233979</v>
      </c>
      <c r="R125" s="17">
        <v>31.795501407707903</v>
      </c>
      <c r="S125" s="20">
        <f t="shared" si="7"/>
        <v>31.886341922997271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17.545770631505132</v>
      </c>
      <c r="C126" s="17">
        <v>14.181333238140185</v>
      </c>
      <c r="D126" s="20">
        <f t="shared" si="4"/>
        <v>12.276059620906544</v>
      </c>
      <c r="E126" s="17">
        <v>11.595242067194231</v>
      </c>
      <c r="F126" s="17" t="s">
        <v>8</v>
      </c>
      <c r="G126" s="20">
        <f t="shared" si="5"/>
        <v>11.59524206719423</v>
      </c>
      <c r="H126" s="17">
        <v>32.995194350660896</v>
      </c>
      <c r="I126" s="17">
        <v>31.746298264086857</v>
      </c>
      <c r="J126" s="20">
        <f t="shared" si="6"/>
        <v>23.800416964600743</v>
      </c>
      <c r="K126" s="17">
        <v>9.1207879915025583</v>
      </c>
      <c r="L126" s="17" t="s">
        <v>8</v>
      </c>
      <c r="M126" s="20">
        <f t="shared" si="8"/>
        <v>6.1207879915025574</v>
      </c>
      <c r="N126" s="17" t="s">
        <v>8</v>
      </c>
      <c r="O126" s="17" t="s">
        <v>8</v>
      </c>
      <c r="P126" s="18" t="s">
        <v>8</v>
      </c>
      <c r="Q126" s="17">
        <v>35.087575765233979</v>
      </c>
      <c r="R126" s="17">
        <v>35.97211104477892</v>
      </c>
      <c r="S126" s="20">
        <f t="shared" si="7"/>
        <v>32.473794117380756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19.545770631505132</v>
      </c>
      <c r="C127" s="17">
        <v>13.921134775522269</v>
      </c>
      <c r="D127" s="20">
        <f t="shared" si="4"/>
        <v>14.067823720028779</v>
      </c>
      <c r="E127" s="17">
        <v>11.595242067194231</v>
      </c>
      <c r="F127" s="17" t="s">
        <v>8</v>
      </c>
      <c r="G127" s="20">
        <f t="shared" si="5"/>
        <v>12.928575400527563</v>
      </c>
      <c r="H127" s="17">
        <v>13.995194350660896</v>
      </c>
      <c r="I127" s="17">
        <v>21.224483794198971</v>
      </c>
      <c r="J127" s="20">
        <f t="shared" si="6"/>
        <v>24.301914224274949</v>
      </c>
      <c r="K127" s="17">
        <v>7.1207879915025574</v>
      </c>
      <c r="L127" s="17" t="s">
        <v>8</v>
      </c>
      <c r="M127" s="20">
        <f t="shared" si="8"/>
        <v>9.1207879915025565</v>
      </c>
      <c r="N127" s="17" t="s">
        <v>8</v>
      </c>
      <c r="O127" s="17" t="s">
        <v>8</v>
      </c>
      <c r="P127" s="18" t="s">
        <v>8</v>
      </c>
      <c r="Q127" s="17">
        <v>23.087575765233971</v>
      </c>
      <c r="R127" s="17">
        <v>29.471465948972295</v>
      </c>
      <c r="S127" s="20">
        <f t="shared" si="7"/>
        <v>32.413026133819706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0.54577063150512739</v>
      </c>
      <c r="C128" s="17">
        <v>14.034699147982341</v>
      </c>
      <c r="D128" s="20">
        <f t="shared" si="4"/>
        <v>14.045722387214932</v>
      </c>
      <c r="E128" s="17">
        <v>13.595242067194231</v>
      </c>
      <c r="F128" s="17" t="s">
        <v>8</v>
      </c>
      <c r="G128" s="20">
        <f t="shared" si="5"/>
        <v>12.261908733860897</v>
      </c>
      <c r="H128" s="17">
        <v>19.995194350660892</v>
      </c>
      <c r="I128" s="17">
        <v>24.271225136014039</v>
      </c>
      <c r="J128" s="20">
        <f t="shared" si="6"/>
        <v>25.747335731433292</v>
      </c>
      <c r="K128" s="17">
        <v>8.1207879915025583</v>
      </c>
      <c r="L128" s="17" t="s">
        <v>8</v>
      </c>
      <c r="M128" s="20">
        <f t="shared" si="8"/>
        <v>8.1207879915025583</v>
      </c>
      <c r="N128" s="17" t="s">
        <v>8</v>
      </c>
      <c r="O128" s="17" t="s">
        <v>8</v>
      </c>
      <c r="P128" s="18" t="s">
        <v>8</v>
      </c>
      <c r="Q128" s="17">
        <v>34.087575765233979</v>
      </c>
      <c r="R128" s="17">
        <v>34.7462069355377</v>
      </c>
      <c r="S128" s="20">
        <f t="shared" si="7"/>
        <v>33.3965946430963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6.5457706315051274</v>
      </c>
      <c r="C129" s="17">
        <v>13.930214095456579</v>
      </c>
      <c r="D129" s="20">
        <f t="shared" si="4"/>
        <v>13.962016006320397</v>
      </c>
      <c r="E129" s="17">
        <v>16.595242067194231</v>
      </c>
      <c r="F129" s="17" t="s">
        <v>8</v>
      </c>
      <c r="G129" s="20">
        <f t="shared" si="5"/>
        <v>13.928575400527563</v>
      </c>
      <c r="H129" s="17">
        <v>32.995194350660896</v>
      </c>
      <c r="I129" s="17">
        <v>25.380444978099948</v>
      </c>
      <c r="J129" s="20">
        <f t="shared" si="6"/>
        <v>23.625384636104318</v>
      </c>
      <c r="K129" s="17">
        <v>9.1207879915025583</v>
      </c>
      <c r="L129" s="17" t="s">
        <v>8</v>
      </c>
      <c r="M129" s="20">
        <f t="shared" si="8"/>
        <v>8.1207879915025583</v>
      </c>
      <c r="N129" s="17" t="s">
        <v>8</v>
      </c>
      <c r="O129" s="17" t="s">
        <v>8</v>
      </c>
      <c r="P129" s="18" t="s">
        <v>8</v>
      </c>
      <c r="Q129" s="17">
        <v>35.087575765233979</v>
      </c>
      <c r="R129" s="17">
        <v>31.233648232781274</v>
      </c>
      <c r="S129" s="20">
        <f t="shared" si="7"/>
        <v>31.817107039097092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21.545770631505132</v>
      </c>
      <c r="C130" s="17">
        <v>17.56874459476828</v>
      </c>
      <c r="D130" s="20">
        <f t="shared" si="4"/>
        <v>15.177885946069068</v>
      </c>
      <c r="E130" s="17">
        <v>14.595242067194231</v>
      </c>
      <c r="F130" s="17" t="s">
        <v>8</v>
      </c>
      <c r="G130" s="20">
        <f t="shared" si="5"/>
        <v>14.928575400527563</v>
      </c>
      <c r="H130" s="17">
        <v>25.995194350660892</v>
      </c>
      <c r="I130" s="17">
        <v>23.73962391019705</v>
      </c>
      <c r="J130" s="20">
        <f t="shared" si="6"/>
        <v>24.463764674770346</v>
      </c>
      <c r="K130" s="17">
        <v>2.1207879915025583</v>
      </c>
      <c r="L130" s="17" t="s">
        <v>8</v>
      </c>
      <c r="M130" s="20">
        <f t="shared" si="8"/>
        <v>6.4541213248358913</v>
      </c>
      <c r="N130" s="17" t="s">
        <v>8</v>
      </c>
      <c r="O130" s="17" t="s">
        <v>8</v>
      </c>
      <c r="P130" s="18" t="s">
        <v>8</v>
      </c>
      <c r="Q130" s="17">
        <v>40.087575765233979</v>
      </c>
      <c r="R130" s="17">
        <v>35.685904574200976</v>
      </c>
      <c r="S130" s="20">
        <f t="shared" si="7"/>
        <v>33.888586580839984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22.545770631505132</v>
      </c>
      <c r="C131" s="17">
        <v>19.158036636844386</v>
      </c>
      <c r="D131" s="20">
        <f t="shared" si="4"/>
        <v>16.885665109023083</v>
      </c>
      <c r="E131" s="17">
        <v>8.5952420671942313</v>
      </c>
      <c r="F131" s="17" t="s">
        <v>8</v>
      </c>
      <c r="G131" s="20">
        <f t="shared" si="5"/>
        <v>13.261908733860897</v>
      </c>
      <c r="H131" s="17">
        <v>26.995194350660892</v>
      </c>
      <c r="I131" s="17">
        <v>26.658591813715113</v>
      </c>
      <c r="J131" s="20">
        <f t="shared" si="6"/>
        <v>25.259553567337367</v>
      </c>
      <c r="K131" s="17">
        <v>10.120787991502556</v>
      </c>
      <c r="L131" s="17" t="s">
        <v>8</v>
      </c>
      <c r="M131" s="20">
        <f t="shared" si="8"/>
        <v>7.1207879915025574</v>
      </c>
      <c r="N131" s="17" t="s">
        <v>8</v>
      </c>
      <c r="O131" s="17" t="s">
        <v>8</v>
      </c>
      <c r="P131" s="18" t="s">
        <v>8</v>
      </c>
      <c r="Q131" s="17">
        <v>26.087575765233971</v>
      </c>
      <c r="R131" s="17">
        <v>24.846454011185109</v>
      </c>
      <c r="S131" s="20">
        <f t="shared" si="7"/>
        <v>30.588668939389123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5.5457706315051274</v>
      </c>
      <c r="C132" s="17">
        <v>1.7478861141088986</v>
      </c>
      <c r="D132" s="20">
        <f t="shared" si="4"/>
        <v>12.824889115240522</v>
      </c>
      <c r="E132" s="17">
        <v>16.595242067194231</v>
      </c>
      <c r="F132" s="17" t="s">
        <v>8</v>
      </c>
      <c r="G132" s="20">
        <f t="shared" si="5"/>
        <v>13.261908733860897</v>
      </c>
      <c r="H132" s="17">
        <v>20.995194350660892</v>
      </c>
      <c r="I132" s="17">
        <v>21.363206685837913</v>
      </c>
      <c r="J132" s="20">
        <f t="shared" si="6"/>
        <v>23.920474136583355</v>
      </c>
      <c r="K132" s="17">
        <v>10.120787991502556</v>
      </c>
      <c r="L132" s="17" t="s">
        <v>8</v>
      </c>
      <c r="M132" s="20">
        <f t="shared" si="8"/>
        <v>7.4541213248358913</v>
      </c>
      <c r="N132" s="17" t="s">
        <v>8</v>
      </c>
      <c r="O132" s="17" t="s">
        <v>8</v>
      </c>
      <c r="P132" s="18" t="s">
        <v>8</v>
      </c>
      <c r="Q132" s="17">
        <v>31.087575765233971</v>
      </c>
      <c r="R132" s="17">
        <v>31.746602634516204</v>
      </c>
      <c r="S132" s="20">
        <f t="shared" si="7"/>
        <v>30.75965373996743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12.545770631505132</v>
      </c>
      <c r="C133" s="17">
        <v>9.6208446541154586</v>
      </c>
      <c r="D133" s="20">
        <f t="shared" si="4"/>
        <v>10.175589135022914</v>
      </c>
      <c r="E133" s="17">
        <v>11.595242067194231</v>
      </c>
      <c r="F133" s="17" t="s">
        <v>8</v>
      </c>
      <c r="G133" s="20">
        <f t="shared" si="5"/>
        <v>12.261908733860897</v>
      </c>
      <c r="H133" s="17">
        <v>16.995194350660896</v>
      </c>
      <c r="I133" s="17">
        <v>21.882347032944168</v>
      </c>
      <c r="J133" s="20">
        <f t="shared" si="6"/>
        <v>23.301381844165732</v>
      </c>
      <c r="K133" s="17">
        <v>7.1207879915025574</v>
      </c>
      <c r="L133" s="17" t="s">
        <v>8</v>
      </c>
      <c r="M133" s="20">
        <f t="shared" si="8"/>
        <v>9.1207879915025565</v>
      </c>
      <c r="N133" s="17" t="s">
        <v>8</v>
      </c>
      <c r="O133" s="17" t="s">
        <v>8</v>
      </c>
      <c r="P133" s="18" t="s">
        <v>8</v>
      </c>
      <c r="Q133" s="17">
        <v>32.087575765233971</v>
      </c>
      <c r="R133" s="17">
        <v>33.09533686650019</v>
      </c>
      <c r="S133" s="20">
        <f t="shared" si="7"/>
        <v>29.896131170733835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18.545770631505132</v>
      </c>
      <c r="C134" s="17">
        <v>16.545597869811978</v>
      </c>
      <c r="D134" s="20">
        <f t="shared" si="4"/>
        <v>9.3047762126787781</v>
      </c>
      <c r="E134" s="17">
        <v>14.595242067194231</v>
      </c>
      <c r="F134" s="17" t="s">
        <v>8</v>
      </c>
      <c r="G134" s="20">
        <f t="shared" si="5"/>
        <v>14.261908733860897</v>
      </c>
      <c r="H134" s="17">
        <v>19.995194350660892</v>
      </c>
      <c r="I134" s="17">
        <v>25.70654072571153</v>
      </c>
      <c r="J134" s="20">
        <f t="shared" si="6"/>
        <v>22.984031481497869</v>
      </c>
      <c r="K134" s="17">
        <v>13.120787991502556</v>
      </c>
      <c r="L134" s="17" t="s">
        <v>8</v>
      </c>
      <c r="M134" s="20">
        <f t="shared" si="8"/>
        <v>10.120787991502556</v>
      </c>
      <c r="N134" s="17" t="s">
        <v>8</v>
      </c>
      <c r="O134" s="17" t="s">
        <v>8</v>
      </c>
      <c r="P134" s="18" t="s">
        <v>8</v>
      </c>
      <c r="Q134" s="17">
        <v>28.087575765233971</v>
      </c>
      <c r="R134" s="17">
        <v>28.986338902270386</v>
      </c>
      <c r="S134" s="20">
        <f t="shared" si="7"/>
        <v>31.276092801095597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5.5457706315051274</v>
      </c>
      <c r="C135" s="17">
        <v>9.5125946401836217</v>
      </c>
      <c r="D135" s="20">
        <f t="shared" si="4"/>
        <v>11.89301238803702</v>
      </c>
      <c r="E135" s="17">
        <v>11.595242067194231</v>
      </c>
      <c r="F135" s="17" t="s">
        <v>8</v>
      </c>
      <c r="G135" s="20">
        <f t="shared" si="5"/>
        <v>12.59524206719423</v>
      </c>
      <c r="H135" s="17">
        <v>20.995194350660892</v>
      </c>
      <c r="I135" s="17">
        <v>19.868778841438154</v>
      </c>
      <c r="J135" s="20">
        <f t="shared" si="6"/>
        <v>22.485888866697952</v>
      </c>
      <c r="K135" s="17">
        <v>6.1207879915025574</v>
      </c>
      <c r="L135" s="17" t="s">
        <v>8</v>
      </c>
      <c r="M135" s="20">
        <f t="shared" si="8"/>
        <v>8.7874546581692226</v>
      </c>
      <c r="N135" s="17" t="s">
        <v>8</v>
      </c>
      <c r="O135" s="17" t="s">
        <v>8</v>
      </c>
      <c r="P135" s="18" t="s">
        <v>8</v>
      </c>
      <c r="Q135" s="17">
        <v>35.087575765233979</v>
      </c>
      <c r="R135" s="17">
        <v>34.910237576304482</v>
      </c>
      <c r="S135" s="20">
        <f t="shared" si="7"/>
        <v>32.330637781691685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8.5457706315051283</v>
      </c>
      <c r="C136" s="17">
        <v>12.76667920113843</v>
      </c>
      <c r="D136" s="20">
        <f t="shared" si="4"/>
        <v>12.941623903711344</v>
      </c>
      <c r="E136" s="17">
        <v>12.595242067194231</v>
      </c>
      <c r="F136" s="17" t="s">
        <v>8</v>
      </c>
      <c r="G136" s="20">
        <f t="shared" si="5"/>
        <v>12.928575400527563</v>
      </c>
      <c r="H136" s="17">
        <v>28.995194350660892</v>
      </c>
      <c r="I136" s="17">
        <v>23.584041585694099</v>
      </c>
      <c r="J136" s="20">
        <f t="shared" si="6"/>
        <v>23.053120384281261</v>
      </c>
      <c r="K136" s="17">
        <v>15.120787991502556</v>
      </c>
      <c r="L136" s="17" t="s">
        <v>8</v>
      </c>
      <c r="M136" s="20">
        <f t="shared" si="8"/>
        <v>11.45412132483589</v>
      </c>
      <c r="N136" s="17" t="s">
        <v>8</v>
      </c>
      <c r="O136" s="17" t="s">
        <v>8</v>
      </c>
      <c r="P136" s="18" t="s">
        <v>8</v>
      </c>
      <c r="Q136" s="17">
        <v>34.087575765233979</v>
      </c>
      <c r="R136" s="17">
        <v>35.12481675763982</v>
      </c>
      <c r="S136" s="20">
        <f t="shared" si="7"/>
        <v>33.007131078738233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13.545770631505132</v>
      </c>
      <c r="C137" s="17">
        <v>9.6905808232299382</v>
      </c>
      <c r="D137" s="20">
        <f t="shared" si="4"/>
        <v>10.656618221517329</v>
      </c>
      <c r="E137" s="17">
        <v>10.595242067194231</v>
      </c>
      <c r="F137" s="17" t="s">
        <v>8</v>
      </c>
      <c r="G137" s="20">
        <f t="shared" si="5"/>
        <v>11.59524206719423</v>
      </c>
      <c r="H137" s="17">
        <v>33.995194350660896</v>
      </c>
      <c r="I137" s="17">
        <v>28.052876859102252</v>
      </c>
      <c r="J137" s="20">
        <f t="shared" si="6"/>
        <v>23.835232428744835</v>
      </c>
      <c r="K137" s="17">
        <v>11.120787991502556</v>
      </c>
      <c r="L137" s="17" t="s">
        <v>8</v>
      </c>
      <c r="M137" s="20">
        <f t="shared" si="8"/>
        <v>10.787454658169224</v>
      </c>
      <c r="N137" s="17" t="s">
        <v>8</v>
      </c>
      <c r="O137" s="17" t="s">
        <v>8</v>
      </c>
      <c r="P137" s="18" t="s">
        <v>8</v>
      </c>
      <c r="Q137" s="17">
        <v>37.087575765233979</v>
      </c>
      <c r="R137" s="17">
        <v>34.809614048163482</v>
      </c>
      <c r="S137" s="20">
        <f t="shared" si="7"/>
        <v>34.948222794035928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14.545770631505132</v>
      </c>
      <c r="C138" s="17">
        <v>12.029477643714857</v>
      </c>
      <c r="D138" s="20">
        <f t="shared" si="4"/>
        <v>11.495579222694408</v>
      </c>
      <c r="E138" s="17">
        <v>9.5952420671942313</v>
      </c>
      <c r="F138" s="17" t="s">
        <v>8</v>
      </c>
      <c r="G138" s="20">
        <f t="shared" si="5"/>
        <v>10.928575400527563</v>
      </c>
      <c r="H138" s="17">
        <v>22.995194350660892</v>
      </c>
      <c r="I138" s="17">
        <v>22.493514901137885</v>
      </c>
      <c r="J138" s="20">
        <f t="shared" si="6"/>
        <v>24.710144448644744</v>
      </c>
      <c r="K138" s="17">
        <v>9.1207879915025583</v>
      </c>
      <c r="L138" s="17" t="s">
        <v>8</v>
      </c>
      <c r="M138" s="20">
        <f t="shared" si="8"/>
        <v>11.787454658169224</v>
      </c>
      <c r="N138" s="17" t="s">
        <v>8</v>
      </c>
      <c r="O138" s="17" t="s">
        <v>8</v>
      </c>
      <c r="P138" s="18" t="s">
        <v>8</v>
      </c>
      <c r="Q138" s="17">
        <v>29.087575765233971</v>
      </c>
      <c r="R138" s="17">
        <v>30.803812423131237</v>
      </c>
      <c r="S138" s="20">
        <f t="shared" si="7"/>
        <v>33.579414409644848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11.545770631505132</v>
      </c>
      <c r="C139" s="17">
        <v>6.093222086176679</v>
      </c>
      <c r="D139" s="20">
        <f t="shared" ref="D139:D202" si="9">AVERAGE(C137:C139)</f>
        <v>9.2710935177071576</v>
      </c>
      <c r="E139" s="17">
        <v>18.595242067194231</v>
      </c>
      <c r="F139" s="17" t="s">
        <v>8</v>
      </c>
      <c r="G139" s="20">
        <f t="shared" ref="G139:G202" si="10">AVERAGE(E137:E139)</f>
        <v>12.928575400527563</v>
      </c>
      <c r="H139" s="17">
        <v>13.995194350660896</v>
      </c>
      <c r="I139" s="17">
        <v>21.466066571152965</v>
      </c>
      <c r="J139" s="20">
        <f t="shared" ref="J139:J202" si="11">AVERAGE(I137:I139)</f>
        <v>24.004152777131036</v>
      </c>
      <c r="K139" s="17">
        <v>5.1207879915025574</v>
      </c>
      <c r="L139" s="17" t="s">
        <v>8</v>
      </c>
      <c r="M139" s="20">
        <f t="shared" si="8"/>
        <v>8.4541213248358904</v>
      </c>
      <c r="N139" s="17" t="s">
        <v>8</v>
      </c>
      <c r="O139" s="17" t="s">
        <v>8</v>
      </c>
      <c r="P139" s="18" t="s">
        <v>8</v>
      </c>
      <c r="Q139" s="17">
        <v>28.087575765233971</v>
      </c>
      <c r="R139" s="17">
        <v>34.269088942047532</v>
      </c>
      <c r="S139" s="20">
        <f t="shared" ref="S139:S202" si="12">AVERAGE(R137:R139)</f>
        <v>33.294171804447416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-4.4542293684948726</v>
      </c>
      <c r="C140" s="17">
        <v>7.4287075062821009</v>
      </c>
      <c r="D140" s="20">
        <f t="shared" si="9"/>
        <v>8.5171357453912133</v>
      </c>
      <c r="E140" s="17">
        <v>10.595242067194231</v>
      </c>
      <c r="F140" s="17" t="s">
        <v>8</v>
      </c>
      <c r="G140" s="20">
        <f t="shared" si="10"/>
        <v>12.928575400527563</v>
      </c>
      <c r="H140" s="17">
        <v>18.995194350660892</v>
      </c>
      <c r="I140" s="17">
        <v>23.589623285028836</v>
      </c>
      <c r="J140" s="20">
        <f t="shared" si="11"/>
        <v>22.516401585773227</v>
      </c>
      <c r="K140" s="17">
        <v>6.1207879915025574</v>
      </c>
      <c r="L140" s="17" t="s">
        <v>8</v>
      </c>
      <c r="M140" s="20">
        <f t="shared" si="8"/>
        <v>6.7874546581692243</v>
      </c>
      <c r="N140" s="17" t="s">
        <v>8</v>
      </c>
      <c r="O140" s="17" t="s">
        <v>8</v>
      </c>
      <c r="P140" s="18" t="s">
        <v>8</v>
      </c>
      <c r="Q140" s="17">
        <v>32.087575765233971</v>
      </c>
      <c r="R140" s="17">
        <v>33.725634690544268</v>
      </c>
      <c r="S140" s="20">
        <f t="shared" si="12"/>
        <v>32.93284535190768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5.5457706315051274</v>
      </c>
      <c r="C141" s="17">
        <v>12.188856962377191</v>
      </c>
      <c r="D141" s="20">
        <f t="shared" si="9"/>
        <v>8.5702621849453227</v>
      </c>
      <c r="E141" s="17">
        <v>11.595242067194231</v>
      </c>
      <c r="F141" s="17" t="s">
        <v>8</v>
      </c>
      <c r="G141" s="20">
        <f t="shared" si="10"/>
        <v>13.59524206719423</v>
      </c>
      <c r="H141" s="17">
        <v>30.995194350660892</v>
      </c>
      <c r="I141" s="17">
        <v>23.623487825660042</v>
      </c>
      <c r="J141" s="20">
        <f t="shared" si="11"/>
        <v>22.893059227280617</v>
      </c>
      <c r="K141" s="17">
        <v>14.120787991502556</v>
      </c>
      <c r="L141" s="17" t="s">
        <v>8</v>
      </c>
      <c r="M141" s="20">
        <f t="shared" si="8"/>
        <v>8.4541213248358904</v>
      </c>
      <c r="N141" s="17" t="s">
        <v>8</v>
      </c>
      <c r="O141" s="17" t="s">
        <v>8</v>
      </c>
      <c r="P141" s="18" t="s">
        <v>8</v>
      </c>
      <c r="Q141" s="17">
        <v>36.087575765233979</v>
      </c>
      <c r="R141" s="17">
        <v>31.29630422835822</v>
      </c>
      <c r="S141" s="20">
        <f t="shared" si="12"/>
        <v>33.097009286983344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19.545770631505132</v>
      </c>
      <c r="C142" s="17">
        <v>15.761365216188192</v>
      </c>
      <c r="D142" s="20">
        <f t="shared" si="9"/>
        <v>11.792976561615829</v>
      </c>
      <c r="E142" s="17">
        <v>11.595242067194231</v>
      </c>
      <c r="F142" s="17" t="s">
        <v>8</v>
      </c>
      <c r="G142" s="20">
        <f t="shared" si="10"/>
        <v>11.261908733860897</v>
      </c>
      <c r="H142" s="17">
        <v>22.995194350660892</v>
      </c>
      <c r="I142" s="17">
        <v>21.939179433272521</v>
      </c>
      <c r="J142" s="20">
        <f t="shared" si="11"/>
        <v>23.050763514653799</v>
      </c>
      <c r="K142" s="17">
        <v>14.120787991502556</v>
      </c>
      <c r="L142" s="17" t="s">
        <v>8</v>
      </c>
      <c r="M142" s="20">
        <f t="shared" si="8"/>
        <v>11.45412132483589</v>
      </c>
      <c r="N142" s="17" t="s">
        <v>8</v>
      </c>
      <c r="O142" s="17" t="s">
        <v>8</v>
      </c>
      <c r="P142" s="18" t="s">
        <v>8</v>
      </c>
      <c r="Q142" s="17">
        <v>34.087575765233979</v>
      </c>
      <c r="R142" s="17">
        <v>30.013539052844926</v>
      </c>
      <c r="S142" s="20">
        <f t="shared" si="12"/>
        <v>31.678492657249137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7.5457706315051274</v>
      </c>
      <c r="C143" s="17">
        <v>4.8571916422794601</v>
      </c>
      <c r="D143" s="20">
        <f t="shared" si="9"/>
        <v>10.935804606948281</v>
      </c>
      <c r="E143" s="17">
        <v>17.595242067194231</v>
      </c>
      <c r="F143" s="17" t="s">
        <v>8</v>
      </c>
      <c r="G143" s="20">
        <f t="shared" si="10"/>
        <v>13.59524206719423</v>
      </c>
      <c r="H143" s="17">
        <v>13.995194350660896</v>
      </c>
      <c r="I143" s="17">
        <v>13.375891289803295</v>
      </c>
      <c r="J143" s="20">
        <f t="shared" si="11"/>
        <v>19.646186182911951</v>
      </c>
      <c r="K143" s="17">
        <v>7.1207879915025574</v>
      </c>
      <c r="L143" s="17" t="s">
        <v>8</v>
      </c>
      <c r="M143" s="20">
        <f t="shared" si="8"/>
        <v>11.787454658169224</v>
      </c>
      <c r="N143" s="17" t="s">
        <v>8</v>
      </c>
      <c r="O143" s="17" t="s">
        <v>8</v>
      </c>
      <c r="P143" s="18" t="s">
        <v>8</v>
      </c>
      <c r="Q143" s="17">
        <v>32.087575765233971</v>
      </c>
      <c r="R143" s="17">
        <v>30.117544607810729</v>
      </c>
      <c r="S143" s="20">
        <f t="shared" si="12"/>
        <v>30.475795963004625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1.5457706315051274</v>
      </c>
      <c r="C144" s="17">
        <v>-1.6848295456259308</v>
      </c>
      <c r="D144" s="20">
        <f t="shared" si="9"/>
        <v>6.3112424376139069</v>
      </c>
      <c r="E144" s="17">
        <v>20.595242067194231</v>
      </c>
      <c r="F144" s="17" t="s">
        <v>8</v>
      </c>
      <c r="G144" s="20">
        <f t="shared" si="10"/>
        <v>16.595242067194231</v>
      </c>
      <c r="H144" s="17">
        <v>1.9951943506608965</v>
      </c>
      <c r="I144" s="17">
        <v>2.3825732426595461</v>
      </c>
      <c r="J144" s="20">
        <f t="shared" si="11"/>
        <v>12.565881321911789</v>
      </c>
      <c r="K144" s="17">
        <v>9.1207879915025583</v>
      </c>
      <c r="L144" s="17" t="s">
        <v>8</v>
      </c>
      <c r="M144" s="20">
        <f t="shared" si="8"/>
        <v>10.120787991502558</v>
      </c>
      <c r="N144" s="17" t="s">
        <v>8</v>
      </c>
      <c r="O144" s="17" t="s">
        <v>8</v>
      </c>
      <c r="P144" s="18" t="s">
        <v>8</v>
      </c>
      <c r="Q144" s="17">
        <v>23.087575765233971</v>
      </c>
      <c r="R144" s="17">
        <v>23.761284835303918</v>
      </c>
      <c r="S144" s="20">
        <f t="shared" si="12"/>
        <v>27.964122831986526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14.545770631505132</v>
      </c>
      <c r="C145" s="17">
        <v>11.675909103942626</v>
      </c>
      <c r="D145" s="20">
        <f t="shared" si="9"/>
        <v>4.9494237335320515</v>
      </c>
      <c r="E145" s="17">
        <v>14.595242067194231</v>
      </c>
      <c r="F145" s="17" t="s">
        <v>8</v>
      </c>
      <c r="G145" s="20">
        <f t="shared" si="10"/>
        <v>17.595242067194231</v>
      </c>
      <c r="H145" s="17">
        <v>18.995194350660892</v>
      </c>
      <c r="I145" s="17">
        <v>22.941164512929866</v>
      </c>
      <c r="J145" s="20">
        <f t="shared" si="11"/>
        <v>12.899876348464238</v>
      </c>
      <c r="K145" s="17">
        <v>14.120787991502556</v>
      </c>
      <c r="L145" s="17" t="s">
        <v>8</v>
      </c>
      <c r="M145" s="20">
        <f t="shared" si="8"/>
        <v>10.120787991502558</v>
      </c>
      <c r="N145" s="17" t="s">
        <v>8</v>
      </c>
      <c r="O145" s="17" t="s">
        <v>8</v>
      </c>
      <c r="P145" s="18" t="s">
        <v>8</v>
      </c>
      <c r="Q145" s="17">
        <v>27.087575765233971</v>
      </c>
      <c r="R145" s="17">
        <v>27.500997213515799</v>
      </c>
      <c r="S145" s="20">
        <f t="shared" si="12"/>
        <v>27.126608885543479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4.5457706315051274</v>
      </c>
      <c r="C146" s="17">
        <v>3.435904858941778</v>
      </c>
      <c r="D146" s="20">
        <f t="shared" si="9"/>
        <v>4.4756614724194916</v>
      </c>
      <c r="E146" s="17">
        <v>17.595242067194231</v>
      </c>
      <c r="F146" s="17" t="s">
        <v>8</v>
      </c>
      <c r="G146" s="20">
        <f t="shared" si="10"/>
        <v>17.595242067194231</v>
      </c>
      <c r="H146" s="17">
        <v>3.9951943506608965</v>
      </c>
      <c r="I146" s="17">
        <v>9.5982979185475408</v>
      </c>
      <c r="J146" s="20">
        <f t="shared" si="11"/>
        <v>11.64067855804565</v>
      </c>
      <c r="K146" s="17">
        <v>8.1207879915025583</v>
      </c>
      <c r="L146" s="17" t="s">
        <v>8</v>
      </c>
      <c r="M146" s="20">
        <f t="shared" si="8"/>
        <v>10.45412132483589</v>
      </c>
      <c r="N146" s="17" t="s">
        <v>8</v>
      </c>
      <c r="O146" s="17" t="s">
        <v>8</v>
      </c>
      <c r="P146" s="18" t="s">
        <v>8</v>
      </c>
      <c r="Q146" s="17">
        <v>30.087575765233971</v>
      </c>
      <c r="R146" s="17">
        <v>31.29329363031243</v>
      </c>
      <c r="S146" s="20">
        <f t="shared" si="12"/>
        <v>27.518525226377381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5.5457706315051274</v>
      </c>
      <c r="C147" s="17">
        <v>8.8350448670053474</v>
      </c>
      <c r="D147" s="20">
        <f t="shared" si="9"/>
        <v>7.9822862766299174</v>
      </c>
      <c r="E147" s="17">
        <v>20.595242067194231</v>
      </c>
      <c r="F147" s="17" t="s">
        <v>8</v>
      </c>
      <c r="G147" s="20">
        <f t="shared" si="10"/>
        <v>17.595242067194231</v>
      </c>
      <c r="H147" s="17">
        <v>12.995194350660896</v>
      </c>
      <c r="I147" s="17">
        <v>11.254148038200574</v>
      </c>
      <c r="J147" s="20">
        <f t="shared" si="11"/>
        <v>14.597870156559326</v>
      </c>
      <c r="K147" s="17">
        <v>20.120787991502556</v>
      </c>
      <c r="L147" s="17" t="s">
        <v>8</v>
      </c>
      <c r="M147" s="20">
        <f t="shared" si="8"/>
        <v>14.120787991502558</v>
      </c>
      <c r="N147" s="17" t="s">
        <v>8</v>
      </c>
      <c r="O147" s="17" t="s">
        <v>8</v>
      </c>
      <c r="P147" s="18" t="s">
        <v>8</v>
      </c>
      <c r="Q147" s="17">
        <v>29.087575765233971</v>
      </c>
      <c r="R147" s="17">
        <v>29.407845589010094</v>
      </c>
      <c r="S147" s="20">
        <f t="shared" si="12"/>
        <v>29.400712144279442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7.5457706315051274</v>
      </c>
      <c r="C148" s="17">
        <v>10.677393538701102</v>
      </c>
      <c r="D148" s="20">
        <f t="shared" si="9"/>
        <v>7.6494477548827433</v>
      </c>
      <c r="E148" s="17">
        <v>19.595242067194231</v>
      </c>
      <c r="F148" s="17" t="s">
        <v>8</v>
      </c>
      <c r="G148" s="20">
        <f t="shared" si="10"/>
        <v>19.261908733860896</v>
      </c>
      <c r="H148" s="17">
        <v>19.995194350660892</v>
      </c>
      <c r="I148" s="17">
        <v>14.546501501230214</v>
      </c>
      <c r="J148" s="20">
        <f t="shared" si="11"/>
        <v>11.799649152659441</v>
      </c>
      <c r="K148" s="17">
        <v>12.120787991502556</v>
      </c>
      <c r="L148" s="17" t="s">
        <v>8</v>
      </c>
      <c r="M148" s="20">
        <f t="shared" si="8"/>
        <v>13.45412132483589</v>
      </c>
      <c r="N148" s="17" t="s">
        <v>8</v>
      </c>
      <c r="O148" s="17" t="s">
        <v>8</v>
      </c>
      <c r="P148" s="18" t="s">
        <v>8</v>
      </c>
      <c r="Q148" s="17">
        <v>22.087575765233971</v>
      </c>
      <c r="R148" s="17">
        <v>22.947943776046827</v>
      </c>
      <c r="S148" s="20">
        <f t="shared" si="12"/>
        <v>27.883027665123119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5.5457706315051274</v>
      </c>
      <c r="C149" s="17">
        <v>2.2767643902225361</v>
      </c>
      <c r="D149" s="20">
        <f t="shared" si="9"/>
        <v>7.2630675986429942</v>
      </c>
      <c r="E149" s="17">
        <v>12.595242067194231</v>
      </c>
      <c r="F149" s="17" t="s">
        <v>8</v>
      </c>
      <c r="G149" s="20">
        <f t="shared" si="10"/>
        <v>17.595242067194231</v>
      </c>
      <c r="H149" s="17">
        <v>11.995194350660896</v>
      </c>
      <c r="I149" s="17">
        <v>5.6503111028987254</v>
      </c>
      <c r="J149" s="20">
        <f t="shared" si="11"/>
        <v>10.48365354744317</v>
      </c>
      <c r="K149" s="17">
        <v>13.120787991502556</v>
      </c>
      <c r="L149" s="17" t="s">
        <v>8</v>
      </c>
      <c r="M149" s="20">
        <f t="shared" si="8"/>
        <v>15.120787991502558</v>
      </c>
      <c r="N149" s="17" t="s">
        <v>8</v>
      </c>
      <c r="O149" s="17" t="s">
        <v>8</v>
      </c>
      <c r="P149" s="18" t="s">
        <v>8</v>
      </c>
      <c r="Q149" s="17">
        <v>24.087575765233971</v>
      </c>
      <c r="R149" s="17">
        <v>21.690449906764645</v>
      </c>
      <c r="S149" s="20">
        <f t="shared" si="12"/>
        <v>24.682079757273854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-2.4542293684948726</v>
      </c>
      <c r="C150" s="17">
        <v>-4.334739034664902</v>
      </c>
      <c r="D150" s="20">
        <f t="shared" si="9"/>
        <v>2.8731396314195785</v>
      </c>
      <c r="E150" s="17">
        <v>15.595242067194231</v>
      </c>
      <c r="F150" s="17" t="s">
        <v>8</v>
      </c>
      <c r="G150" s="20">
        <f t="shared" si="10"/>
        <v>15.928575400527563</v>
      </c>
      <c r="H150" s="17">
        <v>8.9951943506608956</v>
      </c>
      <c r="I150" s="17">
        <v>9.3229656841748465</v>
      </c>
      <c r="J150" s="20">
        <f t="shared" si="11"/>
        <v>9.8399260961012622</v>
      </c>
      <c r="K150" s="17">
        <v>9.1207879915025583</v>
      </c>
      <c r="L150" s="17" t="s">
        <v>8</v>
      </c>
      <c r="M150" s="20">
        <f t="shared" si="8"/>
        <v>11.45412132483589</v>
      </c>
      <c r="N150" s="17" t="s">
        <v>8</v>
      </c>
      <c r="O150" s="17" t="s">
        <v>8</v>
      </c>
      <c r="P150" s="18" t="s">
        <v>8</v>
      </c>
      <c r="Q150" s="17">
        <v>18.087575765233971</v>
      </c>
      <c r="R150" s="17">
        <v>20.478682147701875</v>
      </c>
      <c r="S150" s="20">
        <f t="shared" si="12"/>
        <v>21.705691943504448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4.5457706315051274</v>
      </c>
      <c r="C151" s="17">
        <v>-0.58162382712188521</v>
      </c>
      <c r="D151" s="20">
        <f t="shared" si="9"/>
        <v>-0.8798661571880837</v>
      </c>
      <c r="E151" s="17">
        <v>20.595242067194231</v>
      </c>
      <c r="F151" s="17" t="s">
        <v>8</v>
      </c>
      <c r="G151" s="20">
        <f t="shared" si="10"/>
        <v>16.261908733860896</v>
      </c>
      <c r="H151" s="17">
        <v>-2.0048056493391035</v>
      </c>
      <c r="I151" s="17">
        <v>5.4585060149009177</v>
      </c>
      <c r="J151" s="20">
        <f t="shared" si="11"/>
        <v>6.8105942673248308</v>
      </c>
      <c r="K151" s="17">
        <v>5.1207879915025574</v>
      </c>
      <c r="L151" s="17" t="s">
        <v>8</v>
      </c>
      <c r="M151" s="20">
        <f t="shared" si="8"/>
        <v>9.1207879915025565</v>
      </c>
      <c r="N151" s="17" t="s">
        <v>8</v>
      </c>
      <c r="O151" s="17" t="s">
        <v>8</v>
      </c>
      <c r="P151" s="18" t="s">
        <v>8</v>
      </c>
      <c r="Q151" s="17">
        <v>4.0875757652339759</v>
      </c>
      <c r="R151" s="17">
        <v>9.539779936836112</v>
      </c>
      <c r="S151" s="20">
        <f t="shared" si="12"/>
        <v>17.236303997100876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-8.4542293684948717</v>
      </c>
      <c r="C152" s="17">
        <v>1.4215814388447345</v>
      </c>
      <c r="D152" s="20">
        <f t="shared" si="9"/>
        <v>-1.1649271409806843</v>
      </c>
      <c r="E152" s="17">
        <v>16.595242067194231</v>
      </c>
      <c r="F152" s="17" t="s">
        <v>8</v>
      </c>
      <c r="G152" s="20">
        <f t="shared" si="10"/>
        <v>17.595242067194231</v>
      </c>
      <c r="H152" s="17">
        <v>-2.0048056493391035</v>
      </c>
      <c r="I152" s="17">
        <v>2.4164069107193917</v>
      </c>
      <c r="J152" s="20">
        <f t="shared" si="11"/>
        <v>5.7326262032650517</v>
      </c>
      <c r="K152" s="17">
        <v>3.1207879915025583</v>
      </c>
      <c r="L152" s="17" t="s">
        <v>8</v>
      </c>
      <c r="M152" s="20">
        <f t="shared" si="8"/>
        <v>5.7874546581692243</v>
      </c>
      <c r="N152" s="17" t="s">
        <v>8</v>
      </c>
      <c r="O152" s="17" t="s">
        <v>8</v>
      </c>
      <c r="P152" s="18" t="s">
        <v>8</v>
      </c>
      <c r="Q152" s="17">
        <v>14.087575765233975</v>
      </c>
      <c r="R152" s="17">
        <v>16.777400519114757</v>
      </c>
      <c r="S152" s="20">
        <f t="shared" si="12"/>
        <v>15.598620867884248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-10.454229368494872</v>
      </c>
      <c r="C153" s="17">
        <v>-5.183436551050157</v>
      </c>
      <c r="D153" s="20">
        <f t="shared" si="9"/>
        <v>-1.4478263131091025</v>
      </c>
      <c r="E153" s="17">
        <v>10.595242067194231</v>
      </c>
      <c r="F153" s="17" t="s">
        <v>8</v>
      </c>
      <c r="G153" s="20">
        <f t="shared" si="10"/>
        <v>15.928575400527563</v>
      </c>
      <c r="H153" s="17">
        <v>9.9951943506608956</v>
      </c>
      <c r="I153" s="17">
        <v>3.5898741188533281</v>
      </c>
      <c r="J153" s="20">
        <f t="shared" si="11"/>
        <v>3.8215956814912126</v>
      </c>
      <c r="K153" s="17">
        <v>19.120787991502556</v>
      </c>
      <c r="L153" s="17" t="s">
        <v>8</v>
      </c>
      <c r="M153" s="20">
        <f t="shared" si="8"/>
        <v>9.1207879915025583</v>
      </c>
      <c r="N153" s="17" t="s">
        <v>8</v>
      </c>
      <c r="O153" s="17" t="s">
        <v>8</v>
      </c>
      <c r="P153" s="18" t="s">
        <v>8</v>
      </c>
      <c r="Q153" s="17">
        <v>30.087575765233971</v>
      </c>
      <c r="R153" s="17">
        <v>24.268962965020087</v>
      </c>
      <c r="S153" s="20">
        <f t="shared" si="12"/>
        <v>16.862047806990319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1.5457706315051274</v>
      </c>
      <c r="C154" s="17">
        <v>-1.5454043183687984</v>
      </c>
      <c r="D154" s="20">
        <f t="shared" si="9"/>
        <v>-1.7690864768580736</v>
      </c>
      <c r="E154" s="17">
        <v>9.5952420671942313</v>
      </c>
      <c r="F154" s="17" t="s">
        <v>8</v>
      </c>
      <c r="G154" s="20">
        <f t="shared" si="10"/>
        <v>12.261908733860897</v>
      </c>
      <c r="H154" s="17">
        <v>-4.805649339103546E-3</v>
      </c>
      <c r="I154" s="17">
        <v>-0.42247279673065574</v>
      </c>
      <c r="J154" s="20">
        <f t="shared" si="11"/>
        <v>1.8612694109473547</v>
      </c>
      <c r="K154" s="17">
        <v>4.1207879915025583</v>
      </c>
      <c r="L154" s="17" t="s">
        <v>8</v>
      </c>
      <c r="M154" s="20">
        <f t="shared" si="8"/>
        <v>8.7874546581692243</v>
      </c>
      <c r="N154" s="17" t="s">
        <v>8</v>
      </c>
      <c r="O154" s="17" t="s">
        <v>8</v>
      </c>
      <c r="P154" s="18" t="s">
        <v>8</v>
      </c>
      <c r="Q154" s="17">
        <v>27.087575765233971</v>
      </c>
      <c r="R154" s="17">
        <v>23.694486628794571</v>
      </c>
      <c r="S154" s="20">
        <f t="shared" si="12"/>
        <v>21.580283370976474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-2.4542293684948726</v>
      </c>
      <c r="C155" s="17">
        <v>-3.5498869845683929</v>
      </c>
      <c r="D155" s="20">
        <f t="shared" si="9"/>
        <v>-3.4262426179957828</v>
      </c>
      <c r="E155" s="17">
        <v>17.595242067194231</v>
      </c>
      <c r="F155" s="17" t="s">
        <v>8</v>
      </c>
      <c r="G155" s="20">
        <f t="shared" si="10"/>
        <v>12.59524206719423</v>
      </c>
      <c r="H155" s="17">
        <v>-6.0048056493391035</v>
      </c>
      <c r="I155" s="17">
        <v>-6.984054499864194</v>
      </c>
      <c r="J155" s="20">
        <f t="shared" si="11"/>
        <v>-1.2722177259138405</v>
      </c>
      <c r="K155" s="17">
        <v>4.1207879915025583</v>
      </c>
      <c r="L155" s="17" t="s">
        <v>8</v>
      </c>
      <c r="M155" s="20">
        <f t="shared" si="8"/>
        <v>9.1207879915025583</v>
      </c>
      <c r="N155" s="17" t="s">
        <v>8</v>
      </c>
      <c r="O155" s="17" t="s">
        <v>8</v>
      </c>
      <c r="P155" s="18" t="s">
        <v>8</v>
      </c>
      <c r="Q155" s="17">
        <v>24.087575765233971</v>
      </c>
      <c r="R155" s="17">
        <v>21.319086902764241</v>
      </c>
      <c r="S155" s="20">
        <f t="shared" si="12"/>
        <v>23.094178832192966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6.5457706315051274</v>
      </c>
      <c r="C156" s="17">
        <v>4.6821599827876685</v>
      </c>
      <c r="D156" s="20">
        <f t="shared" si="9"/>
        <v>-0.13771044004984093</v>
      </c>
      <c r="E156" s="17">
        <v>18.595242067194231</v>
      </c>
      <c r="F156" s="17" t="s">
        <v>8</v>
      </c>
      <c r="G156" s="20">
        <f t="shared" si="10"/>
        <v>15.261908733860897</v>
      </c>
      <c r="H156" s="17">
        <v>8.9951943506608956</v>
      </c>
      <c r="I156" s="17">
        <v>9.2225499256443726</v>
      </c>
      <c r="J156" s="20">
        <f t="shared" si="11"/>
        <v>0.60534087634984102</v>
      </c>
      <c r="K156" s="17">
        <v>8.1207879915025583</v>
      </c>
      <c r="L156" s="17" t="s">
        <v>8</v>
      </c>
      <c r="M156" s="20">
        <f t="shared" si="8"/>
        <v>5.4541213248358913</v>
      </c>
      <c r="N156" s="17" t="s">
        <v>8</v>
      </c>
      <c r="O156" s="17" t="s">
        <v>8</v>
      </c>
      <c r="P156" s="18" t="s">
        <v>8</v>
      </c>
      <c r="Q156" s="17">
        <v>25.087575765233971</v>
      </c>
      <c r="R156" s="17">
        <v>25.61374150347082</v>
      </c>
      <c r="S156" s="20">
        <f t="shared" si="12"/>
        <v>23.542438345009874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12.545770631505132</v>
      </c>
      <c r="C157" s="17">
        <v>9.8645238932772976</v>
      </c>
      <c r="D157" s="20">
        <f t="shared" si="9"/>
        <v>3.6655989638321906</v>
      </c>
      <c r="E157" s="17">
        <v>17.595242067194231</v>
      </c>
      <c r="F157" s="17" t="s">
        <v>8</v>
      </c>
      <c r="G157" s="20">
        <f t="shared" si="10"/>
        <v>17.928575400527563</v>
      </c>
      <c r="H157" s="17">
        <v>6.9951943506608965</v>
      </c>
      <c r="I157" s="17">
        <v>10.470198415033364</v>
      </c>
      <c r="J157" s="20">
        <f t="shared" si="11"/>
        <v>4.2362312802711806</v>
      </c>
      <c r="K157" s="17">
        <v>7.1207879915025574</v>
      </c>
      <c r="L157" s="17" t="s">
        <v>8</v>
      </c>
      <c r="M157" s="20">
        <f t="shared" si="8"/>
        <v>6.4541213248358913</v>
      </c>
      <c r="N157" s="17" t="s">
        <v>8</v>
      </c>
      <c r="O157" s="17" t="s">
        <v>8</v>
      </c>
      <c r="P157" s="18" t="s">
        <v>8</v>
      </c>
      <c r="Q157" s="17">
        <v>24.087575765233971</v>
      </c>
      <c r="R157" s="17">
        <v>24.931164768648301</v>
      </c>
      <c r="S157" s="20">
        <f t="shared" si="12"/>
        <v>23.954664391627787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-3.4542293684948726</v>
      </c>
      <c r="C158" s="17">
        <v>-4.0535660474125157</v>
      </c>
      <c r="D158" s="20">
        <f t="shared" si="9"/>
        <v>3.4977059428841506</v>
      </c>
      <c r="E158" s="17">
        <v>19.595242067194231</v>
      </c>
      <c r="F158" s="17" t="s">
        <v>8</v>
      </c>
      <c r="G158" s="20">
        <f t="shared" si="10"/>
        <v>18.595242067194231</v>
      </c>
      <c r="H158" s="17">
        <v>-3.0048056493391035</v>
      </c>
      <c r="I158" s="17">
        <v>1.8248605988833759</v>
      </c>
      <c r="J158" s="20">
        <f t="shared" si="11"/>
        <v>7.1725363131870381</v>
      </c>
      <c r="K158" s="17">
        <v>4.1207879915025583</v>
      </c>
      <c r="L158" s="17" t="s">
        <v>8</v>
      </c>
      <c r="M158" s="20">
        <f t="shared" si="8"/>
        <v>6.4541213248358913</v>
      </c>
      <c r="N158" s="17" t="s">
        <v>8</v>
      </c>
      <c r="O158" s="17" t="s">
        <v>8</v>
      </c>
      <c r="P158" s="18" t="s">
        <v>8</v>
      </c>
      <c r="Q158" s="17">
        <v>19.087575765233971</v>
      </c>
      <c r="R158" s="17">
        <v>20.286878467018646</v>
      </c>
      <c r="S158" s="20">
        <f t="shared" si="12"/>
        <v>23.610594913045919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-9.4542293684948717</v>
      </c>
      <c r="C159" s="17">
        <v>-7.608740362184049</v>
      </c>
      <c r="D159" s="20">
        <f t="shared" si="9"/>
        <v>-0.599260838773089</v>
      </c>
      <c r="E159" s="17">
        <v>13.595242067194231</v>
      </c>
      <c r="F159" s="17" t="s">
        <v>8</v>
      </c>
      <c r="G159" s="20">
        <f t="shared" si="10"/>
        <v>16.928575400527563</v>
      </c>
      <c r="H159" s="17">
        <v>11.995194350660896</v>
      </c>
      <c r="I159" s="17">
        <v>9.9763008616603184</v>
      </c>
      <c r="J159" s="20">
        <f t="shared" si="11"/>
        <v>7.4237866251923528</v>
      </c>
      <c r="K159" s="17">
        <v>4.1207879915025583</v>
      </c>
      <c r="L159" s="17" t="s">
        <v>8</v>
      </c>
      <c r="M159" s="20">
        <f t="shared" si="8"/>
        <v>5.1207879915025583</v>
      </c>
      <c r="N159" s="17" t="s">
        <v>8</v>
      </c>
      <c r="O159" s="17" t="s">
        <v>8</v>
      </c>
      <c r="P159" s="18" t="s">
        <v>8</v>
      </c>
      <c r="Q159" s="17">
        <v>17.087575765233971</v>
      </c>
      <c r="R159" s="17">
        <v>18.20371142412899</v>
      </c>
      <c r="S159" s="20">
        <f t="shared" si="12"/>
        <v>21.140584886598646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-10.454229368494872</v>
      </c>
      <c r="C160" s="17">
        <v>-8.1102690198836633</v>
      </c>
      <c r="D160" s="20">
        <f t="shared" si="9"/>
        <v>-6.5908584764934091</v>
      </c>
      <c r="E160" s="17">
        <v>8.5952420671942313</v>
      </c>
      <c r="F160" s="17" t="s">
        <v>8</v>
      </c>
      <c r="G160" s="20">
        <f t="shared" si="10"/>
        <v>13.928575400527563</v>
      </c>
      <c r="H160" s="17">
        <v>10.995194350660896</v>
      </c>
      <c r="I160" s="17">
        <v>6.0404737385468117</v>
      </c>
      <c r="J160" s="20">
        <f t="shared" si="11"/>
        <v>5.9472117330301684</v>
      </c>
      <c r="K160" s="17">
        <v>6.1207879915025574</v>
      </c>
      <c r="L160" s="17" t="s">
        <v>8</v>
      </c>
      <c r="M160" s="20">
        <f t="shared" si="8"/>
        <v>4.7874546581692243</v>
      </c>
      <c r="N160" s="17" t="s">
        <v>8</v>
      </c>
      <c r="O160" s="17" t="s">
        <v>8</v>
      </c>
      <c r="P160" s="18" t="s">
        <v>8</v>
      </c>
      <c r="Q160" s="17">
        <v>14.087575765233975</v>
      </c>
      <c r="R160" s="17">
        <v>14.536984749330843</v>
      </c>
      <c r="S160" s="20">
        <f t="shared" si="12"/>
        <v>17.675858213492827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-2.4542293684948726</v>
      </c>
      <c r="C161" s="17">
        <v>-5.6582484959567152</v>
      </c>
      <c r="D161" s="20">
        <f t="shared" si="9"/>
        <v>-7.1257526260081425</v>
      </c>
      <c r="E161" s="17">
        <v>10.595242067194231</v>
      </c>
      <c r="F161" s="17" t="s">
        <v>8</v>
      </c>
      <c r="G161" s="20">
        <f t="shared" si="10"/>
        <v>10.928575400527563</v>
      </c>
      <c r="H161" s="17">
        <v>8.9951943506608956</v>
      </c>
      <c r="I161" s="17">
        <v>2.4056428747544221</v>
      </c>
      <c r="J161" s="20">
        <f t="shared" si="11"/>
        <v>6.1408058249871829</v>
      </c>
      <c r="K161" s="17">
        <v>6.1207879915025574</v>
      </c>
      <c r="L161" s="17" t="s">
        <v>8</v>
      </c>
      <c r="M161" s="20">
        <f t="shared" si="8"/>
        <v>5.4541213248358913</v>
      </c>
      <c r="N161" s="17" t="s">
        <v>8</v>
      </c>
      <c r="O161" s="17" t="s">
        <v>8</v>
      </c>
      <c r="P161" s="18" t="s">
        <v>8</v>
      </c>
      <c r="Q161" s="17">
        <v>18.087575765233971</v>
      </c>
      <c r="R161" s="17">
        <v>15.219814907395227</v>
      </c>
      <c r="S161" s="20">
        <f t="shared" si="12"/>
        <v>15.986837026951685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-0.45422936849487261</v>
      </c>
      <c r="C162" s="17">
        <v>-1.8074306737546069</v>
      </c>
      <c r="D162" s="20">
        <f t="shared" si="9"/>
        <v>-5.1919827298649954</v>
      </c>
      <c r="E162" s="17">
        <v>21.595242067194231</v>
      </c>
      <c r="F162" s="17" t="s">
        <v>8</v>
      </c>
      <c r="G162" s="20">
        <f t="shared" si="10"/>
        <v>13.59524206719423</v>
      </c>
      <c r="H162" s="17">
        <v>-3.0048056493391035</v>
      </c>
      <c r="I162" s="17">
        <v>-1.9258870808768203</v>
      </c>
      <c r="J162" s="20">
        <f t="shared" si="11"/>
        <v>2.1734098441414713</v>
      </c>
      <c r="K162" s="17">
        <v>2.1207879915025583</v>
      </c>
      <c r="L162" s="17" t="s">
        <v>8</v>
      </c>
      <c r="M162" s="20">
        <f t="shared" si="8"/>
        <v>4.7874546581692243</v>
      </c>
      <c r="N162" s="17" t="s">
        <v>8</v>
      </c>
      <c r="O162" s="17" t="s">
        <v>8</v>
      </c>
      <c r="P162" s="18" t="s">
        <v>8</v>
      </c>
      <c r="Q162" s="17">
        <v>17.087575765233971</v>
      </c>
      <c r="R162" s="17">
        <v>19.829254965656531</v>
      </c>
      <c r="S162" s="20">
        <f t="shared" si="12"/>
        <v>16.528684874127535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6.5457706315051274</v>
      </c>
      <c r="C163" s="17">
        <v>1.5800989249207582</v>
      </c>
      <c r="D163" s="20">
        <f t="shared" si="9"/>
        <v>-1.9618600815968545</v>
      </c>
      <c r="E163" s="17">
        <v>24.595242067194231</v>
      </c>
      <c r="F163" s="17" t="s">
        <v>8</v>
      </c>
      <c r="G163" s="20">
        <f t="shared" si="10"/>
        <v>18.928575400527563</v>
      </c>
      <c r="H163" s="17">
        <v>-6.0048056493391035</v>
      </c>
      <c r="I163" s="17">
        <v>1.328593474143104</v>
      </c>
      <c r="J163" s="20">
        <f t="shared" si="11"/>
        <v>0.60278308934023528</v>
      </c>
      <c r="K163" s="17">
        <v>7.1207879915025574</v>
      </c>
      <c r="L163" s="17" t="s">
        <v>8</v>
      </c>
      <c r="M163" s="20">
        <f t="shared" si="8"/>
        <v>5.1207879915025574</v>
      </c>
      <c r="N163" s="17" t="s">
        <v>8</v>
      </c>
      <c r="O163" s="17" t="s">
        <v>8</v>
      </c>
      <c r="P163" s="18" t="s">
        <v>8</v>
      </c>
      <c r="Q163" s="17">
        <v>12.087575765233975</v>
      </c>
      <c r="R163" s="17">
        <v>16.971952913426961</v>
      </c>
      <c r="S163" s="20">
        <f t="shared" si="12"/>
        <v>17.34034092882624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-11.454229368494872</v>
      </c>
      <c r="C164" s="17">
        <v>-3.9991268301681622</v>
      </c>
      <c r="D164" s="20">
        <f t="shared" si="9"/>
        <v>-1.4088195263340035</v>
      </c>
      <c r="E164" s="17">
        <v>15.595242067194231</v>
      </c>
      <c r="F164" s="17" t="s">
        <v>8</v>
      </c>
      <c r="G164" s="20">
        <f t="shared" si="10"/>
        <v>20.595242067194231</v>
      </c>
      <c r="H164" s="17">
        <v>-4.0048056493391035</v>
      </c>
      <c r="I164" s="17">
        <v>-7.4415944145876711E-2</v>
      </c>
      <c r="J164" s="20">
        <f t="shared" si="11"/>
        <v>-0.22390318362653097</v>
      </c>
      <c r="K164" s="17">
        <v>0.12078799150255803</v>
      </c>
      <c r="L164" s="17" t="s">
        <v>8</v>
      </c>
      <c r="M164" s="20">
        <f t="shared" si="8"/>
        <v>3.1207879915025583</v>
      </c>
      <c r="N164" s="17" t="s">
        <v>8</v>
      </c>
      <c r="O164" s="17" t="s">
        <v>8</v>
      </c>
      <c r="P164" s="18" t="s">
        <v>8</v>
      </c>
      <c r="Q164" s="17">
        <v>17.087575765233971</v>
      </c>
      <c r="R164" s="17">
        <v>20.729367567132766</v>
      </c>
      <c r="S164" s="20">
        <f t="shared" si="12"/>
        <v>19.176858482072088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-18.454229368494872</v>
      </c>
      <c r="C165" s="17">
        <v>-14.126502413149002</v>
      </c>
      <c r="D165" s="20">
        <f t="shared" si="9"/>
        <v>-5.5151767727988021</v>
      </c>
      <c r="E165" s="17">
        <v>15.595242067194231</v>
      </c>
      <c r="F165" s="17" t="s">
        <v>8</v>
      </c>
      <c r="G165" s="20">
        <f t="shared" si="10"/>
        <v>18.595242067194231</v>
      </c>
      <c r="H165" s="17">
        <v>-10.004805649339104</v>
      </c>
      <c r="I165" s="17">
        <v>-15.267194358374214</v>
      </c>
      <c r="J165" s="20">
        <f t="shared" si="11"/>
        <v>-4.6710056094589953</v>
      </c>
      <c r="K165" s="17">
        <v>-2.8792120084974417</v>
      </c>
      <c r="L165" s="17" t="s">
        <v>8</v>
      </c>
      <c r="M165" s="20">
        <f t="shared" si="8"/>
        <v>1.4541213248358913</v>
      </c>
      <c r="N165" s="17" t="s">
        <v>8</v>
      </c>
      <c r="O165" s="17" t="s">
        <v>8</v>
      </c>
      <c r="P165" s="18" t="s">
        <v>8</v>
      </c>
      <c r="Q165" s="17">
        <v>14.087575765233975</v>
      </c>
      <c r="R165" s="17">
        <v>7.5680339379338664</v>
      </c>
      <c r="S165" s="20">
        <f t="shared" si="12"/>
        <v>15.089784806164532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-3.4542293684948726</v>
      </c>
      <c r="C166" s="17">
        <v>-5.4788839398492302</v>
      </c>
      <c r="D166" s="20">
        <f t="shared" si="9"/>
        <v>-7.868171061055464</v>
      </c>
      <c r="E166" s="17">
        <v>11.595242067194231</v>
      </c>
      <c r="F166" s="17" t="s">
        <v>8</v>
      </c>
      <c r="G166" s="20">
        <f t="shared" si="10"/>
        <v>14.261908733860897</v>
      </c>
      <c r="H166" s="17">
        <v>1.9951943506608965</v>
      </c>
      <c r="I166" s="17">
        <v>1.8503109121265939</v>
      </c>
      <c r="J166" s="20">
        <f t="shared" si="11"/>
        <v>-4.4970997967978326</v>
      </c>
      <c r="K166" s="17">
        <v>-0.87921200849744197</v>
      </c>
      <c r="L166" s="17" t="s">
        <v>8</v>
      </c>
      <c r="M166" s="20">
        <f t="shared" si="8"/>
        <v>-1.212545341830775</v>
      </c>
      <c r="N166" s="17" t="s">
        <v>8</v>
      </c>
      <c r="O166" s="17" t="s">
        <v>8</v>
      </c>
      <c r="P166" s="18" t="s">
        <v>8</v>
      </c>
      <c r="Q166" s="17">
        <v>18.087575765233971</v>
      </c>
      <c r="R166" s="17">
        <v>14.891668139277096</v>
      </c>
      <c r="S166" s="20">
        <f t="shared" si="12"/>
        <v>14.396356548114575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-3.4542293684948726</v>
      </c>
      <c r="C167" s="17">
        <v>-2.3152940183280251</v>
      </c>
      <c r="D167" s="20">
        <f t="shared" si="9"/>
        <v>-7.3068934571087523</v>
      </c>
      <c r="E167" s="17">
        <v>15.595242067194231</v>
      </c>
      <c r="F167" s="17" t="s">
        <v>8</v>
      </c>
      <c r="G167" s="20">
        <f t="shared" si="10"/>
        <v>14.261908733860897</v>
      </c>
      <c r="H167" s="17">
        <v>3.9951943506608965</v>
      </c>
      <c r="I167" s="17">
        <v>2.6671856885472622</v>
      </c>
      <c r="J167" s="20">
        <f t="shared" si="11"/>
        <v>-3.5832325859001197</v>
      </c>
      <c r="K167" s="17">
        <v>3.1207879915025583</v>
      </c>
      <c r="L167" s="17" t="s">
        <v>8</v>
      </c>
      <c r="M167" s="20">
        <f t="shared" si="8"/>
        <v>-0.21254534183077509</v>
      </c>
      <c r="N167" s="17" t="s">
        <v>8</v>
      </c>
      <c r="O167" s="17" t="s">
        <v>8</v>
      </c>
      <c r="P167" s="18" t="s">
        <v>8</v>
      </c>
      <c r="Q167" s="17">
        <v>21.087575765233971</v>
      </c>
      <c r="R167" s="17">
        <v>17.62653433773357</v>
      </c>
      <c r="S167" s="20">
        <f t="shared" si="12"/>
        <v>13.362078804981513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-6.4542293684948726</v>
      </c>
      <c r="C168" s="17">
        <v>-7.2105107159367048</v>
      </c>
      <c r="D168" s="20">
        <f t="shared" si="9"/>
        <v>-5.0015628913713206</v>
      </c>
      <c r="E168" s="17">
        <v>14.595242067194231</v>
      </c>
      <c r="F168" s="17" t="s">
        <v>8</v>
      </c>
      <c r="G168" s="20">
        <f t="shared" si="10"/>
        <v>13.928575400527563</v>
      </c>
      <c r="H168" s="17">
        <v>-7.0048056493391035</v>
      </c>
      <c r="I168" s="17">
        <v>-7.0665788694044558</v>
      </c>
      <c r="J168" s="20">
        <f t="shared" si="11"/>
        <v>-0.84969408957686665</v>
      </c>
      <c r="K168" s="17">
        <v>-5.8792120084974426</v>
      </c>
      <c r="L168" s="17" t="s">
        <v>8</v>
      </c>
      <c r="M168" s="20">
        <f t="shared" si="8"/>
        <v>-1.2125453418307754</v>
      </c>
      <c r="N168" s="17" t="s">
        <v>8</v>
      </c>
      <c r="O168" s="17" t="s">
        <v>8</v>
      </c>
      <c r="P168" s="18" t="s">
        <v>8</v>
      </c>
      <c r="Q168" s="17">
        <v>10.087575765233979</v>
      </c>
      <c r="R168" s="17">
        <v>9.8992734212341897</v>
      </c>
      <c r="S168" s="20">
        <f t="shared" si="12"/>
        <v>14.139158632748286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-7.4542293684948726</v>
      </c>
      <c r="C169" s="17">
        <v>-9.4872581938761815</v>
      </c>
      <c r="D169" s="20">
        <f t="shared" si="9"/>
        <v>-6.3376876427136368</v>
      </c>
      <c r="E169" s="17">
        <v>11.595242067194231</v>
      </c>
      <c r="F169" s="17" t="s">
        <v>8</v>
      </c>
      <c r="G169" s="20">
        <f t="shared" si="10"/>
        <v>13.928575400527563</v>
      </c>
      <c r="H169" s="17">
        <v>-11.004805649339104</v>
      </c>
      <c r="I169" s="17">
        <v>-8.2334704174686379</v>
      </c>
      <c r="J169" s="20">
        <f t="shared" si="11"/>
        <v>-4.2109545327752773</v>
      </c>
      <c r="K169" s="17">
        <v>-1.879212008497442</v>
      </c>
      <c r="L169" s="17" t="s">
        <v>8</v>
      </c>
      <c r="M169" s="20">
        <f t="shared" si="8"/>
        <v>-1.5458786751641087</v>
      </c>
      <c r="N169" s="17" t="s">
        <v>8</v>
      </c>
      <c r="O169" s="17" t="s">
        <v>8</v>
      </c>
      <c r="P169" s="18" t="s">
        <v>8</v>
      </c>
      <c r="Q169" s="17">
        <v>6.0875757652339759</v>
      </c>
      <c r="R169" s="17">
        <v>7.8847154365151795</v>
      </c>
      <c r="S169" s="20">
        <f t="shared" si="12"/>
        <v>11.803507731827645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-16.454229368494872</v>
      </c>
      <c r="C170" s="17">
        <v>-17.344243816939045</v>
      </c>
      <c r="D170" s="20">
        <f t="shared" si="9"/>
        <v>-11.347337575583978</v>
      </c>
      <c r="E170" s="17">
        <v>8.5952420671942313</v>
      </c>
      <c r="F170" s="17" t="s">
        <v>8</v>
      </c>
      <c r="G170" s="20">
        <f t="shared" si="10"/>
        <v>11.59524206719423</v>
      </c>
      <c r="H170" s="17">
        <v>-9.0048056493391044</v>
      </c>
      <c r="I170" s="17">
        <v>-4.9533600268923177</v>
      </c>
      <c r="J170" s="20">
        <f t="shared" si="11"/>
        <v>-6.7511364379218035</v>
      </c>
      <c r="K170" s="17">
        <v>-7.8792120084974426</v>
      </c>
      <c r="L170" s="17" t="s">
        <v>8</v>
      </c>
      <c r="M170" s="20">
        <f t="shared" si="8"/>
        <v>-5.2125453418307757</v>
      </c>
      <c r="N170" s="17" t="s">
        <v>8</v>
      </c>
      <c r="O170" s="17" t="s">
        <v>8</v>
      </c>
      <c r="P170" s="18" t="s">
        <v>8</v>
      </c>
      <c r="Q170" s="17">
        <v>1.0875757652339757</v>
      </c>
      <c r="R170" s="17">
        <v>2.8884897138609218</v>
      </c>
      <c r="S170" s="20">
        <f t="shared" si="12"/>
        <v>6.8908261905367638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-16.454229368494872</v>
      </c>
      <c r="C171" s="17">
        <v>-16.462785738037745</v>
      </c>
      <c r="D171" s="20">
        <f t="shared" si="9"/>
        <v>-14.431429249617658</v>
      </c>
      <c r="E171" s="17">
        <v>18.595242067194231</v>
      </c>
      <c r="F171" s="17" t="s">
        <v>8</v>
      </c>
      <c r="G171" s="20">
        <f t="shared" si="10"/>
        <v>12.928575400527563</v>
      </c>
      <c r="H171" s="17">
        <v>-3.0048056493391035</v>
      </c>
      <c r="I171" s="17">
        <v>-4.387866141840238</v>
      </c>
      <c r="J171" s="20">
        <f t="shared" si="11"/>
        <v>-5.8582321954003973</v>
      </c>
      <c r="K171" s="17">
        <v>-6.8792120084974426</v>
      </c>
      <c r="L171" s="17" t="s">
        <v>8</v>
      </c>
      <c r="M171" s="20">
        <f t="shared" si="8"/>
        <v>-5.5458786751641087</v>
      </c>
      <c r="N171" s="17" t="s">
        <v>8</v>
      </c>
      <c r="O171" s="17" t="s">
        <v>8</v>
      </c>
      <c r="P171" s="18" t="s">
        <v>8</v>
      </c>
      <c r="Q171" s="17">
        <v>-1.9124242347660239</v>
      </c>
      <c r="R171" s="17">
        <v>0.46982688238444159</v>
      </c>
      <c r="S171" s="20">
        <f t="shared" si="12"/>
        <v>3.7476773442535145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-20.454229368494872</v>
      </c>
      <c r="C172" s="17">
        <v>-18.202333001028808</v>
      </c>
      <c r="D172" s="20">
        <f t="shared" si="9"/>
        <v>-17.336454185335199</v>
      </c>
      <c r="E172" s="17">
        <v>9.5952420671942313</v>
      </c>
      <c r="F172" s="17" t="s">
        <v>8</v>
      </c>
      <c r="G172" s="20">
        <f t="shared" si="10"/>
        <v>12.261908733860897</v>
      </c>
      <c r="H172" s="17">
        <v>-14.004805649339104</v>
      </c>
      <c r="I172" s="17">
        <v>-18.010074343522597</v>
      </c>
      <c r="J172" s="20">
        <f t="shared" si="11"/>
        <v>-9.1171001707517174</v>
      </c>
      <c r="K172" s="17">
        <v>-3.8792120084974426</v>
      </c>
      <c r="L172" s="17" t="s">
        <v>8</v>
      </c>
      <c r="M172" s="20">
        <f t="shared" si="8"/>
        <v>-6.2125453418307757</v>
      </c>
      <c r="N172" s="17" t="s">
        <v>8</v>
      </c>
      <c r="O172" s="17" t="s">
        <v>8</v>
      </c>
      <c r="P172" s="18" t="s">
        <v>8</v>
      </c>
      <c r="Q172" s="17">
        <v>5.0875757652339759</v>
      </c>
      <c r="R172" s="17">
        <v>5.1574032932353759</v>
      </c>
      <c r="S172" s="20">
        <f t="shared" si="12"/>
        <v>2.8385732964935797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-13.454229368494872</v>
      </c>
      <c r="C173" s="17">
        <v>-16.261313329741171</v>
      </c>
      <c r="D173" s="20">
        <f t="shared" si="9"/>
        <v>-16.975477356269241</v>
      </c>
      <c r="E173" s="17">
        <v>11.595242067194231</v>
      </c>
      <c r="F173" s="17" t="s">
        <v>8</v>
      </c>
      <c r="G173" s="20">
        <f t="shared" si="10"/>
        <v>13.261908733860897</v>
      </c>
      <c r="H173" s="17">
        <v>-6.0048056493391035</v>
      </c>
      <c r="I173" s="17">
        <v>-12.901724722692562</v>
      </c>
      <c r="J173" s="20">
        <f t="shared" si="11"/>
        <v>-11.766555069351798</v>
      </c>
      <c r="K173" s="17">
        <v>-1.879212008497442</v>
      </c>
      <c r="L173" s="17" t="s">
        <v>8</v>
      </c>
      <c r="M173" s="20">
        <f t="shared" si="8"/>
        <v>-4.2125453418307757</v>
      </c>
      <c r="N173" s="17" t="s">
        <v>8</v>
      </c>
      <c r="O173" s="17" t="s">
        <v>8</v>
      </c>
      <c r="P173" s="18" t="s">
        <v>8</v>
      </c>
      <c r="Q173" s="17">
        <v>4.0875757652339759</v>
      </c>
      <c r="R173" s="17">
        <v>0.47644110958136254</v>
      </c>
      <c r="S173" s="20">
        <f t="shared" si="12"/>
        <v>2.03455709506706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-23.454229368494872</v>
      </c>
      <c r="C174" s="17">
        <v>-24.478500774512973</v>
      </c>
      <c r="D174" s="20">
        <f t="shared" si="9"/>
        <v>-19.64738236842765</v>
      </c>
      <c r="E174" s="17">
        <v>15.595242067194231</v>
      </c>
      <c r="F174" s="17" t="s">
        <v>8</v>
      </c>
      <c r="G174" s="20">
        <f t="shared" si="10"/>
        <v>12.261908733860897</v>
      </c>
      <c r="H174" s="17">
        <v>-19.004805649339104</v>
      </c>
      <c r="I174" s="17">
        <v>-17.46205536834448</v>
      </c>
      <c r="J174" s="20">
        <f t="shared" si="11"/>
        <v>-16.124618144853212</v>
      </c>
      <c r="K174" s="17">
        <v>-7.8792120084974426</v>
      </c>
      <c r="L174" s="17" t="s">
        <v>8</v>
      </c>
      <c r="M174" s="20">
        <f t="shared" si="8"/>
        <v>-4.5458786751641087</v>
      </c>
      <c r="N174" s="17" t="s">
        <v>8</v>
      </c>
      <c r="O174" s="17" t="s">
        <v>8</v>
      </c>
      <c r="P174" s="18" t="s">
        <v>8</v>
      </c>
      <c r="Q174" s="17">
        <v>-8.912424234766025</v>
      </c>
      <c r="R174" s="17">
        <v>-6.1341219461203123</v>
      </c>
      <c r="S174" s="20">
        <f t="shared" si="12"/>
        <v>-0.16675918110119139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-21.454229368494872</v>
      </c>
      <c r="C175" s="17">
        <v>-26.59878961775518</v>
      </c>
      <c r="D175" s="20">
        <f t="shared" si="9"/>
        <v>-22.446201240669776</v>
      </c>
      <c r="E175" s="17">
        <v>12.595242067194231</v>
      </c>
      <c r="F175" s="17" t="s">
        <v>8</v>
      </c>
      <c r="G175" s="20">
        <f t="shared" si="10"/>
        <v>13.261908733860897</v>
      </c>
      <c r="H175" s="17">
        <v>-24.004805649339104</v>
      </c>
      <c r="I175" s="17">
        <v>-17.072809017552405</v>
      </c>
      <c r="J175" s="20">
        <f t="shared" si="11"/>
        <v>-15.812196369529815</v>
      </c>
      <c r="K175" s="17">
        <v>-7.8792120084974426</v>
      </c>
      <c r="L175" s="17" t="s">
        <v>8</v>
      </c>
      <c r="M175" s="20">
        <f t="shared" si="8"/>
        <v>-5.8792120084974426</v>
      </c>
      <c r="N175" s="17" t="s">
        <v>8</v>
      </c>
      <c r="O175" s="17" t="s">
        <v>8</v>
      </c>
      <c r="P175" s="18" t="s">
        <v>8</v>
      </c>
      <c r="Q175" s="17">
        <v>-2.9124242347660241</v>
      </c>
      <c r="R175" s="17">
        <v>1.0732228002111466</v>
      </c>
      <c r="S175" s="20">
        <f t="shared" si="12"/>
        <v>-1.5281526787759343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-38.454229368494872</v>
      </c>
      <c r="C176" s="17">
        <v>-34.087580600822122</v>
      </c>
      <c r="D176" s="20">
        <f t="shared" si="9"/>
        <v>-28.388290331030092</v>
      </c>
      <c r="E176" s="17">
        <v>16.595242067194231</v>
      </c>
      <c r="F176" s="17" t="s">
        <v>8</v>
      </c>
      <c r="G176" s="20">
        <f t="shared" si="10"/>
        <v>14.928575400527563</v>
      </c>
      <c r="H176" s="17">
        <v>-27.004805649339104</v>
      </c>
      <c r="I176" s="17">
        <v>-23.803159799701294</v>
      </c>
      <c r="J176" s="20">
        <f t="shared" si="11"/>
        <v>-19.446008061866056</v>
      </c>
      <c r="K176" s="17">
        <v>-12.879212008497442</v>
      </c>
      <c r="L176" s="17" t="s">
        <v>8</v>
      </c>
      <c r="M176" s="20">
        <f t="shared" si="8"/>
        <v>-9.5458786751641096</v>
      </c>
      <c r="N176" s="17" t="s">
        <v>8</v>
      </c>
      <c r="O176" s="17" t="s">
        <v>8</v>
      </c>
      <c r="P176" s="18" t="s">
        <v>8</v>
      </c>
      <c r="Q176" s="17">
        <v>-9.9124242347660214</v>
      </c>
      <c r="R176" s="17">
        <v>-5.7970269857345738</v>
      </c>
      <c r="S176" s="20">
        <f t="shared" si="12"/>
        <v>-3.6193087105479136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-25.915767830033332</v>
      </c>
      <c r="C177" s="17">
        <v>-22.506845529024474</v>
      </c>
      <c r="D177" s="20">
        <f t="shared" si="9"/>
        <v>-27.731071915867261</v>
      </c>
      <c r="E177" s="17">
        <v>10.164472836425</v>
      </c>
      <c r="F177" s="17" t="s">
        <v>8</v>
      </c>
      <c r="G177" s="20">
        <f t="shared" si="10"/>
        <v>13.118318990271154</v>
      </c>
      <c r="H177" s="17">
        <v>-18.335574880108339</v>
      </c>
      <c r="I177" s="17">
        <v>-22.549283233126012</v>
      </c>
      <c r="J177" s="20">
        <f t="shared" si="11"/>
        <v>-21.141750683459904</v>
      </c>
      <c r="K177" s="17">
        <v>-5.4099812392666697</v>
      </c>
      <c r="L177" s="17" t="s">
        <v>8</v>
      </c>
      <c r="M177" s="20">
        <f t="shared" ref="M177:M240" si="13">AVERAGE(K175:K177)</f>
        <v>-8.7228017520871841</v>
      </c>
      <c r="N177" s="17" t="s">
        <v>8</v>
      </c>
      <c r="O177" s="17" t="s">
        <v>8</v>
      </c>
      <c r="P177" s="18" t="s">
        <v>8</v>
      </c>
      <c r="Q177" s="17">
        <v>0.87988345754166786</v>
      </c>
      <c r="R177" s="17">
        <v>-5.9294552274524328</v>
      </c>
      <c r="S177" s="20">
        <f t="shared" si="12"/>
        <v>-3.5510864709919532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-26.81576783003333</v>
      </c>
      <c r="C178" s="17">
        <v>-26.700702322569093</v>
      </c>
      <c r="D178" s="20">
        <f t="shared" si="9"/>
        <v>-27.765042817471898</v>
      </c>
      <c r="E178" s="17">
        <v>12.164472836425002</v>
      </c>
      <c r="F178" s="17" t="s">
        <v>8</v>
      </c>
      <c r="G178" s="20">
        <f t="shared" si="10"/>
        <v>12.974729246681411</v>
      </c>
      <c r="H178" s="17">
        <v>-23.135574880108337</v>
      </c>
      <c r="I178" s="17">
        <v>-23.112643617817177</v>
      </c>
      <c r="J178" s="20">
        <f t="shared" si="11"/>
        <v>-23.155028883548159</v>
      </c>
      <c r="K178" s="17">
        <v>-5.4099812392666697</v>
      </c>
      <c r="L178" s="17" t="s">
        <v>8</v>
      </c>
      <c r="M178" s="20">
        <f t="shared" si="13"/>
        <v>-7.8997248290102604</v>
      </c>
      <c r="N178" s="17" t="s">
        <v>8</v>
      </c>
      <c r="O178" s="17" t="s">
        <v>8</v>
      </c>
      <c r="P178" s="18" t="s">
        <v>8</v>
      </c>
      <c r="Q178" s="17">
        <v>-6.2201165424583316</v>
      </c>
      <c r="R178" s="17">
        <v>-9.2332829853464577</v>
      </c>
      <c r="S178" s="20">
        <f t="shared" si="12"/>
        <v>-6.9865883995111551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-28.81576783003333</v>
      </c>
      <c r="C179" s="17">
        <v>-26.155276623096146</v>
      </c>
      <c r="D179" s="20">
        <f t="shared" si="9"/>
        <v>-25.12094149156324</v>
      </c>
      <c r="E179" s="17">
        <v>4.264472836425</v>
      </c>
      <c r="F179" s="17" t="s">
        <v>8</v>
      </c>
      <c r="G179" s="20">
        <f t="shared" si="10"/>
        <v>8.8644728364250014</v>
      </c>
      <c r="H179" s="17">
        <v>-23.235574880108338</v>
      </c>
      <c r="I179" s="17">
        <v>-25.340609250413465</v>
      </c>
      <c r="J179" s="20">
        <f t="shared" si="11"/>
        <v>-23.667512033785552</v>
      </c>
      <c r="K179" s="17">
        <v>-12.609981239266668</v>
      </c>
      <c r="L179" s="17" t="s">
        <v>8</v>
      </c>
      <c r="M179" s="20">
        <f t="shared" si="13"/>
        <v>-7.8099812392666692</v>
      </c>
      <c r="N179" s="17" t="s">
        <v>8</v>
      </c>
      <c r="O179" s="17" t="s">
        <v>8</v>
      </c>
      <c r="P179" s="18" t="s">
        <v>8</v>
      </c>
      <c r="Q179" s="17">
        <v>-5.5201165424583323</v>
      </c>
      <c r="R179" s="17">
        <v>-9.8722497712130508</v>
      </c>
      <c r="S179" s="20">
        <f t="shared" si="12"/>
        <v>-8.3449959946706471</v>
      </c>
      <c r="T179" s="17">
        <v>3.743223967766665</v>
      </c>
      <c r="U179" s="17">
        <v>10.877455300706208</v>
      </c>
      <c r="V179" s="20" t="s">
        <v>8</v>
      </c>
    </row>
    <row r="180" spans="1:22" x14ac:dyDescent="0.2">
      <c r="A180" s="16">
        <v>37742</v>
      </c>
      <c r="B180" s="17">
        <v>-31.515767830033329</v>
      </c>
      <c r="C180" s="17">
        <v>-30.629849562954657</v>
      </c>
      <c r="D180" s="20">
        <f t="shared" si="9"/>
        <v>-27.828609502873302</v>
      </c>
      <c r="E180" s="17">
        <v>3.0644728364250002</v>
      </c>
      <c r="F180" s="17" t="s">
        <v>8</v>
      </c>
      <c r="G180" s="20">
        <f t="shared" si="10"/>
        <v>6.4978061697583342</v>
      </c>
      <c r="H180" s="17">
        <v>-20.935574880108337</v>
      </c>
      <c r="I180" s="17">
        <v>-21.050012421385446</v>
      </c>
      <c r="J180" s="20">
        <f t="shared" si="11"/>
        <v>-23.167755096538695</v>
      </c>
      <c r="K180" s="17">
        <v>-18.409981239266671</v>
      </c>
      <c r="L180" s="17" t="s">
        <v>8</v>
      </c>
      <c r="M180" s="20">
        <f t="shared" si="13"/>
        <v>-12.143314572600003</v>
      </c>
      <c r="N180" s="17" t="s">
        <v>8</v>
      </c>
      <c r="O180" s="17" t="s">
        <v>8</v>
      </c>
      <c r="P180" s="18" t="s">
        <v>8</v>
      </c>
      <c r="Q180" s="17">
        <v>-14.520116542458332</v>
      </c>
      <c r="R180" s="17">
        <v>-15.062480395287498</v>
      </c>
      <c r="S180" s="20">
        <f t="shared" si="12"/>
        <v>-11.389337717282336</v>
      </c>
      <c r="T180" s="17">
        <v>3.243223967766665</v>
      </c>
      <c r="U180" s="17">
        <v>8.8738576663911122</v>
      </c>
      <c r="V180" s="20" t="s">
        <v>8</v>
      </c>
    </row>
    <row r="181" spans="1:22" x14ac:dyDescent="0.2">
      <c r="A181" s="16">
        <v>37773</v>
      </c>
      <c r="B181" s="17">
        <v>-34.515767830033333</v>
      </c>
      <c r="C181" s="17">
        <v>-35.907276920808478</v>
      </c>
      <c r="D181" s="20">
        <f t="shared" si="9"/>
        <v>-30.897467702286423</v>
      </c>
      <c r="E181" s="17">
        <v>14.164472836425002</v>
      </c>
      <c r="F181" s="17" t="s">
        <v>8</v>
      </c>
      <c r="G181" s="20">
        <f t="shared" si="10"/>
        <v>7.1644728364250012</v>
      </c>
      <c r="H181" s="17">
        <v>-19.335574880108339</v>
      </c>
      <c r="I181" s="17">
        <v>-16.372950967741847</v>
      </c>
      <c r="J181" s="20">
        <f t="shared" si="11"/>
        <v>-20.921190879846918</v>
      </c>
      <c r="K181" s="17">
        <v>-15.309981239266669</v>
      </c>
      <c r="L181" s="17" t="s">
        <v>8</v>
      </c>
      <c r="M181" s="20">
        <f t="shared" si="13"/>
        <v>-15.443314572600002</v>
      </c>
      <c r="N181" s="17" t="s">
        <v>8</v>
      </c>
      <c r="O181" s="17" t="s">
        <v>8</v>
      </c>
      <c r="P181" s="18" t="s">
        <v>8</v>
      </c>
      <c r="Q181" s="17">
        <v>-4.4201165424583326</v>
      </c>
      <c r="R181" s="17">
        <v>-1.5215267131092349</v>
      </c>
      <c r="S181" s="20">
        <f t="shared" si="12"/>
        <v>-8.8187522932032625</v>
      </c>
      <c r="T181" s="17">
        <v>10.943223967766665</v>
      </c>
      <c r="U181" s="17">
        <v>13.959311297759026</v>
      </c>
      <c r="V181" s="20">
        <f>AVERAGE(U179:U181)</f>
        <v>11.236874754952117</v>
      </c>
    </row>
    <row r="182" spans="1:22" x14ac:dyDescent="0.2">
      <c r="A182" s="16">
        <v>37803</v>
      </c>
      <c r="B182" s="17">
        <v>-26.915767830033332</v>
      </c>
      <c r="C182" s="17">
        <v>-28.590767773602412</v>
      </c>
      <c r="D182" s="20">
        <f t="shared" si="9"/>
        <v>-31.709298085788514</v>
      </c>
      <c r="E182" s="17">
        <v>8.3644728364250014</v>
      </c>
      <c r="F182" s="17" t="s">
        <v>8</v>
      </c>
      <c r="G182" s="20">
        <f t="shared" si="10"/>
        <v>8.5311395030916675</v>
      </c>
      <c r="H182" s="17">
        <v>-22.735574880108338</v>
      </c>
      <c r="I182" s="17">
        <v>-20.018951373897004</v>
      </c>
      <c r="J182" s="20">
        <f t="shared" si="11"/>
        <v>-19.147304921008097</v>
      </c>
      <c r="K182" s="17">
        <v>-14.709981239266668</v>
      </c>
      <c r="L182" s="17" t="s">
        <v>8</v>
      </c>
      <c r="M182" s="20">
        <f t="shared" si="13"/>
        <v>-16.143314572600001</v>
      </c>
      <c r="N182" s="17" t="s">
        <v>8</v>
      </c>
      <c r="O182" s="17" t="s">
        <v>8</v>
      </c>
      <c r="P182" s="18" t="s">
        <v>8</v>
      </c>
      <c r="Q182" s="17">
        <v>5.6798834575416679</v>
      </c>
      <c r="R182" s="17">
        <v>7.9307350189645565</v>
      </c>
      <c r="S182" s="20">
        <f t="shared" si="12"/>
        <v>-2.8844240298107255</v>
      </c>
      <c r="T182" s="17">
        <v>-20.956776032233332</v>
      </c>
      <c r="U182" s="17">
        <v>-21.087077992480779</v>
      </c>
      <c r="V182" s="20">
        <f t="shared" ref="V182:V202" si="14">AVERAGE(U180:U182)</f>
        <v>0.58203032388978693</v>
      </c>
    </row>
    <row r="183" spans="1:22" x14ac:dyDescent="0.2">
      <c r="A183" s="16">
        <v>37834</v>
      </c>
      <c r="B183" s="17">
        <v>-17.515767830033333</v>
      </c>
      <c r="C183" s="17">
        <v>-19.403225935093449</v>
      </c>
      <c r="D183" s="20">
        <f t="shared" si="9"/>
        <v>-27.96709020983478</v>
      </c>
      <c r="E183" s="17">
        <v>5.964472836425001</v>
      </c>
      <c r="F183" s="17" t="s">
        <v>8</v>
      </c>
      <c r="G183" s="20">
        <f t="shared" si="10"/>
        <v>9.4978061697583342</v>
      </c>
      <c r="H183" s="17">
        <v>-17.635574880108337</v>
      </c>
      <c r="I183" s="17">
        <v>-18.171980968948962</v>
      </c>
      <c r="J183" s="20">
        <f t="shared" si="11"/>
        <v>-18.187961103529272</v>
      </c>
      <c r="K183" s="17">
        <v>-12.009981239266667</v>
      </c>
      <c r="L183" s="17" t="s">
        <v>8</v>
      </c>
      <c r="M183" s="20">
        <f t="shared" si="13"/>
        <v>-14.009981239266667</v>
      </c>
      <c r="N183" s="17" t="s">
        <v>8</v>
      </c>
      <c r="O183" s="17" t="s">
        <v>8</v>
      </c>
      <c r="P183" s="18" t="s">
        <v>8</v>
      </c>
      <c r="Q183" s="17">
        <v>-1.5201165424583325</v>
      </c>
      <c r="R183" s="17">
        <v>2.0671600276075193</v>
      </c>
      <c r="S183" s="20">
        <f t="shared" si="12"/>
        <v>2.82545611115428</v>
      </c>
      <c r="T183" s="17">
        <v>6.7432239677666654</v>
      </c>
      <c r="U183" s="17">
        <v>12.107780843591801</v>
      </c>
      <c r="V183" s="20">
        <f t="shared" si="14"/>
        <v>1.6600047162900158</v>
      </c>
    </row>
    <row r="184" spans="1:22" x14ac:dyDescent="0.2">
      <c r="A184" s="16">
        <v>37865</v>
      </c>
      <c r="B184" s="17">
        <v>-18.615767830033331</v>
      </c>
      <c r="C184" s="17">
        <v>-15.745111869550309</v>
      </c>
      <c r="D184" s="20">
        <f t="shared" si="9"/>
        <v>-21.246368526082055</v>
      </c>
      <c r="E184" s="17">
        <v>10.564472836425001</v>
      </c>
      <c r="F184" s="17" t="s">
        <v>8</v>
      </c>
      <c r="G184" s="20">
        <f t="shared" si="10"/>
        <v>8.2978061697583332</v>
      </c>
      <c r="H184" s="17">
        <v>-2.0355748801083378</v>
      </c>
      <c r="I184" s="17">
        <v>-4.5917246853362101</v>
      </c>
      <c r="J184" s="20">
        <f t="shared" si="11"/>
        <v>-14.260885676060726</v>
      </c>
      <c r="K184" s="17">
        <v>-7.8099812392666683</v>
      </c>
      <c r="L184" s="17" t="s">
        <v>8</v>
      </c>
      <c r="M184" s="20">
        <f t="shared" si="13"/>
        <v>-11.509981239266667</v>
      </c>
      <c r="N184" s="17" t="s">
        <v>8</v>
      </c>
      <c r="O184" s="17" t="s">
        <v>8</v>
      </c>
      <c r="P184" s="18" t="s">
        <v>8</v>
      </c>
      <c r="Q184" s="17">
        <v>6.9798834575416686</v>
      </c>
      <c r="R184" s="17">
        <v>7.1669828411510483</v>
      </c>
      <c r="S184" s="20">
        <f t="shared" si="12"/>
        <v>5.7216259625743744</v>
      </c>
      <c r="T184" s="17">
        <v>13.743223967766665</v>
      </c>
      <c r="U184" s="17">
        <v>12.410391555456259</v>
      </c>
      <c r="V184" s="20">
        <f t="shared" si="14"/>
        <v>1.1436981355224269</v>
      </c>
    </row>
    <row r="185" spans="1:22" x14ac:dyDescent="0.2">
      <c r="A185" s="16">
        <v>37895</v>
      </c>
      <c r="B185" s="17">
        <v>-19.515767830033333</v>
      </c>
      <c r="C185" s="17">
        <v>-22.301214341424814</v>
      </c>
      <c r="D185" s="20">
        <f t="shared" si="9"/>
        <v>-19.149850715356191</v>
      </c>
      <c r="E185" s="17">
        <v>4.8644728364250014</v>
      </c>
      <c r="F185" s="17" t="s">
        <v>8</v>
      </c>
      <c r="G185" s="20">
        <f t="shared" si="10"/>
        <v>7.1311395030916671</v>
      </c>
      <c r="H185" s="17">
        <v>-8.8355748801083358</v>
      </c>
      <c r="I185" s="17">
        <v>-16.197492184406372</v>
      </c>
      <c r="J185" s="20">
        <f t="shared" si="11"/>
        <v>-12.987065946230516</v>
      </c>
      <c r="K185" s="17">
        <v>-9.8099812392666674</v>
      </c>
      <c r="L185" s="17" t="s">
        <v>8</v>
      </c>
      <c r="M185" s="20">
        <f t="shared" si="13"/>
        <v>-9.8766479059333339</v>
      </c>
      <c r="N185" s="17" t="s">
        <v>8</v>
      </c>
      <c r="O185" s="17" t="s">
        <v>8</v>
      </c>
      <c r="P185" s="18" t="s">
        <v>8</v>
      </c>
      <c r="Q185" s="17">
        <v>9.7798834575416684</v>
      </c>
      <c r="R185" s="17">
        <v>5.1866176790226559</v>
      </c>
      <c r="S185" s="20">
        <f t="shared" si="12"/>
        <v>4.8069201825937418</v>
      </c>
      <c r="T185" s="17">
        <v>4.5432239677666653</v>
      </c>
      <c r="U185" s="17">
        <v>9.9959539372123096</v>
      </c>
      <c r="V185" s="20">
        <f t="shared" si="14"/>
        <v>11.504708778753459</v>
      </c>
    </row>
    <row r="186" spans="1:22" x14ac:dyDescent="0.2">
      <c r="A186" s="16">
        <v>37926</v>
      </c>
      <c r="B186" s="17">
        <v>-19.31576783003333</v>
      </c>
      <c r="C186" s="17">
        <v>-20.429442664543124</v>
      </c>
      <c r="D186" s="20">
        <f t="shared" si="9"/>
        <v>-19.491922958506084</v>
      </c>
      <c r="E186" s="17">
        <v>-2.7355271635749996</v>
      </c>
      <c r="F186" s="17" t="s">
        <v>8</v>
      </c>
      <c r="G186" s="20">
        <f t="shared" si="10"/>
        <v>4.2311395030916676</v>
      </c>
      <c r="H186" s="17">
        <v>-7.3355748801083367</v>
      </c>
      <c r="I186" s="17">
        <v>-5.7322376940470869</v>
      </c>
      <c r="J186" s="20">
        <f t="shared" si="11"/>
        <v>-8.8404848545965553</v>
      </c>
      <c r="K186" s="17">
        <v>-2.4099812392666689</v>
      </c>
      <c r="L186" s="17" t="s">
        <v>8</v>
      </c>
      <c r="M186" s="20">
        <f t="shared" si="13"/>
        <v>-6.6766479059333337</v>
      </c>
      <c r="N186" s="17" t="s">
        <v>8</v>
      </c>
      <c r="O186" s="17" t="s">
        <v>8</v>
      </c>
      <c r="P186" s="18" t="s">
        <v>8</v>
      </c>
      <c r="Q186" s="17">
        <v>10.279883457541668</v>
      </c>
      <c r="R186" s="17">
        <v>12.874145875828685</v>
      </c>
      <c r="S186" s="20">
        <f t="shared" si="12"/>
        <v>8.4092487986674627</v>
      </c>
      <c r="T186" s="17">
        <v>15.843223967766663</v>
      </c>
      <c r="U186" s="17">
        <v>12.909378114785369</v>
      </c>
      <c r="V186" s="20">
        <f t="shared" si="14"/>
        <v>11.771907869151313</v>
      </c>
    </row>
    <row r="187" spans="1:22" x14ac:dyDescent="0.2">
      <c r="A187" s="16">
        <v>37956</v>
      </c>
      <c r="B187" s="17">
        <v>-18.115767830033331</v>
      </c>
      <c r="C187" s="17">
        <v>-23.061983795070574</v>
      </c>
      <c r="D187" s="20">
        <f t="shared" si="9"/>
        <v>-21.930880267012839</v>
      </c>
      <c r="E187" s="17">
        <v>-2.7355271635749996</v>
      </c>
      <c r="F187" s="17" t="s">
        <v>8</v>
      </c>
      <c r="G187" s="20">
        <f t="shared" si="10"/>
        <v>-0.20219383024166593</v>
      </c>
      <c r="H187" s="17">
        <v>-14.135574880108337</v>
      </c>
      <c r="I187" s="17">
        <v>-7.709155981469352</v>
      </c>
      <c r="J187" s="20">
        <f t="shared" si="11"/>
        <v>-9.8796286199742696</v>
      </c>
      <c r="K187" s="17">
        <v>-12.509981239266667</v>
      </c>
      <c r="L187" s="17" t="s">
        <v>8</v>
      </c>
      <c r="M187" s="20">
        <f t="shared" si="13"/>
        <v>-8.243314572600001</v>
      </c>
      <c r="N187" s="17" t="s">
        <v>8</v>
      </c>
      <c r="O187" s="17" t="s">
        <v>8</v>
      </c>
      <c r="P187" s="18" t="s">
        <v>8</v>
      </c>
      <c r="Q187" s="17">
        <v>-0.62011654245833259</v>
      </c>
      <c r="R187" s="17">
        <v>2.7004154103781701</v>
      </c>
      <c r="S187" s="20">
        <f t="shared" si="12"/>
        <v>6.9203929884098372</v>
      </c>
      <c r="T187" s="17">
        <v>28.443223967766667</v>
      </c>
      <c r="U187" s="17">
        <v>14.674925679885339</v>
      </c>
      <c r="V187" s="20">
        <f t="shared" si="14"/>
        <v>12.526752577294339</v>
      </c>
    </row>
    <row r="188" spans="1:22" x14ac:dyDescent="0.2">
      <c r="A188" s="16">
        <v>37987</v>
      </c>
      <c r="B188" s="17">
        <v>-10.115767830033331</v>
      </c>
      <c r="C188" s="17">
        <v>-9.1200140683764399</v>
      </c>
      <c r="D188" s="20">
        <f t="shared" si="9"/>
        <v>-17.537146842663379</v>
      </c>
      <c r="E188" s="17">
        <v>5.6644728364250021</v>
      </c>
      <c r="F188" s="17" t="s">
        <v>8</v>
      </c>
      <c r="G188" s="20">
        <f t="shared" si="10"/>
        <v>6.4472836425000971E-2</v>
      </c>
      <c r="H188" s="17">
        <v>-2.735574880108337</v>
      </c>
      <c r="I188" s="17">
        <v>-8.8319665623677768E-2</v>
      </c>
      <c r="J188" s="20">
        <f t="shared" si="11"/>
        <v>-4.5099044470467051</v>
      </c>
      <c r="K188" s="17">
        <v>-8.9099812392666689</v>
      </c>
      <c r="L188" s="17" t="s">
        <v>8</v>
      </c>
      <c r="M188" s="20">
        <f t="shared" si="13"/>
        <v>-7.9433145726000021</v>
      </c>
      <c r="N188" s="17" t="s">
        <v>8</v>
      </c>
      <c r="O188" s="17" t="s">
        <v>8</v>
      </c>
      <c r="P188" s="18" t="s">
        <v>8</v>
      </c>
      <c r="Q188" s="17">
        <v>-4.7201165424583316</v>
      </c>
      <c r="R188" s="17">
        <v>-0.33703039105161547</v>
      </c>
      <c r="S188" s="20">
        <f t="shared" si="12"/>
        <v>5.0791769650517464</v>
      </c>
      <c r="T188" s="17">
        <v>31.143223967766666</v>
      </c>
      <c r="U188" s="17">
        <v>16.369796736536674</v>
      </c>
      <c r="V188" s="20">
        <f t="shared" si="14"/>
        <v>14.651366843735795</v>
      </c>
    </row>
    <row r="189" spans="1:22" x14ac:dyDescent="0.2">
      <c r="A189" s="16">
        <v>38018</v>
      </c>
      <c r="B189" s="17">
        <v>-22.215767830033332</v>
      </c>
      <c r="C189" s="17">
        <v>-19.180071801654666</v>
      </c>
      <c r="D189" s="20">
        <f t="shared" si="9"/>
        <v>-17.120689888367227</v>
      </c>
      <c r="E189" s="17">
        <v>3.9644728364250006</v>
      </c>
      <c r="F189" s="17" t="s">
        <v>8</v>
      </c>
      <c r="G189" s="20">
        <f t="shared" si="10"/>
        <v>2.2978061697583345</v>
      </c>
      <c r="H189" s="17">
        <v>-4.6355748801083374</v>
      </c>
      <c r="I189" s="17">
        <v>-8.1949038237863565</v>
      </c>
      <c r="J189" s="20">
        <f t="shared" si="11"/>
        <v>-5.3307931569597953</v>
      </c>
      <c r="K189" s="17">
        <v>-6.109981239266669</v>
      </c>
      <c r="L189" s="17" t="s">
        <v>8</v>
      </c>
      <c r="M189" s="20">
        <f t="shared" si="13"/>
        <v>-9.1766479059333346</v>
      </c>
      <c r="N189" s="17" t="s">
        <v>8</v>
      </c>
      <c r="O189" s="17" t="s">
        <v>8</v>
      </c>
      <c r="P189" s="18" t="s">
        <v>8</v>
      </c>
      <c r="Q189" s="17">
        <v>9.0798834575416691</v>
      </c>
      <c r="R189" s="17">
        <v>2.3685112132201915</v>
      </c>
      <c r="S189" s="20">
        <f t="shared" si="12"/>
        <v>1.5772987441822488</v>
      </c>
      <c r="T189" s="17">
        <v>6.1432239677666658</v>
      </c>
      <c r="U189" s="17">
        <v>7.8208307468126446</v>
      </c>
      <c r="V189" s="20">
        <f t="shared" si="14"/>
        <v>12.955184387744886</v>
      </c>
    </row>
    <row r="190" spans="1:22" x14ac:dyDescent="0.2">
      <c r="A190" s="16">
        <v>38047</v>
      </c>
      <c r="B190" s="17">
        <v>-41.615767830033327</v>
      </c>
      <c r="C190" s="17">
        <v>-38.90909546529651</v>
      </c>
      <c r="D190" s="20">
        <f t="shared" si="9"/>
        <v>-22.403060445109205</v>
      </c>
      <c r="E190" s="17">
        <v>5.964472836425001</v>
      </c>
      <c r="F190" s="17" t="s">
        <v>8</v>
      </c>
      <c r="G190" s="20">
        <f t="shared" si="10"/>
        <v>5.1978061697583344</v>
      </c>
      <c r="H190" s="17">
        <v>-6.8355748801083367</v>
      </c>
      <c r="I190" s="17">
        <v>-6.7839741833791329</v>
      </c>
      <c r="J190" s="20">
        <f t="shared" si="11"/>
        <v>-5.0223992242630553</v>
      </c>
      <c r="K190" s="17">
        <v>-5.2099812392666687</v>
      </c>
      <c r="L190" s="17" t="s">
        <v>8</v>
      </c>
      <c r="M190" s="20">
        <f t="shared" si="13"/>
        <v>-6.7433145726000019</v>
      </c>
      <c r="N190" s="17" t="s">
        <v>8</v>
      </c>
      <c r="O190" s="17" t="s">
        <v>8</v>
      </c>
      <c r="P190" s="18" t="s">
        <v>8</v>
      </c>
      <c r="Q190" s="17">
        <v>2.3798834575416672</v>
      </c>
      <c r="R190" s="17">
        <v>-1.1014758243450382</v>
      </c>
      <c r="S190" s="20">
        <f t="shared" si="12"/>
        <v>0.31000166594117928</v>
      </c>
      <c r="T190" s="17">
        <v>5.0432239677666653</v>
      </c>
      <c r="U190" s="17">
        <v>10.10342010921153</v>
      </c>
      <c r="V190" s="20">
        <f t="shared" si="14"/>
        <v>11.431349197520282</v>
      </c>
    </row>
    <row r="191" spans="1:22" x14ac:dyDescent="0.2">
      <c r="A191" s="16">
        <v>38078</v>
      </c>
      <c r="B191" s="17">
        <v>-29.31576783003333</v>
      </c>
      <c r="C191" s="17">
        <v>-26.097514586638219</v>
      </c>
      <c r="D191" s="20">
        <f t="shared" si="9"/>
        <v>-28.062227284529797</v>
      </c>
      <c r="E191" s="17">
        <v>1.1644728364250008</v>
      </c>
      <c r="F191" s="17" t="s">
        <v>8</v>
      </c>
      <c r="G191" s="20">
        <f t="shared" si="10"/>
        <v>3.697806169758334</v>
      </c>
      <c r="H191" s="17">
        <v>-1.5355748801083378</v>
      </c>
      <c r="I191" s="17">
        <v>-4.1692047345177148</v>
      </c>
      <c r="J191" s="20">
        <f t="shared" si="11"/>
        <v>-6.382694247227735</v>
      </c>
      <c r="K191" s="17">
        <v>-6.609981239266669</v>
      </c>
      <c r="L191" s="17" t="s">
        <v>8</v>
      </c>
      <c r="M191" s="20">
        <f t="shared" si="13"/>
        <v>-5.9766479059333362</v>
      </c>
      <c r="N191" s="17" t="s">
        <v>8</v>
      </c>
      <c r="O191" s="17" t="s">
        <v>8</v>
      </c>
      <c r="P191" s="18" t="s">
        <v>8</v>
      </c>
      <c r="Q191" s="17">
        <v>8.3798834575416681</v>
      </c>
      <c r="R191" s="17">
        <v>3.5884367452439623</v>
      </c>
      <c r="S191" s="20">
        <f t="shared" si="12"/>
        <v>1.6184907113730385</v>
      </c>
      <c r="T191" s="17">
        <v>0.64322396776666579</v>
      </c>
      <c r="U191" s="17">
        <v>7.6215594131379047</v>
      </c>
      <c r="V191" s="20">
        <f t="shared" si="14"/>
        <v>8.5152700897206923</v>
      </c>
    </row>
    <row r="192" spans="1:22" x14ac:dyDescent="0.2">
      <c r="A192" s="16">
        <v>38108</v>
      </c>
      <c r="B192" s="17">
        <v>-3.5157678300333304</v>
      </c>
      <c r="C192" s="17">
        <v>-0.75125579062599357</v>
      </c>
      <c r="D192" s="20">
        <f t="shared" si="9"/>
        <v>-21.919288614186907</v>
      </c>
      <c r="E192" s="17">
        <v>6.964472836425001</v>
      </c>
      <c r="F192" s="17" t="s">
        <v>8</v>
      </c>
      <c r="G192" s="20">
        <f t="shared" si="10"/>
        <v>4.6978061697583344</v>
      </c>
      <c r="H192" s="17">
        <v>-1.1355748801083374</v>
      </c>
      <c r="I192" s="17">
        <v>-0.94690005188547965</v>
      </c>
      <c r="J192" s="20">
        <f t="shared" si="11"/>
        <v>-3.9666929899274428</v>
      </c>
      <c r="K192" s="17">
        <v>-6.609981239266669</v>
      </c>
      <c r="L192" s="17" t="s">
        <v>8</v>
      </c>
      <c r="M192" s="20">
        <f t="shared" si="13"/>
        <v>-6.1433145726000022</v>
      </c>
      <c r="N192" s="17" t="s">
        <v>8</v>
      </c>
      <c r="O192" s="17" t="s">
        <v>8</v>
      </c>
      <c r="P192" s="18" t="s">
        <v>8</v>
      </c>
      <c r="Q192" s="17">
        <v>6.5798834575416683</v>
      </c>
      <c r="R192" s="17">
        <v>5.6621249118590482</v>
      </c>
      <c r="S192" s="20">
        <f t="shared" si="12"/>
        <v>2.7163619442526574</v>
      </c>
      <c r="T192" s="17">
        <v>7.8432239677666651</v>
      </c>
      <c r="U192" s="17">
        <v>13.175898001466985</v>
      </c>
      <c r="V192" s="20">
        <f t="shared" si="14"/>
        <v>10.300292507938806</v>
      </c>
    </row>
    <row r="193" spans="1:22" x14ac:dyDescent="0.2">
      <c r="A193" s="16">
        <v>38139</v>
      </c>
      <c r="B193" s="17">
        <v>-12.81576783003333</v>
      </c>
      <c r="C193" s="17">
        <v>-13.395780309140871</v>
      </c>
      <c r="D193" s="20">
        <f t="shared" si="9"/>
        <v>-13.414850228801695</v>
      </c>
      <c r="E193" s="17">
        <v>1.1644728364250008</v>
      </c>
      <c r="F193" s="17" t="s">
        <v>8</v>
      </c>
      <c r="G193" s="20">
        <f t="shared" si="10"/>
        <v>3.0978061697583339</v>
      </c>
      <c r="H193" s="17">
        <v>-10.735574880108338</v>
      </c>
      <c r="I193" s="17">
        <v>-7.9740441193265674</v>
      </c>
      <c r="J193" s="20">
        <f t="shared" si="11"/>
        <v>-4.3633829685765875</v>
      </c>
      <c r="K193" s="17">
        <v>-6.0099812392666694</v>
      </c>
      <c r="L193" s="17" t="s">
        <v>8</v>
      </c>
      <c r="M193" s="20">
        <f t="shared" si="13"/>
        <v>-6.4099812392666697</v>
      </c>
      <c r="N193" s="17" t="s">
        <v>8</v>
      </c>
      <c r="O193" s="17" t="s">
        <v>8</v>
      </c>
      <c r="P193" s="18" t="s">
        <v>8</v>
      </c>
      <c r="Q193" s="17">
        <v>-1.0201165424583325</v>
      </c>
      <c r="R193" s="17">
        <v>2.3311294317696545</v>
      </c>
      <c r="S193" s="20">
        <f t="shared" si="12"/>
        <v>3.8605636962908876</v>
      </c>
      <c r="T193" s="17">
        <v>4.9432239677666647</v>
      </c>
      <c r="U193" s="17">
        <v>7.9760749789959835</v>
      </c>
      <c r="V193" s="20">
        <f t="shared" si="14"/>
        <v>9.5911774645336241</v>
      </c>
    </row>
    <row r="194" spans="1:22" x14ac:dyDescent="0.2">
      <c r="A194" s="16">
        <v>38169</v>
      </c>
      <c r="B194" s="17">
        <v>-2.1157678300333318</v>
      </c>
      <c r="C194" s="17">
        <v>-5.1301323573679873</v>
      </c>
      <c r="D194" s="20">
        <f t="shared" si="9"/>
        <v>-6.4257228190449505</v>
      </c>
      <c r="E194" s="17">
        <v>0.96447283642500059</v>
      </c>
      <c r="F194" s="17" t="s">
        <v>8</v>
      </c>
      <c r="G194" s="20">
        <f t="shared" si="10"/>
        <v>3.0311395030916675</v>
      </c>
      <c r="H194" s="17">
        <v>-2.235574880108337</v>
      </c>
      <c r="I194" s="17">
        <v>-0.33672453986505313</v>
      </c>
      <c r="J194" s="20">
        <f t="shared" si="11"/>
        <v>-3.0858895703590332</v>
      </c>
      <c r="K194" s="17">
        <v>3.8900187607333319</v>
      </c>
      <c r="L194" s="17" t="s">
        <v>8</v>
      </c>
      <c r="M194" s="20">
        <f t="shared" si="13"/>
        <v>-2.9099812392666689</v>
      </c>
      <c r="N194" s="17" t="s">
        <v>8</v>
      </c>
      <c r="O194" s="17" t="s">
        <v>8</v>
      </c>
      <c r="P194" s="18" t="s">
        <v>8</v>
      </c>
      <c r="Q194" s="17">
        <v>8.7798834575416667</v>
      </c>
      <c r="R194" s="17">
        <v>12.040154639929955</v>
      </c>
      <c r="S194" s="20">
        <f t="shared" si="12"/>
        <v>6.6778029945195527</v>
      </c>
      <c r="T194" s="17">
        <v>15.443223967766665</v>
      </c>
      <c r="U194" s="17">
        <v>15.143692806691851</v>
      </c>
      <c r="V194" s="20">
        <f t="shared" si="14"/>
        <v>12.09855526238494</v>
      </c>
    </row>
    <row r="195" spans="1:22" x14ac:dyDescent="0.2">
      <c r="A195" s="16">
        <v>38200</v>
      </c>
      <c r="B195" s="17">
        <v>-9.6157678300333309</v>
      </c>
      <c r="C195" s="17">
        <v>-13.466147332221084</v>
      </c>
      <c r="D195" s="20">
        <f t="shared" si="9"/>
        <v>-10.664019999576647</v>
      </c>
      <c r="E195" s="17">
        <v>3.3644728364250009</v>
      </c>
      <c r="F195" s="17" t="s">
        <v>8</v>
      </c>
      <c r="G195" s="20">
        <f t="shared" si="10"/>
        <v>1.8311395030916675</v>
      </c>
      <c r="H195" s="17">
        <v>-8.3355748801083358</v>
      </c>
      <c r="I195" s="17">
        <v>-7.8791934079192449</v>
      </c>
      <c r="J195" s="20">
        <f t="shared" si="11"/>
        <v>-5.3966540223702886</v>
      </c>
      <c r="K195" s="17">
        <v>-3.9099812392666697</v>
      </c>
      <c r="L195" s="17" t="s">
        <v>8</v>
      </c>
      <c r="M195" s="20">
        <f t="shared" si="13"/>
        <v>-2.0099812392666689</v>
      </c>
      <c r="N195" s="17" t="s">
        <v>8</v>
      </c>
      <c r="O195" s="17" t="s">
        <v>8</v>
      </c>
      <c r="P195" s="18" t="s">
        <v>8</v>
      </c>
      <c r="Q195" s="17">
        <v>4.9798834575416686</v>
      </c>
      <c r="R195" s="17">
        <v>9.3778289877665699</v>
      </c>
      <c r="S195" s="20">
        <f t="shared" si="12"/>
        <v>7.9163710198220594</v>
      </c>
      <c r="T195" s="17">
        <v>4.3432239677666651</v>
      </c>
      <c r="U195" s="17">
        <v>9.1681853638838202</v>
      </c>
      <c r="V195" s="20">
        <f t="shared" si="14"/>
        <v>10.762651049857219</v>
      </c>
    </row>
    <row r="196" spans="1:22" x14ac:dyDescent="0.2">
      <c r="A196" s="16">
        <v>38231</v>
      </c>
      <c r="B196" s="17">
        <v>-17.81576783003333</v>
      </c>
      <c r="C196" s="17">
        <v>-14.168537190903102</v>
      </c>
      <c r="D196" s="20">
        <f t="shared" si="9"/>
        <v>-10.921605626830726</v>
      </c>
      <c r="E196" s="17">
        <v>-1.2355271635749991</v>
      </c>
      <c r="F196" s="17" t="s">
        <v>8</v>
      </c>
      <c r="G196" s="20">
        <f t="shared" si="10"/>
        <v>1.0311395030916675</v>
      </c>
      <c r="H196" s="17">
        <v>-4.5355748801083378</v>
      </c>
      <c r="I196" s="17">
        <v>-5.9959640603958144</v>
      </c>
      <c r="J196" s="20">
        <f t="shared" si="11"/>
        <v>-4.7372940027267036</v>
      </c>
      <c r="K196" s="17">
        <v>-2.1099812392666681</v>
      </c>
      <c r="L196" s="17" t="s">
        <v>8</v>
      </c>
      <c r="M196" s="20">
        <f t="shared" si="13"/>
        <v>-0.70998123926666867</v>
      </c>
      <c r="N196" s="17" t="s">
        <v>8</v>
      </c>
      <c r="O196" s="17" t="s">
        <v>8</v>
      </c>
      <c r="P196" s="18" t="s">
        <v>8</v>
      </c>
      <c r="Q196" s="17">
        <v>5.3798834575416672</v>
      </c>
      <c r="R196" s="17">
        <v>5.9147878765674209</v>
      </c>
      <c r="S196" s="20">
        <f t="shared" si="12"/>
        <v>9.1109238347546491</v>
      </c>
      <c r="T196" s="17">
        <v>17.643223967766666</v>
      </c>
      <c r="U196" s="17">
        <v>16.482454624846977</v>
      </c>
      <c r="V196" s="20">
        <f t="shared" si="14"/>
        <v>13.598110931807549</v>
      </c>
    </row>
    <row r="197" spans="1:22" x14ac:dyDescent="0.2">
      <c r="A197" s="16">
        <v>38261</v>
      </c>
      <c r="B197" s="17">
        <v>-8.8157678300333302</v>
      </c>
      <c r="C197" s="17">
        <v>-11.358208415714111</v>
      </c>
      <c r="D197" s="20">
        <f t="shared" si="9"/>
        <v>-12.997630979612765</v>
      </c>
      <c r="E197" s="17">
        <v>4.964472836425001</v>
      </c>
      <c r="F197" s="17" t="s">
        <v>8</v>
      </c>
      <c r="G197" s="20">
        <f t="shared" si="10"/>
        <v>2.3644728364250009</v>
      </c>
      <c r="H197" s="17">
        <v>5.0644251198916637</v>
      </c>
      <c r="I197" s="17">
        <v>-2.4030551543703806</v>
      </c>
      <c r="J197" s="20">
        <f t="shared" si="11"/>
        <v>-5.42607087422848</v>
      </c>
      <c r="K197" s="17">
        <v>-3.2099812392666678</v>
      </c>
      <c r="L197" s="17" t="s">
        <v>8</v>
      </c>
      <c r="M197" s="20">
        <f t="shared" si="13"/>
        <v>-3.0766479059333349</v>
      </c>
      <c r="N197" s="17" t="s">
        <v>8</v>
      </c>
      <c r="O197" s="17" t="s">
        <v>8</v>
      </c>
      <c r="P197" s="18" t="s">
        <v>8</v>
      </c>
      <c r="Q197" s="17">
        <v>13.579883457541666</v>
      </c>
      <c r="R197" s="17">
        <v>8.3084488619671237</v>
      </c>
      <c r="S197" s="20">
        <f t="shared" si="12"/>
        <v>7.8670219087670388</v>
      </c>
      <c r="T197" s="17">
        <v>26.343223967766665</v>
      </c>
      <c r="U197" s="17">
        <v>31.645063400234235</v>
      </c>
      <c r="V197" s="20">
        <f t="shared" si="14"/>
        <v>19.098567796321678</v>
      </c>
    </row>
    <row r="198" spans="1:22" x14ac:dyDescent="0.2">
      <c r="A198" s="16">
        <v>38292</v>
      </c>
      <c r="B198" s="17">
        <v>-7.7157678300333314</v>
      </c>
      <c r="C198" s="17">
        <v>-8.7208215371190967</v>
      </c>
      <c r="D198" s="20">
        <f t="shared" si="9"/>
        <v>-11.415855714578768</v>
      </c>
      <c r="E198" s="17">
        <v>5.264472836425</v>
      </c>
      <c r="F198" s="17" t="s">
        <v>8</v>
      </c>
      <c r="G198" s="20">
        <f t="shared" si="10"/>
        <v>2.9978061697583342</v>
      </c>
      <c r="H198" s="17">
        <v>-10.035574880108339</v>
      </c>
      <c r="I198" s="17">
        <v>-8.7378680758192946</v>
      </c>
      <c r="J198" s="20">
        <f t="shared" si="11"/>
        <v>-5.7122957635284974</v>
      </c>
      <c r="K198" s="17">
        <v>-3.6099812392666681</v>
      </c>
      <c r="L198" s="17" t="s">
        <v>8</v>
      </c>
      <c r="M198" s="20">
        <f t="shared" si="13"/>
        <v>-2.9766479059333348</v>
      </c>
      <c r="N198" s="17" t="s">
        <v>8</v>
      </c>
      <c r="O198" s="17" t="s">
        <v>8</v>
      </c>
      <c r="P198" s="18" t="s">
        <v>8</v>
      </c>
      <c r="Q198" s="17">
        <v>2.7798834575416675</v>
      </c>
      <c r="R198" s="17">
        <v>5.0130498202598588</v>
      </c>
      <c r="S198" s="20">
        <f t="shared" si="12"/>
        <v>6.4120955195981351</v>
      </c>
      <c r="T198" s="17">
        <v>26.643223967766666</v>
      </c>
      <c r="U198" s="17">
        <v>24.242951616803058</v>
      </c>
      <c r="V198" s="20">
        <f t="shared" si="14"/>
        <v>24.123489880628089</v>
      </c>
    </row>
    <row r="199" spans="1:22" x14ac:dyDescent="0.2">
      <c r="A199" s="16">
        <v>38322</v>
      </c>
      <c r="B199" s="17">
        <v>-5.9157678300333325</v>
      </c>
      <c r="C199" s="17">
        <v>-10.648288284891159</v>
      </c>
      <c r="D199" s="20">
        <f t="shared" si="9"/>
        <v>-10.24243941257479</v>
      </c>
      <c r="E199" s="17">
        <v>0.16447283642500077</v>
      </c>
      <c r="F199" s="17" t="s">
        <v>8</v>
      </c>
      <c r="G199" s="20">
        <f t="shared" si="10"/>
        <v>3.4644728364250006</v>
      </c>
      <c r="H199" s="17">
        <v>-14.835574880108339</v>
      </c>
      <c r="I199" s="17">
        <v>-9.1735334958238077</v>
      </c>
      <c r="J199" s="20">
        <f t="shared" si="11"/>
        <v>-6.7714855753378274</v>
      </c>
      <c r="K199" s="17">
        <v>-1.5099812392666687</v>
      </c>
      <c r="L199" s="17" t="s">
        <v>8</v>
      </c>
      <c r="M199" s="20">
        <f t="shared" si="13"/>
        <v>-2.7766479059333347</v>
      </c>
      <c r="N199" s="17" t="s">
        <v>8</v>
      </c>
      <c r="O199" s="17" t="s">
        <v>8</v>
      </c>
      <c r="P199" s="18" t="s">
        <v>8</v>
      </c>
      <c r="Q199" s="17">
        <v>-2.1201165424583319</v>
      </c>
      <c r="R199" s="17">
        <v>0.58540891986304455</v>
      </c>
      <c r="S199" s="20">
        <f t="shared" si="12"/>
        <v>4.6356358673633418</v>
      </c>
      <c r="T199" s="17">
        <v>25.543223967766668</v>
      </c>
      <c r="U199" s="17">
        <v>12.397126712081613</v>
      </c>
      <c r="V199" s="20">
        <f t="shared" si="14"/>
        <v>22.761713909706302</v>
      </c>
    </row>
    <row r="200" spans="1:22" x14ac:dyDescent="0.2">
      <c r="A200" s="16">
        <v>38353</v>
      </c>
      <c r="B200" s="17">
        <v>-9.8157678300333302</v>
      </c>
      <c r="C200" s="17">
        <v>-12.389089345455877</v>
      </c>
      <c r="D200" s="20">
        <f t="shared" si="9"/>
        <v>-10.586066389155377</v>
      </c>
      <c r="E200" s="17">
        <v>5.0644728364250007</v>
      </c>
      <c r="F200" s="17" t="s">
        <v>8</v>
      </c>
      <c r="G200" s="20">
        <f t="shared" si="10"/>
        <v>3.4978061697583338</v>
      </c>
      <c r="H200" s="17">
        <v>-6.4355748801083363</v>
      </c>
      <c r="I200" s="17">
        <v>-4.4331249951653469</v>
      </c>
      <c r="J200" s="20">
        <f t="shared" si="11"/>
        <v>-7.4481755222694837</v>
      </c>
      <c r="K200" s="17">
        <v>1.9900187607333313</v>
      </c>
      <c r="L200" s="17" t="s">
        <v>8</v>
      </c>
      <c r="M200" s="20">
        <f t="shared" si="13"/>
        <v>-1.0433145726000017</v>
      </c>
      <c r="N200" s="17" t="s">
        <v>8</v>
      </c>
      <c r="O200" s="17" t="s">
        <v>8</v>
      </c>
      <c r="P200" s="18" t="s">
        <v>8</v>
      </c>
      <c r="Q200" s="17">
        <v>1.4798834575416675</v>
      </c>
      <c r="R200" s="17">
        <v>5.93326274392233</v>
      </c>
      <c r="S200" s="20">
        <f t="shared" si="12"/>
        <v>3.8439071613484113</v>
      </c>
      <c r="T200" s="17">
        <v>30.843223967766665</v>
      </c>
      <c r="U200" s="17">
        <v>16.405326752646733</v>
      </c>
      <c r="V200" s="20">
        <f t="shared" si="14"/>
        <v>17.681801693843799</v>
      </c>
    </row>
    <row r="201" spans="1:22" x14ac:dyDescent="0.2">
      <c r="A201" s="16">
        <v>38384</v>
      </c>
      <c r="B201" s="17">
        <v>-16.81576783003333</v>
      </c>
      <c r="C201" s="17">
        <v>-13.59983692921514</v>
      </c>
      <c r="D201" s="20">
        <f t="shared" si="9"/>
        <v>-12.212404853187394</v>
      </c>
      <c r="E201" s="17">
        <v>0.76447283642500041</v>
      </c>
      <c r="F201" s="17" t="s">
        <v>8</v>
      </c>
      <c r="G201" s="20">
        <f t="shared" si="10"/>
        <v>1.9978061697583336</v>
      </c>
      <c r="H201" s="17">
        <v>5.0644251198916637</v>
      </c>
      <c r="I201" s="17">
        <v>2.2383255882976187</v>
      </c>
      <c r="J201" s="20">
        <f t="shared" si="11"/>
        <v>-3.7894443008971788</v>
      </c>
      <c r="K201" s="17">
        <v>-4.4099812392666697</v>
      </c>
      <c r="L201" s="17" t="s">
        <v>8</v>
      </c>
      <c r="M201" s="20">
        <f t="shared" si="13"/>
        <v>-1.309981239266669</v>
      </c>
      <c r="N201" s="17" t="s">
        <v>8</v>
      </c>
      <c r="O201" s="17" t="s">
        <v>8</v>
      </c>
      <c r="P201" s="18" t="s">
        <v>8</v>
      </c>
      <c r="Q201" s="17">
        <v>8.679883457541667</v>
      </c>
      <c r="R201" s="17">
        <v>2.6803916987126737</v>
      </c>
      <c r="S201" s="20">
        <f t="shared" si="12"/>
        <v>3.0663544541660159</v>
      </c>
      <c r="T201" s="17">
        <v>18.243223967766667</v>
      </c>
      <c r="U201" s="17">
        <v>20.458040281266229</v>
      </c>
      <c r="V201" s="20">
        <f t="shared" si="14"/>
        <v>16.42016458199819</v>
      </c>
    </row>
    <row r="202" spans="1:22" x14ac:dyDescent="0.2">
      <c r="A202" s="16">
        <v>38412</v>
      </c>
      <c r="B202" s="17">
        <v>-11.515767830033333</v>
      </c>
      <c r="C202" s="17">
        <v>-6.0736620729846234</v>
      </c>
      <c r="D202" s="20">
        <f t="shared" si="9"/>
        <v>-10.687529449218546</v>
      </c>
      <c r="E202" s="17">
        <v>-3.552716357499941E-2</v>
      </c>
      <c r="F202" s="17" t="s">
        <v>8</v>
      </c>
      <c r="G202" s="20">
        <f t="shared" si="10"/>
        <v>1.9311395030916672</v>
      </c>
      <c r="H202" s="17">
        <v>0.66442511989166331</v>
      </c>
      <c r="I202" s="17">
        <v>0.68623568265461155</v>
      </c>
      <c r="J202" s="20">
        <f t="shared" si="11"/>
        <v>-0.50285457473770556</v>
      </c>
      <c r="K202" s="17">
        <v>-4.0099812392666694</v>
      </c>
      <c r="L202" s="17" t="s">
        <v>8</v>
      </c>
      <c r="M202" s="20">
        <f t="shared" si="13"/>
        <v>-2.1433145726000027</v>
      </c>
      <c r="N202" s="17" t="s">
        <v>8</v>
      </c>
      <c r="O202" s="17" t="s">
        <v>8</v>
      </c>
      <c r="P202" s="18" t="s">
        <v>8</v>
      </c>
      <c r="Q202" s="17">
        <v>9.8798834575416699</v>
      </c>
      <c r="R202" s="17">
        <v>5.6360360593397312</v>
      </c>
      <c r="S202" s="20">
        <f t="shared" si="12"/>
        <v>4.7498968339915777</v>
      </c>
      <c r="T202" s="17">
        <v>10.843223967766665</v>
      </c>
      <c r="U202" s="17">
        <v>15.51655550652271</v>
      </c>
      <c r="V202" s="20">
        <f t="shared" si="14"/>
        <v>17.459974180145224</v>
      </c>
    </row>
    <row r="203" spans="1:22" x14ac:dyDescent="0.2">
      <c r="A203" s="16">
        <v>38443</v>
      </c>
      <c r="B203" s="17">
        <v>-23.215767830033332</v>
      </c>
      <c r="C203" s="17">
        <v>-19.981260101797925</v>
      </c>
      <c r="D203" s="20">
        <f t="shared" ref="D203:D266" si="15">AVERAGE(C201:C203)</f>
        <v>-13.218253034665898</v>
      </c>
      <c r="E203" s="17">
        <v>0.76447283642500041</v>
      </c>
      <c r="F203" s="17" t="s">
        <v>8</v>
      </c>
      <c r="G203" s="20">
        <f t="shared" ref="G203:G266" si="16">AVERAGE(E201:E203)</f>
        <v>0.49780616975833381</v>
      </c>
      <c r="H203" s="17">
        <v>-6.735574880108337</v>
      </c>
      <c r="I203" s="17">
        <v>-9.626830229539765</v>
      </c>
      <c r="J203" s="20">
        <f t="shared" ref="J203:J266" si="17">AVERAGE(I201:I203)</f>
        <v>-2.2340896528625116</v>
      </c>
      <c r="K203" s="17">
        <v>-3.3099812392666674</v>
      </c>
      <c r="L203" s="17" t="s">
        <v>8</v>
      </c>
      <c r="M203" s="20">
        <f t="shared" si="13"/>
        <v>-3.9099812392666689</v>
      </c>
      <c r="N203" s="17" t="s">
        <v>8</v>
      </c>
      <c r="O203" s="17" t="s">
        <v>8</v>
      </c>
      <c r="P203" s="18" t="s">
        <v>8</v>
      </c>
      <c r="Q203" s="17">
        <v>7.8798834575416681</v>
      </c>
      <c r="R203" s="17">
        <v>2.8998010452976093</v>
      </c>
      <c r="S203" s="20">
        <f t="shared" ref="S203:S266" si="18">AVERAGE(R201:R203)</f>
        <v>3.7387429344500052</v>
      </c>
      <c r="T203" s="17">
        <v>16.643223967766666</v>
      </c>
      <c r="U203" s="17">
        <v>23.317559457820749</v>
      </c>
      <c r="V203" s="20">
        <f t="shared" ref="V203:V266" si="19">AVERAGE(U201:U203)</f>
        <v>19.764051748536563</v>
      </c>
    </row>
    <row r="204" spans="1:22" x14ac:dyDescent="0.2">
      <c r="A204" s="16">
        <v>38473</v>
      </c>
      <c r="B204" s="17">
        <v>-18.215767830033329</v>
      </c>
      <c r="C204" s="17">
        <v>-13.63148676375161</v>
      </c>
      <c r="D204" s="20">
        <f t="shared" si="15"/>
        <v>-13.228802979511386</v>
      </c>
      <c r="E204" s="17">
        <v>4.464472836425001</v>
      </c>
      <c r="F204" s="17" t="s">
        <v>8</v>
      </c>
      <c r="G204" s="20">
        <f t="shared" si="16"/>
        <v>1.7311395030916674</v>
      </c>
      <c r="H204" s="17">
        <v>-18.835574880108339</v>
      </c>
      <c r="I204" s="17">
        <v>-18.228736304516218</v>
      </c>
      <c r="J204" s="20">
        <f t="shared" si="17"/>
        <v>-9.0564436171337892</v>
      </c>
      <c r="K204" s="17">
        <v>-9.1099812392666681</v>
      </c>
      <c r="L204" s="17" t="s">
        <v>8</v>
      </c>
      <c r="M204" s="20">
        <f t="shared" si="13"/>
        <v>-5.4766479059333344</v>
      </c>
      <c r="N204" s="17" t="s">
        <v>8</v>
      </c>
      <c r="O204" s="17" t="s">
        <v>8</v>
      </c>
      <c r="P204" s="18" t="s">
        <v>8</v>
      </c>
      <c r="Q204" s="17">
        <v>0.57988345754166803</v>
      </c>
      <c r="R204" s="17">
        <v>-0.38577701948404197</v>
      </c>
      <c r="S204" s="20">
        <f t="shared" si="18"/>
        <v>2.7166866950510999</v>
      </c>
      <c r="T204" s="17">
        <v>0.94322396776666473</v>
      </c>
      <c r="U204" s="17">
        <v>5.4741820597722572</v>
      </c>
      <c r="V204" s="20">
        <f t="shared" si="19"/>
        <v>14.769432341371905</v>
      </c>
    </row>
    <row r="205" spans="1:22" x14ac:dyDescent="0.2">
      <c r="A205" s="16">
        <v>38504</v>
      </c>
      <c r="B205" s="17">
        <v>-17.015767830033333</v>
      </c>
      <c r="C205" s="17">
        <v>-17.152949709258994</v>
      </c>
      <c r="D205" s="20">
        <f t="shared" si="15"/>
        <v>-16.921898858269511</v>
      </c>
      <c r="E205" s="17">
        <v>5.5644728364250007</v>
      </c>
      <c r="F205" s="17" t="s">
        <v>8</v>
      </c>
      <c r="G205" s="20">
        <f t="shared" si="16"/>
        <v>3.5978061697583339</v>
      </c>
      <c r="H205" s="17">
        <v>-16.235574880108338</v>
      </c>
      <c r="I205" s="17">
        <v>-13.179308961461276</v>
      </c>
      <c r="J205" s="20">
        <f t="shared" si="17"/>
        <v>-13.678291831839084</v>
      </c>
      <c r="K205" s="17">
        <v>-7.4099812392666697</v>
      </c>
      <c r="L205" s="17" t="s">
        <v>8</v>
      </c>
      <c r="M205" s="20">
        <f t="shared" si="13"/>
        <v>-6.609981239266669</v>
      </c>
      <c r="N205" s="17" t="s">
        <v>8</v>
      </c>
      <c r="O205" s="17" t="s">
        <v>8</v>
      </c>
      <c r="P205" s="18" t="s">
        <v>8</v>
      </c>
      <c r="Q205" s="17">
        <v>-13.520116542458332</v>
      </c>
      <c r="R205" s="17">
        <v>-10.185024212149742</v>
      </c>
      <c r="S205" s="20">
        <f t="shared" si="18"/>
        <v>-2.5570000621120581</v>
      </c>
      <c r="T205" s="17">
        <v>32.643223967766666</v>
      </c>
      <c r="U205" s="17">
        <v>35.558125484802673</v>
      </c>
      <c r="V205" s="20">
        <f t="shared" si="19"/>
        <v>21.449955667465229</v>
      </c>
    </row>
    <row r="206" spans="1:22" x14ac:dyDescent="0.2">
      <c r="A206" s="16">
        <v>38534</v>
      </c>
      <c r="B206" s="17">
        <v>-10.415767830033332</v>
      </c>
      <c r="C206" s="17">
        <v>-14.455309145883829</v>
      </c>
      <c r="D206" s="20">
        <f t="shared" si="15"/>
        <v>-15.079915206298145</v>
      </c>
      <c r="E206" s="17">
        <v>1.6644728364250008</v>
      </c>
      <c r="F206" s="17" t="s">
        <v>8</v>
      </c>
      <c r="G206" s="20">
        <f t="shared" si="16"/>
        <v>3.8978061697583342</v>
      </c>
      <c r="H206" s="17">
        <v>-17.235574880108338</v>
      </c>
      <c r="I206" s="17">
        <v>-16.057421174444272</v>
      </c>
      <c r="J206" s="20">
        <f t="shared" si="17"/>
        <v>-15.821822146807255</v>
      </c>
      <c r="K206" s="17">
        <v>-4.3099812392666683</v>
      </c>
      <c r="L206" s="17" t="s">
        <v>8</v>
      </c>
      <c r="M206" s="20">
        <f t="shared" si="13"/>
        <v>-6.9433145726000021</v>
      </c>
      <c r="N206" s="17" t="s">
        <v>8</v>
      </c>
      <c r="O206" s="17" t="s">
        <v>8</v>
      </c>
      <c r="P206" s="18" t="s">
        <v>8</v>
      </c>
      <c r="Q206" s="17">
        <v>-17.320116542458329</v>
      </c>
      <c r="R206" s="17">
        <v>-13.527549436816726</v>
      </c>
      <c r="S206" s="20">
        <f t="shared" si="18"/>
        <v>-8.0327835561501697</v>
      </c>
      <c r="T206" s="17">
        <v>25.743223967766667</v>
      </c>
      <c r="U206" s="17">
        <v>25.051286985069908</v>
      </c>
      <c r="V206" s="20">
        <f t="shared" si="19"/>
        <v>22.027864843214946</v>
      </c>
    </row>
    <row r="207" spans="1:22" x14ac:dyDescent="0.2">
      <c r="A207" s="21">
        <v>38565</v>
      </c>
      <c r="B207" s="17">
        <v>-11.515767830033333</v>
      </c>
      <c r="C207" s="17">
        <v>-17.111587182653743</v>
      </c>
      <c r="D207" s="20">
        <f t="shared" si="15"/>
        <v>-16.23994867926552</v>
      </c>
      <c r="E207" s="17">
        <v>12.664472836425002</v>
      </c>
      <c r="F207" s="17" t="s">
        <v>8</v>
      </c>
      <c r="G207" s="20">
        <f t="shared" si="16"/>
        <v>6.6311395030916671</v>
      </c>
      <c r="H207" s="17">
        <v>-21.135574880108337</v>
      </c>
      <c r="I207" s="17">
        <v>-20.586677974160093</v>
      </c>
      <c r="J207" s="20">
        <f t="shared" si="17"/>
        <v>-16.607802703355215</v>
      </c>
      <c r="K207" s="17">
        <v>-9.0099812392666685</v>
      </c>
      <c r="L207" s="17" t="s">
        <v>8</v>
      </c>
      <c r="M207" s="20">
        <f t="shared" si="13"/>
        <v>-6.909981239266668</v>
      </c>
      <c r="N207" s="17" t="s">
        <v>8</v>
      </c>
      <c r="O207" s="17" t="s">
        <v>8</v>
      </c>
      <c r="P207" s="18" t="s">
        <v>8</v>
      </c>
      <c r="Q207" s="17">
        <v>-16.820116542458337</v>
      </c>
      <c r="R207" s="17">
        <v>-12.363882873860824</v>
      </c>
      <c r="S207" s="20">
        <f t="shared" si="18"/>
        <v>-12.025485507609098</v>
      </c>
      <c r="T207" s="17">
        <v>3.743223967766665</v>
      </c>
      <c r="U207" s="17">
        <v>7.8886507115453899</v>
      </c>
      <c r="V207" s="20">
        <f t="shared" si="19"/>
        <v>22.832687727139326</v>
      </c>
    </row>
    <row r="208" spans="1:22" x14ac:dyDescent="0.2">
      <c r="A208" s="21">
        <v>38596</v>
      </c>
      <c r="B208" s="17">
        <v>-25.015767830033329</v>
      </c>
      <c r="C208" s="17">
        <v>-21.018159084859239</v>
      </c>
      <c r="D208" s="20">
        <f t="shared" si="15"/>
        <v>-17.528351804465604</v>
      </c>
      <c r="E208" s="17">
        <v>9.0644728364250007</v>
      </c>
      <c r="F208" s="17" t="s">
        <v>8</v>
      </c>
      <c r="G208" s="20">
        <f t="shared" si="16"/>
        <v>7.7978061697583341</v>
      </c>
      <c r="H208" s="17">
        <v>-20.135574880108337</v>
      </c>
      <c r="I208" s="17">
        <v>-20.964499941841638</v>
      </c>
      <c r="J208" s="20">
        <f t="shared" si="17"/>
        <v>-19.202866363482002</v>
      </c>
      <c r="K208" s="17">
        <v>-12.409981239266669</v>
      </c>
      <c r="L208" s="17" t="s">
        <v>8</v>
      </c>
      <c r="M208" s="20">
        <f t="shared" si="13"/>
        <v>-8.5766479059333349</v>
      </c>
      <c r="N208" s="17" t="s">
        <v>8</v>
      </c>
      <c r="O208" s="17" t="s">
        <v>8</v>
      </c>
      <c r="P208" s="18" t="s">
        <v>8</v>
      </c>
      <c r="Q208" s="17">
        <v>-11.820116542458333</v>
      </c>
      <c r="R208" s="17">
        <v>-10.980224217026255</v>
      </c>
      <c r="S208" s="20">
        <f t="shared" si="18"/>
        <v>-12.290552175901269</v>
      </c>
      <c r="T208" s="17">
        <v>8.2432239677666654</v>
      </c>
      <c r="U208" s="17">
        <v>7.5246298606359554</v>
      </c>
      <c r="V208" s="20">
        <f t="shared" si="19"/>
        <v>13.488189185750416</v>
      </c>
    </row>
    <row r="209" spans="1:22" x14ac:dyDescent="0.2">
      <c r="A209" s="21">
        <v>38626</v>
      </c>
      <c r="B209" s="17">
        <v>-20.415767830033332</v>
      </c>
      <c r="C209" s="17">
        <v>-23.30247012219893</v>
      </c>
      <c r="D209" s="20">
        <f t="shared" si="15"/>
        <v>-20.477405463237304</v>
      </c>
      <c r="E209" s="17">
        <v>7.3644728364250014</v>
      </c>
      <c r="F209" s="17" t="s">
        <v>8</v>
      </c>
      <c r="G209" s="20">
        <f t="shared" si="16"/>
        <v>9.6978061697583353</v>
      </c>
      <c r="H209" s="17">
        <v>-11.535574880108339</v>
      </c>
      <c r="I209" s="17">
        <v>-18.764962945228767</v>
      </c>
      <c r="J209" s="20">
        <f t="shared" si="17"/>
        <v>-20.105380287076834</v>
      </c>
      <c r="K209" s="17">
        <v>-11.809981239266667</v>
      </c>
      <c r="L209" s="17" t="s">
        <v>8</v>
      </c>
      <c r="M209" s="20">
        <f t="shared" si="13"/>
        <v>-11.076647905933335</v>
      </c>
      <c r="N209" s="17" t="s">
        <v>8</v>
      </c>
      <c r="O209" s="17" t="s">
        <v>8</v>
      </c>
      <c r="P209" s="18" t="s">
        <v>8</v>
      </c>
      <c r="Q209" s="17">
        <v>-4.7201165424583316</v>
      </c>
      <c r="R209" s="17">
        <v>-10.262671341241635</v>
      </c>
      <c r="S209" s="20">
        <f t="shared" si="18"/>
        <v>-11.202259477376238</v>
      </c>
      <c r="T209" s="17">
        <v>8.2432239677666654</v>
      </c>
      <c r="U209" s="17">
        <v>12.946259859722872</v>
      </c>
      <c r="V209" s="20">
        <f t="shared" si="19"/>
        <v>9.4531801439680727</v>
      </c>
    </row>
    <row r="210" spans="1:22" x14ac:dyDescent="0.2">
      <c r="A210" s="21">
        <v>38657</v>
      </c>
      <c r="B210" s="17">
        <v>-24.615767830033331</v>
      </c>
      <c r="C210" s="17">
        <v>-25.422584726427349</v>
      </c>
      <c r="D210" s="20">
        <f t="shared" si="15"/>
        <v>-23.247737977828507</v>
      </c>
      <c r="E210" s="17">
        <v>13.064472836425001</v>
      </c>
      <c r="F210" s="17" t="s">
        <v>8</v>
      </c>
      <c r="G210" s="20">
        <f t="shared" si="16"/>
        <v>9.8311395030916682</v>
      </c>
      <c r="H210" s="17">
        <v>-20.435574880108337</v>
      </c>
      <c r="I210" s="17">
        <v>-19.56611293331671</v>
      </c>
      <c r="J210" s="20">
        <f t="shared" si="17"/>
        <v>-19.765191940129039</v>
      </c>
      <c r="K210" s="17">
        <v>-10.609981239266668</v>
      </c>
      <c r="L210" s="17" t="s">
        <v>8</v>
      </c>
      <c r="M210" s="20">
        <f t="shared" si="13"/>
        <v>-11.609981239266668</v>
      </c>
      <c r="N210" s="17" t="s">
        <v>8</v>
      </c>
      <c r="O210" s="17" t="s">
        <v>8</v>
      </c>
      <c r="P210" s="18" t="s">
        <v>8</v>
      </c>
      <c r="Q210" s="17">
        <v>-9.5201165424583323</v>
      </c>
      <c r="R210" s="17">
        <v>-7.8286449357877537</v>
      </c>
      <c r="S210" s="20">
        <f t="shared" si="18"/>
        <v>-9.6905134980185483</v>
      </c>
      <c r="T210" s="17">
        <v>20.043223967766664</v>
      </c>
      <c r="U210" s="17">
        <v>18.395104988848384</v>
      </c>
      <c r="V210" s="20">
        <f t="shared" si="19"/>
        <v>12.955331569735739</v>
      </c>
    </row>
    <row r="211" spans="1:22" x14ac:dyDescent="0.2">
      <c r="A211" s="21">
        <v>38687</v>
      </c>
      <c r="B211" s="17">
        <v>5.7842321699666668</v>
      </c>
      <c r="C211" s="17">
        <v>1.5857061078668879</v>
      </c>
      <c r="D211" s="20">
        <f t="shared" si="15"/>
        <v>-15.713116246919796</v>
      </c>
      <c r="E211" s="17">
        <v>5.1644728364250021</v>
      </c>
      <c r="F211" s="17" t="s">
        <v>8</v>
      </c>
      <c r="G211" s="20">
        <f t="shared" si="16"/>
        <v>8.5311395030916675</v>
      </c>
      <c r="H211" s="17">
        <v>1.6644251198916633</v>
      </c>
      <c r="I211" s="17">
        <v>6.7570835620864642</v>
      </c>
      <c r="J211" s="20">
        <f t="shared" si="17"/>
        <v>-10.524664105486337</v>
      </c>
      <c r="K211" s="17">
        <v>-12.70998123926667</v>
      </c>
      <c r="L211" s="17" t="s">
        <v>8</v>
      </c>
      <c r="M211" s="20">
        <f t="shared" si="13"/>
        <v>-11.709981239266668</v>
      </c>
      <c r="N211" s="17" t="s">
        <v>8</v>
      </c>
      <c r="O211" s="17" t="s">
        <v>8</v>
      </c>
      <c r="P211" s="18" t="s">
        <v>8</v>
      </c>
      <c r="Q211" s="17">
        <v>-1.8201165424583323</v>
      </c>
      <c r="R211" s="17">
        <v>1.1523165062251388</v>
      </c>
      <c r="S211" s="20">
        <f t="shared" si="18"/>
        <v>-5.6463332569347502</v>
      </c>
      <c r="T211" s="17">
        <v>30.643223967766666</v>
      </c>
      <c r="U211" s="17">
        <v>18.904591397994178</v>
      </c>
      <c r="V211" s="20">
        <f t="shared" si="19"/>
        <v>16.748652082188478</v>
      </c>
    </row>
    <row r="212" spans="1:22" x14ac:dyDescent="0.2">
      <c r="A212" s="21">
        <v>38718</v>
      </c>
      <c r="B212" s="17">
        <v>-8.3157678300333302</v>
      </c>
      <c r="C212" s="17">
        <v>-13.885854535747972</v>
      </c>
      <c r="D212" s="20">
        <f t="shared" si="15"/>
        <v>-12.574244384769479</v>
      </c>
      <c r="E212" s="17">
        <v>5.3644728364250014</v>
      </c>
      <c r="F212" s="17" t="s">
        <v>8</v>
      </c>
      <c r="G212" s="20">
        <f t="shared" si="16"/>
        <v>7.8644728364250014</v>
      </c>
      <c r="H212" s="17">
        <v>-6.3355748801083367</v>
      </c>
      <c r="I212" s="17">
        <v>-4.4965217404463607</v>
      </c>
      <c r="J212" s="20">
        <f t="shared" si="17"/>
        <v>-5.7685170372255357</v>
      </c>
      <c r="K212" s="17">
        <v>-11.20998123926667</v>
      </c>
      <c r="L212" s="17" t="s">
        <v>8</v>
      </c>
      <c r="M212" s="20">
        <f t="shared" si="13"/>
        <v>-11.50998123926667</v>
      </c>
      <c r="N212" s="17" t="s">
        <v>8</v>
      </c>
      <c r="O212" s="17" t="s">
        <v>8</v>
      </c>
      <c r="P212" s="18" t="s">
        <v>8</v>
      </c>
      <c r="Q212" s="17">
        <v>2.3798834575416672</v>
      </c>
      <c r="R212" s="17">
        <v>6.9895605512031596</v>
      </c>
      <c r="S212" s="20">
        <f t="shared" si="18"/>
        <v>0.10441070721351497</v>
      </c>
      <c r="T212" s="17">
        <v>31.443223967766667</v>
      </c>
      <c r="U212" s="17">
        <v>18.198862401205176</v>
      </c>
      <c r="V212" s="20">
        <f t="shared" si="19"/>
        <v>18.499519596015912</v>
      </c>
    </row>
    <row r="213" spans="1:22" x14ac:dyDescent="0.2">
      <c r="A213" s="21">
        <v>38749</v>
      </c>
      <c r="B213" s="17">
        <v>-18.31576783003333</v>
      </c>
      <c r="C213" s="17">
        <v>-13.960395795828468</v>
      </c>
      <c r="D213" s="20">
        <f t="shared" si="15"/>
        <v>-8.7535147412365166</v>
      </c>
      <c r="E213" s="17">
        <v>12.064472836425001</v>
      </c>
      <c r="F213" s="17" t="s">
        <v>8</v>
      </c>
      <c r="G213" s="20">
        <f t="shared" si="16"/>
        <v>7.5311395030916684</v>
      </c>
      <c r="H213" s="17">
        <v>-2.9355748801083363</v>
      </c>
      <c r="I213" s="17">
        <v>-5.3407516701583511</v>
      </c>
      <c r="J213" s="20">
        <f t="shared" si="17"/>
        <v>-1.0267299495060824</v>
      </c>
      <c r="K213" s="17">
        <v>-8.9099812392666689</v>
      </c>
      <c r="L213" s="17" t="s">
        <v>8</v>
      </c>
      <c r="M213" s="20">
        <f t="shared" si="13"/>
        <v>-10.943314572600002</v>
      </c>
      <c r="N213" s="17" t="s">
        <v>8</v>
      </c>
      <c r="O213" s="17" t="s">
        <v>8</v>
      </c>
      <c r="P213" s="18" t="s">
        <v>8</v>
      </c>
      <c r="Q213" s="17">
        <v>4.1798834575416679</v>
      </c>
      <c r="R213" s="17">
        <v>-0.37368105162705856</v>
      </c>
      <c r="S213" s="20">
        <f t="shared" si="18"/>
        <v>2.5893986686004129</v>
      </c>
      <c r="T213" s="17">
        <v>19.143223967766666</v>
      </c>
      <c r="U213" s="17">
        <v>21.662590514705009</v>
      </c>
      <c r="V213" s="20">
        <f t="shared" si="19"/>
        <v>19.588681437968123</v>
      </c>
    </row>
    <row r="214" spans="1:22" x14ac:dyDescent="0.2">
      <c r="A214" s="21">
        <v>38777</v>
      </c>
      <c r="B214" s="17">
        <v>-30.81576783003333</v>
      </c>
      <c r="C214" s="17">
        <v>-23.161878033728989</v>
      </c>
      <c r="D214" s="20">
        <f t="shared" si="15"/>
        <v>-17.002709455101812</v>
      </c>
      <c r="E214" s="17">
        <v>18.964472836424999</v>
      </c>
      <c r="F214" s="17" t="s">
        <v>8</v>
      </c>
      <c r="G214" s="20">
        <f t="shared" si="16"/>
        <v>12.131139503091667</v>
      </c>
      <c r="H214" s="17">
        <v>-11.035574880108339</v>
      </c>
      <c r="I214" s="17">
        <v>-10.958561454741302</v>
      </c>
      <c r="J214" s="20">
        <f t="shared" si="17"/>
        <v>-6.9319449551153385</v>
      </c>
      <c r="K214" s="17">
        <v>-9.1099812392666681</v>
      </c>
      <c r="L214" s="17" t="s">
        <v>8</v>
      </c>
      <c r="M214" s="20">
        <f t="shared" si="13"/>
        <v>-9.743314572600001</v>
      </c>
      <c r="N214" s="17" t="s">
        <v>8</v>
      </c>
      <c r="O214" s="17" t="s">
        <v>8</v>
      </c>
      <c r="P214" s="18" t="s">
        <v>8</v>
      </c>
      <c r="Q214" s="17">
        <v>2.4798834575416677</v>
      </c>
      <c r="R214" s="17">
        <v>-2.6543368867875472</v>
      </c>
      <c r="S214" s="20">
        <f t="shared" si="18"/>
        <v>1.3205142042628513</v>
      </c>
      <c r="T214" s="17">
        <v>13.043223967766663</v>
      </c>
      <c r="U214" s="17">
        <v>17.124705775431128</v>
      </c>
      <c r="V214" s="20">
        <f t="shared" si="19"/>
        <v>18.995386230447107</v>
      </c>
    </row>
    <row r="215" spans="1:22" x14ac:dyDescent="0.2">
      <c r="A215" s="21">
        <v>38808</v>
      </c>
      <c r="B215" s="17">
        <v>-16.115767830033331</v>
      </c>
      <c r="C215" s="17">
        <v>-13.053561092337983</v>
      </c>
      <c r="D215" s="20">
        <f t="shared" si="15"/>
        <v>-16.725278307298481</v>
      </c>
      <c r="E215" s="17">
        <v>4.6644728364250021</v>
      </c>
      <c r="F215" s="17" t="s">
        <v>8</v>
      </c>
      <c r="G215" s="20">
        <f t="shared" si="16"/>
        <v>11.897806169758335</v>
      </c>
      <c r="H215" s="17">
        <v>6.4425119891663662E-2</v>
      </c>
      <c r="I215" s="17">
        <v>-2.6166656954476912</v>
      </c>
      <c r="J215" s="20">
        <f t="shared" si="17"/>
        <v>-6.3053262734491149</v>
      </c>
      <c r="K215" s="17">
        <v>-7.2099812392666687</v>
      </c>
      <c r="L215" s="17" t="s">
        <v>8</v>
      </c>
      <c r="M215" s="20">
        <f t="shared" si="13"/>
        <v>-8.4099812392666689</v>
      </c>
      <c r="N215" s="17" t="s">
        <v>8</v>
      </c>
      <c r="O215" s="17" t="s">
        <v>8</v>
      </c>
      <c r="P215" s="18" t="s">
        <v>8</v>
      </c>
      <c r="Q215" s="17">
        <v>2.2798834575416675</v>
      </c>
      <c r="R215" s="17">
        <v>-2.7679562185702489</v>
      </c>
      <c r="S215" s="20">
        <f t="shared" si="18"/>
        <v>-1.9319913856616182</v>
      </c>
      <c r="T215" s="17">
        <v>23.243223967766667</v>
      </c>
      <c r="U215" s="17">
        <v>29.105937201172832</v>
      </c>
      <c r="V215" s="20">
        <f t="shared" si="19"/>
        <v>22.631077830436325</v>
      </c>
    </row>
    <row r="216" spans="1:22" x14ac:dyDescent="0.2">
      <c r="A216" s="16">
        <v>38838</v>
      </c>
      <c r="B216" s="17">
        <v>-29.715767830033332</v>
      </c>
      <c r="C216" s="17">
        <v>-23.756936511299049</v>
      </c>
      <c r="D216" s="20">
        <f t="shared" si="15"/>
        <v>-19.990791879122003</v>
      </c>
      <c r="E216" s="17">
        <v>17.664472836425002</v>
      </c>
      <c r="F216" s="17" t="s">
        <v>8</v>
      </c>
      <c r="G216" s="20">
        <f t="shared" si="16"/>
        <v>13.764472836425</v>
      </c>
      <c r="H216" s="17">
        <v>-8.2355748801083379</v>
      </c>
      <c r="I216" s="17">
        <v>-7.0571029938236673</v>
      </c>
      <c r="J216" s="20">
        <f t="shared" si="17"/>
        <v>-6.877443381337554</v>
      </c>
      <c r="K216" s="17">
        <v>-9.5099812392666667</v>
      </c>
      <c r="L216" s="17" t="s">
        <v>8</v>
      </c>
      <c r="M216" s="20">
        <f t="shared" si="13"/>
        <v>-8.6099812392666681</v>
      </c>
      <c r="N216" s="17" t="s">
        <v>8</v>
      </c>
      <c r="O216" s="17" t="s">
        <v>8</v>
      </c>
      <c r="P216" s="18" t="s">
        <v>8</v>
      </c>
      <c r="Q216" s="17">
        <v>-5.0201165424583323</v>
      </c>
      <c r="R216" s="17">
        <v>-6.3583945873662913</v>
      </c>
      <c r="S216" s="20">
        <f t="shared" si="18"/>
        <v>-3.9268958975746955</v>
      </c>
      <c r="T216" s="17">
        <v>12.043223967766664</v>
      </c>
      <c r="U216" s="17">
        <v>15.37624319973272</v>
      </c>
      <c r="V216" s="20">
        <f t="shared" si="19"/>
        <v>20.535628725445559</v>
      </c>
    </row>
    <row r="217" spans="1:22" x14ac:dyDescent="0.2">
      <c r="A217" s="16">
        <v>38869</v>
      </c>
      <c r="B217" s="17">
        <v>-8.8157678300333302</v>
      </c>
      <c r="C217" s="17">
        <v>-8.6646010656358943</v>
      </c>
      <c r="D217" s="20">
        <f t="shared" si="15"/>
        <v>-15.158366223090974</v>
      </c>
      <c r="E217" s="17">
        <v>13.764472836425004</v>
      </c>
      <c r="F217" s="17" t="s">
        <v>8</v>
      </c>
      <c r="G217" s="20">
        <f t="shared" si="16"/>
        <v>12.031139503091671</v>
      </c>
      <c r="H217" s="17">
        <v>-10.635574880108337</v>
      </c>
      <c r="I217" s="17">
        <v>-7.9697992354876099</v>
      </c>
      <c r="J217" s="20">
        <f t="shared" si="17"/>
        <v>-5.8811893082529894</v>
      </c>
      <c r="K217" s="17">
        <v>-3.9099812392666697</v>
      </c>
      <c r="L217" s="17" t="s">
        <v>8</v>
      </c>
      <c r="M217" s="20">
        <f t="shared" si="13"/>
        <v>-6.8766479059333356</v>
      </c>
      <c r="N217" s="17" t="s">
        <v>8</v>
      </c>
      <c r="O217" s="17" t="s">
        <v>8</v>
      </c>
      <c r="P217" s="18" t="s">
        <v>8</v>
      </c>
      <c r="Q217" s="17">
        <v>-1.2201165424583322</v>
      </c>
      <c r="R217" s="17">
        <v>1.2927479186904656</v>
      </c>
      <c r="S217" s="20">
        <f t="shared" si="18"/>
        <v>-2.6112009624153578</v>
      </c>
      <c r="T217" s="17">
        <v>18.243223967766667</v>
      </c>
      <c r="U217" s="17">
        <v>20.95059683218841</v>
      </c>
      <c r="V217" s="20">
        <f t="shared" si="19"/>
        <v>21.810925744364653</v>
      </c>
    </row>
    <row r="218" spans="1:22" x14ac:dyDescent="0.2">
      <c r="A218" s="16">
        <v>38899</v>
      </c>
      <c r="B218" s="17">
        <v>-21.81576783003333</v>
      </c>
      <c r="C218" s="17">
        <v>-26.711517645941122</v>
      </c>
      <c r="D218" s="20">
        <f t="shared" si="15"/>
        <v>-19.711018407625357</v>
      </c>
      <c r="E218" s="17">
        <v>6.1644728364250021</v>
      </c>
      <c r="F218" s="17" t="s">
        <v>8</v>
      </c>
      <c r="G218" s="20">
        <f t="shared" si="16"/>
        <v>12.531139503091671</v>
      </c>
      <c r="H218" s="17">
        <v>-6.6355748801083374</v>
      </c>
      <c r="I218" s="17">
        <v>-5.453691715676003</v>
      </c>
      <c r="J218" s="20">
        <f t="shared" si="17"/>
        <v>-6.8268646483290931</v>
      </c>
      <c r="K218" s="17">
        <v>5.9900187607333306</v>
      </c>
      <c r="L218" s="17" t="s">
        <v>8</v>
      </c>
      <c r="M218" s="20">
        <f t="shared" si="13"/>
        <v>-2.4766479059333348</v>
      </c>
      <c r="N218" s="17" t="s">
        <v>8</v>
      </c>
      <c r="O218" s="17" t="s">
        <v>8</v>
      </c>
      <c r="P218" s="18" t="s">
        <v>8</v>
      </c>
      <c r="Q218" s="17">
        <v>-2.0201165424583323</v>
      </c>
      <c r="R218" s="17">
        <v>2.2875033829113303</v>
      </c>
      <c r="S218" s="20">
        <f t="shared" si="18"/>
        <v>-0.92604776192149851</v>
      </c>
      <c r="T218" s="17">
        <v>18.943223967766663</v>
      </c>
      <c r="U218" s="17">
        <v>18.159298442071361</v>
      </c>
      <c r="V218" s="20">
        <f t="shared" si="19"/>
        <v>18.162046157997498</v>
      </c>
    </row>
    <row r="219" spans="1:22" x14ac:dyDescent="0.2">
      <c r="A219" s="16">
        <v>38930</v>
      </c>
      <c r="B219" s="17">
        <v>-12.715767830033332</v>
      </c>
      <c r="C219" s="17">
        <v>-19.833877352193454</v>
      </c>
      <c r="D219" s="20">
        <f t="shared" si="15"/>
        <v>-18.403332021256823</v>
      </c>
      <c r="E219" s="17">
        <v>4.464472836425001</v>
      </c>
      <c r="F219" s="17" t="s">
        <v>8</v>
      </c>
      <c r="G219" s="20">
        <f t="shared" si="16"/>
        <v>8.1311395030916689</v>
      </c>
      <c r="H219" s="17">
        <v>-3.4355748801083363</v>
      </c>
      <c r="I219" s="17">
        <v>-3.6385493156438402</v>
      </c>
      <c r="J219" s="20">
        <f t="shared" si="17"/>
        <v>-5.6873467556024844</v>
      </c>
      <c r="K219" s="17">
        <v>9.0018760733331815E-2</v>
      </c>
      <c r="L219" s="17" t="s">
        <v>8</v>
      </c>
      <c r="M219" s="20">
        <f t="shared" si="13"/>
        <v>0.72335209406666434</v>
      </c>
      <c r="N219" s="17" t="s">
        <v>8</v>
      </c>
      <c r="O219" s="17" t="s">
        <v>8</v>
      </c>
      <c r="P219" s="18" t="s">
        <v>8</v>
      </c>
      <c r="Q219" s="17">
        <v>-4.4201165424583326</v>
      </c>
      <c r="R219" s="17">
        <v>-0.2240825528102306</v>
      </c>
      <c r="S219" s="20">
        <f t="shared" si="18"/>
        <v>1.118722916263855</v>
      </c>
      <c r="T219" s="17">
        <v>15.743223967766665</v>
      </c>
      <c r="U219" s="17">
        <v>18.951783944111526</v>
      </c>
      <c r="V219" s="20">
        <f t="shared" si="19"/>
        <v>19.353893072790431</v>
      </c>
    </row>
    <row r="220" spans="1:22" x14ac:dyDescent="0.2">
      <c r="A220" s="16">
        <v>38961</v>
      </c>
      <c r="B220" s="17">
        <v>-22.115767830033331</v>
      </c>
      <c r="C220" s="17">
        <v>-18.639801660154497</v>
      </c>
      <c r="D220" s="20">
        <f t="shared" si="15"/>
        <v>-21.728398886096358</v>
      </c>
      <c r="E220" s="17">
        <v>16.664472836425002</v>
      </c>
      <c r="F220" s="17" t="s">
        <v>8</v>
      </c>
      <c r="G220" s="20">
        <f t="shared" si="16"/>
        <v>9.0978061697583357</v>
      </c>
      <c r="H220" s="17">
        <v>-10.835574880108339</v>
      </c>
      <c r="I220" s="17">
        <v>-11.747980097364689</v>
      </c>
      <c r="J220" s="20">
        <f t="shared" si="17"/>
        <v>-6.9467403762281776</v>
      </c>
      <c r="K220" s="17">
        <v>-2.9099812392666689</v>
      </c>
      <c r="L220" s="17" t="s">
        <v>8</v>
      </c>
      <c r="M220" s="20">
        <f t="shared" si="13"/>
        <v>1.0566854273999979</v>
      </c>
      <c r="N220" s="17" t="s">
        <v>8</v>
      </c>
      <c r="O220" s="17" t="s">
        <v>8</v>
      </c>
      <c r="P220" s="18" t="s">
        <v>8</v>
      </c>
      <c r="Q220" s="17">
        <v>-2.9201165424583326</v>
      </c>
      <c r="R220" s="17">
        <v>-2.3126509851631689</v>
      </c>
      <c r="S220" s="20">
        <f t="shared" si="18"/>
        <v>-8.3076718354023082E-2</v>
      </c>
      <c r="T220" s="17">
        <v>19.543223967766664</v>
      </c>
      <c r="U220" s="17">
        <v>19.652228048382408</v>
      </c>
      <c r="V220" s="20">
        <f t="shared" si="19"/>
        <v>18.921103478188432</v>
      </c>
    </row>
    <row r="221" spans="1:22" x14ac:dyDescent="0.2">
      <c r="A221" s="16">
        <v>38991</v>
      </c>
      <c r="B221" s="17">
        <v>-12.31576783003333</v>
      </c>
      <c r="C221" s="17">
        <v>-15.51387420067325</v>
      </c>
      <c r="D221" s="20">
        <f t="shared" si="15"/>
        <v>-17.995851071007067</v>
      </c>
      <c r="E221" s="17">
        <v>10.164472836425</v>
      </c>
      <c r="F221" s="17" t="s">
        <v>8</v>
      </c>
      <c r="G221" s="20">
        <f t="shared" si="16"/>
        <v>10.431139503091666</v>
      </c>
      <c r="H221" s="17">
        <v>4.8644251198916644</v>
      </c>
      <c r="I221" s="17">
        <v>-1.476249104197171</v>
      </c>
      <c r="J221" s="20">
        <f t="shared" si="17"/>
        <v>-5.6209261724018988</v>
      </c>
      <c r="K221" s="17">
        <v>7.7900187607333313</v>
      </c>
      <c r="L221" s="17" t="s">
        <v>8</v>
      </c>
      <c r="M221" s="20">
        <f t="shared" si="13"/>
        <v>1.6566854273999982</v>
      </c>
      <c r="N221" s="17" t="s">
        <v>8</v>
      </c>
      <c r="O221" s="17" t="s">
        <v>8</v>
      </c>
      <c r="P221" s="18" t="s">
        <v>8</v>
      </c>
      <c r="Q221" s="17">
        <v>10.37988345754167</v>
      </c>
      <c r="R221" s="17">
        <v>5.2707421988896686</v>
      </c>
      <c r="S221" s="20">
        <f t="shared" si="18"/>
        <v>0.91133622030542305</v>
      </c>
      <c r="T221" s="17">
        <v>10.543223967766664</v>
      </c>
      <c r="U221" s="17">
        <v>14.289780971912828</v>
      </c>
      <c r="V221" s="20">
        <f t="shared" si="19"/>
        <v>17.631264321468922</v>
      </c>
    </row>
    <row r="222" spans="1:22" x14ac:dyDescent="0.2">
      <c r="A222" s="16">
        <v>39022</v>
      </c>
      <c r="B222" s="17">
        <v>-5.3157678300333311</v>
      </c>
      <c r="C222" s="17">
        <v>-5.5196987168772882</v>
      </c>
      <c r="D222" s="20">
        <f t="shared" si="15"/>
        <v>-13.224458192568344</v>
      </c>
      <c r="E222" s="17">
        <v>6.8644728364250014</v>
      </c>
      <c r="F222" s="17" t="s">
        <v>8</v>
      </c>
      <c r="G222" s="20">
        <f t="shared" si="16"/>
        <v>11.231139503091669</v>
      </c>
      <c r="H222" s="17">
        <v>7.0644251198916637</v>
      </c>
      <c r="I222" s="17">
        <v>7.4995627227893671</v>
      </c>
      <c r="J222" s="20">
        <f t="shared" si="17"/>
        <v>-1.9082221595908309</v>
      </c>
      <c r="K222" s="17">
        <v>1.6900187607333306</v>
      </c>
      <c r="L222" s="17" t="s">
        <v>8</v>
      </c>
      <c r="M222" s="20">
        <f t="shared" si="13"/>
        <v>2.1900187607333312</v>
      </c>
      <c r="N222" s="17" t="s">
        <v>8</v>
      </c>
      <c r="O222" s="17" t="s">
        <v>8</v>
      </c>
      <c r="P222" s="18" t="s">
        <v>8</v>
      </c>
      <c r="Q222" s="17">
        <v>0.9798834575416675</v>
      </c>
      <c r="R222" s="17">
        <v>2.144961165190594</v>
      </c>
      <c r="S222" s="20">
        <f t="shared" si="18"/>
        <v>1.7010174596390311</v>
      </c>
      <c r="T222" s="17">
        <v>17.343223967766662</v>
      </c>
      <c r="U222" s="17">
        <v>16.259601927565068</v>
      </c>
      <c r="V222" s="20">
        <f t="shared" si="19"/>
        <v>16.733870315953435</v>
      </c>
    </row>
    <row r="223" spans="1:22" x14ac:dyDescent="0.2">
      <c r="A223" s="16">
        <v>39052</v>
      </c>
      <c r="B223" s="17">
        <v>-11.715767830033332</v>
      </c>
      <c r="C223" s="17">
        <v>-15.552439337999015</v>
      </c>
      <c r="D223" s="20">
        <f t="shared" si="15"/>
        <v>-12.195337418516516</v>
      </c>
      <c r="E223" s="17">
        <v>15.164472836425002</v>
      </c>
      <c r="F223" s="17" t="s">
        <v>8</v>
      </c>
      <c r="G223" s="20">
        <f t="shared" si="16"/>
        <v>10.731139503091669</v>
      </c>
      <c r="H223" s="17">
        <v>-9.7355748801083379</v>
      </c>
      <c r="I223" s="17">
        <v>-5.5219812674424604</v>
      </c>
      <c r="J223" s="20">
        <f t="shared" si="17"/>
        <v>0.16711078371657853</v>
      </c>
      <c r="K223" s="17">
        <v>-1.3099812392666677</v>
      </c>
      <c r="L223" s="17" t="s">
        <v>8</v>
      </c>
      <c r="M223" s="20">
        <f t="shared" si="13"/>
        <v>2.7233520940666645</v>
      </c>
      <c r="N223" s="17" t="s">
        <v>8</v>
      </c>
      <c r="O223" s="17" t="s">
        <v>8</v>
      </c>
      <c r="P223" s="18" t="s">
        <v>8</v>
      </c>
      <c r="Q223" s="17">
        <v>-1.0201165424583325</v>
      </c>
      <c r="R223" s="17">
        <v>2.2269107929985497</v>
      </c>
      <c r="S223" s="20">
        <f t="shared" si="18"/>
        <v>3.2142047190262706</v>
      </c>
      <c r="T223" s="17">
        <v>33.543223967766664</v>
      </c>
      <c r="U223" s="17">
        <v>23.721484053094976</v>
      </c>
      <c r="V223" s="20">
        <f t="shared" si="19"/>
        <v>18.090288984190959</v>
      </c>
    </row>
    <row r="224" spans="1:22" x14ac:dyDescent="0.2">
      <c r="A224" s="16">
        <v>39083</v>
      </c>
      <c r="B224" s="17">
        <v>-3.8157678300333311</v>
      </c>
      <c r="C224" s="17">
        <v>-11.208960868074429</v>
      </c>
      <c r="D224" s="20">
        <f t="shared" si="15"/>
        <v>-10.760366307650244</v>
      </c>
      <c r="E224" s="17">
        <v>9.3644728364250014</v>
      </c>
      <c r="F224" s="17" t="s">
        <v>8</v>
      </c>
      <c r="G224" s="20">
        <f t="shared" si="16"/>
        <v>10.464472836425001</v>
      </c>
      <c r="H224" s="17">
        <v>-7.5355748801083378</v>
      </c>
      <c r="I224" s="17">
        <v>-5.3116683215429088</v>
      </c>
      <c r="J224" s="20">
        <f t="shared" si="17"/>
        <v>-1.1113622887320007</v>
      </c>
      <c r="K224" s="17">
        <v>-2.6099812392666681</v>
      </c>
      <c r="L224" s="17" t="s">
        <v>8</v>
      </c>
      <c r="M224" s="20">
        <f t="shared" si="13"/>
        <v>-0.74331457260000178</v>
      </c>
      <c r="N224" s="17" t="s">
        <v>8</v>
      </c>
      <c r="O224" s="17" t="s">
        <v>8</v>
      </c>
      <c r="P224" s="18" t="s">
        <v>8</v>
      </c>
      <c r="Q224" s="17">
        <v>-3.5201165424583323</v>
      </c>
      <c r="R224" s="17">
        <v>1.3106626313576193</v>
      </c>
      <c r="S224" s="20">
        <f t="shared" si="18"/>
        <v>1.8941781965155877</v>
      </c>
      <c r="T224" s="17">
        <v>33.043223967766664</v>
      </c>
      <c r="U224" s="17">
        <v>21.498506354331102</v>
      </c>
      <c r="V224" s="20">
        <f t="shared" si="19"/>
        <v>20.493197444997048</v>
      </c>
    </row>
    <row r="225" spans="1:22" x14ac:dyDescent="0.2">
      <c r="A225" s="16">
        <v>39114</v>
      </c>
      <c r="B225" s="17">
        <v>-20.31576783003333</v>
      </c>
      <c r="C225" s="17">
        <v>-14.837531211771026</v>
      </c>
      <c r="D225" s="20">
        <f t="shared" si="15"/>
        <v>-13.866310472614822</v>
      </c>
      <c r="E225" s="17">
        <v>7.964472836425001</v>
      </c>
      <c r="F225" s="17" t="s">
        <v>8</v>
      </c>
      <c r="G225" s="20">
        <f t="shared" si="16"/>
        <v>10.831139503091668</v>
      </c>
      <c r="H225" s="17">
        <v>-4.5355748801083378</v>
      </c>
      <c r="I225" s="17">
        <v>-6.0310507274989931</v>
      </c>
      <c r="J225" s="20">
        <f t="shared" si="17"/>
        <v>-5.6215667721614544</v>
      </c>
      <c r="K225" s="17">
        <v>-0.50998123926666872</v>
      </c>
      <c r="L225" s="17" t="s">
        <v>8</v>
      </c>
      <c r="M225" s="20">
        <f t="shared" si="13"/>
        <v>-1.4766479059333346</v>
      </c>
      <c r="N225" s="17" t="s">
        <v>8</v>
      </c>
      <c r="O225" s="17" t="s">
        <v>8</v>
      </c>
      <c r="P225" s="18" t="s">
        <v>8</v>
      </c>
      <c r="Q225" s="17">
        <v>8.179883457541667</v>
      </c>
      <c r="R225" s="17">
        <v>5.8250478802608674</v>
      </c>
      <c r="S225" s="20">
        <f t="shared" si="18"/>
        <v>3.1208737682056786</v>
      </c>
      <c r="T225" s="17">
        <v>14.243223967766665</v>
      </c>
      <c r="U225" s="17">
        <v>17.055475680724207</v>
      </c>
      <c r="V225" s="20">
        <f t="shared" si="19"/>
        <v>20.758488696050097</v>
      </c>
    </row>
    <row r="226" spans="1:22" x14ac:dyDescent="0.2">
      <c r="A226" s="16">
        <v>39142</v>
      </c>
      <c r="B226" s="17">
        <v>-26.31576783003333</v>
      </c>
      <c r="C226" s="17">
        <v>-16.774276896015586</v>
      </c>
      <c r="D226" s="20">
        <f t="shared" si="15"/>
        <v>-14.273589658620347</v>
      </c>
      <c r="E226" s="17">
        <v>7.2644728364250017</v>
      </c>
      <c r="F226" s="17" t="s">
        <v>8</v>
      </c>
      <c r="G226" s="20">
        <f t="shared" si="16"/>
        <v>8.1978061697583353</v>
      </c>
      <c r="H226" s="17">
        <v>-5.6355748801083374</v>
      </c>
      <c r="I226" s="17">
        <v>-5.289244767801879</v>
      </c>
      <c r="J226" s="20">
        <f t="shared" si="17"/>
        <v>-5.5439879389479261</v>
      </c>
      <c r="K226" s="17">
        <v>2.1900187607333308</v>
      </c>
      <c r="L226" s="17" t="s">
        <v>8</v>
      </c>
      <c r="M226" s="20">
        <f t="shared" si="13"/>
        <v>-0.3099812392666686</v>
      </c>
      <c r="N226" s="17" t="s">
        <v>8</v>
      </c>
      <c r="O226" s="17" t="s">
        <v>8</v>
      </c>
      <c r="P226" s="18" t="s">
        <v>8</v>
      </c>
      <c r="Q226" s="17">
        <v>7.1798834575416679</v>
      </c>
      <c r="R226" s="17">
        <v>1.4169243988157358</v>
      </c>
      <c r="S226" s="20">
        <f t="shared" si="18"/>
        <v>2.850878303478074</v>
      </c>
      <c r="T226" s="17">
        <v>16.143223967766666</v>
      </c>
      <c r="U226" s="17">
        <v>19.361510909189064</v>
      </c>
      <c r="V226" s="20">
        <f t="shared" si="19"/>
        <v>19.305164314748126</v>
      </c>
    </row>
    <row r="227" spans="1:22" x14ac:dyDescent="0.2">
      <c r="A227" s="16">
        <v>39173</v>
      </c>
      <c r="B227" s="17">
        <v>-9.2157678300333323</v>
      </c>
      <c r="C227" s="17">
        <v>-6.9000879910601132</v>
      </c>
      <c r="D227" s="20">
        <f t="shared" si="15"/>
        <v>-12.837298699615575</v>
      </c>
      <c r="E227" s="17">
        <v>8.0644728364250007</v>
      </c>
      <c r="F227" s="17" t="s">
        <v>8</v>
      </c>
      <c r="G227" s="20">
        <f t="shared" si="16"/>
        <v>7.7644728364250009</v>
      </c>
      <c r="H227" s="17">
        <v>-3.6355748801083374</v>
      </c>
      <c r="I227" s="17">
        <v>-6.4362707911100614</v>
      </c>
      <c r="J227" s="20">
        <f t="shared" si="17"/>
        <v>-5.9188554288036448</v>
      </c>
      <c r="K227" s="17">
        <v>6.0900187607333303</v>
      </c>
      <c r="L227" s="17" t="s">
        <v>8</v>
      </c>
      <c r="M227" s="20">
        <f t="shared" si="13"/>
        <v>2.5900187607333307</v>
      </c>
      <c r="N227" s="17" t="s">
        <v>8</v>
      </c>
      <c r="O227" s="17" t="s">
        <v>8</v>
      </c>
      <c r="P227" s="18" t="s">
        <v>8</v>
      </c>
      <c r="Q227" s="17">
        <v>6.4798834575416686</v>
      </c>
      <c r="R227" s="17">
        <v>1.3794759574178723</v>
      </c>
      <c r="S227" s="20">
        <f t="shared" si="18"/>
        <v>2.8738160788314921</v>
      </c>
      <c r="T227" s="17">
        <v>12.843223967766663</v>
      </c>
      <c r="U227" s="17">
        <v>17.535124776112738</v>
      </c>
      <c r="V227" s="20">
        <f t="shared" si="19"/>
        <v>17.984037122008669</v>
      </c>
    </row>
    <row r="228" spans="1:22" x14ac:dyDescent="0.2">
      <c r="A228" s="16">
        <v>39203</v>
      </c>
      <c r="B228" s="17">
        <v>-14.31576783003333</v>
      </c>
      <c r="C228" s="17">
        <v>-7.1223901572385335</v>
      </c>
      <c r="D228" s="20">
        <f t="shared" si="15"/>
        <v>-10.26558501477141</v>
      </c>
      <c r="E228" s="17">
        <v>12.264472836425004</v>
      </c>
      <c r="F228" s="17" t="s">
        <v>8</v>
      </c>
      <c r="G228" s="20">
        <f t="shared" si="16"/>
        <v>9.1978061697583353</v>
      </c>
      <c r="H228" s="17">
        <v>-8.3355748801083358</v>
      </c>
      <c r="I228" s="17">
        <v>-6.7222511404680088</v>
      </c>
      <c r="J228" s="20">
        <f t="shared" si="17"/>
        <v>-6.1492555664599822</v>
      </c>
      <c r="K228" s="17">
        <v>4.0900187607333329</v>
      </c>
      <c r="L228" s="17" t="s">
        <v>8</v>
      </c>
      <c r="M228" s="20">
        <f t="shared" si="13"/>
        <v>4.1233520940666644</v>
      </c>
      <c r="N228" s="17" t="s">
        <v>8</v>
      </c>
      <c r="O228" s="17" t="s">
        <v>8</v>
      </c>
      <c r="P228" s="18" t="s">
        <v>8</v>
      </c>
      <c r="Q228" s="17">
        <v>3.4798834575416686</v>
      </c>
      <c r="R228" s="17">
        <v>2.144290510482743</v>
      </c>
      <c r="S228" s="20">
        <f t="shared" si="18"/>
        <v>1.6468969555721171</v>
      </c>
      <c r="T228" s="17">
        <v>19.043223967766664</v>
      </c>
      <c r="U228" s="17">
        <v>21.4824848834111</v>
      </c>
      <c r="V228" s="20">
        <f t="shared" si="19"/>
        <v>19.459706856237634</v>
      </c>
    </row>
    <row r="229" spans="1:22" x14ac:dyDescent="0.2">
      <c r="A229" s="16">
        <v>39234</v>
      </c>
      <c r="B229" s="17">
        <v>-4.5157678300333304</v>
      </c>
      <c r="C229" s="17">
        <v>-4.3570432591777815</v>
      </c>
      <c r="D229" s="20">
        <f t="shared" si="15"/>
        <v>-6.1265071358254763</v>
      </c>
      <c r="E229" s="17">
        <v>12.264472836425004</v>
      </c>
      <c r="F229" s="17" t="s">
        <v>8</v>
      </c>
      <c r="G229" s="20">
        <f t="shared" si="16"/>
        <v>10.864472836425003</v>
      </c>
      <c r="H229" s="17">
        <v>-0.33557488010833669</v>
      </c>
      <c r="I229" s="17">
        <v>1.9017030258551726</v>
      </c>
      <c r="J229" s="20">
        <f t="shared" si="17"/>
        <v>-3.7522729685742995</v>
      </c>
      <c r="K229" s="17">
        <v>1.790018760733332</v>
      </c>
      <c r="L229" s="17" t="s">
        <v>8</v>
      </c>
      <c r="M229" s="20">
        <f t="shared" si="13"/>
        <v>3.9900187607333315</v>
      </c>
      <c r="N229" s="17" t="s">
        <v>8</v>
      </c>
      <c r="O229" s="17" t="s">
        <v>8</v>
      </c>
      <c r="P229" s="18" t="s">
        <v>8</v>
      </c>
      <c r="Q229" s="17">
        <v>6.6798834575416679</v>
      </c>
      <c r="R229" s="17">
        <v>7.9834881288149369</v>
      </c>
      <c r="S229" s="20">
        <f t="shared" si="18"/>
        <v>3.8357515322385169</v>
      </c>
      <c r="T229" s="17">
        <v>13.343223967766663</v>
      </c>
      <c r="U229" s="17">
        <v>15.395680875796049</v>
      </c>
      <c r="V229" s="20">
        <f t="shared" si="19"/>
        <v>18.137763511773297</v>
      </c>
    </row>
    <row r="230" spans="1:22" x14ac:dyDescent="0.2">
      <c r="A230" s="16">
        <v>39264</v>
      </c>
      <c r="B230" s="17">
        <v>1.7842321699666668</v>
      </c>
      <c r="C230" s="17">
        <v>-2.9828509232541389</v>
      </c>
      <c r="D230" s="20">
        <f t="shared" si="15"/>
        <v>-4.8207614465568183</v>
      </c>
      <c r="E230" s="17">
        <v>8.7644728364250017</v>
      </c>
      <c r="F230" s="17" t="s">
        <v>8</v>
      </c>
      <c r="G230" s="20">
        <f t="shared" si="16"/>
        <v>11.097806169758336</v>
      </c>
      <c r="H230" s="17">
        <v>-7.735574880108337</v>
      </c>
      <c r="I230" s="17">
        <v>-6.6958859827052306</v>
      </c>
      <c r="J230" s="20">
        <f t="shared" si="17"/>
        <v>-3.8388113657726888</v>
      </c>
      <c r="K230" s="17">
        <v>-3.3099812392666674</v>
      </c>
      <c r="L230" s="17" t="s">
        <v>8</v>
      </c>
      <c r="M230" s="20">
        <f t="shared" si="13"/>
        <v>0.8566854273999992</v>
      </c>
      <c r="N230" s="17" t="s">
        <v>8</v>
      </c>
      <c r="O230" s="17" t="s">
        <v>8</v>
      </c>
      <c r="P230" s="18" t="s">
        <v>8</v>
      </c>
      <c r="Q230" s="17">
        <v>-7.5201165424583323</v>
      </c>
      <c r="R230" s="17">
        <v>-3.4979776330636874</v>
      </c>
      <c r="S230" s="20">
        <f t="shared" si="18"/>
        <v>2.2099336687446645</v>
      </c>
      <c r="T230" s="17">
        <v>20.343223967766662</v>
      </c>
      <c r="U230" s="17">
        <v>19.462952594329913</v>
      </c>
      <c r="V230" s="20">
        <f t="shared" si="19"/>
        <v>18.780372784512355</v>
      </c>
    </row>
    <row r="231" spans="1:22" x14ac:dyDescent="0.2">
      <c r="A231" s="16">
        <v>39295</v>
      </c>
      <c r="B231" s="17">
        <v>0.48423216996666962</v>
      </c>
      <c r="C231" s="17">
        <v>-7.8596766652311389</v>
      </c>
      <c r="D231" s="20">
        <f t="shared" si="15"/>
        <v>-5.0665236158876867</v>
      </c>
      <c r="E231" s="17">
        <v>10.664472836425</v>
      </c>
      <c r="F231" s="17" t="s">
        <v>8</v>
      </c>
      <c r="G231" s="20">
        <f t="shared" si="16"/>
        <v>10.564472836425002</v>
      </c>
      <c r="H231" s="17">
        <v>-2.1355748801083374</v>
      </c>
      <c r="I231" s="17">
        <v>-3.5216857529172687</v>
      </c>
      <c r="J231" s="20">
        <f t="shared" si="17"/>
        <v>-2.7719562365891086</v>
      </c>
      <c r="K231" s="17">
        <v>2.9900187607333315</v>
      </c>
      <c r="L231" s="17" t="s">
        <v>8</v>
      </c>
      <c r="M231" s="20">
        <f t="shared" si="13"/>
        <v>0.490018760733332</v>
      </c>
      <c r="N231" s="17" t="s">
        <v>8</v>
      </c>
      <c r="O231" s="17" t="s">
        <v>8</v>
      </c>
      <c r="P231" s="18" t="s">
        <v>8</v>
      </c>
      <c r="Q231" s="17">
        <v>-4.6201165424583319</v>
      </c>
      <c r="R231" s="17">
        <v>-1.0533859651537929</v>
      </c>
      <c r="S231" s="20">
        <f t="shared" si="18"/>
        <v>1.1440415101991521</v>
      </c>
      <c r="T231" s="17">
        <v>17.843223967766662</v>
      </c>
      <c r="U231" s="17">
        <v>20.426044618787003</v>
      </c>
      <c r="V231" s="20">
        <f t="shared" si="19"/>
        <v>18.428226029637656</v>
      </c>
    </row>
    <row r="232" spans="1:22" x14ac:dyDescent="0.2">
      <c r="A232" s="16">
        <v>39326</v>
      </c>
      <c r="B232" s="17">
        <v>-17.81576783003333</v>
      </c>
      <c r="C232" s="17">
        <v>-15.904404615893041</v>
      </c>
      <c r="D232" s="20">
        <f t="shared" si="15"/>
        <v>-8.915644068126106</v>
      </c>
      <c r="E232" s="17">
        <v>3.0644728364250002</v>
      </c>
      <c r="F232" s="17" t="s">
        <v>8</v>
      </c>
      <c r="G232" s="20">
        <f t="shared" si="16"/>
        <v>7.4978061697583342</v>
      </c>
      <c r="H232" s="17">
        <v>-3.4355748801083363</v>
      </c>
      <c r="I232" s="17">
        <v>-4.7400238595132684</v>
      </c>
      <c r="J232" s="20">
        <f t="shared" si="17"/>
        <v>-4.9858651983785895</v>
      </c>
      <c r="K232" s="17">
        <v>0.69001876073333146</v>
      </c>
      <c r="L232" s="17" t="s">
        <v>8</v>
      </c>
      <c r="M232" s="20">
        <f t="shared" si="13"/>
        <v>0.12335209406666518</v>
      </c>
      <c r="N232" s="17" t="s">
        <v>8</v>
      </c>
      <c r="O232" s="17" t="s">
        <v>8</v>
      </c>
      <c r="P232" s="18" t="s">
        <v>8</v>
      </c>
      <c r="Q232" s="17">
        <v>-2.9201165424583326</v>
      </c>
      <c r="R232" s="17">
        <v>-3.3935409274249104</v>
      </c>
      <c r="S232" s="20">
        <f t="shared" si="18"/>
        <v>-2.6483015085474637</v>
      </c>
      <c r="T232" s="17">
        <v>15.743223967766665</v>
      </c>
      <c r="U232" s="17">
        <v>16.5701308781255</v>
      </c>
      <c r="V232" s="20">
        <f t="shared" si="19"/>
        <v>18.819709363747474</v>
      </c>
    </row>
    <row r="233" spans="1:22" x14ac:dyDescent="0.2">
      <c r="A233" s="16">
        <v>39356</v>
      </c>
      <c r="B233" s="17">
        <v>-6.8157678300333311</v>
      </c>
      <c r="C233" s="17">
        <v>-10.55995339819542</v>
      </c>
      <c r="D233" s="20">
        <f t="shared" si="15"/>
        <v>-11.441344893106534</v>
      </c>
      <c r="E233" s="17">
        <v>4.3644728364250014</v>
      </c>
      <c r="F233" s="17" t="s">
        <v>8</v>
      </c>
      <c r="G233" s="20">
        <f t="shared" si="16"/>
        <v>6.0311395030916684</v>
      </c>
      <c r="H233" s="17">
        <v>2.4644251198916622</v>
      </c>
      <c r="I233" s="17">
        <v>-2.7485646318184322</v>
      </c>
      <c r="J233" s="20">
        <f t="shared" si="17"/>
        <v>-3.6700914147496562</v>
      </c>
      <c r="K233" s="17">
        <v>5.4900187607333306</v>
      </c>
      <c r="L233" s="17" t="s">
        <v>8</v>
      </c>
      <c r="M233" s="20">
        <f t="shared" si="13"/>
        <v>3.0566854273999979</v>
      </c>
      <c r="N233" s="17" t="s">
        <v>8</v>
      </c>
      <c r="O233" s="17" t="s">
        <v>8</v>
      </c>
      <c r="P233" s="18" t="s">
        <v>8</v>
      </c>
      <c r="Q233" s="17">
        <v>3.9798834575416686</v>
      </c>
      <c r="R233" s="17">
        <v>-0.24351096886703871</v>
      </c>
      <c r="S233" s="20">
        <f t="shared" si="18"/>
        <v>-1.5634792871485808</v>
      </c>
      <c r="T233" s="17">
        <v>15.943223967766665</v>
      </c>
      <c r="U233" s="17">
        <v>18.883515768945408</v>
      </c>
      <c r="V233" s="20">
        <f t="shared" si="19"/>
        <v>18.626563755285968</v>
      </c>
    </row>
    <row r="234" spans="1:22" x14ac:dyDescent="0.2">
      <c r="A234" s="16">
        <v>39387</v>
      </c>
      <c r="B234" s="17">
        <v>-14.915767830033332</v>
      </c>
      <c r="C234" s="17">
        <v>-14.865691748595053</v>
      </c>
      <c r="D234" s="20">
        <f t="shared" si="15"/>
        <v>-13.776683254227839</v>
      </c>
      <c r="E234" s="17">
        <v>2.0644728364250002</v>
      </c>
      <c r="F234" s="17" t="s">
        <v>8</v>
      </c>
      <c r="G234" s="20">
        <f t="shared" si="16"/>
        <v>3.1644728364250008</v>
      </c>
      <c r="H234" s="17">
        <v>0.3644251198916626</v>
      </c>
      <c r="I234" s="17">
        <v>0.26396172507814325</v>
      </c>
      <c r="J234" s="20">
        <f t="shared" si="17"/>
        <v>-2.4082089220845191</v>
      </c>
      <c r="K234" s="17">
        <v>4.9900187607333306</v>
      </c>
      <c r="L234" s="17" t="s">
        <v>8</v>
      </c>
      <c r="M234" s="20">
        <f t="shared" si="13"/>
        <v>3.7233520940666645</v>
      </c>
      <c r="N234" s="17" t="s">
        <v>8</v>
      </c>
      <c r="O234" s="17" t="s">
        <v>8</v>
      </c>
      <c r="P234" s="18" t="s">
        <v>8</v>
      </c>
      <c r="Q234" s="17">
        <v>1.579883457541668</v>
      </c>
      <c r="R234" s="17">
        <v>2.2264548083904621</v>
      </c>
      <c r="S234" s="20">
        <f t="shared" si="18"/>
        <v>-0.47019902930049567</v>
      </c>
      <c r="T234" s="17">
        <v>15.943223967766665</v>
      </c>
      <c r="U234" s="17">
        <v>15.406937493217079</v>
      </c>
      <c r="V234" s="20">
        <f t="shared" si="19"/>
        <v>16.953528046762663</v>
      </c>
    </row>
    <row r="235" spans="1:22" x14ac:dyDescent="0.2">
      <c r="A235" s="16">
        <v>39417</v>
      </c>
      <c r="B235" s="17">
        <v>-3.3157678300333311</v>
      </c>
      <c r="C235" s="17">
        <v>-6.3418152059428508</v>
      </c>
      <c r="D235" s="20">
        <f t="shared" si="15"/>
        <v>-10.589153450911107</v>
      </c>
      <c r="E235" s="17">
        <v>1.9644728364250006</v>
      </c>
      <c r="F235" s="17" t="s">
        <v>8</v>
      </c>
      <c r="G235" s="20">
        <f t="shared" si="16"/>
        <v>2.7978061697583345</v>
      </c>
      <c r="H235" s="17">
        <v>0.66442511989166331</v>
      </c>
      <c r="I235" s="17">
        <v>4.6323338596238628</v>
      </c>
      <c r="J235" s="20">
        <f t="shared" si="17"/>
        <v>0.71591031762785795</v>
      </c>
      <c r="K235" s="17">
        <v>-1.709981239266668</v>
      </c>
      <c r="L235" s="17" t="s">
        <v>8</v>
      </c>
      <c r="M235" s="20">
        <f t="shared" si="13"/>
        <v>2.9233520940666646</v>
      </c>
      <c r="N235" s="17" t="s">
        <v>8</v>
      </c>
      <c r="O235" s="17" t="s">
        <v>8</v>
      </c>
      <c r="P235" s="18" t="s">
        <v>8</v>
      </c>
      <c r="Q235" s="17">
        <v>7.2798834575416675</v>
      </c>
      <c r="R235" s="17">
        <v>11.284166821603201</v>
      </c>
      <c r="S235" s="20">
        <f t="shared" si="18"/>
        <v>4.4223702203755417</v>
      </c>
      <c r="T235" s="17">
        <v>23.243223967766667</v>
      </c>
      <c r="U235" s="17">
        <v>15.312571382653747</v>
      </c>
      <c r="V235" s="20">
        <f t="shared" si="19"/>
        <v>16.534341548272078</v>
      </c>
    </row>
    <row r="236" spans="1:22" x14ac:dyDescent="0.2">
      <c r="A236" s="16">
        <v>39448</v>
      </c>
      <c r="B236" s="17">
        <v>0.18423216996666891</v>
      </c>
      <c r="C236" s="17">
        <v>-7.6676617382284249</v>
      </c>
      <c r="D236" s="20">
        <f t="shared" si="15"/>
        <v>-9.6250562309221106</v>
      </c>
      <c r="E236" s="17">
        <v>1.5644728364250002</v>
      </c>
      <c r="F236" s="17" t="s">
        <v>8</v>
      </c>
      <c r="G236" s="20">
        <f t="shared" si="16"/>
        <v>1.8644728364250003</v>
      </c>
      <c r="H236" s="17">
        <v>-0.33557488010833669</v>
      </c>
      <c r="I236" s="17">
        <v>2.4212832043184092</v>
      </c>
      <c r="J236" s="20">
        <f t="shared" si="17"/>
        <v>2.4391929296734718</v>
      </c>
      <c r="K236" s="17">
        <v>1.4900187607333313</v>
      </c>
      <c r="L236" s="17" t="s">
        <v>8</v>
      </c>
      <c r="M236" s="20">
        <f t="shared" si="13"/>
        <v>1.5900187607333314</v>
      </c>
      <c r="N236" s="17" t="s">
        <v>8</v>
      </c>
      <c r="O236" s="17" t="s">
        <v>8</v>
      </c>
      <c r="P236" s="18" t="s">
        <v>8</v>
      </c>
      <c r="Q236" s="17">
        <v>0.67988345754166768</v>
      </c>
      <c r="R236" s="17">
        <v>6.0780842713708081</v>
      </c>
      <c r="S236" s="20">
        <f t="shared" si="18"/>
        <v>6.5295686337881564</v>
      </c>
      <c r="T236" s="17">
        <v>29.743223967766667</v>
      </c>
      <c r="U236" s="17">
        <v>19.936990659043548</v>
      </c>
      <c r="V236" s="20">
        <f t="shared" si="19"/>
        <v>16.885499844971459</v>
      </c>
    </row>
    <row r="237" spans="1:22" x14ac:dyDescent="0.2">
      <c r="A237" s="16">
        <v>39479</v>
      </c>
      <c r="B237" s="17">
        <v>-19.31576783003333</v>
      </c>
      <c r="C237" s="17">
        <v>-12.928893972538688</v>
      </c>
      <c r="D237" s="20">
        <f t="shared" si="15"/>
        <v>-8.9794569722366546</v>
      </c>
      <c r="E237" s="17">
        <v>4.6644728364250021</v>
      </c>
      <c r="F237" s="17" t="s">
        <v>8</v>
      </c>
      <c r="G237" s="20">
        <f t="shared" si="16"/>
        <v>2.7311395030916672</v>
      </c>
      <c r="H237" s="17">
        <v>6.4425119891663662E-2</v>
      </c>
      <c r="I237" s="17">
        <v>-0.38866356830863097</v>
      </c>
      <c r="J237" s="20">
        <f t="shared" si="17"/>
        <v>2.2216511652112136</v>
      </c>
      <c r="K237" s="17">
        <v>-0.60998123926666836</v>
      </c>
      <c r="L237" s="17" t="s">
        <v>8</v>
      </c>
      <c r="M237" s="20">
        <f t="shared" si="13"/>
        <v>-0.27664790593333505</v>
      </c>
      <c r="N237" s="17" t="s">
        <v>8</v>
      </c>
      <c r="O237" s="17" t="s">
        <v>8</v>
      </c>
      <c r="P237" s="18" t="s">
        <v>8</v>
      </c>
      <c r="Q237" s="17">
        <v>4.3798834575416672</v>
      </c>
      <c r="R237" s="17">
        <v>4.2268656915191309</v>
      </c>
      <c r="S237" s="20">
        <f t="shared" si="18"/>
        <v>7.1963722614977135</v>
      </c>
      <c r="T237" s="17">
        <v>11.943223967766665</v>
      </c>
      <c r="U237" s="17">
        <v>14.710264384698695</v>
      </c>
      <c r="V237" s="20">
        <f t="shared" si="19"/>
        <v>16.653275475465332</v>
      </c>
    </row>
    <row r="238" spans="1:22" x14ac:dyDescent="0.2">
      <c r="A238" s="16">
        <v>39508</v>
      </c>
      <c r="B238" s="17">
        <v>-19.115767830033331</v>
      </c>
      <c r="C238" s="17">
        <v>-8.4474617700079442</v>
      </c>
      <c r="D238" s="20">
        <f t="shared" si="15"/>
        <v>-9.6813391602583518</v>
      </c>
      <c r="E238" s="17">
        <v>6.5644728364250007</v>
      </c>
      <c r="F238" s="17" t="s">
        <v>8</v>
      </c>
      <c r="G238" s="20">
        <f t="shared" si="16"/>
        <v>4.2644728364250009</v>
      </c>
      <c r="H238" s="17">
        <v>0.66442511989166331</v>
      </c>
      <c r="I238" s="17">
        <v>1.181766856347241</v>
      </c>
      <c r="J238" s="20">
        <f t="shared" si="17"/>
        <v>1.0714621641190065</v>
      </c>
      <c r="K238" s="17">
        <v>1.6900187607333306</v>
      </c>
      <c r="L238" s="17" t="s">
        <v>8</v>
      </c>
      <c r="M238" s="20">
        <f t="shared" si="13"/>
        <v>0.85668542739999776</v>
      </c>
      <c r="N238" s="17" t="s">
        <v>8</v>
      </c>
      <c r="O238" s="17" t="s">
        <v>8</v>
      </c>
      <c r="P238" s="18" t="s">
        <v>8</v>
      </c>
      <c r="Q238" s="17">
        <v>14.579883457541666</v>
      </c>
      <c r="R238" s="17">
        <v>8.7711294551176859</v>
      </c>
      <c r="S238" s="20">
        <f t="shared" si="18"/>
        <v>6.3586931393358741</v>
      </c>
      <c r="T238" s="17">
        <v>20.443223967766663</v>
      </c>
      <c r="U238" s="17">
        <v>22.787126982255796</v>
      </c>
      <c r="V238" s="20">
        <f t="shared" si="19"/>
        <v>19.144794008666011</v>
      </c>
    </row>
    <row r="239" spans="1:22" x14ac:dyDescent="0.2">
      <c r="A239" s="16">
        <v>39539</v>
      </c>
      <c r="B239" s="17">
        <v>-14.81576783003333</v>
      </c>
      <c r="C239" s="17">
        <v>-12.970560386468888</v>
      </c>
      <c r="D239" s="20">
        <f t="shared" si="15"/>
        <v>-11.448972043005172</v>
      </c>
      <c r="E239" s="17">
        <v>16.264472836425004</v>
      </c>
      <c r="F239" s="17" t="s">
        <v>8</v>
      </c>
      <c r="G239" s="20">
        <f t="shared" si="16"/>
        <v>9.1644728364250021</v>
      </c>
      <c r="H239" s="17">
        <v>-10.935574880108337</v>
      </c>
      <c r="I239" s="17">
        <v>-13.394122770225405</v>
      </c>
      <c r="J239" s="20">
        <f t="shared" si="17"/>
        <v>-4.2003398273955979</v>
      </c>
      <c r="K239" s="17">
        <v>-1.0099812392666687</v>
      </c>
      <c r="L239" s="17" t="s">
        <v>8</v>
      </c>
      <c r="M239" s="20">
        <f t="shared" si="13"/>
        <v>2.3352094066664497E-2</v>
      </c>
      <c r="N239" s="17" t="s">
        <v>8</v>
      </c>
      <c r="O239" s="17" t="s">
        <v>8</v>
      </c>
      <c r="P239" s="18" t="s">
        <v>8</v>
      </c>
      <c r="Q239" s="17">
        <v>6.4798834575416686</v>
      </c>
      <c r="R239" s="17">
        <v>1.6932335167394026</v>
      </c>
      <c r="S239" s="20">
        <f t="shared" si="18"/>
        <v>4.8970762211254071</v>
      </c>
      <c r="T239" s="17">
        <v>15.343223967766663</v>
      </c>
      <c r="U239" s="17">
        <v>18.848690389583453</v>
      </c>
      <c r="V239" s="20">
        <f t="shared" si="19"/>
        <v>18.782027252179315</v>
      </c>
    </row>
    <row r="240" spans="1:22" x14ac:dyDescent="0.2">
      <c r="A240" s="16">
        <v>39569</v>
      </c>
      <c r="B240" s="17">
        <v>-19.81576783003333</v>
      </c>
      <c r="C240" s="17">
        <v>-11.561575612051238</v>
      </c>
      <c r="D240" s="20">
        <f t="shared" si="15"/>
        <v>-10.993199256176021</v>
      </c>
      <c r="E240" s="17">
        <v>10.564472836425001</v>
      </c>
      <c r="F240" s="17" t="s">
        <v>8</v>
      </c>
      <c r="G240" s="20">
        <f t="shared" si="16"/>
        <v>11.131139503091669</v>
      </c>
      <c r="H240" s="17">
        <v>-8.5355748801083386</v>
      </c>
      <c r="I240" s="17">
        <v>-6.8950807629972246</v>
      </c>
      <c r="J240" s="20">
        <f t="shared" si="17"/>
        <v>-6.3691455589584622</v>
      </c>
      <c r="K240" s="17">
        <v>5.9900187607333306</v>
      </c>
      <c r="L240" s="17" t="s">
        <v>8</v>
      </c>
      <c r="M240" s="20">
        <f t="shared" si="13"/>
        <v>2.223352094066664</v>
      </c>
      <c r="N240" s="17" t="s">
        <v>8</v>
      </c>
      <c r="O240" s="17" t="s">
        <v>8</v>
      </c>
      <c r="P240" s="18" t="s">
        <v>8</v>
      </c>
      <c r="Q240" s="17">
        <v>5.4798834575416686</v>
      </c>
      <c r="R240" s="17">
        <v>3.960934861328715</v>
      </c>
      <c r="S240" s="20">
        <f t="shared" si="18"/>
        <v>4.8084326110619342</v>
      </c>
      <c r="T240" s="17">
        <v>20.343223967766662</v>
      </c>
      <c r="U240" s="17">
        <v>22.012750039552891</v>
      </c>
      <c r="V240" s="20">
        <f t="shared" si="19"/>
        <v>21.216189137130716</v>
      </c>
    </row>
    <row r="241" spans="1:22" x14ac:dyDescent="0.2">
      <c r="A241" s="16">
        <v>39600</v>
      </c>
      <c r="B241" s="17">
        <v>-24.115767830033331</v>
      </c>
      <c r="C241" s="17">
        <v>-24.178484179328816</v>
      </c>
      <c r="D241" s="20">
        <f t="shared" si="15"/>
        <v>-16.236873392616314</v>
      </c>
      <c r="E241" s="17">
        <v>5.1644728364250021</v>
      </c>
      <c r="F241" s="17" t="s">
        <v>8</v>
      </c>
      <c r="G241" s="20">
        <f t="shared" si="16"/>
        <v>10.664472836425002</v>
      </c>
      <c r="H241" s="17">
        <v>-14.435574880108337</v>
      </c>
      <c r="I241" s="17">
        <v>-13.488196227160532</v>
      </c>
      <c r="J241" s="20">
        <f t="shared" si="17"/>
        <v>-11.259133253461053</v>
      </c>
      <c r="K241" s="17">
        <v>-2.3099812392666674</v>
      </c>
      <c r="L241" s="17" t="s">
        <v>8</v>
      </c>
      <c r="M241" s="20">
        <f t="shared" ref="M241:M304" si="20">AVERAGE(K239:K241)</f>
        <v>0.89001876073333153</v>
      </c>
      <c r="N241" s="17" t="s">
        <v>8</v>
      </c>
      <c r="O241" s="17" t="s">
        <v>8</v>
      </c>
      <c r="P241" s="18" t="s">
        <v>8</v>
      </c>
      <c r="Q241" s="17">
        <v>-11.320116542458333</v>
      </c>
      <c r="R241" s="17">
        <v>-11.474610411475693</v>
      </c>
      <c r="S241" s="20">
        <f t="shared" si="18"/>
        <v>-1.9401473444691917</v>
      </c>
      <c r="T241" s="17">
        <v>21.543223967766664</v>
      </c>
      <c r="U241" s="17">
        <v>23.198421018548874</v>
      </c>
      <c r="V241" s="20">
        <f t="shared" si="19"/>
        <v>21.353287149228407</v>
      </c>
    </row>
    <row r="242" spans="1:22" x14ac:dyDescent="0.2">
      <c r="A242" s="16">
        <v>39630</v>
      </c>
      <c r="B242" s="17">
        <v>-37.715767830033336</v>
      </c>
      <c r="C242" s="17">
        <v>-42.369163317505944</v>
      </c>
      <c r="D242" s="20">
        <f t="shared" si="15"/>
        <v>-26.036407702961998</v>
      </c>
      <c r="E242" s="17">
        <v>10.864472836425001</v>
      </c>
      <c r="F242" s="17" t="s">
        <v>8</v>
      </c>
      <c r="G242" s="20">
        <f t="shared" si="16"/>
        <v>8.8644728364250014</v>
      </c>
      <c r="H242" s="17">
        <v>-13.335574880108339</v>
      </c>
      <c r="I242" s="17">
        <v>-12.372622160606761</v>
      </c>
      <c r="J242" s="20">
        <f t="shared" si="17"/>
        <v>-10.91863305025484</v>
      </c>
      <c r="K242" s="17">
        <v>-0.10998123926666836</v>
      </c>
      <c r="L242" s="17" t="s">
        <v>8</v>
      </c>
      <c r="M242" s="20">
        <f t="shared" si="20"/>
        <v>1.1900187607333317</v>
      </c>
      <c r="N242" s="17" t="s">
        <v>8</v>
      </c>
      <c r="O242" s="17" t="s">
        <v>8</v>
      </c>
      <c r="P242" s="18" t="s">
        <v>8</v>
      </c>
      <c r="Q242" s="17">
        <v>-10.62011654245833</v>
      </c>
      <c r="R242" s="17">
        <v>-7.3463029119023853</v>
      </c>
      <c r="S242" s="20">
        <f t="shared" si="18"/>
        <v>-4.9533261540164544</v>
      </c>
      <c r="T242" s="17">
        <v>21.743223967766667</v>
      </c>
      <c r="U242" s="17">
        <v>21.026600135372639</v>
      </c>
      <c r="V242" s="20">
        <f t="shared" si="19"/>
        <v>22.079257064491468</v>
      </c>
    </row>
    <row r="243" spans="1:22" x14ac:dyDescent="0.2">
      <c r="A243" s="16">
        <v>39661</v>
      </c>
      <c r="B243" s="17">
        <v>-14.415767830033332</v>
      </c>
      <c r="C243" s="17">
        <v>-23.935936764939676</v>
      </c>
      <c r="D243" s="20">
        <f t="shared" si="15"/>
        <v>-30.161194753924814</v>
      </c>
      <c r="E243" s="17">
        <v>5.8644728364250014</v>
      </c>
      <c r="F243" s="17" t="s">
        <v>8</v>
      </c>
      <c r="G243" s="20">
        <f t="shared" si="16"/>
        <v>7.297806169758335</v>
      </c>
      <c r="H243" s="17">
        <v>-12.035574880108339</v>
      </c>
      <c r="I243" s="17">
        <v>-14.216393133317696</v>
      </c>
      <c r="J243" s="20">
        <f t="shared" si="17"/>
        <v>-13.35907050702833</v>
      </c>
      <c r="K243" s="17">
        <v>-1.709981239266668</v>
      </c>
      <c r="L243" s="17" t="s">
        <v>8</v>
      </c>
      <c r="M243" s="20">
        <f t="shared" si="20"/>
        <v>-1.3766479059333345</v>
      </c>
      <c r="N243" s="17" t="s">
        <v>8</v>
      </c>
      <c r="O243" s="17" t="s">
        <v>8</v>
      </c>
      <c r="P243" s="18" t="s">
        <v>8</v>
      </c>
      <c r="Q243" s="17">
        <v>-9.6201165424583301</v>
      </c>
      <c r="R243" s="17">
        <v>-7.2304635200144496</v>
      </c>
      <c r="S243" s="20">
        <f t="shared" si="18"/>
        <v>-8.6837922811308434</v>
      </c>
      <c r="T243" s="17">
        <v>13.043223967766663</v>
      </c>
      <c r="U243" s="17">
        <v>15.156462410071407</v>
      </c>
      <c r="V243" s="20">
        <f t="shared" si="19"/>
        <v>19.793827854664308</v>
      </c>
    </row>
    <row r="244" spans="1:22" x14ac:dyDescent="0.2">
      <c r="A244" s="16">
        <v>39692</v>
      </c>
      <c r="B244" s="17">
        <v>-26.015767830033329</v>
      </c>
      <c r="C244" s="17">
        <v>-26.204587539515572</v>
      </c>
      <c r="D244" s="20">
        <f t="shared" si="15"/>
        <v>-30.83656254065373</v>
      </c>
      <c r="E244" s="17">
        <v>9.5644728364250007</v>
      </c>
      <c r="F244" s="17" t="s">
        <v>8</v>
      </c>
      <c r="G244" s="20">
        <f t="shared" si="16"/>
        <v>8.7644728364250017</v>
      </c>
      <c r="H244" s="17">
        <v>-20.635574880108337</v>
      </c>
      <c r="I244" s="17">
        <v>-22.51788609028446</v>
      </c>
      <c r="J244" s="20">
        <f t="shared" si="17"/>
        <v>-16.368967128069638</v>
      </c>
      <c r="K244" s="17">
        <v>-3.9099812392666697</v>
      </c>
      <c r="L244" s="17" t="s">
        <v>8</v>
      </c>
      <c r="M244" s="20">
        <f t="shared" si="20"/>
        <v>-1.9099812392666689</v>
      </c>
      <c r="N244" s="17" t="s">
        <v>8</v>
      </c>
      <c r="O244" s="17" t="s">
        <v>8</v>
      </c>
      <c r="P244" s="18" t="s">
        <v>8</v>
      </c>
      <c r="Q244" s="17">
        <v>-6.4201165424583326</v>
      </c>
      <c r="R244" s="17">
        <v>-8.031653369956727</v>
      </c>
      <c r="S244" s="20">
        <f t="shared" si="18"/>
        <v>-7.5361399339578528</v>
      </c>
      <c r="T244" s="17">
        <v>11.243223967766665</v>
      </c>
      <c r="U244" s="17">
        <v>12.553383949647319</v>
      </c>
      <c r="V244" s="20">
        <f t="shared" si="19"/>
        <v>16.245482165030456</v>
      </c>
    </row>
    <row r="245" spans="1:22" x14ac:dyDescent="0.2">
      <c r="A245" s="16">
        <v>39722</v>
      </c>
      <c r="B245" s="17">
        <v>-23.215767830033332</v>
      </c>
      <c r="C245" s="17">
        <v>-26.907511310531468</v>
      </c>
      <c r="D245" s="20">
        <f t="shared" si="15"/>
        <v>-25.682678538328904</v>
      </c>
      <c r="E245" s="17">
        <v>15.664472836425002</v>
      </c>
      <c r="F245" s="17" t="s">
        <v>8</v>
      </c>
      <c r="G245" s="20">
        <f t="shared" si="16"/>
        <v>10.364472836425001</v>
      </c>
      <c r="H245" s="17">
        <v>-22.735574880108338</v>
      </c>
      <c r="I245" s="17">
        <v>-26.484529086943134</v>
      </c>
      <c r="J245" s="20">
        <f t="shared" si="17"/>
        <v>-21.072936103515097</v>
      </c>
      <c r="K245" s="17">
        <v>-2.7099812392666678</v>
      </c>
      <c r="L245" s="17" t="s">
        <v>8</v>
      </c>
      <c r="M245" s="20">
        <f t="shared" si="20"/>
        <v>-2.7766479059333355</v>
      </c>
      <c r="N245" s="17" t="s">
        <v>8</v>
      </c>
      <c r="O245" s="17" t="s">
        <v>8</v>
      </c>
      <c r="P245" s="18" t="s">
        <v>8</v>
      </c>
      <c r="Q245" s="17">
        <v>-12.420116542458331</v>
      </c>
      <c r="R245" s="17">
        <v>-15.45629677019109</v>
      </c>
      <c r="S245" s="20">
        <f t="shared" si="18"/>
        <v>-10.239471220054089</v>
      </c>
      <c r="T245" s="17">
        <v>9.5432239677666644</v>
      </c>
      <c r="U245" s="17">
        <v>11.677955257593485</v>
      </c>
      <c r="V245" s="20">
        <f t="shared" si="19"/>
        <v>13.129267205770736</v>
      </c>
    </row>
    <row r="246" spans="1:22" x14ac:dyDescent="0.2">
      <c r="A246" s="16">
        <v>39753</v>
      </c>
      <c r="B246" s="17">
        <v>-37.115767830033327</v>
      </c>
      <c r="C246" s="17">
        <v>-36.445869489337966</v>
      </c>
      <c r="D246" s="20">
        <f t="shared" si="15"/>
        <v>-29.852656113128337</v>
      </c>
      <c r="E246" s="17">
        <v>18.464472836424999</v>
      </c>
      <c r="F246" s="17" t="s">
        <v>8</v>
      </c>
      <c r="G246" s="20">
        <f t="shared" si="16"/>
        <v>14.564472836425002</v>
      </c>
      <c r="H246" s="17">
        <v>-28.735574880108338</v>
      </c>
      <c r="I246" s="17">
        <v>-29.397861006283048</v>
      </c>
      <c r="J246" s="20">
        <f t="shared" si="17"/>
        <v>-26.133425394503547</v>
      </c>
      <c r="K246" s="17">
        <v>-6.7099812392666687</v>
      </c>
      <c r="L246" s="17" t="s">
        <v>8</v>
      </c>
      <c r="M246" s="20">
        <f t="shared" si="20"/>
        <v>-4.4433145726000021</v>
      </c>
      <c r="N246" s="17" t="s">
        <v>8</v>
      </c>
      <c r="O246" s="17" t="s">
        <v>8</v>
      </c>
      <c r="P246" s="18" t="s">
        <v>8</v>
      </c>
      <c r="Q246" s="17">
        <v>-15.720116542458332</v>
      </c>
      <c r="R246" s="17">
        <v>-15.427704142183996</v>
      </c>
      <c r="S246" s="20">
        <f t="shared" si="18"/>
        <v>-12.971884760777272</v>
      </c>
      <c r="T246" s="17">
        <v>7.9432239677666647</v>
      </c>
      <c r="U246" s="17">
        <v>7.9362444698395826</v>
      </c>
      <c r="V246" s="20">
        <f t="shared" si="19"/>
        <v>10.722527892360128</v>
      </c>
    </row>
    <row r="247" spans="1:22" x14ac:dyDescent="0.2">
      <c r="A247" s="16">
        <v>39783</v>
      </c>
      <c r="B247" s="17">
        <v>-44.81576783003333</v>
      </c>
      <c r="C247" s="17">
        <v>-46.82577102881659</v>
      </c>
      <c r="D247" s="20">
        <f t="shared" si="15"/>
        <v>-36.726383942895346</v>
      </c>
      <c r="E247" s="17">
        <v>16.464472836424999</v>
      </c>
      <c r="F247" s="17" t="s">
        <v>8</v>
      </c>
      <c r="G247" s="20">
        <f t="shared" si="16"/>
        <v>16.864472836424998</v>
      </c>
      <c r="H247" s="17">
        <v>-36.135574880108329</v>
      </c>
      <c r="I247" s="17">
        <v>-32.16866456553344</v>
      </c>
      <c r="J247" s="20">
        <f t="shared" si="17"/>
        <v>-29.350351552919875</v>
      </c>
      <c r="K247" s="17">
        <v>-19.509981239266665</v>
      </c>
      <c r="L247" s="17" t="s">
        <v>8</v>
      </c>
      <c r="M247" s="20">
        <f t="shared" si="20"/>
        <v>-9.6433145725999996</v>
      </c>
      <c r="N247" s="17" t="s">
        <v>8</v>
      </c>
      <c r="O247" s="17" t="s">
        <v>8</v>
      </c>
      <c r="P247" s="18" t="s">
        <v>8</v>
      </c>
      <c r="Q247" s="17">
        <v>-28.920116542458338</v>
      </c>
      <c r="R247" s="17">
        <v>-24.228477790624904</v>
      </c>
      <c r="S247" s="20">
        <f t="shared" si="18"/>
        <v>-18.370826234333332</v>
      </c>
      <c r="T247" s="17">
        <v>5.4432239677666647</v>
      </c>
      <c r="U247" s="17">
        <v>-0.71559006970035277</v>
      </c>
      <c r="V247" s="20">
        <f t="shared" si="19"/>
        <v>6.2995365525775711</v>
      </c>
    </row>
    <row r="248" spans="1:22" x14ac:dyDescent="0.2">
      <c r="A248" s="16">
        <v>39814</v>
      </c>
      <c r="B248" s="17">
        <v>-24.915767830033332</v>
      </c>
      <c r="C248" s="17">
        <v>-32.489197623322795</v>
      </c>
      <c r="D248" s="20">
        <f t="shared" si="15"/>
        <v>-38.586946047159117</v>
      </c>
      <c r="E248" s="17">
        <v>7.5644728364250007</v>
      </c>
      <c r="F248" s="17" t="s">
        <v>8</v>
      </c>
      <c r="G248" s="20">
        <f t="shared" si="16"/>
        <v>14.164472836425</v>
      </c>
      <c r="H248" s="17">
        <v>-27.635574880108337</v>
      </c>
      <c r="I248" s="17">
        <v>-24.641748375024893</v>
      </c>
      <c r="J248" s="20">
        <f t="shared" si="17"/>
        <v>-28.736091315613791</v>
      </c>
      <c r="K248" s="17">
        <v>-14.909981239266671</v>
      </c>
      <c r="L248" s="17" t="s">
        <v>8</v>
      </c>
      <c r="M248" s="20">
        <f t="shared" si="20"/>
        <v>-13.709981239266668</v>
      </c>
      <c r="N248" s="17" t="s">
        <v>8</v>
      </c>
      <c r="O248" s="17" t="s">
        <v>8</v>
      </c>
      <c r="P248" s="18" t="s">
        <v>8</v>
      </c>
      <c r="Q248" s="17">
        <v>-27.920116542458338</v>
      </c>
      <c r="R248" s="17">
        <v>-21.967602262618001</v>
      </c>
      <c r="S248" s="20">
        <f t="shared" si="18"/>
        <v>-20.541261398475633</v>
      </c>
      <c r="T248" s="17">
        <v>8.3432239677666651</v>
      </c>
      <c r="U248" s="17">
        <v>-0.26258732445947963</v>
      </c>
      <c r="V248" s="20">
        <f t="shared" si="19"/>
        <v>2.3193556918932501</v>
      </c>
    </row>
    <row r="249" spans="1:22" x14ac:dyDescent="0.2">
      <c r="A249" s="16">
        <v>39845</v>
      </c>
      <c r="B249" s="17">
        <v>-50.715767830033336</v>
      </c>
      <c r="C249" s="17">
        <v>-43.942469512971712</v>
      </c>
      <c r="D249" s="20">
        <f t="shared" si="15"/>
        <v>-41.085812721703697</v>
      </c>
      <c r="E249" s="17">
        <v>9.3644728364250014</v>
      </c>
      <c r="F249" s="17" t="s">
        <v>8</v>
      </c>
      <c r="G249" s="20">
        <f t="shared" si="16"/>
        <v>11.131139503091667</v>
      </c>
      <c r="H249" s="17">
        <v>-30.035574880108335</v>
      </c>
      <c r="I249" s="17">
        <v>-29.080984155727823</v>
      </c>
      <c r="J249" s="20">
        <f t="shared" si="17"/>
        <v>-28.630465698762052</v>
      </c>
      <c r="K249" s="17">
        <v>-15.209981239266668</v>
      </c>
      <c r="L249" s="17" t="s">
        <v>8</v>
      </c>
      <c r="M249" s="20">
        <f t="shared" si="20"/>
        <v>-16.5433145726</v>
      </c>
      <c r="N249" s="17" t="s">
        <v>8</v>
      </c>
      <c r="O249" s="17" t="s">
        <v>8</v>
      </c>
      <c r="P249" s="18" t="s">
        <v>8</v>
      </c>
      <c r="Q249" s="17">
        <v>-31.420116542458331</v>
      </c>
      <c r="R249" s="17">
        <v>-29.468001352900899</v>
      </c>
      <c r="S249" s="20">
        <f t="shared" si="18"/>
        <v>-25.221360468714604</v>
      </c>
      <c r="T249" s="17">
        <v>8.7432239677666654</v>
      </c>
      <c r="U249" s="17">
        <v>11.178878916295904</v>
      </c>
      <c r="V249" s="20">
        <f t="shared" si="19"/>
        <v>3.4002338407120241</v>
      </c>
    </row>
    <row r="250" spans="1:22" x14ac:dyDescent="0.2">
      <c r="A250" s="16">
        <v>39873</v>
      </c>
      <c r="B250" s="17">
        <v>-54.81576783003333</v>
      </c>
      <c r="C250" s="17">
        <v>-44.100358739990035</v>
      </c>
      <c r="D250" s="20">
        <f t="shared" si="15"/>
        <v>-40.177341958761509</v>
      </c>
      <c r="E250" s="17">
        <v>6.464472836425001</v>
      </c>
      <c r="F250" s="17" t="s">
        <v>8</v>
      </c>
      <c r="G250" s="20">
        <f t="shared" si="16"/>
        <v>7.7978061697583341</v>
      </c>
      <c r="H250" s="17">
        <v>-34.135574880108329</v>
      </c>
      <c r="I250" s="17">
        <v>-33.262834511406751</v>
      </c>
      <c r="J250" s="20">
        <f t="shared" si="17"/>
        <v>-28.995189014053153</v>
      </c>
      <c r="K250" s="17">
        <v>-14.809981239266669</v>
      </c>
      <c r="L250" s="17" t="s">
        <v>8</v>
      </c>
      <c r="M250" s="20">
        <f t="shared" si="20"/>
        <v>-14.976647905933335</v>
      </c>
      <c r="N250" s="17" t="s">
        <v>8</v>
      </c>
      <c r="O250" s="17" t="s">
        <v>8</v>
      </c>
      <c r="P250" s="18" t="s">
        <v>8</v>
      </c>
      <c r="Q250" s="17">
        <v>-19.720116542458335</v>
      </c>
      <c r="R250" s="17">
        <v>-25.308579823454785</v>
      </c>
      <c r="S250" s="20">
        <f t="shared" si="18"/>
        <v>-25.581394479657899</v>
      </c>
      <c r="T250" s="17">
        <v>-3.5567760322333353</v>
      </c>
      <c r="U250" s="17">
        <v>-2.101595699789141</v>
      </c>
      <c r="V250" s="20">
        <f t="shared" si="19"/>
        <v>2.938231964015761</v>
      </c>
    </row>
    <row r="251" spans="1:22" x14ac:dyDescent="0.2">
      <c r="A251" s="16">
        <v>39904</v>
      </c>
      <c r="B251" s="17">
        <v>-59.915767830033325</v>
      </c>
      <c r="C251" s="17">
        <v>-58.075566993905575</v>
      </c>
      <c r="D251" s="20">
        <f t="shared" si="15"/>
        <v>-48.706131748955777</v>
      </c>
      <c r="E251" s="17">
        <v>7.3644728364250014</v>
      </c>
      <c r="F251" s="17" t="s">
        <v>8</v>
      </c>
      <c r="G251" s="20">
        <f t="shared" si="16"/>
        <v>7.7311395030916685</v>
      </c>
      <c r="H251" s="17">
        <v>-29.235574880108338</v>
      </c>
      <c r="I251" s="17">
        <v>-31.476415125209282</v>
      </c>
      <c r="J251" s="20">
        <f t="shared" si="17"/>
        <v>-31.273411264114618</v>
      </c>
      <c r="K251" s="17">
        <v>-6.8099812392666683</v>
      </c>
      <c r="L251" s="17" t="s">
        <v>8</v>
      </c>
      <c r="M251" s="20">
        <f t="shared" si="20"/>
        <v>-12.276647905933336</v>
      </c>
      <c r="N251" s="17" t="s">
        <v>8</v>
      </c>
      <c r="O251" s="17" t="s">
        <v>8</v>
      </c>
      <c r="P251" s="18" t="s">
        <v>8</v>
      </c>
      <c r="Q251" s="17">
        <v>-13.12011654245833</v>
      </c>
      <c r="R251" s="17">
        <v>-17.284650788995965</v>
      </c>
      <c r="S251" s="20">
        <f t="shared" si="18"/>
        <v>-24.020410655117217</v>
      </c>
      <c r="T251" s="17">
        <v>-1.7567760322333346</v>
      </c>
      <c r="U251" s="17">
        <v>0.81242449867658983</v>
      </c>
      <c r="V251" s="20">
        <f t="shared" si="19"/>
        <v>3.2965692383944512</v>
      </c>
    </row>
    <row r="252" spans="1:22" x14ac:dyDescent="0.2">
      <c r="A252" s="16">
        <v>39934</v>
      </c>
      <c r="B252" s="17">
        <v>-55.836823231899999</v>
      </c>
      <c r="C252" s="17">
        <v>-47.47003079086479</v>
      </c>
      <c r="D252" s="20">
        <f t="shared" si="15"/>
        <v>-49.881985508253472</v>
      </c>
      <c r="E252" s="17">
        <v>3.5670010549166675</v>
      </c>
      <c r="F252" s="17" t="s">
        <v>8</v>
      </c>
      <c r="G252" s="20">
        <f t="shared" si="16"/>
        <v>5.7986489092555571</v>
      </c>
      <c r="H252" s="17">
        <v>-32.014379994700001</v>
      </c>
      <c r="I252" s="17">
        <v>-31.121058926547537</v>
      </c>
      <c r="J252" s="20">
        <f t="shared" si="17"/>
        <v>-31.953436187721191</v>
      </c>
      <c r="K252" s="17">
        <v>-9.8266732572500004</v>
      </c>
      <c r="L252" s="17" t="s">
        <v>8</v>
      </c>
      <c r="M252" s="20">
        <f t="shared" si="20"/>
        <v>-10.482211911927779</v>
      </c>
      <c r="N252" s="17" t="s">
        <v>8</v>
      </c>
      <c r="O252" s="17" t="s">
        <v>8</v>
      </c>
      <c r="P252" s="18" t="s">
        <v>8</v>
      </c>
      <c r="Q252" s="17">
        <v>-15.933246011858333</v>
      </c>
      <c r="R252" s="17">
        <v>-17.690071592505753</v>
      </c>
      <c r="S252" s="20">
        <f t="shared" si="18"/>
        <v>-20.094434068318836</v>
      </c>
      <c r="T252" s="17">
        <v>-0.55288875331666709</v>
      </c>
      <c r="U252" s="17">
        <v>1.0719993734786775</v>
      </c>
      <c r="V252" s="20">
        <f t="shared" si="19"/>
        <v>-7.2390609211291215E-2</v>
      </c>
    </row>
    <row r="253" spans="1:22" x14ac:dyDescent="0.2">
      <c r="A253" s="16">
        <v>39965</v>
      </c>
      <c r="B253" s="17">
        <v>-35.900542164199997</v>
      </c>
      <c r="C253" s="17">
        <v>-36.289604110488298</v>
      </c>
      <c r="D253" s="20">
        <f t="shared" si="15"/>
        <v>-47.278400631752881</v>
      </c>
      <c r="E253" s="17">
        <v>4.4838082483166684</v>
      </c>
      <c r="F253" s="17" t="s">
        <v>8</v>
      </c>
      <c r="G253" s="20">
        <f t="shared" si="16"/>
        <v>5.1384273798861129</v>
      </c>
      <c r="H253" s="17">
        <v>-27.1221941435</v>
      </c>
      <c r="I253" s="17">
        <v>-27.323005364247468</v>
      </c>
      <c r="J253" s="20">
        <f t="shared" si="17"/>
        <v>-29.973493138668093</v>
      </c>
      <c r="K253" s="17">
        <v>-7.2023802702500008</v>
      </c>
      <c r="L253" s="17" t="s">
        <v>8</v>
      </c>
      <c r="M253" s="20">
        <f t="shared" si="20"/>
        <v>-7.9463449222555562</v>
      </c>
      <c r="N253" s="17" t="s">
        <v>8</v>
      </c>
      <c r="O253" s="17" t="s">
        <v>8</v>
      </c>
      <c r="P253" s="18" t="s">
        <v>8</v>
      </c>
      <c r="Q253" s="17">
        <v>-10.947942859558333</v>
      </c>
      <c r="R253" s="17">
        <v>-12.293697806422481</v>
      </c>
      <c r="S253" s="20">
        <f t="shared" si="18"/>
        <v>-15.7561400626414</v>
      </c>
      <c r="T253" s="17">
        <v>-5.2915837885166681</v>
      </c>
      <c r="U253" s="17">
        <v>-3.9345084423622549</v>
      </c>
      <c r="V253" s="20">
        <f t="shared" si="19"/>
        <v>-0.68336152340232914</v>
      </c>
    </row>
    <row r="254" spans="1:22" x14ac:dyDescent="0.2">
      <c r="A254" s="16">
        <v>39995</v>
      </c>
      <c r="B254" s="17">
        <v>-26.332633006999998</v>
      </c>
      <c r="C254" s="17">
        <v>-30.727126851203323</v>
      </c>
      <c r="D254" s="20">
        <f t="shared" si="15"/>
        <v>-38.162253917518804</v>
      </c>
      <c r="E254" s="17">
        <v>2.760828448216667</v>
      </c>
      <c r="F254" s="17" t="s">
        <v>8</v>
      </c>
      <c r="G254" s="20">
        <f t="shared" si="16"/>
        <v>3.6038792504833346</v>
      </c>
      <c r="H254" s="17">
        <v>-23.234477215400002</v>
      </c>
      <c r="I254" s="17">
        <v>-22.912151100356876</v>
      </c>
      <c r="J254" s="20">
        <f t="shared" si="17"/>
        <v>-27.118738463717293</v>
      </c>
      <c r="K254" s="17">
        <v>-9.6974210421499993</v>
      </c>
      <c r="L254" s="17" t="s">
        <v>8</v>
      </c>
      <c r="M254" s="20">
        <f t="shared" si="20"/>
        <v>-8.9088248565499999</v>
      </c>
      <c r="N254" s="17" t="s">
        <v>8</v>
      </c>
      <c r="O254" s="17" t="s">
        <v>8</v>
      </c>
      <c r="P254" s="18" t="s">
        <v>8</v>
      </c>
      <c r="Q254" s="17">
        <v>-8.7124454555583331</v>
      </c>
      <c r="R254" s="17">
        <v>-6.7711296344782044</v>
      </c>
      <c r="S254" s="20">
        <f t="shared" si="18"/>
        <v>-12.25163301113548</v>
      </c>
      <c r="T254" s="17">
        <v>-2.4618014955166672</v>
      </c>
      <c r="U254" s="17">
        <v>-3.1695531599290931</v>
      </c>
      <c r="V254" s="20">
        <f t="shared" si="19"/>
        <v>-2.0106874096042233</v>
      </c>
    </row>
    <row r="255" spans="1:22" x14ac:dyDescent="0.2">
      <c r="A255" s="16">
        <v>40026</v>
      </c>
      <c r="B255" s="17">
        <v>-17.547370172899999</v>
      </c>
      <c r="C255" s="17">
        <v>-27.437023762908797</v>
      </c>
      <c r="D255" s="20">
        <f t="shared" si="15"/>
        <v>-31.484584908200137</v>
      </c>
      <c r="E255" s="17">
        <v>-2.0726349474833325</v>
      </c>
      <c r="F255" s="17" t="s">
        <v>8</v>
      </c>
      <c r="G255" s="20">
        <f t="shared" si="16"/>
        <v>1.7240005830166678</v>
      </c>
      <c r="H255" s="17">
        <v>-15.572544604899999</v>
      </c>
      <c r="I255" s="17">
        <v>-18.226176046969506</v>
      </c>
      <c r="J255" s="20">
        <f t="shared" si="17"/>
        <v>-22.82044417052462</v>
      </c>
      <c r="K255" s="17">
        <v>-10.45943469815</v>
      </c>
      <c r="L255" s="17" t="s">
        <v>8</v>
      </c>
      <c r="M255" s="20">
        <f t="shared" si="20"/>
        <v>-9.1197453368500003</v>
      </c>
      <c r="N255" s="17" t="s">
        <v>8</v>
      </c>
      <c r="O255" s="17" t="s">
        <v>8</v>
      </c>
      <c r="P255" s="18" t="s">
        <v>8</v>
      </c>
      <c r="Q255" s="17">
        <v>-8.0452985282583338</v>
      </c>
      <c r="R255" s="17">
        <v>-7.2575684923367092</v>
      </c>
      <c r="S255" s="20">
        <f t="shared" si="18"/>
        <v>-8.7741319777457978</v>
      </c>
      <c r="T255" s="17">
        <v>-1.7950456864166675</v>
      </c>
      <c r="U255" s="17">
        <v>0.38680746175272995</v>
      </c>
      <c r="V255" s="20">
        <f t="shared" si="19"/>
        <v>-2.2390847135128724</v>
      </c>
    </row>
    <row r="256" spans="1:22" x14ac:dyDescent="0.2">
      <c r="A256" s="16">
        <v>40057</v>
      </c>
      <c r="B256" s="17">
        <v>-15.114458343300001</v>
      </c>
      <c r="C256" s="17">
        <v>-17.293105159894473</v>
      </c>
      <c r="D256" s="20">
        <f t="shared" si="15"/>
        <v>-25.152418591335532</v>
      </c>
      <c r="E256" s="17">
        <v>-2.9536974555833324</v>
      </c>
      <c r="F256" s="17" t="s">
        <v>8</v>
      </c>
      <c r="G256" s="20">
        <f t="shared" si="16"/>
        <v>-0.75516798494999937</v>
      </c>
      <c r="H256" s="17">
        <v>-9.5768435387000004</v>
      </c>
      <c r="I256" s="17">
        <v>-11.743647076484976</v>
      </c>
      <c r="J256" s="20">
        <f t="shared" si="17"/>
        <v>-17.627324741270453</v>
      </c>
      <c r="K256" s="17">
        <v>-6.5596252631500009</v>
      </c>
      <c r="L256" s="17" t="s">
        <v>8</v>
      </c>
      <c r="M256" s="20">
        <f t="shared" si="20"/>
        <v>-8.9054936678166658</v>
      </c>
      <c r="N256" s="17" t="s">
        <v>8</v>
      </c>
      <c r="O256" s="17" t="s">
        <v>8</v>
      </c>
      <c r="P256" s="18" t="s">
        <v>8</v>
      </c>
      <c r="Q256" s="17">
        <v>1.9107757222416666</v>
      </c>
      <c r="R256" s="17">
        <v>-0.46953592143092271</v>
      </c>
      <c r="S256" s="20">
        <f t="shared" si="18"/>
        <v>-4.8327446827486122</v>
      </c>
      <c r="T256" s="17">
        <v>0.7628404451833326</v>
      </c>
      <c r="U256" s="17">
        <v>1.9586698097613151</v>
      </c>
      <c r="V256" s="20">
        <f t="shared" si="19"/>
        <v>-0.27469196280501601</v>
      </c>
    </row>
    <row r="257" spans="1:22" x14ac:dyDescent="0.2">
      <c r="A257" s="16">
        <v>40087</v>
      </c>
      <c r="B257" s="17">
        <v>-16.233145438299999</v>
      </c>
      <c r="C257" s="17">
        <v>-19.49926712118501</v>
      </c>
      <c r="D257" s="20">
        <f t="shared" si="15"/>
        <v>-21.409798681329431</v>
      </c>
      <c r="E257" s="17">
        <v>-2.4103752356833326</v>
      </c>
      <c r="F257" s="17" t="s">
        <v>8</v>
      </c>
      <c r="G257" s="20">
        <f t="shared" si="16"/>
        <v>-2.4789025462499992</v>
      </c>
      <c r="H257" s="17">
        <v>-8.8841641474999982</v>
      </c>
      <c r="I257" s="17">
        <v>-11.18627551965872</v>
      </c>
      <c r="J257" s="20">
        <f t="shared" si="17"/>
        <v>-13.718699547704402</v>
      </c>
      <c r="K257" s="17">
        <v>-4.0710926357499995</v>
      </c>
      <c r="L257" s="17" t="s">
        <v>8</v>
      </c>
      <c r="M257" s="20">
        <f t="shared" si="20"/>
        <v>-7.0300508656833332</v>
      </c>
      <c r="N257" s="17" t="s">
        <v>8</v>
      </c>
      <c r="O257" s="17" t="s">
        <v>8</v>
      </c>
      <c r="P257" s="18" t="s">
        <v>8</v>
      </c>
      <c r="Q257" s="17">
        <v>2.1492950490416667</v>
      </c>
      <c r="R257" s="17">
        <v>0.47917401565835571</v>
      </c>
      <c r="S257" s="20">
        <f t="shared" si="18"/>
        <v>-2.415976799369759</v>
      </c>
      <c r="T257" s="17">
        <v>4.4789043985833317</v>
      </c>
      <c r="U257" s="17">
        <v>5.781344668904306</v>
      </c>
      <c r="V257" s="20">
        <f t="shared" si="19"/>
        <v>2.7089406468061168</v>
      </c>
    </row>
    <row r="258" spans="1:22" x14ac:dyDescent="0.2">
      <c r="A258" s="16">
        <v>40118</v>
      </c>
      <c r="B258" s="17">
        <v>-15.089603245399999</v>
      </c>
      <c r="C258" s="17">
        <v>-13.990691024270197</v>
      </c>
      <c r="D258" s="20">
        <f t="shared" si="15"/>
        <v>-16.927687768449893</v>
      </c>
      <c r="E258" s="17">
        <v>1.5296430417166671</v>
      </c>
      <c r="F258" s="17" t="s">
        <v>8</v>
      </c>
      <c r="G258" s="20">
        <f t="shared" si="16"/>
        <v>-1.2781432165166662</v>
      </c>
      <c r="H258" s="17">
        <v>-8.2562796419000009</v>
      </c>
      <c r="I258" s="17">
        <v>-9.0495152164963031</v>
      </c>
      <c r="J258" s="20">
        <f t="shared" si="17"/>
        <v>-10.659812604213334</v>
      </c>
      <c r="K258" s="17">
        <v>-4.3202841114499995</v>
      </c>
      <c r="L258" s="17" t="s">
        <v>8</v>
      </c>
      <c r="M258" s="20">
        <f t="shared" si="20"/>
        <v>-4.9836673367833333</v>
      </c>
      <c r="N258" s="17" t="s">
        <v>8</v>
      </c>
      <c r="O258" s="17" t="s">
        <v>8</v>
      </c>
      <c r="P258" s="18" t="s">
        <v>8</v>
      </c>
      <c r="Q258" s="17">
        <v>-4.3965392143583326</v>
      </c>
      <c r="R258" s="17">
        <v>-4.4160709063568158</v>
      </c>
      <c r="S258" s="20">
        <f t="shared" si="18"/>
        <v>-1.4688109373764611</v>
      </c>
      <c r="T258" s="17">
        <v>6.9567274872833327</v>
      </c>
      <c r="U258" s="17">
        <v>7.4690285185921228</v>
      </c>
      <c r="V258" s="20">
        <f t="shared" si="19"/>
        <v>5.0696809990859144</v>
      </c>
    </row>
    <row r="259" spans="1:22" x14ac:dyDescent="0.2">
      <c r="A259" s="16">
        <v>40148</v>
      </c>
      <c r="B259" s="17">
        <v>-13.840156729500002</v>
      </c>
      <c r="C259" s="17">
        <v>-14.436744198504355</v>
      </c>
      <c r="D259" s="20">
        <f t="shared" si="15"/>
        <v>-15.975567447986521</v>
      </c>
      <c r="E259" s="17">
        <v>4.8887990609166678</v>
      </c>
      <c r="F259" s="17" t="s">
        <v>8</v>
      </c>
      <c r="G259" s="20">
        <f t="shared" si="16"/>
        <v>1.3360222889833342</v>
      </c>
      <c r="H259" s="17">
        <v>-9.7136042282000012</v>
      </c>
      <c r="I259" s="17">
        <v>-5.2022391284216756</v>
      </c>
      <c r="J259" s="20">
        <f t="shared" si="17"/>
        <v>-8.4793432881922328</v>
      </c>
      <c r="K259" s="17">
        <v>-6.48702084485</v>
      </c>
      <c r="L259" s="17" t="s">
        <v>8</v>
      </c>
      <c r="M259" s="20">
        <f t="shared" si="20"/>
        <v>-4.9594658640166669</v>
      </c>
      <c r="N259" s="17" t="s">
        <v>8</v>
      </c>
      <c r="O259" s="17" t="s">
        <v>8</v>
      </c>
      <c r="P259" s="18" t="s">
        <v>8</v>
      </c>
      <c r="Q259" s="17">
        <v>-4.5061782872583329</v>
      </c>
      <c r="R259" s="17">
        <v>1.2681495489735362</v>
      </c>
      <c r="S259" s="20">
        <f t="shared" si="18"/>
        <v>-0.88958244724164126</v>
      </c>
      <c r="T259" s="17">
        <v>9.9707398912833316</v>
      </c>
      <c r="U259" s="17">
        <v>5.4209004378961998</v>
      </c>
      <c r="V259" s="20">
        <f t="shared" si="19"/>
        <v>6.2237578751308762</v>
      </c>
    </row>
    <row r="260" spans="1:22" x14ac:dyDescent="0.2">
      <c r="A260" s="16">
        <v>40179</v>
      </c>
      <c r="B260" s="17">
        <v>-11.530893457099999</v>
      </c>
      <c r="C260" s="17">
        <v>-18.489821204996218</v>
      </c>
      <c r="D260" s="20">
        <f t="shared" si="15"/>
        <v>-15.639085475923588</v>
      </c>
      <c r="E260" s="17">
        <v>-1.8846169910833324</v>
      </c>
      <c r="F260" s="17" t="s">
        <v>8</v>
      </c>
      <c r="G260" s="20">
        <f t="shared" si="16"/>
        <v>1.5112750371833343</v>
      </c>
      <c r="H260" s="17">
        <v>-13.7941174778</v>
      </c>
      <c r="I260" s="17">
        <v>-10.722600287902269</v>
      </c>
      <c r="J260" s="20">
        <f t="shared" si="17"/>
        <v>-8.3247848776067492</v>
      </c>
      <c r="K260" s="17">
        <v>-11.43904191325</v>
      </c>
      <c r="L260" s="17" t="s">
        <v>8</v>
      </c>
      <c r="M260" s="20">
        <f t="shared" si="20"/>
        <v>-7.4154489565166664</v>
      </c>
      <c r="N260" s="17" t="s">
        <v>8</v>
      </c>
      <c r="O260" s="17" t="s">
        <v>8</v>
      </c>
      <c r="P260" s="18" t="s">
        <v>8</v>
      </c>
      <c r="Q260" s="17">
        <v>-7.7646816430583332</v>
      </c>
      <c r="R260" s="17">
        <v>-1.3786890489013333</v>
      </c>
      <c r="S260" s="20">
        <f t="shared" si="18"/>
        <v>-1.5088701354282044</v>
      </c>
      <c r="T260" s="17">
        <v>10.382637641683331</v>
      </c>
      <c r="U260" s="17">
        <v>2.8809066702402477</v>
      </c>
      <c r="V260" s="20">
        <f t="shared" si="19"/>
        <v>5.2569452089095234</v>
      </c>
    </row>
    <row r="261" spans="1:22" x14ac:dyDescent="0.2">
      <c r="A261" s="16">
        <v>40210</v>
      </c>
      <c r="B261" s="17">
        <v>-15.765726476800001</v>
      </c>
      <c r="C261" s="17">
        <v>-9.037723061668272</v>
      </c>
      <c r="D261" s="20">
        <f t="shared" si="15"/>
        <v>-13.988096155056283</v>
      </c>
      <c r="E261" s="17">
        <v>-5.4811064426833322</v>
      </c>
      <c r="F261" s="17" t="s">
        <v>8</v>
      </c>
      <c r="G261" s="20">
        <f t="shared" si="16"/>
        <v>-0.82564145761666552</v>
      </c>
      <c r="H261" s="17">
        <v>-9.452284505199998</v>
      </c>
      <c r="I261" s="17">
        <v>-7.6089379877908598</v>
      </c>
      <c r="J261" s="20">
        <f t="shared" si="17"/>
        <v>-7.8445924680382682</v>
      </c>
      <c r="K261" s="17">
        <v>-1.6153444774500001</v>
      </c>
      <c r="L261" s="17" t="s">
        <v>8</v>
      </c>
      <c r="M261" s="20">
        <f t="shared" si="20"/>
        <v>-6.5138024118500004</v>
      </c>
      <c r="N261" s="17" t="s">
        <v>8</v>
      </c>
      <c r="O261" s="17" t="s">
        <v>8</v>
      </c>
      <c r="P261" s="18" t="s">
        <v>8</v>
      </c>
      <c r="Q261" s="17">
        <v>-5.3960666292583328</v>
      </c>
      <c r="R261" s="17">
        <v>-2.2117906566916514</v>
      </c>
      <c r="S261" s="20">
        <f t="shared" si="18"/>
        <v>-0.77411005220648288</v>
      </c>
      <c r="T261" s="17">
        <v>7.7041634361833324</v>
      </c>
      <c r="U261" s="17">
        <v>9.0708024950641857</v>
      </c>
      <c r="V261" s="20">
        <f t="shared" si="19"/>
        <v>5.7908698677335444</v>
      </c>
    </row>
    <row r="262" spans="1:22" x14ac:dyDescent="0.2">
      <c r="A262" s="16">
        <v>40238</v>
      </c>
      <c r="B262" s="17">
        <v>-28.702632430000001</v>
      </c>
      <c r="C262" s="17">
        <v>-18.778178583310449</v>
      </c>
      <c r="D262" s="20">
        <f t="shared" si="15"/>
        <v>-15.435240949991647</v>
      </c>
      <c r="E262" s="17">
        <v>-5.2751722434833326</v>
      </c>
      <c r="F262" s="17" t="s">
        <v>8</v>
      </c>
      <c r="G262" s="20">
        <f t="shared" si="16"/>
        <v>-4.2136318924166654</v>
      </c>
      <c r="H262" s="17">
        <v>-5.3160440770999999</v>
      </c>
      <c r="I262" s="17">
        <v>-4.4500698745208735</v>
      </c>
      <c r="J262" s="20">
        <f t="shared" si="17"/>
        <v>-7.5938693834046669</v>
      </c>
      <c r="K262" s="17">
        <v>-1.9486020885499997</v>
      </c>
      <c r="L262" s="17" t="s">
        <v>8</v>
      </c>
      <c r="M262" s="20">
        <f t="shared" si="20"/>
        <v>-5.0009961597499997</v>
      </c>
      <c r="N262" s="17" t="s">
        <v>8</v>
      </c>
      <c r="O262" s="17" t="s">
        <v>8</v>
      </c>
      <c r="P262" s="18" t="s">
        <v>8</v>
      </c>
      <c r="Q262" s="17">
        <v>7.9743183743416672</v>
      </c>
      <c r="R262" s="17">
        <v>2.7287617500893129</v>
      </c>
      <c r="S262" s="20">
        <f t="shared" si="18"/>
        <v>-0.28723931850122392</v>
      </c>
      <c r="T262" s="17">
        <v>11.608926006683332</v>
      </c>
      <c r="U262" s="17">
        <v>12.55807838595719</v>
      </c>
      <c r="V262" s="20">
        <f t="shared" si="19"/>
        <v>8.1699291837538741</v>
      </c>
    </row>
    <row r="263" spans="1:22" x14ac:dyDescent="0.2">
      <c r="A263" s="16">
        <v>40269</v>
      </c>
      <c r="B263" s="17">
        <v>-11.295229264</v>
      </c>
      <c r="C263" s="17">
        <v>-9.2648522461917988</v>
      </c>
      <c r="D263" s="20">
        <f t="shared" si="15"/>
        <v>-12.360251297056841</v>
      </c>
      <c r="E263" s="17">
        <v>-3.9788025009833325</v>
      </c>
      <c r="F263" s="17" t="s">
        <v>8</v>
      </c>
      <c r="G263" s="20">
        <f t="shared" si="16"/>
        <v>-4.9116937290499996</v>
      </c>
      <c r="H263" s="17">
        <v>0.21003501360000065</v>
      </c>
      <c r="I263" s="17">
        <v>-1.6014206976513621</v>
      </c>
      <c r="J263" s="20">
        <f t="shared" si="17"/>
        <v>-4.5534761866543656</v>
      </c>
      <c r="K263" s="17">
        <v>-3.59285426895</v>
      </c>
      <c r="L263" s="17" t="s">
        <v>8</v>
      </c>
      <c r="M263" s="20">
        <f t="shared" si="20"/>
        <v>-2.3856002783166663</v>
      </c>
      <c r="N263" s="17" t="s">
        <v>8</v>
      </c>
      <c r="O263" s="17" t="s">
        <v>8</v>
      </c>
      <c r="P263" s="18" t="s">
        <v>8</v>
      </c>
      <c r="Q263" s="17">
        <v>6.426610974041667</v>
      </c>
      <c r="R263" s="17">
        <v>2.7857654301994956</v>
      </c>
      <c r="S263" s="20">
        <f t="shared" si="18"/>
        <v>1.1009121745323858</v>
      </c>
      <c r="T263" s="17">
        <v>15.155068030083331</v>
      </c>
      <c r="U263" s="17">
        <v>16.990042451641557</v>
      </c>
      <c r="V263" s="20">
        <f t="shared" si="19"/>
        <v>12.872974444220977</v>
      </c>
    </row>
    <row r="264" spans="1:22" x14ac:dyDescent="0.2">
      <c r="A264" s="16">
        <v>40299</v>
      </c>
      <c r="B264" s="17">
        <v>-17.208389080499998</v>
      </c>
      <c r="C264" s="17">
        <v>-9.3363653252081225</v>
      </c>
      <c r="D264" s="20">
        <f t="shared" si="15"/>
        <v>-12.45979871823679</v>
      </c>
      <c r="E264" s="17">
        <v>-3.2512302037833325</v>
      </c>
      <c r="F264" s="17" t="s">
        <v>8</v>
      </c>
      <c r="G264" s="20">
        <f t="shared" si="16"/>
        <v>-4.1684016494166665</v>
      </c>
      <c r="H264" s="17">
        <v>-3.6299041276999997</v>
      </c>
      <c r="I264" s="17">
        <v>-3.7470842704291831</v>
      </c>
      <c r="J264" s="20">
        <f t="shared" si="17"/>
        <v>-3.2661916142004728</v>
      </c>
      <c r="K264" s="17">
        <v>-7.4580147977500006</v>
      </c>
      <c r="L264" s="17" t="s">
        <v>8</v>
      </c>
      <c r="M264" s="20">
        <f t="shared" si="20"/>
        <v>-4.3331570517499998</v>
      </c>
      <c r="N264" s="17" t="s">
        <v>8</v>
      </c>
      <c r="O264" s="17" t="s">
        <v>8</v>
      </c>
      <c r="P264" s="18" t="s">
        <v>8</v>
      </c>
      <c r="Q264" s="17">
        <v>0.10596998644166677</v>
      </c>
      <c r="R264" s="17">
        <v>-2.0534688456961945</v>
      </c>
      <c r="S264" s="20">
        <f t="shared" si="18"/>
        <v>1.1536861115308714</v>
      </c>
      <c r="T264" s="17">
        <v>6.6544703345833316</v>
      </c>
      <c r="U264" s="17">
        <v>8.3087994271917101</v>
      </c>
      <c r="V264" s="20">
        <f t="shared" si="19"/>
        <v>12.618973421596818</v>
      </c>
    </row>
    <row r="265" spans="1:22" x14ac:dyDescent="0.2">
      <c r="A265" s="16">
        <v>40330</v>
      </c>
      <c r="B265" s="17">
        <v>-5.9606373544000002</v>
      </c>
      <c r="C265" s="17">
        <v>-7.1143173704773144</v>
      </c>
      <c r="D265" s="20">
        <f t="shared" si="15"/>
        <v>-8.5718449806257464</v>
      </c>
      <c r="E265" s="17">
        <v>-3.7218826890833325</v>
      </c>
      <c r="F265" s="17" t="s">
        <v>8</v>
      </c>
      <c r="G265" s="20">
        <f t="shared" si="16"/>
        <v>-3.6506384646166659</v>
      </c>
      <c r="H265" s="17">
        <v>-1.1800788016999997</v>
      </c>
      <c r="I265" s="17">
        <v>-2.7214290447174463</v>
      </c>
      <c r="J265" s="20">
        <f t="shared" si="17"/>
        <v>-2.6899780042659973</v>
      </c>
      <c r="K265" s="17">
        <v>-1.46097280895</v>
      </c>
      <c r="L265" s="17" t="s">
        <v>8</v>
      </c>
      <c r="M265" s="20">
        <f t="shared" si="20"/>
        <v>-4.1706139585500006</v>
      </c>
      <c r="N265" s="17" t="s">
        <v>8</v>
      </c>
      <c r="O265" s="17" t="s">
        <v>8</v>
      </c>
      <c r="P265" s="18" t="s">
        <v>8</v>
      </c>
      <c r="Q265" s="17">
        <v>-2.1623362445583334</v>
      </c>
      <c r="R265" s="17">
        <v>-4.3683015694387821</v>
      </c>
      <c r="S265" s="20">
        <f t="shared" si="18"/>
        <v>-1.2120016616451603</v>
      </c>
      <c r="T265" s="17">
        <v>14.734494181983331</v>
      </c>
      <c r="U265" s="17">
        <v>16.285490381667177</v>
      </c>
      <c r="V265" s="20">
        <f t="shared" si="19"/>
        <v>13.861444086833481</v>
      </c>
    </row>
    <row r="266" spans="1:22" x14ac:dyDescent="0.2">
      <c r="A266" s="16">
        <v>40360</v>
      </c>
      <c r="B266" s="17">
        <v>-5.8383117480000006</v>
      </c>
      <c r="C266" s="17">
        <v>-10.109232754039839</v>
      </c>
      <c r="D266" s="20">
        <f t="shared" si="15"/>
        <v>-8.8533051499084241</v>
      </c>
      <c r="E266" s="17">
        <v>-4.3008299543833317</v>
      </c>
      <c r="F266" s="17" t="s">
        <v>8</v>
      </c>
      <c r="G266" s="20">
        <f t="shared" si="16"/>
        <v>-3.7579809490833322</v>
      </c>
      <c r="H266" s="17">
        <v>-8.4307595215999989</v>
      </c>
      <c r="I266" s="17">
        <v>-8.6961836793008658</v>
      </c>
      <c r="J266" s="20">
        <f t="shared" si="17"/>
        <v>-5.0548989981491657</v>
      </c>
      <c r="K266" s="17">
        <v>-5.2780302823499996</v>
      </c>
      <c r="L266" s="17" t="s">
        <v>8</v>
      </c>
      <c r="M266" s="20">
        <f t="shared" si="20"/>
        <v>-4.7323392963499993</v>
      </c>
      <c r="N266" s="17" t="s">
        <v>8</v>
      </c>
      <c r="O266" s="17" t="s">
        <v>8</v>
      </c>
      <c r="P266" s="18" t="s">
        <v>8</v>
      </c>
      <c r="Q266" s="17">
        <v>-4.9498995710583333</v>
      </c>
      <c r="R266" s="17">
        <v>-4.2544918468628135</v>
      </c>
      <c r="S266" s="20">
        <f t="shared" si="18"/>
        <v>-3.5587540873325967</v>
      </c>
      <c r="T266" s="17">
        <v>13.027107565683332</v>
      </c>
      <c r="U266" s="17">
        <v>12.625446124102211</v>
      </c>
      <c r="V266" s="20">
        <f t="shared" si="19"/>
        <v>12.406578644320367</v>
      </c>
    </row>
    <row r="267" spans="1:22" x14ac:dyDescent="0.2">
      <c r="A267" s="16">
        <v>40391</v>
      </c>
      <c r="B267" s="17">
        <v>9.9382358599999776E-2</v>
      </c>
      <c r="C267" s="17">
        <v>-9.4722411549770591</v>
      </c>
      <c r="D267" s="20">
        <f t="shared" ref="D267:D330" si="21">AVERAGE(C265:C267)</f>
        <v>-8.8985970931647369</v>
      </c>
      <c r="E267" s="17">
        <v>-3.6315521873833325</v>
      </c>
      <c r="F267" s="17" t="s">
        <v>8</v>
      </c>
      <c r="G267" s="20">
        <f t="shared" ref="G267:G330" si="22">AVERAGE(E265:E267)</f>
        <v>-3.8847549436166662</v>
      </c>
      <c r="H267" s="17">
        <v>-10.8049821159</v>
      </c>
      <c r="I267" s="17">
        <v>-13.56968518144221</v>
      </c>
      <c r="J267" s="20">
        <f t="shared" ref="J267:J330" si="23">AVERAGE(I265:I267)</f>
        <v>-8.3290993018201736</v>
      </c>
      <c r="K267" s="17">
        <v>-7.8322022161500007</v>
      </c>
      <c r="L267" s="17" t="s">
        <v>8</v>
      </c>
      <c r="M267" s="20">
        <f t="shared" si="20"/>
        <v>-4.8570684358166671</v>
      </c>
      <c r="N267" s="17" t="s">
        <v>8</v>
      </c>
      <c r="O267" s="17" t="s">
        <v>8</v>
      </c>
      <c r="P267" s="18" t="s">
        <v>8</v>
      </c>
      <c r="Q267" s="17">
        <v>-8.0300320767583333</v>
      </c>
      <c r="R267" s="17">
        <v>-8.6702567308778882</v>
      </c>
      <c r="S267" s="20">
        <f t="shared" ref="S267:S330" si="24">AVERAGE(R265:R267)</f>
        <v>-5.7643500490598285</v>
      </c>
      <c r="T267" s="17">
        <v>10.405117678983332</v>
      </c>
      <c r="U267" s="17">
        <v>12.494345397545402</v>
      </c>
      <c r="V267" s="20">
        <f t="shared" ref="V267:V330" si="25">AVERAGE(U265:U267)</f>
        <v>13.801760634438262</v>
      </c>
    </row>
    <row r="268" spans="1:22" x14ac:dyDescent="0.2">
      <c r="A268" s="16">
        <v>40422</v>
      </c>
      <c r="B268" s="17">
        <v>-9.4479699420000003</v>
      </c>
      <c r="C268" s="17">
        <v>-12.791204773548156</v>
      </c>
      <c r="D268" s="20">
        <f t="shared" si="21"/>
        <v>-10.790892894188351</v>
      </c>
      <c r="E268" s="17">
        <v>-5.0537926794833332</v>
      </c>
      <c r="F268" s="17" t="s">
        <v>8</v>
      </c>
      <c r="G268" s="20">
        <f t="shared" si="22"/>
        <v>-4.3287249404166657</v>
      </c>
      <c r="H268" s="17">
        <v>-7.1678572469999997</v>
      </c>
      <c r="I268" s="17">
        <v>-9.1171949310783749</v>
      </c>
      <c r="J268" s="20">
        <f t="shared" si="23"/>
        <v>-10.461021263940482</v>
      </c>
      <c r="K268" s="17">
        <v>-3.22290961645</v>
      </c>
      <c r="L268" s="17" t="s">
        <v>8</v>
      </c>
      <c r="M268" s="20">
        <f t="shared" si="20"/>
        <v>-5.4443807049833337</v>
      </c>
      <c r="N268" s="17" t="s">
        <v>8</v>
      </c>
      <c r="O268" s="17" t="s">
        <v>8</v>
      </c>
      <c r="P268" s="18" t="s">
        <v>8</v>
      </c>
      <c r="Q268" s="17">
        <v>-5.1855914630583326</v>
      </c>
      <c r="R268" s="17">
        <v>-7.4823909575520293</v>
      </c>
      <c r="S268" s="20">
        <f t="shared" si="24"/>
        <v>-6.8023798450975761</v>
      </c>
      <c r="T268" s="17">
        <v>10.462955361483331</v>
      </c>
      <c r="U268" s="17">
        <v>11.30751952016217</v>
      </c>
      <c r="V268" s="20">
        <f t="shared" si="25"/>
        <v>12.142437013936595</v>
      </c>
    </row>
    <row r="269" spans="1:22" x14ac:dyDescent="0.2">
      <c r="A269" s="16">
        <v>40452</v>
      </c>
      <c r="B269" s="17">
        <v>-16.507076951200002</v>
      </c>
      <c r="C269" s="17">
        <v>-18.685087902546044</v>
      </c>
      <c r="D269" s="20">
        <f t="shared" si="21"/>
        <v>-13.649511277023754</v>
      </c>
      <c r="E269" s="17">
        <v>0.30051784361666778</v>
      </c>
      <c r="F269" s="17" t="s">
        <v>8</v>
      </c>
      <c r="G269" s="20">
        <f t="shared" si="22"/>
        <v>-2.7949423410833329</v>
      </c>
      <c r="H269" s="17">
        <v>-13.863023740700001</v>
      </c>
      <c r="I269" s="17">
        <v>-14.823497142417526</v>
      </c>
      <c r="J269" s="20">
        <f t="shared" si="23"/>
        <v>-12.503459084979369</v>
      </c>
      <c r="K269" s="17">
        <v>-7.6527661634500008</v>
      </c>
      <c r="L269" s="17" t="s">
        <v>8</v>
      </c>
      <c r="M269" s="20">
        <f t="shared" si="20"/>
        <v>-6.2359593320166669</v>
      </c>
      <c r="N269" s="17" t="s">
        <v>8</v>
      </c>
      <c r="O269" s="17" t="s">
        <v>8</v>
      </c>
      <c r="P269" s="18" t="s">
        <v>8</v>
      </c>
      <c r="Q269" s="17">
        <v>-16.130970886058332</v>
      </c>
      <c r="R269" s="17">
        <v>-16.43869136447848</v>
      </c>
      <c r="S269" s="20">
        <f t="shared" si="24"/>
        <v>-10.863779684302799</v>
      </c>
      <c r="T269" s="17">
        <v>11.375421368983332</v>
      </c>
      <c r="U269" s="17">
        <v>11.914305102378821</v>
      </c>
      <c r="V269" s="20">
        <f t="shared" si="25"/>
        <v>11.905390006695464</v>
      </c>
    </row>
    <row r="270" spans="1:22" x14ac:dyDescent="0.2">
      <c r="A270" s="16">
        <v>40483</v>
      </c>
      <c r="B270" s="17">
        <v>-22.259956775799999</v>
      </c>
      <c r="C270" s="17">
        <v>-20.594897900373937</v>
      </c>
      <c r="D270" s="20">
        <f t="shared" si="21"/>
        <v>-17.35706352548938</v>
      </c>
      <c r="E270" s="17">
        <v>-5.4275979995833321</v>
      </c>
      <c r="F270" s="17" t="s">
        <v>8</v>
      </c>
      <c r="G270" s="20">
        <f t="shared" si="22"/>
        <v>-3.3936242784833328</v>
      </c>
      <c r="H270" s="17">
        <v>-10.5033898603</v>
      </c>
      <c r="I270" s="17">
        <v>-11.152725492654682</v>
      </c>
      <c r="J270" s="20">
        <f t="shared" si="23"/>
        <v>-11.697805855383528</v>
      </c>
      <c r="K270" s="17">
        <v>-5.2636011566500001</v>
      </c>
      <c r="L270" s="17" t="s">
        <v>8</v>
      </c>
      <c r="M270" s="20">
        <f t="shared" si="20"/>
        <v>-5.37975897885</v>
      </c>
      <c r="N270" s="17" t="s">
        <v>8</v>
      </c>
      <c r="O270" s="17" t="s">
        <v>8</v>
      </c>
      <c r="P270" s="18" t="s">
        <v>8</v>
      </c>
      <c r="Q270" s="17">
        <v>-12.320435780158332</v>
      </c>
      <c r="R270" s="17">
        <v>-12.009012727691269</v>
      </c>
      <c r="S270" s="20">
        <f t="shared" si="24"/>
        <v>-11.976698349907259</v>
      </c>
      <c r="T270" s="17">
        <v>15.352022681083332</v>
      </c>
      <c r="U270" s="17">
        <v>16.407934008548697</v>
      </c>
      <c r="V270" s="20">
        <f t="shared" si="25"/>
        <v>13.209919543696563</v>
      </c>
    </row>
    <row r="271" spans="1:22" x14ac:dyDescent="0.2">
      <c r="A271" s="16">
        <v>40513</v>
      </c>
      <c r="B271" s="17">
        <v>-15.992353104100001</v>
      </c>
      <c r="C271" s="17">
        <v>-15.309531934409989</v>
      </c>
      <c r="D271" s="20">
        <f t="shared" si="21"/>
        <v>-18.196505912443325</v>
      </c>
      <c r="E271" s="17">
        <v>0.52715993341666723</v>
      </c>
      <c r="F271" s="17" t="s">
        <v>8</v>
      </c>
      <c r="G271" s="20">
        <f t="shared" si="22"/>
        <v>-1.533306740849999</v>
      </c>
      <c r="H271" s="17">
        <v>-25.209472007599999</v>
      </c>
      <c r="I271" s="17">
        <v>-20.688667556889282</v>
      </c>
      <c r="J271" s="20">
        <f t="shared" si="23"/>
        <v>-15.554963397320497</v>
      </c>
      <c r="K271" s="17">
        <v>-8.3894717950499995</v>
      </c>
      <c r="L271" s="17" t="s">
        <v>8</v>
      </c>
      <c r="M271" s="20">
        <f t="shared" si="20"/>
        <v>-7.1019463717166671</v>
      </c>
      <c r="N271" s="17" t="s">
        <v>8</v>
      </c>
      <c r="O271" s="17" t="s">
        <v>8</v>
      </c>
      <c r="P271" s="18" t="s">
        <v>8</v>
      </c>
      <c r="Q271" s="17">
        <v>-23.365293139458338</v>
      </c>
      <c r="R271" s="17">
        <v>-17.379503376803559</v>
      </c>
      <c r="S271" s="20">
        <f t="shared" si="24"/>
        <v>-15.275735822991104</v>
      </c>
      <c r="T271" s="17">
        <v>19.84921394398333</v>
      </c>
      <c r="U271" s="17">
        <v>16.612625636536855</v>
      </c>
      <c r="V271" s="20">
        <f t="shared" si="25"/>
        <v>14.978288249154792</v>
      </c>
    </row>
    <row r="272" spans="1:22" x14ac:dyDescent="0.2">
      <c r="A272" s="16">
        <v>40544</v>
      </c>
      <c r="B272" s="17">
        <v>9.9066931895999986</v>
      </c>
      <c r="C272" s="17">
        <v>3.6742033793343802</v>
      </c>
      <c r="D272" s="20">
        <f t="shared" si="21"/>
        <v>-10.743408818483182</v>
      </c>
      <c r="E272" s="17">
        <v>-7.591880018683332</v>
      </c>
      <c r="F272" s="17" t="s">
        <v>8</v>
      </c>
      <c r="G272" s="20">
        <f t="shared" si="22"/>
        <v>-4.1641060282833324</v>
      </c>
      <c r="H272" s="17">
        <v>-21.4187256019</v>
      </c>
      <c r="I272" s="17">
        <v>-17.997293547671639</v>
      </c>
      <c r="J272" s="20">
        <f t="shared" si="23"/>
        <v>-16.612895532405201</v>
      </c>
      <c r="K272" s="17">
        <v>-4.1019146429500006</v>
      </c>
      <c r="L272" s="17" t="s">
        <v>8</v>
      </c>
      <c r="M272" s="20">
        <f t="shared" si="20"/>
        <v>-5.918329198216667</v>
      </c>
      <c r="N272" s="17" t="s">
        <v>8</v>
      </c>
      <c r="O272" s="17" t="s">
        <v>8</v>
      </c>
      <c r="P272" s="18" t="s">
        <v>8</v>
      </c>
      <c r="Q272" s="17">
        <v>-29.519168330958337</v>
      </c>
      <c r="R272" s="17">
        <v>-22.992378138402248</v>
      </c>
      <c r="S272" s="20">
        <f t="shared" si="24"/>
        <v>-17.460298080965689</v>
      </c>
      <c r="T272" s="17">
        <v>22.732269507683334</v>
      </c>
      <c r="U272" s="17">
        <v>16.155418598854837</v>
      </c>
      <c r="V272" s="20">
        <f t="shared" si="25"/>
        <v>16.39199274798013</v>
      </c>
    </row>
    <row r="273" spans="1:22" x14ac:dyDescent="0.2">
      <c r="A273" s="16">
        <v>40575</v>
      </c>
      <c r="B273" s="17">
        <v>-17.7365190541</v>
      </c>
      <c r="C273" s="17">
        <v>-11.7888958896772</v>
      </c>
      <c r="D273" s="20">
        <f t="shared" si="21"/>
        <v>-7.8080748149176031</v>
      </c>
      <c r="E273" s="17">
        <v>-7.5255755496833316</v>
      </c>
      <c r="F273" s="17" t="s">
        <v>8</v>
      </c>
      <c r="G273" s="20">
        <f t="shared" si="22"/>
        <v>-4.863431878316665</v>
      </c>
      <c r="H273" s="17">
        <v>-25.523874676200002</v>
      </c>
      <c r="I273" s="17">
        <v>-23.031803761439171</v>
      </c>
      <c r="J273" s="20">
        <f t="shared" si="23"/>
        <v>-20.572588288666697</v>
      </c>
      <c r="K273" s="17">
        <v>-8.6967067652499992</v>
      </c>
      <c r="L273" s="17" t="s">
        <v>8</v>
      </c>
      <c r="M273" s="20">
        <f t="shared" si="20"/>
        <v>-7.0626977344166662</v>
      </c>
      <c r="N273" s="17" t="s">
        <v>8</v>
      </c>
      <c r="O273" s="17" t="s">
        <v>8</v>
      </c>
      <c r="P273" s="18" t="s">
        <v>8</v>
      </c>
      <c r="Q273" s="17">
        <v>-20.200203832258332</v>
      </c>
      <c r="R273" s="17">
        <v>-16.795159814294987</v>
      </c>
      <c r="S273" s="20">
        <f t="shared" si="24"/>
        <v>-19.055680443166931</v>
      </c>
      <c r="T273" s="17">
        <v>13.989567999983331</v>
      </c>
      <c r="U273" s="17">
        <v>13.980980027339902</v>
      </c>
      <c r="V273" s="20">
        <f t="shared" si="25"/>
        <v>15.583008087577198</v>
      </c>
    </row>
    <row r="274" spans="1:22" x14ac:dyDescent="0.2">
      <c r="A274" s="16">
        <v>40603</v>
      </c>
      <c r="B274" s="17">
        <v>-30.602316099999999</v>
      </c>
      <c r="C274" s="17">
        <v>-21.698449855468105</v>
      </c>
      <c r="D274" s="20">
        <f t="shared" si="21"/>
        <v>-9.9377141219369758</v>
      </c>
      <c r="E274" s="17">
        <v>-6.904469459083332</v>
      </c>
      <c r="F274" s="17" t="s">
        <v>8</v>
      </c>
      <c r="G274" s="20">
        <f t="shared" si="22"/>
        <v>-7.3406416758166655</v>
      </c>
      <c r="H274" s="17">
        <v>-18.319298624400002</v>
      </c>
      <c r="I274" s="17">
        <v>-17.59291762641454</v>
      </c>
      <c r="J274" s="20">
        <f t="shared" si="23"/>
        <v>-19.540671645175117</v>
      </c>
      <c r="K274" s="17">
        <v>-4.5870967263500004</v>
      </c>
      <c r="L274" s="17" t="s">
        <v>8</v>
      </c>
      <c r="M274" s="20">
        <f t="shared" si="20"/>
        <v>-5.7952393781833331</v>
      </c>
      <c r="N274" s="17" t="s">
        <v>8</v>
      </c>
      <c r="O274" s="17" t="s">
        <v>8</v>
      </c>
      <c r="P274" s="18" t="s">
        <v>8</v>
      </c>
      <c r="Q274" s="17">
        <v>-15.919235905358335</v>
      </c>
      <c r="R274" s="17">
        <v>-21.029739095527901</v>
      </c>
      <c r="S274" s="20">
        <f t="shared" si="24"/>
        <v>-20.272425682741712</v>
      </c>
      <c r="T274" s="17">
        <v>10.755677257283333</v>
      </c>
      <c r="U274" s="17">
        <v>11.43163882964515</v>
      </c>
      <c r="V274" s="20">
        <f t="shared" si="25"/>
        <v>13.856012485279964</v>
      </c>
    </row>
    <row r="275" spans="1:22" x14ac:dyDescent="0.2">
      <c r="A275" s="16">
        <v>40634</v>
      </c>
      <c r="B275" s="17">
        <v>-42.364655122099997</v>
      </c>
      <c r="C275" s="17">
        <v>-40.606555472787889</v>
      </c>
      <c r="D275" s="20">
        <f t="shared" si="21"/>
        <v>-24.697967072644399</v>
      </c>
      <c r="E275" s="17">
        <v>-6.3112032413833319</v>
      </c>
      <c r="F275" s="17" t="s">
        <v>8</v>
      </c>
      <c r="G275" s="20">
        <f t="shared" si="22"/>
        <v>-6.9137494167166649</v>
      </c>
      <c r="H275" s="17">
        <v>-29.311645778100001</v>
      </c>
      <c r="I275" s="17">
        <v>-31.062430768129925</v>
      </c>
      <c r="J275" s="20">
        <f t="shared" si="23"/>
        <v>-23.895717385327881</v>
      </c>
      <c r="K275" s="17">
        <v>-12.08996293495</v>
      </c>
      <c r="L275" s="17" t="s">
        <v>8</v>
      </c>
      <c r="M275" s="20">
        <f t="shared" si="20"/>
        <v>-8.4579221421833335</v>
      </c>
      <c r="N275" s="17" t="s">
        <v>8</v>
      </c>
      <c r="O275" s="17" t="s">
        <v>8</v>
      </c>
      <c r="P275" s="18" t="s">
        <v>8</v>
      </c>
      <c r="Q275" s="17">
        <v>-22.307555493958333</v>
      </c>
      <c r="R275" s="17">
        <v>-25.533633967770129</v>
      </c>
      <c r="S275" s="20">
        <f t="shared" si="24"/>
        <v>-21.119510959197672</v>
      </c>
      <c r="T275" s="17">
        <v>8.4010756588833324</v>
      </c>
      <c r="U275" s="17">
        <v>9.5244786470964939</v>
      </c>
      <c r="V275" s="20">
        <f t="shared" si="25"/>
        <v>11.645699168027184</v>
      </c>
    </row>
    <row r="276" spans="1:22" x14ac:dyDescent="0.2">
      <c r="A276" s="16">
        <v>40664</v>
      </c>
      <c r="B276" s="17">
        <v>-43.358238798099997</v>
      </c>
      <c r="C276" s="17">
        <v>-36.856184878315915</v>
      </c>
      <c r="D276" s="20">
        <f t="shared" si="21"/>
        <v>-33.053730068857305</v>
      </c>
      <c r="E276" s="17">
        <v>-4.4084576197833325</v>
      </c>
      <c r="F276" s="17" t="s">
        <v>8</v>
      </c>
      <c r="G276" s="20">
        <f t="shared" si="22"/>
        <v>-5.8747101067499985</v>
      </c>
      <c r="H276" s="17">
        <v>-26.2973072779</v>
      </c>
      <c r="I276" s="17">
        <v>-27.570790047234592</v>
      </c>
      <c r="J276" s="20">
        <f t="shared" si="23"/>
        <v>-25.408712813926353</v>
      </c>
      <c r="K276" s="17">
        <v>-14.228363977049998</v>
      </c>
      <c r="L276" s="17" t="s">
        <v>8</v>
      </c>
      <c r="M276" s="20">
        <f t="shared" si="20"/>
        <v>-10.301807879449999</v>
      </c>
      <c r="N276" s="17" t="s">
        <v>8</v>
      </c>
      <c r="O276" s="17" t="s">
        <v>8</v>
      </c>
      <c r="P276" s="18" t="s">
        <v>8</v>
      </c>
      <c r="Q276" s="17">
        <v>-21.650730716958336</v>
      </c>
      <c r="R276" s="17">
        <v>-23.998039349839992</v>
      </c>
      <c r="S276" s="20">
        <f t="shared" si="24"/>
        <v>-23.52047080437934</v>
      </c>
      <c r="T276" s="17">
        <v>8.2538886494833328</v>
      </c>
      <c r="U276" s="17">
        <v>10.555326627486796</v>
      </c>
      <c r="V276" s="20">
        <f t="shared" si="25"/>
        <v>10.50381470140948</v>
      </c>
    </row>
    <row r="277" spans="1:22" x14ac:dyDescent="0.2">
      <c r="A277" s="16">
        <v>40695</v>
      </c>
      <c r="B277" s="17">
        <v>-38.0304166166</v>
      </c>
      <c r="C277" s="17">
        <v>-40.130623069541862</v>
      </c>
      <c r="D277" s="20">
        <f t="shared" si="21"/>
        <v>-39.197787806881884</v>
      </c>
      <c r="E277" s="17">
        <v>-1.8162313858833325</v>
      </c>
      <c r="F277" s="17" t="s">
        <v>8</v>
      </c>
      <c r="G277" s="20">
        <f t="shared" si="22"/>
        <v>-4.1786307490166656</v>
      </c>
      <c r="H277" s="17">
        <v>-27.0609628546</v>
      </c>
      <c r="I277" s="17">
        <v>-29.693461328894546</v>
      </c>
      <c r="J277" s="20">
        <f t="shared" si="23"/>
        <v>-29.442227381419688</v>
      </c>
      <c r="K277" s="17">
        <v>-17.794283127050001</v>
      </c>
      <c r="L277" s="17" t="s">
        <v>8</v>
      </c>
      <c r="M277" s="20">
        <f t="shared" si="20"/>
        <v>-14.704203346349999</v>
      </c>
      <c r="N277" s="17" t="s">
        <v>8</v>
      </c>
      <c r="O277" s="17" t="s">
        <v>8</v>
      </c>
      <c r="P277" s="18" t="s">
        <v>8</v>
      </c>
      <c r="Q277" s="17">
        <v>-22.285063716358337</v>
      </c>
      <c r="R277" s="17">
        <v>-25.151517275652274</v>
      </c>
      <c r="S277" s="20">
        <f t="shared" si="24"/>
        <v>-24.894396864420798</v>
      </c>
      <c r="T277" s="17">
        <v>6.0769285830833315</v>
      </c>
      <c r="U277" s="17">
        <v>7.5451282582152803</v>
      </c>
      <c r="V277" s="20">
        <f t="shared" si="25"/>
        <v>9.2083111775995246</v>
      </c>
    </row>
    <row r="278" spans="1:22" x14ac:dyDescent="0.2">
      <c r="A278" s="16">
        <v>40725</v>
      </c>
      <c r="B278" s="17">
        <v>-39.725280868699997</v>
      </c>
      <c r="C278" s="17">
        <v>-43.360764236867318</v>
      </c>
      <c r="D278" s="20">
        <f t="shared" si="21"/>
        <v>-40.115857394908367</v>
      </c>
      <c r="E278" s="17">
        <v>-4.3980493095833317</v>
      </c>
      <c r="F278" s="17" t="s">
        <v>8</v>
      </c>
      <c r="G278" s="20">
        <f t="shared" si="22"/>
        <v>-3.5409127717499991</v>
      </c>
      <c r="H278" s="17">
        <v>-28.983388519900004</v>
      </c>
      <c r="I278" s="17">
        <v>-29.743269957597182</v>
      </c>
      <c r="J278" s="20">
        <f t="shared" si="23"/>
        <v>-29.002507111242107</v>
      </c>
      <c r="K278" s="17">
        <v>-14.285620698149998</v>
      </c>
      <c r="L278" s="17" t="s">
        <v>8</v>
      </c>
      <c r="M278" s="20">
        <f t="shared" si="20"/>
        <v>-15.436089267416667</v>
      </c>
      <c r="N278" s="17" t="s">
        <v>8</v>
      </c>
      <c r="O278" s="17" t="s">
        <v>8</v>
      </c>
      <c r="P278" s="18" t="s">
        <v>8</v>
      </c>
      <c r="Q278" s="17">
        <v>-26.835160216758332</v>
      </c>
      <c r="R278" s="17">
        <v>-27.023515786332645</v>
      </c>
      <c r="S278" s="20">
        <f t="shared" si="24"/>
        <v>-25.391024137274968</v>
      </c>
      <c r="T278" s="17">
        <v>0.35561211238333179</v>
      </c>
      <c r="U278" s="17">
        <v>0.17678322376098715</v>
      </c>
      <c r="V278" s="20">
        <f t="shared" si="25"/>
        <v>6.0924127031543556</v>
      </c>
    </row>
    <row r="279" spans="1:22" x14ac:dyDescent="0.2">
      <c r="A279" s="16">
        <v>40756</v>
      </c>
      <c r="B279" s="17">
        <v>-34.996443918799997</v>
      </c>
      <c r="C279" s="17">
        <v>-43.573326819581268</v>
      </c>
      <c r="D279" s="20">
        <f t="shared" si="21"/>
        <v>-42.354904708663483</v>
      </c>
      <c r="E279" s="17">
        <v>-4.3337759688833319</v>
      </c>
      <c r="F279" s="17" t="s">
        <v>8</v>
      </c>
      <c r="G279" s="20">
        <f t="shared" si="22"/>
        <v>-3.5160188881166654</v>
      </c>
      <c r="H279" s="17">
        <v>-30.063701936199998</v>
      </c>
      <c r="I279" s="17">
        <v>-32.748480991033581</v>
      </c>
      <c r="J279" s="20">
        <f t="shared" si="23"/>
        <v>-30.728404092508438</v>
      </c>
      <c r="K279" s="17">
        <v>-14.35070690885</v>
      </c>
      <c r="L279" s="17" t="s">
        <v>8</v>
      </c>
      <c r="M279" s="20">
        <f t="shared" si="20"/>
        <v>-15.476870244683333</v>
      </c>
      <c r="N279" s="17" t="s">
        <v>8</v>
      </c>
      <c r="O279" s="17" t="s">
        <v>8</v>
      </c>
      <c r="P279" s="18" t="s">
        <v>8</v>
      </c>
      <c r="Q279" s="17">
        <v>-23.649657421358334</v>
      </c>
      <c r="R279" s="17">
        <v>-25.163311723291589</v>
      </c>
      <c r="S279" s="20">
        <f t="shared" si="24"/>
        <v>-25.779448261758834</v>
      </c>
      <c r="T279" s="17">
        <v>3.9387188005833322</v>
      </c>
      <c r="U279" s="17">
        <v>5.9264106359533741</v>
      </c>
      <c r="V279" s="20">
        <f t="shared" si="25"/>
        <v>4.5494407059765472</v>
      </c>
    </row>
    <row r="280" spans="1:22" x14ac:dyDescent="0.2">
      <c r="A280" s="16">
        <v>40787</v>
      </c>
      <c r="B280" s="17">
        <v>-44.657060585700002</v>
      </c>
      <c r="C280" s="17">
        <v>-48.218700317258403</v>
      </c>
      <c r="D280" s="20">
        <f t="shared" si="21"/>
        <v>-45.050930457902325</v>
      </c>
      <c r="E280" s="17">
        <v>-3.0399852265833323</v>
      </c>
      <c r="F280" s="17" t="s">
        <v>8</v>
      </c>
      <c r="G280" s="20">
        <f t="shared" si="22"/>
        <v>-3.923936835016665</v>
      </c>
      <c r="H280" s="17">
        <v>-34.012938610100001</v>
      </c>
      <c r="I280" s="17">
        <v>-35.331790741628744</v>
      </c>
      <c r="J280" s="20">
        <f t="shared" si="23"/>
        <v>-32.607847230086499</v>
      </c>
      <c r="K280" s="17">
        <v>-16.50285747425</v>
      </c>
      <c r="L280" s="17" t="s">
        <v>8</v>
      </c>
      <c r="M280" s="20">
        <f t="shared" si="20"/>
        <v>-15.046395027083333</v>
      </c>
      <c r="N280" s="17" t="s">
        <v>8</v>
      </c>
      <c r="O280" s="17" t="s">
        <v>8</v>
      </c>
      <c r="P280" s="18" t="s">
        <v>8</v>
      </c>
      <c r="Q280" s="17">
        <v>-30.250817401058335</v>
      </c>
      <c r="R280" s="17">
        <v>-31.875542663043024</v>
      </c>
      <c r="S280" s="20">
        <f t="shared" si="24"/>
        <v>-28.020790057555754</v>
      </c>
      <c r="T280" s="17">
        <v>9.272857271583332</v>
      </c>
      <c r="U280" s="17">
        <v>9.5331417277287755</v>
      </c>
      <c r="V280" s="20">
        <f t="shared" si="25"/>
        <v>5.2121118624810459</v>
      </c>
    </row>
    <row r="281" spans="1:22" x14ac:dyDescent="0.2">
      <c r="A281" s="16">
        <v>40817</v>
      </c>
      <c r="B281" s="17">
        <v>-47.085173338399997</v>
      </c>
      <c r="C281" s="17">
        <v>-47.914149988852728</v>
      </c>
      <c r="D281" s="20">
        <f t="shared" si="21"/>
        <v>-46.568725708564131</v>
      </c>
      <c r="E281" s="17">
        <v>-5.5866500243833332</v>
      </c>
      <c r="F281" s="17" t="s">
        <v>8</v>
      </c>
      <c r="G281" s="20">
        <f t="shared" si="22"/>
        <v>-4.3201370732833331</v>
      </c>
      <c r="H281" s="17">
        <v>-31.828572122099995</v>
      </c>
      <c r="I281" s="17">
        <v>-31.539092980142879</v>
      </c>
      <c r="J281" s="20">
        <f t="shared" si="23"/>
        <v>-33.206454904268405</v>
      </c>
      <c r="K281" s="17">
        <v>-18.679836551649998</v>
      </c>
      <c r="L281" s="17" t="s">
        <v>8</v>
      </c>
      <c r="M281" s="20">
        <f t="shared" si="20"/>
        <v>-16.511133644916665</v>
      </c>
      <c r="N281" s="17" t="s">
        <v>8</v>
      </c>
      <c r="O281" s="17" t="s">
        <v>8</v>
      </c>
      <c r="P281" s="18" t="s">
        <v>8</v>
      </c>
      <c r="Q281" s="17">
        <v>-28.368377711358335</v>
      </c>
      <c r="R281" s="17">
        <v>-27.245245376022247</v>
      </c>
      <c r="S281" s="20">
        <f t="shared" si="24"/>
        <v>-28.094699920785619</v>
      </c>
      <c r="T281" s="17">
        <v>4.0296327979833322</v>
      </c>
      <c r="U281" s="17">
        <v>4.3956940605920494</v>
      </c>
      <c r="V281" s="20">
        <f t="shared" si="25"/>
        <v>6.6184154747580664</v>
      </c>
    </row>
    <row r="282" spans="1:22" x14ac:dyDescent="0.2">
      <c r="A282" s="16">
        <v>40848</v>
      </c>
      <c r="B282" s="17">
        <v>-50.851883458799996</v>
      </c>
      <c r="C282" s="17">
        <v>-48.869301608907548</v>
      </c>
      <c r="D282" s="20">
        <f t="shared" si="21"/>
        <v>-48.334050638339555</v>
      </c>
      <c r="E282" s="17">
        <v>-2.4733976094833325</v>
      </c>
      <c r="F282" s="17" t="s">
        <v>8</v>
      </c>
      <c r="G282" s="20">
        <f t="shared" si="22"/>
        <v>-3.7000109534833321</v>
      </c>
      <c r="H282" s="17">
        <v>-34.791986304200002</v>
      </c>
      <c r="I282" s="17">
        <v>-35.205775086506613</v>
      </c>
      <c r="J282" s="20">
        <f t="shared" si="23"/>
        <v>-34.025552936092744</v>
      </c>
      <c r="K282" s="17">
        <v>-23.69448988565</v>
      </c>
      <c r="L282" s="17" t="s">
        <v>8</v>
      </c>
      <c r="M282" s="20">
        <f t="shared" si="20"/>
        <v>-19.625727970516667</v>
      </c>
      <c r="N282" s="17" t="s">
        <v>8</v>
      </c>
      <c r="O282" s="17" t="s">
        <v>8</v>
      </c>
      <c r="P282" s="18" t="s">
        <v>8</v>
      </c>
      <c r="Q282" s="17">
        <v>-29.358594979458331</v>
      </c>
      <c r="R282" s="17">
        <v>-29.026290545645704</v>
      </c>
      <c r="S282" s="20">
        <f t="shared" si="24"/>
        <v>-29.382359528236993</v>
      </c>
      <c r="T282" s="17">
        <v>0.22965821838333156</v>
      </c>
      <c r="U282" s="17">
        <v>1.8749854832793953</v>
      </c>
      <c r="V282" s="20">
        <f t="shared" si="25"/>
        <v>5.2679404238667402</v>
      </c>
    </row>
    <row r="283" spans="1:22" x14ac:dyDescent="0.2">
      <c r="A283" s="16">
        <v>40878</v>
      </c>
      <c r="B283" s="17">
        <v>-54.599570978700001</v>
      </c>
      <c r="C283" s="17">
        <v>-52.967394921221441</v>
      </c>
      <c r="D283" s="20">
        <f t="shared" si="21"/>
        <v>-49.91694883966057</v>
      </c>
      <c r="E283" s="17">
        <v>-4.0459044478833324</v>
      </c>
      <c r="F283" s="17" t="s">
        <v>8</v>
      </c>
      <c r="G283" s="20">
        <f t="shared" si="22"/>
        <v>-4.035317360583333</v>
      </c>
      <c r="H283" s="17">
        <v>-41.422207358800001</v>
      </c>
      <c r="I283" s="17">
        <v>-36.804885796828437</v>
      </c>
      <c r="J283" s="20">
        <f t="shared" si="23"/>
        <v>-34.516584621159303</v>
      </c>
      <c r="K283" s="17">
        <v>-26.463048352849999</v>
      </c>
      <c r="L283" s="17" t="s">
        <v>8</v>
      </c>
      <c r="M283" s="20">
        <f t="shared" si="20"/>
        <v>-22.945791596716663</v>
      </c>
      <c r="N283" s="17" t="s">
        <v>8</v>
      </c>
      <c r="O283" s="17" t="s">
        <v>8</v>
      </c>
      <c r="P283" s="18" t="s">
        <v>8</v>
      </c>
      <c r="Q283" s="17">
        <v>-36.384323683458334</v>
      </c>
      <c r="R283" s="17">
        <v>-30.202627032359999</v>
      </c>
      <c r="S283" s="20">
        <f t="shared" si="24"/>
        <v>-28.824720984675981</v>
      </c>
      <c r="T283" s="17">
        <v>7.5575712849833323</v>
      </c>
      <c r="U283" s="17">
        <v>5.1112268013470308</v>
      </c>
      <c r="V283" s="20">
        <f t="shared" si="25"/>
        <v>3.7939687817394918</v>
      </c>
    </row>
    <row r="284" spans="1:22" x14ac:dyDescent="0.2">
      <c r="A284" s="16">
        <v>40909</v>
      </c>
      <c r="B284" s="17">
        <v>-43.1549412281</v>
      </c>
      <c r="C284" s="17">
        <v>-49.000366218423281</v>
      </c>
      <c r="D284" s="20">
        <f t="shared" si="21"/>
        <v>-50.279020916184095</v>
      </c>
      <c r="E284" s="17">
        <v>-11.995953631783332</v>
      </c>
      <c r="F284" s="17" t="s">
        <v>8</v>
      </c>
      <c r="G284" s="20">
        <f t="shared" si="22"/>
        <v>-6.1717518963833315</v>
      </c>
      <c r="H284" s="17">
        <v>-37.30164717169999</v>
      </c>
      <c r="I284" s="17">
        <v>-33.861061651649209</v>
      </c>
      <c r="J284" s="20">
        <f t="shared" si="23"/>
        <v>-35.290574178328086</v>
      </c>
      <c r="K284" s="17">
        <v>-27.25637924075</v>
      </c>
      <c r="L284" s="17" t="s">
        <v>8</v>
      </c>
      <c r="M284" s="20">
        <f t="shared" si="20"/>
        <v>-25.804639159749996</v>
      </c>
      <c r="N284" s="17" t="s">
        <v>8</v>
      </c>
      <c r="O284" s="17" t="s">
        <v>8</v>
      </c>
      <c r="P284" s="18" t="s">
        <v>8</v>
      </c>
      <c r="Q284" s="17">
        <v>-34.149127976258335</v>
      </c>
      <c r="R284" s="17">
        <v>-27.608804683861848</v>
      </c>
      <c r="S284" s="20">
        <f t="shared" si="24"/>
        <v>-28.945907420622518</v>
      </c>
      <c r="T284" s="17">
        <v>13.411543474783331</v>
      </c>
      <c r="U284" s="17">
        <v>7.4615687080571842</v>
      </c>
      <c r="V284" s="20">
        <f t="shared" si="25"/>
        <v>4.8159269975612036</v>
      </c>
    </row>
    <row r="285" spans="1:22" x14ac:dyDescent="0.2">
      <c r="A285" s="16">
        <v>40940</v>
      </c>
      <c r="B285" s="17">
        <v>-56.929485649299998</v>
      </c>
      <c r="C285" s="17">
        <v>-51.831216774111908</v>
      </c>
      <c r="D285" s="20">
        <f t="shared" si="21"/>
        <v>-51.266325971252208</v>
      </c>
      <c r="E285" s="17">
        <v>-14.977935845283332</v>
      </c>
      <c r="F285" s="17" t="s">
        <v>8</v>
      </c>
      <c r="G285" s="20">
        <f t="shared" si="22"/>
        <v>-10.339931308316665</v>
      </c>
      <c r="H285" s="17">
        <v>-37.068534446500003</v>
      </c>
      <c r="I285" s="17">
        <v>-34.388734024020984</v>
      </c>
      <c r="J285" s="20">
        <f t="shared" si="23"/>
        <v>-35.018227157499545</v>
      </c>
      <c r="K285" s="17">
        <v>-26.415389755250001</v>
      </c>
      <c r="L285" s="17" t="s">
        <v>8</v>
      </c>
      <c r="M285" s="20">
        <f t="shared" si="20"/>
        <v>-26.711605782950002</v>
      </c>
      <c r="N285" s="17" t="s">
        <v>8</v>
      </c>
      <c r="O285" s="17" t="s">
        <v>8</v>
      </c>
      <c r="P285" s="18" t="s">
        <v>8</v>
      </c>
      <c r="Q285" s="17">
        <v>-36.355418953558335</v>
      </c>
      <c r="R285" s="17">
        <v>-33.82420356639274</v>
      </c>
      <c r="S285" s="20">
        <f t="shared" si="24"/>
        <v>-30.545211760871528</v>
      </c>
      <c r="T285" s="17">
        <v>6.6949674481833323</v>
      </c>
      <c r="U285" s="17">
        <v>5.6260982621351081</v>
      </c>
      <c r="V285" s="20">
        <f t="shared" si="25"/>
        <v>6.0662979238464416</v>
      </c>
    </row>
    <row r="286" spans="1:22" x14ac:dyDescent="0.2">
      <c r="A286" s="16">
        <v>40969</v>
      </c>
      <c r="B286" s="17">
        <v>-58.734591972700002</v>
      </c>
      <c r="C286" s="17">
        <v>-50.611710459058592</v>
      </c>
      <c r="D286" s="20">
        <f t="shared" si="21"/>
        <v>-50.481097817197927</v>
      </c>
      <c r="E286" s="17">
        <v>-10.866569171183333</v>
      </c>
      <c r="F286" s="17" t="s">
        <v>8</v>
      </c>
      <c r="G286" s="20">
        <f t="shared" si="22"/>
        <v>-12.613486216083331</v>
      </c>
      <c r="H286" s="17">
        <v>-37.344827853600002</v>
      </c>
      <c r="I286" s="17">
        <v>-37.14151272841768</v>
      </c>
      <c r="J286" s="20">
        <f t="shared" si="23"/>
        <v>-35.130436134695955</v>
      </c>
      <c r="K286" s="17">
        <v>-26.76652949995</v>
      </c>
      <c r="L286" s="17" t="s">
        <v>8</v>
      </c>
      <c r="M286" s="20">
        <f t="shared" si="20"/>
        <v>-26.812766165316663</v>
      </c>
      <c r="N286" s="17" t="s">
        <v>8</v>
      </c>
      <c r="O286" s="17" t="s">
        <v>8</v>
      </c>
      <c r="P286" s="18" t="s">
        <v>8</v>
      </c>
      <c r="Q286" s="17">
        <v>-27.470732103458332</v>
      </c>
      <c r="R286" s="17">
        <v>-32.411309504223318</v>
      </c>
      <c r="S286" s="20">
        <f t="shared" si="24"/>
        <v>-31.281439251492639</v>
      </c>
      <c r="T286" s="17">
        <v>3.9267666403833319</v>
      </c>
      <c r="U286" s="17">
        <v>4.5159001297216577</v>
      </c>
      <c r="V286" s="20">
        <f t="shared" si="25"/>
        <v>5.8678556999713161</v>
      </c>
    </row>
    <row r="287" spans="1:22" x14ac:dyDescent="0.2">
      <c r="A287" s="16">
        <v>41000</v>
      </c>
      <c r="B287" s="17">
        <v>-52.900004168300001</v>
      </c>
      <c r="C287" s="17">
        <v>-51.567085097663515</v>
      </c>
      <c r="D287" s="20">
        <f t="shared" si="21"/>
        <v>-51.336670776944679</v>
      </c>
      <c r="E287" s="17">
        <v>-10.650521027883332</v>
      </c>
      <c r="F287" s="17" t="s">
        <v>8</v>
      </c>
      <c r="G287" s="20">
        <f t="shared" si="22"/>
        <v>-12.165008681449999</v>
      </c>
      <c r="H287" s="17">
        <v>-31.876191483799996</v>
      </c>
      <c r="I287" s="17">
        <v>-33.399719639737988</v>
      </c>
      <c r="J287" s="20">
        <f t="shared" si="23"/>
        <v>-34.976655464058886</v>
      </c>
      <c r="K287" s="17">
        <v>-25.930234401549999</v>
      </c>
      <c r="L287" s="17" t="s">
        <v>8</v>
      </c>
      <c r="M287" s="20">
        <f t="shared" si="20"/>
        <v>-26.370717885583332</v>
      </c>
      <c r="N287" s="17" t="s">
        <v>8</v>
      </c>
      <c r="O287" s="17" t="s">
        <v>8</v>
      </c>
      <c r="P287" s="18" t="s">
        <v>8</v>
      </c>
      <c r="Q287" s="17">
        <v>-28.888766833958336</v>
      </c>
      <c r="R287" s="17">
        <v>-31.824316330206493</v>
      </c>
      <c r="S287" s="20">
        <f t="shared" si="24"/>
        <v>-32.686609800274191</v>
      </c>
      <c r="T287" s="17">
        <v>3.6771708568833321</v>
      </c>
      <c r="U287" s="17">
        <v>4.3928209346536775</v>
      </c>
      <c r="V287" s="20">
        <f t="shared" si="25"/>
        <v>4.8449397755034811</v>
      </c>
    </row>
    <row r="288" spans="1:22" x14ac:dyDescent="0.2">
      <c r="A288" s="16">
        <v>41030</v>
      </c>
      <c r="B288" s="17">
        <v>-57.1410072145</v>
      </c>
      <c r="C288" s="17">
        <v>-52.481089489487118</v>
      </c>
      <c r="D288" s="20">
        <f t="shared" si="21"/>
        <v>-51.55329501540308</v>
      </c>
      <c r="E288" s="17">
        <v>-12.009091961583332</v>
      </c>
      <c r="F288" s="17" t="s">
        <v>8</v>
      </c>
      <c r="G288" s="20">
        <f t="shared" si="22"/>
        <v>-11.175394053549999</v>
      </c>
      <c r="H288" s="17">
        <v>-31.868393934999997</v>
      </c>
      <c r="I288" s="17">
        <v>-34.148091240633889</v>
      </c>
      <c r="J288" s="20">
        <f t="shared" si="23"/>
        <v>-34.896441202929857</v>
      </c>
      <c r="K288" s="17">
        <v>-23.834063144750001</v>
      </c>
      <c r="L288" s="17" t="s">
        <v>8</v>
      </c>
      <c r="M288" s="20">
        <f t="shared" si="20"/>
        <v>-25.510275682083332</v>
      </c>
      <c r="N288" s="17" t="s">
        <v>8</v>
      </c>
      <c r="O288" s="17" t="s">
        <v>8</v>
      </c>
      <c r="P288" s="18" t="s">
        <v>8</v>
      </c>
      <c r="Q288" s="17">
        <v>-27.814962261358332</v>
      </c>
      <c r="R288" s="17">
        <v>-30.570810610863759</v>
      </c>
      <c r="S288" s="20">
        <f t="shared" si="24"/>
        <v>-31.602145481764524</v>
      </c>
      <c r="T288" s="17">
        <v>-3.1546381449166674</v>
      </c>
      <c r="U288" s="17">
        <v>-0.7144435495871031</v>
      </c>
      <c r="V288" s="20">
        <f t="shared" si="25"/>
        <v>2.7314258382627443</v>
      </c>
    </row>
    <row r="289" spans="1:22" x14ac:dyDescent="0.2">
      <c r="A289" s="16">
        <v>41061</v>
      </c>
      <c r="B289" s="17">
        <v>-51.274095607500001</v>
      </c>
      <c r="C289" s="17">
        <v>-54.304232837642303</v>
      </c>
      <c r="D289" s="20">
        <f t="shared" si="21"/>
        <v>-52.784135808264317</v>
      </c>
      <c r="E289" s="17">
        <v>-13.822642179683331</v>
      </c>
      <c r="F289" s="17" t="s">
        <v>8</v>
      </c>
      <c r="G289" s="20">
        <f t="shared" si="22"/>
        <v>-12.160751723049998</v>
      </c>
      <c r="H289" s="17">
        <v>-30.649121554000001</v>
      </c>
      <c r="I289" s="17">
        <v>-33.896278152579484</v>
      </c>
      <c r="J289" s="20">
        <f t="shared" si="23"/>
        <v>-33.81469634431712</v>
      </c>
      <c r="K289" s="17">
        <v>-23.994510840650001</v>
      </c>
      <c r="L289" s="17" t="s">
        <v>8</v>
      </c>
      <c r="M289" s="20">
        <f t="shared" si="20"/>
        <v>-24.586269462316665</v>
      </c>
      <c r="N289" s="17" t="s">
        <v>8</v>
      </c>
      <c r="O289" s="17" t="s">
        <v>8</v>
      </c>
      <c r="P289" s="18" t="s">
        <v>8</v>
      </c>
      <c r="Q289" s="17">
        <v>-23.436002596158332</v>
      </c>
      <c r="R289" s="17">
        <v>-26.910782430421264</v>
      </c>
      <c r="S289" s="20">
        <f t="shared" si="24"/>
        <v>-29.768636457163836</v>
      </c>
      <c r="T289" s="17">
        <v>-4.0305763740166682</v>
      </c>
      <c r="U289" s="17">
        <v>-2.4174297002866911</v>
      </c>
      <c r="V289" s="20">
        <f t="shared" si="25"/>
        <v>0.42031589492662774</v>
      </c>
    </row>
    <row r="290" spans="1:22" x14ac:dyDescent="0.2">
      <c r="A290" s="16">
        <v>41091</v>
      </c>
      <c r="B290" s="17">
        <v>-52.820378208900003</v>
      </c>
      <c r="C290" s="17">
        <v>-56.016714256796433</v>
      </c>
      <c r="D290" s="20">
        <f t="shared" si="21"/>
        <v>-54.267345527975287</v>
      </c>
      <c r="E290" s="17">
        <v>-10.636517928583332</v>
      </c>
      <c r="F290" s="17" t="s">
        <v>8</v>
      </c>
      <c r="G290" s="20">
        <f t="shared" si="22"/>
        <v>-12.156084023283332</v>
      </c>
      <c r="H290" s="17">
        <v>-32.537745772599997</v>
      </c>
      <c r="I290" s="17">
        <v>-33.650597109698104</v>
      </c>
      <c r="J290" s="20">
        <f t="shared" si="23"/>
        <v>-33.898322167637161</v>
      </c>
      <c r="K290" s="17">
        <v>-21.391625103949998</v>
      </c>
      <c r="L290" s="17" t="s">
        <v>8</v>
      </c>
      <c r="M290" s="20">
        <f t="shared" si="20"/>
        <v>-23.073399696449997</v>
      </c>
      <c r="N290" s="17" t="s">
        <v>8</v>
      </c>
      <c r="O290" s="17" t="s">
        <v>8</v>
      </c>
      <c r="P290" s="18" t="s">
        <v>8</v>
      </c>
      <c r="Q290" s="17">
        <v>-22.729358381158335</v>
      </c>
      <c r="R290" s="17">
        <v>-23.191211137148159</v>
      </c>
      <c r="S290" s="20">
        <f t="shared" si="24"/>
        <v>-26.890934726144394</v>
      </c>
      <c r="T290" s="17">
        <v>4.034587937983332</v>
      </c>
      <c r="U290" s="17">
        <v>3.9216523884074257</v>
      </c>
      <c r="V290" s="20">
        <f t="shared" si="25"/>
        <v>0.2632597128445438</v>
      </c>
    </row>
    <row r="291" spans="1:22" x14ac:dyDescent="0.2">
      <c r="A291" s="16">
        <v>41122</v>
      </c>
      <c r="B291" s="17">
        <v>-50.999747814400003</v>
      </c>
      <c r="C291" s="17">
        <v>-58.498677854364935</v>
      </c>
      <c r="D291" s="20">
        <f t="shared" si="21"/>
        <v>-56.27320831626789</v>
      </c>
      <c r="E291" s="17">
        <v>-13.654656095183332</v>
      </c>
      <c r="F291" s="17" t="s">
        <v>8</v>
      </c>
      <c r="G291" s="20">
        <f t="shared" si="22"/>
        <v>-12.704605401149999</v>
      </c>
      <c r="H291" s="17">
        <v>-31.689296937000005</v>
      </c>
      <c r="I291" s="17">
        <v>-34.250811429903187</v>
      </c>
      <c r="J291" s="20">
        <f t="shared" si="23"/>
        <v>-33.932562230726923</v>
      </c>
      <c r="K291" s="17">
        <v>-24.276799811050001</v>
      </c>
      <c r="L291" s="17" t="s">
        <v>8</v>
      </c>
      <c r="M291" s="20">
        <f t="shared" si="20"/>
        <v>-23.220978585216667</v>
      </c>
      <c r="N291" s="17" t="s">
        <v>8</v>
      </c>
      <c r="O291" s="17" t="s">
        <v>8</v>
      </c>
      <c r="P291" s="18" t="s">
        <v>8</v>
      </c>
      <c r="Q291" s="17">
        <v>-25.360646948558333</v>
      </c>
      <c r="R291" s="17">
        <v>-27.101864773074826</v>
      </c>
      <c r="S291" s="20">
        <f t="shared" si="24"/>
        <v>-25.734619446881414</v>
      </c>
      <c r="T291" s="17">
        <v>2.4241674392833321</v>
      </c>
      <c r="U291" s="17">
        <v>4.0574522877638106</v>
      </c>
      <c r="V291" s="20">
        <f t="shared" si="25"/>
        <v>1.8538916586281815</v>
      </c>
    </row>
    <row r="292" spans="1:22" x14ac:dyDescent="0.2">
      <c r="A292" s="16">
        <v>41153</v>
      </c>
      <c r="B292" s="17">
        <v>-51.510356782099997</v>
      </c>
      <c r="C292" s="17">
        <v>-54.196590126153488</v>
      </c>
      <c r="D292" s="20">
        <f t="shared" si="21"/>
        <v>-56.237327412438283</v>
      </c>
      <c r="E292" s="17">
        <v>-10.929198087183332</v>
      </c>
      <c r="F292" s="17" t="s">
        <v>8</v>
      </c>
      <c r="G292" s="20">
        <f t="shared" si="22"/>
        <v>-11.740124036983332</v>
      </c>
      <c r="H292" s="17">
        <v>-35.8098826899</v>
      </c>
      <c r="I292" s="17">
        <v>-36.037406802057127</v>
      </c>
      <c r="J292" s="20">
        <f t="shared" si="23"/>
        <v>-34.646271780552809</v>
      </c>
      <c r="K292" s="17">
        <v>-25.319842774449999</v>
      </c>
      <c r="L292" s="17" t="s">
        <v>8</v>
      </c>
      <c r="M292" s="20">
        <f t="shared" si="20"/>
        <v>-23.662755896483333</v>
      </c>
      <c r="N292" s="17" t="s">
        <v>8</v>
      </c>
      <c r="O292" s="17" t="s">
        <v>8</v>
      </c>
      <c r="P292" s="18" t="s">
        <v>8</v>
      </c>
      <c r="Q292" s="17">
        <v>-34.417319274958331</v>
      </c>
      <c r="R292" s="17">
        <v>-34.70241606346594</v>
      </c>
      <c r="S292" s="20">
        <f t="shared" si="24"/>
        <v>-28.331830657896308</v>
      </c>
      <c r="T292" s="17">
        <v>5.4656412729833317</v>
      </c>
      <c r="U292" s="17">
        <v>5.1943073902499242</v>
      </c>
      <c r="V292" s="20">
        <f t="shared" si="25"/>
        <v>4.3911373554737203</v>
      </c>
    </row>
    <row r="293" spans="1:22" x14ac:dyDescent="0.2">
      <c r="A293" s="16">
        <v>41183</v>
      </c>
      <c r="B293" s="17">
        <v>-56.1766500576</v>
      </c>
      <c r="C293" s="17">
        <v>-55.693738908248847</v>
      </c>
      <c r="D293" s="20">
        <f t="shared" si="21"/>
        <v>-56.129668962922416</v>
      </c>
      <c r="E293" s="17">
        <v>-11.782672030483331</v>
      </c>
      <c r="F293" s="17" t="s">
        <v>8</v>
      </c>
      <c r="G293" s="20">
        <f t="shared" si="22"/>
        <v>-12.122175404283333</v>
      </c>
      <c r="H293" s="17">
        <v>-39.636948620399998</v>
      </c>
      <c r="I293" s="17">
        <v>-38.490074201669039</v>
      </c>
      <c r="J293" s="20">
        <f t="shared" si="23"/>
        <v>-36.259430811209789</v>
      </c>
      <c r="K293" s="17">
        <v>-28.741572337049998</v>
      </c>
      <c r="L293" s="17" t="s">
        <v>8</v>
      </c>
      <c r="M293" s="20">
        <f t="shared" si="20"/>
        <v>-26.112738307516665</v>
      </c>
      <c r="N293" s="17" t="s">
        <v>8</v>
      </c>
      <c r="O293" s="17" t="s">
        <v>8</v>
      </c>
      <c r="P293" s="18" t="s">
        <v>8</v>
      </c>
      <c r="Q293" s="17">
        <v>-31.602768380558331</v>
      </c>
      <c r="R293" s="17">
        <v>-29.402044815766502</v>
      </c>
      <c r="S293" s="20">
        <f t="shared" si="24"/>
        <v>-30.402108550769089</v>
      </c>
      <c r="T293" s="17">
        <v>5.542992714583332</v>
      </c>
      <c r="U293" s="17">
        <v>6.0021936934152897</v>
      </c>
      <c r="V293" s="20">
        <f t="shared" si="25"/>
        <v>5.0846511238096745</v>
      </c>
    </row>
    <row r="294" spans="1:22" x14ac:dyDescent="0.2">
      <c r="A294" s="16">
        <v>41214</v>
      </c>
      <c r="B294" s="17">
        <v>-57.386589528199998</v>
      </c>
      <c r="C294" s="17">
        <v>-55.126625962439313</v>
      </c>
      <c r="D294" s="20">
        <f t="shared" si="21"/>
        <v>-55.005651665613875</v>
      </c>
      <c r="E294" s="17">
        <v>-13.079864386583331</v>
      </c>
      <c r="F294" s="17" t="s">
        <v>8</v>
      </c>
      <c r="G294" s="20">
        <f t="shared" si="22"/>
        <v>-11.930578168083331</v>
      </c>
      <c r="H294" s="17">
        <v>-37.445350098799999</v>
      </c>
      <c r="I294" s="17">
        <v>-37.507504187217727</v>
      </c>
      <c r="J294" s="20">
        <f t="shared" si="23"/>
        <v>-37.344995063647964</v>
      </c>
      <c r="K294" s="17">
        <v>-28.199150534449998</v>
      </c>
      <c r="L294" s="17" t="s">
        <v>8</v>
      </c>
      <c r="M294" s="20">
        <f t="shared" si="20"/>
        <v>-27.42018854865</v>
      </c>
      <c r="N294" s="17" t="s">
        <v>8</v>
      </c>
      <c r="O294" s="17" t="s">
        <v>8</v>
      </c>
      <c r="P294" s="18" t="s">
        <v>8</v>
      </c>
      <c r="Q294" s="17">
        <v>-31.90895249545833</v>
      </c>
      <c r="R294" s="17">
        <v>-31.509607170401189</v>
      </c>
      <c r="S294" s="20">
        <f t="shared" si="24"/>
        <v>-31.871356016544542</v>
      </c>
      <c r="T294" s="17">
        <v>-0.1635392666166684</v>
      </c>
      <c r="U294" s="17">
        <v>2.2295460280269168</v>
      </c>
      <c r="V294" s="20">
        <f t="shared" si="25"/>
        <v>4.4753490372307105</v>
      </c>
    </row>
    <row r="295" spans="1:22" x14ac:dyDescent="0.2">
      <c r="A295" s="16">
        <v>41244</v>
      </c>
      <c r="B295" s="17">
        <v>-56.180536414999999</v>
      </c>
      <c r="C295" s="17">
        <v>-53.999186197817927</v>
      </c>
      <c r="D295" s="20">
        <f t="shared" si="21"/>
        <v>-54.939850356168698</v>
      </c>
      <c r="E295" s="17">
        <v>-11.093649971983332</v>
      </c>
      <c r="F295" s="17" t="s">
        <v>8</v>
      </c>
      <c r="G295" s="20">
        <f t="shared" si="22"/>
        <v>-11.985395463016665</v>
      </c>
      <c r="H295" s="17">
        <v>-38.292333289199995</v>
      </c>
      <c r="I295" s="17">
        <v>-34.084930193481945</v>
      </c>
      <c r="J295" s="20">
        <f t="shared" si="23"/>
        <v>-36.694169527456239</v>
      </c>
      <c r="K295" s="17">
        <v>-21.168556344749998</v>
      </c>
      <c r="L295" s="17" t="s">
        <v>8</v>
      </c>
      <c r="M295" s="20">
        <f t="shared" si="20"/>
        <v>-26.036426405416666</v>
      </c>
      <c r="N295" s="17" t="s">
        <v>8</v>
      </c>
      <c r="O295" s="17" t="s">
        <v>8</v>
      </c>
      <c r="P295" s="18" t="s">
        <v>8</v>
      </c>
      <c r="Q295" s="17">
        <v>-36.752462415658336</v>
      </c>
      <c r="R295" s="17">
        <v>-30.769199447434509</v>
      </c>
      <c r="S295" s="20">
        <f t="shared" si="24"/>
        <v>-30.560283811200733</v>
      </c>
      <c r="T295" s="17">
        <v>0.61107378848333216</v>
      </c>
      <c r="U295" s="17">
        <v>-1.128647267489554</v>
      </c>
      <c r="V295" s="20">
        <f t="shared" si="25"/>
        <v>2.367697484650884</v>
      </c>
    </row>
    <row r="296" spans="1:22" x14ac:dyDescent="0.2">
      <c r="A296" s="16">
        <v>41275</v>
      </c>
      <c r="B296" s="17">
        <v>-44.327715982400001</v>
      </c>
      <c r="C296" s="17">
        <v>-49.915929748286608</v>
      </c>
      <c r="D296" s="20">
        <f t="shared" si="21"/>
        <v>-53.013913969514618</v>
      </c>
      <c r="E296" s="17">
        <v>-14.595504726183332</v>
      </c>
      <c r="F296" s="17" t="s">
        <v>8</v>
      </c>
      <c r="G296" s="20">
        <f t="shared" si="22"/>
        <v>-12.923006361583333</v>
      </c>
      <c r="H296" s="17">
        <v>-40.637506267799999</v>
      </c>
      <c r="I296" s="17">
        <v>-37.338012421133861</v>
      </c>
      <c r="J296" s="20">
        <f t="shared" si="23"/>
        <v>-36.310148933944511</v>
      </c>
      <c r="K296" s="17">
        <v>-27.925130996850001</v>
      </c>
      <c r="L296" s="17" t="s">
        <v>8</v>
      </c>
      <c r="M296" s="20">
        <f t="shared" si="20"/>
        <v>-25.764279292016667</v>
      </c>
      <c r="N296" s="17" t="s">
        <v>8</v>
      </c>
      <c r="O296" s="17" t="s">
        <v>8</v>
      </c>
      <c r="P296" s="18" t="s">
        <v>8</v>
      </c>
      <c r="Q296" s="17">
        <v>-39.073714769158336</v>
      </c>
      <c r="R296" s="17">
        <v>-33.137231976307042</v>
      </c>
      <c r="S296" s="20">
        <f t="shared" si="24"/>
        <v>-31.805346198047584</v>
      </c>
      <c r="T296" s="17">
        <v>-0.26721719371666808</v>
      </c>
      <c r="U296" s="17">
        <v>-5.720271401566996</v>
      </c>
      <c r="V296" s="20">
        <f t="shared" si="25"/>
        <v>-1.539790880343211</v>
      </c>
    </row>
    <row r="297" spans="1:22" x14ac:dyDescent="0.2">
      <c r="A297" s="16">
        <v>41306</v>
      </c>
      <c r="B297" s="17">
        <v>-50.289504723999997</v>
      </c>
      <c r="C297" s="17">
        <v>-46.032711776413116</v>
      </c>
      <c r="D297" s="20">
        <f t="shared" si="21"/>
        <v>-49.982609240839217</v>
      </c>
      <c r="E297" s="17">
        <v>-17.499995103083332</v>
      </c>
      <c r="F297" s="17" t="s">
        <v>8</v>
      </c>
      <c r="G297" s="20">
        <f t="shared" si="22"/>
        <v>-14.396383267083332</v>
      </c>
      <c r="H297" s="17">
        <v>-38.492543670899998</v>
      </c>
      <c r="I297" s="17">
        <v>-35.798481204879423</v>
      </c>
      <c r="J297" s="20">
        <f t="shared" si="23"/>
        <v>-35.74047460649841</v>
      </c>
      <c r="K297" s="17">
        <v>-26.102887068449999</v>
      </c>
      <c r="L297" s="17" t="s">
        <v>8</v>
      </c>
      <c r="M297" s="20">
        <f t="shared" si="20"/>
        <v>-25.065524803350002</v>
      </c>
      <c r="N297" s="17" t="s">
        <v>8</v>
      </c>
      <c r="O297" s="17" t="s">
        <v>8</v>
      </c>
      <c r="P297" s="18" t="s">
        <v>8</v>
      </c>
      <c r="Q297" s="17">
        <v>-30.823608433758338</v>
      </c>
      <c r="R297" s="17">
        <v>-29.087319041742262</v>
      </c>
      <c r="S297" s="20">
        <f t="shared" si="24"/>
        <v>-30.997916821827939</v>
      </c>
      <c r="T297" s="17">
        <v>1.2759586550833326</v>
      </c>
      <c r="U297" s="17">
        <v>-0.43664690219850821</v>
      </c>
      <c r="V297" s="20">
        <f t="shared" si="25"/>
        <v>-2.4285218570850193</v>
      </c>
    </row>
    <row r="298" spans="1:22" x14ac:dyDescent="0.2">
      <c r="A298" s="16">
        <v>41334</v>
      </c>
      <c r="B298" s="17">
        <v>-51.030112715099996</v>
      </c>
      <c r="C298" s="17">
        <v>-43.94271023961484</v>
      </c>
      <c r="D298" s="20">
        <f t="shared" si="21"/>
        <v>-46.63045058810485</v>
      </c>
      <c r="E298" s="17">
        <v>-14.244981905183332</v>
      </c>
      <c r="F298" s="17" t="s">
        <v>8</v>
      </c>
      <c r="G298" s="20">
        <f t="shared" si="22"/>
        <v>-15.446827244816665</v>
      </c>
      <c r="H298" s="17">
        <v>-31.880033065200006</v>
      </c>
      <c r="I298" s="17">
        <v>-32.428698285133208</v>
      </c>
      <c r="J298" s="20">
        <f t="shared" si="23"/>
        <v>-35.188397303715497</v>
      </c>
      <c r="K298" s="17">
        <v>-18.560878821349998</v>
      </c>
      <c r="L298" s="17" t="s">
        <v>8</v>
      </c>
      <c r="M298" s="20">
        <f t="shared" si="20"/>
        <v>-24.19629896221667</v>
      </c>
      <c r="N298" s="17" t="s">
        <v>8</v>
      </c>
      <c r="O298" s="17" t="s">
        <v>8</v>
      </c>
      <c r="P298" s="18" t="s">
        <v>8</v>
      </c>
      <c r="Q298" s="17">
        <v>-24.011773965558334</v>
      </c>
      <c r="R298" s="17">
        <v>-29.020985989710535</v>
      </c>
      <c r="S298" s="20">
        <f t="shared" si="24"/>
        <v>-30.415179002586612</v>
      </c>
      <c r="T298" s="17">
        <v>-0.29847992951666846</v>
      </c>
      <c r="U298" s="17">
        <v>1.2368266331794164E-2</v>
      </c>
      <c r="V298" s="20">
        <f t="shared" si="25"/>
        <v>-2.0481833458112368</v>
      </c>
    </row>
    <row r="299" spans="1:22" x14ac:dyDescent="0.2">
      <c r="A299" s="16">
        <v>41365</v>
      </c>
      <c r="B299" s="17">
        <v>-39.593608375099997</v>
      </c>
      <c r="C299" s="17">
        <v>-38.586619286057314</v>
      </c>
      <c r="D299" s="20">
        <f t="shared" si="21"/>
        <v>-42.854013767361756</v>
      </c>
      <c r="E299" s="17">
        <v>-12.692736065283333</v>
      </c>
      <c r="F299" s="17" t="s">
        <v>8</v>
      </c>
      <c r="G299" s="20">
        <f t="shared" si="22"/>
        <v>-14.812571024516666</v>
      </c>
      <c r="H299" s="17">
        <v>-32.115690192199999</v>
      </c>
      <c r="I299" s="17">
        <v>-33.546655829665156</v>
      </c>
      <c r="J299" s="20">
        <f t="shared" si="23"/>
        <v>-33.924611773225926</v>
      </c>
      <c r="K299" s="17">
        <v>-19.807512310749999</v>
      </c>
      <c r="L299" s="17" t="s">
        <v>8</v>
      </c>
      <c r="M299" s="20">
        <f t="shared" si="20"/>
        <v>-21.490426066849995</v>
      </c>
      <c r="N299" s="17" t="s">
        <v>8</v>
      </c>
      <c r="O299" s="17" t="s">
        <v>8</v>
      </c>
      <c r="P299" s="18" t="s">
        <v>8</v>
      </c>
      <c r="Q299" s="17">
        <v>-27.428501548158337</v>
      </c>
      <c r="R299" s="17">
        <v>-30.244891329543997</v>
      </c>
      <c r="S299" s="20">
        <f t="shared" si="24"/>
        <v>-29.451065453665603</v>
      </c>
      <c r="T299" s="17">
        <v>-2.6591427578166673</v>
      </c>
      <c r="U299" s="17">
        <v>-2.4268543901585806</v>
      </c>
      <c r="V299" s="20">
        <f t="shared" si="25"/>
        <v>-0.95037767534176487</v>
      </c>
    </row>
    <row r="300" spans="1:22" x14ac:dyDescent="0.2">
      <c r="A300" s="16">
        <v>41395</v>
      </c>
      <c r="B300" s="17">
        <v>-39.4120443483</v>
      </c>
      <c r="C300" s="17">
        <v>-36.87979853350744</v>
      </c>
      <c r="D300" s="20">
        <f t="shared" si="21"/>
        <v>-39.803042686393198</v>
      </c>
      <c r="E300" s="17">
        <v>-14.433896945883331</v>
      </c>
      <c r="F300" s="17" t="s">
        <v>8</v>
      </c>
      <c r="G300" s="20">
        <f t="shared" si="22"/>
        <v>-13.790538305449999</v>
      </c>
      <c r="H300" s="17">
        <v>-25.017000768599999</v>
      </c>
      <c r="I300" s="17">
        <v>-27.835404528058589</v>
      </c>
      <c r="J300" s="20">
        <f t="shared" si="23"/>
        <v>-31.270252880952317</v>
      </c>
      <c r="K300" s="17">
        <v>-13.071045543549999</v>
      </c>
      <c r="L300" s="17" t="s">
        <v>8</v>
      </c>
      <c r="M300" s="20">
        <f t="shared" si="20"/>
        <v>-17.146478891883334</v>
      </c>
      <c r="N300" s="17" t="s">
        <v>8</v>
      </c>
      <c r="O300" s="17" t="s">
        <v>8</v>
      </c>
      <c r="P300" s="18" t="s">
        <v>8</v>
      </c>
      <c r="Q300" s="17">
        <v>-24.276501562758334</v>
      </c>
      <c r="R300" s="17">
        <v>-27.428442232418629</v>
      </c>
      <c r="S300" s="20">
        <f t="shared" si="24"/>
        <v>-28.898106517224388</v>
      </c>
      <c r="T300" s="17">
        <v>-0.12809420551666761</v>
      </c>
      <c r="U300" s="17">
        <v>2.3888371043875276</v>
      </c>
      <c r="V300" s="20">
        <f t="shared" si="25"/>
        <v>-8.5496731464195595E-3</v>
      </c>
    </row>
    <row r="301" spans="1:22" x14ac:dyDescent="0.2">
      <c r="A301" s="16">
        <v>41426</v>
      </c>
      <c r="B301" s="17">
        <v>-30.1982767581</v>
      </c>
      <c r="C301" s="17">
        <v>-33.446058886078347</v>
      </c>
      <c r="D301" s="20">
        <f t="shared" si="21"/>
        <v>-36.304158901881031</v>
      </c>
      <c r="E301" s="17">
        <v>-8.9058518212833313</v>
      </c>
      <c r="F301" s="17" t="s">
        <v>8</v>
      </c>
      <c r="G301" s="20">
        <f t="shared" si="22"/>
        <v>-12.010828277483332</v>
      </c>
      <c r="H301" s="17">
        <v>-22.255806017400001</v>
      </c>
      <c r="I301" s="17">
        <v>-25.298467412476516</v>
      </c>
      <c r="J301" s="20">
        <f t="shared" si="23"/>
        <v>-28.89350925673342</v>
      </c>
      <c r="K301" s="17">
        <v>-14.947989236550001</v>
      </c>
      <c r="L301" s="17" t="s">
        <v>8</v>
      </c>
      <c r="M301" s="20">
        <f t="shared" si="20"/>
        <v>-15.942182363616666</v>
      </c>
      <c r="N301" s="17" t="s">
        <v>8</v>
      </c>
      <c r="O301" s="17" t="s">
        <v>8</v>
      </c>
      <c r="P301" s="18" t="s">
        <v>8</v>
      </c>
      <c r="Q301" s="17">
        <v>-23.464721996658334</v>
      </c>
      <c r="R301" s="17">
        <v>-27.357907251250769</v>
      </c>
      <c r="S301" s="20">
        <f t="shared" si="24"/>
        <v>-28.343746937737794</v>
      </c>
      <c r="T301" s="17">
        <v>-1.1255943395166685</v>
      </c>
      <c r="U301" s="17">
        <v>0.34466719272929169</v>
      </c>
      <c r="V301" s="20">
        <f t="shared" si="25"/>
        <v>0.10221663565274623</v>
      </c>
    </row>
    <row r="302" spans="1:22" x14ac:dyDescent="0.2">
      <c r="A302" s="16">
        <v>41456</v>
      </c>
      <c r="B302" s="17">
        <v>-28.510652974599999</v>
      </c>
      <c r="C302" s="17">
        <v>-31.198398125631691</v>
      </c>
      <c r="D302" s="20">
        <f t="shared" si="21"/>
        <v>-33.84141851507249</v>
      </c>
      <c r="E302" s="17">
        <v>-14.011612396083333</v>
      </c>
      <c r="F302" s="17" t="s">
        <v>8</v>
      </c>
      <c r="G302" s="20">
        <f t="shared" si="22"/>
        <v>-12.450453721083329</v>
      </c>
      <c r="H302" s="17">
        <v>-24.781325350199999</v>
      </c>
      <c r="I302" s="17">
        <v>-26.259318306481664</v>
      </c>
      <c r="J302" s="20">
        <f t="shared" si="23"/>
        <v>-26.464396749005587</v>
      </c>
      <c r="K302" s="17">
        <v>-17.247612424749999</v>
      </c>
      <c r="L302" s="17" t="s">
        <v>8</v>
      </c>
      <c r="M302" s="20">
        <f t="shared" si="20"/>
        <v>-15.088882401616667</v>
      </c>
      <c r="N302" s="17" t="s">
        <v>8</v>
      </c>
      <c r="O302" s="17" t="s">
        <v>8</v>
      </c>
      <c r="P302" s="18" t="s">
        <v>8</v>
      </c>
      <c r="Q302" s="17">
        <v>-21.065176338758334</v>
      </c>
      <c r="R302" s="17">
        <v>-21.244596742663994</v>
      </c>
      <c r="S302" s="20">
        <f t="shared" si="24"/>
        <v>-25.343648742111128</v>
      </c>
      <c r="T302" s="17">
        <v>2.0239963634833322</v>
      </c>
      <c r="U302" s="17">
        <v>2.0002463346308224</v>
      </c>
      <c r="V302" s="20">
        <f t="shared" si="25"/>
        <v>1.5779168772492138</v>
      </c>
    </row>
    <row r="303" spans="1:22" x14ac:dyDescent="0.2">
      <c r="A303" s="16">
        <v>41487</v>
      </c>
      <c r="B303" s="17">
        <v>-21.857965678700001</v>
      </c>
      <c r="C303" s="17">
        <v>-28.217636910611695</v>
      </c>
      <c r="D303" s="20">
        <f t="shared" si="21"/>
        <v>-30.954031307440584</v>
      </c>
      <c r="E303" s="17">
        <v>-12.656928561083332</v>
      </c>
      <c r="F303" s="17" t="s">
        <v>8</v>
      </c>
      <c r="G303" s="20">
        <f t="shared" si="22"/>
        <v>-11.858130926149999</v>
      </c>
      <c r="H303" s="17">
        <v>-18.1874454644</v>
      </c>
      <c r="I303" s="17">
        <v>-20.739988509517168</v>
      </c>
      <c r="J303" s="20">
        <f t="shared" si="23"/>
        <v>-24.099258076158449</v>
      </c>
      <c r="K303" s="17">
        <v>-12.956326188749999</v>
      </c>
      <c r="L303" s="17" t="s">
        <v>8</v>
      </c>
      <c r="M303" s="20">
        <f t="shared" si="20"/>
        <v>-15.050642616683334</v>
      </c>
      <c r="N303" s="17" t="s">
        <v>8</v>
      </c>
      <c r="O303" s="17" t="s">
        <v>8</v>
      </c>
      <c r="P303" s="18" t="s">
        <v>8</v>
      </c>
      <c r="Q303" s="17">
        <v>-17.378797066758338</v>
      </c>
      <c r="R303" s="17">
        <v>-18.720242957644164</v>
      </c>
      <c r="S303" s="20">
        <f t="shared" si="24"/>
        <v>-22.440915650519642</v>
      </c>
      <c r="T303" s="17">
        <v>1.0349364325833328</v>
      </c>
      <c r="U303" s="17">
        <v>2.4375473085779582</v>
      </c>
      <c r="V303" s="20">
        <f t="shared" si="25"/>
        <v>1.5941536119793573</v>
      </c>
    </row>
    <row r="304" spans="1:22" x14ac:dyDescent="0.2">
      <c r="A304" s="16">
        <v>41518</v>
      </c>
      <c r="B304" s="17">
        <v>-23.354188884700001</v>
      </c>
      <c r="C304" s="17">
        <v>-25.066372016460228</v>
      </c>
      <c r="D304" s="20">
        <f t="shared" si="21"/>
        <v>-28.160802350901207</v>
      </c>
      <c r="E304" s="17">
        <v>-9.8949955150833322</v>
      </c>
      <c r="F304" s="17" t="s">
        <v>8</v>
      </c>
      <c r="G304" s="20">
        <f t="shared" si="22"/>
        <v>-12.187845490749998</v>
      </c>
      <c r="H304" s="17">
        <v>-19.8881363058</v>
      </c>
      <c r="I304" s="17">
        <v>-19.110100283928027</v>
      </c>
      <c r="J304" s="20">
        <f t="shared" si="23"/>
        <v>-22.036469033308958</v>
      </c>
      <c r="K304" s="17">
        <v>-15.780317876149999</v>
      </c>
      <c r="L304" s="17" t="s">
        <v>8</v>
      </c>
      <c r="M304" s="20">
        <f t="shared" si="20"/>
        <v>-15.328085496550001</v>
      </c>
      <c r="N304" s="17" t="s">
        <v>8</v>
      </c>
      <c r="O304" s="17" t="s">
        <v>8</v>
      </c>
      <c r="P304" s="18" t="s">
        <v>8</v>
      </c>
      <c r="Q304" s="17">
        <v>-17.031573483958333</v>
      </c>
      <c r="R304" s="17">
        <v>-16.339265310491808</v>
      </c>
      <c r="S304" s="20">
        <f t="shared" si="24"/>
        <v>-18.768035003599991</v>
      </c>
      <c r="T304" s="17">
        <v>1.4399330720833321</v>
      </c>
      <c r="U304" s="17">
        <v>0.86792023332492618</v>
      </c>
      <c r="V304" s="20">
        <f t="shared" si="25"/>
        <v>1.7685712921779022</v>
      </c>
    </row>
    <row r="305" spans="1:22" x14ac:dyDescent="0.2">
      <c r="A305" s="16">
        <v>41548</v>
      </c>
      <c r="B305" s="17">
        <v>-20.4332073687</v>
      </c>
      <c r="C305" s="17">
        <v>-19.190204621861781</v>
      </c>
      <c r="D305" s="20">
        <f t="shared" si="21"/>
        <v>-24.158071182977903</v>
      </c>
      <c r="E305" s="17">
        <v>-15.728214461583333</v>
      </c>
      <c r="F305" s="17" t="s">
        <v>8</v>
      </c>
      <c r="G305" s="20">
        <f t="shared" si="22"/>
        <v>-12.760046179249999</v>
      </c>
      <c r="H305" s="17">
        <v>-20.626286501100001</v>
      </c>
      <c r="I305" s="17">
        <v>-18.964266025240295</v>
      </c>
      <c r="J305" s="20">
        <f t="shared" si="23"/>
        <v>-19.604784939561828</v>
      </c>
      <c r="K305" s="17">
        <v>-16.636717082050001</v>
      </c>
      <c r="L305" s="17" t="s">
        <v>8</v>
      </c>
      <c r="M305" s="20">
        <f t="shared" ref="M305:M368" si="26">AVERAGE(K303:K305)</f>
        <v>-15.124453715650001</v>
      </c>
      <c r="N305" s="17" t="s">
        <v>8</v>
      </c>
      <c r="O305" s="17" t="s">
        <v>8</v>
      </c>
      <c r="P305" s="18" t="s">
        <v>8</v>
      </c>
      <c r="Q305" s="17">
        <v>-17.471996548358334</v>
      </c>
      <c r="R305" s="17">
        <v>-14.647861928479355</v>
      </c>
      <c r="S305" s="20">
        <f t="shared" si="24"/>
        <v>-16.569123398871778</v>
      </c>
      <c r="T305" s="17">
        <v>2.0062833162833322</v>
      </c>
      <c r="U305" s="17">
        <v>2.5904972850454993</v>
      </c>
      <c r="V305" s="20">
        <f t="shared" si="25"/>
        <v>1.9653216089827945</v>
      </c>
    </row>
    <row r="306" spans="1:22" x14ac:dyDescent="0.2">
      <c r="A306" s="16">
        <v>41579</v>
      </c>
      <c r="B306" s="17">
        <v>-17.374012158999999</v>
      </c>
      <c r="C306" s="17">
        <v>-14.867492552090745</v>
      </c>
      <c r="D306" s="20">
        <f t="shared" si="21"/>
        <v>-19.708023063470918</v>
      </c>
      <c r="E306" s="17">
        <v>-8.7635984603833315</v>
      </c>
      <c r="F306" s="17" t="s">
        <v>8</v>
      </c>
      <c r="G306" s="20">
        <f t="shared" si="22"/>
        <v>-11.462269479016664</v>
      </c>
      <c r="H306" s="17">
        <v>-13.871879628600002</v>
      </c>
      <c r="I306" s="17">
        <v>-13.657775235644943</v>
      </c>
      <c r="J306" s="20">
        <f t="shared" si="23"/>
        <v>-17.244047181604422</v>
      </c>
      <c r="K306" s="17">
        <v>-12.32253913025</v>
      </c>
      <c r="L306" s="17" t="s">
        <v>8</v>
      </c>
      <c r="M306" s="20">
        <f t="shared" si="26"/>
        <v>-14.913191362816667</v>
      </c>
      <c r="N306" s="17" t="s">
        <v>8</v>
      </c>
      <c r="O306" s="17" t="s">
        <v>8</v>
      </c>
      <c r="P306" s="18" t="s">
        <v>8</v>
      </c>
      <c r="Q306" s="17">
        <v>-13.476383659758334</v>
      </c>
      <c r="R306" s="17">
        <v>-13.390281848026044</v>
      </c>
      <c r="S306" s="20">
        <f t="shared" si="24"/>
        <v>-14.792469695665735</v>
      </c>
      <c r="T306" s="17">
        <v>-1.1987686314166677</v>
      </c>
      <c r="U306" s="17">
        <v>1.5675434671459803</v>
      </c>
      <c r="V306" s="20">
        <f t="shared" si="25"/>
        <v>1.6753203285054685</v>
      </c>
    </row>
    <row r="307" spans="1:22" x14ac:dyDescent="0.2">
      <c r="A307" s="16">
        <v>41609</v>
      </c>
      <c r="B307" s="17">
        <v>-8.0596358832000004</v>
      </c>
      <c r="C307" s="17">
        <v>-5.6288582669150538</v>
      </c>
      <c r="D307" s="20">
        <f t="shared" si="21"/>
        <v>-13.228851813622526</v>
      </c>
      <c r="E307" s="17">
        <v>-7.5631643257833332</v>
      </c>
      <c r="F307" s="17" t="s">
        <v>8</v>
      </c>
      <c r="G307" s="20">
        <f t="shared" si="22"/>
        <v>-10.684992415916666</v>
      </c>
      <c r="H307" s="17">
        <v>-13.538229527200002</v>
      </c>
      <c r="I307" s="17">
        <v>-9.777344574632215</v>
      </c>
      <c r="J307" s="20">
        <f t="shared" si="23"/>
        <v>-14.133128611839153</v>
      </c>
      <c r="K307" s="17">
        <v>-13.171527262649999</v>
      </c>
      <c r="L307" s="17" t="s">
        <v>8</v>
      </c>
      <c r="M307" s="20">
        <f t="shared" si="26"/>
        <v>-14.04359449165</v>
      </c>
      <c r="N307" s="17" t="s">
        <v>8</v>
      </c>
      <c r="O307" s="17" t="s">
        <v>8</v>
      </c>
      <c r="P307" s="18" t="s">
        <v>8</v>
      </c>
      <c r="Q307" s="17">
        <v>-10.384231616258333</v>
      </c>
      <c r="R307" s="17">
        <v>-4.3956006659773932</v>
      </c>
      <c r="S307" s="20">
        <f t="shared" si="24"/>
        <v>-10.811248147494263</v>
      </c>
      <c r="T307" s="17">
        <v>4.3060041733833323</v>
      </c>
      <c r="U307" s="17">
        <v>3.0981901502419702</v>
      </c>
      <c r="V307" s="20">
        <f t="shared" si="25"/>
        <v>2.4187436341444832</v>
      </c>
    </row>
    <row r="308" spans="1:22" x14ac:dyDescent="0.2">
      <c r="A308" s="16">
        <v>41640</v>
      </c>
      <c r="B308" s="17">
        <v>-5.083167650900001</v>
      </c>
      <c r="C308" s="17">
        <v>-10.683390320422731</v>
      </c>
      <c r="D308" s="20">
        <f t="shared" si="21"/>
        <v>-10.393247046476176</v>
      </c>
      <c r="E308" s="17">
        <v>-10.979357904383331</v>
      </c>
      <c r="F308" s="17" t="s">
        <v>8</v>
      </c>
      <c r="G308" s="20">
        <f t="shared" si="22"/>
        <v>-9.1020402301833325</v>
      </c>
      <c r="H308" s="17">
        <v>-13.208985611999999</v>
      </c>
      <c r="I308" s="17">
        <v>-10.110886220078571</v>
      </c>
      <c r="J308" s="20">
        <f t="shared" si="23"/>
        <v>-11.182002010118575</v>
      </c>
      <c r="K308" s="17">
        <v>-6.5528483895500012</v>
      </c>
      <c r="L308" s="17" t="s">
        <v>8</v>
      </c>
      <c r="M308" s="20">
        <f t="shared" si="26"/>
        <v>-10.682304927483335</v>
      </c>
      <c r="N308" s="17" t="s">
        <v>8</v>
      </c>
      <c r="O308" s="17" t="s">
        <v>8</v>
      </c>
      <c r="P308" s="18" t="s">
        <v>8</v>
      </c>
      <c r="Q308" s="17">
        <v>-8.5828968092583331</v>
      </c>
      <c r="R308" s="17">
        <v>-3.1917716403759195</v>
      </c>
      <c r="S308" s="20">
        <f t="shared" si="24"/>
        <v>-6.992551384793118</v>
      </c>
      <c r="T308" s="17">
        <v>8.606483512783333</v>
      </c>
      <c r="U308" s="17">
        <v>3.8956382047268745</v>
      </c>
      <c r="V308" s="20">
        <f t="shared" si="25"/>
        <v>2.8537906073716086</v>
      </c>
    </row>
    <row r="309" spans="1:22" x14ac:dyDescent="0.2">
      <c r="A309" s="16">
        <v>41671</v>
      </c>
      <c r="B309" s="17">
        <v>-12.3057265594</v>
      </c>
      <c r="C309" s="17">
        <v>-8.951232435846384</v>
      </c>
      <c r="D309" s="20">
        <f t="shared" si="21"/>
        <v>-8.4211603410613893</v>
      </c>
      <c r="E309" s="17">
        <v>-9.2620765503833322</v>
      </c>
      <c r="F309" s="17" t="s">
        <v>8</v>
      </c>
      <c r="G309" s="20">
        <f t="shared" si="22"/>
        <v>-9.2681995935166643</v>
      </c>
      <c r="H309" s="17">
        <v>-5.0890927756000002</v>
      </c>
      <c r="I309" s="17">
        <v>-2.718983072565563</v>
      </c>
      <c r="J309" s="20">
        <f t="shared" si="23"/>
        <v>-7.5357379557587834</v>
      </c>
      <c r="K309" s="17">
        <v>-5.803273260350001</v>
      </c>
      <c r="L309" s="17" t="s">
        <v>8</v>
      </c>
      <c r="M309" s="20">
        <f t="shared" si="26"/>
        <v>-8.5092163041833331</v>
      </c>
      <c r="N309" s="17" t="s">
        <v>8</v>
      </c>
      <c r="O309" s="17" t="s">
        <v>8</v>
      </c>
      <c r="P309" s="18" t="s">
        <v>8</v>
      </c>
      <c r="Q309" s="17">
        <v>-0.40693614195833328</v>
      </c>
      <c r="R309" s="17">
        <v>0.64466793170119341</v>
      </c>
      <c r="S309" s="20">
        <f t="shared" si="24"/>
        <v>-2.3142347915507062</v>
      </c>
      <c r="T309" s="17">
        <v>8.3503441652833317</v>
      </c>
      <c r="U309" s="17">
        <v>6.3598880810854617</v>
      </c>
      <c r="V309" s="20">
        <f t="shared" si="25"/>
        <v>4.4512388120181017</v>
      </c>
    </row>
    <row r="310" spans="1:22" x14ac:dyDescent="0.2">
      <c r="A310" s="16">
        <v>41699</v>
      </c>
      <c r="B310" s="17">
        <v>-3.5767651229000004</v>
      </c>
      <c r="C310" s="17">
        <v>2.9155351122700335</v>
      </c>
      <c r="D310" s="20">
        <f t="shared" si="21"/>
        <v>-5.5730292146663603</v>
      </c>
      <c r="E310" s="17">
        <v>-7.0948252431833332</v>
      </c>
      <c r="F310" s="17" t="s">
        <v>8</v>
      </c>
      <c r="G310" s="20">
        <f t="shared" si="22"/>
        <v>-9.112086565983331</v>
      </c>
      <c r="H310" s="17">
        <v>-0.33109779439999976</v>
      </c>
      <c r="I310" s="17">
        <v>-1.5319394030442566</v>
      </c>
      <c r="J310" s="20">
        <f t="shared" si="23"/>
        <v>-4.7872695652294635</v>
      </c>
      <c r="K310" s="17">
        <v>-5.0002511386499995</v>
      </c>
      <c r="L310" s="17" t="s">
        <v>8</v>
      </c>
      <c r="M310" s="20">
        <f t="shared" si="26"/>
        <v>-5.7854575961833339</v>
      </c>
      <c r="N310" s="17" t="s">
        <v>8</v>
      </c>
      <c r="O310" s="17" t="s">
        <v>8</v>
      </c>
      <c r="P310" s="18" t="s">
        <v>8</v>
      </c>
      <c r="Q310" s="17">
        <v>4.1936495786416668</v>
      </c>
      <c r="R310" s="17">
        <v>-0.72216097894903797</v>
      </c>
      <c r="S310" s="20">
        <f t="shared" si="24"/>
        <v>-1.089754895874588</v>
      </c>
      <c r="T310" s="17">
        <v>3.5189545579833323</v>
      </c>
      <c r="U310" s="17">
        <v>3.606658574165468</v>
      </c>
      <c r="V310" s="20">
        <f t="shared" si="25"/>
        <v>4.6207282866592685</v>
      </c>
    </row>
    <row r="311" spans="1:22" x14ac:dyDescent="0.2">
      <c r="A311" s="16">
        <v>41730</v>
      </c>
      <c r="B311" s="17">
        <v>-5.5279918736000004</v>
      </c>
      <c r="C311" s="17">
        <v>-4.6179917160041146</v>
      </c>
      <c r="D311" s="20">
        <f t="shared" si="21"/>
        <v>-3.551229679860155</v>
      </c>
      <c r="E311" s="17">
        <v>-6.4394167063833319</v>
      </c>
      <c r="F311" s="17" t="s">
        <v>8</v>
      </c>
      <c r="G311" s="20">
        <f t="shared" si="22"/>
        <v>-7.5987728333166658</v>
      </c>
      <c r="H311" s="17">
        <v>-3.7928545529999997</v>
      </c>
      <c r="I311" s="17">
        <v>-5.0476273695428802</v>
      </c>
      <c r="J311" s="20">
        <f t="shared" si="23"/>
        <v>-3.0995166150508999</v>
      </c>
      <c r="K311" s="17">
        <v>-6.2334767610500004</v>
      </c>
      <c r="L311" s="17" t="s">
        <v>8</v>
      </c>
      <c r="M311" s="20">
        <f t="shared" si="26"/>
        <v>-5.6790003866833336</v>
      </c>
      <c r="N311" s="17" t="s">
        <v>8</v>
      </c>
      <c r="O311" s="17" t="s">
        <v>8</v>
      </c>
      <c r="P311" s="18" t="s">
        <v>8</v>
      </c>
      <c r="Q311" s="17">
        <v>3.1859379516416668</v>
      </c>
      <c r="R311" s="17">
        <v>0.13084072111124012</v>
      </c>
      <c r="S311" s="20">
        <f t="shared" si="24"/>
        <v>1.7782557954465188E-2</v>
      </c>
      <c r="T311" s="17">
        <v>6.287309836383332</v>
      </c>
      <c r="U311" s="17">
        <v>6.1240562424181348</v>
      </c>
      <c r="V311" s="20">
        <f t="shared" si="25"/>
        <v>5.3635342992230219</v>
      </c>
    </row>
    <row r="312" spans="1:22" x14ac:dyDescent="0.2">
      <c r="A312" s="16">
        <v>41760</v>
      </c>
      <c r="B312" s="17">
        <v>0.78805219689999939</v>
      </c>
      <c r="C312" s="17">
        <v>1.8605239599942993</v>
      </c>
      <c r="D312" s="20">
        <f t="shared" si="21"/>
        <v>5.268911875340606E-2</v>
      </c>
      <c r="E312" s="17">
        <v>-1.5871780512833324</v>
      </c>
      <c r="F312" s="17" t="s">
        <v>8</v>
      </c>
      <c r="G312" s="20">
        <f t="shared" si="22"/>
        <v>-5.0404733336166663</v>
      </c>
      <c r="H312" s="17">
        <v>-3.1348883184999998</v>
      </c>
      <c r="I312" s="17">
        <v>-6.1412059299436557</v>
      </c>
      <c r="J312" s="20">
        <f t="shared" si="23"/>
        <v>-4.2402575675102643</v>
      </c>
      <c r="K312" s="17">
        <v>-4.1709777111500008</v>
      </c>
      <c r="L312" s="17" t="s">
        <v>8</v>
      </c>
      <c r="M312" s="20">
        <f t="shared" si="26"/>
        <v>-5.1349018702833336</v>
      </c>
      <c r="N312" s="17" t="s">
        <v>8</v>
      </c>
      <c r="O312" s="17" t="s">
        <v>8</v>
      </c>
      <c r="P312" s="18" t="s">
        <v>8</v>
      </c>
      <c r="Q312" s="17">
        <v>2.709436597441667</v>
      </c>
      <c r="R312" s="17">
        <v>-0.72525804630896173</v>
      </c>
      <c r="S312" s="20">
        <f t="shared" si="24"/>
        <v>-0.43885943471558653</v>
      </c>
      <c r="T312" s="17">
        <v>2.0314415396833319</v>
      </c>
      <c r="U312" s="17">
        <v>3.9843692672286508</v>
      </c>
      <c r="V312" s="20">
        <f t="shared" si="25"/>
        <v>4.5716946946040844</v>
      </c>
    </row>
    <row r="313" spans="1:22" x14ac:dyDescent="0.2">
      <c r="A313" s="16">
        <v>41791</v>
      </c>
      <c r="B313" s="17">
        <v>2.2410666989999992</v>
      </c>
      <c r="C313" s="17">
        <v>-0.93824743426510171</v>
      </c>
      <c r="D313" s="20">
        <f t="shared" si="21"/>
        <v>-1.2319050634249724</v>
      </c>
      <c r="E313" s="17">
        <v>1.0366191857166673</v>
      </c>
      <c r="F313" s="17" t="s">
        <v>8</v>
      </c>
      <c r="G313" s="20">
        <f t="shared" si="22"/>
        <v>-2.3299918573166658</v>
      </c>
      <c r="H313" s="17">
        <v>-2.2515029141999996</v>
      </c>
      <c r="I313" s="17">
        <v>-4.7329994718442281</v>
      </c>
      <c r="J313" s="20">
        <f t="shared" si="23"/>
        <v>-5.3072775904435874</v>
      </c>
      <c r="K313" s="17">
        <v>-1.5358142077499999</v>
      </c>
      <c r="L313" s="17" t="s">
        <v>8</v>
      </c>
      <c r="M313" s="20">
        <f t="shared" si="26"/>
        <v>-3.9800895599833339</v>
      </c>
      <c r="N313" s="17" t="s">
        <v>8</v>
      </c>
      <c r="O313" s="17" t="s">
        <v>8</v>
      </c>
      <c r="P313" s="18" t="s">
        <v>8</v>
      </c>
      <c r="Q313" s="17">
        <v>1.8754658246416667</v>
      </c>
      <c r="R313" s="17">
        <v>-2.1511355361304365</v>
      </c>
      <c r="S313" s="20">
        <f t="shared" si="24"/>
        <v>-0.91518428710938604</v>
      </c>
      <c r="T313" s="17">
        <v>2.8583185212833322</v>
      </c>
      <c r="U313" s="17">
        <v>4.2465545925727977</v>
      </c>
      <c r="V313" s="20">
        <f t="shared" si="25"/>
        <v>4.7849933674065275</v>
      </c>
    </row>
    <row r="314" spans="1:22" x14ac:dyDescent="0.2">
      <c r="A314" s="16">
        <v>41821</v>
      </c>
      <c r="B314" s="17">
        <v>2.2993028901999999</v>
      </c>
      <c r="C314" s="17">
        <v>-3.7134840660908441E-2</v>
      </c>
      <c r="D314" s="20">
        <f t="shared" si="21"/>
        <v>0.29504722835609637</v>
      </c>
      <c r="E314" s="17">
        <v>-2.7352624012833324</v>
      </c>
      <c r="F314" s="17" t="s">
        <v>8</v>
      </c>
      <c r="G314" s="20">
        <f t="shared" si="22"/>
        <v>-1.0952737556166658</v>
      </c>
      <c r="H314" s="17">
        <v>-2.4604449936999995</v>
      </c>
      <c r="I314" s="17">
        <v>-3.972602141780635</v>
      </c>
      <c r="J314" s="20">
        <f t="shared" si="23"/>
        <v>-4.9489358478561725</v>
      </c>
      <c r="K314" s="17">
        <v>-1.5311514585499999</v>
      </c>
      <c r="L314" s="17" t="s">
        <v>8</v>
      </c>
      <c r="M314" s="20">
        <f t="shared" si="26"/>
        <v>-2.4126477924833334</v>
      </c>
      <c r="N314" s="17" t="s">
        <v>8</v>
      </c>
      <c r="O314" s="17" t="s">
        <v>8</v>
      </c>
      <c r="P314" s="18" t="s">
        <v>8</v>
      </c>
      <c r="Q314" s="17">
        <v>-4.1580588710583326</v>
      </c>
      <c r="R314" s="17">
        <v>-4.1296585565528714</v>
      </c>
      <c r="S314" s="20">
        <f t="shared" si="24"/>
        <v>-2.3353507129974234</v>
      </c>
      <c r="T314" s="17">
        <v>3.023464975283332</v>
      </c>
      <c r="U314" s="17">
        <v>3.2566386932396396</v>
      </c>
      <c r="V314" s="20">
        <f t="shared" si="25"/>
        <v>3.8291875176803623</v>
      </c>
    </row>
    <row r="315" spans="1:22" x14ac:dyDescent="0.2">
      <c r="A315" s="16">
        <v>41852</v>
      </c>
      <c r="B315" s="17">
        <v>3.5057423241999999</v>
      </c>
      <c r="C315" s="17">
        <v>-1.9209550534029356</v>
      </c>
      <c r="D315" s="20">
        <f t="shared" si="21"/>
        <v>-0.96544577610964855</v>
      </c>
      <c r="E315" s="17">
        <v>-3.9725142784833323</v>
      </c>
      <c r="F315" s="17" t="s">
        <v>8</v>
      </c>
      <c r="G315" s="20">
        <f t="shared" si="22"/>
        <v>-1.890385831349999</v>
      </c>
      <c r="H315" s="17">
        <v>-1.5382270503999997</v>
      </c>
      <c r="I315" s="17">
        <v>-3.8762077149283369</v>
      </c>
      <c r="J315" s="20">
        <f t="shared" si="23"/>
        <v>-4.1939364428510659</v>
      </c>
      <c r="K315" s="17">
        <v>-3.8160577066500005</v>
      </c>
      <c r="L315" s="17" t="s">
        <v>8</v>
      </c>
      <c r="M315" s="20">
        <f t="shared" si="26"/>
        <v>-2.2943411243166669</v>
      </c>
      <c r="N315" s="17" t="s">
        <v>8</v>
      </c>
      <c r="O315" s="17" t="s">
        <v>8</v>
      </c>
      <c r="P315" s="18" t="s">
        <v>8</v>
      </c>
      <c r="Q315" s="17">
        <v>-2.4001965319583336</v>
      </c>
      <c r="R315" s="17">
        <v>-2.8286787902801116</v>
      </c>
      <c r="S315" s="20">
        <f t="shared" si="24"/>
        <v>-3.0364909609878068</v>
      </c>
      <c r="T315" s="17">
        <v>1.3139697505833325</v>
      </c>
      <c r="U315" s="17">
        <v>2.5024253474973648</v>
      </c>
      <c r="V315" s="20">
        <f t="shared" si="25"/>
        <v>3.3352062111032672</v>
      </c>
    </row>
    <row r="316" spans="1:22" x14ac:dyDescent="0.2">
      <c r="A316" s="16">
        <v>41883</v>
      </c>
      <c r="B316" s="17">
        <v>0.19467006889999938</v>
      </c>
      <c r="C316" s="17">
        <v>-0.73036703800608838</v>
      </c>
      <c r="D316" s="20">
        <f t="shared" si="21"/>
        <v>-0.89615231068997747</v>
      </c>
      <c r="E316" s="17">
        <v>-2.1059739190833326</v>
      </c>
      <c r="F316" s="17" t="s">
        <v>8</v>
      </c>
      <c r="G316" s="20">
        <f t="shared" si="22"/>
        <v>-2.9379168662833326</v>
      </c>
      <c r="H316" s="17">
        <v>-5.5465293830000002</v>
      </c>
      <c r="I316" s="17">
        <v>-4.3666423454648067</v>
      </c>
      <c r="J316" s="20">
        <f t="shared" si="23"/>
        <v>-4.0718174007245933</v>
      </c>
      <c r="K316" s="17">
        <v>-2.9942892808499995</v>
      </c>
      <c r="L316" s="17" t="s">
        <v>8</v>
      </c>
      <c r="M316" s="20">
        <f t="shared" si="26"/>
        <v>-2.7804994820166669</v>
      </c>
      <c r="N316" s="17" t="s">
        <v>8</v>
      </c>
      <c r="O316" s="17" t="s">
        <v>8</v>
      </c>
      <c r="P316" s="18" t="s">
        <v>8</v>
      </c>
      <c r="Q316" s="17">
        <v>-3.1583377084583333</v>
      </c>
      <c r="R316" s="17">
        <v>-1.7105577372573046</v>
      </c>
      <c r="S316" s="20">
        <f t="shared" si="24"/>
        <v>-2.8896316946967624</v>
      </c>
      <c r="T316" s="17">
        <v>5.0179693188833321</v>
      </c>
      <c r="U316" s="17">
        <v>4.4288592205784783</v>
      </c>
      <c r="V316" s="20">
        <f t="shared" si="25"/>
        <v>3.3959744204384941</v>
      </c>
    </row>
    <row r="317" spans="1:22" x14ac:dyDescent="0.2">
      <c r="A317" s="16">
        <v>41913</v>
      </c>
      <c r="B317" s="17">
        <v>-2.9916200979000003</v>
      </c>
      <c r="C317" s="17">
        <v>-1.3071806979744178</v>
      </c>
      <c r="D317" s="20">
        <f t="shared" si="21"/>
        <v>-1.3195009297944804</v>
      </c>
      <c r="E317" s="17">
        <v>-3.2177698340833323</v>
      </c>
      <c r="F317" s="17" t="s">
        <v>8</v>
      </c>
      <c r="G317" s="20">
        <f t="shared" si="22"/>
        <v>-3.098752677216666</v>
      </c>
      <c r="H317" s="17">
        <v>-4.2108694258999995</v>
      </c>
      <c r="I317" s="17">
        <v>-2.5772123922765999</v>
      </c>
      <c r="J317" s="20">
        <f t="shared" si="23"/>
        <v>-3.6066874842232477</v>
      </c>
      <c r="K317" s="17">
        <v>-0.56959371854999996</v>
      </c>
      <c r="L317" s="17" t="s">
        <v>8</v>
      </c>
      <c r="M317" s="20">
        <f t="shared" si="26"/>
        <v>-2.4599802353500002</v>
      </c>
      <c r="N317" s="17" t="s">
        <v>8</v>
      </c>
      <c r="O317" s="17" t="s">
        <v>8</v>
      </c>
      <c r="P317" s="18" t="s">
        <v>8</v>
      </c>
      <c r="Q317" s="17">
        <v>-7.0932460011583327</v>
      </c>
      <c r="R317" s="17">
        <v>-4.3189167380755427</v>
      </c>
      <c r="S317" s="20">
        <f t="shared" si="24"/>
        <v>-2.9527177552043198</v>
      </c>
      <c r="T317" s="17">
        <v>1.5355892760833321</v>
      </c>
      <c r="U317" s="17">
        <v>2.3649874267739337</v>
      </c>
      <c r="V317" s="20">
        <f t="shared" si="25"/>
        <v>3.0987573316165924</v>
      </c>
    </row>
    <row r="318" spans="1:22" x14ac:dyDescent="0.2">
      <c r="A318" s="16">
        <v>41944</v>
      </c>
      <c r="B318" s="17">
        <v>-3.8604224934000007</v>
      </c>
      <c r="C318" s="17">
        <v>-1.4445902348124271</v>
      </c>
      <c r="D318" s="20">
        <f t="shared" si="21"/>
        <v>-1.1607126569309778</v>
      </c>
      <c r="E318" s="17">
        <v>0.25836481401666722</v>
      </c>
      <c r="F318" s="17" t="s">
        <v>8</v>
      </c>
      <c r="G318" s="20">
        <f t="shared" si="22"/>
        <v>-1.6884596463833326</v>
      </c>
      <c r="H318" s="17">
        <v>-2.7299983048999996</v>
      </c>
      <c r="I318" s="17">
        <v>-2.303350582185526</v>
      </c>
      <c r="J318" s="20">
        <f t="shared" si="23"/>
        <v>-3.0824017733089772</v>
      </c>
      <c r="K318" s="17">
        <v>0.48061522785000022</v>
      </c>
      <c r="L318" s="17" t="s">
        <v>8</v>
      </c>
      <c r="M318" s="20">
        <f t="shared" si="26"/>
        <v>-1.0277559238499998</v>
      </c>
      <c r="N318" s="17" t="s">
        <v>8</v>
      </c>
      <c r="O318" s="17" t="s">
        <v>8</v>
      </c>
      <c r="P318" s="18" t="s">
        <v>8</v>
      </c>
      <c r="Q318" s="17">
        <v>-0.12118011045833321</v>
      </c>
      <c r="R318" s="17">
        <v>-0.14927597700390477</v>
      </c>
      <c r="S318" s="20">
        <f t="shared" si="24"/>
        <v>-2.0595834841122507</v>
      </c>
      <c r="T318" s="17">
        <v>6.6095772981833321</v>
      </c>
      <c r="U318" s="17">
        <v>9.4508179100684249</v>
      </c>
      <c r="V318" s="20">
        <f t="shared" si="25"/>
        <v>5.4148881858069453</v>
      </c>
    </row>
    <row r="319" spans="1:22" x14ac:dyDescent="0.2">
      <c r="A319" s="16">
        <v>41974</v>
      </c>
      <c r="B319" s="17">
        <v>-1.5308938355000006</v>
      </c>
      <c r="C319" s="17">
        <v>0.73734955663491641</v>
      </c>
      <c r="D319" s="20">
        <f t="shared" si="21"/>
        <v>-0.67147379205064273</v>
      </c>
      <c r="E319" s="17">
        <v>-1.5301701889833326</v>
      </c>
      <c r="F319" s="17" t="s">
        <v>8</v>
      </c>
      <c r="G319" s="20">
        <f t="shared" si="22"/>
        <v>-1.4965250696833323</v>
      </c>
      <c r="H319" s="17">
        <v>-6.4393446769000002</v>
      </c>
      <c r="I319" s="17">
        <v>-3.3166299946154867</v>
      </c>
      <c r="J319" s="20">
        <f t="shared" si="23"/>
        <v>-2.7323976563592041</v>
      </c>
      <c r="K319" s="17">
        <v>-0.19082056944999981</v>
      </c>
      <c r="L319" s="17" t="s">
        <v>8</v>
      </c>
      <c r="M319" s="20">
        <f t="shared" si="26"/>
        <v>-9.3266353383333181E-2</v>
      </c>
      <c r="N319" s="17" t="s">
        <v>8</v>
      </c>
      <c r="O319" s="17" t="s">
        <v>8</v>
      </c>
      <c r="P319" s="18" t="s">
        <v>8</v>
      </c>
      <c r="Q319" s="17">
        <v>-10.410894065658333</v>
      </c>
      <c r="R319" s="17">
        <v>-4.7651050606656646</v>
      </c>
      <c r="S319" s="20">
        <f t="shared" si="24"/>
        <v>-3.0777659252483702</v>
      </c>
      <c r="T319" s="17">
        <v>4.4947115848833317</v>
      </c>
      <c r="U319" s="17">
        <v>3.5349714456193522</v>
      </c>
      <c r="V319" s="20">
        <f t="shared" si="25"/>
        <v>5.116925594153904</v>
      </c>
    </row>
    <row r="320" spans="1:22" x14ac:dyDescent="0.2">
      <c r="A320" s="16">
        <v>42005</v>
      </c>
      <c r="B320" s="17">
        <v>5.3800344930999993</v>
      </c>
      <c r="C320" s="17">
        <v>-0.22278668773510812</v>
      </c>
      <c r="D320" s="20">
        <f t="shared" si="21"/>
        <v>-0.31000912197087294</v>
      </c>
      <c r="E320" s="17">
        <v>-4.5635054883332415E-2</v>
      </c>
      <c r="F320" s="17" t="s">
        <v>8</v>
      </c>
      <c r="G320" s="20">
        <f t="shared" si="22"/>
        <v>-0.43914680994999927</v>
      </c>
      <c r="H320" s="17">
        <v>-1.3941537414999994</v>
      </c>
      <c r="I320" s="17">
        <v>1.6041786463636694</v>
      </c>
      <c r="J320" s="20">
        <f t="shared" si="23"/>
        <v>-1.3386006434791142</v>
      </c>
      <c r="K320" s="17">
        <v>-3.2157175246499996</v>
      </c>
      <c r="L320" s="17" t="s">
        <v>8</v>
      </c>
      <c r="M320" s="20">
        <f t="shared" si="26"/>
        <v>-0.9753076220833331</v>
      </c>
      <c r="N320" s="17" t="s">
        <v>8</v>
      </c>
      <c r="O320" s="17" t="s">
        <v>8</v>
      </c>
      <c r="P320" s="18" t="s">
        <v>8</v>
      </c>
      <c r="Q320" s="17">
        <v>-6.4903251071583332</v>
      </c>
      <c r="R320" s="17">
        <v>-1.7593773044125127</v>
      </c>
      <c r="S320" s="20">
        <f t="shared" si="24"/>
        <v>-2.2245861140273608</v>
      </c>
      <c r="T320" s="17">
        <v>4.3503882396833315</v>
      </c>
      <c r="U320" s="17">
        <v>0.32180127031177186</v>
      </c>
      <c r="V320" s="20">
        <f t="shared" si="25"/>
        <v>4.4358635419998498</v>
      </c>
    </row>
    <row r="321" spans="1:22" x14ac:dyDescent="0.2">
      <c r="A321" s="16">
        <v>42036</v>
      </c>
      <c r="B321" s="17">
        <v>-1.0357390946000005</v>
      </c>
      <c r="C321" s="17">
        <v>1.4389227457183782</v>
      </c>
      <c r="D321" s="20">
        <f t="shared" si="21"/>
        <v>0.65116187153939553</v>
      </c>
      <c r="E321" s="17">
        <v>0.18273745761666715</v>
      </c>
      <c r="F321" s="17" t="s">
        <v>8</v>
      </c>
      <c r="G321" s="20">
        <f t="shared" si="22"/>
        <v>-0.46435592874999926</v>
      </c>
      <c r="H321" s="17">
        <v>-0.50741438049999932</v>
      </c>
      <c r="I321" s="17">
        <v>1.7634735746633963</v>
      </c>
      <c r="J321" s="20">
        <f t="shared" si="23"/>
        <v>1.7007408803859647E-2</v>
      </c>
      <c r="K321" s="17">
        <v>-0.80345132174999967</v>
      </c>
      <c r="L321" s="17" t="s">
        <v>8</v>
      </c>
      <c r="M321" s="20">
        <f t="shared" si="26"/>
        <v>-1.403329805283333</v>
      </c>
      <c r="N321" s="17" t="s">
        <v>8</v>
      </c>
      <c r="O321" s="17" t="s">
        <v>8</v>
      </c>
      <c r="P321" s="18" t="s">
        <v>8</v>
      </c>
      <c r="Q321" s="17">
        <v>-2.2325855325583337</v>
      </c>
      <c r="R321" s="17">
        <v>-1.3469116516265256</v>
      </c>
      <c r="S321" s="20">
        <f t="shared" si="24"/>
        <v>-2.6237980055682342</v>
      </c>
      <c r="T321" s="17">
        <v>4.6023242778833318</v>
      </c>
      <c r="U321" s="17">
        <v>2.4890858770894311</v>
      </c>
      <c r="V321" s="20">
        <f t="shared" si="25"/>
        <v>2.1152861976735182</v>
      </c>
    </row>
    <row r="322" spans="1:22" x14ac:dyDescent="0.2">
      <c r="A322" s="16">
        <v>42064</v>
      </c>
      <c r="B322" s="17">
        <v>-3.9521804381000005</v>
      </c>
      <c r="C322" s="17">
        <v>2.2004978958111772</v>
      </c>
      <c r="D322" s="20">
        <f t="shared" si="21"/>
        <v>1.1388779845981489</v>
      </c>
      <c r="E322" s="17">
        <v>-0.51477546788333273</v>
      </c>
      <c r="F322" s="17" t="s">
        <v>8</v>
      </c>
      <c r="G322" s="20">
        <f t="shared" si="22"/>
        <v>-0.125891021716666</v>
      </c>
      <c r="H322" s="17">
        <v>3.2482957338000005</v>
      </c>
      <c r="I322" s="17">
        <v>1.584221591316491</v>
      </c>
      <c r="J322" s="20">
        <f t="shared" si="23"/>
        <v>1.6506246041145189</v>
      </c>
      <c r="K322" s="17">
        <v>1.6226826131500001</v>
      </c>
      <c r="L322" s="17" t="s">
        <v>8</v>
      </c>
      <c r="M322" s="20">
        <f t="shared" si="26"/>
        <v>-0.7988287444166664</v>
      </c>
      <c r="N322" s="17" t="s">
        <v>8</v>
      </c>
      <c r="O322" s="17" t="s">
        <v>8</v>
      </c>
      <c r="P322" s="18" t="s">
        <v>8</v>
      </c>
      <c r="Q322" s="17">
        <v>4.7095907527416667</v>
      </c>
      <c r="R322" s="17">
        <v>-6.0647113524266771E-2</v>
      </c>
      <c r="S322" s="20">
        <f t="shared" si="24"/>
        <v>-1.0556453565211017</v>
      </c>
      <c r="T322" s="17">
        <v>4.5557085443833323</v>
      </c>
      <c r="U322" s="17">
        <v>4.4774964997432951</v>
      </c>
      <c r="V322" s="20">
        <f t="shared" si="25"/>
        <v>2.4294612157148325</v>
      </c>
    </row>
    <row r="323" spans="1:22" x14ac:dyDescent="0.2">
      <c r="A323" s="16">
        <v>42095</v>
      </c>
      <c r="B323" s="17">
        <v>2.0328234941999996</v>
      </c>
      <c r="C323" s="17">
        <v>3.2190081495268439</v>
      </c>
      <c r="D323" s="20">
        <f t="shared" si="21"/>
        <v>2.286142930352133</v>
      </c>
      <c r="E323" s="17">
        <v>2.8045635251166678</v>
      </c>
      <c r="F323" s="17" t="s">
        <v>8</v>
      </c>
      <c r="G323" s="20">
        <f t="shared" si="22"/>
        <v>0.82417517161666742</v>
      </c>
      <c r="H323" s="17">
        <v>4.5793252750000004</v>
      </c>
      <c r="I323" s="17">
        <v>3.3436067835329544</v>
      </c>
      <c r="J323" s="20">
        <f t="shared" si="23"/>
        <v>2.2304339831709474</v>
      </c>
      <c r="K323" s="17">
        <v>4.3419931394499995</v>
      </c>
      <c r="L323" s="17" t="s">
        <v>8</v>
      </c>
      <c r="M323" s="20">
        <f t="shared" si="26"/>
        <v>1.7204081436166667</v>
      </c>
      <c r="N323" s="17" t="s">
        <v>8</v>
      </c>
      <c r="O323" s="17" t="s">
        <v>8</v>
      </c>
      <c r="P323" s="18" t="s">
        <v>8</v>
      </c>
      <c r="Q323" s="17">
        <v>6.5517769317416672</v>
      </c>
      <c r="R323" s="17">
        <v>3.2041539589123658</v>
      </c>
      <c r="S323" s="20">
        <f t="shared" si="24"/>
        <v>0.59886506458719113</v>
      </c>
      <c r="T323" s="17">
        <v>5.931840560283332</v>
      </c>
      <c r="U323" s="17">
        <v>5.3107449491845324</v>
      </c>
      <c r="V323" s="20">
        <f t="shared" si="25"/>
        <v>4.0924424420057521</v>
      </c>
    </row>
    <row r="324" spans="1:22" x14ac:dyDescent="0.2">
      <c r="A324" s="16">
        <v>42125</v>
      </c>
      <c r="B324" s="17">
        <v>5.4329733318000004</v>
      </c>
      <c r="C324" s="17">
        <v>5.6494377427973577</v>
      </c>
      <c r="D324" s="20">
        <f t="shared" si="21"/>
        <v>3.6896479293784594</v>
      </c>
      <c r="E324" s="17">
        <v>0.88184129491666807</v>
      </c>
      <c r="F324" s="17" t="s">
        <v>8</v>
      </c>
      <c r="G324" s="20">
        <f t="shared" si="22"/>
        <v>1.057209784050001</v>
      </c>
      <c r="H324" s="17">
        <v>6.9768353991666663</v>
      </c>
      <c r="I324" s="17">
        <v>4.1260148721645322</v>
      </c>
      <c r="J324" s="20">
        <f t="shared" si="23"/>
        <v>3.0179477490046591</v>
      </c>
      <c r="K324" s="17">
        <v>4.1182242014833337</v>
      </c>
      <c r="L324" s="17" t="s">
        <v>8</v>
      </c>
      <c r="M324" s="20">
        <f t="shared" si="26"/>
        <v>3.3609666513611116</v>
      </c>
      <c r="N324" s="17" t="s">
        <v>8</v>
      </c>
      <c r="O324" s="17" t="s">
        <v>8</v>
      </c>
      <c r="P324" s="18" t="s">
        <v>8</v>
      </c>
      <c r="Q324" s="17">
        <v>7.1573849643083332</v>
      </c>
      <c r="R324" s="17">
        <v>3.6437768793790535</v>
      </c>
      <c r="S324" s="20">
        <f t="shared" si="24"/>
        <v>2.2624279082557175</v>
      </c>
      <c r="T324" s="17">
        <v>2.2387768636999987</v>
      </c>
      <c r="U324" s="17">
        <v>3.7173732941128481</v>
      </c>
      <c r="V324" s="20">
        <f t="shared" si="25"/>
        <v>4.5018715810135586</v>
      </c>
    </row>
    <row r="325" spans="1:22" x14ac:dyDescent="0.2">
      <c r="A325" s="16">
        <v>42156</v>
      </c>
      <c r="B325" s="17">
        <v>8.8144238110999993</v>
      </c>
      <c r="C325" s="17">
        <v>6.0273544400262518</v>
      </c>
      <c r="D325" s="20">
        <f t="shared" si="21"/>
        <v>4.9652667774501511</v>
      </c>
      <c r="E325" s="17">
        <v>3.3248064316667936E-2</v>
      </c>
      <c r="F325" s="17" t="s">
        <v>8</v>
      </c>
      <c r="G325" s="20">
        <f t="shared" si="22"/>
        <v>1.2398842947833346</v>
      </c>
      <c r="H325" s="17">
        <v>1.7670623111666668</v>
      </c>
      <c r="I325" s="17">
        <v>-0.17408778155575066</v>
      </c>
      <c r="J325" s="20">
        <f t="shared" si="23"/>
        <v>2.4318446247139121</v>
      </c>
      <c r="K325" s="17">
        <v>5.1315232244833329</v>
      </c>
      <c r="L325" s="17" t="s">
        <v>8</v>
      </c>
      <c r="M325" s="20">
        <f t="shared" si="26"/>
        <v>4.5305801884722223</v>
      </c>
      <c r="N325" s="17" t="s">
        <v>8</v>
      </c>
      <c r="O325" s="17" t="s">
        <v>8</v>
      </c>
      <c r="P325" s="18" t="s">
        <v>8</v>
      </c>
      <c r="Q325" s="17">
        <v>8.6637941777083327</v>
      </c>
      <c r="R325" s="17">
        <v>4.6529625381852435</v>
      </c>
      <c r="S325" s="20">
        <f t="shared" si="24"/>
        <v>3.8336311254922211</v>
      </c>
      <c r="T325" s="17">
        <v>4.8651315528999985</v>
      </c>
      <c r="U325" s="17">
        <v>6.0528877085608288</v>
      </c>
      <c r="V325" s="20">
        <f t="shared" si="25"/>
        <v>5.0270019839527365</v>
      </c>
    </row>
    <row r="326" spans="1:22" x14ac:dyDescent="0.2">
      <c r="A326" s="16">
        <v>42186</v>
      </c>
      <c r="B326" s="17">
        <v>6.7729539161000005</v>
      </c>
      <c r="C326" s="17">
        <v>4.6282272543092944</v>
      </c>
      <c r="D326" s="20">
        <f t="shared" si="21"/>
        <v>5.4350064790443016</v>
      </c>
      <c r="E326" s="17">
        <v>1.4219478863166679</v>
      </c>
      <c r="F326" s="17" t="s">
        <v>8</v>
      </c>
      <c r="G326" s="20">
        <f t="shared" si="22"/>
        <v>0.77901241518333464</v>
      </c>
      <c r="H326" s="17">
        <v>6.0326910829666671</v>
      </c>
      <c r="I326" s="17">
        <v>4.6626088935254879</v>
      </c>
      <c r="J326" s="20">
        <f t="shared" si="23"/>
        <v>2.8715119947114229</v>
      </c>
      <c r="K326" s="17">
        <v>0.60633960578333335</v>
      </c>
      <c r="L326" s="17" t="s">
        <v>8</v>
      </c>
      <c r="M326" s="20">
        <f t="shared" si="26"/>
        <v>3.2853623439166668</v>
      </c>
      <c r="N326" s="17" t="s">
        <v>8</v>
      </c>
      <c r="O326" s="17" t="s">
        <v>8</v>
      </c>
      <c r="P326" s="18" t="s">
        <v>8</v>
      </c>
      <c r="Q326" s="17">
        <v>2.7248876365083334</v>
      </c>
      <c r="R326" s="17">
        <v>3.0838620089254083</v>
      </c>
      <c r="S326" s="20">
        <f t="shared" si="24"/>
        <v>3.7935338088299013</v>
      </c>
      <c r="T326" s="17">
        <v>5.0592617858999986</v>
      </c>
      <c r="U326" s="17">
        <v>5.7901984920318652</v>
      </c>
      <c r="V326" s="20">
        <f t="shared" si="25"/>
        <v>5.1868198315685143</v>
      </c>
    </row>
    <row r="327" spans="1:22" x14ac:dyDescent="0.2">
      <c r="A327" s="16">
        <v>42217</v>
      </c>
      <c r="B327" s="17">
        <v>12.914285164700001</v>
      </c>
      <c r="C327" s="17">
        <v>8.3248021244580155</v>
      </c>
      <c r="D327" s="20">
        <f t="shared" si="21"/>
        <v>6.3267946062645208</v>
      </c>
      <c r="E327" s="17">
        <v>0.5833344175166677</v>
      </c>
      <c r="F327" s="17" t="s">
        <v>8</v>
      </c>
      <c r="G327" s="20">
        <f t="shared" si="22"/>
        <v>0.67951012271666789</v>
      </c>
      <c r="H327" s="17">
        <v>-0.19581336963333329</v>
      </c>
      <c r="I327" s="17">
        <v>-2.1200886363053737</v>
      </c>
      <c r="J327" s="20">
        <f t="shared" si="23"/>
        <v>0.78947749188812111</v>
      </c>
      <c r="K327" s="17">
        <v>0.35475848128333337</v>
      </c>
      <c r="L327" s="17" t="s">
        <v>8</v>
      </c>
      <c r="M327" s="20">
        <f t="shared" si="26"/>
        <v>2.0308737705166666</v>
      </c>
      <c r="N327" s="17" t="s">
        <v>8</v>
      </c>
      <c r="O327" s="17" t="s">
        <v>8</v>
      </c>
      <c r="P327" s="18" t="s">
        <v>8</v>
      </c>
      <c r="Q327" s="17">
        <v>0.34990904060833339</v>
      </c>
      <c r="R327" s="17">
        <v>0.75426503931704503</v>
      </c>
      <c r="S327" s="20">
        <f t="shared" si="24"/>
        <v>2.8303631954758992</v>
      </c>
      <c r="T327" s="17">
        <v>4.1169076229999986</v>
      </c>
      <c r="U327" s="17">
        <v>5.2690941678503567</v>
      </c>
      <c r="V327" s="20">
        <f t="shared" si="25"/>
        <v>5.7040601228143499</v>
      </c>
    </row>
    <row r="328" spans="1:22" x14ac:dyDescent="0.2">
      <c r="A328" s="16">
        <v>42248</v>
      </c>
      <c r="B328" s="17">
        <v>6.7878678469000002</v>
      </c>
      <c r="C328" s="17">
        <v>6.2847931769235119</v>
      </c>
      <c r="D328" s="20">
        <f t="shared" si="21"/>
        <v>6.4126075185636076</v>
      </c>
      <c r="E328" s="17">
        <v>-1.1346832560833322</v>
      </c>
      <c r="F328" s="17" t="s">
        <v>8</v>
      </c>
      <c r="G328" s="20">
        <f t="shared" si="22"/>
        <v>0.29019968258333445</v>
      </c>
      <c r="H328" s="17">
        <v>1.6272651434666667</v>
      </c>
      <c r="I328" s="17">
        <v>2.7585014848642428</v>
      </c>
      <c r="J328" s="20">
        <f t="shared" si="23"/>
        <v>1.7670072473614524</v>
      </c>
      <c r="K328" s="17">
        <v>-0.73302375771666672</v>
      </c>
      <c r="L328" s="17" t="s">
        <v>8</v>
      </c>
      <c r="M328" s="20">
        <f t="shared" si="26"/>
        <v>7.6024776450000012E-2</v>
      </c>
      <c r="N328" s="17" t="s">
        <v>8</v>
      </c>
      <c r="O328" s="17" t="s">
        <v>8</v>
      </c>
      <c r="P328" s="18" t="s">
        <v>8</v>
      </c>
      <c r="Q328" s="17">
        <v>-0.68459515969166662</v>
      </c>
      <c r="R328" s="17">
        <v>1.1585003911732938</v>
      </c>
      <c r="S328" s="20">
        <f t="shared" si="24"/>
        <v>1.6655424798052489</v>
      </c>
      <c r="T328" s="17">
        <v>4.2845842224999986</v>
      </c>
      <c r="U328" s="17">
        <v>3.8825598899577871</v>
      </c>
      <c r="V328" s="20">
        <f t="shared" si="25"/>
        <v>4.9806175166133357</v>
      </c>
    </row>
    <row r="329" spans="1:22" x14ac:dyDescent="0.2">
      <c r="A329" s="16">
        <v>42278</v>
      </c>
      <c r="B329" s="17">
        <v>1.6801306611000002</v>
      </c>
      <c r="C329" s="17">
        <v>3.3681459203546504</v>
      </c>
      <c r="D329" s="20">
        <f t="shared" si="21"/>
        <v>5.9925804072453923</v>
      </c>
      <c r="E329" s="17">
        <v>0.32635208331666776</v>
      </c>
      <c r="F329" s="17" t="s">
        <v>8</v>
      </c>
      <c r="G329" s="20">
        <f t="shared" si="22"/>
        <v>-7.4998918416665575E-2</v>
      </c>
      <c r="H329" s="17">
        <v>1.9156535077666668</v>
      </c>
      <c r="I329" s="17">
        <v>3.0187941453746632</v>
      </c>
      <c r="J329" s="20">
        <f t="shared" si="23"/>
        <v>1.2190689979778442</v>
      </c>
      <c r="K329" s="17">
        <v>2.7216821966833331</v>
      </c>
      <c r="L329" s="17" t="s">
        <v>8</v>
      </c>
      <c r="M329" s="20">
        <f t="shared" si="26"/>
        <v>0.7811389734166666</v>
      </c>
      <c r="N329" s="17" t="s">
        <v>8</v>
      </c>
      <c r="O329" s="17" t="s">
        <v>8</v>
      </c>
      <c r="P329" s="18" t="s">
        <v>8</v>
      </c>
      <c r="Q329" s="17">
        <v>-1.7940183237916667</v>
      </c>
      <c r="R329" s="17">
        <v>0.53876659930428827</v>
      </c>
      <c r="S329" s="20">
        <f t="shared" si="24"/>
        <v>0.81717734326487568</v>
      </c>
      <c r="T329" s="17">
        <v>2.0803169366999987</v>
      </c>
      <c r="U329" s="17">
        <v>3.1647441753864549</v>
      </c>
      <c r="V329" s="20">
        <f t="shared" si="25"/>
        <v>4.105466077731533</v>
      </c>
    </row>
    <row r="330" spans="1:22" x14ac:dyDescent="0.2">
      <c r="A330" s="16">
        <v>42309</v>
      </c>
      <c r="B330" s="17">
        <v>3.5568429301000002</v>
      </c>
      <c r="C330" s="17">
        <v>5.9760459680901121</v>
      </c>
      <c r="D330" s="20">
        <f t="shared" si="21"/>
        <v>5.2096616884560918</v>
      </c>
      <c r="E330" s="17">
        <v>1.7007841466166682</v>
      </c>
      <c r="F330" s="17" t="s">
        <v>8</v>
      </c>
      <c r="G330" s="20">
        <f t="shared" si="22"/>
        <v>0.29748432461666791</v>
      </c>
      <c r="H330" s="17">
        <v>3.4196493471666667</v>
      </c>
      <c r="I330" s="17">
        <v>3.9025553691547232</v>
      </c>
      <c r="J330" s="20">
        <f t="shared" si="23"/>
        <v>3.2266169997978764</v>
      </c>
      <c r="K330" s="17">
        <v>1.5942069559833334</v>
      </c>
      <c r="L330" s="17" t="s">
        <v>8</v>
      </c>
      <c r="M330" s="20">
        <f t="shared" si="26"/>
        <v>1.1942884649833332</v>
      </c>
      <c r="N330" s="17" t="s">
        <v>8</v>
      </c>
      <c r="O330" s="17" t="s">
        <v>8</v>
      </c>
      <c r="P330" s="18" t="s">
        <v>8</v>
      </c>
      <c r="Q330" s="17">
        <v>1.7960152400083333</v>
      </c>
      <c r="R330" s="17">
        <v>1.3232782984651736</v>
      </c>
      <c r="S330" s="20">
        <f t="shared" si="24"/>
        <v>1.0068484296475853</v>
      </c>
      <c r="T330" s="17">
        <v>6.6991225330999988</v>
      </c>
      <c r="U330" s="17">
        <v>9.1583248806160462</v>
      </c>
      <c r="V330" s="20">
        <f t="shared" si="25"/>
        <v>5.4018763153200959</v>
      </c>
    </row>
    <row r="331" spans="1:22" x14ac:dyDescent="0.2">
      <c r="A331" s="16">
        <v>42339</v>
      </c>
      <c r="B331" s="17">
        <v>1.9769570661000002</v>
      </c>
      <c r="C331" s="17">
        <v>3.5904592755201197</v>
      </c>
      <c r="D331" s="20">
        <f t="shared" ref="D331:D394" si="27">AVERAGE(C329:C331)</f>
        <v>4.3115503879882935</v>
      </c>
      <c r="E331" s="17">
        <v>0.72944693941666783</v>
      </c>
      <c r="F331" s="17" t="s">
        <v>8</v>
      </c>
      <c r="G331" s="20">
        <f t="shared" ref="G331:G394" si="28">AVERAGE(E329:E331)</f>
        <v>0.91886105645000127</v>
      </c>
      <c r="H331" s="17">
        <v>1.3345288259666668</v>
      </c>
      <c r="I331" s="17">
        <v>4.1999401895778838</v>
      </c>
      <c r="J331" s="20">
        <f t="shared" ref="J331:J394" si="29">AVERAGE(I329:I331)</f>
        <v>3.7070965680357566</v>
      </c>
      <c r="K331" s="17">
        <v>2.0861726105833336</v>
      </c>
      <c r="L331" s="17" t="s">
        <v>8</v>
      </c>
      <c r="M331" s="20">
        <f t="shared" si="26"/>
        <v>2.1340205877499998</v>
      </c>
      <c r="N331" s="17" t="s">
        <v>8</v>
      </c>
      <c r="O331" s="17" t="s">
        <v>8</v>
      </c>
      <c r="P331" s="18" t="s">
        <v>8</v>
      </c>
      <c r="Q331" s="17">
        <v>1.5491077001083333</v>
      </c>
      <c r="R331" s="17">
        <v>7.0119525395752351</v>
      </c>
      <c r="S331" s="20">
        <f t="shared" ref="S331:S394" si="30">AVERAGE(R329:R331)</f>
        <v>2.9579991457815655</v>
      </c>
      <c r="T331" s="17">
        <v>6.2027585607999987</v>
      </c>
      <c r="U331" s="17">
        <v>5.1553183495314769</v>
      </c>
      <c r="V331" s="20">
        <f t="shared" ref="V331:V394" si="31">AVERAGE(U329:U331)</f>
        <v>5.8261291351779931</v>
      </c>
    </row>
    <row r="332" spans="1:22" x14ac:dyDescent="0.2">
      <c r="A332" s="16">
        <v>42370</v>
      </c>
      <c r="B332" s="17">
        <v>3.0691214097000001</v>
      </c>
      <c r="C332" s="17">
        <v>-2.8497578383275313</v>
      </c>
      <c r="D332" s="20">
        <f t="shared" si="27"/>
        <v>2.2389158017609003</v>
      </c>
      <c r="E332" s="17">
        <v>1.4156641613166676</v>
      </c>
      <c r="F332" s="17" t="s">
        <v>8</v>
      </c>
      <c r="G332" s="20">
        <f t="shared" si="28"/>
        <v>1.2819650824500013</v>
      </c>
      <c r="H332" s="17">
        <v>-8.2523962633333392E-2</v>
      </c>
      <c r="I332" s="17">
        <v>2.7657389021375147</v>
      </c>
      <c r="J332" s="20">
        <f t="shared" si="29"/>
        <v>3.6227448202900399</v>
      </c>
      <c r="K332" s="17">
        <v>0.92590957748333336</v>
      </c>
      <c r="L332" s="17" t="s">
        <v>8</v>
      </c>
      <c r="M332" s="20">
        <f t="shared" si="26"/>
        <v>1.5354297146833333</v>
      </c>
      <c r="N332" s="17" t="s">
        <v>8</v>
      </c>
      <c r="O332" s="17" t="s">
        <v>8</v>
      </c>
      <c r="P332" s="18" t="s">
        <v>8</v>
      </c>
      <c r="Q332" s="17">
        <v>-1.4137654210916666</v>
      </c>
      <c r="R332" s="17">
        <v>2.961436777907601</v>
      </c>
      <c r="S332" s="20">
        <f t="shared" si="30"/>
        <v>3.7655558719826701</v>
      </c>
      <c r="T332" s="17">
        <v>4.1280928166999988</v>
      </c>
      <c r="U332" s="17">
        <v>0.41679745140385771</v>
      </c>
      <c r="V332" s="20">
        <f t="shared" si="31"/>
        <v>4.9101468938504604</v>
      </c>
    </row>
    <row r="333" spans="1:22" x14ac:dyDescent="0.2">
      <c r="A333" s="16">
        <v>42401</v>
      </c>
      <c r="B333" s="17">
        <v>3.0262565423000001</v>
      </c>
      <c r="C333" s="17">
        <v>4.75457040395042</v>
      </c>
      <c r="D333" s="20">
        <f t="shared" si="27"/>
        <v>1.8317572803810027</v>
      </c>
      <c r="E333" s="17">
        <v>1.1567087942166681</v>
      </c>
      <c r="F333" s="17" t="s">
        <v>8</v>
      </c>
      <c r="G333" s="20">
        <f t="shared" si="28"/>
        <v>1.1006066316500012</v>
      </c>
      <c r="H333" s="17">
        <v>-2.3246592774333332</v>
      </c>
      <c r="I333" s="17">
        <v>-0.17435823843788611</v>
      </c>
      <c r="J333" s="20">
        <f t="shared" si="29"/>
        <v>2.263773617759171</v>
      </c>
      <c r="K333" s="17">
        <v>0.45068823298333338</v>
      </c>
      <c r="L333" s="17" t="s">
        <v>8</v>
      </c>
      <c r="M333" s="20">
        <f t="shared" si="26"/>
        <v>1.1542568070166668</v>
      </c>
      <c r="N333" s="17" t="s">
        <v>8</v>
      </c>
      <c r="O333" s="17" t="s">
        <v>8</v>
      </c>
      <c r="P333" s="18" t="s">
        <v>8</v>
      </c>
      <c r="Q333" s="17">
        <v>0.10365380370833333</v>
      </c>
      <c r="R333" s="17">
        <v>1.0038974159315326</v>
      </c>
      <c r="S333" s="20">
        <f t="shared" si="30"/>
        <v>3.6590955778047896</v>
      </c>
      <c r="T333" s="17">
        <v>8.8290944030999992</v>
      </c>
      <c r="U333" s="17">
        <v>6.8415056250486241</v>
      </c>
      <c r="V333" s="20">
        <f t="shared" si="31"/>
        <v>4.1378738086613192</v>
      </c>
    </row>
    <row r="334" spans="1:22" x14ac:dyDescent="0.2">
      <c r="A334" s="16">
        <v>42430</v>
      </c>
      <c r="B334" s="17">
        <v>-0.63882982709999991</v>
      </c>
      <c r="C334" s="17">
        <v>5.5991391083162156</v>
      </c>
      <c r="D334" s="20">
        <f t="shared" si="27"/>
        <v>2.501317224646368</v>
      </c>
      <c r="E334" s="17">
        <v>0.93998566971666753</v>
      </c>
      <c r="F334" s="17" t="s">
        <v>8</v>
      </c>
      <c r="G334" s="20">
        <f t="shared" si="28"/>
        <v>1.1707862084166678</v>
      </c>
      <c r="H334" s="17">
        <v>4.3654390421666669</v>
      </c>
      <c r="I334" s="17">
        <v>2.6510018164792295</v>
      </c>
      <c r="J334" s="20">
        <f t="shared" si="29"/>
        <v>1.7474608267262859</v>
      </c>
      <c r="K334" s="17">
        <v>3.037440637883333</v>
      </c>
      <c r="L334" s="17" t="s">
        <v>8</v>
      </c>
      <c r="M334" s="20">
        <f t="shared" si="26"/>
        <v>1.4713461494499998</v>
      </c>
      <c r="N334" s="17" t="s">
        <v>8</v>
      </c>
      <c r="O334" s="17" t="s">
        <v>8</v>
      </c>
      <c r="P334" s="18" t="s">
        <v>8</v>
      </c>
      <c r="Q334" s="17">
        <v>6.7203754212083338</v>
      </c>
      <c r="R334" s="17">
        <v>2.4641197446335452</v>
      </c>
      <c r="S334" s="20">
        <f t="shared" si="30"/>
        <v>2.1431513128242261</v>
      </c>
      <c r="T334" s="17">
        <v>8.2955909711999993</v>
      </c>
      <c r="U334" s="17">
        <v>8.147306887244552</v>
      </c>
      <c r="V334" s="20">
        <f t="shared" si="31"/>
        <v>5.1352033212323445</v>
      </c>
    </row>
    <row r="335" spans="1:22" x14ac:dyDescent="0.2">
      <c r="A335" s="16">
        <v>42461</v>
      </c>
      <c r="B335" s="17">
        <v>4.0494960967000004</v>
      </c>
      <c r="C335" s="17">
        <v>5.8237912321341181</v>
      </c>
      <c r="D335" s="20">
        <f t="shared" si="27"/>
        <v>5.392500248133584</v>
      </c>
      <c r="E335" s="17">
        <v>0.1430650083166678</v>
      </c>
      <c r="F335" s="17" t="s">
        <v>8</v>
      </c>
      <c r="G335" s="20">
        <f t="shared" si="28"/>
        <v>0.74658649075000116</v>
      </c>
      <c r="H335" s="17">
        <v>1.0358698113666667</v>
      </c>
      <c r="I335" s="17">
        <v>-1.4608838773764843E-2</v>
      </c>
      <c r="J335" s="20">
        <f t="shared" si="29"/>
        <v>0.82067824642252629</v>
      </c>
      <c r="K335" s="17">
        <v>1.7336815312833334</v>
      </c>
      <c r="L335" s="17" t="s">
        <v>8</v>
      </c>
      <c r="M335" s="20">
        <f t="shared" si="26"/>
        <v>1.7406034673833333</v>
      </c>
      <c r="N335" s="17" t="s">
        <v>8</v>
      </c>
      <c r="O335" s="17" t="s">
        <v>8</v>
      </c>
      <c r="P335" s="18" t="s">
        <v>8</v>
      </c>
      <c r="Q335" s="17">
        <v>3.6986049703083337</v>
      </c>
      <c r="R335" s="17">
        <v>0.21069203301811257</v>
      </c>
      <c r="S335" s="20">
        <f t="shared" si="30"/>
        <v>1.2262363978610635</v>
      </c>
      <c r="T335" s="17">
        <v>8.7955620070999991</v>
      </c>
      <c r="U335" s="17">
        <v>8.1529862138667859</v>
      </c>
      <c r="V335" s="20">
        <f t="shared" si="31"/>
        <v>7.713932908719987</v>
      </c>
    </row>
    <row r="336" spans="1:22" x14ac:dyDescent="0.2">
      <c r="A336" s="16">
        <v>42491</v>
      </c>
      <c r="B336" s="17">
        <v>2.651329525</v>
      </c>
      <c r="C336" s="17">
        <v>2.7504885396181411</v>
      </c>
      <c r="D336" s="20">
        <f t="shared" si="27"/>
        <v>4.7244729600228252</v>
      </c>
      <c r="E336" s="17">
        <v>0.21439486371666794</v>
      </c>
      <c r="F336" s="17" t="s">
        <v>8</v>
      </c>
      <c r="G336" s="20">
        <f t="shared" si="28"/>
        <v>0.43248184725000111</v>
      </c>
      <c r="H336" s="17">
        <v>2.2881907557666668</v>
      </c>
      <c r="I336" s="17">
        <v>-0.45401327627238963</v>
      </c>
      <c r="J336" s="20">
        <f t="shared" si="29"/>
        <v>0.72745990047769171</v>
      </c>
      <c r="K336" s="17">
        <v>3.0467270592833335</v>
      </c>
      <c r="L336" s="17" t="s">
        <v>8</v>
      </c>
      <c r="M336" s="20">
        <f t="shared" si="26"/>
        <v>2.6059497428166667</v>
      </c>
      <c r="N336" s="17" t="s">
        <v>8</v>
      </c>
      <c r="O336" s="17" t="s">
        <v>8</v>
      </c>
      <c r="P336" s="18" t="s">
        <v>8</v>
      </c>
      <c r="Q336" s="17">
        <v>3.9966197615083336</v>
      </c>
      <c r="R336" s="17">
        <v>0.35342065001299039</v>
      </c>
      <c r="S336" s="20">
        <f t="shared" si="30"/>
        <v>1.0094108092215495</v>
      </c>
      <c r="T336" s="17">
        <v>7.1643862040999986</v>
      </c>
      <c r="U336" s="17">
        <v>8.1143054107961365</v>
      </c>
      <c r="V336" s="20">
        <f t="shared" si="31"/>
        <v>8.1381995039691564</v>
      </c>
    </row>
    <row r="337" spans="1:22" x14ac:dyDescent="0.2">
      <c r="A337" s="16">
        <v>42522</v>
      </c>
      <c r="B337" s="17">
        <v>2.1376619405000001</v>
      </c>
      <c r="C337" s="17">
        <v>8.5043591820563869E-3</v>
      </c>
      <c r="D337" s="20">
        <f t="shared" si="27"/>
        <v>2.8609280436447722</v>
      </c>
      <c r="E337" s="17">
        <v>4.8107727316667681E-2</v>
      </c>
      <c r="F337" s="17" t="s">
        <v>8</v>
      </c>
      <c r="G337" s="20">
        <f t="shared" si="28"/>
        <v>0.13518919978333446</v>
      </c>
      <c r="H337" s="17">
        <v>0.6341533925666667</v>
      </c>
      <c r="I337" s="17">
        <v>-0.81184916389715633</v>
      </c>
      <c r="J337" s="20">
        <f t="shared" si="29"/>
        <v>-0.42682375964777025</v>
      </c>
      <c r="K337" s="17">
        <v>3.1079826780833333</v>
      </c>
      <c r="L337" s="17" t="s">
        <v>8</v>
      </c>
      <c r="M337" s="20">
        <f t="shared" si="26"/>
        <v>2.6294637562166669</v>
      </c>
      <c r="N337" s="17" t="s">
        <v>8</v>
      </c>
      <c r="O337" s="17" t="s">
        <v>8</v>
      </c>
      <c r="P337" s="18" t="s">
        <v>8</v>
      </c>
      <c r="Q337" s="17">
        <v>6.1440698933083331</v>
      </c>
      <c r="R337" s="17">
        <v>2.191805432047476</v>
      </c>
      <c r="S337" s="20">
        <f t="shared" si="30"/>
        <v>0.9186393716928597</v>
      </c>
      <c r="T337" s="17">
        <v>6.3443916242999983</v>
      </c>
      <c r="U337" s="17">
        <v>7.5527308109303979</v>
      </c>
      <c r="V337" s="20">
        <f t="shared" si="31"/>
        <v>7.9400074785311077</v>
      </c>
    </row>
    <row r="338" spans="1:22" x14ac:dyDescent="0.2">
      <c r="A338" s="16">
        <v>42552</v>
      </c>
      <c r="B338" s="17">
        <v>5.4144520594000003</v>
      </c>
      <c r="C338" s="17">
        <v>3.4124541630744814</v>
      </c>
      <c r="D338" s="20">
        <f t="shared" si="27"/>
        <v>2.0571490206248928</v>
      </c>
      <c r="E338" s="17">
        <v>2.9527278716667826E-2</v>
      </c>
      <c r="F338" s="17" t="s">
        <v>8</v>
      </c>
      <c r="G338" s="20">
        <f t="shared" si="28"/>
        <v>9.7343289916667811E-2</v>
      </c>
      <c r="H338" s="17">
        <v>2.6030879503666666</v>
      </c>
      <c r="I338" s="17">
        <v>1.247957726538816</v>
      </c>
      <c r="J338" s="20">
        <f t="shared" si="29"/>
        <v>-5.9682378769099946E-3</v>
      </c>
      <c r="K338" s="17">
        <v>1.9709693636833334</v>
      </c>
      <c r="L338" s="17" t="s">
        <v>8</v>
      </c>
      <c r="M338" s="20">
        <f t="shared" si="26"/>
        <v>2.7085597003499999</v>
      </c>
      <c r="N338" s="17" t="s">
        <v>8</v>
      </c>
      <c r="O338" s="17" t="s">
        <v>8</v>
      </c>
      <c r="P338" s="18" t="s">
        <v>8</v>
      </c>
      <c r="Q338" s="17">
        <v>2.5645427813083335</v>
      </c>
      <c r="R338" s="17">
        <v>3.0685808852095229</v>
      </c>
      <c r="S338" s="20">
        <f t="shared" si="30"/>
        <v>1.8712689890899963</v>
      </c>
      <c r="T338" s="17">
        <v>4.7903339305999983</v>
      </c>
      <c r="U338" s="17">
        <v>6.0097520454301243</v>
      </c>
      <c r="V338" s="20">
        <f t="shared" si="31"/>
        <v>7.2255960890522202</v>
      </c>
    </row>
    <row r="339" spans="1:22" x14ac:dyDescent="0.2">
      <c r="A339" s="16">
        <v>42583</v>
      </c>
      <c r="B339" s="17">
        <v>8.799096733399999</v>
      </c>
      <c r="C339" s="17">
        <v>4.61886764036357</v>
      </c>
      <c r="D339" s="20">
        <f t="shared" si="27"/>
        <v>2.6799420542067023</v>
      </c>
      <c r="E339" s="17">
        <v>-2.4444378713833324</v>
      </c>
      <c r="F339" s="17" t="s">
        <v>8</v>
      </c>
      <c r="G339" s="20">
        <f t="shared" si="28"/>
        <v>-0.78893428844999891</v>
      </c>
      <c r="H339" s="17">
        <v>3.1579096355666669</v>
      </c>
      <c r="I339" s="17">
        <v>1.8014495581143746</v>
      </c>
      <c r="J339" s="20">
        <f t="shared" si="29"/>
        <v>0.74585270691867811</v>
      </c>
      <c r="K339" s="17">
        <v>0.21947762188333336</v>
      </c>
      <c r="L339" s="17" t="s">
        <v>8</v>
      </c>
      <c r="M339" s="20">
        <f t="shared" si="26"/>
        <v>1.7661432212166668</v>
      </c>
      <c r="N339" s="17" t="s">
        <v>8</v>
      </c>
      <c r="O339" s="17" t="s">
        <v>8</v>
      </c>
      <c r="P339" s="18" t="s">
        <v>8</v>
      </c>
      <c r="Q339" s="17">
        <v>2.3268471860083335</v>
      </c>
      <c r="R339" s="17">
        <v>3.2682767055644728</v>
      </c>
      <c r="S339" s="20">
        <f t="shared" si="30"/>
        <v>2.8428876742738241</v>
      </c>
      <c r="T339" s="17">
        <v>6.0931844914999989</v>
      </c>
      <c r="U339" s="17">
        <v>7.2109901546197595</v>
      </c>
      <c r="V339" s="20">
        <f t="shared" si="31"/>
        <v>6.9244910036600942</v>
      </c>
    </row>
    <row r="340" spans="1:22" x14ac:dyDescent="0.2">
      <c r="A340" s="16">
        <v>42614</v>
      </c>
      <c r="B340" s="17">
        <v>3.5373252457</v>
      </c>
      <c r="C340" s="17">
        <v>3.1165778110159477</v>
      </c>
      <c r="D340" s="20">
        <f t="shared" si="27"/>
        <v>3.7159665381513327</v>
      </c>
      <c r="E340" s="17">
        <v>-0.37194409328333222</v>
      </c>
      <c r="F340" s="17" t="s">
        <v>8</v>
      </c>
      <c r="G340" s="20">
        <f t="shared" si="28"/>
        <v>-0.92895156198333229</v>
      </c>
      <c r="H340" s="17">
        <v>2.3799845466666802E-2</v>
      </c>
      <c r="I340" s="17">
        <v>0.74543244166481526</v>
      </c>
      <c r="J340" s="20">
        <f t="shared" si="29"/>
        <v>1.2649465754393352</v>
      </c>
      <c r="K340" s="17">
        <v>1.4750185540833334</v>
      </c>
      <c r="L340" s="17" t="s">
        <v>8</v>
      </c>
      <c r="M340" s="20">
        <f t="shared" si="26"/>
        <v>1.2218218465499999</v>
      </c>
      <c r="N340" s="17" t="s">
        <v>8</v>
      </c>
      <c r="O340" s="17" t="s">
        <v>8</v>
      </c>
      <c r="P340" s="18" t="s">
        <v>8</v>
      </c>
      <c r="Q340" s="17">
        <v>1.8556144093083335</v>
      </c>
      <c r="R340" s="17">
        <v>3.9236409045039919</v>
      </c>
      <c r="S340" s="20">
        <f t="shared" si="30"/>
        <v>3.4201661650926627</v>
      </c>
      <c r="T340" s="17">
        <v>7.4010541173999984</v>
      </c>
      <c r="U340" s="17">
        <v>7.1495009073004363</v>
      </c>
      <c r="V340" s="20">
        <f t="shared" si="31"/>
        <v>6.79008103578344</v>
      </c>
    </row>
    <row r="341" spans="1:22" x14ac:dyDescent="0.2">
      <c r="A341" s="16">
        <v>42644</v>
      </c>
      <c r="B341" s="17">
        <v>5.0282796854000003</v>
      </c>
      <c r="C341" s="17">
        <v>6.332071194476665</v>
      </c>
      <c r="D341" s="20">
        <f t="shared" si="27"/>
        <v>4.6891722152853941</v>
      </c>
      <c r="E341" s="17">
        <v>4.36425226166679E-2</v>
      </c>
      <c r="F341" s="17" t="s">
        <v>8</v>
      </c>
      <c r="G341" s="20">
        <f t="shared" si="28"/>
        <v>-0.92424648068333226</v>
      </c>
      <c r="H341" s="17">
        <v>2.1298711326666666</v>
      </c>
      <c r="I341" s="17">
        <v>2.4362102958134453</v>
      </c>
      <c r="J341" s="20">
        <f t="shared" si="29"/>
        <v>1.6610307651975453</v>
      </c>
      <c r="K341" s="17">
        <v>1.2239188337833333</v>
      </c>
      <c r="L341" s="17" t="s">
        <v>8</v>
      </c>
      <c r="M341" s="20">
        <f t="shared" si="26"/>
        <v>0.97280500325000008</v>
      </c>
      <c r="N341" s="17" t="s">
        <v>8</v>
      </c>
      <c r="O341" s="17" t="s">
        <v>8</v>
      </c>
      <c r="P341" s="18" t="s">
        <v>8</v>
      </c>
      <c r="Q341" s="17">
        <v>4.2655944373083337</v>
      </c>
      <c r="R341" s="17">
        <v>5.8160411963406453</v>
      </c>
      <c r="S341" s="20">
        <f t="shared" si="30"/>
        <v>4.3359862688030368</v>
      </c>
      <c r="T341" s="17">
        <v>6.8868716252999986</v>
      </c>
      <c r="U341" s="17">
        <v>8.1596458458006289</v>
      </c>
      <c r="V341" s="20">
        <f t="shared" si="31"/>
        <v>7.5067123025736082</v>
      </c>
    </row>
    <row r="342" spans="1:22" x14ac:dyDescent="0.2">
      <c r="A342" s="16">
        <v>42675</v>
      </c>
      <c r="B342" s="17">
        <v>3.7525124218999997</v>
      </c>
      <c r="C342" s="17">
        <v>5.7018697042703455</v>
      </c>
      <c r="D342" s="20">
        <f t="shared" si="27"/>
        <v>5.0501729032543192</v>
      </c>
      <c r="E342" s="17">
        <v>0.82544718281666762</v>
      </c>
      <c r="F342" s="17" t="s">
        <v>8</v>
      </c>
      <c r="G342" s="20">
        <f t="shared" si="28"/>
        <v>0.16571520405000109</v>
      </c>
      <c r="H342" s="17">
        <v>2.1450495062666666</v>
      </c>
      <c r="I342" s="17">
        <v>2.665579301754569</v>
      </c>
      <c r="J342" s="20">
        <f t="shared" si="29"/>
        <v>1.9490740130776099</v>
      </c>
      <c r="K342" s="17">
        <v>5.7499072452833335</v>
      </c>
      <c r="L342" s="17" t="s">
        <v>8</v>
      </c>
      <c r="M342" s="20">
        <f t="shared" si="26"/>
        <v>2.8162815443833331</v>
      </c>
      <c r="N342" s="17" t="s">
        <v>8</v>
      </c>
      <c r="O342" s="17" t="s">
        <v>8</v>
      </c>
      <c r="P342" s="18" t="s">
        <v>8</v>
      </c>
      <c r="Q342" s="17">
        <v>4.885798856308333</v>
      </c>
      <c r="R342" s="17">
        <v>4.3074457642597412</v>
      </c>
      <c r="S342" s="20">
        <f t="shared" si="30"/>
        <v>4.682375955034793</v>
      </c>
      <c r="T342" s="17">
        <v>4.3496131241999985</v>
      </c>
      <c r="U342" s="17">
        <v>6.4226284344557012</v>
      </c>
      <c r="V342" s="20">
        <f t="shared" si="31"/>
        <v>7.2439250625189215</v>
      </c>
    </row>
    <row r="343" spans="1:22" x14ac:dyDescent="0.2">
      <c r="A343" s="16">
        <v>42705</v>
      </c>
      <c r="B343" s="17">
        <v>3.8148553466999999</v>
      </c>
      <c r="C343" s="17">
        <v>4.8348101373689945</v>
      </c>
      <c r="D343" s="20">
        <f t="shared" si="27"/>
        <v>5.6229170120386689</v>
      </c>
      <c r="E343" s="17">
        <v>1.3737569575166675</v>
      </c>
      <c r="F343" s="17" t="s">
        <v>8</v>
      </c>
      <c r="G343" s="20">
        <f t="shared" si="28"/>
        <v>0.74761555431666771</v>
      </c>
      <c r="H343" s="17">
        <v>-1.3029251279333334</v>
      </c>
      <c r="I343" s="17">
        <v>1.423679548891672</v>
      </c>
      <c r="J343" s="20">
        <f t="shared" si="29"/>
        <v>2.1751563821532289</v>
      </c>
      <c r="K343" s="17">
        <v>2.2211734826833336</v>
      </c>
      <c r="L343" s="17" t="s">
        <v>8</v>
      </c>
      <c r="M343" s="20">
        <f t="shared" si="26"/>
        <v>3.064999853916667</v>
      </c>
      <c r="N343" s="17" t="s">
        <v>8</v>
      </c>
      <c r="O343" s="17" t="s">
        <v>8</v>
      </c>
      <c r="P343" s="18" t="s">
        <v>8</v>
      </c>
      <c r="Q343" s="17">
        <v>-2.2886418481916664</v>
      </c>
      <c r="R343" s="17">
        <v>2.7177583775502496</v>
      </c>
      <c r="S343" s="20">
        <f t="shared" si="30"/>
        <v>4.2804151127168781</v>
      </c>
      <c r="T343" s="17">
        <v>9.1787940973999991</v>
      </c>
      <c r="U343" s="17">
        <v>7.9323793092403836</v>
      </c>
      <c r="V343" s="20">
        <f t="shared" si="31"/>
        <v>7.5048845298322382</v>
      </c>
    </row>
    <row r="344" spans="1:22" x14ac:dyDescent="0.2">
      <c r="A344" s="16">
        <v>42736</v>
      </c>
      <c r="B344" s="17">
        <v>12.634204727099998</v>
      </c>
      <c r="C344" s="17">
        <v>6.5661292310583894</v>
      </c>
      <c r="D344" s="20">
        <f t="shared" si="27"/>
        <v>5.7009363575659107</v>
      </c>
      <c r="E344" s="17">
        <v>1.5789869693166678</v>
      </c>
      <c r="F344" s="17" t="s">
        <v>8</v>
      </c>
      <c r="G344" s="20">
        <f t="shared" si="28"/>
        <v>1.2593970365500009</v>
      </c>
      <c r="H344" s="17">
        <v>-1.5966325461333333</v>
      </c>
      <c r="I344" s="17">
        <v>1.1526079414905692</v>
      </c>
      <c r="J344" s="20">
        <f t="shared" si="29"/>
        <v>1.7472889307122699</v>
      </c>
      <c r="K344" s="17">
        <v>0.80646948618333336</v>
      </c>
      <c r="L344" s="17" t="s">
        <v>8</v>
      </c>
      <c r="M344" s="20">
        <f t="shared" si="26"/>
        <v>2.9258500713833335</v>
      </c>
      <c r="N344" s="17" t="s">
        <v>8</v>
      </c>
      <c r="O344" s="17" t="s">
        <v>8</v>
      </c>
      <c r="P344" s="18" t="s">
        <v>8</v>
      </c>
      <c r="Q344" s="17">
        <v>-0.9135800908916667</v>
      </c>
      <c r="R344" s="17">
        <v>3.1278611344434064</v>
      </c>
      <c r="S344" s="20">
        <f t="shared" si="30"/>
        <v>3.3843550920844656</v>
      </c>
      <c r="T344" s="17">
        <v>10.477727420299999</v>
      </c>
      <c r="U344" s="17">
        <v>6.624560541970089</v>
      </c>
      <c r="V344" s="20">
        <f t="shared" si="31"/>
        <v>6.9931894285553922</v>
      </c>
    </row>
    <row r="345" spans="1:22" x14ac:dyDescent="0.2">
      <c r="A345" s="16">
        <v>42767</v>
      </c>
      <c r="B345" s="17">
        <v>3.7593240561000005</v>
      </c>
      <c r="C345" s="17">
        <v>4.9814166183704431</v>
      </c>
      <c r="D345" s="20">
        <f t="shared" si="27"/>
        <v>5.4607853289326087</v>
      </c>
      <c r="E345" s="17">
        <v>1.0699160810166677</v>
      </c>
      <c r="F345" s="17" t="s">
        <v>8</v>
      </c>
      <c r="G345" s="20">
        <f t="shared" si="28"/>
        <v>1.3408866692833346</v>
      </c>
      <c r="H345" s="17">
        <v>1.3793792404666667</v>
      </c>
      <c r="I345" s="17">
        <v>3.4074505449630883</v>
      </c>
      <c r="J345" s="20">
        <f t="shared" si="29"/>
        <v>1.9945793451151097</v>
      </c>
      <c r="K345" s="17">
        <v>2.9106047614833335</v>
      </c>
      <c r="L345" s="17" t="s">
        <v>8</v>
      </c>
      <c r="M345" s="20">
        <f t="shared" si="26"/>
        <v>1.9794159101166668</v>
      </c>
      <c r="N345" s="17" t="s">
        <v>8</v>
      </c>
      <c r="O345" s="17" t="s">
        <v>8</v>
      </c>
      <c r="P345" s="18" t="s">
        <v>8</v>
      </c>
      <c r="Q345" s="17">
        <v>3.5062317190083334</v>
      </c>
      <c r="R345" s="17">
        <v>4.7103198669883328</v>
      </c>
      <c r="S345" s="20">
        <f t="shared" si="30"/>
        <v>3.5186464596606633</v>
      </c>
      <c r="T345" s="17">
        <v>9.0107240322999989</v>
      </c>
      <c r="U345" s="17">
        <v>6.9426704755798134</v>
      </c>
      <c r="V345" s="20">
        <f t="shared" si="31"/>
        <v>7.1665367755967617</v>
      </c>
    </row>
    <row r="346" spans="1:22" x14ac:dyDescent="0.2">
      <c r="A346" s="16">
        <v>42795</v>
      </c>
      <c r="B346" s="17">
        <v>-3.0435730300999997</v>
      </c>
      <c r="C346" s="17">
        <v>3.2582707779783671</v>
      </c>
      <c r="D346" s="20">
        <f t="shared" si="27"/>
        <v>4.9352722091357331</v>
      </c>
      <c r="E346" s="17">
        <v>2.6028882079166675</v>
      </c>
      <c r="F346" s="17" t="s">
        <v>8</v>
      </c>
      <c r="G346" s="20">
        <f t="shared" si="28"/>
        <v>1.7505970860833344</v>
      </c>
      <c r="H346" s="17">
        <v>2.997673575666667</v>
      </c>
      <c r="I346" s="17">
        <v>1.7235948951138338</v>
      </c>
      <c r="J346" s="20">
        <f t="shared" si="29"/>
        <v>2.0945511271891637</v>
      </c>
      <c r="K346" s="17">
        <v>3.4567598513833335</v>
      </c>
      <c r="L346" s="17" t="s">
        <v>8</v>
      </c>
      <c r="M346" s="20">
        <f t="shared" si="26"/>
        <v>2.391278033016667</v>
      </c>
      <c r="N346" s="17" t="s">
        <v>8</v>
      </c>
      <c r="O346" s="17" t="s">
        <v>8</v>
      </c>
      <c r="P346" s="18" t="s">
        <v>8</v>
      </c>
      <c r="Q346" s="17">
        <v>7.9445227378083327</v>
      </c>
      <c r="R346" s="17">
        <v>4.6543370991703732</v>
      </c>
      <c r="S346" s="20">
        <f t="shared" si="30"/>
        <v>4.1641727002007043</v>
      </c>
      <c r="T346" s="17">
        <v>7.3232914077999984</v>
      </c>
      <c r="U346" s="17">
        <v>7.1645019364808231</v>
      </c>
      <c r="V346" s="20">
        <f t="shared" si="31"/>
        <v>6.9105776513435755</v>
      </c>
    </row>
    <row r="347" spans="1:22" x14ac:dyDescent="0.2">
      <c r="A347" s="16">
        <v>42826</v>
      </c>
      <c r="B347" s="17">
        <v>2.3020344476000001</v>
      </c>
      <c r="C347" s="17">
        <v>4.8124669378992149</v>
      </c>
      <c r="D347" s="20">
        <f t="shared" si="27"/>
        <v>4.3507181114160085</v>
      </c>
      <c r="E347" s="17">
        <v>1.978274645116668</v>
      </c>
      <c r="F347" s="17" t="s">
        <v>8</v>
      </c>
      <c r="G347" s="20">
        <f t="shared" si="28"/>
        <v>1.8836929780166678</v>
      </c>
      <c r="H347" s="17">
        <v>4.8885767402666662</v>
      </c>
      <c r="I347" s="17">
        <v>4.2730803050233046</v>
      </c>
      <c r="J347" s="20">
        <f t="shared" si="29"/>
        <v>3.1347085817000759</v>
      </c>
      <c r="K347" s="17">
        <v>3.9066482510833334</v>
      </c>
      <c r="L347" s="17" t="s">
        <v>8</v>
      </c>
      <c r="M347" s="20">
        <f t="shared" si="26"/>
        <v>3.4246709546500003</v>
      </c>
      <c r="N347" s="17" t="s">
        <v>8</v>
      </c>
      <c r="O347" s="17" t="s">
        <v>8</v>
      </c>
      <c r="P347" s="18" t="s">
        <v>8</v>
      </c>
      <c r="Q347" s="17">
        <v>9.038991343908334</v>
      </c>
      <c r="R347" s="17">
        <v>5.8898008886296633</v>
      </c>
      <c r="S347" s="20">
        <f t="shared" si="30"/>
        <v>5.0848192849294565</v>
      </c>
      <c r="T347" s="17">
        <v>7.3756961877999991</v>
      </c>
      <c r="U347" s="17">
        <v>7.0104267946316137</v>
      </c>
      <c r="V347" s="20">
        <f t="shared" si="31"/>
        <v>7.0391997355640834</v>
      </c>
    </row>
    <row r="348" spans="1:22" x14ac:dyDescent="0.2">
      <c r="A348" s="16">
        <v>42856</v>
      </c>
      <c r="B348" s="17">
        <v>6.0531567569</v>
      </c>
      <c r="C348" s="17">
        <v>6.6645802056678107</v>
      </c>
      <c r="D348" s="20">
        <f t="shared" si="27"/>
        <v>4.9117726405151307</v>
      </c>
      <c r="E348" s="17">
        <v>0.90998949321666744</v>
      </c>
      <c r="F348" s="17" t="s">
        <v>8</v>
      </c>
      <c r="G348" s="20">
        <f t="shared" si="28"/>
        <v>1.8303841154166676</v>
      </c>
      <c r="H348" s="17">
        <v>6.0924793815666671</v>
      </c>
      <c r="I348" s="17">
        <v>3.5582029276190199</v>
      </c>
      <c r="J348" s="20">
        <f t="shared" si="29"/>
        <v>3.1849593759187194</v>
      </c>
      <c r="K348" s="17">
        <v>6.3487532106833333</v>
      </c>
      <c r="L348" s="17" t="s">
        <v>8</v>
      </c>
      <c r="M348" s="20">
        <f t="shared" si="26"/>
        <v>4.570720437716667</v>
      </c>
      <c r="N348" s="17" t="s">
        <v>8</v>
      </c>
      <c r="O348" s="17" t="s">
        <v>8</v>
      </c>
      <c r="P348" s="18" t="s">
        <v>8</v>
      </c>
      <c r="Q348" s="17">
        <v>4.6876402429083335</v>
      </c>
      <c r="R348" s="17">
        <v>1.0290772329904199</v>
      </c>
      <c r="S348" s="20">
        <f t="shared" si="30"/>
        <v>3.8577384069301517</v>
      </c>
      <c r="T348" s="17">
        <v>7.1480681763999989</v>
      </c>
      <c r="U348" s="17">
        <v>8.0159130837931052</v>
      </c>
      <c r="V348" s="20">
        <f t="shared" si="31"/>
        <v>7.396947271635181</v>
      </c>
    </row>
    <row r="349" spans="1:22" x14ac:dyDescent="0.2">
      <c r="A349" s="16">
        <v>42887</v>
      </c>
      <c r="B349" s="17">
        <v>8.0652763952000015</v>
      </c>
      <c r="C349" s="17">
        <v>6.8970710728901787</v>
      </c>
      <c r="D349" s="20">
        <f t="shared" si="27"/>
        <v>6.124706072152402</v>
      </c>
      <c r="E349" s="17">
        <v>3.2923173891166679</v>
      </c>
      <c r="F349" s="17" t="s">
        <v>8</v>
      </c>
      <c r="G349" s="20">
        <f t="shared" si="28"/>
        <v>2.0601938424833346</v>
      </c>
      <c r="H349" s="17">
        <v>5.9976696509666665</v>
      </c>
      <c r="I349" s="17">
        <v>4.628778088038711</v>
      </c>
      <c r="J349" s="20">
        <f t="shared" si="29"/>
        <v>4.1533537735603447</v>
      </c>
      <c r="K349" s="17">
        <v>8.4667207964833349</v>
      </c>
      <c r="L349" s="17" t="s">
        <v>8</v>
      </c>
      <c r="M349" s="20">
        <f t="shared" si="26"/>
        <v>6.2407074194166681</v>
      </c>
      <c r="N349" s="17" t="s">
        <v>8</v>
      </c>
      <c r="O349" s="17" t="s">
        <v>8</v>
      </c>
      <c r="P349" s="18" t="s">
        <v>8</v>
      </c>
      <c r="Q349" s="17">
        <v>7.9795501098083328</v>
      </c>
      <c r="R349" s="17">
        <v>3.965528756379066</v>
      </c>
      <c r="S349" s="20">
        <f t="shared" si="30"/>
        <v>3.6281356259997164</v>
      </c>
      <c r="T349" s="17">
        <v>5.8327267338999986</v>
      </c>
      <c r="U349" s="17">
        <v>7.31158478525027</v>
      </c>
      <c r="V349" s="20">
        <f t="shared" si="31"/>
        <v>7.445974887891663</v>
      </c>
    </row>
    <row r="350" spans="1:22" x14ac:dyDescent="0.2">
      <c r="A350" s="16">
        <v>42917</v>
      </c>
      <c r="B350" s="17">
        <v>8.6635799806000016</v>
      </c>
      <c r="C350" s="17">
        <v>6.9744773527336319</v>
      </c>
      <c r="D350" s="20">
        <f t="shared" si="27"/>
        <v>6.8453762104305405</v>
      </c>
      <c r="E350" s="17">
        <v>0.66354564701666741</v>
      </c>
      <c r="F350" s="17" t="s">
        <v>8</v>
      </c>
      <c r="G350" s="20">
        <f t="shared" si="28"/>
        <v>1.6219508431166674</v>
      </c>
      <c r="H350" s="17">
        <v>3.9056907786666666</v>
      </c>
      <c r="I350" s="17">
        <v>2.4492938710710259</v>
      </c>
      <c r="J350" s="20">
        <f t="shared" si="29"/>
        <v>3.5454249622429188</v>
      </c>
      <c r="K350" s="17">
        <v>7.7533424955833334</v>
      </c>
      <c r="L350" s="17" t="s">
        <v>8</v>
      </c>
      <c r="M350" s="20">
        <f t="shared" si="26"/>
        <v>7.5229388342499997</v>
      </c>
      <c r="N350" s="17" t="s">
        <v>8</v>
      </c>
      <c r="O350" s="17" t="s">
        <v>8</v>
      </c>
      <c r="P350" s="18" t="s">
        <v>8</v>
      </c>
      <c r="Q350" s="17">
        <v>4.5291288343083336</v>
      </c>
      <c r="R350" s="17">
        <v>4.7491897179141054</v>
      </c>
      <c r="S350" s="20">
        <f t="shared" si="30"/>
        <v>3.2479319024278639</v>
      </c>
      <c r="T350" s="17">
        <v>6.4338734401999984</v>
      </c>
      <c r="U350" s="17">
        <v>8.1474313273655596</v>
      </c>
      <c r="V350" s="20">
        <f t="shared" si="31"/>
        <v>7.8249763988029786</v>
      </c>
    </row>
    <row r="351" spans="1:22" x14ac:dyDescent="0.2">
      <c r="A351" s="16">
        <v>42948</v>
      </c>
      <c r="B351" s="17">
        <v>8.5834178427999994</v>
      </c>
      <c r="C351" s="17">
        <v>4.5638542390122891</v>
      </c>
      <c r="D351" s="20">
        <f t="shared" si="27"/>
        <v>6.1451342215453666</v>
      </c>
      <c r="E351" s="17">
        <v>1.3611254289166674</v>
      </c>
      <c r="F351" s="17" t="s">
        <v>8</v>
      </c>
      <c r="G351" s="20">
        <f t="shared" si="28"/>
        <v>1.7723294883500007</v>
      </c>
      <c r="H351" s="17">
        <v>3.4155804795666667</v>
      </c>
      <c r="I351" s="17">
        <v>2.2064173815733397</v>
      </c>
      <c r="J351" s="20">
        <f t="shared" si="29"/>
        <v>3.0948297802276925</v>
      </c>
      <c r="K351" s="17">
        <v>2.961009761283333</v>
      </c>
      <c r="L351" s="17" t="s">
        <v>8</v>
      </c>
      <c r="M351" s="20">
        <f t="shared" si="26"/>
        <v>6.3936910177833335</v>
      </c>
      <c r="N351" s="17" t="s">
        <v>8</v>
      </c>
      <c r="O351" s="17" t="s">
        <v>8</v>
      </c>
      <c r="P351" s="18" t="s">
        <v>8</v>
      </c>
      <c r="Q351" s="17">
        <v>2.5276942940083331</v>
      </c>
      <c r="R351" s="17">
        <v>3.069575072431634</v>
      </c>
      <c r="S351" s="20">
        <f t="shared" si="30"/>
        <v>3.9280978489082687</v>
      </c>
      <c r="T351" s="17">
        <v>6.3370115213999991</v>
      </c>
      <c r="U351" s="17">
        <v>7.3992477323531407</v>
      </c>
      <c r="V351" s="20">
        <f t="shared" si="31"/>
        <v>7.6194212816563232</v>
      </c>
    </row>
    <row r="352" spans="1:22" x14ac:dyDescent="0.2">
      <c r="A352" s="16">
        <v>42979</v>
      </c>
      <c r="B352" s="17">
        <v>6.8623125862999999</v>
      </c>
      <c r="C352" s="17">
        <v>5.7371419914916704</v>
      </c>
      <c r="D352" s="20">
        <f t="shared" si="27"/>
        <v>5.7584911944125308</v>
      </c>
      <c r="E352" s="17">
        <v>0.81230718991666739</v>
      </c>
      <c r="F352" s="17" t="s">
        <v>8</v>
      </c>
      <c r="G352" s="20">
        <f t="shared" si="28"/>
        <v>0.94565942195000074</v>
      </c>
      <c r="H352" s="17">
        <v>4.6821093718666669</v>
      </c>
      <c r="I352" s="17">
        <v>4.8428671762360693</v>
      </c>
      <c r="J352" s="20">
        <f t="shared" si="29"/>
        <v>3.1661928096268119</v>
      </c>
      <c r="K352" s="17">
        <v>1.7251148649833334</v>
      </c>
      <c r="L352" s="17" t="s">
        <v>8</v>
      </c>
      <c r="M352" s="20">
        <f t="shared" si="26"/>
        <v>4.1464890406166672</v>
      </c>
      <c r="N352" s="17" t="s">
        <v>8</v>
      </c>
      <c r="O352" s="17" t="s">
        <v>8</v>
      </c>
      <c r="P352" s="18" t="s">
        <v>8</v>
      </c>
      <c r="Q352" s="17">
        <v>1.8236802101083334</v>
      </c>
      <c r="R352" s="17">
        <v>3.705787746344321</v>
      </c>
      <c r="S352" s="20">
        <f t="shared" si="30"/>
        <v>3.8415175122300198</v>
      </c>
      <c r="T352" s="17">
        <v>8.4617869177999978</v>
      </c>
      <c r="U352" s="17">
        <v>8.3151870886972326</v>
      </c>
      <c r="V352" s="20">
        <f t="shared" si="31"/>
        <v>7.9539553828053116</v>
      </c>
    </row>
    <row r="353" spans="1:22" x14ac:dyDescent="0.2">
      <c r="A353" s="16">
        <v>43009</v>
      </c>
      <c r="B353" s="17">
        <v>4.557142239</v>
      </c>
      <c r="C353" s="17">
        <v>4.9343674378316029</v>
      </c>
      <c r="D353" s="20">
        <f t="shared" si="27"/>
        <v>5.0784545561118541</v>
      </c>
      <c r="E353" s="17">
        <v>1.0446486640166674</v>
      </c>
      <c r="F353" s="17" t="s">
        <v>8</v>
      </c>
      <c r="G353" s="20">
        <f t="shared" si="28"/>
        <v>1.0726937609500007</v>
      </c>
      <c r="H353" s="17">
        <v>3.3285668199666665</v>
      </c>
      <c r="I353" s="17">
        <v>2.7375794417972132</v>
      </c>
      <c r="J353" s="20">
        <f t="shared" si="29"/>
        <v>3.2622879998688745</v>
      </c>
      <c r="K353" s="17">
        <v>4.8920117789833331</v>
      </c>
      <c r="L353" s="17" t="s">
        <v>8</v>
      </c>
      <c r="M353" s="20">
        <f t="shared" si="26"/>
        <v>3.1927121350833332</v>
      </c>
      <c r="N353" s="17" t="s">
        <v>8</v>
      </c>
      <c r="O353" s="17" t="s">
        <v>8</v>
      </c>
      <c r="P353" s="18" t="s">
        <v>8</v>
      </c>
      <c r="Q353" s="17">
        <v>4.5378128716083337</v>
      </c>
      <c r="R353" s="17">
        <v>5.2332262895320225</v>
      </c>
      <c r="S353" s="20">
        <f t="shared" si="30"/>
        <v>4.0028630361026591</v>
      </c>
      <c r="T353" s="17">
        <v>6.0770103763999987</v>
      </c>
      <c r="U353" s="17">
        <v>7.0723315972791481</v>
      </c>
      <c r="V353" s="20">
        <f t="shared" si="31"/>
        <v>7.5955888061098404</v>
      </c>
    </row>
    <row r="354" spans="1:22" x14ac:dyDescent="0.2">
      <c r="A354" s="16">
        <v>43040</v>
      </c>
      <c r="B354" s="17">
        <v>2.7626314157</v>
      </c>
      <c r="C354" s="17">
        <v>3.7753680026040213</v>
      </c>
      <c r="D354" s="20">
        <f t="shared" si="27"/>
        <v>4.8156258106424312</v>
      </c>
      <c r="E354" s="17">
        <v>1.3164938077166677</v>
      </c>
      <c r="F354" s="17" t="s">
        <v>8</v>
      </c>
      <c r="G354" s="20">
        <f t="shared" si="28"/>
        <v>1.0578165538833342</v>
      </c>
      <c r="H354" s="17">
        <v>0.87019347886666676</v>
      </c>
      <c r="I354" s="17">
        <v>1.6970755096624754</v>
      </c>
      <c r="J354" s="20">
        <f t="shared" si="29"/>
        <v>3.0925073758985859</v>
      </c>
      <c r="K354" s="17">
        <v>5.6155468965833331</v>
      </c>
      <c r="L354" s="17" t="s">
        <v>8</v>
      </c>
      <c r="M354" s="20">
        <f t="shared" si="26"/>
        <v>4.0775578468499996</v>
      </c>
      <c r="N354" s="17" t="s">
        <v>8</v>
      </c>
      <c r="O354" s="17" t="s">
        <v>8</v>
      </c>
      <c r="P354" s="18" t="s">
        <v>8</v>
      </c>
      <c r="Q354" s="17">
        <v>6.4717901849083335</v>
      </c>
      <c r="R354" s="17">
        <v>6.4893838070683971</v>
      </c>
      <c r="S354" s="20">
        <f t="shared" si="30"/>
        <v>5.1427992809815803</v>
      </c>
      <c r="T354" s="17">
        <v>5.9413547245999982</v>
      </c>
      <c r="U354" s="17">
        <v>7.5591997418324439</v>
      </c>
      <c r="V354" s="20">
        <f t="shared" si="31"/>
        <v>7.6489061426029421</v>
      </c>
    </row>
    <row r="355" spans="1:22" x14ac:dyDescent="0.2">
      <c r="A355" s="16">
        <v>43070</v>
      </c>
      <c r="B355" s="17">
        <v>6.2624986227999999</v>
      </c>
      <c r="C355" s="17">
        <v>6.9370757707729984</v>
      </c>
      <c r="D355" s="20">
        <f t="shared" si="27"/>
        <v>5.2156037370695403</v>
      </c>
      <c r="E355" s="17">
        <v>1.7841912939166682</v>
      </c>
      <c r="F355" s="17" t="s">
        <v>8</v>
      </c>
      <c r="G355" s="20">
        <f t="shared" si="28"/>
        <v>1.3817779218833344</v>
      </c>
      <c r="H355" s="17">
        <v>0.38136596216666674</v>
      </c>
      <c r="I355" s="17">
        <v>3.0608306490637256</v>
      </c>
      <c r="J355" s="20">
        <f t="shared" si="29"/>
        <v>2.4984952001744714</v>
      </c>
      <c r="K355" s="17">
        <v>2.0852874561833334</v>
      </c>
      <c r="L355" s="17" t="s">
        <v>8</v>
      </c>
      <c r="M355" s="20">
        <f t="shared" si="26"/>
        <v>4.19761537725</v>
      </c>
      <c r="N355" s="17" t="s">
        <v>8</v>
      </c>
      <c r="O355" s="17" t="s">
        <v>8</v>
      </c>
      <c r="P355" s="18" t="s">
        <v>8</v>
      </c>
      <c r="Q355" s="17">
        <v>1.6152342833083333</v>
      </c>
      <c r="R355" s="17">
        <v>6.1950593766229991</v>
      </c>
      <c r="S355" s="20">
        <f t="shared" si="30"/>
        <v>5.9725564910744735</v>
      </c>
      <c r="T355" s="17">
        <v>8.9881292640999995</v>
      </c>
      <c r="U355" s="17">
        <v>7.4110045959444193</v>
      </c>
      <c r="V355" s="20">
        <f t="shared" si="31"/>
        <v>7.3475119783520038</v>
      </c>
    </row>
    <row r="356" spans="1:22" x14ac:dyDescent="0.2">
      <c r="A356" s="16">
        <v>43101</v>
      </c>
      <c r="B356" s="17">
        <v>13.7045506945</v>
      </c>
      <c r="C356" s="17">
        <v>7.6071851537496613</v>
      </c>
      <c r="D356" s="20">
        <f t="shared" si="27"/>
        <v>6.1065429757088934</v>
      </c>
      <c r="E356" s="17">
        <v>2.0765180804166676</v>
      </c>
      <c r="F356" s="17" t="s">
        <v>8</v>
      </c>
      <c r="G356" s="20">
        <f t="shared" si="28"/>
        <v>1.7257343940166681</v>
      </c>
      <c r="H356" s="17">
        <v>0.63686148226666672</v>
      </c>
      <c r="I356" s="17">
        <v>3.6492546450735475</v>
      </c>
      <c r="J356" s="20">
        <f t="shared" si="29"/>
        <v>2.8023869345999159</v>
      </c>
      <c r="K356" s="17">
        <v>1.6172479838833334</v>
      </c>
      <c r="L356" s="17" t="s">
        <v>8</v>
      </c>
      <c r="M356" s="20">
        <f t="shared" si="26"/>
        <v>3.1060274455499997</v>
      </c>
      <c r="N356" s="17" t="s">
        <v>8</v>
      </c>
      <c r="O356" s="17" t="s">
        <v>8</v>
      </c>
      <c r="P356" s="18" t="s">
        <v>8</v>
      </c>
      <c r="Q356" s="17">
        <v>2.7313208734083334</v>
      </c>
      <c r="R356" s="17">
        <v>7.374524456510029</v>
      </c>
      <c r="S356" s="20">
        <f t="shared" si="30"/>
        <v>6.6863225467338081</v>
      </c>
      <c r="T356" s="17">
        <v>11.572168827599999</v>
      </c>
      <c r="U356" s="17">
        <v>7.4476667791992748</v>
      </c>
      <c r="V356" s="20">
        <f t="shared" si="31"/>
        <v>7.4726237056587124</v>
      </c>
    </row>
    <row r="357" spans="1:22" x14ac:dyDescent="0.2">
      <c r="A357" s="16">
        <v>43132</v>
      </c>
      <c r="B357" s="17">
        <v>4.5485695883000004</v>
      </c>
      <c r="C357" s="17">
        <v>5.8601126331470663</v>
      </c>
      <c r="D357" s="20">
        <f t="shared" si="27"/>
        <v>6.8014578525565765</v>
      </c>
      <c r="E357" s="17">
        <v>1.3005083885166679</v>
      </c>
      <c r="F357" s="17" t="s">
        <v>8</v>
      </c>
      <c r="G357" s="20">
        <f t="shared" si="28"/>
        <v>1.7204059209500013</v>
      </c>
      <c r="H357" s="17">
        <v>-1.2384223746333332</v>
      </c>
      <c r="I357" s="17">
        <v>0.59746383027106176</v>
      </c>
      <c r="J357" s="20">
        <f t="shared" si="29"/>
        <v>2.4358497081361117</v>
      </c>
      <c r="K357" s="17">
        <v>1.8689235673833333</v>
      </c>
      <c r="L357" s="17" t="s">
        <v>8</v>
      </c>
      <c r="M357" s="20">
        <f t="shared" si="26"/>
        <v>1.8571530024833336</v>
      </c>
      <c r="N357" s="17" t="s">
        <v>8</v>
      </c>
      <c r="O357" s="17" t="s">
        <v>8</v>
      </c>
      <c r="P357" s="18" t="s">
        <v>8</v>
      </c>
      <c r="Q357" s="17">
        <v>2.8626133722083331</v>
      </c>
      <c r="R357" s="17">
        <v>4.2668479607790033</v>
      </c>
      <c r="S357" s="20">
        <f t="shared" si="30"/>
        <v>5.9454772646373435</v>
      </c>
      <c r="T357" s="17">
        <v>9.434588978699999</v>
      </c>
      <c r="U357" s="17">
        <v>7.3612191188987426</v>
      </c>
      <c r="V357" s="20">
        <f t="shared" si="31"/>
        <v>7.4066301646808119</v>
      </c>
    </row>
    <row r="358" spans="1:22" x14ac:dyDescent="0.2">
      <c r="A358" s="16">
        <v>43160</v>
      </c>
      <c r="B358" s="17">
        <v>-1.4416245355999999</v>
      </c>
      <c r="C358" s="17">
        <v>5.5115028532372259</v>
      </c>
      <c r="D358" s="20">
        <f t="shared" si="27"/>
        <v>6.3262668800446518</v>
      </c>
      <c r="E358" s="17">
        <v>-9.8460243183332352E-2</v>
      </c>
      <c r="F358" s="17" t="s">
        <v>8</v>
      </c>
      <c r="G358" s="20">
        <f t="shared" si="28"/>
        <v>1.0928554085833344</v>
      </c>
      <c r="H358" s="17">
        <v>4.0558923276666672</v>
      </c>
      <c r="I358" s="17">
        <v>3.7455228140848096</v>
      </c>
      <c r="J358" s="20">
        <f t="shared" si="29"/>
        <v>2.6640804298098062</v>
      </c>
      <c r="K358" s="17">
        <v>2.8410666056833334</v>
      </c>
      <c r="L358" s="17" t="s">
        <v>8</v>
      </c>
      <c r="M358" s="20">
        <f t="shared" si="26"/>
        <v>2.1090793856499999</v>
      </c>
      <c r="N358" s="17" t="s">
        <v>8</v>
      </c>
      <c r="O358" s="17" t="s">
        <v>8</v>
      </c>
      <c r="P358" s="18" t="s">
        <v>8</v>
      </c>
      <c r="Q358" s="17">
        <v>8.5960452610083333</v>
      </c>
      <c r="R358" s="17">
        <v>6.4923903664402847</v>
      </c>
      <c r="S358" s="20">
        <f t="shared" si="30"/>
        <v>6.0445875945764387</v>
      </c>
      <c r="T358" s="17">
        <v>6.7016433980999981</v>
      </c>
      <c r="U358" s="17">
        <v>6.5988924768035924</v>
      </c>
      <c r="V358" s="20">
        <f t="shared" si="31"/>
        <v>7.1359261249672032</v>
      </c>
    </row>
    <row r="359" spans="1:22" x14ac:dyDescent="0.2">
      <c r="A359" s="16">
        <v>43191</v>
      </c>
      <c r="B359" s="17">
        <v>1.7783397633</v>
      </c>
      <c r="C359" s="17">
        <v>5.1858220002160804</v>
      </c>
      <c r="D359" s="20">
        <f t="shared" si="27"/>
        <v>5.5191458288667912</v>
      </c>
      <c r="E359" s="17">
        <v>-1.0435480456833321</v>
      </c>
      <c r="F359" s="17" t="s">
        <v>8</v>
      </c>
      <c r="G359" s="20">
        <f t="shared" si="28"/>
        <v>5.2833366550001148E-2</v>
      </c>
      <c r="H359" s="17">
        <v>2.5253094489666665</v>
      </c>
      <c r="I359" s="17">
        <v>2.3547776690306588</v>
      </c>
      <c r="J359" s="20">
        <f t="shared" si="29"/>
        <v>2.2325881044621769</v>
      </c>
      <c r="K359" s="17">
        <v>6.2589160255833329</v>
      </c>
      <c r="L359" s="17" t="s">
        <v>8</v>
      </c>
      <c r="M359" s="20">
        <f t="shared" si="26"/>
        <v>3.6563020662166665</v>
      </c>
      <c r="N359" s="17" t="s">
        <v>8</v>
      </c>
      <c r="O359" s="17" t="s">
        <v>8</v>
      </c>
      <c r="P359" s="18" t="s">
        <v>8</v>
      </c>
      <c r="Q359" s="17">
        <v>6.8360680037083332</v>
      </c>
      <c r="R359" s="17">
        <v>3.7935847720519522</v>
      </c>
      <c r="S359" s="20">
        <f t="shared" si="30"/>
        <v>4.8509410330904137</v>
      </c>
      <c r="T359" s="17">
        <v>7.4743395141999986</v>
      </c>
      <c r="U359" s="17">
        <v>7.7735651705109916</v>
      </c>
      <c r="V359" s="20">
        <f t="shared" si="31"/>
        <v>7.2445589220711097</v>
      </c>
    </row>
    <row r="360" spans="1:22" x14ac:dyDescent="0.2">
      <c r="A360" s="16">
        <v>43221</v>
      </c>
      <c r="B360" s="17">
        <v>3.6407974684999997</v>
      </c>
      <c r="C360" s="17">
        <v>4.9993782415572658</v>
      </c>
      <c r="D360" s="20">
        <f t="shared" si="27"/>
        <v>5.2322343650035243</v>
      </c>
      <c r="E360" s="17">
        <v>-0.1111421153833323</v>
      </c>
      <c r="F360" s="17" t="s">
        <v>8</v>
      </c>
      <c r="G360" s="20">
        <f t="shared" si="28"/>
        <v>-0.41771680141666562</v>
      </c>
      <c r="H360" s="17">
        <v>5.1679517352666666</v>
      </c>
      <c r="I360" s="17">
        <v>2.5980666966081269</v>
      </c>
      <c r="J360" s="20">
        <f t="shared" si="29"/>
        <v>2.8994557265745318</v>
      </c>
      <c r="K360" s="17">
        <v>6.7182693981833328</v>
      </c>
      <c r="L360" s="17" t="s">
        <v>8</v>
      </c>
      <c r="M360" s="20">
        <f t="shared" si="26"/>
        <v>5.2727506764833327</v>
      </c>
      <c r="N360" s="17" t="s">
        <v>8</v>
      </c>
      <c r="O360" s="17" t="s">
        <v>8</v>
      </c>
      <c r="P360" s="18" t="s">
        <v>8</v>
      </c>
      <c r="Q360" s="17">
        <v>8.9074662122083339</v>
      </c>
      <c r="R360" s="17">
        <v>5.0162953615094246</v>
      </c>
      <c r="S360" s="20">
        <f t="shared" si="30"/>
        <v>5.1007568333338869</v>
      </c>
      <c r="T360" s="17">
        <v>7.6380892631999986</v>
      </c>
      <c r="U360" s="17">
        <v>8.4629622411887535</v>
      </c>
      <c r="V360" s="20">
        <f t="shared" si="31"/>
        <v>7.6118066295011131</v>
      </c>
    </row>
    <row r="361" spans="1:22" x14ac:dyDescent="0.2">
      <c r="A361" s="16">
        <v>43252</v>
      </c>
      <c r="B361" s="17">
        <v>3.6316089296000005</v>
      </c>
      <c r="C361" s="17">
        <v>3.2068707181406615</v>
      </c>
      <c r="D361" s="20">
        <f t="shared" si="27"/>
        <v>4.4640236533046691</v>
      </c>
      <c r="E361" s="17">
        <v>1.1758588311166682</v>
      </c>
      <c r="F361" s="17" t="s">
        <v>8</v>
      </c>
      <c r="G361" s="20">
        <f t="shared" si="28"/>
        <v>7.0562233500012601E-3</v>
      </c>
      <c r="H361" s="17">
        <v>3.7024195670666669</v>
      </c>
      <c r="I361" s="17">
        <v>1.8773558158777426</v>
      </c>
      <c r="J361" s="20">
        <f t="shared" si="29"/>
        <v>2.276733393838843</v>
      </c>
      <c r="K361" s="17">
        <v>6.6851958596833327</v>
      </c>
      <c r="L361" s="17" t="s">
        <v>8</v>
      </c>
      <c r="M361" s="20">
        <f t="shared" si="26"/>
        <v>6.5541270944833334</v>
      </c>
      <c r="N361" s="17" t="s">
        <v>8</v>
      </c>
      <c r="O361" s="17" t="s">
        <v>8</v>
      </c>
      <c r="P361" s="18" t="s">
        <v>8</v>
      </c>
      <c r="Q361" s="17">
        <v>9.5597786653083325</v>
      </c>
      <c r="R361" s="17">
        <v>5.2804418169887573</v>
      </c>
      <c r="S361" s="20">
        <f t="shared" si="30"/>
        <v>4.696773983516711</v>
      </c>
      <c r="T361" s="17">
        <v>6.8254201617999986</v>
      </c>
      <c r="U361" s="17">
        <v>8.7137281441596315</v>
      </c>
      <c r="V361" s="20">
        <f t="shared" si="31"/>
        <v>8.3167518519531267</v>
      </c>
    </row>
    <row r="362" spans="1:22" x14ac:dyDescent="0.2">
      <c r="A362" s="16">
        <v>43282</v>
      </c>
      <c r="B362" s="17">
        <v>4.3201183174000004</v>
      </c>
      <c r="C362" s="17">
        <v>2.8835782856440986</v>
      </c>
      <c r="D362" s="20">
        <f t="shared" si="27"/>
        <v>3.6966090817806752</v>
      </c>
      <c r="E362" s="17">
        <v>0.38166453991666804</v>
      </c>
      <c r="F362" s="17" t="s">
        <v>8</v>
      </c>
      <c r="G362" s="20">
        <f t="shared" si="28"/>
        <v>0.48212708521666797</v>
      </c>
      <c r="H362" s="17">
        <v>2.5290718847666667</v>
      </c>
      <c r="I362" s="17">
        <v>0.98903064320127942</v>
      </c>
      <c r="J362" s="20">
        <f t="shared" si="29"/>
        <v>1.8214843852290497</v>
      </c>
      <c r="K362" s="17">
        <v>7.1488251452833333</v>
      </c>
      <c r="L362" s="17" t="s">
        <v>8</v>
      </c>
      <c r="M362" s="20">
        <f t="shared" si="26"/>
        <v>6.8507634677166669</v>
      </c>
      <c r="N362" s="17" t="s">
        <v>8</v>
      </c>
      <c r="O362" s="17" t="s">
        <v>8</v>
      </c>
      <c r="P362" s="18" t="s">
        <v>8</v>
      </c>
      <c r="Q362" s="17">
        <v>3.8813864374083336</v>
      </c>
      <c r="R362" s="17">
        <v>3.6547993188538261</v>
      </c>
      <c r="S362" s="20">
        <f t="shared" si="30"/>
        <v>4.6505121657840025</v>
      </c>
      <c r="T362" s="17">
        <v>6.3385013507999988</v>
      </c>
      <c r="U362" s="17">
        <v>8.222348884566955</v>
      </c>
      <c r="V362" s="20">
        <f t="shared" si="31"/>
        <v>8.4663464233051133</v>
      </c>
    </row>
    <row r="363" spans="1:22" x14ac:dyDescent="0.2">
      <c r="A363" s="16">
        <v>43313</v>
      </c>
      <c r="B363" s="17">
        <v>3.5215351059</v>
      </c>
      <c r="C363" s="17">
        <v>-1.1033680660949168</v>
      </c>
      <c r="D363" s="20">
        <f t="shared" si="27"/>
        <v>1.6623603125632813</v>
      </c>
      <c r="E363" s="17">
        <v>-0.43438277238333223</v>
      </c>
      <c r="F363" s="17" t="s">
        <v>8</v>
      </c>
      <c r="G363" s="20">
        <f t="shared" si="28"/>
        <v>0.37438019955000135</v>
      </c>
      <c r="H363" s="17">
        <v>3.8559607422666669</v>
      </c>
      <c r="I363" s="17">
        <v>2.5704475829557749</v>
      </c>
      <c r="J363" s="20">
        <f t="shared" si="29"/>
        <v>1.812278014011599</v>
      </c>
      <c r="K363" s="17">
        <v>2.8186492299833334</v>
      </c>
      <c r="L363" s="17" t="s">
        <v>8</v>
      </c>
      <c r="M363" s="20">
        <f t="shared" si="26"/>
        <v>5.5508900783166659</v>
      </c>
      <c r="N363" s="17" t="s">
        <v>8</v>
      </c>
      <c r="O363" s="17" t="s">
        <v>8</v>
      </c>
      <c r="P363" s="18" t="s">
        <v>8</v>
      </c>
      <c r="Q363" s="17">
        <v>6.4996415954083337</v>
      </c>
      <c r="R363" s="17">
        <v>6.4572132389294339</v>
      </c>
      <c r="S363" s="20">
        <f t="shared" si="30"/>
        <v>5.1308181249240059</v>
      </c>
      <c r="T363" s="17">
        <v>10.0229206914</v>
      </c>
      <c r="U363" s="17">
        <v>11.241857936647564</v>
      </c>
      <c r="V363" s="20">
        <f t="shared" si="31"/>
        <v>9.3926449884580503</v>
      </c>
    </row>
    <row r="364" spans="1:22" x14ac:dyDescent="0.2">
      <c r="A364" s="16">
        <v>43344</v>
      </c>
      <c r="B364" s="17">
        <v>2.6260623727000003</v>
      </c>
      <c r="C364" s="17">
        <v>0.32340723510934088</v>
      </c>
      <c r="D364" s="20">
        <f t="shared" si="27"/>
        <v>0.70120581821950756</v>
      </c>
      <c r="E364" s="17">
        <v>0.73909548361666788</v>
      </c>
      <c r="F364" s="17" t="s">
        <v>8</v>
      </c>
      <c r="G364" s="20">
        <f t="shared" si="28"/>
        <v>0.22879241705000122</v>
      </c>
      <c r="H364" s="17">
        <v>1.5269309837666667</v>
      </c>
      <c r="I364" s="17">
        <v>1.055469816271065</v>
      </c>
      <c r="J364" s="20">
        <f t="shared" si="29"/>
        <v>1.5383160141427066</v>
      </c>
      <c r="K364" s="17">
        <v>0.94971214698333339</v>
      </c>
      <c r="L364" s="17" t="s">
        <v>8</v>
      </c>
      <c r="M364" s="20">
        <f t="shared" si="26"/>
        <v>3.6390621740833335</v>
      </c>
      <c r="N364" s="17" t="s">
        <v>8</v>
      </c>
      <c r="O364" s="17" t="s">
        <v>8</v>
      </c>
      <c r="P364" s="18" t="s">
        <v>8</v>
      </c>
      <c r="Q364" s="17">
        <v>2.5251251483083332</v>
      </c>
      <c r="R364" s="17">
        <v>3.7349228831832297</v>
      </c>
      <c r="S364" s="20">
        <f t="shared" si="30"/>
        <v>4.6156451469888298</v>
      </c>
      <c r="T364" s="17">
        <v>7.9646425292999989</v>
      </c>
      <c r="U364" s="17">
        <v>7.9951599310109804</v>
      </c>
      <c r="V364" s="20">
        <f t="shared" si="31"/>
        <v>9.1531222507418324</v>
      </c>
    </row>
    <row r="365" spans="1:22" x14ac:dyDescent="0.2">
      <c r="A365" s="16">
        <v>43374</v>
      </c>
      <c r="B365" s="17">
        <v>2.2936789821999999</v>
      </c>
      <c r="C365" s="17">
        <v>1.7607416542580396</v>
      </c>
      <c r="D365" s="20">
        <f t="shared" si="27"/>
        <v>0.32692694109082127</v>
      </c>
      <c r="E365" s="17">
        <v>1.6384626428166675</v>
      </c>
      <c r="F365" s="17" t="s">
        <v>8</v>
      </c>
      <c r="G365" s="20">
        <f t="shared" si="28"/>
        <v>0.64772511801666777</v>
      </c>
      <c r="H365" s="17">
        <v>4.4107127642666661</v>
      </c>
      <c r="I365" s="17">
        <v>3.2692284258184992</v>
      </c>
      <c r="J365" s="20">
        <f t="shared" si="29"/>
        <v>2.2983819416817797</v>
      </c>
      <c r="K365" s="17">
        <v>4.6175650595833329</v>
      </c>
      <c r="L365" s="17" t="s">
        <v>8</v>
      </c>
      <c r="M365" s="20">
        <f t="shared" si="26"/>
        <v>2.7953088121833329</v>
      </c>
      <c r="N365" s="17" t="s">
        <v>8</v>
      </c>
      <c r="O365" s="17" t="s">
        <v>8</v>
      </c>
      <c r="P365" s="18" t="s">
        <v>8</v>
      </c>
      <c r="Q365" s="17">
        <v>7.372919629208333</v>
      </c>
      <c r="R365" s="17">
        <v>7.6618209388344498</v>
      </c>
      <c r="S365" s="20">
        <f t="shared" si="30"/>
        <v>5.9513190203157045</v>
      </c>
      <c r="T365" s="17">
        <v>8.0908518018999978</v>
      </c>
      <c r="U365" s="17">
        <v>8.8166587335742275</v>
      </c>
      <c r="V365" s="20">
        <f t="shared" si="31"/>
        <v>9.3512255337442571</v>
      </c>
    </row>
    <row r="366" spans="1:22" x14ac:dyDescent="0.2">
      <c r="A366" s="16">
        <v>43405</v>
      </c>
      <c r="B366" s="17">
        <v>-0.63661580939999984</v>
      </c>
      <c r="C366" s="17">
        <v>-0.66468852108243759</v>
      </c>
      <c r="D366" s="20">
        <f t="shared" si="27"/>
        <v>0.473153456094981</v>
      </c>
      <c r="E366" s="17">
        <v>1.1557194472166681</v>
      </c>
      <c r="F366" s="17" t="s">
        <v>8</v>
      </c>
      <c r="G366" s="20">
        <f t="shared" si="28"/>
        <v>1.1777591912166678</v>
      </c>
      <c r="H366" s="17">
        <v>1.5953852997666667</v>
      </c>
      <c r="I366" s="17">
        <v>2.7989165316631475</v>
      </c>
      <c r="J366" s="20">
        <f t="shared" si="29"/>
        <v>2.3745382579175707</v>
      </c>
      <c r="K366" s="17">
        <v>7.9560098592833333</v>
      </c>
      <c r="L366" s="17" t="s">
        <v>8</v>
      </c>
      <c r="M366" s="20">
        <f t="shared" si="26"/>
        <v>4.507762355283333</v>
      </c>
      <c r="N366" s="17" t="s">
        <v>8</v>
      </c>
      <c r="O366" s="17" t="s">
        <v>8</v>
      </c>
      <c r="P366" s="18" t="s">
        <v>8</v>
      </c>
      <c r="Q366" s="17">
        <v>7.7213778569083331</v>
      </c>
      <c r="R366" s="17">
        <v>8.8180724746229426</v>
      </c>
      <c r="S366" s="20">
        <f t="shared" si="30"/>
        <v>6.7382720988802065</v>
      </c>
      <c r="T366" s="17">
        <v>7.8600934270999989</v>
      </c>
      <c r="U366" s="17">
        <v>8.8277162869931782</v>
      </c>
      <c r="V366" s="20">
        <f t="shared" si="31"/>
        <v>8.5465116505261278</v>
      </c>
    </row>
    <row r="367" spans="1:22" x14ac:dyDescent="0.2">
      <c r="A367" s="16">
        <v>43435</v>
      </c>
      <c r="B367" s="17">
        <v>2.7415898915000003</v>
      </c>
      <c r="C367" s="17">
        <v>3.1662717979678541</v>
      </c>
      <c r="D367" s="20">
        <f t="shared" si="27"/>
        <v>1.4207749770478186</v>
      </c>
      <c r="E367" s="17">
        <v>2.3271242461166675</v>
      </c>
      <c r="F367" s="17" t="s">
        <v>8</v>
      </c>
      <c r="G367" s="20">
        <f t="shared" si="28"/>
        <v>1.707102112050001</v>
      </c>
      <c r="H367" s="17">
        <v>1.0992639562666668</v>
      </c>
      <c r="I367" s="17">
        <v>3.9189995865823359</v>
      </c>
      <c r="J367" s="20">
        <f t="shared" si="29"/>
        <v>3.3290481813546609</v>
      </c>
      <c r="K367" s="17">
        <v>5.1771214457833334</v>
      </c>
      <c r="L367" s="17" t="s">
        <v>8</v>
      </c>
      <c r="M367" s="20">
        <f t="shared" si="26"/>
        <v>5.9168987882166659</v>
      </c>
      <c r="N367" s="17" t="s">
        <v>8</v>
      </c>
      <c r="O367" s="17" t="s">
        <v>8</v>
      </c>
      <c r="P367" s="18" t="s">
        <v>8</v>
      </c>
      <c r="Q367" s="17">
        <v>3.3340500336083334</v>
      </c>
      <c r="R367" s="17">
        <v>7.52654921914848</v>
      </c>
      <c r="S367" s="20">
        <f t="shared" si="30"/>
        <v>8.002147544201959</v>
      </c>
      <c r="T367" s="17">
        <v>9.2136898924999997</v>
      </c>
      <c r="U367" s="17">
        <v>7.2764212307723408</v>
      </c>
      <c r="V367" s="20">
        <f t="shared" si="31"/>
        <v>8.3069320837799143</v>
      </c>
    </row>
    <row r="368" spans="1:22" x14ac:dyDescent="0.2">
      <c r="A368" s="16">
        <v>43466</v>
      </c>
      <c r="B368" s="17">
        <v>9.2709810393000005</v>
      </c>
      <c r="C368" s="17">
        <v>3.6591313824888116</v>
      </c>
      <c r="D368" s="20">
        <f t="shared" si="27"/>
        <v>2.0535715531247427</v>
      </c>
      <c r="E368" s="17">
        <v>6.4125910166676903E-3</v>
      </c>
      <c r="F368" s="17" t="s">
        <v>8</v>
      </c>
      <c r="G368" s="20">
        <f t="shared" si="28"/>
        <v>1.1630854281166678</v>
      </c>
      <c r="H368" s="17">
        <v>-0.41493689103333331</v>
      </c>
      <c r="I368" s="17">
        <v>2.8202067779062245</v>
      </c>
      <c r="J368" s="20">
        <f t="shared" si="29"/>
        <v>3.1793742987172364</v>
      </c>
      <c r="K368" s="17">
        <v>1.5675614336833334</v>
      </c>
      <c r="L368" s="17" t="s">
        <v>8</v>
      </c>
      <c r="M368" s="20">
        <f t="shared" si="26"/>
        <v>4.9002309129166663</v>
      </c>
      <c r="N368" s="17" t="s">
        <v>8</v>
      </c>
      <c r="O368" s="17" t="s">
        <v>8</v>
      </c>
      <c r="P368" s="18" t="s">
        <v>8</v>
      </c>
      <c r="Q368" s="17">
        <v>3.2421756855083332</v>
      </c>
      <c r="R368" s="17">
        <v>8.6529705569368645</v>
      </c>
      <c r="S368" s="20">
        <f t="shared" si="30"/>
        <v>8.3325307502360957</v>
      </c>
      <c r="T368" s="17">
        <v>12.3805939282</v>
      </c>
      <c r="U368" s="17">
        <v>7.8416047630768411</v>
      </c>
      <c r="V368" s="20">
        <f t="shared" si="31"/>
        <v>7.9819140936141197</v>
      </c>
    </row>
    <row r="369" spans="1:22" x14ac:dyDescent="0.2">
      <c r="A369" s="16">
        <v>43497</v>
      </c>
      <c r="B369" s="17">
        <v>4.7454468823000004</v>
      </c>
      <c r="C369" s="17">
        <v>6.8667303522103111</v>
      </c>
      <c r="D369" s="20">
        <f t="shared" si="27"/>
        <v>4.5640445108889924</v>
      </c>
      <c r="E369" s="17">
        <v>0.74803705401666809</v>
      </c>
      <c r="F369" s="17" t="s">
        <v>8</v>
      </c>
      <c r="G369" s="20">
        <f t="shared" si="28"/>
        <v>1.027191297050001</v>
      </c>
      <c r="H369" s="17">
        <v>2.6563180035666667</v>
      </c>
      <c r="I369" s="17">
        <v>4.2005957987069973</v>
      </c>
      <c r="J369" s="20">
        <f t="shared" si="29"/>
        <v>3.6466007210651861</v>
      </c>
      <c r="K369" s="17">
        <v>2.7180949043833333</v>
      </c>
      <c r="L369" s="17" t="s">
        <v>8</v>
      </c>
      <c r="M369" s="20">
        <f t="shared" ref="M369:M408" si="32">AVERAGE(K367:K369)</f>
        <v>3.1542592612833338</v>
      </c>
      <c r="N369" s="17" t="s">
        <v>8</v>
      </c>
      <c r="O369" s="17" t="s">
        <v>8</v>
      </c>
      <c r="P369" s="18" t="s">
        <v>8</v>
      </c>
      <c r="Q369" s="17">
        <v>5.640429633408333</v>
      </c>
      <c r="R369" s="17">
        <v>6.8614863219254776</v>
      </c>
      <c r="S369" s="20">
        <f t="shared" si="30"/>
        <v>7.6803353660036064</v>
      </c>
      <c r="T369" s="17">
        <v>9.3369944699999987</v>
      </c>
      <c r="U369" s="17">
        <v>6.8939955757169313</v>
      </c>
      <c r="V369" s="20">
        <f t="shared" si="31"/>
        <v>7.3373405231887041</v>
      </c>
    </row>
    <row r="370" spans="1:22" x14ac:dyDescent="0.2">
      <c r="A370" s="16">
        <v>43525</v>
      </c>
      <c r="B370" s="17">
        <v>-1.2867207031999999</v>
      </c>
      <c r="C370" s="17">
        <v>6.4710818979871068</v>
      </c>
      <c r="D370" s="20">
        <f t="shared" si="27"/>
        <v>5.6656478775620771</v>
      </c>
      <c r="E370" s="17">
        <v>0.62040842041666755</v>
      </c>
      <c r="F370" s="17" t="s">
        <v>8</v>
      </c>
      <c r="G370" s="20">
        <f t="shared" si="28"/>
        <v>0.45828602181666778</v>
      </c>
      <c r="H370" s="17">
        <v>3.5179360869666665</v>
      </c>
      <c r="I370" s="17">
        <v>4.2482375554444376</v>
      </c>
      <c r="J370" s="20">
        <f t="shared" si="29"/>
        <v>3.7563467106858863</v>
      </c>
      <c r="K370" s="17">
        <v>4.1948225046833336</v>
      </c>
      <c r="L370" s="17" t="s">
        <v>8</v>
      </c>
      <c r="M370" s="20">
        <f t="shared" si="32"/>
        <v>2.8268262809166664</v>
      </c>
      <c r="N370" s="17" t="s">
        <v>8</v>
      </c>
      <c r="O370" s="17" t="s">
        <v>8</v>
      </c>
      <c r="P370" s="18" t="s">
        <v>8</v>
      </c>
      <c r="Q370" s="17">
        <v>6.3150843025083336</v>
      </c>
      <c r="R370" s="17">
        <v>5.4340465785893217</v>
      </c>
      <c r="S370" s="20">
        <f t="shared" si="30"/>
        <v>6.9828344858172215</v>
      </c>
      <c r="T370" s="17">
        <v>7.7127708029999988</v>
      </c>
      <c r="U370" s="17">
        <v>7.8958397028918528</v>
      </c>
      <c r="V370" s="20">
        <f t="shared" si="31"/>
        <v>7.543813347228542</v>
      </c>
    </row>
    <row r="371" spans="1:22" x14ac:dyDescent="0.2">
      <c r="A371" s="16">
        <v>43556</v>
      </c>
      <c r="B371" s="17">
        <v>0.9414035541000001</v>
      </c>
      <c r="C371" s="17">
        <v>5.0727927485472533</v>
      </c>
      <c r="D371" s="20">
        <f t="shared" si="27"/>
        <v>6.1368683329148901</v>
      </c>
      <c r="E371" s="17">
        <v>1.3561316594166679</v>
      </c>
      <c r="F371" s="17" t="s">
        <v>8</v>
      </c>
      <c r="G371" s="20">
        <f t="shared" si="28"/>
        <v>0.90819237795000118</v>
      </c>
      <c r="H371" s="17">
        <v>2.5821100350666666</v>
      </c>
      <c r="I371" s="17">
        <v>3.012473870233177</v>
      </c>
      <c r="J371" s="20">
        <f t="shared" si="29"/>
        <v>3.8204357414615373</v>
      </c>
      <c r="K371" s="17">
        <v>6.2180428441833335</v>
      </c>
      <c r="L371" s="17" t="s">
        <v>8</v>
      </c>
      <c r="M371" s="20">
        <f t="shared" si="32"/>
        <v>4.3769867510833338</v>
      </c>
      <c r="N371" s="17" t="s">
        <v>8</v>
      </c>
      <c r="O371" s="17" t="s">
        <v>8</v>
      </c>
      <c r="P371" s="18" t="s">
        <v>8</v>
      </c>
      <c r="Q371" s="17">
        <v>8.557373773108333</v>
      </c>
      <c r="R371" s="17">
        <v>5.9752338714865356</v>
      </c>
      <c r="S371" s="20">
        <f t="shared" si="30"/>
        <v>6.0902555906671125</v>
      </c>
      <c r="T371" s="17">
        <v>6.8718905285999989</v>
      </c>
      <c r="U371" s="17">
        <v>7.7089483621315038</v>
      </c>
      <c r="V371" s="20">
        <f t="shared" si="31"/>
        <v>7.4995945469134293</v>
      </c>
    </row>
    <row r="372" spans="1:22" x14ac:dyDescent="0.2">
      <c r="A372" s="16">
        <v>43586</v>
      </c>
      <c r="B372" s="17">
        <v>2.4335489829000001</v>
      </c>
      <c r="C372" s="17">
        <v>4.2077921543343857</v>
      </c>
      <c r="D372" s="20">
        <f t="shared" si="27"/>
        <v>5.250555600289581</v>
      </c>
      <c r="E372" s="17">
        <v>-0.31455965208333225</v>
      </c>
      <c r="F372" s="17" t="s">
        <v>8</v>
      </c>
      <c r="G372" s="20">
        <f t="shared" si="28"/>
        <v>0.5539934759166677</v>
      </c>
      <c r="H372" s="17">
        <v>4.614389615566667</v>
      </c>
      <c r="I372" s="17">
        <v>1.9241870596324429</v>
      </c>
      <c r="J372" s="20">
        <f t="shared" si="29"/>
        <v>3.0616328284366858</v>
      </c>
      <c r="K372" s="17">
        <v>3.2443271379833334</v>
      </c>
      <c r="L372" s="17" t="s">
        <v>8</v>
      </c>
      <c r="M372" s="20">
        <f t="shared" si="32"/>
        <v>4.5523974956166668</v>
      </c>
      <c r="N372" s="17" t="s">
        <v>8</v>
      </c>
      <c r="O372" s="17" t="s">
        <v>8</v>
      </c>
      <c r="P372" s="18" t="s">
        <v>8</v>
      </c>
      <c r="Q372" s="17">
        <v>7.3772106764083336</v>
      </c>
      <c r="R372" s="17">
        <v>3.0580133421258866</v>
      </c>
      <c r="S372" s="20">
        <f t="shared" si="30"/>
        <v>4.822431264067248</v>
      </c>
      <c r="T372" s="17">
        <v>7.3522470382999989</v>
      </c>
      <c r="U372" s="17">
        <v>8.5772444057408102</v>
      </c>
      <c r="V372" s="20">
        <f t="shared" si="31"/>
        <v>8.0606774902547222</v>
      </c>
    </row>
    <row r="373" spans="1:22" x14ac:dyDescent="0.2">
      <c r="A373" s="16">
        <v>43617</v>
      </c>
      <c r="B373" s="17">
        <v>3.7554540685999998</v>
      </c>
      <c r="C373" s="17">
        <v>3.7404273809896318</v>
      </c>
      <c r="D373" s="20">
        <f t="shared" si="27"/>
        <v>4.3403374279570901</v>
      </c>
      <c r="E373" s="17">
        <v>0.94464748851666824</v>
      </c>
      <c r="F373" s="17" t="s">
        <v>8</v>
      </c>
      <c r="G373" s="20">
        <f t="shared" si="28"/>
        <v>0.6620731652833346</v>
      </c>
      <c r="H373" s="17">
        <v>1.8541999278666668</v>
      </c>
      <c r="I373" s="17">
        <v>-0.56338364335148339</v>
      </c>
      <c r="J373" s="20">
        <f t="shared" si="29"/>
        <v>1.4577590955047122</v>
      </c>
      <c r="K373" s="17">
        <v>4.9097306811833334</v>
      </c>
      <c r="L373" s="17" t="s">
        <v>8</v>
      </c>
      <c r="M373" s="20">
        <f t="shared" si="32"/>
        <v>4.7907002211166665</v>
      </c>
      <c r="N373" s="17" t="s">
        <v>8</v>
      </c>
      <c r="O373" s="17" t="s">
        <v>8</v>
      </c>
      <c r="P373" s="18" t="s">
        <v>8</v>
      </c>
      <c r="Q373" s="17">
        <v>5.1190261226083331</v>
      </c>
      <c r="R373" s="17">
        <v>0.43618151589914422</v>
      </c>
      <c r="S373" s="20">
        <f t="shared" si="30"/>
        <v>3.156476243170522</v>
      </c>
      <c r="T373" s="17">
        <v>4.4798359124999987</v>
      </c>
      <c r="U373" s="17">
        <v>6.7768885209555059</v>
      </c>
      <c r="V373" s="20">
        <f t="shared" si="31"/>
        <v>7.6876937629426072</v>
      </c>
    </row>
    <row r="374" spans="1:22" x14ac:dyDescent="0.2">
      <c r="A374" s="16">
        <v>43647</v>
      </c>
      <c r="B374" s="17">
        <v>5.5084202676</v>
      </c>
      <c r="C374" s="17">
        <v>4.3386629185356931</v>
      </c>
      <c r="D374" s="20">
        <f t="shared" si="27"/>
        <v>4.0956274846199037</v>
      </c>
      <c r="E374" s="17">
        <v>-0.31801907128333218</v>
      </c>
      <c r="F374" s="17" t="s">
        <v>8</v>
      </c>
      <c r="G374" s="20">
        <f t="shared" si="28"/>
        <v>0.10402292171666794</v>
      </c>
      <c r="H374" s="17">
        <v>4.4324093635666664</v>
      </c>
      <c r="I374" s="17">
        <v>2.6567286432870469</v>
      </c>
      <c r="J374" s="20">
        <f t="shared" si="29"/>
        <v>1.3391773531893356</v>
      </c>
      <c r="K374" s="17">
        <v>3.5663084997833332</v>
      </c>
      <c r="L374" s="17" t="s">
        <v>8</v>
      </c>
      <c r="M374" s="20">
        <f t="shared" si="32"/>
        <v>3.906788772983333</v>
      </c>
      <c r="N374" s="17" t="s">
        <v>8</v>
      </c>
      <c r="O374" s="17" t="s">
        <v>8</v>
      </c>
      <c r="P374" s="18" t="s">
        <v>8</v>
      </c>
      <c r="Q374" s="17">
        <v>1.7061392056083333</v>
      </c>
      <c r="R374" s="17">
        <v>1.0158109552165859</v>
      </c>
      <c r="S374" s="20">
        <f t="shared" si="30"/>
        <v>1.503335271080539</v>
      </c>
      <c r="T374" s="17">
        <v>4.7097482580999985</v>
      </c>
      <c r="U374" s="17">
        <v>6.8402766893962319</v>
      </c>
      <c r="V374" s="20">
        <f t="shared" si="31"/>
        <v>7.3981365386975169</v>
      </c>
    </row>
    <row r="375" spans="1:22" x14ac:dyDescent="0.2">
      <c r="A375" s="16">
        <v>43678</v>
      </c>
      <c r="B375" s="17">
        <v>6.5663346334000003</v>
      </c>
      <c r="C375" s="17">
        <v>0.90867187597646293</v>
      </c>
      <c r="D375" s="20">
        <f t="shared" si="27"/>
        <v>2.9959207251672626</v>
      </c>
      <c r="E375" s="17">
        <v>-0.14682590298333231</v>
      </c>
      <c r="F375" s="17" t="s">
        <v>8</v>
      </c>
      <c r="G375" s="20">
        <f t="shared" si="28"/>
        <v>0.15993417141666791</v>
      </c>
      <c r="H375" s="17">
        <v>0.87495275036666675</v>
      </c>
      <c r="I375" s="17">
        <v>-1.0267791729458329</v>
      </c>
      <c r="J375" s="20">
        <f t="shared" si="29"/>
        <v>0.3555219423299103</v>
      </c>
      <c r="K375" s="17">
        <v>2.7683620489833336</v>
      </c>
      <c r="L375" s="17" t="s">
        <v>8</v>
      </c>
      <c r="M375" s="20">
        <f t="shared" si="32"/>
        <v>3.7481337433166666</v>
      </c>
      <c r="N375" s="17" t="s">
        <v>8</v>
      </c>
      <c r="O375" s="17" t="s">
        <v>8</v>
      </c>
      <c r="P375" s="18" t="s">
        <v>8</v>
      </c>
      <c r="Q375" s="17">
        <v>0.6471279292083334</v>
      </c>
      <c r="R375" s="17">
        <v>-0.4708969754511072</v>
      </c>
      <c r="S375" s="20">
        <f t="shared" si="30"/>
        <v>0.32703183188820767</v>
      </c>
      <c r="T375" s="17">
        <v>6.8788444881999986</v>
      </c>
      <c r="U375" s="17">
        <v>8.4232922423353376</v>
      </c>
      <c r="V375" s="20">
        <f t="shared" si="31"/>
        <v>7.3468191508956915</v>
      </c>
    </row>
    <row r="376" spans="1:22" x14ac:dyDescent="0.2">
      <c r="A376" s="16">
        <v>43709</v>
      </c>
      <c r="B376" s="17">
        <v>3.1808056194000001</v>
      </c>
      <c r="C376" s="17">
        <v>-0.48052722753646515</v>
      </c>
      <c r="D376" s="20">
        <f t="shared" si="27"/>
        <v>1.5889358556585638</v>
      </c>
      <c r="E376" s="17">
        <v>-0.50521387578333199</v>
      </c>
      <c r="F376" s="17" t="s">
        <v>8</v>
      </c>
      <c r="G376" s="20">
        <f t="shared" si="28"/>
        <v>-0.32335295001666547</v>
      </c>
      <c r="H376" s="17">
        <v>4.0724996025666673</v>
      </c>
      <c r="I376" s="17">
        <v>3.325775603156389</v>
      </c>
      <c r="J376" s="20">
        <f t="shared" si="29"/>
        <v>1.6519083578325342</v>
      </c>
      <c r="K376" s="17">
        <v>4.2758486121833332</v>
      </c>
      <c r="L376" s="17" t="s">
        <v>8</v>
      </c>
      <c r="M376" s="20">
        <f t="shared" si="32"/>
        <v>3.5368397203166668</v>
      </c>
      <c r="N376" s="17" t="s">
        <v>8</v>
      </c>
      <c r="O376" s="17" t="s">
        <v>8</v>
      </c>
      <c r="P376" s="18" t="s">
        <v>8</v>
      </c>
      <c r="Q376" s="17">
        <v>3.9764286940083338</v>
      </c>
      <c r="R376" s="17">
        <v>4.5193560297138236</v>
      </c>
      <c r="S376" s="20">
        <f t="shared" si="30"/>
        <v>1.6880900031597674</v>
      </c>
      <c r="T376" s="17">
        <v>8.8122861045999983</v>
      </c>
      <c r="U376" s="17">
        <v>8.9117730053200344</v>
      </c>
      <c r="V376" s="20">
        <f t="shared" si="31"/>
        <v>8.0584473123505358</v>
      </c>
    </row>
    <row r="377" spans="1:22" x14ac:dyDescent="0.2">
      <c r="A377" s="16">
        <v>43739</v>
      </c>
      <c r="B377" s="17">
        <v>2.6905658699999999</v>
      </c>
      <c r="C377" s="17">
        <v>1.356042835269073</v>
      </c>
      <c r="D377" s="20">
        <f t="shared" si="27"/>
        <v>0.59472916123635688</v>
      </c>
      <c r="E377" s="17">
        <v>0.69786383931666807</v>
      </c>
      <c r="F377" s="17" t="s">
        <v>8</v>
      </c>
      <c r="G377" s="20">
        <f t="shared" si="28"/>
        <v>1.5274686850001254E-2</v>
      </c>
      <c r="H377" s="17">
        <v>3.0205010867666666</v>
      </c>
      <c r="I377" s="17">
        <v>1.5767479907102824</v>
      </c>
      <c r="J377" s="20">
        <f t="shared" si="29"/>
        <v>1.2919148069736128</v>
      </c>
      <c r="K377" s="17">
        <v>2.6668484366833329</v>
      </c>
      <c r="L377" s="17" t="s">
        <v>8</v>
      </c>
      <c r="M377" s="20">
        <f t="shared" si="32"/>
        <v>3.2370196992833336</v>
      </c>
      <c r="N377" s="17" t="s">
        <v>8</v>
      </c>
      <c r="O377" s="17" t="s">
        <v>8</v>
      </c>
      <c r="P377" s="18" t="s">
        <v>8</v>
      </c>
      <c r="Q377" s="17">
        <v>3.6174690449083333</v>
      </c>
      <c r="R377" s="17">
        <v>4.0082776074666988</v>
      </c>
      <c r="S377" s="20">
        <f t="shared" si="30"/>
        <v>2.6855788872431385</v>
      </c>
      <c r="T377" s="17">
        <v>7.2712778634999982</v>
      </c>
      <c r="U377" s="17">
        <v>7.7445393119699961</v>
      </c>
      <c r="V377" s="20">
        <f t="shared" si="31"/>
        <v>8.3598681865417888</v>
      </c>
    </row>
    <row r="378" spans="1:22" x14ac:dyDescent="0.2">
      <c r="A378" s="16">
        <v>43770</v>
      </c>
      <c r="B378" s="17">
        <v>4.6652340154000003</v>
      </c>
      <c r="C378" s="17">
        <v>4.0621321693702477</v>
      </c>
      <c r="D378" s="20">
        <f t="shared" si="27"/>
        <v>1.6458825923676184</v>
      </c>
      <c r="E378" s="17">
        <v>0.52089051821666787</v>
      </c>
      <c r="F378" s="17" t="s">
        <v>8</v>
      </c>
      <c r="G378" s="20">
        <f t="shared" si="28"/>
        <v>0.23784682725000131</v>
      </c>
      <c r="H378" s="17">
        <v>3.072634080366667</v>
      </c>
      <c r="I378" s="17">
        <v>4.8281228253402739</v>
      </c>
      <c r="J378" s="20">
        <f t="shared" si="29"/>
        <v>3.2435488064023148</v>
      </c>
      <c r="K378" s="17">
        <v>4.5838925178833332</v>
      </c>
      <c r="L378" s="17" t="s">
        <v>8</v>
      </c>
      <c r="M378" s="20">
        <f t="shared" si="32"/>
        <v>3.8421965222499996</v>
      </c>
      <c r="N378" s="17" t="s">
        <v>8</v>
      </c>
      <c r="O378" s="17" t="s">
        <v>8</v>
      </c>
      <c r="P378" s="18" t="s">
        <v>8</v>
      </c>
      <c r="Q378" s="17">
        <v>2.6284895980083332</v>
      </c>
      <c r="R378" s="17">
        <v>4.6617856871657626</v>
      </c>
      <c r="S378" s="20">
        <f t="shared" si="30"/>
        <v>4.396473108115428</v>
      </c>
      <c r="T378" s="17">
        <v>6.492027682999999</v>
      </c>
      <c r="U378" s="17">
        <v>6.572929446469173</v>
      </c>
      <c r="V378" s="20">
        <f t="shared" si="31"/>
        <v>7.7430805879197351</v>
      </c>
    </row>
    <row r="379" spans="1:22" x14ac:dyDescent="0.2">
      <c r="A379" s="16">
        <v>43800</v>
      </c>
      <c r="B379" s="17">
        <v>2.7600148857</v>
      </c>
      <c r="C379" s="17">
        <v>3.3214259760251146</v>
      </c>
      <c r="D379" s="20">
        <f t="shared" si="27"/>
        <v>2.9132003268881448</v>
      </c>
      <c r="E379" s="17">
        <v>1.1675864944166681</v>
      </c>
      <c r="F379" s="17" t="s">
        <v>8</v>
      </c>
      <c r="G379" s="20">
        <f t="shared" si="28"/>
        <v>0.79544695065000137</v>
      </c>
      <c r="H379" s="17">
        <v>-0.11388012503333322</v>
      </c>
      <c r="I379" s="17">
        <v>3.0176326872020853</v>
      </c>
      <c r="J379" s="20">
        <f t="shared" si="29"/>
        <v>3.140834501084214</v>
      </c>
      <c r="K379" s="17">
        <v>2.1368975025833334</v>
      </c>
      <c r="L379" s="17" t="s">
        <v>8</v>
      </c>
      <c r="M379" s="20">
        <f t="shared" si="32"/>
        <v>3.1292128190500001</v>
      </c>
      <c r="N379" s="17" t="s">
        <v>8</v>
      </c>
      <c r="O379" s="17" t="s">
        <v>8</v>
      </c>
      <c r="P379" s="18" t="s">
        <v>8</v>
      </c>
      <c r="Q379" s="17">
        <v>2.4064127969083335</v>
      </c>
      <c r="R379" s="17">
        <v>6.6554209516948744</v>
      </c>
      <c r="S379" s="20">
        <f t="shared" si="30"/>
        <v>5.1084947487757786</v>
      </c>
      <c r="T379" s="17">
        <v>8.4851558199999992</v>
      </c>
      <c r="U379" s="17">
        <v>6.0892167177104168</v>
      </c>
      <c r="V379" s="20">
        <f t="shared" si="31"/>
        <v>6.8022284920498626</v>
      </c>
    </row>
    <row r="380" spans="1:22" x14ac:dyDescent="0.2">
      <c r="A380" s="16">
        <v>43831</v>
      </c>
      <c r="B380" s="17">
        <v>4.9230346425000002</v>
      </c>
      <c r="C380" s="17">
        <v>-6.2534369993965555E-2</v>
      </c>
      <c r="D380" s="20">
        <f t="shared" si="27"/>
        <v>2.4403412584671322</v>
      </c>
      <c r="E380" s="17">
        <v>-0.57284094088333237</v>
      </c>
      <c r="F380" s="17" t="s">
        <v>8</v>
      </c>
      <c r="G380" s="20">
        <f t="shared" si="28"/>
        <v>0.3718786905833345</v>
      </c>
      <c r="H380" s="17">
        <v>0.28221045076666673</v>
      </c>
      <c r="I380" s="17">
        <v>3.8766749524763719</v>
      </c>
      <c r="J380" s="20">
        <f t="shared" si="29"/>
        <v>3.9074768216729105</v>
      </c>
      <c r="K380" s="17">
        <v>-5.9758904216666631E-2</v>
      </c>
      <c r="L380" s="17" t="s">
        <v>8</v>
      </c>
      <c r="M380" s="20">
        <f t="shared" si="32"/>
        <v>2.2203437054166666</v>
      </c>
      <c r="N380" s="17" t="s">
        <v>8</v>
      </c>
      <c r="O380" s="17" t="s">
        <v>8</v>
      </c>
      <c r="P380" s="18" t="s">
        <v>8</v>
      </c>
      <c r="Q380" s="17">
        <v>0.12287711660833334</v>
      </c>
      <c r="R380" s="17">
        <v>6.4857337720061263</v>
      </c>
      <c r="S380" s="20">
        <f t="shared" si="30"/>
        <v>5.9343134702889202</v>
      </c>
      <c r="T380" s="17">
        <v>11.741904049799999</v>
      </c>
      <c r="U380" s="17">
        <v>6.7531277927790025</v>
      </c>
      <c r="V380" s="20">
        <f t="shared" si="31"/>
        <v>6.4717579856528644</v>
      </c>
    </row>
    <row r="381" spans="1:22" x14ac:dyDescent="0.2">
      <c r="A381" s="16">
        <v>43862</v>
      </c>
      <c r="B381" s="17">
        <v>3.2741973336000001</v>
      </c>
      <c r="C381" s="17">
        <v>6.5040054090569903</v>
      </c>
      <c r="D381" s="20">
        <f t="shared" si="27"/>
        <v>3.2542990050293796</v>
      </c>
      <c r="E381" s="17">
        <v>-0.99308799988333218</v>
      </c>
      <c r="F381" s="17" t="s">
        <v>8</v>
      </c>
      <c r="G381" s="20">
        <f t="shared" si="28"/>
        <v>-0.13278081544999884</v>
      </c>
      <c r="H381" s="17">
        <v>4.4527987850666673</v>
      </c>
      <c r="I381" s="17">
        <v>5.7132371562988133</v>
      </c>
      <c r="J381" s="20">
        <f t="shared" si="29"/>
        <v>4.2025149319924235</v>
      </c>
      <c r="K381" s="17">
        <v>3.4511175587833334</v>
      </c>
      <c r="L381" s="17" t="s">
        <v>8</v>
      </c>
      <c r="M381" s="20">
        <f t="shared" si="32"/>
        <v>1.8427520523833334</v>
      </c>
      <c r="N381" s="17" t="s">
        <v>8</v>
      </c>
      <c r="O381" s="17" t="s">
        <v>8</v>
      </c>
      <c r="P381" s="18" t="s">
        <v>8</v>
      </c>
      <c r="Q381" s="17">
        <v>6.1670505512083329</v>
      </c>
      <c r="R381" s="17">
        <v>7.0469338154701155</v>
      </c>
      <c r="S381" s="20">
        <f t="shared" si="30"/>
        <v>6.7293628463903721</v>
      </c>
      <c r="T381" s="17">
        <v>9.932670096699999</v>
      </c>
      <c r="U381" s="17">
        <v>7.2847581230614589</v>
      </c>
      <c r="V381" s="20">
        <f t="shared" si="31"/>
        <v>6.7090342111836252</v>
      </c>
    </row>
    <row r="382" spans="1:22" x14ac:dyDescent="0.2">
      <c r="A382" s="16">
        <v>43891</v>
      </c>
      <c r="B382" s="17">
        <v>-0.92273242129999988</v>
      </c>
      <c r="C382" s="17">
        <v>7.6378465215221167</v>
      </c>
      <c r="D382" s="20">
        <f t="shared" si="27"/>
        <v>4.6931058535283805</v>
      </c>
      <c r="E382" s="17">
        <v>-1.2835361863833321</v>
      </c>
      <c r="F382" s="17" t="s">
        <v>8</v>
      </c>
      <c r="G382" s="20">
        <f t="shared" si="28"/>
        <v>-0.94982170904999885</v>
      </c>
      <c r="H382" s="17">
        <v>-5.2500923748333337</v>
      </c>
      <c r="I382" s="17">
        <v>-3.7104889439712379</v>
      </c>
      <c r="J382" s="20">
        <f t="shared" si="29"/>
        <v>1.9598077216013154</v>
      </c>
      <c r="K382" s="17">
        <v>-2.832186743916667</v>
      </c>
      <c r="L382" s="17" t="s">
        <v>8</v>
      </c>
      <c r="M382" s="20">
        <f t="shared" si="32"/>
        <v>0.18639063688333332</v>
      </c>
      <c r="N382" s="17" t="s">
        <v>8</v>
      </c>
      <c r="O382" s="17" t="s">
        <v>8</v>
      </c>
      <c r="P382" s="18" t="s">
        <v>8</v>
      </c>
      <c r="Q382" s="17">
        <v>-7.7741176948916664</v>
      </c>
      <c r="R382" s="17">
        <v>-7.7048624556490894</v>
      </c>
      <c r="S382" s="20">
        <f t="shared" si="30"/>
        <v>1.9426017106090507</v>
      </c>
      <c r="T382" s="17">
        <v>5.8760618720999984</v>
      </c>
      <c r="U382" s="17">
        <v>6.2609194321607733</v>
      </c>
      <c r="V382" s="20">
        <f t="shared" si="31"/>
        <v>6.7662684493337446</v>
      </c>
    </row>
    <row r="383" spans="1:22" x14ac:dyDescent="0.2">
      <c r="A383" s="16">
        <v>43922</v>
      </c>
      <c r="B383" s="17">
        <v>-39.763444398899999</v>
      </c>
      <c r="C383" s="17">
        <v>-35.31357229406153</v>
      </c>
      <c r="D383" s="20">
        <f t="shared" si="27"/>
        <v>-7.0572401211608069</v>
      </c>
      <c r="E383" s="17">
        <v>3.2499589711166679</v>
      </c>
      <c r="F383" s="17" t="s">
        <v>8</v>
      </c>
      <c r="G383" s="20">
        <f t="shared" si="28"/>
        <v>0.32444492828333454</v>
      </c>
      <c r="H383" s="17">
        <v>-46.363810375833332</v>
      </c>
      <c r="I383" s="17">
        <v>-45.844270512506796</v>
      </c>
      <c r="J383" s="20">
        <f t="shared" si="29"/>
        <v>-14.613840766726407</v>
      </c>
      <c r="K383" s="17">
        <v>-21.254248499416668</v>
      </c>
      <c r="L383" s="17" t="s">
        <v>8</v>
      </c>
      <c r="M383" s="20">
        <f t="shared" si="32"/>
        <v>-6.8784392281833346</v>
      </c>
      <c r="N383" s="17" t="s">
        <v>8</v>
      </c>
      <c r="O383" s="17" t="s">
        <v>8</v>
      </c>
      <c r="P383" s="18" t="s">
        <v>8</v>
      </c>
      <c r="Q383" s="17">
        <v>-53.006163783791671</v>
      </c>
      <c r="R383" s="17">
        <v>-55.552523688404264</v>
      </c>
      <c r="S383" s="20">
        <f t="shared" si="30"/>
        <v>-18.736817442861078</v>
      </c>
      <c r="T383" s="17">
        <v>-5.9646949648000014</v>
      </c>
      <c r="U383" s="17">
        <v>-4.9093344891992032</v>
      </c>
      <c r="V383" s="20">
        <f t="shared" si="31"/>
        <v>2.8787810220076762</v>
      </c>
    </row>
    <row r="384" spans="1:22" x14ac:dyDescent="0.2">
      <c r="A384" s="16">
        <v>43952</v>
      </c>
      <c r="B384" s="17">
        <v>-54.656916879699999</v>
      </c>
      <c r="C384" s="17">
        <v>-52.860862872682929</v>
      </c>
      <c r="D384" s="20">
        <f t="shared" si="27"/>
        <v>-26.845529548407445</v>
      </c>
      <c r="E384" s="17">
        <v>4.4845314429166674</v>
      </c>
      <c r="F384" s="17" t="s">
        <v>8</v>
      </c>
      <c r="G384" s="20">
        <f t="shared" si="28"/>
        <v>2.1503180758833342</v>
      </c>
      <c r="H384" s="17">
        <v>-34.35769228343333</v>
      </c>
      <c r="I384" s="17">
        <v>-37.363052795324506</v>
      </c>
      <c r="J384" s="20">
        <f t="shared" si="29"/>
        <v>-28.972604083934176</v>
      </c>
      <c r="K384" s="17">
        <v>-7.2848625492166672</v>
      </c>
      <c r="L384" s="17" t="s">
        <v>8</v>
      </c>
      <c r="M384" s="20">
        <f t="shared" si="32"/>
        <v>-10.457099264183334</v>
      </c>
      <c r="N384" s="17" t="s">
        <v>8</v>
      </c>
      <c r="O384" s="17" t="s">
        <v>8</v>
      </c>
      <c r="P384" s="18" t="s">
        <v>8</v>
      </c>
      <c r="Q384" s="17">
        <v>-22.685947037491665</v>
      </c>
      <c r="R384" s="17">
        <v>-27.56390583013566</v>
      </c>
      <c r="S384" s="20">
        <f t="shared" si="30"/>
        <v>-30.27376399139634</v>
      </c>
      <c r="T384" s="17">
        <v>-4.610772809000002</v>
      </c>
      <c r="U384" s="17">
        <v>-2.714617929376721</v>
      </c>
      <c r="V384" s="20">
        <f t="shared" si="31"/>
        <v>-0.45434432880505032</v>
      </c>
    </row>
    <row r="385" spans="1:22" x14ac:dyDescent="0.2">
      <c r="A385" s="16">
        <v>43983</v>
      </c>
      <c r="B385" s="17">
        <v>-52.7071759484</v>
      </c>
      <c r="C385" s="17">
        <v>-52.71391804066284</v>
      </c>
      <c r="D385" s="20">
        <f t="shared" si="27"/>
        <v>-46.962784402469104</v>
      </c>
      <c r="E385" s="17">
        <v>5.7604815597166681</v>
      </c>
      <c r="F385" s="17" t="s">
        <v>8</v>
      </c>
      <c r="G385" s="20">
        <f t="shared" si="28"/>
        <v>4.4983239912500013</v>
      </c>
      <c r="H385" s="17">
        <v>-15.697114022633333</v>
      </c>
      <c r="I385" s="17">
        <v>-18.505438698092998</v>
      </c>
      <c r="J385" s="20">
        <f t="shared" si="29"/>
        <v>-33.90425400197477</v>
      </c>
      <c r="K385" s="17">
        <v>-3.1304402023166666</v>
      </c>
      <c r="L385" s="17" t="s">
        <v>8</v>
      </c>
      <c r="M385" s="20">
        <f t="shared" si="32"/>
        <v>-10.556517083650002</v>
      </c>
      <c r="N385" s="17" t="s">
        <v>8</v>
      </c>
      <c r="O385" s="17" t="s">
        <v>8</v>
      </c>
      <c r="P385" s="18" t="s">
        <v>8</v>
      </c>
      <c r="Q385" s="17">
        <v>-2.3102872036916668</v>
      </c>
      <c r="R385" s="17">
        <v>-7.3170718355274413</v>
      </c>
      <c r="S385" s="20">
        <f t="shared" si="30"/>
        <v>-30.144500451355785</v>
      </c>
      <c r="T385" s="17">
        <v>2.1584817586999985</v>
      </c>
      <c r="U385" s="17">
        <v>4.8899533652498288</v>
      </c>
      <c r="V385" s="20">
        <f t="shared" si="31"/>
        <v>-0.91133301777536513</v>
      </c>
    </row>
    <row r="386" spans="1:22" x14ac:dyDescent="0.2">
      <c r="A386" s="16">
        <v>44013</v>
      </c>
      <c r="B386" s="17">
        <v>-44.0352388162</v>
      </c>
      <c r="C386" s="17">
        <v>-45.183472900340384</v>
      </c>
      <c r="D386" s="20">
        <f t="shared" si="27"/>
        <v>-50.252751271228711</v>
      </c>
      <c r="E386" s="17">
        <v>2.1345012865166679</v>
      </c>
      <c r="F386" s="17" t="s">
        <v>8</v>
      </c>
      <c r="G386" s="20">
        <f t="shared" si="28"/>
        <v>4.1265047630500016</v>
      </c>
      <c r="H386" s="17">
        <v>-13.338082767433335</v>
      </c>
      <c r="I386" s="17">
        <v>-15.346376586446809</v>
      </c>
      <c r="J386" s="20">
        <f t="shared" si="29"/>
        <v>-23.738289359954774</v>
      </c>
      <c r="K386" s="17">
        <v>-4.4878320829166665</v>
      </c>
      <c r="L386" s="17" t="s">
        <v>8</v>
      </c>
      <c r="M386" s="20">
        <f t="shared" si="32"/>
        <v>-4.9677116114833337</v>
      </c>
      <c r="N386" s="17" t="s">
        <v>8</v>
      </c>
      <c r="O386" s="17" t="s">
        <v>8</v>
      </c>
      <c r="P386" s="18" t="s">
        <v>8</v>
      </c>
      <c r="Q386" s="17">
        <v>-1.7359893071916666</v>
      </c>
      <c r="R386" s="17">
        <v>-2.7277245132027783</v>
      </c>
      <c r="S386" s="20">
        <f t="shared" si="30"/>
        <v>-12.536234059621961</v>
      </c>
      <c r="T386" s="17">
        <v>2.7138560567999988</v>
      </c>
      <c r="U386" s="17">
        <v>5.2123510862758309</v>
      </c>
      <c r="V386" s="20">
        <f t="shared" si="31"/>
        <v>2.4625621740496464</v>
      </c>
    </row>
    <row r="387" spans="1:22" x14ac:dyDescent="0.2">
      <c r="A387" s="16">
        <v>44044</v>
      </c>
      <c r="B387" s="17">
        <v>-25.875968549699998</v>
      </c>
      <c r="C387" s="17">
        <v>-32.934649771462681</v>
      </c>
      <c r="D387" s="20">
        <f t="shared" si="27"/>
        <v>-43.61068023748863</v>
      </c>
      <c r="E387" s="17">
        <v>0.49185981641666787</v>
      </c>
      <c r="F387" s="17" t="s">
        <v>8</v>
      </c>
      <c r="G387" s="20">
        <f t="shared" si="28"/>
        <v>2.7956142208833348</v>
      </c>
      <c r="H387" s="17">
        <v>-8.0133110825333347</v>
      </c>
      <c r="I387" s="17">
        <v>-10.500503943139465</v>
      </c>
      <c r="J387" s="20">
        <f t="shared" si="29"/>
        <v>-14.784106409226425</v>
      </c>
      <c r="K387" s="17">
        <v>-2.670881019416667</v>
      </c>
      <c r="L387" s="17" t="s">
        <v>8</v>
      </c>
      <c r="M387" s="20">
        <f t="shared" si="32"/>
        <v>-3.4297177682166669</v>
      </c>
      <c r="N387" s="17" t="s">
        <v>8</v>
      </c>
      <c r="O387" s="17" t="s">
        <v>8</v>
      </c>
      <c r="P387" s="18" t="s">
        <v>8</v>
      </c>
      <c r="Q387" s="17">
        <v>0.70770006070833325</v>
      </c>
      <c r="R387" s="17">
        <v>-1.0493054500312156</v>
      </c>
      <c r="S387" s="20">
        <f t="shared" si="30"/>
        <v>-3.6980339329204788</v>
      </c>
      <c r="T387" s="17">
        <v>3.5950214059999985</v>
      </c>
      <c r="U387" s="17">
        <v>5.5791131368314018</v>
      </c>
      <c r="V387" s="20">
        <f t="shared" si="31"/>
        <v>5.2271391961190199</v>
      </c>
    </row>
    <row r="388" spans="1:22" x14ac:dyDescent="0.2">
      <c r="A388" s="16">
        <v>44075</v>
      </c>
      <c r="B388" s="17">
        <v>-21.109083669699999</v>
      </c>
      <c r="C388" s="17">
        <v>-25.619002374745758</v>
      </c>
      <c r="D388" s="20">
        <f t="shared" si="27"/>
        <v>-34.57904168218294</v>
      </c>
      <c r="E388" s="17">
        <v>-0.13815003558333228</v>
      </c>
      <c r="F388" s="17" t="s">
        <v>8</v>
      </c>
      <c r="G388" s="20">
        <f t="shared" si="28"/>
        <v>0.82940368911666784</v>
      </c>
      <c r="H388" s="17">
        <v>-8.4867980487333341</v>
      </c>
      <c r="I388" s="17">
        <v>-9.1361917354422655</v>
      </c>
      <c r="J388" s="20">
        <f t="shared" si="29"/>
        <v>-11.661024088342847</v>
      </c>
      <c r="K388" s="17">
        <v>-3.4919536975166663</v>
      </c>
      <c r="L388" s="17" t="s">
        <v>8</v>
      </c>
      <c r="M388" s="20">
        <f t="shared" si="32"/>
        <v>-3.5502222666166667</v>
      </c>
      <c r="N388" s="17" t="s">
        <v>8</v>
      </c>
      <c r="O388" s="17" t="s">
        <v>8</v>
      </c>
      <c r="P388" s="18" t="s">
        <v>8</v>
      </c>
      <c r="Q388" s="17">
        <v>-3.8174053867916666</v>
      </c>
      <c r="R388" s="17">
        <v>-3.8323735514626374</v>
      </c>
      <c r="S388" s="20">
        <f t="shared" si="30"/>
        <v>-2.5364678382322103</v>
      </c>
      <c r="T388" s="17">
        <v>2.9432761297999988</v>
      </c>
      <c r="U388" s="17">
        <v>2.9668032355083218</v>
      </c>
      <c r="V388" s="20">
        <f t="shared" si="31"/>
        <v>4.5860891528718524</v>
      </c>
    </row>
    <row r="389" spans="1:22" x14ac:dyDescent="0.2">
      <c r="A389" s="16">
        <v>44105</v>
      </c>
      <c r="B389" s="17">
        <v>-10.835614766500001</v>
      </c>
      <c r="C389" s="17">
        <v>-12.330098112035975</v>
      </c>
      <c r="D389" s="20">
        <f t="shared" si="27"/>
        <v>-23.627916752748135</v>
      </c>
      <c r="E389" s="17">
        <v>-1.7502834206833322</v>
      </c>
      <c r="F389" s="17" t="s">
        <v>8</v>
      </c>
      <c r="G389" s="20">
        <f t="shared" si="28"/>
        <v>-0.46552454661666554</v>
      </c>
      <c r="H389" s="17">
        <v>-6.0784508717333336</v>
      </c>
      <c r="I389" s="17">
        <v>-7.3014009490596967</v>
      </c>
      <c r="J389" s="20">
        <f t="shared" si="29"/>
        <v>-8.9793655425471428</v>
      </c>
      <c r="K389" s="17">
        <v>-0.2809704467166666</v>
      </c>
      <c r="L389" s="17" t="s">
        <v>8</v>
      </c>
      <c r="M389" s="20">
        <f t="shared" si="32"/>
        <v>-2.14793505455</v>
      </c>
      <c r="N389" s="17" t="s">
        <v>8</v>
      </c>
      <c r="O389" s="17" t="s">
        <v>8</v>
      </c>
      <c r="P389" s="18" t="s">
        <v>8</v>
      </c>
      <c r="Q389" s="17">
        <v>-5.9169162254916667</v>
      </c>
      <c r="R389" s="17">
        <v>-5.1306617184957162</v>
      </c>
      <c r="S389" s="20">
        <f t="shared" si="30"/>
        <v>-3.3374469066631902</v>
      </c>
      <c r="T389" s="17">
        <v>3.8246421628999987</v>
      </c>
      <c r="U389" s="17">
        <v>4.2342776135199953</v>
      </c>
      <c r="V389" s="20">
        <f t="shared" si="31"/>
        <v>4.2600646619532396</v>
      </c>
    </row>
    <row r="390" spans="1:22" x14ac:dyDescent="0.2">
      <c r="A390" s="16">
        <v>44136</v>
      </c>
      <c r="B390" s="17">
        <v>-21.149803711400001</v>
      </c>
      <c r="C390" s="17">
        <v>-21.776587454877095</v>
      </c>
      <c r="D390" s="20">
        <f t="shared" si="27"/>
        <v>-19.908562647219608</v>
      </c>
      <c r="E390" s="17">
        <v>-3.7016782738833323</v>
      </c>
      <c r="F390" s="17" t="s">
        <v>8</v>
      </c>
      <c r="G390" s="20">
        <f t="shared" si="28"/>
        <v>-1.8633705767166655</v>
      </c>
      <c r="H390" s="17">
        <v>-14.568567604433333</v>
      </c>
      <c r="I390" s="17">
        <v>-12.537414351431966</v>
      </c>
      <c r="J390" s="20">
        <f t="shared" si="29"/>
        <v>-9.6583356786446419</v>
      </c>
      <c r="K390" s="17">
        <v>-4.9421100403166669</v>
      </c>
      <c r="L390" s="17" t="s">
        <v>8</v>
      </c>
      <c r="M390" s="20">
        <f t="shared" si="32"/>
        <v>-2.9050113948499998</v>
      </c>
      <c r="N390" s="17" t="s">
        <v>8</v>
      </c>
      <c r="O390" s="17" t="s">
        <v>8</v>
      </c>
      <c r="P390" s="18" t="s">
        <v>8</v>
      </c>
      <c r="Q390" s="17">
        <v>-13.535922497091667</v>
      </c>
      <c r="R390" s="17">
        <v>-10.908677545733211</v>
      </c>
      <c r="S390" s="20">
        <f t="shared" si="30"/>
        <v>-6.6239042718971888</v>
      </c>
      <c r="T390" s="17">
        <v>2.7278014675999986</v>
      </c>
      <c r="U390" s="17">
        <v>1.9298529656775636</v>
      </c>
      <c r="V390" s="20">
        <f t="shared" si="31"/>
        <v>3.0436446049019601</v>
      </c>
    </row>
    <row r="391" spans="1:22" x14ac:dyDescent="0.2">
      <c r="A391" s="16">
        <v>44166</v>
      </c>
      <c r="B391" s="17">
        <v>-27.879833924499998</v>
      </c>
      <c r="C391" s="17">
        <v>-27.059227302766288</v>
      </c>
      <c r="D391" s="20">
        <f t="shared" si="27"/>
        <v>-20.388637623226455</v>
      </c>
      <c r="E391" s="17">
        <v>5.9370802316667692E-2</v>
      </c>
      <c r="F391" s="17" t="s">
        <v>8</v>
      </c>
      <c r="G391" s="20">
        <f t="shared" si="28"/>
        <v>-1.7975302974166656</v>
      </c>
      <c r="H391" s="17">
        <v>-13.216888367433334</v>
      </c>
      <c r="I391" s="17">
        <v>-9.7911097434951024</v>
      </c>
      <c r="J391" s="20">
        <f t="shared" si="29"/>
        <v>-9.8766416813289215</v>
      </c>
      <c r="K391" s="17">
        <v>-5.8475341858166665</v>
      </c>
      <c r="L391" s="17" t="s">
        <v>8</v>
      </c>
      <c r="M391" s="20">
        <f t="shared" si="32"/>
        <v>-3.6902048909499996</v>
      </c>
      <c r="N391" s="17" t="s">
        <v>8</v>
      </c>
      <c r="O391" s="17" t="s">
        <v>8</v>
      </c>
      <c r="P391" s="18" t="s">
        <v>8</v>
      </c>
      <c r="Q391" s="17">
        <v>-8.4990549029916664</v>
      </c>
      <c r="R391" s="17">
        <v>-4.0609669021495671</v>
      </c>
      <c r="S391" s="20">
        <f t="shared" si="30"/>
        <v>-6.7001020554594986</v>
      </c>
      <c r="T391" s="17">
        <v>7.9314320351999985</v>
      </c>
      <c r="U391" s="17">
        <v>5.0793476476268662</v>
      </c>
      <c r="V391" s="20">
        <f t="shared" si="31"/>
        <v>3.7478260756081418</v>
      </c>
    </row>
    <row r="392" spans="1:22" x14ac:dyDescent="0.2">
      <c r="A392" s="16">
        <v>44197</v>
      </c>
      <c r="B392" s="17">
        <v>-18.970837979700001</v>
      </c>
      <c r="C392" s="17">
        <v>-23.181286585894863</v>
      </c>
      <c r="D392" s="20">
        <f t="shared" si="27"/>
        <v>-24.005700447846081</v>
      </c>
      <c r="E392" s="17">
        <v>-3.821904853683332</v>
      </c>
      <c r="F392" s="17" t="s">
        <v>8</v>
      </c>
      <c r="G392" s="20">
        <f t="shared" si="28"/>
        <v>-2.4880707750833322</v>
      </c>
      <c r="H392" s="17">
        <v>-14.975963204133333</v>
      </c>
      <c r="I392" s="17">
        <v>-11.30014348155299</v>
      </c>
      <c r="J392" s="20">
        <f t="shared" si="29"/>
        <v>-11.209555858826684</v>
      </c>
      <c r="K392" s="17">
        <v>-5.8074775190166665</v>
      </c>
      <c r="L392" s="17" t="s">
        <v>8</v>
      </c>
      <c r="M392" s="20">
        <f t="shared" si="32"/>
        <v>-5.5323739150499991</v>
      </c>
      <c r="N392" s="17" t="s">
        <v>8</v>
      </c>
      <c r="O392" s="17" t="s">
        <v>8</v>
      </c>
      <c r="P392" s="18" t="s">
        <v>8</v>
      </c>
      <c r="Q392" s="17">
        <v>-17.494033302891665</v>
      </c>
      <c r="R392" s="17">
        <v>-10.759759014307253</v>
      </c>
      <c r="S392" s="20">
        <f t="shared" si="30"/>
        <v>-8.5764678207300111</v>
      </c>
      <c r="T392" s="17">
        <v>9.214960293199999</v>
      </c>
      <c r="U392" s="17">
        <v>3.7477338616963856</v>
      </c>
      <c r="V392" s="20">
        <f t="shared" si="31"/>
        <v>3.5856448250002715</v>
      </c>
    </row>
    <row r="393" spans="1:22" x14ac:dyDescent="0.2">
      <c r="A393" s="16">
        <v>44228</v>
      </c>
      <c r="B393" s="17">
        <v>-31.858143636599998</v>
      </c>
      <c r="C393" s="17">
        <v>-27.584193681305273</v>
      </c>
      <c r="D393" s="20">
        <f t="shared" si="27"/>
        <v>-25.941569189988808</v>
      </c>
      <c r="E393" s="17">
        <v>-3.6661291462833323</v>
      </c>
      <c r="F393" s="17" t="s">
        <v>8</v>
      </c>
      <c r="G393" s="20">
        <f t="shared" si="28"/>
        <v>-2.4762210658833319</v>
      </c>
      <c r="H393" s="17">
        <v>-26.824064341933333</v>
      </c>
      <c r="I393" s="17">
        <v>-25.792960349570823</v>
      </c>
      <c r="J393" s="20">
        <f t="shared" si="29"/>
        <v>-15.628071191539638</v>
      </c>
      <c r="K393" s="17">
        <v>-4.241251250016667</v>
      </c>
      <c r="L393" s="17" t="s">
        <v>8</v>
      </c>
      <c r="M393" s="20">
        <f t="shared" si="32"/>
        <v>-5.2987543182833337</v>
      </c>
      <c r="N393" s="17" t="s">
        <v>8</v>
      </c>
      <c r="O393" s="17" t="s">
        <v>8</v>
      </c>
      <c r="P393" s="18" t="s">
        <v>8</v>
      </c>
      <c r="Q393" s="17">
        <v>-23.126260082591664</v>
      </c>
      <c r="R393" s="17">
        <v>-22.596292060495053</v>
      </c>
      <c r="S393" s="20">
        <f t="shared" si="30"/>
        <v>-12.472339325650623</v>
      </c>
      <c r="T393" s="17">
        <v>5.9828753767999983</v>
      </c>
      <c r="U393" s="17">
        <v>2.881028204152805</v>
      </c>
      <c r="V393" s="20">
        <f t="shared" si="31"/>
        <v>3.9027032378253526</v>
      </c>
    </row>
    <row r="394" spans="1:22" x14ac:dyDescent="0.2">
      <c r="A394" s="16">
        <v>44256</v>
      </c>
      <c r="B394" s="17">
        <v>-36.433753208299997</v>
      </c>
      <c r="C394" s="17">
        <v>-27.633438853168972</v>
      </c>
      <c r="D394" s="20">
        <f t="shared" si="27"/>
        <v>-26.132973040123034</v>
      </c>
      <c r="E394" s="17">
        <v>-0.10181520168333202</v>
      </c>
      <c r="F394" s="17" t="s">
        <v>8</v>
      </c>
      <c r="G394" s="20">
        <f t="shared" si="28"/>
        <v>-2.5299497338833317</v>
      </c>
      <c r="H394" s="17">
        <v>-16.007400882233334</v>
      </c>
      <c r="I394" s="17">
        <v>-14.175735206063107</v>
      </c>
      <c r="J394" s="20">
        <f t="shared" si="29"/>
        <v>-17.089613012395642</v>
      </c>
      <c r="K394" s="17">
        <v>-2.702137535616667</v>
      </c>
      <c r="L394" s="17" t="s">
        <v>8</v>
      </c>
      <c r="M394" s="20">
        <f t="shared" si="32"/>
        <v>-4.2502887682166666</v>
      </c>
      <c r="N394" s="17" t="s">
        <v>8</v>
      </c>
      <c r="O394" s="17" t="s">
        <v>8</v>
      </c>
      <c r="P394" s="18" t="s">
        <v>8</v>
      </c>
      <c r="Q394" s="17">
        <v>-3.2585241611916667</v>
      </c>
      <c r="R394" s="17">
        <v>-2.7005357851242273</v>
      </c>
      <c r="S394" s="20">
        <f t="shared" si="30"/>
        <v>-12.018862286642181</v>
      </c>
      <c r="T394" s="17">
        <v>5.1611327232999988</v>
      </c>
      <c r="U394" s="17">
        <v>5.6752666754929404</v>
      </c>
      <c r="V394" s="20">
        <f t="shared" si="31"/>
        <v>4.1013429137807105</v>
      </c>
    </row>
    <row r="395" spans="1:22" x14ac:dyDescent="0.2">
      <c r="A395" s="16">
        <v>44287</v>
      </c>
      <c r="B395" s="17">
        <v>-29.157068469999999</v>
      </c>
      <c r="C395" s="17">
        <v>-25.128923843689631</v>
      </c>
      <c r="D395" s="20">
        <f t="shared" ref="D395:D406" si="33">AVERAGE(C393:C395)</f>
        <v>-26.782185459387961</v>
      </c>
      <c r="E395" s="17">
        <v>-1.708109694083332</v>
      </c>
      <c r="F395" s="17" t="s">
        <v>8</v>
      </c>
      <c r="G395" s="20">
        <f t="shared" ref="G395:G408" si="34">AVERAGE(E393:E395)</f>
        <v>-1.8253513473499989</v>
      </c>
      <c r="H395" s="17">
        <v>-6.2604243861333329</v>
      </c>
      <c r="I395" s="17">
        <v>-5.7194972002559217</v>
      </c>
      <c r="J395" s="20">
        <f t="shared" ref="J395:J406" si="35">AVERAGE(I393:I395)</f>
        <v>-15.229397585296617</v>
      </c>
      <c r="K395" s="17">
        <v>-1.7373128325166667</v>
      </c>
      <c r="L395" s="17" t="s">
        <v>8</v>
      </c>
      <c r="M395" s="20">
        <f t="shared" si="32"/>
        <v>-2.8935672060500006</v>
      </c>
      <c r="N395" s="17" t="s">
        <v>8</v>
      </c>
      <c r="O395" s="17" t="s">
        <v>8</v>
      </c>
      <c r="P395" s="18" t="s">
        <v>8</v>
      </c>
      <c r="Q395" s="17">
        <v>6.3438350049083336</v>
      </c>
      <c r="R395" s="17">
        <v>3.9599723138376977</v>
      </c>
      <c r="S395" s="20">
        <f t="shared" ref="S395:S406" si="36">AVERAGE(R393:R395)</f>
        <v>-7.1122851772605271</v>
      </c>
      <c r="T395" s="17">
        <v>5.4773640442999989</v>
      </c>
      <c r="U395" s="17">
        <v>6.528004191620802</v>
      </c>
      <c r="V395" s="20">
        <f t="shared" ref="V395:V406" si="37">AVERAGE(U393:U395)</f>
        <v>5.0280996904221826</v>
      </c>
    </row>
    <row r="396" spans="1:22" x14ac:dyDescent="0.2">
      <c r="A396" s="16">
        <v>44317</v>
      </c>
      <c r="B396" s="17">
        <v>-18.486480334399999</v>
      </c>
      <c r="C396" s="17">
        <v>-16.957490385116888</v>
      </c>
      <c r="D396" s="20">
        <f t="shared" si="33"/>
        <v>-23.239951027325162</v>
      </c>
      <c r="E396" s="17">
        <v>1.6826697585999999</v>
      </c>
      <c r="F396" s="17" t="s">
        <v>8</v>
      </c>
      <c r="G396" s="20">
        <f t="shared" si="34"/>
        <v>-4.2418379055554713E-2</v>
      </c>
      <c r="H396" s="17">
        <v>6.0882428389000003</v>
      </c>
      <c r="I396" s="17">
        <v>2.9511304752429681</v>
      </c>
      <c r="J396" s="20">
        <f t="shared" si="35"/>
        <v>-5.6480339770253529</v>
      </c>
      <c r="K396" s="17">
        <v>5.1326789510999999</v>
      </c>
      <c r="L396" s="17" t="s">
        <v>8</v>
      </c>
      <c r="M396" s="20">
        <f t="shared" si="32"/>
        <v>0.23107619432222215</v>
      </c>
      <c r="N396" s="17">
        <v>21.181512356300001</v>
      </c>
      <c r="O396" s="17" t="s">
        <v>8</v>
      </c>
      <c r="P396" s="18">
        <v>14.4289536503</v>
      </c>
      <c r="Q396" s="17">
        <v>15.002013927</v>
      </c>
      <c r="R396" s="17">
        <v>9.9302398298130115</v>
      </c>
      <c r="S396" s="20">
        <f t="shared" si="36"/>
        <v>3.7298921195088273</v>
      </c>
      <c r="T396" s="17">
        <v>8.6197781885999998</v>
      </c>
      <c r="U396" s="17">
        <v>11.50862540053491</v>
      </c>
      <c r="V396" s="20">
        <f t="shared" si="37"/>
        <v>7.9039654225495513</v>
      </c>
    </row>
    <row r="397" spans="1:22" x14ac:dyDescent="0.2">
      <c r="A397" s="16">
        <v>44348</v>
      </c>
      <c r="B397" s="17">
        <v>-2.9093274957999999</v>
      </c>
      <c r="C397" s="17">
        <v>-3.0344594307078809</v>
      </c>
      <c r="D397" s="20">
        <f t="shared" si="33"/>
        <v>-15.040291219838133</v>
      </c>
      <c r="E397" s="17">
        <v>-1.8364534530000001</v>
      </c>
      <c r="F397" s="17" t="s">
        <v>8</v>
      </c>
      <c r="G397" s="20">
        <f t="shared" si="34"/>
        <v>-0.6206311294944441</v>
      </c>
      <c r="H397" s="17">
        <v>5.3270222348000003</v>
      </c>
      <c r="I397" s="17">
        <v>2.2773138388264678</v>
      </c>
      <c r="J397" s="20">
        <f t="shared" si="35"/>
        <v>-0.16368429539549526</v>
      </c>
      <c r="K397" s="17">
        <v>-0.76703258789999995</v>
      </c>
      <c r="L397" s="17" t="s">
        <v>8</v>
      </c>
      <c r="M397" s="20">
        <f t="shared" si="32"/>
        <v>0.8761111768944444</v>
      </c>
      <c r="N397" s="17">
        <v>14.8019991037</v>
      </c>
      <c r="O397" s="17" t="s">
        <v>8</v>
      </c>
      <c r="P397" s="18">
        <v>13.362122142600001</v>
      </c>
      <c r="Q397" s="17">
        <v>11.267986910699999</v>
      </c>
      <c r="R397" s="17">
        <v>6.1973928030428711</v>
      </c>
      <c r="S397" s="20">
        <f t="shared" si="36"/>
        <v>6.6958683155645273</v>
      </c>
      <c r="T397" s="17">
        <v>8.3956094303000004</v>
      </c>
      <c r="U397" s="17">
        <v>11.540486836585179</v>
      </c>
      <c r="V397" s="20">
        <f t="shared" si="37"/>
        <v>9.8590388095802979</v>
      </c>
    </row>
    <row r="398" spans="1:22" x14ac:dyDescent="0.2">
      <c r="A398" s="16">
        <v>44378</v>
      </c>
      <c r="B398" s="17">
        <v>-4.2220514927000004</v>
      </c>
      <c r="C398" s="17">
        <v>-5.2748262296719961</v>
      </c>
      <c r="D398" s="20">
        <f t="shared" si="33"/>
        <v>-8.422258681832254</v>
      </c>
      <c r="E398" s="17">
        <v>-2.5883222152999998</v>
      </c>
      <c r="F398" s="17" t="s">
        <v>8</v>
      </c>
      <c r="G398" s="20">
        <f t="shared" si="34"/>
        <v>-0.91403530323333337</v>
      </c>
      <c r="H398" s="17">
        <v>-0.31814875180000002</v>
      </c>
      <c r="I398" s="17">
        <v>-2.3847196532913664</v>
      </c>
      <c r="J398" s="20">
        <f t="shared" si="35"/>
        <v>0.9479082202593565</v>
      </c>
      <c r="K398" s="17">
        <v>3.3353260461000001</v>
      </c>
      <c r="L398" s="17" t="s">
        <v>8</v>
      </c>
      <c r="M398" s="20">
        <f t="shared" si="32"/>
        <v>2.5669908030999999</v>
      </c>
      <c r="N398" s="17">
        <v>18.016755483200001</v>
      </c>
      <c r="O398" s="17" t="s">
        <v>8</v>
      </c>
      <c r="P398" s="20">
        <f>AVERAGE(N396:N398)</f>
        <v>18.000088981066668</v>
      </c>
      <c r="Q398" s="17">
        <v>1.0571117389</v>
      </c>
      <c r="R398" s="17">
        <v>-0.33153418871745965</v>
      </c>
      <c r="S398" s="20">
        <f t="shared" si="36"/>
        <v>5.2653661480461409</v>
      </c>
      <c r="T398" s="17">
        <v>11.670426411199999</v>
      </c>
      <c r="U398" s="17">
        <v>14.64223123843467</v>
      </c>
      <c r="V398" s="20">
        <f t="shared" si="37"/>
        <v>12.563781158518253</v>
      </c>
    </row>
    <row r="399" spans="1:22" x14ac:dyDescent="0.2">
      <c r="A399" s="16">
        <v>44409</v>
      </c>
      <c r="B399" s="17">
        <v>9.7382310519999997</v>
      </c>
      <c r="C399" s="17">
        <v>1.6247368995881164</v>
      </c>
      <c r="D399" s="20">
        <f t="shared" si="33"/>
        <v>-2.2281829202639205</v>
      </c>
      <c r="E399" s="17">
        <v>-1.8394709084</v>
      </c>
      <c r="F399" s="17" t="s">
        <v>8</v>
      </c>
      <c r="G399" s="20">
        <f t="shared" si="34"/>
        <v>-2.0880821922333332</v>
      </c>
      <c r="H399" s="17">
        <v>2.0774657553</v>
      </c>
      <c r="I399" s="17">
        <v>-1.0895258998715796</v>
      </c>
      <c r="J399" s="20">
        <f t="shared" si="35"/>
        <v>-0.3989772381121594</v>
      </c>
      <c r="K399" s="17">
        <v>1.3322983669999999</v>
      </c>
      <c r="L399" s="17" t="s">
        <v>8</v>
      </c>
      <c r="M399" s="20">
        <f t="shared" si="32"/>
        <v>1.3001972750666668</v>
      </c>
      <c r="N399" s="17">
        <v>13.290668371200001</v>
      </c>
      <c r="O399" s="17" t="s">
        <v>8</v>
      </c>
      <c r="P399" s="20">
        <f t="shared" ref="P399:P408" si="38">AVERAGE(N397:N399)</f>
        <v>15.369807652699999</v>
      </c>
      <c r="Q399" s="17">
        <v>3.1695115670999998</v>
      </c>
      <c r="R399" s="17">
        <v>0.82583907512540611</v>
      </c>
      <c r="S399" s="20">
        <f t="shared" si="36"/>
        <v>2.2305658964836059</v>
      </c>
      <c r="T399" s="17">
        <v>9.0650053601000007</v>
      </c>
      <c r="U399" s="17">
        <v>11.435764615041409</v>
      </c>
      <c r="V399" s="20">
        <f t="shared" si="37"/>
        <v>12.539494230020418</v>
      </c>
    </row>
    <row r="400" spans="1:22" x14ac:dyDescent="0.2">
      <c r="A400" s="16">
        <v>44440</v>
      </c>
      <c r="B400" s="17">
        <v>7.1409741174999999</v>
      </c>
      <c r="C400" s="17">
        <v>2.489388281171232</v>
      </c>
      <c r="D400" s="20">
        <f t="shared" si="33"/>
        <v>-0.38690034963754921</v>
      </c>
      <c r="E400" s="17">
        <v>-8.5461256834999997</v>
      </c>
      <c r="F400" s="17" t="s">
        <v>8</v>
      </c>
      <c r="G400" s="20">
        <f t="shared" si="34"/>
        <v>-4.3246396024000004</v>
      </c>
      <c r="H400" s="17">
        <v>-0.59328492050000003</v>
      </c>
      <c r="I400" s="17">
        <v>-0.94816929998878219</v>
      </c>
      <c r="J400" s="20">
        <f t="shared" si="35"/>
        <v>-1.4741382843839093</v>
      </c>
      <c r="K400" s="17">
        <v>1.6371891667</v>
      </c>
      <c r="L400" s="17" t="s">
        <v>8</v>
      </c>
      <c r="M400" s="20">
        <f t="shared" si="32"/>
        <v>2.1016045266000001</v>
      </c>
      <c r="N400" s="17">
        <v>9.5747415813999996</v>
      </c>
      <c r="O400" s="17" t="s">
        <v>8</v>
      </c>
      <c r="P400" s="20">
        <f t="shared" si="38"/>
        <v>13.627388478599999</v>
      </c>
      <c r="Q400" s="17">
        <v>5.9175582937</v>
      </c>
      <c r="R400" s="17">
        <v>5.7930610876213899</v>
      </c>
      <c r="S400" s="20">
        <f t="shared" si="36"/>
        <v>2.0957886580097789</v>
      </c>
      <c r="T400" s="17">
        <v>13.793374886300001</v>
      </c>
      <c r="U400" s="17">
        <v>13.705541431341491</v>
      </c>
      <c r="V400" s="20">
        <f t="shared" si="37"/>
        <v>13.261179094939189</v>
      </c>
    </row>
    <row r="401" spans="1:22" x14ac:dyDescent="0.2">
      <c r="A401" s="16">
        <v>44470</v>
      </c>
      <c r="B401" s="17">
        <v>3.2254417841</v>
      </c>
      <c r="C401" s="17">
        <v>1.701260605041703</v>
      </c>
      <c r="D401" s="20">
        <f t="shared" si="33"/>
        <v>1.9384619286003506</v>
      </c>
      <c r="E401" s="17">
        <v>-8.7420631206999992</v>
      </c>
      <c r="F401" s="17" t="s">
        <v>8</v>
      </c>
      <c r="G401" s="20">
        <f t="shared" si="34"/>
        <v>-6.3758865708666663</v>
      </c>
      <c r="H401" s="17">
        <v>1.487240999</v>
      </c>
      <c r="I401" s="17">
        <v>0.56530337871851677</v>
      </c>
      <c r="J401" s="20">
        <f t="shared" si="35"/>
        <v>-0.49079727371394838</v>
      </c>
      <c r="K401" s="17">
        <v>1.8921351831</v>
      </c>
      <c r="L401" s="17" t="s">
        <v>8</v>
      </c>
      <c r="M401" s="20">
        <f t="shared" si="32"/>
        <v>1.6205409055999997</v>
      </c>
      <c r="N401" s="17">
        <v>13.118550262399999</v>
      </c>
      <c r="O401" s="17" t="s">
        <v>8</v>
      </c>
      <c r="P401" s="20">
        <f t="shared" si="38"/>
        <v>11.994653404999999</v>
      </c>
      <c r="Q401" s="17">
        <v>2.6895755376000001</v>
      </c>
      <c r="R401" s="17">
        <v>3.944367985895628</v>
      </c>
      <c r="S401" s="20">
        <f t="shared" si="36"/>
        <v>3.5210893828808079</v>
      </c>
      <c r="T401" s="17">
        <v>15.973527841799999</v>
      </c>
      <c r="U401" s="17">
        <v>16.264422468238962</v>
      </c>
      <c r="V401" s="20">
        <f t="shared" si="37"/>
        <v>13.801909504873954</v>
      </c>
    </row>
    <row r="402" spans="1:22" x14ac:dyDescent="0.2">
      <c r="A402" s="16">
        <v>44501</v>
      </c>
      <c r="B402" s="17">
        <v>1.6800474992000001</v>
      </c>
      <c r="C402" s="17">
        <v>1.5560984672444425</v>
      </c>
      <c r="D402" s="20">
        <f t="shared" si="33"/>
        <v>1.9155824511524593</v>
      </c>
      <c r="E402" s="17">
        <v>-11.0438279225</v>
      </c>
      <c r="F402" s="17" t="s">
        <v>8</v>
      </c>
      <c r="G402" s="20">
        <f t="shared" si="34"/>
        <v>-9.4440055755666652</v>
      </c>
      <c r="H402" s="17">
        <v>-0.77136251499999997</v>
      </c>
      <c r="I402" s="17">
        <v>1.5898886893121031</v>
      </c>
      <c r="J402" s="20">
        <f t="shared" si="35"/>
        <v>0.40234092268061256</v>
      </c>
      <c r="K402" s="17">
        <v>2.4862549796</v>
      </c>
      <c r="L402" s="17" t="s">
        <v>8</v>
      </c>
      <c r="M402" s="20">
        <f t="shared" si="32"/>
        <v>2.0051931098</v>
      </c>
      <c r="N402" s="17">
        <v>11.5631966111</v>
      </c>
      <c r="O402" s="17" t="s">
        <v>8</v>
      </c>
      <c r="P402" s="20">
        <f t="shared" si="38"/>
        <v>11.418829484966665</v>
      </c>
      <c r="Q402" s="17">
        <v>0.32414803580000001</v>
      </c>
      <c r="R402" s="17">
        <v>3.1426728766891947</v>
      </c>
      <c r="S402" s="20">
        <f t="shared" si="36"/>
        <v>4.2933673167354041</v>
      </c>
      <c r="T402" s="17">
        <v>21.9908660408</v>
      </c>
      <c r="U402" s="17">
        <v>20.621965548355366</v>
      </c>
      <c r="V402" s="20">
        <f t="shared" si="37"/>
        <v>16.863976482645274</v>
      </c>
    </row>
    <row r="403" spans="1:22" x14ac:dyDescent="0.2">
      <c r="A403" s="16">
        <v>44531</v>
      </c>
      <c r="B403" s="17">
        <v>1.2576808168</v>
      </c>
      <c r="C403" s="17">
        <v>2.4036858183842411</v>
      </c>
      <c r="D403" s="20">
        <f t="shared" si="33"/>
        <v>1.8870149635567952</v>
      </c>
      <c r="E403" s="17">
        <v>-11.324146921800001</v>
      </c>
      <c r="F403" s="17" t="s">
        <v>8</v>
      </c>
      <c r="G403" s="20">
        <f t="shared" si="34"/>
        <v>-10.370012655</v>
      </c>
      <c r="H403" s="17">
        <v>-5.0384006067999998</v>
      </c>
      <c r="I403" s="17">
        <v>-1.4382780404745037</v>
      </c>
      <c r="J403" s="20">
        <f t="shared" si="35"/>
        <v>0.23897134251870536</v>
      </c>
      <c r="K403" s="17">
        <v>-1.0226678182</v>
      </c>
      <c r="L403" s="17" t="s">
        <v>8</v>
      </c>
      <c r="M403" s="20">
        <f t="shared" si="32"/>
        <v>1.1185741148333332</v>
      </c>
      <c r="N403" s="17">
        <v>10.151114463500001</v>
      </c>
      <c r="O403" s="17" t="s">
        <v>8</v>
      </c>
      <c r="P403" s="20">
        <f t="shared" si="38"/>
        <v>11.610953778999999</v>
      </c>
      <c r="Q403" s="17">
        <v>-3.1773794310999999</v>
      </c>
      <c r="R403" s="17">
        <v>1.4160109130836216</v>
      </c>
      <c r="S403" s="20">
        <f t="shared" si="36"/>
        <v>2.8343505918894816</v>
      </c>
      <c r="T403" s="17">
        <v>22.700252514199999</v>
      </c>
      <c r="U403" s="17">
        <v>19.150760449028017</v>
      </c>
      <c r="V403" s="20">
        <f t="shared" si="37"/>
        <v>18.67904948854078</v>
      </c>
    </row>
    <row r="404" spans="1:22" x14ac:dyDescent="0.2">
      <c r="A404" s="16">
        <v>44562</v>
      </c>
      <c r="B404" s="17">
        <v>3.5686416615000001</v>
      </c>
      <c r="C404" s="17">
        <v>-0.40088852778905304</v>
      </c>
      <c r="D404" s="20">
        <f t="shared" si="33"/>
        <v>1.1862985859465434</v>
      </c>
      <c r="E404" s="17">
        <v>-11.7397178716</v>
      </c>
      <c r="F404" s="17" t="s">
        <v>8</v>
      </c>
      <c r="G404" s="20">
        <f t="shared" si="34"/>
        <v>-11.3692309053</v>
      </c>
      <c r="H404" s="17">
        <v>-2.7730038739</v>
      </c>
      <c r="I404" s="17">
        <v>0.98944407138142143</v>
      </c>
      <c r="J404" s="20">
        <f t="shared" si="35"/>
        <v>0.38035157340634029</v>
      </c>
      <c r="K404" s="17">
        <v>2.4477114991</v>
      </c>
      <c r="L404" s="17" t="s">
        <v>8</v>
      </c>
      <c r="M404" s="20">
        <f t="shared" si="32"/>
        <v>1.3037662201666667</v>
      </c>
      <c r="N404" s="17">
        <v>12.4163320563</v>
      </c>
      <c r="O404" s="17" t="s">
        <v>8</v>
      </c>
      <c r="P404" s="20">
        <f t="shared" si="38"/>
        <v>11.376881043633333</v>
      </c>
      <c r="Q404" s="17">
        <v>-4.1105267405000001</v>
      </c>
      <c r="R404" s="17">
        <v>2.9377610251700945</v>
      </c>
      <c r="S404" s="20">
        <f t="shared" si="36"/>
        <v>2.4988149383143035</v>
      </c>
      <c r="T404" s="17">
        <v>26.762728773399999</v>
      </c>
      <c r="U404" s="17">
        <v>20.883210014118568</v>
      </c>
      <c r="V404" s="20">
        <f t="shared" si="37"/>
        <v>20.218645337167317</v>
      </c>
    </row>
    <row r="405" spans="1:22" x14ac:dyDescent="0.2">
      <c r="A405" s="16">
        <v>44593</v>
      </c>
      <c r="B405" s="17">
        <v>-6.0436912842000003</v>
      </c>
      <c r="C405" s="17">
        <v>-0.97147126044124299</v>
      </c>
      <c r="D405" s="20">
        <f t="shared" si="33"/>
        <v>0.34377534338464838</v>
      </c>
      <c r="E405" s="17">
        <v>-8.1996605283000008</v>
      </c>
      <c r="F405" s="17" t="s">
        <v>8</v>
      </c>
      <c r="G405" s="20">
        <f t="shared" si="34"/>
        <v>-10.421175107233333</v>
      </c>
      <c r="H405" s="17">
        <v>1.1440213883999999</v>
      </c>
      <c r="I405" s="17">
        <v>2.1742520101295471</v>
      </c>
      <c r="J405" s="20">
        <f t="shared" si="35"/>
        <v>0.57513934701215497</v>
      </c>
      <c r="K405" s="17">
        <v>2.6444505562999998</v>
      </c>
      <c r="L405" s="17" t="s">
        <v>8</v>
      </c>
      <c r="M405" s="20">
        <f t="shared" si="32"/>
        <v>1.3564980790666665</v>
      </c>
      <c r="N405" s="17">
        <v>12.8186778252</v>
      </c>
      <c r="O405" s="17" t="s">
        <v>8</v>
      </c>
      <c r="P405" s="20">
        <f t="shared" si="38"/>
        <v>11.795374781666666</v>
      </c>
      <c r="Q405" s="17">
        <v>3.2157983765</v>
      </c>
      <c r="R405" s="17">
        <v>3.3409556913751497</v>
      </c>
      <c r="S405" s="20">
        <f t="shared" si="36"/>
        <v>2.5649092098762889</v>
      </c>
      <c r="T405" s="17">
        <v>27.276918487700001</v>
      </c>
      <c r="U405" s="17">
        <v>24.002553942525527</v>
      </c>
      <c r="V405" s="20">
        <f t="shared" si="37"/>
        <v>21.345508135224037</v>
      </c>
    </row>
    <row r="406" spans="1:22" x14ac:dyDescent="0.2">
      <c r="A406" s="16">
        <v>44621</v>
      </c>
      <c r="B406" s="17">
        <v>-9.0206207578999997</v>
      </c>
      <c r="C406" s="17">
        <v>-0.1767748493787753</v>
      </c>
      <c r="D406" s="20">
        <f t="shared" si="33"/>
        <v>-0.51637821253635707</v>
      </c>
      <c r="E406" s="17">
        <v>-9.9406317781000002</v>
      </c>
      <c r="F406" s="17" t="s">
        <v>8</v>
      </c>
      <c r="G406" s="20">
        <f t="shared" si="34"/>
        <v>-9.9600033926666658</v>
      </c>
      <c r="H406" s="17">
        <v>-5.0975728637</v>
      </c>
      <c r="I406" s="17">
        <v>-3.4172281230136421</v>
      </c>
      <c r="J406" s="20">
        <f t="shared" si="35"/>
        <v>-8.4510680500891208E-2</v>
      </c>
      <c r="K406" s="17">
        <v>1.6888584563</v>
      </c>
      <c r="L406" s="17" t="s">
        <v>8</v>
      </c>
      <c r="M406" s="20">
        <f t="shared" si="32"/>
        <v>2.2603401705666664</v>
      </c>
      <c r="N406" s="17">
        <v>18.188071161</v>
      </c>
      <c r="O406" s="17" t="s">
        <v>8</v>
      </c>
      <c r="P406" s="20">
        <f t="shared" si="38"/>
        <v>14.474360347500001</v>
      </c>
      <c r="Q406" s="17">
        <v>-3.1737506431</v>
      </c>
      <c r="R406" s="17">
        <v>-2.636108576498744</v>
      </c>
      <c r="S406" s="20">
        <f t="shared" si="36"/>
        <v>1.2142027133488333</v>
      </c>
      <c r="T406" s="17">
        <v>36.595688758999998</v>
      </c>
      <c r="U406" s="17">
        <v>37.185685670710996</v>
      </c>
      <c r="V406" s="20">
        <f t="shared" si="37"/>
        <v>27.35714987578503</v>
      </c>
    </row>
    <row r="407" spans="1:22" x14ac:dyDescent="0.2">
      <c r="A407" s="16">
        <v>44652</v>
      </c>
      <c r="B407" s="17">
        <v>-0.44832825999999998</v>
      </c>
      <c r="C407" s="17">
        <v>2.8500799863646282</v>
      </c>
      <c r="D407" s="20">
        <f t="shared" ref="D407:D408" si="39">AVERAGE(C405:C407)</f>
        <v>0.56727795884820331</v>
      </c>
      <c r="E407" s="17">
        <v>-7.0143234803999999</v>
      </c>
      <c r="F407" s="17" t="s">
        <v>8</v>
      </c>
      <c r="G407" s="20">
        <f t="shared" si="34"/>
        <v>-8.3848719289333342</v>
      </c>
      <c r="H407" s="17">
        <v>-5.8790409613000003</v>
      </c>
      <c r="I407" s="17">
        <v>-5.8654508017524085</v>
      </c>
      <c r="J407" s="20">
        <f t="shared" ref="J407:J408" si="40">AVERAGE(I405:I407)</f>
        <v>-2.3694756382121676</v>
      </c>
      <c r="K407" s="17">
        <v>0.75246916230000005</v>
      </c>
      <c r="L407" s="17" t="s">
        <v>8</v>
      </c>
      <c r="M407" s="20">
        <f t="shared" si="32"/>
        <v>1.6952593916333332</v>
      </c>
      <c r="N407" s="17">
        <v>23.031449256799998</v>
      </c>
      <c r="O407" s="17" t="s">
        <v>8</v>
      </c>
      <c r="P407" s="20">
        <f t="shared" si="38"/>
        <v>18.012732747666664</v>
      </c>
      <c r="Q407" s="17">
        <v>-4.6807013145000003</v>
      </c>
      <c r="R407" s="17">
        <v>-7.2870863314502863</v>
      </c>
      <c r="S407" s="20">
        <f t="shared" ref="S407:S408" si="41">AVERAGE(R405:R407)</f>
        <v>-2.19407973885796</v>
      </c>
      <c r="T407" s="17">
        <v>38.6140417278</v>
      </c>
      <c r="U407" s="17">
        <v>39.475971902247927</v>
      </c>
      <c r="V407" s="20">
        <f t="shared" ref="V407:V408" si="42">AVERAGE(U405:U407)</f>
        <v>33.554737171828151</v>
      </c>
    </row>
    <row r="408" spans="1:22" x14ac:dyDescent="0.2">
      <c r="A408" s="16">
        <v>44682</v>
      </c>
      <c r="B408" s="17">
        <v>4.3788513426</v>
      </c>
      <c r="C408" s="17">
        <v>5.4937982427341598</v>
      </c>
      <c r="D408" s="20">
        <f t="shared" si="39"/>
        <v>2.7223677932400041</v>
      </c>
      <c r="E408" s="17">
        <v>-10.3434365939</v>
      </c>
      <c r="F408" s="17" t="s">
        <v>8</v>
      </c>
      <c r="G408" s="20">
        <f t="shared" si="34"/>
        <v>-9.0994639508000006</v>
      </c>
      <c r="H408" s="17">
        <v>0.45465291520000001</v>
      </c>
      <c r="I408" s="17">
        <v>-2.7700034008835557</v>
      </c>
      <c r="J408" s="20">
        <f t="shared" si="40"/>
        <v>-4.017560775216535</v>
      </c>
      <c r="K408" s="17">
        <v>3.8804395620999999</v>
      </c>
      <c r="L408" s="17" t="s">
        <v>8</v>
      </c>
      <c r="M408" s="20">
        <f t="shared" si="32"/>
        <v>2.1072557269000001</v>
      </c>
      <c r="N408" s="17">
        <v>18.998532170800001</v>
      </c>
      <c r="O408" s="17" t="s">
        <v>8</v>
      </c>
      <c r="P408" s="20">
        <f t="shared" si="38"/>
        <v>20.072684196200001</v>
      </c>
      <c r="Q408" s="17">
        <v>1.8695860554999999</v>
      </c>
      <c r="R408" s="17">
        <v>-3.1397247361699954</v>
      </c>
      <c r="S408" s="20">
        <f t="shared" si="41"/>
        <v>-4.3543065480396752</v>
      </c>
      <c r="T408" s="17">
        <v>34.2946942986</v>
      </c>
      <c r="U408" s="17">
        <v>37.963686163630243</v>
      </c>
      <c r="V408" s="20">
        <f t="shared" si="42"/>
        <v>38.208447912196384</v>
      </c>
    </row>
    <row r="409" spans="1:22" x14ac:dyDescent="0.2">
      <c r="A409" s="16">
        <v>44713</v>
      </c>
      <c r="B409" s="17">
        <v>4.4508952225999998</v>
      </c>
      <c r="C409" s="17">
        <v>3.9961321739280802</v>
      </c>
      <c r="D409" s="20">
        <f t="shared" ref="D409" si="43">AVERAGE(C407:C409)</f>
        <v>4.1133368010089564</v>
      </c>
      <c r="E409" s="17">
        <v>-8.2644189332</v>
      </c>
      <c r="F409" s="17" t="s">
        <v>8</v>
      </c>
      <c r="G409" s="20">
        <f t="shared" ref="G409" si="44">AVERAGE(E407:E409)</f>
        <v>-8.5407263358333338</v>
      </c>
      <c r="H409" s="17">
        <v>-1.9765102886000001</v>
      </c>
      <c r="I409" s="17">
        <v>-5.1335266908712915</v>
      </c>
      <c r="J409" s="20">
        <f t="shared" ref="J409" si="45">AVERAGE(I407:I409)</f>
        <v>-4.5896602978357519</v>
      </c>
      <c r="K409" s="17">
        <v>2.4621500688000002</v>
      </c>
      <c r="L409" s="17" t="s">
        <v>8</v>
      </c>
      <c r="M409" s="20">
        <f t="shared" ref="M409" si="46">AVERAGE(K407:K409)</f>
        <v>2.3650195977333333</v>
      </c>
      <c r="N409" s="17">
        <v>19.768030707000001</v>
      </c>
      <c r="O409" s="17" t="s">
        <v>8</v>
      </c>
      <c r="P409" s="20">
        <f t="shared" ref="P409" si="47">AVERAGE(N407:N409)</f>
        <v>20.599337378200001</v>
      </c>
      <c r="Q409" s="17">
        <v>-1.0013328115</v>
      </c>
      <c r="R409" s="17">
        <v>-5.9673012836354751</v>
      </c>
      <c r="S409" s="20">
        <f t="shared" ref="S409" si="48">AVERAGE(R407:R409)</f>
        <v>-5.4647041170852519</v>
      </c>
      <c r="T409" s="17">
        <v>35.562676182700002</v>
      </c>
      <c r="U409" s="17">
        <v>39.09183798064295</v>
      </c>
      <c r="V409" s="20">
        <f t="shared" ref="V409" si="49">AVERAGE(U407:U409)</f>
        <v>38.84383201550704</v>
      </c>
    </row>
    <row r="410" spans="1:22" x14ac:dyDescent="0.2">
      <c r="A410" s="16">
        <v>44743</v>
      </c>
      <c r="B410" s="17">
        <v>2.4877053429</v>
      </c>
      <c r="C410" s="17">
        <v>1.2163680338787077</v>
      </c>
      <c r="D410" s="20">
        <f t="shared" ref="D410" si="50">AVERAGE(C408:C410)</f>
        <v>3.5687661501803158</v>
      </c>
      <c r="E410" s="17">
        <v>-8.6828429541999999</v>
      </c>
      <c r="F410" s="17" t="s">
        <v>8</v>
      </c>
      <c r="G410" s="20">
        <f t="shared" ref="G410" si="51">AVERAGE(E408:E410)</f>
        <v>-9.0968994937666654</v>
      </c>
      <c r="H410" s="17">
        <v>-0.36879348319999999</v>
      </c>
      <c r="I410" s="17">
        <v>-2.2161039180419189</v>
      </c>
      <c r="J410" s="20">
        <f t="shared" ref="J410" si="52">AVERAGE(I408:I410)</f>
        <v>-3.373211336598922</v>
      </c>
      <c r="K410" s="17">
        <v>3.8118720994999999</v>
      </c>
      <c r="L410" s="17" t="s">
        <v>8</v>
      </c>
      <c r="M410" s="20">
        <f t="shared" ref="M410" si="53">AVERAGE(K408:K410)</f>
        <v>3.3848205767999997</v>
      </c>
      <c r="N410" s="17">
        <v>20.896044292500001</v>
      </c>
      <c r="O410" s="17" t="s">
        <v>8</v>
      </c>
      <c r="P410" s="20">
        <f t="shared" ref="P410" si="54">AVERAGE(N408:N410)</f>
        <v>19.887535723433334</v>
      </c>
      <c r="Q410" s="17">
        <v>-3.8634169465000001</v>
      </c>
      <c r="R410" s="17">
        <v>-5.1912635630975261</v>
      </c>
      <c r="S410" s="20">
        <f t="shared" ref="S410" si="55">AVERAGE(R408:R410)</f>
        <v>-4.7660965276343319</v>
      </c>
      <c r="T410" s="17">
        <v>34.645869674700002</v>
      </c>
      <c r="U410" s="17">
        <v>37.97500850049542</v>
      </c>
      <c r="V410" s="20">
        <f t="shared" ref="V410" si="56">AVERAGE(U408:U410)</f>
        <v>38.343510881589538</v>
      </c>
    </row>
    <row r="411" spans="1:22" x14ac:dyDescent="0.2">
      <c r="A411" s="16">
        <v>44774</v>
      </c>
      <c r="B411" s="17">
        <v>10.1016729316</v>
      </c>
      <c r="C411" s="17">
        <v>1.4969158562496094</v>
      </c>
      <c r="D411" s="20">
        <f t="shared" ref="D411" si="57">AVERAGE(C409:C411)</f>
        <v>2.2364720213521325</v>
      </c>
      <c r="E411" s="17">
        <v>-9.1287671440999993</v>
      </c>
      <c r="F411" s="17" t="s">
        <v>8</v>
      </c>
      <c r="G411" s="20">
        <f t="shared" ref="G411" si="58">AVERAGE(E409:E411)</f>
        <v>-8.6920096771666664</v>
      </c>
      <c r="H411" s="17">
        <v>0.95831204439999995</v>
      </c>
      <c r="I411" s="17">
        <v>-2.3586772685295614</v>
      </c>
      <c r="J411" s="20">
        <f t="shared" ref="J411" si="59">AVERAGE(I409:I411)</f>
        <v>-3.2361026258142576</v>
      </c>
      <c r="K411" s="17">
        <v>1.7744150460000001</v>
      </c>
      <c r="L411" s="17" t="s">
        <v>8</v>
      </c>
      <c r="M411" s="20">
        <f t="shared" ref="M411" si="60">AVERAGE(K409:K411)</f>
        <v>2.6828124047666666</v>
      </c>
      <c r="N411" s="17">
        <v>17.946956802100001</v>
      </c>
      <c r="O411" s="17" t="s">
        <v>8</v>
      </c>
      <c r="P411" s="20">
        <f t="shared" ref="P411" si="61">AVERAGE(N409:N411)</f>
        <v>19.537010600533335</v>
      </c>
      <c r="Q411" s="17">
        <v>-1.8039109169</v>
      </c>
      <c r="R411" s="17">
        <v>-3.9516993306755404</v>
      </c>
      <c r="S411" s="20">
        <f t="shared" ref="S411" si="62">AVERAGE(R409:R411)</f>
        <v>-5.0367547258028464</v>
      </c>
      <c r="T411" s="17">
        <v>29.993797908200001</v>
      </c>
      <c r="U411" s="17">
        <v>32.853348016916385</v>
      </c>
      <c r="V411" s="20">
        <f t="shared" ref="V411" si="63">AVERAGE(U409:U411)</f>
        <v>36.640064832684921</v>
      </c>
    </row>
    <row r="412" spans="1:22" x14ac:dyDescent="0.2">
      <c r="A412" s="16">
        <v>44805</v>
      </c>
      <c r="B412" s="17">
        <v>5.9082293906999999</v>
      </c>
      <c r="C412" s="17">
        <v>1.808564706576739</v>
      </c>
      <c r="D412" s="20">
        <f t="shared" ref="D412" si="64">AVERAGE(C410:C412)</f>
        <v>1.5072828655683521</v>
      </c>
      <c r="E412" s="17">
        <v>-10.6444086617</v>
      </c>
      <c r="F412" s="17" t="s">
        <v>8</v>
      </c>
      <c r="G412" s="20">
        <f t="shared" ref="G412" si="65">AVERAGE(E410:E412)</f>
        <v>-9.485339586666667</v>
      </c>
      <c r="H412" s="17">
        <v>-3.5718376401</v>
      </c>
      <c r="I412" s="17">
        <v>-3.5760390378243114</v>
      </c>
      <c r="J412" s="20">
        <f t="shared" ref="J412" si="66">AVERAGE(I410:I412)</f>
        <v>-2.7169400747985968</v>
      </c>
      <c r="K412" s="17">
        <v>-1.5059434588</v>
      </c>
      <c r="L412" s="17" t="s">
        <v>8</v>
      </c>
      <c r="M412" s="20">
        <f t="shared" ref="M412" si="67">AVERAGE(K410:K412)</f>
        <v>1.3601145622333333</v>
      </c>
      <c r="N412" s="17">
        <v>23.009860387</v>
      </c>
      <c r="O412" s="17" t="s">
        <v>8</v>
      </c>
      <c r="P412" s="20">
        <f t="shared" ref="P412" si="68">AVERAGE(N410:N412)</f>
        <v>20.617620493866667</v>
      </c>
      <c r="Q412" s="17">
        <v>-6.2976830055999997</v>
      </c>
      <c r="R412" s="17">
        <v>-6.3207980877884422</v>
      </c>
      <c r="S412" s="20">
        <f t="shared" ref="S412" si="69">AVERAGE(R410:R412)</f>
        <v>-5.1545869938538367</v>
      </c>
      <c r="T412" s="17">
        <v>40.318632950000001</v>
      </c>
      <c r="U412" s="17">
        <v>40.160673963999862</v>
      </c>
      <c r="V412" s="20">
        <f t="shared" ref="V412" si="70">AVERAGE(U410:U412)</f>
        <v>36.996343493803892</v>
      </c>
    </row>
    <row r="413" spans="1:22" x14ac:dyDescent="0.2">
      <c r="A413" s="16">
        <v>44835</v>
      </c>
      <c r="B413" s="17">
        <v>3.5167782563999999</v>
      </c>
      <c r="C413" s="17">
        <v>2.270018684905307</v>
      </c>
      <c r="D413" s="20">
        <f t="shared" ref="D413" si="71">AVERAGE(C411:C413)</f>
        <v>1.8584997492438851</v>
      </c>
      <c r="E413" s="17">
        <v>-7.8486865226999996</v>
      </c>
      <c r="F413" s="17" t="s">
        <v>8</v>
      </c>
      <c r="G413" s="20">
        <f t="shared" ref="G413" si="72">AVERAGE(E411:E413)</f>
        <v>-9.2072874428333336</v>
      </c>
      <c r="H413" s="17">
        <v>-4.9506107373999999</v>
      </c>
      <c r="I413" s="17">
        <v>-5.4587908226224826</v>
      </c>
      <c r="J413" s="20">
        <f t="shared" ref="J413" si="73">AVERAGE(I411:I413)</f>
        <v>-3.7978357096587856</v>
      </c>
      <c r="K413" s="17">
        <v>0.130824673</v>
      </c>
      <c r="L413" s="17" t="s">
        <v>8</v>
      </c>
      <c r="M413" s="20">
        <f t="shared" ref="M413" si="74">AVERAGE(K411:K413)</f>
        <v>0.13309875340000002</v>
      </c>
      <c r="N413" s="17">
        <v>25.7057792168</v>
      </c>
      <c r="O413" s="17" t="s">
        <v>8</v>
      </c>
      <c r="P413" s="20">
        <f t="shared" ref="P413" si="75">AVERAGE(N411:N413)</f>
        <v>22.220865468633335</v>
      </c>
      <c r="Q413" s="17">
        <v>-7.6964873592999998</v>
      </c>
      <c r="R413" s="17">
        <v>-6.1820139929813376</v>
      </c>
      <c r="S413" s="20">
        <f t="shared" ref="S413" si="76">AVERAGE(R411:R413)</f>
        <v>-5.4848371371484399</v>
      </c>
      <c r="T413" s="17">
        <v>44.0429630378</v>
      </c>
      <c r="U413" s="17">
        <v>44.239920041339431</v>
      </c>
      <c r="V413" s="20">
        <f t="shared" ref="V413" si="77">AVERAGE(U411:U413)</f>
        <v>39.084647340751893</v>
      </c>
    </row>
    <row r="414" spans="1:22" x14ac:dyDescent="0.2">
      <c r="A414" s="16">
        <v>44866</v>
      </c>
      <c r="B414" s="17">
        <v>1.2619054468999999</v>
      </c>
      <c r="C414" s="17">
        <v>2.1580832846993423</v>
      </c>
      <c r="D414" s="20">
        <f t="shared" ref="D414" si="78">AVERAGE(C412:C414)</f>
        <v>2.0788888920604625</v>
      </c>
      <c r="E414" s="17">
        <v>-7.6362323048</v>
      </c>
      <c r="F414" s="17" t="s">
        <v>8</v>
      </c>
      <c r="G414" s="20">
        <f t="shared" ref="G414" si="79">AVERAGE(E412:E414)</f>
        <v>-8.7097758297333332</v>
      </c>
      <c r="H414" s="17">
        <v>-6.8367943151999997</v>
      </c>
      <c r="I414" s="17">
        <v>-4.457494099476035</v>
      </c>
      <c r="J414" s="20">
        <f t="shared" ref="J414" si="80">AVERAGE(I412:I414)</f>
        <v>-4.4974413199742767</v>
      </c>
      <c r="K414" s="17">
        <v>-0.30083519260000002</v>
      </c>
      <c r="L414" s="17" t="s">
        <v>8</v>
      </c>
      <c r="M414" s="20">
        <f t="shared" ref="M414" si="81">AVERAGE(K412:K414)</f>
        <v>-0.55865132613333335</v>
      </c>
      <c r="N414" s="17">
        <v>22.957153591800001</v>
      </c>
      <c r="O414" s="17" t="s">
        <v>8</v>
      </c>
      <c r="P414" s="20">
        <f t="shared" ref="P414" si="82">AVERAGE(N412:N414)</f>
        <v>23.890931065200004</v>
      </c>
      <c r="Q414" s="17">
        <v>-4.0956046563999999</v>
      </c>
      <c r="R414" s="17">
        <v>-1.6407228654626418</v>
      </c>
      <c r="S414" s="20">
        <f t="shared" ref="S414" si="83">AVERAGE(R412:R414)</f>
        <v>-4.7145116487441401</v>
      </c>
      <c r="T414" s="17">
        <v>39.425190093399998</v>
      </c>
      <c r="U414" s="17">
        <v>37.683171751105057</v>
      </c>
      <c r="V414" s="20">
        <f t="shared" ref="V414" si="84">AVERAGE(U412:U414)</f>
        <v>40.694588585481448</v>
      </c>
    </row>
    <row r="415" spans="1:22" x14ac:dyDescent="0.2">
      <c r="A415" s="16">
        <v>44896</v>
      </c>
      <c r="B415" s="17">
        <v>3.6085781205999998</v>
      </c>
      <c r="C415" s="17">
        <v>4.7162616753334792</v>
      </c>
      <c r="D415" s="20">
        <f t="shared" ref="D415" si="85">AVERAGE(C413:C415)</f>
        <v>3.0481212149793762</v>
      </c>
      <c r="E415" s="17">
        <v>-5.1674117647999998</v>
      </c>
      <c r="F415" s="17" t="s">
        <v>8</v>
      </c>
      <c r="G415" s="20">
        <f t="shared" ref="G415" si="86">AVERAGE(E413:E415)</f>
        <v>-6.8841101974333334</v>
      </c>
      <c r="H415" s="17">
        <v>-5.5886222119999998</v>
      </c>
      <c r="I415" s="17">
        <v>-1.8236565303308563</v>
      </c>
      <c r="J415" s="20">
        <f t="shared" ref="J415" si="87">AVERAGE(I413:I415)</f>
        <v>-3.9133138174764581</v>
      </c>
      <c r="K415" s="17">
        <v>0.98940286609999994</v>
      </c>
      <c r="L415" s="17" t="s">
        <v>8</v>
      </c>
      <c r="M415" s="20">
        <f t="shared" ref="M415" si="88">AVERAGE(K413:K415)</f>
        <v>0.27313078216666664</v>
      </c>
      <c r="N415" s="17">
        <v>23.763767840700002</v>
      </c>
      <c r="O415" s="17" t="s">
        <v>8</v>
      </c>
      <c r="P415" s="20">
        <f t="shared" ref="P415" si="89">AVERAGE(N413:N415)</f>
        <v>24.142233549766669</v>
      </c>
      <c r="Q415" s="17">
        <v>-8.2883160878000002</v>
      </c>
      <c r="R415" s="17">
        <v>-3.6172945403490786</v>
      </c>
      <c r="S415" s="20">
        <f t="shared" ref="S415" si="90">AVERAGE(R413:R415)</f>
        <v>-3.813343799597686</v>
      </c>
      <c r="T415" s="17">
        <v>30.982490055300001</v>
      </c>
      <c r="U415" s="17">
        <v>26.916084194688882</v>
      </c>
      <c r="V415" s="20">
        <f t="shared" ref="V415" si="91">AVERAGE(U413:U415)</f>
        <v>36.27972532904446</v>
      </c>
    </row>
    <row r="416" spans="1:22" x14ac:dyDescent="0.2">
      <c r="A416" s="16">
        <v>44927</v>
      </c>
      <c r="B416" s="17">
        <v>13.111691197100001</v>
      </c>
      <c r="C416" s="17">
        <v>9.2225974957180377</v>
      </c>
      <c r="D416" s="20">
        <f t="shared" ref="D416" si="92">AVERAGE(C414:C416)</f>
        <v>5.3656474852502862</v>
      </c>
      <c r="E416" s="17">
        <v>-3.3003466408</v>
      </c>
      <c r="F416" s="17" t="s">
        <v>8</v>
      </c>
      <c r="G416" s="20">
        <f t="shared" ref="G416" si="93">AVERAGE(E414:E416)</f>
        <v>-5.3679969034666675</v>
      </c>
      <c r="H416" s="17">
        <v>-7.3667131363999996</v>
      </c>
      <c r="I416" s="17">
        <v>-3.8960337635074316</v>
      </c>
      <c r="J416" s="20">
        <f t="shared" ref="J416" si="94">AVERAGE(I414:I416)</f>
        <v>-3.3923947977714413</v>
      </c>
      <c r="K416" s="17">
        <v>2.9089944249999999</v>
      </c>
      <c r="L416" s="17" t="s">
        <v>8</v>
      </c>
      <c r="M416" s="20">
        <f t="shared" ref="M416" si="95">AVERAGE(K414:K416)</f>
        <v>1.1991873661666668</v>
      </c>
      <c r="N416" s="17">
        <v>20.053697775300002</v>
      </c>
      <c r="O416" s="17" t="s">
        <v>8</v>
      </c>
      <c r="P416" s="20">
        <f t="shared" ref="P416" si="96">AVERAGE(N414:N416)</f>
        <v>22.258206402600006</v>
      </c>
      <c r="Q416" s="17">
        <v>-8.0274775826999996</v>
      </c>
      <c r="R416" s="17">
        <v>-1.3573351256037434</v>
      </c>
      <c r="S416" s="20">
        <f t="shared" ref="S416" si="97">AVERAGE(R414:R416)</f>
        <v>-2.2051175104718213</v>
      </c>
      <c r="T416" s="17">
        <v>37.3182536873</v>
      </c>
      <c r="U416" s="17">
        <v>31.003788079121673</v>
      </c>
      <c r="V416" s="20">
        <f t="shared" ref="V416" si="98">AVERAGE(U414:U416)</f>
        <v>31.867681341638541</v>
      </c>
    </row>
    <row r="417" spans="1:22" x14ac:dyDescent="0.2">
      <c r="A417" s="16">
        <v>44958</v>
      </c>
      <c r="B417" s="17">
        <v>7.5327736785999999</v>
      </c>
      <c r="C417" s="17">
        <v>12.952945917861516</v>
      </c>
      <c r="D417" s="20">
        <f t="shared" ref="D417" si="99">AVERAGE(C415:C417)</f>
        <v>8.9639350296376765</v>
      </c>
      <c r="E417" s="17">
        <v>-4.7751799364999998</v>
      </c>
      <c r="F417" s="17" t="s">
        <v>8</v>
      </c>
      <c r="G417" s="20">
        <f t="shared" ref="G417" si="100">AVERAGE(E415:E417)</f>
        <v>-4.4143127807000004</v>
      </c>
      <c r="H417" s="17">
        <v>-2.8773554438</v>
      </c>
      <c r="I417" s="17">
        <v>-1.8332701196311945</v>
      </c>
      <c r="J417" s="20">
        <f t="shared" ref="J417" si="101">AVERAGE(I415:I417)</f>
        <v>-2.517653471156494</v>
      </c>
      <c r="K417" s="17">
        <v>1.0052980703000001</v>
      </c>
      <c r="L417" s="17" t="s">
        <v>8</v>
      </c>
      <c r="M417" s="20">
        <f t="shared" ref="M417" si="102">AVERAGE(K415:K417)</f>
        <v>1.6345651204666665</v>
      </c>
      <c r="N417" s="17">
        <v>21.618360405699999</v>
      </c>
      <c r="O417" s="17" t="s">
        <v>8</v>
      </c>
      <c r="P417" s="20">
        <f t="shared" ref="P417" si="103">AVERAGE(N415:N417)</f>
        <v>21.811942007233338</v>
      </c>
      <c r="Q417" s="17">
        <v>0.2302985249</v>
      </c>
      <c r="R417" s="17">
        <v>5.5003236963941521E-2</v>
      </c>
      <c r="S417" s="20">
        <f t="shared" ref="S417" si="104">AVERAGE(R415:R417)</f>
        <v>-1.6398754763296266</v>
      </c>
      <c r="T417" s="17">
        <v>30.642907890699998</v>
      </c>
      <c r="U417" s="17">
        <v>27.071995701692746</v>
      </c>
      <c r="V417" s="20">
        <f t="shared" ref="V417" si="105">AVERAGE(U415:U417)</f>
        <v>28.330622658501099</v>
      </c>
    </row>
    <row r="418" spans="1:22" x14ac:dyDescent="0.2">
      <c r="A418" s="16">
        <v>44986</v>
      </c>
      <c r="B418" s="17">
        <v>5.8974062075000004</v>
      </c>
      <c r="C418" s="17">
        <v>14.382706345273238</v>
      </c>
      <c r="D418" s="20">
        <f t="shared" ref="D418" si="106">AVERAGE(C416:C418)</f>
        <v>12.186083252950931</v>
      </c>
      <c r="E418" s="17">
        <v>-3.4523360049999998</v>
      </c>
      <c r="F418" s="17" t="s">
        <v>8</v>
      </c>
      <c r="G418" s="20">
        <f t="shared" ref="G418" si="107">AVERAGE(E416:E418)</f>
        <v>-3.8426208607666665</v>
      </c>
      <c r="H418" s="17">
        <v>1.5382085122</v>
      </c>
      <c r="I418" s="17">
        <v>2.7216730815052892</v>
      </c>
      <c r="J418" s="20">
        <f t="shared" ref="J418" si="108">AVERAGE(I416:I418)</f>
        <v>-1.0025436005444457</v>
      </c>
      <c r="K418" s="17">
        <v>2.9321660033999999</v>
      </c>
      <c r="L418" s="17" t="s">
        <v>8</v>
      </c>
      <c r="M418" s="20">
        <f t="shared" ref="M418" si="109">AVERAGE(K416:K418)</f>
        <v>2.2821528329</v>
      </c>
      <c r="N418" s="17">
        <v>17.1655243939</v>
      </c>
      <c r="O418" s="17" t="s">
        <v>8</v>
      </c>
      <c r="P418" s="20">
        <f t="shared" ref="P418" si="110">AVERAGE(N416:N418)</f>
        <v>19.612527524966666</v>
      </c>
      <c r="Q418" s="17">
        <v>1.4850705524000001</v>
      </c>
      <c r="R418" s="17">
        <v>1.702083168169926</v>
      </c>
      <c r="S418" s="20">
        <f t="shared" ref="S418" si="111">AVERAGE(R416:R418)</f>
        <v>0.13325042651004138</v>
      </c>
      <c r="T418" s="17">
        <v>25.410622359800001</v>
      </c>
      <c r="U418" s="17">
        <v>26.114493761107017</v>
      </c>
      <c r="V418" s="20">
        <f t="shared" ref="V418" si="112">AVERAGE(U416:U418)</f>
        <v>28.063425847307144</v>
      </c>
    </row>
    <row r="419" spans="1:22" x14ac:dyDescent="0.2">
      <c r="A419" s="16">
        <v>45017</v>
      </c>
      <c r="B419" s="17">
        <v>11.5796229803</v>
      </c>
      <c r="C419" s="17">
        <v>13.869655647948449</v>
      </c>
      <c r="D419" s="20">
        <f t="shared" ref="D419" si="113">AVERAGE(C417:C419)</f>
        <v>13.735102637027735</v>
      </c>
      <c r="E419" s="17">
        <v>-0.87453981160000005</v>
      </c>
      <c r="F419" s="17" t="s">
        <v>8</v>
      </c>
      <c r="G419" s="20">
        <f t="shared" ref="G419" si="114">AVERAGE(E417:E419)</f>
        <v>-3.0340185843666667</v>
      </c>
      <c r="H419" s="17">
        <v>3.8471083118</v>
      </c>
      <c r="I419" s="17">
        <v>3.4825863014278395</v>
      </c>
      <c r="J419" s="20">
        <f t="shared" ref="J419" si="115">AVERAGE(I417:I419)</f>
        <v>1.456996421100645</v>
      </c>
      <c r="K419" s="17">
        <v>1.2438428910999999</v>
      </c>
      <c r="L419" s="17" t="s">
        <v>8</v>
      </c>
      <c r="M419" s="20">
        <f t="shared" ref="M419" si="116">AVERAGE(K417:K419)</f>
        <v>1.7271023216000001</v>
      </c>
      <c r="N419" s="17">
        <v>17.382700468199999</v>
      </c>
      <c r="O419" s="17" t="s">
        <v>8</v>
      </c>
      <c r="P419" s="20">
        <f t="shared" ref="P419" si="117">AVERAGE(N417:N419)</f>
        <v>18.722195089266666</v>
      </c>
      <c r="Q419" s="17">
        <v>5.3574481097</v>
      </c>
      <c r="R419" s="17">
        <v>2.8575263971420353</v>
      </c>
      <c r="S419" s="20">
        <f t="shared" ref="S419" si="118">AVERAGE(R417:R419)</f>
        <v>1.5382042674253009</v>
      </c>
      <c r="T419" s="17">
        <v>22.829405997599999</v>
      </c>
      <c r="U419" s="17">
        <v>23.455986629637337</v>
      </c>
      <c r="V419" s="20">
        <f t="shared" ref="V419" si="119">AVERAGE(U417:U419)</f>
        <v>25.547492030812368</v>
      </c>
    </row>
    <row r="420" spans="1:22" x14ac:dyDescent="0.2">
      <c r="A420" s="16">
        <v>45047</v>
      </c>
      <c r="B420" s="17">
        <v>12.332476016899999</v>
      </c>
      <c r="C420" s="17">
        <v>12.88392166093284</v>
      </c>
      <c r="D420" s="20">
        <f t="shared" ref="D420" si="120">AVERAGE(C418:C420)</f>
        <v>13.712094551384842</v>
      </c>
      <c r="E420" s="17">
        <v>-0.27850239329999998</v>
      </c>
      <c r="F420" s="17" t="s">
        <v>8</v>
      </c>
      <c r="G420" s="20">
        <f t="shared" ref="G420" si="121">AVERAGE(E418:E420)</f>
        <v>-1.5351260699666665</v>
      </c>
      <c r="H420" s="17">
        <v>4.8137876412000002</v>
      </c>
      <c r="I420" s="17">
        <v>1.6223767922239447</v>
      </c>
      <c r="J420" s="20">
        <f t="shared" ref="J420" si="122">AVERAGE(I418:I420)</f>
        <v>2.608878725052358</v>
      </c>
      <c r="K420" s="17">
        <v>5.9952558198999997</v>
      </c>
      <c r="L420" s="17" t="s">
        <v>8</v>
      </c>
      <c r="M420" s="20">
        <f t="shared" ref="M420" si="123">AVERAGE(K418:K420)</f>
        <v>3.3904215714666663</v>
      </c>
      <c r="N420" s="17">
        <v>14.7379429797</v>
      </c>
      <c r="O420" s="17" t="s">
        <v>8</v>
      </c>
      <c r="P420" s="20">
        <f t="shared" ref="P420" si="124">AVERAGE(N418:N420)</f>
        <v>16.428722613933335</v>
      </c>
      <c r="Q420" s="17">
        <v>8.4783679854000003</v>
      </c>
      <c r="R420" s="17">
        <v>3.7519020724046257</v>
      </c>
      <c r="S420" s="20">
        <f t="shared" ref="S420" si="125">AVERAGE(R418:R420)</f>
        <v>2.7705038792388623</v>
      </c>
      <c r="T420" s="17">
        <v>14.2897381368</v>
      </c>
      <c r="U420" s="17">
        <v>18.693012397397812</v>
      </c>
      <c r="V420" s="20">
        <f t="shared" ref="V420" si="126">AVERAGE(U418:U420)</f>
        <v>22.754497596047386</v>
      </c>
    </row>
    <row r="421" spans="1:22" x14ac:dyDescent="0.2">
      <c r="A421" s="16">
        <v>45078</v>
      </c>
      <c r="B421" s="17">
        <v>11.4824136479</v>
      </c>
      <c r="C421" s="17">
        <v>10.695920537121745</v>
      </c>
      <c r="D421" s="20">
        <f t="shared" ref="D421" si="127">AVERAGE(C419:C421)</f>
        <v>12.483165948667677</v>
      </c>
      <c r="E421" s="17">
        <v>2.8055624151999998</v>
      </c>
      <c r="F421" s="17" t="s">
        <v>8</v>
      </c>
      <c r="G421" s="20">
        <f t="shared" ref="G421" si="128">AVERAGE(E419:E421)</f>
        <v>0.55084007009999991</v>
      </c>
      <c r="H421" s="17">
        <v>3.4289501264000002</v>
      </c>
      <c r="I421" s="17">
        <v>0.41379513453610217</v>
      </c>
      <c r="J421" s="20">
        <f t="shared" ref="J421" si="129">AVERAGE(I419:I421)</f>
        <v>1.8395860760626288</v>
      </c>
      <c r="K421" s="17">
        <v>6.3026726985000003</v>
      </c>
      <c r="L421" s="17" t="s">
        <v>8</v>
      </c>
      <c r="M421" s="20">
        <f t="shared" ref="M421" si="130">AVERAGE(K419:K421)</f>
        <v>4.5139238031666666</v>
      </c>
      <c r="N421" s="17">
        <v>14.1525611403</v>
      </c>
      <c r="O421" s="17" t="s">
        <v>8</v>
      </c>
      <c r="P421" s="20">
        <f t="shared" ref="P421" si="131">AVERAGE(N419:N421)</f>
        <v>15.424401529400001</v>
      </c>
      <c r="Q421" s="17">
        <v>4.7754496716999997</v>
      </c>
      <c r="R421" s="17">
        <v>0.15266688157501029</v>
      </c>
      <c r="S421" s="20">
        <f t="shared" ref="S421" si="132">AVERAGE(R419:R421)</f>
        <v>2.2540317837072235</v>
      </c>
      <c r="T421" s="17">
        <v>12.9450898869</v>
      </c>
      <c r="U421" s="17">
        <v>16.768959444835247</v>
      </c>
      <c r="V421" s="20">
        <f t="shared" ref="V421" si="133">AVERAGE(U419:U421)</f>
        <v>19.639319490623464</v>
      </c>
    </row>
    <row r="422" spans="1:22" x14ac:dyDescent="0.2">
      <c r="A422" s="16">
        <v>45108</v>
      </c>
      <c r="B422" s="17">
        <v>12.2395039504</v>
      </c>
      <c r="C422" s="17">
        <v>10.860014650411946</v>
      </c>
      <c r="D422" s="20">
        <f t="shared" ref="D422" si="134">AVERAGE(C420:C422)</f>
        <v>11.479952282822177</v>
      </c>
      <c r="E422" s="17">
        <v>0.1938387751</v>
      </c>
      <c r="F422" s="17" t="s">
        <v>8</v>
      </c>
      <c r="G422" s="20">
        <f t="shared" ref="G422" si="135">AVERAGE(E420:E422)</f>
        <v>0.9069662656666666</v>
      </c>
      <c r="H422" s="17">
        <v>-0.1125044333</v>
      </c>
      <c r="I422" s="17">
        <v>-1.7101103959814306</v>
      </c>
      <c r="J422" s="20">
        <f t="shared" ref="J422" si="136">AVERAGE(I420:I422)</f>
        <v>0.10868717692620544</v>
      </c>
      <c r="K422" s="17">
        <v>5.6523690328000002</v>
      </c>
      <c r="L422" s="17" t="s">
        <v>8</v>
      </c>
      <c r="M422" s="20">
        <f t="shared" ref="M422" si="137">AVERAGE(K420:K422)</f>
        <v>5.9834325170666665</v>
      </c>
      <c r="N422" s="17">
        <v>15.374603287399999</v>
      </c>
      <c r="O422" s="17" t="s">
        <v>8</v>
      </c>
      <c r="P422" s="20">
        <f t="shared" ref="P422" si="138">AVERAGE(N420:N422)</f>
        <v>14.755035802466665</v>
      </c>
      <c r="Q422" s="17">
        <v>6.5460121791999999</v>
      </c>
      <c r="R422" s="17">
        <v>5.3199041278937917</v>
      </c>
      <c r="S422" s="20">
        <f t="shared" ref="S422" si="139">AVERAGE(R420:R422)</f>
        <v>3.0748243606244756</v>
      </c>
      <c r="T422" s="17">
        <v>9.4354617615999992</v>
      </c>
      <c r="U422" s="17">
        <v>13.106989261630746</v>
      </c>
      <c r="V422" s="20">
        <f t="shared" ref="V422" si="140">AVERAGE(U420:U422)</f>
        <v>16.189653701287934</v>
      </c>
    </row>
    <row r="423" spans="1:22" x14ac:dyDescent="0.2">
      <c r="A423" s="16">
        <v>45139</v>
      </c>
      <c r="B423" s="17">
        <v>16.602921630699999</v>
      </c>
      <c r="C423" s="17">
        <v>8.2847641307325137</v>
      </c>
      <c r="D423" s="20">
        <f t="shared" ref="D423" si="141">AVERAGE(C421:C423)</f>
        <v>9.9468997727554012</v>
      </c>
      <c r="E423" s="17">
        <v>2.5407385596999998</v>
      </c>
      <c r="F423" s="17" t="s">
        <v>8</v>
      </c>
      <c r="G423" s="20">
        <f t="shared" ref="G423" si="142">AVERAGE(E421:E423)</f>
        <v>1.8467132499999999</v>
      </c>
      <c r="H423" s="17">
        <v>3.3949294410999999</v>
      </c>
      <c r="I423" s="17">
        <v>9.8053046225579088E-2</v>
      </c>
      <c r="J423" s="20">
        <f t="shared" ref="J423" si="143">AVERAGE(I421:I423)</f>
        <v>-0.3994207384065831</v>
      </c>
      <c r="K423" s="17">
        <v>1.3877755298000001</v>
      </c>
      <c r="L423" s="17" t="s">
        <v>8</v>
      </c>
      <c r="M423" s="20">
        <f t="shared" ref="M423" si="144">AVERAGE(K421:K423)</f>
        <v>4.4476057537000004</v>
      </c>
      <c r="N423" s="17">
        <v>11.288509858999999</v>
      </c>
      <c r="O423" s="17" t="s">
        <v>8</v>
      </c>
      <c r="P423" s="20">
        <f t="shared" ref="P423" si="145">AVERAGE(N421:N423)</f>
        <v>13.605224762233334</v>
      </c>
      <c r="Q423" s="17">
        <v>8.6834450164000003</v>
      </c>
      <c r="R423" s="17">
        <v>6.7521811231301072</v>
      </c>
      <c r="S423" s="20">
        <f t="shared" ref="S423" si="146">AVERAGE(R421:R423)</f>
        <v>4.0749173775329695</v>
      </c>
      <c r="T423" s="17">
        <v>11.5878855148</v>
      </c>
      <c r="U423" s="17">
        <v>14.719463562042554</v>
      </c>
      <c r="V423" s="20">
        <f t="shared" ref="V423" si="147">AVERAGE(U421:U423)</f>
        <v>14.865137422836183</v>
      </c>
    </row>
    <row r="424" spans="1:22" x14ac:dyDescent="0.2">
      <c r="A424" s="16">
        <v>45170</v>
      </c>
      <c r="B424" s="17">
        <v>8.9656821479000008</v>
      </c>
      <c r="C424" s="17">
        <v>5.8037223127440329</v>
      </c>
      <c r="D424" s="20">
        <f t="shared" ref="D424" si="148">AVERAGE(C422:C424)</f>
        <v>8.316167031296164</v>
      </c>
      <c r="E424" s="17">
        <v>3.0742757898000002</v>
      </c>
      <c r="F424" s="17" t="s">
        <v>8</v>
      </c>
      <c r="G424" s="20">
        <f t="shared" ref="G424" si="149">AVERAGE(E422:E424)</f>
        <v>1.9362843748666669</v>
      </c>
      <c r="H424" s="17">
        <v>-2.9227860465000002</v>
      </c>
      <c r="I424" s="17">
        <v>-2.6788121468739723</v>
      </c>
      <c r="J424" s="20">
        <f t="shared" ref="J424" si="150">AVERAGE(I422:I424)</f>
        <v>-1.4302898322099413</v>
      </c>
      <c r="K424" s="17">
        <v>2.1427788539999999</v>
      </c>
      <c r="L424" s="17" t="s">
        <v>8</v>
      </c>
      <c r="M424" s="20">
        <f t="shared" ref="M424" si="151">AVERAGE(K422:K424)</f>
        <v>3.0609744721999999</v>
      </c>
      <c r="N424" s="17">
        <v>12.5339954452</v>
      </c>
      <c r="O424" s="17" t="s">
        <v>8</v>
      </c>
      <c r="P424" s="20">
        <f t="shared" ref="P424" si="152">AVERAGE(N422:N424)</f>
        <v>13.065702863866667</v>
      </c>
      <c r="Q424" s="17">
        <v>4.6218489176000004</v>
      </c>
      <c r="R424" s="17">
        <v>5.0486783164535547</v>
      </c>
      <c r="S424" s="20">
        <f t="shared" ref="S424" si="153">AVERAGE(R422:R424)</f>
        <v>5.7069211891591509</v>
      </c>
      <c r="T424" s="17">
        <v>13.8756260745</v>
      </c>
      <c r="U424" s="17">
        <v>13.634840755515039</v>
      </c>
      <c r="V424" s="20">
        <f t="shared" ref="V424" si="154">AVERAGE(U422:U424)</f>
        <v>13.820431193062779</v>
      </c>
    </row>
    <row r="425" spans="1:22" x14ac:dyDescent="0.2">
      <c r="A425" s="16">
        <v>45200</v>
      </c>
      <c r="B425" s="17">
        <v>5.5416102585999996</v>
      </c>
      <c r="C425" s="17">
        <v>4.5063191562269402</v>
      </c>
      <c r="D425" s="20">
        <f t="shared" ref="D425" si="155">AVERAGE(C423:C425)</f>
        <v>6.1982685332344962</v>
      </c>
      <c r="E425" s="17">
        <v>0.55684786819999998</v>
      </c>
      <c r="F425" s="17" t="s">
        <v>8</v>
      </c>
      <c r="G425" s="20">
        <f t="shared" ref="G425" si="156">AVERAGE(E423:E425)</f>
        <v>2.0572874058999999</v>
      </c>
      <c r="H425" s="17">
        <v>-0.55332296560000005</v>
      </c>
      <c r="I425" s="17">
        <v>-0.71057586453617294</v>
      </c>
      <c r="J425" s="20">
        <f t="shared" ref="J425" si="157">AVERAGE(I423:I425)</f>
        <v>-1.0971116550615221</v>
      </c>
      <c r="K425" s="17">
        <v>1.3355887632000001</v>
      </c>
      <c r="L425" s="17" t="s">
        <v>8</v>
      </c>
      <c r="M425" s="20">
        <f t="shared" ref="M425" si="158">AVERAGE(K423:K425)</f>
        <v>1.6220477156666668</v>
      </c>
      <c r="N425" s="17">
        <v>13.118472968100001</v>
      </c>
      <c r="O425" s="17" t="s">
        <v>8</v>
      </c>
      <c r="P425" s="20">
        <f t="shared" ref="P425" si="159">AVERAGE(N423:N425)</f>
        <v>12.313659424100001</v>
      </c>
      <c r="Q425" s="17">
        <v>5.5101687787999998</v>
      </c>
      <c r="R425" s="17">
        <v>7.214359441373225</v>
      </c>
      <c r="S425" s="20">
        <f t="shared" ref="S425" si="160">AVERAGE(R423:R425)</f>
        <v>6.3384062936522954</v>
      </c>
      <c r="T425" s="17">
        <v>11.450654760000001</v>
      </c>
      <c r="U425" s="17">
        <v>11.496225308649775</v>
      </c>
      <c r="V425" s="20">
        <f t="shared" ref="V425" si="161">AVERAGE(U423:U425)</f>
        <v>13.283509875402457</v>
      </c>
    </row>
    <row r="426" spans="1:22" x14ac:dyDescent="0.2">
      <c r="A426" s="16">
        <v>45231</v>
      </c>
      <c r="B426" s="17">
        <v>3.1332041264999999</v>
      </c>
      <c r="C426" s="17">
        <v>5.1610857932718091</v>
      </c>
      <c r="D426" s="20">
        <f t="shared" ref="D426" si="162">AVERAGE(C424:C426)</f>
        <v>5.1570424207475938</v>
      </c>
      <c r="E426" s="17">
        <v>2.9417959222999999</v>
      </c>
      <c r="F426" s="17" t="s">
        <v>8</v>
      </c>
      <c r="G426" s="20">
        <f t="shared" ref="G426" si="163">AVERAGE(E424:E426)</f>
        <v>2.1909731934333334</v>
      </c>
      <c r="H426" s="17">
        <v>-1.4766413738999999</v>
      </c>
      <c r="I426" s="17">
        <v>0.94012346793496993</v>
      </c>
      <c r="J426" s="20">
        <f t="shared" ref="J426" si="164">AVERAGE(I424:I426)</f>
        <v>-0.81642151449172518</v>
      </c>
      <c r="K426" s="17">
        <v>1.2455608511</v>
      </c>
      <c r="L426" s="17" t="s">
        <v>8</v>
      </c>
      <c r="M426" s="20">
        <f t="shared" ref="M426" si="165">AVERAGE(K424:K426)</f>
        <v>1.5746428227666669</v>
      </c>
      <c r="N426" s="17">
        <v>13.6375534294</v>
      </c>
      <c r="O426" s="17" t="s">
        <v>8</v>
      </c>
      <c r="P426" s="20">
        <f t="shared" ref="P426" si="166">AVERAGE(N424:N426)</f>
        <v>13.096673947566666</v>
      </c>
      <c r="Q426" s="17">
        <v>4.3027200668000001</v>
      </c>
      <c r="R426" s="17">
        <v>6.0659677357675363</v>
      </c>
      <c r="S426" s="20">
        <f t="shared" ref="S426" si="167">AVERAGE(R424:R426)</f>
        <v>6.1096684978647717</v>
      </c>
      <c r="T426" s="17">
        <v>10.1459672442</v>
      </c>
      <c r="U426" s="17">
        <v>8.2557632499163969</v>
      </c>
      <c r="V426" s="20">
        <f t="shared" ref="V426" si="168">AVERAGE(U424:U426)</f>
        <v>11.128943104693738</v>
      </c>
    </row>
    <row r="427" spans="1:22" x14ac:dyDescent="0.2">
      <c r="A427" s="16">
        <v>45261</v>
      </c>
      <c r="B427" s="17">
        <v>10.618138458400001</v>
      </c>
      <c r="C427" s="17">
        <v>11.624284982903164</v>
      </c>
      <c r="D427" s="20">
        <f t="shared" ref="D427" si="169">AVERAGE(C425:C427)</f>
        <v>7.0972299774673049</v>
      </c>
      <c r="E427" s="17">
        <v>3.1414313013999999</v>
      </c>
      <c r="F427" s="17" t="s">
        <v>8</v>
      </c>
      <c r="G427" s="20">
        <f t="shared" ref="G427" si="170">AVERAGE(E425:E427)</f>
        <v>2.2133583639666665</v>
      </c>
      <c r="H427" s="17">
        <v>-2.5355895685999998</v>
      </c>
      <c r="I427" s="17">
        <v>1.1728860892091726</v>
      </c>
      <c r="J427" s="20">
        <f t="shared" ref="J427" si="171">AVERAGE(I425:I427)</f>
        <v>0.46747789753598984</v>
      </c>
      <c r="K427" s="17">
        <v>1.3548469706999999</v>
      </c>
      <c r="L427" s="17" t="s">
        <v>8</v>
      </c>
      <c r="M427" s="20">
        <f t="shared" ref="M427" si="172">AVERAGE(K425:K427)</f>
        <v>1.3119988616666667</v>
      </c>
      <c r="N427" s="17">
        <v>14.3815320004</v>
      </c>
      <c r="O427" s="17" t="s">
        <v>8</v>
      </c>
      <c r="P427" s="20">
        <f t="shared" ref="P427" si="173">AVERAGE(N425:N427)</f>
        <v>13.712519465966666</v>
      </c>
      <c r="Q427" s="17">
        <v>1.4453143352</v>
      </c>
      <c r="R427" s="17">
        <v>6.0390819323400518</v>
      </c>
      <c r="S427" s="20">
        <f t="shared" ref="S427" si="174">AVERAGE(R425:R427)</f>
        <v>6.439803036493605</v>
      </c>
      <c r="T427" s="17">
        <v>15.4018260229</v>
      </c>
      <c r="U427" s="17">
        <v>10.95806069528985</v>
      </c>
      <c r="V427" s="20">
        <f t="shared" ref="V427" si="175">AVERAGE(U425:U427)</f>
        <v>10.236683084618674</v>
      </c>
    </row>
    <row r="428" spans="1:22" x14ac:dyDescent="0.2">
      <c r="A428" s="16">
        <v>45292</v>
      </c>
      <c r="B428" s="17">
        <v>10.3643697522</v>
      </c>
      <c r="C428" s="17">
        <v>6.2861735833760193</v>
      </c>
      <c r="D428" s="20">
        <f t="shared" ref="D428" si="176">AVERAGE(C426:C428)</f>
        <v>7.6905147865169967</v>
      </c>
      <c r="E428" s="17">
        <v>4.7286118736000002</v>
      </c>
      <c r="F428" s="17" t="s">
        <v>8</v>
      </c>
      <c r="G428" s="20">
        <f t="shared" ref="G428" si="177">AVERAGE(E426:E428)</f>
        <v>3.6039463657666668</v>
      </c>
      <c r="H428" s="17">
        <v>-1.2780176217000001</v>
      </c>
      <c r="I428" s="17">
        <v>2.0571504298406715</v>
      </c>
      <c r="J428" s="20">
        <f t="shared" ref="J428" si="178">AVERAGE(I426:I428)</f>
        <v>1.3900533289949379</v>
      </c>
      <c r="K428" s="17">
        <v>0.75974217150000001</v>
      </c>
      <c r="L428" s="17" t="s">
        <v>8</v>
      </c>
      <c r="M428" s="20">
        <f t="shared" ref="M428" si="179">AVERAGE(K426:K428)</f>
        <v>1.1200499977666667</v>
      </c>
      <c r="N428" s="17">
        <v>11.6845181635</v>
      </c>
      <c r="O428" s="17" t="s">
        <v>8</v>
      </c>
      <c r="P428" s="20">
        <f t="shared" ref="P428" si="180">AVERAGE(N426:N428)</f>
        <v>13.234534531100001</v>
      </c>
      <c r="Q428" s="17">
        <v>1.5016348917</v>
      </c>
      <c r="R428" s="17">
        <v>7.7732545000626248</v>
      </c>
      <c r="S428" s="20">
        <f t="shared" ref="S428" si="181">AVERAGE(R426:R428)</f>
        <v>6.6261013893900715</v>
      </c>
      <c r="T428" s="17">
        <v>24.075848964399999</v>
      </c>
      <c r="U428" s="17">
        <v>17.420363701578115</v>
      </c>
      <c r="V428" s="20">
        <f t="shared" ref="V428" si="182">AVERAGE(U426:U428)</f>
        <v>12.211395882261455</v>
      </c>
    </row>
    <row r="429" spans="1:22" x14ac:dyDescent="0.2">
      <c r="A429" s="16">
        <v>45323</v>
      </c>
      <c r="B429" s="17">
        <v>0.37472933190000002</v>
      </c>
      <c r="C429" s="17">
        <v>5.5462656883914798</v>
      </c>
      <c r="D429" s="20">
        <f t="shared" ref="D429" si="183">AVERAGE(C427:C429)</f>
        <v>7.8189080848902206</v>
      </c>
      <c r="E429" s="17">
        <v>2.7265965108999999</v>
      </c>
      <c r="F429" s="17" t="s">
        <v>8</v>
      </c>
      <c r="G429" s="20">
        <f t="shared" ref="G429" si="184">AVERAGE(E427:E429)</f>
        <v>3.5322132286333332</v>
      </c>
      <c r="H429" s="17">
        <v>-0.233489273</v>
      </c>
      <c r="I429" s="17">
        <v>1.0054875756728832</v>
      </c>
      <c r="J429" s="20">
        <f t="shared" ref="J429" si="185">AVERAGE(I427:I429)</f>
        <v>1.4118413649075758</v>
      </c>
      <c r="K429" s="17">
        <v>0.25237922829999998</v>
      </c>
      <c r="L429" s="17" t="s">
        <v>8</v>
      </c>
      <c r="M429" s="20">
        <f t="shared" ref="M429" si="186">AVERAGE(K427:K429)</f>
        <v>0.78898945683333332</v>
      </c>
      <c r="N429" s="17">
        <v>12.423099456299999</v>
      </c>
      <c r="O429" s="17" t="s">
        <v>8</v>
      </c>
      <c r="P429" s="20">
        <f t="shared" ref="P429" si="187">AVERAGE(N427:N429)</f>
        <v>12.829716540066668</v>
      </c>
      <c r="Q429" s="17">
        <v>3.3691529856</v>
      </c>
      <c r="R429" s="17">
        <v>3.0185007862318232</v>
      </c>
      <c r="S429" s="20">
        <f t="shared" ref="S429" si="188">AVERAGE(R427:R429)</f>
        <v>5.6102790728781669</v>
      </c>
      <c r="T429" s="17">
        <v>14.2113760947</v>
      </c>
      <c r="U429" s="17">
        <v>10.668106071205186</v>
      </c>
      <c r="V429" s="20">
        <f t="shared" ref="V429" si="189">AVERAGE(U427:U429)</f>
        <v>13.015510156024384</v>
      </c>
    </row>
    <row r="430" spans="1:22" x14ac:dyDescent="0.2">
      <c r="A430" s="16">
        <v>45352</v>
      </c>
      <c r="B430" s="17">
        <v>-1.2016051683</v>
      </c>
      <c r="C430" s="17">
        <v>6.6623943638507122</v>
      </c>
      <c r="D430" s="20">
        <f t="shared" ref="D430" si="190">AVERAGE(C428:C430)</f>
        <v>6.1649445452060698</v>
      </c>
      <c r="E430" s="17">
        <v>4.8111409809000003</v>
      </c>
      <c r="F430" s="17" t="s">
        <v>8</v>
      </c>
      <c r="G430" s="20">
        <f t="shared" ref="G430" si="191">AVERAGE(E428:E430)</f>
        <v>4.0887831217999997</v>
      </c>
      <c r="H430" s="17">
        <v>0.2170626094</v>
      </c>
      <c r="I430" s="17">
        <v>0.67230673595733603</v>
      </c>
      <c r="J430" s="20">
        <f t="shared" ref="J430" si="192">AVERAGE(I428:I430)</f>
        <v>1.2449815804902968</v>
      </c>
      <c r="K430" s="17">
        <v>-1.8163536500000001E-2</v>
      </c>
      <c r="L430" s="17" t="s">
        <v>8</v>
      </c>
      <c r="M430" s="20">
        <f t="shared" ref="M430" si="193">AVERAGE(K428:K430)</f>
        <v>0.33131928776666669</v>
      </c>
      <c r="N430" s="17">
        <v>14.431166056</v>
      </c>
      <c r="O430" s="17" t="s">
        <v>8</v>
      </c>
      <c r="P430" s="20">
        <f t="shared" ref="P430" si="194">AVERAGE(N428:N430)</f>
        <v>12.846261225266666</v>
      </c>
      <c r="Q430" s="17">
        <v>6.3721248797000003</v>
      </c>
      <c r="R430" s="17">
        <v>6.1650482255074737</v>
      </c>
      <c r="S430" s="20">
        <f t="shared" ref="S430" si="195">AVERAGE(R428:R430)</f>
        <v>5.6522678372673072</v>
      </c>
      <c r="T430" s="17">
        <v>8.4935734139000001</v>
      </c>
      <c r="U430" s="17">
        <v>9.1677624886290054</v>
      </c>
      <c r="V430" s="20">
        <f t="shared" ref="V430" si="196">AVERAGE(U428:U430)</f>
        <v>12.418744087137435</v>
      </c>
    </row>
    <row r="431" spans="1:22" x14ac:dyDescent="0.2">
      <c r="A431" s="16">
        <v>45383</v>
      </c>
      <c r="B431" s="17">
        <v>5.2541024143000001</v>
      </c>
      <c r="C431" s="17">
        <v>6.7381858698121491</v>
      </c>
      <c r="D431" s="20">
        <f t="shared" ref="D431" si="197">AVERAGE(C429:C431)</f>
        <v>6.3156153073514467</v>
      </c>
      <c r="E431" s="17">
        <v>5.3468521337999997</v>
      </c>
      <c r="F431" s="17" t="s">
        <v>8</v>
      </c>
      <c r="G431" s="20">
        <f t="shared" ref="G431" si="198">AVERAGE(E429:E431)</f>
        <v>4.2948632085333331</v>
      </c>
      <c r="H431" s="17">
        <v>0.99386763659999999</v>
      </c>
      <c r="I431" s="17">
        <v>5.2805360774632049E-2</v>
      </c>
      <c r="J431" s="20">
        <f t="shared" ref="J431" si="199">AVERAGE(I429:I431)</f>
        <v>0.57686655746828375</v>
      </c>
      <c r="K431" s="17">
        <v>2.7510902067999998</v>
      </c>
      <c r="L431" s="17" t="s">
        <v>8</v>
      </c>
      <c r="M431" s="20">
        <f t="shared" ref="M431" si="200">AVERAGE(K429:K431)</f>
        <v>0.99510196619999991</v>
      </c>
      <c r="N431" s="17">
        <v>12.5781535915</v>
      </c>
      <c r="O431" s="17" t="s">
        <v>8</v>
      </c>
      <c r="P431" s="20">
        <f t="shared" ref="P431" si="201">AVERAGE(N429:N431)</f>
        <v>13.144139701266667</v>
      </c>
      <c r="Q431" s="17">
        <v>10.577356759100001</v>
      </c>
      <c r="R431" s="17">
        <v>8.0116190082084309</v>
      </c>
      <c r="S431" s="20">
        <f t="shared" ref="S431" si="202">AVERAGE(R429:R431)</f>
        <v>5.7317226733159101</v>
      </c>
      <c r="T431" s="17">
        <v>8.0709325059000001</v>
      </c>
      <c r="U431" s="17">
        <v>8.4581478243907906</v>
      </c>
      <c r="V431" s="20">
        <f t="shared" ref="V431" si="203">AVERAGE(U429:U431)</f>
        <v>9.4313387947416611</v>
      </c>
    </row>
    <row r="432" spans="1:22" x14ac:dyDescent="0.2">
      <c r="A432" s="16">
        <v>45413</v>
      </c>
      <c r="B432" s="17">
        <v>4.0464460486</v>
      </c>
      <c r="C432" s="17">
        <v>4.3105590934491333</v>
      </c>
      <c r="D432" s="20">
        <f t="shared" ref="D432" si="204">AVERAGE(C430:C432)</f>
        <v>5.9037131090373309</v>
      </c>
      <c r="E432" s="17">
        <v>4.2043341126999998</v>
      </c>
      <c r="F432" s="17" t="s">
        <v>8</v>
      </c>
      <c r="G432" s="20">
        <f t="shared" ref="G432" si="205">AVERAGE(E430:E432)</f>
        <v>4.787442409133333</v>
      </c>
      <c r="H432" s="17">
        <v>1.4323148753999999</v>
      </c>
      <c r="I432" s="17">
        <v>-1.7027748941406626</v>
      </c>
      <c r="J432" s="20">
        <f t="shared" ref="J432" si="206">AVERAGE(I430:I432)</f>
        <v>-0.3258875991362315</v>
      </c>
      <c r="K432" s="17">
        <v>2.6266233715</v>
      </c>
      <c r="L432" s="17" t="s">
        <v>8</v>
      </c>
      <c r="M432" s="20">
        <f t="shared" ref="M432" si="207">AVERAGE(K430:K432)</f>
        <v>1.7865166806000001</v>
      </c>
      <c r="N432" s="17">
        <v>8.0534582847999996</v>
      </c>
      <c r="O432" s="17" t="s">
        <v>8</v>
      </c>
      <c r="P432" s="20">
        <f t="shared" ref="P432" si="208">AVERAGE(N430:N432)</f>
        <v>11.6875926441</v>
      </c>
      <c r="Q432" s="17">
        <v>7.6457130640999997</v>
      </c>
      <c r="R432" s="17">
        <v>3.2368586894084768</v>
      </c>
      <c r="S432" s="20">
        <f t="shared" ref="S432" si="209">AVERAGE(R430:R432)</f>
        <v>5.804508641041461</v>
      </c>
      <c r="T432" s="17">
        <v>3.1925212200000002</v>
      </c>
      <c r="U432" s="17">
        <v>7.9928831186934683</v>
      </c>
      <c r="V432" s="20">
        <f t="shared" ref="V432" si="210">AVERAGE(U430:U432)</f>
        <v>8.5395978105710881</v>
      </c>
    </row>
    <row r="433" spans="1:22" x14ac:dyDescent="0.2">
      <c r="A433" s="16">
        <v>45444</v>
      </c>
      <c r="B433" s="17">
        <v>5.4566774790999997</v>
      </c>
      <c r="C433" s="17">
        <v>4.5278387159265847</v>
      </c>
      <c r="D433" s="20">
        <f t="shared" ref="D433" si="211">AVERAGE(C431:C433)</f>
        <v>5.1921945597292885</v>
      </c>
      <c r="E433" s="17">
        <v>3.3748023170999999</v>
      </c>
      <c r="F433" s="17" t="s">
        <v>8</v>
      </c>
      <c r="G433" s="20">
        <f t="shared" ref="G433" si="212">AVERAGE(E431:E433)</f>
        <v>4.308662854533333</v>
      </c>
      <c r="H433" s="17">
        <v>2.7043029279000002</v>
      </c>
      <c r="I433" s="17">
        <v>-4.0538937382058382E-2</v>
      </c>
      <c r="J433" s="20">
        <f t="shared" ref="J433" si="213">AVERAGE(I431:I433)</f>
        <v>-0.56350282358269632</v>
      </c>
      <c r="K433" s="17">
        <v>6.1495477661000004</v>
      </c>
      <c r="L433" s="17" t="s">
        <v>8</v>
      </c>
      <c r="M433" s="20">
        <f t="shared" ref="M433" si="214">AVERAGE(K431:K433)</f>
        <v>3.8424204481333333</v>
      </c>
      <c r="N433" s="17">
        <v>9.9387708545999995</v>
      </c>
      <c r="O433" s="17" t="s">
        <v>8</v>
      </c>
      <c r="P433" s="20">
        <f t="shared" ref="P433" si="215">AVERAGE(N431:N433)</f>
        <v>10.190127576966667</v>
      </c>
      <c r="Q433" s="17">
        <v>9.9671003114999994</v>
      </c>
      <c r="R433" s="17">
        <v>5.8448935257362784</v>
      </c>
      <c r="S433" s="20">
        <f t="shared" ref="S433" si="216">AVERAGE(R431:R433)</f>
        <v>5.6977904077843959</v>
      </c>
      <c r="T433" s="17">
        <v>4.1414368577999996</v>
      </c>
      <c r="U433" s="17">
        <v>8.1946793433831289</v>
      </c>
      <c r="V433" s="20">
        <f t="shared" ref="V433" si="217">AVERAGE(U431:U433)</f>
        <v>8.2152367621557953</v>
      </c>
    </row>
    <row r="434" spans="1:22" x14ac:dyDescent="0.2">
      <c r="A434" s="16">
        <v>45474</v>
      </c>
      <c r="B434" s="17">
        <v>6.8501749366000002</v>
      </c>
      <c r="C434" s="17">
        <v>5.2873702737760233</v>
      </c>
      <c r="D434" s="20">
        <f t="shared" ref="D434" si="218">AVERAGE(C432:C434)</f>
        <v>4.7085893610505805</v>
      </c>
      <c r="E434" s="17">
        <v>4.2649720868000003</v>
      </c>
      <c r="F434" s="17" t="s">
        <v>8</v>
      </c>
      <c r="G434" s="20">
        <f t="shared" ref="G434" si="219">AVERAGE(E432:E434)</f>
        <v>3.9480361722000001</v>
      </c>
      <c r="H434" s="17">
        <v>1.5688570476999999</v>
      </c>
      <c r="I434" s="17">
        <v>0.22862167391405652</v>
      </c>
      <c r="J434" s="20">
        <f t="shared" ref="J434" si="220">AVERAGE(I432:I434)</f>
        <v>-0.50489738586955479</v>
      </c>
      <c r="K434" s="17">
        <v>1.5749201286000001</v>
      </c>
      <c r="L434" s="17" t="s">
        <v>8</v>
      </c>
      <c r="M434" s="20">
        <f t="shared" ref="M434" si="221">AVERAGE(K432:K434)</f>
        <v>3.4503637554000002</v>
      </c>
      <c r="N434" s="17">
        <v>11.94223916</v>
      </c>
      <c r="O434" s="17" t="s">
        <v>8</v>
      </c>
      <c r="P434" s="20">
        <f t="shared" ref="P434" si="222">AVERAGE(N432:N434)</f>
        <v>9.9781560997999996</v>
      </c>
      <c r="Q434" s="17">
        <v>6.3370981288000001</v>
      </c>
      <c r="R434" s="17">
        <v>5.3226451725844166</v>
      </c>
      <c r="S434" s="20">
        <f t="shared" ref="S434" si="223">AVERAGE(R432:R434)</f>
        <v>4.8014657959097242</v>
      </c>
      <c r="T434" s="17">
        <v>5.7242044749999996</v>
      </c>
      <c r="U434" s="17">
        <v>9.7112137719501934</v>
      </c>
      <c r="V434" s="20">
        <f t="shared" ref="V434" si="224">AVERAGE(U432:U434)</f>
        <v>8.6329254113422635</v>
      </c>
    </row>
    <row r="435" spans="1:22" x14ac:dyDescent="0.2">
      <c r="A435" s="16">
        <v>45505</v>
      </c>
      <c r="B435" s="17">
        <v>7.7623852021999999</v>
      </c>
      <c r="C435" s="17">
        <v>1.1224504879938202E-2</v>
      </c>
      <c r="D435" s="20">
        <f t="shared" ref="D435" si="225">AVERAGE(C433:C435)</f>
        <v>3.2754778315275153</v>
      </c>
      <c r="E435" s="17">
        <v>2.2866581065</v>
      </c>
      <c r="F435" s="17" t="s">
        <v>8</v>
      </c>
      <c r="G435" s="20">
        <f t="shared" ref="G435" si="226">AVERAGE(E433:E435)</f>
        <v>3.3088108368000007</v>
      </c>
      <c r="H435" s="17">
        <v>-4.5423156816999999</v>
      </c>
      <c r="I435" s="17">
        <v>-7.4816149573749628</v>
      </c>
      <c r="J435" s="20">
        <f t="shared" ref="J435" si="227">AVERAGE(I433:I435)</f>
        <v>-2.4311774069476546</v>
      </c>
      <c r="K435" s="17">
        <v>4.1301554096000004</v>
      </c>
      <c r="L435" s="17" t="s">
        <v>8</v>
      </c>
      <c r="M435" s="20">
        <f t="shared" ref="M435" si="228">AVERAGE(K433:K435)</f>
        <v>3.9515411014333335</v>
      </c>
      <c r="N435" s="17">
        <v>8.5584004682000003</v>
      </c>
      <c r="O435" s="17" t="s">
        <v>8</v>
      </c>
      <c r="P435" s="20">
        <f t="shared" ref="P435" si="229">AVERAGE(N433:N435)</f>
        <v>10.146470160933333</v>
      </c>
      <c r="Q435" s="17">
        <v>5.0705815236999996</v>
      </c>
      <c r="R435" s="17">
        <v>3.5504973809740434</v>
      </c>
      <c r="S435" s="20">
        <f t="shared" ref="S435" si="230">AVERAGE(R433:R435)</f>
        <v>4.9060120264315792</v>
      </c>
      <c r="T435" s="17">
        <v>4.5949619323000004</v>
      </c>
      <c r="U435" s="17">
        <v>7.8259645223903158</v>
      </c>
      <c r="V435" s="20">
        <f t="shared" ref="V435" si="231">AVERAGE(U433:U435)</f>
        <v>8.5772858792412112</v>
      </c>
    </row>
    <row r="436" spans="1:22" x14ac:dyDescent="0.2">
      <c r="A436" s="16">
        <v>45536</v>
      </c>
      <c r="B436" s="17">
        <v>6.8212383351000003</v>
      </c>
      <c r="C436" s="17">
        <v>4.6290448437245795</v>
      </c>
      <c r="D436" s="20">
        <f t="shared" ref="D436" si="232">AVERAGE(C434:C436)</f>
        <v>3.3092132074601803</v>
      </c>
      <c r="E436" s="17">
        <v>2.9902964083999999</v>
      </c>
      <c r="F436" s="17" t="s">
        <v>8</v>
      </c>
      <c r="G436" s="20">
        <f t="shared" ref="G436" si="233">AVERAGE(E434:E436)</f>
        <v>3.1806422005666666</v>
      </c>
      <c r="H436" s="17">
        <v>2.1341271851000001</v>
      </c>
      <c r="I436" s="17">
        <v>2.5808412154763682</v>
      </c>
      <c r="J436" s="20">
        <f t="shared" ref="J436" si="234">AVERAGE(I434:I436)</f>
        <v>-1.5573840226615125</v>
      </c>
      <c r="K436" s="17">
        <v>-2.7612475965000001</v>
      </c>
      <c r="L436" s="17" t="s">
        <v>8</v>
      </c>
      <c r="M436" s="20">
        <f t="shared" ref="M436" si="235">AVERAGE(K434:K436)</f>
        <v>0.98127598056666698</v>
      </c>
      <c r="N436" s="17">
        <v>11.925907029999999</v>
      </c>
      <c r="O436" s="17" t="s">
        <v>8</v>
      </c>
      <c r="P436" s="20">
        <f t="shared" ref="P436" si="236">AVERAGE(N434:N436)</f>
        <v>10.808848886066665</v>
      </c>
      <c r="Q436" s="17">
        <v>5.0830516223000002</v>
      </c>
      <c r="R436" s="17">
        <v>5.8169941818476687</v>
      </c>
      <c r="S436" s="20">
        <f t="shared" ref="S436" si="237">AVERAGE(R434:R436)</f>
        <v>4.896712245135376</v>
      </c>
      <c r="T436" s="17">
        <v>3.6378070889999998</v>
      </c>
      <c r="U436" s="17">
        <v>3.3171128225740407</v>
      </c>
      <c r="V436" s="20">
        <f t="shared" ref="V436" si="238">AVERAGE(U434:U436)</f>
        <v>6.9514303723048512</v>
      </c>
    </row>
    <row r="437" spans="1:22" x14ac:dyDescent="0.2">
      <c r="A437" s="16">
        <v>45566</v>
      </c>
      <c r="B437" s="17">
        <v>9.3078086943000002</v>
      </c>
      <c r="C437" s="17">
        <v>8.5112974443063223</v>
      </c>
      <c r="D437" s="20">
        <f t="shared" ref="D437" si="239">AVERAGE(C435:C437)</f>
        <v>4.3838555976369467</v>
      </c>
      <c r="E437" s="17">
        <v>2.3196863342</v>
      </c>
      <c r="F437" s="17" t="s">
        <v>8</v>
      </c>
      <c r="G437" s="20">
        <f t="shared" ref="G437" si="240">AVERAGE(E435:E437)</f>
        <v>2.5322136163666666</v>
      </c>
      <c r="H437" s="17">
        <v>1.9823782204</v>
      </c>
      <c r="I437" s="17">
        <v>2.083597012707135</v>
      </c>
      <c r="J437" s="20">
        <f t="shared" ref="J437" si="241">AVERAGE(I435:I437)</f>
        <v>-0.93905890973048667</v>
      </c>
      <c r="K437" s="17">
        <v>1.2310111545</v>
      </c>
      <c r="L437" s="17" t="s">
        <v>8</v>
      </c>
      <c r="M437" s="20">
        <f t="shared" ref="M437" si="242">AVERAGE(K435:K437)</f>
        <v>0.8666396558666668</v>
      </c>
      <c r="N437" s="17">
        <v>11.857282164100001</v>
      </c>
      <c r="O437" s="17" t="s">
        <v>8</v>
      </c>
      <c r="P437" s="20">
        <f t="shared" ref="P437" si="243">AVERAGE(N435:N437)</f>
        <v>10.780529887433334</v>
      </c>
      <c r="Q437" s="17">
        <v>3.7273362403000001</v>
      </c>
      <c r="R437" s="17">
        <v>5.3652839031478345</v>
      </c>
      <c r="S437" s="20">
        <f t="shared" ref="S437" si="244">AVERAGE(R435:R437)</f>
        <v>4.9109251553231816</v>
      </c>
      <c r="T437" s="17">
        <v>7.8972460977000001</v>
      </c>
      <c r="U437" s="17">
        <v>7.7894205121089923</v>
      </c>
      <c r="V437" s="20">
        <f t="shared" ref="V437" si="245">AVERAGE(U435:U437)</f>
        <v>6.3108326190244499</v>
      </c>
    </row>
    <row r="438" spans="1:22" x14ac:dyDescent="0.2">
      <c r="A438" s="16">
        <v>45597</v>
      </c>
      <c r="B438" s="17">
        <v>4.5019315289000001</v>
      </c>
      <c r="C438" s="17">
        <v>7.2184422584735284</v>
      </c>
      <c r="D438" s="20">
        <f t="shared" ref="D438" si="246">AVERAGE(C436:C438)</f>
        <v>6.7862615155014767</v>
      </c>
      <c r="E438" s="17">
        <v>4.4547201155999998</v>
      </c>
      <c r="F438" s="17" t="s">
        <v>8</v>
      </c>
      <c r="G438" s="20">
        <f t="shared" ref="G438" si="247">AVERAGE(E436:E438)</f>
        <v>3.2549009527333332</v>
      </c>
      <c r="H438" s="17">
        <v>-0.6914743793</v>
      </c>
      <c r="I438" s="17">
        <v>1.5148287970992806</v>
      </c>
      <c r="J438" s="20">
        <f t="shared" ref="J438" si="248">AVERAGE(I436:I438)</f>
        <v>2.0597556750942609</v>
      </c>
      <c r="K438" s="17">
        <v>4.5064605859000002</v>
      </c>
      <c r="L438" s="17" t="s">
        <v>8</v>
      </c>
      <c r="M438" s="20">
        <f t="shared" ref="M438" si="249">AVERAGE(K436:K438)</f>
        <v>0.99207471463333341</v>
      </c>
      <c r="N438" s="17">
        <v>5.2297530427999996</v>
      </c>
      <c r="O438" s="17" t="s">
        <v>8</v>
      </c>
      <c r="P438" s="20">
        <f t="shared" ref="P438" si="250">AVERAGE(N436:N438)</f>
        <v>9.670980745633333</v>
      </c>
      <c r="Q438" s="17">
        <v>5.9394029375999997</v>
      </c>
      <c r="R438" s="17">
        <v>7.1469717033674156</v>
      </c>
      <c r="S438" s="20">
        <f t="shared" ref="S438" si="251">AVERAGE(R436:R438)</f>
        <v>6.1097499294543063</v>
      </c>
      <c r="T438" s="17">
        <v>8.8668479202999997</v>
      </c>
      <c r="U438" s="17">
        <v>7.0727461303478565</v>
      </c>
      <c r="V438" s="20">
        <f t="shared" ref="V438" si="252">AVERAGE(U436:U438)</f>
        <v>6.0597598216769626</v>
      </c>
    </row>
    <row r="439" spans="1:22" x14ac:dyDescent="0.2">
      <c r="A439" s="16">
        <v>45627</v>
      </c>
      <c r="B439" s="17">
        <v>7.8107781803999998</v>
      </c>
      <c r="C439" s="17">
        <v>8.5572294938533542</v>
      </c>
      <c r="D439" s="20">
        <f t="shared" ref="D439" si="253">AVERAGE(C437:C439)</f>
        <v>8.0956563988777344</v>
      </c>
      <c r="E439" s="17">
        <v>3.9003809838999999</v>
      </c>
      <c r="F439" s="17" t="s">
        <v>8</v>
      </c>
      <c r="G439" s="20">
        <f t="shared" ref="G439" si="254">AVERAGE(E437:E439)</f>
        <v>3.5582624779000001</v>
      </c>
      <c r="H439" s="17">
        <v>-2.6082881108999998</v>
      </c>
      <c r="I439" s="17">
        <v>1.0451272891452761</v>
      </c>
      <c r="J439" s="20">
        <f t="shared" ref="J439" si="255">AVERAGE(I437:I439)</f>
        <v>1.5478510329838973</v>
      </c>
      <c r="K439" s="17">
        <v>1.1568719398</v>
      </c>
      <c r="L439" s="17" t="s">
        <v>8</v>
      </c>
      <c r="M439" s="20">
        <f t="shared" ref="M439" si="256">AVERAGE(K437:K439)</f>
        <v>2.2981145600666668</v>
      </c>
      <c r="N439" s="17">
        <v>8.2919269749000009</v>
      </c>
      <c r="O439" s="17" t="s">
        <v>8</v>
      </c>
      <c r="P439" s="20">
        <f t="shared" ref="P439" si="257">AVERAGE(N437:N439)</f>
        <v>8.4596540606000001</v>
      </c>
      <c r="Q439" s="17">
        <v>3.4119884375999998</v>
      </c>
      <c r="R439" s="17">
        <v>7.8405314295681858</v>
      </c>
      <c r="S439" s="20">
        <f t="shared" ref="S439" si="258">AVERAGE(R437:R439)</f>
        <v>6.784262345361145</v>
      </c>
      <c r="T439" s="17">
        <v>13.8225013986</v>
      </c>
      <c r="U439" s="17">
        <v>9.2382804104896721</v>
      </c>
      <c r="V439" s="20">
        <f t="shared" ref="V439" si="259">AVERAGE(U437:U439)</f>
        <v>8.0334823509821742</v>
      </c>
    </row>
    <row r="440" spans="1:22" x14ac:dyDescent="0.2">
      <c r="A440" s="16">
        <v>45658</v>
      </c>
      <c r="B440" s="17">
        <v>11.5605573134</v>
      </c>
      <c r="C440" s="17">
        <v>7.404463372538693</v>
      </c>
      <c r="D440" s="20">
        <f t="shared" ref="D440" si="260">AVERAGE(C438:C440)</f>
        <v>7.7267117082885255</v>
      </c>
      <c r="E440" s="17">
        <v>2.6077233506000002</v>
      </c>
      <c r="F440" s="17" t="s">
        <v>8</v>
      </c>
      <c r="G440" s="20">
        <f t="shared" ref="G440" si="261">AVERAGE(E438:E440)</f>
        <v>3.6542748167000005</v>
      </c>
      <c r="H440" s="17">
        <v>-1.1220650499</v>
      </c>
      <c r="I440" s="17">
        <v>1.978232492901278</v>
      </c>
      <c r="J440" s="20">
        <f t="shared" ref="J440" si="262">AVERAGE(I438:I440)</f>
        <v>1.5127295263819451</v>
      </c>
      <c r="K440" s="17">
        <v>-0.39507247680000002</v>
      </c>
      <c r="L440" s="17" t="s">
        <v>8</v>
      </c>
      <c r="M440" s="20">
        <f t="shared" ref="M440" si="263">AVERAGE(K438:K440)</f>
        <v>1.7560866829666668</v>
      </c>
      <c r="N440" s="17">
        <v>7.0022344244000001</v>
      </c>
      <c r="O440" s="17" t="s">
        <v>8</v>
      </c>
      <c r="P440" s="20">
        <f t="shared" ref="P440" si="264">AVERAGE(N438:N440)</f>
        <v>6.8413048140333332</v>
      </c>
      <c r="Q440" s="17">
        <v>-0.53570794529999999</v>
      </c>
      <c r="R440" s="17">
        <v>5.2324629656193391</v>
      </c>
      <c r="S440" s="20">
        <f t="shared" ref="S440" si="265">AVERAGE(R438:R440)</f>
        <v>6.7399886995183138</v>
      </c>
      <c r="T440" s="17">
        <v>14.357305033099999</v>
      </c>
      <c r="U440" s="17">
        <v>7.4105864529556866</v>
      </c>
      <c r="V440" s="20">
        <f t="shared" ref="V440" si="266">AVERAGE(U438:U440)</f>
        <v>7.9072043312644054</v>
      </c>
    </row>
    <row r="441" spans="1:22" x14ac:dyDescent="0.2">
      <c r="A441" s="16">
        <v>45689</v>
      </c>
      <c r="B441" s="17">
        <v>1.7802807316</v>
      </c>
      <c r="C441" s="17">
        <v>6.5232340715175479</v>
      </c>
      <c r="D441" s="20">
        <f t="shared" ref="D441" si="267">AVERAGE(C439:C441)</f>
        <v>7.4949756459698653</v>
      </c>
      <c r="E441" s="17">
        <v>2.8719495717000001</v>
      </c>
      <c r="F441" s="17" t="s">
        <v>8</v>
      </c>
      <c r="G441" s="20">
        <f t="shared" ref="G441" si="268">AVERAGE(E439:E441)</f>
        <v>3.1266846354000002</v>
      </c>
      <c r="H441" s="17">
        <v>3.4082386999999999E-2</v>
      </c>
      <c r="I441" s="17">
        <v>1.3239444156802722</v>
      </c>
      <c r="J441" s="20">
        <f t="shared" ref="J441" si="269">AVERAGE(I439:I441)</f>
        <v>1.4491013992422754</v>
      </c>
      <c r="K441" s="17">
        <v>1.7992655225</v>
      </c>
      <c r="L441" s="17" t="s">
        <v>8</v>
      </c>
      <c r="M441" s="20">
        <f t="shared" ref="M441" si="270">AVERAGE(K439:K441)</f>
        <v>0.85368832849999998</v>
      </c>
      <c r="N441" s="17">
        <v>6.2747904946000004</v>
      </c>
      <c r="O441" s="17" t="s">
        <v>8</v>
      </c>
      <c r="P441" s="20">
        <f t="shared" ref="P441" si="271">AVERAGE(N439:N441)</f>
        <v>7.189650631300001</v>
      </c>
      <c r="Q441" s="17">
        <v>9.2093743875000005</v>
      </c>
      <c r="R441" s="17">
        <v>8.9756471367808022</v>
      </c>
      <c r="S441" s="20">
        <f t="shared" ref="S441" si="272">AVERAGE(R439:R441)</f>
        <v>7.3495471773227763</v>
      </c>
      <c r="T441" s="17">
        <v>10.9866167598</v>
      </c>
      <c r="U441" s="17">
        <v>7.3526153779308565</v>
      </c>
      <c r="V441" s="20">
        <f t="shared" ref="V441" si="273">AVERAGE(U439:U441)</f>
        <v>8.0004940804587381</v>
      </c>
    </row>
    <row r="442" spans="1:22" x14ac:dyDescent="0.2">
      <c r="A442" s="16">
        <v>45717</v>
      </c>
      <c r="B442" s="17">
        <v>-1.3641612283</v>
      </c>
      <c r="C442" s="17">
        <v>5.8633024431863792</v>
      </c>
      <c r="D442" s="20">
        <f t="shared" ref="D442" si="274">AVERAGE(C440:C442)</f>
        <v>6.5969999624142064</v>
      </c>
      <c r="E442" s="17">
        <v>0.21843449879999999</v>
      </c>
      <c r="F442" s="17" t="s">
        <v>8</v>
      </c>
      <c r="G442" s="20">
        <f t="shared" ref="G442" si="275">AVERAGE(E440:E442)</f>
        <v>1.8993691403666668</v>
      </c>
      <c r="H442" s="17">
        <v>1.9193546098000001</v>
      </c>
      <c r="I442" s="17">
        <v>1.9040979395467594</v>
      </c>
      <c r="J442" s="20">
        <f t="shared" ref="J442" si="276">AVERAGE(I440:I442)</f>
        <v>1.7354249493761031</v>
      </c>
      <c r="K442" s="17">
        <v>1.9934045762000001</v>
      </c>
      <c r="L442" s="17" t="s">
        <v>8</v>
      </c>
      <c r="M442" s="20">
        <f t="shared" ref="M442" si="277">AVERAGE(K440:K442)</f>
        <v>1.1325325406333333</v>
      </c>
      <c r="N442" s="17">
        <v>8.6272774502999994</v>
      </c>
      <c r="O442" s="17" t="s">
        <v>8</v>
      </c>
      <c r="P442" s="20">
        <f t="shared" ref="P442" si="278">AVERAGE(N440:N442)</f>
        <v>7.3014341230999991</v>
      </c>
      <c r="Q442" s="17">
        <v>5.5175655705000004</v>
      </c>
      <c r="R442" s="17">
        <v>5.0459395905226367</v>
      </c>
      <c r="S442" s="20">
        <f t="shared" ref="S442" si="279">AVERAGE(R440:R442)</f>
        <v>6.4180165643075924</v>
      </c>
      <c r="T442" s="17">
        <v>7.2499086681999998</v>
      </c>
      <c r="U442" s="17">
        <v>7.8505928535513494</v>
      </c>
      <c r="V442" s="20">
        <f t="shared" ref="V442" si="280">AVERAGE(U440:U442)</f>
        <v>7.5379315614792972</v>
      </c>
    </row>
    <row r="443" spans="1:22" x14ac:dyDescent="0.2">
      <c r="A443" s="16">
        <v>45748</v>
      </c>
      <c r="B443" s="17">
        <v>4.5288306318</v>
      </c>
      <c r="C443" s="17">
        <v>5.4781003779822939</v>
      </c>
      <c r="D443" s="20">
        <f t="shared" ref="D443" si="281">AVERAGE(C441:C443)</f>
        <v>5.9548789642287403</v>
      </c>
      <c r="E443" s="17">
        <v>3.1986133985</v>
      </c>
      <c r="F443" s="17" t="s">
        <v>8</v>
      </c>
      <c r="G443" s="20">
        <f t="shared" ref="G443" si="282">AVERAGE(E441:E443)</f>
        <v>2.0963324896666666</v>
      </c>
      <c r="H443" s="17">
        <v>2.6891471721000002</v>
      </c>
      <c r="I443" s="17">
        <v>1.5160750616160932</v>
      </c>
      <c r="J443" s="20">
        <f t="shared" ref="J443" si="283">AVERAGE(I441:I443)</f>
        <v>1.5813724722810416</v>
      </c>
      <c r="K443" s="17">
        <v>2.3698750411999998</v>
      </c>
      <c r="L443" s="17" t="s">
        <v>8</v>
      </c>
      <c r="M443" s="20">
        <f t="shared" ref="M443" si="284">AVERAGE(K441:K443)</f>
        <v>2.0541817133000002</v>
      </c>
      <c r="N443" s="17">
        <v>7.5822798204000001</v>
      </c>
      <c r="O443" s="17" t="s">
        <v>8</v>
      </c>
      <c r="P443" s="20">
        <f t="shared" ref="P443" si="285">AVERAGE(N441:N443)</f>
        <v>7.4947825884333339</v>
      </c>
      <c r="Q443" s="17">
        <v>5.7056640281000002</v>
      </c>
      <c r="R443" s="17">
        <v>3.1269575468469806</v>
      </c>
      <c r="S443" s="20">
        <f t="shared" ref="S443" si="286">AVERAGE(R441:R443)</f>
        <v>5.7161814247168072</v>
      </c>
      <c r="T443" s="17">
        <v>8.3356436663999993</v>
      </c>
      <c r="U443" s="17">
        <v>8.6824628270811832</v>
      </c>
      <c r="V443" s="20">
        <f t="shared" ref="V443" si="287">AVERAGE(U441:U443)</f>
        <v>7.9618903528544633</v>
      </c>
    </row>
    <row r="444" spans="1:22" x14ac:dyDescent="0.2">
      <c r="A444" s="16">
        <v>45778</v>
      </c>
      <c r="B444" s="17">
        <v>4.3125690289999996</v>
      </c>
      <c r="C444" s="17">
        <v>4.5365287594390775</v>
      </c>
      <c r="D444" s="20">
        <f t="shared" ref="D444" si="288">AVERAGE(C442:C444)</f>
        <v>5.2926438602025838</v>
      </c>
      <c r="E444" s="17">
        <v>4.8597540057000002</v>
      </c>
      <c r="F444" s="17" t="s">
        <v>8</v>
      </c>
      <c r="G444" s="20">
        <f t="shared" ref="G444" si="289">AVERAGE(E442:E444)</f>
        <v>2.7589339676666662</v>
      </c>
      <c r="H444" s="17">
        <v>5.3201650013000004</v>
      </c>
      <c r="I444" s="17">
        <v>2.3272731119589181</v>
      </c>
      <c r="J444" s="20">
        <f t="shared" ref="J444" si="290">AVERAGE(I442:I444)</f>
        <v>1.9158153710405903</v>
      </c>
      <c r="K444" s="17">
        <v>4.9783761083</v>
      </c>
      <c r="L444" s="17" t="s">
        <v>8</v>
      </c>
      <c r="M444" s="20">
        <f t="shared" ref="M444" si="291">AVERAGE(K442:K444)</f>
        <v>3.1138852419000003</v>
      </c>
      <c r="N444" s="17">
        <v>13.105777918799999</v>
      </c>
      <c r="O444" s="17" t="s">
        <v>8</v>
      </c>
      <c r="P444" s="20">
        <f t="shared" ref="P444" si="292">AVERAGE(N442:N444)</f>
        <v>9.7717783964999985</v>
      </c>
      <c r="Q444" s="17">
        <v>9.3578371192999992</v>
      </c>
      <c r="R444" s="17">
        <v>5.244416273024517</v>
      </c>
      <c r="S444" s="20">
        <f t="shared" ref="S444" si="293">AVERAGE(R442:R444)</f>
        <v>4.472437803464711</v>
      </c>
      <c r="T444" s="17">
        <v>7.2589966907000001</v>
      </c>
      <c r="U444" s="17">
        <v>12.361645752568283</v>
      </c>
      <c r="V444" s="20">
        <f t="shared" ref="V444" si="294">AVERAGE(U442:U444)</f>
        <v>9.6315671444002717</v>
      </c>
    </row>
    <row r="445" spans="1:22" x14ac:dyDescent="0.2">
      <c r="A445" s="16">
        <v>45809</v>
      </c>
      <c r="B445" s="17">
        <v>5.7384244200000003</v>
      </c>
      <c r="C445" s="17">
        <v>4.9031574484521938</v>
      </c>
      <c r="D445" s="20">
        <f t="shared" ref="D445" si="295">AVERAGE(C443:C445)</f>
        <v>4.9725955286245211</v>
      </c>
      <c r="E445" s="17">
        <v>4.1906338111999997</v>
      </c>
      <c r="F445" s="17" t="s">
        <v>8</v>
      </c>
      <c r="G445" s="20">
        <f t="shared" ref="G445" si="296">AVERAGE(E443:E445)</f>
        <v>4.0830004051333333</v>
      </c>
      <c r="H445" s="17">
        <v>5.0505687132999997</v>
      </c>
      <c r="I445" s="17">
        <v>2.4401191122066157</v>
      </c>
      <c r="J445" s="20">
        <f t="shared" ref="J445" si="297">AVERAGE(I443:I445)</f>
        <v>2.0944890952605424</v>
      </c>
      <c r="K445" s="17">
        <v>8.9512612190999992</v>
      </c>
      <c r="L445" s="17" t="s">
        <v>8</v>
      </c>
      <c r="M445" s="20">
        <f t="shared" ref="M445" si="298">AVERAGE(K443:K445)</f>
        <v>5.4331707895333325</v>
      </c>
      <c r="N445" s="17">
        <v>10.9503097818</v>
      </c>
      <c r="O445" s="17" t="s">
        <v>8</v>
      </c>
      <c r="P445" s="20">
        <f t="shared" ref="P445" si="299">AVERAGE(N443:N445)</f>
        <v>10.546122507</v>
      </c>
      <c r="Q445" s="17">
        <v>9.5763582947000003</v>
      </c>
      <c r="R445" s="17">
        <v>5.906549434179837</v>
      </c>
      <c r="S445" s="20">
        <f t="shared" ref="S445" si="300">AVERAGE(R443:R445)</f>
        <v>4.7593077513504447</v>
      </c>
      <c r="T445" s="17">
        <v>6.5698522041</v>
      </c>
      <c r="U445" s="17">
        <v>10.74830315845678</v>
      </c>
      <c r="V445" s="20">
        <f t="shared" ref="V445" si="301">AVERAGE(U443:U445)</f>
        <v>10.597470579368748</v>
      </c>
    </row>
    <row r="446" spans="1:22" x14ac:dyDescent="0.2">
      <c r="A446" s="16">
        <v>45839</v>
      </c>
      <c r="B446" s="17">
        <v>9.1288022273999996</v>
      </c>
      <c r="C446" s="17">
        <v>7.600851911985715</v>
      </c>
      <c r="D446" s="20">
        <f t="shared" ref="D446" si="302">AVERAGE(C444:C446)</f>
        <v>5.6801793732923285</v>
      </c>
      <c r="E446" s="17">
        <v>4.6283376254000004</v>
      </c>
      <c r="F446" s="17" t="s">
        <v>8</v>
      </c>
      <c r="G446" s="20">
        <f t="shared" ref="G446" si="303">AVERAGE(E444:E446)</f>
        <v>4.5595751474333328</v>
      </c>
      <c r="H446" s="17">
        <v>5.3944037923000003</v>
      </c>
      <c r="I446" s="17">
        <v>4.2763227927879415</v>
      </c>
      <c r="J446" s="20">
        <f t="shared" ref="J446" si="304">AVERAGE(I444:I446)</f>
        <v>3.0145716723178246</v>
      </c>
      <c r="K446" s="17">
        <v>6.0580087018000004</v>
      </c>
      <c r="L446" s="17" t="s">
        <v>8</v>
      </c>
      <c r="M446" s="20">
        <f t="shared" ref="M446" si="305">AVERAGE(K444:K446)</f>
        <v>6.6625486764000001</v>
      </c>
      <c r="N446" s="17">
        <v>11.672001937899999</v>
      </c>
      <c r="O446" s="17" t="s">
        <v>8</v>
      </c>
      <c r="P446" s="20">
        <f t="shared" ref="P446" si="306">AVERAGE(N444:N446)</f>
        <v>11.909363212833332</v>
      </c>
      <c r="Q446" s="17">
        <v>8.9023806781000001</v>
      </c>
      <c r="R446" s="17">
        <v>7.8084330100736441</v>
      </c>
      <c r="S446" s="20">
        <f t="shared" ref="S446" si="307">AVERAGE(R444:R446)</f>
        <v>6.3197995724259997</v>
      </c>
      <c r="T446" s="17">
        <v>5.3540999520000003</v>
      </c>
      <c r="U446" s="17">
        <v>9.5338555168639072</v>
      </c>
      <c r="V446" s="20">
        <f t="shared" ref="V446" si="308">AVERAGE(U444:U446)</f>
        <v>10.881268142629658</v>
      </c>
    </row>
    <row r="447" spans="1:22" x14ac:dyDescent="0.2">
      <c r="A447" s="16">
        <v>45870</v>
      </c>
      <c r="B447" s="17">
        <v>11.5432019261</v>
      </c>
      <c r="C447" s="17">
        <v>4.2362568063358506</v>
      </c>
      <c r="D447" s="20">
        <f t="shared" ref="D447" si="309">AVERAGE(C445:C447)</f>
        <v>5.5800887222579192</v>
      </c>
      <c r="E447" s="17">
        <v>2.9464525079000001</v>
      </c>
      <c r="F447" s="17" t="s">
        <v>8</v>
      </c>
      <c r="G447" s="20">
        <f t="shared" ref="G447" si="310">AVERAGE(E445:E447)</f>
        <v>3.9218079815000002</v>
      </c>
      <c r="H447" s="17">
        <v>5.7450985040999996</v>
      </c>
      <c r="I447" s="17">
        <v>2.9789441424279621</v>
      </c>
      <c r="J447" s="20">
        <f t="shared" ref="J447" si="311">AVERAGE(I445:I447)</f>
        <v>3.2317953491408402</v>
      </c>
      <c r="K447" s="17">
        <v>4.4016365945000002</v>
      </c>
      <c r="L447" s="17" t="s">
        <v>8</v>
      </c>
      <c r="M447" s="20">
        <f t="shared" ref="M447" si="312">AVERAGE(K445:K447)</f>
        <v>6.4703021718000002</v>
      </c>
      <c r="N447" s="17">
        <v>11.7098137851</v>
      </c>
      <c r="O447" s="17" t="s">
        <v>8</v>
      </c>
      <c r="P447" s="20">
        <f t="shared" ref="P447" si="313">AVERAGE(N445:N447)</f>
        <v>11.444041834933335</v>
      </c>
      <c r="Q447" s="17">
        <v>8.6867879104999997</v>
      </c>
      <c r="R447" s="17">
        <v>7.2144964354542873</v>
      </c>
      <c r="S447" s="20">
        <f t="shared" ref="S447" si="314">AVERAGE(R445:R447)</f>
        <v>6.9764929599025898</v>
      </c>
      <c r="T447" s="17">
        <v>4.5461114798000004</v>
      </c>
      <c r="U447" s="17">
        <v>7.670616537332573</v>
      </c>
      <c r="V447" s="20">
        <f t="shared" ref="V447" si="315">AVERAGE(U445:U447)</f>
        <v>9.317591737551087</v>
      </c>
    </row>
    <row r="448" spans="1:22" x14ac:dyDescent="0.2">
      <c r="A448" s="16">
        <v>45901</v>
      </c>
      <c r="B448" s="17">
        <v>10.9320166165</v>
      </c>
      <c r="C448" s="17">
        <v>9.2704536141341709</v>
      </c>
      <c r="D448" s="20">
        <f t="shared" ref="D448" si="316">AVERAGE(C446:C448)</f>
        <v>7.0358541108185788</v>
      </c>
      <c r="E448" s="17">
        <v>3.9409103160000001</v>
      </c>
      <c r="F448" s="17" t="s">
        <v>8</v>
      </c>
      <c r="G448" s="20">
        <f t="shared" ref="G448" si="317">AVERAGE(E446:E448)</f>
        <v>3.8385668164333335</v>
      </c>
      <c r="H448" s="17">
        <v>2.3115038634</v>
      </c>
      <c r="I448" s="17">
        <v>2.835827593388959</v>
      </c>
      <c r="J448" s="20">
        <f t="shared" ref="J448" si="318">AVERAGE(I446:I448)</f>
        <v>3.3636981762016211</v>
      </c>
      <c r="K448" s="17">
        <v>3.1891329560999999</v>
      </c>
      <c r="L448" s="17" t="s">
        <v>8</v>
      </c>
      <c r="M448" s="20">
        <f t="shared" ref="M448" si="319">AVERAGE(K446:K448)</f>
        <v>4.5495927507999996</v>
      </c>
      <c r="N448" s="17">
        <v>9.4346052767999993</v>
      </c>
      <c r="O448" s="17" t="s">
        <v>8</v>
      </c>
      <c r="P448" s="20">
        <f t="shared" ref="P448" si="320">AVERAGE(N446:N448)</f>
        <v>10.938806999933334</v>
      </c>
      <c r="Q448" s="17">
        <v>6.6504954487000001</v>
      </c>
      <c r="R448" s="17">
        <v>7.6123225754566421</v>
      </c>
      <c r="S448" s="20">
        <f t="shared" ref="S448" si="321">AVERAGE(R446:R448)</f>
        <v>7.5450840069948582</v>
      </c>
      <c r="T448" s="17">
        <v>4.3465932200999999</v>
      </c>
      <c r="U448" s="17">
        <v>3.9544595944476004</v>
      </c>
      <c r="V448" s="20">
        <f t="shared" ref="V448" si="322">AVERAGE(U446:U448)</f>
        <v>7.0529772162146926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D3E0F5"/>
  </sheetPr>
  <dimension ref="A1:AM153"/>
  <sheetViews>
    <sheetView showGridLines="0" zoomScaleNormal="100" workbookViewId="0">
      <pane xSplit="1" ySplit="6" topLeftCell="B142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7" width="9.140625" style="9"/>
    <col min="8" max="10" width="9.140625" style="10"/>
    <col min="11" max="16384" width="9.140625" style="9"/>
  </cols>
  <sheetData>
    <row r="1" spans="1:39" x14ac:dyDescent="0.2">
      <c r="A1" s="37" t="s">
        <v>889</v>
      </c>
    </row>
    <row r="2" spans="1:39" x14ac:dyDescent="0.2">
      <c r="A2" s="38" t="s">
        <v>1027</v>
      </c>
    </row>
    <row r="3" spans="1:39" x14ac:dyDescent="0.2">
      <c r="A3" s="39" t="s">
        <v>919</v>
      </c>
    </row>
    <row r="4" spans="1:39" ht="15" customHeight="1" x14ac:dyDescent="0.2">
      <c r="A4" s="99" t="s">
        <v>0</v>
      </c>
      <c r="B4" s="93" t="s">
        <v>936</v>
      </c>
      <c r="C4" s="94"/>
      <c r="D4" s="95"/>
      <c r="E4" s="93" t="s">
        <v>937</v>
      </c>
      <c r="F4" s="94"/>
      <c r="G4" s="95"/>
      <c r="H4" s="93" t="s">
        <v>995</v>
      </c>
      <c r="I4" s="94"/>
      <c r="J4" s="95"/>
      <c r="K4" s="93" t="s">
        <v>938</v>
      </c>
      <c r="L4" s="94"/>
      <c r="M4" s="95"/>
      <c r="N4" s="93" t="s">
        <v>978</v>
      </c>
      <c r="O4" s="95"/>
      <c r="P4" s="148" t="s">
        <v>890</v>
      </c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 t="s">
        <v>891</v>
      </c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</row>
    <row r="5" spans="1:39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8"/>
      <c r="P5" s="145" t="s">
        <v>11</v>
      </c>
      <c r="Q5" s="145"/>
      <c r="R5" s="145" t="s">
        <v>885</v>
      </c>
      <c r="S5" s="145"/>
      <c r="T5" s="145" t="s">
        <v>934</v>
      </c>
      <c r="U5" s="145"/>
      <c r="V5" s="145" t="s">
        <v>747</v>
      </c>
      <c r="W5" s="145"/>
      <c r="X5" s="145" t="s">
        <v>935</v>
      </c>
      <c r="Y5" s="145"/>
      <c r="Z5" s="145" t="s">
        <v>888</v>
      </c>
      <c r="AA5" s="145"/>
      <c r="AB5" s="145" t="s">
        <v>11</v>
      </c>
      <c r="AC5" s="145"/>
      <c r="AD5" s="145" t="s">
        <v>885</v>
      </c>
      <c r="AE5" s="145"/>
      <c r="AF5" s="145" t="s">
        <v>934</v>
      </c>
      <c r="AG5" s="145"/>
      <c r="AH5" s="145" t="s">
        <v>747</v>
      </c>
      <c r="AI5" s="145"/>
      <c r="AJ5" s="145" t="s">
        <v>935</v>
      </c>
      <c r="AK5" s="145"/>
      <c r="AL5" s="145" t="s">
        <v>888</v>
      </c>
      <c r="AM5" s="145"/>
    </row>
    <row r="6" spans="1:39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39" x14ac:dyDescent="0.2">
      <c r="A7" s="16">
        <v>32509</v>
      </c>
      <c r="B7" s="19">
        <v>22.579321079500005</v>
      </c>
      <c r="C7" s="17">
        <v>16.785926631817244</v>
      </c>
      <c r="D7" s="18" t="s">
        <v>8</v>
      </c>
      <c r="E7" s="19" t="s">
        <v>8</v>
      </c>
      <c r="F7" s="17" t="s">
        <v>8</v>
      </c>
      <c r="G7" s="18" t="s">
        <v>8</v>
      </c>
      <c r="H7" s="19" t="s">
        <v>8</v>
      </c>
      <c r="I7" s="48" t="s">
        <v>8</v>
      </c>
      <c r="J7" s="18" t="s">
        <v>8</v>
      </c>
      <c r="K7" s="19">
        <v>-6.6758988940000021</v>
      </c>
      <c r="L7" s="17">
        <v>-6.6495143182551164</v>
      </c>
      <c r="M7" s="18" t="s">
        <v>8</v>
      </c>
      <c r="N7" s="19">
        <v>25.405485731500001</v>
      </c>
      <c r="O7" s="17" t="s">
        <v>8</v>
      </c>
      <c r="P7" s="67">
        <v>16.579390104500007</v>
      </c>
      <c r="Q7" s="67" t="s">
        <v>8</v>
      </c>
      <c r="R7" s="67">
        <v>30.258776955999995</v>
      </c>
      <c r="S7" s="67" t="s">
        <v>8</v>
      </c>
      <c r="T7" s="67" t="s">
        <v>8</v>
      </c>
      <c r="U7" s="67" t="s">
        <v>8</v>
      </c>
      <c r="V7" s="67">
        <v>4.9626330152500042</v>
      </c>
      <c r="W7" s="67" t="s">
        <v>8</v>
      </c>
      <c r="X7" s="67">
        <v>15.456316310999998</v>
      </c>
      <c r="Y7" s="67" t="s">
        <v>8</v>
      </c>
      <c r="Z7" s="67" t="s">
        <v>8</v>
      </c>
      <c r="AA7" s="67" t="s">
        <v>8</v>
      </c>
      <c r="AB7" s="67">
        <v>32.703042881910157</v>
      </c>
      <c r="AC7" s="67" t="s">
        <v>8</v>
      </c>
      <c r="AD7" s="67">
        <v>40.334418798712257</v>
      </c>
      <c r="AE7" s="67" t="s">
        <v>8</v>
      </c>
      <c r="AF7" s="67" t="s">
        <v>8</v>
      </c>
      <c r="AG7" s="67" t="s">
        <v>8</v>
      </c>
      <c r="AH7" s="67">
        <v>7.9805890363315175</v>
      </c>
      <c r="AI7" s="67" t="s">
        <v>8</v>
      </c>
      <c r="AJ7" s="67">
        <v>18.981949283046063</v>
      </c>
      <c r="AK7" s="67" t="s">
        <v>8</v>
      </c>
      <c r="AL7" s="67" t="s">
        <v>8</v>
      </c>
      <c r="AM7" s="67" t="s">
        <v>8</v>
      </c>
    </row>
    <row r="8" spans="1:39" x14ac:dyDescent="0.2">
      <c r="A8" s="16">
        <v>32599</v>
      </c>
      <c r="B8" s="44">
        <v>9.5793210795000014</v>
      </c>
      <c r="C8" s="17">
        <v>10.840950805472595</v>
      </c>
      <c r="D8" s="20">
        <f>AVERAGE(C7:C8)</f>
        <v>13.813438718644919</v>
      </c>
      <c r="E8" s="44" t="s">
        <v>8</v>
      </c>
      <c r="F8" s="17" t="s">
        <v>8</v>
      </c>
      <c r="G8" s="18" t="s">
        <v>8</v>
      </c>
      <c r="H8" s="44" t="s">
        <v>8</v>
      </c>
      <c r="I8" s="48" t="s">
        <v>8</v>
      </c>
      <c r="J8" s="18" t="s">
        <v>8</v>
      </c>
      <c r="K8" s="44">
        <v>4.3241011059999979</v>
      </c>
      <c r="L8" s="17">
        <v>1.2570493438719441</v>
      </c>
      <c r="M8" s="20">
        <f>AVERAGE(L7:L8)</f>
        <v>-2.6962324871915859</v>
      </c>
      <c r="N8" s="44">
        <v>29.405485731500001</v>
      </c>
      <c r="O8" s="17" t="s">
        <v>8</v>
      </c>
      <c r="P8" s="67">
        <v>32.579390104500007</v>
      </c>
      <c r="Q8" s="67" t="s">
        <v>8</v>
      </c>
      <c r="R8" s="67">
        <v>33.258776955999991</v>
      </c>
      <c r="S8" s="67" t="s">
        <v>8</v>
      </c>
      <c r="T8" s="67" t="s">
        <v>8</v>
      </c>
      <c r="U8" s="67" t="s">
        <v>8</v>
      </c>
      <c r="V8" s="67">
        <v>3.9626330152500042</v>
      </c>
      <c r="W8" s="67" t="s">
        <v>8</v>
      </c>
      <c r="X8" s="67">
        <v>13.456316310999998</v>
      </c>
      <c r="Y8" s="67" t="s">
        <v>8</v>
      </c>
      <c r="Z8" s="67" t="s">
        <v>8</v>
      </c>
      <c r="AA8" s="67" t="s">
        <v>8</v>
      </c>
      <c r="AB8" s="67">
        <v>38.316614012122045</v>
      </c>
      <c r="AC8" s="67" t="s">
        <v>8</v>
      </c>
      <c r="AD8" s="67">
        <v>32.476808889509492</v>
      </c>
      <c r="AE8" s="67" t="s">
        <v>8</v>
      </c>
      <c r="AF8" s="67" t="s">
        <v>8</v>
      </c>
      <c r="AG8" s="67" t="s">
        <v>8</v>
      </c>
      <c r="AH8" s="67">
        <v>7.0883821796526831</v>
      </c>
      <c r="AI8" s="67" t="s">
        <v>8</v>
      </c>
      <c r="AJ8" s="67">
        <v>22.118194918715794</v>
      </c>
      <c r="AK8" s="67" t="s">
        <v>8</v>
      </c>
      <c r="AL8" s="67" t="s">
        <v>8</v>
      </c>
      <c r="AM8" s="67" t="s">
        <v>8</v>
      </c>
    </row>
    <row r="9" spans="1:39" x14ac:dyDescent="0.2">
      <c r="A9" s="16">
        <v>32690</v>
      </c>
      <c r="B9" s="44">
        <v>5.5793210795000014</v>
      </c>
      <c r="C9" s="17">
        <v>6.6353531612915422</v>
      </c>
      <c r="D9" s="20">
        <f t="shared" ref="D9:D72" si="0">AVERAGE(C8:C9)</f>
        <v>8.7381519833820676</v>
      </c>
      <c r="E9" s="44" t="s">
        <v>8</v>
      </c>
      <c r="F9" s="17" t="s">
        <v>8</v>
      </c>
      <c r="G9" s="18" t="s">
        <v>8</v>
      </c>
      <c r="H9" s="44" t="s">
        <v>8</v>
      </c>
      <c r="I9" s="48" t="s">
        <v>8</v>
      </c>
      <c r="J9" s="18" t="s">
        <v>8</v>
      </c>
      <c r="K9" s="44">
        <v>4.3241011059999979</v>
      </c>
      <c r="L9" s="17">
        <v>7.5955449141194258</v>
      </c>
      <c r="M9" s="20">
        <f t="shared" ref="M9:M72" si="1">AVERAGE(L8:L9)</f>
        <v>4.4262971289956852</v>
      </c>
      <c r="N9" s="44">
        <v>35.405485731500001</v>
      </c>
      <c r="O9" s="17" t="s">
        <v>8</v>
      </c>
      <c r="P9" s="67">
        <v>29.579390104500007</v>
      </c>
      <c r="Q9" s="67" t="s">
        <v>8</v>
      </c>
      <c r="R9" s="67">
        <v>26.258776955999995</v>
      </c>
      <c r="S9" s="67" t="s">
        <v>8</v>
      </c>
      <c r="T9" s="67" t="s">
        <v>8</v>
      </c>
      <c r="U9" s="67" t="s">
        <v>8</v>
      </c>
      <c r="V9" s="67">
        <v>4.9626330152500042</v>
      </c>
      <c r="W9" s="67" t="s">
        <v>8</v>
      </c>
      <c r="X9" s="67">
        <v>11.456316310999998</v>
      </c>
      <c r="Y9" s="67" t="s">
        <v>8</v>
      </c>
      <c r="Z9" s="67" t="s">
        <v>8</v>
      </c>
      <c r="AA9" s="67" t="s">
        <v>8</v>
      </c>
      <c r="AB9" s="67">
        <v>55.290850945436752</v>
      </c>
      <c r="AC9" s="67" t="s">
        <v>8</v>
      </c>
      <c r="AD9" s="67">
        <v>27.362151299741949</v>
      </c>
      <c r="AE9" s="67" t="s">
        <v>8</v>
      </c>
      <c r="AF9" s="67" t="s">
        <v>8</v>
      </c>
      <c r="AG9" s="67" t="s">
        <v>8</v>
      </c>
      <c r="AH9" s="67">
        <v>4.7431893440503075</v>
      </c>
      <c r="AI9" s="67" t="s">
        <v>8</v>
      </c>
      <c r="AJ9" s="67">
        <v>12.603808410770975</v>
      </c>
      <c r="AK9" s="67" t="s">
        <v>8</v>
      </c>
      <c r="AL9" s="67" t="s">
        <v>8</v>
      </c>
      <c r="AM9" s="67" t="s">
        <v>8</v>
      </c>
    </row>
    <row r="10" spans="1:39" x14ac:dyDescent="0.2">
      <c r="A10" s="16">
        <v>32782</v>
      </c>
      <c r="B10" s="44">
        <v>-0.42067892049999989</v>
      </c>
      <c r="C10" s="17">
        <v>3.1639326785884205</v>
      </c>
      <c r="D10" s="20">
        <f t="shared" si="0"/>
        <v>4.8996429199399811</v>
      </c>
      <c r="E10" s="44" t="s">
        <v>8</v>
      </c>
      <c r="F10" s="17" t="s">
        <v>8</v>
      </c>
      <c r="G10" s="18" t="s">
        <v>8</v>
      </c>
      <c r="H10" s="44" t="s">
        <v>8</v>
      </c>
      <c r="I10" s="48" t="s">
        <v>8</v>
      </c>
      <c r="J10" s="18" t="s">
        <v>8</v>
      </c>
      <c r="K10" s="44">
        <v>-9.675898894000003</v>
      </c>
      <c r="L10" s="17">
        <v>-9.6685898912081445</v>
      </c>
      <c r="M10" s="20">
        <f t="shared" si="1"/>
        <v>-1.0365224885443594</v>
      </c>
      <c r="N10" s="44">
        <v>27.405485731500001</v>
      </c>
      <c r="O10" s="17" t="s">
        <v>8</v>
      </c>
      <c r="P10" s="67">
        <v>36.579390104500007</v>
      </c>
      <c r="Q10" s="67" t="s">
        <v>8</v>
      </c>
      <c r="R10" s="67">
        <v>26.258776955999995</v>
      </c>
      <c r="S10" s="67" t="s">
        <v>8</v>
      </c>
      <c r="T10" s="67" t="s">
        <v>8</v>
      </c>
      <c r="U10" s="67" t="s">
        <v>8</v>
      </c>
      <c r="V10" s="67">
        <v>3.9626330152500042</v>
      </c>
      <c r="W10" s="67" t="s">
        <v>8</v>
      </c>
      <c r="X10" s="67">
        <v>10.456316310999998</v>
      </c>
      <c r="Y10" s="67" t="s">
        <v>8</v>
      </c>
      <c r="Z10" s="67" t="s">
        <v>8</v>
      </c>
      <c r="AA10" s="67" t="s">
        <v>8</v>
      </c>
      <c r="AB10" s="67">
        <v>65.568966317750679</v>
      </c>
      <c r="AC10" s="67" t="s">
        <v>8</v>
      </c>
      <c r="AD10" s="67">
        <v>21.10460962327981</v>
      </c>
      <c r="AE10" s="67" t="s">
        <v>8</v>
      </c>
      <c r="AF10" s="67" t="s">
        <v>8</v>
      </c>
      <c r="AG10" s="67" t="s">
        <v>8</v>
      </c>
      <c r="AH10" s="67">
        <v>1.9519432286105225</v>
      </c>
      <c r="AI10" s="67" t="s">
        <v>8</v>
      </c>
      <c r="AJ10" s="67">
        <v>11.374480830358982</v>
      </c>
      <c r="AK10" s="67" t="s">
        <v>8</v>
      </c>
      <c r="AL10" s="67" t="s">
        <v>8</v>
      </c>
      <c r="AM10" s="67" t="s">
        <v>8</v>
      </c>
    </row>
    <row r="11" spans="1:39" x14ac:dyDescent="0.2">
      <c r="A11" s="16">
        <v>32874</v>
      </c>
      <c r="B11" s="44">
        <v>5.5793210795000014</v>
      </c>
      <c r="C11" s="17">
        <v>-0.49636260757977002</v>
      </c>
      <c r="D11" s="20">
        <f t="shared" si="0"/>
        <v>1.3337850355043253</v>
      </c>
      <c r="E11" s="44" t="s">
        <v>8</v>
      </c>
      <c r="F11" s="17" t="s">
        <v>8</v>
      </c>
      <c r="G11" s="18" t="s">
        <v>8</v>
      </c>
      <c r="H11" s="44" t="s">
        <v>8</v>
      </c>
      <c r="I11" s="48" t="s">
        <v>8</v>
      </c>
      <c r="J11" s="18" t="s">
        <v>8</v>
      </c>
      <c r="K11" s="44">
        <v>-12.675898894000003</v>
      </c>
      <c r="L11" s="17">
        <v>-13.119043475899256</v>
      </c>
      <c r="M11" s="20">
        <f t="shared" si="1"/>
        <v>-11.3938166835537</v>
      </c>
      <c r="N11" s="44">
        <v>34.405485731500001</v>
      </c>
      <c r="O11" s="17" t="s">
        <v>8</v>
      </c>
      <c r="P11" s="67">
        <v>37.579390104500007</v>
      </c>
      <c r="Q11" s="67" t="s">
        <v>8</v>
      </c>
      <c r="R11" s="67">
        <v>27.258776955999995</v>
      </c>
      <c r="S11" s="67" t="s">
        <v>8</v>
      </c>
      <c r="T11" s="67" t="s">
        <v>8</v>
      </c>
      <c r="U11" s="67" t="s">
        <v>8</v>
      </c>
      <c r="V11" s="67">
        <v>6.9626330152500042</v>
      </c>
      <c r="W11" s="67" t="s">
        <v>8</v>
      </c>
      <c r="X11" s="67">
        <v>17.456316310999998</v>
      </c>
      <c r="Y11" s="67" t="s">
        <v>8</v>
      </c>
      <c r="Z11" s="67" t="s">
        <v>8</v>
      </c>
      <c r="AA11" s="67" t="s">
        <v>8</v>
      </c>
      <c r="AB11" s="67">
        <v>47.102587782785172</v>
      </c>
      <c r="AC11" s="67" t="s">
        <v>8</v>
      </c>
      <c r="AD11" s="67">
        <v>29.773397145579985</v>
      </c>
      <c r="AE11" s="67" t="s">
        <v>8</v>
      </c>
      <c r="AF11" s="67" t="s">
        <v>8</v>
      </c>
      <c r="AG11" s="67" t="s">
        <v>8</v>
      </c>
      <c r="AH11" s="67">
        <v>4.9155696451453705</v>
      </c>
      <c r="AI11" s="67" t="s">
        <v>8</v>
      </c>
      <c r="AJ11" s="67">
        <v>18.208445426489462</v>
      </c>
      <c r="AK11" s="67" t="s">
        <v>8</v>
      </c>
      <c r="AL11" s="67" t="s">
        <v>8</v>
      </c>
      <c r="AM11" s="67" t="s">
        <v>8</v>
      </c>
    </row>
    <row r="12" spans="1:39" x14ac:dyDescent="0.2">
      <c r="A12" s="16">
        <v>32964</v>
      </c>
      <c r="B12" s="44">
        <v>5.5793210795000014</v>
      </c>
      <c r="C12" s="17">
        <v>7.0866184575513014</v>
      </c>
      <c r="D12" s="20">
        <f t="shared" si="0"/>
        <v>3.2951279249857657</v>
      </c>
      <c r="E12" s="44" t="s">
        <v>8</v>
      </c>
      <c r="F12" s="17" t="s">
        <v>8</v>
      </c>
      <c r="G12" s="18" t="s">
        <v>8</v>
      </c>
      <c r="H12" s="44" t="s">
        <v>8</v>
      </c>
      <c r="I12" s="48" t="s">
        <v>8</v>
      </c>
      <c r="J12" s="18" t="s">
        <v>8</v>
      </c>
      <c r="K12" s="44">
        <v>-6.6758988940000021</v>
      </c>
      <c r="L12" s="17">
        <v>-9.4857261377051234</v>
      </c>
      <c r="M12" s="20">
        <f t="shared" si="1"/>
        <v>-11.302384806802189</v>
      </c>
      <c r="N12" s="44">
        <v>32.405485731500001</v>
      </c>
      <c r="O12" s="17" t="s">
        <v>8</v>
      </c>
      <c r="P12" s="67">
        <v>37.579390104500007</v>
      </c>
      <c r="Q12" s="67" t="s">
        <v>8</v>
      </c>
      <c r="R12" s="67">
        <v>37.258776955999991</v>
      </c>
      <c r="S12" s="67" t="s">
        <v>8</v>
      </c>
      <c r="T12" s="67" t="s">
        <v>8</v>
      </c>
      <c r="U12" s="67" t="s">
        <v>8</v>
      </c>
      <c r="V12" s="67">
        <v>2.9626330152500042</v>
      </c>
      <c r="W12" s="67" t="s">
        <v>8</v>
      </c>
      <c r="X12" s="67">
        <v>11.456316310999998</v>
      </c>
      <c r="Y12" s="67" t="s">
        <v>8</v>
      </c>
      <c r="Z12" s="67" t="s">
        <v>8</v>
      </c>
      <c r="AA12" s="67" t="s">
        <v>8</v>
      </c>
      <c r="AB12" s="67">
        <v>56.430439666980071</v>
      </c>
      <c r="AC12" s="67" t="s">
        <v>8</v>
      </c>
      <c r="AD12" s="67">
        <v>28.866000879663584</v>
      </c>
      <c r="AE12" s="67" t="s">
        <v>8</v>
      </c>
      <c r="AF12" s="67" t="s">
        <v>8</v>
      </c>
      <c r="AG12" s="67" t="s">
        <v>8</v>
      </c>
      <c r="AH12" s="67">
        <v>5.370910115478881</v>
      </c>
      <c r="AI12" s="67" t="s">
        <v>8</v>
      </c>
      <c r="AJ12" s="67">
        <v>9.3326493378774593</v>
      </c>
      <c r="AK12" s="67" t="s">
        <v>8</v>
      </c>
      <c r="AL12" s="67" t="s">
        <v>8</v>
      </c>
      <c r="AM12" s="67" t="s">
        <v>8</v>
      </c>
    </row>
    <row r="13" spans="1:39" x14ac:dyDescent="0.2">
      <c r="A13" s="16">
        <v>33055</v>
      </c>
      <c r="B13" s="44">
        <v>13.579321079500003</v>
      </c>
      <c r="C13" s="17">
        <v>14.776208556725726</v>
      </c>
      <c r="D13" s="20">
        <f t="shared" si="0"/>
        <v>10.931413507138513</v>
      </c>
      <c r="E13" s="44" t="s">
        <v>8</v>
      </c>
      <c r="F13" s="17" t="s">
        <v>8</v>
      </c>
      <c r="G13" s="18" t="s">
        <v>8</v>
      </c>
      <c r="H13" s="44" t="s">
        <v>8</v>
      </c>
      <c r="I13" s="48" t="s">
        <v>8</v>
      </c>
      <c r="J13" s="18" t="s">
        <v>8</v>
      </c>
      <c r="K13" s="44">
        <v>-10.675898894000003</v>
      </c>
      <c r="L13" s="17">
        <v>-7.2760011789074852</v>
      </c>
      <c r="M13" s="20">
        <f t="shared" si="1"/>
        <v>-8.3808636583063034</v>
      </c>
      <c r="N13" s="44">
        <v>30.405485731500001</v>
      </c>
      <c r="O13" s="17" t="s">
        <v>8</v>
      </c>
      <c r="P13" s="67">
        <v>47.579390104500007</v>
      </c>
      <c r="Q13" s="67" t="s">
        <v>8</v>
      </c>
      <c r="R13" s="67">
        <v>27.258776955999995</v>
      </c>
      <c r="S13" s="67" t="s">
        <v>8</v>
      </c>
      <c r="T13" s="67" t="s">
        <v>8</v>
      </c>
      <c r="U13" s="67" t="s">
        <v>8</v>
      </c>
      <c r="V13" s="67">
        <v>7.9626330152500042</v>
      </c>
      <c r="W13" s="67" t="s">
        <v>8</v>
      </c>
      <c r="X13" s="67">
        <v>14.456316310999998</v>
      </c>
      <c r="Y13" s="67" t="s">
        <v>8</v>
      </c>
      <c r="Z13" s="67" t="s">
        <v>8</v>
      </c>
      <c r="AA13" s="67" t="s">
        <v>8</v>
      </c>
      <c r="AB13" s="67">
        <v>66.585607608439574</v>
      </c>
      <c r="AC13" s="67" t="s">
        <v>8</v>
      </c>
      <c r="AD13" s="67">
        <v>19.217763292701314</v>
      </c>
      <c r="AE13" s="67" t="s">
        <v>8</v>
      </c>
      <c r="AF13" s="67" t="s">
        <v>8</v>
      </c>
      <c r="AG13" s="67" t="s">
        <v>8</v>
      </c>
      <c r="AH13" s="67">
        <v>0.44692319672689912</v>
      </c>
      <c r="AI13" s="67" t="s">
        <v>8</v>
      </c>
      <c r="AJ13" s="67">
        <v>13.749705902132215</v>
      </c>
      <c r="AK13" s="67" t="s">
        <v>8</v>
      </c>
      <c r="AL13" s="67" t="s">
        <v>8</v>
      </c>
      <c r="AM13" s="67" t="s">
        <v>8</v>
      </c>
    </row>
    <row r="14" spans="1:39" x14ac:dyDescent="0.2">
      <c r="A14" s="16">
        <v>33147</v>
      </c>
      <c r="B14" s="44">
        <v>6.5793210795000014</v>
      </c>
      <c r="C14" s="17">
        <v>9.8719944300424967</v>
      </c>
      <c r="D14" s="20">
        <f t="shared" si="0"/>
        <v>12.324101493384111</v>
      </c>
      <c r="E14" s="44" t="s">
        <v>8</v>
      </c>
      <c r="F14" s="17" t="s">
        <v>8</v>
      </c>
      <c r="G14" s="18" t="s">
        <v>8</v>
      </c>
      <c r="H14" s="44" t="s">
        <v>8</v>
      </c>
      <c r="I14" s="48" t="s">
        <v>8</v>
      </c>
      <c r="J14" s="18" t="s">
        <v>8</v>
      </c>
      <c r="K14" s="44">
        <v>-8.675898894000003</v>
      </c>
      <c r="L14" s="17">
        <v>-8.6663662903674563</v>
      </c>
      <c r="M14" s="20">
        <f t="shared" si="1"/>
        <v>-7.9711837346374708</v>
      </c>
      <c r="N14" s="44">
        <v>33.405485731500001</v>
      </c>
      <c r="O14" s="17" t="s">
        <v>8</v>
      </c>
      <c r="P14" s="67">
        <v>36.579390104500007</v>
      </c>
      <c r="Q14" s="67" t="s">
        <v>8</v>
      </c>
      <c r="R14" s="67">
        <v>32.258776955999991</v>
      </c>
      <c r="S14" s="67" t="s">
        <v>8</v>
      </c>
      <c r="T14" s="67" t="s">
        <v>8</v>
      </c>
      <c r="U14" s="67" t="s">
        <v>8</v>
      </c>
      <c r="V14" s="67">
        <v>10.962633015250004</v>
      </c>
      <c r="W14" s="67" t="s">
        <v>8</v>
      </c>
      <c r="X14" s="67">
        <v>14.456316310999998</v>
      </c>
      <c r="Y14" s="67" t="s">
        <v>8</v>
      </c>
      <c r="Z14" s="67" t="s">
        <v>8</v>
      </c>
      <c r="AA14" s="67" t="s">
        <v>8</v>
      </c>
      <c r="AB14" s="67">
        <v>50.289122919121887</v>
      </c>
      <c r="AC14" s="67" t="s">
        <v>8</v>
      </c>
      <c r="AD14" s="67">
        <v>30.353228264270616</v>
      </c>
      <c r="AE14" s="67" t="s">
        <v>8</v>
      </c>
      <c r="AF14" s="67" t="s">
        <v>8</v>
      </c>
      <c r="AG14" s="67" t="s">
        <v>8</v>
      </c>
      <c r="AH14" s="67">
        <v>5.924679794777628</v>
      </c>
      <c r="AI14" s="67" t="s">
        <v>8</v>
      </c>
      <c r="AJ14" s="67">
        <v>13.432969021829861</v>
      </c>
      <c r="AK14" s="67" t="s">
        <v>8</v>
      </c>
      <c r="AL14" s="67" t="s">
        <v>8</v>
      </c>
      <c r="AM14" s="67" t="s">
        <v>8</v>
      </c>
    </row>
    <row r="15" spans="1:39" x14ac:dyDescent="0.2">
      <c r="A15" s="16">
        <v>33239</v>
      </c>
      <c r="B15" s="44">
        <v>17.579321079500005</v>
      </c>
      <c r="C15" s="17">
        <v>11.17050159716349</v>
      </c>
      <c r="D15" s="20">
        <f t="shared" si="0"/>
        <v>10.521248013602992</v>
      </c>
      <c r="E15" s="44" t="s">
        <v>8</v>
      </c>
      <c r="F15" s="17" t="s">
        <v>8</v>
      </c>
      <c r="G15" s="18" t="s">
        <v>8</v>
      </c>
      <c r="H15" s="44" t="s">
        <v>8</v>
      </c>
      <c r="I15" s="48" t="s">
        <v>8</v>
      </c>
      <c r="J15" s="18" t="s">
        <v>8</v>
      </c>
      <c r="K15" s="44">
        <v>-8.675898894000003</v>
      </c>
      <c r="L15" s="17">
        <v>-9.6242576794889931</v>
      </c>
      <c r="M15" s="20">
        <f t="shared" si="1"/>
        <v>-9.1453119849282238</v>
      </c>
      <c r="N15" s="44">
        <v>31.405485731500001</v>
      </c>
      <c r="O15" s="17" t="s">
        <v>8</v>
      </c>
      <c r="P15" s="67">
        <v>27.579390104500007</v>
      </c>
      <c r="Q15" s="67" t="s">
        <v>8</v>
      </c>
      <c r="R15" s="67">
        <v>30.258776955999995</v>
      </c>
      <c r="S15" s="67" t="s">
        <v>8</v>
      </c>
      <c r="T15" s="67" t="s">
        <v>8</v>
      </c>
      <c r="U15" s="67" t="s">
        <v>8</v>
      </c>
      <c r="V15" s="67">
        <v>13.962633015250004</v>
      </c>
      <c r="W15" s="67" t="s">
        <v>8</v>
      </c>
      <c r="X15" s="67">
        <v>14.456316310999998</v>
      </c>
      <c r="Y15" s="67" t="s">
        <v>8</v>
      </c>
      <c r="Z15" s="67" t="s">
        <v>8</v>
      </c>
      <c r="AA15" s="67" t="s">
        <v>8</v>
      </c>
      <c r="AB15" s="67">
        <v>32.126157098008456</v>
      </c>
      <c r="AC15" s="67" t="s">
        <v>8</v>
      </c>
      <c r="AD15" s="67">
        <v>28.268504637121755</v>
      </c>
      <c r="AE15" s="67" t="s">
        <v>8</v>
      </c>
      <c r="AF15" s="67" t="s">
        <v>8</v>
      </c>
      <c r="AG15" s="67" t="s">
        <v>8</v>
      </c>
      <c r="AH15" s="67">
        <v>27.314832240053278</v>
      </c>
      <c r="AI15" s="67" t="s">
        <v>8</v>
      </c>
      <c r="AJ15" s="67">
        <v>12.290506024816507</v>
      </c>
      <c r="AK15" s="67" t="s">
        <v>8</v>
      </c>
      <c r="AL15" s="67" t="s">
        <v>8</v>
      </c>
      <c r="AM15" s="67" t="s">
        <v>8</v>
      </c>
    </row>
    <row r="16" spans="1:39" x14ac:dyDescent="0.2">
      <c r="A16" s="16">
        <v>33329</v>
      </c>
      <c r="B16" s="44">
        <v>6.5793210795000014</v>
      </c>
      <c r="C16" s="17">
        <v>8.8655149178996897</v>
      </c>
      <c r="D16" s="20">
        <f t="shared" si="0"/>
        <v>10.018008257531591</v>
      </c>
      <c r="E16" s="44" t="s">
        <v>8</v>
      </c>
      <c r="F16" s="17" t="s">
        <v>8</v>
      </c>
      <c r="G16" s="18" t="s">
        <v>8</v>
      </c>
      <c r="H16" s="44" t="s">
        <v>8</v>
      </c>
      <c r="I16" s="48" t="s">
        <v>8</v>
      </c>
      <c r="J16" s="18" t="s">
        <v>8</v>
      </c>
      <c r="K16" s="44">
        <v>-8.675898894000003</v>
      </c>
      <c r="L16" s="17">
        <v>-11.197922097547792</v>
      </c>
      <c r="M16" s="20">
        <f t="shared" si="1"/>
        <v>-10.411089888518394</v>
      </c>
      <c r="N16" s="44">
        <v>34.405485731500001</v>
      </c>
      <c r="O16" s="17" t="s">
        <v>8</v>
      </c>
      <c r="P16" s="67">
        <v>32.579390104500007</v>
      </c>
      <c r="Q16" s="67" t="s">
        <v>8</v>
      </c>
      <c r="R16" s="67">
        <v>28.258776955999995</v>
      </c>
      <c r="S16" s="67" t="s">
        <v>8</v>
      </c>
      <c r="T16" s="67" t="s">
        <v>8</v>
      </c>
      <c r="U16" s="67" t="s">
        <v>8</v>
      </c>
      <c r="V16" s="67">
        <v>8.9626330152500042</v>
      </c>
      <c r="W16" s="67" t="s">
        <v>8</v>
      </c>
      <c r="X16" s="67">
        <v>16.456316310999998</v>
      </c>
      <c r="Y16" s="67" t="s">
        <v>8</v>
      </c>
      <c r="Z16" s="67" t="s">
        <v>8</v>
      </c>
      <c r="AA16" s="67" t="s">
        <v>8</v>
      </c>
      <c r="AB16" s="67">
        <v>43.843609178699175</v>
      </c>
      <c r="AC16" s="67" t="s">
        <v>8</v>
      </c>
      <c r="AD16" s="67">
        <v>29.06957009513992</v>
      </c>
      <c r="AE16" s="67" t="s">
        <v>8</v>
      </c>
      <c r="AF16" s="67" t="s">
        <v>8</v>
      </c>
      <c r="AG16" s="67" t="s">
        <v>8</v>
      </c>
      <c r="AH16" s="67">
        <v>9.7200731899977093</v>
      </c>
      <c r="AI16" s="67" t="s">
        <v>8</v>
      </c>
      <c r="AJ16" s="67">
        <v>17.366747536163178</v>
      </c>
      <c r="AK16" s="67" t="s">
        <v>8</v>
      </c>
      <c r="AL16" s="67" t="s">
        <v>8</v>
      </c>
      <c r="AM16" s="67" t="s">
        <v>8</v>
      </c>
    </row>
    <row r="17" spans="1:39" x14ac:dyDescent="0.2">
      <c r="A17" s="16">
        <v>33420</v>
      </c>
      <c r="B17" s="44">
        <v>3.5793210794999997</v>
      </c>
      <c r="C17" s="17">
        <v>4.6628955399858096</v>
      </c>
      <c r="D17" s="20">
        <f t="shared" si="0"/>
        <v>6.7642052289427497</v>
      </c>
      <c r="E17" s="44" t="s">
        <v>8</v>
      </c>
      <c r="F17" s="17" t="s">
        <v>8</v>
      </c>
      <c r="G17" s="18" t="s">
        <v>8</v>
      </c>
      <c r="H17" s="44" t="s">
        <v>8</v>
      </c>
      <c r="I17" s="48" t="s">
        <v>8</v>
      </c>
      <c r="J17" s="18" t="s">
        <v>8</v>
      </c>
      <c r="K17" s="44">
        <v>-13.675898894000003</v>
      </c>
      <c r="L17" s="17">
        <v>-9.9381446265799553</v>
      </c>
      <c r="M17" s="20">
        <f t="shared" si="1"/>
        <v>-10.568033362063874</v>
      </c>
      <c r="N17" s="44">
        <v>37.405485731500001</v>
      </c>
      <c r="O17" s="17" t="s">
        <v>8</v>
      </c>
      <c r="P17" s="67">
        <v>31.579390104500007</v>
      </c>
      <c r="Q17" s="67" t="s">
        <v>8</v>
      </c>
      <c r="R17" s="67">
        <v>25.258776955999995</v>
      </c>
      <c r="S17" s="67" t="s">
        <v>8</v>
      </c>
      <c r="T17" s="67" t="s">
        <v>8</v>
      </c>
      <c r="U17" s="67" t="s">
        <v>8</v>
      </c>
      <c r="V17" s="67">
        <v>9.9626330152500042</v>
      </c>
      <c r="W17" s="67" t="s">
        <v>8</v>
      </c>
      <c r="X17" s="67">
        <v>11.456316310999998</v>
      </c>
      <c r="Y17" s="67" t="s">
        <v>8</v>
      </c>
      <c r="Z17" s="67" t="s">
        <v>8</v>
      </c>
      <c r="AA17" s="67" t="s">
        <v>8</v>
      </c>
      <c r="AB17" s="67">
        <v>51.367192893370927</v>
      </c>
      <c r="AC17" s="67" t="s">
        <v>8</v>
      </c>
      <c r="AD17" s="67">
        <v>26.467171752489765</v>
      </c>
      <c r="AE17" s="67" t="s">
        <v>8</v>
      </c>
      <c r="AF17" s="67" t="s">
        <v>8</v>
      </c>
      <c r="AG17" s="67" t="s">
        <v>8</v>
      </c>
      <c r="AH17" s="67">
        <v>8.856364062525369</v>
      </c>
      <c r="AI17" s="67" t="s">
        <v>8</v>
      </c>
      <c r="AJ17" s="67">
        <v>13.309271291613928</v>
      </c>
      <c r="AK17" s="67" t="s">
        <v>8</v>
      </c>
      <c r="AL17" s="67" t="s">
        <v>8</v>
      </c>
      <c r="AM17" s="67" t="s">
        <v>8</v>
      </c>
    </row>
    <row r="18" spans="1:39" x14ac:dyDescent="0.2">
      <c r="A18" s="16">
        <v>33512</v>
      </c>
      <c r="B18" s="44">
        <v>3.5793210794999997</v>
      </c>
      <c r="C18" s="17">
        <v>6.338236653909112</v>
      </c>
      <c r="D18" s="20">
        <f t="shared" si="0"/>
        <v>5.5005660969474608</v>
      </c>
      <c r="E18" s="44" t="s">
        <v>8</v>
      </c>
      <c r="F18" s="17" t="s">
        <v>8</v>
      </c>
      <c r="G18" s="18" t="s">
        <v>8</v>
      </c>
      <c r="H18" s="44" t="s">
        <v>8</v>
      </c>
      <c r="I18" s="48" t="s">
        <v>8</v>
      </c>
      <c r="J18" s="18" t="s">
        <v>8</v>
      </c>
      <c r="K18" s="44">
        <v>-4.6758988940000021</v>
      </c>
      <c r="L18" s="17">
        <v>-4.9249790968379861</v>
      </c>
      <c r="M18" s="20">
        <f t="shared" si="1"/>
        <v>-7.4315618617089712</v>
      </c>
      <c r="N18" s="44">
        <v>35.405485731500001</v>
      </c>
      <c r="O18" s="17" t="s">
        <v>8</v>
      </c>
      <c r="P18" s="67">
        <v>34.579390104500007</v>
      </c>
      <c r="Q18" s="67" t="s">
        <v>8</v>
      </c>
      <c r="R18" s="67">
        <v>25.258776955999995</v>
      </c>
      <c r="S18" s="67" t="s">
        <v>8</v>
      </c>
      <c r="T18" s="67" t="s">
        <v>8</v>
      </c>
      <c r="U18" s="67" t="s">
        <v>8</v>
      </c>
      <c r="V18" s="67">
        <v>4.9626330152500042</v>
      </c>
      <c r="W18" s="67" t="s">
        <v>8</v>
      </c>
      <c r="X18" s="67">
        <v>11.456316310999998</v>
      </c>
      <c r="Y18" s="67" t="s">
        <v>8</v>
      </c>
      <c r="Z18" s="67" t="s">
        <v>8</v>
      </c>
      <c r="AA18" s="67" t="s">
        <v>8</v>
      </c>
      <c r="AB18" s="67">
        <v>53.750319056346562</v>
      </c>
      <c r="AC18" s="67" t="s">
        <v>8</v>
      </c>
      <c r="AD18" s="67">
        <v>26.599778033449471</v>
      </c>
      <c r="AE18" s="67" t="s">
        <v>8</v>
      </c>
      <c r="AF18" s="67" t="s">
        <v>8</v>
      </c>
      <c r="AG18" s="67" t="s">
        <v>8</v>
      </c>
      <c r="AH18" s="67">
        <v>0.61859737004098381</v>
      </c>
      <c r="AI18" s="67" t="s">
        <v>8</v>
      </c>
      <c r="AJ18" s="67">
        <v>19.031305540162968</v>
      </c>
      <c r="AK18" s="67" t="s">
        <v>8</v>
      </c>
      <c r="AL18" s="67" t="s">
        <v>8</v>
      </c>
      <c r="AM18" s="67" t="s">
        <v>8</v>
      </c>
    </row>
    <row r="19" spans="1:39" x14ac:dyDescent="0.2">
      <c r="A19" s="16">
        <v>33604</v>
      </c>
      <c r="B19" s="44">
        <v>13.579321079500003</v>
      </c>
      <c r="C19" s="17">
        <v>6.9604046246010958</v>
      </c>
      <c r="D19" s="20">
        <f t="shared" si="0"/>
        <v>6.6493206392551034</v>
      </c>
      <c r="E19" s="44" t="s">
        <v>8</v>
      </c>
      <c r="F19" s="17" t="s">
        <v>8</v>
      </c>
      <c r="G19" s="18" t="s">
        <v>8</v>
      </c>
      <c r="H19" s="44" t="s">
        <v>8</v>
      </c>
      <c r="I19" s="48" t="s">
        <v>8</v>
      </c>
      <c r="J19" s="18" t="s">
        <v>8</v>
      </c>
      <c r="K19" s="44">
        <v>0.32410110599999808</v>
      </c>
      <c r="L19" s="17">
        <v>-0.81057414604890798</v>
      </c>
      <c r="M19" s="20">
        <f t="shared" si="1"/>
        <v>-2.867776621443447</v>
      </c>
      <c r="N19" s="44">
        <v>36.405485731500001</v>
      </c>
      <c r="O19" s="17" t="s">
        <v>8</v>
      </c>
      <c r="P19" s="67">
        <v>40.579390104500007</v>
      </c>
      <c r="Q19" s="67" t="s">
        <v>8</v>
      </c>
      <c r="R19" s="67">
        <v>25.258776955999995</v>
      </c>
      <c r="S19" s="67" t="s">
        <v>8</v>
      </c>
      <c r="T19" s="67" t="s">
        <v>8</v>
      </c>
      <c r="U19" s="67" t="s">
        <v>8</v>
      </c>
      <c r="V19" s="67">
        <v>3.9626330152500042</v>
      </c>
      <c r="W19" s="67" t="s">
        <v>8</v>
      </c>
      <c r="X19" s="67">
        <v>16.456316310999998</v>
      </c>
      <c r="Y19" s="67" t="s">
        <v>8</v>
      </c>
      <c r="Z19" s="67" t="s">
        <v>8</v>
      </c>
      <c r="AA19" s="67" t="s">
        <v>8</v>
      </c>
      <c r="AB19" s="67">
        <v>58.44510057942496</v>
      </c>
      <c r="AC19" s="67" t="s">
        <v>8</v>
      </c>
      <c r="AD19" s="67">
        <v>23.899648132411492</v>
      </c>
      <c r="AE19" s="67" t="s">
        <v>8</v>
      </c>
      <c r="AF19" s="67" t="s">
        <v>8</v>
      </c>
      <c r="AG19" s="67" t="s">
        <v>8</v>
      </c>
      <c r="AH19" s="67">
        <v>0.55580386652186764</v>
      </c>
      <c r="AI19" s="67" t="s">
        <v>8</v>
      </c>
      <c r="AJ19" s="67">
        <v>17.099447421641674</v>
      </c>
      <c r="AK19" s="67" t="s">
        <v>8</v>
      </c>
      <c r="AL19" s="67" t="s">
        <v>8</v>
      </c>
      <c r="AM19" s="67" t="s">
        <v>8</v>
      </c>
    </row>
    <row r="20" spans="1:39" x14ac:dyDescent="0.2">
      <c r="A20" s="16">
        <v>33695</v>
      </c>
      <c r="B20" s="44">
        <v>-0.42067892049999989</v>
      </c>
      <c r="C20" s="17">
        <v>2.9632190603911366</v>
      </c>
      <c r="D20" s="20">
        <f t="shared" si="0"/>
        <v>4.9618118424961164</v>
      </c>
      <c r="E20" s="44" t="s">
        <v>8</v>
      </c>
      <c r="F20" s="17" t="s">
        <v>8</v>
      </c>
      <c r="G20" s="18" t="s">
        <v>8</v>
      </c>
      <c r="H20" s="44" t="s">
        <v>8</v>
      </c>
      <c r="I20" s="48" t="s">
        <v>8</v>
      </c>
      <c r="J20" s="18" t="s">
        <v>8</v>
      </c>
      <c r="K20" s="44">
        <v>-4.6758988940000021</v>
      </c>
      <c r="L20" s="17">
        <v>-7.0499161100346033</v>
      </c>
      <c r="M20" s="20">
        <f t="shared" si="1"/>
        <v>-3.9302451280417556</v>
      </c>
      <c r="N20" s="44">
        <v>39.405485731500001</v>
      </c>
      <c r="O20" s="17" t="s">
        <v>8</v>
      </c>
      <c r="P20" s="67">
        <v>37.579390104500007</v>
      </c>
      <c r="Q20" s="67" t="s">
        <v>8</v>
      </c>
      <c r="R20" s="67">
        <v>22.258776955999995</v>
      </c>
      <c r="S20" s="67" t="s">
        <v>8</v>
      </c>
      <c r="T20" s="67" t="s">
        <v>8</v>
      </c>
      <c r="U20" s="67" t="s">
        <v>8</v>
      </c>
      <c r="V20" s="67">
        <v>1.9626330152500042</v>
      </c>
      <c r="W20" s="67" t="s">
        <v>8</v>
      </c>
      <c r="X20" s="67">
        <v>12.456316310999998</v>
      </c>
      <c r="Y20" s="67" t="s">
        <v>8</v>
      </c>
      <c r="Z20" s="67" t="s">
        <v>8</v>
      </c>
      <c r="AA20" s="67" t="s">
        <v>8</v>
      </c>
      <c r="AB20" s="67">
        <v>66.565859775663483</v>
      </c>
      <c r="AC20" s="67" t="s">
        <v>8</v>
      </c>
      <c r="AD20" s="67">
        <v>21.869458333351862</v>
      </c>
      <c r="AE20" s="67" t="s">
        <v>8</v>
      </c>
      <c r="AF20" s="67" t="s">
        <v>8</v>
      </c>
      <c r="AG20" s="67" t="s">
        <v>8</v>
      </c>
      <c r="AH20" s="67">
        <v>0.55580386652186764</v>
      </c>
      <c r="AI20" s="67" t="s">
        <v>8</v>
      </c>
      <c r="AJ20" s="67">
        <v>11.008878024462778</v>
      </c>
      <c r="AK20" s="67" t="s">
        <v>8</v>
      </c>
      <c r="AL20" s="67" t="s">
        <v>8</v>
      </c>
      <c r="AM20" s="67" t="s">
        <v>8</v>
      </c>
    </row>
    <row r="21" spans="1:39" x14ac:dyDescent="0.2">
      <c r="A21" s="16">
        <v>33786</v>
      </c>
      <c r="B21" s="44">
        <v>-14.4206789205</v>
      </c>
      <c r="C21" s="17">
        <v>-13.616048587638801</v>
      </c>
      <c r="D21" s="20">
        <f t="shared" si="0"/>
        <v>-5.3264147636238324</v>
      </c>
      <c r="E21" s="44" t="s">
        <v>8</v>
      </c>
      <c r="F21" s="17" t="s">
        <v>8</v>
      </c>
      <c r="G21" s="18" t="s">
        <v>8</v>
      </c>
      <c r="H21" s="44" t="s">
        <v>8</v>
      </c>
      <c r="I21" s="48" t="s">
        <v>8</v>
      </c>
      <c r="J21" s="18" t="s">
        <v>8</v>
      </c>
      <c r="K21" s="44">
        <v>-14.675898894000003</v>
      </c>
      <c r="L21" s="17">
        <v>-10.805129602873681</v>
      </c>
      <c r="M21" s="20">
        <f t="shared" si="1"/>
        <v>-8.9275228564541429</v>
      </c>
      <c r="N21" s="44">
        <v>40.405485731500001</v>
      </c>
      <c r="O21" s="17" t="s">
        <v>8</v>
      </c>
      <c r="P21" s="67">
        <v>49.579390104500007</v>
      </c>
      <c r="Q21" s="67" t="s">
        <v>8</v>
      </c>
      <c r="R21" s="67">
        <v>20.258776955999995</v>
      </c>
      <c r="S21" s="67" t="s">
        <v>8</v>
      </c>
      <c r="T21" s="67" t="s">
        <v>8</v>
      </c>
      <c r="U21" s="67" t="s">
        <v>8</v>
      </c>
      <c r="V21" s="67">
        <v>3.9626330152500042</v>
      </c>
      <c r="W21" s="67" t="s">
        <v>8</v>
      </c>
      <c r="X21" s="67">
        <v>10.456316310999998</v>
      </c>
      <c r="Y21" s="67" t="s">
        <v>8</v>
      </c>
      <c r="Z21" s="67" t="s">
        <v>8</v>
      </c>
      <c r="AA21" s="67" t="s">
        <v>8</v>
      </c>
      <c r="AB21" s="67">
        <v>69.370580540123143</v>
      </c>
      <c r="AC21" s="67" t="s">
        <v>8</v>
      </c>
      <c r="AD21" s="67">
        <v>13.586840845502939</v>
      </c>
      <c r="AE21" s="67" t="s">
        <v>8</v>
      </c>
      <c r="AF21" s="67" t="s">
        <v>8</v>
      </c>
      <c r="AG21" s="67" t="s">
        <v>8</v>
      </c>
      <c r="AH21" s="67">
        <v>3.9971272399428659</v>
      </c>
      <c r="AI21" s="67" t="s">
        <v>8</v>
      </c>
      <c r="AJ21" s="67">
        <v>13.045451374431055</v>
      </c>
      <c r="AK21" s="67" t="s">
        <v>8</v>
      </c>
      <c r="AL21" s="67" t="s">
        <v>8</v>
      </c>
      <c r="AM21" s="67" t="s">
        <v>8</v>
      </c>
    </row>
    <row r="22" spans="1:39" x14ac:dyDescent="0.2">
      <c r="A22" s="16">
        <v>33878</v>
      </c>
      <c r="B22" s="44">
        <v>-16.420678920500002</v>
      </c>
      <c r="C22" s="17">
        <v>-14.63325253664329</v>
      </c>
      <c r="D22" s="20">
        <f t="shared" si="0"/>
        <v>-14.124650562141046</v>
      </c>
      <c r="E22" s="44" t="s">
        <v>8</v>
      </c>
      <c r="F22" s="17" t="s">
        <v>8</v>
      </c>
      <c r="G22" s="18" t="s">
        <v>8</v>
      </c>
      <c r="H22" s="44" t="s">
        <v>8</v>
      </c>
      <c r="I22" s="48" t="s">
        <v>8</v>
      </c>
      <c r="J22" s="18" t="s">
        <v>8</v>
      </c>
      <c r="K22" s="44">
        <v>-7.6758988940000021</v>
      </c>
      <c r="L22" s="17">
        <v>-8.1100522576711374</v>
      </c>
      <c r="M22" s="20">
        <f t="shared" si="1"/>
        <v>-9.4575909302724099</v>
      </c>
      <c r="N22" s="44">
        <v>47.405485731500001</v>
      </c>
      <c r="O22" s="17" t="s">
        <v>8</v>
      </c>
      <c r="P22" s="67">
        <v>46.579390104500007</v>
      </c>
      <c r="Q22" s="67" t="s">
        <v>8</v>
      </c>
      <c r="R22" s="67">
        <v>21.258776955999995</v>
      </c>
      <c r="S22" s="67" t="s">
        <v>8</v>
      </c>
      <c r="T22" s="67" t="s">
        <v>8</v>
      </c>
      <c r="U22" s="67" t="s">
        <v>8</v>
      </c>
      <c r="V22" s="67">
        <v>4.9626330152500042</v>
      </c>
      <c r="W22" s="67" t="s">
        <v>8</v>
      </c>
      <c r="X22" s="67">
        <v>9.4563163109999984</v>
      </c>
      <c r="Y22" s="67" t="s">
        <v>8</v>
      </c>
      <c r="Z22" s="67" t="s">
        <v>8</v>
      </c>
      <c r="AA22" s="67" t="s">
        <v>8</v>
      </c>
      <c r="AB22" s="67">
        <v>67.319316973291478</v>
      </c>
      <c r="AC22" s="67" t="s">
        <v>8</v>
      </c>
      <c r="AD22" s="67">
        <v>18.22590049619297</v>
      </c>
      <c r="AE22" s="67" t="s">
        <v>8</v>
      </c>
      <c r="AF22" s="67" t="s">
        <v>8</v>
      </c>
      <c r="AG22" s="67" t="s">
        <v>8</v>
      </c>
      <c r="AH22" s="67">
        <v>5.2800369840019759</v>
      </c>
      <c r="AI22" s="67" t="s">
        <v>8</v>
      </c>
      <c r="AJ22" s="67">
        <v>9.1747455465135683</v>
      </c>
      <c r="AK22" s="67" t="s">
        <v>8</v>
      </c>
      <c r="AL22" s="67" t="s">
        <v>8</v>
      </c>
      <c r="AM22" s="67" t="s">
        <v>8</v>
      </c>
    </row>
    <row r="23" spans="1:39" x14ac:dyDescent="0.2">
      <c r="A23" s="16">
        <v>33970</v>
      </c>
      <c r="B23" s="44">
        <v>-0.42067892049999989</v>
      </c>
      <c r="C23" s="17">
        <v>-6.7466382402373917</v>
      </c>
      <c r="D23" s="20">
        <f t="shared" si="0"/>
        <v>-10.689945388440341</v>
      </c>
      <c r="E23" s="44" t="s">
        <v>8</v>
      </c>
      <c r="F23" s="17" t="s">
        <v>8</v>
      </c>
      <c r="G23" s="18" t="s">
        <v>8</v>
      </c>
      <c r="H23" s="44" t="s">
        <v>8</v>
      </c>
      <c r="I23" s="48" t="s">
        <v>8</v>
      </c>
      <c r="J23" s="18" t="s">
        <v>8</v>
      </c>
      <c r="K23" s="44">
        <v>-4.6758988940000021</v>
      </c>
      <c r="L23" s="17">
        <v>-5.7224189723721288</v>
      </c>
      <c r="M23" s="20">
        <f t="shared" si="1"/>
        <v>-6.9162356150216331</v>
      </c>
      <c r="N23" s="44">
        <v>40.405485731500001</v>
      </c>
      <c r="O23" s="17" t="s">
        <v>8</v>
      </c>
      <c r="P23" s="67">
        <v>43.579390104500007</v>
      </c>
      <c r="Q23" s="67" t="s">
        <v>8</v>
      </c>
      <c r="R23" s="67">
        <v>20.258776955999995</v>
      </c>
      <c r="S23" s="67" t="s">
        <v>8</v>
      </c>
      <c r="T23" s="67" t="s">
        <v>8</v>
      </c>
      <c r="U23" s="67" t="s">
        <v>8</v>
      </c>
      <c r="V23" s="67">
        <v>4.9626330152500042</v>
      </c>
      <c r="W23" s="67" t="s">
        <v>8</v>
      </c>
      <c r="X23" s="67">
        <v>10.456316310999998</v>
      </c>
      <c r="Y23" s="67" t="s">
        <v>8</v>
      </c>
      <c r="Z23" s="67" t="s">
        <v>8</v>
      </c>
      <c r="AA23" s="67" t="s">
        <v>8</v>
      </c>
      <c r="AB23" s="67">
        <v>72.523447867630708</v>
      </c>
      <c r="AC23" s="67" t="s">
        <v>8</v>
      </c>
      <c r="AD23" s="67">
        <v>20.141066328031059</v>
      </c>
      <c r="AE23" s="67" t="s">
        <v>8</v>
      </c>
      <c r="AF23" s="67" t="s">
        <v>8</v>
      </c>
      <c r="AG23" s="67" t="s">
        <v>8</v>
      </c>
      <c r="AH23" s="67">
        <v>2.8058820631801225</v>
      </c>
      <c r="AI23" s="67" t="s">
        <v>8</v>
      </c>
      <c r="AJ23" s="67">
        <v>4.5296037411581125</v>
      </c>
      <c r="AK23" s="67" t="s">
        <v>8</v>
      </c>
      <c r="AL23" s="67" t="s">
        <v>8</v>
      </c>
      <c r="AM23" s="67" t="s">
        <v>8</v>
      </c>
    </row>
    <row r="24" spans="1:39" x14ac:dyDescent="0.2">
      <c r="A24" s="16">
        <v>34060</v>
      </c>
      <c r="B24" s="44">
        <v>-27.420678920500002</v>
      </c>
      <c r="C24" s="17">
        <v>-22.868158229569772</v>
      </c>
      <c r="D24" s="20">
        <f t="shared" si="0"/>
        <v>-14.807398234903582</v>
      </c>
      <c r="E24" s="44" t="s">
        <v>8</v>
      </c>
      <c r="F24" s="17" t="s">
        <v>8</v>
      </c>
      <c r="G24" s="18" t="s">
        <v>8</v>
      </c>
      <c r="H24" s="44" t="s">
        <v>8</v>
      </c>
      <c r="I24" s="48" t="s">
        <v>8</v>
      </c>
      <c r="J24" s="18" t="s">
        <v>8</v>
      </c>
      <c r="K24" s="44">
        <v>-15.675898894000003</v>
      </c>
      <c r="L24" s="17">
        <v>-18.006600971467165</v>
      </c>
      <c r="M24" s="20">
        <f t="shared" si="1"/>
        <v>-11.864509971919647</v>
      </c>
      <c r="N24" s="44">
        <v>50.405485731500001</v>
      </c>
      <c r="O24" s="17" t="s">
        <v>8</v>
      </c>
      <c r="P24" s="67">
        <v>62.579390104500007</v>
      </c>
      <c r="Q24" s="67" t="s">
        <v>8</v>
      </c>
      <c r="R24" s="67">
        <v>20.258776955999995</v>
      </c>
      <c r="S24" s="67" t="s">
        <v>8</v>
      </c>
      <c r="T24" s="67" t="s">
        <v>8</v>
      </c>
      <c r="U24" s="67" t="s">
        <v>8</v>
      </c>
      <c r="V24" s="67">
        <v>4.9626330152500042</v>
      </c>
      <c r="W24" s="67" t="s">
        <v>8</v>
      </c>
      <c r="X24" s="67">
        <v>7.4563163109999993</v>
      </c>
      <c r="Y24" s="67" t="s">
        <v>8</v>
      </c>
      <c r="Z24" s="67" t="s">
        <v>8</v>
      </c>
      <c r="AA24" s="67" t="s">
        <v>8</v>
      </c>
      <c r="AB24" s="67">
        <v>80.235043750349419</v>
      </c>
      <c r="AC24" s="67" t="s">
        <v>8</v>
      </c>
      <c r="AD24" s="67">
        <v>12.179550339801391</v>
      </c>
      <c r="AE24" s="67" t="s">
        <v>8</v>
      </c>
      <c r="AF24" s="67" t="s">
        <v>8</v>
      </c>
      <c r="AG24" s="67" t="s">
        <v>8</v>
      </c>
      <c r="AH24" s="67">
        <v>2.833358505945339</v>
      </c>
      <c r="AI24" s="67" t="s">
        <v>8</v>
      </c>
      <c r="AJ24" s="67">
        <v>4.7520474039038625</v>
      </c>
      <c r="AK24" s="67" t="s">
        <v>8</v>
      </c>
      <c r="AL24" s="67" t="s">
        <v>8</v>
      </c>
      <c r="AM24" s="67" t="s">
        <v>8</v>
      </c>
    </row>
    <row r="25" spans="1:39" x14ac:dyDescent="0.2">
      <c r="A25" s="16">
        <v>34151</v>
      </c>
      <c r="B25" s="44">
        <v>-21.420678920500002</v>
      </c>
      <c r="C25" s="17">
        <v>-21.215134076171232</v>
      </c>
      <c r="D25" s="20">
        <f t="shared" si="0"/>
        <v>-22.041646152870502</v>
      </c>
      <c r="E25" s="44" t="s">
        <v>8</v>
      </c>
      <c r="F25" s="17" t="s">
        <v>8</v>
      </c>
      <c r="G25" s="18" t="s">
        <v>8</v>
      </c>
      <c r="H25" s="44" t="s">
        <v>8</v>
      </c>
      <c r="I25" s="48" t="s">
        <v>8</v>
      </c>
      <c r="J25" s="18" t="s">
        <v>8</v>
      </c>
      <c r="K25" s="44">
        <v>-17.675898893999999</v>
      </c>
      <c r="L25" s="17">
        <v>-13.878610691893954</v>
      </c>
      <c r="M25" s="20">
        <f t="shared" si="1"/>
        <v>-15.942605831680559</v>
      </c>
      <c r="N25" s="44">
        <v>50.405485731500001</v>
      </c>
      <c r="O25" s="17" t="s">
        <v>8</v>
      </c>
      <c r="P25" s="67">
        <v>57.579390104500007</v>
      </c>
      <c r="Q25" s="67" t="s">
        <v>8</v>
      </c>
      <c r="R25" s="67">
        <v>24.258776955999995</v>
      </c>
      <c r="S25" s="67" t="s">
        <v>8</v>
      </c>
      <c r="T25" s="67" t="s">
        <v>8</v>
      </c>
      <c r="U25" s="67" t="s">
        <v>8</v>
      </c>
      <c r="V25" s="67">
        <v>11.962633015250004</v>
      </c>
      <c r="W25" s="67" t="s">
        <v>8</v>
      </c>
      <c r="X25" s="67">
        <v>6.4563163109999993</v>
      </c>
      <c r="Y25" s="67" t="s">
        <v>8</v>
      </c>
      <c r="Z25" s="67" t="s">
        <v>8</v>
      </c>
      <c r="AA25" s="67" t="s">
        <v>8</v>
      </c>
      <c r="AB25" s="67">
        <v>76.295870635686256</v>
      </c>
      <c r="AC25" s="67" t="s">
        <v>8</v>
      </c>
      <c r="AD25" s="67">
        <v>13.442535110468686</v>
      </c>
      <c r="AE25" s="67" t="s">
        <v>8</v>
      </c>
      <c r="AF25" s="67" t="s">
        <v>8</v>
      </c>
      <c r="AG25" s="67" t="s">
        <v>8</v>
      </c>
      <c r="AH25" s="67">
        <v>6.5491879362971988</v>
      </c>
      <c r="AI25" s="67" t="s">
        <v>8</v>
      </c>
      <c r="AJ25" s="67">
        <v>3.7124063175478526</v>
      </c>
      <c r="AK25" s="67" t="s">
        <v>8</v>
      </c>
      <c r="AL25" s="67" t="s">
        <v>8</v>
      </c>
      <c r="AM25" s="67" t="s">
        <v>8</v>
      </c>
    </row>
    <row r="26" spans="1:39" x14ac:dyDescent="0.2">
      <c r="A26" s="16">
        <v>34243</v>
      </c>
      <c r="B26" s="44">
        <v>-20.420678920500002</v>
      </c>
      <c r="C26" s="17">
        <v>-19.690224811627523</v>
      </c>
      <c r="D26" s="20">
        <f t="shared" si="0"/>
        <v>-20.452679443899378</v>
      </c>
      <c r="E26" s="44" t="s">
        <v>8</v>
      </c>
      <c r="F26" s="17" t="s">
        <v>8</v>
      </c>
      <c r="G26" s="18" t="s">
        <v>8</v>
      </c>
      <c r="H26" s="44" t="s">
        <v>8</v>
      </c>
      <c r="I26" s="48" t="s">
        <v>8</v>
      </c>
      <c r="J26" s="18" t="s">
        <v>8</v>
      </c>
      <c r="K26" s="44">
        <v>-14.675898894000003</v>
      </c>
      <c r="L26" s="17">
        <v>-15.2940209099753</v>
      </c>
      <c r="M26" s="20">
        <f t="shared" si="1"/>
        <v>-14.586315800934628</v>
      </c>
      <c r="N26" s="44">
        <v>50.405485731500001</v>
      </c>
      <c r="O26" s="17" t="s">
        <v>8</v>
      </c>
      <c r="P26" s="67">
        <v>55.579390104500007</v>
      </c>
      <c r="Q26" s="67" t="s">
        <v>8</v>
      </c>
      <c r="R26" s="67">
        <v>23.258776955999995</v>
      </c>
      <c r="S26" s="67" t="s">
        <v>8</v>
      </c>
      <c r="T26" s="67" t="s">
        <v>8</v>
      </c>
      <c r="U26" s="67" t="s">
        <v>8</v>
      </c>
      <c r="V26" s="67">
        <v>10.962633015250004</v>
      </c>
      <c r="W26" s="67" t="s">
        <v>8</v>
      </c>
      <c r="X26" s="67">
        <v>8.4563163109999984</v>
      </c>
      <c r="Y26" s="67" t="s">
        <v>8</v>
      </c>
      <c r="Z26" s="67" t="s">
        <v>8</v>
      </c>
      <c r="AA26" s="67" t="s">
        <v>8</v>
      </c>
      <c r="AB26" s="67">
        <v>73.231040830561795</v>
      </c>
      <c r="AC26" s="67" t="s">
        <v>8</v>
      </c>
      <c r="AD26" s="67">
        <v>14.974950013030908</v>
      </c>
      <c r="AE26" s="67" t="s">
        <v>8</v>
      </c>
      <c r="AF26" s="67" t="s">
        <v>8</v>
      </c>
      <c r="AG26" s="67" t="s">
        <v>8</v>
      </c>
      <c r="AH26" s="67">
        <v>8.081602838859423</v>
      </c>
      <c r="AI26" s="67" t="s">
        <v>8</v>
      </c>
      <c r="AJ26" s="67">
        <v>3.7124063175478526</v>
      </c>
      <c r="AK26" s="67" t="s">
        <v>8</v>
      </c>
      <c r="AL26" s="67" t="s">
        <v>8</v>
      </c>
      <c r="AM26" s="67" t="s">
        <v>8</v>
      </c>
    </row>
    <row r="27" spans="1:39" x14ac:dyDescent="0.2">
      <c r="A27" s="16">
        <v>34335</v>
      </c>
      <c r="B27" s="44">
        <v>-10.4206789205</v>
      </c>
      <c r="C27" s="17">
        <v>-16.052917281403747</v>
      </c>
      <c r="D27" s="20">
        <f t="shared" si="0"/>
        <v>-17.871571046515633</v>
      </c>
      <c r="E27" s="44" t="s">
        <v>8</v>
      </c>
      <c r="F27" s="17" t="s">
        <v>8</v>
      </c>
      <c r="G27" s="18" t="s">
        <v>8</v>
      </c>
      <c r="H27" s="44" t="s">
        <v>8</v>
      </c>
      <c r="I27" s="48" t="s">
        <v>8</v>
      </c>
      <c r="J27" s="18" t="s">
        <v>8</v>
      </c>
      <c r="K27" s="44">
        <v>-12.675898894000003</v>
      </c>
      <c r="L27" s="17">
        <v>-13.433459148700084</v>
      </c>
      <c r="M27" s="20">
        <f t="shared" si="1"/>
        <v>-14.363740029337691</v>
      </c>
      <c r="N27" s="44">
        <v>48.405485731500001</v>
      </c>
      <c r="O27" s="17" t="s">
        <v>8</v>
      </c>
      <c r="P27" s="67">
        <v>57.079390104500007</v>
      </c>
      <c r="Q27" s="67" t="s">
        <v>8</v>
      </c>
      <c r="R27" s="67">
        <v>23.758776955999995</v>
      </c>
      <c r="S27" s="67" t="s">
        <v>8</v>
      </c>
      <c r="T27" s="67" t="s">
        <v>8</v>
      </c>
      <c r="U27" s="67" t="s">
        <v>8</v>
      </c>
      <c r="V27" s="67">
        <v>9.4626330152500042</v>
      </c>
      <c r="W27" s="67" t="s">
        <v>8</v>
      </c>
      <c r="X27" s="67">
        <v>6.9563163109999993</v>
      </c>
      <c r="Y27" s="67" t="s">
        <v>8</v>
      </c>
      <c r="Z27" s="67" t="s">
        <v>8</v>
      </c>
      <c r="AA27" s="67" t="s">
        <v>8</v>
      </c>
      <c r="AB27" s="67">
        <v>75.715731062493461</v>
      </c>
      <c r="AC27" s="67" t="s">
        <v>8</v>
      </c>
      <c r="AD27" s="67">
        <v>14.861083285555887</v>
      </c>
      <c r="AE27" s="67" t="s">
        <v>8</v>
      </c>
      <c r="AF27" s="67" t="s">
        <v>8</v>
      </c>
      <c r="AG27" s="67" t="s">
        <v>8</v>
      </c>
      <c r="AH27" s="67">
        <v>6.4993891324764101</v>
      </c>
      <c r="AI27" s="67" t="s">
        <v>8</v>
      </c>
      <c r="AJ27" s="67">
        <v>2.9237965194742301</v>
      </c>
      <c r="AK27" s="67" t="s">
        <v>8</v>
      </c>
      <c r="AL27" s="67" t="s">
        <v>8</v>
      </c>
      <c r="AM27" s="67" t="s">
        <v>8</v>
      </c>
    </row>
    <row r="28" spans="1:39" x14ac:dyDescent="0.2">
      <c r="A28" s="16">
        <v>34425</v>
      </c>
      <c r="B28" s="44">
        <v>-18.420678920500002</v>
      </c>
      <c r="C28" s="17">
        <v>-12.891360821899063</v>
      </c>
      <c r="D28" s="20">
        <f t="shared" si="0"/>
        <v>-14.472139051651405</v>
      </c>
      <c r="E28" s="44" t="s">
        <v>8</v>
      </c>
      <c r="F28" s="17" t="s">
        <v>8</v>
      </c>
      <c r="G28" s="18" t="s">
        <v>8</v>
      </c>
      <c r="H28" s="44" t="s">
        <v>8</v>
      </c>
      <c r="I28" s="48" t="s">
        <v>8</v>
      </c>
      <c r="J28" s="18" t="s">
        <v>8</v>
      </c>
      <c r="K28" s="44">
        <v>-1.6758988940000019</v>
      </c>
      <c r="L28" s="17">
        <v>-3.7265896283758817</v>
      </c>
      <c r="M28" s="20">
        <f t="shared" si="1"/>
        <v>-8.5800243885379821</v>
      </c>
      <c r="N28" s="44">
        <v>46.405485731500001</v>
      </c>
      <c r="O28" s="17" t="s">
        <v>8</v>
      </c>
      <c r="P28" s="67">
        <v>58.579390104500007</v>
      </c>
      <c r="Q28" s="67" t="s">
        <v>8</v>
      </c>
      <c r="R28" s="67">
        <v>24.258776955999995</v>
      </c>
      <c r="S28" s="67" t="s">
        <v>8</v>
      </c>
      <c r="T28" s="67" t="s">
        <v>8</v>
      </c>
      <c r="U28" s="67" t="s">
        <v>8</v>
      </c>
      <c r="V28" s="67">
        <v>7.9626330152500042</v>
      </c>
      <c r="W28" s="67" t="s">
        <v>8</v>
      </c>
      <c r="X28" s="67">
        <v>5.4563163109999993</v>
      </c>
      <c r="Y28" s="67" t="s">
        <v>8</v>
      </c>
      <c r="Z28" s="67" t="s">
        <v>8</v>
      </c>
      <c r="AA28" s="67" t="s">
        <v>8</v>
      </c>
      <c r="AB28" s="67">
        <v>78.162920203336952</v>
      </c>
      <c r="AC28" s="67" t="s">
        <v>8</v>
      </c>
      <c r="AD28" s="67">
        <v>14.74893513308232</v>
      </c>
      <c r="AE28" s="67" t="s">
        <v>8</v>
      </c>
      <c r="AF28" s="67" t="s">
        <v>8</v>
      </c>
      <c r="AG28" s="67" t="s">
        <v>8</v>
      </c>
      <c r="AH28" s="67">
        <v>4.9410555619596241</v>
      </c>
      <c r="AI28" s="67" t="s">
        <v>8</v>
      </c>
      <c r="AJ28" s="67">
        <v>2.1470891016210958</v>
      </c>
      <c r="AK28" s="67" t="s">
        <v>8</v>
      </c>
      <c r="AL28" s="67" t="s">
        <v>8</v>
      </c>
      <c r="AM28" s="67" t="s">
        <v>8</v>
      </c>
    </row>
    <row r="29" spans="1:39" x14ac:dyDescent="0.2">
      <c r="A29" s="16">
        <v>34516</v>
      </c>
      <c r="B29" s="44">
        <v>2.5793210794999997</v>
      </c>
      <c r="C29" s="17">
        <v>2.0561631334401977</v>
      </c>
      <c r="D29" s="20">
        <f t="shared" si="0"/>
        <v>-5.4175988442294329</v>
      </c>
      <c r="E29" s="44">
        <v>-3.8536594975000007</v>
      </c>
      <c r="F29" s="17">
        <v>-8.3201382604358987</v>
      </c>
      <c r="G29" s="18" t="s">
        <v>8</v>
      </c>
      <c r="H29" s="44" t="s">
        <v>8</v>
      </c>
      <c r="I29" s="48" t="s">
        <v>8</v>
      </c>
      <c r="J29" s="18" t="s">
        <v>8</v>
      </c>
      <c r="K29" s="44">
        <v>-9.175898894000003</v>
      </c>
      <c r="L29" s="17">
        <v>-5.9957968204628891</v>
      </c>
      <c r="M29" s="20">
        <f t="shared" si="1"/>
        <v>-4.8611932244193854</v>
      </c>
      <c r="N29" s="44">
        <v>45.405485731500001</v>
      </c>
      <c r="O29" s="17" t="s">
        <v>8</v>
      </c>
      <c r="P29" s="67">
        <v>58.579390104500007</v>
      </c>
      <c r="Q29" s="67" t="s">
        <v>8</v>
      </c>
      <c r="R29" s="67">
        <v>21.008776955999995</v>
      </c>
      <c r="S29" s="67" t="s">
        <v>8</v>
      </c>
      <c r="T29" s="67">
        <v>16.288769643750005</v>
      </c>
      <c r="U29" s="67" t="s">
        <v>8</v>
      </c>
      <c r="V29" s="67">
        <v>9.9626330152500042</v>
      </c>
      <c r="W29" s="67" t="s">
        <v>8</v>
      </c>
      <c r="X29" s="67">
        <v>5.7063163109999993</v>
      </c>
      <c r="Y29" s="67" t="s">
        <v>8</v>
      </c>
      <c r="Z29" s="67">
        <v>37.597531869999997</v>
      </c>
      <c r="AA29" s="67" t="s">
        <v>8</v>
      </c>
      <c r="AB29" s="67">
        <v>50.090473171506829</v>
      </c>
      <c r="AC29" s="67" t="s">
        <v>8</v>
      </c>
      <c r="AD29" s="67">
        <v>9.0735298311176393</v>
      </c>
      <c r="AE29" s="67" t="s">
        <v>8</v>
      </c>
      <c r="AF29" s="67">
        <v>8.805233015509808</v>
      </c>
      <c r="AG29" s="67" t="s">
        <v>8</v>
      </c>
      <c r="AH29" s="67">
        <v>1.010363855764806</v>
      </c>
      <c r="AI29" s="67" t="s">
        <v>8</v>
      </c>
      <c r="AJ29" s="67">
        <v>2.6463609210890184</v>
      </c>
      <c r="AK29" s="67" t="s">
        <v>8</v>
      </c>
      <c r="AL29" s="67">
        <v>28.37403920501189</v>
      </c>
      <c r="AM29" s="67" t="s">
        <v>8</v>
      </c>
    </row>
    <row r="30" spans="1:39" x14ac:dyDescent="0.2">
      <c r="A30" s="16">
        <v>34608</v>
      </c>
      <c r="B30" s="44">
        <v>3.5793210794999997</v>
      </c>
      <c r="C30" s="17">
        <v>3.3102975687420839</v>
      </c>
      <c r="D30" s="20">
        <f t="shared" si="0"/>
        <v>2.6832303510911411</v>
      </c>
      <c r="E30" s="44">
        <v>13.146340502499999</v>
      </c>
      <c r="F30" s="17">
        <v>14.188911417139765</v>
      </c>
      <c r="G30" s="20">
        <f t="shared" ref="G30:G72" si="2">AVERAGE(F29:F30)</f>
        <v>2.9343865783519334</v>
      </c>
      <c r="H30" s="44" t="s">
        <v>8</v>
      </c>
      <c r="I30" s="17" t="s">
        <v>8</v>
      </c>
      <c r="J30" s="20" t="s">
        <v>8</v>
      </c>
      <c r="K30" s="44">
        <v>-3.1758988940000021</v>
      </c>
      <c r="L30" s="17">
        <v>-3.9092784610887161</v>
      </c>
      <c r="M30" s="20">
        <f t="shared" si="1"/>
        <v>-4.9525376407758026</v>
      </c>
      <c r="N30" s="44">
        <v>43.405485731500001</v>
      </c>
      <c r="O30" s="17" t="s">
        <v>8</v>
      </c>
      <c r="P30" s="67">
        <v>53.579390104500007</v>
      </c>
      <c r="Q30" s="67" t="s">
        <v>8</v>
      </c>
      <c r="R30" s="67">
        <v>20.008776955999995</v>
      </c>
      <c r="S30" s="67" t="s">
        <v>8</v>
      </c>
      <c r="T30" s="67">
        <v>24.288769643750005</v>
      </c>
      <c r="U30" s="67" t="s">
        <v>8</v>
      </c>
      <c r="V30" s="67">
        <v>11.962633015250004</v>
      </c>
      <c r="W30" s="67" t="s">
        <v>8</v>
      </c>
      <c r="X30" s="67">
        <v>6.7063163109999993</v>
      </c>
      <c r="Y30" s="67" t="s">
        <v>8</v>
      </c>
      <c r="Z30" s="67">
        <v>34.597531869999997</v>
      </c>
      <c r="AA30" s="67" t="s">
        <v>8</v>
      </c>
      <c r="AB30" s="67">
        <v>43.190142218064231</v>
      </c>
      <c r="AC30" s="67" t="s">
        <v>8</v>
      </c>
      <c r="AD30" s="67">
        <v>8.0877682663401256</v>
      </c>
      <c r="AE30" s="67" t="s">
        <v>8</v>
      </c>
      <c r="AF30" s="67">
        <v>10.776756145064837</v>
      </c>
      <c r="AG30" s="67" t="s">
        <v>8</v>
      </c>
      <c r="AH30" s="67">
        <v>5.9391716796523788</v>
      </c>
      <c r="AI30" s="67" t="s">
        <v>8</v>
      </c>
      <c r="AJ30" s="67">
        <v>2.6463609210890184</v>
      </c>
      <c r="AK30" s="67" t="s">
        <v>8</v>
      </c>
      <c r="AL30" s="67">
        <v>29.359800769789413</v>
      </c>
      <c r="AM30" s="67" t="s">
        <v>8</v>
      </c>
    </row>
    <row r="31" spans="1:39" x14ac:dyDescent="0.2">
      <c r="A31" s="16">
        <v>34700</v>
      </c>
      <c r="B31" s="44">
        <v>5.5793210795000014</v>
      </c>
      <c r="C31" s="17">
        <v>0.90074753475615488</v>
      </c>
      <c r="D31" s="20">
        <f t="shared" si="0"/>
        <v>2.1055225517491194</v>
      </c>
      <c r="E31" s="44">
        <v>8.1463405024999993</v>
      </c>
      <c r="F31" s="17">
        <v>6.8556618489665544</v>
      </c>
      <c r="G31" s="20">
        <f t="shared" si="2"/>
        <v>10.522286633053159</v>
      </c>
      <c r="H31" s="44" t="s">
        <v>8</v>
      </c>
      <c r="I31" s="17" t="s">
        <v>8</v>
      </c>
      <c r="J31" s="20" t="s">
        <v>8</v>
      </c>
      <c r="K31" s="44">
        <v>-10.175898894000003</v>
      </c>
      <c r="L31" s="17">
        <v>-10.424720902003049</v>
      </c>
      <c r="M31" s="20">
        <f t="shared" si="1"/>
        <v>-7.1669996815458825</v>
      </c>
      <c r="N31" s="44">
        <v>43.405485731500001</v>
      </c>
      <c r="O31" s="17" t="s">
        <v>8</v>
      </c>
      <c r="P31" s="67">
        <v>51.579390104500007</v>
      </c>
      <c r="Q31" s="67" t="s">
        <v>8</v>
      </c>
      <c r="R31" s="67">
        <v>22.008776955999995</v>
      </c>
      <c r="S31" s="67" t="s">
        <v>8</v>
      </c>
      <c r="T31" s="67">
        <v>23.288769643750005</v>
      </c>
      <c r="U31" s="67" t="s">
        <v>8</v>
      </c>
      <c r="V31" s="67">
        <v>17.962633015250006</v>
      </c>
      <c r="W31" s="67" t="s">
        <v>8</v>
      </c>
      <c r="X31" s="67">
        <v>6.7063163109999993</v>
      </c>
      <c r="Y31" s="67" t="s">
        <v>8</v>
      </c>
      <c r="Z31" s="67">
        <v>29.597531869999997</v>
      </c>
      <c r="AA31" s="67" t="s">
        <v>8</v>
      </c>
      <c r="AB31" s="67">
        <v>36.289811264621626</v>
      </c>
      <c r="AC31" s="67" t="s">
        <v>8</v>
      </c>
      <c r="AD31" s="67">
        <v>9.0735298311176376</v>
      </c>
      <c r="AE31" s="67" t="s">
        <v>8</v>
      </c>
      <c r="AF31" s="67">
        <v>12.748279274619865</v>
      </c>
      <c r="AG31" s="67" t="s">
        <v>8</v>
      </c>
      <c r="AH31" s="67">
        <v>12.839502633094979</v>
      </c>
      <c r="AI31" s="67" t="s">
        <v>8</v>
      </c>
      <c r="AJ31" s="67">
        <v>3.6321224858665326</v>
      </c>
      <c r="AK31" s="67" t="s">
        <v>8</v>
      </c>
      <c r="AL31" s="67">
        <v>25.416754510679347</v>
      </c>
      <c r="AM31" s="67" t="s">
        <v>8</v>
      </c>
    </row>
    <row r="32" spans="1:39" x14ac:dyDescent="0.2">
      <c r="A32" s="16">
        <v>34790</v>
      </c>
      <c r="B32" s="44">
        <v>-5.4206789205000003</v>
      </c>
      <c r="C32" s="17">
        <v>0.84944959375143636</v>
      </c>
      <c r="D32" s="20">
        <f t="shared" si="0"/>
        <v>0.87509856425379562</v>
      </c>
      <c r="E32" s="44">
        <v>0.14634050249999941</v>
      </c>
      <c r="F32" s="17">
        <v>4.6407053315902056</v>
      </c>
      <c r="G32" s="20">
        <f t="shared" si="2"/>
        <v>5.74818359027838</v>
      </c>
      <c r="H32" s="44" t="s">
        <v>8</v>
      </c>
      <c r="I32" s="17" t="s">
        <v>8</v>
      </c>
      <c r="J32" s="20" t="s">
        <v>8</v>
      </c>
      <c r="K32" s="44">
        <v>-0.17589889400000192</v>
      </c>
      <c r="L32" s="17">
        <v>-1.8167753574168022</v>
      </c>
      <c r="M32" s="20">
        <f t="shared" si="1"/>
        <v>-6.1207481297099253</v>
      </c>
      <c r="N32" s="44">
        <v>49.405485731500001</v>
      </c>
      <c r="O32" s="17" t="s">
        <v>8</v>
      </c>
      <c r="P32" s="67">
        <v>57.579390104500007</v>
      </c>
      <c r="Q32" s="67" t="s">
        <v>8</v>
      </c>
      <c r="R32" s="67">
        <v>27.008776955999995</v>
      </c>
      <c r="S32" s="67" t="s">
        <v>8</v>
      </c>
      <c r="T32" s="67">
        <v>20.288769643750005</v>
      </c>
      <c r="U32" s="67" t="s">
        <v>8</v>
      </c>
      <c r="V32" s="67">
        <v>6.9626330152500042</v>
      </c>
      <c r="W32" s="67" t="s">
        <v>8</v>
      </c>
      <c r="X32" s="67">
        <v>5.7063163109999993</v>
      </c>
      <c r="Y32" s="67" t="s">
        <v>8</v>
      </c>
      <c r="Z32" s="67">
        <v>33.597531869999997</v>
      </c>
      <c r="AA32" s="67" t="s">
        <v>8</v>
      </c>
      <c r="AB32" s="67">
        <v>48.118950041951805</v>
      </c>
      <c r="AC32" s="67" t="s">
        <v>8</v>
      </c>
      <c r="AD32" s="67">
        <v>9.0735298311176411</v>
      </c>
      <c r="AE32" s="67" t="s">
        <v>8</v>
      </c>
      <c r="AF32" s="67">
        <v>11.762517709842351</v>
      </c>
      <c r="AG32" s="67" t="s">
        <v>8</v>
      </c>
      <c r="AH32" s="67">
        <v>1.9961254205423211</v>
      </c>
      <c r="AI32" s="67" t="s">
        <v>8</v>
      </c>
      <c r="AJ32" s="67">
        <v>1.6605993563115045</v>
      </c>
      <c r="AK32" s="67" t="s">
        <v>8</v>
      </c>
      <c r="AL32" s="67">
        <v>27.388277640234381</v>
      </c>
      <c r="AM32" s="67" t="s">
        <v>8</v>
      </c>
    </row>
    <row r="33" spans="1:39" x14ac:dyDescent="0.2">
      <c r="A33" s="16">
        <v>34881</v>
      </c>
      <c r="B33" s="44">
        <v>-2.4206789204999999</v>
      </c>
      <c r="C33" s="17">
        <v>-3.876235282633234</v>
      </c>
      <c r="D33" s="20">
        <f t="shared" si="0"/>
        <v>-1.5133928444408988</v>
      </c>
      <c r="E33" s="44">
        <v>21.146340502499999</v>
      </c>
      <c r="F33" s="17">
        <v>16.936785352322477</v>
      </c>
      <c r="G33" s="20">
        <f t="shared" si="2"/>
        <v>10.788745341956341</v>
      </c>
      <c r="H33" s="44" t="s">
        <v>8</v>
      </c>
      <c r="I33" s="17" t="s">
        <v>8</v>
      </c>
      <c r="J33" s="20" t="s">
        <v>8</v>
      </c>
      <c r="K33" s="44">
        <v>-8.175898894000003</v>
      </c>
      <c r="L33" s="17">
        <v>-5.7812654775882155</v>
      </c>
      <c r="M33" s="20">
        <f t="shared" si="1"/>
        <v>-3.7990204175025086</v>
      </c>
      <c r="N33" s="44">
        <v>47.405485731500001</v>
      </c>
      <c r="O33" s="17" t="s">
        <v>8</v>
      </c>
      <c r="P33" s="67">
        <v>62.579390104500007</v>
      </c>
      <c r="Q33" s="67" t="s">
        <v>8</v>
      </c>
      <c r="R33" s="67">
        <v>24.008776955999995</v>
      </c>
      <c r="S33" s="67" t="s">
        <v>8</v>
      </c>
      <c r="T33" s="67">
        <v>14.288769643750005</v>
      </c>
      <c r="U33" s="67" t="s">
        <v>8</v>
      </c>
      <c r="V33" s="67">
        <v>10.962633015250004</v>
      </c>
      <c r="W33" s="67" t="s">
        <v>8</v>
      </c>
      <c r="X33" s="67">
        <v>5.7063163109999993</v>
      </c>
      <c r="Y33" s="67" t="s">
        <v>8</v>
      </c>
      <c r="Z33" s="67">
        <v>39.597531869999997</v>
      </c>
      <c r="AA33" s="67" t="s">
        <v>8</v>
      </c>
      <c r="AB33" s="67">
        <v>53.047757865839365</v>
      </c>
      <c r="AC33" s="67" t="s">
        <v>8</v>
      </c>
      <c r="AD33" s="67">
        <v>6.1162451367850954</v>
      </c>
      <c r="AE33" s="67" t="s">
        <v>8</v>
      </c>
      <c r="AF33" s="67">
        <v>5.8479483211772623</v>
      </c>
      <c r="AG33" s="67" t="s">
        <v>8</v>
      </c>
      <c r="AH33" s="67">
        <v>5.9391716796523779</v>
      </c>
      <c r="AI33" s="67" t="s">
        <v>8</v>
      </c>
      <c r="AJ33" s="67">
        <v>2.646360921089018</v>
      </c>
      <c r="AK33" s="67" t="s">
        <v>8</v>
      </c>
      <c r="AL33" s="67">
        <v>26.402516075456862</v>
      </c>
      <c r="AM33" s="67" t="s">
        <v>8</v>
      </c>
    </row>
    <row r="34" spans="1:39" x14ac:dyDescent="0.2">
      <c r="A34" s="16">
        <v>34973</v>
      </c>
      <c r="B34" s="44">
        <v>-5.4206789205000003</v>
      </c>
      <c r="C34" s="17">
        <v>-6.1983917050436697</v>
      </c>
      <c r="D34" s="20">
        <f t="shared" si="0"/>
        <v>-5.0373134938384521</v>
      </c>
      <c r="E34" s="44">
        <v>10.146340502499999</v>
      </c>
      <c r="F34" s="17">
        <v>11.402901136161754</v>
      </c>
      <c r="G34" s="20">
        <f t="shared" si="2"/>
        <v>14.169843244242116</v>
      </c>
      <c r="H34" s="44" t="s">
        <v>8</v>
      </c>
      <c r="I34" s="17" t="s">
        <v>8</v>
      </c>
      <c r="J34" s="20" t="s">
        <v>8</v>
      </c>
      <c r="K34" s="44">
        <v>-11.175898894000003</v>
      </c>
      <c r="L34" s="17">
        <v>-12.130751127450761</v>
      </c>
      <c r="M34" s="20">
        <f t="shared" si="1"/>
        <v>-8.9560083025194892</v>
      </c>
      <c r="N34" s="44">
        <v>42.405485731500001</v>
      </c>
      <c r="O34" s="17" t="s">
        <v>8</v>
      </c>
      <c r="P34" s="67">
        <v>60.579390104500007</v>
      </c>
      <c r="Q34" s="67" t="s">
        <v>8</v>
      </c>
      <c r="R34" s="67">
        <v>20.008776955999995</v>
      </c>
      <c r="S34" s="67" t="s">
        <v>8</v>
      </c>
      <c r="T34" s="67">
        <v>16.288769643750005</v>
      </c>
      <c r="U34" s="67" t="s">
        <v>8</v>
      </c>
      <c r="V34" s="67">
        <v>8.9626330152500042</v>
      </c>
      <c r="W34" s="67" t="s">
        <v>8</v>
      </c>
      <c r="X34" s="67">
        <v>5.7063163109999993</v>
      </c>
      <c r="Y34" s="67" t="s">
        <v>8</v>
      </c>
      <c r="Z34" s="67">
        <v>30.597531869999997</v>
      </c>
      <c r="AA34" s="67" t="s">
        <v>8</v>
      </c>
      <c r="AB34" s="67">
        <v>51.076234736284341</v>
      </c>
      <c r="AC34" s="67" t="s">
        <v>8</v>
      </c>
      <c r="AD34" s="67">
        <v>8.0877682663401238</v>
      </c>
      <c r="AE34" s="67" t="s">
        <v>8</v>
      </c>
      <c r="AF34" s="67">
        <v>6.8337098859547769</v>
      </c>
      <c r="AG34" s="67" t="s">
        <v>8</v>
      </c>
      <c r="AH34" s="67">
        <v>5.9391716796523779</v>
      </c>
      <c r="AI34" s="67" t="s">
        <v>8</v>
      </c>
      <c r="AJ34" s="67">
        <v>3.6321224858665326</v>
      </c>
      <c r="AK34" s="67" t="s">
        <v>8</v>
      </c>
      <c r="AL34" s="67">
        <v>24.430992945901831</v>
      </c>
      <c r="AM34" s="67" t="s">
        <v>8</v>
      </c>
    </row>
    <row r="35" spans="1:39" x14ac:dyDescent="0.2">
      <c r="A35" s="16">
        <v>35065</v>
      </c>
      <c r="B35" s="44">
        <v>-6.4206789205000003</v>
      </c>
      <c r="C35" s="17">
        <v>-10.272702623446897</v>
      </c>
      <c r="D35" s="20">
        <f t="shared" si="0"/>
        <v>-8.2355471642452827</v>
      </c>
      <c r="E35" s="44">
        <v>1.1463405024999993</v>
      </c>
      <c r="F35" s="17">
        <v>-0.56172027610699038</v>
      </c>
      <c r="G35" s="20">
        <f t="shared" si="2"/>
        <v>5.4205904300273815</v>
      </c>
      <c r="H35" s="44" t="s">
        <v>8</v>
      </c>
      <c r="I35" s="17" t="s">
        <v>8</v>
      </c>
      <c r="J35" s="20" t="s">
        <v>8</v>
      </c>
      <c r="K35" s="44">
        <v>-12.175898894000003</v>
      </c>
      <c r="L35" s="17">
        <v>-11.999663709865587</v>
      </c>
      <c r="M35" s="20">
        <f t="shared" si="1"/>
        <v>-12.065207418658174</v>
      </c>
      <c r="N35" s="44">
        <v>47.405485731500001</v>
      </c>
      <c r="O35" s="17" t="s">
        <v>8</v>
      </c>
      <c r="P35" s="67">
        <v>52.579390104500007</v>
      </c>
      <c r="Q35" s="67" t="s">
        <v>8</v>
      </c>
      <c r="R35" s="67">
        <v>22.008776955999995</v>
      </c>
      <c r="S35" s="67" t="s">
        <v>8</v>
      </c>
      <c r="T35" s="67">
        <v>15.288769643750005</v>
      </c>
      <c r="U35" s="67" t="s">
        <v>8</v>
      </c>
      <c r="V35" s="67">
        <v>11.962633015250004</v>
      </c>
      <c r="W35" s="67" t="s">
        <v>8</v>
      </c>
      <c r="X35" s="67">
        <v>7.7063163109999993</v>
      </c>
      <c r="Y35" s="67" t="s">
        <v>8</v>
      </c>
      <c r="Z35" s="67">
        <v>33.597531869999997</v>
      </c>
      <c r="AA35" s="67" t="s">
        <v>8</v>
      </c>
      <c r="AB35" s="67">
        <v>45.161665347619255</v>
      </c>
      <c r="AC35" s="67" t="s">
        <v>8</v>
      </c>
      <c r="AD35" s="67">
        <v>9.0735298311176393</v>
      </c>
      <c r="AE35" s="67" t="s">
        <v>8</v>
      </c>
      <c r="AF35" s="67">
        <v>7.8194714507322916</v>
      </c>
      <c r="AG35" s="67" t="s">
        <v>8</v>
      </c>
      <c r="AH35" s="67">
        <v>7.9106948092074063</v>
      </c>
      <c r="AI35" s="67" t="s">
        <v>8</v>
      </c>
      <c r="AJ35" s="67">
        <v>2.6463609210890184</v>
      </c>
      <c r="AK35" s="67" t="s">
        <v>8</v>
      </c>
      <c r="AL35" s="67">
        <v>27.388277640234378</v>
      </c>
      <c r="AM35" s="67" t="s">
        <v>8</v>
      </c>
    </row>
    <row r="36" spans="1:39" x14ac:dyDescent="0.2">
      <c r="A36" s="16">
        <v>35156</v>
      </c>
      <c r="B36" s="44">
        <v>-14.4206789205</v>
      </c>
      <c r="C36" s="17">
        <v>-7.9689417138778635</v>
      </c>
      <c r="D36" s="20">
        <f t="shared" si="0"/>
        <v>-9.1208221686623805</v>
      </c>
      <c r="E36" s="44">
        <v>-3.8536594975000007</v>
      </c>
      <c r="F36" s="17">
        <v>0.68087790882974453</v>
      </c>
      <c r="G36" s="20">
        <f t="shared" si="2"/>
        <v>5.9578816361377074E-2</v>
      </c>
      <c r="H36" s="44" t="s">
        <v>8</v>
      </c>
      <c r="I36" s="17" t="s">
        <v>8</v>
      </c>
      <c r="J36" s="20" t="s">
        <v>8</v>
      </c>
      <c r="K36" s="44">
        <v>-11.175898894000003</v>
      </c>
      <c r="L36" s="17">
        <v>-12.153042894692023</v>
      </c>
      <c r="M36" s="20">
        <f t="shared" si="1"/>
        <v>-12.076353302278804</v>
      </c>
      <c r="N36" s="44">
        <v>46.405485731500001</v>
      </c>
      <c r="O36" s="17" t="s">
        <v>8</v>
      </c>
      <c r="P36" s="67">
        <v>59.579390104500007</v>
      </c>
      <c r="Q36" s="67" t="s">
        <v>8</v>
      </c>
      <c r="R36" s="67">
        <v>17.008776955999998</v>
      </c>
      <c r="S36" s="67" t="s">
        <v>8</v>
      </c>
      <c r="T36" s="67">
        <v>12.288769643750005</v>
      </c>
      <c r="U36" s="67" t="s">
        <v>8</v>
      </c>
      <c r="V36" s="67">
        <v>6.9626330152500042</v>
      </c>
      <c r="W36" s="67" t="s">
        <v>8</v>
      </c>
      <c r="X36" s="67">
        <v>5.7063163109999993</v>
      </c>
      <c r="Y36" s="67" t="s">
        <v>8</v>
      </c>
      <c r="Z36" s="67">
        <v>35.597531869999997</v>
      </c>
      <c r="AA36" s="67" t="s">
        <v>8</v>
      </c>
      <c r="AB36" s="67">
        <v>47.133188477174293</v>
      </c>
      <c r="AC36" s="67" t="s">
        <v>8</v>
      </c>
      <c r="AD36" s="67">
        <v>8.0877682663401256</v>
      </c>
      <c r="AE36" s="67" t="s">
        <v>8</v>
      </c>
      <c r="AF36" s="67">
        <v>5.847948321177264</v>
      </c>
      <c r="AG36" s="67" t="s">
        <v>8</v>
      </c>
      <c r="AH36" s="67">
        <v>5.9391716796523797</v>
      </c>
      <c r="AI36" s="67" t="s">
        <v>8</v>
      </c>
      <c r="AJ36" s="67">
        <v>1.6605993563115045</v>
      </c>
      <c r="AK36" s="67" t="s">
        <v>8</v>
      </c>
      <c r="AL36" s="67">
        <v>31.331323899344444</v>
      </c>
      <c r="AM36" s="67" t="s">
        <v>8</v>
      </c>
    </row>
    <row r="37" spans="1:39" x14ac:dyDescent="0.2">
      <c r="A37" s="16">
        <v>35247</v>
      </c>
      <c r="B37" s="44">
        <v>-1.4206789204999999</v>
      </c>
      <c r="C37" s="17">
        <v>-3.3050771415077653</v>
      </c>
      <c r="D37" s="20">
        <f t="shared" si="0"/>
        <v>-5.6370094276928144</v>
      </c>
      <c r="E37" s="44">
        <v>3.1463405024999993</v>
      </c>
      <c r="F37" s="17">
        <v>-0.88251467792621341</v>
      </c>
      <c r="G37" s="20">
        <f t="shared" si="2"/>
        <v>-0.10081838454823444</v>
      </c>
      <c r="H37" s="44" t="s">
        <v>8</v>
      </c>
      <c r="I37" s="17" t="s">
        <v>8</v>
      </c>
      <c r="J37" s="20" t="s">
        <v>8</v>
      </c>
      <c r="K37" s="44">
        <v>-10.175898894000003</v>
      </c>
      <c r="L37" s="17">
        <v>-8.5349059298759951</v>
      </c>
      <c r="M37" s="20">
        <f t="shared" si="1"/>
        <v>-10.343974412284009</v>
      </c>
      <c r="N37" s="44">
        <v>53.405485731500001</v>
      </c>
      <c r="O37" s="17" t="s">
        <v>8</v>
      </c>
      <c r="P37" s="67">
        <v>54.579390104500007</v>
      </c>
      <c r="Q37" s="67" t="s">
        <v>8</v>
      </c>
      <c r="R37" s="67">
        <v>16.008776955999998</v>
      </c>
      <c r="S37" s="67" t="s">
        <v>8</v>
      </c>
      <c r="T37" s="67">
        <v>14.288769643750005</v>
      </c>
      <c r="U37" s="67" t="s">
        <v>8</v>
      </c>
      <c r="V37" s="67">
        <v>11.962633015250004</v>
      </c>
      <c r="W37" s="67" t="s">
        <v>8</v>
      </c>
      <c r="X37" s="67">
        <v>6.7063163109999993</v>
      </c>
      <c r="Y37" s="67" t="s">
        <v>8</v>
      </c>
      <c r="Z37" s="67">
        <v>33.597531869999997</v>
      </c>
      <c r="AA37" s="67" t="s">
        <v>8</v>
      </c>
      <c r="AB37" s="67">
        <v>47.133188477174286</v>
      </c>
      <c r="AC37" s="67" t="s">
        <v>8</v>
      </c>
      <c r="AD37" s="67">
        <v>7.10200670156261</v>
      </c>
      <c r="AE37" s="67" t="s">
        <v>8</v>
      </c>
      <c r="AF37" s="67">
        <v>6.8337098859547769</v>
      </c>
      <c r="AG37" s="67" t="s">
        <v>8</v>
      </c>
      <c r="AH37" s="67">
        <v>5.9391716796523788</v>
      </c>
      <c r="AI37" s="67" t="s">
        <v>8</v>
      </c>
      <c r="AJ37" s="67">
        <v>2.6463609210890184</v>
      </c>
      <c r="AK37" s="67" t="s">
        <v>8</v>
      </c>
      <c r="AL37" s="67">
        <v>30.345562334566928</v>
      </c>
      <c r="AM37" s="67" t="s">
        <v>8</v>
      </c>
    </row>
    <row r="38" spans="1:39" x14ac:dyDescent="0.2">
      <c r="A38" s="16">
        <v>35339</v>
      </c>
      <c r="B38" s="44">
        <v>-0.42067892049999989</v>
      </c>
      <c r="C38" s="17">
        <v>-1.405246354323193</v>
      </c>
      <c r="D38" s="20">
        <f t="shared" si="0"/>
        <v>-2.3551617479154792</v>
      </c>
      <c r="E38" s="44">
        <v>-1.8536594975000005</v>
      </c>
      <c r="F38" s="17">
        <v>-0.43058583716101251</v>
      </c>
      <c r="G38" s="20">
        <f t="shared" si="2"/>
        <v>-0.65655025754361296</v>
      </c>
      <c r="H38" s="44" t="s">
        <v>8</v>
      </c>
      <c r="I38" s="17" t="s">
        <v>8</v>
      </c>
      <c r="J38" s="20" t="s">
        <v>8</v>
      </c>
      <c r="K38" s="44">
        <v>-5.1758988940000021</v>
      </c>
      <c r="L38" s="17">
        <v>-6.318620606751165</v>
      </c>
      <c r="M38" s="20">
        <f t="shared" si="1"/>
        <v>-7.4267632683135805</v>
      </c>
      <c r="N38" s="44">
        <v>50.405485731500001</v>
      </c>
      <c r="O38" s="17" t="s">
        <v>8</v>
      </c>
      <c r="P38" s="67">
        <v>47.579390104500007</v>
      </c>
      <c r="Q38" s="67" t="s">
        <v>8</v>
      </c>
      <c r="R38" s="67">
        <v>19.008776955999998</v>
      </c>
      <c r="S38" s="67" t="s">
        <v>8</v>
      </c>
      <c r="T38" s="67">
        <v>13.288769643750005</v>
      </c>
      <c r="U38" s="67" t="s">
        <v>8</v>
      </c>
      <c r="V38" s="67">
        <v>7.9626330152500042</v>
      </c>
      <c r="W38" s="67" t="s">
        <v>8</v>
      </c>
      <c r="X38" s="67">
        <v>7.7063163109999993</v>
      </c>
      <c r="Y38" s="67" t="s">
        <v>8</v>
      </c>
      <c r="Z38" s="67">
        <v>36.597531869999997</v>
      </c>
      <c r="AA38" s="67" t="s">
        <v>8</v>
      </c>
      <c r="AB38" s="67">
        <v>40.232857523731688</v>
      </c>
      <c r="AC38" s="67" t="s">
        <v>8</v>
      </c>
      <c r="AD38" s="67">
        <v>7.1020067015626118</v>
      </c>
      <c r="AE38" s="67" t="s">
        <v>8</v>
      </c>
      <c r="AF38" s="67">
        <v>7.8194714507322933</v>
      </c>
      <c r="AG38" s="67" t="s">
        <v>8</v>
      </c>
      <c r="AH38" s="67">
        <v>3.9676485500973508</v>
      </c>
      <c r="AI38" s="67" t="s">
        <v>8</v>
      </c>
      <c r="AJ38" s="67">
        <v>4.6178840506440491</v>
      </c>
      <c r="AK38" s="67" t="s">
        <v>8</v>
      </c>
      <c r="AL38" s="67">
        <v>36.260131723232021</v>
      </c>
      <c r="AM38" s="67" t="s">
        <v>8</v>
      </c>
    </row>
    <row r="39" spans="1:39" x14ac:dyDescent="0.2">
      <c r="A39" s="16">
        <v>35431</v>
      </c>
      <c r="B39" s="44">
        <v>2.5793210794999997</v>
      </c>
      <c r="C39" s="17">
        <v>-0.93840356456776242</v>
      </c>
      <c r="D39" s="20">
        <f t="shared" si="0"/>
        <v>-1.1718249594454777</v>
      </c>
      <c r="E39" s="44">
        <v>10.146340502499999</v>
      </c>
      <c r="F39" s="17">
        <v>8.1861933962507898</v>
      </c>
      <c r="G39" s="20">
        <f t="shared" si="2"/>
        <v>3.8778037795448888</v>
      </c>
      <c r="H39" s="44" t="s">
        <v>8</v>
      </c>
      <c r="I39" s="17" t="s">
        <v>8</v>
      </c>
      <c r="J39" s="20" t="s">
        <v>8</v>
      </c>
      <c r="K39" s="44">
        <v>-2.1758988940000021</v>
      </c>
      <c r="L39" s="17">
        <v>-1.9934776495394144</v>
      </c>
      <c r="M39" s="20">
        <f t="shared" si="1"/>
        <v>-4.1560491281452894</v>
      </c>
      <c r="N39" s="44">
        <v>47.405485731500001</v>
      </c>
      <c r="O39" s="17" t="s">
        <v>8</v>
      </c>
      <c r="P39" s="67">
        <v>53.579390104500007</v>
      </c>
      <c r="Q39" s="67" t="s">
        <v>8</v>
      </c>
      <c r="R39" s="67">
        <v>20.008776955999995</v>
      </c>
      <c r="S39" s="67" t="s">
        <v>8</v>
      </c>
      <c r="T39" s="67">
        <v>15.288769643750005</v>
      </c>
      <c r="U39" s="67" t="s">
        <v>8</v>
      </c>
      <c r="V39" s="67">
        <v>8.9626330152500042</v>
      </c>
      <c r="W39" s="67" t="s">
        <v>8</v>
      </c>
      <c r="X39" s="67">
        <v>5.7063163109999993</v>
      </c>
      <c r="Y39" s="67" t="s">
        <v>8</v>
      </c>
      <c r="Z39" s="67">
        <v>33.597531869999997</v>
      </c>
      <c r="AA39" s="67" t="s">
        <v>8</v>
      </c>
      <c r="AB39" s="67">
        <v>43.190142218064224</v>
      </c>
      <c r="AC39" s="67" t="s">
        <v>8</v>
      </c>
      <c r="AD39" s="67">
        <v>9.0735298311176376</v>
      </c>
      <c r="AE39" s="67" t="s">
        <v>8</v>
      </c>
      <c r="AF39" s="67">
        <v>7.8194714507322907</v>
      </c>
      <c r="AG39" s="67" t="s">
        <v>8</v>
      </c>
      <c r="AH39" s="67">
        <v>4.9534101148748633</v>
      </c>
      <c r="AI39" s="67" t="s">
        <v>8</v>
      </c>
      <c r="AJ39" s="67">
        <v>4.6178840506440482</v>
      </c>
      <c r="AK39" s="67" t="s">
        <v>8</v>
      </c>
      <c r="AL39" s="67">
        <v>30.345562334566921</v>
      </c>
      <c r="AM39" s="67" t="s">
        <v>8</v>
      </c>
    </row>
    <row r="40" spans="1:39" x14ac:dyDescent="0.2">
      <c r="A40" s="16">
        <v>35521</v>
      </c>
      <c r="B40" s="44">
        <v>-2.4206789204999999</v>
      </c>
      <c r="C40" s="17">
        <v>4.0912905366944585</v>
      </c>
      <c r="D40" s="20">
        <f t="shared" si="0"/>
        <v>1.5764434860633481</v>
      </c>
      <c r="E40" s="44">
        <v>7.1463405024999993</v>
      </c>
      <c r="F40" s="17">
        <v>11.358244523590022</v>
      </c>
      <c r="G40" s="20">
        <f t="shared" si="2"/>
        <v>9.772218959920405</v>
      </c>
      <c r="H40" s="44" t="s">
        <v>8</v>
      </c>
      <c r="I40" s="17" t="s">
        <v>8</v>
      </c>
      <c r="J40" s="20" t="s">
        <v>8</v>
      </c>
      <c r="K40" s="44">
        <v>-7.1758988940000021</v>
      </c>
      <c r="L40" s="17">
        <v>-7.3709343950293835</v>
      </c>
      <c r="M40" s="20">
        <f t="shared" si="1"/>
        <v>-4.6822060222843991</v>
      </c>
      <c r="N40" s="44">
        <v>44.405485731500001</v>
      </c>
      <c r="O40" s="17" t="s">
        <v>8</v>
      </c>
      <c r="P40" s="67">
        <v>46.579390104500007</v>
      </c>
      <c r="Q40" s="67" t="s">
        <v>8</v>
      </c>
      <c r="R40" s="67">
        <v>18.008776955999998</v>
      </c>
      <c r="S40" s="67" t="s">
        <v>8</v>
      </c>
      <c r="T40" s="67">
        <v>16.288769643750005</v>
      </c>
      <c r="U40" s="67" t="s">
        <v>8</v>
      </c>
      <c r="V40" s="67">
        <v>8.9626330152500042</v>
      </c>
      <c r="W40" s="67" t="s">
        <v>8</v>
      </c>
      <c r="X40" s="67">
        <v>7.7063163109999993</v>
      </c>
      <c r="Y40" s="67" t="s">
        <v>8</v>
      </c>
      <c r="Z40" s="67">
        <v>37.597531869999997</v>
      </c>
      <c r="AA40" s="67" t="s">
        <v>8</v>
      </c>
      <c r="AB40" s="67">
        <v>39.247095958954162</v>
      </c>
      <c r="AC40" s="67" t="s">
        <v>8</v>
      </c>
      <c r="AD40" s="67">
        <v>8.0877682663401238</v>
      </c>
      <c r="AE40" s="67" t="s">
        <v>8</v>
      </c>
      <c r="AF40" s="67">
        <v>8.805233015509808</v>
      </c>
      <c r="AG40" s="67" t="s">
        <v>8</v>
      </c>
      <c r="AH40" s="67">
        <v>7.9106948092074099</v>
      </c>
      <c r="AI40" s="67" t="s">
        <v>8</v>
      </c>
      <c r="AJ40" s="67">
        <v>3.6321224858665326</v>
      </c>
      <c r="AK40" s="67" t="s">
        <v>8</v>
      </c>
      <c r="AL40" s="67">
        <v>32.317085464121945</v>
      </c>
      <c r="AM40" s="67" t="s">
        <v>8</v>
      </c>
    </row>
    <row r="41" spans="1:39" x14ac:dyDescent="0.2">
      <c r="A41" s="16">
        <v>35612</v>
      </c>
      <c r="B41" s="44">
        <v>4.5793210795000014</v>
      </c>
      <c r="C41" s="17">
        <v>2.5265579764268487</v>
      </c>
      <c r="D41" s="20">
        <f t="shared" si="0"/>
        <v>3.3089242565606538</v>
      </c>
      <c r="E41" s="44">
        <v>14.146340502499999</v>
      </c>
      <c r="F41" s="17">
        <v>10.885324465846058</v>
      </c>
      <c r="G41" s="20">
        <f t="shared" si="2"/>
        <v>11.121784494718039</v>
      </c>
      <c r="H41" s="44" t="s">
        <v>8</v>
      </c>
      <c r="I41" s="17" t="s">
        <v>8</v>
      </c>
      <c r="J41" s="20" t="s">
        <v>8</v>
      </c>
      <c r="K41" s="44">
        <v>-8.175898894000003</v>
      </c>
      <c r="L41" s="17">
        <v>-6.831856459663979</v>
      </c>
      <c r="M41" s="20">
        <f t="shared" si="1"/>
        <v>-7.1013954273466808</v>
      </c>
      <c r="N41" s="44">
        <v>39.405485731500001</v>
      </c>
      <c r="O41" s="17" t="s">
        <v>8</v>
      </c>
      <c r="P41" s="67">
        <v>49.579390104500007</v>
      </c>
      <c r="Q41" s="67" t="s">
        <v>8</v>
      </c>
      <c r="R41" s="67">
        <v>19.008776955999998</v>
      </c>
      <c r="S41" s="67" t="s">
        <v>8</v>
      </c>
      <c r="T41" s="67">
        <v>15.288769643750005</v>
      </c>
      <c r="U41" s="67" t="s">
        <v>8</v>
      </c>
      <c r="V41" s="67">
        <v>9.9626330152500042</v>
      </c>
      <c r="W41" s="67" t="s">
        <v>8</v>
      </c>
      <c r="X41" s="67">
        <v>7.7063163109999993</v>
      </c>
      <c r="Y41" s="67" t="s">
        <v>8</v>
      </c>
      <c r="Z41" s="67">
        <v>30.597531869999997</v>
      </c>
      <c r="AA41" s="67" t="s">
        <v>8</v>
      </c>
      <c r="AB41" s="67">
        <v>39.247095958954162</v>
      </c>
      <c r="AC41" s="67" t="s">
        <v>8</v>
      </c>
      <c r="AD41" s="67">
        <v>10.059291395895153</v>
      </c>
      <c r="AE41" s="67" t="s">
        <v>8</v>
      </c>
      <c r="AF41" s="67">
        <v>6.8337098859547769</v>
      </c>
      <c r="AG41" s="67" t="s">
        <v>8</v>
      </c>
      <c r="AH41" s="67">
        <v>7.9106948092074099</v>
      </c>
      <c r="AI41" s="67" t="s">
        <v>8</v>
      </c>
      <c r="AJ41" s="67">
        <v>6.5894071801990775</v>
      </c>
      <c r="AK41" s="67" t="s">
        <v>8</v>
      </c>
      <c r="AL41" s="67">
        <v>29.359800769789405</v>
      </c>
      <c r="AM41" s="67" t="s">
        <v>8</v>
      </c>
    </row>
    <row r="42" spans="1:39" x14ac:dyDescent="0.2">
      <c r="A42" s="16">
        <v>35704</v>
      </c>
      <c r="B42" s="44">
        <v>6.5793210795000014</v>
      </c>
      <c r="C42" s="17">
        <v>5.6595310622787434</v>
      </c>
      <c r="D42" s="20">
        <f t="shared" si="0"/>
        <v>4.0930445193527962</v>
      </c>
      <c r="E42" s="44">
        <v>12.146340502499999</v>
      </c>
      <c r="F42" s="17">
        <v>13.054895790164121</v>
      </c>
      <c r="G42" s="20">
        <f t="shared" si="2"/>
        <v>11.970110128005089</v>
      </c>
      <c r="H42" s="44" t="s">
        <v>8</v>
      </c>
      <c r="I42" s="17" t="s">
        <v>8</v>
      </c>
      <c r="J42" s="20" t="s">
        <v>8</v>
      </c>
      <c r="K42" s="44">
        <v>-3.1758988940000021</v>
      </c>
      <c r="L42" s="17">
        <v>-4.705410368590071</v>
      </c>
      <c r="M42" s="20">
        <f t="shared" si="1"/>
        <v>-5.7686334141270255</v>
      </c>
      <c r="N42" s="44">
        <v>42.405485731500001</v>
      </c>
      <c r="O42" s="17" t="s">
        <v>8</v>
      </c>
      <c r="P42" s="67">
        <v>46.579390104500007</v>
      </c>
      <c r="Q42" s="67" t="s">
        <v>8</v>
      </c>
      <c r="R42" s="67">
        <v>19.008776955999998</v>
      </c>
      <c r="S42" s="67" t="s">
        <v>8</v>
      </c>
      <c r="T42" s="67">
        <v>17.288769643750005</v>
      </c>
      <c r="U42" s="67" t="s">
        <v>8</v>
      </c>
      <c r="V42" s="67">
        <v>16.962633015250006</v>
      </c>
      <c r="W42" s="67" t="s">
        <v>8</v>
      </c>
      <c r="X42" s="67">
        <v>8.7063163109999984</v>
      </c>
      <c r="Y42" s="67" t="s">
        <v>8</v>
      </c>
      <c r="Z42" s="67">
        <v>34.597531869999997</v>
      </c>
      <c r="AA42" s="67" t="s">
        <v>8</v>
      </c>
      <c r="AB42" s="67">
        <v>35.304049699844114</v>
      </c>
      <c r="AC42" s="67" t="s">
        <v>8</v>
      </c>
      <c r="AD42" s="67">
        <v>9.0735298311176376</v>
      </c>
      <c r="AE42" s="67" t="s">
        <v>8</v>
      </c>
      <c r="AF42" s="67">
        <v>8.805233015509808</v>
      </c>
      <c r="AG42" s="67" t="s">
        <v>8</v>
      </c>
      <c r="AH42" s="67">
        <v>8.8964563739849236</v>
      </c>
      <c r="AI42" s="67" t="s">
        <v>8</v>
      </c>
      <c r="AJ42" s="67">
        <v>4.6178840506440482</v>
      </c>
      <c r="AK42" s="67" t="s">
        <v>8</v>
      </c>
      <c r="AL42" s="67">
        <v>33.302847028899464</v>
      </c>
      <c r="AM42" s="67" t="s">
        <v>8</v>
      </c>
    </row>
    <row r="43" spans="1:39" x14ac:dyDescent="0.2">
      <c r="A43" s="16">
        <v>35796</v>
      </c>
      <c r="B43" s="44">
        <v>12.579321079500001</v>
      </c>
      <c r="C43" s="17">
        <v>8.9793101778645248</v>
      </c>
      <c r="D43" s="20">
        <f t="shared" si="0"/>
        <v>7.3194206200716341</v>
      </c>
      <c r="E43" s="44">
        <v>27.146340502500003</v>
      </c>
      <c r="F43" s="17">
        <v>25.068828420668233</v>
      </c>
      <c r="G43" s="20">
        <f t="shared" si="2"/>
        <v>19.061862105416175</v>
      </c>
      <c r="H43" s="44" t="s">
        <v>8</v>
      </c>
      <c r="I43" s="17" t="s">
        <v>8</v>
      </c>
      <c r="J43" s="20" t="s">
        <v>8</v>
      </c>
      <c r="K43" s="44">
        <v>-14.175898894000003</v>
      </c>
      <c r="L43" s="17">
        <v>-14.211937619774137</v>
      </c>
      <c r="M43" s="20">
        <f t="shared" si="1"/>
        <v>-9.458673994182103</v>
      </c>
      <c r="N43" s="44">
        <v>36.405485731500001</v>
      </c>
      <c r="O43" s="17" t="s">
        <v>8</v>
      </c>
      <c r="P43" s="67">
        <v>41.579390104500007</v>
      </c>
      <c r="Q43" s="67" t="s">
        <v>8</v>
      </c>
      <c r="R43" s="67">
        <v>20.008776955999995</v>
      </c>
      <c r="S43" s="67" t="s">
        <v>8</v>
      </c>
      <c r="T43" s="67">
        <v>20.288769643750005</v>
      </c>
      <c r="U43" s="67" t="s">
        <v>8</v>
      </c>
      <c r="V43" s="67">
        <v>10.962633015250004</v>
      </c>
      <c r="W43" s="67" t="s">
        <v>8</v>
      </c>
      <c r="X43" s="67">
        <v>9.7063163109999984</v>
      </c>
      <c r="Y43" s="67" t="s">
        <v>8</v>
      </c>
      <c r="Z43" s="67">
        <v>35.597531869999997</v>
      </c>
      <c r="AA43" s="67" t="s">
        <v>8</v>
      </c>
      <c r="AB43" s="67">
        <v>34.318288135066602</v>
      </c>
      <c r="AC43" s="67" t="s">
        <v>8</v>
      </c>
      <c r="AD43" s="67">
        <v>8.0877682663401238</v>
      </c>
      <c r="AE43" s="67" t="s">
        <v>8</v>
      </c>
      <c r="AF43" s="67">
        <v>10.776756145064835</v>
      </c>
      <c r="AG43" s="67" t="s">
        <v>8</v>
      </c>
      <c r="AH43" s="67">
        <v>8.8964563739849236</v>
      </c>
      <c r="AI43" s="67" t="s">
        <v>8</v>
      </c>
      <c r="AJ43" s="67">
        <v>4.6178840506440482</v>
      </c>
      <c r="AK43" s="67" t="s">
        <v>8</v>
      </c>
      <c r="AL43" s="67">
        <v>33.302847028899464</v>
      </c>
      <c r="AM43" s="67" t="s">
        <v>8</v>
      </c>
    </row>
    <row r="44" spans="1:39" x14ac:dyDescent="0.2">
      <c r="A44" s="16">
        <v>35886</v>
      </c>
      <c r="B44" s="44">
        <v>3.5793210794999997</v>
      </c>
      <c r="C44" s="17">
        <v>10.174697799921812</v>
      </c>
      <c r="D44" s="20">
        <f t="shared" si="0"/>
        <v>9.5770039888931677</v>
      </c>
      <c r="E44" s="44">
        <v>14.146340502499999</v>
      </c>
      <c r="F44" s="17">
        <v>18.638006095711756</v>
      </c>
      <c r="G44" s="20">
        <f t="shared" si="2"/>
        <v>21.853417258189992</v>
      </c>
      <c r="H44" s="44" t="s">
        <v>8</v>
      </c>
      <c r="I44" s="17" t="s">
        <v>8</v>
      </c>
      <c r="J44" s="20" t="s">
        <v>8</v>
      </c>
      <c r="K44" s="44">
        <v>-5.1758988940000021</v>
      </c>
      <c r="L44" s="17">
        <v>-4.7375549057648465</v>
      </c>
      <c r="M44" s="20">
        <f t="shared" si="1"/>
        <v>-9.4747462627694912</v>
      </c>
      <c r="N44" s="44">
        <v>40.405485731500001</v>
      </c>
      <c r="O44" s="17" t="s">
        <v>8</v>
      </c>
      <c r="P44" s="67">
        <v>36.579390104500007</v>
      </c>
      <c r="Q44" s="67" t="s">
        <v>8</v>
      </c>
      <c r="R44" s="67">
        <v>20.008776955999995</v>
      </c>
      <c r="S44" s="67" t="s">
        <v>8</v>
      </c>
      <c r="T44" s="67">
        <v>17.288769643750005</v>
      </c>
      <c r="U44" s="67" t="s">
        <v>8</v>
      </c>
      <c r="V44" s="67">
        <v>9.9626330152500042</v>
      </c>
      <c r="W44" s="67" t="s">
        <v>8</v>
      </c>
      <c r="X44" s="67">
        <v>12.706316310999998</v>
      </c>
      <c r="Y44" s="67" t="s">
        <v>8</v>
      </c>
      <c r="Z44" s="67">
        <v>41.597531869999997</v>
      </c>
      <c r="AA44" s="67" t="s">
        <v>8</v>
      </c>
      <c r="AB44" s="67">
        <v>28.403718746401513</v>
      </c>
      <c r="AC44" s="67" t="s">
        <v>8</v>
      </c>
      <c r="AD44" s="67">
        <v>9.0735298311176376</v>
      </c>
      <c r="AE44" s="67" t="s">
        <v>8</v>
      </c>
      <c r="AF44" s="67">
        <v>10.776756145064835</v>
      </c>
      <c r="AG44" s="67" t="s">
        <v>8</v>
      </c>
      <c r="AH44" s="67">
        <v>6.9249332444298943</v>
      </c>
      <c r="AI44" s="67" t="s">
        <v>8</v>
      </c>
      <c r="AJ44" s="67">
        <v>6.5894071801990775</v>
      </c>
      <c r="AK44" s="67" t="s">
        <v>8</v>
      </c>
      <c r="AL44" s="67">
        <v>38.231654852787038</v>
      </c>
      <c r="AM44" s="67" t="s">
        <v>8</v>
      </c>
    </row>
    <row r="45" spans="1:39" x14ac:dyDescent="0.2">
      <c r="A45" s="16">
        <v>35977</v>
      </c>
      <c r="B45" s="44">
        <v>12.579321079500001</v>
      </c>
      <c r="C45" s="17">
        <v>10.39281476467241</v>
      </c>
      <c r="D45" s="20">
        <f t="shared" si="0"/>
        <v>10.283756282297112</v>
      </c>
      <c r="E45" s="44">
        <v>8.1463405024999993</v>
      </c>
      <c r="F45" s="17">
        <v>5.3524416498697516</v>
      </c>
      <c r="G45" s="20">
        <f t="shared" si="2"/>
        <v>11.995223872790753</v>
      </c>
      <c r="H45" s="44" t="s">
        <v>8</v>
      </c>
      <c r="I45" s="17" t="s">
        <v>8</v>
      </c>
      <c r="J45" s="20" t="s">
        <v>8</v>
      </c>
      <c r="K45" s="44">
        <v>-0.17589889400000192</v>
      </c>
      <c r="L45" s="17">
        <v>1.3065681962063382</v>
      </c>
      <c r="M45" s="20">
        <f t="shared" si="1"/>
        <v>-1.7154933547792541</v>
      </c>
      <c r="N45" s="44">
        <v>39.405485731500001</v>
      </c>
      <c r="O45" s="17" t="s">
        <v>8</v>
      </c>
      <c r="P45" s="67">
        <v>39.579390104500007</v>
      </c>
      <c r="Q45" s="67" t="s">
        <v>8</v>
      </c>
      <c r="R45" s="67">
        <v>22.008776955999995</v>
      </c>
      <c r="S45" s="67" t="s">
        <v>8</v>
      </c>
      <c r="T45" s="67">
        <v>23.288769643750005</v>
      </c>
      <c r="U45" s="67" t="s">
        <v>8</v>
      </c>
      <c r="V45" s="67">
        <v>5.9626330152500042</v>
      </c>
      <c r="W45" s="67" t="s">
        <v>8</v>
      </c>
      <c r="X45" s="67">
        <v>12.706316310999998</v>
      </c>
      <c r="Y45" s="67" t="s">
        <v>8</v>
      </c>
      <c r="Z45" s="67">
        <v>36.597531869999997</v>
      </c>
      <c r="AA45" s="67" t="s">
        <v>8</v>
      </c>
      <c r="AB45" s="67">
        <v>34.318288135066595</v>
      </c>
      <c r="AC45" s="67" t="s">
        <v>8</v>
      </c>
      <c r="AD45" s="67">
        <v>11.045052960672667</v>
      </c>
      <c r="AE45" s="67" t="s">
        <v>8</v>
      </c>
      <c r="AF45" s="67">
        <v>12.748279274619867</v>
      </c>
      <c r="AG45" s="67" t="s">
        <v>8</v>
      </c>
      <c r="AH45" s="67">
        <v>1.010363855764806</v>
      </c>
      <c r="AI45" s="67" t="s">
        <v>8</v>
      </c>
      <c r="AJ45" s="67">
        <v>6.5894071801990766</v>
      </c>
      <c r="AK45" s="67" t="s">
        <v>8</v>
      </c>
      <c r="AL45" s="67">
        <v>34.288608593676976</v>
      </c>
      <c r="AM45" s="67" t="s">
        <v>8</v>
      </c>
    </row>
    <row r="46" spans="1:39" x14ac:dyDescent="0.2">
      <c r="A46" s="16">
        <v>36069</v>
      </c>
      <c r="B46" s="44">
        <v>9.5793210795000014</v>
      </c>
      <c r="C46" s="17">
        <v>9.012913058792769</v>
      </c>
      <c r="D46" s="20">
        <f t="shared" si="0"/>
        <v>9.7028639117325888</v>
      </c>
      <c r="E46" s="44">
        <v>-2.8536594975000007</v>
      </c>
      <c r="F46" s="17">
        <v>-3.0695805566452554</v>
      </c>
      <c r="G46" s="20">
        <f t="shared" si="2"/>
        <v>1.1414305466122481</v>
      </c>
      <c r="H46" s="44" t="s">
        <v>8</v>
      </c>
      <c r="I46" s="17" t="s">
        <v>8</v>
      </c>
      <c r="J46" s="20" t="s">
        <v>8</v>
      </c>
      <c r="K46" s="44">
        <v>-3.1758988940000021</v>
      </c>
      <c r="L46" s="17">
        <v>-5.2117964906042191</v>
      </c>
      <c r="M46" s="20">
        <f t="shared" si="1"/>
        <v>-1.9526141471989404</v>
      </c>
      <c r="N46" s="44">
        <v>36.405485731500001</v>
      </c>
      <c r="O46" s="17" t="s">
        <v>8</v>
      </c>
      <c r="P46" s="67">
        <v>46.579390104500007</v>
      </c>
      <c r="Q46" s="67" t="s">
        <v>8</v>
      </c>
      <c r="R46" s="67">
        <v>17.008776955999998</v>
      </c>
      <c r="S46" s="67" t="s">
        <v>8</v>
      </c>
      <c r="T46" s="67">
        <v>19.288769643750005</v>
      </c>
      <c r="U46" s="67" t="s">
        <v>8</v>
      </c>
      <c r="V46" s="67">
        <v>7.9626330152500042</v>
      </c>
      <c r="W46" s="67" t="s">
        <v>8</v>
      </c>
      <c r="X46" s="67">
        <v>10.706316310999998</v>
      </c>
      <c r="Y46" s="67" t="s">
        <v>8</v>
      </c>
      <c r="Z46" s="67">
        <v>39.597531869999997</v>
      </c>
      <c r="AA46" s="67" t="s">
        <v>8</v>
      </c>
      <c r="AB46" s="67">
        <v>35.739964462331841</v>
      </c>
      <c r="AC46" s="67" t="s">
        <v>8</v>
      </c>
      <c r="AD46" s="67">
        <v>6.8094316963762083</v>
      </c>
      <c r="AE46" s="67" t="s">
        <v>8</v>
      </c>
      <c r="AF46" s="67">
        <v>10.332795780406041</v>
      </c>
      <c r="AG46" s="67" t="s">
        <v>8</v>
      </c>
      <c r="AH46" s="67">
        <v>4.1431991513354181</v>
      </c>
      <c r="AI46" s="67" t="s">
        <v>8</v>
      </c>
      <c r="AJ46" s="67">
        <v>7.2631013071407828</v>
      </c>
      <c r="AK46" s="67" t="s">
        <v>8</v>
      </c>
      <c r="AL46" s="67">
        <v>35.711507602409718</v>
      </c>
      <c r="AM46" s="67" t="s">
        <v>8</v>
      </c>
    </row>
    <row r="47" spans="1:39" x14ac:dyDescent="0.2">
      <c r="A47" s="16">
        <v>36161</v>
      </c>
      <c r="B47" s="44">
        <v>11.579321079500001</v>
      </c>
      <c r="C47" s="17">
        <v>7.5605259136728131</v>
      </c>
      <c r="D47" s="20">
        <f t="shared" si="0"/>
        <v>8.2867194862327906</v>
      </c>
      <c r="E47" s="44">
        <v>12.146340502499999</v>
      </c>
      <c r="F47" s="17">
        <v>10.590174016359788</v>
      </c>
      <c r="G47" s="20">
        <f t="shared" si="2"/>
        <v>3.760296729857266</v>
      </c>
      <c r="H47" s="44" t="s">
        <v>8</v>
      </c>
      <c r="I47" s="17" t="s">
        <v>8</v>
      </c>
      <c r="J47" s="20" t="s">
        <v>8</v>
      </c>
      <c r="K47" s="44">
        <v>-10.175898894000003</v>
      </c>
      <c r="L47" s="17">
        <v>-10.246970786946246</v>
      </c>
      <c r="M47" s="20">
        <f t="shared" si="1"/>
        <v>-7.7293836387752322</v>
      </c>
      <c r="N47" s="44">
        <v>32.405485731500001</v>
      </c>
      <c r="O47" s="17" t="s">
        <v>8</v>
      </c>
      <c r="P47" s="67">
        <v>43.579390104500007</v>
      </c>
      <c r="Q47" s="67" t="s">
        <v>8</v>
      </c>
      <c r="R47" s="67">
        <v>20.008776955999995</v>
      </c>
      <c r="S47" s="67" t="s">
        <v>8</v>
      </c>
      <c r="T47" s="67">
        <v>17.288769643750005</v>
      </c>
      <c r="U47" s="67" t="s">
        <v>8</v>
      </c>
      <c r="V47" s="67">
        <v>15.962633015250004</v>
      </c>
      <c r="W47" s="67" t="s">
        <v>8</v>
      </c>
      <c r="X47" s="67">
        <v>8.7063163109999984</v>
      </c>
      <c r="Y47" s="67" t="s">
        <v>8</v>
      </c>
      <c r="Z47" s="67">
        <v>37.597531869999997</v>
      </c>
      <c r="AA47" s="67" t="s">
        <v>8</v>
      </c>
      <c r="AB47" s="67">
        <v>34.318288135066602</v>
      </c>
      <c r="AC47" s="67" t="s">
        <v>8</v>
      </c>
      <c r="AD47" s="67">
        <v>6.1162451367850954</v>
      </c>
      <c r="AE47" s="67" t="s">
        <v>8</v>
      </c>
      <c r="AF47" s="67">
        <v>8.805233015509808</v>
      </c>
      <c r="AG47" s="67" t="s">
        <v>8</v>
      </c>
      <c r="AH47" s="67">
        <v>11.853741068317465</v>
      </c>
      <c r="AI47" s="67" t="s">
        <v>8</v>
      </c>
      <c r="AJ47" s="67">
        <v>3.6321224858665326</v>
      </c>
      <c r="AK47" s="67" t="s">
        <v>8</v>
      </c>
      <c r="AL47" s="67">
        <v>35.274370158454495</v>
      </c>
      <c r="AM47" s="67" t="s">
        <v>8</v>
      </c>
    </row>
    <row r="48" spans="1:39" x14ac:dyDescent="0.2">
      <c r="A48" s="16">
        <v>36251</v>
      </c>
      <c r="B48" s="44">
        <v>1.5793210795000001</v>
      </c>
      <c r="C48" s="17">
        <v>8.4601440121387466</v>
      </c>
      <c r="D48" s="20">
        <f t="shared" si="0"/>
        <v>8.0103349629057803</v>
      </c>
      <c r="E48" s="44">
        <v>-8.8536594975000007</v>
      </c>
      <c r="F48" s="17">
        <v>-4.0944141580272833</v>
      </c>
      <c r="G48" s="20">
        <f t="shared" si="2"/>
        <v>3.2478799291662521</v>
      </c>
      <c r="H48" s="44" t="s">
        <v>8</v>
      </c>
      <c r="I48" s="17" t="s">
        <v>8</v>
      </c>
      <c r="J48" s="20" t="s">
        <v>8</v>
      </c>
      <c r="K48" s="44">
        <v>-11.175898894000003</v>
      </c>
      <c r="L48" s="17">
        <v>-10.685330215886339</v>
      </c>
      <c r="M48" s="20">
        <f t="shared" si="1"/>
        <v>-10.466150501416292</v>
      </c>
      <c r="N48" s="44">
        <v>32.405485731500001</v>
      </c>
      <c r="O48" s="17" t="s">
        <v>8</v>
      </c>
      <c r="P48" s="67">
        <v>44.579390104500007</v>
      </c>
      <c r="Q48" s="67" t="s">
        <v>8</v>
      </c>
      <c r="R48" s="67">
        <v>15.008776955999997</v>
      </c>
      <c r="S48" s="67" t="s">
        <v>8</v>
      </c>
      <c r="T48" s="67">
        <v>17.288769643750005</v>
      </c>
      <c r="U48" s="67" t="s">
        <v>8</v>
      </c>
      <c r="V48" s="67">
        <v>11.962633015250004</v>
      </c>
      <c r="W48" s="67" t="s">
        <v>8</v>
      </c>
      <c r="X48" s="67">
        <v>8.7063163109999984</v>
      </c>
      <c r="Y48" s="67" t="s">
        <v>8</v>
      </c>
      <c r="Z48" s="67">
        <v>41.597531869999997</v>
      </c>
      <c r="AA48" s="67" t="s">
        <v>8</v>
      </c>
      <c r="AB48" s="67">
        <v>34.318288135066602</v>
      </c>
      <c r="AC48" s="67" t="s">
        <v>8</v>
      </c>
      <c r="AD48" s="67">
        <v>7.10200670156261</v>
      </c>
      <c r="AE48" s="67" t="s">
        <v>8</v>
      </c>
      <c r="AF48" s="67">
        <v>8.805233015509808</v>
      </c>
      <c r="AG48" s="67" t="s">
        <v>8</v>
      </c>
      <c r="AH48" s="67">
        <v>2.9818869853198358</v>
      </c>
      <c r="AI48" s="67" t="s">
        <v>8</v>
      </c>
      <c r="AJ48" s="67">
        <v>5.6036456154215637</v>
      </c>
      <c r="AK48" s="67" t="s">
        <v>8</v>
      </c>
      <c r="AL48" s="67">
        <v>41.188939547119581</v>
      </c>
      <c r="AM48" s="67" t="s">
        <v>8</v>
      </c>
    </row>
    <row r="49" spans="1:39" x14ac:dyDescent="0.2">
      <c r="A49" s="16">
        <v>36342</v>
      </c>
      <c r="B49" s="44">
        <v>9.5793210795000014</v>
      </c>
      <c r="C49" s="17">
        <v>7.1482290678620295</v>
      </c>
      <c r="D49" s="20">
        <f t="shared" si="0"/>
        <v>7.804186540000388</v>
      </c>
      <c r="E49" s="44">
        <v>12.146340502499999</v>
      </c>
      <c r="F49" s="17">
        <v>9.8947724625346272</v>
      </c>
      <c r="G49" s="20">
        <f t="shared" si="2"/>
        <v>2.900179152253672</v>
      </c>
      <c r="H49" s="44" t="s">
        <v>8</v>
      </c>
      <c r="I49" s="17" t="s">
        <v>8</v>
      </c>
      <c r="J49" s="20" t="s">
        <v>8</v>
      </c>
      <c r="K49" s="44">
        <v>-11.175898894000003</v>
      </c>
      <c r="L49" s="17">
        <v>-9.1690122158282392</v>
      </c>
      <c r="M49" s="20">
        <f t="shared" si="1"/>
        <v>-9.9271712158572889</v>
      </c>
      <c r="N49" s="44">
        <v>33.405485731500001</v>
      </c>
      <c r="O49" s="17" t="s">
        <v>8</v>
      </c>
      <c r="P49" s="67">
        <v>43.579390104500007</v>
      </c>
      <c r="Q49" s="67" t="s">
        <v>8</v>
      </c>
      <c r="R49" s="67">
        <v>17.008776955999998</v>
      </c>
      <c r="S49" s="67" t="s">
        <v>8</v>
      </c>
      <c r="T49" s="67">
        <v>16.288769643750005</v>
      </c>
      <c r="U49" s="67" t="s">
        <v>8</v>
      </c>
      <c r="V49" s="67">
        <v>11.962633015250004</v>
      </c>
      <c r="W49" s="67" t="s">
        <v>8</v>
      </c>
      <c r="X49" s="67">
        <v>12.706316310999998</v>
      </c>
      <c r="Y49" s="67" t="s">
        <v>8</v>
      </c>
      <c r="Z49" s="67">
        <v>37.597531869999997</v>
      </c>
      <c r="AA49" s="67" t="s">
        <v>8</v>
      </c>
      <c r="AB49" s="67">
        <v>31.361003440734052</v>
      </c>
      <c r="AC49" s="67" t="s">
        <v>8</v>
      </c>
      <c r="AD49" s="67">
        <v>7.10200670156261</v>
      </c>
      <c r="AE49" s="67" t="s">
        <v>8</v>
      </c>
      <c r="AF49" s="67">
        <v>9.7909945802873199</v>
      </c>
      <c r="AG49" s="67" t="s">
        <v>8</v>
      </c>
      <c r="AH49" s="67">
        <v>6.9249332444298943</v>
      </c>
      <c r="AI49" s="67" t="s">
        <v>8</v>
      </c>
      <c r="AJ49" s="67">
        <v>7.575168744976593</v>
      </c>
      <c r="AK49" s="67" t="s">
        <v>8</v>
      </c>
      <c r="AL49" s="67">
        <v>37.245893288009526</v>
      </c>
      <c r="AM49" s="67" t="s">
        <v>8</v>
      </c>
    </row>
    <row r="50" spans="1:39" x14ac:dyDescent="0.2">
      <c r="A50" s="16">
        <v>36434</v>
      </c>
      <c r="B50" s="44">
        <v>9.5793210795000014</v>
      </c>
      <c r="C50" s="17">
        <v>9.2377493283943863</v>
      </c>
      <c r="D50" s="20">
        <f t="shared" si="0"/>
        <v>8.1929891981282079</v>
      </c>
      <c r="E50" s="44">
        <v>12.146340502499999</v>
      </c>
      <c r="F50" s="17">
        <v>10.165590549276804</v>
      </c>
      <c r="G50" s="20">
        <f t="shared" si="2"/>
        <v>10.030181505905716</v>
      </c>
      <c r="H50" s="44" t="s">
        <v>8</v>
      </c>
      <c r="I50" s="17" t="s">
        <v>8</v>
      </c>
      <c r="J50" s="20" t="s">
        <v>8</v>
      </c>
      <c r="K50" s="44">
        <v>-5.1758988940000021</v>
      </c>
      <c r="L50" s="17">
        <v>-7.6719589405677802</v>
      </c>
      <c r="M50" s="20">
        <f t="shared" si="1"/>
        <v>-8.4204855781980097</v>
      </c>
      <c r="N50" s="44">
        <v>32.405485731500001</v>
      </c>
      <c r="O50" s="17" t="s">
        <v>8</v>
      </c>
      <c r="P50" s="67">
        <v>43.579390104500007</v>
      </c>
      <c r="Q50" s="67" t="s">
        <v>8</v>
      </c>
      <c r="R50" s="67">
        <v>17.008776955999998</v>
      </c>
      <c r="S50" s="67" t="s">
        <v>8</v>
      </c>
      <c r="T50" s="67">
        <v>16.288769643750005</v>
      </c>
      <c r="U50" s="67" t="s">
        <v>8</v>
      </c>
      <c r="V50" s="67">
        <v>12.962633015250004</v>
      </c>
      <c r="W50" s="67" t="s">
        <v>8</v>
      </c>
      <c r="X50" s="67">
        <v>11.706316310999998</v>
      </c>
      <c r="Y50" s="67" t="s">
        <v>8</v>
      </c>
      <c r="Z50" s="67">
        <v>39.597531869999997</v>
      </c>
      <c r="AA50" s="67" t="s">
        <v>8</v>
      </c>
      <c r="AB50" s="67">
        <v>34.318288135066602</v>
      </c>
      <c r="AC50" s="67" t="s">
        <v>8</v>
      </c>
      <c r="AD50" s="67">
        <v>7.10200670156261</v>
      </c>
      <c r="AE50" s="67" t="s">
        <v>8</v>
      </c>
      <c r="AF50" s="67">
        <v>8.805233015509808</v>
      </c>
      <c r="AG50" s="67" t="s">
        <v>8</v>
      </c>
      <c r="AH50" s="67">
        <v>3.9676485500973504</v>
      </c>
      <c r="AI50" s="67" t="s">
        <v>8</v>
      </c>
      <c r="AJ50" s="67">
        <v>9.5466918745316196</v>
      </c>
      <c r="AK50" s="67" t="s">
        <v>8</v>
      </c>
      <c r="AL50" s="67">
        <v>36.260131723232007</v>
      </c>
      <c r="AM50" s="67" t="s">
        <v>8</v>
      </c>
    </row>
    <row r="51" spans="1:39" x14ac:dyDescent="0.2">
      <c r="A51" s="16">
        <v>36526</v>
      </c>
      <c r="B51" s="44">
        <v>14.579321079500003</v>
      </c>
      <c r="C51" s="17">
        <v>10.418534350865428</v>
      </c>
      <c r="D51" s="20">
        <f t="shared" si="0"/>
        <v>9.8281418396299074</v>
      </c>
      <c r="E51" s="44">
        <v>4.1463405024999993</v>
      </c>
      <c r="F51" s="17">
        <v>3.5242768627128522</v>
      </c>
      <c r="G51" s="20">
        <f t="shared" si="2"/>
        <v>6.8449337059948281</v>
      </c>
      <c r="H51" s="44" t="s">
        <v>8</v>
      </c>
      <c r="I51" s="17" t="s">
        <v>8</v>
      </c>
      <c r="J51" s="20" t="s">
        <v>8</v>
      </c>
      <c r="K51" s="44">
        <v>-4.1758988940000021</v>
      </c>
      <c r="L51" s="17">
        <v>-4.2486124215979961</v>
      </c>
      <c r="M51" s="20">
        <f t="shared" si="1"/>
        <v>-5.9602856810828886</v>
      </c>
      <c r="N51" s="44">
        <v>32.405485731500001</v>
      </c>
      <c r="O51" s="17" t="s">
        <v>8</v>
      </c>
      <c r="P51" s="67">
        <v>40.579390104500007</v>
      </c>
      <c r="Q51" s="67" t="s">
        <v>8</v>
      </c>
      <c r="R51" s="67">
        <v>19.008776955999998</v>
      </c>
      <c r="S51" s="67" t="s">
        <v>8</v>
      </c>
      <c r="T51" s="67">
        <v>18.288769643750005</v>
      </c>
      <c r="U51" s="67" t="s">
        <v>8</v>
      </c>
      <c r="V51" s="67">
        <v>12.962633015250004</v>
      </c>
      <c r="W51" s="67" t="s">
        <v>8</v>
      </c>
      <c r="X51" s="67">
        <v>9.7063163109999984</v>
      </c>
      <c r="Y51" s="67" t="s">
        <v>8</v>
      </c>
      <c r="Z51" s="67">
        <v>33.597531869999997</v>
      </c>
      <c r="AA51" s="67" t="s">
        <v>8</v>
      </c>
      <c r="AB51" s="67">
        <v>32.346765005511571</v>
      </c>
      <c r="AC51" s="67" t="s">
        <v>8</v>
      </c>
      <c r="AD51" s="67">
        <v>8.0877682663401238</v>
      </c>
      <c r="AE51" s="67" t="s">
        <v>8</v>
      </c>
      <c r="AF51" s="67">
        <v>9.7909945802873199</v>
      </c>
      <c r="AG51" s="67" t="s">
        <v>8</v>
      </c>
      <c r="AH51" s="67">
        <v>9.8822179387624409</v>
      </c>
      <c r="AI51" s="67" t="s">
        <v>8</v>
      </c>
      <c r="AJ51" s="67">
        <v>6.5894071801990775</v>
      </c>
      <c r="AK51" s="67" t="s">
        <v>8</v>
      </c>
      <c r="AL51" s="67">
        <v>33.302847028899464</v>
      </c>
      <c r="AM51" s="67" t="s">
        <v>8</v>
      </c>
    </row>
    <row r="52" spans="1:39" x14ac:dyDescent="0.2">
      <c r="A52" s="16">
        <v>36617</v>
      </c>
      <c r="B52" s="44">
        <v>-2.4206789204999999</v>
      </c>
      <c r="C52" s="17">
        <v>4.6375518113004777</v>
      </c>
      <c r="D52" s="20">
        <f t="shared" si="0"/>
        <v>7.5280430810829531</v>
      </c>
      <c r="E52" s="44">
        <v>2.1463405024999993</v>
      </c>
      <c r="F52" s="17">
        <v>7.4907862402489602</v>
      </c>
      <c r="G52" s="20">
        <f t="shared" si="2"/>
        <v>5.5075315514809065</v>
      </c>
      <c r="H52" s="44" t="s">
        <v>8</v>
      </c>
      <c r="I52" s="17" t="s">
        <v>8</v>
      </c>
      <c r="J52" s="20" t="s">
        <v>8</v>
      </c>
      <c r="K52" s="44">
        <v>-9.175898894000003</v>
      </c>
      <c r="L52" s="17">
        <v>-8.8653649764110938</v>
      </c>
      <c r="M52" s="20">
        <f t="shared" si="1"/>
        <v>-6.5569886990045454</v>
      </c>
      <c r="N52" s="44">
        <v>39.405485731500001</v>
      </c>
      <c r="O52" s="17" t="s">
        <v>8</v>
      </c>
      <c r="P52" s="67">
        <v>44.579390104500007</v>
      </c>
      <c r="Q52" s="67" t="s">
        <v>8</v>
      </c>
      <c r="R52" s="67">
        <v>21.008776955999995</v>
      </c>
      <c r="S52" s="67" t="s">
        <v>8</v>
      </c>
      <c r="T52" s="67">
        <v>15.288769643750005</v>
      </c>
      <c r="U52" s="67" t="s">
        <v>8</v>
      </c>
      <c r="V52" s="67">
        <v>9.9626330152500042</v>
      </c>
      <c r="W52" s="67" t="s">
        <v>8</v>
      </c>
      <c r="X52" s="67">
        <v>13.706316310999998</v>
      </c>
      <c r="Y52" s="67" t="s">
        <v>8</v>
      </c>
      <c r="Z52" s="67">
        <v>38.597531869999997</v>
      </c>
      <c r="AA52" s="67" t="s">
        <v>8</v>
      </c>
      <c r="AB52" s="67">
        <v>31.361003440734059</v>
      </c>
      <c r="AC52" s="67" t="s">
        <v>8</v>
      </c>
      <c r="AD52" s="67">
        <v>9.0735298311176393</v>
      </c>
      <c r="AE52" s="67" t="s">
        <v>8</v>
      </c>
      <c r="AF52" s="67">
        <v>8.805233015509808</v>
      </c>
      <c r="AG52" s="67" t="s">
        <v>8</v>
      </c>
      <c r="AH52" s="67">
        <v>6.9249332444298952</v>
      </c>
      <c r="AI52" s="67" t="s">
        <v>8</v>
      </c>
      <c r="AJ52" s="67">
        <v>9.5466918745316214</v>
      </c>
      <c r="AK52" s="67" t="s">
        <v>8</v>
      </c>
      <c r="AL52" s="67">
        <v>34.288608593676976</v>
      </c>
      <c r="AM52" s="67" t="s">
        <v>8</v>
      </c>
    </row>
    <row r="53" spans="1:39" x14ac:dyDescent="0.2">
      <c r="A53" s="16">
        <v>36708</v>
      </c>
      <c r="B53" s="44">
        <v>5.5793210795000014</v>
      </c>
      <c r="C53" s="17">
        <v>2.8667585837592959</v>
      </c>
      <c r="D53" s="20">
        <f t="shared" si="0"/>
        <v>3.7521551975298868</v>
      </c>
      <c r="E53" s="44">
        <v>3.1463405024999993</v>
      </c>
      <c r="F53" s="17">
        <v>1.0548756996826389</v>
      </c>
      <c r="G53" s="20">
        <f t="shared" si="2"/>
        <v>4.2728309699657991</v>
      </c>
      <c r="H53" s="44" t="s">
        <v>8</v>
      </c>
      <c r="I53" s="17" t="s">
        <v>8</v>
      </c>
      <c r="J53" s="20" t="s">
        <v>8</v>
      </c>
      <c r="K53" s="44">
        <v>-13.175898894000003</v>
      </c>
      <c r="L53" s="17">
        <v>-10.651614167534031</v>
      </c>
      <c r="M53" s="20">
        <f t="shared" si="1"/>
        <v>-9.7584895719725626</v>
      </c>
      <c r="N53" s="44">
        <v>35.405485731500001</v>
      </c>
      <c r="O53" s="17" t="s">
        <v>8</v>
      </c>
      <c r="P53" s="67">
        <v>41.579390104500007</v>
      </c>
      <c r="Q53" s="67" t="s">
        <v>8</v>
      </c>
      <c r="R53" s="67">
        <v>21.008776955999995</v>
      </c>
      <c r="S53" s="67" t="s">
        <v>8</v>
      </c>
      <c r="T53" s="67">
        <v>14.288769643750005</v>
      </c>
      <c r="U53" s="67" t="s">
        <v>8</v>
      </c>
      <c r="V53" s="67">
        <v>5.9626330152500042</v>
      </c>
      <c r="W53" s="67" t="s">
        <v>8</v>
      </c>
      <c r="X53" s="67">
        <v>12.706316310999998</v>
      </c>
      <c r="Y53" s="67" t="s">
        <v>8</v>
      </c>
      <c r="Z53" s="67">
        <v>39.597531869999997</v>
      </c>
      <c r="AA53" s="67" t="s">
        <v>8</v>
      </c>
      <c r="AB53" s="67">
        <v>34.318288135066602</v>
      </c>
      <c r="AC53" s="67" t="s">
        <v>8</v>
      </c>
      <c r="AD53" s="67">
        <v>10.059291395895153</v>
      </c>
      <c r="AE53" s="67" t="s">
        <v>8</v>
      </c>
      <c r="AF53" s="67">
        <v>7.8194714507322907</v>
      </c>
      <c r="AG53" s="67" t="s">
        <v>8</v>
      </c>
      <c r="AH53" s="67">
        <v>1.9961254205423224</v>
      </c>
      <c r="AI53" s="67" t="s">
        <v>8</v>
      </c>
      <c r="AJ53" s="67">
        <v>7.575168744976593</v>
      </c>
      <c r="AK53" s="67" t="s">
        <v>8</v>
      </c>
      <c r="AL53" s="67">
        <v>38.231654852787038</v>
      </c>
      <c r="AM53" s="67" t="s">
        <v>8</v>
      </c>
    </row>
    <row r="54" spans="1:39" x14ac:dyDescent="0.2">
      <c r="A54" s="16">
        <v>36800</v>
      </c>
      <c r="B54" s="44">
        <v>0.57932107950000011</v>
      </c>
      <c r="C54" s="17">
        <v>0.48747232634754056</v>
      </c>
      <c r="D54" s="20">
        <f t="shared" si="0"/>
        <v>1.6771154550534182</v>
      </c>
      <c r="E54" s="44">
        <v>12.146340502499999</v>
      </c>
      <c r="F54" s="17">
        <v>8.5669151182367003</v>
      </c>
      <c r="G54" s="20">
        <f t="shared" si="2"/>
        <v>4.81089540895967</v>
      </c>
      <c r="H54" s="44" t="s">
        <v>8</v>
      </c>
      <c r="I54" s="17" t="s">
        <v>8</v>
      </c>
      <c r="J54" s="20" t="s">
        <v>8</v>
      </c>
      <c r="K54" s="44">
        <v>-2.1758988940000021</v>
      </c>
      <c r="L54" s="17">
        <v>-4.8489281152363706</v>
      </c>
      <c r="M54" s="20">
        <f t="shared" si="1"/>
        <v>-7.750271141385201</v>
      </c>
      <c r="N54" s="44">
        <v>38.405485731500001</v>
      </c>
      <c r="O54" s="17" t="s">
        <v>8</v>
      </c>
      <c r="P54" s="67">
        <v>43.579390104500007</v>
      </c>
      <c r="Q54" s="67" t="s">
        <v>8</v>
      </c>
      <c r="R54" s="67">
        <v>29.008776955999995</v>
      </c>
      <c r="S54" s="67" t="s">
        <v>8</v>
      </c>
      <c r="T54" s="67">
        <v>18.288769643750005</v>
      </c>
      <c r="U54" s="67" t="s">
        <v>8</v>
      </c>
      <c r="V54" s="67">
        <v>3.9626330152500042</v>
      </c>
      <c r="W54" s="67" t="s">
        <v>8</v>
      </c>
      <c r="X54" s="67">
        <v>12.706316310999998</v>
      </c>
      <c r="Y54" s="67" t="s">
        <v>8</v>
      </c>
      <c r="Z54" s="67">
        <v>32.597531869999997</v>
      </c>
      <c r="AA54" s="67" t="s">
        <v>8</v>
      </c>
      <c r="AB54" s="67">
        <v>32.346765005511571</v>
      </c>
      <c r="AC54" s="67" t="s">
        <v>8</v>
      </c>
      <c r="AD54" s="67">
        <v>14.002337655005212</v>
      </c>
      <c r="AE54" s="67" t="s">
        <v>8</v>
      </c>
      <c r="AF54" s="67">
        <v>8.805233015509808</v>
      </c>
      <c r="AG54" s="67" t="s">
        <v>8</v>
      </c>
      <c r="AH54" s="67">
        <v>4.9534101148748668</v>
      </c>
      <c r="AI54" s="67" t="s">
        <v>8</v>
      </c>
      <c r="AJ54" s="67">
        <v>9.5466918745316196</v>
      </c>
      <c r="AK54" s="67" t="s">
        <v>8</v>
      </c>
      <c r="AL54" s="67">
        <v>30.345562334566921</v>
      </c>
      <c r="AM54" s="67" t="s">
        <v>8</v>
      </c>
    </row>
    <row r="55" spans="1:39" x14ac:dyDescent="0.2">
      <c r="A55" s="16">
        <v>36892</v>
      </c>
      <c r="B55" s="44">
        <v>0.57932107950000011</v>
      </c>
      <c r="C55" s="17">
        <v>-3.8040432865187799</v>
      </c>
      <c r="D55" s="20">
        <f t="shared" si="0"/>
        <v>-1.6582854800856197</v>
      </c>
      <c r="E55" s="44">
        <v>4.1463405024999993</v>
      </c>
      <c r="F55" s="17">
        <v>4.383043403198613</v>
      </c>
      <c r="G55" s="20">
        <f t="shared" si="2"/>
        <v>6.4749792607176566</v>
      </c>
      <c r="H55" s="44" t="s">
        <v>8</v>
      </c>
      <c r="I55" s="17" t="s">
        <v>8</v>
      </c>
      <c r="J55" s="20" t="s">
        <v>8</v>
      </c>
      <c r="K55" s="44">
        <v>-10.175898894000003</v>
      </c>
      <c r="L55" s="17">
        <v>-10.457979854193104</v>
      </c>
      <c r="M55" s="20">
        <f t="shared" si="1"/>
        <v>-7.6534539847147371</v>
      </c>
      <c r="N55" s="44">
        <v>39.405485731500001</v>
      </c>
      <c r="O55" s="17" t="s">
        <v>8</v>
      </c>
      <c r="P55" s="67">
        <v>41.579390104500007</v>
      </c>
      <c r="Q55" s="67" t="s">
        <v>8</v>
      </c>
      <c r="R55" s="67">
        <v>25.008776955999995</v>
      </c>
      <c r="S55" s="67" t="s">
        <v>8</v>
      </c>
      <c r="T55" s="67">
        <v>18.288769643750005</v>
      </c>
      <c r="U55" s="67" t="s">
        <v>8</v>
      </c>
      <c r="V55" s="67">
        <v>3.9626330152500042</v>
      </c>
      <c r="W55" s="67" t="s">
        <v>8</v>
      </c>
      <c r="X55" s="67">
        <v>14.706316310999998</v>
      </c>
      <c r="Y55" s="67" t="s">
        <v>8</v>
      </c>
      <c r="Z55" s="67">
        <v>38.597531869999997</v>
      </c>
      <c r="AA55" s="67" t="s">
        <v>8</v>
      </c>
      <c r="AB55" s="67">
        <v>28.40371874640152</v>
      </c>
      <c r="AC55" s="67" t="s">
        <v>8</v>
      </c>
      <c r="AD55" s="67">
        <v>16.95962234933776</v>
      </c>
      <c r="AE55" s="67" t="s">
        <v>8</v>
      </c>
      <c r="AF55" s="67">
        <v>10.776756145064837</v>
      </c>
      <c r="AG55" s="67" t="s">
        <v>8</v>
      </c>
      <c r="AH55" s="67">
        <v>2.9818869853198358</v>
      </c>
      <c r="AI55" s="67" t="s">
        <v>8</v>
      </c>
      <c r="AJ55" s="67">
        <v>6.5894071801990792</v>
      </c>
      <c r="AK55" s="67" t="s">
        <v>8</v>
      </c>
      <c r="AL55" s="67">
        <v>34.288608593676976</v>
      </c>
      <c r="AM55" s="67" t="s">
        <v>8</v>
      </c>
    </row>
    <row r="56" spans="1:39" x14ac:dyDescent="0.2">
      <c r="A56" s="16">
        <v>36982</v>
      </c>
      <c r="B56" s="44">
        <v>-14.4206789205</v>
      </c>
      <c r="C56" s="17">
        <v>-7.0345149471784012</v>
      </c>
      <c r="D56" s="20">
        <f t="shared" si="0"/>
        <v>-5.4192791168485908</v>
      </c>
      <c r="E56" s="44">
        <v>-10.853659497500001</v>
      </c>
      <c r="F56" s="17">
        <v>-5.2169335454711625</v>
      </c>
      <c r="G56" s="20">
        <f t="shared" si="2"/>
        <v>-0.41694507113627477</v>
      </c>
      <c r="H56" s="44" t="s">
        <v>8</v>
      </c>
      <c r="I56" s="17" t="s">
        <v>8</v>
      </c>
      <c r="J56" s="20" t="s">
        <v>8</v>
      </c>
      <c r="K56" s="44">
        <v>-3.1758988940000021</v>
      </c>
      <c r="L56" s="17">
        <v>-2.8540415581559655</v>
      </c>
      <c r="M56" s="20">
        <f t="shared" si="1"/>
        <v>-6.6560107061745342</v>
      </c>
      <c r="N56" s="44">
        <v>45.405485731500001</v>
      </c>
      <c r="O56" s="17" t="s">
        <v>8</v>
      </c>
      <c r="P56" s="67">
        <v>49.579390104500007</v>
      </c>
      <c r="Q56" s="67" t="s">
        <v>8</v>
      </c>
      <c r="R56" s="67">
        <v>25.008776955999995</v>
      </c>
      <c r="S56" s="67" t="s">
        <v>8</v>
      </c>
      <c r="T56" s="67">
        <v>15.288769643750005</v>
      </c>
      <c r="U56" s="67" t="s">
        <v>8</v>
      </c>
      <c r="V56" s="67">
        <v>0.96263301525000422</v>
      </c>
      <c r="W56" s="67" t="s">
        <v>8</v>
      </c>
      <c r="X56" s="67">
        <v>9.7063163109999984</v>
      </c>
      <c r="Y56" s="67" t="s">
        <v>8</v>
      </c>
      <c r="Z56" s="67">
        <v>45.597531869999997</v>
      </c>
      <c r="AA56" s="67" t="s">
        <v>8</v>
      </c>
      <c r="AB56" s="67">
        <v>32.622080908675919</v>
      </c>
      <c r="AC56" s="67" t="s">
        <v>8</v>
      </c>
      <c r="AD56" s="67">
        <v>9.5621033458696552</v>
      </c>
      <c r="AE56" s="67" t="s">
        <v>8</v>
      </c>
      <c r="AF56" s="67">
        <v>9.3070673023510508</v>
      </c>
      <c r="AG56" s="67" t="s">
        <v>8</v>
      </c>
      <c r="AH56" s="67">
        <v>3.0918824710287049</v>
      </c>
      <c r="AI56" s="67" t="s">
        <v>8</v>
      </c>
      <c r="AJ56" s="67">
        <v>3.4526020976870382</v>
      </c>
      <c r="AK56" s="67" t="s">
        <v>8</v>
      </c>
      <c r="AL56" s="67">
        <v>41.96426387438764</v>
      </c>
      <c r="AM56" s="67" t="s">
        <v>8</v>
      </c>
    </row>
    <row r="57" spans="1:39" x14ac:dyDescent="0.2">
      <c r="A57" s="16">
        <v>37073</v>
      </c>
      <c r="B57" s="44">
        <v>-2.4206789204999999</v>
      </c>
      <c r="C57" s="17">
        <v>-5.3577629001359881</v>
      </c>
      <c r="D57" s="20">
        <f t="shared" si="0"/>
        <v>-6.1961389236571947</v>
      </c>
      <c r="E57" s="44">
        <v>2.1463405024999993</v>
      </c>
      <c r="F57" s="17">
        <v>0.354013786710905</v>
      </c>
      <c r="G57" s="20">
        <f t="shared" si="2"/>
        <v>-2.431459879380129</v>
      </c>
      <c r="H57" s="44" t="s">
        <v>8</v>
      </c>
      <c r="I57" s="17" t="s">
        <v>8</v>
      </c>
      <c r="J57" s="20" t="s">
        <v>8</v>
      </c>
      <c r="K57" s="44">
        <v>-13.175898894000003</v>
      </c>
      <c r="L57" s="17">
        <v>-10.460649582002745</v>
      </c>
      <c r="M57" s="20">
        <f t="shared" si="1"/>
        <v>-6.6573455700793556</v>
      </c>
      <c r="N57" s="44">
        <v>44.405485731500001</v>
      </c>
      <c r="O57" s="17" t="s">
        <v>8</v>
      </c>
      <c r="P57" s="67">
        <v>51.579390104500007</v>
      </c>
      <c r="Q57" s="67" t="s">
        <v>8</v>
      </c>
      <c r="R57" s="67">
        <v>23.008776955999995</v>
      </c>
      <c r="S57" s="67" t="s">
        <v>8</v>
      </c>
      <c r="T57" s="67">
        <v>17.288769643750005</v>
      </c>
      <c r="U57" s="67" t="s">
        <v>8</v>
      </c>
      <c r="V57" s="67">
        <v>4.9626330152500042</v>
      </c>
      <c r="W57" s="67" t="s">
        <v>8</v>
      </c>
      <c r="X57" s="67">
        <v>9.7063163109999984</v>
      </c>
      <c r="Y57" s="67" t="s">
        <v>8</v>
      </c>
      <c r="Z57" s="67">
        <v>29.597531869999997</v>
      </c>
      <c r="AA57" s="67" t="s">
        <v>8</v>
      </c>
      <c r="AB57" s="67">
        <v>40.232857523731688</v>
      </c>
      <c r="AC57" s="67" t="s">
        <v>8</v>
      </c>
      <c r="AD57" s="67">
        <v>14.002337655005215</v>
      </c>
      <c r="AE57" s="67" t="s">
        <v>8</v>
      </c>
      <c r="AF57" s="67">
        <v>8.805233015509808</v>
      </c>
      <c r="AG57" s="67" t="s">
        <v>8</v>
      </c>
      <c r="AH57" s="67">
        <v>5.9391716796523797</v>
      </c>
      <c r="AI57" s="67" t="s">
        <v>8</v>
      </c>
      <c r="AJ57" s="67">
        <v>6.5894071801990775</v>
      </c>
      <c r="AK57" s="67" t="s">
        <v>8</v>
      </c>
      <c r="AL57" s="67">
        <v>24.430992945901835</v>
      </c>
      <c r="AM57" s="67" t="s">
        <v>8</v>
      </c>
    </row>
    <row r="58" spans="1:39" x14ac:dyDescent="0.2">
      <c r="A58" s="16">
        <v>37165</v>
      </c>
      <c r="B58" s="44">
        <v>-12.4206789205</v>
      </c>
      <c r="C58" s="17">
        <v>-12.591123729328812</v>
      </c>
      <c r="D58" s="20">
        <f t="shared" si="0"/>
        <v>-8.974443314732401</v>
      </c>
      <c r="E58" s="44">
        <v>-0.85365949750000047</v>
      </c>
      <c r="F58" s="17">
        <v>-5.0611359562325724</v>
      </c>
      <c r="G58" s="20">
        <f t="shared" si="2"/>
        <v>-2.3535610847608339</v>
      </c>
      <c r="H58" s="44" t="s">
        <v>8</v>
      </c>
      <c r="I58" s="17" t="s">
        <v>8</v>
      </c>
      <c r="J58" s="20" t="s">
        <v>8</v>
      </c>
      <c r="K58" s="44">
        <v>-9.175898894000003</v>
      </c>
      <c r="L58" s="17">
        <v>-11.821721468690006</v>
      </c>
      <c r="M58" s="20">
        <f t="shared" si="1"/>
        <v>-11.141185525346376</v>
      </c>
      <c r="N58" s="44">
        <v>41.405485731500001</v>
      </c>
      <c r="O58" s="17" t="s">
        <v>8</v>
      </c>
      <c r="P58" s="67">
        <v>63.579390104500007</v>
      </c>
      <c r="Q58" s="67" t="s">
        <v>8</v>
      </c>
      <c r="R58" s="67">
        <v>18.008776955999998</v>
      </c>
      <c r="S58" s="67" t="s">
        <v>8</v>
      </c>
      <c r="T58" s="67">
        <v>13.288769643750005</v>
      </c>
      <c r="U58" s="67" t="s">
        <v>8</v>
      </c>
      <c r="V58" s="67">
        <v>6.9626330152500042</v>
      </c>
      <c r="W58" s="67" t="s">
        <v>8</v>
      </c>
      <c r="X58" s="67">
        <v>16.706316310999998</v>
      </c>
      <c r="Y58" s="67" t="s">
        <v>8</v>
      </c>
      <c r="Z58" s="67">
        <v>26.597531870000001</v>
      </c>
      <c r="AA58" s="67" t="s">
        <v>8</v>
      </c>
      <c r="AB58" s="67">
        <v>55.019280995394418</v>
      </c>
      <c r="AC58" s="67" t="s">
        <v>8</v>
      </c>
      <c r="AD58" s="67">
        <v>7.1020067015626118</v>
      </c>
      <c r="AE58" s="67" t="s">
        <v>8</v>
      </c>
      <c r="AF58" s="67">
        <v>6.8337098859547778</v>
      </c>
      <c r="AG58" s="67" t="s">
        <v>8</v>
      </c>
      <c r="AH58" s="67">
        <v>2.9818869853198362</v>
      </c>
      <c r="AI58" s="67" t="s">
        <v>8</v>
      </c>
      <c r="AJ58" s="67">
        <v>5.6036456154215646</v>
      </c>
      <c r="AK58" s="67" t="s">
        <v>8</v>
      </c>
      <c r="AL58" s="67">
        <v>22.459469816346811</v>
      </c>
      <c r="AM58" s="67" t="s">
        <v>8</v>
      </c>
    </row>
    <row r="59" spans="1:39" x14ac:dyDescent="0.2">
      <c r="A59" s="16">
        <v>37257</v>
      </c>
      <c r="B59" s="44">
        <v>-4.4206789205000003</v>
      </c>
      <c r="C59" s="17">
        <v>-8.7836092766617924</v>
      </c>
      <c r="D59" s="20">
        <f t="shared" si="0"/>
        <v>-10.687366502995303</v>
      </c>
      <c r="E59" s="44">
        <v>-12.853659497500001</v>
      </c>
      <c r="F59" s="17">
        <v>-12.929089662052295</v>
      </c>
      <c r="G59" s="20">
        <f t="shared" si="2"/>
        <v>-8.9951128091424337</v>
      </c>
      <c r="H59" s="44" t="s">
        <v>8</v>
      </c>
      <c r="I59" s="17" t="s">
        <v>8</v>
      </c>
      <c r="J59" s="20" t="s">
        <v>8</v>
      </c>
      <c r="K59" s="44">
        <v>-12.175898894000003</v>
      </c>
      <c r="L59" s="17">
        <v>-12.684995354584764</v>
      </c>
      <c r="M59" s="20">
        <f t="shared" si="1"/>
        <v>-12.253358411637386</v>
      </c>
      <c r="N59" s="44">
        <v>42.405485731500001</v>
      </c>
      <c r="O59" s="17" t="s">
        <v>8</v>
      </c>
      <c r="P59" s="67">
        <v>58.579390104500007</v>
      </c>
      <c r="Q59" s="67" t="s">
        <v>8</v>
      </c>
      <c r="R59" s="67">
        <v>23.008776955999995</v>
      </c>
      <c r="S59" s="67" t="s">
        <v>8</v>
      </c>
      <c r="T59" s="67">
        <v>16.288769643750005</v>
      </c>
      <c r="U59" s="67" t="s">
        <v>8</v>
      </c>
      <c r="V59" s="67">
        <v>1.9626330152500042</v>
      </c>
      <c r="W59" s="67" t="s">
        <v>8</v>
      </c>
      <c r="X59" s="67">
        <v>9.7063163109999984</v>
      </c>
      <c r="Y59" s="67" t="s">
        <v>8</v>
      </c>
      <c r="Z59" s="67">
        <v>35.597531869999997</v>
      </c>
      <c r="AA59" s="67" t="s">
        <v>8</v>
      </c>
      <c r="AB59" s="67">
        <v>43.148658277003079</v>
      </c>
      <c r="AC59" s="67" t="s">
        <v>8</v>
      </c>
      <c r="AD59" s="67">
        <v>13.378206447979949</v>
      </c>
      <c r="AE59" s="67" t="s">
        <v>8</v>
      </c>
      <c r="AF59" s="67">
        <v>8.412754213361767</v>
      </c>
      <c r="AG59" s="67" t="s">
        <v>8</v>
      </c>
      <c r="AH59" s="67">
        <v>2.5971957456184693</v>
      </c>
      <c r="AI59" s="67" t="s">
        <v>8</v>
      </c>
      <c r="AJ59" s="67">
        <v>3.4702265905509995</v>
      </c>
      <c r="AK59" s="67" t="s">
        <v>8</v>
      </c>
      <c r="AL59" s="67">
        <v>28.992958725485725</v>
      </c>
      <c r="AM59" s="67" t="s">
        <v>8</v>
      </c>
    </row>
    <row r="60" spans="1:39" x14ac:dyDescent="0.2">
      <c r="A60" s="16">
        <v>37347</v>
      </c>
      <c r="B60" s="44">
        <v>-14.4206789205</v>
      </c>
      <c r="C60" s="17">
        <v>-6.7989595787538661</v>
      </c>
      <c r="D60" s="20">
        <f t="shared" si="0"/>
        <v>-7.7912844277078293</v>
      </c>
      <c r="E60" s="44">
        <v>-10.853659497500001</v>
      </c>
      <c r="F60" s="17">
        <v>-4.9707137694586425</v>
      </c>
      <c r="G60" s="20">
        <f t="shared" si="2"/>
        <v>-8.9499017157554697</v>
      </c>
      <c r="H60" s="44" t="s">
        <v>8</v>
      </c>
      <c r="I60" s="17" t="s">
        <v>8</v>
      </c>
      <c r="J60" s="20" t="s">
        <v>8</v>
      </c>
      <c r="K60" s="44">
        <v>-9.175898894000003</v>
      </c>
      <c r="L60" s="17">
        <v>-8.6718981241226363</v>
      </c>
      <c r="M60" s="20">
        <f t="shared" si="1"/>
        <v>-10.678446739353699</v>
      </c>
      <c r="N60" s="44">
        <v>41.405485731500001</v>
      </c>
      <c r="O60" s="17" t="s">
        <v>8</v>
      </c>
      <c r="P60" s="67">
        <v>66.579390104500007</v>
      </c>
      <c r="Q60" s="67" t="s">
        <v>8</v>
      </c>
      <c r="R60" s="67">
        <v>20.008776955999995</v>
      </c>
      <c r="S60" s="67" t="s">
        <v>8</v>
      </c>
      <c r="T60" s="67">
        <v>14.288769643750005</v>
      </c>
      <c r="U60" s="67" t="s">
        <v>8</v>
      </c>
      <c r="V60" s="67">
        <v>9.9626330152500042</v>
      </c>
      <c r="W60" s="67" t="s">
        <v>8</v>
      </c>
      <c r="X60" s="67">
        <v>10.706316310999998</v>
      </c>
      <c r="Y60" s="67" t="s">
        <v>8</v>
      </c>
      <c r="Z60" s="67">
        <v>26.597531870000001</v>
      </c>
      <c r="AA60" s="67" t="s">
        <v>8</v>
      </c>
      <c r="AB60" s="67">
        <v>47.133188477174293</v>
      </c>
      <c r="AC60" s="67" t="s">
        <v>8</v>
      </c>
      <c r="AD60" s="67">
        <v>10.059291395895155</v>
      </c>
      <c r="AE60" s="67" t="s">
        <v>8</v>
      </c>
      <c r="AF60" s="67">
        <v>6.8337098859547778</v>
      </c>
      <c r="AG60" s="67" t="s">
        <v>8</v>
      </c>
      <c r="AH60" s="67">
        <v>5.9391716796523797</v>
      </c>
      <c r="AI60" s="67" t="s">
        <v>8</v>
      </c>
      <c r="AJ60" s="67">
        <v>4.6178840506440491</v>
      </c>
      <c r="AK60" s="67" t="s">
        <v>8</v>
      </c>
      <c r="AL60" s="67">
        <v>25.41675451067935</v>
      </c>
      <c r="AM60" s="67" t="s">
        <v>8</v>
      </c>
    </row>
    <row r="61" spans="1:39" x14ac:dyDescent="0.2">
      <c r="A61" s="16">
        <v>37438</v>
      </c>
      <c r="B61" s="44">
        <v>-11.4206789205</v>
      </c>
      <c r="C61" s="17">
        <v>-14.47238023111041</v>
      </c>
      <c r="D61" s="20">
        <f t="shared" si="0"/>
        <v>-10.635669904932138</v>
      </c>
      <c r="E61" s="44">
        <v>-2.8536594975000007</v>
      </c>
      <c r="F61" s="17">
        <v>-4.1320456275919533</v>
      </c>
      <c r="G61" s="20">
        <f t="shared" si="2"/>
        <v>-4.5513796985252979</v>
      </c>
      <c r="H61" s="44" t="s">
        <v>8</v>
      </c>
      <c r="I61" s="17" t="s">
        <v>8</v>
      </c>
      <c r="J61" s="20" t="s">
        <v>8</v>
      </c>
      <c r="K61" s="44">
        <v>-16.175898894000003</v>
      </c>
      <c r="L61" s="17">
        <v>-13.632227810925718</v>
      </c>
      <c r="M61" s="20">
        <f t="shared" si="1"/>
        <v>-11.152062967524177</v>
      </c>
      <c r="N61" s="44">
        <v>48.405485731500001</v>
      </c>
      <c r="O61" s="17" t="s">
        <v>8</v>
      </c>
      <c r="P61" s="67">
        <v>63.579390104500007</v>
      </c>
      <c r="Q61" s="67" t="s">
        <v>8</v>
      </c>
      <c r="R61" s="67">
        <v>20.008776955999995</v>
      </c>
      <c r="S61" s="67" t="s">
        <v>8</v>
      </c>
      <c r="T61" s="67">
        <v>13.288769643750005</v>
      </c>
      <c r="U61" s="67" t="s">
        <v>8</v>
      </c>
      <c r="V61" s="67">
        <v>7.9626330152500042</v>
      </c>
      <c r="W61" s="67" t="s">
        <v>8</v>
      </c>
      <c r="X61" s="67">
        <v>8.7063163109999984</v>
      </c>
      <c r="Y61" s="67" t="s">
        <v>8</v>
      </c>
      <c r="Z61" s="67">
        <v>28.597531869999997</v>
      </c>
      <c r="AA61" s="67" t="s">
        <v>8</v>
      </c>
      <c r="AB61" s="67">
        <v>56.990804124949435</v>
      </c>
      <c r="AC61" s="67" t="s">
        <v>8</v>
      </c>
      <c r="AD61" s="67">
        <v>6.1162451367850954</v>
      </c>
      <c r="AE61" s="67" t="s">
        <v>8</v>
      </c>
      <c r="AF61" s="67">
        <v>6.8337098859547769</v>
      </c>
      <c r="AG61" s="67" t="s">
        <v>8</v>
      </c>
      <c r="AH61" s="67">
        <v>1.9961254205423207</v>
      </c>
      <c r="AI61" s="67" t="s">
        <v>8</v>
      </c>
      <c r="AJ61" s="67">
        <v>3.6321224858665326</v>
      </c>
      <c r="AK61" s="67" t="s">
        <v>8</v>
      </c>
      <c r="AL61" s="67">
        <v>24.430992945901831</v>
      </c>
      <c r="AM61" s="67" t="s">
        <v>8</v>
      </c>
    </row>
    <row r="62" spans="1:39" x14ac:dyDescent="0.2">
      <c r="A62" s="16">
        <v>37530</v>
      </c>
      <c r="B62" s="44">
        <v>-17.420678920500002</v>
      </c>
      <c r="C62" s="17">
        <v>-17.65347660791765</v>
      </c>
      <c r="D62" s="20">
        <f t="shared" si="0"/>
        <v>-16.06292841951403</v>
      </c>
      <c r="E62" s="44">
        <v>-8.8536594975000007</v>
      </c>
      <c r="F62" s="17">
        <v>-12.646290280088234</v>
      </c>
      <c r="G62" s="20">
        <f t="shared" si="2"/>
        <v>-8.3891679538400936</v>
      </c>
      <c r="H62" s="44" t="s">
        <v>8</v>
      </c>
      <c r="I62" s="17" t="s">
        <v>8</v>
      </c>
      <c r="J62" s="20" t="s">
        <v>8</v>
      </c>
      <c r="K62" s="44">
        <v>-14.175898894000003</v>
      </c>
      <c r="L62" s="17">
        <v>-16.68853031212781</v>
      </c>
      <c r="M62" s="20">
        <f t="shared" si="1"/>
        <v>-15.160379061526765</v>
      </c>
      <c r="N62" s="44">
        <v>49.405485731500001</v>
      </c>
      <c r="O62" s="17" t="s">
        <v>8</v>
      </c>
      <c r="P62" s="67">
        <v>62.579390104500007</v>
      </c>
      <c r="Q62" s="67" t="s">
        <v>8</v>
      </c>
      <c r="R62" s="67">
        <v>20.008776955999995</v>
      </c>
      <c r="S62" s="67" t="s">
        <v>8</v>
      </c>
      <c r="T62" s="67">
        <v>16.288769643750005</v>
      </c>
      <c r="U62" s="67" t="s">
        <v>8</v>
      </c>
      <c r="V62" s="67">
        <v>8.9626330152500042</v>
      </c>
      <c r="W62" s="67" t="s">
        <v>8</v>
      </c>
      <c r="X62" s="67">
        <v>6.7063163109999993</v>
      </c>
      <c r="Y62" s="67" t="s">
        <v>8</v>
      </c>
      <c r="Z62" s="67">
        <v>37.597531869999997</v>
      </c>
      <c r="AA62" s="67" t="s">
        <v>8</v>
      </c>
      <c r="AB62" s="67">
        <v>45.16166534761927</v>
      </c>
      <c r="AC62" s="67" t="s">
        <v>8</v>
      </c>
      <c r="AD62" s="67">
        <v>8.0877682663401256</v>
      </c>
      <c r="AE62" s="67" t="s">
        <v>8</v>
      </c>
      <c r="AF62" s="67">
        <v>9.7909945802873217</v>
      </c>
      <c r="AG62" s="67" t="s">
        <v>8</v>
      </c>
      <c r="AH62" s="67">
        <v>2.9818869853198362</v>
      </c>
      <c r="AI62" s="67" t="s">
        <v>8</v>
      </c>
      <c r="AJ62" s="67">
        <v>2.6463609210890189</v>
      </c>
      <c r="AK62" s="67" t="s">
        <v>8</v>
      </c>
      <c r="AL62" s="67">
        <v>31.331323899344444</v>
      </c>
      <c r="AM62" s="67" t="s">
        <v>8</v>
      </c>
    </row>
    <row r="63" spans="1:39" x14ac:dyDescent="0.2">
      <c r="A63" s="16">
        <v>37622</v>
      </c>
      <c r="B63" s="44">
        <v>-23.420678920500002</v>
      </c>
      <c r="C63" s="17">
        <v>-27.87929581975785</v>
      </c>
      <c r="D63" s="20">
        <f t="shared" si="0"/>
        <v>-22.766386213837748</v>
      </c>
      <c r="E63" s="44">
        <v>-24.853659497500001</v>
      </c>
      <c r="F63" s="17">
        <v>-26.2675370269857</v>
      </c>
      <c r="G63" s="20">
        <f t="shared" si="2"/>
        <v>-19.456913653536965</v>
      </c>
      <c r="H63" s="44" t="s">
        <v>8</v>
      </c>
      <c r="I63" s="17" t="s">
        <v>8</v>
      </c>
      <c r="J63" s="20" t="s">
        <v>8</v>
      </c>
      <c r="K63" s="44">
        <v>-16.175898894000003</v>
      </c>
      <c r="L63" s="17">
        <v>-16.672313771146658</v>
      </c>
      <c r="M63" s="20">
        <f t="shared" si="1"/>
        <v>-16.680422041637236</v>
      </c>
      <c r="N63" s="44">
        <v>55.405485731500001</v>
      </c>
      <c r="O63" s="17" t="s">
        <v>8</v>
      </c>
      <c r="P63" s="67">
        <v>64.579390104500007</v>
      </c>
      <c r="Q63" s="67" t="s">
        <v>8</v>
      </c>
      <c r="R63" s="67">
        <v>21.008776955999995</v>
      </c>
      <c r="S63" s="67" t="s">
        <v>8</v>
      </c>
      <c r="T63" s="67">
        <v>12.288769643750005</v>
      </c>
      <c r="U63" s="67" t="s">
        <v>8</v>
      </c>
      <c r="V63" s="67">
        <v>9.9626330152500042</v>
      </c>
      <c r="W63" s="67" t="s">
        <v>8</v>
      </c>
      <c r="X63" s="67">
        <v>5.7063163109999993</v>
      </c>
      <c r="Y63" s="67" t="s">
        <v>8</v>
      </c>
      <c r="Z63" s="67">
        <v>28.597531869999997</v>
      </c>
      <c r="AA63" s="67" t="s">
        <v>8</v>
      </c>
      <c r="AB63" s="67">
        <v>56.990804124949435</v>
      </c>
      <c r="AC63" s="67" t="s">
        <v>8</v>
      </c>
      <c r="AD63" s="67">
        <v>7.1020067015626092</v>
      </c>
      <c r="AE63" s="67" t="s">
        <v>8</v>
      </c>
      <c r="AF63" s="67">
        <v>6.8337098859547769</v>
      </c>
      <c r="AG63" s="67" t="s">
        <v>8</v>
      </c>
      <c r="AH63" s="67">
        <v>1.9961254205423207</v>
      </c>
      <c r="AI63" s="67" t="s">
        <v>8</v>
      </c>
      <c r="AJ63" s="67">
        <v>2.646360921089018</v>
      </c>
      <c r="AK63" s="67" t="s">
        <v>8</v>
      </c>
      <c r="AL63" s="67">
        <v>24.430992945901831</v>
      </c>
      <c r="AM63" s="67" t="s">
        <v>8</v>
      </c>
    </row>
    <row r="64" spans="1:39" x14ac:dyDescent="0.2">
      <c r="A64" s="16">
        <v>37712</v>
      </c>
      <c r="B64" s="44">
        <v>-35.270678920499996</v>
      </c>
      <c r="C64" s="17">
        <v>-27.60103119594088</v>
      </c>
      <c r="D64" s="20">
        <f t="shared" si="0"/>
        <v>-27.740163507849367</v>
      </c>
      <c r="E64" s="44">
        <v>-27.828659497499999</v>
      </c>
      <c r="F64" s="17">
        <v>-21.98296443106749</v>
      </c>
      <c r="G64" s="20">
        <f t="shared" si="2"/>
        <v>-24.125250729026597</v>
      </c>
      <c r="H64" s="44">
        <v>9.3226984297499875</v>
      </c>
      <c r="I64" s="17" t="s">
        <v>8</v>
      </c>
      <c r="J64" s="20" t="s">
        <v>8</v>
      </c>
      <c r="K64" s="44">
        <v>-22.900898894000001</v>
      </c>
      <c r="L64" s="17">
        <v>-22.211706334117903</v>
      </c>
      <c r="M64" s="20">
        <f t="shared" si="1"/>
        <v>-19.442010052632281</v>
      </c>
      <c r="N64" s="44">
        <v>55.805485731499999</v>
      </c>
      <c r="O64" s="17" t="s">
        <v>8</v>
      </c>
      <c r="P64" s="67">
        <v>71.629390104500004</v>
      </c>
      <c r="Q64" s="67" t="s">
        <v>8</v>
      </c>
      <c r="R64" s="67">
        <v>15.458776955999998</v>
      </c>
      <c r="S64" s="67" t="s">
        <v>8</v>
      </c>
      <c r="T64" s="67">
        <v>11.738769643750004</v>
      </c>
      <c r="U64" s="67" t="s">
        <v>8</v>
      </c>
      <c r="V64" s="67">
        <v>5.3376330152500007</v>
      </c>
      <c r="W64" s="67" t="s">
        <v>8</v>
      </c>
      <c r="X64" s="67">
        <v>2.5063163110000004</v>
      </c>
      <c r="Y64" s="67" t="s">
        <v>8</v>
      </c>
      <c r="Z64" s="67">
        <v>34.747531870000003</v>
      </c>
      <c r="AA64" s="67" t="s">
        <v>8</v>
      </c>
      <c r="AB64" s="67">
        <v>59.290627136513955</v>
      </c>
      <c r="AC64" s="67" t="s">
        <v>8</v>
      </c>
      <c r="AD64" s="67">
        <v>6.7388622493374957</v>
      </c>
      <c r="AE64" s="67" t="s">
        <v>8</v>
      </c>
      <c r="AF64" s="67">
        <v>6.0535383288589024</v>
      </c>
      <c r="AG64" s="67" t="s">
        <v>8</v>
      </c>
      <c r="AH64" s="67">
        <v>2.9147998781109759</v>
      </c>
      <c r="AI64" s="67" t="s">
        <v>8</v>
      </c>
      <c r="AJ64" s="67">
        <v>1.0821576971773559</v>
      </c>
      <c r="AK64" s="67" t="s">
        <v>8</v>
      </c>
      <c r="AL64" s="67">
        <v>23.920014710001311</v>
      </c>
      <c r="AM64" s="67" t="s">
        <v>8</v>
      </c>
    </row>
    <row r="65" spans="1:39" x14ac:dyDescent="0.2">
      <c r="A65" s="16">
        <v>37803</v>
      </c>
      <c r="B65" s="44">
        <v>-19.670678920500002</v>
      </c>
      <c r="C65" s="17">
        <v>-22.20160693784393</v>
      </c>
      <c r="D65" s="20">
        <f t="shared" si="0"/>
        <v>-24.901319066892405</v>
      </c>
      <c r="E65" s="44">
        <v>-23.628659497499999</v>
      </c>
      <c r="F65" s="17">
        <v>-24.031754309148425</v>
      </c>
      <c r="G65" s="20">
        <f t="shared" si="2"/>
        <v>-23.007359370107956</v>
      </c>
      <c r="H65" s="44">
        <v>11.422698429749989</v>
      </c>
      <c r="I65" s="17" t="s">
        <v>8</v>
      </c>
      <c r="J65" s="20">
        <f>AVERAGE(H64:H65)</f>
        <v>10.372698429749988</v>
      </c>
      <c r="K65" s="44">
        <v>-18.200898893999998</v>
      </c>
      <c r="L65" s="17">
        <v>-16.183111956807053</v>
      </c>
      <c r="M65" s="20">
        <f t="shared" si="1"/>
        <v>-19.19740914546248</v>
      </c>
      <c r="N65" s="44">
        <v>54.205485731500005</v>
      </c>
      <c r="O65" s="17" t="s">
        <v>8</v>
      </c>
      <c r="P65" s="67">
        <v>62.52939010450001</v>
      </c>
      <c r="Q65" s="67" t="s">
        <v>8</v>
      </c>
      <c r="R65" s="67">
        <v>17.358776956</v>
      </c>
      <c r="S65" s="67" t="s">
        <v>8</v>
      </c>
      <c r="T65" s="67">
        <v>12.138769643750004</v>
      </c>
      <c r="U65" s="67" t="s">
        <v>8</v>
      </c>
      <c r="V65" s="67">
        <v>12.137633015250001</v>
      </c>
      <c r="W65" s="67" t="s">
        <v>8</v>
      </c>
      <c r="X65" s="67">
        <v>6.3063163110000007</v>
      </c>
      <c r="Y65" s="67" t="s">
        <v>8</v>
      </c>
      <c r="Z65" s="67">
        <v>26.147531870000002</v>
      </c>
      <c r="AA65" s="67" t="s">
        <v>8</v>
      </c>
      <c r="AB65" s="67">
        <v>55.824760935976911</v>
      </c>
      <c r="AC65" s="67" t="s">
        <v>8</v>
      </c>
      <c r="AD65" s="67">
        <v>6.8692987477887355</v>
      </c>
      <c r="AE65" s="67" t="s">
        <v>8</v>
      </c>
      <c r="AF65" s="67">
        <v>6.0721835001957789</v>
      </c>
      <c r="AG65" s="67" t="s">
        <v>8</v>
      </c>
      <c r="AH65" s="67">
        <v>3.6996889872764998</v>
      </c>
      <c r="AI65" s="67" t="s">
        <v>8</v>
      </c>
      <c r="AJ65" s="67">
        <v>3.3972496383692512</v>
      </c>
      <c r="AK65" s="67" t="s">
        <v>8</v>
      </c>
      <c r="AL65" s="67">
        <v>24.136818190392827</v>
      </c>
      <c r="AM65" s="67" t="s">
        <v>8</v>
      </c>
    </row>
    <row r="66" spans="1:39" x14ac:dyDescent="0.2">
      <c r="A66" s="16">
        <v>37895</v>
      </c>
      <c r="B66" s="44">
        <v>-20.470678920499999</v>
      </c>
      <c r="C66" s="17">
        <v>-21.466595605462381</v>
      </c>
      <c r="D66" s="20">
        <f t="shared" si="0"/>
        <v>-21.834101271653154</v>
      </c>
      <c r="E66" s="44">
        <v>-7.728659497499998</v>
      </c>
      <c r="F66" s="17">
        <v>-10.651134839624371</v>
      </c>
      <c r="G66" s="20">
        <f t="shared" si="2"/>
        <v>-17.341444574386397</v>
      </c>
      <c r="H66" s="44">
        <v>12.522698429749987</v>
      </c>
      <c r="I66" s="17" t="s">
        <v>8</v>
      </c>
      <c r="J66" s="20">
        <f t="shared" ref="J66:J129" si="3">AVERAGE(H65:H66)</f>
        <v>11.972698429749988</v>
      </c>
      <c r="K66" s="44">
        <v>-8.7008988940000016</v>
      </c>
      <c r="L66" s="17">
        <v>-10.974248953751117</v>
      </c>
      <c r="M66" s="20">
        <f t="shared" si="1"/>
        <v>-13.578680455279084</v>
      </c>
      <c r="N66" s="44">
        <v>53.605485731500004</v>
      </c>
      <c r="O66" s="17" t="s">
        <v>8</v>
      </c>
      <c r="P66" s="67">
        <v>64.929390104500001</v>
      </c>
      <c r="Q66" s="67" t="s">
        <v>8</v>
      </c>
      <c r="R66" s="67">
        <v>17.758776955999998</v>
      </c>
      <c r="S66" s="67" t="s">
        <v>8</v>
      </c>
      <c r="T66" s="67">
        <v>11.838769643750004</v>
      </c>
      <c r="U66" s="67" t="s">
        <v>8</v>
      </c>
      <c r="V66" s="67">
        <v>11.837633015250001</v>
      </c>
      <c r="W66" s="67" t="s">
        <v>8</v>
      </c>
      <c r="X66" s="67">
        <v>7.6063163109999996</v>
      </c>
      <c r="Y66" s="67" t="s">
        <v>8</v>
      </c>
      <c r="Z66" s="67">
        <v>22.847531870000001</v>
      </c>
      <c r="AA66" s="67" t="s">
        <v>8</v>
      </c>
      <c r="AB66" s="67">
        <v>54.384243158705573</v>
      </c>
      <c r="AC66" s="67" t="s">
        <v>8</v>
      </c>
      <c r="AD66" s="67">
        <v>7.4817447925393434</v>
      </c>
      <c r="AE66" s="67" t="s">
        <v>8</v>
      </c>
      <c r="AF66" s="67">
        <v>6.1744261799340885</v>
      </c>
      <c r="AG66" s="67" t="s">
        <v>8</v>
      </c>
      <c r="AH66" s="67">
        <v>8.0372885475755371</v>
      </c>
      <c r="AI66" s="67" t="s">
        <v>8</v>
      </c>
      <c r="AJ66" s="67">
        <v>2.3156438321817321</v>
      </c>
      <c r="AK66" s="67" t="s">
        <v>8</v>
      </c>
      <c r="AL66" s="67">
        <v>21.606653489063735</v>
      </c>
      <c r="AM66" s="67" t="s">
        <v>8</v>
      </c>
    </row>
    <row r="67" spans="1:39" x14ac:dyDescent="0.2">
      <c r="A67" s="16">
        <v>37987</v>
      </c>
      <c r="B67" s="44">
        <v>-4.2706789205000018</v>
      </c>
      <c r="C67" s="17">
        <v>-8.5013246761899559</v>
      </c>
      <c r="D67" s="20">
        <f t="shared" si="0"/>
        <v>-14.983960140826168</v>
      </c>
      <c r="E67" s="44">
        <v>0.77134050250000119</v>
      </c>
      <c r="F67" s="17">
        <v>-2.2727993872207266</v>
      </c>
      <c r="G67" s="20">
        <f t="shared" si="2"/>
        <v>-6.4619671134225491</v>
      </c>
      <c r="H67" s="44">
        <v>11.72269842974999</v>
      </c>
      <c r="I67" s="17" t="s">
        <v>8</v>
      </c>
      <c r="J67" s="20">
        <f t="shared" si="3"/>
        <v>12.122698429749988</v>
      </c>
      <c r="K67" s="44">
        <v>-6.9008988940000009</v>
      </c>
      <c r="L67" s="17">
        <v>-7.2473480232591001</v>
      </c>
      <c r="M67" s="20">
        <f t="shared" si="1"/>
        <v>-9.1107984885051074</v>
      </c>
      <c r="N67" s="44">
        <v>46.005485731500002</v>
      </c>
      <c r="O67" s="17" t="s">
        <v>8</v>
      </c>
      <c r="P67" s="67">
        <v>68.229390104500013</v>
      </c>
      <c r="Q67" s="67" t="s">
        <v>8</v>
      </c>
      <c r="R67" s="67">
        <v>22.458776955999998</v>
      </c>
      <c r="S67" s="67" t="s">
        <v>8</v>
      </c>
      <c r="T67" s="67">
        <v>14.438769643750005</v>
      </c>
      <c r="U67" s="67" t="s">
        <v>8</v>
      </c>
      <c r="V67" s="67">
        <v>3.8009752349850028</v>
      </c>
      <c r="W67" s="67" t="s">
        <v>8</v>
      </c>
      <c r="X67" s="67">
        <v>3.4063163110000003</v>
      </c>
      <c r="Y67" s="67" t="s">
        <v>8</v>
      </c>
      <c r="Z67" s="67">
        <v>28.647531870000002</v>
      </c>
      <c r="AA67" s="67" t="s">
        <v>8</v>
      </c>
      <c r="AB67" s="67">
        <v>60.043645470534379</v>
      </c>
      <c r="AC67" s="67" t="s">
        <v>8</v>
      </c>
      <c r="AD67" s="67">
        <v>7.7704662695778248</v>
      </c>
      <c r="AE67" s="67" t="s">
        <v>8</v>
      </c>
      <c r="AF67" s="67">
        <v>7.5319823843499183</v>
      </c>
      <c r="AG67" s="67" t="s">
        <v>8</v>
      </c>
      <c r="AH67" s="67">
        <v>2.3158179627231799</v>
      </c>
      <c r="AI67" s="67" t="s">
        <v>8</v>
      </c>
      <c r="AJ67" s="67">
        <v>1.7258811938095822</v>
      </c>
      <c r="AK67" s="67" t="s">
        <v>8</v>
      </c>
      <c r="AL67" s="67">
        <v>20.612206719005112</v>
      </c>
      <c r="AM67" s="67" t="s">
        <v>8</v>
      </c>
    </row>
    <row r="68" spans="1:39" x14ac:dyDescent="0.2">
      <c r="A68" s="16">
        <v>38078</v>
      </c>
      <c r="B68" s="44">
        <v>-18.870678920500005</v>
      </c>
      <c r="C68" s="17">
        <v>-11.231511117929468</v>
      </c>
      <c r="D68" s="20">
        <f t="shared" si="0"/>
        <v>-9.8664178970597121</v>
      </c>
      <c r="E68" s="44">
        <v>-17.628659497499999</v>
      </c>
      <c r="F68" s="17">
        <v>-12.075552622453532</v>
      </c>
      <c r="G68" s="20">
        <f t="shared" si="2"/>
        <v>-7.174176004837129</v>
      </c>
      <c r="H68" s="44">
        <v>11.22269842974999</v>
      </c>
      <c r="I68" s="17" t="s">
        <v>8</v>
      </c>
      <c r="J68" s="20">
        <f t="shared" si="3"/>
        <v>11.47269842974999</v>
      </c>
      <c r="K68" s="44">
        <v>-6.9008988940000009</v>
      </c>
      <c r="L68" s="17">
        <v>-5.945384097632286</v>
      </c>
      <c r="M68" s="20">
        <f t="shared" si="1"/>
        <v>-6.5963660604456926</v>
      </c>
      <c r="N68" s="44">
        <v>45.605485731500004</v>
      </c>
      <c r="O68" s="17" t="s">
        <v>8</v>
      </c>
      <c r="P68" s="67">
        <v>66.629390104500004</v>
      </c>
      <c r="Q68" s="67" t="s">
        <v>8</v>
      </c>
      <c r="R68" s="67">
        <v>20.458776955999998</v>
      </c>
      <c r="S68" s="67" t="s">
        <v>8</v>
      </c>
      <c r="T68" s="67">
        <v>13.538769643750005</v>
      </c>
      <c r="U68" s="67" t="s">
        <v>8</v>
      </c>
      <c r="V68" s="67">
        <v>3.0989752349850046</v>
      </c>
      <c r="W68" s="67" t="s">
        <v>8</v>
      </c>
      <c r="X68" s="67">
        <v>5.9063163110000003</v>
      </c>
      <c r="Y68" s="67" t="s">
        <v>8</v>
      </c>
      <c r="Z68" s="67">
        <v>34.947531870000006</v>
      </c>
      <c r="AA68" s="67" t="s">
        <v>8</v>
      </c>
      <c r="AB68" s="67">
        <v>59.70917365362294</v>
      </c>
      <c r="AC68" s="67" t="s">
        <v>8</v>
      </c>
      <c r="AD68" s="67">
        <v>6.6799022562640396</v>
      </c>
      <c r="AE68" s="67" t="s">
        <v>8</v>
      </c>
      <c r="AF68" s="67">
        <v>7.7620879487779462</v>
      </c>
      <c r="AG68" s="67" t="s">
        <v>8</v>
      </c>
      <c r="AH68" s="67">
        <v>0.15973848929914111</v>
      </c>
      <c r="AI68" s="67" t="s">
        <v>8</v>
      </c>
      <c r="AJ68" s="67">
        <v>2.3126110153519499</v>
      </c>
      <c r="AK68" s="67" t="s">
        <v>8</v>
      </c>
      <c r="AL68" s="67">
        <v>23.376486636683982</v>
      </c>
      <c r="AM68" s="67" t="s">
        <v>8</v>
      </c>
    </row>
    <row r="69" spans="1:39" x14ac:dyDescent="0.2">
      <c r="A69" s="16">
        <v>38169</v>
      </c>
      <c r="B69" s="44">
        <v>-1.7706789205000013</v>
      </c>
      <c r="C69" s="17">
        <v>-3.6968010008720511</v>
      </c>
      <c r="D69" s="20">
        <f t="shared" si="0"/>
        <v>-7.4641560594007599</v>
      </c>
      <c r="E69" s="44">
        <v>-2.1286594974999993</v>
      </c>
      <c r="F69" s="17">
        <v>-1.6448267092486746</v>
      </c>
      <c r="G69" s="20">
        <f t="shared" si="2"/>
        <v>-6.8601896658511032</v>
      </c>
      <c r="H69" s="44">
        <v>13.122698429749988</v>
      </c>
      <c r="I69" s="17" t="s">
        <v>8</v>
      </c>
      <c r="J69" s="20">
        <f t="shared" si="3"/>
        <v>12.172698429749989</v>
      </c>
      <c r="K69" s="44">
        <v>-2.5008988940000014</v>
      </c>
      <c r="L69" s="17">
        <v>-1.1807649848230162</v>
      </c>
      <c r="M69" s="20">
        <f t="shared" si="1"/>
        <v>-3.563074541227651</v>
      </c>
      <c r="N69" s="44">
        <v>44.905485731500001</v>
      </c>
      <c r="O69" s="17" t="s">
        <v>8</v>
      </c>
      <c r="P69" s="67">
        <v>67.829390104500007</v>
      </c>
      <c r="Q69" s="67" t="s">
        <v>8</v>
      </c>
      <c r="R69" s="67">
        <v>15.758776955999997</v>
      </c>
      <c r="S69" s="67" t="s">
        <v>8</v>
      </c>
      <c r="T69" s="67">
        <v>12.838769643750004</v>
      </c>
      <c r="U69" s="67" t="s">
        <v>8</v>
      </c>
      <c r="V69" s="67">
        <v>3.5849752349850035</v>
      </c>
      <c r="W69" s="67" t="s">
        <v>8</v>
      </c>
      <c r="X69" s="67">
        <v>4.1063163110000005</v>
      </c>
      <c r="Y69" s="67" t="s">
        <v>8</v>
      </c>
      <c r="Z69" s="67">
        <v>32.04753187</v>
      </c>
      <c r="AA69" s="67" t="s">
        <v>8</v>
      </c>
      <c r="AB69" s="67">
        <v>55.487822950323022</v>
      </c>
      <c r="AC69" s="67" t="s">
        <v>8</v>
      </c>
      <c r="AD69" s="67">
        <v>6.8547931139136598</v>
      </c>
      <c r="AE69" s="67" t="s">
        <v>8</v>
      </c>
      <c r="AF69" s="67">
        <v>6.2640724559745298</v>
      </c>
      <c r="AG69" s="67" t="s">
        <v>8</v>
      </c>
      <c r="AH69" s="67">
        <v>3.4297475278335132</v>
      </c>
      <c r="AI69" s="67" t="s">
        <v>8</v>
      </c>
      <c r="AJ69" s="67">
        <v>2.4968659109372253</v>
      </c>
      <c r="AK69" s="67" t="s">
        <v>8</v>
      </c>
      <c r="AL69" s="67">
        <v>25.466698041018059</v>
      </c>
      <c r="AM69" s="67" t="s">
        <v>8</v>
      </c>
    </row>
    <row r="70" spans="1:39" x14ac:dyDescent="0.2">
      <c r="A70" s="16">
        <v>38261</v>
      </c>
      <c r="B70" s="44">
        <v>0.12932107949999905</v>
      </c>
      <c r="C70" s="17">
        <v>-1.4267024092856229</v>
      </c>
      <c r="D70" s="20">
        <f t="shared" si="0"/>
        <v>-2.5617517050788372</v>
      </c>
      <c r="E70" s="44">
        <v>-9.9286594975</v>
      </c>
      <c r="F70" s="17">
        <v>-11.740633703600423</v>
      </c>
      <c r="G70" s="20">
        <f t="shared" si="2"/>
        <v>-6.6927302064245486</v>
      </c>
      <c r="H70" s="44">
        <v>11.72269842974999</v>
      </c>
      <c r="I70" s="17" t="s">
        <v>8</v>
      </c>
      <c r="J70" s="20">
        <f t="shared" si="3"/>
        <v>12.422698429749989</v>
      </c>
      <c r="K70" s="44">
        <v>-1.7008988940000005</v>
      </c>
      <c r="L70" s="17">
        <v>-3.8025848795380321</v>
      </c>
      <c r="M70" s="20">
        <f t="shared" si="1"/>
        <v>-2.491674932180524</v>
      </c>
      <c r="N70" s="44">
        <v>41.205485731500005</v>
      </c>
      <c r="O70" s="17" t="s">
        <v>8</v>
      </c>
      <c r="P70" s="67">
        <v>65.629390104500004</v>
      </c>
      <c r="Q70" s="67" t="s">
        <v>8</v>
      </c>
      <c r="R70" s="67">
        <v>19.958776955999998</v>
      </c>
      <c r="S70" s="67" t="s">
        <v>8</v>
      </c>
      <c r="T70" s="67">
        <v>15.738769643750004</v>
      </c>
      <c r="U70" s="67" t="s">
        <v>8</v>
      </c>
      <c r="V70" s="67">
        <v>3.53763301525</v>
      </c>
      <c r="W70" s="67" t="s">
        <v>8</v>
      </c>
      <c r="X70" s="67">
        <v>6.6063163109999996</v>
      </c>
      <c r="Y70" s="67" t="s">
        <v>8</v>
      </c>
      <c r="Z70" s="67">
        <v>36.947531870000006</v>
      </c>
      <c r="AA70" s="67" t="s">
        <v>8</v>
      </c>
      <c r="AB70" s="67">
        <v>52.551820546004414</v>
      </c>
      <c r="AC70" s="67" t="s">
        <v>8</v>
      </c>
      <c r="AD70" s="67">
        <v>9.4535360272374795</v>
      </c>
      <c r="AE70" s="67" t="s">
        <v>8</v>
      </c>
      <c r="AF70" s="67">
        <v>7.7119219834777795</v>
      </c>
      <c r="AG70" s="67" t="s">
        <v>8</v>
      </c>
      <c r="AH70" s="67">
        <v>1.9330285000929273</v>
      </c>
      <c r="AI70" s="67" t="s">
        <v>8</v>
      </c>
      <c r="AJ70" s="67">
        <v>2.3365442104191954</v>
      </c>
      <c r="AK70" s="67" t="s">
        <v>8</v>
      </c>
      <c r="AL70" s="67">
        <v>26.013148732768208</v>
      </c>
      <c r="AM70" s="67" t="s">
        <v>8</v>
      </c>
    </row>
    <row r="71" spans="1:39" x14ac:dyDescent="0.2">
      <c r="A71" s="16">
        <v>38353</v>
      </c>
      <c r="B71" s="44">
        <v>0.62932107949999905</v>
      </c>
      <c r="C71" s="17">
        <v>-3.8956410601690519</v>
      </c>
      <c r="D71" s="20">
        <f t="shared" si="0"/>
        <v>-2.6611717347273371</v>
      </c>
      <c r="E71" s="44">
        <v>10.271340502500003</v>
      </c>
      <c r="F71" s="17">
        <v>5.7450959496832938</v>
      </c>
      <c r="G71" s="20">
        <f t="shared" si="2"/>
        <v>-2.9977688769585646</v>
      </c>
      <c r="H71" s="44">
        <v>9.4226984297499889</v>
      </c>
      <c r="I71" s="17" t="s">
        <v>8</v>
      </c>
      <c r="J71" s="20">
        <f t="shared" si="3"/>
        <v>10.572698429749989</v>
      </c>
      <c r="K71" s="44">
        <v>-5.9008988940000009</v>
      </c>
      <c r="L71" s="17">
        <v>-5.8856371067552375</v>
      </c>
      <c r="M71" s="20">
        <f t="shared" si="1"/>
        <v>-4.8441109931466348</v>
      </c>
      <c r="N71" s="44">
        <v>39.005485731500002</v>
      </c>
      <c r="O71" s="17" t="s">
        <v>8</v>
      </c>
      <c r="P71" s="67">
        <v>65.52939010450001</v>
      </c>
      <c r="Q71" s="67" t="s">
        <v>8</v>
      </c>
      <c r="R71" s="67">
        <v>17.058776955999996</v>
      </c>
      <c r="S71" s="67" t="s">
        <v>8</v>
      </c>
      <c r="T71" s="67">
        <v>13.338769643750004</v>
      </c>
      <c r="U71" s="67" t="s">
        <v>8</v>
      </c>
      <c r="V71" s="67">
        <v>2.03763301525</v>
      </c>
      <c r="W71" s="67" t="s">
        <v>8</v>
      </c>
      <c r="X71" s="67">
        <v>3.7063163110000006</v>
      </c>
      <c r="Y71" s="67" t="s">
        <v>8</v>
      </c>
      <c r="Z71" s="67">
        <v>35.04753187</v>
      </c>
      <c r="AA71" s="67" t="s">
        <v>8</v>
      </c>
      <c r="AB71" s="67">
        <v>55.410506405628709</v>
      </c>
      <c r="AC71" s="67" t="s">
        <v>8</v>
      </c>
      <c r="AD71" s="67">
        <v>7.0955883807267668</v>
      </c>
      <c r="AE71" s="67" t="s">
        <v>8</v>
      </c>
      <c r="AF71" s="67">
        <v>6.3066148488367588</v>
      </c>
      <c r="AG71" s="67" t="s">
        <v>8</v>
      </c>
      <c r="AH71" s="67">
        <v>2.1596502415189862</v>
      </c>
      <c r="AI71" s="67" t="s">
        <v>8</v>
      </c>
      <c r="AJ71" s="67">
        <v>1.4805373453207584</v>
      </c>
      <c r="AK71" s="67" t="s">
        <v>8</v>
      </c>
      <c r="AL71" s="67">
        <v>27.547102777968025</v>
      </c>
      <c r="AM71" s="67" t="s">
        <v>8</v>
      </c>
    </row>
    <row r="72" spans="1:39" x14ac:dyDescent="0.2">
      <c r="A72" s="16">
        <v>38443</v>
      </c>
      <c r="B72" s="44">
        <v>-15.470678920500001</v>
      </c>
      <c r="C72" s="17">
        <v>-7.6086129238552429</v>
      </c>
      <c r="D72" s="20">
        <f t="shared" si="0"/>
        <v>-5.7521269920121476</v>
      </c>
      <c r="E72" s="44">
        <v>-4.1286594974999993</v>
      </c>
      <c r="F72" s="17">
        <v>0.94215511218990233</v>
      </c>
      <c r="G72" s="20">
        <f t="shared" si="2"/>
        <v>3.3436255309365981</v>
      </c>
      <c r="H72" s="44">
        <v>12.422698429749989</v>
      </c>
      <c r="I72" s="17" t="s">
        <v>8</v>
      </c>
      <c r="J72" s="20">
        <f t="shared" si="3"/>
        <v>10.922698429749989</v>
      </c>
      <c r="K72" s="44">
        <v>-4.5008988940000014</v>
      </c>
      <c r="L72" s="17">
        <v>-3.428135651854912</v>
      </c>
      <c r="M72" s="20">
        <f t="shared" si="1"/>
        <v>-4.6568863793050745</v>
      </c>
      <c r="N72" s="44">
        <v>41.905485731500001</v>
      </c>
      <c r="O72" s="17" t="s">
        <v>8</v>
      </c>
      <c r="P72" s="67">
        <v>63.229390104500013</v>
      </c>
      <c r="Q72" s="67" t="s">
        <v>8</v>
      </c>
      <c r="R72" s="67">
        <v>16.958776955999998</v>
      </c>
      <c r="S72" s="67" t="s">
        <v>8</v>
      </c>
      <c r="T72" s="67">
        <v>13.438769643750005</v>
      </c>
      <c r="U72" s="67" t="s">
        <v>8</v>
      </c>
      <c r="V72" s="67">
        <v>0.33763301525000067</v>
      </c>
      <c r="W72" s="67" t="s">
        <v>8</v>
      </c>
      <c r="X72" s="67">
        <v>4.4063163110000003</v>
      </c>
      <c r="Y72" s="67" t="s">
        <v>8</v>
      </c>
      <c r="Z72" s="67">
        <v>37.647531870000002</v>
      </c>
      <c r="AA72" s="67" t="s">
        <v>8</v>
      </c>
      <c r="AB72" s="67">
        <v>45.845838278395505</v>
      </c>
      <c r="AC72" s="67" t="s">
        <v>8</v>
      </c>
      <c r="AD72" s="67">
        <v>9.4795954627034718</v>
      </c>
      <c r="AE72" s="67" t="s">
        <v>8</v>
      </c>
      <c r="AF72" s="67">
        <v>6.6280012093108782</v>
      </c>
      <c r="AG72" s="67" t="s">
        <v>8</v>
      </c>
      <c r="AH72" s="67">
        <v>1.9584907737131534</v>
      </c>
      <c r="AI72" s="67" t="s">
        <v>8</v>
      </c>
      <c r="AJ72" s="67">
        <v>1.9180140630167117</v>
      </c>
      <c r="AK72" s="67" t="s">
        <v>8</v>
      </c>
      <c r="AL72" s="67">
        <v>34.170060212860271</v>
      </c>
      <c r="AM72" s="67" t="s">
        <v>8</v>
      </c>
    </row>
    <row r="73" spans="1:39" x14ac:dyDescent="0.2">
      <c r="A73" s="16">
        <v>38534</v>
      </c>
      <c r="B73" s="44">
        <v>-12.370678920500001</v>
      </c>
      <c r="C73" s="17">
        <v>-13.479214282737903</v>
      </c>
      <c r="D73" s="20">
        <f t="shared" ref="D73:D136" si="4">AVERAGE(C72:C73)</f>
        <v>-10.543913603296573</v>
      </c>
      <c r="E73" s="44">
        <v>-12.5286594975</v>
      </c>
      <c r="F73" s="17">
        <v>-11.36019861720691</v>
      </c>
      <c r="G73" s="20">
        <f t="shared" ref="G73:G136" si="5">AVERAGE(F72:F73)</f>
        <v>-5.2090217525085034</v>
      </c>
      <c r="H73" s="44">
        <v>8.7226984297499897</v>
      </c>
      <c r="I73" s="17" t="s">
        <v>8</v>
      </c>
      <c r="J73" s="20">
        <f t="shared" si="3"/>
        <v>10.572698429749989</v>
      </c>
      <c r="K73" s="44">
        <v>-16.100898894</v>
      </c>
      <c r="L73" s="17">
        <v>-15.295284741401659</v>
      </c>
      <c r="M73" s="20">
        <f t="shared" ref="M73:M136" si="6">AVERAGE(L72:L73)</f>
        <v>-9.3617101966282856</v>
      </c>
      <c r="N73" s="44">
        <v>42.105485731500004</v>
      </c>
      <c r="O73" s="17" t="s">
        <v>8</v>
      </c>
      <c r="P73" s="67">
        <v>56.52939010450001</v>
      </c>
      <c r="Q73" s="67" t="s">
        <v>8</v>
      </c>
      <c r="R73" s="67">
        <v>23.658776955999993</v>
      </c>
      <c r="S73" s="67" t="s">
        <v>8</v>
      </c>
      <c r="T73" s="67">
        <v>15.238769643750004</v>
      </c>
      <c r="U73" s="67" t="s">
        <v>8</v>
      </c>
      <c r="V73" s="67">
        <v>4.9376330152500021</v>
      </c>
      <c r="W73" s="67" t="s">
        <v>8</v>
      </c>
      <c r="X73" s="67">
        <v>7.9063163110000003</v>
      </c>
      <c r="Y73" s="67" t="s">
        <v>8</v>
      </c>
      <c r="Z73" s="67">
        <v>37.147531870000002</v>
      </c>
      <c r="AA73" s="67" t="s">
        <v>8</v>
      </c>
      <c r="AB73" s="67">
        <v>51.139884244673397</v>
      </c>
      <c r="AC73" s="67" t="s">
        <v>8</v>
      </c>
      <c r="AD73" s="67">
        <v>9.311027091224366</v>
      </c>
      <c r="AE73" s="67" t="s">
        <v>8</v>
      </c>
      <c r="AF73" s="67">
        <v>6.6756913651772525</v>
      </c>
      <c r="AG73" s="67" t="s">
        <v>8</v>
      </c>
      <c r="AH73" s="67">
        <v>1.5257654031394732</v>
      </c>
      <c r="AI73" s="67" t="s">
        <v>8</v>
      </c>
      <c r="AJ73" s="67">
        <v>1.1184776624297665</v>
      </c>
      <c r="AK73" s="67" t="s">
        <v>8</v>
      </c>
      <c r="AL73" s="67">
        <v>30.229154233355725</v>
      </c>
      <c r="AM73" s="67" t="s">
        <v>8</v>
      </c>
    </row>
    <row r="74" spans="1:39" x14ac:dyDescent="0.2">
      <c r="A74" s="16">
        <v>38626</v>
      </c>
      <c r="B74" s="44">
        <v>-13.070678920500002</v>
      </c>
      <c r="C74" s="17">
        <v>-15.378281995878465</v>
      </c>
      <c r="D74" s="20">
        <f t="shared" si="4"/>
        <v>-14.428748139308183</v>
      </c>
      <c r="E74" s="44">
        <v>-10.0286594975</v>
      </c>
      <c r="F74" s="17">
        <v>-10.853723891967297</v>
      </c>
      <c r="G74" s="20">
        <f t="shared" si="5"/>
        <v>-11.106961254587103</v>
      </c>
      <c r="H74" s="44">
        <v>12.422698429749989</v>
      </c>
      <c r="I74" s="17" t="s">
        <v>8</v>
      </c>
      <c r="J74" s="20">
        <f t="shared" si="3"/>
        <v>10.572698429749989</v>
      </c>
      <c r="K74" s="44">
        <v>-11.400898894000001</v>
      </c>
      <c r="L74" s="17">
        <v>-13.64390844890166</v>
      </c>
      <c r="M74" s="20">
        <f t="shared" si="6"/>
        <v>-14.469596595151661</v>
      </c>
      <c r="N74" s="44">
        <v>41.205485731500005</v>
      </c>
      <c r="O74" s="17" t="s">
        <v>8</v>
      </c>
      <c r="P74" s="67">
        <v>60.52939010450001</v>
      </c>
      <c r="Q74" s="67" t="s">
        <v>8</v>
      </c>
      <c r="R74" s="67">
        <v>20.258776955999995</v>
      </c>
      <c r="S74" s="67" t="s">
        <v>8</v>
      </c>
      <c r="T74" s="67">
        <v>12.938769643750005</v>
      </c>
      <c r="U74" s="67" t="s">
        <v>8</v>
      </c>
      <c r="V74" s="67">
        <v>1.0469752349850039</v>
      </c>
      <c r="W74" s="67" t="s">
        <v>8</v>
      </c>
      <c r="X74" s="67">
        <v>4.4063163110000003</v>
      </c>
      <c r="Y74" s="67" t="s">
        <v>8</v>
      </c>
      <c r="Z74" s="67">
        <v>34.247531870000003</v>
      </c>
      <c r="AA74" s="67" t="s">
        <v>8</v>
      </c>
      <c r="AB74" s="67">
        <v>48.138596886399341</v>
      </c>
      <c r="AC74" s="67" t="s">
        <v>8</v>
      </c>
      <c r="AD74" s="67">
        <v>11.171058170397414</v>
      </c>
      <c r="AE74" s="67" t="s">
        <v>8</v>
      </c>
      <c r="AF74" s="67">
        <v>6.0670945631275242</v>
      </c>
      <c r="AG74" s="67" t="s">
        <v>8</v>
      </c>
      <c r="AH74" s="67">
        <v>0.36155536445601505</v>
      </c>
      <c r="AI74" s="67" t="s">
        <v>8</v>
      </c>
      <c r="AJ74" s="67">
        <v>2.4829387187724459</v>
      </c>
      <c r="AK74" s="67" t="s">
        <v>8</v>
      </c>
      <c r="AL74" s="67">
        <v>31.778756296847259</v>
      </c>
      <c r="AM74" s="67" t="s">
        <v>8</v>
      </c>
    </row>
    <row r="75" spans="1:39" x14ac:dyDescent="0.2">
      <c r="A75" s="16">
        <v>38718</v>
      </c>
      <c r="B75" s="44">
        <v>-7.3706789205000014</v>
      </c>
      <c r="C75" s="17">
        <v>-12.393514881691736</v>
      </c>
      <c r="D75" s="20">
        <f t="shared" si="4"/>
        <v>-13.885898438785102</v>
      </c>
      <c r="E75" s="44">
        <v>-0.12865949749999916</v>
      </c>
      <c r="F75" s="17">
        <v>-5.5367995888082122</v>
      </c>
      <c r="G75" s="20">
        <f t="shared" si="5"/>
        <v>-8.195261740387755</v>
      </c>
      <c r="H75" s="44">
        <v>10.72269842974999</v>
      </c>
      <c r="I75" s="17" t="s">
        <v>8</v>
      </c>
      <c r="J75" s="20">
        <f t="shared" si="3"/>
        <v>11.572698429749989</v>
      </c>
      <c r="K75" s="44">
        <v>-9.3008988939999995</v>
      </c>
      <c r="L75" s="17">
        <v>-8.6968028296115225</v>
      </c>
      <c r="M75" s="20">
        <f t="shared" si="6"/>
        <v>-11.170355639256591</v>
      </c>
      <c r="N75" s="44">
        <v>38.505485731500002</v>
      </c>
      <c r="O75" s="17" t="s">
        <v>8</v>
      </c>
      <c r="P75" s="67">
        <v>60.52939010450001</v>
      </c>
      <c r="Q75" s="67" t="s">
        <v>8</v>
      </c>
      <c r="R75" s="67">
        <v>21.458776955999998</v>
      </c>
      <c r="S75" s="67" t="s">
        <v>8</v>
      </c>
      <c r="T75" s="67">
        <v>12.438769643750003</v>
      </c>
      <c r="U75" s="67" t="s">
        <v>8</v>
      </c>
      <c r="V75" s="67">
        <v>3.0989752349850046</v>
      </c>
      <c r="W75" s="67" t="s">
        <v>8</v>
      </c>
      <c r="X75" s="67">
        <v>3.4063163110000003</v>
      </c>
      <c r="Y75" s="67" t="s">
        <v>8</v>
      </c>
      <c r="Z75" s="67">
        <v>33.647531870000002</v>
      </c>
      <c r="AA75" s="67" t="s">
        <v>8</v>
      </c>
      <c r="AB75" s="67">
        <v>49.618249853366628</v>
      </c>
      <c r="AC75" s="67" t="s">
        <v>8</v>
      </c>
      <c r="AD75" s="67">
        <v>10.836668733936634</v>
      </c>
      <c r="AE75" s="67" t="s">
        <v>8</v>
      </c>
      <c r="AF75" s="67">
        <v>6.0495132772240527</v>
      </c>
      <c r="AG75" s="67" t="s">
        <v>8</v>
      </c>
      <c r="AH75" s="67">
        <v>0.80109346013194516</v>
      </c>
      <c r="AI75" s="67" t="s">
        <v>8</v>
      </c>
      <c r="AJ75" s="67">
        <v>1.7499675232722052</v>
      </c>
      <c r="AK75" s="67" t="s">
        <v>8</v>
      </c>
      <c r="AL75" s="67">
        <v>30.94450715206855</v>
      </c>
      <c r="AM75" s="67" t="s">
        <v>8</v>
      </c>
    </row>
    <row r="76" spans="1:39" x14ac:dyDescent="0.2">
      <c r="A76" s="16">
        <v>38808</v>
      </c>
      <c r="B76" s="44">
        <v>-14.070678920500002</v>
      </c>
      <c r="C76" s="17">
        <v>-5.5917243761831124</v>
      </c>
      <c r="D76" s="20">
        <f t="shared" si="4"/>
        <v>-8.9926196289374243</v>
      </c>
      <c r="E76" s="44">
        <v>-7.4286594975</v>
      </c>
      <c r="F76" s="17">
        <v>-2.8807972761161382</v>
      </c>
      <c r="G76" s="20">
        <f t="shared" si="5"/>
        <v>-4.2087984324621752</v>
      </c>
      <c r="H76" s="44">
        <v>12.122698429749988</v>
      </c>
      <c r="I76" s="17" t="s">
        <v>8</v>
      </c>
      <c r="J76" s="20">
        <f t="shared" si="3"/>
        <v>11.422698429749989</v>
      </c>
      <c r="K76" s="44">
        <v>-4.5008988940000014</v>
      </c>
      <c r="L76" s="17">
        <v>-3.4285945817470496</v>
      </c>
      <c r="M76" s="20">
        <f t="shared" si="6"/>
        <v>-6.0626987056792858</v>
      </c>
      <c r="N76" s="44">
        <v>37.105485731500004</v>
      </c>
      <c r="O76" s="17" t="s">
        <v>8</v>
      </c>
      <c r="P76" s="67">
        <v>65.229390104500013</v>
      </c>
      <c r="Q76" s="67" t="s">
        <v>8</v>
      </c>
      <c r="R76" s="67">
        <v>21.358776955999996</v>
      </c>
      <c r="S76" s="67" t="s">
        <v>8</v>
      </c>
      <c r="T76" s="67">
        <v>14.138769643750004</v>
      </c>
      <c r="U76" s="67" t="s">
        <v>8</v>
      </c>
      <c r="V76" s="67">
        <v>1.0376330152500017</v>
      </c>
      <c r="W76" s="67" t="s">
        <v>8</v>
      </c>
      <c r="X76" s="67">
        <v>6.1063163109999996</v>
      </c>
      <c r="Y76" s="67" t="s">
        <v>8</v>
      </c>
      <c r="Z76" s="67">
        <v>28.447531870000006</v>
      </c>
      <c r="AA76" s="67" t="s">
        <v>8</v>
      </c>
      <c r="AB76" s="67">
        <v>52.687443960216385</v>
      </c>
      <c r="AC76" s="67" t="s">
        <v>8</v>
      </c>
      <c r="AD76" s="67">
        <v>9.4593460371745053</v>
      </c>
      <c r="AE76" s="67" t="s">
        <v>8</v>
      </c>
      <c r="AF76" s="67">
        <v>8.2128357596352366</v>
      </c>
      <c r="AG76" s="67" t="s">
        <v>8</v>
      </c>
      <c r="AH76" s="67">
        <v>1.6521438798827202</v>
      </c>
      <c r="AI76" s="67" t="s">
        <v>8</v>
      </c>
      <c r="AJ76" s="67">
        <v>1.7427420402997096</v>
      </c>
      <c r="AK76" s="67" t="s">
        <v>8</v>
      </c>
      <c r="AL76" s="67">
        <v>26.245488322791431</v>
      </c>
      <c r="AM76" s="67" t="s">
        <v>8</v>
      </c>
    </row>
    <row r="77" spans="1:39" x14ac:dyDescent="0.2">
      <c r="A77" s="16">
        <v>38899</v>
      </c>
      <c r="B77" s="44">
        <v>-6.1706789205000021</v>
      </c>
      <c r="C77" s="17">
        <v>-6.8162413323267543</v>
      </c>
      <c r="D77" s="20">
        <f t="shared" si="4"/>
        <v>-6.2039828542549333</v>
      </c>
      <c r="E77" s="44">
        <v>-0.82865949749999923</v>
      </c>
      <c r="F77" s="17">
        <v>0.52012726842289569</v>
      </c>
      <c r="G77" s="20">
        <f t="shared" si="5"/>
        <v>-1.1803350038466212</v>
      </c>
      <c r="H77" s="44">
        <v>11.122698429749988</v>
      </c>
      <c r="I77" s="17" t="s">
        <v>8</v>
      </c>
      <c r="J77" s="20">
        <f t="shared" si="3"/>
        <v>11.622698429749988</v>
      </c>
      <c r="K77" s="44">
        <v>-4.5008988940000014</v>
      </c>
      <c r="L77" s="17">
        <v>-3.9814884790049287</v>
      </c>
      <c r="M77" s="20">
        <f t="shared" si="6"/>
        <v>-3.7050415303759889</v>
      </c>
      <c r="N77" s="44">
        <v>34.605485731500004</v>
      </c>
      <c r="O77" s="17" t="s">
        <v>8</v>
      </c>
      <c r="P77" s="67">
        <v>59.129390104500004</v>
      </c>
      <c r="Q77" s="67" t="s">
        <v>8</v>
      </c>
      <c r="R77" s="67">
        <v>18.458776955999998</v>
      </c>
      <c r="S77" s="67" t="s">
        <v>8</v>
      </c>
      <c r="T77" s="67">
        <v>15.638769643750004</v>
      </c>
      <c r="U77" s="67" t="s">
        <v>8</v>
      </c>
      <c r="V77" s="67">
        <v>3.2376330152500028</v>
      </c>
      <c r="W77" s="67" t="s">
        <v>8</v>
      </c>
      <c r="X77" s="67">
        <v>6.506316311</v>
      </c>
      <c r="Y77" s="67" t="s">
        <v>8</v>
      </c>
      <c r="Z77" s="67">
        <v>32.947531870000006</v>
      </c>
      <c r="AA77" s="67" t="s">
        <v>8</v>
      </c>
      <c r="AB77" s="67">
        <v>46.130487616344489</v>
      </c>
      <c r="AC77" s="67" t="s">
        <v>8</v>
      </c>
      <c r="AD77" s="67">
        <v>9.8098475114625252</v>
      </c>
      <c r="AE77" s="67" t="s">
        <v>8</v>
      </c>
      <c r="AF77" s="67">
        <v>9.0286225403562081</v>
      </c>
      <c r="AG77" s="67" t="s">
        <v>8</v>
      </c>
      <c r="AH77" s="67">
        <v>3.0245486149582979</v>
      </c>
      <c r="AI77" s="67" t="s">
        <v>8</v>
      </c>
      <c r="AJ77" s="67">
        <v>1.9459874719204153</v>
      </c>
      <c r="AK77" s="67" t="s">
        <v>8</v>
      </c>
      <c r="AL77" s="67">
        <v>30.060506244958056</v>
      </c>
      <c r="AM77" s="67" t="s">
        <v>8</v>
      </c>
    </row>
    <row r="78" spans="1:39" x14ac:dyDescent="0.2">
      <c r="A78" s="16">
        <v>38991</v>
      </c>
      <c r="B78" s="44">
        <v>2.5293210794999972</v>
      </c>
      <c r="C78" s="17">
        <v>-0.22934159341201044</v>
      </c>
      <c r="D78" s="20">
        <f t="shared" si="4"/>
        <v>-3.5227914628693826</v>
      </c>
      <c r="E78" s="44">
        <v>8.7713405025000011</v>
      </c>
      <c r="F78" s="17">
        <v>8.7541552825123912</v>
      </c>
      <c r="G78" s="20">
        <f t="shared" si="5"/>
        <v>4.6371412754676431</v>
      </c>
      <c r="H78" s="44">
        <v>11.522698429749987</v>
      </c>
      <c r="I78" s="17" t="s">
        <v>8</v>
      </c>
      <c r="J78" s="20">
        <f t="shared" si="3"/>
        <v>11.322698429749988</v>
      </c>
      <c r="K78" s="44">
        <v>-2.6008988940000011</v>
      </c>
      <c r="L78" s="17">
        <v>-5.2647482973666762</v>
      </c>
      <c r="M78" s="20">
        <f t="shared" si="6"/>
        <v>-4.6231183881858025</v>
      </c>
      <c r="N78" s="44">
        <v>35.105485731500004</v>
      </c>
      <c r="O78" s="17" t="s">
        <v>8</v>
      </c>
      <c r="P78" s="67">
        <v>58.52939010450001</v>
      </c>
      <c r="Q78" s="67" t="s">
        <v>8</v>
      </c>
      <c r="R78" s="67">
        <v>18.858776956</v>
      </c>
      <c r="S78" s="67" t="s">
        <v>8</v>
      </c>
      <c r="T78" s="67">
        <v>13.538769643750005</v>
      </c>
      <c r="U78" s="67" t="s">
        <v>8</v>
      </c>
      <c r="V78" s="67">
        <v>4.1376330152500014</v>
      </c>
      <c r="W78" s="67" t="s">
        <v>8</v>
      </c>
      <c r="X78" s="67">
        <v>4.1063163110000005</v>
      </c>
      <c r="Y78" s="67" t="s">
        <v>8</v>
      </c>
      <c r="Z78" s="67">
        <v>33.747531870000003</v>
      </c>
      <c r="AA78" s="67" t="s">
        <v>8</v>
      </c>
      <c r="AB78" s="67">
        <v>47.816762940929337</v>
      </c>
      <c r="AC78" s="67" t="s">
        <v>8</v>
      </c>
      <c r="AD78" s="67">
        <v>11.163514005535115</v>
      </c>
      <c r="AE78" s="67" t="s">
        <v>8</v>
      </c>
      <c r="AF78" s="67">
        <v>7.4680207682839548</v>
      </c>
      <c r="AG78" s="67" t="s">
        <v>8</v>
      </c>
      <c r="AH78" s="67">
        <v>0.97227194966473807</v>
      </c>
      <c r="AI78" s="67" t="s">
        <v>8</v>
      </c>
      <c r="AJ78" s="67">
        <v>1.8181074520471689</v>
      </c>
      <c r="AK78" s="67" t="s">
        <v>8</v>
      </c>
      <c r="AL78" s="67">
        <v>30.761322883539698</v>
      </c>
      <c r="AM78" s="67" t="s">
        <v>8</v>
      </c>
    </row>
    <row r="79" spans="1:39" x14ac:dyDescent="0.2">
      <c r="A79" s="16">
        <v>39083</v>
      </c>
      <c r="B79" s="44">
        <v>-3.370678920500001</v>
      </c>
      <c r="C79" s="17">
        <v>-8.938024731178638</v>
      </c>
      <c r="D79" s="20">
        <f t="shared" si="4"/>
        <v>-4.5836831622953245</v>
      </c>
      <c r="E79" s="44">
        <v>5.2713405025000011</v>
      </c>
      <c r="F79" s="17">
        <v>-0.21830618634706056</v>
      </c>
      <c r="G79" s="20">
        <f t="shared" si="5"/>
        <v>4.2679245480826653</v>
      </c>
      <c r="H79" s="44">
        <v>13.622698429749988</v>
      </c>
      <c r="I79" s="17" t="s">
        <v>8</v>
      </c>
      <c r="J79" s="20">
        <f t="shared" si="3"/>
        <v>12.572698429749988</v>
      </c>
      <c r="K79" s="44">
        <v>-8.2008988940000016</v>
      </c>
      <c r="L79" s="17">
        <v>-6.7931001394643182</v>
      </c>
      <c r="M79" s="20">
        <f t="shared" si="6"/>
        <v>-6.0289242184154972</v>
      </c>
      <c r="N79" s="44">
        <v>31.905485731500001</v>
      </c>
      <c r="O79" s="17" t="s">
        <v>8</v>
      </c>
      <c r="P79" s="67">
        <v>63.629390104500004</v>
      </c>
      <c r="Q79" s="67" t="s">
        <v>8</v>
      </c>
      <c r="R79" s="67">
        <v>18.858776956</v>
      </c>
      <c r="S79" s="67" t="s">
        <v>8</v>
      </c>
      <c r="T79" s="67">
        <v>13.038769643750005</v>
      </c>
      <c r="U79" s="67" t="s">
        <v>8</v>
      </c>
      <c r="V79" s="67">
        <v>1.7376330152500028</v>
      </c>
      <c r="W79" s="67" t="s">
        <v>8</v>
      </c>
      <c r="X79" s="67">
        <v>8.0063163109999991</v>
      </c>
      <c r="Y79" s="67" t="s">
        <v>8</v>
      </c>
      <c r="Z79" s="67">
        <v>22.247531870000003</v>
      </c>
      <c r="AA79" s="67" t="s">
        <v>8</v>
      </c>
      <c r="AB79" s="67">
        <v>55.150246070557962</v>
      </c>
      <c r="AC79" s="67" t="s">
        <v>8</v>
      </c>
      <c r="AD79" s="67">
        <v>9.3779578315309493</v>
      </c>
      <c r="AE79" s="67" t="s">
        <v>8</v>
      </c>
      <c r="AF79" s="67">
        <v>7.2707450061506247</v>
      </c>
      <c r="AG79" s="67" t="s">
        <v>8</v>
      </c>
      <c r="AH79" s="67">
        <v>0.28408227644948575</v>
      </c>
      <c r="AI79" s="67" t="s">
        <v>8</v>
      </c>
      <c r="AJ79" s="67">
        <v>6.2018109705533275</v>
      </c>
      <c r="AK79" s="67" t="s">
        <v>8</v>
      </c>
      <c r="AL79" s="67">
        <v>21.715157844757648</v>
      </c>
      <c r="AM79" s="67" t="s">
        <v>8</v>
      </c>
    </row>
    <row r="80" spans="1:39" x14ac:dyDescent="0.2">
      <c r="A80" s="16">
        <v>39173</v>
      </c>
      <c r="B80" s="44">
        <v>-12.370678920500001</v>
      </c>
      <c r="C80" s="17">
        <v>-3.4009973383283789</v>
      </c>
      <c r="D80" s="20">
        <f t="shared" si="4"/>
        <v>-6.1695110347535085</v>
      </c>
      <c r="E80" s="44">
        <v>-5.7286594974999989</v>
      </c>
      <c r="F80" s="17">
        <v>-1.7887346505422981</v>
      </c>
      <c r="G80" s="20">
        <f t="shared" si="5"/>
        <v>-1.0035204184446793</v>
      </c>
      <c r="H80" s="44">
        <v>14.422698429749989</v>
      </c>
      <c r="I80" s="17" t="s">
        <v>8</v>
      </c>
      <c r="J80" s="20">
        <f t="shared" si="3"/>
        <v>14.022698429749989</v>
      </c>
      <c r="K80" s="44">
        <v>-9.1008988940000002</v>
      </c>
      <c r="L80" s="17">
        <v>-8.2545424902041251</v>
      </c>
      <c r="M80" s="20">
        <f t="shared" si="6"/>
        <v>-7.5238213148342217</v>
      </c>
      <c r="N80" s="44">
        <v>34.205485731500005</v>
      </c>
      <c r="O80" s="17" t="s">
        <v>8</v>
      </c>
      <c r="P80" s="67">
        <v>66.729390104500013</v>
      </c>
      <c r="Q80" s="67" t="s">
        <v>8</v>
      </c>
      <c r="R80" s="67">
        <v>17.758776955999998</v>
      </c>
      <c r="S80" s="67" t="s">
        <v>8</v>
      </c>
      <c r="T80" s="67">
        <v>17.038769643750005</v>
      </c>
      <c r="U80" s="67" t="s">
        <v>8</v>
      </c>
      <c r="V80" s="67">
        <v>5.53763301525</v>
      </c>
      <c r="W80" s="67" t="s">
        <v>8</v>
      </c>
      <c r="X80" s="67">
        <v>4.2063163110000001</v>
      </c>
      <c r="Y80" s="67" t="s">
        <v>8</v>
      </c>
      <c r="Z80" s="67">
        <v>23.447531869999999</v>
      </c>
      <c r="AA80" s="67" t="s">
        <v>8</v>
      </c>
      <c r="AB80" s="67">
        <v>56.445128137970656</v>
      </c>
      <c r="AC80" s="67" t="s">
        <v>8</v>
      </c>
      <c r="AD80" s="67">
        <v>11.868115653478464</v>
      </c>
      <c r="AE80" s="67" t="s">
        <v>8</v>
      </c>
      <c r="AF80" s="67">
        <v>7.5695639447843286</v>
      </c>
      <c r="AG80" s="67" t="s">
        <v>8</v>
      </c>
      <c r="AH80" s="67">
        <v>1.0809327794726904</v>
      </c>
      <c r="AI80" s="67" t="s">
        <v>8</v>
      </c>
      <c r="AJ80" s="67">
        <v>2.2175584554373033</v>
      </c>
      <c r="AK80" s="67" t="s">
        <v>8</v>
      </c>
      <c r="AL80" s="67">
        <v>20.818701028856541</v>
      </c>
      <c r="AM80" s="67" t="s">
        <v>8</v>
      </c>
    </row>
    <row r="81" spans="1:39" x14ac:dyDescent="0.2">
      <c r="A81" s="16">
        <v>39264</v>
      </c>
      <c r="B81" s="44">
        <v>0.42932107949999798</v>
      </c>
      <c r="C81" s="17">
        <v>0.18763999532387909</v>
      </c>
      <c r="D81" s="20">
        <f t="shared" si="4"/>
        <v>-1.6066786715022499</v>
      </c>
      <c r="E81" s="44">
        <v>0.27134050250000119</v>
      </c>
      <c r="F81" s="17">
        <v>1.3193832231946119</v>
      </c>
      <c r="G81" s="20">
        <f t="shared" si="5"/>
        <v>-0.2346757136738431</v>
      </c>
      <c r="H81" s="44">
        <v>12.522698429749987</v>
      </c>
      <c r="I81" s="17" t="s">
        <v>8</v>
      </c>
      <c r="J81" s="20">
        <f t="shared" si="3"/>
        <v>13.472698429749988</v>
      </c>
      <c r="K81" s="44">
        <v>-6.4008988940000009</v>
      </c>
      <c r="L81" s="17">
        <v>-5.9309797716239823</v>
      </c>
      <c r="M81" s="20">
        <f t="shared" si="6"/>
        <v>-7.0927611309140541</v>
      </c>
      <c r="N81" s="44">
        <v>32.705485731500005</v>
      </c>
      <c r="O81" s="17" t="s">
        <v>8</v>
      </c>
      <c r="P81" s="67">
        <v>59.629390104500004</v>
      </c>
      <c r="Q81" s="67" t="s">
        <v>8</v>
      </c>
      <c r="R81" s="67">
        <v>21.058776955999999</v>
      </c>
      <c r="S81" s="67" t="s">
        <v>8</v>
      </c>
      <c r="T81" s="67">
        <v>14.638769643750004</v>
      </c>
      <c r="U81" s="67" t="s">
        <v>8</v>
      </c>
      <c r="V81" s="67">
        <v>3.6376330152500014</v>
      </c>
      <c r="W81" s="67" t="s">
        <v>8</v>
      </c>
      <c r="X81" s="67">
        <v>4.8063163110000007</v>
      </c>
      <c r="Y81" s="67" t="s">
        <v>8</v>
      </c>
      <c r="Z81" s="67">
        <v>30.347531869999997</v>
      </c>
      <c r="AA81" s="67" t="s">
        <v>8</v>
      </c>
      <c r="AB81" s="67">
        <v>47.203098616469653</v>
      </c>
      <c r="AC81" s="67" t="s">
        <v>8</v>
      </c>
      <c r="AD81" s="67">
        <v>11.199362100174877</v>
      </c>
      <c r="AE81" s="67" t="s">
        <v>8</v>
      </c>
      <c r="AF81" s="67">
        <v>6.7962495666664093</v>
      </c>
      <c r="AG81" s="67" t="s">
        <v>8</v>
      </c>
      <c r="AH81" s="67">
        <v>3.6971985354932437</v>
      </c>
      <c r="AI81" s="67" t="s">
        <v>8</v>
      </c>
      <c r="AJ81" s="67">
        <v>2.9880848282568744</v>
      </c>
      <c r="AK81" s="67" t="s">
        <v>8</v>
      </c>
      <c r="AL81" s="67">
        <v>28.11600635293896</v>
      </c>
      <c r="AM81" s="67" t="s">
        <v>8</v>
      </c>
    </row>
    <row r="82" spans="1:39" x14ac:dyDescent="0.2">
      <c r="A82" s="16">
        <v>39356</v>
      </c>
      <c r="B82" s="44">
        <v>-6.6706789205000021</v>
      </c>
      <c r="C82" s="17">
        <v>-9.895807542281398</v>
      </c>
      <c r="D82" s="20">
        <f t="shared" si="4"/>
        <v>-4.8540837734787594</v>
      </c>
      <c r="E82" s="44">
        <v>-5.7286594974999989</v>
      </c>
      <c r="F82" s="17">
        <v>-5.1704814342011307</v>
      </c>
      <c r="G82" s="20">
        <f t="shared" si="5"/>
        <v>-1.9255491055032594</v>
      </c>
      <c r="H82" s="44">
        <v>11.22269842974999</v>
      </c>
      <c r="I82" s="17" t="s">
        <v>8</v>
      </c>
      <c r="J82" s="20">
        <f t="shared" si="3"/>
        <v>11.872698429749988</v>
      </c>
      <c r="K82" s="44">
        <v>-4.6008988940000011</v>
      </c>
      <c r="L82" s="17">
        <v>-7.7528140532493133</v>
      </c>
      <c r="M82" s="20">
        <f t="shared" si="6"/>
        <v>-6.8418969124366473</v>
      </c>
      <c r="N82" s="44">
        <v>30.605485731500004</v>
      </c>
      <c r="O82" s="17" t="s">
        <v>8</v>
      </c>
      <c r="P82" s="67">
        <v>62.429390104500001</v>
      </c>
      <c r="Q82" s="67" t="s">
        <v>8</v>
      </c>
      <c r="R82" s="67">
        <v>19.158776955999997</v>
      </c>
      <c r="S82" s="67" t="s">
        <v>8</v>
      </c>
      <c r="T82" s="67">
        <v>12.538769643750005</v>
      </c>
      <c r="U82" s="67" t="s">
        <v>8</v>
      </c>
      <c r="V82" s="67">
        <v>2.7376330152500028</v>
      </c>
      <c r="W82" s="67" t="s">
        <v>8</v>
      </c>
      <c r="X82" s="67">
        <v>7.9063163110000003</v>
      </c>
      <c r="Y82" s="67" t="s">
        <v>8</v>
      </c>
      <c r="Z82" s="67">
        <v>23.347531870000001</v>
      </c>
      <c r="AA82" s="67" t="s">
        <v>8</v>
      </c>
      <c r="AB82" s="67">
        <v>52.824494493598884</v>
      </c>
      <c r="AC82" s="67" t="s">
        <v>8</v>
      </c>
      <c r="AD82" s="67">
        <v>11.85203021544409</v>
      </c>
      <c r="AE82" s="67" t="s">
        <v>8</v>
      </c>
      <c r="AF82" s="67">
        <v>5.9749612135924774</v>
      </c>
      <c r="AG82" s="67" t="s">
        <v>8</v>
      </c>
      <c r="AH82" s="67">
        <v>0.56560167666575034</v>
      </c>
      <c r="AI82" s="67" t="s">
        <v>8</v>
      </c>
      <c r="AJ82" s="67">
        <v>5.7934211747813258</v>
      </c>
      <c r="AK82" s="67" t="s">
        <v>8</v>
      </c>
      <c r="AL82" s="67">
        <v>22.989491225917476</v>
      </c>
      <c r="AM82" s="67" t="s">
        <v>8</v>
      </c>
    </row>
    <row r="83" spans="1:39" x14ac:dyDescent="0.2">
      <c r="A83" s="16">
        <v>39448</v>
      </c>
      <c r="B83" s="44">
        <v>9.2293210795</v>
      </c>
      <c r="C83" s="17">
        <v>3.4265210853733015</v>
      </c>
      <c r="D83" s="20">
        <f t="shared" si="4"/>
        <v>-3.2346432284540483</v>
      </c>
      <c r="E83" s="44">
        <v>4.4713405025000004</v>
      </c>
      <c r="F83" s="17">
        <v>-0.51057925712133656</v>
      </c>
      <c r="G83" s="20">
        <f t="shared" si="5"/>
        <v>-2.8405303456612336</v>
      </c>
      <c r="H83" s="44">
        <v>14.122698429749988</v>
      </c>
      <c r="I83" s="17" t="s">
        <v>8</v>
      </c>
      <c r="J83" s="20">
        <f t="shared" si="3"/>
        <v>12.672698429749989</v>
      </c>
      <c r="K83" s="44">
        <v>-10.000898894000002</v>
      </c>
      <c r="L83" s="17">
        <v>-7.9815306731807496</v>
      </c>
      <c r="M83" s="20">
        <f t="shared" si="6"/>
        <v>-7.8671723632150314</v>
      </c>
      <c r="N83" s="44">
        <v>28.805485731499999</v>
      </c>
      <c r="O83" s="17" t="s">
        <v>8</v>
      </c>
      <c r="P83" s="67">
        <v>58.129390104500004</v>
      </c>
      <c r="Q83" s="67" t="s">
        <v>8</v>
      </c>
      <c r="R83" s="67">
        <v>23.358776955999996</v>
      </c>
      <c r="S83" s="67" t="s">
        <v>8</v>
      </c>
      <c r="T83" s="67">
        <v>13.338769643750004</v>
      </c>
      <c r="U83" s="67" t="s">
        <v>8</v>
      </c>
      <c r="V83" s="67">
        <v>7.9376330152500021</v>
      </c>
      <c r="W83" s="67" t="s">
        <v>8</v>
      </c>
      <c r="X83" s="67">
        <v>3.8063163110000002</v>
      </c>
      <c r="Y83" s="67" t="s">
        <v>8</v>
      </c>
      <c r="Z83" s="67">
        <v>24.847531870000001</v>
      </c>
      <c r="AA83" s="67" t="s">
        <v>8</v>
      </c>
      <c r="AB83" s="67">
        <v>49.408879357359936</v>
      </c>
      <c r="AC83" s="67" t="s">
        <v>8</v>
      </c>
      <c r="AD83" s="67">
        <v>13.153659526073364</v>
      </c>
      <c r="AE83" s="67" t="s">
        <v>8</v>
      </c>
      <c r="AF83" s="67">
        <v>6.7714698360955632</v>
      </c>
      <c r="AG83" s="67" t="s">
        <v>8</v>
      </c>
      <c r="AH83" s="67">
        <v>4.7535484386874174</v>
      </c>
      <c r="AI83" s="67" t="s">
        <v>8</v>
      </c>
      <c r="AJ83" s="67">
        <v>1.7186001760202556</v>
      </c>
      <c r="AK83" s="67" t="s">
        <v>8</v>
      </c>
      <c r="AL83" s="67">
        <v>24.193842665763459</v>
      </c>
      <c r="AM83" s="67" t="s">
        <v>8</v>
      </c>
    </row>
    <row r="84" spans="1:39" x14ac:dyDescent="0.2">
      <c r="A84" s="16">
        <v>39539</v>
      </c>
      <c r="B84" s="44">
        <v>-18.070678920500001</v>
      </c>
      <c r="C84" s="17">
        <v>-8.5677151337720687</v>
      </c>
      <c r="D84" s="20">
        <f t="shared" si="4"/>
        <v>-2.5705970241993836</v>
      </c>
      <c r="E84" s="44">
        <v>-2.865949749999952E-2</v>
      </c>
      <c r="F84" s="17">
        <v>3.4393369003385326</v>
      </c>
      <c r="G84" s="20">
        <f t="shared" si="5"/>
        <v>1.464378821608598</v>
      </c>
      <c r="H84" s="44">
        <v>12.72269842974999</v>
      </c>
      <c r="I84" s="17" t="s">
        <v>8</v>
      </c>
      <c r="J84" s="20">
        <f t="shared" si="3"/>
        <v>13.422698429749989</v>
      </c>
      <c r="K84" s="44">
        <v>-2.8008988940000012</v>
      </c>
      <c r="L84" s="17">
        <v>-1.9868545158570372</v>
      </c>
      <c r="M84" s="20">
        <f t="shared" si="6"/>
        <v>-4.984192594518893</v>
      </c>
      <c r="N84" s="44">
        <v>30.005485731500002</v>
      </c>
      <c r="O84" s="17" t="s">
        <v>8</v>
      </c>
      <c r="P84" s="67">
        <v>68.329390104500007</v>
      </c>
      <c r="Q84" s="67" t="s">
        <v>8</v>
      </c>
      <c r="R84" s="67">
        <v>24.358776955999996</v>
      </c>
      <c r="S84" s="67" t="s">
        <v>8</v>
      </c>
      <c r="T84" s="67">
        <v>18.938769643750007</v>
      </c>
      <c r="U84" s="67" t="s">
        <v>8</v>
      </c>
      <c r="V84" s="67">
        <v>4.1376330152500014</v>
      </c>
      <c r="W84" s="67" t="s">
        <v>8</v>
      </c>
      <c r="X84" s="67">
        <v>8.1063163110000005</v>
      </c>
      <c r="Y84" s="67" t="s">
        <v>8</v>
      </c>
      <c r="Z84" s="67">
        <v>22.147531870000002</v>
      </c>
      <c r="AA84" s="67" t="s">
        <v>8</v>
      </c>
      <c r="AB84" s="67">
        <v>51.297366432094805</v>
      </c>
      <c r="AC84" s="67" t="s">
        <v>8</v>
      </c>
      <c r="AD84" s="67">
        <v>12.882315048523974</v>
      </c>
      <c r="AE84" s="67" t="s">
        <v>8</v>
      </c>
      <c r="AF84" s="67">
        <v>11.266432156974028</v>
      </c>
      <c r="AG84" s="67" t="s">
        <v>8</v>
      </c>
      <c r="AH84" s="67">
        <v>0.99948967856667192</v>
      </c>
      <c r="AI84" s="67" t="s">
        <v>8</v>
      </c>
      <c r="AJ84" s="67">
        <v>2.8192406370291065</v>
      </c>
      <c r="AK84" s="67" t="s">
        <v>8</v>
      </c>
      <c r="AL84" s="67">
        <v>20.735156046811415</v>
      </c>
      <c r="AM84" s="67" t="s">
        <v>8</v>
      </c>
    </row>
    <row r="85" spans="1:39" x14ac:dyDescent="0.2">
      <c r="A85" s="16">
        <v>39630</v>
      </c>
      <c r="B85" s="44">
        <v>-16.370678920500005</v>
      </c>
      <c r="C85" s="17">
        <v>-16.954582769793412</v>
      </c>
      <c r="D85" s="20">
        <f t="shared" si="4"/>
        <v>-12.76114895178274</v>
      </c>
      <c r="E85" s="44">
        <v>-11.628659497499999</v>
      </c>
      <c r="F85" s="17">
        <v>-11.426827789041058</v>
      </c>
      <c r="G85" s="20">
        <f t="shared" si="5"/>
        <v>-3.9937454443512626</v>
      </c>
      <c r="H85" s="44">
        <v>12.122698429749988</v>
      </c>
      <c r="I85" s="17" t="s">
        <v>8</v>
      </c>
      <c r="J85" s="20">
        <f t="shared" si="3"/>
        <v>12.422698429749989</v>
      </c>
      <c r="K85" s="44">
        <v>-15.700898894000002</v>
      </c>
      <c r="L85" s="17">
        <v>-15.352798444351524</v>
      </c>
      <c r="M85" s="20">
        <f t="shared" si="6"/>
        <v>-8.6698264801042804</v>
      </c>
      <c r="N85" s="44">
        <v>34.505485731500002</v>
      </c>
      <c r="O85" s="17" t="s">
        <v>8</v>
      </c>
      <c r="P85" s="67">
        <v>56.329390104500007</v>
      </c>
      <c r="Q85" s="67" t="s">
        <v>8</v>
      </c>
      <c r="R85" s="67">
        <v>23.558776955999999</v>
      </c>
      <c r="S85" s="67" t="s">
        <v>8</v>
      </c>
      <c r="T85" s="67">
        <v>14.438769643750005</v>
      </c>
      <c r="U85" s="67" t="s">
        <v>8</v>
      </c>
      <c r="V85" s="67">
        <v>5.6376330152500014</v>
      </c>
      <c r="W85" s="67" t="s">
        <v>8</v>
      </c>
      <c r="X85" s="67">
        <v>5.706316311000001</v>
      </c>
      <c r="Y85" s="67" t="s">
        <v>8</v>
      </c>
      <c r="Z85" s="67">
        <v>31.747531870000003</v>
      </c>
      <c r="AA85" s="67" t="s">
        <v>8</v>
      </c>
      <c r="AB85" s="67">
        <v>48.11528476901006</v>
      </c>
      <c r="AC85" s="67" t="s">
        <v>8</v>
      </c>
      <c r="AD85" s="67">
        <v>11.163514005535111</v>
      </c>
      <c r="AE85" s="67" t="s">
        <v>8</v>
      </c>
      <c r="AF85" s="67">
        <v>7.0699916641763032</v>
      </c>
      <c r="AG85" s="67" t="s">
        <v>8</v>
      </c>
      <c r="AH85" s="67">
        <v>1.4698083297992992</v>
      </c>
      <c r="AI85" s="67" t="s">
        <v>8</v>
      </c>
      <c r="AJ85" s="67">
        <v>3.3107165924508588</v>
      </c>
      <c r="AK85" s="67" t="s">
        <v>8</v>
      </c>
      <c r="AL85" s="67">
        <v>28.870684639028362</v>
      </c>
      <c r="AM85" s="67" t="s">
        <v>8</v>
      </c>
    </row>
    <row r="86" spans="1:39" x14ac:dyDescent="0.2">
      <c r="A86" s="16">
        <v>39722</v>
      </c>
      <c r="B86" s="44">
        <v>-17.670678920500002</v>
      </c>
      <c r="C86" s="17">
        <v>-20.787058715174027</v>
      </c>
      <c r="D86" s="20">
        <f t="shared" si="4"/>
        <v>-18.870820742483719</v>
      </c>
      <c r="E86" s="44">
        <v>-15.4286594975</v>
      </c>
      <c r="F86" s="17">
        <v>-13.936832707039262</v>
      </c>
      <c r="G86" s="20">
        <f t="shared" si="5"/>
        <v>-12.681830248040161</v>
      </c>
      <c r="H86" s="44">
        <v>12.422698429749989</v>
      </c>
      <c r="I86" s="17" t="s">
        <v>8</v>
      </c>
      <c r="J86" s="20">
        <f t="shared" si="3"/>
        <v>12.272698429749989</v>
      </c>
      <c r="K86" s="44">
        <v>-6.1008988940000011</v>
      </c>
      <c r="L86" s="17">
        <v>-9.5747242925190079</v>
      </c>
      <c r="M86" s="20">
        <f t="shared" si="6"/>
        <v>-12.463761368435266</v>
      </c>
      <c r="N86" s="44">
        <v>35.005485731500002</v>
      </c>
      <c r="O86" s="17" t="s">
        <v>8</v>
      </c>
      <c r="P86" s="67">
        <v>63.52939010450001</v>
      </c>
      <c r="Q86" s="67" t="s">
        <v>8</v>
      </c>
      <c r="R86" s="67">
        <v>19.258776955999998</v>
      </c>
      <c r="S86" s="67" t="s">
        <v>8</v>
      </c>
      <c r="T86" s="67">
        <v>13.438769643750005</v>
      </c>
      <c r="U86" s="67" t="s">
        <v>8</v>
      </c>
      <c r="V86" s="67">
        <v>8.4376330152500021</v>
      </c>
      <c r="W86" s="67" t="s">
        <v>8</v>
      </c>
      <c r="X86" s="67">
        <v>3.8063163110000002</v>
      </c>
      <c r="Y86" s="67" t="s">
        <v>8</v>
      </c>
      <c r="Z86" s="67">
        <v>30.647531870000002</v>
      </c>
      <c r="AA86" s="67" t="s">
        <v>8</v>
      </c>
      <c r="AB86" s="67">
        <v>53.222128237285247</v>
      </c>
      <c r="AC86" s="67" t="s">
        <v>8</v>
      </c>
      <c r="AD86" s="67">
        <v>9.1680024455610649</v>
      </c>
      <c r="AE86" s="67" t="s">
        <v>8</v>
      </c>
      <c r="AF86" s="67">
        <v>6.571411829122038</v>
      </c>
      <c r="AG86" s="67" t="s">
        <v>8</v>
      </c>
      <c r="AH86" s="67">
        <v>0.66501011258734399</v>
      </c>
      <c r="AI86" s="67" t="s">
        <v>8</v>
      </c>
      <c r="AJ86" s="67">
        <v>2.0159006097607741</v>
      </c>
      <c r="AK86" s="67" t="s">
        <v>8</v>
      </c>
      <c r="AL86" s="67">
        <v>28.357546765683523</v>
      </c>
      <c r="AM86" s="67" t="s">
        <v>8</v>
      </c>
    </row>
    <row r="87" spans="1:39" x14ac:dyDescent="0.2">
      <c r="A87" s="16">
        <v>39814</v>
      </c>
      <c r="B87" s="44">
        <v>-15.270678920500002</v>
      </c>
      <c r="C87" s="17">
        <v>-20.968775627421216</v>
      </c>
      <c r="D87" s="20">
        <f t="shared" si="4"/>
        <v>-20.877917171297621</v>
      </c>
      <c r="E87" s="44">
        <v>-12.628659497499999</v>
      </c>
      <c r="F87" s="17">
        <v>-17.409050157651844</v>
      </c>
      <c r="G87" s="20">
        <f t="shared" si="5"/>
        <v>-15.672941432345553</v>
      </c>
      <c r="H87" s="44">
        <v>14.522698429749987</v>
      </c>
      <c r="I87" s="17" t="s">
        <v>8</v>
      </c>
      <c r="J87" s="20">
        <f t="shared" si="3"/>
        <v>13.472698429749988</v>
      </c>
      <c r="K87" s="44">
        <v>-15.900898894000001</v>
      </c>
      <c r="L87" s="17">
        <v>-13.381694866887104</v>
      </c>
      <c r="M87" s="20">
        <f t="shared" si="6"/>
        <v>-11.478209579703055</v>
      </c>
      <c r="N87" s="44">
        <v>39.505485731500002</v>
      </c>
      <c r="O87" s="17" t="s">
        <v>8</v>
      </c>
      <c r="P87" s="67">
        <v>63.929390104500001</v>
      </c>
      <c r="Q87" s="67" t="s">
        <v>8</v>
      </c>
      <c r="R87" s="67">
        <v>18.358776956</v>
      </c>
      <c r="S87" s="67" t="s">
        <v>8</v>
      </c>
      <c r="T87" s="67">
        <v>12.238769643750004</v>
      </c>
      <c r="U87" s="67" t="s">
        <v>8</v>
      </c>
      <c r="V87" s="67">
        <v>15.237633015250003</v>
      </c>
      <c r="W87" s="67" t="s">
        <v>8</v>
      </c>
      <c r="X87" s="67">
        <v>3.7063163110000006</v>
      </c>
      <c r="Y87" s="67" t="s">
        <v>8</v>
      </c>
      <c r="Z87" s="67">
        <v>27.147531870000002</v>
      </c>
      <c r="AA87" s="67" t="s">
        <v>8</v>
      </c>
      <c r="AB87" s="67">
        <v>54.972475690063106</v>
      </c>
      <c r="AC87" s="67" t="s">
        <v>8</v>
      </c>
      <c r="AD87" s="67">
        <v>9.9509930325125993</v>
      </c>
      <c r="AE87" s="67" t="s">
        <v>8</v>
      </c>
      <c r="AF87" s="67">
        <v>7.0653878437434106</v>
      </c>
      <c r="AG87" s="67" t="s">
        <v>8</v>
      </c>
      <c r="AH87" s="67">
        <v>0.84600476699264826</v>
      </c>
      <c r="AI87" s="67" t="s">
        <v>8</v>
      </c>
      <c r="AJ87" s="67">
        <v>1.2197743370194474</v>
      </c>
      <c r="AK87" s="67" t="s">
        <v>8</v>
      </c>
      <c r="AL87" s="67">
        <v>25.945364329668806</v>
      </c>
      <c r="AM87" s="67" t="s">
        <v>8</v>
      </c>
    </row>
    <row r="88" spans="1:39" x14ac:dyDescent="0.2">
      <c r="A88" s="16">
        <v>39904</v>
      </c>
      <c r="B88" s="44">
        <v>-41.270678920499996</v>
      </c>
      <c r="C88" s="17">
        <v>-31.695247657246604</v>
      </c>
      <c r="D88" s="20">
        <f t="shared" si="4"/>
        <v>-26.33201164233391</v>
      </c>
      <c r="E88" s="44">
        <v>-22.328659497499999</v>
      </c>
      <c r="F88" s="17">
        <v>-19.022118411168019</v>
      </c>
      <c r="G88" s="20">
        <f t="shared" si="5"/>
        <v>-18.215584284409932</v>
      </c>
      <c r="H88" s="44">
        <v>13.322698429749988</v>
      </c>
      <c r="I88" s="17" t="s">
        <v>8</v>
      </c>
      <c r="J88" s="20">
        <f t="shared" si="3"/>
        <v>13.922698429749987</v>
      </c>
      <c r="K88" s="44">
        <v>-16.600898894</v>
      </c>
      <c r="L88" s="17">
        <v>-15.953960388080146</v>
      </c>
      <c r="M88" s="20">
        <f t="shared" si="6"/>
        <v>-14.667827627483625</v>
      </c>
      <c r="N88" s="44">
        <v>46.105485731500004</v>
      </c>
      <c r="O88" s="17" t="s">
        <v>8</v>
      </c>
      <c r="P88" s="67">
        <v>62.829390104500007</v>
      </c>
      <c r="Q88" s="67" t="s">
        <v>8</v>
      </c>
      <c r="R88" s="67">
        <v>12.958776955999998</v>
      </c>
      <c r="S88" s="67" t="s">
        <v>8</v>
      </c>
      <c r="T88" s="67">
        <v>12.238769643750004</v>
      </c>
      <c r="U88" s="67" t="s">
        <v>8</v>
      </c>
      <c r="V88" s="67">
        <v>11.337633015250001</v>
      </c>
      <c r="W88" s="67" t="s">
        <v>8</v>
      </c>
      <c r="X88" s="67">
        <v>2.3063163110000007</v>
      </c>
      <c r="Y88" s="67" t="s">
        <v>8</v>
      </c>
      <c r="Z88" s="67">
        <v>28.747531870000003</v>
      </c>
      <c r="AA88" s="67" t="s">
        <v>8</v>
      </c>
      <c r="AB88" s="67">
        <v>54.951033444802164</v>
      </c>
      <c r="AC88" s="67" t="s">
        <v>8</v>
      </c>
      <c r="AD88" s="67">
        <v>6.4893747580718326</v>
      </c>
      <c r="AE88" s="67" t="s">
        <v>8</v>
      </c>
      <c r="AF88" s="67">
        <v>7.4699576319064276</v>
      </c>
      <c r="AG88" s="67" t="s">
        <v>8</v>
      </c>
      <c r="AH88" s="67">
        <v>3.4714842885423063</v>
      </c>
      <c r="AI88" s="67" t="s">
        <v>8</v>
      </c>
      <c r="AJ88" s="67">
        <v>1.3211016395361985</v>
      </c>
      <c r="AK88" s="67" t="s">
        <v>8</v>
      </c>
      <c r="AL88" s="67">
        <v>26.29704823714108</v>
      </c>
      <c r="AM88" s="67" t="s">
        <v>8</v>
      </c>
    </row>
    <row r="89" spans="1:39" x14ac:dyDescent="0.2">
      <c r="A89" s="16">
        <v>39995</v>
      </c>
      <c r="B89" s="44">
        <v>-22.069661971750001</v>
      </c>
      <c r="C89" s="17">
        <v>-23.265484520451615</v>
      </c>
      <c r="D89" s="20">
        <f t="shared" si="4"/>
        <v>-27.480366088849109</v>
      </c>
      <c r="E89" s="44">
        <v>-12.42090344775</v>
      </c>
      <c r="F89" s="17">
        <v>-13.276701416353076</v>
      </c>
      <c r="G89" s="20">
        <f t="shared" si="5"/>
        <v>-16.149409913760547</v>
      </c>
      <c r="H89" s="44">
        <v>14.451098319499994</v>
      </c>
      <c r="I89" s="17" t="s">
        <v>8</v>
      </c>
      <c r="J89" s="20">
        <f t="shared" si="3"/>
        <v>13.886898374624991</v>
      </c>
      <c r="K89" s="44">
        <v>-12.246051013500001</v>
      </c>
      <c r="L89" s="17">
        <v>-12.051588042405907</v>
      </c>
      <c r="M89" s="20">
        <f t="shared" si="6"/>
        <v>-14.002774215243026</v>
      </c>
      <c r="N89" s="44">
        <v>39.002197970750004</v>
      </c>
      <c r="O89" s="17" t="s">
        <v>8</v>
      </c>
      <c r="P89" s="67">
        <v>70.951934552750004</v>
      </c>
      <c r="Q89" s="67" t="s">
        <v>8</v>
      </c>
      <c r="R89" s="67">
        <v>14.520588779999999</v>
      </c>
      <c r="S89" s="67" t="s">
        <v>8</v>
      </c>
      <c r="T89" s="67">
        <v>11.037915603500004</v>
      </c>
      <c r="U89" s="67" t="s">
        <v>8</v>
      </c>
      <c r="V89" s="67">
        <v>5.8539918147500014</v>
      </c>
      <c r="W89" s="67" t="s">
        <v>8</v>
      </c>
      <c r="X89" s="67">
        <v>3.8704143412500005</v>
      </c>
      <c r="Y89" s="67" t="s">
        <v>8</v>
      </c>
      <c r="Z89" s="67">
        <v>23.846623093499996</v>
      </c>
      <c r="AA89" s="67" t="s">
        <v>8</v>
      </c>
      <c r="AB89" s="67">
        <v>64.023941910981577</v>
      </c>
      <c r="AC89" s="67" t="s">
        <v>8</v>
      </c>
      <c r="AD89" s="67">
        <v>6.8560013322998357</v>
      </c>
      <c r="AE89" s="67" t="s">
        <v>8</v>
      </c>
      <c r="AF89" s="67">
        <v>5.91347455465759</v>
      </c>
      <c r="AG89" s="67" t="s">
        <v>8</v>
      </c>
      <c r="AH89" s="67">
        <v>2.61511552328099</v>
      </c>
      <c r="AI89" s="67" t="s">
        <v>8</v>
      </c>
      <c r="AJ89" s="67">
        <v>1.3212419307318586</v>
      </c>
      <c r="AK89" s="67" t="s">
        <v>8</v>
      </c>
      <c r="AL89" s="67">
        <v>19.270224748048129</v>
      </c>
      <c r="AM89" s="67" t="s">
        <v>8</v>
      </c>
    </row>
    <row r="90" spans="1:39" x14ac:dyDescent="0.2">
      <c r="A90" s="16">
        <v>40087</v>
      </c>
      <c r="B90" s="44">
        <v>-8.2810149627499996</v>
      </c>
      <c r="C90" s="17">
        <v>-10.988327841060535</v>
      </c>
      <c r="D90" s="20">
        <f t="shared" si="4"/>
        <v>-17.126906180756073</v>
      </c>
      <c r="E90" s="44">
        <v>-8.1821420717500004</v>
      </c>
      <c r="F90" s="17">
        <v>-5.4814312490098906</v>
      </c>
      <c r="G90" s="20">
        <f t="shared" si="5"/>
        <v>-9.3790663326814823</v>
      </c>
      <c r="H90" s="44">
        <v>15.180490776499994</v>
      </c>
      <c r="I90" s="17" t="s">
        <v>8</v>
      </c>
      <c r="J90" s="20">
        <f t="shared" si="3"/>
        <v>14.815794547999994</v>
      </c>
      <c r="K90" s="44">
        <v>-1.9251328515000001</v>
      </c>
      <c r="L90" s="17">
        <v>-5.3564140510522193</v>
      </c>
      <c r="M90" s="20">
        <f t="shared" si="6"/>
        <v>-8.7040010467290632</v>
      </c>
      <c r="N90" s="44">
        <v>38.374076747750003</v>
      </c>
      <c r="O90" s="17" t="s">
        <v>8</v>
      </c>
      <c r="P90" s="67">
        <v>59.538768311750005</v>
      </c>
      <c r="Q90" s="67" t="s">
        <v>8</v>
      </c>
      <c r="R90" s="67">
        <v>17.226638445999999</v>
      </c>
      <c r="S90" s="67" t="s">
        <v>8</v>
      </c>
      <c r="T90" s="67">
        <v>13.178291136500004</v>
      </c>
      <c r="U90" s="67" t="s">
        <v>8</v>
      </c>
      <c r="V90" s="67">
        <v>9.0266166177500029</v>
      </c>
      <c r="W90" s="67" t="s">
        <v>8</v>
      </c>
      <c r="X90" s="67">
        <v>2.4280659792500003</v>
      </c>
      <c r="Y90" s="67" t="s">
        <v>8</v>
      </c>
      <c r="Z90" s="67">
        <v>31.877530279499993</v>
      </c>
      <c r="AA90" s="67" t="s">
        <v>8</v>
      </c>
      <c r="AB90" s="67">
        <v>47.698614712534798</v>
      </c>
      <c r="AC90" s="67" t="s">
        <v>8</v>
      </c>
      <c r="AD90" s="67">
        <v>7.5390032909039384</v>
      </c>
      <c r="AE90" s="67" t="s">
        <v>8</v>
      </c>
      <c r="AF90" s="67">
        <v>7.3900951351543718</v>
      </c>
      <c r="AG90" s="67" t="s">
        <v>8</v>
      </c>
      <c r="AH90" s="67">
        <v>5.018993147585495</v>
      </c>
      <c r="AI90" s="67" t="s">
        <v>8</v>
      </c>
      <c r="AJ90" s="67">
        <v>1.1934324278011756</v>
      </c>
      <c r="AK90" s="67" t="s">
        <v>8</v>
      </c>
      <c r="AL90" s="67">
        <v>31.159861286020217</v>
      </c>
      <c r="AM90" s="67" t="s">
        <v>8</v>
      </c>
    </row>
    <row r="91" spans="1:39" x14ac:dyDescent="0.2">
      <c r="A91" s="16">
        <v>40179</v>
      </c>
      <c r="B91" s="44">
        <v>-4.29155790075</v>
      </c>
      <c r="C91" s="17">
        <v>-9.5699942586986744</v>
      </c>
      <c r="D91" s="20">
        <f t="shared" si="4"/>
        <v>-10.279161049879605</v>
      </c>
      <c r="E91" s="44">
        <v>-4.7273864567499997</v>
      </c>
      <c r="F91" s="17">
        <v>-9.6693462846103664</v>
      </c>
      <c r="G91" s="20">
        <f t="shared" si="5"/>
        <v>-7.5753887668101285</v>
      </c>
      <c r="H91" s="44">
        <v>16.096187263499992</v>
      </c>
      <c r="I91" s="17" t="s">
        <v>8</v>
      </c>
      <c r="J91" s="20">
        <f t="shared" si="3"/>
        <v>15.638339019999993</v>
      </c>
      <c r="K91" s="44">
        <v>-11.274837659500001</v>
      </c>
      <c r="L91" s="17">
        <v>-8.4461133640048764</v>
      </c>
      <c r="M91" s="20">
        <f t="shared" si="6"/>
        <v>-6.9012637075285479</v>
      </c>
      <c r="N91" s="44">
        <v>37.001585299750005</v>
      </c>
      <c r="O91" s="17" t="s">
        <v>8</v>
      </c>
      <c r="P91" s="67">
        <v>63.901593534750006</v>
      </c>
      <c r="Q91" s="67" t="s">
        <v>8</v>
      </c>
      <c r="R91" s="67">
        <v>18.036808223999998</v>
      </c>
      <c r="S91" s="67" t="s">
        <v>8</v>
      </c>
      <c r="T91" s="67">
        <v>12.902593742500004</v>
      </c>
      <c r="U91" s="67" t="s">
        <v>8</v>
      </c>
      <c r="V91" s="67">
        <v>2.4186184197500022</v>
      </c>
      <c r="W91" s="67" t="s">
        <v>8</v>
      </c>
      <c r="X91" s="67">
        <v>3.7418807532500002</v>
      </c>
      <c r="Y91" s="67" t="s">
        <v>8</v>
      </c>
      <c r="Z91" s="67">
        <v>34.046914939499999</v>
      </c>
      <c r="AA91" s="67" t="s">
        <v>8</v>
      </c>
      <c r="AB91" s="67">
        <v>56.331478389213174</v>
      </c>
      <c r="AC91" s="67" t="s">
        <v>8</v>
      </c>
      <c r="AD91" s="67">
        <v>10.090632947580467</v>
      </c>
      <c r="AE91" s="67" t="s">
        <v>8</v>
      </c>
      <c r="AF91" s="67">
        <v>5.7975007579450741</v>
      </c>
      <c r="AG91" s="67" t="s">
        <v>8</v>
      </c>
      <c r="AH91" s="67">
        <v>0.5989961056801647</v>
      </c>
      <c r="AI91" s="67" t="s">
        <v>8</v>
      </c>
      <c r="AJ91" s="67">
        <v>1.3561924053630685</v>
      </c>
      <c r="AK91" s="67" t="s">
        <v>8</v>
      </c>
      <c r="AL91" s="67">
        <v>25.82519939421805</v>
      </c>
      <c r="AM91" s="67" t="s">
        <v>8</v>
      </c>
    </row>
    <row r="92" spans="1:39" x14ac:dyDescent="0.2">
      <c r="A92" s="16">
        <v>40269</v>
      </c>
      <c r="B92" s="44">
        <v>-11.840480846750001</v>
      </c>
      <c r="C92" s="17">
        <v>-2.4907591238958346</v>
      </c>
      <c r="D92" s="20">
        <f t="shared" si="4"/>
        <v>-6.0303766912972545</v>
      </c>
      <c r="E92" s="44">
        <v>-1.8842060137499994</v>
      </c>
      <c r="F92" s="17">
        <v>1.3295803208911285</v>
      </c>
      <c r="G92" s="20">
        <f t="shared" si="5"/>
        <v>-4.1698829818596188</v>
      </c>
      <c r="H92" s="44">
        <v>17.463017359499993</v>
      </c>
      <c r="I92" s="17" t="s">
        <v>8</v>
      </c>
      <c r="J92" s="20">
        <f t="shared" si="3"/>
        <v>16.779602311499993</v>
      </c>
      <c r="K92" s="44">
        <v>-7.0575740515000005</v>
      </c>
      <c r="L92" s="17">
        <v>-6.6895200841598053</v>
      </c>
      <c r="M92" s="20">
        <f t="shared" si="6"/>
        <v>-7.5678167240823413</v>
      </c>
      <c r="N92" s="44">
        <v>38.944082907750001</v>
      </c>
      <c r="O92" s="17" t="s">
        <v>8</v>
      </c>
      <c r="P92" s="67">
        <v>58.625264018750002</v>
      </c>
      <c r="Q92" s="67" t="s">
        <v>8</v>
      </c>
      <c r="R92" s="67">
        <v>15.251072373999998</v>
      </c>
      <c r="S92" s="67" t="s">
        <v>8</v>
      </c>
      <c r="T92" s="67">
        <v>12.036278092500005</v>
      </c>
      <c r="U92" s="67" t="s">
        <v>8</v>
      </c>
      <c r="V92" s="67">
        <v>3.6513052087500011</v>
      </c>
      <c r="W92" s="67" t="s">
        <v>8</v>
      </c>
      <c r="X92" s="67">
        <v>2.5849041702500006</v>
      </c>
      <c r="Y92" s="67" t="s">
        <v>8</v>
      </c>
      <c r="Z92" s="67">
        <v>34.319059167500001</v>
      </c>
      <c r="AA92" s="67" t="s">
        <v>8</v>
      </c>
      <c r="AB92" s="67">
        <v>52.324324674846565</v>
      </c>
      <c r="AC92" s="67" t="s">
        <v>8</v>
      </c>
      <c r="AD92" s="67">
        <v>8.1057181064631472</v>
      </c>
      <c r="AE92" s="67" t="s">
        <v>8</v>
      </c>
      <c r="AF92" s="67">
        <v>7.4918611986747097</v>
      </c>
      <c r="AG92" s="67" t="s">
        <v>8</v>
      </c>
      <c r="AH92" s="67">
        <v>5.2341069230677793E-2</v>
      </c>
      <c r="AI92" s="67" t="s">
        <v>8</v>
      </c>
      <c r="AJ92" s="67">
        <v>1.2200526901783788</v>
      </c>
      <c r="AK92" s="67" t="s">
        <v>8</v>
      </c>
      <c r="AL92" s="67">
        <v>30.805702260606534</v>
      </c>
      <c r="AM92" s="67" t="s">
        <v>8</v>
      </c>
    </row>
    <row r="93" spans="1:39" x14ac:dyDescent="0.2">
      <c r="A93" s="16">
        <v>40360</v>
      </c>
      <c r="B93" s="44">
        <v>-3.78347743475</v>
      </c>
      <c r="C93" s="17">
        <v>-5.6984875217520692</v>
      </c>
      <c r="D93" s="20">
        <f t="shared" si="4"/>
        <v>-4.0946233228239519</v>
      </c>
      <c r="E93" s="44">
        <v>0.41619035825000034</v>
      </c>
      <c r="F93" s="17">
        <v>-1.1874085216959143</v>
      </c>
      <c r="G93" s="20">
        <f t="shared" si="5"/>
        <v>7.1085899597607138E-2</v>
      </c>
      <c r="H93" s="44">
        <v>15.886239256499994</v>
      </c>
      <c r="I93" s="17" t="s">
        <v>8</v>
      </c>
      <c r="J93" s="20">
        <f t="shared" si="3"/>
        <v>16.674628307999996</v>
      </c>
      <c r="K93" s="44">
        <v>-8.0525196784999995</v>
      </c>
      <c r="L93" s="17">
        <v>-8.1508722715578763</v>
      </c>
      <c r="M93" s="20">
        <f t="shared" si="6"/>
        <v>-7.4201961778588412</v>
      </c>
      <c r="N93" s="44">
        <v>34.804027535750002</v>
      </c>
      <c r="O93" s="17" t="s">
        <v>8</v>
      </c>
      <c r="P93" s="67">
        <v>56.195490454750001</v>
      </c>
      <c r="Q93" s="67" t="s">
        <v>8</v>
      </c>
      <c r="R93" s="67">
        <v>15.300656260999999</v>
      </c>
      <c r="S93" s="67" t="s">
        <v>8</v>
      </c>
      <c r="T93" s="67">
        <v>12.006891806500004</v>
      </c>
      <c r="U93" s="67" t="s">
        <v>8</v>
      </c>
      <c r="V93" s="67">
        <v>7.5752697517500014</v>
      </c>
      <c r="W93" s="67" t="s">
        <v>8</v>
      </c>
      <c r="X93" s="67">
        <v>2.9378946082500002</v>
      </c>
      <c r="Y93" s="67" t="s">
        <v>8</v>
      </c>
      <c r="Z93" s="67">
        <v>31.250677635499997</v>
      </c>
      <c r="AA93" s="67" t="s">
        <v>8</v>
      </c>
      <c r="AB93" s="67">
        <v>48.517049390363603</v>
      </c>
      <c r="AC93" s="67" t="s">
        <v>8</v>
      </c>
      <c r="AD93" s="67">
        <v>9.7613980945042513</v>
      </c>
      <c r="AE93" s="67" t="s">
        <v>8</v>
      </c>
      <c r="AF93" s="67">
        <v>7.6077305377065443</v>
      </c>
      <c r="AG93" s="67" t="s">
        <v>8</v>
      </c>
      <c r="AH93" s="67">
        <v>4.4847850542574088</v>
      </c>
      <c r="AI93" s="67" t="s">
        <v>8</v>
      </c>
      <c r="AJ93" s="67">
        <v>0.94457306272930119</v>
      </c>
      <c r="AK93" s="67" t="s">
        <v>8</v>
      </c>
      <c r="AL93" s="67">
        <v>28.684463860438893</v>
      </c>
      <c r="AM93" s="67" t="s">
        <v>8</v>
      </c>
    </row>
    <row r="94" spans="1:39" x14ac:dyDescent="0.2">
      <c r="A94" s="16">
        <v>40452</v>
      </c>
      <c r="B94" s="44">
        <v>-16.710317040749999</v>
      </c>
      <c r="C94" s="17">
        <v>-19.11645818577723</v>
      </c>
      <c r="D94" s="20">
        <f t="shared" si="4"/>
        <v>-12.407472853764649</v>
      </c>
      <c r="E94" s="44">
        <v>-11.47430959175</v>
      </c>
      <c r="F94" s="17">
        <v>-7.7627025519985589</v>
      </c>
      <c r="G94" s="20">
        <f t="shared" si="5"/>
        <v>-4.4750555368472362</v>
      </c>
      <c r="H94" s="44">
        <v>17.582054203499993</v>
      </c>
      <c r="I94" s="17" t="s">
        <v>8</v>
      </c>
      <c r="J94" s="20">
        <f t="shared" si="3"/>
        <v>16.734146729999992</v>
      </c>
      <c r="K94" s="44">
        <v>-5.6487622835</v>
      </c>
      <c r="L94" s="17">
        <v>-8.5853478050147594</v>
      </c>
      <c r="M94" s="20">
        <f t="shared" si="6"/>
        <v>-8.3681100382863178</v>
      </c>
      <c r="N94" s="44">
        <v>36.72936683575</v>
      </c>
      <c r="O94" s="17" t="s">
        <v>8</v>
      </c>
      <c r="P94" s="67">
        <v>56.002291183750003</v>
      </c>
      <c r="Q94" s="67" t="s">
        <v>8</v>
      </c>
      <c r="R94" s="67">
        <v>20.021346909999998</v>
      </c>
      <c r="S94" s="67" t="s">
        <v>8</v>
      </c>
      <c r="T94" s="67">
        <v>12.943426032500005</v>
      </c>
      <c r="U94" s="67" t="s">
        <v>8</v>
      </c>
      <c r="V94" s="67">
        <v>12.373128267750003</v>
      </c>
      <c r="W94" s="67" t="s">
        <v>8</v>
      </c>
      <c r="X94" s="67">
        <v>2.1135915322500001</v>
      </c>
      <c r="Y94" s="67" t="s">
        <v>8</v>
      </c>
      <c r="Z94" s="67">
        <v>32.995422895499999</v>
      </c>
      <c r="AA94" s="67" t="s">
        <v>8</v>
      </c>
      <c r="AB94" s="67">
        <v>44.470239589746448</v>
      </c>
      <c r="AC94" s="67" t="s">
        <v>8</v>
      </c>
      <c r="AD94" s="67">
        <v>13.130679744615357</v>
      </c>
      <c r="AE94" s="67" t="s">
        <v>8</v>
      </c>
      <c r="AF94" s="67">
        <v>8.5116175364186848</v>
      </c>
      <c r="AG94" s="67" t="s">
        <v>8</v>
      </c>
      <c r="AH94" s="67">
        <v>2.3349997799578701</v>
      </c>
      <c r="AI94" s="67" t="s">
        <v>8</v>
      </c>
      <c r="AJ94" s="67">
        <v>1.1671719713027373</v>
      </c>
      <c r="AK94" s="67" t="s">
        <v>8</v>
      </c>
      <c r="AL94" s="67">
        <v>30.385291377958911</v>
      </c>
      <c r="AM94" s="67" t="s">
        <v>8</v>
      </c>
    </row>
    <row r="95" spans="1:39" x14ac:dyDescent="0.2">
      <c r="A95" s="16">
        <v>40544</v>
      </c>
      <c r="B95" s="44">
        <v>-4.9332609517500003</v>
      </c>
      <c r="C95" s="17">
        <v>-9.11775427427688</v>
      </c>
      <c r="D95" s="20">
        <f t="shared" si="4"/>
        <v>-14.117106230027055</v>
      </c>
      <c r="E95" s="44">
        <v>-6.6144585917500001</v>
      </c>
      <c r="F95" s="17">
        <v>-11.797616888968591</v>
      </c>
      <c r="G95" s="20">
        <f t="shared" si="5"/>
        <v>-9.7801597204835744</v>
      </c>
      <c r="H95" s="44">
        <v>16.740841543499993</v>
      </c>
      <c r="I95" s="17" t="s">
        <v>8</v>
      </c>
      <c r="J95" s="20">
        <f t="shared" si="3"/>
        <v>17.161447873499995</v>
      </c>
      <c r="K95" s="44">
        <v>-14.9384448095</v>
      </c>
      <c r="L95" s="17">
        <v>-11.899818373219718</v>
      </c>
      <c r="M95" s="20">
        <f t="shared" si="6"/>
        <v>-10.24258308911724</v>
      </c>
      <c r="N95" s="44">
        <v>32.266712226750002</v>
      </c>
      <c r="O95" s="17" t="s">
        <v>8</v>
      </c>
      <c r="P95" s="67">
        <v>56.485464853750003</v>
      </c>
      <c r="Q95" s="67" t="s">
        <v>8</v>
      </c>
      <c r="R95" s="67">
        <v>17.364783134999996</v>
      </c>
      <c r="S95" s="67" t="s">
        <v>8</v>
      </c>
      <c r="T95" s="67">
        <v>12.923016540500004</v>
      </c>
      <c r="U95" s="67" t="s">
        <v>8</v>
      </c>
      <c r="V95" s="67">
        <v>5.1026126137500025</v>
      </c>
      <c r="W95" s="67" t="s">
        <v>8</v>
      </c>
      <c r="X95" s="67">
        <v>2.7544609362500001</v>
      </c>
      <c r="Y95" s="67" t="s">
        <v>8</v>
      </c>
      <c r="Z95" s="67">
        <v>27.608369310499995</v>
      </c>
      <c r="AA95" s="67" t="s">
        <v>8</v>
      </c>
      <c r="AB95" s="67">
        <v>50.018984853263781</v>
      </c>
      <c r="AC95" s="67" t="s">
        <v>8</v>
      </c>
      <c r="AD95" s="67">
        <v>11.689361597003092</v>
      </c>
      <c r="AE95" s="67" t="s">
        <v>8</v>
      </c>
      <c r="AF95" s="67">
        <v>8.6755229341124949</v>
      </c>
      <c r="AG95" s="67" t="s">
        <v>8</v>
      </c>
      <c r="AH95" s="67">
        <v>4.6509548514673229</v>
      </c>
      <c r="AI95" s="67" t="s">
        <v>8</v>
      </c>
      <c r="AJ95" s="67">
        <v>0.95907026456986311</v>
      </c>
      <c r="AK95" s="67" t="s">
        <v>8</v>
      </c>
      <c r="AL95" s="67">
        <v>24.006105499583434</v>
      </c>
      <c r="AM95" s="67" t="s">
        <v>8</v>
      </c>
    </row>
    <row r="96" spans="1:39" x14ac:dyDescent="0.2">
      <c r="A96" s="16">
        <v>40634</v>
      </c>
      <c r="B96" s="44">
        <v>-29.285718297750002</v>
      </c>
      <c r="C96" s="17">
        <v>-20.808197342470958</v>
      </c>
      <c r="D96" s="20">
        <f t="shared" si="4"/>
        <v>-14.962975808373919</v>
      </c>
      <c r="E96" s="44">
        <v>-21.09413452675</v>
      </c>
      <c r="F96" s="17">
        <v>-18.034902852799149</v>
      </c>
      <c r="G96" s="20">
        <f t="shared" si="5"/>
        <v>-14.91625987088387</v>
      </c>
      <c r="H96" s="44">
        <v>15.939740581499994</v>
      </c>
      <c r="I96" s="17" t="s">
        <v>8</v>
      </c>
      <c r="J96" s="20">
        <f t="shared" si="3"/>
        <v>16.340291062499993</v>
      </c>
      <c r="K96" s="44">
        <v>-15.7268262745</v>
      </c>
      <c r="L96" s="17">
        <v>-15.894134719752335</v>
      </c>
      <c r="M96" s="20">
        <f t="shared" si="6"/>
        <v>-13.896976546486027</v>
      </c>
      <c r="N96" s="44">
        <v>39.775395036749998</v>
      </c>
      <c r="O96" s="17" t="s">
        <v>8</v>
      </c>
      <c r="P96" s="67">
        <v>68.191831358750008</v>
      </c>
      <c r="Q96" s="67" t="s">
        <v>8</v>
      </c>
      <c r="R96" s="67">
        <v>20.897543017</v>
      </c>
      <c r="S96" s="67" t="s">
        <v>8</v>
      </c>
      <c r="T96" s="67">
        <v>10.043643123500004</v>
      </c>
      <c r="U96" s="67" t="s">
        <v>8</v>
      </c>
      <c r="V96" s="67">
        <v>5.2163748407500012</v>
      </c>
      <c r="W96" s="67" t="s">
        <v>8</v>
      </c>
      <c r="X96" s="67">
        <v>2.4654070692500003</v>
      </c>
      <c r="Y96" s="67" t="s">
        <v>8</v>
      </c>
      <c r="Z96" s="67">
        <v>22.552742639499996</v>
      </c>
      <c r="AA96" s="67" t="s">
        <v>8</v>
      </c>
      <c r="AB96" s="67">
        <v>56.265044879423812</v>
      </c>
      <c r="AC96" s="67" t="s">
        <v>8</v>
      </c>
      <c r="AD96" s="67">
        <v>13.295035097702574</v>
      </c>
      <c r="AE96" s="67" t="s">
        <v>8</v>
      </c>
      <c r="AF96" s="67">
        <v>6.0456590044729168</v>
      </c>
      <c r="AG96" s="67" t="s">
        <v>8</v>
      </c>
      <c r="AH96" s="67">
        <v>4.7571295047912514</v>
      </c>
      <c r="AI96" s="67" t="s">
        <v>8</v>
      </c>
      <c r="AJ96" s="67">
        <v>0.9693474415919443</v>
      </c>
      <c r="AK96" s="67" t="s">
        <v>8</v>
      </c>
      <c r="AL96" s="67">
        <v>18.667784072017504</v>
      </c>
      <c r="AM96" s="67" t="s">
        <v>8</v>
      </c>
    </row>
    <row r="97" spans="1:39" x14ac:dyDescent="0.2">
      <c r="A97" s="16">
        <v>40725</v>
      </c>
      <c r="B97" s="44">
        <v>-24.773079166750001</v>
      </c>
      <c r="C97" s="17">
        <v>-27.231789502395493</v>
      </c>
      <c r="D97" s="20">
        <f t="shared" si="4"/>
        <v>-24.019993422433224</v>
      </c>
      <c r="E97" s="44">
        <v>-11.35478484475</v>
      </c>
      <c r="F97" s="17">
        <v>-13.333783465408695</v>
      </c>
      <c r="G97" s="20">
        <f t="shared" si="5"/>
        <v>-15.684343159103921</v>
      </c>
      <c r="H97" s="44">
        <v>17.805838581499994</v>
      </c>
      <c r="I97" s="17" t="s">
        <v>8</v>
      </c>
      <c r="J97" s="20">
        <f t="shared" si="3"/>
        <v>16.872789581499994</v>
      </c>
      <c r="K97" s="44">
        <v>-18.3117691235</v>
      </c>
      <c r="L97" s="17">
        <v>-18.758543719675647</v>
      </c>
      <c r="M97" s="20">
        <f t="shared" si="6"/>
        <v>-17.32633921971399</v>
      </c>
      <c r="N97" s="44">
        <v>34.882500510749999</v>
      </c>
      <c r="O97" s="17" t="s">
        <v>8</v>
      </c>
      <c r="P97" s="67">
        <v>66.10224990575</v>
      </c>
      <c r="Q97" s="67" t="s">
        <v>8</v>
      </c>
      <c r="R97" s="67">
        <v>16.289065913999998</v>
      </c>
      <c r="S97" s="67" t="s">
        <v>8</v>
      </c>
      <c r="T97" s="67">
        <v>12.950572129500005</v>
      </c>
      <c r="U97" s="67" t="s">
        <v>8</v>
      </c>
      <c r="V97" s="67">
        <v>11.054827818750004</v>
      </c>
      <c r="W97" s="67" t="s">
        <v>8</v>
      </c>
      <c r="X97" s="67">
        <v>2.0161684262500001</v>
      </c>
      <c r="Y97" s="67" t="s">
        <v>8</v>
      </c>
      <c r="Z97" s="67">
        <v>24.271641632499996</v>
      </c>
      <c r="AA97" s="67" t="s">
        <v>8</v>
      </c>
      <c r="AB97" s="67">
        <v>59.585000535499901</v>
      </c>
      <c r="AC97" s="67" t="s">
        <v>8</v>
      </c>
      <c r="AD97" s="67">
        <v>7.7388436757288401</v>
      </c>
      <c r="AE97" s="67" t="s">
        <v>8</v>
      </c>
      <c r="AF97" s="67">
        <v>5.8438465139981677</v>
      </c>
      <c r="AG97" s="67" t="s">
        <v>8</v>
      </c>
      <c r="AH97" s="67">
        <v>4.4269185639075292</v>
      </c>
      <c r="AI97" s="67" t="s">
        <v>8</v>
      </c>
      <c r="AJ97" s="67">
        <v>1.3599475731806949</v>
      </c>
      <c r="AK97" s="67" t="s">
        <v>8</v>
      </c>
      <c r="AL97" s="67">
        <v>21.045443137684881</v>
      </c>
      <c r="AM97" s="67" t="s">
        <v>8</v>
      </c>
    </row>
    <row r="98" spans="1:39" x14ac:dyDescent="0.2">
      <c r="A98" s="16">
        <v>40817</v>
      </c>
      <c r="B98" s="44">
        <v>-35.099713513749997</v>
      </c>
      <c r="C98" s="17">
        <v>-37.191762243919818</v>
      </c>
      <c r="D98" s="20">
        <f t="shared" si="4"/>
        <v>-32.211775873157656</v>
      </c>
      <c r="E98" s="44">
        <v>-24.18272520475</v>
      </c>
      <c r="F98" s="17">
        <v>-19.751631647938797</v>
      </c>
      <c r="G98" s="20">
        <f t="shared" si="5"/>
        <v>-16.542707556673747</v>
      </c>
      <c r="H98" s="44">
        <v>16.440366590499995</v>
      </c>
      <c r="I98" s="17" t="s">
        <v>8</v>
      </c>
      <c r="J98" s="20">
        <f t="shared" si="3"/>
        <v>17.123102585999995</v>
      </c>
      <c r="K98" s="44">
        <v>-17.341519445499998</v>
      </c>
      <c r="L98" s="17">
        <v>-19.450538935704973</v>
      </c>
      <c r="M98" s="20">
        <f t="shared" si="6"/>
        <v>-19.10454132769031</v>
      </c>
      <c r="N98" s="44">
        <v>39.488950921750003</v>
      </c>
      <c r="O98" s="17" t="s">
        <v>8</v>
      </c>
      <c r="P98" s="67">
        <v>70.155316556749995</v>
      </c>
      <c r="Q98" s="67" t="s">
        <v>8</v>
      </c>
      <c r="R98" s="67">
        <v>12.680281366999999</v>
      </c>
      <c r="S98" s="67" t="s">
        <v>8</v>
      </c>
      <c r="T98" s="67">
        <v>10.016282434500004</v>
      </c>
      <c r="U98" s="67" t="s">
        <v>8</v>
      </c>
      <c r="V98" s="67">
        <v>12.801388272750001</v>
      </c>
      <c r="W98" s="67" t="s">
        <v>8</v>
      </c>
      <c r="X98" s="67">
        <v>2.8829029942500002</v>
      </c>
      <c r="Y98" s="67" t="s">
        <v>8</v>
      </c>
      <c r="Z98" s="67">
        <v>20.969365619499996</v>
      </c>
      <c r="AA98" s="67" t="s">
        <v>8</v>
      </c>
      <c r="AB98" s="67">
        <v>66.809049542575806</v>
      </c>
      <c r="AC98" s="67" t="s">
        <v>8</v>
      </c>
      <c r="AD98" s="67">
        <v>5.4640036611919047</v>
      </c>
      <c r="AE98" s="67" t="s">
        <v>8</v>
      </c>
      <c r="AF98" s="67">
        <v>6.0404342258727297</v>
      </c>
      <c r="AG98" s="67" t="s">
        <v>8</v>
      </c>
      <c r="AH98" s="67">
        <v>4.9963032542931423</v>
      </c>
      <c r="AI98" s="67" t="s">
        <v>8</v>
      </c>
      <c r="AJ98" s="67">
        <v>0.83958215613847698</v>
      </c>
      <c r="AK98" s="67" t="s">
        <v>8</v>
      </c>
      <c r="AL98" s="67">
        <v>15.850627159927924</v>
      </c>
      <c r="AM98" s="67" t="s">
        <v>8</v>
      </c>
    </row>
    <row r="99" spans="1:39" x14ac:dyDescent="0.2">
      <c r="A99" s="16">
        <v>40909</v>
      </c>
      <c r="B99" s="44">
        <v>-41.330546907749998</v>
      </c>
      <c r="C99" s="17">
        <v>-44.481292107853193</v>
      </c>
      <c r="D99" s="20">
        <f t="shared" si="4"/>
        <v>-40.836527175886502</v>
      </c>
      <c r="E99" s="44">
        <v>-18.378746756750001</v>
      </c>
      <c r="F99" s="17">
        <v>-23.925922015257051</v>
      </c>
      <c r="G99" s="20">
        <f t="shared" si="5"/>
        <v>-21.838776831597926</v>
      </c>
      <c r="H99" s="44">
        <v>16.588354466499993</v>
      </c>
      <c r="I99" s="17" t="s">
        <v>8</v>
      </c>
      <c r="J99" s="20">
        <f t="shared" si="3"/>
        <v>16.514360528499992</v>
      </c>
      <c r="K99" s="44">
        <v>-21.161140412499996</v>
      </c>
      <c r="L99" s="17">
        <v>-18.075703904491927</v>
      </c>
      <c r="M99" s="20">
        <f t="shared" si="6"/>
        <v>-18.76312142009845</v>
      </c>
      <c r="N99" s="44">
        <v>42.388386162750002</v>
      </c>
      <c r="O99" s="17" t="s">
        <v>8</v>
      </c>
      <c r="P99" s="67">
        <v>64.408605608750008</v>
      </c>
      <c r="Q99" s="67" t="s">
        <v>8</v>
      </c>
      <c r="R99" s="67">
        <v>14.765273986999999</v>
      </c>
      <c r="S99" s="67" t="s">
        <v>8</v>
      </c>
      <c r="T99" s="67">
        <v>9.6440549515000047</v>
      </c>
      <c r="U99" s="67" t="s">
        <v>8</v>
      </c>
      <c r="V99" s="67">
        <v>10.812680965750003</v>
      </c>
      <c r="W99" s="67" t="s">
        <v>8</v>
      </c>
      <c r="X99" s="67">
        <v>2.8427736372500001</v>
      </c>
      <c r="Y99" s="67" t="s">
        <v>8</v>
      </c>
      <c r="Z99" s="67">
        <v>28.926327915499996</v>
      </c>
      <c r="AA99" s="67" t="s">
        <v>8</v>
      </c>
      <c r="AB99" s="67">
        <v>54.539232670087578</v>
      </c>
      <c r="AC99" s="67" t="s">
        <v>8</v>
      </c>
      <c r="AD99" s="67">
        <v>7.2535173708176579</v>
      </c>
      <c r="AE99" s="67" t="s">
        <v>8</v>
      </c>
      <c r="AF99" s="67">
        <v>5.590991233090552</v>
      </c>
      <c r="AG99" s="67" t="s">
        <v>8</v>
      </c>
      <c r="AH99" s="67">
        <v>5.7615284867269567</v>
      </c>
      <c r="AI99" s="67" t="s">
        <v>8</v>
      </c>
      <c r="AJ99" s="67">
        <v>2.0640948979689004</v>
      </c>
      <c r="AK99" s="67" t="s">
        <v>8</v>
      </c>
      <c r="AL99" s="67">
        <v>24.790635341308356</v>
      </c>
      <c r="AM99" s="67" t="s">
        <v>8</v>
      </c>
    </row>
    <row r="100" spans="1:39" x14ac:dyDescent="0.2">
      <c r="A100" s="16">
        <v>41000</v>
      </c>
      <c r="B100" s="44">
        <v>-44.529540284749999</v>
      </c>
      <c r="C100" s="17">
        <v>-36.773844603854002</v>
      </c>
      <c r="D100" s="20">
        <f t="shared" si="4"/>
        <v>-40.627568355853597</v>
      </c>
      <c r="E100" s="44">
        <v>-33.021214235749994</v>
      </c>
      <c r="F100" s="17">
        <v>-29.92180999787557</v>
      </c>
      <c r="G100" s="20">
        <f t="shared" si="5"/>
        <v>-26.92386600656631</v>
      </c>
      <c r="H100" s="44">
        <v>16.903864717499992</v>
      </c>
      <c r="I100" s="17" t="s">
        <v>8</v>
      </c>
      <c r="J100" s="20">
        <f t="shared" si="3"/>
        <v>16.746109591999993</v>
      </c>
      <c r="K100" s="44">
        <v>-19.172465829499998</v>
      </c>
      <c r="L100" s="17">
        <v>-19.82631388273807</v>
      </c>
      <c r="M100" s="20">
        <f t="shared" si="6"/>
        <v>-18.951008893614997</v>
      </c>
      <c r="N100" s="44">
        <v>43.337088710750002</v>
      </c>
      <c r="O100" s="17" t="s">
        <v>8</v>
      </c>
      <c r="P100" s="67">
        <v>70.122434081750001</v>
      </c>
      <c r="Q100" s="67" t="s">
        <v>8</v>
      </c>
      <c r="R100" s="67">
        <v>17.177974033999998</v>
      </c>
      <c r="S100" s="67" t="s">
        <v>8</v>
      </c>
      <c r="T100" s="67">
        <v>11.092663738500004</v>
      </c>
      <c r="U100" s="67" t="s">
        <v>8</v>
      </c>
      <c r="V100" s="67">
        <v>12.710258723750004</v>
      </c>
      <c r="W100" s="67" t="s">
        <v>8</v>
      </c>
      <c r="X100" s="67">
        <v>3.6155391692500003</v>
      </c>
      <c r="Y100" s="67" t="s">
        <v>8</v>
      </c>
      <c r="Z100" s="67">
        <v>19.068908269499996</v>
      </c>
      <c r="AA100" s="67" t="s">
        <v>8</v>
      </c>
      <c r="AB100" s="67">
        <v>61.479038148792917</v>
      </c>
      <c r="AC100" s="67" t="s">
        <v>8</v>
      </c>
      <c r="AD100" s="67">
        <v>9.4803577471374627</v>
      </c>
      <c r="AE100" s="67" t="s">
        <v>8</v>
      </c>
      <c r="AF100" s="67">
        <v>5.9266533669134311</v>
      </c>
      <c r="AG100" s="67" t="s">
        <v>8</v>
      </c>
      <c r="AH100" s="67">
        <v>3.2827740672800942</v>
      </c>
      <c r="AI100" s="67" t="s">
        <v>8</v>
      </c>
      <c r="AJ100" s="67">
        <v>1.2627633645490366</v>
      </c>
      <c r="AK100" s="67" t="s">
        <v>8</v>
      </c>
      <c r="AL100" s="67">
        <v>18.568413305327049</v>
      </c>
      <c r="AM100" s="67" t="s">
        <v>8</v>
      </c>
    </row>
    <row r="101" spans="1:39" x14ac:dyDescent="0.2">
      <c r="A101" s="16">
        <v>41091</v>
      </c>
      <c r="B101" s="44">
        <v>-36.554921960750001</v>
      </c>
      <c r="C101" s="17">
        <v>-39.543553631868754</v>
      </c>
      <c r="D101" s="20">
        <f t="shared" si="4"/>
        <v>-38.158699117861374</v>
      </c>
      <c r="E101" s="44">
        <v>-29.925039883749999</v>
      </c>
      <c r="F101" s="17">
        <v>-31.970312849510702</v>
      </c>
      <c r="G101" s="20">
        <f t="shared" si="5"/>
        <v>-30.946061423693138</v>
      </c>
      <c r="H101" s="44">
        <v>17.912551833499993</v>
      </c>
      <c r="I101" s="17" t="s">
        <v>8</v>
      </c>
      <c r="J101" s="20">
        <f t="shared" si="3"/>
        <v>17.408208275499994</v>
      </c>
      <c r="K101" s="44">
        <v>-17.847267938499996</v>
      </c>
      <c r="L101" s="17">
        <v>-18.728428492215329</v>
      </c>
      <c r="M101" s="20">
        <f t="shared" si="6"/>
        <v>-19.2773711874767</v>
      </c>
      <c r="N101" s="44">
        <v>40.59727011975</v>
      </c>
      <c r="O101" s="17" t="s">
        <v>8</v>
      </c>
      <c r="P101" s="67">
        <v>70.030884090750007</v>
      </c>
      <c r="Q101" s="67" t="s">
        <v>8</v>
      </c>
      <c r="R101" s="67">
        <v>12.165691370999998</v>
      </c>
      <c r="S101" s="67" t="s">
        <v>8</v>
      </c>
      <c r="T101" s="67">
        <v>10.027862233500006</v>
      </c>
      <c r="U101" s="67" t="s">
        <v>8</v>
      </c>
      <c r="V101" s="67">
        <v>10.730785791750003</v>
      </c>
      <c r="W101" s="67" t="s">
        <v>8</v>
      </c>
      <c r="X101" s="67">
        <v>2.2040259322500004</v>
      </c>
      <c r="Y101" s="67" t="s">
        <v>8</v>
      </c>
      <c r="Z101" s="67">
        <v>23.309477565499996</v>
      </c>
      <c r="AA101" s="67" t="s">
        <v>8</v>
      </c>
      <c r="AB101" s="67">
        <v>64.005862667353796</v>
      </c>
      <c r="AC101" s="67" t="s">
        <v>8</v>
      </c>
      <c r="AD101" s="67">
        <v>4.9727478524614011</v>
      </c>
      <c r="AE101" s="67" t="s">
        <v>8</v>
      </c>
      <c r="AF101" s="67">
        <v>5.9505092778070958</v>
      </c>
      <c r="AG101" s="67" t="s">
        <v>8</v>
      </c>
      <c r="AH101" s="67">
        <v>1.8991549672263988</v>
      </c>
      <c r="AI101" s="67" t="s">
        <v>8</v>
      </c>
      <c r="AJ101" s="67">
        <v>1.376235971906755</v>
      </c>
      <c r="AK101" s="67" t="s">
        <v>8</v>
      </c>
      <c r="AL101" s="67">
        <v>21.795489263244537</v>
      </c>
      <c r="AM101" s="67" t="s">
        <v>8</v>
      </c>
    </row>
    <row r="102" spans="1:39" x14ac:dyDescent="0.2">
      <c r="A102" s="16">
        <v>41183</v>
      </c>
      <c r="B102" s="44">
        <v>-39.429850384749997</v>
      </c>
      <c r="C102" s="17">
        <v>-41.384489799760097</v>
      </c>
      <c r="D102" s="20">
        <f t="shared" si="4"/>
        <v>-40.464021715814425</v>
      </c>
      <c r="E102" s="44">
        <v>-36.815561484749999</v>
      </c>
      <c r="F102" s="17">
        <v>-32.349718435592095</v>
      </c>
      <c r="G102" s="20">
        <f t="shared" si="5"/>
        <v>-32.1600156425514</v>
      </c>
      <c r="H102" s="44">
        <v>16.019614458499994</v>
      </c>
      <c r="I102" s="17" t="s">
        <v>8</v>
      </c>
      <c r="J102" s="20">
        <f t="shared" si="3"/>
        <v>16.966083145999995</v>
      </c>
      <c r="K102" s="44">
        <v>-26.320386558499997</v>
      </c>
      <c r="L102" s="17">
        <v>-27.540052659632174</v>
      </c>
      <c r="M102" s="20">
        <f t="shared" si="6"/>
        <v>-23.134240575923751</v>
      </c>
      <c r="N102" s="44">
        <v>42.71434700775</v>
      </c>
      <c r="O102" s="17" t="s">
        <v>8</v>
      </c>
      <c r="P102" s="67">
        <v>67.520217976750004</v>
      </c>
      <c r="Q102" s="67" t="s">
        <v>8</v>
      </c>
      <c r="R102" s="67">
        <v>12.558485020999999</v>
      </c>
      <c r="S102" s="67" t="s">
        <v>8</v>
      </c>
      <c r="T102" s="67">
        <v>10.039178411500004</v>
      </c>
      <c r="U102" s="67" t="s">
        <v>8</v>
      </c>
      <c r="V102" s="67">
        <v>12.326703229750004</v>
      </c>
      <c r="W102" s="67" t="s">
        <v>8</v>
      </c>
      <c r="X102" s="67">
        <v>1.6712851862500004</v>
      </c>
      <c r="Y102" s="67" t="s">
        <v>8</v>
      </c>
      <c r="Z102" s="67">
        <v>23.464373533499995</v>
      </c>
      <c r="AA102" s="67" t="s">
        <v>8</v>
      </c>
      <c r="AB102" s="67">
        <v>62.882818836741826</v>
      </c>
      <c r="AC102" s="67" t="s">
        <v>8</v>
      </c>
      <c r="AD102" s="67">
        <v>5.4244679989706963</v>
      </c>
      <c r="AE102" s="67" t="s">
        <v>8</v>
      </c>
      <c r="AF102" s="67">
        <v>5.6002380991786573</v>
      </c>
      <c r="AG102" s="67" t="s">
        <v>8</v>
      </c>
      <c r="AH102" s="67">
        <v>3.6505296239465674</v>
      </c>
      <c r="AI102" s="67" t="s">
        <v>8</v>
      </c>
      <c r="AJ102" s="67">
        <v>1.2955815505728321</v>
      </c>
      <c r="AK102" s="67" t="s">
        <v>8</v>
      </c>
      <c r="AL102" s="67">
        <v>21.14636389058942</v>
      </c>
      <c r="AM102" s="67" t="s">
        <v>8</v>
      </c>
    </row>
    <row r="103" spans="1:39" x14ac:dyDescent="0.2">
      <c r="A103" s="16">
        <v>41275</v>
      </c>
      <c r="B103" s="44">
        <v>-34.68079801375</v>
      </c>
      <c r="C103" s="17">
        <v>-36.779890671904056</v>
      </c>
      <c r="D103" s="20">
        <f t="shared" si="4"/>
        <v>-39.082190235832073</v>
      </c>
      <c r="E103" s="44">
        <v>-13.642685487750001</v>
      </c>
      <c r="F103" s="17">
        <v>-19.032702814983665</v>
      </c>
      <c r="G103" s="20">
        <f t="shared" si="5"/>
        <v>-25.69121062528788</v>
      </c>
      <c r="H103" s="44">
        <v>17.554880824499993</v>
      </c>
      <c r="I103" s="17" t="s">
        <v>8</v>
      </c>
      <c r="J103" s="20">
        <f t="shared" si="3"/>
        <v>16.787247641499995</v>
      </c>
      <c r="K103" s="44">
        <v>-24.859453869500001</v>
      </c>
      <c r="L103" s="17">
        <v>-21.810553042602695</v>
      </c>
      <c r="M103" s="20">
        <f t="shared" si="6"/>
        <v>-24.675302851117436</v>
      </c>
      <c r="N103" s="44">
        <v>42.253503104750003</v>
      </c>
      <c r="O103" s="17" t="s">
        <v>8</v>
      </c>
      <c r="P103" s="67">
        <v>66.025950029750007</v>
      </c>
      <c r="Q103" s="67" t="s">
        <v>8</v>
      </c>
      <c r="R103" s="67">
        <v>10.754798545999998</v>
      </c>
      <c r="S103" s="67" t="s">
        <v>8</v>
      </c>
      <c r="T103" s="67">
        <v>11.185644226500004</v>
      </c>
      <c r="U103" s="67" t="s">
        <v>8</v>
      </c>
      <c r="V103" s="67">
        <v>13.096000449750003</v>
      </c>
      <c r="W103" s="67" t="s">
        <v>8</v>
      </c>
      <c r="X103" s="67">
        <v>1.9061296952500002</v>
      </c>
      <c r="Y103" s="67" t="s">
        <v>8</v>
      </c>
      <c r="Z103" s="67">
        <v>26.345582557499995</v>
      </c>
      <c r="AA103" s="67" t="s">
        <v>8</v>
      </c>
      <c r="AB103" s="67">
        <v>58.121913291334572</v>
      </c>
      <c r="AC103" s="67" t="s">
        <v>8</v>
      </c>
      <c r="AD103" s="67">
        <v>5.8787895144912952</v>
      </c>
      <c r="AE103" s="67" t="s">
        <v>8</v>
      </c>
      <c r="AF103" s="67">
        <v>5.7333567915334065</v>
      </c>
      <c r="AG103" s="67" t="s">
        <v>8</v>
      </c>
      <c r="AH103" s="67">
        <v>6.4217578274143765</v>
      </c>
      <c r="AI103" s="67" t="s">
        <v>8</v>
      </c>
      <c r="AJ103" s="67">
        <v>0.94948445338148835</v>
      </c>
      <c r="AK103" s="67" t="s">
        <v>8</v>
      </c>
      <c r="AL103" s="67">
        <v>22.894698121844854</v>
      </c>
      <c r="AM103" s="67" t="s">
        <v>8</v>
      </c>
    </row>
    <row r="104" spans="1:39" x14ac:dyDescent="0.2">
      <c r="A104" s="16">
        <v>41365</v>
      </c>
      <c r="B104" s="44">
        <v>-39.063396983749996</v>
      </c>
      <c r="C104" s="17">
        <v>-32.001868827820971</v>
      </c>
      <c r="D104" s="20">
        <f t="shared" si="4"/>
        <v>-34.390879749862513</v>
      </c>
      <c r="E104" s="44">
        <v>-10.695444749749999</v>
      </c>
      <c r="F104" s="17">
        <v>-7.8635872347137257</v>
      </c>
      <c r="G104" s="20">
        <f t="shared" si="5"/>
        <v>-13.448145024848696</v>
      </c>
      <c r="H104" s="44">
        <v>18.813673537499994</v>
      </c>
      <c r="I104" s="17" t="s">
        <v>8</v>
      </c>
      <c r="J104" s="20">
        <f t="shared" si="3"/>
        <v>18.184277180999992</v>
      </c>
      <c r="K104" s="44">
        <v>-16.559026702499999</v>
      </c>
      <c r="L104" s="17">
        <v>-17.577390388312079</v>
      </c>
      <c r="M104" s="20">
        <f t="shared" si="6"/>
        <v>-19.693971715457387</v>
      </c>
      <c r="N104" s="44">
        <v>38.088283363750001</v>
      </c>
      <c r="O104" s="17" t="s">
        <v>8</v>
      </c>
      <c r="P104" s="67">
        <v>68.528693037750003</v>
      </c>
      <c r="Q104" s="67" t="s">
        <v>8</v>
      </c>
      <c r="R104" s="67">
        <v>9.8848661109999973</v>
      </c>
      <c r="S104" s="67" t="s">
        <v>8</v>
      </c>
      <c r="T104" s="67">
        <v>10.363319554500006</v>
      </c>
      <c r="U104" s="67" t="s">
        <v>8</v>
      </c>
      <c r="V104" s="67">
        <v>13.224331526750001</v>
      </c>
      <c r="W104" s="67" t="s">
        <v>8</v>
      </c>
      <c r="X104" s="67">
        <v>2.54385500325</v>
      </c>
      <c r="Y104" s="67" t="s">
        <v>8</v>
      </c>
      <c r="Z104" s="67">
        <v>23.476526917499996</v>
      </c>
      <c r="AA104" s="67" t="s">
        <v>8</v>
      </c>
      <c r="AB104" s="67">
        <v>64.017850147938915</v>
      </c>
      <c r="AC104" s="67" t="s">
        <v>8</v>
      </c>
      <c r="AD104" s="67">
        <v>4.3015041277423327</v>
      </c>
      <c r="AE104" s="67" t="s">
        <v>8</v>
      </c>
      <c r="AF104" s="67">
        <v>5.7362429751579374</v>
      </c>
      <c r="AG104" s="67" t="s">
        <v>8</v>
      </c>
      <c r="AH104" s="67">
        <v>4.5452485010625452</v>
      </c>
      <c r="AI104" s="67" t="s">
        <v>8</v>
      </c>
      <c r="AJ104" s="67">
        <v>0.82512616316119547</v>
      </c>
      <c r="AK104" s="67" t="s">
        <v>8</v>
      </c>
      <c r="AL104" s="67">
        <v>20.574028084937058</v>
      </c>
      <c r="AM104" s="67" t="s">
        <v>8</v>
      </c>
    </row>
    <row r="105" spans="1:39" x14ac:dyDescent="0.2">
      <c r="A105" s="16">
        <v>41456</v>
      </c>
      <c r="B105" s="44">
        <v>-23.352301933749999</v>
      </c>
      <c r="C105" s="17">
        <v>-26.717486964373258</v>
      </c>
      <c r="D105" s="20">
        <f t="shared" si="4"/>
        <v>-29.359677896097114</v>
      </c>
      <c r="E105" s="44">
        <v>-14.570606771750001</v>
      </c>
      <c r="F105" s="17">
        <v>-16.281762844207755</v>
      </c>
      <c r="G105" s="20">
        <f t="shared" si="5"/>
        <v>-12.072675039460741</v>
      </c>
      <c r="H105" s="44">
        <v>17.795136603499994</v>
      </c>
      <c r="I105" s="17" t="s">
        <v>8</v>
      </c>
      <c r="J105" s="20">
        <f t="shared" si="3"/>
        <v>18.304405070499996</v>
      </c>
      <c r="K105" s="44">
        <v>-13.2686495605</v>
      </c>
      <c r="L105" s="17">
        <v>-14.541341721770491</v>
      </c>
      <c r="M105" s="20">
        <f t="shared" si="6"/>
        <v>-16.059366055041284</v>
      </c>
      <c r="N105" s="44">
        <v>37.491105160750003</v>
      </c>
      <c r="O105" s="17" t="s">
        <v>8</v>
      </c>
      <c r="P105" s="67">
        <v>64.670409029750004</v>
      </c>
      <c r="Q105" s="67" t="s">
        <v>8</v>
      </c>
      <c r="R105" s="67">
        <v>9.4411683469999979</v>
      </c>
      <c r="S105" s="67" t="s">
        <v>8</v>
      </c>
      <c r="T105" s="67">
        <v>10.428940896500006</v>
      </c>
      <c r="U105" s="67" t="s">
        <v>8</v>
      </c>
      <c r="V105" s="67">
        <v>10.316892668750002</v>
      </c>
      <c r="W105" s="67" t="s">
        <v>8</v>
      </c>
      <c r="X105" s="67">
        <v>1.6049895512500003</v>
      </c>
      <c r="Y105" s="67" t="s">
        <v>8</v>
      </c>
      <c r="Z105" s="67">
        <v>24.215513568499993</v>
      </c>
      <c r="AA105" s="67" t="s">
        <v>8</v>
      </c>
      <c r="AB105" s="67">
        <v>58.059283898246186</v>
      </c>
      <c r="AC105" s="67" t="s">
        <v>8</v>
      </c>
      <c r="AD105" s="67">
        <v>5.8079924028841017</v>
      </c>
      <c r="AE105" s="67" t="s">
        <v>8</v>
      </c>
      <c r="AF105" s="67">
        <v>6.9655399180626016</v>
      </c>
      <c r="AG105" s="67" t="s">
        <v>8</v>
      </c>
      <c r="AH105" s="67">
        <v>4.8188408550915138</v>
      </c>
      <c r="AI105" s="67" t="s">
        <v>8</v>
      </c>
      <c r="AJ105" s="67">
        <v>0.79494766138159534</v>
      </c>
      <c r="AK105" s="67" t="s">
        <v>8</v>
      </c>
      <c r="AL105" s="67">
        <v>23.553395264333986</v>
      </c>
      <c r="AM105" s="67" t="s">
        <v>8</v>
      </c>
    </row>
    <row r="106" spans="1:39" x14ac:dyDescent="0.2">
      <c r="A106" s="16">
        <v>41548</v>
      </c>
      <c r="B106" s="44">
        <v>-14.167113277750001</v>
      </c>
      <c r="C106" s="17">
        <v>-15.948536822221429</v>
      </c>
      <c r="D106" s="20">
        <f t="shared" si="4"/>
        <v>-21.333011893297343</v>
      </c>
      <c r="E106" s="44">
        <v>-6.3519241587500002</v>
      </c>
      <c r="F106" s="17">
        <v>-2.4368065152845313</v>
      </c>
      <c r="G106" s="20">
        <f t="shared" si="5"/>
        <v>-9.3592846797461426</v>
      </c>
      <c r="H106" s="44">
        <v>18.621384484499995</v>
      </c>
      <c r="I106" s="17" t="s">
        <v>8</v>
      </c>
      <c r="J106" s="20">
        <f t="shared" si="3"/>
        <v>18.208260543999994</v>
      </c>
      <c r="K106" s="44">
        <v>-13.0094156525</v>
      </c>
      <c r="L106" s="17">
        <v>-13.4946590357128</v>
      </c>
      <c r="M106" s="20">
        <f t="shared" si="6"/>
        <v>-14.018000378741647</v>
      </c>
      <c r="N106" s="44">
        <v>35.271442519750003</v>
      </c>
      <c r="O106" s="17" t="s">
        <v>8</v>
      </c>
      <c r="P106" s="67">
        <v>66.211199288749995</v>
      </c>
      <c r="Q106" s="67" t="s">
        <v>8</v>
      </c>
      <c r="R106" s="67">
        <v>8.370539513999999</v>
      </c>
      <c r="S106" s="67" t="s">
        <v>8</v>
      </c>
      <c r="T106" s="67">
        <v>11.781261313500005</v>
      </c>
      <c r="U106" s="67" t="s">
        <v>8</v>
      </c>
      <c r="V106" s="67">
        <v>13.178459706750003</v>
      </c>
      <c r="W106" s="67" t="s">
        <v>8</v>
      </c>
      <c r="X106" s="67">
        <v>0.98409941725000027</v>
      </c>
      <c r="Y106" s="67" t="s">
        <v>8</v>
      </c>
      <c r="Z106" s="67">
        <v>26.423364680499994</v>
      </c>
      <c r="AA106" s="67" t="s">
        <v>8</v>
      </c>
      <c r="AB106" s="67">
        <v>55.322749761813697</v>
      </c>
      <c r="AC106" s="67" t="s">
        <v>8</v>
      </c>
      <c r="AD106" s="67">
        <v>4.9014657640932899</v>
      </c>
      <c r="AE106" s="67" t="s">
        <v>8</v>
      </c>
      <c r="AF106" s="67">
        <v>7.2568716915210816</v>
      </c>
      <c r="AG106" s="67" t="s">
        <v>8</v>
      </c>
      <c r="AH106" s="67">
        <v>8.0652290022308204</v>
      </c>
      <c r="AI106" s="67" t="s">
        <v>8</v>
      </c>
      <c r="AJ106" s="67">
        <v>0.8254591159643101</v>
      </c>
      <c r="AK106" s="67" t="s">
        <v>8</v>
      </c>
      <c r="AL106" s="67">
        <v>23.628224664376788</v>
      </c>
      <c r="AM106" s="67" t="s">
        <v>8</v>
      </c>
    </row>
    <row r="107" spans="1:39" x14ac:dyDescent="0.2">
      <c r="A107" s="16">
        <v>41640</v>
      </c>
      <c r="B107" s="44">
        <v>-10.688239885750001</v>
      </c>
      <c r="C107" s="17">
        <v>-12.2251758618665</v>
      </c>
      <c r="D107" s="20">
        <f t="shared" si="4"/>
        <v>-14.086856342043966</v>
      </c>
      <c r="E107" s="44">
        <v>3.2023277132500008</v>
      </c>
      <c r="F107" s="17">
        <v>-1.5028607164818588</v>
      </c>
      <c r="G107" s="20">
        <f t="shared" si="5"/>
        <v>-1.9698336158831951</v>
      </c>
      <c r="H107" s="44">
        <v>19.503624316499995</v>
      </c>
      <c r="I107" s="17" t="s">
        <v>8</v>
      </c>
      <c r="J107" s="20">
        <f t="shared" si="3"/>
        <v>19.062504400499996</v>
      </c>
      <c r="K107" s="44">
        <v>-13.047303746500001</v>
      </c>
      <c r="L107" s="17">
        <v>-10.161222586419512</v>
      </c>
      <c r="M107" s="20">
        <f t="shared" si="6"/>
        <v>-11.827940811066156</v>
      </c>
      <c r="N107" s="44">
        <v>27.905222095749998</v>
      </c>
      <c r="O107" s="17" t="s">
        <v>8</v>
      </c>
      <c r="P107" s="67">
        <v>64.573733183750008</v>
      </c>
      <c r="Q107" s="67" t="s">
        <v>8</v>
      </c>
      <c r="R107" s="67">
        <v>9.0531331199999983</v>
      </c>
      <c r="S107" s="67" t="s">
        <v>8</v>
      </c>
      <c r="T107" s="67">
        <v>10.926311102500005</v>
      </c>
      <c r="U107" s="67" t="s">
        <v>8</v>
      </c>
      <c r="V107" s="67">
        <v>14.941962134750002</v>
      </c>
      <c r="W107" s="67" t="s">
        <v>8</v>
      </c>
      <c r="X107" s="67">
        <v>2.9619842632500002</v>
      </c>
      <c r="Y107" s="67" t="s">
        <v>8</v>
      </c>
      <c r="Z107" s="67">
        <v>23.787227182499997</v>
      </c>
      <c r="AA107" s="67" t="s">
        <v>8</v>
      </c>
      <c r="AB107" s="67">
        <v>55.902509438878432</v>
      </c>
      <c r="AC107" s="67" t="s">
        <v>8</v>
      </c>
      <c r="AD107" s="67">
        <v>4.2248912507761105</v>
      </c>
      <c r="AE107" s="67" t="s">
        <v>8</v>
      </c>
      <c r="AF107" s="67">
        <v>6.0727704263826991</v>
      </c>
      <c r="AG107" s="67" t="s">
        <v>8</v>
      </c>
      <c r="AH107" s="67">
        <v>10.219238177467336</v>
      </c>
      <c r="AI107" s="67" t="s">
        <v>8</v>
      </c>
      <c r="AJ107" s="67">
        <v>1.895371241781207</v>
      </c>
      <c r="AK107" s="67" t="s">
        <v>8</v>
      </c>
      <c r="AL107" s="67">
        <v>21.68521946471423</v>
      </c>
      <c r="AM107" s="67" t="s">
        <v>8</v>
      </c>
    </row>
    <row r="108" spans="1:39" x14ac:dyDescent="0.2">
      <c r="A108" s="16">
        <v>41730</v>
      </c>
      <c r="B108" s="44">
        <v>-16.96746959875</v>
      </c>
      <c r="C108" s="17">
        <v>-10.269499534906586</v>
      </c>
      <c r="D108" s="20">
        <f t="shared" si="4"/>
        <v>-11.247337698386543</v>
      </c>
      <c r="E108" s="44">
        <v>-2.7025819157499997</v>
      </c>
      <c r="F108" s="17">
        <v>-0.40071912829709389</v>
      </c>
      <c r="G108" s="20">
        <f t="shared" si="5"/>
        <v>-0.95178992238947635</v>
      </c>
      <c r="H108" s="44">
        <v>19.94429017249999</v>
      </c>
      <c r="I108" s="17" t="s">
        <v>8</v>
      </c>
      <c r="J108" s="20">
        <f t="shared" si="3"/>
        <v>19.723957244499992</v>
      </c>
      <c r="K108" s="44">
        <v>-6.4655809375000004</v>
      </c>
      <c r="L108" s="17">
        <v>-7.5588523522381683</v>
      </c>
      <c r="M108" s="20">
        <f t="shared" si="6"/>
        <v>-8.8600374693288408</v>
      </c>
      <c r="N108" s="44">
        <v>27.854994762750003</v>
      </c>
      <c r="O108" s="17" t="s">
        <v>8</v>
      </c>
      <c r="P108" s="67">
        <v>61.396084727750008</v>
      </c>
      <c r="Q108" s="67" t="s">
        <v>8</v>
      </c>
      <c r="R108" s="67">
        <v>8.1688126889999992</v>
      </c>
      <c r="S108" s="67" t="s">
        <v>8</v>
      </c>
      <c r="T108" s="67">
        <v>11.374892400500006</v>
      </c>
      <c r="U108" s="67" t="s">
        <v>8</v>
      </c>
      <c r="V108" s="67">
        <v>10.166218482750002</v>
      </c>
      <c r="W108" s="67" t="s">
        <v>8</v>
      </c>
      <c r="X108" s="67">
        <v>2.4304740372500002</v>
      </c>
      <c r="Y108" s="67" t="s">
        <v>8</v>
      </c>
      <c r="Z108" s="67">
        <v>26.873691971499994</v>
      </c>
      <c r="AA108" s="67" t="s">
        <v>8</v>
      </c>
      <c r="AB108" s="67">
        <v>57.133832301598851</v>
      </c>
      <c r="AC108" s="67" t="s">
        <v>8</v>
      </c>
      <c r="AD108" s="67">
        <v>4.2548278119031648</v>
      </c>
      <c r="AE108" s="67" t="s">
        <v>8</v>
      </c>
      <c r="AF108" s="67">
        <v>6.6456981543030178</v>
      </c>
      <c r="AG108" s="67" t="s">
        <v>8</v>
      </c>
      <c r="AH108" s="67">
        <v>5.8746797339055954</v>
      </c>
      <c r="AI108" s="67" t="s">
        <v>8</v>
      </c>
      <c r="AJ108" s="67">
        <v>2.1231250960027266</v>
      </c>
      <c r="AK108" s="67" t="s">
        <v>8</v>
      </c>
      <c r="AL108" s="67">
        <v>23.967836902286638</v>
      </c>
      <c r="AM108" s="67" t="s">
        <v>8</v>
      </c>
    </row>
    <row r="109" spans="1:39" x14ac:dyDescent="0.2">
      <c r="A109" s="16">
        <v>41821</v>
      </c>
      <c r="B109" s="44">
        <v>-3.5442666737500002</v>
      </c>
      <c r="C109" s="17">
        <v>-7.0040858762161271</v>
      </c>
      <c r="D109" s="20">
        <f t="shared" si="4"/>
        <v>-8.6367927055613567</v>
      </c>
      <c r="E109" s="44">
        <v>8.0310810322500004</v>
      </c>
      <c r="F109" s="17">
        <v>6.964714492127138</v>
      </c>
      <c r="G109" s="20">
        <f t="shared" si="5"/>
        <v>3.2819976819150218</v>
      </c>
      <c r="H109" s="44">
        <v>18.978906802499992</v>
      </c>
      <c r="I109" s="17" t="s">
        <v>8</v>
      </c>
      <c r="J109" s="20">
        <f t="shared" si="3"/>
        <v>19.461598487499991</v>
      </c>
      <c r="K109" s="44">
        <v>-6.1131181805000008</v>
      </c>
      <c r="L109" s="17">
        <v>-7.6883337512196182</v>
      </c>
      <c r="M109" s="20">
        <f t="shared" si="6"/>
        <v>-7.6235930517288928</v>
      </c>
      <c r="N109" s="44">
        <v>28.153280246750001</v>
      </c>
      <c r="O109" s="17" t="s">
        <v>8</v>
      </c>
      <c r="P109" s="67">
        <v>65.350851508749997</v>
      </c>
      <c r="Q109" s="67" t="s">
        <v>8</v>
      </c>
      <c r="R109" s="67">
        <v>9.075115165999998</v>
      </c>
      <c r="S109" s="67" t="s">
        <v>8</v>
      </c>
      <c r="T109" s="67">
        <v>10.557762293500005</v>
      </c>
      <c r="U109" s="67" t="s">
        <v>8</v>
      </c>
      <c r="V109" s="67">
        <v>11.775998009750003</v>
      </c>
      <c r="W109" s="67" t="s">
        <v>8</v>
      </c>
      <c r="X109" s="67">
        <v>2.69650081225</v>
      </c>
      <c r="Y109" s="67" t="s">
        <v>8</v>
      </c>
      <c r="Z109" s="67">
        <v>22.522077001499994</v>
      </c>
      <c r="AA109" s="67" t="s">
        <v>8</v>
      </c>
      <c r="AB109" s="67">
        <v>60.103137087866401</v>
      </c>
      <c r="AC109" s="67" t="s">
        <v>8</v>
      </c>
      <c r="AD109" s="67">
        <v>4.5778295360330459</v>
      </c>
      <c r="AE109" s="67" t="s">
        <v>8</v>
      </c>
      <c r="AF109" s="67">
        <v>5.8641325110409444</v>
      </c>
      <c r="AG109" s="67" t="s">
        <v>8</v>
      </c>
      <c r="AH109" s="67">
        <v>8.3921914917606042</v>
      </c>
      <c r="AI109" s="67" t="s">
        <v>8</v>
      </c>
      <c r="AJ109" s="67">
        <v>0.96595421704731754</v>
      </c>
      <c r="AK109" s="67" t="s">
        <v>8</v>
      </c>
      <c r="AL109" s="67">
        <v>20.096755156251707</v>
      </c>
      <c r="AM109" s="67" t="s">
        <v>8</v>
      </c>
    </row>
    <row r="110" spans="1:39" x14ac:dyDescent="0.2">
      <c r="A110" s="16">
        <v>41913</v>
      </c>
      <c r="B110" s="44">
        <v>-3.6986322737500004</v>
      </c>
      <c r="C110" s="17">
        <v>-5.6512465397937879</v>
      </c>
      <c r="D110" s="20">
        <f t="shared" si="4"/>
        <v>-6.3276662080049579</v>
      </c>
      <c r="E110" s="44">
        <v>0.78149993625000036</v>
      </c>
      <c r="F110" s="17">
        <v>3.4775157339137683</v>
      </c>
      <c r="G110" s="20">
        <f t="shared" si="5"/>
        <v>5.2211151130204527</v>
      </c>
      <c r="H110" s="44">
        <v>18.608526439499993</v>
      </c>
      <c r="I110" s="17" t="s">
        <v>8</v>
      </c>
      <c r="J110" s="20">
        <f t="shared" si="3"/>
        <v>18.793716620999994</v>
      </c>
      <c r="K110" s="44">
        <v>-8.7149376974999999</v>
      </c>
      <c r="L110" s="17">
        <v>-8.7641291387132885</v>
      </c>
      <c r="M110" s="20">
        <f t="shared" si="6"/>
        <v>-8.2262314449664533</v>
      </c>
      <c r="N110" s="44">
        <v>22.921593108750002</v>
      </c>
      <c r="O110" s="17" t="s">
        <v>8</v>
      </c>
      <c r="P110" s="67">
        <v>61.983773126749995</v>
      </c>
      <c r="Q110" s="67" t="s">
        <v>8</v>
      </c>
      <c r="R110" s="67">
        <v>9.9273045719999988</v>
      </c>
      <c r="S110" s="67" t="s">
        <v>8</v>
      </c>
      <c r="T110" s="67">
        <v>12.307969269500004</v>
      </c>
      <c r="U110" s="67" t="s">
        <v>8</v>
      </c>
      <c r="V110" s="67">
        <v>16.470186561750005</v>
      </c>
      <c r="W110" s="67" t="s">
        <v>8</v>
      </c>
      <c r="X110" s="67">
        <v>4.5545411872500008</v>
      </c>
      <c r="Y110" s="67" t="s">
        <v>8</v>
      </c>
      <c r="Z110" s="67">
        <v>21.947416271499996</v>
      </c>
      <c r="AA110" s="67" t="s">
        <v>8</v>
      </c>
      <c r="AB110" s="67">
        <v>52.064400079012849</v>
      </c>
      <c r="AC110" s="67" t="s">
        <v>8</v>
      </c>
      <c r="AD110" s="67">
        <v>5.7680072511844243</v>
      </c>
      <c r="AE110" s="67" t="s">
        <v>8</v>
      </c>
      <c r="AF110" s="67">
        <v>7.4472809505384072</v>
      </c>
      <c r="AG110" s="67" t="s">
        <v>8</v>
      </c>
      <c r="AH110" s="67">
        <v>13.91551422334148</v>
      </c>
      <c r="AI110" s="67" t="s">
        <v>8</v>
      </c>
      <c r="AJ110" s="67">
        <v>1.0128521525759413</v>
      </c>
      <c r="AK110" s="67" t="s">
        <v>8</v>
      </c>
      <c r="AL110" s="67">
        <v>19.791945343346907</v>
      </c>
      <c r="AM110" s="67" t="s">
        <v>8</v>
      </c>
    </row>
    <row r="111" spans="1:39" x14ac:dyDescent="0.2">
      <c r="A111" s="16">
        <v>42005</v>
      </c>
      <c r="B111" s="44">
        <v>3.32596988325</v>
      </c>
      <c r="C111" s="17">
        <v>2.3566086333026193</v>
      </c>
      <c r="D111" s="20">
        <f t="shared" si="4"/>
        <v>-1.6473189532455843</v>
      </c>
      <c r="E111" s="44">
        <v>13.783522261250001</v>
      </c>
      <c r="F111" s="17">
        <v>10.268633814614848</v>
      </c>
      <c r="G111" s="20">
        <f t="shared" si="5"/>
        <v>6.8730747742643086</v>
      </c>
      <c r="H111" s="44">
        <v>17.288300726499994</v>
      </c>
      <c r="I111" s="17" t="s">
        <v>8</v>
      </c>
      <c r="J111" s="20">
        <f t="shared" si="3"/>
        <v>17.948413582999994</v>
      </c>
      <c r="K111" s="44">
        <v>-9.5399680645</v>
      </c>
      <c r="L111" s="17">
        <v>-6.8381393428752828</v>
      </c>
      <c r="M111" s="20">
        <f t="shared" si="6"/>
        <v>-7.8011342407942852</v>
      </c>
      <c r="N111" s="44">
        <v>18.744923792750001</v>
      </c>
      <c r="O111" s="17" t="s">
        <v>8</v>
      </c>
      <c r="P111" s="67">
        <v>59.215229063750002</v>
      </c>
      <c r="Q111" s="67" t="s">
        <v>8</v>
      </c>
      <c r="R111" s="67">
        <v>13.823204391999999</v>
      </c>
      <c r="S111" s="67" t="s">
        <v>8</v>
      </c>
      <c r="T111" s="67">
        <v>11.798864248500005</v>
      </c>
      <c r="U111" s="67" t="s">
        <v>8</v>
      </c>
      <c r="V111" s="67">
        <v>11.280634017750002</v>
      </c>
      <c r="W111" s="67" t="s">
        <v>8</v>
      </c>
      <c r="X111" s="67">
        <v>2.7430151122500002</v>
      </c>
      <c r="Y111" s="67" t="s">
        <v>8</v>
      </c>
      <c r="Z111" s="67">
        <v>21.086910997499995</v>
      </c>
      <c r="AA111" s="67" t="s">
        <v>8</v>
      </c>
      <c r="AB111" s="67">
        <v>55.76598552953611</v>
      </c>
      <c r="AC111" s="67" t="s">
        <v>8</v>
      </c>
      <c r="AD111" s="67">
        <v>8.9777987298781774</v>
      </c>
      <c r="AE111" s="67" t="s">
        <v>8</v>
      </c>
      <c r="AF111" s="67">
        <v>6.7838784215258876</v>
      </c>
      <c r="AG111" s="67" t="s">
        <v>8</v>
      </c>
      <c r="AH111" s="67">
        <v>7.6991037520834267</v>
      </c>
      <c r="AI111" s="67" t="s">
        <v>8</v>
      </c>
      <c r="AJ111" s="67">
        <v>1.315218905666472</v>
      </c>
      <c r="AK111" s="67" t="s">
        <v>8</v>
      </c>
      <c r="AL111" s="67">
        <v>19.458014661309925</v>
      </c>
      <c r="AM111" s="67" t="s">
        <v>8</v>
      </c>
    </row>
    <row r="112" spans="1:39" x14ac:dyDescent="0.2">
      <c r="A112" s="16">
        <v>42095</v>
      </c>
      <c r="B112" s="44">
        <v>-8.8683627157500009</v>
      </c>
      <c r="C112" s="17">
        <v>-2.4984744438938957</v>
      </c>
      <c r="D112" s="20">
        <f t="shared" si="4"/>
        <v>-7.0932905295638227E-2</v>
      </c>
      <c r="E112" s="44">
        <v>-4.5534117749999714E-2</v>
      </c>
      <c r="F112" s="17">
        <v>2.0034934485644014</v>
      </c>
      <c r="G112" s="20">
        <f t="shared" si="5"/>
        <v>6.1360636315896251</v>
      </c>
      <c r="H112" s="44">
        <v>17.998657287499991</v>
      </c>
      <c r="I112" s="17" t="s">
        <v>8</v>
      </c>
      <c r="J112" s="20">
        <f t="shared" si="3"/>
        <v>17.643479006999993</v>
      </c>
      <c r="K112" s="44">
        <v>-3.0280492065000004</v>
      </c>
      <c r="L112" s="17">
        <v>-4.0996734766976637</v>
      </c>
      <c r="M112" s="20">
        <f t="shared" si="6"/>
        <v>-5.4689064097864737</v>
      </c>
      <c r="N112" s="44">
        <v>23.562517279750001</v>
      </c>
      <c r="O112" s="17" t="s">
        <v>8</v>
      </c>
      <c r="P112" s="67">
        <v>58.973922660750006</v>
      </c>
      <c r="Q112" s="67" t="s">
        <v>8</v>
      </c>
      <c r="R112" s="67">
        <v>10.652689255999999</v>
      </c>
      <c r="S112" s="67" t="s">
        <v>8</v>
      </c>
      <c r="T112" s="67">
        <v>11.401574103500005</v>
      </c>
      <c r="U112" s="67" t="s">
        <v>8</v>
      </c>
      <c r="V112" s="67">
        <v>15.306451468750003</v>
      </c>
      <c r="W112" s="67" t="s">
        <v>8</v>
      </c>
      <c r="X112" s="67">
        <v>2.9594065942500003</v>
      </c>
      <c r="Y112" s="67" t="s">
        <v>8</v>
      </c>
      <c r="Z112" s="67">
        <v>21.288718806499993</v>
      </c>
      <c r="AA112" s="67" t="s">
        <v>8</v>
      </c>
      <c r="AB112" s="67">
        <v>55.564714388902694</v>
      </c>
      <c r="AC112" s="67" t="s">
        <v>8</v>
      </c>
      <c r="AD112" s="67">
        <v>7.0462339455720651</v>
      </c>
      <c r="AE112" s="67" t="s">
        <v>8</v>
      </c>
      <c r="AF112" s="67">
        <v>7.0121813199151592</v>
      </c>
      <c r="AG112" s="67" t="s">
        <v>8</v>
      </c>
      <c r="AH112" s="67">
        <v>8.7345174734479158</v>
      </c>
      <c r="AI112" s="67" t="s">
        <v>8</v>
      </c>
      <c r="AJ112" s="67">
        <v>0.98312203682871036</v>
      </c>
      <c r="AK112" s="67" t="s">
        <v>8</v>
      </c>
      <c r="AL112" s="67">
        <v>20.65923083533346</v>
      </c>
      <c r="AM112" s="67" t="s">
        <v>8</v>
      </c>
    </row>
    <row r="113" spans="1:39" x14ac:dyDescent="0.2">
      <c r="A113" s="16">
        <v>42186</v>
      </c>
      <c r="B113" s="44">
        <v>6.2228008320000008</v>
      </c>
      <c r="C113" s="17">
        <v>2.6222668795407396</v>
      </c>
      <c r="D113" s="20">
        <f t="shared" si="4"/>
        <v>6.1896217823421917E-2</v>
      </c>
      <c r="E113" s="44">
        <v>-0.35251777949999996</v>
      </c>
      <c r="F113" s="17">
        <v>-1.4591646094740138</v>
      </c>
      <c r="G113" s="20">
        <f t="shared" si="5"/>
        <v>0.27216441954519377</v>
      </c>
      <c r="H113" s="44">
        <v>13.585825400999997</v>
      </c>
      <c r="I113" s="17" t="s">
        <v>8</v>
      </c>
      <c r="J113" s="20">
        <f t="shared" si="3"/>
        <v>15.792241344249994</v>
      </c>
      <c r="K113" s="44">
        <v>-1.9098877187500001</v>
      </c>
      <c r="L113" s="17">
        <v>-3.5221866756837299</v>
      </c>
      <c r="M113" s="20">
        <f t="shared" si="6"/>
        <v>-3.8109300761906968</v>
      </c>
      <c r="N113" s="44">
        <v>20.647735191499997</v>
      </c>
      <c r="O113" s="17" t="s">
        <v>8</v>
      </c>
      <c r="P113" s="67">
        <v>74.248409301750002</v>
      </c>
      <c r="Q113" s="67" t="s">
        <v>8</v>
      </c>
      <c r="R113" s="67">
        <v>10.889382212499999</v>
      </c>
      <c r="S113" s="67" t="s">
        <v>8</v>
      </c>
      <c r="T113" s="67">
        <v>11.528342689500004</v>
      </c>
      <c r="U113" s="67" t="s">
        <v>8</v>
      </c>
      <c r="V113" s="67">
        <v>14.485864414250001</v>
      </c>
      <c r="W113" s="67" t="s">
        <v>8</v>
      </c>
      <c r="X113" s="67">
        <v>2.8937465755000007</v>
      </c>
      <c r="Y113" s="67" t="s">
        <v>8</v>
      </c>
      <c r="Z113" s="67">
        <v>11.688278255249999</v>
      </c>
      <c r="AA113" s="67" t="s">
        <v>8</v>
      </c>
      <c r="AB113" s="67">
        <v>66.027529513500014</v>
      </c>
      <c r="AC113" s="67" t="s">
        <v>8</v>
      </c>
      <c r="AD113" s="67">
        <v>6.1938698619999988</v>
      </c>
      <c r="AE113" s="67" t="s">
        <v>8</v>
      </c>
      <c r="AF113" s="67">
        <v>6.9631759770000006</v>
      </c>
      <c r="AG113" s="67" t="s">
        <v>8</v>
      </c>
      <c r="AH113" s="67">
        <v>10.372324868</v>
      </c>
      <c r="AI113" s="67" t="s">
        <v>8</v>
      </c>
      <c r="AJ113" s="67">
        <v>1.3598412494999998</v>
      </c>
      <c r="AK113" s="67" t="s">
        <v>8</v>
      </c>
      <c r="AL113" s="67">
        <v>9.0352318455000002</v>
      </c>
      <c r="AM113" s="67" t="s">
        <v>8</v>
      </c>
    </row>
    <row r="114" spans="1:39" x14ac:dyDescent="0.2">
      <c r="A114" s="16">
        <v>42278</v>
      </c>
      <c r="B114" s="44">
        <v>4.0993910930000004</v>
      </c>
      <c r="C114" s="17">
        <v>2.2621456009752143</v>
      </c>
      <c r="D114" s="20">
        <f t="shared" si="4"/>
        <v>2.4422062402579767</v>
      </c>
      <c r="E114" s="44">
        <v>7.6956893425000006</v>
      </c>
      <c r="F114" s="17">
        <v>9.5189978579023968</v>
      </c>
      <c r="G114" s="20">
        <f t="shared" si="5"/>
        <v>4.0299166242141915</v>
      </c>
      <c r="H114" s="44">
        <v>11.880518443999996</v>
      </c>
      <c r="I114" s="17" t="s">
        <v>8</v>
      </c>
      <c r="J114" s="20">
        <f t="shared" si="3"/>
        <v>12.733171922499997</v>
      </c>
      <c r="K114" s="44">
        <v>-2.0176386507499999</v>
      </c>
      <c r="L114" s="17">
        <v>-1.9612781015361482</v>
      </c>
      <c r="M114" s="20">
        <f t="shared" si="6"/>
        <v>-2.7417323886099392</v>
      </c>
      <c r="N114" s="44">
        <v>18.860631250499999</v>
      </c>
      <c r="O114" s="17" t="s">
        <v>8</v>
      </c>
      <c r="P114" s="67">
        <v>58.091470362750002</v>
      </c>
      <c r="Q114" s="67" t="s">
        <v>8</v>
      </c>
      <c r="R114" s="67">
        <v>8.5205707374999982</v>
      </c>
      <c r="S114" s="67" t="s">
        <v>8</v>
      </c>
      <c r="T114" s="67">
        <v>10.683588332500005</v>
      </c>
      <c r="U114" s="67" t="s">
        <v>8</v>
      </c>
      <c r="V114" s="67">
        <v>18.701557600249998</v>
      </c>
      <c r="W114" s="67" t="s">
        <v>8</v>
      </c>
      <c r="X114" s="67">
        <v>5.0696456475000007</v>
      </c>
      <c r="Y114" s="67" t="s">
        <v>8</v>
      </c>
      <c r="Z114" s="67">
        <v>22.730866615250001</v>
      </c>
      <c r="AA114" s="67" t="s">
        <v>8</v>
      </c>
      <c r="AB114" s="67">
        <v>50.6526223105</v>
      </c>
      <c r="AC114" s="67" t="s">
        <v>8</v>
      </c>
      <c r="AD114" s="67">
        <v>4.6710900919999991</v>
      </c>
      <c r="AE114" s="67" t="s">
        <v>8</v>
      </c>
      <c r="AF114" s="67">
        <v>6.8019737080000002</v>
      </c>
      <c r="AG114" s="67" t="s">
        <v>8</v>
      </c>
      <c r="AH114" s="67">
        <v>16.143672776000003</v>
      </c>
      <c r="AI114" s="67" t="s">
        <v>8</v>
      </c>
      <c r="AJ114" s="67">
        <v>0.92744907549999978</v>
      </c>
      <c r="AK114" s="67" t="s">
        <v>8</v>
      </c>
      <c r="AL114" s="67">
        <v>20.755165353500001</v>
      </c>
      <c r="AM114" s="67" t="s">
        <v>8</v>
      </c>
    </row>
    <row r="115" spans="1:39" x14ac:dyDescent="0.2">
      <c r="A115" s="16">
        <v>42370</v>
      </c>
      <c r="B115" s="44">
        <v>-0.78490024899999988</v>
      </c>
      <c r="C115" s="17">
        <v>-1.5286861989041758</v>
      </c>
      <c r="D115" s="20">
        <f t="shared" si="4"/>
        <v>0.36672970103551927</v>
      </c>
      <c r="E115" s="44">
        <v>-1.9265699104999998</v>
      </c>
      <c r="F115" s="17">
        <v>-4.2693725390385868</v>
      </c>
      <c r="G115" s="20">
        <f t="shared" si="5"/>
        <v>2.624812659431905</v>
      </c>
      <c r="H115" s="44">
        <v>20.415741833999999</v>
      </c>
      <c r="I115" s="17" t="s">
        <v>8</v>
      </c>
      <c r="J115" s="20">
        <f t="shared" si="3"/>
        <v>16.148130138999996</v>
      </c>
      <c r="K115" s="44">
        <v>-7.2361578397500006</v>
      </c>
      <c r="L115" s="17">
        <v>-4.6948389252435012</v>
      </c>
      <c r="M115" s="20">
        <f t="shared" si="6"/>
        <v>-3.3280585133898248</v>
      </c>
      <c r="N115" s="44">
        <v>17.066345524500001</v>
      </c>
      <c r="O115" s="17" t="s">
        <v>8</v>
      </c>
      <c r="P115" s="67">
        <v>56.832927803750003</v>
      </c>
      <c r="Q115" s="67" t="s">
        <v>8</v>
      </c>
      <c r="R115" s="67">
        <v>9.6499082434999988</v>
      </c>
      <c r="S115" s="67" t="s">
        <v>8</v>
      </c>
      <c r="T115" s="67">
        <v>11.474387014500005</v>
      </c>
      <c r="U115" s="67" t="s">
        <v>8</v>
      </c>
      <c r="V115" s="67">
        <v>16.949876707249999</v>
      </c>
      <c r="W115" s="67" t="s">
        <v>8</v>
      </c>
      <c r="X115" s="67">
        <v>3.1242622015000006</v>
      </c>
      <c r="Y115" s="67" t="s">
        <v>8</v>
      </c>
      <c r="Z115" s="67">
        <v>29.184495898249999</v>
      </c>
      <c r="AA115" s="67" t="s">
        <v>8</v>
      </c>
      <c r="AB115" s="67">
        <v>43.886414600499997</v>
      </c>
      <c r="AC115" s="67" t="s">
        <v>8</v>
      </c>
      <c r="AD115" s="67">
        <v>6.4476097959999992</v>
      </c>
      <c r="AE115" s="67" t="s">
        <v>8</v>
      </c>
      <c r="AF115" s="67">
        <v>7.946936698</v>
      </c>
      <c r="AG115" s="67" t="s">
        <v>8</v>
      </c>
      <c r="AH115" s="67">
        <v>13.617392804000001</v>
      </c>
      <c r="AI115" s="67" t="s">
        <v>8</v>
      </c>
      <c r="AJ115" s="67">
        <v>1.8831634554999996</v>
      </c>
      <c r="AK115" s="67" t="s">
        <v>8</v>
      </c>
      <c r="AL115" s="67">
        <v>26.1704559605</v>
      </c>
      <c r="AM115" s="67" t="s">
        <v>8</v>
      </c>
    </row>
    <row r="116" spans="1:39" x14ac:dyDescent="0.2">
      <c r="A116" s="16">
        <v>42461</v>
      </c>
      <c r="B116" s="44">
        <v>-6.4281450189999996</v>
      </c>
      <c r="C116" s="17">
        <v>-0.25636247078988017</v>
      </c>
      <c r="D116" s="20">
        <f t="shared" si="4"/>
        <v>-0.89252433484702798</v>
      </c>
      <c r="E116" s="44">
        <v>-1.5984111635</v>
      </c>
      <c r="F116" s="17">
        <v>0.21538914800469766</v>
      </c>
      <c r="G116" s="20">
        <f t="shared" si="5"/>
        <v>-2.0269916955169447</v>
      </c>
      <c r="H116" s="44">
        <v>20.148435366999998</v>
      </c>
      <c r="I116" s="17" t="s">
        <v>8</v>
      </c>
      <c r="J116" s="20">
        <f t="shared" si="3"/>
        <v>20.282088600499996</v>
      </c>
      <c r="K116" s="44">
        <v>-5.0853645477500002</v>
      </c>
      <c r="L116" s="17">
        <v>-6.116113093712058</v>
      </c>
      <c r="M116" s="20">
        <f t="shared" si="6"/>
        <v>-5.4054760094777796</v>
      </c>
      <c r="N116" s="44">
        <v>17.768301205499998</v>
      </c>
      <c r="O116" s="17" t="s">
        <v>8</v>
      </c>
      <c r="P116" s="67">
        <v>52.959764021750004</v>
      </c>
      <c r="Q116" s="67" t="s">
        <v>8</v>
      </c>
      <c r="R116" s="67">
        <v>10.887883663499998</v>
      </c>
      <c r="S116" s="67" t="s">
        <v>8</v>
      </c>
      <c r="T116" s="67">
        <v>10.274813689500006</v>
      </c>
      <c r="U116" s="67" t="s">
        <v>8</v>
      </c>
      <c r="V116" s="67">
        <v>12.94670001425</v>
      </c>
      <c r="W116" s="67" t="s">
        <v>8</v>
      </c>
      <c r="X116" s="67">
        <v>3.4528754675000011</v>
      </c>
      <c r="Y116" s="67" t="s">
        <v>8</v>
      </c>
      <c r="Z116" s="67">
        <v>28.081419476249998</v>
      </c>
      <c r="AA116" s="67" t="s">
        <v>8</v>
      </c>
      <c r="AB116" s="67">
        <v>45.714380493276636</v>
      </c>
      <c r="AC116" s="67" t="s">
        <v>8</v>
      </c>
      <c r="AD116" s="67">
        <v>7.5811951796476231</v>
      </c>
      <c r="AE116" s="67" t="s">
        <v>8</v>
      </c>
      <c r="AF116" s="67">
        <v>6.9500568754597243</v>
      </c>
      <c r="AG116" s="67" t="s">
        <v>8</v>
      </c>
      <c r="AH116" s="67">
        <v>10.06180686502128</v>
      </c>
      <c r="AI116" s="67" t="s">
        <v>8</v>
      </c>
      <c r="AJ116" s="67">
        <v>3.0023646895554723</v>
      </c>
      <c r="AK116" s="67" t="s">
        <v>8</v>
      </c>
      <c r="AL116" s="67">
        <v>26.690195897039278</v>
      </c>
      <c r="AM116" s="67" t="s">
        <v>8</v>
      </c>
    </row>
    <row r="117" spans="1:39" x14ac:dyDescent="0.2">
      <c r="A117" s="16">
        <v>42552</v>
      </c>
      <c r="B117" s="44">
        <v>6.0079643140000005</v>
      </c>
      <c r="C117" s="17">
        <v>2.2715323297732515</v>
      </c>
      <c r="D117" s="20">
        <f t="shared" si="4"/>
        <v>1.0075849294916857</v>
      </c>
      <c r="E117" s="44">
        <v>-0.23160724649999997</v>
      </c>
      <c r="F117" s="17">
        <v>-1.2926495882659319</v>
      </c>
      <c r="G117" s="20">
        <f t="shared" si="5"/>
        <v>-0.53863022013061712</v>
      </c>
      <c r="H117" s="44">
        <v>19.631142997999998</v>
      </c>
      <c r="I117" s="17" t="s">
        <v>8</v>
      </c>
      <c r="J117" s="20">
        <f t="shared" si="3"/>
        <v>19.889789182499996</v>
      </c>
      <c r="K117" s="44">
        <v>-1.18285913875</v>
      </c>
      <c r="L117" s="17">
        <v>-2.6207743694698862</v>
      </c>
      <c r="M117" s="20">
        <f t="shared" si="6"/>
        <v>-4.3684437315909719</v>
      </c>
      <c r="N117" s="44">
        <v>15.657190370499999</v>
      </c>
      <c r="O117" s="17" t="s">
        <v>8</v>
      </c>
      <c r="P117" s="67">
        <v>63.247775412750002</v>
      </c>
      <c r="Q117" s="67" t="s">
        <v>8</v>
      </c>
      <c r="R117" s="67">
        <v>10.4083782925</v>
      </c>
      <c r="S117" s="67" t="s">
        <v>8</v>
      </c>
      <c r="T117" s="67">
        <v>12.363738832500005</v>
      </c>
      <c r="U117" s="67" t="s">
        <v>8</v>
      </c>
      <c r="V117" s="67">
        <v>20.915640378249996</v>
      </c>
      <c r="W117" s="67" t="s">
        <v>8</v>
      </c>
      <c r="X117" s="67">
        <v>4.2342888985000009</v>
      </c>
      <c r="Y117" s="67" t="s">
        <v>8</v>
      </c>
      <c r="Z117" s="67">
        <v>17.065897783250001</v>
      </c>
      <c r="AA117" s="67" t="s">
        <v>8</v>
      </c>
      <c r="AB117" s="67">
        <v>57.006384307499999</v>
      </c>
      <c r="AC117" s="67" t="s">
        <v>8</v>
      </c>
      <c r="AD117" s="67">
        <v>3.9357094989999992</v>
      </c>
      <c r="AE117" s="67" t="s">
        <v>8</v>
      </c>
      <c r="AF117" s="67">
        <v>7.7683187710000006</v>
      </c>
      <c r="AG117" s="67" t="s">
        <v>8</v>
      </c>
      <c r="AH117" s="67">
        <v>12.405275957000001</v>
      </c>
      <c r="AI117" s="67" t="s">
        <v>8</v>
      </c>
      <c r="AJ117" s="67">
        <v>2.6024332404999999</v>
      </c>
      <c r="AK117" s="67" t="s">
        <v>8</v>
      </c>
      <c r="AL117" s="67">
        <v>16.233851540499998</v>
      </c>
      <c r="AM117" s="67" t="s">
        <v>8</v>
      </c>
    </row>
    <row r="118" spans="1:39" x14ac:dyDescent="0.2">
      <c r="A118" s="16">
        <v>42644</v>
      </c>
      <c r="B118" s="44">
        <v>4.723148299</v>
      </c>
      <c r="C118" s="17">
        <v>2.9964607706142656</v>
      </c>
      <c r="D118" s="20">
        <f t="shared" si="4"/>
        <v>2.6339965501937588</v>
      </c>
      <c r="E118" s="44">
        <v>1.5819613499999996E-2</v>
      </c>
      <c r="F118" s="17">
        <v>0.90169844314616454</v>
      </c>
      <c r="G118" s="20">
        <f t="shared" si="5"/>
        <v>-0.19547557255988368</v>
      </c>
      <c r="H118" s="44">
        <v>20.357708876999997</v>
      </c>
      <c r="I118" s="17" t="s">
        <v>8</v>
      </c>
      <c r="J118" s="20">
        <f t="shared" si="3"/>
        <v>19.994425937499997</v>
      </c>
      <c r="K118" s="44">
        <v>-2.7741362087499999</v>
      </c>
      <c r="L118" s="17">
        <v>-2.8300017098584163</v>
      </c>
      <c r="M118" s="20">
        <f t="shared" si="6"/>
        <v>-2.7253880396641512</v>
      </c>
      <c r="N118" s="44">
        <v>16.932456697499997</v>
      </c>
      <c r="O118" s="17" t="s">
        <v>8</v>
      </c>
      <c r="P118" s="67">
        <v>58.392456462750005</v>
      </c>
      <c r="Q118" s="67" t="s">
        <v>8</v>
      </c>
      <c r="R118" s="67">
        <v>8.0043387634999981</v>
      </c>
      <c r="S118" s="67" t="s">
        <v>8</v>
      </c>
      <c r="T118" s="67">
        <v>11.207535156500004</v>
      </c>
      <c r="U118" s="67" t="s">
        <v>8</v>
      </c>
      <c r="V118" s="67">
        <v>19.391595024250002</v>
      </c>
      <c r="W118" s="67" t="s">
        <v>8</v>
      </c>
      <c r="X118" s="67">
        <v>3.3421907065000007</v>
      </c>
      <c r="Y118" s="67" t="s">
        <v>8</v>
      </c>
      <c r="Z118" s="67">
        <v>24.785749374249999</v>
      </c>
      <c r="AA118" s="67" t="s">
        <v>8</v>
      </c>
      <c r="AB118" s="67">
        <v>49.8426350955</v>
      </c>
      <c r="AC118" s="67" t="s">
        <v>8</v>
      </c>
      <c r="AD118" s="67">
        <v>3.4965882379999993</v>
      </c>
      <c r="AE118" s="67" t="s">
        <v>8</v>
      </c>
      <c r="AF118" s="67">
        <v>7.0460967080000003</v>
      </c>
      <c r="AG118" s="67" t="s">
        <v>8</v>
      </c>
      <c r="AH118" s="67">
        <v>17.005339787</v>
      </c>
      <c r="AI118" s="67" t="s">
        <v>8</v>
      </c>
      <c r="AJ118" s="67">
        <v>1.8273256574999999</v>
      </c>
      <c r="AK118" s="67" t="s">
        <v>8</v>
      </c>
      <c r="AL118" s="67">
        <v>20.733987828499998</v>
      </c>
      <c r="AM118" s="67" t="s">
        <v>8</v>
      </c>
    </row>
    <row r="119" spans="1:39" x14ac:dyDescent="0.2">
      <c r="A119" s="16">
        <v>42736</v>
      </c>
      <c r="B119" s="44">
        <v>2.7671199619999998</v>
      </c>
      <c r="C119" s="17">
        <v>2.2108405660485775</v>
      </c>
      <c r="D119" s="20">
        <f t="shared" si="4"/>
        <v>2.6036506683314213</v>
      </c>
      <c r="E119" s="44">
        <v>-0.60498267850000009</v>
      </c>
      <c r="F119" s="17">
        <v>-2.2033808392941392</v>
      </c>
      <c r="G119" s="20">
        <f t="shared" si="5"/>
        <v>-0.65084119807398733</v>
      </c>
      <c r="H119" s="44">
        <v>20.880022029999996</v>
      </c>
      <c r="I119" s="17" t="s">
        <v>8</v>
      </c>
      <c r="J119" s="20">
        <f t="shared" si="3"/>
        <v>20.618865453499996</v>
      </c>
      <c r="K119" s="44">
        <v>-2.9643643327499998</v>
      </c>
      <c r="L119" s="17">
        <v>-0.52646590984107933</v>
      </c>
      <c r="M119" s="20">
        <f t="shared" si="6"/>
        <v>-1.6782338098497478</v>
      </c>
      <c r="N119" s="44">
        <v>15.744283781499998</v>
      </c>
      <c r="O119" s="17" t="s">
        <v>8</v>
      </c>
      <c r="P119" s="67">
        <v>57.233923285750002</v>
      </c>
      <c r="Q119" s="67" t="s">
        <v>8</v>
      </c>
      <c r="R119" s="67">
        <v>11.003180677499998</v>
      </c>
      <c r="S119" s="67" t="s">
        <v>8</v>
      </c>
      <c r="T119" s="67">
        <v>14.219565439500006</v>
      </c>
      <c r="U119" s="67" t="s">
        <v>8</v>
      </c>
      <c r="V119" s="67">
        <v>18.896809225250003</v>
      </c>
      <c r="W119" s="67" t="s">
        <v>8</v>
      </c>
      <c r="X119" s="67">
        <v>2.6013957135000005</v>
      </c>
      <c r="Y119" s="67" t="s">
        <v>8</v>
      </c>
      <c r="Z119" s="67">
        <v>22.89777079425</v>
      </c>
      <c r="AA119" s="67" t="s">
        <v>8</v>
      </c>
      <c r="AB119" s="67">
        <v>49.921355194500002</v>
      </c>
      <c r="AC119" s="67" t="s">
        <v>8</v>
      </c>
      <c r="AD119" s="67">
        <v>6.7657986389999989</v>
      </c>
      <c r="AE119" s="67" t="s">
        <v>8</v>
      </c>
      <c r="AF119" s="67">
        <v>7.0841456669999996</v>
      </c>
      <c r="AG119" s="67" t="s">
        <v>8</v>
      </c>
      <c r="AH119" s="67">
        <v>14.999686899</v>
      </c>
      <c r="AI119" s="67" t="s">
        <v>8</v>
      </c>
      <c r="AJ119" s="67">
        <v>1.7479113704999998</v>
      </c>
      <c r="AK119" s="67" t="s">
        <v>8</v>
      </c>
      <c r="AL119" s="67">
        <v>19.433075545499999</v>
      </c>
      <c r="AM119" s="67" t="s">
        <v>8</v>
      </c>
    </row>
    <row r="120" spans="1:39" x14ac:dyDescent="0.2">
      <c r="A120" s="16">
        <v>42826</v>
      </c>
      <c r="B120" s="44">
        <v>-1.5235654409999999</v>
      </c>
      <c r="C120" s="17">
        <v>4.5657216344691465</v>
      </c>
      <c r="D120" s="20">
        <f t="shared" si="4"/>
        <v>3.3882811002588618</v>
      </c>
      <c r="E120" s="44">
        <v>3.7540131815000004</v>
      </c>
      <c r="F120" s="17">
        <v>5.9892345767787756</v>
      </c>
      <c r="G120" s="20">
        <f t="shared" si="5"/>
        <v>1.8929268687423182</v>
      </c>
      <c r="H120" s="44">
        <v>20.374489560999997</v>
      </c>
      <c r="I120" s="17" t="s">
        <v>8</v>
      </c>
      <c r="J120" s="20">
        <f t="shared" si="3"/>
        <v>20.627255795499998</v>
      </c>
      <c r="K120" s="44">
        <v>-1.37707080275</v>
      </c>
      <c r="L120" s="17">
        <v>-2.4228895225564537</v>
      </c>
      <c r="M120" s="20">
        <f t="shared" si="6"/>
        <v>-1.4746777161987665</v>
      </c>
      <c r="N120" s="44">
        <v>14.178573065499998</v>
      </c>
      <c r="O120" s="17" t="s">
        <v>8</v>
      </c>
      <c r="P120" s="67">
        <v>59.61165136775</v>
      </c>
      <c r="Q120" s="67" t="s">
        <v>8</v>
      </c>
      <c r="R120" s="67">
        <v>9.387321373499999</v>
      </c>
      <c r="S120" s="67" t="s">
        <v>8</v>
      </c>
      <c r="T120" s="67">
        <v>10.443399658500006</v>
      </c>
      <c r="U120" s="67" t="s">
        <v>8</v>
      </c>
      <c r="V120" s="67">
        <v>17.173246934250002</v>
      </c>
      <c r="W120" s="67" t="s">
        <v>8</v>
      </c>
      <c r="X120" s="67">
        <v>3.7479811075000007</v>
      </c>
      <c r="Y120" s="67" t="s">
        <v>8</v>
      </c>
      <c r="Z120" s="67">
        <v>21.494079114249999</v>
      </c>
      <c r="AA120" s="67" t="s">
        <v>8</v>
      </c>
      <c r="AB120" s="67">
        <v>53.536612186285126</v>
      </c>
      <c r="AC120" s="67" t="s">
        <v>8</v>
      </c>
      <c r="AD120" s="67">
        <v>4.507500417545816</v>
      </c>
      <c r="AE120" s="67" t="s">
        <v>8</v>
      </c>
      <c r="AF120" s="67">
        <v>7.2724074928907463</v>
      </c>
      <c r="AG120" s="67" t="s">
        <v>8</v>
      </c>
      <c r="AH120" s="67">
        <v>15.193169917274135</v>
      </c>
      <c r="AI120" s="67" t="s">
        <v>8</v>
      </c>
      <c r="AJ120" s="67">
        <v>2.4379136168450208</v>
      </c>
      <c r="AK120" s="67" t="s">
        <v>8</v>
      </c>
      <c r="AL120" s="67">
        <v>17.052396369159165</v>
      </c>
      <c r="AM120" s="67" t="s">
        <v>8</v>
      </c>
    </row>
    <row r="121" spans="1:39" x14ac:dyDescent="0.2">
      <c r="A121" s="16">
        <v>42917</v>
      </c>
      <c r="B121" s="44">
        <v>2.874148226</v>
      </c>
      <c r="C121" s="17">
        <v>-1.0862562165104648</v>
      </c>
      <c r="D121" s="20">
        <f t="shared" si="4"/>
        <v>1.7397327089793408</v>
      </c>
      <c r="E121" s="44">
        <v>2.6753485264999997</v>
      </c>
      <c r="F121" s="17">
        <v>1.2925400609840143</v>
      </c>
      <c r="G121" s="20">
        <f t="shared" si="5"/>
        <v>3.6408873188813948</v>
      </c>
      <c r="H121" s="44">
        <v>22.157182818999999</v>
      </c>
      <c r="I121" s="17" t="s">
        <v>8</v>
      </c>
      <c r="J121" s="20">
        <f t="shared" si="3"/>
        <v>21.265836189999998</v>
      </c>
      <c r="K121" s="44">
        <v>-0.49871492875000001</v>
      </c>
      <c r="L121" s="17">
        <v>-1.6568753577866882</v>
      </c>
      <c r="M121" s="20">
        <f t="shared" si="6"/>
        <v>-2.0398824401715707</v>
      </c>
      <c r="N121" s="44">
        <v>12.884278584499999</v>
      </c>
      <c r="O121" s="17" t="s">
        <v>8</v>
      </c>
      <c r="P121" s="67">
        <v>56.045528830750001</v>
      </c>
      <c r="Q121" s="67" t="s">
        <v>8</v>
      </c>
      <c r="R121" s="67">
        <v>12.1094206815</v>
      </c>
      <c r="S121" s="67" t="s">
        <v>8</v>
      </c>
      <c r="T121" s="67">
        <v>13.147415865500005</v>
      </c>
      <c r="U121" s="67" t="s">
        <v>8</v>
      </c>
      <c r="V121" s="67">
        <v>21.511998150250001</v>
      </c>
      <c r="W121" s="67" t="s">
        <v>8</v>
      </c>
      <c r="X121" s="67">
        <v>3.7766781445000008</v>
      </c>
      <c r="Y121" s="67" t="s">
        <v>8</v>
      </c>
      <c r="Z121" s="67">
        <v>19.224592560249999</v>
      </c>
      <c r="AA121" s="67" t="s">
        <v>8</v>
      </c>
      <c r="AB121" s="67">
        <v>48.360819784500002</v>
      </c>
      <c r="AC121" s="67" t="s">
        <v>8</v>
      </c>
      <c r="AD121" s="67">
        <v>5.0083247879999995</v>
      </c>
      <c r="AE121" s="67" t="s">
        <v>8</v>
      </c>
      <c r="AF121" s="67">
        <v>7.4806458930000002</v>
      </c>
      <c r="AG121" s="67" t="s">
        <v>8</v>
      </c>
      <c r="AH121" s="67">
        <v>21.30024281</v>
      </c>
      <c r="AI121" s="67" t="s">
        <v>8</v>
      </c>
      <c r="AJ121" s="67">
        <v>2.1994586514999996</v>
      </c>
      <c r="AK121" s="67" t="s">
        <v>8</v>
      </c>
      <c r="AL121" s="67">
        <v>15.602481388499999</v>
      </c>
      <c r="AM121" s="67" t="s">
        <v>8</v>
      </c>
    </row>
    <row r="122" spans="1:39" x14ac:dyDescent="0.2">
      <c r="A122" s="16">
        <v>43009</v>
      </c>
      <c r="B122" s="44">
        <v>1.3484251340000002</v>
      </c>
      <c r="C122" s="17">
        <v>-0.30498104139461146</v>
      </c>
      <c r="D122" s="20">
        <f t="shared" si="4"/>
        <v>-0.69561862895253812</v>
      </c>
      <c r="E122" s="44">
        <v>-2.2035588185000003</v>
      </c>
      <c r="F122" s="17">
        <v>-1.9209799000074914</v>
      </c>
      <c r="G122" s="20">
        <f t="shared" si="5"/>
        <v>-0.31421991951173855</v>
      </c>
      <c r="H122" s="44">
        <v>22.385850135999998</v>
      </c>
      <c r="I122" s="17" t="s">
        <v>8</v>
      </c>
      <c r="J122" s="20">
        <f t="shared" si="3"/>
        <v>22.271516477500001</v>
      </c>
      <c r="K122" s="44">
        <v>-2.5484980697499999</v>
      </c>
      <c r="L122" s="17">
        <v>-2.814100563885245</v>
      </c>
      <c r="M122" s="20">
        <f t="shared" si="6"/>
        <v>-2.2354879608359663</v>
      </c>
      <c r="N122" s="44">
        <v>14.538462130499997</v>
      </c>
      <c r="O122" s="17" t="s">
        <v>8</v>
      </c>
      <c r="P122" s="67">
        <v>56.872631906750001</v>
      </c>
      <c r="Q122" s="67" t="s">
        <v>8</v>
      </c>
      <c r="R122" s="67">
        <v>12.5654652775</v>
      </c>
      <c r="S122" s="67" t="s">
        <v>8</v>
      </c>
      <c r="T122" s="67">
        <v>14.127592453500005</v>
      </c>
      <c r="U122" s="67" t="s">
        <v>8</v>
      </c>
      <c r="V122" s="67">
        <v>20.958548429250001</v>
      </c>
      <c r="W122" s="67" t="s">
        <v>8</v>
      </c>
      <c r="X122" s="67">
        <v>10.673818548500002</v>
      </c>
      <c r="Y122" s="67" t="s">
        <v>8</v>
      </c>
      <c r="Z122" s="67">
        <v>13.177124369249999</v>
      </c>
      <c r="AA122" s="67" t="s">
        <v>8</v>
      </c>
      <c r="AB122" s="67">
        <v>46.827125732500001</v>
      </c>
      <c r="AC122" s="67" t="s">
        <v>8</v>
      </c>
      <c r="AD122" s="67">
        <v>7.1788824409999989</v>
      </c>
      <c r="AE122" s="67" t="s">
        <v>8</v>
      </c>
      <c r="AF122" s="67">
        <v>8.851429747000001</v>
      </c>
      <c r="AG122" s="67" t="s">
        <v>8</v>
      </c>
      <c r="AH122" s="67">
        <v>17.668574160000002</v>
      </c>
      <c r="AI122" s="67" t="s">
        <v>8</v>
      </c>
      <c r="AJ122" s="67">
        <v>7.8043288635000003</v>
      </c>
      <c r="AK122" s="67" t="s">
        <v>8</v>
      </c>
      <c r="AL122" s="67">
        <v>11.621632371500001</v>
      </c>
      <c r="AM122" s="67" t="s">
        <v>8</v>
      </c>
    </row>
    <row r="123" spans="1:39" x14ac:dyDescent="0.2">
      <c r="A123" s="16">
        <v>43101</v>
      </c>
      <c r="B123" s="44">
        <v>3.2906461260000004</v>
      </c>
      <c r="C123" s="17">
        <v>2.8813916795902208</v>
      </c>
      <c r="D123" s="20">
        <f t="shared" si="4"/>
        <v>1.2882053190978047</v>
      </c>
      <c r="E123" s="44">
        <v>2.9106651855000001</v>
      </c>
      <c r="F123" s="17">
        <v>1.5870237368188256</v>
      </c>
      <c r="G123" s="20">
        <f t="shared" si="5"/>
        <v>-0.16697808159433292</v>
      </c>
      <c r="H123" s="44">
        <v>22.323913607999998</v>
      </c>
      <c r="I123" s="17" t="s">
        <v>8</v>
      </c>
      <c r="J123" s="20">
        <f t="shared" si="3"/>
        <v>22.354881872</v>
      </c>
      <c r="K123" s="44">
        <v>-3.5265094577499996</v>
      </c>
      <c r="L123" s="17">
        <v>-1.0351128564577228</v>
      </c>
      <c r="M123" s="20">
        <f t="shared" si="6"/>
        <v>-1.9246067101714839</v>
      </c>
      <c r="N123" s="44">
        <v>14.429248801499998</v>
      </c>
      <c r="O123" s="17" t="s">
        <v>8</v>
      </c>
      <c r="P123" s="67">
        <v>64.611984519749996</v>
      </c>
      <c r="Q123" s="67" t="s">
        <v>8</v>
      </c>
      <c r="R123" s="67">
        <v>11.553809331499998</v>
      </c>
      <c r="S123" s="67" t="s">
        <v>8</v>
      </c>
      <c r="T123" s="67">
        <v>12.967334913500006</v>
      </c>
      <c r="U123" s="67" t="s">
        <v>8</v>
      </c>
      <c r="V123" s="67">
        <v>18.852059910249999</v>
      </c>
      <c r="W123" s="67" t="s">
        <v>8</v>
      </c>
      <c r="X123" s="67">
        <v>4.3274318105000003</v>
      </c>
      <c r="Y123" s="67" t="s">
        <v>8</v>
      </c>
      <c r="Z123" s="67">
        <v>14.469078559250001</v>
      </c>
      <c r="AA123" s="67" t="s">
        <v>8</v>
      </c>
      <c r="AB123" s="67">
        <v>58.6927327135</v>
      </c>
      <c r="AC123" s="67" t="s">
        <v>8</v>
      </c>
      <c r="AD123" s="67">
        <v>6.8643561209999993</v>
      </c>
      <c r="AE123" s="67" t="s">
        <v>8</v>
      </c>
      <c r="AF123" s="67">
        <v>6.8739911420000004</v>
      </c>
      <c r="AG123" s="67" t="s">
        <v>8</v>
      </c>
      <c r="AH123" s="67">
        <v>15.033078377999999</v>
      </c>
      <c r="AI123" s="67" t="s">
        <v>8</v>
      </c>
      <c r="AJ123" s="67">
        <v>2.2804863804999997</v>
      </c>
      <c r="AK123" s="67" t="s">
        <v>8</v>
      </c>
      <c r="AL123" s="67">
        <v>10.2073285805</v>
      </c>
      <c r="AM123" s="67" t="s">
        <v>8</v>
      </c>
    </row>
    <row r="124" spans="1:39" x14ac:dyDescent="0.2">
      <c r="A124" s="16">
        <v>43191</v>
      </c>
      <c r="B124" s="44">
        <v>-4.5194956360000003</v>
      </c>
      <c r="C124" s="17">
        <v>1.6600494081625206</v>
      </c>
      <c r="D124" s="20">
        <f t="shared" si="4"/>
        <v>2.2707205438763705</v>
      </c>
      <c r="E124" s="44">
        <v>-2.3498180155000004</v>
      </c>
      <c r="F124" s="17">
        <v>0.48293511609721396</v>
      </c>
      <c r="G124" s="20">
        <f t="shared" si="5"/>
        <v>1.0349794264580199</v>
      </c>
      <c r="H124" s="44">
        <v>22.838167761999998</v>
      </c>
      <c r="I124" s="17" t="s">
        <v>8</v>
      </c>
      <c r="J124" s="20">
        <f t="shared" si="3"/>
        <v>22.581040684999998</v>
      </c>
      <c r="K124" s="44">
        <v>0.42166290124999994</v>
      </c>
      <c r="L124" s="17">
        <v>-0.80217951462129333</v>
      </c>
      <c r="M124" s="20">
        <f t="shared" si="6"/>
        <v>-0.91864618553950805</v>
      </c>
      <c r="N124" s="44">
        <v>14.187602168499998</v>
      </c>
      <c r="O124" s="17" t="s">
        <v>8</v>
      </c>
      <c r="P124" s="67">
        <v>59.501093467750003</v>
      </c>
      <c r="Q124" s="67" t="s">
        <v>8</v>
      </c>
      <c r="R124" s="67">
        <v>14.997652202499999</v>
      </c>
      <c r="S124" s="67" t="s">
        <v>8</v>
      </c>
      <c r="T124" s="67">
        <v>13.380918714500005</v>
      </c>
      <c r="U124" s="67" t="s">
        <v>8</v>
      </c>
      <c r="V124" s="67">
        <v>23.492788855249998</v>
      </c>
      <c r="W124" s="67" t="s">
        <v>8</v>
      </c>
      <c r="X124" s="67">
        <v>3.2678068935000009</v>
      </c>
      <c r="Y124" s="67" t="s">
        <v>8</v>
      </c>
      <c r="Z124" s="67">
        <v>19.22091157625</v>
      </c>
      <c r="AA124" s="67" t="s">
        <v>8</v>
      </c>
      <c r="AB124" s="67">
        <v>51.1454102175</v>
      </c>
      <c r="AC124" s="67" t="s">
        <v>8</v>
      </c>
      <c r="AD124" s="67">
        <v>4.2443834049999989</v>
      </c>
      <c r="AE124" s="67" t="s">
        <v>8</v>
      </c>
      <c r="AF124" s="67">
        <v>8.2540009649999995</v>
      </c>
      <c r="AG124" s="67" t="s">
        <v>8</v>
      </c>
      <c r="AH124" s="67">
        <v>17.754709607000002</v>
      </c>
      <c r="AI124" s="67" t="s">
        <v>8</v>
      </c>
      <c r="AJ124" s="67">
        <v>1.3963768934999998</v>
      </c>
      <c r="AK124" s="67" t="s">
        <v>8</v>
      </c>
      <c r="AL124" s="67">
        <v>17.157092227500002</v>
      </c>
      <c r="AM124" s="67" t="s">
        <v>8</v>
      </c>
    </row>
    <row r="125" spans="1:39" x14ac:dyDescent="0.2">
      <c r="A125" s="16">
        <v>43282</v>
      </c>
      <c r="B125" s="44">
        <v>5.873669778</v>
      </c>
      <c r="C125" s="17">
        <v>1.7583724459828556</v>
      </c>
      <c r="D125" s="20">
        <f t="shared" si="4"/>
        <v>1.7092109270726881</v>
      </c>
      <c r="E125" s="44">
        <v>10.195915443499999</v>
      </c>
      <c r="F125" s="17">
        <v>8.6511219711854803</v>
      </c>
      <c r="G125" s="20">
        <f t="shared" si="5"/>
        <v>4.5670285436413476</v>
      </c>
      <c r="H125" s="44">
        <v>22.450625585999997</v>
      </c>
      <c r="I125" s="17" t="s">
        <v>8</v>
      </c>
      <c r="J125" s="20">
        <f t="shared" si="3"/>
        <v>22.644396673999999</v>
      </c>
      <c r="K125" s="44">
        <v>-3.2599324097500002</v>
      </c>
      <c r="L125" s="17">
        <v>-4.1447422228427158</v>
      </c>
      <c r="M125" s="20">
        <f t="shared" si="6"/>
        <v>-2.4734608687320048</v>
      </c>
      <c r="N125" s="44">
        <v>14.167723404499998</v>
      </c>
      <c r="O125" s="17" t="s">
        <v>8</v>
      </c>
      <c r="P125" s="67">
        <v>48.06892239375</v>
      </c>
      <c r="Q125" s="67" t="s">
        <v>8</v>
      </c>
      <c r="R125" s="67">
        <v>19.906427455499998</v>
      </c>
      <c r="S125" s="67" t="s">
        <v>8</v>
      </c>
      <c r="T125" s="67">
        <v>12.461429433500005</v>
      </c>
      <c r="U125" s="67" t="s">
        <v>8</v>
      </c>
      <c r="V125" s="67">
        <v>18.88112824425</v>
      </c>
      <c r="W125" s="67" t="s">
        <v>8</v>
      </c>
      <c r="X125" s="67">
        <v>8.412590937500001</v>
      </c>
      <c r="Y125" s="67" t="s">
        <v>8</v>
      </c>
      <c r="Z125" s="67">
        <v>28.212868326250003</v>
      </c>
      <c r="AA125" s="67" t="s">
        <v>8</v>
      </c>
      <c r="AB125" s="67">
        <v>41.137849015638736</v>
      </c>
      <c r="AC125" s="67" t="s">
        <v>8</v>
      </c>
      <c r="AD125" s="67">
        <v>12.032592459321018</v>
      </c>
      <c r="AE125" s="67" t="s">
        <v>8</v>
      </c>
      <c r="AF125" s="67">
        <v>6.3421167113899921</v>
      </c>
      <c r="AG125" s="67" t="s">
        <v>8</v>
      </c>
      <c r="AH125" s="67">
        <v>14.924911426394063</v>
      </c>
      <c r="AI125" s="67" t="s">
        <v>8</v>
      </c>
      <c r="AJ125" s="67">
        <v>1.6700023741017069</v>
      </c>
      <c r="AK125" s="67" t="s">
        <v>8</v>
      </c>
      <c r="AL125" s="67">
        <v>23.892528013154489</v>
      </c>
      <c r="AM125" s="67" t="s">
        <v>8</v>
      </c>
    </row>
    <row r="126" spans="1:39" x14ac:dyDescent="0.2">
      <c r="A126" s="16">
        <v>43374</v>
      </c>
      <c r="B126" s="44">
        <v>1.6223164880000001</v>
      </c>
      <c r="C126" s="17">
        <v>-0.26360931624288764</v>
      </c>
      <c r="D126" s="20">
        <f t="shared" si="4"/>
        <v>0.74738156486998397</v>
      </c>
      <c r="E126" s="44">
        <v>-0.11424383650000003</v>
      </c>
      <c r="F126" s="17">
        <v>-0.31306048973436962</v>
      </c>
      <c r="G126" s="20">
        <f t="shared" si="5"/>
        <v>4.1690307407255549</v>
      </c>
      <c r="H126" s="44">
        <v>22.516146442999997</v>
      </c>
      <c r="I126" s="17" t="s">
        <v>8</v>
      </c>
      <c r="J126" s="20">
        <f t="shared" si="3"/>
        <v>22.483386014499999</v>
      </c>
      <c r="K126" s="44">
        <v>0.96440595225000014</v>
      </c>
      <c r="L126" s="17">
        <v>0.57782508168963853</v>
      </c>
      <c r="M126" s="20">
        <f t="shared" si="6"/>
        <v>-1.7834585705765387</v>
      </c>
      <c r="N126" s="44">
        <v>13.278786401499998</v>
      </c>
      <c r="O126" s="17" t="s">
        <v>8</v>
      </c>
      <c r="P126" s="67">
        <v>51.97948402275</v>
      </c>
      <c r="Q126" s="67" t="s">
        <v>8</v>
      </c>
      <c r="R126" s="67">
        <v>9.9583707124999989</v>
      </c>
      <c r="S126" s="67" t="s">
        <v>8</v>
      </c>
      <c r="T126" s="67">
        <v>13.433801515500004</v>
      </c>
      <c r="U126" s="67" t="s">
        <v>8</v>
      </c>
      <c r="V126" s="67">
        <v>19.554077655249998</v>
      </c>
      <c r="W126" s="67" t="s">
        <v>8</v>
      </c>
      <c r="X126" s="67">
        <v>13.7084223805</v>
      </c>
      <c r="Y126" s="67" t="s">
        <v>8</v>
      </c>
      <c r="Z126" s="67">
        <v>23.345607119250001</v>
      </c>
      <c r="AA126" s="67" t="s">
        <v>8</v>
      </c>
      <c r="AB126" s="67">
        <v>46.864826388899417</v>
      </c>
      <c r="AC126" s="67" t="s">
        <v>8</v>
      </c>
      <c r="AD126" s="67">
        <v>3.1716252202695148</v>
      </c>
      <c r="AE126" s="67" t="s">
        <v>8</v>
      </c>
      <c r="AF126" s="67">
        <v>9.1779232136478246</v>
      </c>
      <c r="AG126" s="67" t="s">
        <v>8</v>
      </c>
      <c r="AH126" s="67">
        <v>13.290823292153359</v>
      </c>
      <c r="AI126" s="67" t="s">
        <v>8</v>
      </c>
      <c r="AJ126" s="67">
        <v>4.2346393268592042</v>
      </c>
      <c r="AK126" s="67" t="s">
        <v>8</v>
      </c>
      <c r="AL126" s="67">
        <v>23.260162558170677</v>
      </c>
      <c r="AM126" s="67" t="s">
        <v>8</v>
      </c>
    </row>
    <row r="127" spans="1:39" x14ac:dyDescent="0.2">
      <c r="A127" s="16">
        <v>43466</v>
      </c>
      <c r="B127" s="44">
        <v>1.0509861389999999</v>
      </c>
      <c r="C127" s="17">
        <v>0.83649368899088017</v>
      </c>
      <c r="D127" s="20">
        <f t="shared" si="4"/>
        <v>0.28644218637399627</v>
      </c>
      <c r="E127" s="44">
        <v>-2.1181092455000003</v>
      </c>
      <c r="F127" s="17">
        <v>-3.8428558727830824</v>
      </c>
      <c r="G127" s="20">
        <f t="shared" si="5"/>
        <v>-2.077958181258726</v>
      </c>
      <c r="H127" s="44">
        <v>22.111898874999998</v>
      </c>
      <c r="I127" s="17" t="s">
        <v>8</v>
      </c>
      <c r="J127" s="20">
        <f t="shared" si="3"/>
        <v>22.314022658999995</v>
      </c>
      <c r="K127" s="44">
        <v>-3.5928820347499997</v>
      </c>
      <c r="L127" s="17">
        <v>-1.0154998028322213</v>
      </c>
      <c r="M127" s="20">
        <f t="shared" si="6"/>
        <v>-0.21883736057129138</v>
      </c>
      <c r="N127" s="44">
        <v>13.532247855499998</v>
      </c>
      <c r="O127" s="17" t="s">
        <v>8</v>
      </c>
      <c r="P127" s="67">
        <v>63.595613658750004</v>
      </c>
      <c r="Q127" s="67" t="s">
        <v>8</v>
      </c>
      <c r="R127" s="67">
        <v>10.733196245499999</v>
      </c>
      <c r="S127" s="67" t="s">
        <v>8</v>
      </c>
      <c r="T127" s="67">
        <v>12.914713992500005</v>
      </c>
      <c r="U127" s="67" t="s">
        <v>8</v>
      </c>
      <c r="V127" s="67">
        <v>20.085884534249999</v>
      </c>
      <c r="W127" s="67" t="s">
        <v>8</v>
      </c>
      <c r="X127" s="67">
        <v>4.8513415655000003</v>
      </c>
      <c r="Y127" s="67" t="s">
        <v>8</v>
      </c>
      <c r="Z127" s="67">
        <v>20.067986936250001</v>
      </c>
      <c r="AA127" s="67" t="s">
        <v>8</v>
      </c>
      <c r="AB127" s="67">
        <v>53.722707759499997</v>
      </c>
      <c r="AC127" s="67" t="s">
        <v>8</v>
      </c>
      <c r="AD127" s="67">
        <v>4.0357092399999992</v>
      </c>
      <c r="AE127" s="67" t="s">
        <v>8</v>
      </c>
      <c r="AF127" s="67">
        <v>7.6710438879999998</v>
      </c>
      <c r="AG127" s="67" t="s">
        <v>8</v>
      </c>
      <c r="AH127" s="67">
        <v>16.422004531000002</v>
      </c>
      <c r="AI127" s="67" t="s">
        <v>8</v>
      </c>
      <c r="AJ127" s="67">
        <v>1.9284515614999997</v>
      </c>
      <c r="AK127" s="67" t="s">
        <v>8</v>
      </c>
      <c r="AL127" s="67">
        <v>16.172056334499999</v>
      </c>
      <c r="AM127" s="67" t="s">
        <v>8</v>
      </c>
    </row>
    <row r="128" spans="1:39" x14ac:dyDescent="0.2">
      <c r="A128" s="16">
        <v>43556</v>
      </c>
      <c r="B128" s="44">
        <v>-3.176218693</v>
      </c>
      <c r="C128" s="17">
        <v>3.3362906703961457</v>
      </c>
      <c r="D128" s="20">
        <f t="shared" si="4"/>
        <v>2.086392179693513</v>
      </c>
      <c r="E128" s="44">
        <v>1.9508935635</v>
      </c>
      <c r="F128" s="17">
        <v>6.1169557011364564</v>
      </c>
      <c r="G128" s="20">
        <f t="shared" si="5"/>
        <v>1.137049914176687</v>
      </c>
      <c r="H128" s="44">
        <v>22.910378807999997</v>
      </c>
      <c r="I128" s="17" t="s">
        <v>8</v>
      </c>
      <c r="J128" s="20">
        <f t="shared" si="3"/>
        <v>22.511138841499999</v>
      </c>
      <c r="K128" s="44">
        <v>0.66407083825000002</v>
      </c>
      <c r="L128" s="17">
        <v>-0.78693972371413934</v>
      </c>
      <c r="M128" s="20">
        <f t="shared" si="6"/>
        <v>-0.90121976327318032</v>
      </c>
      <c r="N128" s="44">
        <v>14.282546279499998</v>
      </c>
      <c r="O128" s="17" t="s">
        <v>8</v>
      </c>
      <c r="P128" s="67">
        <v>51.013063044750005</v>
      </c>
      <c r="Q128" s="67" t="s">
        <v>8</v>
      </c>
      <c r="R128" s="67">
        <v>6.9526692364999985</v>
      </c>
      <c r="S128" s="67" t="s">
        <v>8</v>
      </c>
      <c r="T128" s="67">
        <v>23.224683831500005</v>
      </c>
      <c r="U128" s="67" t="s">
        <v>8</v>
      </c>
      <c r="V128" s="67">
        <v>19.974588140249999</v>
      </c>
      <c r="W128" s="67" t="s">
        <v>8</v>
      </c>
      <c r="X128" s="67">
        <v>4.7889776765000009</v>
      </c>
      <c r="Y128" s="67" t="s">
        <v>8</v>
      </c>
      <c r="Z128" s="67">
        <v>19.799300318250001</v>
      </c>
      <c r="AA128" s="67" t="s">
        <v>8</v>
      </c>
      <c r="AB128" s="67">
        <v>34.91617634236362</v>
      </c>
      <c r="AC128" s="67" t="s">
        <v>8</v>
      </c>
      <c r="AD128" s="67">
        <v>3.6543485731795493</v>
      </c>
      <c r="AE128" s="67" t="s">
        <v>8</v>
      </c>
      <c r="AF128" s="67">
        <v>19.049087093414872</v>
      </c>
      <c r="AG128" s="67" t="s">
        <v>8</v>
      </c>
      <c r="AH128" s="67">
        <v>20.822648694843082</v>
      </c>
      <c r="AI128" s="67" t="s">
        <v>8</v>
      </c>
      <c r="AJ128" s="67">
        <v>2.9530974697928611</v>
      </c>
      <c r="AK128" s="67" t="s">
        <v>8</v>
      </c>
      <c r="AL128" s="67">
        <v>18.604641826406013</v>
      </c>
      <c r="AM128" s="67" t="s">
        <v>8</v>
      </c>
    </row>
    <row r="129" spans="1:39" x14ac:dyDescent="0.2">
      <c r="A129" s="16">
        <v>43647</v>
      </c>
      <c r="B129" s="44">
        <v>7.1344185069999995</v>
      </c>
      <c r="C129" s="17">
        <v>2.7516938992041409</v>
      </c>
      <c r="D129" s="20">
        <f t="shared" si="4"/>
        <v>3.0439922848001433</v>
      </c>
      <c r="E129" s="44">
        <v>0.75012677550000006</v>
      </c>
      <c r="F129" s="17">
        <v>-1.4102242527736073</v>
      </c>
      <c r="G129" s="20">
        <f t="shared" si="5"/>
        <v>2.3533657241814243</v>
      </c>
      <c r="H129" s="44">
        <v>22.914351105999998</v>
      </c>
      <c r="I129" s="17" t="s">
        <v>8</v>
      </c>
      <c r="J129" s="20">
        <f t="shared" si="3"/>
        <v>22.912364956999998</v>
      </c>
      <c r="K129" s="44">
        <v>-0.21580177675000001</v>
      </c>
      <c r="L129" s="17">
        <v>-0.94683590768470582</v>
      </c>
      <c r="M129" s="20">
        <f t="shared" si="6"/>
        <v>-0.86688781569942264</v>
      </c>
      <c r="N129" s="44">
        <v>13.515473618499998</v>
      </c>
      <c r="O129" s="17" t="s">
        <v>8</v>
      </c>
      <c r="P129" s="67">
        <v>49.647326733749999</v>
      </c>
      <c r="Q129" s="67" t="s">
        <v>8</v>
      </c>
      <c r="R129" s="67">
        <v>7.2111488144999987</v>
      </c>
      <c r="S129" s="67" t="s">
        <v>8</v>
      </c>
      <c r="T129" s="67">
        <v>13.256547692500005</v>
      </c>
      <c r="U129" s="67" t="s">
        <v>8</v>
      </c>
      <c r="V129" s="67">
        <v>15.75895719525</v>
      </c>
      <c r="W129" s="67" t="s">
        <v>8</v>
      </c>
      <c r="X129" s="67">
        <v>8.4165893635000018</v>
      </c>
      <c r="Y129" s="67" t="s">
        <v>8</v>
      </c>
      <c r="Z129" s="67">
        <v>25.721856362250001</v>
      </c>
      <c r="AA129" s="67" t="s">
        <v>8</v>
      </c>
      <c r="AB129" s="67">
        <v>42.390017920893861</v>
      </c>
      <c r="AC129" s="67" t="s">
        <v>8</v>
      </c>
      <c r="AD129" s="67">
        <v>3.3953045487908997</v>
      </c>
      <c r="AE129" s="67" t="s">
        <v>8</v>
      </c>
      <c r="AF129" s="67">
        <v>8.6324748232598711</v>
      </c>
      <c r="AG129" s="67" t="s">
        <v>8</v>
      </c>
      <c r="AH129" s="67">
        <v>14.47813711026563</v>
      </c>
      <c r="AI129" s="67" t="s">
        <v>8</v>
      </c>
      <c r="AJ129" s="67">
        <v>6.2860266503011228</v>
      </c>
      <c r="AK129" s="67" t="s">
        <v>8</v>
      </c>
      <c r="AL129" s="67">
        <v>24.818038946488628</v>
      </c>
      <c r="AM129" s="67" t="s">
        <v>8</v>
      </c>
    </row>
    <row r="130" spans="1:39" x14ac:dyDescent="0.2">
      <c r="A130" s="16">
        <v>43739</v>
      </c>
      <c r="B130" s="44">
        <v>2.8648545759999999</v>
      </c>
      <c r="C130" s="17">
        <v>0.60519600562563625</v>
      </c>
      <c r="D130" s="20">
        <f t="shared" si="4"/>
        <v>1.6784449524148886</v>
      </c>
      <c r="E130" s="44">
        <v>1.7960881904999999</v>
      </c>
      <c r="F130" s="17">
        <v>1.3781806959270062</v>
      </c>
      <c r="G130" s="20">
        <f t="shared" si="5"/>
        <v>-1.6021778423300548E-2</v>
      </c>
      <c r="H130" s="44">
        <v>22.352536798999996</v>
      </c>
      <c r="I130" s="17" t="s">
        <v>8</v>
      </c>
      <c r="J130" s="20">
        <f t="shared" ref="J130:J140" si="7">AVERAGE(H129:H130)</f>
        <v>22.633443952499995</v>
      </c>
      <c r="K130" s="44">
        <v>-1.96358491775</v>
      </c>
      <c r="L130" s="17">
        <v>-2.3408275500852707</v>
      </c>
      <c r="M130" s="20">
        <f t="shared" si="6"/>
        <v>-1.6438317288849882</v>
      </c>
      <c r="N130" s="44">
        <v>14.622636651499999</v>
      </c>
      <c r="O130" s="17" t="s">
        <v>8</v>
      </c>
      <c r="P130" s="67">
        <v>56.444502330750005</v>
      </c>
      <c r="Q130" s="67" t="s">
        <v>8</v>
      </c>
      <c r="R130" s="67">
        <v>12.963228859499999</v>
      </c>
      <c r="S130" s="67" t="s">
        <v>8</v>
      </c>
      <c r="T130" s="67">
        <v>12.072916974500005</v>
      </c>
      <c r="U130" s="67" t="s">
        <v>8</v>
      </c>
      <c r="V130" s="67">
        <v>17.648759825250004</v>
      </c>
      <c r="W130" s="67" t="s">
        <v>8</v>
      </c>
      <c r="X130" s="67">
        <v>8.9491552665</v>
      </c>
      <c r="Y130" s="67" t="s">
        <v>8</v>
      </c>
      <c r="Z130" s="67">
        <v>22.822855894250001</v>
      </c>
      <c r="AA130" s="67" t="s">
        <v>8</v>
      </c>
      <c r="AB130" s="67">
        <v>45.451640748367886</v>
      </c>
      <c r="AC130" s="67" t="s">
        <v>8</v>
      </c>
      <c r="AD130" s="67">
        <v>7.9356621976568729</v>
      </c>
      <c r="AE130" s="67" t="s">
        <v>8</v>
      </c>
      <c r="AF130" s="67">
        <v>7.1399646868116315</v>
      </c>
      <c r="AG130" s="67" t="s">
        <v>8</v>
      </c>
      <c r="AH130" s="67">
        <v>16.12057041837943</v>
      </c>
      <c r="AI130" s="67" t="s">
        <v>8</v>
      </c>
      <c r="AJ130" s="67">
        <v>2.2784143037761977</v>
      </c>
      <c r="AK130" s="67" t="s">
        <v>8</v>
      </c>
      <c r="AL130" s="67">
        <v>21.073747645007991</v>
      </c>
      <c r="AM130" s="67" t="s">
        <v>8</v>
      </c>
    </row>
    <row r="131" spans="1:39" x14ac:dyDescent="0.2">
      <c r="A131" s="16">
        <v>43831</v>
      </c>
      <c r="B131" s="44">
        <v>2.1312471139999998</v>
      </c>
      <c r="C131" s="17">
        <v>2.320769602299471</v>
      </c>
      <c r="D131" s="20">
        <f t="shared" si="4"/>
        <v>1.4629828039625536</v>
      </c>
      <c r="E131" s="44">
        <v>-0.29034093849999998</v>
      </c>
      <c r="F131" s="17">
        <v>-2.3418690144909542</v>
      </c>
      <c r="G131" s="20">
        <f t="shared" si="5"/>
        <v>-0.48184415928197399</v>
      </c>
      <c r="H131" s="44">
        <v>22.419610323999997</v>
      </c>
      <c r="I131" s="17" t="s">
        <v>8</v>
      </c>
      <c r="J131" s="20">
        <f t="shared" si="7"/>
        <v>22.386073561499998</v>
      </c>
      <c r="K131" s="44">
        <v>-5.4227097567500007</v>
      </c>
      <c r="L131" s="17">
        <v>-2.727725525850107</v>
      </c>
      <c r="M131" s="20">
        <f t="shared" si="6"/>
        <v>-2.5342765379676888</v>
      </c>
      <c r="N131" s="44">
        <v>12.720076239499999</v>
      </c>
      <c r="O131" s="17" t="s">
        <v>8</v>
      </c>
      <c r="P131" s="67">
        <v>56.802372949750001</v>
      </c>
      <c r="Q131" s="67" t="s">
        <v>8</v>
      </c>
      <c r="R131" s="67">
        <v>8.4667457964999997</v>
      </c>
      <c r="S131" s="67" t="s">
        <v>8</v>
      </c>
      <c r="T131" s="67">
        <v>17.155343062500005</v>
      </c>
      <c r="U131" s="67" t="s">
        <v>8</v>
      </c>
      <c r="V131" s="67">
        <v>15.603454118250001</v>
      </c>
      <c r="W131" s="67" t="s">
        <v>8</v>
      </c>
      <c r="X131" s="67">
        <v>7.6485282475000007</v>
      </c>
      <c r="Y131" s="67" t="s">
        <v>8</v>
      </c>
      <c r="Z131" s="67">
        <v>24.478917974249999</v>
      </c>
      <c r="AA131" s="67" t="s">
        <v>8</v>
      </c>
      <c r="AB131" s="67">
        <v>45.442247918500001</v>
      </c>
      <c r="AC131" s="67" t="s">
        <v>8</v>
      </c>
      <c r="AD131" s="67">
        <v>2.7027772879999992</v>
      </c>
      <c r="AE131" s="67" t="s">
        <v>8</v>
      </c>
      <c r="AF131" s="67">
        <v>11.460057374</v>
      </c>
      <c r="AG131" s="67" t="s">
        <v>8</v>
      </c>
      <c r="AH131" s="67">
        <v>13.124299157999999</v>
      </c>
      <c r="AI131" s="67" t="s">
        <v>8</v>
      </c>
      <c r="AJ131" s="67">
        <v>5.0586081585000002</v>
      </c>
      <c r="AK131" s="67" t="s">
        <v>8</v>
      </c>
      <c r="AL131" s="67">
        <v>22.163983419499999</v>
      </c>
      <c r="AM131" s="67" t="s">
        <v>8</v>
      </c>
    </row>
    <row r="132" spans="1:39" x14ac:dyDescent="0.2">
      <c r="A132" s="16">
        <v>43922</v>
      </c>
      <c r="B132" s="44">
        <v>-29.748882277999996</v>
      </c>
      <c r="C132" s="17">
        <v>-23.082808444019715</v>
      </c>
      <c r="D132" s="20">
        <f t="shared" si="4"/>
        <v>-10.381019420860122</v>
      </c>
      <c r="E132" s="44">
        <v>-27.1016463315</v>
      </c>
      <c r="F132" s="17">
        <v>-22.096053034221597</v>
      </c>
      <c r="G132" s="20">
        <f t="shared" si="5"/>
        <v>-12.218961024356275</v>
      </c>
      <c r="H132" s="44">
        <v>22.416127299999996</v>
      </c>
      <c r="I132" s="17" t="s">
        <v>8</v>
      </c>
      <c r="J132" s="20">
        <f t="shared" si="7"/>
        <v>22.417868811999995</v>
      </c>
      <c r="K132" s="44">
        <v>-22.41548350675</v>
      </c>
      <c r="L132" s="17">
        <v>-24.0905694030779</v>
      </c>
      <c r="M132" s="20">
        <f t="shared" si="6"/>
        <v>-13.409147464464004</v>
      </c>
      <c r="N132" s="44">
        <v>52.721484076499998</v>
      </c>
      <c r="O132" s="17" t="s">
        <v>8</v>
      </c>
      <c r="P132" s="67">
        <v>31.361323091750002</v>
      </c>
      <c r="Q132" s="67" t="s">
        <v>8</v>
      </c>
      <c r="R132" s="67">
        <v>4.1919463434999988</v>
      </c>
      <c r="S132" s="67" t="s">
        <v>8</v>
      </c>
      <c r="T132" s="67">
        <v>10.792541996500006</v>
      </c>
      <c r="U132" s="67" t="s">
        <v>8</v>
      </c>
      <c r="V132" s="67">
        <v>4.0040991622500002</v>
      </c>
      <c r="W132" s="67" t="s">
        <v>8</v>
      </c>
      <c r="X132" s="67">
        <v>1.331109195500001</v>
      </c>
      <c r="Y132" s="67" t="s">
        <v>8</v>
      </c>
      <c r="Z132" s="67">
        <v>74.673623260249997</v>
      </c>
      <c r="AA132" s="67" t="s">
        <v>8</v>
      </c>
      <c r="AB132" s="67">
        <v>21.891422371499999</v>
      </c>
      <c r="AC132" s="67" t="s">
        <v>8</v>
      </c>
      <c r="AD132" s="67">
        <v>0.98210513099999908</v>
      </c>
      <c r="AE132" s="67" t="s">
        <v>8</v>
      </c>
      <c r="AF132" s="67">
        <v>5.1392321890000003</v>
      </c>
      <c r="AG132" s="67" t="s">
        <v>8</v>
      </c>
      <c r="AH132" s="67">
        <v>1.6590777880000005</v>
      </c>
      <c r="AI132" s="67" t="s">
        <v>8</v>
      </c>
      <c r="AJ132" s="67">
        <v>0.92744907549999978</v>
      </c>
      <c r="AK132" s="67" t="s">
        <v>8</v>
      </c>
      <c r="AL132" s="67">
        <v>69.352686761499996</v>
      </c>
      <c r="AM132" s="67" t="s">
        <v>8</v>
      </c>
    </row>
    <row r="133" spans="1:39" x14ac:dyDescent="0.2">
      <c r="A133" s="16">
        <v>44013</v>
      </c>
      <c r="B133" s="44">
        <v>-32.633221890000002</v>
      </c>
      <c r="C133" s="17">
        <v>-37.184452648740887</v>
      </c>
      <c r="D133" s="20">
        <f t="shared" si="4"/>
        <v>-30.133630546380303</v>
      </c>
      <c r="E133" s="44">
        <v>-28.126429739499997</v>
      </c>
      <c r="F133" s="17">
        <v>-30.438560639048124</v>
      </c>
      <c r="G133" s="20">
        <f t="shared" si="5"/>
        <v>-26.267306836634859</v>
      </c>
      <c r="H133" s="44">
        <v>22.474332311999998</v>
      </c>
      <c r="I133" s="17" t="s">
        <v>8</v>
      </c>
      <c r="J133" s="20">
        <f t="shared" si="7"/>
        <v>22.445229805999997</v>
      </c>
      <c r="K133" s="44">
        <v>-9.9834757807500001</v>
      </c>
      <c r="L133" s="17">
        <v>-10.727838945300018</v>
      </c>
      <c r="M133" s="20">
        <f t="shared" si="6"/>
        <v>-17.409204174188957</v>
      </c>
      <c r="N133" s="44">
        <v>62.046574129500002</v>
      </c>
      <c r="O133" s="17" t="s">
        <v>8</v>
      </c>
      <c r="P133" s="67">
        <v>39.129674651750001</v>
      </c>
      <c r="Q133" s="67" t="s">
        <v>8</v>
      </c>
      <c r="R133" s="67">
        <v>4.099558652499999</v>
      </c>
      <c r="S133" s="67" t="s">
        <v>8</v>
      </c>
      <c r="T133" s="67">
        <v>10.899354379500005</v>
      </c>
      <c r="U133" s="67" t="s">
        <v>8</v>
      </c>
      <c r="V133" s="67">
        <v>3.8614650172499996</v>
      </c>
      <c r="W133" s="67" t="s">
        <v>8</v>
      </c>
      <c r="X133" s="67">
        <v>1.7302492605000008</v>
      </c>
      <c r="Y133" s="67" t="s">
        <v>8</v>
      </c>
      <c r="Z133" s="67">
        <v>67.400025091250001</v>
      </c>
      <c r="AA133" s="67" t="s">
        <v>8</v>
      </c>
      <c r="AB133" s="67">
        <v>29.033106006499999</v>
      </c>
      <c r="AC133" s="67" t="s">
        <v>8</v>
      </c>
      <c r="AD133" s="67">
        <v>0.98210513099999908</v>
      </c>
      <c r="AE133" s="67" t="s">
        <v>8</v>
      </c>
      <c r="AF133" s="67">
        <v>5.4183710500000002</v>
      </c>
      <c r="AG133" s="67" t="s">
        <v>8</v>
      </c>
      <c r="AH133" s="67">
        <v>1.6409311970000005</v>
      </c>
      <c r="AI133" s="67" t="s">
        <v>8</v>
      </c>
      <c r="AJ133" s="67">
        <v>1.1160250074999998</v>
      </c>
      <c r="AK133" s="67" t="s">
        <v>8</v>
      </c>
      <c r="AL133" s="67">
        <v>61.761434923500005</v>
      </c>
      <c r="AM133" s="67" t="s">
        <v>8</v>
      </c>
    </row>
    <row r="134" spans="1:39" x14ac:dyDescent="0.2">
      <c r="A134" s="16">
        <v>44105</v>
      </c>
      <c r="B134" s="44">
        <v>-4.9853724570000004</v>
      </c>
      <c r="C134" s="17">
        <v>-7.5389745146525282</v>
      </c>
      <c r="D134" s="20">
        <f t="shared" si="4"/>
        <v>-22.361713581696709</v>
      </c>
      <c r="E134" s="44">
        <v>-5.0684876015000002</v>
      </c>
      <c r="F134" s="17">
        <v>-5.8332997283858958</v>
      </c>
      <c r="G134" s="20">
        <f t="shared" si="5"/>
        <v>-18.135930183717008</v>
      </c>
      <c r="H134" s="44">
        <v>22.608558543999997</v>
      </c>
      <c r="I134" s="17" t="s">
        <v>8</v>
      </c>
      <c r="J134" s="20">
        <f t="shared" si="7"/>
        <v>22.541445427999996</v>
      </c>
      <c r="K134" s="44">
        <v>-2.2133552517499999</v>
      </c>
      <c r="L134" s="17">
        <v>-2.4683683418952773</v>
      </c>
      <c r="M134" s="20">
        <f t="shared" si="6"/>
        <v>-6.5981036435976481</v>
      </c>
      <c r="N134" s="44">
        <v>42.856997333499997</v>
      </c>
      <c r="O134" s="17" t="s">
        <v>8</v>
      </c>
      <c r="P134" s="67">
        <v>38.864182117750005</v>
      </c>
      <c r="Q134" s="67" t="s">
        <v>8</v>
      </c>
      <c r="R134" s="67">
        <v>5.475839346499999</v>
      </c>
      <c r="S134" s="67" t="s">
        <v>8</v>
      </c>
      <c r="T134" s="67">
        <v>12.591402530500005</v>
      </c>
      <c r="U134" s="67" t="s">
        <v>8</v>
      </c>
      <c r="V134" s="67">
        <v>5.0666361232500003</v>
      </c>
      <c r="W134" s="67" t="s">
        <v>8</v>
      </c>
      <c r="X134" s="67">
        <v>1.6596389235000009</v>
      </c>
      <c r="Y134" s="67" t="s">
        <v>8</v>
      </c>
      <c r="Z134" s="67">
        <v>62.645730102249999</v>
      </c>
      <c r="AA134" s="67" t="s">
        <v>8</v>
      </c>
      <c r="AB134" s="67">
        <v>30.631026657500001</v>
      </c>
      <c r="AC134" s="67" t="s">
        <v>8</v>
      </c>
      <c r="AD134" s="67">
        <v>1.7335338889999989</v>
      </c>
      <c r="AE134" s="67" t="s">
        <v>8</v>
      </c>
      <c r="AF134" s="67">
        <v>6.5532321450000008</v>
      </c>
      <c r="AG134" s="67" t="s">
        <v>8</v>
      </c>
      <c r="AH134" s="67">
        <v>3.4169331230000006</v>
      </c>
      <c r="AI134" s="67" t="s">
        <v>8</v>
      </c>
      <c r="AJ134" s="67">
        <v>1.0835279894999998</v>
      </c>
      <c r="AK134" s="67" t="s">
        <v>8</v>
      </c>
      <c r="AL134" s="67">
        <v>56.533719512499999</v>
      </c>
      <c r="AM134" s="67" t="s">
        <v>8</v>
      </c>
    </row>
    <row r="135" spans="1:39" x14ac:dyDescent="0.2">
      <c r="A135" s="16">
        <v>44197</v>
      </c>
      <c r="B135" s="44">
        <v>-12.751751754000001</v>
      </c>
      <c r="C135" s="17">
        <v>-12.270396504801131</v>
      </c>
      <c r="D135" s="20">
        <f t="shared" si="4"/>
        <v>-9.9046855097268285</v>
      </c>
      <c r="E135" s="44">
        <v>-11.2947107675</v>
      </c>
      <c r="F135" s="17">
        <v>-13.621301937174989</v>
      </c>
      <c r="G135" s="20">
        <f t="shared" si="5"/>
        <v>-9.7273008327804433</v>
      </c>
      <c r="H135" s="44">
        <v>22.685144564999998</v>
      </c>
      <c r="I135" s="17" t="s">
        <v>8</v>
      </c>
      <c r="J135" s="20">
        <f t="shared" si="7"/>
        <v>22.646851554499996</v>
      </c>
      <c r="K135" s="44">
        <v>-10.705346355750001</v>
      </c>
      <c r="L135" s="17">
        <v>-7.878076406664321</v>
      </c>
      <c r="M135" s="20">
        <f t="shared" si="6"/>
        <v>-5.1732223742797991</v>
      </c>
      <c r="N135" s="44">
        <v>41.221600657499998</v>
      </c>
      <c r="O135" s="17" t="s">
        <v>8</v>
      </c>
      <c r="P135" s="67">
        <v>45.851066106750004</v>
      </c>
      <c r="Q135" s="67" t="s">
        <v>8</v>
      </c>
      <c r="R135" s="67">
        <v>4.4536344624999984</v>
      </c>
      <c r="S135" s="67" t="s">
        <v>8</v>
      </c>
      <c r="T135" s="67">
        <v>11.575772670500005</v>
      </c>
      <c r="U135" s="67" t="s">
        <v>8</v>
      </c>
      <c r="V135" s="67">
        <v>4.6591544572499997</v>
      </c>
      <c r="W135" s="67" t="s">
        <v>8</v>
      </c>
      <c r="X135" s="67">
        <v>2.1975521295000009</v>
      </c>
      <c r="Y135" s="67" t="s">
        <v>8</v>
      </c>
      <c r="Z135" s="67">
        <v>57.421962590249997</v>
      </c>
      <c r="AA135" s="67" t="s">
        <v>8</v>
      </c>
      <c r="AB135" s="67">
        <v>37.066598763499996</v>
      </c>
      <c r="AC135" s="67" t="s">
        <v>8</v>
      </c>
      <c r="AD135" s="67">
        <v>1.1740614429999991</v>
      </c>
      <c r="AE135" s="67" t="s">
        <v>8</v>
      </c>
      <c r="AF135" s="67">
        <v>6.4133870120000003</v>
      </c>
      <c r="AG135" s="67" t="s">
        <v>8</v>
      </c>
      <c r="AH135" s="67">
        <v>2.6416320930000006</v>
      </c>
      <c r="AI135" s="67" t="s">
        <v>8</v>
      </c>
      <c r="AJ135" s="67">
        <v>1.2139866574999998</v>
      </c>
      <c r="AK135" s="67" t="s">
        <v>8</v>
      </c>
      <c r="AL135" s="67">
        <v>51.442307345499998</v>
      </c>
      <c r="AM135" s="67" t="s">
        <v>8</v>
      </c>
    </row>
    <row r="136" spans="1:39" x14ac:dyDescent="0.2">
      <c r="A136" s="16">
        <v>44287</v>
      </c>
      <c r="B136" s="44">
        <v>-19.597063106</v>
      </c>
      <c r="C136" s="17">
        <v>-12.899771689048027</v>
      </c>
      <c r="D136" s="20">
        <f t="shared" si="4"/>
        <v>-12.585084096924579</v>
      </c>
      <c r="E136" s="44">
        <v>-16.316869588499998</v>
      </c>
      <c r="F136" s="17">
        <v>-10.628991181760703</v>
      </c>
      <c r="G136" s="20">
        <f t="shared" si="5"/>
        <v>-12.125146559467847</v>
      </c>
      <c r="H136" s="44">
        <v>21.944235356999997</v>
      </c>
      <c r="I136" s="17" t="s">
        <v>8</v>
      </c>
      <c r="J136" s="20">
        <f t="shared" si="7"/>
        <v>22.314689960999999</v>
      </c>
      <c r="K136" s="44">
        <v>4.7301836249999951E-2</v>
      </c>
      <c r="L136" s="17">
        <v>-1.7793466747461266</v>
      </c>
      <c r="M136" s="20">
        <f t="shared" si="6"/>
        <v>-4.8287115407052239</v>
      </c>
      <c r="N136" s="44">
        <v>46.196494036499999</v>
      </c>
      <c r="O136" s="17" t="s">
        <v>8</v>
      </c>
      <c r="P136" s="67">
        <v>37.332988385749999</v>
      </c>
      <c r="Q136" s="67" t="s">
        <v>8</v>
      </c>
      <c r="R136" s="67">
        <v>5.9438705534999983</v>
      </c>
      <c r="S136" s="67" t="s">
        <v>8</v>
      </c>
      <c r="T136" s="67">
        <v>14.410567574500005</v>
      </c>
      <c r="U136" s="67" t="s">
        <v>8</v>
      </c>
      <c r="V136" s="67">
        <v>3.5715394812500003</v>
      </c>
      <c r="W136" s="67" t="s">
        <v>8</v>
      </c>
      <c r="X136" s="67">
        <v>2.3427812495000007</v>
      </c>
      <c r="Y136" s="67" t="s">
        <v>8</v>
      </c>
      <c r="Z136" s="67">
        <v>62.331193730250007</v>
      </c>
      <c r="AA136" s="67" t="s">
        <v>8</v>
      </c>
      <c r="AB136" s="67">
        <v>29.4329064655</v>
      </c>
      <c r="AC136" s="67" t="s">
        <v>8</v>
      </c>
      <c r="AD136" s="67">
        <v>2.1252631419999988</v>
      </c>
      <c r="AE136" s="67" t="s">
        <v>8</v>
      </c>
      <c r="AF136" s="67">
        <v>8.8462786950000005</v>
      </c>
      <c r="AG136" s="67" t="s">
        <v>8</v>
      </c>
      <c r="AH136" s="67">
        <v>2.5669575570000003</v>
      </c>
      <c r="AI136" s="67" t="s">
        <v>8</v>
      </c>
      <c r="AJ136" s="67">
        <v>1.3459592434999998</v>
      </c>
      <c r="AK136" s="67" t="s">
        <v>8</v>
      </c>
      <c r="AL136" s="67">
        <v>55.634608211500002</v>
      </c>
      <c r="AM136" s="67" t="s">
        <v>8</v>
      </c>
    </row>
    <row r="137" spans="1:39" x14ac:dyDescent="0.2">
      <c r="A137" s="16">
        <v>44378</v>
      </c>
      <c r="B137" s="44">
        <v>2.071541485</v>
      </c>
      <c r="C137" s="17">
        <v>-2.4719286757474643</v>
      </c>
      <c r="D137" s="20">
        <f t="shared" ref="D137:D140" si="8">AVERAGE(C136:C137)</f>
        <v>-7.6858501823977452</v>
      </c>
      <c r="E137" s="44">
        <v>1.7311070879999999</v>
      </c>
      <c r="F137" s="17">
        <v>-0.72201035666496249</v>
      </c>
      <c r="G137" s="20">
        <f t="shared" ref="G137:G140" si="9">AVERAGE(F136:F137)</f>
        <v>-5.6755007692128334</v>
      </c>
      <c r="H137" s="44">
        <v>22.602247314</v>
      </c>
      <c r="I137" s="17" t="s">
        <v>8</v>
      </c>
      <c r="J137" s="20">
        <f t="shared" si="7"/>
        <v>22.273241335499996</v>
      </c>
      <c r="K137" s="44">
        <v>-1.270015042</v>
      </c>
      <c r="L137" s="17">
        <v>-2.2138265846429848</v>
      </c>
      <c r="M137" s="20">
        <f t="shared" ref="M137:M140" si="10">AVERAGE(L136:L137)</f>
        <v>-1.9965866296945558</v>
      </c>
      <c r="N137" s="44">
        <v>37.360285232000003</v>
      </c>
      <c r="O137" s="17" t="s">
        <v>8</v>
      </c>
      <c r="P137" s="67">
        <v>49.136190966000001</v>
      </c>
      <c r="Q137" s="67" t="s">
        <v>8</v>
      </c>
      <c r="R137" s="67">
        <v>10.958193306</v>
      </c>
      <c r="S137" s="67" t="s">
        <v>8</v>
      </c>
      <c r="T137" s="67">
        <v>16.535683613</v>
      </c>
      <c r="U137" s="67" t="s">
        <v>8</v>
      </c>
      <c r="V137" s="67">
        <v>9.0718709719999993</v>
      </c>
      <c r="W137" s="67" t="s">
        <v>8</v>
      </c>
      <c r="X137" s="67">
        <v>4.1562928000000001</v>
      </c>
      <c r="Y137" s="67" t="s">
        <v>8</v>
      </c>
      <c r="Z137" s="67">
        <v>46.7880647</v>
      </c>
      <c r="AA137" s="67" t="s">
        <v>8</v>
      </c>
      <c r="AB137" s="67">
        <v>41.849878932000003</v>
      </c>
      <c r="AC137" s="67" t="s">
        <v>8</v>
      </c>
      <c r="AD137" s="67">
        <v>5.9535383319999999</v>
      </c>
      <c r="AE137" s="67" t="s">
        <v>8</v>
      </c>
      <c r="AF137" s="67">
        <v>9.3415946139999999</v>
      </c>
      <c r="AG137" s="67" t="s">
        <v>8</v>
      </c>
      <c r="AH137" s="67">
        <v>2.9931886630000002</v>
      </c>
      <c r="AI137" s="67" t="s">
        <v>8</v>
      </c>
      <c r="AJ137" s="67">
        <v>1.41523124</v>
      </c>
      <c r="AK137" s="67" t="s">
        <v>8</v>
      </c>
      <c r="AL137" s="67">
        <v>38.446568216999999</v>
      </c>
      <c r="AM137" s="67" t="s">
        <v>8</v>
      </c>
    </row>
    <row r="138" spans="1:39" x14ac:dyDescent="0.2">
      <c r="A138" s="16">
        <v>44470</v>
      </c>
      <c r="B138" s="44">
        <v>6.5766681680000003</v>
      </c>
      <c r="C138" s="17">
        <v>3.8227870550031851</v>
      </c>
      <c r="D138" s="20">
        <f t="shared" si="8"/>
        <v>0.67542918962786036</v>
      </c>
      <c r="E138" s="44">
        <v>-0.73242973700000003</v>
      </c>
      <c r="F138" s="17">
        <v>-1.8216091242521304</v>
      </c>
      <c r="G138" s="20">
        <f t="shared" si="9"/>
        <v>-1.2718097404585464</v>
      </c>
      <c r="H138" s="44">
        <v>21.023376795000001</v>
      </c>
      <c r="I138" s="17" t="s">
        <v>8</v>
      </c>
      <c r="J138" s="20">
        <f t="shared" si="7"/>
        <v>21.8128120545</v>
      </c>
      <c r="K138" s="44">
        <v>-0.18318079500000001</v>
      </c>
      <c r="L138" s="17">
        <v>-0.22933394529061202</v>
      </c>
      <c r="M138" s="20">
        <f t="shared" si="10"/>
        <v>-1.2215802649667984</v>
      </c>
      <c r="N138" s="44">
        <v>27.360227624</v>
      </c>
      <c r="O138" s="17" t="s">
        <v>8</v>
      </c>
      <c r="P138" s="67">
        <v>39.109151922000002</v>
      </c>
      <c r="Q138" s="67" t="s">
        <v>8</v>
      </c>
      <c r="R138" s="67">
        <v>13.150232475999999</v>
      </c>
      <c r="S138" s="67" t="s">
        <v>8</v>
      </c>
      <c r="T138" s="67">
        <v>25.708357867</v>
      </c>
      <c r="U138" s="67" t="s">
        <v>8</v>
      </c>
      <c r="V138" s="67">
        <v>6.5032035480000001</v>
      </c>
      <c r="W138" s="67" t="s">
        <v>8</v>
      </c>
      <c r="X138" s="67">
        <v>4.1787071090000003</v>
      </c>
      <c r="Y138" s="67" t="s">
        <v>8</v>
      </c>
      <c r="Z138" s="67">
        <v>39.857267153999999</v>
      </c>
      <c r="AA138" s="67" t="s">
        <v>8</v>
      </c>
      <c r="AB138" s="67">
        <v>31.952622658999999</v>
      </c>
      <c r="AC138" s="67" t="s">
        <v>8</v>
      </c>
      <c r="AD138" s="67">
        <v>9.650381543</v>
      </c>
      <c r="AE138" s="67" t="s">
        <v>8</v>
      </c>
      <c r="AF138" s="67">
        <v>20.827894780000001</v>
      </c>
      <c r="AG138" s="67" t="s">
        <v>8</v>
      </c>
      <c r="AH138" s="67">
        <v>3.047245609</v>
      </c>
      <c r="AI138" s="67" t="s">
        <v>8</v>
      </c>
      <c r="AJ138" s="67">
        <v>1.7606282449999999</v>
      </c>
      <c r="AK138" s="67" t="s">
        <v>8</v>
      </c>
      <c r="AL138" s="67">
        <v>32.569120435999999</v>
      </c>
      <c r="AM138" s="67" t="s">
        <v>8</v>
      </c>
    </row>
    <row r="139" spans="1:39" x14ac:dyDescent="0.2">
      <c r="A139" s="16">
        <v>44562</v>
      </c>
      <c r="B139" s="44">
        <v>-0.66257082700000003</v>
      </c>
      <c r="C139" s="17">
        <v>-3.1675521852528643E-2</v>
      </c>
      <c r="D139" s="20">
        <f t="shared" si="8"/>
        <v>1.8955557665753282</v>
      </c>
      <c r="E139" s="44">
        <v>0.439744633</v>
      </c>
      <c r="F139" s="17">
        <v>-1.657835653415066</v>
      </c>
      <c r="G139" s="20">
        <f t="shared" si="9"/>
        <v>-1.7397223888335982</v>
      </c>
      <c r="H139" s="44">
        <v>21.626715109999999</v>
      </c>
      <c r="I139" s="17" t="s">
        <v>8</v>
      </c>
      <c r="J139" s="20">
        <f t="shared" si="7"/>
        <v>21.325045952499998</v>
      </c>
      <c r="K139" s="44">
        <v>-1.8647173450000001</v>
      </c>
      <c r="L139" s="17">
        <v>1.1522843554056548</v>
      </c>
      <c r="M139" s="20">
        <f t="shared" si="10"/>
        <v>0.46147520505752138</v>
      </c>
      <c r="N139" s="44">
        <v>26.893650857000001</v>
      </c>
      <c r="O139" s="17" t="s">
        <v>8</v>
      </c>
      <c r="P139" s="67">
        <v>43.301444975000003</v>
      </c>
      <c r="Q139" s="67" t="s">
        <v>8</v>
      </c>
      <c r="R139" s="67">
        <v>19.686519711999999</v>
      </c>
      <c r="S139" s="67" t="s">
        <v>8</v>
      </c>
      <c r="T139" s="67">
        <v>33.299714979000001</v>
      </c>
      <c r="U139" s="67" t="s">
        <v>8</v>
      </c>
      <c r="V139" s="67">
        <v>4.8077331059999997</v>
      </c>
      <c r="W139" s="67" t="s">
        <v>8</v>
      </c>
      <c r="X139" s="67">
        <v>7.244914895</v>
      </c>
      <c r="Y139" s="67" t="s">
        <v>8</v>
      </c>
      <c r="Z139" s="67">
        <v>36.845780417999997</v>
      </c>
      <c r="AA139" s="67" t="s">
        <v>8</v>
      </c>
      <c r="AB139" s="67">
        <v>34.771878166</v>
      </c>
      <c r="AC139" s="67" t="s">
        <v>8</v>
      </c>
      <c r="AD139" s="67">
        <v>11.643712189</v>
      </c>
      <c r="AE139" s="67" t="s">
        <v>8</v>
      </c>
      <c r="AF139" s="67">
        <v>20.872011504</v>
      </c>
      <c r="AG139" s="67" t="s">
        <v>8</v>
      </c>
      <c r="AH139" s="67">
        <v>1.751400751</v>
      </c>
      <c r="AI139" s="67" t="s">
        <v>8</v>
      </c>
      <c r="AJ139" s="67">
        <v>3.7800920160000002</v>
      </c>
      <c r="AK139" s="67" t="s">
        <v>8</v>
      </c>
      <c r="AL139" s="67">
        <v>27.180905371000001</v>
      </c>
      <c r="AM139" s="67" t="s">
        <v>8</v>
      </c>
    </row>
    <row r="140" spans="1:39" x14ac:dyDescent="0.2">
      <c r="A140" s="16">
        <v>44652</v>
      </c>
      <c r="B140" s="44">
        <v>-2.4873548689999998</v>
      </c>
      <c r="C140" s="17">
        <v>4.089734565811133</v>
      </c>
      <c r="D140" s="20">
        <f t="shared" si="8"/>
        <v>2.029029521979302</v>
      </c>
      <c r="E140" s="44">
        <v>-5.7833314070000004</v>
      </c>
      <c r="F140" s="17">
        <v>-0.151953880203747</v>
      </c>
      <c r="G140" s="20">
        <f t="shared" si="9"/>
        <v>-0.9048947668094065</v>
      </c>
      <c r="H140" s="44">
        <v>21.471130459000001</v>
      </c>
      <c r="I140" s="17" t="s">
        <v>8</v>
      </c>
      <c r="J140" s="20">
        <f t="shared" si="7"/>
        <v>21.5489227845</v>
      </c>
      <c r="K140" s="44">
        <v>-0.316304851</v>
      </c>
      <c r="L140" s="17">
        <v>-2.3477880050547899</v>
      </c>
      <c r="M140" s="20">
        <f t="shared" si="10"/>
        <v>-0.59775182482456757</v>
      </c>
      <c r="N140" s="44">
        <v>25.502089496</v>
      </c>
      <c r="O140" s="17" t="s">
        <v>8</v>
      </c>
      <c r="P140" s="67">
        <v>33.802629389000003</v>
      </c>
      <c r="Q140" s="67" t="s">
        <v>8</v>
      </c>
      <c r="R140" s="67">
        <v>38.207516472000002</v>
      </c>
      <c r="S140" s="67" t="s">
        <v>8</v>
      </c>
      <c r="T140" s="67">
        <v>42.121247621999999</v>
      </c>
      <c r="U140" s="67" t="s">
        <v>8</v>
      </c>
      <c r="V140" s="67">
        <v>4.0157290730000001</v>
      </c>
      <c r="W140" s="67" t="s">
        <v>8</v>
      </c>
      <c r="X140" s="67">
        <v>8.6930092650000006</v>
      </c>
      <c r="Y140" s="67" t="s">
        <v>8</v>
      </c>
      <c r="Z140" s="67">
        <v>25.884383101000001</v>
      </c>
      <c r="AA140" s="67" t="s">
        <v>8</v>
      </c>
      <c r="AB140" s="67">
        <v>22.432690942000001</v>
      </c>
      <c r="AC140" s="67" t="s">
        <v>8</v>
      </c>
      <c r="AD140" s="67">
        <v>22.344256843</v>
      </c>
      <c r="AE140" s="67" t="s">
        <v>8</v>
      </c>
      <c r="AF140" s="67">
        <v>29.616539874000001</v>
      </c>
      <c r="AG140" s="67" t="s">
        <v>8</v>
      </c>
      <c r="AH140" s="67">
        <v>3.1252398220000002</v>
      </c>
      <c r="AI140" s="67" t="s">
        <v>8</v>
      </c>
      <c r="AJ140" s="67">
        <v>2.2964541440000001</v>
      </c>
      <c r="AK140" s="67" t="s">
        <v>8</v>
      </c>
      <c r="AL140" s="67">
        <v>20.184818371999999</v>
      </c>
      <c r="AM140" s="67" t="s">
        <v>8</v>
      </c>
    </row>
    <row r="141" spans="1:39" x14ac:dyDescent="0.2">
      <c r="A141" s="16">
        <v>44743</v>
      </c>
      <c r="B141" s="44">
        <v>7.2771615589999996</v>
      </c>
      <c r="C141" s="17">
        <v>2.8965248048061083</v>
      </c>
      <c r="D141" s="20">
        <f t="shared" ref="D141" si="11">AVERAGE(C140:C141)</f>
        <v>3.4931296853086207</v>
      </c>
      <c r="E141" s="44">
        <v>1.1950764169999999</v>
      </c>
      <c r="F141" s="17">
        <v>-1.2756729011222478</v>
      </c>
      <c r="G141" s="20">
        <f t="shared" ref="G141" si="12">AVERAGE(F140:F141)</f>
        <v>-0.71381339066299743</v>
      </c>
      <c r="H141" s="44">
        <v>23.161801327999999</v>
      </c>
      <c r="I141" s="17" t="s">
        <v>8</v>
      </c>
      <c r="J141" s="20">
        <f t="shared" ref="J141" si="13">AVERAGE(H140:H141)</f>
        <v>22.316465893500002</v>
      </c>
      <c r="K141" s="44">
        <v>1.955204597</v>
      </c>
      <c r="L141" s="17">
        <v>0.8178239444728197</v>
      </c>
      <c r="M141" s="20">
        <f t="shared" ref="M141" si="14">AVERAGE(L140:L141)</f>
        <v>-0.7649820302909851</v>
      </c>
      <c r="N141" s="44">
        <v>24.205533591999998</v>
      </c>
      <c r="O141" s="17" t="s">
        <v>8</v>
      </c>
      <c r="P141" s="67">
        <v>23.176020572999999</v>
      </c>
      <c r="Q141" s="67" t="s">
        <v>8</v>
      </c>
      <c r="R141" s="67">
        <v>40.647902891999998</v>
      </c>
      <c r="S141" s="67" t="s">
        <v>8</v>
      </c>
      <c r="T141" s="67">
        <v>47.705404422999997</v>
      </c>
      <c r="U141" s="67" t="s">
        <v>8</v>
      </c>
      <c r="V141" s="67">
        <v>10.113298405</v>
      </c>
      <c r="W141" s="67" t="s">
        <v>8</v>
      </c>
      <c r="X141" s="67">
        <v>24.60410487</v>
      </c>
      <c r="Y141" s="67" t="s">
        <v>8</v>
      </c>
      <c r="Z141" s="67">
        <v>21.782043251000001</v>
      </c>
      <c r="AA141" s="67" t="s">
        <v>8</v>
      </c>
      <c r="AB141" s="67">
        <v>12.855479083000001</v>
      </c>
      <c r="AC141" s="67" t="s">
        <v>8</v>
      </c>
      <c r="AD141" s="67">
        <v>34.149561028000001</v>
      </c>
      <c r="AE141" s="67" t="s">
        <v>8</v>
      </c>
      <c r="AF141" s="67">
        <v>28.918543876000001</v>
      </c>
      <c r="AG141" s="67" t="s">
        <v>8</v>
      </c>
      <c r="AH141" s="67">
        <v>6.1512355159999998</v>
      </c>
      <c r="AI141" s="67" t="s">
        <v>8</v>
      </c>
      <c r="AJ141" s="67">
        <v>2.7671268069999999</v>
      </c>
      <c r="AK141" s="67" t="s">
        <v>8</v>
      </c>
      <c r="AL141" s="67">
        <v>14.965946962</v>
      </c>
      <c r="AM141" s="67" t="s">
        <v>8</v>
      </c>
    </row>
    <row r="142" spans="1:39" x14ac:dyDescent="0.2">
      <c r="A142" s="16">
        <v>44835</v>
      </c>
      <c r="B142" s="44">
        <v>4.5053120580000003</v>
      </c>
      <c r="C142" s="17">
        <v>1.8250860165444727</v>
      </c>
      <c r="D142" s="20">
        <f t="shared" ref="D142" si="15">AVERAGE(C141:C142)</f>
        <v>2.3608054106752903</v>
      </c>
      <c r="E142" s="44">
        <v>-1.4259652119999999</v>
      </c>
      <c r="F142" s="17">
        <v>-2.4869927869840489</v>
      </c>
      <c r="G142" s="20">
        <f t="shared" ref="G142" si="16">AVERAGE(F141:F142)</f>
        <v>-1.8813328440531483</v>
      </c>
      <c r="H142" s="44">
        <v>23.208852154999999</v>
      </c>
      <c r="I142" s="17" t="s">
        <v>8</v>
      </c>
      <c r="J142" s="20">
        <f t="shared" ref="J142" si="17">AVERAGE(H141:H142)</f>
        <v>23.185326741499999</v>
      </c>
      <c r="K142" s="44">
        <v>-3.8599677890000001</v>
      </c>
      <c r="L142" s="17">
        <v>-3.695151913360212</v>
      </c>
      <c r="M142" s="20">
        <f t="shared" ref="M142" si="18">AVERAGE(L141:L142)</f>
        <v>-1.4386639844436961</v>
      </c>
      <c r="N142" s="44">
        <v>22.126707437</v>
      </c>
      <c r="O142" s="17" t="s">
        <v>8</v>
      </c>
      <c r="P142" s="67">
        <v>26.610304552999999</v>
      </c>
      <c r="Q142" s="67" t="s">
        <v>8</v>
      </c>
      <c r="R142" s="67">
        <v>37.302128318000001</v>
      </c>
      <c r="S142" s="67" t="s">
        <v>8</v>
      </c>
      <c r="T142" s="67">
        <v>32.306156322</v>
      </c>
      <c r="U142" s="67" t="s">
        <v>8</v>
      </c>
      <c r="V142" s="67">
        <v>9.2617804229999994</v>
      </c>
      <c r="W142" s="67" t="s">
        <v>8</v>
      </c>
      <c r="X142" s="67">
        <v>13.868516013000001</v>
      </c>
      <c r="Y142" s="67" t="s">
        <v>8</v>
      </c>
      <c r="Z142" s="67">
        <v>36.545204153</v>
      </c>
      <c r="AA142" s="67" t="s">
        <v>8</v>
      </c>
      <c r="AB142" s="67">
        <v>16.104188646000001</v>
      </c>
      <c r="AC142" s="67" t="s">
        <v>8</v>
      </c>
      <c r="AD142" s="67">
        <v>23.885391802000001</v>
      </c>
      <c r="AE142" s="67" t="s">
        <v>8</v>
      </c>
      <c r="AF142" s="67">
        <v>17.460331145000001</v>
      </c>
      <c r="AG142" s="67" t="s">
        <v>8</v>
      </c>
      <c r="AH142" s="67">
        <v>6.3156365579999996</v>
      </c>
      <c r="AI142" s="67" t="s">
        <v>8</v>
      </c>
      <c r="AJ142" s="67">
        <v>5.0256696390000002</v>
      </c>
      <c r="AK142" s="67" t="s">
        <v>8</v>
      </c>
      <c r="AL142" s="67">
        <v>31.208782207999999</v>
      </c>
      <c r="AM142" s="67" t="s">
        <v>8</v>
      </c>
    </row>
    <row r="143" spans="1:39" x14ac:dyDescent="0.2">
      <c r="A143" s="16">
        <v>44927</v>
      </c>
      <c r="B143" s="44">
        <v>-0.21067519800000001</v>
      </c>
      <c r="C143" s="17">
        <v>0.18235016293258188</v>
      </c>
      <c r="D143" s="20">
        <f t="shared" ref="D143" si="19">AVERAGE(C142:C143)</f>
        <v>1.0037180897385274</v>
      </c>
      <c r="E143" s="44">
        <v>-2.7464634280000002</v>
      </c>
      <c r="F143" s="17">
        <v>-4.7390088111985857</v>
      </c>
      <c r="G143" s="20">
        <f t="shared" ref="G143" si="20">AVERAGE(F142:F143)</f>
        <v>-3.6130007990913171</v>
      </c>
      <c r="H143" s="44">
        <v>23.359262945000001</v>
      </c>
      <c r="I143" s="17" t="s">
        <v>8</v>
      </c>
      <c r="J143" s="20">
        <f t="shared" ref="J143" si="21">AVERAGE(H142:H143)</f>
        <v>23.28405755</v>
      </c>
      <c r="K143" s="44">
        <v>-4.5138398830000002</v>
      </c>
      <c r="L143" s="17">
        <v>-1.3357187752109452</v>
      </c>
      <c r="M143" s="20">
        <f t="shared" ref="M143" si="22">AVERAGE(L142:L143)</f>
        <v>-2.5154353442855788</v>
      </c>
      <c r="N143" s="44">
        <v>17.381501187000001</v>
      </c>
      <c r="O143" s="17" t="s">
        <v>8</v>
      </c>
      <c r="P143" s="67">
        <v>34.203987126000001</v>
      </c>
      <c r="Q143" s="67" t="s">
        <v>8</v>
      </c>
      <c r="R143" s="67">
        <v>40.046610176000002</v>
      </c>
      <c r="S143" s="67" t="s">
        <v>8</v>
      </c>
      <c r="T143" s="67">
        <v>36.659723863000004</v>
      </c>
      <c r="U143" s="67" t="s">
        <v>8</v>
      </c>
      <c r="V143" s="67">
        <v>8.0337807140000006</v>
      </c>
      <c r="W143" s="67" t="s">
        <v>8</v>
      </c>
      <c r="X143" s="67">
        <v>20.138413269000001</v>
      </c>
      <c r="Y143" s="67" t="s">
        <v>8</v>
      </c>
      <c r="Z143" s="67">
        <v>14.392491697000001</v>
      </c>
      <c r="AA143" s="67" t="s">
        <v>8</v>
      </c>
      <c r="AB143" s="67">
        <v>17.685345815000002</v>
      </c>
      <c r="AC143" s="67" t="s">
        <v>8</v>
      </c>
      <c r="AD143" s="67">
        <v>26.933250082000001</v>
      </c>
      <c r="AE143" s="67" t="s">
        <v>8</v>
      </c>
      <c r="AF143" s="67">
        <v>21.755454549</v>
      </c>
      <c r="AG143" s="67" t="s">
        <v>8</v>
      </c>
      <c r="AH143" s="67">
        <v>4.2780686450000003</v>
      </c>
      <c r="AI143" s="67" t="s">
        <v>8</v>
      </c>
      <c r="AJ143" s="67">
        <v>15.641894192000001</v>
      </c>
      <c r="AK143" s="67" t="s">
        <v>8</v>
      </c>
      <c r="AL143" s="67">
        <v>12.223332430999999</v>
      </c>
      <c r="AM143" s="67" t="s">
        <v>8</v>
      </c>
    </row>
    <row r="144" spans="1:39" x14ac:dyDescent="0.2">
      <c r="A144" s="16">
        <v>45017</v>
      </c>
      <c r="B144" s="44">
        <v>-1.8922100500000001</v>
      </c>
      <c r="C144" s="17">
        <v>4.5950361523690253</v>
      </c>
      <c r="D144" s="20">
        <f t="shared" ref="D144" si="23">AVERAGE(C143:C144)</f>
        <v>2.3886931576508035</v>
      </c>
      <c r="E144" s="44">
        <v>-6.0180346120000001</v>
      </c>
      <c r="F144" s="17">
        <v>-0.54148059110580249</v>
      </c>
      <c r="G144" s="20">
        <f t="shared" ref="G144" si="24">AVERAGE(F143:F144)</f>
        <v>-2.6402447011521941</v>
      </c>
      <c r="H144" s="44">
        <v>23.287293993999999</v>
      </c>
      <c r="I144" s="17" t="s">
        <v>8</v>
      </c>
      <c r="J144" s="20">
        <f t="shared" ref="J144" si="25">AVERAGE(H143:H144)</f>
        <v>23.3232784695</v>
      </c>
      <c r="K144" s="44">
        <v>0.321162269</v>
      </c>
      <c r="L144" s="17">
        <v>-1.8821763932572104</v>
      </c>
      <c r="M144" s="20">
        <f t="shared" ref="M144" si="26">AVERAGE(L143:L144)</f>
        <v>-1.6089475842340777</v>
      </c>
      <c r="N144" s="44">
        <v>15.894907359999999</v>
      </c>
      <c r="O144" s="17" t="s">
        <v>8</v>
      </c>
      <c r="P144" s="67">
        <v>36.456196749</v>
      </c>
      <c r="Q144" s="67" t="s">
        <v>8</v>
      </c>
      <c r="R144" s="67">
        <v>38.389079350000003</v>
      </c>
      <c r="S144" s="67" t="s">
        <v>8</v>
      </c>
      <c r="T144" s="67">
        <v>35.155404433000001</v>
      </c>
      <c r="U144" s="67" t="s">
        <v>8</v>
      </c>
      <c r="V144" s="67">
        <v>7.2664274600000001</v>
      </c>
      <c r="W144" s="67" t="s">
        <v>8</v>
      </c>
      <c r="X144" s="67">
        <v>13.666847155999999</v>
      </c>
      <c r="Y144" s="67" t="s">
        <v>8</v>
      </c>
      <c r="Z144" s="67">
        <v>12.91789898</v>
      </c>
      <c r="AA144" s="67" t="s">
        <v>8</v>
      </c>
      <c r="AB144" s="67">
        <v>25.652345186000002</v>
      </c>
      <c r="AC144" s="67" t="s">
        <v>8</v>
      </c>
      <c r="AD144" s="67">
        <v>29.056621192000001</v>
      </c>
      <c r="AE144" s="67" t="s">
        <v>8</v>
      </c>
      <c r="AF144" s="67">
        <v>26.570407756000002</v>
      </c>
      <c r="AG144" s="67" t="s">
        <v>8</v>
      </c>
      <c r="AH144" s="67">
        <v>2.7311428900000001</v>
      </c>
      <c r="AI144" s="67" t="s">
        <v>8</v>
      </c>
      <c r="AJ144" s="67">
        <v>7.3135714780000001</v>
      </c>
      <c r="AK144" s="67" t="s">
        <v>8</v>
      </c>
      <c r="AL144" s="67">
        <v>8.6759114949999994</v>
      </c>
      <c r="AM144" s="67" t="s">
        <v>8</v>
      </c>
    </row>
    <row r="145" spans="1:39" x14ac:dyDescent="0.2">
      <c r="A145" s="16">
        <v>45108</v>
      </c>
      <c r="B145" s="44">
        <v>3.6861429380000001</v>
      </c>
      <c r="C145" s="17">
        <v>-0.46498103643420174</v>
      </c>
      <c r="D145" s="20">
        <f t="shared" ref="D145" si="27">AVERAGE(C144:C145)</f>
        <v>2.0650275579674116</v>
      </c>
      <c r="E145" s="44">
        <v>-1.1088346650000001</v>
      </c>
      <c r="F145" s="17">
        <v>-3.6649570022477134</v>
      </c>
      <c r="G145" s="20">
        <f t="shared" ref="G145" si="28">AVERAGE(F144:F145)</f>
        <v>-2.1032187966767579</v>
      </c>
      <c r="H145" s="44">
        <v>23.334105432000001</v>
      </c>
      <c r="I145" s="17" t="s">
        <v>8</v>
      </c>
      <c r="J145" s="20">
        <f t="shared" ref="J145" si="29">AVERAGE(H144:H145)</f>
        <v>23.310699712999998</v>
      </c>
      <c r="K145" s="44">
        <v>-0.53744000000000003</v>
      </c>
      <c r="L145" s="17">
        <v>-1.8395491510271134</v>
      </c>
      <c r="M145" s="20">
        <f t="shared" ref="M145" si="30">AVERAGE(L144:L145)</f>
        <v>-1.8608627721421618</v>
      </c>
      <c r="N145" s="44">
        <v>12.738655732</v>
      </c>
      <c r="O145" s="17" t="s">
        <v>8</v>
      </c>
      <c r="P145" s="67">
        <v>47.68084228</v>
      </c>
      <c r="Q145" s="67" t="s">
        <v>8</v>
      </c>
      <c r="R145" s="67">
        <v>36.599016239000001</v>
      </c>
      <c r="S145" s="67" t="s">
        <v>8</v>
      </c>
      <c r="T145" s="67">
        <v>28.859164881000002</v>
      </c>
      <c r="U145" s="67" t="s">
        <v>8</v>
      </c>
      <c r="V145" s="67">
        <v>8.9910393919999994</v>
      </c>
      <c r="W145" s="67" t="s">
        <v>8</v>
      </c>
      <c r="X145" s="67">
        <v>21.987276116</v>
      </c>
      <c r="Y145" s="67" t="s">
        <v>8</v>
      </c>
      <c r="Z145" s="67">
        <v>17.082495530999999</v>
      </c>
      <c r="AA145" s="67" t="s">
        <v>8</v>
      </c>
      <c r="AB145" s="67">
        <v>33.466341454999998</v>
      </c>
      <c r="AC145" s="67" t="s">
        <v>8</v>
      </c>
      <c r="AD145" s="67">
        <v>21.686443348000001</v>
      </c>
      <c r="AE145" s="67" t="s">
        <v>8</v>
      </c>
      <c r="AF145" s="67">
        <v>22.210757362999999</v>
      </c>
      <c r="AG145" s="67" t="s">
        <v>8</v>
      </c>
      <c r="AH145" s="67">
        <v>3.376338369</v>
      </c>
      <c r="AI145" s="67" t="s">
        <v>8</v>
      </c>
      <c r="AJ145" s="67">
        <v>5.664713968</v>
      </c>
      <c r="AK145" s="67" t="s">
        <v>8</v>
      </c>
      <c r="AL145" s="67">
        <v>12.369287084</v>
      </c>
      <c r="AM145" s="67" t="s">
        <v>8</v>
      </c>
    </row>
    <row r="146" spans="1:39" x14ac:dyDescent="0.2">
      <c r="A146" s="16">
        <v>45200</v>
      </c>
      <c r="B146" s="44">
        <v>-0.50928393000000005</v>
      </c>
      <c r="C146" s="17">
        <v>-2.9794528762783838</v>
      </c>
      <c r="D146" s="20">
        <f t="shared" ref="D146" si="31">AVERAGE(C145:C146)</f>
        <v>-1.7222169563562928</v>
      </c>
      <c r="E146" s="44">
        <v>-3.7438914589999999</v>
      </c>
      <c r="F146" s="17">
        <v>-4.6670182267362401</v>
      </c>
      <c r="G146" s="20">
        <f t="shared" ref="G146" si="32">AVERAGE(F145:F146)</f>
        <v>-4.1659876144919767</v>
      </c>
      <c r="H146" s="44">
        <v>21.982120621</v>
      </c>
      <c r="I146" s="17" t="s">
        <v>8</v>
      </c>
      <c r="J146" s="20">
        <f t="shared" ref="J146" si="33">AVERAGE(H145:H146)</f>
        <v>22.658113026500001</v>
      </c>
      <c r="K146" s="44">
        <v>-0.97911638899999998</v>
      </c>
      <c r="L146" s="17">
        <v>-0.66734216063014618</v>
      </c>
      <c r="M146" s="20">
        <f t="shared" ref="M146" si="34">AVERAGE(L145:L146)</f>
        <v>-1.2534456558286298</v>
      </c>
      <c r="N146" s="44">
        <v>13.934329155</v>
      </c>
      <c r="O146" s="17" t="s">
        <v>8</v>
      </c>
      <c r="P146" s="67">
        <v>47.498520765000002</v>
      </c>
      <c r="Q146" s="67" t="s">
        <v>8</v>
      </c>
      <c r="R146" s="67">
        <v>32.574146540999998</v>
      </c>
      <c r="S146" s="67" t="s">
        <v>8</v>
      </c>
      <c r="T146" s="67">
        <v>27.332565352</v>
      </c>
      <c r="U146" s="67" t="s">
        <v>8</v>
      </c>
      <c r="V146" s="67">
        <v>12.971045338</v>
      </c>
      <c r="W146" s="67" t="s">
        <v>8</v>
      </c>
      <c r="X146" s="67">
        <v>16.259025053999999</v>
      </c>
      <c r="Y146" s="67" t="s">
        <v>8</v>
      </c>
      <c r="Z146" s="67">
        <v>17.126206977999999</v>
      </c>
      <c r="AA146" s="67" t="s">
        <v>8</v>
      </c>
      <c r="AB146" s="67">
        <v>32.081932221000002</v>
      </c>
      <c r="AC146" s="67" t="s">
        <v>8</v>
      </c>
      <c r="AD146" s="67">
        <v>21.781290113000001</v>
      </c>
      <c r="AE146" s="67" t="s">
        <v>8</v>
      </c>
      <c r="AF146" s="67">
        <v>21.101718748</v>
      </c>
      <c r="AG146" s="67" t="s">
        <v>8</v>
      </c>
      <c r="AH146" s="67">
        <v>5.5811993849999997</v>
      </c>
      <c r="AI146" s="67" t="s">
        <v>8</v>
      </c>
      <c r="AJ146" s="67">
        <v>6.9728791069999998</v>
      </c>
      <c r="AK146" s="67" t="s">
        <v>8</v>
      </c>
      <c r="AL146" s="67">
        <v>12.480980423</v>
      </c>
      <c r="AM146" s="67" t="s">
        <v>8</v>
      </c>
    </row>
    <row r="147" spans="1:39" x14ac:dyDescent="0.2">
      <c r="A147" s="16">
        <v>45292</v>
      </c>
      <c r="B147" s="44">
        <v>5.9327802600000004</v>
      </c>
      <c r="C147" s="17">
        <v>5.9785335345218762</v>
      </c>
      <c r="D147" s="20">
        <f t="shared" ref="D147" si="35">AVERAGE(C146:C147)</f>
        <v>1.4995403291217462</v>
      </c>
      <c r="E147" s="44">
        <v>-3.3386724540000001</v>
      </c>
      <c r="F147" s="17">
        <v>-5.0244884676637716</v>
      </c>
      <c r="G147" s="20">
        <f t="shared" ref="G147" si="36">AVERAGE(F146:F147)</f>
        <v>-4.8457533472000058</v>
      </c>
      <c r="H147" s="44">
        <v>22.314941427000001</v>
      </c>
      <c r="I147" s="17" t="s">
        <v>8</v>
      </c>
      <c r="J147" s="20">
        <f t="shared" ref="J147" si="37">AVERAGE(H146:H147)</f>
        <v>22.148531024</v>
      </c>
      <c r="K147" s="44">
        <v>-4.3146746340000002</v>
      </c>
      <c r="L147" s="17">
        <v>-0.94621238905206217</v>
      </c>
      <c r="M147" s="20">
        <f t="shared" ref="M147" si="38">AVERAGE(L146:L147)</f>
        <v>-0.80677727484110417</v>
      </c>
      <c r="N147" s="44">
        <v>9.6354171500000003</v>
      </c>
      <c r="O147" s="17" t="s">
        <v>8</v>
      </c>
      <c r="P147" s="67">
        <v>52.092924592999999</v>
      </c>
      <c r="Q147" s="67" t="s">
        <v>8</v>
      </c>
      <c r="R147" s="67">
        <v>27.439240006999999</v>
      </c>
      <c r="S147" s="67" t="s">
        <v>8</v>
      </c>
      <c r="T147" s="67">
        <v>20.282253318999999</v>
      </c>
      <c r="U147" s="67" t="s">
        <v>8</v>
      </c>
      <c r="V147" s="67">
        <v>11.382438668000001</v>
      </c>
      <c r="W147" s="67" t="s">
        <v>8</v>
      </c>
      <c r="X147" s="67">
        <v>13.999749221</v>
      </c>
      <c r="Y147" s="67" t="s">
        <v>8</v>
      </c>
      <c r="Z147" s="67">
        <v>25.458550308</v>
      </c>
      <c r="AA147" s="67" t="s">
        <v>8</v>
      </c>
      <c r="AB147" s="67">
        <v>44.333391880000001</v>
      </c>
      <c r="AC147" s="67" t="s">
        <v>8</v>
      </c>
      <c r="AD147" s="67">
        <v>14.814887159</v>
      </c>
      <c r="AE147" s="67" t="s">
        <v>8</v>
      </c>
      <c r="AF147" s="67">
        <v>12.548139126000001</v>
      </c>
      <c r="AG147" s="67" t="s">
        <v>8</v>
      </c>
      <c r="AH147" s="67">
        <v>3.87689241</v>
      </c>
      <c r="AI147" s="67" t="s">
        <v>8</v>
      </c>
      <c r="AJ147" s="67">
        <v>5.336813941</v>
      </c>
      <c r="AK147" s="67" t="s">
        <v>8</v>
      </c>
      <c r="AL147" s="67">
        <v>19.089875481</v>
      </c>
      <c r="AM147" s="67" t="s">
        <v>8</v>
      </c>
    </row>
    <row r="148" spans="1:39" x14ac:dyDescent="0.2">
      <c r="A148" s="16">
        <v>45383</v>
      </c>
      <c r="B148" s="44">
        <v>-5.385035383</v>
      </c>
      <c r="C148" s="17">
        <v>0.97947930526184379</v>
      </c>
      <c r="D148" s="20">
        <f t="shared" ref="D148" si="39">AVERAGE(C147:C148)</f>
        <v>3.47900641989186</v>
      </c>
      <c r="E148" s="44">
        <v>-9.0794485060000003</v>
      </c>
      <c r="F148" s="17">
        <v>-4.1765167728855221</v>
      </c>
      <c r="G148" s="20">
        <f t="shared" ref="G148" si="40">AVERAGE(F147:F148)</f>
        <v>-4.6005026202746464</v>
      </c>
      <c r="H148" s="44">
        <v>22.347233965000001</v>
      </c>
      <c r="I148" s="17" t="s">
        <v>8</v>
      </c>
      <c r="J148" s="20">
        <f t="shared" ref="J148" si="41">AVERAGE(H147:H148)</f>
        <v>22.331087696000001</v>
      </c>
      <c r="K148" s="44">
        <v>4.5111632400000001</v>
      </c>
      <c r="L148" s="17">
        <v>2.1045956906879315</v>
      </c>
      <c r="M148" s="20">
        <f t="shared" ref="M148" si="42">AVERAGE(L147:L148)</f>
        <v>0.57919165081793467</v>
      </c>
      <c r="N148" s="44">
        <v>10.194674678</v>
      </c>
      <c r="O148" s="17" t="s">
        <v>8</v>
      </c>
      <c r="P148" s="67">
        <v>63.947033019999999</v>
      </c>
      <c r="Q148" s="67" t="s">
        <v>8</v>
      </c>
      <c r="R148" s="67">
        <v>25.978101792</v>
      </c>
      <c r="S148" s="67" t="s">
        <v>8</v>
      </c>
      <c r="T148" s="67">
        <v>18.402831616</v>
      </c>
      <c r="U148" s="67" t="s">
        <v>8</v>
      </c>
      <c r="V148" s="67">
        <v>8.0849714160000001</v>
      </c>
      <c r="W148" s="67" t="s">
        <v>8</v>
      </c>
      <c r="X148" s="67">
        <v>10.004318190999999</v>
      </c>
      <c r="Y148" s="67" t="s">
        <v>8</v>
      </c>
      <c r="Z148" s="67">
        <v>18.346430374000001</v>
      </c>
      <c r="AA148" s="67" t="s">
        <v>8</v>
      </c>
      <c r="AB148" s="67">
        <v>49.346992788999998</v>
      </c>
      <c r="AC148" s="67" t="s">
        <v>8</v>
      </c>
      <c r="AD148" s="67">
        <v>15.487453178999999</v>
      </c>
      <c r="AE148" s="67" t="s">
        <v>8</v>
      </c>
      <c r="AF148" s="67">
        <v>12.895900706999999</v>
      </c>
      <c r="AG148" s="67" t="s">
        <v>8</v>
      </c>
      <c r="AH148" s="67">
        <v>2.2071004350000001</v>
      </c>
      <c r="AI148" s="67" t="s">
        <v>8</v>
      </c>
      <c r="AJ148" s="67">
        <v>4.9470764960000002</v>
      </c>
      <c r="AK148" s="67" t="s">
        <v>8</v>
      </c>
      <c r="AL148" s="67">
        <v>15.11547639</v>
      </c>
      <c r="AM148" s="67" t="s">
        <v>8</v>
      </c>
    </row>
    <row r="149" spans="1:39" x14ac:dyDescent="0.2">
      <c r="A149" s="16">
        <v>45474</v>
      </c>
      <c r="B149" s="44">
        <v>7.2900385180000002</v>
      </c>
      <c r="C149" s="17">
        <v>3.3436368828923384</v>
      </c>
      <c r="D149" s="20">
        <f t="shared" ref="D149" si="43">AVERAGE(C148:C149)</f>
        <v>2.1615580940770913</v>
      </c>
      <c r="E149" s="44">
        <v>0.99139442</v>
      </c>
      <c r="F149" s="17">
        <v>-1.3390083144429663</v>
      </c>
      <c r="G149" s="20">
        <f t="shared" ref="G149" si="44">AVERAGE(F148:F149)</f>
        <v>-2.7577625436642443</v>
      </c>
      <c r="H149" s="44">
        <v>23.330445526999998</v>
      </c>
      <c r="I149" s="17" t="s">
        <v>8</v>
      </c>
      <c r="J149" s="20">
        <f t="shared" ref="J149" si="45">AVERAGE(H148:H149)</f>
        <v>22.838839745999998</v>
      </c>
      <c r="K149" s="44">
        <v>4.1629142940000001</v>
      </c>
      <c r="L149" s="17">
        <v>2.8010957340753402</v>
      </c>
      <c r="M149" s="20">
        <f t="shared" ref="M149" si="46">AVERAGE(L148:L149)</f>
        <v>2.4528457123816358</v>
      </c>
      <c r="N149" s="44">
        <v>8.6348690779999995</v>
      </c>
      <c r="O149" s="17" t="s">
        <v>8</v>
      </c>
      <c r="P149" s="67">
        <v>60.464787788000002</v>
      </c>
      <c r="Q149" s="67" t="s">
        <v>8</v>
      </c>
      <c r="R149" s="67">
        <v>34.363994359000003</v>
      </c>
      <c r="S149" s="67" t="s">
        <v>8</v>
      </c>
      <c r="T149" s="67">
        <v>11.927311225</v>
      </c>
      <c r="U149" s="67" t="s">
        <v>8</v>
      </c>
      <c r="V149" s="67">
        <v>9.0840092919999993</v>
      </c>
      <c r="W149" s="67" t="s">
        <v>8</v>
      </c>
      <c r="X149" s="67">
        <v>17.679223187000002</v>
      </c>
      <c r="Y149" s="67" t="s">
        <v>8</v>
      </c>
      <c r="Z149" s="67">
        <v>17.420484686000002</v>
      </c>
      <c r="AA149" s="67" t="s">
        <v>8</v>
      </c>
      <c r="AB149" s="67">
        <v>44.991950637000002</v>
      </c>
      <c r="AC149" s="67" t="s">
        <v>8</v>
      </c>
      <c r="AD149" s="67">
        <v>19.649485438999999</v>
      </c>
      <c r="AE149" s="67" t="s">
        <v>8</v>
      </c>
      <c r="AF149" s="67">
        <v>9.0287782770000007</v>
      </c>
      <c r="AG149" s="67" t="s">
        <v>8</v>
      </c>
      <c r="AH149" s="67">
        <v>5.5952313680000003</v>
      </c>
      <c r="AI149" s="67" t="s">
        <v>8</v>
      </c>
      <c r="AJ149" s="67">
        <v>6.5220273430000004</v>
      </c>
      <c r="AK149" s="67" t="s">
        <v>8</v>
      </c>
      <c r="AL149" s="67">
        <v>14.040765475000001</v>
      </c>
      <c r="AM149" s="67" t="s">
        <v>8</v>
      </c>
    </row>
    <row r="150" spans="1:39" x14ac:dyDescent="0.2">
      <c r="A150" s="16">
        <v>45566</v>
      </c>
      <c r="B150" s="44">
        <v>9.2188323889999992</v>
      </c>
      <c r="C150" s="17">
        <v>7.0963302068969032</v>
      </c>
      <c r="D150" s="20">
        <f t="shared" ref="D150" si="47">AVERAGE(C149:C150)</f>
        <v>5.219983544894621</v>
      </c>
      <c r="E150" s="44">
        <v>2.3435383650000001</v>
      </c>
      <c r="F150" s="17">
        <v>1.5605828170904588</v>
      </c>
      <c r="G150" s="20">
        <f t="shared" ref="G150" si="48">AVERAGE(F149:F150)</f>
        <v>0.11078725132374623</v>
      </c>
      <c r="H150" s="44">
        <v>23.477330545000001</v>
      </c>
      <c r="I150" s="17" t="s">
        <v>8</v>
      </c>
      <c r="J150" s="20">
        <f t="shared" ref="J150" si="49">AVERAGE(H149:H150)</f>
        <v>23.403888035999998</v>
      </c>
      <c r="K150" s="44">
        <v>2.5166578770000001</v>
      </c>
      <c r="L150" s="17">
        <v>2.8738832005824539</v>
      </c>
      <c r="M150" s="20">
        <f t="shared" ref="M150" si="50">AVERAGE(L149:L150)</f>
        <v>2.8374894673288971</v>
      </c>
      <c r="N150" s="44">
        <v>7.9285826979999996</v>
      </c>
      <c r="O150" s="17" t="s">
        <v>8</v>
      </c>
      <c r="P150" s="67">
        <v>71.829076416999996</v>
      </c>
      <c r="Q150" s="67" t="s">
        <v>8</v>
      </c>
      <c r="R150" s="67">
        <v>23.533195477</v>
      </c>
      <c r="S150" s="67" t="s">
        <v>8</v>
      </c>
      <c r="T150" s="67">
        <v>9.6495763100000005</v>
      </c>
      <c r="U150" s="67" t="s">
        <v>8</v>
      </c>
      <c r="V150" s="67">
        <v>5.8210458269999998</v>
      </c>
      <c r="W150" s="67" t="s">
        <v>8</v>
      </c>
      <c r="X150" s="67">
        <v>14.505345696999999</v>
      </c>
      <c r="Y150" s="67" t="s">
        <v>8</v>
      </c>
      <c r="Z150" s="67">
        <v>20.664372488000001</v>
      </c>
      <c r="AA150" s="67" t="s">
        <v>8</v>
      </c>
      <c r="AB150" s="67">
        <v>58.059432268999998</v>
      </c>
      <c r="AC150" s="67" t="s">
        <v>8</v>
      </c>
      <c r="AD150" s="67">
        <v>12.581827252</v>
      </c>
      <c r="AE150" s="67" t="s">
        <v>8</v>
      </c>
      <c r="AF150" s="67">
        <v>6.3323865420000001</v>
      </c>
      <c r="AG150" s="67" t="s">
        <v>8</v>
      </c>
      <c r="AH150" s="67">
        <v>2.5324121329999998</v>
      </c>
      <c r="AI150" s="67" t="s">
        <v>8</v>
      </c>
      <c r="AJ150" s="67">
        <v>3.1136572980000001</v>
      </c>
      <c r="AK150" s="67" t="s">
        <v>8</v>
      </c>
      <c r="AL150" s="67">
        <v>17.208523045</v>
      </c>
      <c r="AM150" s="67" t="s">
        <v>8</v>
      </c>
    </row>
    <row r="151" spans="1:39" x14ac:dyDescent="0.2">
      <c r="A151" s="16">
        <v>45658</v>
      </c>
      <c r="B151" s="44">
        <v>8.7946341159999992</v>
      </c>
      <c r="C151" s="17">
        <v>8.3312565797612308</v>
      </c>
      <c r="D151" s="20">
        <f t="shared" ref="D151" si="51">AVERAGE(C150:C151)</f>
        <v>7.713793393329067</v>
      </c>
      <c r="E151" s="44">
        <v>5.3140822999999999</v>
      </c>
      <c r="F151" s="17">
        <v>3.5867491810377898</v>
      </c>
      <c r="G151" s="20">
        <f t="shared" ref="G151" si="52">AVERAGE(F150:F151)</f>
        <v>2.5736659990641244</v>
      </c>
      <c r="H151" s="44">
        <v>23.448661103999999</v>
      </c>
      <c r="I151" s="17" t="s">
        <v>8</v>
      </c>
      <c r="J151" s="20">
        <f t="shared" ref="J151" si="53">AVERAGE(H150:H151)</f>
        <v>23.462995824499998</v>
      </c>
      <c r="K151" s="44">
        <v>-1.1355722269999999</v>
      </c>
      <c r="L151" s="17">
        <v>2.4070723300129484</v>
      </c>
      <c r="M151" s="20">
        <f t="shared" ref="M151" si="54">AVERAGE(L150:L151)</f>
        <v>2.6404777652977014</v>
      </c>
      <c r="N151" s="44">
        <v>7.2790836820000004</v>
      </c>
      <c r="O151" s="17" t="s">
        <v>8</v>
      </c>
      <c r="P151" s="67">
        <v>68.468808624000005</v>
      </c>
      <c r="Q151" s="67" t="s">
        <v>8</v>
      </c>
      <c r="R151" s="67">
        <v>26.939689616999999</v>
      </c>
      <c r="S151" s="67" t="s">
        <v>8</v>
      </c>
      <c r="T151" s="67">
        <v>8.0578619630000006</v>
      </c>
      <c r="U151" s="67" t="s">
        <v>8</v>
      </c>
      <c r="V151" s="67">
        <v>11.189768690999999</v>
      </c>
      <c r="W151" s="67" t="s">
        <v>8</v>
      </c>
      <c r="X151" s="67">
        <v>11.051633470000001</v>
      </c>
      <c r="Y151" s="67" t="s">
        <v>8</v>
      </c>
      <c r="Z151" s="67">
        <v>18.972245109999999</v>
      </c>
      <c r="AA151" s="67" t="s">
        <v>8</v>
      </c>
      <c r="AB151" s="67">
        <v>53.159343128000003</v>
      </c>
      <c r="AC151" s="67" t="s">
        <v>8</v>
      </c>
      <c r="AD151" s="67">
        <v>14.026076343</v>
      </c>
      <c r="AE151" s="67" t="s">
        <v>8</v>
      </c>
      <c r="AF151" s="67">
        <v>5.5121153520000004</v>
      </c>
      <c r="AG151" s="67" t="s">
        <v>8</v>
      </c>
      <c r="AH151" s="67">
        <v>6.9457090629999998</v>
      </c>
      <c r="AI151" s="67" t="s">
        <v>8</v>
      </c>
      <c r="AJ151" s="67">
        <v>3.0044743899999999</v>
      </c>
      <c r="AK151" s="67" t="s">
        <v>8</v>
      </c>
      <c r="AL151" s="67">
        <v>17.180520262999998</v>
      </c>
      <c r="AM151" s="67" t="s">
        <v>8</v>
      </c>
    </row>
    <row r="152" spans="1:39" x14ac:dyDescent="0.2">
      <c r="A152" s="16">
        <v>45748</v>
      </c>
      <c r="B152" s="44">
        <v>-1.1990058969999999</v>
      </c>
      <c r="C152" s="17">
        <v>5.1863790857316596</v>
      </c>
      <c r="D152" s="20">
        <f t="shared" ref="D152" si="55">AVERAGE(C151:C152)</f>
        <v>6.7588178327464448</v>
      </c>
      <c r="E152" s="44">
        <v>-2.2877095540000001</v>
      </c>
      <c r="F152" s="17">
        <v>2.4040413894253927</v>
      </c>
      <c r="G152" s="20">
        <f t="shared" ref="G152" si="56">AVERAGE(F151:F152)</f>
        <v>2.9953952852315915</v>
      </c>
      <c r="H152" s="44">
        <v>24.887499829999999</v>
      </c>
      <c r="I152" s="17" t="s">
        <v>8</v>
      </c>
      <c r="J152" s="20">
        <f t="shared" ref="J152" si="57">AVERAGE(H151:H152)</f>
        <v>24.168080466999999</v>
      </c>
      <c r="K152" s="44">
        <v>6.4006868649999999</v>
      </c>
      <c r="L152" s="17">
        <v>3.8380443926117982</v>
      </c>
      <c r="M152" s="20">
        <f t="shared" ref="M152" si="58">AVERAGE(L151:L152)</f>
        <v>3.1225583613123735</v>
      </c>
      <c r="N152" s="44">
        <v>8.9061000579999998</v>
      </c>
      <c r="O152" s="17" t="s">
        <v>8</v>
      </c>
      <c r="P152" s="67">
        <v>68.675502250999998</v>
      </c>
      <c r="Q152" s="67" t="s">
        <v>8</v>
      </c>
      <c r="R152" s="67">
        <v>30.651280733</v>
      </c>
      <c r="S152" s="67" t="s">
        <v>8</v>
      </c>
      <c r="T152" s="67">
        <v>13.950327609</v>
      </c>
      <c r="U152" s="67" t="s">
        <v>8</v>
      </c>
      <c r="V152" s="67">
        <v>12.002817608999999</v>
      </c>
      <c r="W152" s="67" t="s">
        <v>8</v>
      </c>
      <c r="X152" s="67">
        <v>8.6914069200000004</v>
      </c>
      <c r="Y152" s="67" t="s">
        <v>8</v>
      </c>
      <c r="Z152" s="67">
        <v>18.1156902</v>
      </c>
      <c r="AA152" s="67" t="s">
        <v>8</v>
      </c>
      <c r="AB152" s="67">
        <v>58.101942166999997</v>
      </c>
      <c r="AC152" s="67" t="s">
        <v>8</v>
      </c>
      <c r="AD152" s="67">
        <v>10.031702387999999</v>
      </c>
      <c r="AE152" s="67" t="s">
        <v>8</v>
      </c>
      <c r="AF152" s="67">
        <v>7.6858185700000003</v>
      </c>
      <c r="AG152" s="67" t="s">
        <v>8</v>
      </c>
      <c r="AH152" s="67">
        <v>4.7322369110000002</v>
      </c>
      <c r="AI152" s="67" t="s">
        <v>8</v>
      </c>
      <c r="AJ152" s="67">
        <v>2.5744454409999999</v>
      </c>
      <c r="AK152" s="67" t="s">
        <v>8</v>
      </c>
      <c r="AL152" s="67">
        <v>16.702093060999999</v>
      </c>
      <c r="AM152" s="67" t="s">
        <v>8</v>
      </c>
    </row>
    <row r="153" spans="1:39" x14ac:dyDescent="0.2">
      <c r="A153" s="16">
        <v>45839</v>
      </c>
      <c r="B153" s="44">
        <v>14.4020039</v>
      </c>
      <c r="C153" s="17">
        <v>10.624771315031634</v>
      </c>
      <c r="D153" s="20">
        <f t="shared" ref="D153" si="59">AVERAGE(C152:C153)</f>
        <v>7.9055752003816462</v>
      </c>
      <c r="E153" s="44">
        <v>6.6764032750000002</v>
      </c>
      <c r="F153" s="17">
        <v>4.538030359805159</v>
      </c>
      <c r="G153" s="20">
        <f t="shared" ref="G153" si="60">AVERAGE(F152:F153)</f>
        <v>3.4710358746152759</v>
      </c>
      <c r="H153" s="44">
        <v>29.192802896</v>
      </c>
      <c r="I153" s="17" t="s">
        <v>8</v>
      </c>
      <c r="J153" s="20">
        <f t="shared" ref="J153" si="61">AVERAGE(H152:H153)</f>
        <v>27.040151363</v>
      </c>
      <c r="K153" s="44">
        <v>2.6773995949999998</v>
      </c>
      <c r="L153" s="17">
        <v>1.3054084329222273</v>
      </c>
      <c r="M153" s="20">
        <f t="shared" ref="M153" si="62">AVERAGE(L152:L153)</f>
        <v>2.5717264127670125</v>
      </c>
      <c r="N153" s="44">
        <v>7.8581893129999996</v>
      </c>
      <c r="O153" s="17" t="s">
        <v>8</v>
      </c>
      <c r="P153" s="67">
        <v>59.951058619000001</v>
      </c>
      <c r="Q153" s="67" t="s">
        <v>8</v>
      </c>
      <c r="R153" s="67">
        <v>23.036422706</v>
      </c>
      <c r="S153" s="67" t="s">
        <v>8</v>
      </c>
      <c r="T153" s="67">
        <v>7.7292948270000004</v>
      </c>
      <c r="U153" s="67" t="s">
        <v>8</v>
      </c>
      <c r="V153" s="67">
        <v>6.2822317500000002</v>
      </c>
      <c r="W153" s="67" t="s">
        <v>8</v>
      </c>
      <c r="X153" s="67">
        <v>18.631837492999999</v>
      </c>
      <c r="Y153" s="67" t="s">
        <v>8</v>
      </c>
      <c r="Z153" s="67">
        <v>19.398704715000001</v>
      </c>
      <c r="AA153" s="67" t="s">
        <v>8</v>
      </c>
      <c r="AB153" s="67">
        <v>54.162167621999998</v>
      </c>
      <c r="AC153" s="67" t="s">
        <v>8</v>
      </c>
      <c r="AD153" s="67">
        <v>17.358061574000001</v>
      </c>
      <c r="AE153" s="67" t="s">
        <v>8</v>
      </c>
      <c r="AF153" s="67">
        <v>3.7164385129999999</v>
      </c>
      <c r="AG153" s="67" t="s">
        <v>8</v>
      </c>
      <c r="AH153" s="67">
        <v>3.382579357</v>
      </c>
      <c r="AI153" s="67" t="s">
        <v>8</v>
      </c>
      <c r="AJ153" s="67">
        <v>7.6768492799999999</v>
      </c>
      <c r="AK153" s="67" t="s">
        <v>8</v>
      </c>
      <c r="AL153" s="67">
        <v>13.504588699999999</v>
      </c>
      <c r="AM153" s="67" t="s">
        <v>8</v>
      </c>
    </row>
  </sheetData>
  <mergeCells count="20"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  <mergeCell ref="AH5:AI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D3E0F5"/>
  </sheetPr>
  <dimension ref="A1:AQ153"/>
  <sheetViews>
    <sheetView showGridLines="0" zoomScaleNormal="100" workbookViewId="0">
      <pane xSplit="1" ySplit="6" topLeftCell="B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3" x14ac:dyDescent="0.2">
      <c r="A1" s="37" t="s">
        <v>14</v>
      </c>
    </row>
    <row r="2" spans="1:43" x14ac:dyDescent="0.2">
      <c r="A2" s="38" t="s">
        <v>1027</v>
      </c>
    </row>
    <row r="3" spans="1:43" x14ac:dyDescent="0.2">
      <c r="A3" s="39" t="s">
        <v>919</v>
      </c>
    </row>
    <row r="4" spans="1:43" ht="15" customHeight="1" x14ac:dyDescent="0.2">
      <c r="A4" s="99" t="s">
        <v>0</v>
      </c>
      <c r="B4" s="93" t="s">
        <v>936</v>
      </c>
      <c r="C4" s="94"/>
      <c r="D4" s="95"/>
      <c r="E4" s="93" t="s">
        <v>937</v>
      </c>
      <c r="F4" s="94"/>
      <c r="G4" s="95"/>
      <c r="H4" s="93" t="s">
        <v>995</v>
      </c>
      <c r="I4" s="94"/>
      <c r="J4" s="95"/>
      <c r="K4" s="93" t="s">
        <v>994</v>
      </c>
      <c r="L4" s="94"/>
      <c r="M4" s="95"/>
      <c r="N4" s="93" t="s">
        <v>938</v>
      </c>
      <c r="O4" s="94"/>
      <c r="P4" s="95"/>
      <c r="Q4" s="93" t="s">
        <v>978</v>
      </c>
      <c r="R4" s="95"/>
      <c r="S4" s="101" t="s">
        <v>890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17"/>
      <c r="AE4" s="101" t="s">
        <v>891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17"/>
    </row>
    <row r="5" spans="1:43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98"/>
      <c r="Q5" s="96"/>
      <c r="R5" s="98"/>
      <c r="S5" s="149" t="s">
        <v>11</v>
      </c>
      <c r="T5" s="150"/>
      <c r="U5" s="149" t="s">
        <v>885</v>
      </c>
      <c r="V5" s="150"/>
      <c r="W5" s="149" t="s">
        <v>886</v>
      </c>
      <c r="X5" s="150"/>
      <c r="Y5" s="149" t="s">
        <v>747</v>
      </c>
      <c r="Z5" s="150"/>
      <c r="AA5" s="149" t="s">
        <v>887</v>
      </c>
      <c r="AB5" s="150"/>
      <c r="AC5" s="149" t="s">
        <v>888</v>
      </c>
      <c r="AD5" s="150"/>
      <c r="AE5" s="149" t="s">
        <v>11</v>
      </c>
      <c r="AF5" s="150"/>
      <c r="AG5" s="149" t="s">
        <v>885</v>
      </c>
      <c r="AH5" s="150"/>
      <c r="AI5" s="149" t="s">
        <v>886</v>
      </c>
      <c r="AJ5" s="150"/>
      <c r="AK5" s="149" t="s">
        <v>747</v>
      </c>
      <c r="AL5" s="150"/>
      <c r="AM5" s="149" t="s">
        <v>887</v>
      </c>
      <c r="AN5" s="150"/>
      <c r="AO5" s="149" t="s">
        <v>888</v>
      </c>
      <c r="AP5" s="150"/>
    </row>
    <row r="6" spans="1:43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3</v>
      </c>
      <c r="G6" s="40" t="s">
        <v>882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3</v>
      </c>
      <c r="O6" s="40" t="s">
        <v>883</v>
      </c>
      <c r="P6" s="40" t="s">
        <v>882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  <c r="AK6" s="40" t="s">
        <v>880</v>
      </c>
      <c r="AL6" s="40" t="s">
        <v>881</v>
      </c>
      <c r="AM6" s="40" t="s">
        <v>880</v>
      </c>
      <c r="AN6" s="40" t="s">
        <v>881</v>
      </c>
      <c r="AO6" s="40" t="s">
        <v>880</v>
      </c>
      <c r="AP6" s="40" t="s">
        <v>881</v>
      </c>
    </row>
    <row r="7" spans="1:43" x14ac:dyDescent="0.2">
      <c r="A7" s="16">
        <v>32509</v>
      </c>
      <c r="B7" s="66">
        <v>11.048573696</v>
      </c>
      <c r="C7" s="67">
        <v>5.8819626852232751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19.135226654250001</v>
      </c>
      <c r="L7" s="48">
        <v>8.8713287621330839</v>
      </c>
      <c r="M7" s="48" t="s">
        <v>8</v>
      </c>
      <c r="N7" s="19">
        <v>-0.66514737700000137</v>
      </c>
      <c r="O7" s="17" t="s">
        <v>8</v>
      </c>
      <c r="P7" s="18" t="s">
        <v>8</v>
      </c>
      <c r="Q7" s="19">
        <v>23.337846704750003</v>
      </c>
      <c r="R7" s="17" t="s">
        <v>8</v>
      </c>
      <c r="S7" s="66">
        <v>14.281463065999993</v>
      </c>
      <c r="T7" s="67" t="s">
        <v>8</v>
      </c>
      <c r="U7" s="67">
        <v>23.973310308499997</v>
      </c>
      <c r="V7" s="68" t="s">
        <v>8</v>
      </c>
      <c r="W7" s="68" t="s">
        <v>8</v>
      </c>
      <c r="X7" s="67" t="s">
        <v>8</v>
      </c>
      <c r="Y7" s="67">
        <v>10.613843027750008</v>
      </c>
      <c r="Z7" s="67" t="s">
        <v>8</v>
      </c>
      <c r="AA7" s="67">
        <v>13.860844553250001</v>
      </c>
      <c r="AB7" s="67" t="s">
        <v>8</v>
      </c>
      <c r="AC7" s="67" t="s">
        <v>8</v>
      </c>
      <c r="AD7" s="69" t="s">
        <v>8</v>
      </c>
      <c r="AE7" s="66">
        <v>29.427343983163745</v>
      </c>
      <c r="AF7" s="67" t="s">
        <v>8</v>
      </c>
      <c r="AG7" s="67">
        <v>23.76716949255718</v>
      </c>
      <c r="AH7" s="67" t="s">
        <v>8</v>
      </c>
      <c r="AI7" s="67" t="s">
        <v>8</v>
      </c>
      <c r="AJ7" s="67" t="s">
        <v>8</v>
      </c>
      <c r="AK7" s="67">
        <v>18.882209442660766</v>
      </c>
      <c r="AL7" s="67" t="s">
        <v>8</v>
      </c>
      <c r="AM7" s="67">
        <v>27.923277081618298</v>
      </c>
      <c r="AN7" s="67" t="s">
        <v>8</v>
      </c>
      <c r="AO7" s="67" t="s">
        <v>8</v>
      </c>
      <c r="AP7" s="69" t="s">
        <v>8</v>
      </c>
      <c r="AQ7" s="71"/>
    </row>
    <row r="8" spans="1:43" x14ac:dyDescent="0.2">
      <c r="A8" s="16">
        <v>32599</v>
      </c>
      <c r="B8" s="49">
        <v>18.048573696000002</v>
      </c>
      <c r="C8" s="67">
        <v>16.786031932719929</v>
      </c>
      <c r="D8" s="20">
        <f>AVERAGE(C7:C8)</f>
        <v>11.333997308971602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11.135226654250001</v>
      </c>
      <c r="L8" s="48">
        <v>14.44200413557963</v>
      </c>
      <c r="M8" s="20">
        <f>AVERAGE(L7:L8)</f>
        <v>11.656666448856356</v>
      </c>
      <c r="N8" s="44">
        <v>12.334852622999998</v>
      </c>
      <c r="O8" s="17" t="s">
        <v>8</v>
      </c>
      <c r="P8" s="20">
        <f>AVERAGE(N7:N8)</f>
        <v>5.834852622999998</v>
      </c>
      <c r="Q8" s="44">
        <v>27.337846704750003</v>
      </c>
      <c r="R8" s="17" t="s">
        <v>8</v>
      </c>
      <c r="S8" s="49">
        <v>21.281463065999993</v>
      </c>
      <c r="T8" s="67" t="s">
        <v>8</v>
      </c>
      <c r="U8" s="67">
        <v>25.973310308499997</v>
      </c>
      <c r="V8" s="68" t="s">
        <v>8</v>
      </c>
      <c r="W8" s="68" t="s">
        <v>8</v>
      </c>
      <c r="X8" s="67" t="s">
        <v>8</v>
      </c>
      <c r="Y8" s="67">
        <v>11.613843027750008</v>
      </c>
      <c r="Z8" s="67" t="s">
        <v>8</v>
      </c>
      <c r="AA8" s="67">
        <v>17.860844553250001</v>
      </c>
      <c r="AB8" s="67" t="s">
        <v>8</v>
      </c>
      <c r="AC8" s="67" t="s">
        <v>8</v>
      </c>
      <c r="AD8" s="70" t="s">
        <v>8</v>
      </c>
      <c r="AE8" s="49">
        <v>24.050662262569031</v>
      </c>
      <c r="AF8" s="67" t="s">
        <v>8</v>
      </c>
      <c r="AG8" s="67">
        <v>24.693992140528174</v>
      </c>
      <c r="AH8" s="67" t="s">
        <v>8</v>
      </c>
      <c r="AI8" s="67" t="s">
        <v>8</v>
      </c>
      <c r="AJ8" s="67" t="s">
        <v>8</v>
      </c>
      <c r="AK8" s="67">
        <v>16.293520427057246</v>
      </c>
      <c r="AL8" s="67" t="s">
        <v>8</v>
      </c>
      <c r="AM8" s="67">
        <v>34.961825169845554</v>
      </c>
      <c r="AN8" s="67" t="s">
        <v>8</v>
      </c>
      <c r="AO8" s="67" t="s">
        <v>8</v>
      </c>
      <c r="AP8" s="70" t="s">
        <v>8</v>
      </c>
      <c r="AQ8" s="47"/>
    </row>
    <row r="9" spans="1:43" x14ac:dyDescent="0.2">
      <c r="A9" s="16">
        <v>32690</v>
      </c>
      <c r="B9" s="49">
        <v>11.048573696</v>
      </c>
      <c r="C9" s="67">
        <v>11.850623966634974</v>
      </c>
      <c r="D9" s="20">
        <f t="shared" ref="D9:D72" si="0">AVERAGE(C8:C9)</f>
        <v>14.318327949677451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18.135226654250001</v>
      </c>
      <c r="L9" s="48">
        <v>17.988515367167285</v>
      </c>
      <c r="M9" s="20">
        <f t="shared" ref="M9:M72" si="1">AVERAGE(L8:L9)</f>
        <v>16.215259751373459</v>
      </c>
      <c r="N9" s="44">
        <v>16.334852622999996</v>
      </c>
      <c r="O9" s="17" t="s">
        <v>8</v>
      </c>
      <c r="P9" s="20">
        <f t="shared" ref="P9:P72" si="2">AVERAGE(N8:N9)</f>
        <v>14.334852622999996</v>
      </c>
      <c r="Q9" s="44">
        <v>28.337846704750003</v>
      </c>
      <c r="R9" s="17" t="s">
        <v>8</v>
      </c>
      <c r="S9" s="49">
        <v>19.281463065999993</v>
      </c>
      <c r="T9" s="67" t="s">
        <v>8</v>
      </c>
      <c r="U9" s="67">
        <v>22.973310308499997</v>
      </c>
      <c r="V9" s="68" t="s">
        <v>8</v>
      </c>
      <c r="W9" s="68" t="s">
        <v>8</v>
      </c>
      <c r="X9" s="67" t="s">
        <v>8</v>
      </c>
      <c r="Y9" s="67">
        <v>4.6138430277500078</v>
      </c>
      <c r="Z9" s="67" t="s">
        <v>8</v>
      </c>
      <c r="AA9" s="67">
        <v>14.860844553250001</v>
      </c>
      <c r="AB9" s="67" t="s">
        <v>8</v>
      </c>
      <c r="AC9" s="67" t="s">
        <v>8</v>
      </c>
      <c r="AD9" s="70" t="s">
        <v>8</v>
      </c>
      <c r="AE9" s="49">
        <v>38.703081802378343</v>
      </c>
      <c r="AF9" s="67" t="s">
        <v>8</v>
      </c>
      <c r="AG9" s="67">
        <v>27.596828310608057</v>
      </c>
      <c r="AH9" s="67" t="s">
        <v>8</v>
      </c>
      <c r="AI9" s="67" t="s">
        <v>8</v>
      </c>
      <c r="AJ9" s="67" t="s">
        <v>8</v>
      </c>
      <c r="AK9" s="67">
        <v>11.245219982463714</v>
      </c>
      <c r="AL9" s="67" t="s">
        <v>8</v>
      </c>
      <c r="AM9" s="67">
        <v>22.454869904549884</v>
      </c>
      <c r="AN9" s="67" t="s">
        <v>8</v>
      </c>
      <c r="AO9" s="67" t="s">
        <v>8</v>
      </c>
      <c r="AP9" s="70" t="s">
        <v>8</v>
      </c>
      <c r="AQ9" s="47"/>
    </row>
    <row r="10" spans="1:43" x14ac:dyDescent="0.2">
      <c r="A10" s="16">
        <v>32782</v>
      </c>
      <c r="B10" s="49">
        <v>-0.95142630399999772</v>
      </c>
      <c r="C10" s="67">
        <v>4.7889178165170883</v>
      </c>
      <c r="D10" s="20">
        <f t="shared" si="0"/>
        <v>8.3197708915760309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-5.8647733457499971</v>
      </c>
      <c r="L10" s="48">
        <v>1.4703688962848442</v>
      </c>
      <c r="M10" s="20">
        <f t="shared" si="1"/>
        <v>9.7294421317260635</v>
      </c>
      <c r="N10" s="44">
        <v>-6.6651473770000011</v>
      </c>
      <c r="O10" s="17" t="s">
        <v>8</v>
      </c>
      <c r="P10" s="20">
        <f t="shared" si="2"/>
        <v>4.834852622999998</v>
      </c>
      <c r="Q10" s="44">
        <v>20.337846704750003</v>
      </c>
      <c r="R10" s="17" t="s">
        <v>8</v>
      </c>
      <c r="S10" s="49">
        <v>30.281463065999993</v>
      </c>
      <c r="T10" s="67" t="s">
        <v>8</v>
      </c>
      <c r="U10" s="67">
        <v>19.973310308499997</v>
      </c>
      <c r="V10" s="68" t="s">
        <v>8</v>
      </c>
      <c r="W10" s="68" t="s">
        <v>8</v>
      </c>
      <c r="X10" s="67" t="s">
        <v>8</v>
      </c>
      <c r="Y10" s="67">
        <v>8.6138430277500078</v>
      </c>
      <c r="Z10" s="67" t="s">
        <v>8</v>
      </c>
      <c r="AA10" s="67">
        <v>13.860844553250001</v>
      </c>
      <c r="AB10" s="67" t="s">
        <v>8</v>
      </c>
      <c r="AC10" s="67" t="s">
        <v>8</v>
      </c>
      <c r="AD10" s="70" t="s">
        <v>8</v>
      </c>
      <c r="AE10" s="49">
        <v>62.134455883208283</v>
      </c>
      <c r="AF10" s="67" t="s">
        <v>8</v>
      </c>
      <c r="AG10" s="67">
        <v>13.717943759812551</v>
      </c>
      <c r="AH10" s="67" t="s">
        <v>8</v>
      </c>
      <c r="AI10" s="67" t="s">
        <v>8</v>
      </c>
      <c r="AJ10" s="67" t="s">
        <v>8</v>
      </c>
      <c r="AK10" s="67">
        <v>12.985642213908207</v>
      </c>
      <c r="AL10" s="67" t="s">
        <v>8</v>
      </c>
      <c r="AM10" s="67">
        <v>11.161958143070958</v>
      </c>
      <c r="AN10" s="67" t="s">
        <v>8</v>
      </c>
      <c r="AO10" s="67" t="s">
        <v>8</v>
      </c>
      <c r="AP10" s="70" t="s">
        <v>8</v>
      </c>
      <c r="AQ10" s="47"/>
    </row>
    <row r="11" spans="1:43" x14ac:dyDescent="0.2">
      <c r="A11" s="16">
        <v>32874</v>
      </c>
      <c r="B11" s="49">
        <v>4.0485736960000018</v>
      </c>
      <c r="C11" s="67">
        <v>-1.4211499043840767</v>
      </c>
      <c r="D11" s="20">
        <f t="shared" si="0"/>
        <v>1.6838839560665058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9.1352266542500011</v>
      </c>
      <c r="L11" s="48">
        <v>-1.6200088547273026</v>
      </c>
      <c r="M11" s="20">
        <f t="shared" si="1"/>
        <v>-7.4819979221229183E-2</v>
      </c>
      <c r="N11" s="44">
        <v>-11.665147377000002</v>
      </c>
      <c r="O11" s="17" t="s">
        <v>8</v>
      </c>
      <c r="P11" s="20">
        <f t="shared" si="2"/>
        <v>-9.165147377000002</v>
      </c>
      <c r="Q11" s="44">
        <v>29.337846704750003</v>
      </c>
      <c r="R11" s="17" t="s">
        <v>8</v>
      </c>
      <c r="S11" s="49">
        <v>28.281463065999993</v>
      </c>
      <c r="T11" s="67" t="s">
        <v>8</v>
      </c>
      <c r="U11" s="67">
        <v>19.973310308499997</v>
      </c>
      <c r="V11" s="68" t="s">
        <v>8</v>
      </c>
      <c r="W11" s="68" t="s">
        <v>8</v>
      </c>
      <c r="X11" s="67" t="s">
        <v>8</v>
      </c>
      <c r="Y11" s="67">
        <v>15.613843027750008</v>
      </c>
      <c r="Z11" s="67" t="s">
        <v>8</v>
      </c>
      <c r="AA11" s="67">
        <v>21.860844553250001</v>
      </c>
      <c r="AB11" s="67" t="s">
        <v>8</v>
      </c>
      <c r="AC11" s="67" t="s">
        <v>8</v>
      </c>
      <c r="AD11" s="70" t="s">
        <v>8</v>
      </c>
      <c r="AE11" s="49">
        <v>36.707224557481922</v>
      </c>
      <c r="AF11" s="67" t="s">
        <v>8</v>
      </c>
      <c r="AG11" s="67">
        <v>16.681559814354468</v>
      </c>
      <c r="AH11" s="67" t="s">
        <v>8</v>
      </c>
      <c r="AI11" s="67" t="s">
        <v>8</v>
      </c>
      <c r="AJ11" s="67" t="s">
        <v>8</v>
      </c>
      <c r="AK11" s="67">
        <v>24.719315255042826</v>
      </c>
      <c r="AL11" s="67" t="s">
        <v>8</v>
      </c>
      <c r="AM11" s="67">
        <v>21.891900373120784</v>
      </c>
      <c r="AN11" s="67" t="s">
        <v>8</v>
      </c>
      <c r="AO11" s="67" t="s">
        <v>8</v>
      </c>
      <c r="AP11" s="70" t="s">
        <v>8</v>
      </c>
      <c r="AQ11" s="47"/>
    </row>
    <row r="12" spans="1:43" x14ac:dyDescent="0.2">
      <c r="A12" s="16">
        <v>32964</v>
      </c>
      <c r="B12" s="49">
        <v>4.0485736960000018</v>
      </c>
      <c r="C12" s="67">
        <v>3.0647362945384828</v>
      </c>
      <c r="D12" s="20">
        <f t="shared" si="0"/>
        <v>0.82179319507720305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-1.8647733457499971</v>
      </c>
      <c r="L12" s="48">
        <v>1.7282850074889411</v>
      </c>
      <c r="M12" s="20">
        <f t="shared" si="1"/>
        <v>5.4138076380819244E-2</v>
      </c>
      <c r="N12" s="44">
        <v>-8.665147377000002</v>
      </c>
      <c r="O12" s="17" t="s">
        <v>8</v>
      </c>
      <c r="P12" s="20">
        <f t="shared" si="2"/>
        <v>-10.165147377000002</v>
      </c>
      <c r="Q12" s="44">
        <v>27.337846704750003</v>
      </c>
      <c r="R12" s="17" t="s">
        <v>8</v>
      </c>
      <c r="S12" s="49">
        <v>33.281463065999993</v>
      </c>
      <c r="T12" s="67" t="s">
        <v>8</v>
      </c>
      <c r="U12" s="67">
        <v>31.973310308499997</v>
      </c>
      <c r="V12" s="68" t="s">
        <v>8</v>
      </c>
      <c r="W12" s="68" t="s">
        <v>8</v>
      </c>
      <c r="X12" s="67" t="s">
        <v>8</v>
      </c>
      <c r="Y12" s="67">
        <v>6.6138430277500078</v>
      </c>
      <c r="Z12" s="67" t="s">
        <v>8</v>
      </c>
      <c r="AA12" s="67">
        <v>15.860844553250001</v>
      </c>
      <c r="AB12" s="67" t="s">
        <v>8</v>
      </c>
      <c r="AC12" s="67" t="s">
        <v>8</v>
      </c>
      <c r="AD12" s="70" t="s">
        <v>8</v>
      </c>
      <c r="AE12" s="49">
        <v>61.57262012463076</v>
      </c>
      <c r="AF12" s="67" t="s">
        <v>8</v>
      </c>
      <c r="AG12" s="67">
        <v>15.435133462754216</v>
      </c>
      <c r="AH12" s="67" t="s">
        <v>8</v>
      </c>
      <c r="AI12" s="67" t="s">
        <v>8</v>
      </c>
      <c r="AJ12" s="67" t="s">
        <v>8</v>
      </c>
      <c r="AK12" s="67">
        <v>10.780635351687067</v>
      </c>
      <c r="AL12" s="67" t="s">
        <v>8</v>
      </c>
      <c r="AM12" s="67">
        <v>12.211611060927952</v>
      </c>
      <c r="AN12" s="67" t="s">
        <v>8</v>
      </c>
      <c r="AO12" s="67" t="s">
        <v>8</v>
      </c>
      <c r="AP12" s="70" t="s">
        <v>8</v>
      </c>
      <c r="AQ12" s="47"/>
    </row>
    <row r="13" spans="1:43" x14ac:dyDescent="0.2">
      <c r="A13" s="16">
        <v>33055</v>
      </c>
      <c r="B13" s="49">
        <v>12.048573696000002</v>
      </c>
      <c r="C13" s="67">
        <v>13.00996831830329</v>
      </c>
      <c r="D13" s="20">
        <f t="shared" si="0"/>
        <v>8.0373523064208872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6.1352266542500002</v>
      </c>
      <c r="L13" s="48">
        <v>6.1913757523544319</v>
      </c>
      <c r="M13" s="20">
        <f t="shared" si="1"/>
        <v>3.9598303799216863</v>
      </c>
      <c r="N13" s="44">
        <v>-6.6651473770000011</v>
      </c>
      <c r="O13" s="17" t="s">
        <v>8</v>
      </c>
      <c r="P13" s="20">
        <f t="shared" si="2"/>
        <v>-7.665147377000002</v>
      </c>
      <c r="Q13" s="44">
        <v>26.337846704750003</v>
      </c>
      <c r="R13" s="17" t="s">
        <v>8</v>
      </c>
      <c r="S13" s="49">
        <v>48.281463065999993</v>
      </c>
      <c r="T13" s="67" t="s">
        <v>8</v>
      </c>
      <c r="U13" s="67">
        <v>20.973310308499997</v>
      </c>
      <c r="V13" s="68" t="s">
        <v>8</v>
      </c>
      <c r="W13" s="68" t="s">
        <v>8</v>
      </c>
      <c r="X13" s="67" t="s">
        <v>8</v>
      </c>
      <c r="Y13" s="67">
        <v>12.613843027750008</v>
      </c>
      <c r="Z13" s="67" t="s">
        <v>8</v>
      </c>
      <c r="AA13" s="67">
        <v>16.860844553250001</v>
      </c>
      <c r="AB13" s="67" t="s">
        <v>8</v>
      </c>
      <c r="AC13" s="67" t="s">
        <v>8</v>
      </c>
      <c r="AD13" s="70" t="s">
        <v>8</v>
      </c>
      <c r="AE13" s="49">
        <v>65.552890548717173</v>
      </c>
      <c r="AF13" s="67" t="s">
        <v>8</v>
      </c>
      <c r="AG13" s="67">
        <v>12.611880170253789</v>
      </c>
      <c r="AH13" s="67" t="s">
        <v>8</v>
      </c>
      <c r="AI13" s="67" t="s">
        <v>8</v>
      </c>
      <c r="AJ13" s="67" t="s">
        <v>8</v>
      </c>
      <c r="AK13" s="67">
        <v>8.8087402381565116</v>
      </c>
      <c r="AL13" s="67" t="s">
        <v>8</v>
      </c>
      <c r="AM13" s="67">
        <v>13.026489042872525</v>
      </c>
      <c r="AN13" s="67" t="s">
        <v>8</v>
      </c>
      <c r="AO13" s="67" t="s">
        <v>8</v>
      </c>
      <c r="AP13" s="70" t="s">
        <v>8</v>
      </c>
      <c r="AQ13" s="47"/>
    </row>
    <row r="14" spans="1:43" x14ac:dyDescent="0.2">
      <c r="A14" s="16">
        <v>33147</v>
      </c>
      <c r="B14" s="49">
        <v>4.8573696000001831E-2</v>
      </c>
      <c r="C14" s="67">
        <v>5.5224699394420682</v>
      </c>
      <c r="D14" s="20">
        <f t="shared" si="0"/>
        <v>9.2662191288726792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4.1352266542500011</v>
      </c>
      <c r="L14" s="48">
        <v>11.423274816539557</v>
      </c>
      <c r="M14" s="20">
        <f t="shared" si="1"/>
        <v>8.8073252844469945</v>
      </c>
      <c r="N14" s="44">
        <v>-3.6651473770000011</v>
      </c>
      <c r="O14" s="17" t="s">
        <v>8</v>
      </c>
      <c r="P14" s="20">
        <f t="shared" si="2"/>
        <v>-5.1651473770000011</v>
      </c>
      <c r="Q14" s="44">
        <v>27.337846704750003</v>
      </c>
      <c r="R14" s="17" t="s">
        <v>8</v>
      </c>
      <c r="S14" s="49">
        <v>33.281463065999993</v>
      </c>
      <c r="T14" s="67" t="s">
        <v>8</v>
      </c>
      <c r="U14" s="67">
        <v>25.973310308499997</v>
      </c>
      <c r="V14" s="68" t="s">
        <v>8</v>
      </c>
      <c r="W14" s="68" t="s">
        <v>8</v>
      </c>
      <c r="X14" s="67" t="s">
        <v>8</v>
      </c>
      <c r="Y14" s="67">
        <v>19.613843027750008</v>
      </c>
      <c r="Z14" s="67" t="s">
        <v>8</v>
      </c>
      <c r="AA14" s="67">
        <v>18.860844553250001</v>
      </c>
      <c r="AB14" s="67" t="s">
        <v>8</v>
      </c>
      <c r="AC14" s="67" t="s">
        <v>8</v>
      </c>
      <c r="AD14" s="70" t="s">
        <v>8</v>
      </c>
      <c r="AE14" s="49">
        <v>42.668955843161612</v>
      </c>
      <c r="AF14" s="67" t="s">
        <v>8</v>
      </c>
      <c r="AG14" s="67">
        <v>19.23722451215696</v>
      </c>
      <c r="AH14" s="67" t="s">
        <v>8</v>
      </c>
      <c r="AI14" s="67" t="s">
        <v>8</v>
      </c>
      <c r="AJ14" s="67" t="s">
        <v>8</v>
      </c>
      <c r="AK14" s="67">
        <v>21.805099866311956</v>
      </c>
      <c r="AL14" s="67" t="s">
        <v>8</v>
      </c>
      <c r="AM14" s="67">
        <v>16.288719778369479</v>
      </c>
      <c r="AN14" s="67" t="s">
        <v>8</v>
      </c>
      <c r="AO14" s="67" t="s">
        <v>8</v>
      </c>
      <c r="AP14" s="70" t="s">
        <v>8</v>
      </c>
      <c r="AQ14" s="47"/>
    </row>
    <row r="15" spans="1:43" x14ac:dyDescent="0.2">
      <c r="A15" s="16">
        <v>33239</v>
      </c>
      <c r="B15" s="49">
        <v>15.048573696000002</v>
      </c>
      <c r="C15" s="67">
        <v>9.0480098661201804</v>
      </c>
      <c r="D15" s="20">
        <f t="shared" si="0"/>
        <v>7.2852399027811243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19.135226654250001</v>
      </c>
      <c r="L15" s="48">
        <v>7.6095007111005373</v>
      </c>
      <c r="M15" s="20">
        <f t="shared" si="1"/>
        <v>9.5163877638200471</v>
      </c>
      <c r="N15" s="44">
        <v>-1.6651473770000014</v>
      </c>
      <c r="O15" s="17" t="s">
        <v>8</v>
      </c>
      <c r="P15" s="20">
        <f t="shared" si="2"/>
        <v>-2.6651473770000011</v>
      </c>
      <c r="Q15" s="44">
        <v>28.337846704750003</v>
      </c>
      <c r="R15" s="17" t="s">
        <v>8</v>
      </c>
      <c r="S15" s="49">
        <v>16.281463065999993</v>
      </c>
      <c r="T15" s="67" t="s">
        <v>8</v>
      </c>
      <c r="U15" s="67">
        <v>22.973310308499997</v>
      </c>
      <c r="V15" s="68" t="s">
        <v>8</v>
      </c>
      <c r="W15" s="68" t="s">
        <v>8</v>
      </c>
      <c r="X15" s="67" t="s">
        <v>8</v>
      </c>
      <c r="Y15" s="67">
        <v>21.613843027750008</v>
      </c>
      <c r="Z15" s="67" t="s">
        <v>8</v>
      </c>
      <c r="AA15" s="67">
        <v>13.860844553250001</v>
      </c>
      <c r="AB15" s="67" t="s">
        <v>8</v>
      </c>
      <c r="AC15" s="67" t="s">
        <v>8</v>
      </c>
      <c r="AD15" s="70" t="s">
        <v>8</v>
      </c>
      <c r="AE15" s="49">
        <v>13.84517900455052</v>
      </c>
      <c r="AF15" s="67" t="s">
        <v>8</v>
      </c>
      <c r="AG15" s="67">
        <v>16.350156281129657</v>
      </c>
      <c r="AH15" s="67" t="s">
        <v>8</v>
      </c>
      <c r="AI15" s="67" t="s">
        <v>8</v>
      </c>
      <c r="AJ15" s="67" t="s">
        <v>8</v>
      </c>
      <c r="AK15" s="67">
        <v>50.940945017261051</v>
      </c>
      <c r="AL15" s="67" t="s">
        <v>8</v>
      </c>
      <c r="AM15" s="67">
        <v>18.863719697058769</v>
      </c>
      <c r="AN15" s="67" t="s">
        <v>8</v>
      </c>
      <c r="AO15" s="67" t="s">
        <v>8</v>
      </c>
      <c r="AP15" s="70" t="s">
        <v>8</v>
      </c>
      <c r="AQ15" s="47"/>
    </row>
    <row r="16" spans="1:43" x14ac:dyDescent="0.2">
      <c r="A16" s="16">
        <v>33329</v>
      </c>
      <c r="B16" s="49">
        <v>3.0485736960000018</v>
      </c>
      <c r="C16" s="67">
        <v>2.8681273688286204</v>
      </c>
      <c r="D16" s="20">
        <f t="shared" si="0"/>
        <v>5.9580686174744004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0.13522665425000291</v>
      </c>
      <c r="L16" s="48">
        <v>4.3295859537372747</v>
      </c>
      <c r="M16" s="20">
        <f t="shared" si="1"/>
        <v>5.9695433324189064</v>
      </c>
      <c r="N16" s="44">
        <v>-7.6651473770000011</v>
      </c>
      <c r="O16" s="17" t="s">
        <v>8</v>
      </c>
      <c r="P16" s="20">
        <f t="shared" si="2"/>
        <v>-4.6651473770000011</v>
      </c>
      <c r="Q16" s="44">
        <v>30.337846704750003</v>
      </c>
      <c r="R16" s="17" t="s">
        <v>8</v>
      </c>
      <c r="S16" s="49">
        <v>26.281463065999993</v>
      </c>
      <c r="T16" s="67" t="s">
        <v>8</v>
      </c>
      <c r="U16" s="67">
        <v>23.973310308499997</v>
      </c>
      <c r="V16" s="68" t="s">
        <v>8</v>
      </c>
      <c r="W16" s="68" t="s">
        <v>8</v>
      </c>
      <c r="X16" s="67" t="s">
        <v>8</v>
      </c>
      <c r="Y16" s="67">
        <v>10.613843027750008</v>
      </c>
      <c r="Z16" s="67" t="s">
        <v>8</v>
      </c>
      <c r="AA16" s="67">
        <v>20.860844553250001</v>
      </c>
      <c r="AB16" s="67" t="s">
        <v>8</v>
      </c>
      <c r="AC16" s="67" t="s">
        <v>8</v>
      </c>
      <c r="AD16" s="70" t="s">
        <v>8</v>
      </c>
      <c r="AE16" s="49">
        <v>36.13000570098945</v>
      </c>
      <c r="AF16" s="67" t="s">
        <v>8</v>
      </c>
      <c r="AG16" s="67">
        <v>23.332279081301746</v>
      </c>
      <c r="AH16" s="67" t="s">
        <v>8</v>
      </c>
      <c r="AI16" s="67" t="s">
        <v>8</v>
      </c>
      <c r="AJ16" s="67" t="s">
        <v>8</v>
      </c>
      <c r="AK16" s="67">
        <v>14.78743505846121</v>
      </c>
      <c r="AL16" s="67" t="s">
        <v>8</v>
      </c>
      <c r="AM16" s="67">
        <v>25.750280159247591</v>
      </c>
      <c r="AN16" s="67" t="s">
        <v>8</v>
      </c>
      <c r="AO16" s="67" t="s">
        <v>8</v>
      </c>
      <c r="AP16" s="70" t="s">
        <v>8</v>
      </c>
      <c r="AQ16" s="47"/>
    </row>
    <row r="17" spans="1:43" x14ac:dyDescent="0.2">
      <c r="A17" s="16">
        <v>33420</v>
      </c>
      <c r="B17" s="49">
        <v>-1.9514263039999977</v>
      </c>
      <c r="C17" s="67">
        <v>-0.73086675735888273</v>
      </c>
      <c r="D17" s="20">
        <f t="shared" si="0"/>
        <v>1.0686303057348687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0.13522665425000291</v>
      </c>
      <c r="L17" s="48">
        <v>0.81583669617054011</v>
      </c>
      <c r="M17" s="20">
        <f t="shared" si="1"/>
        <v>2.5727113249539073</v>
      </c>
      <c r="N17" s="44">
        <v>-9.665147377000002</v>
      </c>
      <c r="O17" s="17" t="s">
        <v>8</v>
      </c>
      <c r="P17" s="20">
        <f t="shared" si="2"/>
        <v>-8.665147377000002</v>
      </c>
      <c r="Q17" s="44">
        <v>34.337846704750007</v>
      </c>
      <c r="R17" s="17" t="s">
        <v>8</v>
      </c>
      <c r="S17" s="49">
        <v>22.281463065999993</v>
      </c>
      <c r="T17" s="67" t="s">
        <v>8</v>
      </c>
      <c r="U17" s="67">
        <v>22.973310308499997</v>
      </c>
      <c r="V17" s="68" t="s">
        <v>8</v>
      </c>
      <c r="W17" s="68" t="s">
        <v>8</v>
      </c>
      <c r="X17" s="67" t="s">
        <v>8</v>
      </c>
      <c r="Y17" s="67">
        <v>15.613843027750008</v>
      </c>
      <c r="Z17" s="67" t="s">
        <v>8</v>
      </c>
      <c r="AA17" s="67">
        <v>12.860844553250001</v>
      </c>
      <c r="AB17" s="67" t="s">
        <v>8</v>
      </c>
      <c r="AC17" s="67" t="s">
        <v>8</v>
      </c>
      <c r="AD17" s="70" t="s">
        <v>8</v>
      </c>
      <c r="AE17" s="49">
        <v>40.368026984648949</v>
      </c>
      <c r="AF17" s="67" t="s">
        <v>8</v>
      </c>
      <c r="AG17" s="67">
        <v>25.275039056817711</v>
      </c>
      <c r="AH17" s="67" t="s">
        <v>8</v>
      </c>
      <c r="AI17" s="67" t="s">
        <v>8</v>
      </c>
      <c r="AJ17" s="67" t="s">
        <v>8</v>
      </c>
      <c r="AK17" s="67">
        <v>21.923277458741222</v>
      </c>
      <c r="AL17" s="67" t="s">
        <v>8</v>
      </c>
      <c r="AM17" s="67">
        <v>12.433656499792109</v>
      </c>
      <c r="AN17" s="67" t="s">
        <v>8</v>
      </c>
      <c r="AO17" s="67" t="s">
        <v>8</v>
      </c>
      <c r="AP17" s="70" t="s">
        <v>8</v>
      </c>
      <c r="AQ17" s="47"/>
    </row>
    <row r="18" spans="1:43" x14ac:dyDescent="0.2">
      <c r="A18" s="16">
        <v>33512</v>
      </c>
      <c r="B18" s="49">
        <v>-3.9514263039999995</v>
      </c>
      <c r="C18" s="67">
        <v>0.69171566038504162</v>
      </c>
      <c r="D18" s="20">
        <f t="shared" si="0"/>
        <v>-1.9575548486920558E-2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-7.8647733457499971</v>
      </c>
      <c r="L18" s="48">
        <v>-1.500648456704079</v>
      </c>
      <c r="M18" s="20">
        <f t="shared" si="1"/>
        <v>-0.34240588026676944</v>
      </c>
      <c r="N18" s="44">
        <v>-5.6651473770000011</v>
      </c>
      <c r="O18" s="17" t="s">
        <v>8</v>
      </c>
      <c r="P18" s="20">
        <f t="shared" si="2"/>
        <v>-7.665147377000002</v>
      </c>
      <c r="Q18" s="44">
        <v>32.337846704750007</v>
      </c>
      <c r="R18" s="17" t="s">
        <v>8</v>
      </c>
      <c r="S18" s="49">
        <v>31.281463065999993</v>
      </c>
      <c r="T18" s="67" t="s">
        <v>8</v>
      </c>
      <c r="U18" s="67">
        <v>21.973310308499997</v>
      </c>
      <c r="V18" s="68" t="s">
        <v>8</v>
      </c>
      <c r="W18" s="68" t="s">
        <v>8</v>
      </c>
      <c r="X18" s="67" t="s">
        <v>8</v>
      </c>
      <c r="Y18" s="67">
        <v>7.6138430277500078</v>
      </c>
      <c r="Z18" s="67" t="s">
        <v>8</v>
      </c>
      <c r="AA18" s="67">
        <v>11.860844553250001</v>
      </c>
      <c r="AB18" s="67" t="s">
        <v>8</v>
      </c>
      <c r="AC18" s="67" t="s">
        <v>8</v>
      </c>
      <c r="AD18" s="70" t="s">
        <v>8</v>
      </c>
      <c r="AE18" s="49">
        <v>39.904698397716885</v>
      </c>
      <c r="AF18" s="67" t="s">
        <v>8</v>
      </c>
      <c r="AG18" s="67">
        <v>22.002274056554551</v>
      </c>
      <c r="AH18" s="67" t="s">
        <v>8</v>
      </c>
      <c r="AI18" s="67" t="s">
        <v>8</v>
      </c>
      <c r="AJ18" s="67" t="s">
        <v>8</v>
      </c>
      <c r="AK18" s="67">
        <v>15.367440397193297</v>
      </c>
      <c r="AL18" s="67" t="s">
        <v>8</v>
      </c>
      <c r="AM18" s="67">
        <v>22.725587148535265</v>
      </c>
      <c r="AN18" s="67" t="s">
        <v>8</v>
      </c>
      <c r="AO18" s="67" t="s">
        <v>8</v>
      </c>
      <c r="AP18" s="70" t="s">
        <v>8</v>
      </c>
      <c r="AQ18" s="47"/>
    </row>
    <row r="19" spans="1:43" x14ac:dyDescent="0.2">
      <c r="A19" s="16">
        <v>33604</v>
      </c>
      <c r="B19" s="49">
        <v>9.0485736960000018</v>
      </c>
      <c r="C19" s="67">
        <v>2.8178150636197943</v>
      </c>
      <c r="D19" s="20">
        <f t="shared" si="0"/>
        <v>1.7547653620024179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13.135226654250001</v>
      </c>
      <c r="L19" s="48">
        <v>1.5044688386636231</v>
      </c>
      <c r="M19" s="20">
        <f t="shared" si="1"/>
        <v>1.9101909797720751E-3</v>
      </c>
      <c r="N19" s="44">
        <v>8.334852622999998</v>
      </c>
      <c r="O19" s="17" t="s">
        <v>8</v>
      </c>
      <c r="P19" s="20">
        <f t="shared" si="2"/>
        <v>1.3348526229999984</v>
      </c>
      <c r="Q19" s="44">
        <v>33.337846704750007</v>
      </c>
      <c r="R19" s="17" t="s">
        <v>8</v>
      </c>
      <c r="S19" s="49">
        <v>38.281463065999993</v>
      </c>
      <c r="T19" s="67" t="s">
        <v>8</v>
      </c>
      <c r="U19" s="67">
        <v>21.973310308499997</v>
      </c>
      <c r="V19" s="68" t="s">
        <v>8</v>
      </c>
      <c r="W19" s="68" t="s">
        <v>8</v>
      </c>
      <c r="X19" s="67" t="s">
        <v>8</v>
      </c>
      <c r="Y19" s="67">
        <v>10.613843027750008</v>
      </c>
      <c r="Z19" s="67" t="s">
        <v>8</v>
      </c>
      <c r="AA19" s="67">
        <v>18.860844553250001</v>
      </c>
      <c r="AB19" s="67" t="s">
        <v>8</v>
      </c>
      <c r="AC19" s="67" t="s">
        <v>8</v>
      </c>
      <c r="AD19" s="70" t="s">
        <v>8</v>
      </c>
      <c r="AE19" s="49">
        <v>46.378619860835322</v>
      </c>
      <c r="AF19" s="67" t="s">
        <v>8</v>
      </c>
      <c r="AG19" s="67">
        <v>14.663862404449397</v>
      </c>
      <c r="AH19" s="67" t="s">
        <v>8</v>
      </c>
      <c r="AI19" s="67" t="s">
        <v>8</v>
      </c>
      <c r="AJ19" s="67" t="s">
        <v>8</v>
      </c>
      <c r="AK19" s="67">
        <v>17.697629033943564</v>
      </c>
      <c r="AL19" s="67" t="s">
        <v>8</v>
      </c>
      <c r="AM19" s="67">
        <v>21.259888700771718</v>
      </c>
      <c r="AN19" s="67" t="s">
        <v>8</v>
      </c>
      <c r="AO19" s="67" t="s">
        <v>8</v>
      </c>
      <c r="AP19" s="70" t="s">
        <v>8</v>
      </c>
      <c r="AQ19" s="47"/>
    </row>
    <row r="20" spans="1:43" x14ac:dyDescent="0.2">
      <c r="A20" s="16">
        <v>33695</v>
      </c>
      <c r="B20" s="49">
        <v>-6.9514263039999999</v>
      </c>
      <c r="C20" s="67">
        <v>-6.2014027644712648</v>
      </c>
      <c r="D20" s="20">
        <f t="shared" si="0"/>
        <v>-1.6917938504257353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-5.8647733457499971</v>
      </c>
      <c r="L20" s="48">
        <v>-1.0343018833622306</v>
      </c>
      <c r="M20" s="20">
        <f t="shared" si="1"/>
        <v>0.23508347765069626</v>
      </c>
      <c r="N20" s="44">
        <v>4.3348526229999989</v>
      </c>
      <c r="O20" s="17" t="s">
        <v>8</v>
      </c>
      <c r="P20" s="20">
        <f t="shared" si="2"/>
        <v>6.334852622999998</v>
      </c>
      <c r="Q20" s="44">
        <v>35.337846704750007</v>
      </c>
      <c r="R20" s="17" t="s">
        <v>8</v>
      </c>
      <c r="S20" s="49">
        <v>35.281463065999993</v>
      </c>
      <c r="T20" s="67" t="s">
        <v>8</v>
      </c>
      <c r="U20" s="67">
        <v>21.973310308499997</v>
      </c>
      <c r="V20" s="68" t="s">
        <v>8</v>
      </c>
      <c r="W20" s="68" t="s">
        <v>8</v>
      </c>
      <c r="X20" s="67" t="s">
        <v>8</v>
      </c>
      <c r="Y20" s="67">
        <v>5.6138430277500078</v>
      </c>
      <c r="Z20" s="67" t="s">
        <v>8</v>
      </c>
      <c r="AA20" s="67">
        <v>11.860844553250001</v>
      </c>
      <c r="AB20" s="67" t="s">
        <v>8</v>
      </c>
      <c r="AC20" s="67" t="s">
        <v>8</v>
      </c>
      <c r="AD20" s="70" t="s">
        <v>8</v>
      </c>
      <c r="AE20" s="49">
        <v>58.145583056325044</v>
      </c>
      <c r="AF20" s="67" t="s">
        <v>8</v>
      </c>
      <c r="AG20" s="67">
        <v>17.971097190984654</v>
      </c>
      <c r="AH20" s="67" t="s">
        <v>8</v>
      </c>
      <c r="AI20" s="67" t="s">
        <v>8</v>
      </c>
      <c r="AJ20" s="67" t="s">
        <v>8</v>
      </c>
      <c r="AK20" s="67">
        <v>9.2606738122340015</v>
      </c>
      <c r="AL20" s="67" t="s">
        <v>8</v>
      </c>
      <c r="AM20" s="67">
        <v>14.622645940456296</v>
      </c>
      <c r="AN20" s="67" t="s">
        <v>8</v>
      </c>
      <c r="AO20" s="67" t="s">
        <v>8</v>
      </c>
      <c r="AP20" s="70" t="s">
        <v>8</v>
      </c>
      <c r="AQ20" s="47"/>
    </row>
    <row r="21" spans="1:43" x14ac:dyDescent="0.2">
      <c r="A21" s="16">
        <v>33786</v>
      </c>
      <c r="B21" s="49">
        <v>-21.951426303999998</v>
      </c>
      <c r="C21" s="67">
        <v>-20.416778020634265</v>
      </c>
      <c r="D21" s="20">
        <f t="shared" si="0"/>
        <v>-13.309090392552765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-20.864773345749999</v>
      </c>
      <c r="L21" s="48">
        <v>-19.914898069153331</v>
      </c>
      <c r="M21" s="20">
        <f t="shared" si="1"/>
        <v>-10.474599976257782</v>
      </c>
      <c r="N21" s="44">
        <v>-10.665147377000002</v>
      </c>
      <c r="O21" s="17" t="s">
        <v>8</v>
      </c>
      <c r="P21" s="20">
        <f t="shared" si="2"/>
        <v>-3.1651473770000016</v>
      </c>
      <c r="Q21" s="44">
        <v>39.337846704750007</v>
      </c>
      <c r="R21" s="17" t="s">
        <v>8</v>
      </c>
      <c r="S21" s="49">
        <v>54.281463065999993</v>
      </c>
      <c r="T21" s="67" t="s">
        <v>8</v>
      </c>
      <c r="U21" s="67">
        <v>18.973310308499997</v>
      </c>
      <c r="V21" s="68" t="s">
        <v>8</v>
      </c>
      <c r="W21" s="68" t="s">
        <v>8</v>
      </c>
      <c r="X21" s="67" t="s">
        <v>8</v>
      </c>
      <c r="Y21" s="67">
        <v>5.6138430277500078</v>
      </c>
      <c r="Z21" s="67" t="s">
        <v>8</v>
      </c>
      <c r="AA21" s="67">
        <v>6.8608445532500006</v>
      </c>
      <c r="AB21" s="67" t="s">
        <v>8</v>
      </c>
      <c r="AC21" s="67" t="s">
        <v>8</v>
      </c>
      <c r="AD21" s="70" t="s">
        <v>8</v>
      </c>
      <c r="AE21" s="49">
        <v>74.306802388115884</v>
      </c>
      <c r="AF21" s="67" t="s">
        <v>8</v>
      </c>
      <c r="AG21" s="67">
        <v>11.259242937583663</v>
      </c>
      <c r="AH21" s="67" t="s">
        <v>8</v>
      </c>
      <c r="AI21" s="67" t="s">
        <v>8</v>
      </c>
      <c r="AJ21" s="67" t="s">
        <v>8</v>
      </c>
      <c r="AK21" s="67">
        <v>7.3972360944779814</v>
      </c>
      <c r="AL21" s="67" t="s">
        <v>8</v>
      </c>
      <c r="AM21" s="67">
        <v>7.0367185798224732</v>
      </c>
      <c r="AN21" s="67" t="s">
        <v>8</v>
      </c>
      <c r="AO21" s="67" t="s">
        <v>8</v>
      </c>
      <c r="AP21" s="70" t="s">
        <v>8</v>
      </c>
      <c r="AQ21" s="47"/>
    </row>
    <row r="22" spans="1:43" x14ac:dyDescent="0.2">
      <c r="A22" s="16">
        <v>33878</v>
      </c>
      <c r="B22" s="49">
        <v>-25.951426303999998</v>
      </c>
      <c r="C22" s="67">
        <v>-22.748178303450292</v>
      </c>
      <c r="D22" s="20">
        <f t="shared" si="0"/>
        <v>-21.582478162042278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-18.864773345749999</v>
      </c>
      <c r="L22" s="48">
        <v>-13.793790822597204</v>
      </c>
      <c r="M22" s="20">
        <f t="shared" si="1"/>
        <v>-16.854344445875267</v>
      </c>
      <c r="N22" s="44">
        <v>0.33485262299999863</v>
      </c>
      <c r="O22" s="17" t="s">
        <v>8</v>
      </c>
      <c r="P22" s="20">
        <f t="shared" si="2"/>
        <v>-5.165147377000002</v>
      </c>
      <c r="Q22" s="44">
        <v>47.337846704750007</v>
      </c>
      <c r="R22" s="17" t="s">
        <v>8</v>
      </c>
      <c r="S22" s="49">
        <v>46.281463065999993</v>
      </c>
      <c r="T22" s="67" t="s">
        <v>8</v>
      </c>
      <c r="U22" s="67">
        <v>18.973310308499997</v>
      </c>
      <c r="V22" s="68" t="s">
        <v>8</v>
      </c>
      <c r="W22" s="68" t="s">
        <v>8</v>
      </c>
      <c r="X22" s="67" t="s">
        <v>8</v>
      </c>
      <c r="Y22" s="67">
        <v>9.6138430277500078</v>
      </c>
      <c r="Z22" s="67" t="s">
        <v>8</v>
      </c>
      <c r="AA22" s="67">
        <v>6.8608445532500006</v>
      </c>
      <c r="AB22" s="67" t="s">
        <v>8</v>
      </c>
      <c r="AC22" s="67" t="s">
        <v>8</v>
      </c>
      <c r="AD22" s="70" t="s">
        <v>8</v>
      </c>
      <c r="AE22" s="49">
        <v>67.712799259565656</v>
      </c>
      <c r="AF22" s="67" t="s">
        <v>8</v>
      </c>
      <c r="AG22" s="67">
        <v>17.835232534025266</v>
      </c>
      <c r="AH22" s="67" t="s">
        <v>8</v>
      </c>
      <c r="AI22" s="67" t="s">
        <v>8</v>
      </c>
      <c r="AJ22" s="67" t="s">
        <v>8</v>
      </c>
      <c r="AK22" s="67">
        <v>10.032054625433878</v>
      </c>
      <c r="AL22" s="67" t="s">
        <v>8</v>
      </c>
      <c r="AM22" s="67">
        <v>4.4199135809751846</v>
      </c>
      <c r="AN22" s="67" t="s">
        <v>8</v>
      </c>
      <c r="AO22" s="67" t="s">
        <v>8</v>
      </c>
      <c r="AP22" s="70" t="s">
        <v>8</v>
      </c>
      <c r="AQ22" s="47"/>
    </row>
    <row r="23" spans="1:43" x14ac:dyDescent="0.2">
      <c r="A23" s="16">
        <v>33970</v>
      </c>
      <c r="B23" s="49">
        <v>-6.9514263039999999</v>
      </c>
      <c r="C23" s="67">
        <v>-12.831772650091853</v>
      </c>
      <c r="D23" s="20">
        <f t="shared" si="0"/>
        <v>-17.789975476771072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1.1352266542500029</v>
      </c>
      <c r="L23" s="48">
        <v>-9.5653424916234702</v>
      </c>
      <c r="M23" s="20">
        <f t="shared" si="1"/>
        <v>-11.679566657110337</v>
      </c>
      <c r="N23" s="44">
        <v>4.3348526229999989</v>
      </c>
      <c r="O23" s="17" t="s">
        <v>8</v>
      </c>
      <c r="P23" s="20">
        <f t="shared" si="2"/>
        <v>2.3348526229999989</v>
      </c>
      <c r="Q23" s="44">
        <v>38.337846704750007</v>
      </c>
      <c r="R23" s="17" t="s">
        <v>8</v>
      </c>
      <c r="S23" s="49">
        <v>40.281463065999993</v>
      </c>
      <c r="T23" s="67" t="s">
        <v>8</v>
      </c>
      <c r="U23" s="67">
        <v>17.973310308499997</v>
      </c>
      <c r="V23" s="68" t="s">
        <v>8</v>
      </c>
      <c r="W23" s="68" t="s">
        <v>8</v>
      </c>
      <c r="X23" s="67" t="s">
        <v>8</v>
      </c>
      <c r="Y23" s="67">
        <v>6.6138430277500078</v>
      </c>
      <c r="Z23" s="67" t="s">
        <v>8</v>
      </c>
      <c r="AA23" s="67">
        <v>11.860844553250001</v>
      </c>
      <c r="AB23" s="67" t="s">
        <v>8</v>
      </c>
      <c r="AC23" s="67" t="s">
        <v>8</v>
      </c>
      <c r="AD23" s="70" t="s">
        <v>8</v>
      </c>
      <c r="AE23" s="49">
        <v>68.674929646078681</v>
      </c>
      <c r="AF23" s="67" t="s">
        <v>8</v>
      </c>
      <c r="AG23" s="67">
        <v>19.899089312784277</v>
      </c>
      <c r="AH23" s="67" t="s">
        <v>8</v>
      </c>
      <c r="AI23" s="67" t="s">
        <v>8</v>
      </c>
      <c r="AJ23" s="67" t="s">
        <v>8</v>
      </c>
      <c r="AK23" s="67">
        <v>5.9628685591873145</v>
      </c>
      <c r="AL23" s="67" t="s">
        <v>8</v>
      </c>
      <c r="AM23" s="67">
        <v>5.4631124819497181</v>
      </c>
      <c r="AN23" s="67" t="s">
        <v>8</v>
      </c>
      <c r="AO23" s="67" t="s">
        <v>8</v>
      </c>
      <c r="AP23" s="70" t="s">
        <v>8</v>
      </c>
      <c r="AQ23" s="47"/>
    </row>
    <row r="24" spans="1:43" x14ac:dyDescent="0.2">
      <c r="A24" s="16">
        <v>34060</v>
      </c>
      <c r="B24" s="49">
        <v>-35.951426303999995</v>
      </c>
      <c r="C24" s="67">
        <v>-34.220932563130894</v>
      </c>
      <c r="D24" s="20">
        <f t="shared" si="0"/>
        <v>-23.526352606611376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-31.864773345749999</v>
      </c>
      <c r="L24" s="48">
        <v>-26.838250179172221</v>
      </c>
      <c r="M24" s="20">
        <f t="shared" si="1"/>
        <v>-18.201796335397844</v>
      </c>
      <c r="N24" s="44">
        <v>-14.665147377000002</v>
      </c>
      <c r="O24" s="17" t="s">
        <v>8</v>
      </c>
      <c r="P24" s="20">
        <f t="shared" si="2"/>
        <v>-5.165147377000002</v>
      </c>
      <c r="Q24" s="44">
        <v>49.337846704750007</v>
      </c>
      <c r="R24" s="17" t="s">
        <v>8</v>
      </c>
      <c r="S24" s="49">
        <v>59.281463065999993</v>
      </c>
      <c r="T24" s="67" t="s">
        <v>8</v>
      </c>
      <c r="U24" s="67">
        <v>17.973310308499997</v>
      </c>
      <c r="V24" s="68" t="s">
        <v>8</v>
      </c>
      <c r="W24" s="68" t="s">
        <v>8</v>
      </c>
      <c r="X24" s="67" t="s">
        <v>8</v>
      </c>
      <c r="Y24" s="67">
        <v>7.6138430277500078</v>
      </c>
      <c r="Z24" s="67" t="s">
        <v>8</v>
      </c>
      <c r="AA24" s="67">
        <v>5.8608445532500006</v>
      </c>
      <c r="AB24" s="67" t="s">
        <v>8</v>
      </c>
      <c r="AC24" s="67" t="s">
        <v>8</v>
      </c>
      <c r="AD24" s="70" t="s">
        <v>8</v>
      </c>
      <c r="AE24" s="49">
        <v>77.906498546749191</v>
      </c>
      <c r="AF24" s="67" t="s">
        <v>8</v>
      </c>
      <c r="AG24" s="67">
        <v>10.302444462380292</v>
      </c>
      <c r="AH24" s="67" t="s">
        <v>8</v>
      </c>
      <c r="AI24" s="67" t="s">
        <v>8</v>
      </c>
      <c r="AJ24" s="67" t="s">
        <v>8</v>
      </c>
      <c r="AK24" s="67">
        <v>5.3523112627693052</v>
      </c>
      <c r="AL24" s="67" t="s">
        <v>8</v>
      </c>
      <c r="AM24" s="67">
        <v>6.4387457281012122</v>
      </c>
      <c r="AN24" s="67" t="s">
        <v>8</v>
      </c>
      <c r="AO24" s="67" t="s">
        <v>8</v>
      </c>
      <c r="AP24" s="70" t="s">
        <v>8</v>
      </c>
      <c r="AQ24" s="47"/>
    </row>
    <row r="25" spans="1:43" x14ac:dyDescent="0.2">
      <c r="A25" s="16">
        <v>34151</v>
      </c>
      <c r="B25" s="49">
        <v>-19.951426304000002</v>
      </c>
      <c r="C25" s="67">
        <v>-18.399445053131661</v>
      </c>
      <c r="D25" s="20">
        <f t="shared" si="0"/>
        <v>-26.310188808131279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-19.864773345749999</v>
      </c>
      <c r="L25" s="48">
        <v>-18.928707180285603</v>
      </c>
      <c r="M25" s="20">
        <f t="shared" si="1"/>
        <v>-22.88347867972891</v>
      </c>
      <c r="N25" s="44">
        <v>-11.665147377000002</v>
      </c>
      <c r="O25" s="17" t="s">
        <v>8</v>
      </c>
      <c r="P25" s="20">
        <f t="shared" si="2"/>
        <v>-13.165147377000002</v>
      </c>
      <c r="Q25" s="44">
        <v>47.337846704750007</v>
      </c>
      <c r="R25" s="17" t="s">
        <v>8</v>
      </c>
      <c r="S25" s="49">
        <v>52.281463065999993</v>
      </c>
      <c r="T25" s="67" t="s">
        <v>8</v>
      </c>
      <c r="U25" s="67">
        <v>21.973310308499997</v>
      </c>
      <c r="V25" s="68" t="s">
        <v>8</v>
      </c>
      <c r="W25" s="68" t="s">
        <v>8</v>
      </c>
      <c r="X25" s="67" t="s">
        <v>8</v>
      </c>
      <c r="Y25" s="67">
        <v>18.613843027750008</v>
      </c>
      <c r="Z25" s="67" t="s">
        <v>8</v>
      </c>
      <c r="AA25" s="67">
        <v>4.8608445532500006</v>
      </c>
      <c r="AB25" s="67" t="s">
        <v>8</v>
      </c>
      <c r="AC25" s="67" t="s">
        <v>8</v>
      </c>
      <c r="AD25" s="70" t="s">
        <v>8</v>
      </c>
      <c r="AE25" s="49">
        <v>70.574186684158462</v>
      </c>
      <c r="AF25" s="67" t="s">
        <v>8</v>
      </c>
      <c r="AG25" s="67">
        <v>10.921156636624204</v>
      </c>
      <c r="AH25" s="67" t="s">
        <v>8</v>
      </c>
      <c r="AI25" s="67" t="s">
        <v>8</v>
      </c>
      <c r="AJ25" s="67" t="s">
        <v>8</v>
      </c>
      <c r="AK25" s="67">
        <v>14.681977307190545</v>
      </c>
      <c r="AL25" s="67" t="s">
        <v>8</v>
      </c>
      <c r="AM25" s="67">
        <v>3.8226793720267827</v>
      </c>
      <c r="AN25" s="67" t="s">
        <v>8</v>
      </c>
      <c r="AO25" s="67" t="s">
        <v>8</v>
      </c>
      <c r="AP25" s="70" t="s">
        <v>8</v>
      </c>
      <c r="AQ25" s="47"/>
    </row>
    <row r="26" spans="1:43" x14ac:dyDescent="0.2">
      <c r="A26" s="16">
        <v>34243</v>
      </c>
      <c r="B26" s="49">
        <v>-24.951426303999998</v>
      </c>
      <c r="C26" s="67">
        <v>-23.461859524971551</v>
      </c>
      <c r="D26" s="20">
        <f t="shared" si="0"/>
        <v>-20.930652289051608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-26.864773345749999</v>
      </c>
      <c r="L26" s="48">
        <v>-23.415017301136672</v>
      </c>
      <c r="M26" s="20">
        <f t="shared" si="1"/>
        <v>-21.171862240711135</v>
      </c>
      <c r="N26" s="44">
        <v>-12.665147377000002</v>
      </c>
      <c r="O26" s="17" t="s">
        <v>8</v>
      </c>
      <c r="P26" s="20">
        <f t="shared" si="2"/>
        <v>-12.165147377000002</v>
      </c>
      <c r="Q26" s="44">
        <v>47.337846704750007</v>
      </c>
      <c r="R26" s="17" t="s">
        <v>8</v>
      </c>
      <c r="S26" s="49">
        <v>49.281463065999993</v>
      </c>
      <c r="T26" s="67" t="s">
        <v>8</v>
      </c>
      <c r="U26" s="67">
        <v>21.973310308499997</v>
      </c>
      <c r="V26" s="68" t="s">
        <v>8</v>
      </c>
      <c r="W26" s="68" t="s">
        <v>8</v>
      </c>
      <c r="X26" s="67" t="s">
        <v>8</v>
      </c>
      <c r="Y26" s="67">
        <v>15.613843027750008</v>
      </c>
      <c r="Z26" s="67" t="s">
        <v>8</v>
      </c>
      <c r="AA26" s="67">
        <v>6.8608445532500006</v>
      </c>
      <c r="AB26" s="67" t="s">
        <v>8</v>
      </c>
      <c r="AC26" s="67" t="s">
        <v>8</v>
      </c>
      <c r="AD26" s="70" t="s">
        <v>8</v>
      </c>
      <c r="AE26" s="49">
        <v>69.530278370374191</v>
      </c>
      <c r="AF26" s="67" t="s">
        <v>8</v>
      </c>
      <c r="AG26" s="67">
        <v>10.759614764946193</v>
      </c>
      <c r="AH26" s="67" t="s">
        <v>8</v>
      </c>
      <c r="AI26" s="67" t="s">
        <v>8</v>
      </c>
      <c r="AJ26" s="67" t="s">
        <v>8</v>
      </c>
      <c r="AK26" s="67">
        <v>14.464806711341385</v>
      </c>
      <c r="AL26" s="67" t="s">
        <v>8</v>
      </c>
      <c r="AM26" s="67">
        <v>5.2453001533382402</v>
      </c>
      <c r="AN26" s="67" t="s">
        <v>8</v>
      </c>
      <c r="AO26" s="67" t="s">
        <v>8</v>
      </c>
      <c r="AP26" s="70" t="s">
        <v>8</v>
      </c>
      <c r="AQ26" s="47"/>
    </row>
    <row r="27" spans="1:43" x14ac:dyDescent="0.2">
      <c r="A27" s="16">
        <v>34335</v>
      </c>
      <c r="B27" s="49">
        <v>-13.951426304</v>
      </c>
      <c r="C27" s="67">
        <v>-18.729417132790115</v>
      </c>
      <c r="D27" s="20">
        <f t="shared" si="0"/>
        <v>-21.095638328880831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-0.86477334574999709</v>
      </c>
      <c r="L27" s="48">
        <v>-9.5404576614899632</v>
      </c>
      <c r="M27" s="20">
        <f t="shared" si="1"/>
        <v>-16.477737481313319</v>
      </c>
      <c r="N27" s="44">
        <v>-5.6651473770000011</v>
      </c>
      <c r="O27" s="17" t="s">
        <v>8</v>
      </c>
      <c r="P27" s="20">
        <f t="shared" si="2"/>
        <v>-9.165147377000002</v>
      </c>
      <c r="Q27" s="44">
        <v>44.337846704750007</v>
      </c>
      <c r="R27" s="17" t="s">
        <v>8</v>
      </c>
      <c r="S27" s="49">
        <v>52.781463065999993</v>
      </c>
      <c r="T27" s="67" t="s">
        <v>8</v>
      </c>
      <c r="U27" s="67">
        <v>22.973310308499997</v>
      </c>
      <c r="V27" s="68" t="s">
        <v>8</v>
      </c>
      <c r="W27" s="68" t="s">
        <v>8</v>
      </c>
      <c r="X27" s="67" t="s">
        <v>8</v>
      </c>
      <c r="Y27" s="67">
        <v>11.613843027750008</v>
      </c>
      <c r="Z27" s="67" t="s">
        <v>8</v>
      </c>
      <c r="AA27" s="67">
        <v>5.3608445532500006</v>
      </c>
      <c r="AB27" s="67" t="s">
        <v>8</v>
      </c>
      <c r="AC27" s="67" t="s">
        <v>8</v>
      </c>
      <c r="AD27" s="70" t="s">
        <v>8</v>
      </c>
      <c r="AE27" s="49">
        <v>73.424735552361355</v>
      </c>
      <c r="AF27" s="67" t="s">
        <v>8</v>
      </c>
      <c r="AG27" s="67">
        <v>11.414775361359293</v>
      </c>
      <c r="AH27" s="67" t="s">
        <v>8</v>
      </c>
      <c r="AI27" s="67" t="s">
        <v>8</v>
      </c>
      <c r="AJ27" s="67" t="s">
        <v>8</v>
      </c>
      <c r="AK27" s="67">
        <v>11.422002612703526</v>
      </c>
      <c r="AL27" s="67" t="s">
        <v>8</v>
      </c>
      <c r="AM27" s="67">
        <v>3.7384864735758234</v>
      </c>
      <c r="AN27" s="67" t="s">
        <v>8</v>
      </c>
      <c r="AO27" s="67" t="s">
        <v>8</v>
      </c>
      <c r="AP27" s="70" t="s">
        <v>8</v>
      </c>
      <c r="AQ27" s="47"/>
    </row>
    <row r="28" spans="1:43" x14ac:dyDescent="0.2">
      <c r="A28" s="16">
        <v>34425</v>
      </c>
      <c r="B28" s="49">
        <v>-15.951426304</v>
      </c>
      <c r="C28" s="67">
        <v>-13.400890201277917</v>
      </c>
      <c r="D28" s="20">
        <f t="shared" si="0"/>
        <v>-16.065153667034018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-14.864773345749995</v>
      </c>
      <c r="L28" s="48">
        <v>-9.8502033860529394</v>
      </c>
      <c r="M28" s="20">
        <f t="shared" si="1"/>
        <v>-9.6953305237714513</v>
      </c>
      <c r="N28" s="44">
        <v>7.334852622999998</v>
      </c>
      <c r="O28" s="17" t="s">
        <v>8</v>
      </c>
      <c r="P28" s="20">
        <f t="shared" si="2"/>
        <v>0.83485262299999841</v>
      </c>
      <c r="Q28" s="44">
        <v>41.337846704750007</v>
      </c>
      <c r="R28" s="17" t="s">
        <v>8</v>
      </c>
      <c r="S28" s="49">
        <v>56.281463065999993</v>
      </c>
      <c r="T28" s="67" t="s">
        <v>8</v>
      </c>
      <c r="U28" s="67">
        <v>23.973310308499997</v>
      </c>
      <c r="V28" s="68" t="s">
        <v>8</v>
      </c>
      <c r="W28" s="68" t="s">
        <v>8</v>
      </c>
      <c r="X28" s="67" t="s">
        <v>8</v>
      </c>
      <c r="Y28" s="67">
        <v>7.6138430277500078</v>
      </c>
      <c r="Z28" s="67" t="s">
        <v>8</v>
      </c>
      <c r="AA28" s="67">
        <v>3.8608445532500006</v>
      </c>
      <c r="AB28" s="67" t="s">
        <v>8</v>
      </c>
      <c r="AC28" s="67" t="s">
        <v>8</v>
      </c>
      <c r="AD28" s="70" t="s">
        <v>8</v>
      </c>
      <c r="AE28" s="49">
        <v>77.262426965445158</v>
      </c>
      <c r="AF28" s="67" t="s">
        <v>8</v>
      </c>
      <c r="AG28" s="67">
        <v>12.060386309831058</v>
      </c>
      <c r="AH28" s="67" t="s">
        <v>8</v>
      </c>
      <c r="AI28" s="67" t="s">
        <v>8</v>
      </c>
      <c r="AJ28" s="67" t="s">
        <v>8</v>
      </c>
      <c r="AK28" s="67">
        <v>8.4235505524140226</v>
      </c>
      <c r="AL28" s="67" t="s">
        <v>8</v>
      </c>
      <c r="AM28" s="67">
        <v>2.2536361723097627</v>
      </c>
      <c r="AN28" s="67" t="s">
        <v>8</v>
      </c>
      <c r="AO28" s="67" t="s">
        <v>8</v>
      </c>
      <c r="AP28" s="70" t="s">
        <v>8</v>
      </c>
      <c r="AQ28" s="47"/>
    </row>
    <row r="29" spans="1:43" x14ac:dyDescent="0.2">
      <c r="A29" s="16">
        <v>34516</v>
      </c>
      <c r="B29" s="49">
        <v>-7.7014263039999999</v>
      </c>
      <c r="C29" s="67">
        <v>-6.7692919128380877</v>
      </c>
      <c r="D29" s="20">
        <f t="shared" si="0"/>
        <v>-10.085091057058003</v>
      </c>
      <c r="E29" s="44">
        <v>-2.1779983034999999</v>
      </c>
      <c r="F29" s="17" t="s">
        <v>8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-4.1147733457499971</v>
      </c>
      <c r="L29" s="48">
        <v>-4.2671850054884821</v>
      </c>
      <c r="M29" s="20">
        <f t="shared" si="1"/>
        <v>-7.0586941957707108</v>
      </c>
      <c r="N29" s="44">
        <v>-6.5401473770000011</v>
      </c>
      <c r="O29" s="17" t="s">
        <v>8</v>
      </c>
      <c r="P29" s="20">
        <f t="shared" si="2"/>
        <v>0.39735262299999841</v>
      </c>
      <c r="Q29" s="44">
        <v>40.587846704750007</v>
      </c>
      <c r="R29" s="17" t="s">
        <v>8</v>
      </c>
      <c r="S29" s="49">
        <v>54.656463065999993</v>
      </c>
      <c r="T29" s="67" t="s">
        <v>8</v>
      </c>
      <c r="U29" s="67">
        <v>19.348310308499997</v>
      </c>
      <c r="V29" s="68" t="s">
        <v>8</v>
      </c>
      <c r="W29" s="68">
        <v>17.053092194000001</v>
      </c>
      <c r="X29" s="67" t="s">
        <v>8</v>
      </c>
      <c r="Y29" s="67">
        <v>12.363843027750008</v>
      </c>
      <c r="Z29" s="67" t="s">
        <v>8</v>
      </c>
      <c r="AA29" s="67">
        <v>3.8608445532500006</v>
      </c>
      <c r="AB29" s="67" t="s">
        <v>8</v>
      </c>
      <c r="AC29" s="67">
        <v>42.493759321000013</v>
      </c>
      <c r="AD29" s="70" t="s">
        <v>8</v>
      </c>
      <c r="AE29" s="49">
        <v>44.170281866622794</v>
      </c>
      <c r="AF29" s="67" t="s">
        <v>8</v>
      </c>
      <c r="AG29" s="67">
        <v>7.3491587897347221</v>
      </c>
      <c r="AH29" s="67" t="s">
        <v>8</v>
      </c>
      <c r="AI29" s="67">
        <v>8.6467857597131097</v>
      </c>
      <c r="AJ29" s="67" t="s">
        <v>8</v>
      </c>
      <c r="AK29" s="67">
        <v>7.9959004796880073</v>
      </c>
      <c r="AL29" s="67" t="s">
        <v>8</v>
      </c>
      <c r="AM29" s="67">
        <v>2.7761978320787377</v>
      </c>
      <c r="AN29" s="67" t="s">
        <v>8</v>
      </c>
      <c r="AO29" s="67">
        <v>29.06167527216266</v>
      </c>
      <c r="AP29" s="70" t="s">
        <v>8</v>
      </c>
      <c r="AQ29" s="47"/>
    </row>
    <row r="30" spans="1:43" x14ac:dyDescent="0.2">
      <c r="A30" s="16">
        <v>34608</v>
      </c>
      <c r="B30" s="49">
        <v>6.2985736960000018</v>
      </c>
      <c r="C30" s="67">
        <v>6.435776341229003</v>
      </c>
      <c r="D30" s="20">
        <f t="shared" si="0"/>
        <v>-0.16675778580454237</v>
      </c>
      <c r="E30" s="44">
        <v>5.8220016964999992</v>
      </c>
      <c r="F30" s="17" t="s">
        <v>8</v>
      </c>
      <c r="G30" s="20">
        <f>AVERAGE(E29:E30)</f>
        <v>1.8220016964999997</v>
      </c>
      <c r="H30" s="17" t="s">
        <v>8</v>
      </c>
      <c r="I30" s="17" t="s">
        <v>8</v>
      </c>
      <c r="J30" s="20" t="s">
        <v>8</v>
      </c>
      <c r="K30" s="17">
        <v>4.8852266542500002</v>
      </c>
      <c r="L30" s="48">
        <v>7.2697931200437411</v>
      </c>
      <c r="M30" s="20">
        <f t="shared" si="1"/>
        <v>1.5013040572776295</v>
      </c>
      <c r="N30" s="44">
        <v>8.459852622999998</v>
      </c>
      <c r="O30" s="17" t="s">
        <v>8</v>
      </c>
      <c r="P30" s="20">
        <f t="shared" si="2"/>
        <v>0.95985262299999841</v>
      </c>
      <c r="Q30" s="44">
        <v>36.587846704750007</v>
      </c>
      <c r="R30" s="17" t="s">
        <v>8</v>
      </c>
      <c r="S30" s="49">
        <v>52.656463065999993</v>
      </c>
      <c r="T30" s="67" t="s">
        <v>8</v>
      </c>
      <c r="U30" s="67">
        <v>20.348310308499997</v>
      </c>
      <c r="V30" s="68" t="s">
        <v>8</v>
      </c>
      <c r="W30" s="68">
        <v>25.053092194000001</v>
      </c>
      <c r="X30" s="67" t="s">
        <v>8</v>
      </c>
      <c r="Y30" s="67">
        <v>16.363843027750008</v>
      </c>
      <c r="Z30" s="67" t="s">
        <v>8</v>
      </c>
      <c r="AA30" s="67">
        <v>5.8608445532500006</v>
      </c>
      <c r="AB30" s="67" t="s">
        <v>8</v>
      </c>
      <c r="AC30" s="67">
        <v>37.493759321000013</v>
      </c>
      <c r="AD30" s="70" t="s">
        <v>8</v>
      </c>
      <c r="AE30" s="49">
        <v>37.249866641469843</v>
      </c>
      <c r="AF30" s="67" t="s">
        <v>8</v>
      </c>
      <c r="AG30" s="67">
        <v>7.3491587897347221</v>
      </c>
      <c r="AH30" s="67" t="s">
        <v>8</v>
      </c>
      <c r="AI30" s="67">
        <v>10.624047252613954</v>
      </c>
      <c r="AJ30" s="67" t="s">
        <v>8</v>
      </c>
      <c r="AK30" s="67">
        <v>9.9731619725888496</v>
      </c>
      <c r="AL30" s="67" t="s">
        <v>8</v>
      </c>
      <c r="AM30" s="67">
        <v>3.7648285785291598</v>
      </c>
      <c r="AN30" s="67" t="s">
        <v>8</v>
      </c>
      <c r="AO30" s="67">
        <v>31.038936765063504</v>
      </c>
      <c r="AP30" s="70" t="s">
        <v>8</v>
      </c>
      <c r="AQ30" s="47"/>
    </row>
    <row r="31" spans="1:43" x14ac:dyDescent="0.2">
      <c r="A31" s="16">
        <v>34700</v>
      </c>
      <c r="B31" s="49">
        <v>5.2985736960000018</v>
      </c>
      <c r="C31" s="67">
        <v>1.8280231038475918</v>
      </c>
      <c r="D31" s="20">
        <f t="shared" si="0"/>
        <v>4.1318997225382974</v>
      </c>
      <c r="E31" s="44">
        <v>10.822001696499999</v>
      </c>
      <c r="F31" s="17" t="s">
        <v>8</v>
      </c>
      <c r="G31" s="20">
        <f t="shared" ref="G31:G94" si="3">AVERAGE(E30:E31)</f>
        <v>8.3220016964999992</v>
      </c>
      <c r="H31" s="17" t="s">
        <v>8</v>
      </c>
      <c r="I31" s="17" t="s">
        <v>8</v>
      </c>
      <c r="J31" s="20" t="s">
        <v>8</v>
      </c>
      <c r="K31" s="17">
        <v>7.8852266542500002</v>
      </c>
      <c r="L31" s="48">
        <v>1.8803374249027192</v>
      </c>
      <c r="M31" s="20">
        <f t="shared" si="1"/>
        <v>4.5750652724732301</v>
      </c>
      <c r="N31" s="44">
        <v>-5.5401473770000011</v>
      </c>
      <c r="O31" s="17" t="s">
        <v>8</v>
      </c>
      <c r="P31" s="20">
        <f t="shared" si="2"/>
        <v>1.4598526229999984</v>
      </c>
      <c r="Q31" s="44">
        <v>36.587846704750007</v>
      </c>
      <c r="R31" s="17" t="s">
        <v>8</v>
      </c>
      <c r="S31" s="49">
        <v>49.656463065999993</v>
      </c>
      <c r="T31" s="67" t="s">
        <v>8</v>
      </c>
      <c r="U31" s="67">
        <v>20.348310308499997</v>
      </c>
      <c r="V31" s="68" t="s">
        <v>8</v>
      </c>
      <c r="W31" s="68">
        <v>28.053092194000001</v>
      </c>
      <c r="X31" s="67" t="s">
        <v>8</v>
      </c>
      <c r="Y31" s="67">
        <v>26.363843027750008</v>
      </c>
      <c r="Z31" s="67" t="s">
        <v>8</v>
      </c>
      <c r="AA31" s="67">
        <v>4.8608445532500006</v>
      </c>
      <c r="AB31" s="67" t="s">
        <v>8</v>
      </c>
      <c r="AC31" s="67">
        <v>30.49375932100001</v>
      </c>
      <c r="AD31" s="70" t="s">
        <v>8</v>
      </c>
      <c r="AE31" s="49">
        <v>33.295343655668141</v>
      </c>
      <c r="AF31" s="67" t="s">
        <v>8</v>
      </c>
      <c r="AG31" s="67">
        <v>7.3491587897347213</v>
      </c>
      <c r="AH31" s="67" t="s">
        <v>8</v>
      </c>
      <c r="AI31" s="67">
        <v>13.58993949196522</v>
      </c>
      <c r="AJ31" s="67" t="s">
        <v>8</v>
      </c>
      <c r="AK31" s="67">
        <v>19.859469437093068</v>
      </c>
      <c r="AL31" s="67" t="s">
        <v>8</v>
      </c>
      <c r="AM31" s="67">
        <v>2.7761978320787373</v>
      </c>
      <c r="AN31" s="67" t="s">
        <v>8</v>
      </c>
      <c r="AO31" s="67">
        <v>23.129890793460124</v>
      </c>
      <c r="AP31" s="70" t="s">
        <v>8</v>
      </c>
      <c r="AQ31" s="47"/>
    </row>
    <row r="32" spans="1:43" x14ac:dyDescent="0.2">
      <c r="A32" s="16">
        <v>34790</v>
      </c>
      <c r="B32" s="49">
        <v>-2.7014263039999995</v>
      </c>
      <c r="C32" s="67">
        <v>0.71851298436165933</v>
      </c>
      <c r="D32" s="20">
        <f t="shared" si="0"/>
        <v>1.2732680441046256</v>
      </c>
      <c r="E32" s="44">
        <v>7.8220016964999992</v>
      </c>
      <c r="F32" s="17" t="s">
        <v>8</v>
      </c>
      <c r="G32" s="20">
        <f t="shared" si="3"/>
        <v>9.3220016964999992</v>
      </c>
      <c r="H32" s="17" t="s">
        <v>8</v>
      </c>
      <c r="I32" s="17" t="s">
        <v>8</v>
      </c>
      <c r="J32" s="20" t="s">
        <v>8</v>
      </c>
      <c r="K32" s="17">
        <v>1.8852266542500011</v>
      </c>
      <c r="L32" s="48">
        <v>6.3249238244805195</v>
      </c>
      <c r="M32" s="20">
        <f t="shared" si="1"/>
        <v>4.1026306246916189</v>
      </c>
      <c r="N32" s="44">
        <v>1.4598526229999986</v>
      </c>
      <c r="O32" s="17" t="s">
        <v>8</v>
      </c>
      <c r="P32" s="20">
        <f t="shared" si="2"/>
        <v>-2.0401473770000011</v>
      </c>
      <c r="Q32" s="44">
        <v>41.587846704750007</v>
      </c>
      <c r="R32" s="17" t="s">
        <v>8</v>
      </c>
      <c r="S32" s="49">
        <v>51.656463065999993</v>
      </c>
      <c r="T32" s="67" t="s">
        <v>8</v>
      </c>
      <c r="U32" s="67">
        <v>24.348310308499997</v>
      </c>
      <c r="V32" s="68" t="s">
        <v>8</v>
      </c>
      <c r="W32" s="68">
        <v>21.053092194000001</v>
      </c>
      <c r="X32" s="67" t="s">
        <v>8</v>
      </c>
      <c r="Y32" s="67">
        <v>10.363843027750008</v>
      </c>
      <c r="Z32" s="67" t="s">
        <v>8</v>
      </c>
      <c r="AA32" s="67">
        <v>4.8608445532500006</v>
      </c>
      <c r="AB32" s="67" t="s">
        <v>8</v>
      </c>
      <c r="AC32" s="67">
        <v>33.493759321000013</v>
      </c>
      <c r="AD32" s="70" t="s">
        <v>8</v>
      </c>
      <c r="AE32" s="49">
        <v>42.193020373721943</v>
      </c>
      <c r="AF32" s="67" t="s">
        <v>8</v>
      </c>
      <c r="AG32" s="67">
        <v>9.3264202826355671</v>
      </c>
      <c r="AH32" s="67" t="s">
        <v>8</v>
      </c>
      <c r="AI32" s="67">
        <v>11.612677999064378</v>
      </c>
      <c r="AJ32" s="67" t="s">
        <v>8</v>
      </c>
      <c r="AK32" s="67">
        <v>8.9845312261384311</v>
      </c>
      <c r="AL32" s="67" t="s">
        <v>8</v>
      </c>
      <c r="AM32" s="67">
        <v>1.7875670856283157</v>
      </c>
      <c r="AN32" s="67" t="s">
        <v>8</v>
      </c>
      <c r="AO32" s="67">
        <v>26.09578303281139</v>
      </c>
      <c r="AP32" s="70" t="s">
        <v>8</v>
      </c>
      <c r="AQ32" s="47"/>
    </row>
    <row r="33" spans="1:43" x14ac:dyDescent="0.2">
      <c r="A33" s="16">
        <v>34881</v>
      </c>
      <c r="B33" s="49">
        <v>-5.7014263039999999</v>
      </c>
      <c r="C33" s="67">
        <v>-5.9432064527462396</v>
      </c>
      <c r="D33" s="20">
        <f t="shared" si="0"/>
        <v>-2.6123467341922901</v>
      </c>
      <c r="E33" s="44">
        <v>11.822001696499999</v>
      </c>
      <c r="F33" s="17" t="s">
        <v>8</v>
      </c>
      <c r="G33" s="20">
        <f t="shared" si="3"/>
        <v>9.8220016964999992</v>
      </c>
      <c r="H33" s="17" t="s">
        <v>8</v>
      </c>
      <c r="I33" s="17" t="s">
        <v>8</v>
      </c>
      <c r="J33" s="20" t="s">
        <v>8</v>
      </c>
      <c r="K33" s="17">
        <v>1.8852266542500011</v>
      </c>
      <c r="L33" s="48">
        <v>0.5537725414838488</v>
      </c>
      <c r="M33" s="20">
        <f t="shared" si="1"/>
        <v>3.4393481829821839</v>
      </c>
      <c r="N33" s="44">
        <v>-4.5401473770000011</v>
      </c>
      <c r="O33" s="17" t="s">
        <v>8</v>
      </c>
      <c r="P33" s="20">
        <f t="shared" si="2"/>
        <v>-1.5401473770000011</v>
      </c>
      <c r="Q33" s="44">
        <v>39.587846704750007</v>
      </c>
      <c r="R33" s="17" t="s">
        <v>8</v>
      </c>
      <c r="S33" s="49">
        <v>54.656463065999993</v>
      </c>
      <c r="T33" s="67" t="s">
        <v>8</v>
      </c>
      <c r="U33" s="67">
        <v>22.348310308499997</v>
      </c>
      <c r="V33" s="68" t="s">
        <v>8</v>
      </c>
      <c r="W33" s="68">
        <v>15.053092194000001</v>
      </c>
      <c r="X33" s="67" t="s">
        <v>8</v>
      </c>
      <c r="Y33" s="67">
        <v>15.363843027750008</v>
      </c>
      <c r="Z33" s="67" t="s">
        <v>8</v>
      </c>
      <c r="AA33" s="67">
        <v>4.8608445532500006</v>
      </c>
      <c r="AB33" s="67" t="s">
        <v>8</v>
      </c>
      <c r="AC33" s="67">
        <v>42.493759321000013</v>
      </c>
      <c r="AD33" s="70" t="s">
        <v>8</v>
      </c>
      <c r="AE33" s="49">
        <v>46.147543359523631</v>
      </c>
      <c r="AF33" s="67" t="s">
        <v>8</v>
      </c>
      <c r="AG33" s="67">
        <v>4.3832665503834551</v>
      </c>
      <c r="AH33" s="67" t="s">
        <v>8</v>
      </c>
      <c r="AI33" s="67">
        <v>4.6922627739114207</v>
      </c>
      <c r="AJ33" s="67" t="s">
        <v>8</v>
      </c>
      <c r="AK33" s="67">
        <v>11.950423465489701</v>
      </c>
      <c r="AL33" s="67" t="s">
        <v>8</v>
      </c>
      <c r="AM33" s="67">
        <v>3.7648285785291598</v>
      </c>
      <c r="AN33" s="67" t="s">
        <v>8</v>
      </c>
      <c r="AO33" s="67">
        <v>29.06167527216266</v>
      </c>
      <c r="AP33" s="70" t="s">
        <v>8</v>
      </c>
      <c r="AQ33" s="47"/>
    </row>
    <row r="34" spans="1:43" x14ac:dyDescent="0.2">
      <c r="A34" s="16">
        <v>34973</v>
      </c>
      <c r="B34" s="49">
        <v>-4.7014263039999999</v>
      </c>
      <c r="C34" s="67">
        <v>-5.4034922799974598</v>
      </c>
      <c r="D34" s="20">
        <f t="shared" si="0"/>
        <v>-5.6733493663718502</v>
      </c>
      <c r="E34" s="44">
        <v>6.8220016964999992</v>
      </c>
      <c r="F34" s="17" t="s">
        <v>8</v>
      </c>
      <c r="G34" s="20">
        <f t="shared" si="3"/>
        <v>9.3220016964999992</v>
      </c>
      <c r="H34" s="17" t="s">
        <v>8</v>
      </c>
      <c r="I34" s="17" t="s">
        <v>8</v>
      </c>
      <c r="J34" s="20" t="s">
        <v>8</v>
      </c>
      <c r="K34" s="17">
        <v>-1.1147733457499971</v>
      </c>
      <c r="L34" s="48">
        <v>0.31573667628083224</v>
      </c>
      <c r="M34" s="20">
        <f t="shared" si="1"/>
        <v>0.43475460888234052</v>
      </c>
      <c r="N34" s="44">
        <v>-6.5401473770000011</v>
      </c>
      <c r="O34" s="17" t="s">
        <v>8</v>
      </c>
      <c r="P34" s="20">
        <f t="shared" si="2"/>
        <v>-5.5401473770000011</v>
      </c>
      <c r="Q34" s="44">
        <v>34.587846704750007</v>
      </c>
      <c r="R34" s="17" t="s">
        <v>8</v>
      </c>
      <c r="S34" s="49">
        <v>54.656463065999993</v>
      </c>
      <c r="T34" s="67" t="s">
        <v>8</v>
      </c>
      <c r="U34" s="67">
        <v>22.348310308499997</v>
      </c>
      <c r="V34" s="68" t="s">
        <v>8</v>
      </c>
      <c r="W34" s="68">
        <v>19.053092194000001</v>
      </c>
      <c r="X34" s="67" t="s">
        <v>8</v>
      </c>
      <c r="Y34" s="67">
        <v>13.363843027750008</v>
      </c>
      <c r="Z34" s="67" t="s">
        <v>8</v>
      </c>
      <c r="AA34" s="67">
        <v>4.8608445532500006</v>
      </c>
      <c r="AB34" s="67" t="s">
        <v>8</v>
      </c>
      <c r="AC34" s="67">
        <v>29.49375932100001</v>
      </c>
      <c r="AD34" s="70" t="s">
        <v>8</v>
      </c>
      <c r="AE34" s="49">
        <v>46.147543359523631</v>
      </c>
      <c r="AF34" s="67" t="s">
        <v>8</v>
      </c>
      <c r="AG34" s="67">
        <v>8.3377895361851451</v>
      </c>
      <c r="AH34" s="67" t="s">
        <v>8</v>
      </c>
      <c r="AI34" s="67">
        <v>5.6808935203618436</v>
      </c>
      <c r="AJ34" s="67" t="s">
        <v>8</v>
      </c>
      <c r="AK34" s="67">
        <v>9.9731619725888496</v>
      </c>
      <c r="AL34" s="67" t="s">
        <v>8</v>
      </c>
      <c r="AM34" s="67">
        <v>4.7534593249795822</v>
      </c>
      <c r="AN34" s="67" t="s">
        <v>8</v>
      </c>
      <c r="AO34" s="67">
        <v>25.107152286360972</v>
      </c>
      <c r="AP34" s="70" t="s">
        <v>8</v>
      </c>
      <c r="AQ34" s="47"/>
    </row>
    <row r="35" spans="1:43" x14ac:dyDescent="0.2">
      <c r="A35" s="16">
        <v>35065</v>
      </c>
      <c r="B35" s="49">
        <v>-8.7014263039999999</v>
      </c>
      <c r="C35" s="67">
        <v>-10.979205812328138</v>
      </c>
      <c r="D35" s="20">
        <f t="shared" si="0"/>
        <v>-8.1913490461627987</v>
      </c>
      <c r="E35" s="44">
        <v>-1.1779983034999999</v>
      </c>
      <c r="F35" s="17" t="s">
        <v>8</v>
      </c>
      <c r="G35" s="20">
        <f t="shared" si="3"/>
        <v>2.8220016964999997</v>
      </c>
      <c r="H35" s="17" t="s">
        <v>8</v>
      </c>
      <c r="I35" s="17" t="s">
        <v>8</v>
      </c>
      <c r="J35" s="20" t="s">
        <v>8</v>
      </c>
      <c r="K35" s="17">
        <v>-6.1147733457499971</v>
      </c>
      <c r="L35" s="48">
        <v>-9.2337170072717978</v>
      </c>
      <c r="M35" s="20">
        <f t="shared" si="1"/>
        <v>-4.4589901654954831</v>
      </c>
      <c r="N35" s="44">
        <v>-7.5401473770000011</v>
      </c>
      <c r="O35" s="17" t="s">
        <v>8</v>
      </c>
      <c r="P35" s="20">
        <f t="shared" si="2"/>
        <v>-7.0401473770000011</v>
      </c>
      <c r="Q35" s="44">
        <v>38.587846704750007</v>
      </c>
      <c r="R35" s="17" t="s">
        <v>8</v>
      </c>
      <c r="S35" s="49">
        <v>54.656463065999993</v>
      </c>
      <c r="T35" s="67" t="s">
        <v>8</v>
      </c>
      <c r="U35" s="67">
        <v>23.348310308499997</v>
      </c>
      <c r="V35" s="68" t="s">
        <v>8</v>
      </c>
      <c r="W35" s="68">
        <v>15.053092194000001</v>
      </c>
      <c r="X35" s="67" t="s">
        <v>8</v>
      </c>
      <c r="Y35" s="67">
        <v>10.363843027750008</v>
      </c>
      <c r="Z35" s="67" t="s">
        <v>8</v>
      </c>
      <c r="AA35" s="67">
        <v>6.8608445532500006</v>
      </c>
      <c r="AB35" s="67" t="s">
        <v>8</v>
      </c>
      <c r="AC35" s="67">
        <v>35.493759321000013</v>
      </c>
      <c r="AD35" s="70" t="s">
        <v>8</v>
      </c>
      <c r="AE35" s="49">
        <v>44.170281866622794</v>
      </c>
      <c r="AF35" s="67" t="s">
        <v>8</v>
      </c>
      <c r="AG35" s="67">
        <v>10.315051029085989</v>
      </c>
      <c r="AH35" s="67" t="s">
        <v>8</v>
      </c>
      <c r="AI35" s="67">
        <v>6.6695242668122656</v>
      </c>
      <c r="AJ35" s="67" t="s">
        <v>8</v>
      </c>
      <c r="AK35" s="67">
        <v>8.9845312261384311</v>
      </c>
      <c r="AL35" s="67" t="s">
        <v>8</v>
      </c>
      <c r="AM35" s="67">
        <v>2.7761978320787377</v>
      </c>
      <c r="AN35" s="67" t="s">
        <v>8</v>
      </c>
      <c r="AO35" s="67">
        <v>27.084413779261816</v>
      </c>
      <c r="AP35" s="70" t="s">
        <v>8</v>
      </c>
      <c r="AQ35" s="47"/>
    </row>
    <row r="36" spans="1:43" x14ac:dyDescent="0.2">
      <c r="A36" s="16">
        <v>35156</v>
      </c>
      <c r="B36" s="49">
        <v>-14.701426304</v>
      </c>
      <c r="C36" s="67">
        <v>-10.545181685004554</v>
      </c>
      <c r="D36" s="20">
        <f t="shared" si="0"/>
        <v>-10.762193748666345</v>
      </c>
      <c r="E36" s="44">
        <v>2.8220016964999997</v>
      </c>
      <c r="F36" s="17" t="s">
        <v>8</v>
      </c>
      <c r="G36" s="20">
        <f t="shared" si="3"/>
        <v>0.82200169649999988</v>
      </c>
      <c r="H36" s="17" t="s">
        <v>8</v>
      </c>
      <c r="I36" s="17" t="s">
        <v>8</v>
      </c>
      <c r="J36" s="20" t="s">
        <v>8</v>
      </c>
      <c r="K36" s="17">
        <v>-8.1147733457499971</v>
      </c>
      <c r="L36" s="48">
        <v>-4.6181594425803461</v>
      </c>
      <c r="M36" s="20">
        <f t="shared" si="1"/>
        <v>-6.9259382249260719</v>
      </c>
      <c r="N36" s="44">
        <v>-6.5401473770000011</v>
      </c>
      <c r="O36" s="17" t="s">
        <v>8</v>
      </c>
      <c r="P36" s="20">
        <f t="shared" si="2"/>
        <v>-7.0401473770000011</v>
      </c>
      <c r="Q36" s="44">
        <v>38.587846704750007</v>
      </c>
      <c r="R36" s="17" t="s">
        <v>8</v>
      </c>
      <c r="S36" s="49">
        <v>59.656463065999993</v>
      </c>
      <c r="T36" s="67" t="s">
        <v>8</v>
      </c>
      <c r="U36" s="67">
        <v>19.348310308499997</v>
      </c>
      <c r="V36" s="68" t="s">
        <v>8</v>
      </c>
      <c r="W36" s="68">
        <v>11.053092194000001</v>
      </c>
      <c r="X36" s="67" t="s">
        <v>8</v>
      </c>
      <c r="Y36" s="67">
        <v>10.363843027750008</v>
      </c>
      <c r="Z36" s="67" t="s">
        <v>8</v>
      </c>
      <c r="AA36" s="67">
        <v>3.8608445532500006</v>
      </c>
      <c r="AB36" s="67" t="s">
        <v>8</v>
      </c>
      <c r="AC36" s="67">
        <v>34.493759321000013</v>
      </c>
      <c r="AD36" s="70" t="s">
        <v>8</v>
      </c>
      <c r="AE36" s="49">
        <v>46.147543359523631</v>
      </c>
      <c r="AF36" s="67" t="s">
        <v>8</v>
      </c>
      <c r="AG36" s="67">
        <v>7.3491587897347221</v>
      </c>
      <c r="AH36" s="67" t="s">
        <v>8</v>
      </c>
      <c r="AI36" s="67">
        <v>3.7036320274609991</v>
      </c>
      <c r="AJ36" s="67" t="s">
        <v>8</v>
      </c>
      <c r="AK36" s="67">
        <v>9.9731619725888496</v>
      </c>
      <c r="AL36" s="67" t="s">
        <v>8</v>
      </c>
      <c r="AM36" s="67">
        <v>2.7761978320787377</v>
      </c>
      <c r="AN36" s="67" t="s">
        <v>8</v>
      </c>
      <c r="AO36" s="67">
        <v>30.050306018613078</v>
      </c>
      <c r="AP36" s="70" t="s">
        <v>8</v>
      </c>
      <c r="AQ36" s="47"/>
    </row>
    <row r="37" spans="1:43" x14ac:dyDescent="0.2">
      <c r="A37" s="16">
        <v>35247</v>
      </c>
      <c r="B37" s="49">
        <v>0.29857369600000183</v>
      </c>
      <c r="C37" s="67">
        <v>-1.1780317923947741</v>
      </c>
      <c r="D37" s="20">
        <f t="shared" si="0"/>
        <v>-5.8616067386996642</v>
      </c>
      <c r="E37" s="44">
        <v>14.822001696499999</v>
      </c>
      <c r="F37" s="17" t="s">
        <v>8</v>
      </c>
      <c r="G37" s="20">
        <f t="shared" si="3"/>
        <v>8.8220016964999992</v>
      </c>
      <c r="H37" s="17" t="s">
        <v>8</v>
      </c>
      <c r="I37" s="17" t="s">
        <v>8</v>
      </c>
      <c r="J37" s="20" t="s">
        <v>8</v>
      </c>
      <c r="K37" s="17">
        <v>2.8852266542500011</v>
      </c>
      <c r="L37" s="48">
        <v>0.52614710100376794</v>
      </c>
      <c r="M37" s="20">
        <f t="shared" si="1"/>
        <v>-2.0460061707882891</v>
      </c>
      <c r="N37" s="44">
        <v>-2.5401473770000011</v>
      </c>
      <c r="O37" s="17" t="s">
        <v>8</v>
      </c>
      <c r="P37" s="20">
        <f t="shared" si="2"/>
        <v>-4.5401473770000011</v>
      </c>
      <c r="Q37" s="44">
        <v>44.587846704750007</v>
      </c>
      <c r="R37" s="17" t="s">
        <v>8</v>
      </c>
      <c r="S37" s="49">
        <v>50.656463065999993</v>
      </c>
      <c r="T37" s="67" t="s">
        <v>8</v>
      </c>
      <c r="U37" s="67">
        <v>18.348310308499997</v>
      </c>
      <c r="V37" s="68" t="s">
        <v>8</v>
      </c>
      <c r="W37" s="68">
        <v>11.053092194000001</v>
      </c>
      <c r="X37" s="67" t="s">
        <v>8</v>
      </c>
      <c r="Y37" s="67">
        <v>15.363843027750008</v>
      </c>
      <c r="Z37" s="67" t="s">
        <v>8</v>
      </c>
      <c r="AA37" s="67">
        <v>4.8608445532500006</v>
      </c>
      <c r="AB37" s="67" t="s">
        <v>8</v>
      </c>
      <c r="AC37" s="67">
        <v>34.493759321000013</v>
      </c>
      <c r="AD37" s="70" t="s">
        <v>8</v>
      </c>
      <c r="AE37" s="49">
        <v>41.204389627271532</v>
      </c>
      <c r="AF37" s="67" t="s">
        <v>8</v>
      </c>
      <c r="AG37" s="67">
        <v>6.3605280432842992</v>
      </c>
      <c r="AH37" s="67" t="s">
        <v>8</v>
      </c>
      <c r="AI37" s="67">
        <v>3.7036320274609991</v>
      </c>
      <c r="AJ37" s="67" t="s">
        <v>8</v>
      </c>
      <c r="AK37" s="67">
        <v>12.939054211940123</v>
      </c>
      <c r="AL37" s="67" t="s">
        <v>8</v>
      </c>
      <c r="AM37" s="67">
        <v>3.7648285785291598</v>
      </c>
      <c r="AN37" s="67" t="s">
        <v>8</v>
      </c>
      <c r="AO37" s="67">
        <v>32.027567511513922</v>
      </c>
      <c r="AP37" s="70" t="s">
        <v>8</v>
      </c>
      <c r="AQ37" s="47"/>
    </row>
    <row r="38" spans="1:43" x14ac:dyDescent="0.2">
      <c r="A38" s="16">
        <v>35339</v>
      </c>
      <c r="B38" s="49">
        <v>-7.7014263039999999</v>
      </c>
      <c r="C38" s="67">
        <v>-8.7585019686930057</v>
      </c>
      <c r="D38" s="20">
        <f t="shared" si="0"/>
        <v>-4.9682668805438901</v>
      </c>
      <c r="E38" s="44">
        <v>-14.177998303500001</v>
      </c>
      <c r="F38" s="17" t="s">
        <v>8</v>
      </c>
      <c r="G38" s="20">
        <f t="shared" si="3"/>
        <v>0.32200169649999921</v>
      </c>
      <c r="H38" s="17" t="s">
        <v>8</v>
      </c>
      <c r="I38" s="17" t="s">
        <v>8</v>
      </c>
      <c r="J38" s="20" t="s">
        <v>8</v>
      </c>
      <c r="K38" s="17">
        <v>-4.1147733457499971</v>
      </c>
      <c r="L38" s="48">
        <v>-3.2426586344873884</v>
      </c>
      <c r="M38" s="20">
        <f t="shared" si="1"/>
        <v>-1.3582557667418103</v>
      </c>
      <c r="N38" s="44">
        <v>-0.54014737700000137</v>
      </c>
      <c r="O38" s="17" t="s">
        <v>8</v>
      </c>
      <c r="P38" s="20">
        <f t="shared" si="2"/>
        <v>-1.5401473770000011</v>
      </c>
      <c r="Q38" s="44">
        <v>47.587846704750007</v>
      </c>
      <c r="R38" s="17" t="s">
        <v>8</v>
      </c>
      <c r="S38" s="49">
        <v>41.656463065999993</v>
      </c>
      <c r="T38" s="67" t="s">
        <v>8</v>
      </c>
      <c r="U38" s="67">
        <v>19.348310308499997</v>
      </c>
      <c r="V38" s="68" t="s">
        <v>8</v>
      </c>
      <c r="W38" s="68">
        <v>13.053092194000001</v>
      </c>
      <c r="X38" s="67" t="s">
        <v>8</v>
      </c>
      <c r="Y38" s="67">
        <v>9.3638430277500078</v>
      </c>
      <c r="Z38" s="67" t="s">
        <v>8</v>
      </c>
      <c r="AA38" s="67">
        <v>5.8608445532500006</v>
      </c>
      <c r="AB38" s="67" t="s">
        <v>8</v>
      </c>
      <c r="AC38" s="67">
        <v>40.493759321000013</v>
      </c>
      <c r="AD38" s="70" t="s">
        <v>8</v>
      </c>
      <c r="AE38" s="49">
        <v>35.272605148568992</v>
      </c>
      <c r="AF38" s="67" t="s">
        <v>8</v>
      </c>
      <c r="AG38" s="67">
        <v>6.3605280432842992</v>
      </c>
      <c r="AH38" s="67" t="s">
        <v>8</v>
      </c>
      <c r="AI38" s="67">
        <v>5.6808935203618436</v>
      </c>
      <c r="AJ38" s="67" t="s">
        <v>8</v>
      </c>
      <c r="AK38" s="67">
        <v>7.9959004796880073</v>
      </c>
      <c r="AL38" s="67" t="s">
        <v>8</v>
      </c>
      <c r="AM38" s="67">
        <v>3.7648285785291598</v>
      </c>
      <c r="AN38" s="67" t="s">
        <v>8</v>
      </c>
      <c r="AO38" s="67">
        <v>40.925244229567724</v>
      </c>
      <c r="AP38" s="70" t="s">
        <v>8</v>
      </c>
      <c r="AQ38" s="47"/>
    </row>
    <row r="39" spans="1:43" x14ac:dyDescent="0.2">
      <c r="A39" s="16">
        <v>35431</v>
      </c>
      <c r="B39" s="49">
        <v>-2.7014263039999995</v>
      </c>
      <c r="C39" s="67">
        <v>-4.2807567591238884</v>
      </c>
      <c r="D39" s="20">
        <f t="shared" si="0"/>
        <v>-6.5196293639084466</v>
      </c>
      <c r="E39" s="44">
        <v>6.8220016964999992</v>
      </c>
      <c r="F39" s="17" t="s">
        <v>8</v>
      </c>
      <c r="G39" s="20">
        <f t="shared" si="3"/>
        <v>-3.6779983035000008</v>
      </c>
      <c r="H39" s="17" t="s">
        <v>8</v>
      </c>
      <c r="I39" s="17" t="s">
        <v>8</v>
      </c>
      <c r="J39" s="20" t="s">
        <v>8</v>
      </c>
      <c r="K39" s="17">
        <v>5.8852266542500002</v>
      </c>
      <c r="L39" s="48">
        <v>5.0625791727509561</v>
      </c>
      <c r="M39" s="20">
        <f t="shared" si="1"/>
        <v>0.90996026913178385</v>
      </c>
      <c r="N39" s="44">
        <v>-1.5401473770000014</v>
      </c>
      <c r="O39" s="17" t="s">
        <v>8</v>
      </c>
      <c r="P39" s="20">
        <f t="shared" si="2"/>
        <v>-1.0401473770000014</v>
      </c>
      <c r="Q39" s="44">
        <v>38.587846704750007</v>
      </c>
      <c r="R39" s="17" t="s">
        <v>8</v>
      </c>
      <c r="S39" s="49">
        <v>45.656463065999993</v>
      </c>
      <c r="T39" s="67" t="s">
        <v>8</v>
      </c>
      <c r="U39" s="67">
        <v>19.348310308499997</v>
      </c>
      <c r="V39" s="68" t="s">
        <v>8</v>
      </c>
      <c r="W39" s="68">
        <v>15.053092194000001</v>
      </c>
      <c r="X39" s="67" t="s">
        <v>8</v>
      </c>
      <c r="Y39" s="67">
        <v>17.363843027750008</v>
      </c>
      <c r="Z39" s="67" t="s">
        <v>8</v>
      </c>
      <c r="AA39" s="67">
        <v>5.8608445532500006</v>
      </c>
      <c r="AB39" s="67" t="s">
        <v>8</v>
      </c>
      <c r="AC39" s="67">
        <v>32.493759321000013</v>
      </c>
      <c r="AD39" s="70" t="s">
        <v>8</v>
      </c>
      <c r="AE39" s="49">
        <v>32.306712909217723</v>
      </c>
      <c r="AF39" s="67" t="s">
        <v>8</v>
      </c>
      <c r="AG39" s="67">
        <v>8.3377895361851451</v>
      </c>
      <c r="AH39" s="67" t="s">
        <v>8</v>
      </c>
      <c r="AI39" s="67">
        <v>7.6581550132626894</v>
      </c>
      <c r="AJ39" s="67" t="s">
        <v>8</v>
      </c>
      <c r="AK39" s="67">
        <v>15.904946451291385</v>
      </c>
      <c r="AL39" s="67" t="s">
        <v>8</v>
      </c>
      <c r="AM39" s="67">
        <v>4.7534593249795822</v>
      </c>
      <c r="AN39" s="67" t="s">
        <v>8</v>
      </c>
      <c r="AO39" s="67">
        <v>31.038936765063504</v>
      </c>
      <c r="AP39" s="70" t="s">
        <v>8</v>
      </c>
      <c r="AQ39" s="47"/>
    </row>
    <row r="40" spans="1:43" x14ac:dyDescent="0.2">
      <c r="A40" s="16">
        <v>35521</v>
      </c>
      <c r="B40" s="49">
        <v>-2.7014263039999995</v>
      </c>
      <c r="C40" s="67">
        <v>2.301929217796618</v>
      </c>
      <c r="D40" s="20">
        <f t="shared" si="0"/>
        <v>-0.98941377066363523</v>
      </c>
      <c r="E40" s="44">
        <v>12.822001696499999</v>
      </c>
      <c r="F40" s="17" t="s">
        <v>8</v>
      </c>
      <c r="G40" s="20">
        <f t="shared" si="3"/>
        <v>9.8220016964999992</v>
      </c>
      <c r="H40" s="17" t="s">
        <v>8</v>
      </c>
      <c r="I40" s="17" t="s">
        <v>8</v>
      </c>
      <c r="J40" s="20" t="s">
        <v>8</v>
      </c>
      <c r="K40" s="17">
        <v>5.8852266542500002</v>
      </c>
      <c r="L40" s="48">
        <v>8.4888204559667528</v>
      </c>
      <c r="M40" s="20">
        <f t="shared" si="1"/>
        <v>6.7756998143588545</v>
      </c>
      <c r="N40" s="44">
        <v>0.45985262299999863</v>
      </c>
      <c r="O40" s="17" t="s">
        <v>8</v>
      </c>
      <c r="P40" s="20">
        <f t="shared" si="2"/>
        <v>-0.54014737700000137</v>
      </c>
      <c r="Q40" s="44">
        <v>38.587846704750007</v>
      </c>
      <c r="R40" s="17" t="s">
        <v>8</v>
      </c>
      <c r="S40" s="49">
        <v>43.656463065999993</v>
      </c>
      <c r="T40" s="67" t="s">
        <v>8</v>
      </c>
      <c r="U40" s="67">
        <v>19.348310308499997</v>
      </c>
      <c r="V40" s="68" t="s">
        <v>8</v>
      </c>
      <c r="W40" s="68">
        <v>19.053092194000001</v>
      </c>
      <c r="X40" s="67" t="s">
        <v>8</v>
      </c>
      <c r="Y40" s="67">
        <v>12.363843027750008</v>
      </c>
      <c r="Z40" s="67" t="s">
        <v>8</v>
      </c>
      <c r="AA40" s="67">
        <v>5.8608445532500006</v>
      </c>
      <c r="AB40" s="67" t="s">
        <v>8</v>
      </c>
      <c r="AC40" s="67">
        <v>39.493759321000013</v>
      </c>
      <c r="AD40" s="70" t="s">
        <v>8</v>
      </c>
      <c r="AE40" s="49">
        <v>35.272605148568992</v>
      </c>
      <c r="AF40" s="67" t="s">
        <v>8</v>
      </c>
      <c r="AG40" s="67">
        <v>8.3377895361851451</v>
      </c>
      <c r="AH40" s="67" t="s">
        <v>8</v>
      </c>
      <c r="AI40" s="67">
        <v>7.6581550132626877</v>
      </c>
      <c r="AJ40" s="67" t="s">
        <v>8</v>
      </c>
      <c r="AK40" s="67">
        <v>12.939054211940119</v>
      </c>
      <c r="AL40" s="67" t="s">
        <v>8</v>
      </c>
      <c r="AM40" s="67">
        <v>2.7761978320787373</v>
      </c>
      <c r="AN40" s="67" t="s">
        <v>8</v>
      </c>
      <c r="AO40" s="67">
        <v>33.016198257964341</v>
      </c>
      <c r="AP40" s="70" t="s">
        <v>8</v>
      </c>
      <c r="AQ40" s="47"/>
    </row>
    <row r="41" spans="1:43" x14ac:dyDescent="0.2">
      <c r="A41" s="16">
        <v>35612</v>
      </c>
      <c r="B41" s="49">
        <v>7.2985736960000018</v>
      </c>
      <c r="C41" s="67">
        <v>4.4681746343857034</v>
      </c>
      <c r="D41" s="20">
        <f t="shared" si="0"/>
        <v>3.3850519260911609</v>
      </c>
      <c r="E41" s="44">
        <v>10.822001696499999</v>
      </c>
      <c r="F41" s="17" t="s">
        <v>8</v>
      </c>
      <c r="G41" s="20">
        <f t="shared" si="3"/>
        <v>11.822001696499999</v>
      </c>
      <c r="H41" s="17" t="s">
        <v>8</v>
      </c>
      <c r="I41" s="17" t="s">
        <v>8</v>
      </c>
      <c r="J41" s="20" t="s">
        <v>8</v>
      </c>
      <c r="K41" s="17">
        <v>12.885226654250001</v>
      </c>
      <c r="L41" s="48">
        <v>9.6830815384291213</v>
      </c>
      <c r="M41" s="20">
        <f t="shared" si="1"/>
        <v>9.0859509971979371</v>
      </c>
      <c r="N41" s="44">
        <v>-4.5401473770000011</v>
      </c>
      <c r="O41" s="17" t="s">
        <v>8</v>
      </c>
      <c r="P41" s="20">
        <f t="shared" si="2"/>
        <v>-2.0401473770000011</v>
      </c>
      <c r="Q41" s="44">
        <v>36.587846704750007</v>
      </c>
      <c r="R41" s="17" t="s">
        <v>8</v>
      </c>
      <c r="S41" s="49">
        <v>51.656463065999993</v>
      </c>
      <c r="T41" s="67" t="s">
        <v>8</v>
      </c>
      <c r="U41" s="67">
        <v>21.348310308499997</v>
      </c>
      <c r="V41" s="68" t="s">
        <v>8</v>
      </c>
      <c r="W41" s="68">
        <v>14.053092194000001</v>
      </c>
      <c r="X41" s="67" t="s">
        <v>8</v>
      </c>
      <c r="Y41" s="67">
        <v>14.363843027750008</v>
      </c>
      <c r="Z41" s="67" t="s">
        <v>8</v>
      </c>
      <c r="AA41" s="67">
        <v>5.8608445532500006</v>
      </c>
      <c r="AB41" s="67" t="s">
        <v>8</v>
      </c>
      <c r="AC41" s="67">
        <v>28.49375932100001</v>
      </c>
      <c r="AD41" s="70" t="s">
        <v>8</v>
      </c>
      <c r="AE41" s="49">
        <v>38.238497387920255</v>
      </c>
      <c r="AF41" s="67" t="s">
        <v>8</v>
      </c>
      <c r="AG41" s="67">
        <v>11.303681775536411</v>
      </c>
      <c r="AH41" s="67" t="s">
        <v>8</v>
      </c>
      <c r="AI41" s="67">
        <v>4.6922627739114207</v>
      </c>
      <c r="AJ41" s="67" t="s">
        <v>8</v>
      </c>
      <c r="AK41" s="67">
        <v>13.927684958390545</v>
      </c>
      <c r="AL41" s="67" t="s">
        <v>8</v>
      </c>
      <c r="AM41" s="67">
        <v>5.7420900714300043</v>
      </c>
      <c r="AN41" s="67" t="s">
        <v>8</v>
      </c>
      <c r="AO41" s="67">
        <v>26.09578303281139</v>
      </c>
      <c r="AP41" s="70" t="s">
        <v>8</v>
      </c>
      <c r="AQ41" s="47"/>
    </row>
    <row r="42" spans="1:43" x14ac:dyDescent="0.2">
      <c r="A42" s="16">
        <v>35704</v>
      </c>
      <c r="B42" s="49">
        <v>5.2985736960000018</v>
      </c>
      <c r="C42" s="67">
        <v>4.3689160872917725</v>
      </c>
      <c r="D42" s="20">
        <f t="shared" si="0"/>
        <v>4.4185453608387384</v>
      </c>
      <c r="E42" s="44">
        <v>16.822001696499999</v>
      </c>
      <c r="F42" s="17" t="s">
        <v>8</v>
      </c>
      <c r="G42" s="20">
        <f t="shared" si="3"/>
        <v>13.822001696499999</v>
      </c>
      <c r="H42" s="17" t="s">
        <v>8</v>
      </c>
      <c r="I42" s="17" t="s">
        <v>8</v>
      </c>
      <c r="J42" s="20" t="s">
        <v>8</v>
      </c>
      <c r="K42" s="17">
        <v>6.8852266542500002</v>
      </c>
      <c r="L42" s="48">
        <v>7.9023213411804027</v>
      </c>
      <c r="M42" s="20">
        <f t="shared" si="1"/>
        <v>8.7927014398047625</v>
      </c>
      <c r="N42" s="44">
        <v>-0.54014737700000137</v>
      </c>
      <c r="O42" s="17" t="s">
        <v>8</v>
      </c>
      <c r="P42" s="20">
        <f t="shared" si="2"/>
        <v>-2.5401473770000011</v>
      </c>
      <c r="Q42" s="44">
        <v>35.587846704750007</v>
      </c>
      <c r="R42" s="17" t="s">
        <v>8</v>
      </c>
      <c r="S42" s="49">
        <v>47.656463065999993</v>
      </c>
      <c r="T42" s="67" t="s">
        <v>8</v>
      </c>
      <c r="U42" s="67">
        <v>22.348310308499997</v>
      </c>
      <c r="V42" s="68" t="s">
        <v>8</v>
      </c>
      <c r="W42" s="68">
        <v>20.053092194000001</v>
      </c>
      <c r="X42" s="67" t="s">
        <v>8</v>
      </c>
      <c r="Y42" s="67">
        <v>18.363843027750008</v>
      </c>
      <c r="Z42" s="67" t="s">
        <v>8</v>
      </c>
      <c r="AA42" s="67">
        <v>11.860844553250001</v>
      </c>
      <c r="AB42" s="67" t="s">
        <v>8</v>
      </c>
      <c r="AC42" s="67">
        <v>34.493759321000013</v>
      </c>
      <c r="AD42" s="70" t="s">
        <v>8</v>
      </c>
      <c r="AE42" s="49">
        <v>31.318082162767304</v>
      </c>
      <c r="AF42" s="67" t="s">
        <v>8</v>
      </c>
      <c r="AG42" s="67">
        <v>9.3264202826355671</v>
      </c>
      <c r="AH42" s="67" t="s">
        <v>8</v>
      </c>
      <c r="AI42" s="67">
        <v>8.6467857597131097</v>
      </c>
      <c r="AJ42" s="67" t="s">
        <v>8</v>
      </c>
      <c r="AK42" s="67">
        <v>14.916315704840963</v>
      </c>
      <c r="AL42" s="67" t="s">
        <v>8</v>
      </c>
      <c r="AM42" s="67">
        <v>5.7420900714300043</v>
      </c>
      <c r="AN42" s="67" t="s">
        <v>8</v>
      </c>
      <c r="AO42" s="67">
        <v>30.050306018613078</v>
      </c>
      <c r="AP42" s="70" t="s">
        <v>8</v>
      </c>
      <c r="AQ42" s="47"/>
    </row>
    <row r="43" spans="1:43" x14ac:dyDescent="0.2">
      <c r="A43" s="16">
        <v>35796</v>
      </c>
      <c r="B43" s="49">
        <v>7.2985736960000018</v>
      </c>
      <c r="C43" s="67">
        <v>6.037307863311824</v>
      </c>
      <c r="D43" s="20">
        <f t="shared" si="0"/>
        <v>5.2031119753017983</v>
      </c>
      <c r="E43" s="44">
        <v>24.822001696499999</v>
      </c>
      <c r="F43" s="17" t="s">
        <v>8</v>
      </c>
      <c r="G43" s="20">
        <f t="shared" si="3"/>
        <v>20.822001696499999</v>
      </c>
      <c r="H43" s="17" t="s">
        <v>8</v>
      </c>
      <c r="I43" s="17" t="s">
        <v>8</v>
      </c>
      <c r="J43" s="20" t="s">
        <v>8</v>
      </c>
      <c r="K43" s="17">
        <v>3.8852266542500011</v>
      </c>
      <c r="L43" s="48">
        <v>3.9043891565199593</v>
      </c>
      <c r="M43" s="20">
        <f t="shared" si="1"/>
        <v>5.9033552488501808</v>
      </c>
      <c r="N43" s="44">
        <v>-12.540147377000002</v>
      </c>
      <c r="O43" s="17" t="s">
        <v>8</v>
      </c>
      <c r="P43" s="20">
        <f t="shared" si="2"/>
        <v>-6.540147377000002</v>
      </c>
      <c r="Q43" s="44">
        <v>28.587846704750003</v>
      </c>
      <c r="R43" s="17" t="s">
        <v>8</v>
      </c>
      <c r="S43" s="49">
        <v>36.656463065999993</v>
      </c>
      <c r="T43" s="67" t="s">
        <v>8</v>
      </c>
      <c r="U43" s="67">
        <v>23.348310308499997</v>
      </c>
      <c r="V43" s="68" t="s">
        <v>8</v>
      </c>
      <c r="W43" s="68">
        <v>23.053092194000001</v>
      </c>
      <c r="X43" s="67" t="s">
        <v>8</v>
      </c>
      <c r="Y43" s="67">
        <v>16.363843027750008</v>
      </c>
      <c r="Z43" s="67" t="s">
        <v>8</v>
      </c>
      <c r="AA43" s="67">
        <v>9.8608445532500006</v>
      </c>
      <c r="AB43" s="67" t="s">
        <v>8</v>
      </c>
      <c r="AC43" s="67">
        <v>32.493759321000013</v>
      </c>
      <c r="AD43" s="70" t="s">
        <v>8</v>
      </c>
      <c r="AE43" s="49">
        <v>29.34082066986646</v>
      </c>
      <c r="AF43" s="67" t="s">
        <v>8</v>
      </c>
      <c r="AG43" s="67">
        <v>8.3377895361851451</v>
      </c>
      <c r="AH43" s="67" t="s">
        <v>8</v>
      </c>
      <c r="AI43" s="67">
        <v>11.612677999064378</v>
      </c>
      <c r="AJ43" s="67" t="s">
        <v>8</v>
      </c>
      <c r="AK43" s="67">
        <v>14.916315704840963</v>
      </c>
      <c r="AL43" s="67" t="s">
        <v>8</v>
      </c>
      <c r="AM43" s="67">
        <v>6.7307208178804263</v>
      </c>
      <c r="AN43" s="67" t="s">
        <v>8</v>
      </c>
      <c r="AO43" s="67">
        <v>29.06167527216266</v>
      </c>
      <c r="AP43" s="70" t="s">
        <v>8</v>
      </c>
      <c r="AQ43" s="47"/>
    </row>
    <row r="44" spans="1:43" x14ac:dyDescent="0.2">
      <c r="A44" s="16">
        <v>35886</v>
      </c>
      <c r="B44" s="49">
        <v>-0.70142630399999817</v>
      </c>
      <c r="C44" s="67">
        <v>5.1214359352929559</v>
      </c>
      <c r="D44" s="20">
        <f t="shared" si="0"/>
        <v>5.57937189930239</v>
      </c>
      <c r="E44" s="44">
        <v>18.822001696499999</v>
      </c>
      <c r="F44" s="17" t="s">
        <v>8</v>
      </c>
      <c r="G44" s="20">
        <f t="shared" si="3"/>
        <v>21.822001696499999</v>
      </c>
      <c r="H44" s="17" t="s">
        <v>8</v>
      </c>
      <c r="I44" s="17" t="s">
        <v>8</v>
      </c>
      <c r="J44" s="20" t="s">
        <v>8</v>
      </c>
      <c r="K44" s="17">
        <v>5.8852266542500002</v>
      </c>
      <c r="L44" s="48">
        <v>8.377706653017249</v>
      </c>
      <c r="M44" s="20">
        <f t="shared" si="1"/>
        <v>6.1410479047686044</v>
      </c>
      <c r="N44" s="44">
        <v>0.45985262299999863</v>
      </c>
      <c r="O44" s="17" t="s">
        <v>8</v>
      </c>
      <c r="P44" s="20">
        <f t="shared" si="2"/>
        <v>-6.040147377000002</v>
      </c>
      <c r="Q44" s="44">
        <v>34.587846704750007</v>
      </c>
      <c r="R44" s="17" t="s">
        <v>8</v>
      </c>
      <c r="S44" s="49">
        <v>29.656463065999993</v>
      </c>
      <c r="T44" s="67" t="s">
        <v>8</v>
      </c>
      <c r="U44" s="67">
        <v>23.348310308499997</v>
      </c>
      <c r="V44" s="68" t="s">
        <v>8</v>
      </c>
      <c r="W44" s="68">
        <v>18.053092194000001</v>
      </c>
      <c r="X44" s="67" t="s">
        <v>8</v>
      </c>
      <c r="Y44" s="67">
        <v>11.363843027750008</v>
      </c>
      <c r="Z44" s="67" t="s">
        <v>8</v>
      </c>
      <c r="AA44" s="67">
        <v>13.860844553250001</v>
      </c>
      <c r="AB44" s="67" t="s">
        <v>8</v>
      </c>
      <c r="AC44" s="67">
        <v>43.493759321000013</v>
      </c>
      <c r="AD44" s="70" t="s">
        <v>8</v>
      </c>
      <c r="AE44" s="49">
        <v>19.454513205362232</v>
      </c>
      <c r="AF44" s="67" t="s">
        <v>8</v>
      </c>
      <c r="AG44" s="67">
        <v>10.315051029085989</v>
      </c>
      <c r="AH44" s="67" t="s">
        <v>8</v>
      </c>
      <c r="AI44" s="67">
        <v>10.624047252613954</v>
      </c>
      <c r="AJ44" s="67" t="s">
        <v>8</v>
      </c>
      <c r="AK44" s="67">
        <v>8.9845312261384276</v>
      </c>
      <c r="AL44" s="67" t="s">
        <v>8</v>
      </c>
      <c r="AM44" s="67">
        <v>7.7193515643308466</v>
      </c>
      <c r="AN44" s="67" t="s">
        <v>8</v>
      </c>
      <c r="AO44" s="67">
        <v>42.902505722468568</v>
      </c>
      <c r="AP44" s="70" t="s">
        <v>8</v>
      </c>
      <c r="AQ44" s="47"/>
    </row>
    <row r="45" spans="1:43" x14ac:dyDescent="0.2">
      <c r="A45" s="16">
        <v>35977</v>
      </c>
      <c r="B45" s="49">
        <v>9.2985736960000018</v>
      </c>
      <c r="C45" s="67">
        <v>5.0063996111228226</v>
      </c>
      <c r="D45" s="20">
        <f t="shared" si="0"/>
        <v>5.0639177732078888</v>
      </c>
      <c r="E45" s="44">
        <v>10.822001696499999</v>
      </c>
      <c r="F45" s="17" t="s">
        <v>8</v>
      </c>
      <c r="G45" s="20">
        <f t="shared" si="3"/>
        <v>14.822001696499999</v>
      </c>
      <c r="H45" s="17" t="s">
        <v>8</v>
      </c>
      <c r="I45" s="17" t="s">
        <v>8</v>
      </c>
      <c r="J45" s="20" t="s">
        <v>8</v>
      </c>
      <c r="K45" s="17">
        <v>10.885226654250001</v>
      </c>
      <c r="L45" s="48">
        <v>6.9680878406758362</v>
      </c>
      <c r="M45" s="20">
        <f t="shared" si="1"/>
        <v>7.6728972468465422</v>
      </c>
      <c r="N45" s="44">
        <v>0.45985262299999863</v>
      </c>
      <c r="O45" s="17" t="s">
        <v>8</v>
      </c>
      <c r="P45" s="20">
        <f t="shared" si="2"/>
        <v>0.45985262299999863</v>
      </c>
      <c r="Q45" s="44">
        <v>35.587846704750007</v>
      </c>
      <c r="R45" s="17" t="s">
        <v>8</v>
      </c>
      <c r="S45" s="49">
        <v>33.656463065999993</v>
      </c>
      <c r="T45" s="67" t="s">
        <v>8</v>
      </c>
      <c r="U45" s="67">
        <v>27.348310308499997</v>
      </c>
      <c r="V45" s="68" t="s">
        <v>8</v>
      </c>
      <c r="W45" s="68">
        <v>23.053092194000001</v>
      </c>
      <c r="X45" s="67" t="s">
        <v>8</v>
      </c>
      <c r="Y45" s="67">
        <v>12.363843027750008</v>
      </c>
      <c r="Z45" s="67" t="s">
        <v>8</v>
      </c>
      <c r="AA45" s="67">
        <v>12.860844553250001</v>
      </c>
      <c r="AB45" s="67" t="s">
        <v>8</v>
      </c>
      <c r="AC45" s="67">
        <v>34.493759321000013</v>
      </c>
      <c r="AD45" s="70" t="s">
        <v>8</v>
      </c>
      <c r="AE45" s="49">
        <v>27.363559176965616</v>
      </c>
      <c r="AF45" s="67" t="s">
        <v>8</v>
      </c>
      <c r="AG45" s="67">
        <v>13.280943268437255</v>
      </c>
      <c r="AH45" s="67" t="s">
        <v>8</v>
      </c>
      <c r="AI45" s="67">
        <v>11.612677999064378</v>
      </c>
      <c r="AJ45" s="67" t="s">
        <v>8</v>
      </c>
      <c r="AK45" s="67">
        <v>9.9731619725888496</v>
      </c>
      <c r="AL45" s="67" t="s">
        <v>8</v>
      </c>
      <c r="AM45" s="67">
        <v>5.7420900714300043</v>
      </c>
      <c r="AN45" s="67" t="s">
        <v>8</v>
      </c>
      <c r="AO45" s="67">
        <v>32.027567511513922</v>
      </c>
      <c r="AP45" s="70" t="s">
        <v>8</v>
      </c>
      <c r="AQ45" s="47"/>
    </row>
    <row r="46" spans="1:43" x14ac:dyDescent="0.2">
      <c r="A46" s="16">
        <v>36069</v>
      </c>
      <c r="B46" s="49">
        <v>3.2985736960000018</v>
      </c>
      <c r="C46" s="67">
        <v>3.0697875029873871</v>
      </c>
      <c r="D46" s="20">
        <f t="shared" si="0"/>
        <v>4.0380935570551051</v>
      </c>
      <c r="E46" s="44">
        <v>6.8220016964999992</v>
      </c>
      <c r="F46" s="17" t="s">
        <v>8</v>
      </c>
      <c r="G46" s="20">
        <f t="shared" si="3"/>
        <v>8.8220016964999992</v>
      </c>
      <c r="H46" s="17" t="s">
        <v>8</v>
      </c>
      <c r="I46" s="17" t="s">
        <v>8</v>
      </c>
      <c r="J46" s="20" t="s">
        <v>8</v>
      </c>
      <c r="K46" s="17">
        <v>4.8852266542500002</v>
      </c>
      <c r="L46" s="48">
        <v>6.2346470639105425</v>
      </c>
      <c r="M46" s="20">
        <f t="shared" si="1"/>
        <v>6.6013674522931893</v>
      </c>
      <c r="N46" s="44">
        <v>-2.5401473770000011</v>
      </c>
      <c r="O46" s="17" t="s">
        <v>8</v>
      </c>
      <c r="P46" s="20">
        <f t="shared" si="2"/>
        <v>-1.0401473770000011</v>
      </c>
      <c r="Q46" s="44">
        <v>30.587846704750003</v>
      </c>
      <c r="R46" s="17" t="s">
        <v>8</v>
      </c>
      <c r="S46" s="49">
        <v>43.656463065999993</v>
      </c>
      <c r="T46" s="67" t="s">
        <v>8</v>
      </c>
      <c r="U46" s="67">
        <v>18.348310308499997</v>
      </c>
      <c r="V46" s="68" t="s">
        <v>8</v>
      </c>
      <c r="W46" s="68">
        <v>16.053092194000001</v>
      </c>
      <c r="X46" s="67" t="s">
        <v>8</v>
      </c>
      <c r="Y46" s="67">
        <v>9.3638430277500078</v>
      </c>
      <c r="Z46" s="67" t="s">
        <v>8</v>
      </c>
      <c r="AA46" s="67">
        <v>9.8608445532500006</v>
      </c>
      <c r="AB46" s="67" t="s">
        <v>8</v>
      </c>
      <c r="AC46" s="67">
        <v>43.493759321000013</v>
      </c>
      <c r="AD46" s="70" t="s">
        <v>8</v>
      </c>
      <c r="AE46" s="49">
        <v>27.363559176965616</v>
      </c>
      <c r="AF46" s="67" t="s">
        <v>8</v>
      </c>
      <c r="AG46" s="67">
        <v>7.3491587897347221</v>
      </c>
      <c r="AH46" s="67" t="s">
        <v>8</v>
      </c>
      <c r="AI46" s="67">
        <v>9.6354165061635335</v>
      </c>
      <c r="AJ46" s="67" t="s">
        <v>8</v>
      </c>
      <c r="AK46" s="67">
        <v>7.9959004796880073</v>
      </c>
      <c r="AL46" s="67" t="s">
        <v>8</v>
      </c>
      <c r="AM46" s="67">
        <v>5.7420900714300043</v>
      </c>
      <c r="AN46" s="67" t="s">
        <v>8</v>
      </c>
      <c r="AO46" s="67">
        <v>41.913874976018143</v>
      </c>
      <c r="AP46" s="70" t="s">
        <v>8</v>
      </c>
      <c r="AQ46" s="47"/>
    </row>
    <row r="47" spans="1:43" x14ac:dyDescent="0.2">
      <c r="A47" s="16">
        <v>36161</v>
      </c>
      <c r="B47" s="49">
        <v>-1.7014263039999977</v>
      </c>
      <c r="C47" s="67">
        <v>-3.0743160500250055</v>
      </c>
      <c r="D47" s="20">
        <f t="shared" si="0"/>
        <v>-2.2642735188092011E-3</v>
      </c>
      <c r="E47" s="44">
        <v>-0.1779983034999999</v>
      </c>
      <c r="F47" s="17" t="s">
        <v>8</v>
      </c>
      <c r="G47" s="20">
        <f t="shared" si="3"/>
        <v>3.3220016964999997</v>
      </c>
      <c r="H47" s="17" t="s">
        <v>8</v>
      </c>
      <c r="I47" s="17" t="s">
        <v>8</v>
      </c>
      <c r="J47" s="20" t="s">
        <v>8</v>
      </c>
      <c r="K47" s="17">
        <v>4.8852266542500002</v>
      </c>
      <c r="L47" s="48">
        <v>5.0201281579750541</v>
      </c>
      <c r="M47" s="20">
        <f t="shared" si="1"/>
        <v>5.6273876109427983</v>
      </c>
      <c r="N47" s="44">
        <v>-7.5401473770000011</v>
      </c>
      <c r="O47" s="17" t="s">
        <v>8</v>
      </c>
      <c r="P47" s="20">
        <f t="shared" si="2"/>
        <v>-5.0401473770000011</v>
      </c>
      <c r="Q47" s="44">
        <v>30.587846704750003</v>
      </c>
      <c r="R47" s="17" t="s">
        <v>8</v>
      </c>
      <c r="S47" s="49">
        <v>44.656463065999993</v>
      </c>
      <c r="T47" s="67" t="s">
        <v>8</v>
      </c>
      <c r="U47" s="67">
        <v>26.348310308499997</v>
      </c>
      <c r="V47" s="68" t="s">
        <v>8</v>
      </c>
      <c r="W47" s="68">
        <v>17.053092194000001</v>
      </c>
      <c r="X47" s="67" t="s">
        <v>8</v>
      </c>
      <c r="Y47" s="67">
        <v>17.363843027750008</v>
      </c>
      <c r="Z47" s="67" t="s">
        <v>8</v>
      </c>
      <c r="AA47" s="67">
        <v>10.860844553250001</v>
      </c>
      <c r="AB47" s="67" t="s">
        <v>8</v>
      </c>
      <c r="AC47" s="67">
        <v>36.493759321000013</v>
      </c>
      <c r="AD47" s="70" t="s">
        <v>8</v>
      </c>
      <c r="AE47" s="49">
        <v>30.329451416316878</v>
      </c>
      <c r="AF47" s="67" t="s">
        <v>8</v>
      </c>
      <c r="AG47" s="67">
        <v>5.3718972968338772</v>
      </c>
      <c r="AH47" s="67" t="s">
        <v>8</v>
      </c>
      <c r="AI47" s="67">
        <v>6.6695242668122656</v>
      </c>
      <c r="AJ47" s="67" t="s">
        <v>8</v>
      </c>
      <c r="AK47" s="67">
        <v>14.916315704840963</v>
      </c>
      <c r="AL47" s="67" t="s">
        <v>8</v>
      </c>
      <c r="AM47" s="67">
        <v>4.7534593249795822</v>
      </c>
      <c r="AN47" s="67" t="s">
        <v>8</v>
      </c>
      <c r="AO47" s="67">
        <v>37.959351990216454</v>
      </c>
      <c r="AP47" s="70" t="s">
        <v>8</v>
      </c>
      <c r="AQ47" s="47"/>
    </row>
    <row r="48" spans="1:43" x14ac:dyDescent="0.2">
      <c r="A48" s="16">
        <v>36251</v>
      </c>
      <c r="B48" s="49">
        <v>0.29857369600000183</v>
      </c>
      <c r="C48" s="67">
        <v>6.7184119601262378</v>
      </c>
      <c r="D48" s="20">
        <f t="shared" si="0"/>
        <v>1.8220479550506161</v>
      </c>
      <c r="E48" s="44">
        <v>6.8220016964999992</v>
      </c>
      <c r="F48" s="17" t="s">
        <v>8</v>
      </c>
      <c r="G48" s="20">
        <f t="shared" si="3"/>
        <v>3.3220016964999997</v>
      </c>
      <c r="H48" s="17" t="s">
        <v>8</v>
      </c>
      <c r="I48" s="17" t="s">
        <v>8</v>
      </c>
      <c r="J48" s="20" t="s">
        <v>8</v>
      </c>
      <c r="K48" s="17">
        <v>3.8852266542500011</v>
      </c>
      <c r="L48" s="48">
        <v>6.461319359106632</v>
      </c>
      <c r="M48" s="20">
        <f t="shared" si="1"/>
        <v>5.7407237585408435</v>
      </c>
      <c r="N48" s="44">
        <v>-9.540147377000002</v>
      </c>
      <c r="O48" s="17" t="s">
        <v>8</v>
      </c>
      <c r="P48" s="20">
        <f t="shared" si="2"/>
        <v>-8.540147377000002</v>
      </c>
      <c r="Q48" s="44">
        <v>26.587846704750003</v>
      </c>
      <c r="R48" s="17" t="s">
        <v>8</v>
      </c>
      <c r="S48" s="49">
        <v>41.656463065999993</v>
      </c>
      <c r="T48" s="67" t="s">
        <v>8</v>
      </c>
      <c r="U48" s="67">
        <v>17.348310308499997</v>
      </c>
      <c r="V48" s="68" t="s">
        <v>8</v>
      </c>
      <c r="W48" s="68">
        <v>18.053092194000001</v>
      </c>
      <c r="X48" s="67" t="s">
        <v>8</v>
      </c>
      <c r="Y48" s="67">
        <v>20.363843027750008</v>
      </c>
      <c r="Z48" s="67" t="s">
        <v>8</v>
      </c>
      <c r="AA48" s="67">
        <v>11.860844553250001</v>
      </c>
      <c r="AB48" s="67" t="s">
        <v>8</v>
      </c>
      <c r="AC48" s="67">
        <v>39.493759321000013</v>
      </c>
      <c r="AD48" s="70" t="s">
        <v>8</v>
      </c>
      <c r="AE48" s="49">
        <v>27.363559176965616</v>
      </c>
      <c r="AF48" s="67" t="s">
        <v>8</v>
      </c>
      <c r="AG48" s="67">
        <v>7.3491587897347221</v>
      </c>
      <c r="AH48" s="67" t="s">
        <v>8</v>
      </c>
      <c r="AI48" s="67">
        <v>7.6581550132626894</v>
      </c>
      <c r="AJ48" s="67" t="s">
        <v>8</v>
      </c>
      <c r="AK48" s="67">
        <v>11.950423465489701</v>
      </c>
      <c r="AL48" s="67" t="s">
        <v>8</v>
      </c>
      <c r="AM48" s="67">
        <v>7.7193515643308483</v>
      </c>
      <c r="AN48" s="67" t="s">
        <v>8</v>
      </c>
      <c r="AO48" s="67">
        <v>37.959351990216454</v>
      </c>
      <c r="AP48" s="70" t="s">
        <v>8</v>
      </c>
      <c r="AQ48" s="47"/>
    </row>
    <row r="49" spans="1:43" x14ac:dyDescent="0.2">
      <c r="A49" s="16">
        <v>36342</v>
      </c>
      <c r="B49" s="49">
        <v>4.2985736960000018</v>
      </c>
      <c r="C49" s="67">
        <v>-1.0141249847730149</v>
      </c>
      <c r="D49" s="20">
        <f t="shared" si="0"/>
        <v>2.8521434876766114</v>
      </c>
      <c r="E49" s="44">
        <v>19.822001696499999</v>
      </c>
      <c r="F49" s="17" t="s">
        <v>8</v>
      </c>
      <c r="G49" s="20">
        <f t="shared" si="3"/>
        <v>13.322001696499999</v>
      </c>
      <c r="H49" s="17" t="s">
        <v>8</v>
      </c>
      <c r="I49" s="17" t="s">
        <v>8</v>
      </c>
      <c r="J49" s="20" t="s">
        <v>8</v>
      </c>
      <c r="K49" s="17">
        <v>8.8852266542500011</v>
      </c>
      <c r="L49" s="48">
        <v>4.7149899655056151</v>
      </c>
      <c r="M49" s="20">
        <f t="shared" si="1"/>
        <v>5.588154662306124</v>
      </c>
      <c r="N49" s="44">
        <v>-16.540147377</v>
      </c>
      <c r="O49" s="17" t="s">
        <v>8</v>
      </c>
      <c r="P49" s="20">
        <f t="shared" si="2"/>
        <v>-13.040147377</v>
      </c>
      <c r="Q49" s="44">
        <v>29.587846704750003</v>
      </c>
      <c r="R49" s="17" t="s">
        <v>8</v>
      </c>
      <c r="S49" s="49">
        <v>44.656463065999993</v>
      </c>
      <c r="T49" s="67" t="s">
        <v>8</v>
      </c>
      <c r="U49" s="67">
        <v>19.348310308499997</v>
      </c>
      <c r="V49" s="68" t="s">
        <v>8</v>
      </c>
      <c r="W49" s="68">
        <v>15.053092194000001</v>
      </c>
      <c r="X49" s="67" t="s">
        <v>8</v>
      </c>
      <c r="Y49" s="67">
        <v>19.363843027750008</v>
      </c>
      <c r="Z49" s="67" t="s">
        <v>8</v>
      </c>
      <c r="AA49" s="67">
        <v>13.860844553250001</v>
      </c>
      <c r="AB49" s="67" t="s">
        <v>8</v>
      </c>
      <c r="AC49" s="67">
        <v>32.493759321000013</v>
      </c>
      <c r="AD49" s="70" t="s">
        <v>8</v>
      </c>
      <c r="AE49" s="49">
        <v>31.318082162767304</v>
      </c>
      <c r="AF49" s="67" t="s">
        <v>8</v>
      </c>
      <c r="AG49" s="67">
        <v>7.3491587897347221</v>
      </c>
      <c r="AH49" s="67" t="s">
        <v>8</v>
      </c>
      <c r="AI49" s="67">
        <v>7.6581550132626894</v>
      </c>
      <c r="AJ49" s="67" t="s">
        <v>8</v>
      </c>
      <c r="AK49" s="67">
        <v>13.927684958390545</v>
      </c>
      <c r="AL49" s="67" t="s">
        <v>8</v>
      </c>
      <c r="AM49" s="67">
        <v>9.6966130572316924</v>
      </c>
      <c r="AN49" s="67" t="s">
        <v>8</v>
      </c>
      <c r="AO49" s="67">
        <v>30.050306018613078</v>
      </c>
      <c r="AP49" s="70" t="s">
        <v>8</v>
      </c>
      <c r="AQ49" s="47"/>
    </row>
    <row r="50" spans="1:43" x14ac:dyDescent="0.2">
      <c r="A50" s="16">
        <v>36434</v>
      </c>
      <c r="B50" s="49">
        <v>6.2985736960000018</v>
      </c>
      <c r="C50" s="67">
        <v>6.6419713654432631</v>
      </c>
      <c r="D50" s="20">
        <f t="shared" si="0"/>
        <v>2.8139231903351241</v>
      </c>
      <c r="E50" s="44">
        <v>14.822001696499999</v>
      </c>
      <c r="F50" s="17" t="s">
        <v>8</v>
      </c>
      <c r="G50" s="20">
        <f t="shared" si="3"/>
        <v>17.322001696499999</v>
      </c>
      <c r="H50" s="17" t="s">
        <v>8</v>
      </c>
      <c r="I50" s="17" t="s">
        <v>8</v>
      </c>
      <c r="J50" s="20" t="s">
        <v>8</v>
      </c>
      <c r="K50" s="17">
        <v>8.8852266542500011</v>
      </c>
      <c r="L50" s="48">
        <v>10.499293051710612</v>
      </c>
      <c r="M50" s="20">
        <f t="shared" si="1"/>
        <v>7.6071415086081142</v>
      </c>
      <c r="N50" s="44">
        <v>-6.5401473770000011</v>
      </c>
      <c r="O50" s="17" t="s">
        <v>8</v>
      </c>
      <c r="P50" s="20">
        <f t="shared" si="2"/>
        <v>-11.540147377</v>
      </c>
      <c r="Q50" s="44">
        <v>25.587846704750003</v>
      </c>
      <c r="R50" s="17" t="s">
        <v>8</v>
      </c>
      <c r="S50" s="49">
        <v>35.656463065999993</v>
      </c>
      <c r="T50" s="67" t="s">
        <v>8</v>
      </c>
      <c r="U50" s="67">
        <v>19.348310308499997</v>
      </c>
      <c r="V50" s="68" t="s">
        <v>8</v>
      </c>
      <c r="W50" s="68">
        <v>15.053092194000001</v>
      </c>
      <c r="X50" s="67" t="s">
        <v>8</v>
      </c>
      <c r="Y50" s="67">
        <v>19.363843027750008</v>
      </c>
      <c r="Z50" s="67" t="s">
        <v>8</v>
      </c>
      <c r="AA50" s="67">
        <v>13.860844553250001</v>
      </c>
      <c r="AB50" s="67" t="s">
        <v>8</v>
      </c>
      <c r="AC50" s="67">
        <v>41.493759321000013</v>
      </c>
      <c r="AD50" s="70" t="s">
        <v>8</v>
      </c>
      <c r="AE50" s="49">
        <v>28.352189923416034</v>
      </c>
      <c r="AF50" s="67" t="s">
        <v>8</v>
      </c>
      <c r="AG50" s="67">
        <v>5.3718972968338772</v>
      </c>
      <c r="AH50" s="67" t="s">
        <v>8</v>
      </c>
      <c r="AI50" s="67">
        <v>5.6808935203618436</v>
      </c>
      <c r="AJ50" s="67" t="s">
        <v>8</v>
      </c>
      <c r="AK50" s="67">
        <v>12.939054211940123</v>
      </c>
      <c r="AL50" s="67" t="s">
        <v>8</v>
      </c>
      <c r="AM50" s="67">
        <v>10.685243803682114</v>
      </c>
      <c r="AN50" s="67" t="s">
        <v>8</v>
      </c>
      <c r="AO50" s="67">
        <v>36.970721243766029</v>
      </c>
      <c r="AP50" s="70" t="s">
        <v>8</v>
      </c>
      <c r="AQ50" s="47"/>
    </row>
    <row r="51" spans="1:43" x14ac:dyDescent="0.2">
      <c r="A51" s="16">
        <v>36526</v>
      </c>
      <c r="B51" s="49">
        <v>7.2985736960000018</v>
      </c>
      <c r="C51" s="67">
        <v>5.8727410631547023</v>
      </c>
      <c r="D51" s="20">
        <f t="shared" si="0"/>
        <v>6.2573562142989827</v>
      </c>
      <c r="E51" s="44">
        <v>10.822001696499999</v>
      </c>
      <c r="F51" s="17" t="s">
        <v>8</v>
      </c>
      <c r="G51" s="20">
        <f t="shared" si="3"/>
        <v>12.822001696499999</v>
      </c>
      <c r="H51" s="17" t="s">
        <v>8</v>
      </c>
      <c r="I51" s="17" t="s">
        <v>8</v>
      </c>
      <c r="J51" s="20" t="s">
        <v>8</v>
      </c>
      <c r="K51" s="17">
        <v>8.8852266542500011</v>
      </c>
      <c r="L51" s="48">
        <v>8.6207936106983354</v>
      </c>
      <c r="M51" s="20">
        <f t="shared" si="1"/>
        <v>9.5600433312044739</v>
      </c>
      <c r="N51" s="44">
        <v>-3.5401473770000011</v>
      </c>
      <c r="O51" s="17" t="s">
        <v>8</v>
      </c>
      <c r="P51" s="20">
        <f t="shared" si="2"/>
        <v>-5.0401473770000011</v>
      </c>
      <c r="Q51" s="44">
        <v>26.587846704750003</v>
      </c>
      <c r="R51" s="17" t="s">
        <v>8</v>
      </c>
      <c r="S51" s="49">
        <v>29.656463065999993</v>
      </c>
      <c r="T51" s="67" t="s">
        <v>8</v>
      </c>
      <c r="U51" s="67">
        <v>21.348310308499997</v>
      </c>
      <c r="V51" s="68" t="s">
        <v>8</v>
      </c>
      <c r="W51" s="68">
        <v>15.053092194000001</v>
      </c>
      <c r="X51" s="67" t="s">
        <v>8</v>
      </c>
      <c r="Y51" s="67">
        <v>21.363843027750008</v>
      </c>
      <c r="Z51" s="67" t="s">
        <v>8</v>
      </c>
      <c r="AA51" s="67">
        <v>10.860844553250001</v>
      </c>
      <c r="AB51" s="67" t="s">
        <v>8</v>
      </c>
      <c r="AC51" s="67">
        <v>37.493759321000013</v>
      </c>
      <c r="AD51" s="70" t="s">
        <v>8</v>
      </c>
      <c r="AE51" s="49">
        <v>20.443143951812658</v>
      </c>
      <c r="AF51" s="67" t="s">
        <v>8</v>
      </c>
      <c r="AG51" s="67">
        <v>8.3377895361851451</v>
      </c>
      <c r="AH51" s="67" t="s">
        <v>8</v>
      </c>
      <c r="AI51" s="67">
        <v>6.6695242668122656</v>
      </c>
      <c r="AJ51" s="67" t="s">
        <v>8</v>
      </c>
      <c r="AK51" s="67">
        <v>17.882207944192231</v>
      </c>
      <c r="AL51" s="67" t="s">
        <v>8</v>
      </c>
      <c r="AM51" s="67">
        <v>9.6966130572316924</v>
      </c>
      <c r="AN51" s="67" t="s">
        <v>8</v>
      </c>
      <c r="AO51" s="67">
        <v>36.970721243766029</v>
      </c>
      <c r="AP51" s="70" t="s">
        <v>8</v>
      </c>
      <c r="AQ51" s="47"/>
    </row>
    <row r="52" spans="1:43" x14ac:dyDescent="0.2">
      <c r="A52" s="16">
        <v>36617</v>
      </c>
      <c r="B52" s="49">
        <v>-6.7014263039999999</v>
      </c>
      <c r="C52" s="67">
        <v>-0.13026476838937739</v>
      </c>
      <c r="D52" s="20">
        <f t="shared" si="0"/>
        <v>2.8712381473826625</v>
      </c>
      <c r="E52" s="44">
        <v>8.8220016964999992</v>
      </c>
      <c r="F52" s="17" t="s">
        <v>8</v>
      </c>
      <c r="G52" s="20">
        <f t="shared" si="3"/>
        <v>9.8220016964999992</v>
      </c>
      <c r="H52" s="17" t="s">
        <v>8</v>
      </c>
      <c r="I52" s="17" t="s">
        <v>8</v>
      </c>
      <c r="J52" s="20" t="s">
        <v>8</v>
      </c>
      <c r="K52" s="17">
        <v>2.8852266542500011</v>
      </c>
      <c r="L52" s="48">
        <v>5.6645513545884487</v>
      </c>
      <c r="M52" s="20">
        <f t="shared" si="1"/>
        <v>7.1426724826433921</v>
      </c>
      <c r="N52" s="44">
        <v>-2.5401473770000011</v>
      </c>
      <c r="O52" s="17" t="s">
        <v>8</v>
      </c>
      <c r="P52" s="20">
        <f t="shared" si="2"/>
        <v>-3.0401473770000011</v>
      </c>
      <c r="Q52" s="44">
        <v>32.587846704750007</v>
      </c>
      <c r="R52" s="17" t="s">
        <v>8</v>
      </c>
      <c r="S52" s="49">
        <v>36.656463065999993</v>
      </c>
      <c r="T52" s="67" t="s">
        <v>8</v>
      </c>
      <c r="U52" s="67">
        <v>19.348310308499997</v>
      </c>
      <c r="V52" s="68" t="s">
        <v>8</v>
      </c>
      <c r="W52" s="68">
        <v>12.053092194000001</v>
      </c>
      <c r="X52" s="67" t="s">
        <v>8</v>
      </c>
      <c r="Y52" s="67">
        <v>19.363843027750008</v>
      </c>
      <c r="Z52" s="67" t="s">
        <v>8</v>
      </c>
      <c r="AA52" s="67">
        <v>13.860844553250001</v>
      </c>
      <c r="AB52" s="67" t="s">
        <v>8</v>
      </c>
      <c r="AC52" s="67">
        <v>45.493759321000013</v>
      </c>
      <c r="AD52" s="70" t="s">
        <v>8</v>
      </c>
      <c r="AE52" s="49">
        <v>21.431774698263084</v>
      </c>
      <c r="AF52" s="67" t="s">
        <v>8</v>
      </c>
      <c r="AG52" s="67">
        <v>6.3605280432842992</v>
      </c>
      <c r="AH52" s="67" t="s">
        <v>8</v>
      </c>
      <c r="AI52" s="67">
        <v>4.6922627739114207</v>
      </c>
      <c r="AJ52" s="67" t="s">
        <v>8</v>
      </c>
      <c r="AK52" s="67">
        <v>16.893577197741813</v>
      </c>
      <c r="AL52" s="67" t="s">
        <v>8</v>
      </c>
      <c r="AM52" s="67">
        <v>10.685243803682114</v>
      </c>
      <c r="AN52" s="67" t="s">
        <v>8</v>
      </c>
      <c r="AO52" s="67">
        <v>39.936613483117306</v>
      </c>
      <c r="AP52" s="70" t="s">
        <v>8</v>
      </c>
      <c r="AQ52" s="47"/>
    </row>
    <row r="53" spans="1:43" x14ac:dyDescent="0.2">
      <c r="A53" s="16">
        <v>36708</v>
      </c>
      <c r="B53" s="49">
        <v>6.2985736960000018</v>
      </c>
      <c r="C53" s="67">
        <v>0.52971958866977165</v>
      </c>
      <c r="D53" s="20">
        <f t="shared" si="0"/>
        <v>0.19972741014019713</v>
      </c>
      <c r="E53" s="44">
        <v>16.822001696499999</v>
      </c>
      <c r="F53" s="17" t="s">
        <v>8</v>
      </c>
      <c r="G53" s="20">
        <f t="shared" si="3"/>
        <v>12.822001696499999</v>
      </c>
      <c r="H53" s="17" t="s">
        <v>8</v>
      </c>
      <c r="I53" s="17" t="s">
        <v>8</v>
      </c>
      <c r="J53" s="20" t="s">
        <v>8</v>
      </c>
      <c r="K53" s="17">
        <v>7.8852266542500002</v>
      </c>
      <c r="L53" s="48">
        <v>3.9570306270644382</v>
      </c>
      <c r="M53" s="20">
        <f t="shared" si="1"/>
        <v>4.8107909908264439</v>
      </c>
      <c r="N53" s="44">
        <v>-9.540147377000002</v>
      </c>
      <c r="O53" s="17" t="s">
        <v>8</v>
      </c>
      <c r="P53" s="20">
        <f t="shared" si="2"/>
        <v>-6.040147377000002</v>
      </c>
      <c r="Q53" s="44">
        <v>31.587846704750003</v>
      </c>
      <c r="R53" s="17" t="s">
        <v>8</v>
      </c>
      <c r="S53" s="49">
        <v>34.656463065999993</v>
      </c>
      <c r="T53" s="67" t="s">
        <v>8</v>
      </c>
      <c r="U53" s="67">
        <v>20.348310308499997</v>
      </c>
      <c r="V53" s="68" t="s">
        <v>8</v>
      </c>
      <c r="W53" s="68">
        <v>11.053092194000001</v>
      </c>
      <c r="X53" s="67" t="s">
        <v>8</v>
      </c>
      <c r="Y53" s="67">
        <v>13.363843027750008</v>
      </c>
      <c r="Z53" s="67" t="s">
        <v>8</v>
      </c>
      <c r="AA53" s="67">
        <v>13.860844553250001</v>
      </c>
      <c r="AB53" s="67" t="s">
        <v>8</v>
      </c>
      <c r="AC53" s="67">
        <v>42.493759321000013</v>
      </c>
      <c r="AD53" s="70" t="s">
        <v>8</v>
      </c>
      <c r="AE53" s="49">
        <v>27.363559176965616</v>
      </c>
      <c r="AF53" s="67" t="s">
        <v>8</v>
      </c>
      <c r="AG53" s="67">
        <v>6.3605280432842992</v>
      </c>
      <c r="AH53" s="67" t="s">
        <v>8</v>
      </c>
      <c r="AI53" s="67">
        <v>4.6922627739114207</v>
      </c>
      <c r="AJ53" s="67" t="s">
        <v>8</v>
      </c>
      <c r="AK53" s="67">
        <v>11.950423465489701</v>
      </c>
      <c r="AL53" s="67" t="s">
        <v>8</v>
      </c>
      <c r="AM53" s="67">
        <v>7.7193515643308483</v>
      </c>
      <c r="AN53" s="67" t="s">
        <v>8</v>
      </c>
      <c r="AO53" s="67">
        <v>41.913874976018143</v>
      </c>
      <c r="AP53" s="70" t="s">
        <v>8</v>
      </c>
      <c r="AQ53" s="47"/>
    </row>
    <row r="54" spans="1:43" x14ac:dyDescent="0.2">
      <c r="A54" s="16">
        <v>36800</v>
      </c>
      <c r="B54" s="49">
        <v>-6.7014263039999999</v>
      </c>
      <c r="C54" s="67">
        <v>-5.8905846710352074</v>
      </c>
      <c r="D54" s="20">
        <f t="shared" si="0"/>
        <v>-2.6804325411827179</v>
      </c>
      <c r="E54" s="44">
        <v>5.8220016964999992</v>
      </c>
      <c r="F54" s="17" t="s">
        <v>8</v>
      </c>
      <c r="G54" s="20">
        <f t="shared" si="3"/>
        <v>11.322001696499999</v>
      </c>
      <c r="H54" s="17" t="s">
        <v>8</v>
      </c>
      <c r="I54" s="17" t="s">
        <v>8</v>
      </c>
      <c r="J54" s="20" t="s">
        <v>8</v>
      </c>
      <c r="K54" s="17">
        <v>-8.1147733457499971</v>
      </c>
      <c r="L54" s="48">
        <v>-6.5023105648131452</v>
      </c>
      <c r="M54" s="20">
        <f t="shared" si="1"/>
        <v>-1.2726399688743535</v>
      </c>
      <c r="N54" s="44">
        <v>2.4598526229999989</v>
      </c>
      <c r="O54" s="17" t="s">
        <v>8</v>
      </c>
      <c r="P54" s="20">
        <f t="shared" si="2"/>
        <v>-3.5401473770000016</v>
      </c>
      <c r="Q54" s="44">
        <v>34.587846704750007</v>
      </c>
      <c r="R54" s="17" t="s">
        <v>8</v>
      </c>
      <c r="S54" s="49">
        <v>33.656463065999993</v>
      </c>
      <c r="T54" s="67" t="s">
        <v>8</v>
      </c>
      <c r="U54" s="67">
        <v>31.348310308499997</v>
      </c>
      <c r="V54" s="68" t="s">
        <v>8</v>
      </c>
      <c r="W54" s="68">
        <v>17.053092194000001</v>
      </c>
      <c r="X54" s="67" t="s">
        <v>8</v>
      </c>
      <c r="Y54" s="67">
        <v>10.363843027750008</v>
      </c>
      <c r="Z54" s="67" t="s">
        <v>8</v>
      </c>
      <c r="AA54" s="67">
        <v>14.860844553250001</v>
      </c>
      <c r="AB54" s="67" t="s">
        <v>8</v>
      </c>
      <c r="AC54" s="67">
        <v>31.49375932100001</v>
      </c>
      <c r="AD54" s="70" t="s">
        <v>8</v>
      </c>
      <c r="AE54" s="49">
        <v>26.37492843051519</v>
      </c>
      <c r="AF54" s="67" t="s">
        <v>8</v>
      </c>
      <c r="AG54" s="67">
        <v>14.269574014887677</v>
      </c>
      <c r="AH54" s="67" t="s">
        <v>8</v>
      </c>
      <c r="AI54" s="67">
        <v>7.6581550132626894</v>
      </c>
      <c r="AJ54" s="67" t="s">
        <v>8</v>
      </c>
      <c r="AK54" s="67">
        <v>11.950423465489701</v>
      </c>
      <c r="AL54" s="67" t="s">
        <v>8</v>
      </c>
      <c r="AM54" s="67">
        <v>10.685243803682114</v>
      </c>
      <c r="AN54" s="67" t="s">
        <v>8</v>
      </c>
      <c r="AO54" s="67">
        <v>29.06167527216266</v>
      </c>
      <c r="AP54" s="70" t="s">
        <v>8</v>
      </c>
      <c r="AQ54" s="47"/>
    </row>
    <row r="55" spans="1:43" x14ac:dyDescent="0.2">
      <c r="A55" s="16">
        <v>36892</v>
      </c>
      <c r="B55" s="49">
        <v>-6.7014263039999999</v>
      </c>
      <c r="C55" s="67">
        <v>-8.3276069712504555</v>
      </c>
      <c r="D55" s="20">
        <f t="shared" si="0"/>
        <v>-7.1090958211428319</v>
      </c>
      <c r="E55" s="44">
        <v>4.8220016964999992</v>
      </c>
      <c r="F55" s="17" t="s">
        <v>8</v>
      </c>
      <c r="G55" s="20">
        <f t="shared" si="3"/>
        <v>5.3220016964999992</v>
      </c>
      <c r="H55" s="17" t="s">
        <v>8</v>
      </c>
      <c r="I55" s="17" t="s">
        <v>8</v>
      </c>
      <c r="J55" s="20" t="s">
        <v>8</v>
      </c>
      <c r="K55" s="17">
        <v>-5.1147733457499971</v>
      </c>
      <c r="L55" s="48">
        <v>-5.9109298779554686</v>
      </c>
      <c r="M55" s="20">
        <f t="shared" si="1"/>
        <v>-6.2066202213843074</v>
      </c>
      <c r="N55" s="44">
        <v>-4.5401473770000011</v>
      </c>
      <c r="O55" s="17" t="s">
        <v>8</v>
      </c>
      <c r="P55" s="20">
        <f t="shared" si="2"/>
        <v>-1.0401473770000011</v>
      </c>
      <c r="Q55" s="44">
        <v>34.587846704750007</v>
      </c>
      <c r="R55" s="17" t="s">
        <v>8</v>
      </c>
      <c r="S55" s="49">
        <v>32.656463065999993</v>
      </c>
      <c r="T55" s="67" t="s">
        <v>8</v>
      </c>
      <c r="U55" s="67">
        <v>27.348310308499997</v>
      </c>
      <c r="V55" s="68" t="s">
        <v>8</v>
      </c>
      <c r="W55" s="68">
        <v>15.053092194000001</v>
      </c>
      <c r="X55" s="67" t="s">
        <v>8</v>
      </c>
      <c r="Y55" s="67">
        <v>12.363843027750008</v>
      </c>
      <c r="Z55" s="67" t="s">
        <v>8</v>
      </c>
      <c r="AA55" s="67">
        <v>10.860844553250001</v>
      </c>
      <c r="AB55" s="67" t="s">
        <v>8</v>
      </c>
      <c r="AC55" s="67">
        <v>40.493759321000013</v>
      </c>
      <c r="AD55" s="70" t="s">
        <v>8</v>
      </c>
      <c r="AE55" s="49">
        <v>21.431774698263084</v>
      </c>
      <c r="AF55" s="67" t="s">
        <v>8</v>
      </c>
      <c r="AG55" s="67">
        <v>13.280943268437255</v>
      </c>
      <c r="AH55" s="67" t="s">
        <v>8</v>
      </c>
      <c r="AI55" s="67">
        <v>6.6695242668122656</v>
      </c>
      <c r="AJ55" s="67" t="s">
        <v>8</v>
      </c>
      <c r="AK55" s="67">
        <v>13.927684958390545</v>
      </c>
      <c r="AL55" s="67" t="s">
        <v>8</v>
      </c>
      <c r="AM55" s="67">
        <v>7.7193515643308483</v>
      </c>
      <c r="AN55" s="67" t="s">
        <v>8</v>
      </c>
      <c r="AO55" s="67">
        <v>36.970721243766029</v>
      </c>
      <c r="AP55" s="70" t="s">
        <v>8</v>
      </c>
      <c r="AQ55" s="47"/>
    </row>
    <row r="56" spans="1:43" x14ac:dyDescent="0.2">
      <c r="A56" s="16">
        <v>36982</v>
      </c>
      <c r="B56" s="49">
        <v>-16.701426304000002</v>
      </c>
      <c r="C56" s="67">
        <v>-10.137429767579176</v>
      </c>
      <c r="D56" s="20">
        <f t="shared" si="0"/>
        <v>-9.2325183694148159</v>
      </c>
      <c r="E56" s="44">
        <v>-6.1779983034999999</v>
      </c>
      <c r="F56" s="17" t="s">
        <v>8</v>
      </c>
      <c r="G56" s="20">
        <f t="shared" si="3"/>
        <v>-0.67799830350000034</v>
      </c>
      <c r="H56" s="17" t="s">
        <v>8</v>
      </c>
      <c r="I56" s="17" t="s">
        <v>8</v>
      </c>
      <c r="J56" s="20" t="s">
        <v>8</v>
      </c>
      <c r="K56" s="17">
        <v>-17.114773345749999</v>
      </c>
      <c r="L56" s="48">
        <v>-14.091105302540448</v>
      </c>
      <c r="M56" s="20">
        <f t="shared" si="1"/>
        <v>-10.001017590247958</v>
      </c>
      <c r="N56" s="44">
        <v>1.4598526229999986</v>
      </c>
      <c r="O56" s="17" t="s">
        <v>8</v>
      </c>
      <c r="P56" s="20">
        <f t="shared" si="2"/>
        <v>-1.5401473770000011</v>
      </c>
      <c r="Q56" s="44">
        <v>39.587846704750007</v>
      </c>
      <c r="R56" s="17" t="s">
        <v>8</v>
      </c>
      <c r="S56" s="49">
        <v>43.656463065999993</v>
      </c>
      <c r="T56" s="67" t="s">
        <v>8</v>
      </c>
      <c r="U56" s="67">
        <v>27.348310308499997</v>
      </c>
      <c r="V56" s="68" t="s">
        <v>8</v>
      </c>
      <c r="W56" s="68">
        <v>17.053092194000001</v>
      </c>
      <c r="X56" s="67" t="s">
        <v>8</v>
      </c>
      <c r="Y56" s="67">
        <v>6.3638430277500078</v>
      </c>
      <c r="Z56" s="67" t="s">
        <v>8</v>
      </c>
      <c r="AA56" s="67">
        <v>9.8608445532500006</v>
      </c>
      <c r="AB56" s="67" t="s">
        <v>8</v>
      </c>
      <c r="AC56" s="67">
        <v>47.493759320999999</v>
      </c>
      <c r="AD56" s="70" t="s">
        <v>8</v>
      </c>
      <c r="AE56" s="49">
        <v>26.374928430515183</v>
      </c>
      <c r="AF56" s="67" t="s">
        <v>8</v>
      </c>
      <c r="AG56" s="67">
        <v>8.3377895361851451</v>
      </c>
      <c r="AH56" s="67" t="s">
        <v>8</v>
      </c>
      <c r="AI56" s="67">
        <v>9.6354165061635317</v>
      </c>
      <c r="AJ56" s="67" t="s">
        <v>8</v>
      </c>
      <c r="AK56" s="67">
        <v>6.0186389867871597</v>
      </c>
      <c r="AL56" s="67" t="s">
        <v>8</v>
      </c>
      <c r="AM56" s="67">
        <v>4.7534593249795813</v>
      </c>
      <c r="AN56" s="67" t="s">
        <v>8</v>
      </c>
      <c r="AO56" s="67">
        <v>44.879767215369412</v>
      </c>
      <c r="AP56" s="70" t="s">
        <v>8</v>
      </c>
      <c r="AQ56" s="47"/>
    </row>
    <row r="57" spans="1:43" x14ac:dyDescent="0.2">
      <c r="A57" s="16">
        <v>37073</v>
      </c>
      <c r="B57" s="49">
        <v>-0.70142630399999817</v>
      </c>
      <c r="C57" s="67">
        <v>-6.5992760009514173</v>
      </c>
      <c r="D57" s="20">
        <f t="shared" si="0"/>
        <v>-8.3683528842652972</v>
      </c>
      <c r="E57" s="44">
        <v>8.8220016964999992</v>
      </c>
      <c r="F57" s="17" t="s">
        <v>8</v>
      </c>
      <c r="G57" s="20">
        <f t="shared" si="3"/>
        <v>1.3220016964999997</v>
      </c>
      <c r="H57" s="17" t="s">
        <v>8</v>
      </c>
      <c r="I57" s="17" t="s">
        <v>8</v>
      </c>
      <c r="J57" s="20" t="s">
        <v>8</v>
      </c>
      <c r="K57" s="17">
        <v>-4.1147733457499971</v>
      </c>
      <c r="L57" s="48">
        <v>-7.9141594193851477</v>
      </c>
      <c r="M57" s="20">
        <f t="shared" si="1"/>
        <v>-11.002632360962798</v>
      </c>
      <c r="N57" s="44">
        <v>-15.540147376999998</v>
      </c>
      <c r="O57" s="17" t="s">
        <v>8</v>
      </c>
      <c r="P57" s="20">
        <f t="shared" si="2"/>
        <v>-7.0401473770000003</v>
      </c>
      <c r="Q57" s="44">
        <v>39.587846704750007</v>
      </c>
      <c r="R57" s="17" t="s">
        <v>8</v>
      </c>
      <c r="S57" s="49">
        <v>45.656463065999993</v>
      </c>
      <c r="T57" s="67" t="s">
        <v>8</v>
      </c>
      <c r="U57" s="67">
        <v>27.348310308499997</v>
      </c>
      <c r="V57" s="68" t="s">
        <v>8</v>
      </c>
      <c r="W57" s="68">
        <v>17.053092194000001</v>
      </c>
      <c r="X57" s="67" t="s">
        <v>8</v>
      </c>
      <c r="Y57" s="67">
        <v>10.363843027750008</v>
      </c>
      <c r="Z57" s="67" t="s">
        <v>8</v>
      </c>
      <c r="AA57" s="67">
        <v>8.8608445532500006</v>
      </c>
      <c r="AB57" s="67" t="s">
        <v>8</v>
      </c>
      <c r="AC57" s="67">
        <v>29.49375932100001</v>
      </c>
      <c r="AD57" s="70" t="s">
        <v>8</v>
      </c>
      <c r="AE57" s="49">
        <v>31.318082162767304</v>
      </c>
      <c r="AF57" s="67" t="s">
        <v>8</v>
      </c>
      <c r="AG57" s="67">
        <v>15.258204761338103</v>
      </c>
      <c r="AH57" s="67" t="s">
        <v>8</v>
      </c>
      <c r="AI57" s="67">
        <v>7.6581550132626894</v>
      </c>
      <c r="AJ57" s="67" t="s">
        <v>8</v>
      </c>
      <c r="AK57" s="67">
        <v>11.950423465489701</v>
      </c>
      <c r="AL57" s="67" t="s">
        <v>8</v>
      </c>
      <c r="AM57" s="67">
        <v>6.7307208178804263</v>
      </c>
      <c r="AN57" s="67" t="s">
        <v>8</v>
      </c>
      <c r="AO57" s="67">
        <v>27.084413779261816</v>
      </c>
      <c r="AP57" s="70" t="s">
        <v>8</v>
      </c>
      <c r="AQ57" s="47"/>
    </row>
    <row r="58" spans="1:43" x14ac:dyDescent="0.2">
      <c r="A58" s="16">
        <v>37165</v>
      </c>
      <c r="B58" s="49">
        <v>-14.701426304</v>
      </c>
      <c r="C58" s="67">
        <v>-13.508632171695348</v>
      </c>
      <c r="D58" s="20">
        <f t="shared" si="0"/>
        <v>-10.053954086323383</v>
      </c>
      <c r="E58" s="44">
        <v>-10.177998303500001</v>
      </c>
      <c r="F58" s="17" t="s">
        <v>8</v>
      </c>
      <c r="G58" s="20">
        <f t="shared" si="3"/>
        <v>-0.67799830350000079</v>
      </c>
      <c r="H58" s="17" t="s">
        <v>8</v>
      </c>
      <c r="I58" s="17" t="s">
        <v>8</v>
      </c>
      <c r="J58" s="20" t="s">
        <v>8</v>
      </c>
      <c r="K58" s="17">
        <v>-9.1147733457499971</v>
      </c>
      <c r="L58" s="48">
        <v>-6.8919227361002431</v>
      </c>
      <c r="M58" s="20">
        <f t="shared" si="1"/>
        <v>-7.4030410777426958</v>
      </c>
      <c r="N58" s="44">
        <v>-7.5401473770000011</v>
      </c>
      <c r="O58" s="17" t="s">
        <v>8</v>
      </c>
      <c r="P58" s="20">
        <f t="shared" si="2"/>
        <v>-11.540147377</v>
      </c>
      <c r="Q58" s="44">
        <v>36.587846704750007</v>
      </c>
      <c r="R58" s="17" t="s">
        <v>8</v>
      </c>
      <c r="S58" s="49">
        <v>58.656463065999993</v>
      </c>
      <c r="T58" s="67" t="s">
        <v>8</v>
      </c>
      <c r="U58" s="67">
        <v>18.348310308499997</v>
      </c>
      <c r="V58" s="68" t="s">
        <v>8</v>
      </c>
      <c r="W58" s="68">
        <v>13.053092194000001</v>
      </c>
      <c r="X58" s="67" t="s">
        <v>8</v>
      </c>
      <c r="Y58" s="67">
        <v>15.363843027750008</v>
      </c>
      <c r="Z58" s="67" t="s">
        <v>8</v>
      </c>
      <c r="AA58" s="67">
        <v>17.860844553250001</v>
      </c>
      <c r="AB58" s="67" t="s">
        <v>8</v>
      </c>
      <c r="AC58" s="67">
        <v>28.49375932100001</v>
      </c>
      <c r="AD58" s="70" t="s">
        <v>8</v>
      </c>
      <c r="AE58" s="49">
        <v>47.136174105974064</v>
      </c>
      <c r="AF58" s="67" t="s">
        <v>8</v>
      </c>
      <c r="AG58" s="67">
        <v>7.3491587897347221</v>
      </c>
      <c r="AH58" s="67" t="s">
        <v>8</v>
      </c>
      <c r="AI58" s="67">
        <v>4.6922627739114207</v>
      </c>
      <c r="AJ58" s="67" t="s">
        <v>8</v>
      </c>
      <c r="AK58" s="67">
        <v>10.961792719039272</v>
      </c>
      <c r="AL58" s="67" t="s">
        <v>8</v>
      </c>
      <c r="AM58" s="67">
        <v>7.7193515643308483</v>
      </c>
      <c r="AN58" s="67" t="s">
        <v>8</v>
      </c>
      <c r="AO58" s="67">
        <v>22.141260047009702</v>
      </c>
      <c r="AP58" s="70" t="s">
        <v>8</v>
      </c>
      <c r="AQ58" s="47"/>
    </row>
    <row r="59" spans="1:43" x14ac:dyDescent="0.2">
      <c r="A59" s="16">
        <v>37257</v>
      </c>
      <c r="B59" s="49">
        <v>-8.7014263039999999</v>
      </c>
      <c r="C59" s="67">
        <v>-10.549955538561544</v>
      </c>
      <c r="D59" s="20">
        <f t="shared" si="0"/>
        <v>-12.029293855128447</v>
      </c>
      <c r="E59" s="44">
        <v>-11.177998303500001</v>
      </c>
      <c r="F59" s="17" t="s">
        <v>8</v>
      </c>
      <c r="G59" s="20">
        <f t="shared" si="3"/>
        <v>-10.677998303500001</v>
      </c>
      <c r="H59" s="17" t="s">
        <v>8</v>
      </c>
      <c r="I59" s="17" t="s">
        <v>8</v>
      </c>
      <c r="J59" s="20" t="s">
        <v>8</v>
      </c>
      <c r="K59" s="17">
        <v>-11.114773345749997</v>
      </c>
      <c r="L59" s="48">
        <v>-13.295860421511582</v>
      </c>
      <c r="M59" s="20">
        <f t="shared" si="1"/>
        <v>-10.093891578805913</v>
      </c>
      <c r="N59" s="44">
        <v>-10.540147377000002</v>
      </c>
      <c r="O59" s="17" t="s">
        <v>8</v>
      </c>
      <c r="P59" s="20">
        <f t="shared" si="2"/>
        <v>-9.040147377000002</v>
      </c>
      <c r="Q59" s="44">
        <v>40.587846704750007</v>
      </c>
      <c r="R59" s="17" t="s">
        <v>8</v>
      </c>
      <c r="S59" s="49">
        <v>45.656463065999993</v>
      </c>
      <c r="T59" s="67" t="s">
        <v>8</v>
      </c>
      <c r="U59" s="67">
        <v>29.348310308499997</v>
      </c>
      <c r="V59" s="68" t="s">
        <v>8</v>
      </c>
      <c r="W59" s="68">
        <v>14.053092194000001</v>
      </c>
      <c r="X59" s="67" t="s">
        <v>8</v>
      </c>
      <c r="Y59" s="67">
        <v>7.3638430277500078</v>
      </c>
      <c r="Z59" s="67" t="s">
        <v>8</v>
      </c>
      <c r="AA59" s="67">
        <v>4.8608445532500006</v>
      </c>
      <c r="AB59" s="67" t="s">
        <v>8</v>
      </c>
      <c r="AC59" s="67">
        <v>38.493759321000013</v>
      </c>
      <c r="AD59" s="70" t="s">
        <v>8</v>
      </c>
      <c r="AE59" s="49">
        <v>31.318082162767304</v>
      </c>
      <c r="AF59" s="67" t="s">
        <v>8</v>
      </c>
      <c r="AG59" s="67">
        <v>16.246835507788521</v>
      </c>
      <c r="AH59" s="67" t="s">
        <v>8</v>
      </c>
      <c r="AI59" s="67">
        <v>6.6695242668122656</v>
      </c>
      <c r="AJ59" s="67" t="s">
        <v>8</v>
      </c>
      <c r="AK59" s="67">
        <v>5.0300082403367412</v>
      </c>
      <c r="AL59" s="67" t="s">
        <v>8</v>
      </c>
      <c r="AM59" s="67">
        <v>4.7534593249795822</v>
      </c>
      <c r="AN59" s="67" t="s">
        <v>8</v>
      </c>
      <c r="AO59" s="67">
        <v>35.98209049731561</v>
      </c>
      <c r="AP59" s="70" t="s">
        <v>8</v>
      </c>
      <c r="AQ59" s="47"/>
    </row>
    <row r="60" spans="1:43" x14ac:dyDescent="0.2">
      <c r="A60" s="16">
        <v>37347</v>
      </c>
      <c r="B60" s="49">
        <v>-15.701426304</v>
      </c>
      <c r="C60" s="67">
        <v>-9.4551057551386393</v>
      </c>
      <c r="D60" s="20">
        <f t="shared" si="0"/>
        <v>-10.002530646850092</v>
      </c>
      <c r="E60" s="44">
        <v>-6.1779983034999999</v>
      </c>
      <c r="F60" s="17" t="s">
        <v>8</v>
      </c>
      <c r="G60" s="20">
        <f t="shared" si="3"/>
        <v>-8.6779983035000008</v>
      </c>
      <c r="H60" s="17" t="s">
        <v>8</v>
      </c>
      <c r="I60" s="17" t="s">
        <v>8</v>
      </c>
      <c r="J60" s="20" t="s">
        <v>8</v>
      </c>
      <c r="K60" s="17">
        <v>-11.114773345749997</v>
      </c>
      <c r="L60" s="48">
        <v>-7.3927742997094068</v>
      </c>
      <c r="M60" s="20">
        <f t="shared" si="1"/>
        <v>-10.344317360610495</v>
      </c>
      <c r="N60" s="44">
        <v>-8.540147377000002</v>
      </c>
      <c r="O60" s="17" t="s">
        <v>8</v>
      </c>
      <c r="P60" s="20">
        <f t="shared" si="2"/>
        <v>-9.540147377000002</v>
      </c>
      <c r="Q60" s="44">
        <v>34.587846704750007</v>
      </c>
      <c r="R60" s="17" t="s">
        <v>8</v>
      </c>
      <c r="S60" s="49">
        <v>57.656463065999993</v>
      </c>
      <c r="T60" s="67" t="s">
        <v>8</v>
      </c>
      <c r="U60" s="67">
        <v>25.348310308499997</v>
      </c>
      <c r="V60" s="68" t="s">
        <v>8</v>
      </c>
      <c r="W60" s="68">
        <v>15.053092194000001</v>
      </c>
      <c r="X60" s="67" t="s">
        <v>8</v>
      </c>
      <c r="Y60" s="67">
        <v>14.363843027750008</v>
      </c>
      <c r="Z60" s="67" t="s">
        <v>8</v>
      </c>
      <c r="AA60" s="67">
        <v>8.8608445532500006</v>
      </c>
      <c r="AB60" s="67" t="s">
        <v>8</v>
      </c>
      <c r="AC60" s="67">
        <v>28.49375932100001</v>
      </c>
      <c r="AD60" s="70" t="s">
        <v>8</v>
      </c>
      <c r="AE60" s="49">
        <v>43.181651120172369</v>
      </c>
      <c r="AF60" s="67" t="s">
        <v>8</v>
      </c>
      <c r="AG60" s="67">
        <v>11.303681775536411</v>
      </c>
      <c r="AH60" s="67" t="s">
        <v>8</v>
      </c>
      <c r="AI60" s="67">
        <v>4.6922627739114207</v>
      </c>
      <c r="AJ60" s="67" t="s">
        <v>8</v>
      </c>
      <c r="AK60" s="67">
        <v>11.950423465489701</v>
      </c>
      <c r="AL60" s="67" t="s">
        <v>8</v>
      </c>
      <c r="AM60" s="67">
        <v>3.7648285785291598</v>
      </c>
      <c r="AN60" s="67" t="s">
        <v>8</v>
      </c>
      <c r="AO60" s="67">
        <v>25.107152286360972</v>
      </c>
      <c r="AP60" s="70" t="s">
        <v>8</v>
      </c>
      <c r="AQ60" s="47"/>
    </row>
    <row r="61" spans="1:43" x14ac:dyDescent="0.2">
      <c r="A61" s="16">
        <v>37438</v>
      </c>
      <c r="B61" s="49">
        <v>-12.701426304</v>
      </c>
      <c r="C61" s="67">
        <v>-18.144903331702327</v>
      </c>
      <c r="D61" s="20">
        <f t="shared" si="0"/>
        <v>-13.800004543420483</v>
      </c>
      <c r="E61" s="44">
        <v>2.8220016964999997</v>
      </c>
      <c r="F61" s="17" t="s">
        <v>8</v>
      </c>
      <c r="G61" s="20">
        <f t="shared" si="3"/>
        <v>-1.6779983035000001</v>
      </c>
      <c r="H61" s="17" t="s">
        <v>8</v>
      </c>
      <c r="I61" s="17" t="s">
        <v>8</v>
      </c>
      <c r="J61" s="20" t="s">
        <v>8</v>
      </c>
      <c r="K61" s="17">
        <v>-13.114773345749995</v>
      </c>
      <c r="L61" s="48">
        <v>-16.705735238431124</v>
      </c>
      <c r="M61" s="20">
        <f t="shared" si="1"/>
        <v>-12.049254769070266</v>
      </c>
      <c r="N61" s="44">
        <v>-19.540147377</v>
      </c>
      <c r="O61" s="17" t="s">
        <v>8</v>
      </c>
      <c r="P61" s="20">
        <f t="shared" si="2"/>
        <v>-14.040147377</v>
      </c>
      <c r="Q61" s="44">
        <v>46.587846704750007</v>
      </c>
      <c r="R61" s="17" t="s">
        <v>8</v>
      </c>
      <c r="S61" s="49">
        <v>51.656463065999993</v>
      </c>
      <c r="T61" s="67" t="s">
        <v>8</v>
      </c>
      <c r="U61" s="67">
        <v>18.348310308499997</v>
      </c>
      <c r="V61" s="68" t="s">
        <v>8</v>
      </c>
      <c r="W61" s="68">
        <v>12.053092194000001</v>
      </c>
      <c r="X61" s="67" t="s">
        <v>8</v>
      </c>
      <c r="Y61" s="67">
        <v>16.363843027750008</v>
      </c>
      <c r="Z61" s="67" t="s">
        <v>8</v>
      </c>
      <c r="AA61" s="67">
        <v>11.860844553250001</v>
      </c>
      <c r="AB61" s="67" t="s">
        <v>8</v>
      </c>
      <c r="AC61" s="67">
        <v>31.49375932100001</v>
      </c>
      <c r="AD61" s="70" t="s">
        <v>8</v>
      </c>
      <c r="AE61" s="49">
        <v>46.147543359523631</v>
      </c>
      <c r="AF61" s="67" t="s">
        <v>8</v>
      </c>
      <c r="AG61" s="67">
        <v>4.3832665503834551</v>
      </c>
      <c r="AH61" s="67" t="s">
        <v>8</v>
      </c>
      <c r="AI61" s="67">
        <v>5.6808935203618436</v>
      </c>
      <c r="AJ61" s="67" t="s">
        <v>8</v>
      </c>
      <c r="AK61" s="67">
        <v>11.950423465489701</v>
      </c>
      <c r="AL61" s="67" t="s">
        <v>8</v>
      </c>
      <c r="AM61" s="67">
        <v>4.7534593249795822</v>
      </c>
      <c r="AN61" s="67" t="s">
        <v>8</v>
      </c>
      <c r="AO61" s="67">
        <v>27.084413779261816</v>
      </c>
      <c r="AP61" s="70" t="s">
        <v>8</v>
      </c>
      <c r="AQ61" s="47"/>
    </row>
    <row r="62" spans="1:43" x14ac:dyDescent="0.2">
      <c r="A62" s="16">
        <v>37530</v>
      </c>
      <c r="B62" s="49">
        <v>-20.701426304000002</v>
      </c>
      <c r="C62" s="67">
        <v>-19.429103819533974</v>
      </c>
      <c r="D62" s="20">
        <f t="shared" si="0"/>
        <v>-18.787003575618151</v>
      </c>
      <c r="E62" s="44">
        <v>-8.1779983035000008</v>
      </c>
      <c r="F62" s="17" t="s">
        <v>8</v>
      </c>
      <c r="G62" s="20">
        <f t="shared" si="3"/>
        <v>-2.6779983035000008</v>
      </c>
      <c r="H62" s="17" t="s">
        <v>8</v>
      </c>
      <c r="I62" s="17" t="s">
        <v>8</v>
      </c>
      <c r="J62" s="20" t="s">
        <v>8</v>
      </c>
      <c r="K62" s="17">
        <v>-22.114773345749999</v>
      </c>
      <c r="L62" s="48">
        <v>-19.482693300322126</v>
      </c>
      <c r="M62" s="20">
        <f t="shared" si="1"/>
        <v>-18.094214269376625</v>
      </c>
      <c r="N62" s="44">
        <v>-13.540147377000002</v>
      </c>
      <c r="O62" s="17" t="s">
        <v>8</v>
      </c>
      <c r="P62" s="20">
        <f t="shared" si="2"/>
        <v>-16.540147377</v>
      </c>
      <c r="Q62" s="44">
        <v>44.587846704750007</v>
      </c>
      <c r="R62" s="17" t="s">
        <v>8</v>
      </c>
      <c r="S62" s="49">
        <v>54.656463065999993</v>
      </c>
      <c r="T62" s="67" t="s">
        <v>8</v>
      </c>
      <c r="U62" s="67">
        <v>22.348310308499997</v>
      </c>
      <c r="V62" s="68" t="s">
        <v>8</v>
      </c>
      <c r="W62" s="68">
        <v>17.053092194000001</v>
      </c>
      <c r="X62" s="67" t="s">
        <v>8</v>
      </c>
      <c r="Y62" s="67">
        <v>19.363843027750008</v>
      </c>
      <c r="Z62" s="67" t="s">
        <v>8</v>
      </c>
      <c r="AA62" s="67">
        <v>8.8608445532500006</v>
      </c>
      <c r="AB62" s="67" t="s">
        <v>8</v>
      </c>
      <c r="AC62" s="67">
        <v>42.493759321000013</v>
      </c>
      <c r="AD62" s="70" t="s">
        <v>8</v>
      </c>
      <c r="AE62" s="49">
        <v>31.318082162767304</v>
      </c>
      <c r="AF62" s="67" t="s">
        <v>8</v>
      </c>
      <c r="AG62" s="67">
        <v>8.3377895361851451</v>
      </c>
      <c r="AH62" s="67" t="s">
        <v>8</v>
      </c>
      <c r="AI62" s="67">
        <v>8.6467857597131097</v>
      </c>
      <c r="AJ62" s="67" t="s">
        <v>8</v>
      </c>
      <c r="AK62" s="67">
        <v>10.961792719039272</v>
      </c>
      <c r="AL62" s="67" t="s">
        <v>8</v>
      </c>
      <c r="AM62" s="67">
        <v>3.7648285785291598</v>
      </c>
      <c r="AN62" s="67" t="s">
        <v>8</v>
      </c>
      <c r="AO62" s="67">
        <v>36.970721243766029</v>
      </c>
      <c r="AP62" s="70" t="s">
        <v>8</v>
      </c>
      <c r="AQ62" s="47"/>
    </row>
    <row r="63" spans="1:43" x14ac:dyDescent="0.2">
      <c r="A63" s="16">
        <v>37622</v>
      </c>
      <c r="B63" s="49">
        <v>-24.701426303999998</v>
      </c>
      <c r="C63" s="67">
        <v>-26.829176031439864</v>
      </c>
      <c r="D63" s="20">
        <f t="shared" si="0"/>
        <v>-23.129139925486918</v>
      </c>
      <c r="E63" s="44">
        <v>-18.177998303500001</v>
      </c>
      <c r="F63" s="17" t="s">
        <v>8</v>
      </c>
      <c r="G63" s="20">
        <f t="shared" si="3"/>
        <v>-13.177998303500001</v>
      </c>
      <c r="H63" s="17" t="s">
        <v>8</v>
      </c>
      <c r="I63" s="17" t="s">
        <v>8</v>
      </c>
      <c r="J63" s="20" t="s">
        <v>8</v>
      </c>
      <c r="K63" s="17">
        <v>-23.114773345749999</v>
      </c>
      <c r="L63" s="48">
        <v>-26.501468965153812</v>
      </c>
      <c r="M63" s="20">
        <f t="shared" si="1"/>
        <v>-22.992081132737969</v>
      </c>
      <c r="N63" s="44">
        <v>-13.540147377000002</v>
      </c>
      <c r="O63" s="17" t="s">
        <v>8</v>
      </c>
      <c r="P63" s="20">
        <f t="shared" si="2"/>
        <v>-13.540147377000002</v>
      </c>
      <c r="Q63" s="44">
        <v>47.587846704750007</v>
      </c>
      <c r="R63" s="17" t="s">
        <v>8</v>
      </c>
      <c r="S63" s="49">
        <v>57.656463065999993</v>
      </c>
      <c r="T63" s="67" t="s">
        <v>8</v>
      </c>
      <c r="U63" s="67">
        <v>23.348310308499997</v>
      </c>
      <c r="V63" s="68" t="s">
        <v>8</v>
      </c>
      <c r="W63" s="68">
        <v>10.053092194000001</v>
      </c>
      <c r="X63" s="67" t="s">
        <v>8</v>
      </c>
      <c r="Y63" s="67">
        <v>13.363843027750008</v>
      </c>
      <c r="Z63" s="67" t="s">
        <v>8</v>
      </c>
      <c r="AA63" s="67">
        <v>5.8608445532500006</v>
      </c>
      <c r="AB63" s="67" t="s">
        <v>8</v>
      </c>
      <c r="AC63" s="67">
        <v>31.49375932100001</v>
      </c>
      <c r="AD63" s="70" t="s">
        <v>8</v>
      </c>
      <c r="AE63" s="49">
        <v>50.102066345325326</v>
      </c>
      <c r="AF63" s="67" t="s">
        <v>8</v>
      </c>
      <c r="AG63" s="67">
        <v>6.3605280432842992</v>
      </c>
      <c r="AH63" s="67" t="s">
        <v>8</v>
      </c>
      <c r="AI63" s="67">
        <v>4.6922627739114207</v>
      </c>
      <c r="AJ63" s="67" t="s">
        <v>8</v>
      </c>
      <c r="AK63" s="67">
        <v>6.0186389867871615</v>
      </c>
      <c r="AL63" s="67" t="s">
        <v>8</v>
      </c>
      <c r="AM63" s="67">
        <v>3.7648285785291598</v>
      </c>
      <c r="AN63" s="67" t="s">
        <v>8</v>
      </c>
      <c r="AO63" s="67">
        <v>29.06167527216266</v>
      </c>
      <c r="AP63" s="70" t="s">
        <v>8</v>
      </c>
      <c r="AQ63" s="47"/>
    </row>
    <row r="64" spans="1:43" x14ac:dyDescent="0.2">
      <c r="A64" s="16">
        <v>37712</v>
      </c>
      <c r="B64" s="49">
        <v>-34.226426304</v>
      </c>
      <c r="C64" s="67">
        <v>-28.427215968687264</v>
      </c>
      <c r="D64" s="20">
        <f t="shared" si="0"/>
        <v>-27.628196000063564</v>
      </c>
      <c r="E64" s="44">
        <v>-21.027998303500002</v>
      </c>
      <c r="F64" s="17" t="s">
        <v>8</v>
      </c>
      <c r="G64" s="20">
        <f t="shared" si="3"/>
        <v>-19.602998303500001</v>
      </c>
      <c r="H64" s="17">
        <v>14.829056540250001</v>
      </c>
      <c r="I64" s="17" t="s">
        <v>8</v>
      </c>
      <c r="J64" s="20" t="s">
        <v>8</v>
      </c>
      <c r="K64" s="17">
        <v>-32.264773345750001</v>
      </c>
      <c r="L64" s="48">
        <v>-28.124309764046188</v>
      </c>
      <c r="M64" s="20">
        <f t="shared" si="1"/>
        <v>-27.3128893646</v>
      </c>
      <c r="N64" s="44">
        <v>-18.740147377000003</v>
      </c>
      <c r="O64" s="17" t="s">
        <v>8</v>
      </c>
      <c r="P64" s="20">
        <f t="shared" si="2"/>
        <v>-16.140147377000002</v>
      </c>
      <c r="Q64" s="44">
        <v>52.412846704749995</v>
      </c>
      <c r="R64" s="17" t="s">
        <v>8</v>
      </c>
      <c r="S64" s="49">
        <v>67.206463065999998</v>
      </c>
      <c r="T64" s="67" t="s">
        <v>8</v>
      </c>
      <c r="U64" s="67">
        <v>14.298310308499996</v>
      </c>
      <c r="V64" s="68" t="s">
        <v>8</v>
      </c>
      <c r="W64" s="68">
        <v>9.853092194000002</v>
      </c>
      <c r="X64" s="67" t="s">
        <v>8</v>
      </c>
      <c r="Y64" s="67">
        <v>9.5388430277500049</v>
      </c>
      <c r="Z64" s="67" t="s">
        <v>8</v>
      </c>
      <c r="AA64" s="67">
        <v>1.9858445532500002</v>
      </c>
      <c r="AB64" s="67" t="s">
        <v>8</v>
      </c>
      <c r="AC64" s="67">
        <v>35.818759321000016</v>
      </c>
      <c r="AD64" s="70" t="s">
        <v>8</v>
      </c>
      <c r="AE64" s="49">
        <v>55.689753622992626</v>
      </c>
      <c r="AF64" s="67" t="s">
        <v>8</v>
      </c>
      <c r="AG64" s="67">
        <v>5.2463148016323435</v>
      </c>
      <c r="AH64" s="67" t="s">
        <v>8</v>
      </c>
      <c r="AI64" s="67">
        <v>3.9130493780834006</v>
      </c>
      <c r="AJ64" s="67" t="s">
        <v>8</v>
      </c>
      <c r="AK64" s="67">
        <v>5.5898572253950238</v>
      </c>
      <c r="AL64" s="67" t="s">
        <v>8</v>
      </c>
      <c r="AM64" s="67">
        <v>1.4206522001854673</v>
      </c>
      <c r="AN64" s="67" t="s">
        <v>8</v>
      </c>
      <c r="AO64" s="67">
        <v>28.140372771711142</v>
      </c>
      <c r="AP64" s="70" t="s">
        <v>8</v>
      </c>
      <c r="AQ64" s="47"/>
    </row>
    <row r="65" spans="1:43" x14ac:dyDescent="0.2">
      <c r="A65" s="16">
        <v>37803</v>
      </c>
      <c r="B65" s="49">
        <v>-19.126426303999999</v>
      </c>
      <c r="C65" s="67">
        <v>-23.521640186680191</v>
      </c>
      <c r="D65" s="20">
        <f t="shared" si="0"/>
        <v>-25.974428077683726</v>
      </c>
      <c r="E65" s="44">
        <v>-14.227998303500001</v>
      </c>
      <c r="F65" s="17" t="s">
        <v>8</v>
      </c>
      <c r="G65" s="20">
        <f t="shared" si="3"/>
        <v>-17.6279983035</v>
      </c>
      <c r="H65" s="17">
        <v>12.629056540250005</v>
      </c>
      <c r="I65" s="17" t="s">
        <v>8</v>
      </c>
      <c r="J65" s="20">
        <f>AVERAGE(H64:H65)</f>
        <v>13.729056540250003</v>
      </c>
      <c r="K65" s="17">
        <v>-22.46477334575</v>
      </c>
      <c r="L65" s="48">
        <v>-25.512516427672924</v>
      </c>
      <c r="M65" s="20">
        <f t="shared" si="1"/>
        <v>-26.818413095859555</v>
      </c>
      <c r="N65" s="44">
        <v>-14.340147376999999</v>
      </c>
      <c r="O65" s="17" t="s">
        <v>8</v>
      </c>
      <c r="P65" s="20">
        <f t="shared" si="2"/>
        <v>-16.540147377</v>
      </c>
      <c r="Q65" s="44">
        <v>53.012846704750004</v>
      </c>
      <c r="R65" s="17" t="s">
        <v>8</v>
      </c>
      <c r="S65" s="49">
        <v>56.306463065999999</v>
      </c>
      <c r="T65" s="67" t="s">
        <v>8</v>
      </c>
      <c r="U65" s="67">
        <v>16.898310308499997</v>
      </c>
      <c r="V65" s="68" t="s">
        <v>8</v>
      </c>
      <c r="W65" s="68">
        <v>9.9530921940000017</v>
      </c>
      <c r="X65" s="67" t="s">
        <v>8</v>
      </c>
      <c r="Y65" s="67">
        <v>17.738843027750008</v>
      </c>
      <c r="Z65" s="67" t="s">
        <v>8</v>
      </c>
      <c r="AA65" s="67">
        <v>5.8858445532500001</v>
      </c>
      <c r="AB65" s="67" t="s">
        <v>8</v>
      </c>
      <c r="AC65" s="67">
        <v>31.11875932100001</v>
      </c>
      <c r="AD65" s="70" t="s">
        <v>8</v>
      </c>
      <c r="AE65" s="49">
        <v>50.364445504095968</v>
      </c>
      <c r="AF65" s="67" t="s">
        <v>8</v>
      </c>
      <c r="AG65" s="67">
        <v>5.0486055271009391</v>
      </c>
      <c r="AH65" s="67" t="s">
        <v>8</v>
      </c>
      <c r="AI65" s="67">
        <v>3.4143277804309422</v>
      </c>
      <c r="AJ65" s="67" t="s">
        <v>8</v>
      </c>
      <c r="AK65" s="67">
        <v>11.099824831088094</v>
      </c>
      <c r="AL65" s="67" t="s">
        <v>8</v>
      </c>
      <c r="AM65" s="67">
        <v>1.4210292369884652</v>
      </c>
      <c r="AN65" s="67" t="s">
        <v>8</v>
      </c>
      <c r="AO65" s="67">
        <v>28.651767120295609</v>
      </c>
      <c r="AP65" s="70" t="s">
        <v>8</v>
      </c>
      <c r="AQ65" s="47"/>
    </row>
    <row r="66" spans="1:43" x14ac:dyDescent="0.2">
      <c r="A66" s="16">
        <v>37895</v>
      </c>
      <c r="B66" s="49">
        <v>-20.826426303999998</v>
      </c>
      <c r="C66" s="67">
        <v>-20.112543387806475</v>
      </c>
      <c r="D66" s="20">
        <f t="shared" si="0"/>
        <v>-21.817091787243335</v>
      </c>
      <c r="E66" s="44">
        <v>-13.227998303500001</v>
      </c>
      <c r="F66" s="17" t="s">
        <v>8</v>
      </c>
      <c r="G66" s="20">
        <f t="shared" si="3"/>
        <v>-13.727998303500001</v>
      </c>
      <c r="H66" s="17">
        <v>11.029056540250004</v>
      </c>
      <c r="I66" s="17" t="s">
        <v>8</v>
      </c>
      <c r="J66" s="20">
        <f t="shared" ref="J66:J129" si="4">AVERAGE(H65:H66)</f>
        <v>11.829056540250004</v>
      </c>
      <c r="K66" s="17">
        <v>-21.164773345750003</v>
      </c>
      <c r="L66" s="48">
        <v>-18.431959796481422</v>
      </c>
      <c r="M66" s="20">
        <f t="shared" si="1"/>
        <v>-21.972238112077171</v>
      </c>
      <c r="N66" s="44">
        <v>-5.4401473770000006</v>
      </c>
      <c r="O66" s="17" t="s">
        <v>8</v>
      </c>
      <c r="P66" s="20">
        <f t="shared" si="2"/>
        <v>-9.8901473769999999</v>
      </c>
      <c r="Q66" s="44">
        <v>48.912846704749995</v>
      </c>
      <c r="R66" s="17" t="s">
        <v>8</v>
      </c>
      <c r="S66" s="49">
        <v>60.306463065999999</v>
      </c>
      <c r="T66" s="67" t="s">
        <v>8</v>
      </c>
      <c r="U66" s="67">
        <v>20.798310308499996</v>
      </c>
      <c r="V66" s="68" t="s">
        <v>8</v>
      </c>
      <c r="W66" s="68">
        <v>9.7530921940000006</v>
      </c>
      <c r="X66" s="67" t="s">
        <v>8</v>
      </c>
      <c r="Y66" s="67">
        <v>17.138843027750006</v>
      </c>
      <c r="Z66" s="67" t="s">
        <v>8</v>
      </c>
      <c r="AA66" s="67">
        <v>8.6858445532499999</v>
      </c>
      <c r="AB66" s="67" t="s">
        <v>8</v>
      </c>
      <c r="AC66" s="67">
        <v>23.018759321000012</v>
      </c>
      <c r="AD66" s="70" t="s">
        <v>8</v>
      </c>
      <c r="AE66" s="49">
        <v>51.903208832256325</v>
      </c>
      <c r="AF66" s="67" t="s">
        <v>8</v>
      </c>
      <c r="AG66" s="67">
        <v>7.256556619354364</v>
      </c>
      <c r="AH66" s="67" t="s">
        <v>8</v>
      </c>
      <c r="AI66" s="67">
        <v>3.3154647708966589</v>
      </c>
      <c r="AJ66" s="67" t="s">
        <v>8</v>
      </c>
      <c r="AK66" s="67">
        <v>12.03517181836324</v>
      </c>
      <c r="AL66" s="67" t="s">
        <v>8</v>
      </c>
      <c r="AM66" s="67">
        <v>3.7258176329600596</v>
      </c>
      <c r="AN66" s="67" t="s">
        <v>8</v>
      </c>
      <c r="AO66" s="67">
        <v>21.7637803261694</v>
      </c>
      <c r="AP66" s="70" t="s">
        <v>8</v>
      </c>
      <c r="AQ66" s="47"/>
    </row>
    <row r="67" spans="1:43" x14ac:dyDescent="0.2">
      <c r="A67" s="16">
        <v>37987</v>
      </c>
      <c r="B67" s="49">
        <v>-1.626426304000002</v>
      </c>
      <c r="C67" s="67">
        <v>-3.9000028872920165</v>
      </c>
      <c r="D67" s="20">
        <f t="shared" si="0"/>
        <v>-12.006273137549247</v>
      </c>
      <c r="E67" s="44">
        <v>4.7720016964999985</v>
      </c>
      <c r="F67" s="17" t="s">
        <v>8</v>
      </c>
      <c r="G67" s="20">
        <f t="shared" si="3"/>
        <v>-4.2279983035000015</v>
      </c>
      <c r="H67" s="17">
        <v>10.529056540250004</v>
      </c>
      <c r="I67" s="17" t="s">
        <v>8</v>
      </c>
      <c r="J67" s="20">
        <f t="shared" si="4"/>
        <v>10.779056540250004</v>
      </c>
      <c r="K67" s="17">
        <v>8.4352266542499983</v>
      </c>
      <c r="L67" s="48">
        <v>3.9675114396294857</v>
      </c>
      <c r="M67" s="20">
        <f t="shared" si="1"/>
        <v>-7.2322241784259678</v>
      </c>
      <c r="N67" s="44">
        <v>-6.6401473770000008</v>
      </c>
      <c r="O67" s="17" t="s">
        <v>8</v>
      </c>
      <c r="P67" s="20">
        <f t="shared" si="2"/>
        <v>-6.0401473770000003</v>
      </c>
      <c r="Q67" s="44">
        <v>39.012846704750004</v>
      </c>
      <c r="R67" s="17" t="s">
        <v>8</v>
      </c>
      <c r="S67" s="49">
        <v>63.806463065999999</v>
      </c>
      <c r="T67" s="67" t="s">
        <v>8</v>
      </c>
      <c r="U67" s="67">
        <v>29.398310308499997</v>
      </c>
      <c r="V67" s="68" t="s">
        <v>8</v>
      </c>
      <c r="W67" s="68">
        <v>14.653092194000003</v>
      </c>
      <c r="X67" s="67" t="s">
        <v>8</v>
      </c>
      <c r="Y67" s="67">
        <v>7.0388430277500049</v>
      </c>
      <c r="Z67" s="67" t="s">
        <v>8</v>
      </c>
      <c r="AA67" s="67">
        <v>3.8858445532500001</v>
      </c>
      <c r="AB67" s="67" t="s">
        <v>8</v>
      </c>
      <c r="AC67" s="67">
        <v>19.018759321000012</v>
      </c>
      <c r="AD67" s="70" t="s">
        <v>8</v>
      </c>
      <c r="AE67" s="49">
        <v>58.078069090982069</v>
      </c>
      <c r="AF67" s="67" t="s">
        <v>8</v>
      </c>
      <c r="AG67" s="67">
        <v>8.7819339969145815</v>
      </c>
      <c r="AH67" s="67" t="s">
        <v>8</v>
      </c>
      <c r="AI67" s="67">
        <v>7.017548791853919</v>
      </c>
      <c r="AJ67" s="67" t="s">
        <v>8</v>
      </c>
      <c r="AK67" s="67">
        <v>4.4328398938638234</v>
      </c>
      <c r="AL67" s="67" t="s">
        <v>8</v>
      </c>
      <c r="AM67" s="67">
        <v>1.5955904101809528</v>
      </c>
      <c r="AN67" s="67" t="s">
        <v>8</v>
      </c>
      <c r="AO67" s="67">
        <v>20.094017816204694</v>
      </c>
      <c r="AP67" s="70" t="s">
        <v>8</v>
      </c>
      <c r="AQ67" s="47"/>
    </row>
    <row r="68" spans="1:43" x14ac:dyDescent="0.2">
      <c r="A68" s="16">
        <v>38078</v>
      </c>
      <c r="B68" s="49">
        <v>-18.426426304000003</v>
      </c>
      <c r="C68" s="67">
        <v>-12.935291490093135</v>
      </c>
      <c r="D68" s="20">
        <f t="shared" si="0"/>
        <v>-8.4176471886925768</v>
      </c>
      <c r="E68" s="44">
        <v>-14.127998303500002</v>
      </c>
      <c r="F68" s="17" t="s">
        <v>8</v>
      </c>
      <c r="G68" s="20">
        <f t="shared" si="3"/>
        <v>-4.6779983035000017</v>
      </c>
      <c r="H68" s="17">
        <v>11.929056540250002</v>
      </c>
      <c r="I68" s="17" t="s">
        <v>8</v>
      </c>
      <c r="J68" s="20">
        <f t="shared" si="4"/>
        <v>11.229056540250003</v>
      </c>
      <c r="K68" s="17">
        <v>-14.66477334575</v>
      </c>
      <c r="L68" s="48">
        <v>-10.045029551989117</v>
      </c>
      <c r="M68" s="20">
        <f t="shared" si="1"/>
        <v>-3.0387590561798157</v>
      </c>
      <c r="N68" s="44">
        <v>-10.040147377000002</v>
      </c>
      <c r="O68" s="17" t="s">
        <v>8</v>
      </c>
      <c r="P68" s="20">
        <f t="shared" si="2"/>
        <v>-8.340147377000001</v>
      </c>
      <c r="Q68" s="44">
        <v>38.912846704749995</v>
      </c>
      <c r="R68" s="17" t="s">
        <v>8</v>
      </c>
      <c r="S68" s="49">
        <v>65.906463065999986</v>
      </c>
      <c r="T68" s="67" t="s">
        <v>8</v>
      </c>
      <c r="U68" s="67">
        <v>19.398310308499997</v>
      </c>
      <c r="V68" s="68" t="s">
        <v>8</v>
      </c>
      <c r="W68" s="68">
        <v>12.453092194000002</v>
      </c>
      <c r="X68" s="67" t="s">
        <v>8</v>
      </c>
      <c r="Y68" s="67">
        <v>5.7388430277500078</v>
      </c>
      <c r="Z68" s="67" t="s">
        <v>8</v>
      </c>
      <c r="AA68" s="67">
        <v>9.2858445532500014</v>
      </c>
      <c r="AB68" s="67" t="s">
        <v>8</v>
      </c>
      <c r="AC68" s="67">
        <v>27.11875932100001</v>
      </c>
      <c r="AD68" s="70" t="s">
        <v>8</v>
      </c>
      <c r="AE68" s="49">
        <v>59.43928688158779</v>
      </c>
      <c r="AF68" s="67" t="s">
        <v>8</v>
      </c>
      <c r="AG68" s="67">
        <v>7.5525270572185148</v>
      </c>
      <c r="AH68" s="67" t="s">
        <v>8</v>
      </c>
      <c r="AI68" s="67">
        <v>5.4164843983323738</v>
      </c>
      <c r="AJ68" s="67" t="s">
        <v>8</v>
      </c>
      <c r="AK68" s="67">
        <v>5.5124893943223015</v>
      </c>
      <c r="AL68" s="67" t="s">
        <v>8</v>
      </c>
      <c r="AM68" s="67">
        <v>3.5229832106412617</v>
      </c>
      <c r="AN68" s="67" t="s">
        <v>8</v>
      </c>
      <c r="AO68" s="67">
        <v>18.556229057897763</v>
      </c>
      <c r="AP68" s="70" t="s">
        <v>8</v>
      </c>
      <c r="AQ68" s="47"/>
    </row>
    <row r="69" spans="1:43" x14ac:dyDescent="0.2">
      <c r="A69" s="16">
        <v>38169</v>
      </c>
      <c r="B69" s="49">
        <v>1.473573695999999</v>
      </c>
      <c r="C69" s="67">
        <v>-1.7073401172879676</v>
      </c>
      <c r="D69" s="20">
        <f t="shared" si="0"/>
        <v>-7.3213158036905517</v>
      </c>
      <c r="E69" s="44">
        <v>7.2720016964999985</v>
      </c>
      <c r="F69" s="17" t="s">
        <v>8</v>
      </c>
      <c r="G69" s="20">
        <f t="shared" si="3"/>
        <v>-3.4279983035000017</v>
      </c>
      <c r="H69" s="17">
        <v>12.329056540250004</v>
      </c>
      <c r="I69" s="17" t="s">
        <v>8</v>
      </c>
      <c r="J69" s="20">
        <f t="shared" si="4"/>
        <v>12.129056540250003</v>
      </c>
      <c r="K69" s="17">
        <v>3.0352266542499997</v>
      </c>
      <c r="L69" s="48">
        <v>0.63636564071621748</v>
      </c>
      <c r="M69" s="20">
        <f t="shared" si="1"/>
        <v>-4.7043319556364498</v>
      </c>
      <c r="N69" s="44">
        <v>-3.5401473770000003</v>
      </c>
      <c r="O69" s="17" t="s">
        <v>8</v>
      </c>
      <c r="P69" s="20">
        <f t="shared" si="2"/>
        <v>-6.7901473770000011</v>
      </c>
      <c r="Q69" s="44">
        <v>35.612846704749998</v>
      </c>
      <c r="R69" s="17" t="s">
        <v>8</v>
      </c>
      <c r="S69" s="49">
        <v>63.406463065999993</v>
      </c>
      <c r="T69" s="67" t="s">
        <v>8</v>
      </c>
      <c r="U69" s="67">
        <v>17.998310308499995</v>
      </c>
      <c r="V69" s="68" t="s">
        <v>8</v>
      </c>
      <c r="W69" s="68">
        <v>11.553092194000001</v>
      </c>
      <c r="X69" s="67" t="s">
        <v>8</v>
      </c>
      <c r="Y69" s="67">
        <v>6.6388430277500063</v>
      </c>
      <c r="Z69" s="67" t="s">
        <v>8</v>
      </c>
      <c r="AA69" s="67">
        <v>2.6858445532500004</v>
      </c>
      <c r="AB69" s="67" t="s">
        <v>8</v>
      </c>
      <c r="AC69" s="67">
        <v>33.518759321000005</v>
      </c>
      <c r="AD69" s="70" t="s">
        <v>8</v>
      </c>
      <c r="AE69" s="49">
        <v>49.40004081248253</v>
      </c>
      <c r="AF69" s="67" t="s">
        <v>8</v>
      </c>
      <c r="AG69" s="67">
        <v>7.269372112872837</v>
      </c>
      <c r="AH69" s="67" t="s">
        <v>8</v>
      </c>
      <c r="AI69" s="67">
        <v>4.120959281927437</v>
      </c>
      <c r="AJ69" s="67" t="s">
        <v>8</v>
      </c>
      <c r="AK69" s="67">
        <v>6.6630253584745844</v>
      </c>
      <c r="AL69" s="67" t="s">
        <v>8</v>
      </c>
      <c r="AM69" s="67">
        <v>1.8248348541791968</v>
      </c>
      <c r="AN69" s="67" t="s">
        <v>8</v>
      </c>
      <c r="AO69" s="67">
        <v>30.721767580063428</v>
      </c>
      <c r="AP69" s="70" t="s">
        <v>8</v>
      </c>
      <c r="AQ69" s="47"/>
    </row>
    <row r="70" spans="1:43" x14ac:dyDescent="0.2">
      <c r="A70" s="16">
        <v>38261</v>
      </c>
      <c r="B70" s="49">
        <v>-5.7264263040000003</v>
      </c>
      <c r="C70" s="67">
        <v>-5.8175557883397078</v>
      </c>
      <c r="D70" s="20">
        <f t="shared" si="0"/>
        <v>-3.7624479528138375</v>
      </c>
      <c r="E70" s="44">
        <v>-13.427998303500001</v>
      </c>
      <c r="F70" s="17" t="s">
        <v>8</v>
      </c>
      <c r="G70" s="20">
        <f t="shared" si="3"/>
        <v>-3.0779983035000011</v>
      </c>
      <c r="H70" s="17">
        <v>13.129056540250005</v>
      </c>
      <c r="I70" s="17" t="s">
        <v>8</v>
      </c>
      <c r="J70" s="20">
        <f t="shared" si="4"/>
        <v>12.729056540250005</v>
      </c>
      <c r="K70" s="17">
        <v>-9.6647733457499996</v>
      </c>
      <c r="L70" s="48">
        <v>-7.1623683109334024</v>
      </c>
      <c r="M70" s="20">
        <f t="shared" si="1"/>
        <v>-3.2630013351085925</v>
      </c>
      <c r="N70" s="44">
        <v>-4.8401473770000001</v>
      </c>
      <c r="O70" s="17" t="s">
        <v>8</v>
      </c>
      <c r="P70" s="20">
        <f t="shared" si="2"/>
        <v>-4.1901473770000006</v>
      </c>
      <c r="Q70" s="44">
        <v>37.612846704749998</v>
      </c>
      <c r="R70" s="17" t="s">
        <v>8</v>
      </c>
      <c r="S70" s="49">
        <v>57.006463066000002</v>
      </c>
      <c r="T70" s="67" t="s">
        <v>8</v>
      </c>
      <c r="U70" s="67">
        <v>22.198310308499998</v>
      </c>
      <c r="V70" s="68" t="s">
        <v>8</v>
      </c>
      <c r="W70" s="68">
        <v>14.953092194000002</v>
      </c>
      <c r="X70" s="67" t="s">
        <v>8</v>
      </c>
      <c r="Y70" s="67">
        <v>8.0388430277500049</v>
      </c>
      <c r="Z70" s="67" t="s">
        <v>8</v>
      </c>
      <c r="AA70" s="67">
        <v>4.8858445532500001</v>
      </c>
      <c r="AB70" s="67" t="s">
        <v>8</v>
      </c>
      <c r="AC70" s="67">
        <v>39.41875932100001</v>
      </c>
      <c r="AD70" s="70" t="s">
        <v>8</v>
      </c>
      <c r="AE70" s="49">
        <v>41.807106930871917</v>
      </c>
      <c r="AF70" s="67" t="s">
        <v>8</v>
      </c>
      <c r="AG70" s="67">
        <v>11.638324789371392</v>
      </c>
      <c r="AH70" s="67" t="s">
        <v>8</v>
      </c>
      <c r="AI70" s="67">
        <v>7.30880468406977</v>
      </c>
      <c r="AJ70" s="67" t="s">
        <v>8</v>
      </c>
      <c r="AK70" s="67">
        <v>3.692229260285</v>
      </c>
      <c r="AL70" s="67" t="s">
        <v>8</v>
      </c>
      <c r="AM70" s="67">
        <v>2.619154072886539</v>
      </c>
      <c r="AN70" s="67" t="s">
        <v>8</v>
      </c>
      <c r="AO70" s="67">
        <v>32.934380262515432</v>
      </c>
      <c r="AP70" s="70" t="s">
        <v>8</v>
      </c>
      <c r="AQ70" s="47"/>
    </row>
    <row r="71" spans="1:43" x14ac:dyDescent="0.2">
      <c r="A71" s="16">
        <v>38353</v>
      </c>
      <c r="B71" s="49">
        <v>-5.2264263040000003</v>
      </c>
      <c r="C71" s="67">
        <v>-7.8295216737096966</v>
      </c>
      <c r="D71" s="20">
        <f t="shared" si="0"/>
        <v>-6.8235387310247022</v>
      </c>
      <c r="E71" s="44">
        <v>6.5720016964999992</v>
      </c>
      <c r="F71" s="17" t="s">
        <v>8</v>
      </c>
      <c r="G71" s="20">
        <f t="shared" si="3"/>
        <v>-3.4279983035000008</v>
      </c>
      <c r="H71" s="17">
        <v>11.929056540250002</v>
      </c>
      <c r="I71" s="17" t="s">
        <v>8</v>
      </c>
      <c r="J71" s="20">
        <f t="shared" si="4"/>
        <v>12.529056540250004</v>
      </c>
      <c r="K71" s="17">
        <v>-1.7647733457499992</v>
      </c>
      <c r="L71" s="48">
        <v>-7.1340933411204652</v>
      </c>
      <c r="M71" s="20">
        <f t="shared" si="1"/>
        <v>-7.1482308260269338</v>
      </c>
      <c r="N71" s="44">
        <v>-7.2401473770000004</v>
      </c>
      <c r="O71" s="17" t="s">
        <v>8</v>
      </c>
      <c r="P71" s="20">
        <f t="shared" si="2"/>
        <v>-6.0401473770000003</v>
      </c>
      <c r="Q71" s="44">
        <v>33.812846704750001</v>
      </c>
      <c r="R71" s="17" t="s">
        <v>8</v>
      </c>
      <c r="S71" s="49">
        <v>57.406463065999993</v>
      </c>
      <c r="T71" s="67" t="s">
        <v>8</v>
      </c>
      <c r="U71" s="67">
        <v>22.498310308499995</v>
      </c>
      <c r="V71" s="68" t="s">
        <v>8</v>
      </c>
      <c r="W71" s="68">
        <v>12.853092194000002</v>
      </c>
      <c r="X71" s="67" t="s">
        <v>8</v>
      </c>
      <c r="Y71" s="67">
        <v>8.0388430277500049</v>
      </c>
      <c r="Z71" s="67" t="s">
        <v>8</v>
      </c>
      <c r="AA71" s="67">
        <v>5.8858445532500001</v>
      </c>
      <c r="AB71" s="67" t="s">
        <v>8</v>
      </c>
      <c r="AC71" s="67">
        <v>38.218759321000007</v>
      </c>
      <c r="AD71" s="70" t="s">
        <v>8</v>
      </c>
      <c r="AE71" s="49">
        <v>44.265970122727857</v>
      </c>
      <c r="AF71" s="67" t="s">
        <v>8</v>
      </c>
      <c r="AG71" s="67">
        <v>9.1475807834303211</v>
      </c>
      <c r="AH71" s="67" t="s">
        <v>8</v>
      </c>
      <c r="AI71" s="67">
        <v>4.2141278304464311</v>
      </c>
      <c r="AJ71" s="67" t="s">
        <v>8</v>
      </c>
      <c r="AK71" s="67">
        <v>4.1015743934525659</v>
      </c>
      <c r="AL71" s="67" t="s">
        <v>8</v>
      </c>
      <c r="AM71" s="67">
        <v>2.5207543057597626</v>
      </c>
      <c r="AN71" s="67" t="s">
        <v>8</v>
      </c>
      <c r="AO71" s="67">
        <v>35.749992564183067</v>
      </c>
      <c r="AP71" s="70" t="s">
        <v>8</v>
      </c>
      <c r="AQ71" s="47"/>
    </row>
    <row r="72" spans="1:43" x14ac:dyDescent="0.2">
      <c r="A72" s="16">
        <v>38443</v>
      </c>
      <c r="B72" s="49">
        <v>-17.826426304000002</v>
      </c>
      <c r="C72" s="67">
        <v>-12.193485939728069</v>
      </c>
      <c r="D72" s="20">
        <f t="shared" si="0"/>
        <v>-10.011503806718883</v>
      </c>
      <c r="E72" s="44">
        <v>-7.1279983035000001</v>
      </c>
      <c r="F72" s="17" t="s">
        <v>8</v>
      </c>
      <c r="G72" s="20">
        <f t="shared" si="3"/>
        <v>-0.27799830350000043</v>
      </c>
      <c r="H72" s="17">
        <v>14.129056540250005</v>
      </c>
      <c r="I72" s="17" t="s">
        <v>8</v>
      </c>
      <c r="J72" s="20">
        <f t="shared" si="4"/>
        <v>13.029056540250004</v>
      </c>
      <c r="K72" s="17">
        <v>-23.664773345750003</v>
      </c>
      <c r="L72" s="48">
        <v>-18.348422513766128</v>
      </c>
      <c r="M72" s="20">
        <f t="shared" si="1"/>
        <v>-12.741257927443296</v>
      </c>
      <c r="N72" s="44">
        <v>-2.8401473770000001</v>
      </c>
      <c r="O72" s="17" t="s">
        <v>8</v>
      </c>
      <c r="P72" s="20">
        <f t="shared" si="2"/>
        <v>-5.0401473770000003</v>
      </c>
      <c r="Q72" s="44">
        <v>34.012846704750004</v>
      </c>
      <c r="R72" s="17" t="s">
        <v>8</v>
      </c>
      <c r="S72" s="49">
        <v>54.406463065999993</v>
      </c>
      <c r="T72" s="67" t="s">
        <v>8</v>
      </c>
      <c r="U72" s="67">
        <v>20.898310308499997</v>
      </c>
      <c r="V72" s="68" t="s">
        <v>8</v>
      </c>
      <c r="W72" s="68">
        <v>12.453092194000002</v>
      </c>
      <c r="X72" s="67" t="s">
        <v>8</v>
      </c>
      <c r="Y72" s="67">
        <v>8.2388430277500078</v>
      </c>
      <c r="Z72" s="67" t="s">
        <v>8</v>
      </c>
      <c r="AA72" s="67">
        <v>4.5858445532500003</v>
      </c>
      <c r="AB72" s="67" t="s">
        <v>8</v>
      </c>
      <c r="AC72" s="67">
        <v>38.41875932100001</v>
      </c>
      <c r="AD72" s="70" t="s">
        <v>8</v>
      </c>
      <c r="AE72" s="49">
        <v>38.123299890598517</v>
      </c>
      <c r="AF72" s="67" t="s">
        <v>8</v>
      </c>
      <c r="AG72" s="67">
        <v>13.55703043496198</v>
      </c>
      <c r="AH72" s="67" t="s">
        <v>8</v>
      </c>
      <c r="AI72" s="67">
        <v>4.4157338353751303</v>
      </c>
      <c r="AJ72" s="67" t="s">
        <v>8</v>
      </c>
      <c r="AK72" s="67">
        <v>3.8112134372949882</v>
      </c>
      <c r="AL72" s="67" t="s">
        <v>8</v>
      </c>
      <c r="AM72" s="67">
        <v>3.6230582669369862</v>
      </c>
      <c r="AN72" s="67" t="s">
        <v>8</v>
      </c>
      <c r="AO72" s="67">
        <v>36.469664134832435</v>
      </c>
      <c r="AP72" s="70" t="s">
        <v>8</v>
      </c>
      <c r="AQ72" s="47"/>
    </row>
    <row r="73" spans="1:43" x14ac:dyDescent="0.2">
      <c r="A73" s="16">
        <v>38534</v>
      </c>
      <c r="B73" s="49">
        <v>-22.426426304</v>
      </c>
      <c r="C73" s="67">
        <v>-24.633714821860686</v>
      </c>
      <c r="D73" s="20">
        <f t="shared" ref="D73:D136" si="5">AVERAGE(C72:C73)</f>
        <v>-18.413600380794378</v>
      </c>
      <c r="E73" s="44">
        <v>-16.727998303499998</v>
      </c>
      <c r="F73" s="17" t="s">
        <v>8</v>
      </c>
      <c r="G73" s="20">
        <f t="shared" si="3"/>
        <v>-11.927998303499999</v>
      </c>
      <c r="H73" s="17">
        <v>9.629056540250005</v>
      </c>
      <c r="I73" s="17" t="s">
        <v>8</v>
      </c>
      <c r="J73" s="20">
        <f t="shared" si="4"/>
        <v>11.879056540250005</v>
      </c>
      <c r="K73" s="17">
        <v>-15.264773345749997</v>
      </c>
      <c r="L73" s="48">
        <v>-17.231949590571595</v>
      </c>
      <c r="M73" s="20">
        <f t="shared" ref="M73:M136" si="6">AVERAGE(L72:L73)</f>
        <v>-17.790186052168863</v>
      </c>
      <c r="N73" s="44">
        <v>-17.840147377000005</v>
      </c>
      <c r="O73" s="17" t="s">
        <v>8</v>
      </c>
      <c r="P73" s="20">
        <f t="shared" ref="P73:P136" si="7">AVERAGE(N72:N73)</f>
        <v>-10.340147377000003</v>
      </c>
      <c r="Q73" s="44">
        <v>38.112846704749998</v>
      </c>
      <c r="R73" s="17" t="s">
        <v>8</v>
      </c>
      <c r="S73" s="49">
        <v>52.806463065999999</v>
      </c>
      <c r="T73" s="67" t="s">
        <v>8</v>
      </c>
      <c r="U73" s="67">
        <v>26.398310308499997</v>
      </c>
      <c r="V73" s="68" t="s">
        <v>8</v>
      </c>
      <c r="W73" s="68">
        <v>15.053092194000001</v>
      </c>
      <c r="X73" s="67" t="s">
        <v>8</v>
      </c>
      <c r="Y73" s="67">
        <v>9.3388430277500056</v>
      </c>
      <c r="Z73" s="67" t="s">
        <v>8</v>
      </c>
      <c r="AA73" s="67">
        <v>8.5858445532500003</v>
      </c>
      <c r="AB73" s="67" t="s">
        <v>8</v>
      </c>
      <c r="AC73" s="67">
        <v>34.718759321000007</v>
      </c>
      <c r="AD73" s="70" t="s">
        <v>8</v>
      </c>
      <c r="AE73" s="49">
        <v>51.278859109441086</v>
      </c>
      <c r="AF73" s="67" t="s">
        <v>8</v>
      </c>
      <c r="AG73" s="67">
        <v>11.613944691791346</v>
      </c>
      <c r="AH73" s="67" t="s">
        <v>8</v>
      </c>
      <c r="AI73" s="67">
        <v>3.4320228839049509</v>
      </c>
      <c r="AJ73" s="67" t="s">
        <v>8</v>
      </c>
      <c r="AK73" s="67">
        <v>2.9442908155332734</v>
      </c>
      <c r="AL73" s="67" t="s">
        <v>8</v>
      </c>
      <c r="AM73" s="67">
        <v>1.3405535675067024</v>
      </c>
      <c r="AN73" s="67" t="s">
        <v>8</v>
      </c>
      <c r="AO73" s="67">
        <v>29.390328931822644</v>
      </c>
      <c r="AP73" s="70" t="s">
        <v>8</v>
      </c>
      <c r="AQ73" s="47"/>
    </row>
    <row r="74" spans="1:43" x14ac:dyDescent="0.2">
      <c r="A74" s="16">
        <v>38626</v>
      </c>
      <c r="B74" s="49">
        <v>-15.826426304</v>
      </c>
      <c r="C74" s="67">
        <v>-16.727521556996976</v>
      </c>
      <c r="D74" s="20">
        <f t="shared" si="5"/>
        <v>-20.680618189428831</v>
      </c>
      <c r="E74" s="44">
        <v>-6.7279983035000006</v>
      </c>
      <c r="F74" s="17" t="s">
        <v>8</v>
      </c>
      <c r="G74" s="20">
        <f t="shared" si="3"/>
        <v>-11.7279983035</v>
      </c>
      <c r="H74" s="17">
        <v>13.429056540250002</v>
      </c>
      <c r="I74" s="17" t="s">
        <v>8</v>
      </c>
      <c r="J74" s="20">
        <f t="shared" si="4"/>
        <v>11.529056540250004</v>
      </c>
      <c r="K74" s="17">
        <v>-17.66477334575</v>
      </c>
      <c r="L74" s="48">
        <v>-15.697834421662829</v>
      </c>
      <c r="M74" s="20">
        <f t="shared" si="6"/>
        <v>-16.464892006117211</v>
      </c>
      <c r="N74" s="44">
        <v>-12.140147377</v>
      </c>
      <c r="O74" s="17" t="s">
        <v>8</v>
      </c>
      <c r="P74" s="20">
        <f t="shared" si="7"/>
        <v>-14.990147377000003</v>
      </c>
      <c r="Q74" s="44">
        <v>36.112846704749998</v>
      </c>
      <c r="R74" s="17" t="s">
        <v>8</v>
      </c>
      <c r="S74" s="49">
        <v>53.706463065999991</v>
      </c>
      <c r="T74" s="67" t="s">
        <v>8</v>
      </c>
      <c r="U74" s="67">
        <v>25.998310308499995</v>
      </c>
      <c r="V74" s="68" t="s">
        <v>8</v>
      </c>
      <c r="W74" s="68">
        <v>12.353092194000002</v>
      </c>
      <c r="X74" s="67" t="s">
        <v>8</v>
      </c>
      <c r="Y74" s="67">
        <v>1.9388430277500071</v>
      </c>
      <c r="Z74" s="67" t="s">
        <v>8</v>
      </c>
      <c r="AA74" s="67">
        <v>5.3858445532500001</v>
      </c>
      <c r="AB74" s="67" t="s">
        <v>8</v>
      </c>
      <c r="AC74" s="67">
        <v>34.91875932100001</v>
      </c>
      <c r="AD74" s="70" t="s">
        <v>8</v>
      </c>
      <c r="AE74" s="49">
        <v>42.466420010193026</v>
      </c>
      <c r="AF74" s="67" t="s">
        <v>8</v>
      </c>
      <c r="AG74" s="67">
        <v>14.946131146042617</v>
      </c>
      <c r="AH74" s="67" t="s">
        <v>8</v>
      </c>
      <c r="AI74" s="67">
        <v>3.6142777929348142</v>
      </c>
      <c r="AJ74" s="67" t="s">
        <v>8</v>
      </c>
      <c r="AK74" s="67">
        <v>0.70242418088673908</v>
      </c>
      <c r="AL74" s="67" t="s">
        <v>8</v>
      </c>
      <c r="AM74" s="67">
        <v>3.4205293620271879</v>
      </c>
      <c r="AN74" s="67" t="s">
        <v>8</v>
      </c>
      <c r="AO74" s="67">
        <v>34.850217507915652</v>
      </c>
      <c r="AP74" s="70" t="s">
        <v>8</v>
      </c>
      <c r="AQ74" s="47"/>
    </row>
    <row r="75" spans="1:43" x14ac:dyDescent="0.2">
      <c r="A75" s="16">
        <v>38718</v>
      </c>
      <c r="B75" s="49">
        <v>-14.226426304</v>
      </c>
      <c r="C75" s="67">
        <v>-17.287915638180053</v>
      </c>
      <c r="D75" s="20">
        <f t="shared" si="5"/>
        <v>-17.007718597588514</v>
      </c>
      <c r="E75" s="44">
        <v>1.3720016964999986</v>
      </c>
      <c r="F75" s="17" t="s">
        <v>8</v>
      </c>
      <c r="G75" s="20">
        <f t="shared" si="3"/>
        <v>-2.6779983035000008</v>
      </c>
      <c r="H75" s="17">
        <v>11.729056540250003</v>
      </c>
      <c r="I75" s="17" t="s">
        <v>8</v>
      </c>
      <c r="J75" s="20">
        <f t="shared" si="4"/>
        <v>12.579056540250003</v>
      </c>
      <c r="K75" s="17">
        <v>-6.0647733457499999</v>
      </c>
      <c r="L75" s="48">
        <v>-12.097284994941587</v>
      </c>
      <c r="M75" s="20">
        <f t="shared" si="6"/>
        <v>-13.897559708302207</v>
      </c>
      <c r="N75" s="44">
        <v>-7.7401473770000004</v>
      </c>
      <c r="O75" s="17" t="s">
        <v>8</v>
      </c>
      <c r="P75" s="20">
        <f t="shared" si="7"/>
        <v>-9.9401473770000006</v>
      </c>
      <c r="Q75" s="44">
        <v>33.912846704749995</v>
      </c>
      <c r="R75" s="17" t="s">
        <v>8</v>
      </c>
      <c r="S75" s="49">
        <v>58.606463065999996</v>
      </c>
      <c r="T75" s="67" t="s">
        <v>8</v>
      </c>
      <c r="U75" s="67">
        <v>21.798310308499996</v>
      </c>
      <c r="V75" s="68" t="s">
        <v>8</v>
      </c>
      <c r="W75" s="68">
        <v>11.353092194000002</v>
      </c>
      <c r="X75" s="67" t="s">
        <v>8</v>
      </c>
      <c r="Y75" s="67">
        <v>5.7388430277500078</v>
      </c>
      <c r="Z75" s="67" t="s">
        <v>8</v>
      </c>
      <c r="AA75" s="67">
        <v>4.1858445532499999</v>
      </c>
      <c r="AB75" s="67" t="s">
        <v>8</v>
      </c>
      <c r="AC75" s="67">
        <v>33.018759321000005</v>
      </c>
      <c r="AD75" s="70" t="s">
        <v>8</v>
      </c>
      <c r="AE75" s="49">
        <v>46.983402932495082</v>
      </c>
      <c r="AF75" s="67" t="s">
        <v>8</v>
      </c>
      <c r="AG75" s="67">
        <v>14.046978279514896</v>
      </c>
      <c r="AH75" s="67" t="s">
        <v>8</v>
      </c>
      <c r="AI75" s="67">
        <v>3.7057372396321515</v>
      </c>
      <c r="AJ75" s="67" t="s">
        <v>8</v>
      </c>
      <c r="AK75" s="67">
        <v>1.5365891755015157</v>
      </c>
      <c r="AL75" s="67" t="s">
        <v>8</v>
      </c>
      <c r="AM75" s="67">
        <v>2.9039149711088563</v>
      </c>
      <c r="AN75" s="67" t="s">
        <v>8</v>
      </c>
      <c r="AO75" s="67">
        <v>30.823377401747521</v>
      </c>
      <c r="AP75" s="70" t="s">
        <v>8</v>
      </c>
      <c r="AQ75" s="47"/>
    </row>
    <row r="76" spans="1:43" x14ac:dyDescent="0.2">
      <c r="A76" s="16">
        <v>38808</v>
      </c>
      <c r="B76" s="49">
        <v>-18.626426303999999</v>
      </c>
      <c r="C76" s="67">
        <v>-12.525124378449878</v>
      </c>
      <c r="D76" s="20">
        <f t="shared" si="5"/>
        <v>-14.906520008314965</v>
      </c>
      <c r="E76" s="44">
        <v>-5.2279983035000006</v>
      </c>
      <c r="F76" s="17" t="s">
        <v>8</v>
      </c>
      <c r="G76" s="20">
        <f t="shared" si="3"/>
        <v>-1.927998303500001</v>
      </c>
      <c r="H76" s="17">
        <v>14.629056540250005</v>
      </c>
      <c r="I76" s="17" t="s">
        <v>8</v>
      </c>
      <c r="J76" s="20">
        <f t="shared" si="4"/>
        <v>13.179056540250004</v>
      </c>
      <c r="K76" s="17">
        <v>-15.264773345749997</v>
      </c>
      <c r="L76" s="48">
        <v>-8.8130219944492456</v>
      </c>
      <c r="M76" s="20">
        <f t="shared" si="6"/>
        <v>-10.455153494695416</v>
      </c>
      <c r="N76" s="44">
        <v>-1.640147377000001</v>
      </c>
      <c r="O76" s="17" t="s">
        <v>8</v>
      </c>
      <c r="P76" s="20">
        <f t="shared" si="7"/>
        <v>-4.6901473770000006</v>
      </c>
      <c r="Q76" s="44">
        <v>34.012846704750004</v>
      </c>
      <c r="R76" s="17" t="s">
        <v>8</v>
      </c>
      <c r="S76" s="49">
        <v>61.006463066000002</v>
      </c>
      <c r="T76" s="67" t="s">
        <v>8</v>
      </c>
      <c r="U76" s="67">
        <v>24.798310308499996</v>
      </c>
      <c r="V76" s="68" t="s">
        <v>8</v>
      </c>
      <c r="W76" s="68">
        <v>15.953092194</v>
      </c>
      <c r="X76" s="67" t="s">
        <v>8</v>
      </c>
      <c r="Y76" s="67">
        <v>7.0388430277500049</v>
      </c>
      <c r="Z76" s="67" t="s">
        <v>8</v>
      </c>
      <c r="AA76" s="67">
        <v>5.8858445532500001</v>
      </c>
      <c r="AB76" s="67" t="s">
        <v>8</v>
      </c>
      <c r="AC76" s="67">
        <v>27.218759321000011</v>
      </c>
      <c r="AD76" s="70" t="s">
        <v>8</v>
      </c>
      <c r="AE76" s="49">
        <v>48.532496896117621</v>
      </c>
      <c r="AF76" s="67" t="s">
        <v>8</v>
      </c>
      <c r="AG76" s="67">
        <v>11.829261872795747</v>
      </c>
      <c r="AH76" s="67" t="s">
        <v>8</v>
      </c>
      <c r="AI76" s="67">
        <v>9.0004490071305199</v>
      </c>
      <c r="AJ76" s="67" t="s">
        <v>8</v>
      </c>
      <c r="AK76" s="67">
        <v>3.1839254743490262</v>
      </c>
      <c r="AL76" s="67" t="s">
        <v>8</v>
      </c>
      <c r="AM76" s="67">
        <v>2.6175819771669664</v>
      </c>
      <c r="AN76" s="67" t="s">
        <v>8</v>
      </c>
      <c r="AO76" s="67">
        <v>24.836284772440152</v>
      </c>
      <c r="AP76" s="70" t="s">
        <v>8</v>
      </c>
      <c r="AQ76" s="47"/>
    </row>
    <row r="77" spans="1:43" x14ac:dyDescent="0.2">
      <c r="A77" s="16">
        <v>38899</v>
      </c>
      <c r="B77" s="49">
        <v>-7.3264263040000017</v>
      </c>
      <c r="C77" s="67">
        <v>-8.8082774543872748</v>
      </c>
      <c r="D77" s="20">
        <f t="shared" si="5"/>
        <v>-10.666700916418577</v>
      </c>
      <c r="E77" s="44">
        <v>-1.8279983035000003</v>
      </c>
      <c r="F77" s="17" t="s">
        <v>8</v>
      </c>
      <c r="G77" s="20">
        <f t="shared" si="3"/>
        <v>-3.5279983035000004</v>
      </c>
      <c r="H77" s="17">
        <v>12.529056540250004</v>
      </c>
      <c r="I77" s="17" t="s">
        <v>8</v>
      </c>
      <c r="J77" s="20">
        <f t="shared" si="4"/>
        <v>13.579056540250004</v>
      </c>
      <c r="K77" s="17">
        <v>-8.0647733457499999</v>
      </c>
      <c r="L77" s="48">
        <v>-9.8525221781948158</v>
      </c>
      <c r="M77" s="20">
        <f t="shared" si="6"/>
        <v>-9.3327720863220307</v>
      </c>
      <c r="N77" s="44">
        <v>-1.2401473770000007</v>
      </c>
      <c r="O77" s="17" t="s">
        <v>8</v>
      </c>
      <c r="P77" s="20">
        <f t="shared" si="7"/>
        <v>-1.4401473770000008</v>
      </c>
      <c r="Q77" s="44">
        <v>31.712846704750003</v>
      </c>
      <c r="R77" s="17" t="s">
        <v>8</v>
      </c>
      <c r="S77" s="49">
        <v>57.306463065999999</v>
      </c>
      <c r="T77" s="67" t="s">
        <v>8</v>
      </c>
      <c r="U77" s="67">
        <v>20.398310308499997</v>
      </c>
      <c r="V77" s="68" t="s">
        <v>8</v>
      </c>
      <c r="W77" s="68">
        <v>16.353092194000002</v>
      </c>
      <c r="X77" s="67" t="s">
        <v>8</v>
      </c>
      <c r="Y77" s="67">
        <v>6.6388430277500063</v>
      </c>
      <c r="Z77" s="67" t="s">
        <v>8</v>
      </c>
      <c r="AA77" s="67">
        <v>3.5858445532500003</v>
      </c>
      <c r="AB77" s="67" t="s">
        <v>8</v>
      </c>
      <c r="AC77" s="67">
        <v>29.11875932100001</v>
      </c>
      <c r="AD77" s="70" t="s">
        <v>8</v>
      </c>
      <c r="AE77" s="49">
        <v>42.866320035200765</v>
      </c>
      <c r="AF77" s="67" t="s">
        <v>8</v>
      </c>
      <c r="AG77" s="67">
        <v>12.346780983492277</v>
      </c>
      <c r="AH77" s="67" t="s">
        <v>8</v>
      </c>
      <c r="AI77" s="67">
        <v>9.7127531743029181</v>
      </c>
      <c r="AJ77" s="67" t="s">
        <v>8</v>
      </c>
      <c r="AK77" s="67">
        <v>5.8011494997354802</v>
      </c>
      <c r="AL77" s="67" t="s">
        <v>8</v>
      </c>
      <c r="AM77" s="67">
        <v>2.0208792745000821</v>
      </c>
      <c r="AN77" s="67" t="s">
        <v>8</v>
      </c>
      <c r="AO77" s="67">
        <v>27.252117032768503</v>
      </c>
      <c r="AP77" s="70" t="s">
        <v>8</v>
      </c>
      <c r="AQ77" s="47"/>
    </row>
    <row r="78" spans="1:43" x14ac:dyDescent="0.2">
      <c r="A78" s="16">
        <v>38991</v>
      </c>
      <c r="B78" s="49">
        <v>-4.3264263039999999</v>
      </c>
      <c r="C78" s="67">
        <v>-5.9624861309510377</v>
      </c>
      <c r="D78" s="20">
        <f t="shared" si="5"/>
        <v>-7.3853817926691558</v>
      </c>
      <c r="E78" s="44">
        <v>2.6720016964999993</v>
      </c>
      <c r="F78" s="17" t="s">
        <v>8</v>
      </c>
      <c r="G78" s="20">
        <f t="shared" si="3"/>
        <v>0.42200169649999952</v>
      </c>
      <c r="H78" s="17">
        <v>13.429056540250002</v>
      </c>
      <c r="I78" s="17" t="s">
        <v>8</v>
      </c>
      <c r="J78" s="20">
        <f t="shared" si="4"/>
        <v>12.979056540250003</v>
      </c>
      <c r="K78" s="17">
        <v>-6.5647733457499999</v>
      </c>
      <c r="L78" s="48">
        <v>-5.7562148679473824</v>
      </c>
      <c r="M78" s="20">
        <f t="shared" si="6"/>
        <v>-7.8043685230710995</v>
      </c>
      <c r="N78" s="44">
        <v>-2.3401473770000001</v>
      </c>
      <c r="O78" s="17" t="s">
        <v>8</v>
      </c>
      <c r="P78" s="20">
        <f t="shared" si="7"/>
        <v>-1.7901473770000003</v>
      </c>
      <c r="Q78" s="44">
        <v>29.912846704749999</v>
      </c>
      <c r="R78" s="17" t="s">
        <v>8</v>
      </c>
      <c r="S78" s="49">
        <v>53.806463065999999</v>
      </c>
      <c r="T78" s="67" t="s">
        <v>8</v>
      </c>
      <c r="U78" s="67">
        <v>20.398310308499997</v>
      </c>
      <c r="V78" s="68" t="s">
        <v>8</v>
      </c>
      <c r="W78" s="68">
        <v>11.153092194000001</v>
      </c>
      <c r="X78" s="67" t="s">
        <v>8</v>
      </c>
      <c r="Y78" s="67">
        <v>17.838843027750006</v>
      </c>
      <c r="Z78" s="67" t="s">
        <v>8</v>
      </c>
      <c r="AA78" s="67">
        <v>3.9858445532500002</v>
      </c>
      <c r="AB78" s="67" t="s">
        <v>8</v>
      </c>
      <c r="AC78" s="67">
        <v>32.718759321000007</v>
      </c>
      <c r="AD78" s="70" t="s">
        <v>8</v>
      </c>
      <c r="AE78" s="49">
        <v>40.625176297991629</v>
      </c>
      <c r="AF78" s="67" t="s">
        <v>8</v>
      </c>
      <c r="AG78" s="67">
        <v>14.157480772736328</v>
      </c>
      <c r="AH78" s="67" t="s">
        <v>8</v>
      </c>
      <c r="AI78" s="67">
        <v>4.5158088916708552</v>
      </c>
      <c r="AJ78" s="67" t="s">
        <v>8</v>
      </c>
      <c r="AK78" s="67">
        <v>10.716392321699976</v>
      </c>
      <c r="AL78" s="67" t="s">
        <v>8</v>
      </c>
      <c r="AM78" s="67">
        <v>2.3220825350925689</v>
      </c>
      <c r="AN78" s="67" t="s">
        <v>8</v>
      </c>
      <c r="AO78" s="67">
        <v>27.663059180808681</v>
      </c>
      <c r="AP78" s="70" t="s">
        <v>8</v>
      </c>
      <c r="AQ78" s="47"/>
    </row>
    <row r="79" spans="1:43" x14ac:dyDescent="0.2">
      <c r="A79" s="16">
        <v>39083</v>
      </c>
      <c r="B79" s="49">
        <v>-3.7264263039999999</v>
      </c>
      <c r="C79" s="67">
        <v>-7.2195011315260071</v>
      </c>
      <c r="D79" s="20">
        <f t="shared" si="5"/>
        <v>-6.590993631238522</v>
      </c>
      <c r="E79" s="44">
        <v>-1.5279983035000004</v>
      </c>
      <c r="F79" s="17" t="s">
        <v>8</v>
      </c>
      <c r="G79" s="20">
        <f t="shared" si="3"/>
        <v>0.57200169649999943</v>
      </c>
      <c r="H79" s="17">
        <v>14.029056540250004</v>
      </c>
      <c r="I79" s="17" t="s">
        <v>8</v>
      </c>
      <c r="J79" s="20">
        <f t="shared" si="4"/>
        <v>13.729056540250003</v>
      </c>
      <c r="K79" s="17">
        <v>-4.6647733457499996</v>
      </c>
      <c r="L79" s="48">
        <v>-10.64163802944503</v>
      </c>
      <c r="M79" s="20">
        <f t="shared" si="6"/>
        <v>-8.1989264486962057</v>
      </c>
      <c r="N79" s="44">
        <v>-8.4401473770000006</v>
      </c>
      <c r="O79" s="17" t="s">
        <v>8</v>
      </c>
      <c r="P79" s="20">
        <f t="shared" si="7"/>
        <v>-5.3901473769999999</v>
      </c>
      <c r="Q79" s="44">
        <v>30.412846704749999</v>
      </c>
      <c r="R79" s="17" t="s">
        <v>8</v>
      </c>
      <c r="S79" s="49">
        <v>55.406463065999993</v>
      </c>
      <c r="T79" s="67" t="s">
        <v>8</v>
      </c>
      <c r="U79" s="67">
        <v>20.098310308499997</v>
      </c>
      <c r="V79" s="68" t="s">
        <v>8</v>
      </c>
      <c r="W79" s="68">
        <v>11.553092194000001</v>
      </c>
      <c r="X79" s="67" t="s">
        <v>8</v>
      </c>
      <c r="Y79" s="67">
        <v>8.8388430277500056</v>
      </c>
      <c r="Z79" s="67" t="s">
        <v>8</v>
      </c>
      <c r="AA79" s="67">
        <v>5.4858445532500006</v>
      </c>
      <c r="AB79" s="67" t="s">
        <v>8</v>
      </c>
      <c r="AC79" s="67">
        <v>22.518759321000012</v>
      </c>
      <c r="AD79" s="70" t="s">
        <v>8</v>
      </c>
      <c r="AE79" s="49">
        <v>49.564645454080491</v>
      </c>
      <c r="AF79" s="67" t="s">
        <v>8</v>
      </c>
      <c r="AG79" s="67">
        <v>10.747180883461301</v>
      </c>
      <c r="AH79" s="67" t="s">
        <v>8</v>
      </c>
      <c r="AI79" s="67">
        <v>4.7140028617061116</v>
      </c>
      <c r="AJ79" s="67" t="s">
        <v>8</v>
      </c>
      <c r="AK79" s="67">
        <v>8.7004246810416284</v>
      </c>
      <c r="AL79" s="67" t="s">
        <v>8</v>
      </c>
      <c r="AM79" s="67">
        <v>3.9204043932868684</v>
      </c>
      <c r="AN79" s="67" t="s">
        <v>8</v>
      </c>
      <c r="AO79" s="67">
        <v>22.353341726423629</v>
      </c>
      <c r="AP79" s="70" t="s">
        <v>8</v>
      </c>
      <c r="AQ79" s="47"/>
    </row>
    <row r="80" spans="1:43" x14ac:dyDescent="0.2">
      <c r="A80" s="16">
        <v>39173</v>
      </c>
      <c r="B80" s="49">
        <v>-11.926426304</v>
      </c>
      <c r="C80" s="67">
        <v>-5.1678054913427207</v>
      </c>
      <c r="D80" s="20">
        <f t="shared" si="5"/>
        <v>-6.1936533114343639</v>
      </c>
      <c r="E80" s="44">
        <v>-5.8279983035000003</v>
      </c>
      <c r="F80" s="17" t="s">
        <v>8</v>
      </c>
      <c r="G80" s="20">
        <f t="shared" si="3"/>
        <v>-3.6779983035000003</v>
      </c>
      <c r="H80" s="17">
        <v>15.629056540250005</v>
      </c>
      <c r="I80" s="17" t="s">
        <v>8</v>
      </c>
      <c r="J80" s="20">
        <f t="shared" si="4"/>
        <v>14.829056540250004</v>
      </c>
      <c r="K80" s="17">
        <v>-8.0647733457499999</v>
      </c>
      <c r="L80" s="48">
        <v>-0.41736904959480459</v>
      </c>
      <c r="M80" s="20">
        <f t="shared" si="6"/>
        <v>-5.5295035395199168</v>
      </c>
      <c r="N80" s="44">
        <v>-3.7401473770000004</v>
      </c>
      <c r="O80" s="17" t="s">
        <v>8</v>
      </c>
      <c r="P80" s="20">
        <f t="shared" si="7"/>
        <v>-6.090147377000001</v>
      </c>
      <c r="Q80" s="44">
        <v>32.112846704749998</v>
      </c>
      <c r="R80" s="17" t="s">
        <v>8</v>
      </c>
      <c r="S80" s="49">
        <v>55.606463065999996</v>
      </c>
      <c r="T80" s="67" t="s">
        <v>8</v>
      </c>
      <c r="U80" s="67">
        <v>20.298310308499996</v>
      </c>
      <c r="V80" s="68" t="s">
        <v>8</v>
      </c>
      <c r="W80" s="68">
        <v>16.253092194000001</v>
      </c>
      <c r="X80" s="67" t="s">
        <v>8</v>
      </c>
      <c r="Y80" s="67">
        <v>17.038843027750005</v>
      </c>
      <c r="Z80" s="67" t="s">
        <v>8</v>
      </c>
      <c r="AA80" s="67">
        <v>4.3858445532500001</v>
      </c>
      <c r="AB80" s="67" t="s">
        <v>8</v>
      </c>
      <c r="AC80" s="67">
        <v>29.818759321000012</v>
      </c>
      <c r="AD80" s="70" t="s">
        <v>8</v>
      </c>
      <c r="AE80" s="49">
        <v>45.26572018524724</v>
      </c>
      <c r="AF80" s="67" t="s">
        <v>8</v>
      </c>
      <c r="AG80" s="67">
        <v>12.746681008500023</v>
      </c>
      <c r="AH80" s="67" t="s">
        <v>8</v>
      </c>
      <c r="AI80" s="67">
        <v>5.413827905469665</v>
      </c>
      <c r="AJ80" s="67" t="s">
        <v>8</v>
      </c>
      <c r="AK80" s="67">
        <v>8.8003996872935666</v>
      </c>
      <c r="AL80" s="67" t="s">
        <v>8</v>
      </c>
      <c r="AM80" s="67">
        <v>3.1206043432713799</v>
      </c>
      <c r="AN80" s="67" t="s">
        <v>8</v>
      </c>
      <c r="AO80" s="67">
        <v>24.652766870218166</v>
      </c>
      <c r="AP80" s="70" t="s">
        <v>8</v>
      </c>
      <c r="AQ80" s="47"/>
    </row>
    <row r="81" spans="1:43" x14ac:dyDescent="0.2">
      <c r="A81" s="16">
        <v>39264</v>
      </c>
      <c r="B81" s="49">
        <v>-3.4264263040000009</v>
      </c>
      <c r="C81" s="67">
        <v>-4.7595378416888652</v>
      </c>
      <c r="D81" s="20">
        <f t="shared" si="5"/>
        <v>-4.9636716665157934</v>
      </c>
      <c r="E81" s="44">
        <v>-3.7279983035000006</v>
      </c>
      <c r="F81" s="17" t="s">
        <v>8</v>
      </c>
      <c r="G81" s="20">
        <f t="shared" si="3"/>
        <v>-4.7779983035000004</v>
      </c>
      <c r="H81" s="17">
        <v>12.529056540250004</v>
      </c>
      <c r="I81" s="17" t="s">
        <v>8</v>
      </c>
      <c r="J81" s="20">
        <f t="shared" si="4"/>
        <v>14.079056540250004</v>
      </c>
      <c r="K81" s="17">
        <v>-2.2647733457499992</v>
      </c>
      <c r="L81" s="48">
        <v>-4.267523146917628</v>
      </c>
      <c r="M81" s="20">
        <f t="shared" si="6"/>
        <v>-2.3424460982562163</v>
      </c>
      <c r="N81" s="44">
        <v>-4.5401473770000003</v>
      </c>
      <c r="O81" s="17" t="s">
        <v>8</v>
      </c>
      <c r="P81" s="20">
        <f t="shared" si="7"/>
        <v>-4.1401473769999999</v>
      </c>
      <c r="Q81" s="44">
        <v>33.212846704750007</v>
      </c>
      <c r="R81" s="17" t="s">
        <v>8</v>
      </c>
      <c r="S81" s="49">
        <v>50.106463065999996</v>
      </c>
      <c r="T81" s="67" t="s">
        <v>8</v>
      </c>
      <c r="U81" s="67">
        <v>23.898310308499997</v>
      </c>
      <c r="V81" s="68" t="s">
        <v>8</v>
      </c>
      <c r="W81" s="68">
        <v>10.353092194000002</v>
      </c>
      <c r="X81" s="67" t="s">
        <v>8</v>
      </c>
      <c r="Y81" s="67">
        <v>7.6388430277500063</v>
      </c>
      <c r="Z81" s="67" t="s">
        <v>8</v>
      </c>
      <c r="AA81" s="67">
        <v>4.9858445532500006</v>
      </c>
      <c r="AB81" s="67" t="s">
        <v>8</v>
      </c>
      <c r="AC81" s="67">
        <v>34.218759321000007</v>
      </c>
      <c r="AD81" s="70" t="s">
        <v>8</v>
      </c>
      <c r="AE81" s="49">
        <v>41.625926860948859</v>
      </c>
      <c r="AF81" s="67" t="s">
        <v>8</v>
      </c>
      <c r="AG81" s="67">
        <v>12.256054703117563</v>
      </c>
      <c r="AH81" s="67" t="s">
        <v>8</v>
      </c>
      <c r="AI81" s="67">
        <v>3.7152084413050592</v>
      </c>
      <c r="AJ81" s="67" t="s">
        <v>8</v>
      </c>
      <c r="AK81" s="67">
        <v>7.1136902950538925</v>
      </c>
      <c r="AL81" s="67" t="s">
        <v>8</v>
      </c>
      <c r="AM81" s="67">
        <v>3.7231333232327097</v>
      </c>
      <c r="AN81" s="67" t="s">
        <v>8</v>
      </c>
      <c r="AO81" s="67">
        <v>31.565986376341932</v>
      </c>
      <c r="AP81" s="70" t="s">
        <v>8</v>
      </c>
      <c r="AQ81" s="47"/>
    </row>
    <row r="82" spans="1:43" x14ac:dyDescent="0.2">
      <c r="A82" s="16">
        <v>39356</v>
      </c>
      <c r="B82" s="49">
        <v>-10.026426304000001</v>
      </c>
      <c r="C82" s="67">
        <v>-12.019730417088898</v>
      </c>
      <c r="D82" s="20">
        <f t="shared" si="5"/>
        <v>-8.389634129388881</v>
      </c>
      <c r="E82" s="44">
        <v>-6.1279983035000001</v>
      </c>
      <c r="F82" s="17" t="s">
        <v>8</v>
      </c>
      <c r="G82" s="20">
        <f t="shared" si="3"/>
        <v>-4.9279983035000008</v>
      </c>
      <c r="H82" s="17">
        <v>11.129056540250005</v>
      </c>
      <c r="I82" s="17" t="s">
        <v>8</v>
      </c>
      <c r="J82" s="20">
        <f t="shared" si="4"/>
        <v>11.829056540250004</v>
      </c>
      <c r="K82" s="17">
        <v>-5.764773345750001</v>
      </c>
      <c r="L82" s="48">
        <v>-6.4223832314337788</v>
      </c>
      <c r="M82" s="20">
        <f t="shared" si="6"/>
        <v>-5.3449531891757029</v>
      </c>
      <c r="N82" s="44">
        <v>-5.4401473770000006</v>
      </c>
      <c r="O82" s="17" t="s">
        <v>8</v>
      </c>
      <c r="P82" s="20">
        <f t="shared" si="7"/>
        <v>-4.9901473770000004</v>
      </c>
      <c r="Q82" s="44">
        <v>31.01284670475</v>
      </c>
      <c r="R82" s="17" t="s">
        <v>8</v>
      </c>
      <c r="S82" s="49">
        <v>53.806463065999999</v>
      </c>
      <c r="T82" s="67" t="s">
        <v>8</v>
      </c>
      <c r="U82" s="67">
        <v>23.098310308499997</v>
      </c>
      <c r="V82" s="68" t="s">
        <v>8</v>
      </c>
      <c r="W82" s="68">
        <v>12.353092194000002</v>
      </c>
      <c r="X82" s="67" t="s">
        <v>8</v>
      </c>
      <c r="Y82" s="67">
        <v>7.8388430277500056</v>
      </c>
      <c r="Z82" s="67" t="s">
        <v>8</v>
      </c>
      <c r="AA82" s="67">
        <v>7.4858445532500006</v>
      </c>
      <c r="AB82" s="67" t="s">
        <v>8</v>
      </c>
      <c r="AC82" s="67">
        <v>27.018759321000008</v>
      </c>
      <c r="AD82" s="70" t="s">
        <v>8</v>
      </c>
      <c r="AE82" s="49">
        <v>43.827578099454797</v>
      </c>
      <c r="AF82" s="67" t="s">
        <v>8</v>
      </c>
      <c r="AG82" s="67">
        <v>13.55703043496198</v>
      </c>
      <c r="AH82" s="67" t="s">
        <v>8</v>
      </c>
      <c r="AI82" s="67">
        <v>3.3149082161221619</v>
      </c>
      <c r="AJ82" s="67" t="s">
        <v>8</v>
      </c>
      <c r="AK82" s="67">
        <v>7.0136152387581685</v>
      </c>
      <c r="AL82" s="67" t="s">
        <v>8</v>
      </c>
      <c r="AM82" s="67">
        <v>5.2242591676685759</v>
      </c>
      <c r="AN82" s="67" t="s">
        <v>8</v>
      </c>
      <c r="AO82" s="67">
        <v>27.062608843034333</v>
      </c>
      <c r="AP82" s="70" t="s">
        <v>8</v>
      </c>
      <c r="AQ82" s="47"/>
    </row>
    <row r="83" spans="1:43" x14ac:dyDescent="0.2">
      <c r="A83" s="16">
        <v>39448</v>
      </c>
      <c r="B83" s="49">
        <v>4.2735736959999997</v>
      </c>
      <c r="C83" s="67">
        <v>0.51730175730835093</v>
      </c>
      <c r="D83" s="20">
        <f t="shared" si="5"/>
        <v>-5.7512143298902734</v>
      </c>
      <c r="E83" s="44">
        <v>-1.8279983035000003</v>
      </c>
      <c r="F83" s="17" t="s">
        <v>8</v>
      </c>
      <c r="G83" s="20">
        <f t="shared" si="3"/>
        <v>-3.9779983035000002</v>
      </c>
      <c r="H83" s="17">
        <v>18.429056540250002</v>
      </c>
      <c r="I83" s="17" t="s">
        <v>8</v>
      </c>
      <c r="J83" s="20">
        <f t="shared" si="4"/>
        <v>14.779056540250004</v>
      </c>
      <c r="K83" s="17">
        <v>10.635226654250001</v>
      </c>
      <c r="L83" s="48">
        <v>5.5252329074726756</v>
      </c>
      <c r="M83" s="20">
        <f t="shared" si="6"/>
        <v>-0.44857516198055158</v>
      </c>
      <c r="N83" s="44">
        <v>-11.540147377000002</v>
      </c>
      <c r="O83" s="17" t="s">
        <v>8</v>
      </c>
      <c r="P83" s="20">
        <f t="shared" si="7"/>
        <v>-8.4901473770000013</v>
      </c>
      <c r="Q83" s="44">
        <v>29.01284670475</v>
      </c>
      <c r="R83" s="17" t="s">
        <v>8</v>
      </c>
      <c r="S83" s="49">
        <v>44.206463065999991</v>
      </c>
      <c r="T83" s="67" t="s">
        <v>8</v>
      </c>
      <c r="U83" s="67">
        <v>24.998310308499995</v>
      </c>
      <c r="V83" s="68" t="s">
        <v>8</v>
      </c>
      <c r="W83" s="68">
        <v>12.353092194000002</v>
      </c>
      <c r="X83" s="67" t="s">
        <v>8</v>
      </c>
      <c r="Y83" s="67">
        <v>11.338843027750006</v>
      </c>
      <c r="Z83" s="67" t="s">
        <v>8</v>
      </c>
      <c r="AA83" s="67">
        <v>4.7858445532500005</v>
      </c>
      <c r="AB83" s="67" t="s">
        <v>8</v>
      </c>
      <c r="AC83" s="67">
        <v>28.818759321000012</v>
      </c>
      <c r="AD83" s="70" t="s">
        <v>8</v>
      </c>
      <c r="AE83" s="49">
        <v>36.42202393357119</v>
      </c>
      <c r="AF83" s="67" t="s">
        <v>8</v>
      </c>
      <c r="AG83" s="67">
        <v>15.258306391989297</v>
      </c>
      <c r="AH83" s="67" t="s">
        <v>8</v>
      </c>
      <c r="AI83" s="67">
        <v>4.7159590042623041</v>
      </c>
      <c r="AJ83" s="67" t="s">
        <v>8</v>
      </c>
      <c r="AK83" s="67">
        <v>12.517743335023008</v>
      </c>
      <c r="AL83" s="67" t="s">
        <v>8</v>
      </c>
      <c r="AM83" s="67">
        <v>2.2220074787968445</v>
      </c>
      <c r="AN83" s="67" t="s">
        <v>8</v>
      </c>
      <c r="AO83" s="67">
        <v>28.863959856357376</v>
      </c>
      <c r="AP83" s="70" t="s">
        <v>8</v>
      </c>
      <c r="AQ83" s="47"/>
    </row>
    <row r="84" spans="1:43" x14ac:dyDescent="0.2">
      <c r="A84" s="16">
        <v>39539</v>
      </c>
      <c r="B84" s="49">
        <v>-19.826426304000002</v>
      </c>
      <c r="C84" s="67">
        <v>-12.400923400516763</v>
      </c>
      <c r="D84" s="20">
        <f t="shared" si="5"/>
        <v>-5.9418108216042063</v>
      </c>
      <c r="E84" s="44">
        <v>-1.2279983035000006</v>
      </c>
      <c r="F84" s="17" t="s">
        <v>8</v>
      </c>
      <c r="G84" s="20">
        <f t="shared" si="3"/>
        <v>-1.5279983035000004</v>
      </c>
      <c r="H84" s="17">
        <v>14.229056540250006</v>
      </c>
      <c r="I84" s="17" t="s">
        <v>8</v>
      </c>
      <c r="J84" s="20">
        <f t="shared" si="4"/>
        <v>16.329056540250004</v>
      </c>
      <c r="K84" s="17">
        <v>-13.864773345749999</v>
      </c>
      <c r="L84" s="48">
        <v>-5.2852437078934305</v>
      </c>
      <c r="M84" s="20">
        <f t="shared" si="6"/>
        <v>0.11999459978962257</v>
      </c>
      <c r="N84" s="44">
        <v>-1.8401473770000003</v>
      </c>
      <c r="O84" s="17" t="s">
        <v>8</v>
      </c>
      <c r="P84" s="20">
        <f t="shared" si="7"/>
        <v>-6.6901473770000015</v>
      </c>
      <c r="Q84" s="44">
        <v>29.812846704749997</v>
      </c>
      <c r="R84" s="17" t="s">
        <v>8</v>
      </c>
      <c r="S84" s="49">
        <v>52.806463065999999</v>
      </c>
      <c r="T84" s="67" t="s">
        <v>8</v>
      </c>
      <c r="U84" s="67">
        <v>25.698310308499998</v>
      </c>
      <c r="V84" s="68" t="s">
        <v>8</v>
      </c>
      <c r="W84" s="68">
        <v>11.253092194000001</v>
      </c>
      <c r="X84" s="67" t="s">
        <v>8</v>
      </c>
      <c r="Y84" s="67">
        <v>7.6388430277500063</v>
      </c>
      <c r="Z84" s="67" t="s">
        <v>8</v>
      </c>
      <c r="AA84" s="67">
        <v>11.285844553250001</v>
      </c>
      <c r="AB84" s="67" t="s">
        <v>8</v>
      </c>
      <c r="AC84" s="67">
        <v>23.718759321000011</v>
      </c>
      <c r="AD84" s="70" t="s">
        <v>8</v>
      </c>
      <c r="AE84" s="49">
        <v>47.165245304034002</v>
      </c>
      <c r="AF84" s="67" t="s">
        <v>8</v>
      </c>
      <c r="AG84" s="67">
        <v>15.34603117105036</v>
      </c>
      <c r="AH84" s="67" t="s">
        <v>8</v>
      </c>
      <c r="AI84" s="67">
        <v>3.4143277804309422</v>
      </c>
      <c r="AJ84" s="67" t="s">
        <v>8</v>
      </c>
      <c r="AK84" s="67">
        <v>8.1005746435300114</v>
      </c>
      <c r="AL84" s="67" t="s">
        <v>8</v>
      </c>
      <c r="AM84" s="67">
        <v>3.920404393286868</v>
      </c>
      <c r="AN84" s="67" t="s">
        <v>8</v>
      </c>
      <c r="AO84" s="67">
        <v>22.053416707667822</v>
      </c>
      <c r="AP84" s="70" t="s">
        <v>8</v>
      </c>
      <c r="AQ84" s="47"/>
    </row>
    <row r="85" spans="1:43" x14ac:dyDescent="0.2">
      <c r="A85" s="16">
        <v>39630</v>
      </c>
      <c r="B85" s="49">
        <v>-15.926426304000001</v>
      </c>
      <c r="C85" s="67">
        <v>-17.800260997282077</v>
      </c>
      <c r="D85" s="20">
        <f t="shared" si="5"/>
        <v>-15.10059219889942</v>
      </c>
      <c r="E85" s="44">
        <v>-6.0279983035000004</v>
      </c>
      <c r="F85" s="17" t="s">
        <v>8</v>
      </c>
      <c r="G85" s="20">
        <f t="shared" si="3"/>
        <v>-3.6279983035000005</v>
      </c>
      <c r="H85" s="17">
        <v>12.429056540250002</v>
      </c>
      <c r="I85" s="17" t="s">
        <v>8</v>
      </c>
      <c r="J85" s="20">
        <f t="shared" si="4"/>
        <v>13.329056540250004</v>
      </c>
      <c r="K85" s="17">
        <v>-9.6647733457499996</v>
      </c>
      <c r="L85" s="48">
        <v>-12.332076534766806</v>
      </c>
      <c r="M85" s="20">
        <f t="shared" si="6"/>
        <v>-8.8086601213301172</v>
      </c>
      <c r="N85" s="44">
        <v>-12.240147377000001</v>
      </c>
      <c r="O85" s="17" t="s">
        <v>8</v>
      </c>
      <c r="P85" s="20">
        <f t="shared" si="7"/>
        <v>-7.0401473770000011</v>
      </c>
      <c r="Q85" s="44">
        <v>33.212846704750007</v>
      </c>
      <c r="R85" s="17" t="s">
        <v>8</v>
      </c>
      <c r="S85" s="49">
        <v>53.006463066000002</v>
      </c>
      <c r="T85" s="67" t="s">
        <v>8</v>
      </c>
      <c r="U85" s="67">
        <v>26.298310308499996</v>
      </c>
      <c r="V85" s="68" t="s">
        <v>8</v>
      </c>
      <c r="W85" s="68">
        <v>12.653092194000003</v>
      </c>
      <c r="X85" s="67" t="s">
        <v>8</v>
      </c>
      <c r="Y85" s="67">
        <v>12.838843027750006</v>
      </c>
      <c r="Z85" s="67" t="s">
        <v>8</v>
      </c>
      <c r="AA85" s="67">
        <v>5.0858445532500003</v>
      </c>
      <c r="AB85" s="67" t="s">
        <v>8</v>
      </c>
      <c r="AC85" s="67">
        <v>30.11875932100001</v>
      </c>
      <c r="AD85" s="70" t="s">
        <v>8</v>
      </c>
      <c r="AE85" s="49">
        <v>45.665620210254971</v>
      </c>
      <c r="AF85" s="67" t="s">
        <v>8</v>
      </c>
      <c r="AG85" s="67">
        <v>12.146830970988404</v>
      </c>
      <c r="AH85" s="67" t="s">
        <v>8</v>
      </c>
      <c r="AI85" s="67">
        <v>3.9142028116906227</v>
      </c>
      <c r="AJ85" s="67" t="s">
        <v>8</v>
      </c>
      <c r="AK85" s="67">
        <v>9.1003247060493742</v>
      </c>
      <c r="AL85" s="67" t="s">
        <v>8</v>
      </c>
      <c r="AM85" s="67">
        <v>3.3205543557752519</v>
      </c>
      <c r="AN85" s="67" t="s">
        <v>8</v>
      </c>
      <c r="AO85" s="67">
        <v>25.852466945241396</v>
      </c>
      <c r="AP85" s="70" t="s">
        <v>8</v>
      </c>
      <c r="AQ85" s="47"/>
    </row>
    <row r="86" spans="1:43" x14ac:dyDescent="0.2">
      <c r="A86" s="16">
        <v>39722</v>
      </c>
      <c r="B86" s="49">
        <v>-18.326426304000002</v>
      </c>
      <c r="C86" s="67">
        <v>-20.09684188227947</v>
      </c>
      <c r="D86" s="20">
        <f t="shared" si="5"/>
        <v>-18.948551439780772</v>
      </c>
      <c r="E86" s="44">
        <v>-15.427998303500001</v>
      </c>
      <c r="F86" s="17" t="s">
        <v>8</v>
      </c>
      <c r="G86" s="20">
        <f t="shared" si="3"/>
        <v>-10.727998303500001</v>
      </c>
      <c r="H86" s="17">
        <v>13.729056540250006</v>
      </c>
      <c r="I86" s="17" t="s">
        <v>8</v>
      </c>
      <c r="J86" s="20">
        <f t="shared" si="4"/>
        <v>13.079056540250004</v>
      </c>
      <c r="K86" s="17">
        <v>-19.664773345750003</v>
      </c>
      <c r="L86" s="48">
        <v>-21.373326573771255</v>
      </c>
      <c r="M86" s="20">
        <f t="shared" si="6"/>
        <v>-16.852701554269032</v>
      </c>
      <c r="N86" s="44">
        <v>-9.9401473770000006</v>
      </c>
      <c r="O86" s="17" t="s">
        <v>8</v>
      </c>
      <c r="P86" s="20">
        <f t="shared" si="7"/>
        <v>-11.090147377000001</v>
      </c>
      <c r="Q86" s="44">
        <v>37.812846704750001</v>
      </c>
      <c r="R86" s="17" t="s">
        <v>8</v>
      </c>
      <c r="S86" s="49">
        <v>49.306463065999999</v>
      </c>
      <c r="T86" s="67" t="s">
        <v>8</v>
      </c>
      <c r="U86" s="67">
        <v>19.998310308499995</v>
      </c>
      <c r="V86" s="68" t="s">
        <v>8</v>
      </c>
      <c r="W86" s="68">
        <v>9.4530921940000017</v>
      </c>
      <c r="X86" s="67" t="s">
        <v>8</v>
      </c>
      <c r="Y86" s="67">
        <v>11.138843027750006</v>
      </c>
      <c r="Z86" s="67" t="s">
        <v>8</v>
      </c>
      <c r="AA86" s="67">
        <v>4.4858445532500006</v>
      </c>
      <c r="AB86" s="67" t="s">
        <v>8</v>
      </c>
      <c r="AC86" s="67">
        <v>41.718759321000007</v>
      </c>
      <c r="AD86" s="70" t="s">
        <v>8</v>
      </c>
      <c r="AE86" s="49">
        <v>39.467169822634929</v>
      </c>
      <c r="AF86" s="67" t="s">
        <v>8</v>
      </c>
      <c r="AG86" s="67">
        <v>9.0476057771783847</v>
      </c>
      <c r="AH86" s="67" t="s">
        <v>8</v>
      </c>
      <c r="AI86" s="67">
        <v>3.3143527741790058</v>
      </c>
      <c r="AJ86" s="67" t="s">
        <v>8</v>
      </c>
      <c r="AK86" s="67">
        <v>5.7011744934835438</v>
      </c>
      <c r="AL86" s="67" t="s">
        <v>8</v>
      </c>
      <c r="AM86" s="67">
        <v>2.920654330767507</v>
      </c>
      <c r="AN86" s="67" t="s">
        <v>8</v>
      </c>
      <c r="AO86" s="67">
        <v>39.549042801756642</v>
      </c>
      <c r="AP86" s="70" t="s">
        <v>8</v>
      </c>
      <c r="AQ86" s="47"/>
    </row>
    <row r="87" spans="1:43" x14ac:dyDescent="0.2">
      <c r="A87" s="16">
        <v>39814</v>
      </c>
      <c r="B87" s="49">
        <v>-20.626426303999999</v>
      </c>
      <c r="C87" s="67">
        <v>-24.439886923379792</v>
      </c>
      <c r="D87" s="20">
        <f t="shared" si="5"/>
        <v>-22.268364402829633</v>
      </c>
      <c r="E87" s="44">
        <v>-13.327998303500001</v>
      </c>
      <c r="F87" s="17" t="s">
        <v>8</v>
      </c>
      <c r="G87" s="20">
        <f t="shared" si="3"/>
        <v>-14.3779983035</v>
      </c>
      <c r="H87" s="17">
        <v>14.629056540250005</v>
      </c>
      <c r="I87" s="17" t="s">
        <v>8</v>
      </c>
      <c r="J87" s="20">
        <f t="shared" si="4"/>
        <v>14.179056540250006</v>
      </c>
      <c r="K87" s="17">
        <v>-26.264773345749997</v>
      </c>
      <c r="L87" s="48">
        <v>-30.364047958806644</v>
      </c>
      <c r="M87" s="20">
        <f t="shared" si="6"/>
        <v>-25.868687266288951</v>
      </c>
      <c r="N87" s="44">
        <v>-14.340147376999999</v>
      </c>
      <c r="O87" s="17" t="s">
        <v>8</v>
      </c>
      <c r="P87" s="20">
        <f t="shared" si="7"/>
        <v>-12.140147377</v>
      </c>
      <c r="Q87" s="44">
        <v>39.612846704749998</v>
      </c>
      <c r="R87" s="17" t="s">
        <v>8</v>
      </c>
      <c r="S87" s="49">
        <v>51.906463065999993</v>
      </c>
      <c r="T87" s="67" t="s">
        <v>8</v>
      </c>
      <c r="U87" s="67">
        <v>20.798310308499996</v>
      </c>
      <c r="V87" s="68" t="s">
        <v>8</v>
      </c>
      <c r="W87" s="68">
        <v>11.253092194000001</v>
      </c>
      <c r="X87" s="67" t="s">
        <v>8</v>
      </c>
      <c r="Y87" s="67">
        <v>11.438843027750007</v>
      </c>
      <c r="Z87" s="67" t="s">
        <v>8</v>
      </c>
      <c r="AA87" s="67">
        <v>4.4858445532500006</v>
      </c>
      <c r="AB87" s="67" t="s">
        <v>8</v>
      </c>
      <c r="AC87" s="67">
        <v>32.218759321000007</v>
      </c>
      <c r="AD87" s="70" t="s">
        <v>8</v>
      </c>
      <c r="AE87" s="49">
        <v>45.965545229010786</v>
      </c>
      <c r="AF87" s="67" t="s">
        <v>8</v>
      </c>
      <c r="AG87" s="67">
        <v>10.847155889713235</v>
      </c>
      <c r="AH87" s="67" t="s">
        <v>8</v>
      </c>
      <c r="AI87" s="67">
        <v>5.3138528992177285</v>
      </c>
      <c r="AJ87" s="67" t="s">
        <v>8</v>
      </c>
      <c r="AK87" s="67">
        <v>4.8013994372161193</v>
      </c>
      <c r="AL87" s="67" t="s">
        <v>8</v>
      </c>
      <c r="AM87" s="67">
        <v>1.4210292369884652</v>
      </c>
      <c r="AN87" s="67" t="s">
        <v>8</v>
      </c>
      <c r="AO87" s="67">
        <v>31.651017307853692</v>
      </c>
      <c r="AP87" s="70" t="s">
        <v>8</v>
      </c>
      <c r="AQ87" s="47"/>
    </row>
    <row r="88" spans="1:43" x14ac:dyDescent="0.2">
      <c r="A88" s="16">
        <v>39904</v>
      </c>
      <c r="B88" s="49">
        <v>-39.526426303999997</v>
      </c>
      <c r="C88" s="67">
        <v>-31.610150867826647</v>
      </c>
      <c r="D88" s="20">
        <f t="shared" si="5"/>
        <v>-28.025018895603218</v>
      </c>
      <c r="E88" s="44">
        <v>-20.727998303499998</v>
      </c>
      <c r="F88" s="17" t="s">
        <v>8</v>
      </c>
      <c r="G88" s="20">
        <f t="shared" si="3"/>
        <v>-17.027998303499999</v>
      </c>
      <c r="H88" s="17">
        <v>12.729056540250006</v>
      </c>
      <c r="I88" s="17" t="s">
        <v>8</v>
      </c>
      <c r="J88" s="20">
        <f t="shared" si="4"/>
        <v>13.679056540250006</v>
      </c>
      <c r="K88" s="17">
        <v>-42.264773345750001</v>
      </c>
      <c r="L88" s="48">
        <v>-32.959449685477267</v>
      </c>
      <c r="M88" s="20">
        <f t="shared" si="6"/>
        <v>-31.661748822141956</v>
      </c>
      <c r="N88" s="44">
        <v>-13.140147377</v>
      </c>
      <c r="O88" s="17" t="s">
        <v>8</v>
      </c>
      <c r="P88" s="20">
        <f t="shared" si="7"/>
        <v>-13.740147377</v>
      </c>
      <c r="Q88" s="44">
        <v>44.912846704749995</v>
      </c>
      <c r="R88" s="17" t="s">
        <v>8</v>
      </c>
      <c r="S88" s="49">
        <v>52.406463065999993</v>
      </c>
      <c r="T88" s="67" t="s">
        <v>8</v>
      </c>
      <c r="U88" s="67">
        <v>11.898310308499997</v>
      </c>
      <c r="V88" s="68" t="s">
        <v>8</v>
      </c>
      <c r="W88" s="68">
        <v>10.353092194000002</v>
      </c>
      <c r="X88" s="67" t="s">
        <v>8</v>
      </c>
      <c r="Y88" s="67">
        <v>10.838843027750006</v>
      </c>
      <c r="Z88" s="67" t="s">
        <v>8</v>
      </c>
      <c r="AA88" s="67">
        <v>2.5858445532500003</v>
      </c>
      <c r="AB88" s="67" t="s">
        <v>8</v>
      </c>
      <c r="AC88" s="67">
        <v>35.518759321000005</v>
      </c>
      <c r="AD88" s="70" t="s">
        <v>8</v>
      </c>
      <c r="AE88" s="49">
        <v>46.965295291530154</v>
      </c>
      <c r="AF88" s="67" t="s">
        <v>8</v>
      </c>
      <c r="AG88" s="67">
        <v>5.248555539604812</v>
      </c>
      <c r="AH88" s="67" t="s">
        <v>8</v>
      </c>
      <c r="AI88" s="67">
        <v>6.213627955485153</v>
      </c>
      <c r="AJ88" s="67" t="s">
        <v>8</v>
      </c>
      <c r="AK88" s="67">
        <v>4.5014744184603099</v>
      </c>
      <c r="AL88" s="67" t="s">
        <v>8</v>
      </c>
      <c r="AM88" s="67">
        <v>1.6209792494923376</v>
      </c>
      <c r="AN88" s="67" t="s">
        <v>8</v>
      </c>
      <c r="AO88" s="67">
        <v>35.45006754542726</v>
      </c>
      <c r="AP88" s="70" t="s">
        <v>8</v>
      </c>
      <c r="AQ88" s="47"/>
    </row>
    <row r="89" spans="1:43" x14ac:dyDescent="0.2">
      <c r="A89" s="16">
        <v>39995</v>
      </c>
      <c r="B89" s="49">
        <v>-27.799867955749999</v>
      </c>
      <c r="C89" s="67">
        <v>-30.74840062380699</v>
      </c>
      <c r="D89" s="20">
        <f t="shared" si="5"/>
        <v>-31.179275745816817</v>
      </c>
      <c r="E89" s="44">
        <v>-17.818646433750001</v>
      </c>
      <c r="F89" s="17" t="s">
        <v>8</v>
      </c>
      <c r="G89" s="20">
        <f t="shared" si="3"/>
        <v>-19.273322368624999</v>
      </c>
      <c r="H89" s="17">
        <v>13.758605951</v>
      </c>
      <c r="I89" s="17" t="s">
        <v>8</v>
      </c>
      <c r="J89" s="20">
        <f t="shared" si="4"/>
        <v>13.243831245625003</v>
      </c>
      <c r="K89" s="17">
        <v>-22.451795632</v>
      </c>
      <c r="L89" s="48">
        <v>-26.178269030099404</v>
      </c>
      <c r="M89" s="20">
        <f t="shared" si="6"/>
        <v>-29.568859357788334</v>
      </c>
      <c r="N89" s="44">
        <v>-11.893451444750001</v>
      </c>
      <c r="O89" s="17" t="s">
        <v>8</v>
      </c>
      <c r="P89" s="20">
        <f t="shared" si="7"/>
        <v>-12.516799410875</v>
      </c>
      <c r="Q89" s="44">
        <v>35.752736644500004</v>
      </c>
      <c r="R89" s="17" t="s">
        <v>8</v>
      </c>
      <c r="S89" s="49">
        <v>67.426729825500018</v>
      </c>
      <c r="T89" s="67" t="s">
        <v>8</v>
      </c>
      <c r="U89" s="67">
        <v>14.662275903249997</v>
      </c>
      <c r="V89" s="68" t="s">
        <v>8</v>
      </c>
      <c r="W89" s="68">
        <v>9.1282475035000008</v>
      </c>
      <c r="X89" s="67" t="s">
        <v>8</v>
      </c>
      <c r="Y89" s="67">
        <v>6.5129484635000061</v>
      </c>
      <c r="Z89" s="67" t="s">
        <v>8</v>
      </c>
      <c r="AA89" s="67">
        <v>4.1031214054999996</v>
      </c>
      <c r="AB89" s="67" t="s">
        <v>8</v>
      </c>
      <c r="AC89" s="67">
        <v>31.973618358250011</v>
      </c>
      <c r="AD89" s="70" t="s">
        <v>8</v>
      </c>
      <c r="AE89" s="49">
        <v>60.309497618000009</v>
      </c>
      <c r="AF89" s="67" t="s">
        <v>8</v>
      </c>
      <c r="AG89" s="67">
        <v>7.5423822757500014</v>
      </c>
      <c r="AH89" s="67" t="s">
        <v>8</v>
      </c>
      <c r="AI89" s="67">
        <v>3.2829415885</v>
      </c>
      <c r="AJ89" s="67" t="s">
        <v>8</v>
      </c>
      <c r="AK89" s="67">
        <v>4.7029347347500039</v>
      </c>
      <c r="AL89" s="67" t="s">
        <v>8</v>
      </c>
      <c r="AM89" s="67">
        <v>1.6318249569999996</v>
      </c>
      <c r="AN89" s="67" t="s">
        <v>8</v>
      </c>
      <c r="AO89" s="67">
        <v>22.530418822000005</v>
      </c>
      <c r="AP89" s="70" t="s">
        <v>8</v>
      </c>
      <c r="AQ89" s="47"/>
    </row>
    <row r="90" spans="1:43" x14ac:dyDescent="0.2">
      <c r="A90" s="16">
        <v>40087</v>
      </c>
      <c r="B90" s="49">
        <v>-16.021040261750002</v>
      </c>
      <c r="C90" s="67">
        <v>-17.134146994864622</v>
      </c>
      <c r="D90" s="20">
        <f t="shared" si="5"/>
        <v>-23.941273809335804</v>
      </c>
      <c r="E90" s="44">
        <v>-6.2583479817500001</v>
      </c>
      <c r="F90" s="17" t="s">
        <v>8</v>
      </c>
      <c r="G90" s="20">
        <f t="shared" si="3"/>
        <v>-12.03849720775</v>
      </c>
      <c r="H90" s="17">
        <v>15.277717776000003</v>
      </c>
      <c r="I90" s="17" t="s">
        <v>8</v>
      </c>
      <c r="J90" s="20">
        <f t="shared" si="4"/>
        <v>14.518161863500001</v>
      </c>
      <c r="K90" s="17">
        <v>-7.9301293459999993</v>
      </c>
      <c r="L90" s="48">
        <v>-10.227545873306576</v>
      </c>
      <c r="M90" s="20">
        <f t="shared" si="6"/>
        <v>-18.202907451702991</v>
      </c>
      <c r="N90" s="44">
        <v>-6.4667385587499995</v>
      </c>
      <c r="O90" s="17" t="s">
        <v>8</v>
      </c>
      <c r="P90" s="20">
        <f t="shared" si="7"/>
        <v>-9.1800950017500007</v>
      </c>
      <c r="Q90" s="44">
        <v>37.3280152695</v>
      </c>
      <c r="R90" s="17" t="s">
        <v>8</v>
      </c>
      <c r="S90" s="49">
        <v>58.603543116500013</v>
      </c>
      <c r="T90" s="67" t="s">
        <v>8</v>
      </c>
      <c r="U90" s="67">
        <v>17.473518215249996</v>
      </c>
      <c r="V90" s="68" t="s">
        <v>8</v>
      </c>
      <c r="W90" s="68">
        <v>12.327925809500002</v>
      </c>
      <c r="X90" s="67" t="s">
        <v>8</v>
      </c>
      <c r="Y90" s="67">
        <v>11.117963545500004</v>
      </c>
      <c r="Z90" s="67" t="s">
        <v>8</v>
      </c>
      <c r="AA90" s="67">
        <v>2.8483530765</v>
      </c>
      <c r="AB90" s="67" t="s">
        <v>8</v>
      </c>
      <c r="AC90" s="67">
        <v>30.826639991250008</v>
      </c>
      <c r="AD90" s="70" t="s">
        <v>8</v>
      </c>
      <c r="AE90" s="49">
        <v>46.759674052000008</v>
      </c>
      <c r="AF90" s="67" t="s">
        <v>8</v>
      </c>
      <c r="AG90" s="67">
        <v>4.3998225287500015</v>
      </c>
      <c r="AH90" s="67" t="s">
        <v>8</v>
      </c>
      <c r="AI90" s="67">
        <v>5.6396523174999995</v>
      </c>
      <c r="AJ90" s="67" t="s">
        <v>8</v>
      </c>
      <c r="AK90" s="67">
        <v>11.070209971750005</v>
      </c>
      <c r="AL90" s="67" t="s">
        <v>8</v>
      </c>
      <c r="AM90" s="67">
        <v>1.7533432419999997</v>
      </c>
      <c r="AN90" s="67" t="s">
        <v>8</v>
      </c>
      <c r="AO90" s="67">
        <v>30.377297884000008</v>
      </c>
      <c r="AP90" s="70" t="s">
        <v>8</v>
      </c>
      <c r="AQ90" s="47"/>
    </row>
    <row r="91" spans="1:43" x14ac:dyDescent="0.2">
      <c r="A91" s="16">
        <v>40179</v>
      </c>
      <c r="B91" s="49">
        <v>-9.1883283207499993</v>
      </c>
      <c r="C91" s="67">
        <v>-12.789020845554939</v>
      </c>
      <c r="D91" s="20">
        <f t="shared" si="5"/>
        <v>-14.96158392020978</v>
      </c>
      <c r="E91" s="44">
        <v>-13.425147258750002</v>
      </c>
      <c r="F91" s="17" t="s">
        <v>8</v>
      </c>
      <c r="G91" s="20">
        <f t="shared" si="3"/>
        <v>-9.8417476202500005</v>
      </c>
      <c r="H91" s="17">
        <v>16.312701763</v>
      </c>
      <c r="I91" s="17" t="s">
        <v>8</v>
      </c>
      <c r="J91" s="20">
        <f t="shared" si="4"/>
        <v>15.795209769500001</v>
      </c>
      <c r="K91" s="17">
        <v>-6.1182433349999998</v>
      </c>
      <c r="L91" s="48">
        <v>-8.9595037132349695</v>
      </c>
      <c r="M91" s="20">
        <f t="shared" si="6"/>
        <v>-9.5935247932707739</v>
      </c>
      <c r="N91" s="44">
        <v>-9.2020087367500008</v>
      </c>
      <c r="O91" s="17" t="s">
        <v>8</v>
      </c>
      <c r="P91" s="20">
        <f t="shared" si="7"/>
        <v>-7.8343736477500006</v>
      </c>
      <c r="Q91" s="44">
        <v>37.515315906500007</v>
      </c>
      <c r="R91" s="17" t="s">
        <v>8</v>
      </c>
      <c r="S91" s="49">
        <v>61.473339580500017</v>
      </c>
      <c r="T91" s="67" t="s">
        <v>8</v>
      </c>
      <c r="U91" s="67">
        <v>23.963987486249998</v>
      </c>
      <c r="V91" s="68" t="s">
        <v>8</v>
      </c>
      <c r="W91" s="68">
        <v>11.981827566500002</v>
      </c>
      <c r="X91" s="67" t="s">
        <v>8</v>
      </c>
      <c r="Y91" s="67">
        <v>6.2782553625000048</v>
      </c>
      <c r="Z91" s="67" t="s">
        <v>8</v>
      </c>
      <c r="AA91" s="67">
        <v>4.5780237834999999</v>
      </c>
      <c r="AB91" s="67" t="s">
        <v>8</v>
      </c>
      <c r="AC91" s="67">
        <v>34.965219723250001</v>
      </c>
      <c r="AD91" s="70" t="s">
        <v>8</v>
      </c>
      <c r="AE91" s="49">
        <v>53.968026258000009</v>
      </c>
      <c r="AF91" s="67" t="s">
        <v>8</v>
      </c>
      <c r="AG91" s="67">
        <v>14.455622054750002</v>
      </c>
      <c r="AH91" s="67" t="s">
        <v>8</v>
      </c>
      <c r="AI91" s="67">
        <v>3.3030437204999998</v>
      </c>
      <c r="AJ91" s="67" t="s">
        <v>8</v>
      </c>
      <c r="AK91" s="67">
        <v>2.6458834987500026</v>
      </c>
      <c r="AL91" s="67" t="s">
        <v>8</v>
      </c>
      <c r="AM91" s="67">
        <v>2.1115526009999996</v>
      </c>
      <c r="AN91" s="67" t="s">
        <v>8</v>
      </c>
      <c r="AO91" s="67">
        <v>23.515871864000005</v>
      </c>
      <c r="AP91" s="70" t="s">
        <v>8</v>
      </c>
      <c r="AQ91" s="47"/>
    </row>
    <row r="92" spans="1:43" x14ac:dyDescent="0.2">
      <c r="A92" s="16">
        <v>40269</v>
      </c>
      <c r="B92" s="49">
        <v>-19.59646867775</v>
      </c>
      <c r="C92" s="67">
        <v>-11.691864828867573</v>
      </c>
      <c r="D92" s="20">
        <f t="shared" si="5"/>
        <v>-12.240442837211255</v>
      </c>
      <c r="E92" s="44">
        <v>0.79014846024999974</v>
      </c>
      <c r="F92" s="17" t="s">
        <v>8</v>
      </c>
      <c r="G92" s="20">
        <f t="shared" si="3"/>
        <v>-6.3174993992500008</v>
      </c>
      <c r="H92" s="17">
        <v>19.267200671000005</v>
      </c>
      <c r="I92" s="17" t="s">
        <v>8</v>
      </c>
      <c r="J92" s="20">
        <f t="shared" si="4"/>
        <v>17.789951217000002</v>
      </c>
      <c r="K92" s="17">
        <v>-20.958925069999999</v>
      </c>
      <c r="L92" s="48">
        <v>-11.621895193052771</v>
      </c>
      <c r="M92" s="20">
        <f t="shared" si="6"/>
        <v>-10.290699453143869</v>
      </c>
      <c r="N92" s="44">
        <v>-6.1983907677499994</v>
      </c>
      <c r="O92" s="17" t="s">
        <v>8</v>
      </c>
      <c r="P92" s="20">
        <f t="shared" si="7"/>
        <v>-7.7001997522500005</v>
      </c>
      <c r="Q92" s="44">
        <v>37.555318998499999</v>
      </c>
      <c r="R92" s="17" t="s">
        <v>8</v>
      </c>
      <c r="S92" s="49">
        <v>62.122239741500017</v>
      </c>
      <c r="T92" s="67" t="s">
        <v>8</v>
      </c>
      <c r="U92" s="67">
        <v>18.193459629249997</v>
      </c>
      <c r="V92" s="68" t="s">
        <v>8</v>
      </c>
      <c r="W92" s="68">
        <v>8.0743678965000019</v>
      </c>
      <c r="X92" s="67" t="s">
        <v>8</v>
      </c>
      <c r="Y92" s="67">
        <v>7.4462047395000042</v>
      </c>
      <c r="Z92" s="67" t="s">
        <v>8</v>
      </c>
      <c r="AA92" s="67">
        <v>2.9138799474999999</v>
      </c>
      <c r="AB92" s="67" t="s">
        <v>8</v>
      </c>
      <c r="AC92" s="67">
        <v>30.409559211250009</v>
      </c>
      <c r="AD92" s="70" t="s">
        <v>8</v>
      </c>
      <c r="AE92" s="49">
        <v>60.888619325000022</v>
      </c>
      <c r="AF92" s="67" t="s">
        <v>8</v>
      </c>
      <c r="AG92" s="67">
        <v>6.9986388377500015</v>
      </c>
      <c r="AH92" s="67" t="s">
        <v>8</v>
      </c>
      <c r="AI92" s="67">
        <v>3.1323284954999999</v>
      </c>
      <c r="AJ92" s="67" t="s">
        <v>8</v>
      </c>
      <c r="AK92" s="67">
        <v>9.7126181750003759E-2</v>
      </c>
      <c r="AL92" s="67" t="s">
        <v>8</v>
      </c>
      <c r="AM92" s="67">
        <v>1.1877736559999996</v>
      </c>
      <c r="AN92" s="67" t="s">
        <v>8</v>
      </c>
      <c r="AO92" s="67">
        <v>27.695513501000008</v>
      </c>
      <c r="AP92" s="70" t="s">
        <v>8</v>
      </c>
      <c r="AQ92" s="47"/>
    </row>
    <row r="93" spans="1:43" x14ac:dyDescent="0.2">
      <c r="A93" s="16">
        <v>40360</v>
      </c>
      <c r="B93" s="49">
        <v>-5.4170920537500002</v>
      </c>
      <c r="C93" s="67">
        <v>-9.0273954960101133</v>
      </c>
      <c r="D93" s="20">
        <f t="shared" si="5"/>
        <v>-10.359630162438844</v>
      </c>
      <c r="E93" s="44">
        <v>-5.5725727787500006</v>
      </c>
      <c r="F93" s="17" t="s">
        <v>8</v>
      </c>
      <c r="G93" s="20">
        <f t="shared" si="3"/>
        <v>-2.3912121592500002</v>
      </c>
      <c r="H93" s="17">
        <v>17.440713409000004</v>
      </c>
      <c r="I93" s="17" t="s">
        <v>8</v>
      </c>
      <c r="J93" s="20">
        <f t="shared" si="4"/>
        <v>18.353957040000004</v>
      </c>
      <c r="K93" s="17">
        <v>9.2057060000000579E-2</v>
      </c>
      <c r="L93" s="48">
        <v>-4.3239906906974088</v>
      </c>
      <c r="M93" s="20">
        <f t="shared" si="6"/>
        <v>-7.9729429418750897</v>
      </c>
      <c r="N93" s="44">
        <v>-9.3219546697500011</v>
      </c>
      <c r="O93" s="17" t="s">
        <v>8</v>
      </c>
      <c r="P93" s="20">
        <f t="shared" si="7"/>
        <v>-7.7601727187500007</v>
      </c>
      <c r="Q93" s="44">
        <v>33.457457981499999</v>
      </c>
      <c r="R93" s="17" t="s">
        <v>8</v>
      </c>
      <c r="S93" s="49">
        <v>54.293170546500015</v>
      </c>
      <c r="T93" s="67" t="s">
        <v>8</v>
      </c>
      <c r="U93" s="67">
        <v>18.978749400249995</v>
      </c>
      <c r="V93" s="68" t="s">
        <v>8</v>
      </c>
      <c r="W93" s="68">
        <v>10.851254761500002</v>
      </c>
      <c r="X93" s="67" t="s">
        <v>8</v>
      </c>
      <c r="Y93" s="67">
        <v>9.8765792875000038</v>
      </c>
      <c r="Z93" s="67" t="s">
        <v>8</v>
      </c>
      <c r="AA93" s="67">
        <v>2.9043706084999998</v>
      </c>
      <c r="AB93" s="67" t="s">
        <v>8</v>
      </c>
      <c r="AC93" s="67">
        <v>28.661204831250007</v>
      </c>
      <c r="AD93" s="70" t="s">
        <v>8</v>
      </c>
      <c r="AE93" s="49">
        <v>50.161218311000013</v>
      </c>
      <c r="AF93" s="67" t="s">
        <v>8</v>
      </c>
      <c r="AG93" s="67">
        <v>12.614077523750002</v>
      </c>
      <c r="AH93" s="67" t="s">
        <v>8</v>
      </c>
      <c r="AI93" s="67">
        <v>5.9706603354999999</v>
      </c>
      <c r="AJ93" s="67" t="s">
        <v>8</v>
      </c>
      <c r="AK93" s="67">
        <v>3.6824162587500027</v>
      </c>
      <c r="AL93" s="67" t="s">
        <v>8</v>
      </c>
      <c r="AM93" s="67">
        <v>1.0935028219999996</v>
      </c>
      <c r="AN93" s="67" t="s">
        <v>8</v>
      </c>
      <c r="AO93" s="67">
        <v>26.478124745000009</v>
      </c>
      <c r="AP93" s="70" t="s">
        <v>8</v>
      </c>
      <c r="AQ93" s="47"/>
    </row>
    <row r="94" spans="1:43" x14ac:dyDescent="0.2">
      <c r="A94" s="16">
        <v>40452</v>
      </c>
      <c r="B94" s="49">
        <v>-16.40106875975</v>
      </c>
      <c r="C94" s="67">
        <v>-17.299605158932245</v>
      </c>
      <c r="D94" s="20">
        <f t="shared" si="5"/>
        <v>-13.16350032747118</v>
      </c>
      <c r="E94" s="44">
        <v>-9.9077194537500013</v>
      </c>
      <c r="F94" s="17" t="s">
        <v>8</v>
      </c>
      <c r="G94" s="20">
        <f t="shared" si="3"/>
        <v>-7.7401461162500009</v>
      </c>
      <c r="H94" s="17">
        <v>19.098619769000003</v>
      </c>
      <c r="I94" s="17" t="s">
        <v>8</v>
      </c>
      <c r="J94" s="20">
        <f t="shared" si="4"/>
        <v>18.269666589000003</v>
      </c>
      <c r="K94" s="17">
        <v>-9.8504109979999992</v>
      </c>
      <c r="L94" s="48">
        <v>-12.463872459585279</v>
      </c>
      <c r="M94" s="20">
        <f t="shared" si="6"/>
        <v>-8.3939315751413446</v>
      </c>
      <c r="N94" s="44">
        <v>-10.612821422750001</v>
      </c>
      <c r="O94" s="17" t="s">
        <v>8</v>
      </c>
      <c r="P94" s="20">
        <f t="shared" si="7"/>
        <v>-9.9673880462500009</v>
      </c>
      <c r="Q94" s="44">
        <v>35.909729844500006</v>
      </c>
      <c r="R94" s="17" t="s">
        <v>8</v>
      </c>
      <c r="S94" s="49">
        <v>56.176768036500015</v>
      </c>
      <c r="T94" s="67" t="s">
        <v>8</v>
      </c>
      <c r="U94" s="67">
        <v>21.132327014249995</v>
      </c>
      <c r="V94" s="68" t="s">
        <v>8</v>
      </c>
      <c r="W94" s="68">
        <v>11.714019761500001</v>
      </c>
      <c r="X94" s="67" t="s">
        <v>8</v>
      </c>
      <c r="Y94" s="67">
        <v>18.062043195500006</v>
      </c>
      <c r="Z94" s="67" t="s">
        <v>8</v>
      </c>
      <c r="AA94" s="67">
        <v>2.8240970914999997</v>
      </c>
      <c r="AB94" s="67" t="s">
        <v>8</v>
      </c>
      <c r="AC94" s="67">
        <v>29.783473092250009</v>
      </c>
      <c r="AD94" s="70" t="s">
        <v>8</v>
      </c>
      <c r="AE94" s="49">
        <v>44.224475445000017</v>
      </c>
      <c r="AF94" s="67" t="s">
        <v>8</v>
      </c>
      <c r="AG94" s="67">
        <v>14.348709737750003</v>
      </c>
      <c r="AH94" s="67" t="s">
        <v>8</v>
      </c>
      <c r="AI94" s="67">
        <v>5.8981279724999993</v>
      </c>
      <c r="AJ94" s="67" t="s">
        <v>8</v>
      </c>
      <c r="AK94" s="67">
        <v>7.6229738077500038</v>
      </c>
      <c r="AL94" s="67" t="s">
        <v>8</v>
      </c>
      <c r="AM94" s="67">
        <v>1.4736463349999995</v>
      </c>
      <c r="AN94" s="67" t="s">
        <v>8</v>
      </c>
      <c r="AO94" s="67">
        <v>26.432066700000007</v>
      </c>
      <c r="AP94" s="70" t="s">
        <v>8</v>
      </c>
      <c r="AQ94" s="47"/>
    </row>
    <row r="95" spans="1:43" x14ac:dyDescent="0.2">
      <c r="A95" s="16">
        <v>40544</v>
      </c>
      <c r="B95" s="49">
        <v>-13.86257558875</v>
      </c>
      <c r="C95" s="67">
        <v>-16.833155192290963</v>
      </c>
      <c r="D95" s="20">
        <f t="shared" si="5"/>
        <v>-17.066380175611606</v>
      </c>
      <c r="E95" s="44">
        <v>-11.278030062750002</v>
      </c>
      <c r="F95" s="17" t="s">
        <v>8</v>
      </c>
      <c r="G95" s="20">
        <f t="shared" ref="G95:G140" si="8">AVERAGE(E94:E95)</f>
        <v>-10.592874758250002</v>
      </c>
      <c r="H95" s="17">
        <v>17.065318900000001</v>
      </c>
      <c r="I95" s="17" t="s">
        <v>8</v>
      </c>
      <c r="J95" s="20">
        <f t="shared" si="4"/>
        <v>18.081969334500002</v>
      </c>
      <c r="K95" s="17">
        <v>-14.27642367</v>
      </c>
      <c r="L95" s="48">
        <v>-16.221734352165374</v>
      </c>
      <c r="M95" s="20">
        <f t="shared" si="6"/>
        <v>-14.342803405875326</v>
      </c>
      <c r="N95" s="44">
        <v>-15.271007371750001</v>
      </c>
      <c r="O95" s="17" t="s">
        <v>8</v>
      </c>
      <c r="P95" s="20">
        <f t="shared" si="7"/>
        <v>-12.941914397250001</v>
      </c>
      <c r="Q95" s="44">
        <v>35.100621205500005</v>
      </c>
      <c r="R95" s="17" t="s">
        <v>8</v>
      </c>
      <c r="S95" s="49">
        <v>49.05014701850002</v>
      </c>
      <c r="T95" s="67" t="s">
        <v>8</v>
      </c>
      <c r="U95" s="67">
        <v>17.470882253249997</v>
      </c>
      <c r="V95" s="68" t="s">
        <v>8</v>
      </c>
      <c r="W95" s="68">
        <v>7.8359679835000016</v>
      </c>
      <c r="X95" s="67" t="s">
        <v>8</v>
      </c>
      <c r="Y95" s="67">
        <v>8.5650474125000038</v>
      </c>
      <c r="Z95" s="67" t="s">
        <v>8</v>
      </c>
      <c r="AA95" s="67">
        <v>3.9172263465000001</v>
      </c>
      <c r="AB95" s="67" t="s">
        <v>8</v>
      </c>
      <c r="AC95" s="67">
        <v>33.360080552250011</v>
      </c>
      <c r="AD95" s="70" t="s">
        <v>8</v>
      </c>
      <c r="AE95" s="49">
        <v>44.646339420000018</v>
      </c>
      <c r="AF95" s="67" t="s">
        <v>8</v>
      </c>
      <c r="AG95" s="67">
        <v>12.780168716750001</v>
      </c>
      <c r="AH95" s="67" t="s">
        <v>8</v>
      </c>
      <c r="AI95" s="67">
        <v>4.0050305515</v>
      </c>
      <c r="AJ95" s="67" t="s">
        <v>8</v>
      </c>
      <c r="AK95" s="67">
        <v>9.0673636217500029</v>
      </c>
      <c r="AL95" s="67" t="s">
        <v>8</v>
      </c>
      <c r="AM95" s="67">
        <v>1.1525307729999996</v>
      </c>
      <c r="AN95" s="67" t="s">
        <v>8</v>
      </c>
      <c r="AO95" s="67">
        <v>28.348566913000006</v>
      </c>
      <c r="AP95" s="70" t="s">
        <v>8</v>
      </c>
      <c r="AQ95" s="47"/>
    </row>
    <row r="96" spans="1:43" x14ac:dyDescent="0.2">
      <c r="A96" s="16">
        <v>40634</v>
      </c>
      <c r="B96" s="49">
        <v>-27.118074875749997</v>
      </c>
      <c r="C96" s="67">
        <v>-19.469610472825075</v>
      </c>
      <c r="D96" s="20">
        <f t="shared" si="5"/>
        <v>-18.151382832558021</v>
      </c>
      <c r="E96" s="44">
        <v>-25.522595955750003</v>
      </c>
      <c r="F96" s="17" t="s">
        <v>8</v>
      </c>
      <c r="G96" s="20">
        <f t="shared" si="8"/>
        <v>-18.400313009250002</v>
      </c>
      <c r="H96" s="17">
        <v>16.630104691</v>
      </c>
      <c r="I96" s="17" t="s">
        <v>8</v>
      </c>
      <c r="J96" s="20">
        <f t="shared" si="4"/>
        <v>16.8477117955</v>
      </c>
      <c r="K96" s="17">
        <v>-27.992817966</v>
      </c>
      <c r="L96" s="48">
        <v>-18.707846750092031</v>
      </c>
      <c r="M96" s="20">
        <f t="shared" si="6"/>
        <v>-17.464790551128701</v>
      </c>
      <c r="N96" s="44">
        <v>-16.33788968675</v>
      </c>
      <c r="O96" s="17" t="s">
        <v>8</v>
      </c>
      <c r="P96" s="20">
        <f t="shared" si="7"/>
        <v>-15.804448529249999</v>
      </c>
      <c r="Q96" s="44">
        <v>41.7828529035</v>
      </c>
      <c r="R96" s="17" t="s">
        <v>8</v>
      </c>
      <c r="S96" s="49">
        <v>59.430754442500024</v>
      </c>
      <c r="T96" s="67" t="s">
        <v>8</v>
      </c>
      <c r="U96" s="67">
        <v>21.490274239249995</v>
      </c>
      <c r="V96" s="68" t="s">
        <v>8</v>
      </c>
      <c r="W96" s="68">
        <v>7.2651657655000008</v>
      </c>
      <c r="X96" s="67" t="s">
        <v>8</v>
      </c>
      <c r="Y96" s="67">
        <v>11.028189280500005</v>
      </c>
      <c r="Z96" s="67" t="s">
        <v>8</v>
      </c>
      <c r="AA96" s="67">
        <v>3.1254004444999999</v>
      </c>
      <c r="AB96" s="67" t="s">
        <v>8</v>
      </c>
      <c r="AC96" s="67">
        <v>24.209768808250008</v>
      </c>
      <c r="AD96" s="70" t="s">
        <v>8</v>
      </c>
      <c r="AE96" s="49">
        <v>47.524989244000011</v>
      </c>
      <c r="AF96" s="67" t="s">
        <v>8</v>
      </c>
      <c r="AG96" s="67">
        <v>16.597370044750001</v>
      </c>
      <c r="AH96" s="67" t="s">
        <v>8</v>
      </c>
      <c r="AI96" s="67">
        <v>2.9498467214999997</v>
      </c>
      <c r="AJ96" s="67" t="s">
        <v>8</v>
      </c>
      <c r="AK96" s="67">
        <v>9.5279304847500033</v>
      </c>
      <c r="AL96" s="67" t="s">
        <v>8</v>
      </c>
      <c r="AM96" s="67">
        <v>1.1926597189999995</v>
      </c>
      <c r="AN96" s="67" t="s">
        <v>8</v>
      </c>
      <c r="AO96" s="67">
        <v>22.207203783000004</v>
      </c>
      <c r="AP96" s="70" t="s">
        <v>8</v>
      </c>
      <c r="AQ96" s="47"/>
    </row>
    <row r="97" spans="1:43" x14ac:dyDescent="0.2">
      <c r="A97" s="16">
        <v>40725</v>
      </c>
      <c r="B97" s="49">
        <v>-21.064976746749998</v>
      </c>
      <c r="C97" s="67">
        <v>-25.127273829910699</v>
      </c>
      <c r="D97" s="20">
        <f t="shared" si="5"/>
        <v>-22.298442151367887</v>
      </c>
      <c r="E97" s="44">
        <v>-15.723656226750002</v>
      </c>
      <c r="F97" s="17" t="s">
        <v>8</v>
      </c>
      <c r="G97" s="20">
        <f t="shared" si="8"/>
        <v>-20.623126091250001</v>
      </c>
      <c r="H97" s="17">
        <v>18.885229696000003</v>
      </c>
      <c r="I97" s="17" t="s">
        <v>8</v>
      </c>
      <c r="J97" s="20">
        <f t="shared" si="4"/>
        <v>17.757667193500001</v>
      </c>
      <c r="K97" s="17">
        <v>-21.605483099000001</v>
      </c>
      <c r="L97" s="48">
        <v>-26.534396586468723</v>
      </c>
      <c r="M97" s="20">
        <f t="shared" si="6"/>
        <v>-22.621121668280377</v>
      </c>
      <c r="N97" s="44">
        <v>-15.63704987275</v>
      </c>
      <c r="O97" s="17" t="s">
        <v>8</v>
      </c>
      <c r="P97" s="20">
        <f t="shared" si="7"/>
        <v>-15.98746977975</v>
      </c>
      <c r="Q97" s="44">
        <v>31.929593368500004</v>
      </c>
      <c r="R97" s="17" t="s">
        <v>8</v>
      </c>
      <c r="S97" s="49">
        <v>60.198948113500016</v>
      </c>
      <c r="T97" s="67" t="s">
        <v>8</v>
      </c>
      <c r="U97" s="67">
        <v>16.084638389249996</v>
      </c>
      <c r="V97" s="68" t="s">
        <v>8</v>
      </c>
      <c r="W97" s="68">
        <v>7.7111551605000015</v>
      </c>
      <c r="X97" s="67" t="s">
        <v>8</v>
      </c>
      <c r="Y97" s="67">
        <v>15.992395899500004</v>
      </c>
      <c r="Z97" s="67" t="s">
        <v>8</v>
      </c>
      <c r="AA97" s="67">
        <v>2.6360948055</v>
      </c>
      <c r="AB97" s="67" t="s">
        <v>8</v>
      </c>
      <c r="AC97" s="67">
        <v>28.564946252250014</v>
      </c>
      <c r="AD97" s="70" t="s">
        <v>8</v>
      </c>
      <c r="AE97" s="49">
        <v>54.405354713000008</v>
      </c>
      <c r="AF97" s="67" t="s">
        <v>8</v>
      </c>
      <c r="AG97" s="67">
        <v>6.8466022547500014</v>
      </c>
      <c r="AH97" s="67" t="s">
        <v>8</v>
      </c>
      <c r="AI97" s="67">
        <v>2.8801572094999996</v>
      </c>
      <c r="AJ97" s="67" t="s">
        <v>8</v>
      </c>
      <c r="AK97" s="67">
        <v>7.7245400737500027</v>
      </c>
      <c r="AL97" s="67" t="s">
        <v>8</v>
      </c>
      <c r="AM97" s="67">
        <v>1.7156416829999994</v>
      </c>
      <c r="AN97" s="67" t="s">
        <v>8</v>
      </c>
      <c r="AO97" s="67">
        <v>26.427704063000007</v>
      </c>
      <c r="AP97" s="70" t="s">
        <v>8</v>
      </c>
      <c r="AQ97" s="47"/>
    </row>
    <row r="98" spans="1:43" x14ac:dyDescent="0.2">
      <c r="A98" s="16">
        <v>40817</v>
      </c>
      <c r="B98" s="49">
        <v>-38.111930736749997</v>
      </c>
      <c r="C98" s="67">
        <v>-39.052729243796612</v>
      </c>
      <c r="D98" s="20">
        <f t="shared" si="5"/>
        <v>-32.090001536853656</v>
      </c>
      <c r="E98" s="44">
        <v>-23.473360555750002</v>
      </c>
      <c r="F98" s="17" t="s">
        <v>8</v>
      </c>
      <c r="G98" s="20">
        <f t="shared" si="8"/>
        <v>-19.59850839125</v>
      </c>
      <c r="H98" s="17">
        <v>15.536957648000005</v>
      </c>
      <c r="I98" s="17" t="s">
        <v>8</v>
      </c>
      <c r="J98" s="20">
        <f t="shared" si="4"/>
        <v>17.211093672000004</v>
      </c>
      <c r="K98" s="17">
        <v>-32.968141592000002</v>
      </c>
      <c r="L98" s="48">
        <v>-35.777837140303113</v>
      </c>
      <c r="M98" s="20">
        <f t="shared" si="6"/>
        <v>-31.156116863385918</v>
      </c>
      <c r="N98" s="44">
        <v>-18.178355860749999</v>
      </c>
      <c r="O98" s="17" t="s">
        <v>8</v>
      </c>
      <c r="P98" s="20">
        <f t="shared" si="7"/>
        <v>-16.90770286675</v>
      </c>
      <c r="Q98" s="44">
        <v>38.5482410945</v>
      </c>
      <c r="R98" s="17" t="s">
        <v>8</v>
      </c>
      <c r="S98" s="49">
        <v>65.162697228500008</v>
      </c>
      <c r="T98" s="67" t="s">
        <v>8</v>
      </c>
      <c r="U98" s="67">
        <v>14.409855885249996</v>
      </c>
      <c r="V98" s="68" t="s">
        <v>8</v>
      </c>
      <c r="W98" s="68">
        <v>8.2873569325000016</v>
      </c>
      <c r="X98" s="67" t="s">
        <v>8</v>
      </c>
      <c r="Y98" s="67">
        <v>17.800077329500006</v>
      </c>
      <c r="Z98" s="67" t="s">
        <v>8</v>
      </c>
      <c r="AA98" s="67">
        <v>2.7949098095</v>
      </c>
      <c r="AB98" s="67" t="s">
        <v>8</v>
      </c>
      <c r="AC98" s="67">
        <v>28.138868527250008</v>
      </c>
      <c r="AD98" s="70" t="s">
        <v>8</v>
      </c>
      <c r="AE98" s="49">
        <v>61.652505839000014</v>
      </c>
      <c r="AF98" s="67" t="s">
        <v>8</v>
      </c>
      <c r="AG98" s="67">
        <v>5.7447788007500016</v>
      </c>
      <c r="AH98" s="67" t="s">
        <v>8</v>
      </c>
      <c r="AI98" s="67">
        <v>3.2757916584999998</v>
      </c>
      <c r="AJ98" s="67" t="s">
        <v>8</v>
      </c>
      <c r="AK98" s="67">
        <v>7.6831876347500039</v>
      </c>
      <c r="AL98" s="67" t="s">
        <v>8</v>
      </c>
      <c r="AM98" s="67">
        <v>1.1463252379999995</v>
      </c>
      <c r="AN98" s="67" t="s">
        <v>8</v>
      </c>
      <c r="AO98" s="67">
        <v>20.497410826000007</v>
      </c>
      <c r="AP98" s="70" t="s">
        <v>8</v>
      </c>
      <c r="AQ98" s="47"/>
    </row>
    <row r="99" spans="1:43" x14ac:dyDescent="0.2">
      <c r="A99" s="16">
        <v>40909</v>
      </c>
      <c r="B99" s="49">
        <v>-43.085767628750006</v>
      </c>
      <c r="C99" s="67">
        <v>-45.329277010965313</v>
      </c>
      <c r="D99" s="20">
        <f t="shared" si="5"/>
        <v>-42.191003127380966</v>
      </c>
      <c r="E99" s="44">
        <v>-22.474412397750001</v>
      </c>
      <c r="F99" s="17" t="s">
        <v>8</v>
      </c>
      <c r="G99" s="20">
        <f t="shared" si="8"/>
        <v>-22.973886476750003</v>
      </c>
      <c r="H99" s="17">
        <v>17.313583988000005</v>
      </c>
      <c r="I99" s="17" t="s">
        <v>8</v>
      </c>
      <c r="J99" s="20">
        <f t="shared" si="4"/>
        <v>16.425270818000005</v>
      </c>
      <c r="K99" s="17">
        <v>-37.978289792999995</v>
      </c>
      <c r="L99" s="48">
        <v>-39.152954881635125</v>
      </c>
      <c r="M99" s="20">
        <f t="shared" si="6"/>
        <v>-37.465396010969116</v>
      </c>
      <c r="N99" s="44">
        <v>-19.55415555075</v>
      </c>
      <c r="O99" s="17" t="s">
        <v>8</v>
      </c>
      <c r="P99" s="20">
        <f t="shared" si="7"/>
        <v>-18.86625570575</v>
      </c>
      <c r="Q99" s="44">
        <v>38.873470357500011</v>
      </c>
      <c r="R99" s="17" t="s">
        <v>8</v>
      </c>
      <c r="S99" s="49">
        <v>56.370990465500022</v>
      </c>
      <c r="T99" s="67" t="s">
        <v>8</v>
      </c>
      <c r="U99" s="67">
        <v>12.993563486249997</v>
      </c>
      <c r="V99" s="68" t="s">
        <v>8</v>
      </c>
      <c r="W99" s="68">
        <v>7.3761787405000012</v>
      </c>
      <c r="X99" s="67" t="s">
        <v>8</v>
      </c>
      <c r="Y99" s="67">
        <v>15.173899337500004</v>
      </c>
      <c r="Z99" s="67" t="s">
        <v>8</v>
      </c>
      <c r="AA99" s="67">
        <v>4.2054875085000001</v>
      </c>
      <c r="AB99" s="67" t="s">
        <v>8</v>
      </c>
      <c r="AC99" s="67">
        <v>35.188599510250015</v>
      </c>
      <c r="AD99" s="70" t="s">
        <v>8</v>
      </c>
      <c r="AE99" s="49">
        <v>47.491048067000008</v>
      </c>
      <c r="AF99" s="67" t="s">
        <v>8</v>
      </c>
      <c r="AG99" s="67">
        <v>4.7100772587500011</v>
      </c>
      <c r="AH99" s="67" t="s">
        <v>8</v>
      </c>
      <c r="AI99" s="67">
        <v>2.8955490454999997</v>
      </c>
      <c r="AJ99" s="67" t="s">
        <v>8</v>
      </c>
      <c r="AK99" s="67">
        <v>10.621802815750003</v>
      </c>
      <c r="AL99" s="67" t="s">
        <v>8</v>
      </c>
      <c r="AM99" s="67">
        <v>3.5625935619999995</v>
      </c>
      <c r="AN99" s="67" t="s">
        <v>8</v>
      </c>
      <c r="AO99" s="67">
        <v>30.718929248000002</v>
      </c>
      <c r="AP99" s="70" t="s">
        <v>8</v>
      </c>
      <c r="AQ99" s="47"/>
    </row>
    <row r="100" spans="1:43" x14ac:dyDescent="0.2">
      <c r="A100" s="16">
        <v>41000</v>
      </c>
      <c r="B100" s="49">
        <v>-38.764747011750003</v>
      </c>
      <c r="C100" s="67">
        <v>-31.431635993652311</v>
      </c>
      <c r="D100" s="20">
        <f t="shared" si="5"/>
        <v>-38.38045650230881</v>
      </c>
      <c r="E100" s="44">
        <v>-33.844702650749994</v>
      </c>
      <c r="F100" s="17" t="s">
        <v>8</v>
      </c>
      <c r="G100" s="20">
        <f t="shared" si="8"/>
        <v>-28.159557524249998</v>
      </c>
      <c r="H100" s="17">
        <v>16.984934563000003</v>
      </c>
      <c r="I100" s="17" t="s">
        <v>8</v>
      </c>
      <c r="J100" s="20">
        <f t="shared" si="4"/>
        <v>17.149259275500004</v>
      </c>
      <c r="K100" s="17">
        <v>-36.013304656999999</v>
      </c>
      <c r="L100" s="48">
        <v>-27.051643180010824</v>
      </c>
      <c r="M100" s="20">
        <f t="shared" si="6"/>
        <v>-33.102299030822977</v>
      </c>
      <c r="N100" s="44">
        <v>-17.07360646775</v>
      </c>
      <c r="O100" s="17" t="s">
        <v>8</v>
      </c>
      <c r="P100" s="20">
        <f t="shared" si="7"/>
        <v>-18.31388100925</v>
      </c>
      <c r="Q100" s="44">
        <v>39.901236506499998</v>
      </c>
      <c r="R100" s="17" t="s">
        <v>8</v>
      </c>
      <c r="S100" s="49">
        <v>62.722941886500017</v>
      </c>
      <c r="T100" s="67" t="s">
        <v>8</v>
      </c>
      <c r="U100" s="67">
        <v>18.220941492249999</v>
      </c>
      <c r="V100" s="68" t="s">
        <v>8</v>
      </c>
      <c r="W100" s="68">
        <v>7.1032084775000008</v>
      </c>
      <c r="X100" s="67" t="s">
        <v>8</v>
      </c>
      <c r="Y100" s="67">
        <v>17.166774541500004</v>
      </c>
      <c r="Z100" s="67" t="s">
        <v>8</v>
      </c>
      <c r="AA100" s="67">
        <v>6.2449340775</v>
      </c>
      <c r="AB100" s="67" t="s">
        <v>8</v>
      </c>
      <c r="AC100" s="67">
        <v>26.109767966250008</v>
      </c>
      <c r="AD100" s="70" t="s">
        <v>8</v>
      </c>
      <c r="AE100" s="49">
        <v>49.897528988000019</v>
      </c>
      <c r="AF100" s="67" t="s">
        <v>8</v>
      </c>
      <c r="AG100" s="67">
        <v>10.595030677750001</v>
      </c>
      <c r="AH100" s="67" t="s">
        <v>8</v>
      </c>
      <c r="AI100" s="67">
        <v>3.2218117514999998</v>
      </c>
      <c r="AJ100" s="67" t="s">
        <v>8</v>
      </c>
      <c r="AK100" s="67">
        <v>9.313426092750003</v>
      </c>
      <c r="AL100" s="67" t="s">
        <v>8</v>
      </c>
      <c r="AM100" s="67">
        <v>1.9813670589999997</v>
      </c>
      <c r="AN100" s="67" t="s">
        <v>8</v>
      </c>
      <c r="AO100" s="67">
        <v>24.990835429000008</v>
      </c>
      <c r="AP100" s="70" t="s">
        <v>8</v>
      </c>
      <c r="AQ100" s="47"/>
    </row>
    <row r="101" spans="1:43" x14ac:dyDescent="0.2">
      <c r="A101" s="16">
        <v>41091</v>
      </c>
      <c r="B101" s="49">
        <v>-32.190779680749998</v>
      </c>
      <c r="C101" s="67">
        <v>-36.347357314183903</v>
      </c>
      <c r="D101" s="20">
        <f t="shared" si="5"/>
        <v>-33.889496653918108</v>
      </c>
      <c r="E101" s="44">
        <v>-18.710082767750002</v>
      </c>
      <c r="F101" s="17" t="s">
        <v>8</v>
      </c>
      <c r="G101" s="20">
        <f t="shared" si="8"/>
        <v>-26.277392709249998</v>
      </c>
      <c r="H101" s="17">
        <v>18.482757683000003</v>
      </c>
      <c r="I101" s="17" t="s">
        <v>8</v>
      </c>
      <c r="J101" s="20">
        <f t="shared" si="4"/>
        <v>17.733846123000003</v>
      </c>
      <c r="K101" s="17">
        <v>-29.367504452999999</v>
      </c>
      <c r="L101" s="48">
        <v>-34.390192104524004</v>
      </c>
      <c r="M101" s="20">
        <f t="shared" si="6"/>
        <v>-30.720917642267416</v>
      </c>
      <c r="N101" s="44">
        <v>-13.051972116749999</v>
      </c>
      <c r="O101" s="17" t="s">
        <v>8</v>
      </c>
      <c r="P101" s="20">
        <f t="shared" si="7"/>
        <v>-15.062789292249999</v>
      </c>
      <c r="Q101" s="44">
        <v>36.461895110500009</v>
      </c>
      <c r="R101" s="17" t="s">
        <v>8</v>
      </c>
      <c r="S101" s="49">
        <v>62.516687478500025</v>
      </c>
      <c r="T101" s="67" t="s">
        <v>8</v>
      </c>
      <c r="U101" s="67">
        <v>8.949952987249997</v>
      </c>
      <c r="V101" s="68" t="s">
        <v>8</v>
      </c>
      <c r="W101" s="68">
        <v>6.6913871145000012</v>
      </c>
      <c r="X101" s="67" t="s">
        <v>8</v>
      </c>
      <c r="Y101" s="67">
        <v>13.544517430500004</v>
      </c>
      <c r="Z101" s="67" t="s">
        <v>8</v>
      </c>
      <c r="AA101" s="67">
        <v>2.8485885465000003</v>
      </c>
      <c r="AB101" s="67" t="s">
        <v>8</v>
      </c>
      <c r="AC101" s="67">
        <v>29.328251650250014</v>
      </c>
      <c r="AD101" s="70" t="s">
        <v>8</v>
      </c>
      <c r="AE101" s="49">
        <v>57.728423717000013</v>
      </c>
      <c r="AF101" s="67" t="s">
        <v>8</v>
      </c>
      <c r="AG101" s="67">
        <v>3.9291914277500011</v>
      </c>
      <c r="AH101" s="67" t="s">
        <v>8</v>
      </c>
      <c r="AI101" s="67">
        <v>2.7869110584999999</v>
      </c>
      <c r="AJ101" s="67" t="s">
        <v>8</v>
      </c>
      <c r="AK101" s="67">
        <v>5.8583614617500039</v>
      </c>
      <c r="AL101" s="67" t="s">
        <v>8</v>
      </c>
      <c r="AM101" s="67">
        <v>2.2052767489999994</v>
      </c>
      <c r="AN101" s="67" t="s">
        <v>8</v>
      </c>
      <c r="AO101" s="67">
        <v>27.491835584000007</v>
      </c>
      <c r="AP101" s="70" t="s">
        <v>8</v>
      </c>
      <c r="AQ101" s="47"/>
    </row>
    <row r="102" spans="1:43" x14ac:dyDescent="0.2">
      <c r="A102" s="16">
        <v>41183</v>
      </c>
      <c r="B102" s="49">
        <v>-37.427187023749994</v>
      </c>
      <c r="C102" s="67">
        <v>-38.820577259542333</v>
      </c>
      <c r="D102" s="20">
        <f t="shared" si="5"/>
        <v>-37.583967286863114</v>
      </c>
      <c r="E102" s="44">
        <v>-38.301002934749995</v>
      </c>
      <c r="F102" s="17" t="s">
        <v>8</v>
      </c>
      <c r="G102" s="20">
        <f t="shared" si="8"/>
        <v>-28.505542851249999</v>
      </c>
      <c r="H102" s="17">
        <v>16.317949073000001</v>
      </c>
      <c r="I102" s="17" t="s">
        <v>8</v>
      </c>
      <c r="J102" s="20">
        <f t="shared" si="4"/>
        <v>17.400353378000002</v>
      </c>
      <c r="K102" s="17">
        <v>-33.409857466000005</v>
      </c>
      <c r="L102" s="48">
        <v>-36.323194269971879</v>
      </c>
      <c r="M102" s="20">
        <f t="shared" si="6"/>
        <v>-35.356693187247942</v>
      </c>
      <c r="N102" s="44">
        <v>-27.976908866750001</v>
      </c>
      <c r="O102" s="17" t="s">
        <v>8</v>
      </c>
      <c r="P102" s="20">
        <f t="shared" si="7"/>
        <v>-20.514440491750001</v>
      </c>
      <c r="Q102" s="44">
        <v>40.192093062500007</v>
      </c>
      <c r="R102" s="17" t="s">
        <v>8</v>
      </c>
      <c r="S102" s="49">
        <v>59.783442212500013</v>
      </c>
      <c r="T102" s="67" t="s">
        <v>8</v>
      </c>
      <c r="U102" s="67">
        <v>10.558831873249996</v>
      </c>
      <c r="V102" s="68" t="s">
        <v>8</v>
      </c>
      <c r="W102" s="68">
        <v>8.696892504500001</v>
      </c>
      <c r="X102" s="67" t="s">
        <v>8</v>
      </c>
      <c r="Y102" s="67">
        <v>13.421633642500005</v>
      </c>
      <c r="Z102" s="67" t="s">
        <v>8</v>
      </c>
      <c r="AA102" s="67">
        <v>2.3591318735</v>
      </c>
      <c r="AB102" s="67" t="s">
        <v>8</v>
      </c>
      <c r="AC102" s="67">
        <v>28.643230155250013</v>
      </c>
      <c r="AD102" s="70" t="s">
        <v>8</v>
      </c>
      <c r="AE102" s="49">
        <v>58.227215281000014</v>
      </c>
      <c r="AF102" s="67" t="s">
        <v>8</v>
      </c>
      <c r="AG102" s="67">
        <v>4.3263073217500008</v>
      </c>
      <c r="AH102" s="67" t="s">
        <v>8</v>
      </c>
      <c r="AI102" s="67">
        <v>2.8485934714999996</v>
      </c>
      <c r="AJ102" s="67" t="s">
        <v>8</v>
      </c>
      <c r="AK102" s="67">
        <v>4.4701103247500029</v>
      </c>
      <c r="AL102" s="67" t="s">
        <v>8</v>
      </c>
      <c r="AM102" s="67">
        <v>1.8662641499999997</v>
      </c>
      <c r="AN102" s="67" t="s">
        <v>8</v>
      </c>
      <c r="AO102" s="67">
        <v>28.261509448000005</v>
      </c>
      <c r="AP102" s="70" t="s">
        <v>8</v>
      </c>
      <c r="AQ102" s="47"/>
    </row>
    <row r="103" spans="1:43" x14ac:dyDescent="0.2">
      <c r="A103" s="16">
        <v>41275</v>
      </c>
      <c r="B103" s="49">
        <v>-35.630848571749993</v>
      </c>
      <c r="C103" s="67">
        <v>-37.099425025063631</v>
      </c>
      <c r="D103" s="20">
        <f t="shared" si="5"/>
        <v>-37.960001142302985</v>
      </c>
      <c r="E103" s="44">
        <v>-16.484398170750001</v>
      </c>
      <c r="F103" s="17" t="s">
        <v>8</v>
      </c>
      <c r="G103" s="20">
        <f t="shared" si="8"/>
        <v>-27.39270055275</v>
      </c>
      <c r="H103" s="17">
        <v>19.351698886000001</v>
      </c>
      <c r="I103" s="17" t="s">
        <v>8</v>
      </c>
      <c r="J103" s="20">
        <f t="shared" si="4"/>
        <v>17.834823979500001</v>
      </c>
      <c r="K103" s="17">
        <v>-35.016562979</v>
      </c>
      <c r="L103" s="48">
        <v>-36.004409496600118</v>
      </c>
      <c r="M103" s="20">
        <f t="shared" si="6"/>
        <v>-36.163801883285998</v>
      </c>
      <c r="N103" s="44">
        <v>-22.436582660750002</v>
      </c>
      <c r="O103" s="17" t="s">
        <v>8</v>
      </c>
      <c r="P103" s="20">
        <f t="shared" si="7"/>
        <v>-25.20674576375</v>
      </c>
      <c r="Q103" s="44">
        <v>38.279234624500006</v>
      </c>
      <c r="R103" s="17" t="s">
        <v>8</v>
      </c>
      <c r="S103" s="49">
        <v>58.848329600500016</v>
      </c>
      <c r="T103" s="67" t="s">
        <v>8</v>
      </c>
      <c r="U103" s="67">
        <v>10.728044319249996</v>
      </c>
      <c r="V103" s="68" t="s">
        <v>8</v>
      </c>
      <c r="W103" s="68">
        <v>8.7869142775000011</v>
      </c>
      <c r="X103" s="67" t="s">
        <v>8</v>
      </c>
      <c r="Y103" s="67">
        <v>16.020243324500004</v>
      </c>
      <c r="Z103" s="67" t="s">
        <v>8</v>
      </c>
      <c r="AA103" s="67">
        <v>3.0978907885</v>
      </c>
      <c r="AB103" s="67" t="s">
        <v>8</v>
      </c>
      <c r="AC103" s="67">
        <v>34.278014513250014</v>
      </c>
      <c r="AD103" s="70" t="s">
        <v>8</v>
      </c>
      <c r="AE103" s="49">
        <v>55.506468343000009</v>
      </c>
      <c r="AF103" s="67" t="s">
        <v>8</v>
      </c>
      <c r="AG103" s="67">
        <v>3.9522541677500014</v>
      </c>
      <c r="AH103" s="67" t="s">
        <v>8</v>
      </c>
      <c r="AI103" s="67">
        <v>2.8004490784999998</v>
      </c>
      <c r="AJ103" s="67" t="s">
        <v>8</v>
      </c>
      <c r="AK103" s="67">
        <v>8.9501048467500031</v>
      </c>
      <c r="AL103" s="67" t="s">
        <v>8</v>
      </c>
      <c r="AM103" s="67">
        <v>1.2057954119999996</v>
      </c>
      <c r="AN103" s="67" t="s">
        <v>8</v>
      </c>
      <c r="AO103" s="67">
        <v>27.584928150000003</v>
      </c>
      <c r="AP103" s="70" t="s">
        <v>8</v>
      </c>
      <c r="AQ103" s="47"/>
    </row>
    <row r="104" spans="1:43" x14ac:dyDescent="0.2">
      <c r="A104" s="16">
        <v>41365</v>
      </c>
      <c r="B104" s="49">
        <v>-39.983178031750001</v>
      </c>
      <c r="C104" s="67">
        <v>-32.873712266200172</v>
      </c>
      <c r="D104" s="20">
        <f t="shared" si="5"/>
        <v>-34.986568645631905</v>
      </c>
      <c r="E104" s="44">
        <v>-18.879392291750001</v>
      </c>
      <c r="F104" s="17" t="s">
        <v>8</v>
      </c>
      <c r="G104" s="20">
        <f t="shared" si="8"/>
        <v>-17.681895231250003</v>
      </c>
      <c r="H104" s="17">
        <v>19.979300929000004</v>
      </c>
      <c r="I104" s="17" t="s">
        <v>8</v>
      </c>
      <c r="J104" s="20">
        <f t="shared" si="4"/>
        <v>19.665499907500003</v>
      </c>
      <c r="K104" s="17">
        <v>-32.393862951000003</v>
      </c>
      <c r="L104" s="48">
        <v>-23.357364432465278</v>
      </c>
      <c r="M104" s="20">
        <f t="shared" si="6"/>
        <v>-29.680886964532696</v>
      </c>
      <c r="N104" s="44">
        <v>-17.22587125475</v>
      </c>
      <c r="O104" s="17" t="s">
        <v>8</v>
      </c>
      <c r="P104" s="20">
        <f t="shared" si="7"/>
        <v>-19.831226957750001</v>
      </c>
      <c r="Q104" s="44">
        <v>33.464361209499998</v>
      </c>
      <c r="R104" s="17" t="s">
        <v>8</v>
      </c>
      <c r="S104" s="49">
        <v>59.710308161500016</v>
      </c>
      <c r="T104" s="67" t="s">
        <v>8</v>
      </c>
      <c r="U104" s="67">
        <v>8.0732329752499972</v>
      </c>
      <c r="V104" s="68" t="s">
        <v>8</v>
      </c>
      <c r="W104" s="68">
        <v>7.7975608575000015</v>
      </c>
      <c r="X104" s="67" t="s">
        <v>8</v>
      </c>
      <c r="Y104" s="67">
        <v>17.476084135500006</v>
      </c>
      <c r="Z104" s="67" t="s">
        <v>8</v>
      </c>
      <c r="AA104" s="67">
        <v>4.0466721225000004</v>
      </c>
      <c r="AB104" s="67" t="s">
        <v>8</v>
      </c>
      <c r="AC104" s="67">
        <v>30.46964330825001</v>
      </c>
      <c r="AD104" s="70" t="s">
        <v>8</v>
      </c>
      <c r="AE104" s="49">
        <v>56.560282287000021</v>
      </c>
      <c r="AF104" s="67" t="s">
        <v>8</v>
      </c>
      <c r="AG104" s="67">
        <v>3.4400294597500012</v>
      </c>
      <c r="AH104" s="67" t="s">
        <v>8</v>
      </c>
      <c r="AI104" s="67">
        <v>2.7593274124999998</v>
      </c>
      <c r="AJ104" s="67" t="s">
        <v>8</v>
      </c>
      <c r="AK104" s="67">
        <v>7.311787565750004</v>
      </c>
      <c r="AL104" s="67" t="s">
        <v>8</v>
      </c>
      <c r="AM104" s="67">
        <v>1.1169116779999997</v>
      </c>
      <c r="AN104" s="67" t="s">
        <v>8</v>
      </c>
      <c r="AO104" s="67">
        <v>28.811661595000004</v>
      </c>
      <c r="AP104" s="70" t="s">
        <v>8</v>
      </c>
      <c r="AQ104" s="47"/>
    </row>
    <row r="105" spans="1:43" x14ac:dyDescent="0.2">
      <c r="A105" s="16">
        <v>41456</v>
      </c>
      <c r="B105" s="49">
        <v>-26.217133064749998</v>
      </c>
      <c r="C105" s="67">
        <v>-30.351139993919734</v>
      </c>
      <c r="D105" s="20">
        <f t="shared" si="5"/>
        <v>-31.612426130059951</v>
      </c>
      <c r="E105" s="44">
        <v>-19.70089399275</v>
      </c>
      <c r="F105" s="17" t="s">
        <v>8</v>
      </c>
      <c r="G105" s="20">
        <f t="shared" si="8"/>
        <v>-19.290143142250002</v>
      </c>
      <c r="H105" s="17">
        <v>17.750450427000004</v>
      </c>
      <c r="I105" s="17" t="s">
        <v>8</v>
      </c>
      <c r="J105" s="20">
        <f t="shared" si="4"/>
        <v>18.864875678000004</v>
      </c>
      <c r="K105" s="17">
        <v>-20.957439293</v>
      </c>
      <c r="L105" s="48">
        <v>-26.040574565284548</v>
      </c>
      <c r="M105" s="20">
        <f t="shared" si="6"/>
        <v>-24.698969498874913</v>
      </c>
      <c r="N105" s="44">
        <v>-11.997475804750001</v>
      </c>
      <c r="O105" s="17" t="s">
        <v>8</v>
      </c>
      <c r="P105" s="20">
        <f t="shared" si="7"/>
        <v>-14.61167352975</v>
      </c>
      <c r="Q105" s="44">
        <v>34.620415440500011</v>
      </c>
      <c r="R105" s="17" t="s">
        <v>8</v>
      </c>
      <c r="S105" s="49">
        <v>53.766380010500022</v>
      </c>
      <c r="T105" s="67" t="s">
        <v>8</v>
      </c>
      <c r="U105" s="67">
        <v>9.7522909812499954</v>
      </c>
      <c r="V105" s="68" t="s">
        <v>8</v>
      </c>
      <c r="W105" s="68">
        <v>6.6621481995000016</v>
      </c>
      <c r="X105" s="67" t="s">
        <v>8</v>
      </c>
      <c r="Y105" s="67">
        <v>12.699979090500005</v>
      </c>
      <c r="Z105" s="67" t="s">
        <v>8</v>
      </c>
      <c r="AA105" s="67">
        <v>2.4175355224999997</v>
      </c>
      <c r="AB105" s="67" t="s">
        <v>8</v>
      </c>
      <c r="AC105" s="67">
        <v>33.319839984250009</v>
      </c>
      <c r="AD105" s="70" t="s">
        <v>8</v>
      </c>
      <c r="AE105" s="49">
        <v>49.921514550000012</v>
      </c>
      <c r="AF105" s="67" t="s">
        <v>8</v>
      </c>
      <c r="AG105" s="67">
        <v>6.0145912007500009</v>
      </c>
      <c r="AH105" s="67" t="s">
        <v>8</v>
      </c>
      <c r="AI105" s="67">
        <v>3.1400071134999998</v>
      </c>
      <c r="AJ105" s="67" t="s">
        <v>8</v>
      </c>
      <c r="AK105" s="67">
        <v>7.4024060117500028</v>
      </c>
      <c r="AL105" s="67" t="s">
        <v>8</v>
      </c>
      <c r="AM105" s="67">
        <v>1.0582502739999995</v>
      </c>
      <c r="AN105" s="67" t="s">
        <v>8</v>
      </c>
      <c r="AO105" s="67">
        <v>32.463230846000009</v>
      </c>
      <c r="AP105" s="70" t="s">
        <v>8</v>
      </c>
      <c r="AQ105" s="47"/>
    </row>
    <row r="106" spans="1:43" x14ac:dyDescent="0.2">
      <c r="A106" s="16">
        <v>41548</v>
      </c>
      <c r="B106" s="49">
        <v>-15.67970015275</v>
      </c>
      <c r="C106" s="67">
        <v>-17.628135280964013</v>
      </c>
      <c r="D106" s="20">
        <f t="shared" si="5"/>
        <v>-23.989637637441874</v>
      </c>
      <c r="E106" s="44">
        <v>-7.0250435197500005</v>
      </c>
      <c r="F106" s="17" t="s">
        <v>8</v>
      </c>
      <c r="G106" s="20">
        <f t="shared" si="8"/>
        <v>-13.36296875625</v>
      </c>
      <c r="H106" s="17">
        <v>19.180127107000004</v>
      </c>
      <c r="I106" s="17" t="s">
        <v>8</v>
      </c>
      <c r="J106" s="20">
        <f t="shared" si="4"/>
        <v>18.465288767000004</v>
      </c>
      <c r="K106" s="17">
        <v>-11.951844447999999</v>
      </c>
      <c r="L106" s="48">
        <v>-15.08305050644578</v>
      </c>
      <c r="M106" s="20">
        <f t="shared" si="6"/>
        <v>-20.561812535865165</v>
      </c>
      <c r="N106" s="44">
        <v>-14.838783843749999</v>
      </c>
      <c r="O106" s="17" t="s">
        <v>8</v>
      </c>
      <c r="P106" s="20">
        <f t="shared" si="7"/>
        <v>-13.41812982425</v>
      </c>
      <c r="Q106" s="44">
        <v>32.214226915500006</v>
      </c>
      <c r="R106" s="17" t="s">
        <v>8</v>
      </c>
      <c r="S106" s="49">
        <v>56.332532871500014</v>
      </c>
      <c r="T106" s="67" t="s">
        <v>8</v>
      </c>
      <c r="U106" s="67">
        <v>8.8559002062499967</v>
      </c>
      <c r="V106" s="68" t="s">
        <v>8</v>
      </c>
      <c r="W106" s="68">
        <v>8.1436464175000012</v>
      </c>
      <c r="X106" s="67" t="s">
        <v>8</v>
      </c>
      <c r="Y106" s="67">
        <v>16.108366395500006</v>
      </c>
      <c r="Z106" s="67" t="s">
        <v>8</v>
      </c>
      <c r="AA106" s="67">
        <v>1.6957718214999999</v>
      </c>
      <c r="AB106" s="67" t="s">
        <v>8</v>
      </c>
      <c r="AC106" s="67">
        <v>34.93431303425001</v>
      </c>
      <c r="AD106" s="70" t="s">
        <v>8</v>
      </c>
      <c r="AE106" s="49">
        <v>46.371085763000011</v>
      </c>
      <c r="AF106" s="67" t="s">
        <v>8</v>
      </c>
      <c r="AG106" s="67">
        <v>5.230216532750001</v>
      </c>
      <c r="AH106" s="67" t="s">
        <v>8</v>
      </c>
      <c r="AI106" s="67">
        <v>3.2204808484999998</v>
      </c>
      <c r="AJ106" s="67" t="s">
        <v>8</v>
      </c>
      <c r="AK106" s="67">
        <v>11.440828737750005</v>
      </c>
      <c r="AL106" s="67" t="s">
        <v>8</v>
      </c>
      <c r="AM106" s="67">
        <v>1.1175683189999996</v>
      </c>
      <c r="AN106" s="67" t="s">
        <v>8</v>
      </c>
      <c r="AO106" s="67">
        <v>32.619819796000009</v>
      </c>
      <c r="AP106" s="70" t="s">
        <v>8</v>
      </c>
      <c r="AQ106" s="47"/>
    </row>
    <row r="107" spans="1:43" x14ac:dyDescent="0.2">
      <c r="A107" s="16">
        <v>41640</v>
      </c>
      <c r="B107" s="49">
        <v>-14.994076240750001</v>
      </c>
      <c r="C107" s="67">
        <v>-15.787065422105851</v>
      </c>
      <c r="D107" s="20">
        <f t="shared" si="5"/>
        <v>-16.707600351534932</v>
      </c>
      <c r="E107" s="44">
        <v>0.56332551324999969</v>
      </c>
      <c r="F107" s="17" t="s">
        <v>8</v>
      </c>
      <c r="G107" s="20">
        <f t="shared" si="8"/>
        <v>-3.2308590032500004</v>
      </c>
      <c r="H107" s="17">
        <v>19.734722307000006</v>
      </c>
      <c r="I107" s="17" t="s">
        <v>8</v>
      </c>
      <c r="J107" s="20">
        <f t="shared" si="4"/>
        <v>19.457424707000005</v>
      </c>
      <c r="K107" s="17">
        <v>-2.6436153049999995</v>
      </c>
      <c r="L107" s="48">
        <v>-3.4966682064411123</v>
      </c>
      <c r="M107" s="20">
        <f t="shared" si="6"/>
        <v>-9.2898593564434453</v>
      </c>
      <c r="N107" s="44">
        <v>-15.860048251749999</v>
      </c>
      <c r="O107" s="17" t="s">
        <v>8</v>
      </c>
      <c r="P107" s="20">
        <f t="shared" si="7"/>
        <v>-15.349416047749999</v>
      </c>
      <c r="Q107" s="44">
        <v>24.749756375500002</v>
      </c>
      <c r="R107" s="17" t="s">
        <v>8</v>
      </c>
      <c r="S107" s="49">
        <v>56.348272330500016</v>
      </c>
      <c r="T107" s="67" t="s">
        <v>8</v>
      </c>
      <c r="U107" s="67">
        <v>9.4927310612499962</v>
      </c>
      <c r="V107" s="68" t="s">
        <v>8</v>
      </c>
      <c r="W107" s="68">
        <v>7.2910047805000016</v>
      </c>
      <c r="X107" s="67" t="s">
        <v>8</v>
      </c>
      <c r="Y107" s="67">
        <v>19.524820817500004</v>
      </c>
      <c r="Z107" s="67" t="s">
        <v>8</v>
      </c>
      <c r="AA107" s="67">
        <v>3.9760259534999998</v>
      </c>
      <c r="AB107" s="67" t="s">
        <v>8</v>
      </c>
      <c r="AC107" s="67">
        <v>28.295028526250011</v>
      </c>
      <c r="AD107" s="70" t="s">
        <v>8</v>
      </c>
      <c r="AE107" s="49">
        <v>45.115360111000015</v>
      </c>
      <c r="AF107" s="67" t="s">
        <v>8</v>
      </c>
      <c r="AG107" s="67">
        <v>3.5811369597500011</v>
      </c>
      <c r="AH107" s="67" t="s">
        <v>8</v>
      </c>
      <c r="AI107" s="67">
        <v>3.2133891575</v>
      </c>
      <c r="AJ107" s="67" t="s">
        <v>8</v>
      </c>
      <c r="AK107" s="67">
        <v>17.206892470750006</v>
      </c>
      <c r="AL107" s="67" t="s">
        <v>8</v>
      </c>
      <c r="AM107" s="67">
        <v>3.0639548199999997</v>
      </c>
      <c r="AN107" s="67" t="s">
        <v>8</v>
      </c>
      <c r="AO107" s="67">
        <v>27.81926647800001</v>
      </c>
      <c r="AP107" s="70" t="s">
        <v>8</v>
      </c>
      <c r="AQ107" s="47"/>
    </row>
    <row r="108" spans="1:43" x14ac:dyDescent="0.2">
      <c r="A108" s="16">
        <v>41730</v>
      </c>
      <c r="B108" s="49">
        <v>-21.064661954750001</v>
      </c>
      <c r="C108" s="67">
        <v>-14.23883376341081</v>
      </c>
      <c r="D108" s="20">
        <f t="shared" si="5"/>
        <v>-15.01294959275833</v>
      </c>
      <c r="E108" s="44">
        <v>-8.6903571947500016</v>
      </c>
      <c r="F108" s="17" t="s">
        <v>8</v>
      </c>
      <c r="G108" s="20">
        <f t="shared" si="8"/>
        <v>-4.0635158407500009</v>
      </c>
      <c r="H108" s="17">
        <v>20.988533710000006</v>
      </c>
      <c r="I108" s="17" t="s">
        <v>8</v>
      </c>
      <c r="J108" s="20">
        <f t="shared" si="4"/>
        <v>20.361628008500006</v>
      </c>
      <c r="K108" s="17">
        <v>-15.561108024999999</v>
      </c>
      <c r="L108" s="48">
        <v>-6.4489932183380798</v>
      </c>
      <c r="M108" s="20">
        <f t="shared" si="6"/>
        <v>-4.9728307123895963</v>
      </c>
      <c r="N108" s="44">
        <v>-8.4058101847500009</v>
      </c>
      <c r="O108" s="17" t="s">
        <v>8</v>
      </c>
      <c r="P108" s="20">
        <f t="shared" si="7"/>
        <v>-12.13292921825</v>
      </c>
      <c r="Q108" s="44">
        <v>23.3014779805</v>
      </c>
      <c r="R108" s="17" t="s">
        <v>8</v>
      </c>
      <c r="S108" s="49">
        <v>52.949429257500022</v>
      </c>
      <c r="T108" s="67" t="s">
        <v>8</v>
      </c>
      <c r="U108" s="67">
        <v>8.2364998462499965</v>
      </c>
      <c r="V108" s="68" t="s">
        <v>8</v>
      </c>
      <c r="W108" s="68">
        <v>9.6557727315000008</v>
      </c>
      <c r="X108" s="67" t="s">
        <v>8</v>
      </c>
      <c r="Y108" s="67">
        <v>13.164440359500006</v>
      </c>
      <c r="Z108" s="67" t="s">
        <v>8</v>
      </c>
      <c r="AA108" s="67">
        <v>3.8986181284999999</v>
      </c>
      <c r="AB108" s="67" t="s">
        <v>8</v>
      </c>
      <c r="AC108" s="67">
        <v>32.149401896250012</v>
      </c>
      <c r="AD108" s="70" t="s">
        <v>8</v>
      </c>
      <c r="AE108" s="49">
        <v>50.547587684000021</v>
      </c>
      <c r="AF108" s="67" t="s">
        <v>8</v>
      </c>
      <c r="AG108" s="67">
        <v>3.9595156337500015</v>
      </c>
      <c r="AH108" s="67" t="s">
        <v>8</v>
      </c>
      <c r="AI108" s="67">
        <v>3.9791260594999995</v>
      </c>
      <c r="AJ108" s="67" t="s">
        <v>8</v>
      </c>
      <c r="AK108" s="67">
        <v>9.2924347347500031</v>
      </c>
      <c r="AL108" s="67" t="s">
        <v>8</v>
      </c>
      <c r="AM108" s="67">
        <v>3.5784745799999995</v>
      </c>
      <c r="AN108" s="67" t="s">
        <v>8</v>
      </c>
      <c r="AO108" s="67">
        <v>28.642861305000004</v>
      </c>
      <c r="AP108" s="70" t="s">
        <v>8</v>
      </c>
      <c r="AQ108" s="47"/>
    </row>
    <row r="109" spans="1:43" x14ac:dyDescent="0.2">
      <c r="A109" s="16">
        <v>41821</v>
      </c>
      <c r="B109" s="49">
        <v>-8.682358591749999</v>
      </c>
      <c r="C109" s="67">
        <v>-12.481878306559343</v>
      </c>
      <c r="D109" s="20">
        <f t="shared" si="5"/>
        <v>-13.360356034985077</v>
      </c>
      <c r="E109" s="44">
        <v>-2.0452620027500004</v>
      </c>
      <c r="F109" s="17" t="s">
        <v>8</v>
      </c>
      <c r="G109" s="20">
        <f t="shared" si="8"/>
        <v>-5.367809598750001</v>
      </c>
      <c r="H109" s="17">
        <v>19.257457001000006</v>
      </c>
      <c r="I109" s="17" t="s">
        <v>8</v>
      </c>
      <c r="J109" s="20">
        <f t="shared" si="4"/>
        <v>20.122995355500006</v>
      </c>
      <c r="K109" s="17">
        <v>4.0737666290000005</v>
      </c>
      <c r="L109" s="48">
        <v>-0.86967647777407375</v>
      </c>
      <c r="M109" s="20">
        <f t="shared" si="6"/>
        <v>-3.6593348480560768</v>
      </c>
      <c r="N109" s="44">
        <v>-5.4656977157499993</v>
      </c>
      <c r="O109" s="17" t="s">
        <v>8</v>
      </c>
      <c r="P109" s="20">
        <f t="shared" si="7"/>
        <v>-6.9357539502499996</v>
      </c>
      <c r="Q109" s="44">
        <v>21.652572192499999</v>
      </c>
      <c r="R109" s="17" t="s">
        <v>8</v>
      </c>
      <c r="S109" s="49">
        <v>60.446260759500014</v>
      </c>
      <c r="T109" s="67" t="s">
        <v>8</v>
      </c>
      <c r="U109" s="67">
        <v>10.069751702249995</v>
      </c>
      <c r="V109" s="68" t="s">
        <v>8</v>
      </c>
      <c r="W109" s="68">
        <v>9.0336592825000004</v>
      </c>
      <c r="X109" s="67" t="s">
        <v>8</v>
      </c>
      <c r="Y109" s="67">
        <v>14.298821649500006</v>
      </c>
      <c r="Z109" s="67" t="s">
        <v>8</v>
      </c>
      <c r="AA109" s="67">
        <v>4.5030283385000001</v>
      </c>
      <c r="AB109" s="67" t="s">
        <v>8</v>
      </c>
      <c r="AC109" s="67">
        <v>31.158167041250014</v>
      </c>
      <c r="AD109" s="70" t="s">
        <v>8</v>
      </c>
      <c r="AE109" s="49">
        <v>55.764278355000016</v>
      </c>
      <c r="AF109" s="67" t="s">
        <v>8</v>
      </c>
      <c r="AG109" s="67">
        <v>4.596878405750001</v>
      </c>
      <c r="AH109" s="67" t="s">
        <v>8</v>
      </c>
      <c r="AI109" s="67">
        <v>2.9186154474999997</v>
      </c>
      <c r="AJ109" s="67" t="s">
        <v>8</v>
      </c>
      <c r="AK109" s="67">
        <v>8.4348707887500041</v>
      </c>
      <c r="AL109" s="67" t="s">
        <v>8</v>
      </c>
      <c r="AM109" s="67">
        <v>1.2985574159999995</v>
      </c>
      <c r="AN109" s="67" t="s">
        <v>8</v>
      </c>
      <c r="AO109" s="67">
        <v>26.986799584000003</v>
      </c>
      <c r="AP109" s="70" t="s">
        <v>8</v>
      </c>
      <c r="AQ109" s="47"/>
    </row>
    <row r="110" spans="1:43" x14ac:dyDescent="0.2">
      <c r="A110" s="16">
        <v>41913</v>
      </c>
      <c r="B110" s="49">
        <v>-2.6045141247500001</v>
      </c>
      <c r="C110" s="67">
        <v>-5.2432770038616452</v>
      </c>
      <c r="D110" s="20">
        <f t="shared" si="5"/>
        <v>-8.8625776552104938</v>
      </c>
      <c r="E110" s="44">
        <v>-5.8474398327500001</v>
      </c>
      <c r="F110" s="17" t="s">
        <v>8</v>
      </c>
      <c r="G110" s="20">
        <f t="shared" si="8"/>
        <v>-3.9463509177500002</v>
      </c>
      <c r="H110" s="17">
        <v>18.530633122000005</v>
      </c>
      <c r="I110" s="17" t="s">
        <v>8</v>
      </c>
      <c r="J110" s="20">
        <f t="shared" si="4"/>
        <v>18.894045061500005</v>
      </c>
      <c r="K110" s="17">
        <v>5.7814783770000018</v>
      </c>
      <c r="L110" s="48">
        <v>2.3364993345124057</v>
      </c>
      <c r="M110" s="20">
        <f t="shared" si="6"/>
        <v>0.73341142836916595</v>
      </c>
      <c r="N110" s="44">
        <v>-12.63226481775</v>
      </c>
      <c r="O110" s="17" t="s">
        <v>8</v>
      </c>
      <c r="P110" s="20">
        <f t="shared" si="7"/>
        <v>-9.0489812667499994</v>
      </c>
      <c r="Q110" s="44">
        <v>20.742900631500003</v>
      </c>
      <c r="R110" s="17" t="s">
        <v>8</v>
      </c>
      <c r="S110" s="49">
        <v>58.124777596500017</v>
      </c>
      <c r="T110" s="67" t="s">
        <v>8</v>
      </c>
      <c r="U110" s="67">
        <v>10.767302489249996</v>
      </c>
      <c r="V110" s="68" t="s">
        <v>8</v>
      </c>
      <c r="W110" s="68">
        <v>9.0599461385000009</v>
      </c>
      <c r="X110" s="67" t="s">
        <v>8</v>
      </c>
      <c r="Y110" s="67">
        <v>20.301462572500007</v>
      </c>
      <c r="Z110" s="67" t="s">
        <v>8</v>
      </c>
      <c r="AA110" s="67">
        <v>5.0288418395000001</v>
      </c>
      <c r="AB110" s="67" t="s">
        <v>8</v>
      </c>
      <c r="AC110" s="67">
        <v>28.41764287625001</v>
      </c>
      <c r="AD110" s="70" t="s">
        <v>8</v>
      </c>
      <c r="AE110" s="49">
        <v>46.69888717100001</v>
      </c>
      <c r="AF110" s="67" t="s">
        <v>8</v>
      </c>
      <c r="AG110" s="67">
        <v>6.1670445847500019</v>
      </c>
      <c r="AH110" s="67" t="s">
        <v>8</v>
      </c>
      <c r="AI110" s="67">
        <v>3.5510349825</v>
      </c>
      <c r="AJ110" s="67" t="s">
        <v>8</v>
      </c>
      <c r="AK110" s="67">
        <v>16.389623252750006</v>
      </c>
      <c r="AL110" s="67" t="s">
        <v>8</v>
      </c>
      <c r="AM110" s="67">
        <v>1.1525307729999996</v>
      </c>
      <c r="AN110" s="67" t="s">
        <v>8</v>
      </c>
      <c r="AO110" s="67">
        <v>26.040879233000005</v>
      </c>
      <c r="AP110" s="70" t="s">
        <v>8</v>
      </c>
      <c r="AQ110" s="47"/>
    </row>
    <row r="111" spans="1:43" x14ac:dyDescent="0.2">
      <c r="A111" s="16">
        <v>42005</v>
      </c>
      <c r="B111" s="49">
        <v>0.50689038624999938</v>
      </c>
      <c r="C111" s="67">
        <v>0.2880123473327727</v>
      </c>
      <c r="D111" s="20">
        <f t="shared" si="5"/>
        <v>-2.4776323282644364</v>
      </c>
      <c r="E111" s="44">
        <v>4.2803644632499989</v>
      </c>
      <c r="F111" s="17" t="s">
        <v>8</v>
      </c>
      <c r="G111" s="20">
        <f t="shared" si="8"/>
        <v>-0.78353768475000063</v>
      </c>
      <c r="H111" s="17">
        <v>17.562203309000004</v>
      </c>
      <c r="I111" s="17" t="s">
        <v>8</v>
      </c>
      <c r="J111" s="20">
        <f t="shared" si="4"/>
        <v>18.046418215500005</v>
      </c>
      <c r="K111" s="17">
        <v>1.8996756550000002</v>
      </c>
      <c r="L111" s="48">
        <v>1.0529862925881539</v>
      </c>
      <c r="M111" s="20">
        <f t="shared" si="6"/>
        <v>1.6947428135502798</v>
      </c>
      <c r="N111" s="44">
        <v>-11.624833193749998</v>
      </c>
      <c r="O111" s="17" t="s">
        <v>8</v>
      </c>
      <c r="P111" s="20">
        <f t="shared" si="7"/>
        <v>-12.128549005749999</v>
      </c>
      <c r="Q111" s="44">
        <v>16.214405994500005</v>
      </c>
      <c r="R111" s="17" t="s">
        <v>8</v>
      </c>
      <c r="S111" s="49">
        <v>51.850016664500011</v>
      </c>
      <c r="T111" s="67" t="s">
        <v>8</v>
      </c>
      <c r="U111" s="67">
        <v>13.247022117249996</v>
      </c>
      <c r="V111" s="68" t="s">
        <v>8</v>
      </c>
      <c r="W111" s="68">
        <v>9.9044207715000017</v>
      </c>
      <c r="X111" s="67" t="s">
        <v>8</v>
      </c>
      <c r="Y111" s="67">
        <v>14.314433117500005</v>
      </c>
      <c r="Z111" s="67" t="s">
        <v>8</v>
      </c>
      <c r="AA111" s="67">
        <v>3.4512361335000001</v>
      </c>
      <c r="AB111" s="67" t="s">
        <v>8</v>
      </c>
      <c r="AC111" s="67">
        <v>27.791418783250013</v>
      </c>
      <c r="AD111" s="70" t="s">
        <v>8</v>
      </c>
      <c r="AE111" s="49">
        <v>49.905423453000012</v>
      </c>
      <c r="AF111" s="67" t="s">
        <v>8</v>
      </c>
      <c r="AG111" s="67">
        <v>7.2370640047500014</v>
      </c>
      <c r="AH111" s="67" t="s">
        <v>8</v>
      </c>
      <c r="AI111" s="67">
        <v>4.4082760004999999</v>
      </c>
      <c r="AJ111" s="67" t="s">
        <v>8</v>
      </c>
      <c r="AK111" s="67">
        <v>12.518069770750005</v>
      </c>
      <c r="AL111" s="67" t="s">
        <v>8</v>
      </c>
      <c r="AM111" s="67">
        <v>1.9369513249999994</v>
      </c>
      <c r="AN111" s="67" t="s">
        <v>8</v>
      </c>
      <c r="AO111" s="67">
        <v>23.994215442000005</v>
      </c>
      <c r="AP111" s="70" t="s">
        <v>8</v>
      </c>
      <c r="AQ111" s="47"/>
    </row>
    <row r="112" spans="1:43" x14ac:dyDescent="0.2">
      <c r="A112" s="16">
        <v>42095</v>
      </c>
      <c r="B112" s="49">
        <v>-15.98517929975</v>
      </c>
      <c r="C112" s="67">
        <v>-9.2796810104533236</v>
      </c>
      <c r="D112" s="20">
        <f t="shared" si="5"/>
        <v>-4.4958343315602756</v>
      </c>
      <c r="E112" s="44">
        <v>-0.32935735475000039</v>
      </c>
      <c r="F112" s="17" t="s">
        <v>8</v>
      </c>
      <c r="G112" s="20">
        <f t="shared" si="8"/>
        <v>1.9755035542499992</v>
      </c>
      <c r="H112" s="17">
        <v>17.240120686000004</v>
      </c>
      <c r="I112" s="17" t="s">
        <v>8</v>
      </c>
      <c r="J112" s="20">
        <f t="shared" si="4"/>
        <v>17.401161997500004</v>
      </c>
      <c r="K112" s="17">
        <v>-11.229141258</v>
      </c>
      <c r="L112" s="48">
        <v>-1.8414460145967091</v>
      </c>
      <c r="M112" s="20">
        <f t="shared" si="6"/>
        <v>-0.39422986100427759</v>
      </c>
      <c r="N112" s="44">
        <v>-3.5664466367499994</v>
      </c>
      <c r="O112" s="17" t="s">
        <v>8</v>
      </c>
      <c r="P112" s="20">
        <f t="shared" si="7"/>
        <v>-7.5956399152499987</v>
      </c>
      <c r="Q112" s="44">
        <v>22.356580238500005</v>
      </c>
      <c r="R112" s="17" t="s">
        <v>8</v>
      </c>
      <c r="S112" s="49">
        <v>51.975548078500019</v>
      </c>
      <c r="T112" s="67" t="s">
        <v>8</v>
      </c>
      <c r="U112" s="67">
        <v>12.671775538249996</v>
      </c>
      <c r="V112" s="68" t="s">
        <v>8</v>
      </c>
      <c r="W112" s="68">
        <v>9.5445370705000023</v>
      </c>
      <c r="X112" s="67" t="s">
        <v>8</v>
      </c>
      <c r="Y112" s="67">
        <v>18.525518899500003</v>
      </c>
      <c r="Z112" s="67" t="s">
        <v>8</v>
      </c>
      <c r="AA112" s="67">
        <v>2.1272872454999998</v>
      </c>
      <c r="AB112" s="67" t="s">
        <v>8</v>
      </c>
      <c r="AC112" s="67">
        <v>27.506450636250012</v>
      </c>
      <c r="AD112" s="70" t="s">
        <v>8</v>
      </c>
      <c r="AE112" s="49">
        <v>51.570696917000021</v>
      </c>
      <c r="AF112" s="67" t="s">
        <v>8</v>
      </c>
      <c r="AG112" s="67">
        <v>8.4088951467500017</v>
      </c>
      <c r="AH112" s="67" t="s">
        <v>8</v>
      </c>
      <c r="AI112" s="67">
        <v>5.1306406184999993</v>
      </c>
      <c r="AJ112" s="67" t="s">
        <v>8</v>
      </c>
      <c r="AK112" s="67">
        <v>7.7797231247500029</v>
      </c>
      <c r="AL112" s="67" t="s">
        <v>8</v>
      </c>
      <c r="AM112" s="67">
        <v>1.4295651399999996</v>
      </c>
      <c r="AN112" s="67" t="s">
        <v>8</v>
      </c>
      <c r="AO112" s="67">
        <v>25.68047905000001</v>
      </c>
      <c r="AP112" s="70" t="s">
        <v>8</v>
      </c>
      <c r="AQ112" s="47"/>
    </row>
    <row r="113" spans="1:43" x14ac:dyDescent="0.2">
      <c r="A113" s="16">
        <v>42186</v>
      </c>
      <c r="B113" s="49">
        <v>4.2744245462499997</v>
      </c>
      <c r="C113" s="67">
        <v>0.45069657326690304</v>
      </c>
      <c r="D113" s="20">
        <f t="shared" si="5"/>
        <v>-4.4144922185932103</v>
      </c>
      <c r="E113" s="44">
        <v>-1.62723031975</v>
      </c>
      <c r="F113" s="17" t="s">
        <v>8</v>
      </c>
      <c r="G113" s="20">
        <f t="shared" si="8"/>
        <v>-0.97829383725000019</v>
      </c>
      <c r="H113" s="17">
        <v>11.521556937500002</v>
      </c>
      <c r="I113" s="17" t="s">
        <v>8</v>
      </c>
      <c r="J113" s="20">
        <f t="shared" si="4"/>
        <v>14.380838811750003</v>
      </c>
      <c r="K113" s="17">
        <v>5.9920442130000007</v>
      </c>
      <c r="L113" s="48">
        <v>0.91934841355588048</v>
      </c>
      <c r="M113" s="20">
        <f t="shared" si="6"/>
        <v>-0.4610488005204143</v>
      </c>
      <c r="N113" s="44">
        <v>-1.8702303072499999</v>
      </c>
      <c r="O113" s="17" t="s">
        <v>8</v>
      </c>
      <c r="P113" s="20">
        <f t="shared" si="7"/>
        <v>-2.7183384719999997</v>
      </c>
      <c r="Q113" s="44">
        <v>20.303761656000002</v>
      </c>
      <c r="R113" s="17" t="s">
        <v>8</v>
      </c>
      <c r="S113" s="49">
        <v>64.356486393000012</v>
      </c>
      <c r="T113" s="67" t="s">
        <v>8</v>
      </c>
      <c r="U113" s="67">
        <v>12.981968678749997</v>
      </c>
      <c r="V113" s="68" t="s">
        <v>8</v>
      </c>
      <c r="W113" s="68">
        <v>11.275559991750001</v>
      </c>
      <c r="X113" s="67" t="s">
        <v>8</v>
      </c>
      <c r="Y113" s="67">
        <v>18.4264267225</v>
      </c>
      <c r="Z113" s="67" t="s">
        <v>8</v>
      </c>
      <c r="AA113" s="67">
        <v>3.6015450819999999</v>
      </c>
      <c r="AB113" s="67" t="s">
        <v>8</v>
      </c>
      <c r="AC113" s="67">
        <v>15.824820759000009</v>
      </c>
      <c r="AD113" s="70" t="s">
        <v>8</v>
      </c>
      <c r="AE113" s="49">
        <v>58.005786554250008</v>
      </c>
      <c r="AF113" s="67" t="s">
        <v>8</v>
      </c>
      <c r="AG113" s="67">
        <v>6.9948350912500015</v>
      </c>
      <c r="AH113" s="67" t="s">
        <v>8</v>
      </c>
      <c r="AI113" s="67">
        <v>6.1717055224999999</v>
      </c>
      <c r="AJ113" s="67" t="s">
        <v>8</v>
      </c>
      <c r="AK113" s="67">
        <v>15.14865054625</v>
      </c>
      <c r="AL113" s="67" t="s">
        <v>8</v>
      </c>
      <c r="AM113" s="67">
        <v>1.9469313114999995</v>
      </c>
      <c r="AN113" s="67" t="s">
        <v>8</v>
      </c>
      <c r="AO113" s="67">
        <v>11.732090971250003</v>
      </c>
      <c r="AP113" s="70" t="s">
        <v>8</v>
      </c>
      <c r="AQ113" s="47"/>
    </row>
    <row r="114" spans="1:43" x14ac:dyDescent="0.2">
      <c r="A114" s="16">
        <v>42278</v>
      </c>
      <c r="B114" s="49">
        <v>0.51952680725000011</v>
      </c>
      <c r="C114" s="67">
        <v>-2.3973476127400035</v>
      </c>
      <c r="D114" s="20">
        <f t="shared" si="5"/>
        <v>-0.97332551973655024</v>
      </c>
      <c r="E114" s="44">
        <v>6.2592854492499992</v>
      </c>
      <c r="F114" s="17" t="s">
        <v>8</v>
      </c>
      <c r="G114" s="20">
        <f t="shared" si="8"/>
        <v>2.3160275647499997</v>
      </c>
      <c r="H114" s="17">
        <v>9.6861529885000017</v>
      </c>
      <c r="I114" s="17" t="s">
        <v>8</v>
      </c>
      <c r="J114" s="20">
        <f t="shared" si="4"/>
        <v>10.603854963000002</v>
      </c>
      <c r="K114" s="17">
        <v>3.006732983</v>
      </c>
      <c r="L114" s="48">
        <v>-0.6287698505952104</v>
      </c>
      <c r="M114" s="20">
        <f t="shared" si="6"/>
        <v>0.14528928148033504</v>
      </c>
      <c r="N114" s="44">
        <v>-3.1183150292499997</v>
      </c>
      <c r="O114" s="17" t="s">
        <v>8</v>
      </c>
      <c r="P114" s="20">
        <f t="shared" si="7"/>
        <v>-2.4942726682499998</v>
      </c>
      <c r="Q114" s="44">
        <v>17.136204843000002</v>
      </c>
      <c r="R114" s="17" t="s">
        <v>8</v>
      </c>
      <c r="S114" s="49">
        <v>54.840260007000005</v>
      </c>
      <c r="T114" s="67" t="s">
        <v>8</v>
      </c>
      <c r="U114" s="67">
        <v>10.609407343749996</v>
      </c>
      <c r="V114" s="68" t="s">
        <v>8</v>
      </c>
      <c r="W114" s="68">
        <v>8.0306528597500009</v>
      </c>
      <c r="X114" s="67" t="s">
        <v>8</v>
      </c>
      <c r="Y114" s="67">
        <v>22.635334259499999</v>
      </c>
      <c r="Z114" s="67" t="s">
        <v>8</v>
      </c>
      <c r="AA114" s="67">
        <v>3.5544250659999999</v>
      </c>
      <c r="AB114" s="67" t="s">
        <v>8</v>
      </c>
      <c r="AC114" s="67">
        <v>22.907010439000008</v>
      </c>
      <c r="AD114" s="70" t="s">
        <v>8</v>
      </c>
      <c r="AE114" s="49">
        <v>47.144623350250008</v>
      </c>
      <c r="AF114" s="67" t="s">
        <v>8</v>
      </c>
      <c r="AG114" s="67">
        <v>6.9588052892500007</v>
      </c>
      <c r="AH114" s="67" t="s">
        <v>8</v>
      </c>
      <c r="AI114" s="67">
        <v>3.8163952475</v>
      </c>
      <c r="AJ114" s="67" t="s">
        <v>8</v>
      </c>
      <c r="AK114" s="67">
        <v>20.655157354250001</v>
      </c>
      <c r="AL114" s="67" t="s">
        <v>8</v>
      </c>
      <c r="AM114" s="67">
        <v>1.1434382344999996</v>
      </c>
      <c r="AN114" s="67" t="s">
        <v>8</v>
      </c>
      <c r="AO114" s="67">
        <v>20.281580522250003</v>
      </c>
      <c r="AP114" s="70" t="s">
        <v>8</v>
      </c>
      <c r="AQ114" s="47"/>
    </row>
    <row r="115" spans="1:43" x14ac:dyDescent="0.2">
      <c r="A115" s="16">
        <v>42370</v>
      </c>
      <c r="B115" s="49">
        <v>-5.9605019407499995</v>
      </c>
      <c r="C115" s="67">
        <v>-5.6871881882474797</v>
      </c>
      <c r="D115" s="20">
        <f t="shared" si="5"/>
        <v>-4.0422679004937416</v>
      </c>
      <c r="E115" s="44">
        <v>-6.9362990867500001</v>
      </c>
      <c r="F115" s="17" t="s">
        <v>8</v>
      </c>
      <c r="G115" s="20">
        <f t="shared" si="8"/>
        <v>-0.33850681875000044</v>
      </c>
      <c r="H115" s="17">
        <v>21.3776083865</v>
      </c>
      <c r="I115" s="17" t="s">
        <v>8</v>
      </c>
      <c r="J115" s="20">
        <f t="shared" si="4"/>
        <v>15.531880687500001</v>
      </c>
      <c r="K115" s="17">
        <v>-4.073144353</v>
      </c>
      <c r="L115" s="48">
        <v>-4.645076615007536</v>
      </c>
      <c r="M115" s="20">
        <f t="shared" si="6"/>
        <v>-2.6369232328013732</v>
      </c>
      <c r="N115" s="44">
        <v>-8.1252012562499996</v>
      </c>
      <c r="O115" s="17" t="s">
        <v>8</v>
      </c>
      <c r="P115" s="20">
        <f t="shared" si="7"/>
        <v>-5.6217581427500001</v>
      </c>
      <c r="Q115" s="44">
        <v>16.888365855000004</v>
      </c>
      <c r="R115" s="17" t="s">
        <v>8</v>
      </c>
      <c r="S115" s="49">
        <v>45.485925011000006</v>
      </c>
      <c r="T115" s="67" t="s">
        <v>8</v>
      </c>
      <c r="U115" s="67">
        <v>10.102153435749997</v>
      </c>
      <c r="V115" s="68" t="s">
        <v>8</v>
      </c>
      <c r="W115" s="68">
        <v>9.0263774157500016</v>
      </c>
      <c r="X115" s="67" t="s">
        <v>8</v>
      </c>
      <c r="Y115" s="67">
        <v>19.291183484499999</v>
      </c>
      <c r="Z115" s="67" t="s">
        <v>8</v>
      </c>
      <c r="AA115" s="67">
        <v>2.9051667399999999</v>
      </c>
      <c r="AB115" s="67" t="s">
        <v>8</v>
      </c>
      <c r="AC115" s="67">
        <v>36.110741278000006</v>
      </c>
      <c r="AD115" s="70" t="s">
        <v>8</v>
      </c>
      <c r="AE115" s="49">
        <v>37.284909854250003</v>
      </c>
      <c r="AF115" s="67" t="s">
        <v>8</v>
      </c>
      <c r="AG115" s="67">
        <v>6.6978266952500007</v>
      </c>
      <c r="AH115" s="67" t="s">
        <v>8</v>
      </c>
      <c r="AI115" s="67">
        <v>5.9910483155000005</v>
      </c>
      <c r="AJ115" s="67" t="s">
        <v>8</v>
      </c>
      <c r="AK115" s="67">
        <v>16.07424823325</v>
      </c>
      <c r="AL115" s="67" t="s">
        <v>8</v>
      </c>
      <c r="AM115" s="67">
        <v>2.9193951864999996</v>
      </c>
      <c r="AN115" s="67" t="s">
        <v>8</v>
      </c>
      <c r="AO115" s="67">
        <v>31.03257171125</v>
      </c>
      <c r="AP115" s="70" t="s">
        <v>8</v>
      </c>
      <c r="AQ115" s="47"/>
    </row>
    <row r="116" spans="1:43" x14ac:dyDescent="0.2">
      <c r="A116" s="16">
        <v>42461</v>
      </c>
      <c r="B116" s="49">
        <v>-10.79740533475</v>
      </c>
      <c r="C116" s="67">
        <v>-4.1964120221287171</v>
      </c>
      <c r="D116" s="20">
        <f t="shared" si="5"/>
        <v>-4.9418001051880989</v>
      </c>
      <c r="E116" s="44">
        <v>-1.9366170467500001</v>
      </c>
      <c r="F116" s="17" t="s">
        <v>8</v>
      </c>
      <c r="G116" s="20">
        <f t="shared" si="8"/>
        <v>-4.4364580667500002</v>
      </c>
      <c r="H116" s="17">
        <v>20.326338388499998</v>
      </c>
      <c r="I116" s="17" t="s">
        <v>8</v>
      </c>
      <c r="J116" s="20">
        <f t="shared" si="4"/>
        <v>20.851973387499999</v>
      </c>
      <c r="K116" s="17">
        <v>-12.790962902</v>
      </c>
      <c r="L116" s="48">
        <v>-3.3838968803412275</v>
      </c>
      <c r="M116" s="20">
        <f t="shared" si="6"/>
        <v>-4.0144867476743817</v>
      </c>
      <c r="N116" s="44">
        <v>-5.9109104932499994</v>
      </c>
      <c r="O116" s="17" t="s">
        <v>8</v>
      </c>
      <c r="P116" s="20">
        <f t="shared" si="7"/>
        <v>-7.018055874749999</v>
      </c>
      <c r="Q116" s="44">
        <v>18.316747722999999</v>
      </c>
      <c r="R116" s="17" t="s">
        <v>8</v>
      </c>
      <c r="S116" s="49">
        <v>49.533975603000002</v>
      </c>
      <c r="T116" s="67" t="s">
        <v>8</v>
      </c>
      <c r="U116" s="67">
        <v>11.268287675749995</v>
      </c>
      <c r="V116" s="68" t="s">
        <v>8</v>
      </c>
      <c r="W116" s="68">
        <v>6.4417627617500015</v>
      </c>
      <c r="X116" s="67" t="s">
        <v>8</v>
      </c>
      <c r="Y116" s="67">
        <v>14.3090314615</v>
      </c>
      <c r="Z116" s="67" t="s">
        <v>8</v>
      </c>
      <c r="AA116" s="67">
        <v>3.3705064889999998</v>
      </c>
      <c r="AB116" s="67" t="s">
        <v>8</v>
      </c>
      <c r="AC116" s="67">
        <v>33.894980540000006</v>
      </c>
      <c r="AD116" s="70" t="s">
        <v>8</v>
      </c>
      <c r="AE116" s="49">
        <v>43.998775018250008</v>
      </c>
      <c r="AF116" s="67" t="s">
        <v>8</v>
      </c>
      <c r="AG116" s="67">
        <v>6.8012413392500015</v>
      </c>
      <c r="AH116" s="67" t="s">
        <v>8</v>
      </c>
      <c r="AI116" s="67">
        <v>3.2213607144999998</v>
      </c>
      <c r="AJ116" s="67" t="s">
        <v>8</v>
      </c>
      <c r="AK116" s="67">
        <v>10.958580025249999</v>
      </c>
      <c r="AL116" s="67" t="s">
        <v>8</v>
      </c>
      <c r="AM116" s="67">
        <v>3.3847349354999996</v>
      </c>
      <c r="AN116" s="67" t="s">
        <v>8</v>
      </c>
      <c r="AO116" s="67">
        <v>31.635307964250003</v>
      </c>
      <c r="AP116" s="70" t="s">
        <v>8</v>
      </c>
      <c r="AQ116" s="47"/>
    </row>
    <row r="117" spans="1:43" x14ac:dyDescent="0.2">
      <c r="A117" s="16">
        <v>42552</v>
      </c>
      <c r="B117" s="49">
        <v>3.1922303872500004</v>
      </c>
      <c r="C117" s="67">
        <v>-1.0030464341715399</v>
      </c>
      <c r="D117" s="20">
        <f t="shared" si="5"/>
        <v>-2.5997292281501285</v>
      </c>
      <c r="E117" s="44">
        <v>-3.87120447175</v>
      </c>
      <c r="F117" s="17" t="s">
        <v>8</v>
      </c>
      <c r="G117" s="20">
        <f t="shared" si="8"/>
        <v>-2.90391075925</v>
      </c>
      <c r="H117" s="17">
        <v>20.008209731500003</v>
      </c>
      <c r="I117" s="17" t="s">
        <v>8</v>
      </c>
      <c r="J117" s="20">
        <f t="shared" si="4"/>
        <v>20.16727406</v>
      </c>
      <c r="K117" s="17">
        <v>3.6012702999999995</v>
      </c>
      <c r="L117" s="48">
        <v>-1.739780033944915</v>
      </c>
      <c r="M117" s="20">
        <f t="shared" si="6"/>
        <v>-2.5618384571430712</v>
      </c>
      <c r="N117" s="44">
        <v>-1.21463530425</v>
      </c>
      <c r="O117" s="17" t="s">
        <v>8</v>
      </c>
      <c r="P117" s="20">
        <f t="shared" si="7"/>
        <v>-3.5627728987499996</v>
      </c>
      <c r="Q117" s="44">
        <v>15.526730015000002</v>
      </c>
      <c r="R117" s="17" t="s">
        <v>8</v>
      </c>
      <c r="S117" s="49">
        <v>51.823726290000003</v>
      </c>
      <c r="T117" s="67" t="s">
        <v>8</v>
      </c>
      <c r="U117" s="67">
        <v>11.511580963749996</v>
      </c>
      <c r="V117" s="68" t="s">
        <v>8</v>
      </c>
      <c r="W117" s="68">
        <v>11.530455148750001</v>
      </c>
      <c r="X117" s="67" t="s">
        <v>8</v>
      </c>
      <c r="Y117" s="67">
        <v>23.239377370500002</v>
      </c>
      <c r="Z117" s="67" t="s">
        <v>8</v>
      </c>
      <c r="AA117" s="67">
        <v>6.0665571109999998</v>
      </c>
      <c r="AB117" s="67" t="s">
        <v>8</v>
      </c>
      <c r="AC117" s="67">
        <v>23.569832348000009</v>
      </c>
      <c r="AD117" s="70" t="s">
        <v>8</v>
      </c>
      <c r="AE117" s="49">
        <v>46.715458812250006</v>
      </c>
      <c r="AF117" s="67" t="s">
        <v>8</v>
      </c>
      <c r="AG117" s="67">
        <v>4.8353909512500017</v>
      </c>
      <c r="AH117" s="67" t="s">
        <v>8</v>
      </c>
      <c r="AI117" s="67">
        <v>5.7594240244999995</v>
      </c>
      <c r="AJ117" s="67" t="s">
        <v>8</v>
      </c>
      <c r="AK117" s="67">
        <v>16.499245318249997</v>
      </c>
      <c r="AL117" s="67" t="s">
        <v>8</v>
      </c>
      <c r="AM117" s="67">
        <v>4.2559787944999989</v>
      </c>
      <c r="AN117" s="67" t="s">
        <v>8</v>
      </c>
      <c r="AO117" s="67">
        <v>21.934502095250004</v>
      </c>
      <c r="AP117" s="70" t="s">
        <v>8</v>
      </c>
      <c r="AQ117" s="47"/>
    </row>
    <row r="118" spans="1:43" x14ac:dyDescent="0.2">
      <c r="A118" s="16">
        <v>42644</v>
      </c>
      <c r="B118" s="49">
        <v>-0.36475894874999959</v>
      </c>
      <c r="C118" s="67">
        <v>-3.2403661830053467</v>
      </c>
      <c r="D118" s="20">
        <f t="shared" si="5"/>
        <v>-2.1217063085884433</v>
      </c>
      <c r="E118" s="44">
        <v>-2.0702775257499999</v>
      </c>
      <c r="F118" s="17" t="s">
        <v>8</v>
      </c>
      <c r="G118" s="20">
        <f t="shared" si="8"/>
        <v>-2.9707409987500002</v>
      </c>
      <c r="H118" s="17">
        <v>21.1229725305</v>
      </c>
      <c r="I118" s="17" t="s">
        <v>8</v>
      </c>
      <c r="J118" s="20">
        <f t="shared" si="4"/>
        <v>20.565591131000001</v>
      </c>
      <c r="K118" s="17">
        <v>2.9897274290000002</v>
      </c>
      <c r="L118" s="48">
        <v>-0.69736409132183352</v>
      </c>
      <c r="M118" s="20">
        <f t="shared" si="6"/>
        <v>-1.2185720626333743</v>
      </c>
      <c r="N118" s="44">
        <v>-3.19965178125</v>
      </c>
      <c r="O118" s="17" t="s">
        <v>8</v>
      </c>
      <c r="P118" s="20">
        <f t="shared" si="7"/>
        <v>-2.2071435427499999</v>
      </c>
      <c r="Q118" s="44">
        <v>17.332455766999999</v>
      </c>
      <c r="R118" s="17" t="s">
        <v>8</v>
      </c>
      <c r="S118" s="49">
        <v>53.457669632000005</v>
      </c>
      <c r="T118" s="67" t="s">
        <v>8</v>
      </c>
      <c r="U118" s="67">
        <v>9.2715691507499969</v>
      </c>
      <c r="V118" s="68" t="s">
        <v>8</v>
      </c>
      <c r="W118" s="68">
        <v>7.3162271607500013</v>
      </c>
      <c r="X118" s="67" t="s">
        <v>8</v>
      </c>
      <c r="Y118" s="67">
        <v>24.281036907499999</v>
      </c>
      <c r="Z118" s="67" t="s">
        <v>8</v>
      </c>
      <c r="AA118" s="67">
        <v>4.2516231859999998</v>
      </c>
      <c r="AB118" s="67" t="s">
        <v>8</v>
      </c>
      <c r="AC118" s="67">
        <v>29.748082943000011</v>
      </c>
      <c r="AD118" s="70" t="s">
        <v>8</v>
      </c>
      <c r="AE118" s="49">
        <v>42.410095998250007</v>
      </c>
      <c r="AF118" s="67" t="s">
        <v>8</v>
      </c>
      <c r="AG118" s="67">
        <v>3.333791691250001</v>
      </c>
      <c r="AH118" s="67" t="s">
        <v>8</v>
      </c>
      <c r="AI118" s="67">
        <v>4.1433798485000004</v>
      </c>
      <c r="AJ118" s="67" t="s">
        <v>8</v>
      </c>
      <c r="AK118" s="67">
        <v>21.460038352250002</v>
      </c>
      <c r="AL118" s="67" t="s">
        <v>8</v>
      </c>
      <c r="AM118" s="67">
        <v>2.4738277224999994</v>
      </c>
      <c r="AN118" s="67" t="s">
        <v>8</v>
      </c>
      <c r="AO118" s="67">
        <v>26.17886638425</v>
      </c>
      <c r="AP118" s="70" t="s">
        <v>8</v>
      </c>
      <c r="AQ118" s="47"/>
    </row>
    <row r="119" spans="1:43" x14ac:dyDescent="0.2">
      <c r="A119" s="16">
        <v>42736</v>
      </c>
      <c r="B119" s="49">
        <v>-3.8284928297499996</v>
      </c>
      <c r="C119" s="67">
        <v>-3.0867593400962141</v>
      </c>
      <c r="D119" s="20">
        <f t="shared" si="5"/>
        <v>-3.1635627615507804</v>
      </c>
      <c r="E119" s="44">
        <v>-2.9993577117500001</v>
      </c>
      <c r="F119" s="17" t="s">
        <v>8</v>
      </c>
      <c r="G119" s="20">
        <f t="shared" si="8"/>
        <v>-2.53481761875</v>
      </c>
      <c r="H119" s="17">
        <v>19.984080067500003</v>
      </c>
      <c r="I119" s="17" t="s">
        <v>8</v>
      </c>
      <c r="J119" s="20">
        <f t="shared" si="4"/>
        <v>20.553526299000001</v>
      </c>
      <c r="K119" s="17">
        <v>-4.8593899000000107E-2</v>
      </c>
      <c r="L119" s="48">
        <v>-0.21045236118998964</v>
      </c>
      <c r="M119" s="20">
        <f t="shared" si="6"/>
        <v>-0.4539082262559116</v>
      </c>
      <c r="N119" s="44">
        <v>-2.6258670782499998</v>
      </c>
      <c r="O119" s="17" t="s">
        <v>8</v>
      </c>
      <c r="P119" s="20">
        <f t="shared" si="7"/>
        <v>-2.9127594297499999</v>
      </c>
      <c r="Q119" s="44">
        <v>16.615987009000001</v>
      </c>
      <c r="R119" s="17" t="s">
        <v>8</v>
      </c>
      <c r="S119" s="49">
        <v>50.890032822000002</v>
      </c>
      <c r="T119" s="67" t="s">
        <v>8</v>
      </c>
      <c r="U119" s="67">
        <v>10.546919477749995</v>
      </c>
      <c r="V119" s="68" t="s">
        <v>8</v>
      </c>
      <c r="W119" s="68">
        <v>14.107874859750002</v>
      </c>
      <c r="X119" s="67" t="s">
        <v>8</v>
      </c>
      <c r="Y119" s="67">
        <v>25.241278335499999</v>
      </c>
      <c r="Z119" s="67" t="s">
        <v>8</v>
      </c>
      <c r="AA119" s="67">
        <v>1.8180483079999998</v>
      </c>
      <c r="AB119" s="67" t="s">
        <v>8</v>
      </c>
      <c r="AC119" s="67">
        <v>27.687122208000009</v>
      </c>
      <c r="AD119" s="70" t="s">
        <v>8</v>
      </c>
      <c r="AE119" s="49">
        <v>42.920272954250002</v>
      </c>
      <c r="AF119" s="67" t="s">
        <v>8</v>
      </c>
      <c r="AG119" s="67">
        <v>5.3771762442500011</v>
      </c>
      <c r="AH119" s="67" t="s">
        <v>8</v>
      </c>
      <c r="AI119" s="67">
        <v>3.4115823225000002</v>
      </c>
      <c r="AJ119" s="67" t="s">
        <v>8</v>
      </c>
      <c r="AK119" s="67">
        <v>22.153326311249998</v>
      </c>
      <c r="AL119" s="67" t="s">
        <v>8</v>
      </c>
      <c r="AM119" s="67">
        <v>1.6143589374999996</v>
      </c>
      <c r="AN119" s="67" t="s">
        <v>8</v>
      </c>
      <c r="AO119" s="67">
        <v>24.523283227250005</v>
      </c>
      <c r="AP119" s="70" t="s">
        <v>8</v>
      </c>
      <c r="AQ119" s="47"/>
    </row>
    <row r="120" spans="1:43" x14ac:dyDescent="0.2">
      <c r="A120" s="16">
        <v>42826</v>
      </c>
      <c r="B120" s="49">
        <v>-5.5612985137499997</v>
      </c>
      <c r="C120" s="67">
        <v>1.0704916967838978</v>
      </c>
      <c r="D120" s="20">
        <f t="shared" si="5"/>
        <v>-1.0081338216561582</v>
      </c>
      <c r="E120" s="44">
        <v>2.9486308822500003</v>
      </c>
      <c r="F120" s="17" t="s">
        <v>8</v>
      </c>
      <c r="G120" s="20">
        <f t="shared" si="8"/>
        <v>-2.5363414749999924E-2</v>
      </c>
      <c r="H120" s="17">
        <v>20.910732511500001</v>
      </c>
      <c r="I120" s="17" t="s">
        <v>8</v>
      </c>
      <c r="J120" s="20">
        <f t="shared" si="4"/>
        <v>20.447406289500002</v>
      </c>
      <c r="K120" s="17">
        <v>-3.970915792</v>
      </c>
      <c r="L120" s="48">
        <v>5.4110032473115606</v>
      </c>
      <c r="M120" s="20">
        <f t="shared" si="6"/>
        <v>2.6002754430607853</v>
      </c>
      <c r="N120" s="44">
        <v>-0.80663259325000003</v>
      </c>
      <c r="O120" s="17" t="s">
        <v>8</v>
      </c>
      <c r="P120" s="20">
        <f t="shared" si="7"/>
        <v>-1.7162498357499998</v>
      </c>
      <c r="Q120" s="44">
        <v>14.388598827000001</v>
      </c>
      <c r="R120" s="17" t="s">
        <v>8</v>
      </c>
      <c r="S120" s="49">
        <v>55.141039244000005</v>
      </c>
      <c r="T120" s="67" t="s">
        <v>8</v>
      </c>
      <c r="U120" s="67">
        <v>12.856147320749995</v>
      </c>
      <c r="V120" s="68" t="s">
        <v>8</v>
      </c>
      <c r="W120" s="68">
        <v>8.185499257750001</v>
      </c>
      <c r="X120" s="67" t="s">
        <v>8</v>
      </c>
      <c r="Y120" s="67">
        <v>21.224059165500002</v>
      </c>
      <c r="Z120" s="67" t="s">
        <v>8</v>
      </c>
      <c r="AA120" s="67">
        <v>3.5814283199999997</v>
      </c>
      <c r="AB120" s="67" t="s">
        <v>8</v>
      </c>
      <c r="AC120" s="67">
        <v>24.494065611000007</v>
      </c>
      <c r="AD120" s="70" t="s">
        <v>8</v>
      </c>
      <c r="AE120" s="49">
        <v>48.735548348250006</v>
      </c>
      <c r="AF120" s="67" t="s">
        <v>8</v>
      </c>
      <c r="AG120" s="67">
        <v>6.1498562312500011</v>
      </c>
      <c r="AH120" s="67" t="s">
        <v>8</v>
      </c>
      <c r="AI120" s="67">
        <v>4.8179347605</v>
      </c>
      <c r="AJ120" s="67" t="s">
        <v>8</v>
      </c>
      <c r="AK120" s="67">
        <v>19.623215334249998</v>
      </c>
      <c r="AL120" s="67" t="s">
        <v>8</v>
      </c>
      <c r="AM120" s="67">
        <v>3.5956567664999994</v>
      </c>
      <c r="AN120" s="67" t="s">
        <v>8</v>
      </c>
      <c r="AO120" s="67">
        <v>17.077788557250003</v>
      </c>
      <c r="AP120" s="70" t="s">
        <v>8</v>
      </c>
      <c r="AQ120" s="47"/>
    </row>
    <row r="121" spans="1:43" x14ac:dyDescent="0.2">
      <c r="A121" s="16">
        <v>42917</v>
      </c>
      <c r="B121" s="49">
        <v>-1.7975095657499995</v>
      </c>
      <c r="C121" s="67">
        <v>-6.6391282461197072</v>
      </c>
      <c r="D121" s="20">
        <f t="shared" si="5"/>
        <v>-2.7843182746679047</v>
      </c>
      <c r="E121" s="44">
        <v>-1.53779012375</v>
      </c>
      <c r="F121" s="17" t="s">
        <v>8</v>
      </c>
      <c r="G121" s="20">
        <f t="shared" si="8"/>
        <v>0.70542037925000012</v>
      </c>
      <c r="H121" s="17">
        <v>24.784362367500002</v>
      </c>
      <c r="I121" s="17" t="s">
        <v>8</v>
      </c>
      <c r="J121" s="20">
        <f t="shared" si="4"/>
        <v>22.847547439500001</v>
      </c>
      <c r="K121" s="17">
        <v>-1.1426444930000001</v>
      </c>
      <c r="L121" s="48">
        <v>-6.7571047367355668</v>
      </c>
      <c r="M121" s="20">
        <f t="shared" si="6"/>
        <v>-0.6730507447120031</v>
      </c>
      <c r="N121" s="44">
        <v>-1.97171060325</v>
      </c>
      <c r="O121" s="17" t="s">
        <v>8</v>
      </c>
      <c r="P121" s="20">
        <f t="shared" si="7"/>
        <v>-1.3891715982499999</v>
      </c>
      <c r="Q121" s="44">
        <v>13.028390084000002</v>
      </c>
      <c r="R121" s="17" t="s">
        <v>8</v>
      </c>
      <c r="S121" s="49">
        <v>47.447207696000007</v>
      </c>
      <c r="T121" s="67" t="s">
        <v>8</v>
      </c>
      <c r="U121" s="67">
        <v>9.093632826749996</v>
      </c>
      <c r="V121" s="68" t="s">
        <v>8</v>
      </c>
      <c r="W121" s="68">
        <v>9.0904681127500009</v>
      </c>
      <c r="X121" s="67" t="s">
        <v>8</v>
      </c>
      <c r="Y121" s="67">
        <v>30.026336348499999</v>
      </c>
      <c r="Z121" s="67" t="s">
        <v>8</v>
      </c>
      <c r="AA121" s="67">
        <v>4.4053770239999999</v>
      </c>
      <c r="AB121" s="67" t="s">
        <v>8</v>
      </c>
      <c r="AC121" s="67">
        <v>26.534072718000008</v>
      </c>
      <c r="AD121" s="70" t="s">
        <v>8</v>
      </c>
      <c r="AE121" s="49">
        <v>40.194955358250006</v>
      </c>
      <c r="AF121" s="67" t="s">
        <v>8</v>
      </c>
      <c r="AG121" s="67">
        <v>1.9882855522500011</v>
      </c>
      <c r="AH121" s="67" t="s">
        <v>8</v>
      </c>
      <c r="AI121" s="67">
        <v>4.1210266065000001</v>
      </c>
      <c r="AJ121" s="67" t="s">
        <v>8</v>
      </c>
      <c r="AK121" s="67">
        <v>29.317291462249997</v>
      </c>
      <c r="AL121" s="67" t="s">
        <v>8</v>
      </c>
      <c r="AM121" s="67">
        <v>3.5071509674999994</v>
      </c>
      <c r="AN121" s="67" t="s">
        <v>8</v>
      </c>
      <c r="AO121" s="67">
        <v>20.871290050250003</v>
      </c>
      <c r="AP121" s="70" t="s">
        <v>8</v>
      </c>
      <c r="AQ121" s="47"/>
    </row>
    <row r="122" spans="1:43" x14ac:dyDescent="0.2">
      <c r="A122" s="16">
        <v>43009</v>
      </c>
      <c r="B122" s="49">
        <v>-1.4499043617499998</v>
      </c>
      <c r="C122" s="67">
        <v>-4.3273761539954032</v>
      </c>
      <c r="D122" s="20">
        <f t="shared" si="5"/>
        <v>-5.4832522000575548</v>
      </c>
      <c r="E122" s="44">
        <v>-3.3837877777500003</v>
      </c>
      <c r="F122" s="17" t="s">
        <v>8</v>
      </c>
      <c r="G122" s="20">
        <f t="shared" si="8"/>
        <v>-2.46078895075</v>
      </c>
      <c r="H122" s="17">
        <v>24.894171757500004</v>
      </c>
      <c r="I122" s="17" t="s">
        <v>8</v>
      </c>
      <c r="J122" s="20">
        <f t="shared" si="4"/>
        <v>24.839267062500003</v>
      </c>
      <c r="K122" s="17">
        <v>0.49024883799999985</v>
      </c>
      <c r="L122" s="48">
        <v>-3.6132060200914791</v>
      </c>
      <c r="M122" s="20">
        <f t="shared" si="6"/>
        <v>-5.1851553784135227</v>
      </c>
      <c r="N122" s="44">
        <v>-4.3105318382500002</v>
      </c>
      <c r="O122" s="17" t="s">
        <v>8</v>
      </c>
      <c r="P122" s="20">
        <f t="shared" si="7"/>
        <v>-3.1411212207500001</v>
      </c>
      <c r="Q122" s="44">
        <v>14.860061909000002</v>
      </c>
      <c r="R122" s="17" t="s">
        <v>8</v>
      </c>
      <c r="S122" s="49">
        <v>45.532090158000003</v>
      </c>
      <c r="T122" s="67" t="s">
        <v>8</v>
      </c>
      <c r="U122" s="67">
        <v>12.206361205749996</v>
      </c>
      <c r="V122" s="68" t="s">
        <v>8</v>
      </c>
      <c r="W122" s="68">
        <v>12.152137656750002</v>
      </c>
      <c r="X122" s="67" t="s">
        <v>8</v>
      </c>
      <c r="Y122" s="67">
        <v>24.456908289499999</v>
      </c>
      <c r="Z122" s="67" t="s">
        <v>8</v>
      </c>
      <c r="AA122" s="67">
        <v>4.1539848579999994</v>
      </c>
      <c r="AB122" s="67" t="s">
        <v>8</v>
      </c>
      <c r="AC122" s="67">
        <v>19.783559066000006</v>
      </c>
      <c r="AD122" s="70" t="s">
        <v>8</v>
      </c>
      <c r="AE122" s="49">
        <v>41.550786010250008</v>
      </c>
      <c r="AF122" s="67" t="s">
        <v>8</v>
      </c>
      <c r="AG122" s="67">
        <v>5.0796732562500013</v>
      </c>
      <c r="AH122" s="67" t="s">
        <v>8</v>
      </c>
      <c r="AI122" s="67">
        <v>7.5420949175000001</v>
      </c>
      <c r="AJ122" s="67" t="s">
        <v>8</v>
      </c>
      <c r="AK122" s="67">
        <v>24.329050163250002</v>
      </c>
      <c r="AL122" s="67" t="s">
        <v>8</v>
      </c>
      <c r="AM122" s="67">
        <v>3.3352433964999997</v>
      </c>
      <c r="AN122" s="67" t="s">
        <v>8</v>
      </c>
      <c r="AO122" s="67">
        <v>18.163152253250004</v>
      </c>
      <c r="AP122" s="70" t="s">
        <v>8</v>
      </c>
      <c r="AQ122" s="47"/>
    </row>
    <row r="123" spans="1:43" x14ac:dyDescent="0.2">
      <c r="A123" s="16">
        <v>43101</v>
      </c>
      <c r="B123" s="49">
        <v>-0.42374475274999934</v>
      </c>
      <c r="C123" s="67">
        <v>0.97145985397442369</v>
      </c>
      <c r="D123" s="20">
        <f t="shared" si="5"/>
        <v>-1.6779581500104896</v>
      </c>
      <c r="E123" s="44">
        <v>0.46228587025000012</v>
      </c>
      <c r="F123" s="17" t="s">
        <v>8</v>
      </c>
      <c r="G123" s="20">
        <f t="shared" si="8"/>
        <v>-1.4607509537500001</v>
      </c>
      <c r="H123" s="17">
        <v>24.6723412395</v>
      </c>
      <c r="I123" s="17" t="s">
        <v>8</v>
      </c>
      <c r="J123" s="20">
        <f t="shared" si="4"/>
        <v>24.783256498500002</v>
      </c>
      <c r="K123" s="17">
        <v>0.22655253699999989</v>
      </c>
      <c r="L123" s="48">
        <v>0.81244468613134035</v>
      </c>
      <c r="M123" s="20">
        <f t="shared" si="6"/>
        <v>-1.4003806669800694</v>
      </c>
      <c r="N123" s="44">
        <v>-3.4986568172499997</v>
      </c>
      <c r="O123" s="17" t="s">
        <v>8</v>
      </c>
      <c r="P123" s="20">
        <f t="shared" si="7"/>
        <v>-3.9045943277499999</v>
      </c>
      <c r="Q123" s="44">
        <v>15.037946309000002</v>
      </c>
      <c r="R123" s="17" t="s">
        <v>8</v>
      </c>
      <c r="S123" s="49">
        <v>54.844270822000006</v>
      </c>
      <c r="T123" s="67" t="s">
        <v>8</v>
      </c>
      <c r="U123" s="67">
        <v>13.183844980749996</v>
      </c>
      <c r="V123" s="68" t="s">
        <v>8</v>
      </c>
      <c r="W123" s="68">
        <v>11.503446685750001</v>
      </c>
      <c r="X123" s="67" t="s">
        <v>8</v>
      </c>
      <c r="Y123" s="67">
        <v>22.1861393165</v>
      </c>
      <c r="Z123" s="67" t="s">
        <v>8</v>
      </c>
      <c r="AA123" s="67">
        <v>5.374641274</v>
      </c>
      <c r="AB123" s="67" t="s">
        <v>8</v>
      </c>
      <c r="AC123" s="67">
        <v>14.623168256000007</v>
      </c>
      <c r="AD123" s="70" t="s">
        <v>8</v>
      </c>
      <c r="AE123" s="49">
        <v>48.979517820250003</v>
      </c>
      <c r="AF123" s="67" t="s">
        <v>8</v>
      </c>
      <c r="AG123" s="67">
        <v>7.5773788102500008</v>
      </c>
      <c r="AH123" s="67" t="s">
        <v>8</v>
      </c>
      <c r="AI123" s="67">
        <v>4.6168869314999998</v>
      </c>
      <c r="AJ123" s="67" t="s">
        <v>8</v>
      </c>
      <c r="AK123" s="67">
        <v>20.865940681250002</v>
      </c>
      <c r="AL123" s="67" t="s">
        <v>8</v>
      </c>
      <c r="AM123" s="67">
        <v>3.6577208044999998</v>
      </c>
      <c r="AN123" s="67" t="s">
        <v>8</v>
      </c>
      <c r="AO123" s="67">
        <v>14.302554950250002</v>
      </c>
      <c r="AP123" s="70" t="s">
        <v>8</v>
      </c>
      <c r="AQ123" s="47"/>
    </row>
    <row r="124" spans="1:43" x14ac:dyDescent="0.2">
      <c r="A124" s="16">
        <v>43191</v>
      </c>
      <c r="B124" s="49">
        <v>-8.2199410397499992</v>
      </c>
      <c r="C124" s="67">
        <v>-1.4733789185809121</v>
      </c>
      <c r="D124" s="20">
        <f t="shared" si="5"/>
        <v>-0.25095953230324419</v>
      </c>
      <c r="E124" s="44">
        <v>-7.5288119087500007</v>
      </c>
      <c r="F124" s="17" t="s">
        <v>8</v>
      </c>
      <c r="G124" s="20">
        <f t="shared" si="8"/>
        <v>-3.5332630192500005</v>
      </c>
      <c r="H124" s="17">
        <v>25.685351120500002</v>
      </c>
      <c r="I124" s="17" t="s">
        <v>8</v>
      </c>
      <c r="J124" s="20">
        <f t="shared" si="4"/>
        <v>25.178846180000001</v>
      </c>
      <c r="K124" s="17">
        <v>-6.1378091569999995</v>
      </c>
      <c r="L124" s="48">
        <v>3.4781085993826633</v>
      </c>
      <c r="M124" s="20">
        <f t="shared" si="6"/>
        <v>2.1452766427570018</v>
      </c>
      <c r="N124" s="44">
        <v>-0.13314565325000005</v>
      </c>
      <c r="O124" s="17" t="s">
        <v>8</v>
      </c>
      <c r="P124" s="20">
        <f t="shared" si="7"/>
        <v>-1.8159012352499999</v>
      </c>
      <c r="Q124" s="44">
        <v>13.701003232000001</v>
      </c>
      <c r="R124" s="17" t="s">
        <v>8</v>
      </c>
      <c r="S124" s="49">
        <v>45.398459257000006</v>
      </c>
      <c r="T124" s="67" t="s">
        <v>8</v>
      </c>
      <c r="U124" s="67">
        <v>12.348178291749996</v>
      </c>
      <c r="V124" s="68" t="s">
        <v>8</v>
      </c>
      <c r="W124" s="68">
        <v>10.559261247750001</v>
      </c>
      <c r="X124" s="67" t="s">
        <v>8</v>
      </c>
      <c r="Y124" s="67">
        <v>25.1514033885</v>
      </c>
      <c r="Z124" s="67" t="s">
        <v>8</v>
      </c>
      <c r="AA124" s="67">
        <v>2.9586236069999998</v>
      </c>
      <c r="AB124" s="67" t="s">
        <v>8</v>
      </c>
      <c r="AC124" s="67">
        <v>27.89032154900001</v>
      </c>
      <c r="AD124" s="70" t="s">
        <v>8</v>
      </c>
      <c r="AE124" s="49">
        <v>39.277950529250006</v>
      </c>
      <c r="AF124" s="67" t="s">
        <v>8</v>
      </c>
      <c r="AG124" s="67">
        <v>4.694676738250001</v>
      </c>
      <c r="AH124" s="67" t="s">
        <v>8</v>
      </c>
      <c r="AI124" s="67">
        <v>5.1714084385000003</v>
      </c>
      <c r="AJ124" s="67" t="s">
        <v>8</v>
      </c>
      <c r="AK124" s="67">
        <v>22.731837211250003</v>
      </c>
      <c r="AL124" s="67" t="s">
        <v>8</v>
      </c>
      <c r="AM124" s="67">
        <v>2.0148236994999995</v>
      </c>
      <c r="AN124" s="67" t="s">
        <v>8</v>
      </c>
      <c r="AO124" s="67">
        <v>26.109303381250001</v>
      </c>
      <c r="AP124" s="70" t="s">
        <v>8</v>
      </c>
      <c r="AQ124" s="47"/>
    </row>
    <row r="125" spans="1:43" x14ac:dyDescent="0.2">
      <c r="A125" s="16">
        <v>43282</v>
      </c>
      <c r="B125" s="49">
        <v>3.1224180702500002</v>
      </c>
      <c r="C125" s="67">
        <v>-2.3798579028657256</v>
      </c>
      <c r="D125" s="20">
        <f t="shared" si="5"/>
        <v>-1.9266184107233189</v>
      </c>
      <c r="E125" s="44">
        <v>15.609799716249999</v>
      </c>
      <c r="F125" s="17" t="s">
        <v>8</v>
      </c>
      <c r="G125" s="20">
        <f t="shared" si="8"/>
        <v>4.0404939037499989</v>
      </c>
      <c r="H125" s="17">
        <v>24.910521983500004</v>
      </c>
      <c r="I125" s="17" t="s">
        <v>8</v>
      </c>
      <c r="J125" s="20">
        <f t="shared" si="4"/>
        <v>25.297936552000003</v>
      </c>
      <c r="K125" s="17">
        <v>2.565706059</v>
      </c>
      <c r="L125" s="48">
        <v>-3.6907891930382775</v>
      </c>
      <c r="M125" s="20">
        <f t="shared" si="6"/>
        <v>-0.1063402968278071</v>
      </c>
      <c r="N125" s="44">
        <v>-4.3378111132499999</v>
      </c>
      <c r="O125" s="17" t="s">
        <v>8</v>
      </c>
      <c r="P125" s="20">
        <f t="shared" si="7"/>
        <v>-2.2354783832499998</v>
      </c>
      <c r="Q125" s="44">
        <v>14.234904328000001</v>
      </c>
      <c r="R125" s="17" t="s">
        <v>8</v>
      </c>
      <c r="S125" s="49">
        <v>28.875735767000005</v>
      </c>
      <c r="T125" s="67" t="s">
        <v>8</v>
      </c>
      <c r="U125" s="67">
        <v>19.632800783749996</v>
      </c>
      <c r="V125" s="68" t="s">
        <v>8</v>
      </c>
      <c r="W125" s="68">
        <v>13.467197485750001</v>
      </c>
      <c r="X125" s="67" t="s">
        <v>8</v>
      </c>
      <c r="Y125" s="67">
        <v>19.659807811499999</v>
      </c>
      <c r="Z125" s="67" t="s">
        <v>8</v>
      </c>
      <c r="AA125" s="67">
        <v>6.2628629929999997</v>
      </c>
      <c r="AB125" s="67" t="s">
        <v>8</v>
      </c>
      <c r="AC125" s="67">
        <v>35.185342626000008</v>
      </c>
      <c r="AD125" s="70" t="s">
        <v>8</v>
      </c>
      <c r="AE125" s="49">
        <v>25.859614098250006</v>
      </c>
      <c r="AF125" s="67" t="s">
        <v>8</v>
      </c>
      <c r="AG125" s="67">
        <v>13.436962939250002</v>
      </c>
      <c r="AH125" s="67" t="s">
        <v>8</v>
      </c>
      <c r="AI125" s="67">
        <v>4.9279895434999998</v>
      </c>
      <c r="AJ125" s="67" t="s">
        <v>8</v>
      </c>
      <c r="AK125" s="67">
        <v>19.672014995250002</v>
      </c>
      <c r="AL125" s="67" t="s">
        <v>8</v>
      </c>
      <c r="AM125" s="67">
        <v>2.5145226954999993</v>
      </c>
      <c r="AN125" s="67" t="s">
        <v>8</v>
      </c>
      <c r="AO125" s="67">
        <v>33.588895725250005</v>
      </c>
      <c r="AP125" s="70" t="s">
        <v>8</v>
      </c>
      <c r="AQ125" s="47"/>
    </row>
    <row r="126" spans="1:43" x14ac:dyDescent="0.2">
      <c r="A126" s="16">
        <v>43374</v>
      </c>
      <c r="B126" s="49">
        <v>0.31329617625000061</v>
      </c>
      <c r="C126" s="67">
        <v>-2.8748259258114128</v>
      </c>
      <c r="D126" s="20">
        <f t="shared" si="5"/>
        <v>-2.6273419143385692</v>
      </c>
      <c r="E126" s="44">
        <v>-4.8031473127500002</v>
      </c>
      <c r="F126" s="17" t="s">
        <v>8</v>
      </c>
      <c r="G126" s="20">
        <f t="shared" si="8"/>
        <v>5.4033262017499997</v>
      </c>
      <c r="H126" s="17">
        <v>24.980117676500001</v>
      </c>
      <c r="I126" s="17" t="s">
        <v>8</v>
      </c>
      <c r="J126" s="20">
        <f t="shared" si="4"/>
        <v>24.945319830000003</v>
      </c>
      <c r="K126" s="17">
        <v>-5.6819989000000071E-2</v>
      </c>
      <c r="L126" s="48">
        <v>-4.6003546487937568</v>
      </c>
      <c r="M126" s="20">
        <f t="shared" si="6"/>
        <v>-4.1455719209160176</v>
      </c>
      <c r="N126" s="44">
        <v>3.02460209875</v>
      </c>
      <c r="O126" s="17" t="s">
        <v>8</v>
      </c>
      <c r="P126" s="20">
        <f t="shared" si="7"/>
        <v>-0.65660450724999997</v>
      </c>
      <c r="Q126" s="44">
        <v>13.798865790000001</v>
      </c>
      <c r="R126" s="17" t="s">
        <v>8</v>
      </c>
      <c r="S126" s="49">
        <v>38.012152158000006</v>
      </c>
      <c r="T126" s="67" t="s">
        <v>8</v>
      </c>
      <c r="U126" s="67">
        <v>12.305328449749997</v>
      </c>
      <c r="V126" s="68" t="s">
        <v>8</v>
      </c>
      <c r="W126" s="68">
        <v>10.224520428750001</v>
      </c>
      <c r="X126" s="67" t="s">
        <v>8</v>
      </c>
      <c r="Y126" s="67">
        <v>21.238587230499999</v>
      </c>
      <c r="Z126" s="67" t="s">
        <v>8</v>
      </c>
      <c r="AA126" s="67">
        <v>10.596956852999998</v>
      </c>
      <c r="AB126" s="67" t="s">
        <v>8</v>
      </c>
      <c r="AC126" s="67">
        <v>34.315497121000007</v>
      </c>
      <c r="AD126" s="70" t="s">
        <v>8</v>
      </c>
      <c r="AE126" s="49">
        <v>32.542934103250005</v>
      </c>
      <c r="AF126" s="67" t="s">
        <v>8</v>
      </c>
      <c r="AG126" s="67">
        <v>4.2856335782500015</v>
      </c>
      <c r="AH126" s="67" t="s">
        <v>8</v>
      </c>
      <c r="AI126" s="67">
        <v>4.6590734754999996</v>
      </c>
      <c r="AJ126" s="67" t="s">
        <v>8</v>
      </c>
      <c r="AK126" s="67">
        <v>18.190613030249999</v>
      </c>
      <c r="AL126" s="67" t="s">
        <v>8</v>
      </c>
      <c r="AM126" s="67">
        <v>6.1533911114999995</v>
      </c>
      <c r="AN126" s="67" t="s">
        <v>8</v>
      </c>
      <c r="AO126" s="67">
        <v>34.168354698250006</v>
      </c>
      <c r="AP126" s="70" t="s">
        <v>8</v>
      </c>
      <c r="AQ126" s="47"/>
    </row>
    <row r="127" spans="1:43" x14ac:dyDescent="0.2">
      <c r="A127" s="16">
        <v>43466</v>
      </c>
      <c r="B127" s="49">
        <v>-4.9060064637499998</v>
      </c>
      <c r="C127" s="67">
        <v>-2.6540311865355619</v>
      </c>
      <c r="D127" s="20">
        <f t="shared" si="5"/>
        <v>-2.7644285561734874</v>
      </c>
      <c r="E127" s="44">
        <v>-7.0883201617499996</v>
      </c>
      <c r="F127" s="17" t="s">
        <v>8</v>
      </c>
      <c r="G127" s="20">
        <f t="shared" si="8"/>
        <v>-5.9457337372500003</v>
      </c>
      <c r="H127" s="17">
        <v>24.266570511499999</v>
      </c>
      <c r="I127" s="17" t="s">
        <v>8</v>
      </c>
      <c r="J127" s="20">
        <f t="shared" si="4"/>
        <v>24.623344094</v>
      </c>
      <c r="K127" s="17">
        <v>-2.8300035440000002</v>
      </c>
      <c r="L127" s="48">
        <v>-1.4788437555078837</v>
      </c>
      <c r="M127" s="20">
        <f t="shared" si="6"/>
        <v>-3.0395992021508205</v>
      </c>
      <c r="N127" s="44">
        <v>-3.6838311392499996</v>
      </c>
      <c r="O127" s="17" t="s">
        <v>8</v>
      </c>
      <c r="P127" s="20">
        <f t="shared" si="7"/>
        <v>-0.32961452024999982</v>
      </c>
      <c r="Q127" s="44">
        <v>13.894213440000001</v>
      </c>
      <c r="R127" s="17" t="s">
        <v>8</v>
      </c>
      <c r="S127" s="49">
        <v>46.585510353000004</v>
      </c>
      <c r="T127" s="67" t="s">
        <v>8</v>
      </c>
      <c r="U127" s="67">
        <v>15.458697196749997</v>
      </c>
      <c r="V127" s="68" t="s">
        <v>8</v>
      </c>
      <c r="W127" s="68">
        <v>12.207633532750002</v>
      </c>
      <c r="X127" s="67" t="s">
        <v>8</v>
      </c>
      <c r="Y127" s="67">
        <v>18.6923412525</v>
      </c>
      <c r="Z127" s="67" t="s">
        <v>8</v>
      </c>
      <c r="AA127" s="67">
        <v>4.6260838959999999</v>
      </c>
      <c r="AB127" s="67" t="s">
        <v>8</v>
      </c>
      <c r="AC127" s="67">
        <v>25.863476941000005</v>
      </c>
      <c r="AD127" s="70" t="s">
        <v>8</v>
      </c>
      <c r="AE127" s="49">
        <v>41.524896993250003</v>
      </c>
      <c r="AF127" s="67" t="s">
        <v>8</v>
      </c>
      <c r="AG127" s="67">
        <v>6.9069269492500016</v>
      </c>
      <c r="AH127" s="67" t="s">
        <v>8</v>
      </c>
      <c r="AI127" s="67">
        <v>6.9806867575</v>
      </c>
      <c r="AJ127" s="67" t="s">
        <v>8</v>
      </c>
      <c r="AK127" s="67">
        <v>18.052120746249997</v>
      </c>
      <c r="AL127" s="67" t="s">
        <v>8</v>
      </c>
      <c r="AM127" s="67">
        <v>2.0558927374999998</v>
      </c>
      <c r="AN127" s="67" t="s">
        <v>8</v>
      </c>
      <c r="AO127" s="67">
        <v>24.479475813250001</v>
      </c>
      <c r="AP127" s="70" t="s">
        <v>8</v>
      </c>
      <c r="AQ127" s="47"/>
    </row>
    <row r="128" spans="1:43" x14ac:dyDescent="0.2">
      <c r="A128" s="16">
        <v>43556</v>
      </c>
      <c r="B128" s="49">
        <v>-6.0274214417499996</v>
      </c>
      <c r="C128" s="67">
        <v>0.84534729470777137</v>
      </c>
      <c r="D128" s="20">
        <f t="shared" si="5"/>
        <v>-0.90434194591389527</v>
      </c>
      <c r="E128" s="44">
        <v>1.3145509472500003</v>
      </c>
      <c r="F128" s="17" t="s">
        <v>8</v>
      </c>
      <c r="G128" s="20">
        <f t="shared" si="8"/>
        <v>-2.8868846072499998</v>
      </c>
      <c r="H128" s="17">
        <v>25.603990424500005</v>
      </c>
      <c r="I128" s="17" t="s">
        <v>8</v>
      </c>
      <c r="J128" s="20">
        <f t="shared" si="4"/>
        <v>24.935280468000002</v>
      </c>
      <c r="K128" s="17">
        <v>-8.270860926000001</v>
      </c>
      <c r="L128" s="48">
        <v>1.7751883720584374</v>
      </c>
      <c r="M128" s="20">
        <f t="shared" si="6"/>
        <v>0.14817230827527683</v>
      </c>
      <c r="N128" s="44">
        <v>1.1475455317499998</v>
      </c>
      <c r="O128" s="17" t="s">
        <v>8</v>
      </c>
      <c r="P128" s="20">
        <f t="shared" si="7"/>
        <v>-1.26814280375</v>
      </c>
      <c r="Q128" s="44">
        <v>14.924615946000001</v>
      </c>
      <c r="R128" s="17" t="s">
        <v>8</v>
      </c>
      <c r="S128" s="49">
        <v>36.185260444000001</v>
      </c>
      <c r="T128" s="67" t="s">
        <v>8</v>
      </c>
      <c r="U128" s="67">
        <v>9.2034266277499963</v>
      </c>
      <c r="V128" s="68" t="s">
        <v>8</v>
      </c>
      <c r="W128" s="68">
        <v>21.737190864750001</v>
      </c>
      <c r="X128" s="67" t="s">
        <v>8</v>
      </c>
      <c r="Y128" s="67">
        <v>18.2835563145</v>
      </c>
      <c r="Z128" s="67" t="s">
        <v>8</v>
      </c>
      <c r="AA128" s="67">
        <v>6.3359440999999999</v>
      </c>
      <c r="AB128" s="67" t="s">
        <v>8</v>
      </c>
      <c r="AC128" s="67">
        <v>29.68923004800001</v>
      </c>
      <c r="AD128" s="70" t="s">
        <v>8</v>
      </c>
      <c r="AE128" s="49">
        <v>27.164057938250007</v>
      </c>
      <c r="AF128" s="67" t="s">
        <v>8</v>
      </c>
      <c r="AG128" s="67">
        <v>5.758772650250001</v>
      </c>
      <c r="AH128" s="67" t="s">
        <v>8</v>
      </c>
      <c r="AI128" s="67">
        <v>17.0459756355</v>
      </c>
      <c r="AJ128" s="67" t="s">
        <v>8</v>
      </c>
      <c r="AK128" s="67">
        <v>18.30654331225</v>
      </c>
      <c r="AL128" s="67" t="s">
        <v>8</v>
      </c>
      <c r="AM128" s="67">
        <v>3.8191736064999997</v>
      </c>
      <c r="AN128" s="67" t="s">
        <v>8</v>
      </c>
      <c r="AO128" s="67">
        <v>27.905476854250004</v>
      </c>
      <c r="AP128" s="70" t="s">
        <v>8</v>
      </c>
      <c r="AQ128" s="47"/>
    </row>
    <row r="129" spans="1:43" x14ac:dyDescent="0.2">
      <c r="A129" s="16">
        <v>43647</v>
      </c>
      <c r="B129" s="49">
        <v>8.8167446142500001</v>
      </c>
      <c r="C129" s="67">
        <v>2.8052621159666646</v>
      </c>
      <c r="D129" s="20">
        <f t="shared" si="5"/>
        <v>1.825304705337218</v>
      </c>
      <c r="E129" s="44">
        <v>-1.8110826947500001</v>
      </c>
      <c r="F129" s="17" t="s">
        <v>8</v>
      </c>
      <c r="G129" s="20">
        <f t="shared" si="8"/>
        <v>-0.24826587374999987</v>
      </c>
      <c r="H129" s="17">
        <v>25.748658920499999</v>
      </c>
      <c r="I129" s="17" t="s">
        <v>8</v>
      </c>
      <c r="J129" s="20">
        <f t="shared" si="4"/>
        <v>25.676324672500002</v>
      </c>
      <c r="K129" s="17">
        <v>6.5041113519999998</v>
      </c>
      <c r="L129" s="48">
        <v>-0.42054560568140253</v>
      </c>
      <c r="M129" s="20">
        <f t="shared" si="6"/>
        <v>0.67732138318851742</v>
      </c>
      <c r="N129" s="44">
        <v>1.4442428137500001</v>
      </c>
      <c r="O129" s="17" t="s">
        <v>8</v>
      </c>
      <c r="P129" s="20">
        <f t="shared" si="7"/>
        <v>1.29589417275</v>
      </c>
      <c r="Q129" s="44">
        <v>13.568065952000001</v>
      </c>
      <c r="R129" s="17" t="s">
        <v>8</v>
      </c>
      <c r="S129" s="49">
        <v>37.772518779000002</v>
      </c>
      <c r="T129" s="67" t="s">
        <v>8</v>
      </c>
      <c r="U129" s="67">
        <v>9.344594854749996</v>
      </c>
      <c r="V129" s="68" t="s">
        <v>8</v>
      </c>
      <c r="W129" s="68">
        <v>8.9949128577500019</v>
      </c>
      <c r="X129" s="67" t="s">
        <v>8</v>
      </c>
      <c r="Y129" s="67">
        <v>17.994699369500001</v>
      </c>
      <c r="Z129" s="67" t="s">
        <v>8</v>
      </c>
      <c r="AA129" s="67">
        <v>8.3547079629999992</v>
      </c>
      <c r="AB129" s="67" t="s">
        <v>8</v>
      </c>
      <c r="AC129" s="67">
        <v>37.566177631000002</v>
      </c>
      <c r="AD129" s="70" t="s">
        <v>8</v>
      </c>
      <c r="AE129" s="49">
        <v>31.043112415250004</v>
      </c>
      <c r="AF129" s="67" t="s">
        <v>8</v>
      </c>
      <c r="AG129" s="67">
        <v>4.9812804152500014</v>
      </c>
      <c r="AH129" s="67" t="s">
        <v>8</v>
      </c>
      <c r="AI129" s="67">
        <v>4.9849433725000001</v>
      </c>
      <c r="AJ129" s="67" t="s">
        <v>8</v>
      </c>
      <c r="AK129" s="67">
        <v>15.925791336250001</v>
      </c>
      <c r="AL129" s="67" t="s">
        <v>8</v>
      </c>
      <c r="AM129" s="67">
        <v>6.2518952434999999</v>
      </c>
      <c r="AN129" s="67" t="s">
        <v>8</v>
      </c>
      <c r="AO129" s="67">
        <v>36.812977214250004</v>
      </c>
      <c r="AP129" s="70" t="s">
        <v>8</v>
      </c>
      <c r="AQ129" s="47"/>
    </row>
    <row r="130" spans="1:43" x14ac:dyDescent="0.2">
      <c r="A130" s="16">
        <v>43739</v>
      </c>
      <c r="B130" s="49">
        <v>0.12127860125000023</v>
      </c>
      <c r="C130" s="67">
        <v>-3.7114609238790681</v>
      </c>
      <c r="D130" s="20">
        <f t="shared" si="5"/>
        <v>-0.45309940395620174</v>
      </c>
      <c r="E130" s="44">
        <v>-4.43336841075</v>
      </c>
      <c r="F130" s="17" t="s">
        <v>8</v>
      </c>
      <c r="G130" s="20">
        <f t="shared" si="8"/>
        <v>-3.1222255527499998</v>
      </c>
      <c r="H130" s="17">
        <v>24.979187445500003</v>
      </c>
      <c r="I130" s="17" t="s">
        <v>8</v>
      </c>
      <c r="J130" s="20">
        <f t="shared" ref="J130:J140" si="9">AVERAGE(H129:H130)</f>
        <v>25.363923183000001</v>
      </c>
      <c r="K130" s="17">
        <v>6.0387699999999711E-2</v>
      </c>
      <c r="L130" s="48">
        <v>-5.1658429293596271</v>
      </c>
      <c r="M130" s="20">
        <f t="shared" si="6"/>
        <v>-2.7931942675205148</v>
      </c>
      <c r="N130" s="44">
        <v>-2.66229811525</v>
      </c>
      <c r="O130" s="17" t="s">
        <v>8</v>
      </c>
      <c r="P130" s="20">
        <f t="shared" si="7"/>
        <v>-0.60902765074999998</v>
      </c>
      <c r="Q130" s="44">
        <v>14.981163854000002</v>
      </c>
      <c r="R130" s="17" t="s">
        <v>8</v>
      </c>
      <c r="S130" s="49">
        <v>43.744065768000006</v>
      </c>
      <c r="T130" s="67" t="s">
        <v>8</v>
      </c>
      <c r="U130" s="67">
        <v>16.891366570749994</v>
      </c>
      <c r="V130" s="68" t="s">
        <v>8</v>
      </c>
      <c r="W130" s="68">
        <v>10.542792005750002</v>
      </c>
      <c r="X130" s="67" t="s">
        <v>8</v>
      </c>
      <c r="Y130" s="67">
        <v>25.527231902499999</v>
      </c>
      <c r="Z130" s="67" t="s">
        <v>8</v>
      </c>
      <c r="AA130" s="67">
        <v>12.039426159000001</v>
      </c>
      <c r="AB130" s="67" t="s">
        <v>8</v>
      </c>
      <c r="AC130" s="67">
        <v>26.111690490000004</v>
      </c>
      <c r="AD130" s="70" t="s">
        <v>8</v>
      </c>
      <c r="AE130" s="49">
        <v>29.673711495250007</v>
      </c>
      <c r="AF130" s="67" t="s">
        <v>8</v>
      </c>
      <c r="AG130" s="67">
        <v>13.497562357250001</v>
      </c>
      <c r="AH130" s="67" t="s">
        <v>8</v>
      </c>
      <c r="AI130" s="67">
        <v>5.2384947005000004</v>
      </c>
      <c r="AJ130" s="67" t="s">
        <v>8</v>
      </c>
      <c r="AK130" s="67">
        <v>26.214189589249997</v>
      </c>
      <c r="AL130" s="67" t="s">
        <v>8</v>
      </c>
      <c r="AM130" s="67">
        <v>3.1957709854999994</v>
      </c>
      <c r="AN130" s="67" t="s">
        <v>8</v>
      </c>
      <c r="AO130" s="67">
        <v>22.180270870250002</v>
      </c>
      <c r="AP130" s="70" t="s">
        <v>8</v>
      </c>
      <c r="AQ130" s="47"/>
    </row>
    <row r="131" spans="1:43" x14ac:dyDescent="0.2">
      <c r="A131" s="16">
        <v>43831</v>
      </c>
      <c r="B131" s="49">
        <v>-1.1947871327499997</v>
      </c>
      <c r="C131" s="67">
        <v>2.1627088738655176</v>
      </c>
      <c r="D131" s="20">
        <f t="shared" si="5"/>
        <v>-0.77437602500677527</v>
      </c>
      <c r="E131" s="44">
        <v>-5.0063307157499999</v>
      </c>
      <c r="F131" s="17" t="s">
        <v>8</v>
      </c>
      <c r="G131" s="20">
        <f t="shared" si="8"/>
        <v>-4.7198495632499995</v>
      </c>
      <c r="H131" s="17">
        <v>24.891383742500004</v>
      </c>
      <c r="I131" s="17" t="s">
        <v>8</v>
      </c>
      <c r="J131" s="20">
        <f t="shared" si="9"/>
        <v>24.935285594000003</v>
      </c>
      <c r="K131" s="17">
        <v>-2.6086812850000003</v>
      </c>
      <c r="L131" s="48">
        <v>-0.23729893263051194</v>
      </c>
      <c r="M131" s="20">
        <f t="shared" si="6"/>
        <v>-2.7015709309950697</v>
      </c>
      <c r="N131" s="44">
        <v>-7.0988282522499997</v>
      </c>
      <c r="O131" s="17" t="s">
        <v>8</v>
      </c>
      <c r="P131" s="20">
        <f t="shared" si="7"/>
        <v>-4.8805631837499996</v>
      </c>
      <c r="Q131" s="44">
        <v>12.559463199000001</v>
      </c>
      <c r="R131" s="17" t="s">
        <v>8</v>
      </c>
      <c r="S131" s="49">
        <v>42.460901231000001</v>
      </c>
      <c r="T131" s="67" t="s">
        <v>8</v>
      </c>
      <c r="U131" s="67">
        <v>10.645784356749996</v>
      </c>
      <c r="V131" s="68" t="s">
        <v>8</v>
      </c>
      <c r="W131" s="68">
        <v>15.542405926750002</v>
      </c>
      <c r="X131" s="67" t="s">
        <v>8</v>
      </c>
      <c r="Y131" s="67">
        <v>17.9354203635</v>
      </c>
      <c r="Z131" s="67" t="s">
        <v>8</v>
      </c>
      <c r="AA131" s="67">
        <v>7.5151971849999999</v>
      </c>
      <c r="AB131" s="67" t="s">
        <v>8</v>
      </c>
      <c r="AC131" s="67">
        <v>31.233745169000006</v>
      </c>
      <c r="AD131" s="70" t="s">
        <v>8</v>
      </c>
      <c r="AE131" s="49">
        <v>33.650030870250006</v>
      </c>
      <c r="AF131" s="67" t="s">
        <v>8</v>
      </c>
      <c r="AG131" s="67">
        <v>3.9084818012500011</v>
      </c>
      <c r="AH131" s="67" t="s">
        <v>8</v>
      </c>
      <c r="AI131" s="67">
        <v>12.0058783075</v>
      </c>
      <c r="AJ131" s="67" t="s">
        <v>8</v>
      </c>
      <c r="AK131" s="67">
        <v>15.286150183249999</v>
      </c>
      <c r="AL131" s="67" t="s">
        <v>8</v>
      </c>
      <c r="AM131" s="67">
        <v>5.0157030904999997</v>
      </c>
      <c r="AN131" s="67" t="s">
        <v>8</v>
      </c>
      <c r="AO131" s="67">
        <v>30.133755743250006</v>
      </c>
      <c r="AP131" s="70" t="s">
        <v>8</v>
      </c>
      <c r="AQ131" s="47"/>
    </row>
    <row r="132" spans="1:43" x14ac:dyDescent="0.2">
      <c r="A132" s="16">
        <v>43922</v>
      </c>
      <c r="B132" s="49">
        <v>-31.748307755749998</v>
      </c>
      <c r="C132" s="67">
        <v>-24.899043392278568</v>
      </c>
      <c r="D132" s="20">
        <f t="shared" si="5"/>
        <v>-11.368167259206524</v>
      </c>
      <c r="E132" s="44">
        <v>-35.592060172749996</v>
      </c>
      <c r="F132" s="17" t="s">
        <v>8</v>
      </c>
      <c r="G132" s="20">
        <f t="shared" si="8"/>
        <v>-20.299195444249996</v>
      </c>
      <c r="H132" s="17">
        <v>25.283520145499999</v>
      </c>
      <c r="I132" s="17" t="s">
        <v>8</v>
      </c>
      <c r="J132" s="20">
        <f t="shared" si="9"/>
        <v>25.087451944000001</v>
      </c>
      <c r="K132" s="17">
        <v>-29.793798380999998</v>
      </c>
      <c r="L132" s="48">
        <v>-19.434679185130108</v>
      </c>
      <c r="M132" s="20">
        <f t="shared" si="6"/>
        <v>-9.8359890588803101</v>
      </c>
      <c r="N132" s="44">
        <v>-27.99724615325</v>
      </c>
      <c r="O132" s="17" t="s">
        <v>8</v>
      </c>
      <c r="P132" s="20">
        <f t="shared" si="7"/>
        <v>-17.548037202749999</v>
      </c>
      <c r="Q132" s="44">
        <v>47.752019977000003</v>
      </c>
      <c r="R132" s="17" t="s">
        <v>8</v>
      </c>
      <c r="S132" s="49">
        <v>35.174937432000007</v>
      </c>
      <c r="T132" s="67" t="s">
        <v>8</v>
      </c>
      <c r="U132" s="67">
        <v>4.6695171537499967</v>
      </c>
      <c r="V132" s="68" t="s">
        <v>8</v>
      </c>
      <c r="W132" s="68">
        <v>9.7446078727500023</v>
      </c>
      <c r="X132" s="67" t="s">
        <v>8</v>
      </c>
      <c r="Y132" s="67">
        <v>6.3720369635000003</v>
      </c>
      <c r="Z132" s="67" t="s">
        <v>8</v>
      </c>
      <c r="AA132" s="67">
        <v>1.2555002879999999</v>
      </c>
      <c r="AB132" s="67" t="s">
        <v>8</v>
      </c>
      <c r="AC132" s="67">
        <v>68.406298055999997</v>
      </c>
      <c r="AD132" s="70" t="s">
        <v>8</v>
      </c>
      <c r="AE132" s="49">
        <v>26.712264418250005</v>
      </c>
      <c r="AF132" s="67" t="s">
        <v>8</v>
      </c>
      <c r="AG132" s="67">
        <v>1.2325648622500012</v>
      </c>
      <c r="AH132" s="67" t="s">
        <v>8</v>
      </c>
      <c r="AI132" s="67">
        <v>3.7148300155</v>
      </c>
      <c r="AJ132" s="67" t="s">
        <v>8</v>
      </c>
      <c r="AK132" s="67">
        <v>4.5355325392499992</v>
      </c>
      <c r="AL132" s="67" t="s">
        <v>8</v>
      </c>
      <c r="AM132" s="67">
        <v>1.1434382344999996</v>
      </c>
      <c r="AN132" s="67" t="s">
        <v>8</v>
      </c>
      <c r="AO132" s="67">
        <v>62.661369929250007</v>
      </c>
      <c r="AP132" s="70" t="s">
        <v>8</v>
      </c>
      <c r="AQ132" s="47"/>
    </row>
    <row r="133" spans="1:43" x14ac:dyDescent="0.2">
      <c r="A133" s="16">
        <v>44013</v>
      </c>
      <c r="B133" s="49">
        <v>-33.451330619749996</v>
      </c>
      <c r="C133" s="67">
        <v>-39.930155646307469</v>
      </c>
      <c r="D133" s="20">
        <f t="shared" si="5"/>
        <v>-32.41459951929302</v>
      </c>
      <c r="E133" s="44">
        <v>-31.161622113749999</v>
      </c>
      <c r="F133" s="17" t="s">
        <v>8</v>
      </c>
      <c r="G133" s="20">
        <f t="shared" si="8"/>
        <v>-33.376841143249997</v>
      </c>
      <c r="H133" s="17">
        <v>25.074241557500002</v>
      </c>
      <c r="I133" s="17" t="s">
        <v>8</v>
      </c>
      <c r="J133" s="20">
        <f t="shared" si="9"/>
        <v>25.178880851500001</v>
      </c>
      <c r="K133" s="17">
        <v>-36.270293883000001</v>
      </c>
      <c r="L133" s="48">
        <v>-44.075795378004052</v>
      </c>
      <c r="M133" s="20">
        <f t="shared" si="6"/>
        <v>-31.75523728156708</v>
      </c>
      <c r="N133" s="44">
        <v>-10.341341666249999</v>
      </c>
      <c r="O133" s="17" t="s">
        <v>8</v>
      </c>
      <c r="P133" s="20">
        <f t="shared" si="7"/>
        <v>-19.169293909749999</v>
      </c>
      <c r="Q133" s="44">
        <v>55.445746079000003</v>
      </c>
      <c r="R133" s="17" t="s">
        <v>8</v>
      </c>
      <c r="S133" s="49">
        <v>36.631222740000005</v>
      </c>
      <c r="T133" s="67" t="s">
        <v>8</v>
      </c>
      <c r="U133" s="67">
        <v>4.9258142557499962</v>
      </c>
      <c r="V133" s="68" t="s">
        <v>8</v>
      </c>
      <c r="W133" s="68">
        <v>10.955288713750001</v>
      </c>
      <c r="X133" s="67" t="s">
        <v>8</v>
      </c>
      <c r="Y133" s="67">
        <v>5.5051395635000002</v>
      </c>
      <c r="Z133" s="67" t="s">
        <v>8</v>
      </c>
      <c r="AA133" s="67">
        <v>1.6439998679999999</v>
      </c>
      <c r="AB133" s="67" t="s">
        <v>8</v>
      </c>
      <c r="AC133" s="67">
        <v>65.741314775000006</v>
      </c>
      <c r="AD133" s="70" t="s">
        <v>8</v>
      </c>
      <c r="AE133" s="49">
        <v>29.287104283250006</v>
      </c>
      <c r="AF133" s="67" t="s">
        <v>8</v>
      </c>
      <c r="AG133" s="67">
        <v>1.2325648622500012</v>
      </c>
      <c r="AH133" s="67" t="s">
        <v>8</v>
      </c>
      <c r="AI133" s="67">
        <v>4.6060362625</v>
      </c>
      <c r="AJ133" s="67" t="s">
        <v>8</v>
      </c>
      <c r="AK133" s="67">
        <v>3.8790624472499999</v>
      </c>
      <c r="AL133" s="67" t="s">
        <v>8</v>
      </c>
      <c r="AM133" s="67">
        <v>1.3321170304999996</v>
      </c>
      <c r="AN133" s="67" t="s">
        <v>8</v>
      </c>
      <c r="AO133" s="67">
        <v>59.663115112250004</v>
      </c>
      <c r="AP133" s="70" t="s">
        <v>8</v>
      </c>
      <c r="AQ133" s="47"/>
    </row>
    <row r="134" spans="1:43" x14ac:dyDescent="0.2">
      <c r="A134" s="16">
        <v>44105</v>
      </c>
      <c r="B134" s="49">
        <v>-6.0892831087499992</v>
      </c>
      <c r="C134" s="67">
        <v>-10.329935245850898</v>
      </c>
      <c r="D134" s="20">
        <f t="shared" si="5"/>
        <v>-25.130045446079183</v>
      </c>
      <c r="E134" s="44">
        <v>-5.0419504167499998</v>
      </c>
      <c r="F134" s="17" t="s">
        <v>8</v>
      </c>
      <c r="G134" s="20">
        <f t="shared" si="8"/>
        <v>-18.101786265249999</v>
      </c>
      <c r="H134" s="17">
        <v>25.770090808500001</v>
      </c>
      <c r="I134" s="17" t="s">
        <v>8</v>
      </c>
      <c r="J134" s="20">
        <f t="shared" si="9"/>
        <v>25.422166183000002</v>
      </c>
      <c r="K134" s="17">
        <v>1.6436076479999997</v>
      </c>
      <c r="L134" s="48">
        <v>-3.6438052706777082</v>
      </c>
      <c r="M134" s="20">
        <f t="shared" si="6"/>
        <v>-23.859800324340881</v>
      </c>
      <c r="N134" s="44">
        <v>-0.97168695625000001</v>
      </c>
      <c r="O134" s="17" t="s">
        <v>8</v>
      </c>
      <c r="P134" s="20">
        <f t="shared" si="7"/>
        <v>-5.6565143112499996</v>
      </c>
      <c r="Q134" s="44">
        <v>44.084828143999999</v>
      </c>
      <c r="R134" s="17" t="s">
        <v>8</v>
      </c>
      <c r="S134" s="49">
        <v>37.520754164000003</v>
      </c>
      <c r="T134" s="67" t="s">
        <v>8</v>
      </c>
      <c r="U134" s="67">
        <v>5.1421198277499967</v>
      </c>
      <c r="V134" s="68" t="s">
        <v>8</v>
      </c>
      <c r="W134" s="68">
        <v>11.004730901750001</v>
      </c>
      <c r="X134" s="67" t="s">
        <v>8</v>
      </c>
      <c r="Y134" s="67">
        <v>7.1110254214999999</v>
      </c>
      <c r="Z134" s="67" t="s">
        <v>8</v>
      </c>
      <c r="AA134" s="67">
        <v>1.8186700549999997</v>
      </c>
      <c r="AB134" s="67" t="s">
        <v>8</v>
      </c>
      <c r="AC134" s="67">
        <v>62.200117229</v>
      </c>
      <c r="AD134" s="70" t="s">
        <v>8</v>
      </c>
      <c r="AE134" s="49">
        <v>32.852029265250003</v>
      </c>
      <c r="AF134" s="67" t="s">
        <v>8</v>
      </c>
      <c r="AG134" s="67">
        <v>1.3912239072500012</v>
      </c>
      <c r="AH134" s="67" t="s">
        <v>8</v>
      </c>
      <c r="AI134" s="67">
        <v>4.4000050904999997</v>
      </c>
      <c r="AJ134" s="67" t="s">
        <v>8</v>
      </c>
      <c r="AK134" s="67">
        <v>5.90340705825</v>
      </c>
      <c r="AL134" s="67" t="s">
        <v>8</v>
      </c>
      <c r="AM134" s="67">
        <v>1.1434382344999996</v>
      </c>
      <c r="AN134" s="67" t="s">
        <v>8</v>
      </c>
      <c r="AO134" s="67">
        <v>54.309896443250004</v>
      </c>
      <c r="AP134" s="70" t="s">
        <v>8</v>
      </c>
      <c r="AQ134" s="47"/>
    </row>
    <row r="135" spans="1:43" x14ac:dyDescent="0.2">
      <c r="A135" s="16">
        <v>44197</v>
      </c>
      <c r="B135" s="49">
        <v>-16.938828718749999</v>
      </c>
      <c r="C135" s="67">
        <v>-12.68713746670662</v>
      </c>
      <c r="D135" s="20">
        <f t="shared" si="5"/>
        <v>-11.508536356278759</v>
      </c>
      <c r="E135" s="44">
        <v>-10.64559331275</v>
      </c>
      <c r="F135" s="17" t="s">
        <v>8</v>
      </c>
      <c r="G135" s="20">
        <f t="shared" si="8"/>
        <v>-7.8437718647499999</v>
      </c>
      <c r="H135" s="17">
        <v>26.365493114500005</v>
      </c>
      <c r="I135" s="17" t="s">
        <v>8</v>
      </c>
      <c r="J135" s="20">
        <f t="shared" si="9"/>
        <v>26.067791961500003</v>
      </c>
      <c r="K135" s="17">
        <v>-16.962039349000001</v>
      </c>
      <c r="L135" s="48">
        <v>-13.942652220117974</v>
      </c>
      <c r="M135" s="20">
        <f t="shared" si="6"/>
        <v>-8.7932287453978404</v>
      </c>
      <c r="N135" s="44">
        <v>-13.298186394249999</v>
      </c>
      <c r="O135" s="17" t="s">
        <v>8</v>
      </c>
      <c r="P135" s="20">
        <f t="shared" si="7"/>
        <v>-7.1349366752499996</v>
      </c>
      <c r="Q135" s="44">
        <v>39.617893116000005</v>
      </c>
      <c r="R135" s="17" t="s">
        <v>8</v>
      </c>
      <c r="S135" s="49">
        <v>48.857569024000007</v>
      </c>
      <c r="T135" s="67" t="s">
        <v>8</v>
      </c>
      <c r="U135" s="67">
        <v>5.3442296517499965</v>
      </c>
      <c r="V135" s="68" t="s">
        <v>8</v>
      </c>
      <c r="W135" s="68">
        <v>10.129326691750002</v>
      </c>
      <c r="X135" s="67" t="s">
        <v>8</v>
      </c>
      <c r="Y135" s="67">
        <v>6.7155710265000002</v>
      </c>
      <c r="Z135" s="67" t="s">
        <v>8</v>
      </c>
      <c r="AA135" s="67">
        <v>2.4754978589999999</v>
      </c>
      <c r="AB135" s="67" t="s">
        <v>8</v>
      </c>
      <c r="AC135" s="67">
        <v>51.703258003000002</v>
      </c>
      <c r="AD135" s="70" t="s">
        <v>8</v>
      </c>
      <c r="AE135" s="49">
        <v>41.823776674250006</v>
      </c>
      <c r="AF135" s="67" t="s">
        <v>8</v>
      </c>
      <c r="AG135" s="67">
        <v>1.4419890072500012</v>
      </c>
      <c r="AH135" s="67" t="s">
        <v>8</v>
      </c>
      <c r="AI135" s="67">
        <v>5.9800387644999997</v>
      </c>
      <c r="AJ135" s="67" t="s">
        <v>8</v>
      </c>
      <c r="AK135" s="67">
        <v>4.4602592412500002</v>
      </c>
      <c r="AL135" s="67" t="s">
        <v>8</v>
      </c>
      <c r="AM135" s="67">
        <v>1.4257139814999995</v>
      </c>
      <c r="AN135" s="67" t="s">
        <v>8</v>
      </c>
      <c r="AO135" s="67">
        <v>44.868222328250006</v>
      </c>
      <c r="AP135" s="70" t="s">
        <v>8</v>
      </c>
      <c r="AQ135" s="47"/>
    </row>
    <row r="136" spans="1:43" x14ac:dyDescent="0.2">
      <c r="A136" s="16">
        <v>44287</v>
      </c>
      <c r="B136" s="49">
        <v>-18.556744258750001</v>
      </c>
      <c r="C136" s="67">
        <v>-12.032301444891241</v>
      </c>
      <c r="D136" s="20">
        <f t="shared" si="5"/>
        <v>-12.359719455798931</v>
      </c>
      <c r="E136" s="44">
        <v>-17.217621961749998</v>
      </c>
      <c r="F136" s="17" t="s">
        <v>8</v>
      </c>
      <c r="G136" s="20">
        <f t="shared" si="8"/>
        <v>-13.93160763725</v>
      </c>
      <c r="H136" s="17">
        <v>25.783171354499999</v>
      </c>
      <c r="I136" s="17" t="s">
        <v>8</v>
      </c>
      <c r="J136" s="20">
        <f t="shared" si="9"/>
        <v>26.074332234500002</v>
      </c>
      <c r="K136" s="17">
        <v>-23.245441549999999</v>
      </c>
      <c r="L136" s="48">
        <v>-13.057116650543488</v>
      </c>
      <c r="M136" s="20">
        <f t="shared" si="6"/>
        <v>-13.499884435330731</v>
      </c>
      <c r="N136" s="44">
        <v>3.7112708967500003</v>
      </c>
      <c r="O136" s="17" t="s">
        <v>8</v>
      </c>
      <c r="P136" s="20">
        <f t="shared" si="7"/>
        <v>-4.793457748749999</v>
      </c>
      <c r="Q136" s="44">
        <v>44.191728252000004</v>
      </c>
      <c r="R136" s="17" t="s">
        <v>8</v>
      </c>
      <c r="S136" s="49">
        <v>34.661862752000005</v>
      </c>
      <c r="T136" s="67" t="s">
        <v>8</v>
      </c>
      <c r="U136" s="67">
        <v>7.1646632587499965</v>
      </c>
      <c r="V136" s="68" t="s">
        <v>8</v>
      </c>
      <c r="W136" s="68">
        <v>15.847080820750001</v>
      </c>
      <c r="X136" s="67" t="s">
        <v>8</v>
      </c>
      <c r="Y136" s="67">
        <v>6.5256995825000006</v>
      </c>
      <c r="Z136" s="67" t="s">
        <v>8</v>
      </c>
      <c r="AA136" s="67">
        <v>2.9747951399999999</v>
      </c>
      <c r="AB136" s="67" t="s">
        <v>8</v>
      </c>
      <c r="AC136" s="67">
        <v>57.846765093000002</v>
      </c>
      <c r="AD136" s="70" t="s">
        <v>8</v>
      </c>
      <c r="AE136" s="49">
        <v>28.523067211250005</v>
      </c>
      <c r="AF136" s="67" t="s">
        <v>8</v>
      </c>
      <c r="AG136" s="67">
        <v>3.0870060642500015</v>
      </c>
      <c r="AH136" s="67" t="s">
        <v>8</v>
      </c>
      <c r="AI136" s="67">
        <v>10.240240035500001</v>
      </c>
      <c r="AJ136" s="67" t="s">
        <v>8</v>
      </c>
      <c r="AK136" s="67">
        <v>5.0982001972499997</v>
      </c>
      <c r="AL136" s="67" t="s">
        <v>8</v>
      </c>
      <c r="AM136" s="67">
        <v>1.6221715344999996</v>
      </c>
      <c r="AN136" s="67" t="s">
        <v>8</v>
      </c>
      <c r="AO136" s="67">
        <v>51.42931495325</v>
      </c>
      <c r="AP136" s="70" t="s">
        <v>8</v>
      </c>
      <c r="AQ136" s="47"/>
    </row>
    <row r="137" spans="1:43" x14ac:dyDescent="0.2">
      <c r="A137" s="16">
        <v>44378</v>
      </c>
      <c r="B137" s="49">
        <v>7.8725873330000002</v>
      </c>
      <c r="C137" s="67">
        <v>1.2496583905441838</v>
      </c>
      <c r="D137" s="20">
        <f t="shared" ref="D137:D140" si="10">AVERAGE(C136:C137)</f>
        <v>-5.3913215271735284</v>
      </c>
      <c r="E137" s="44">
        <v>7.5548848</v>
      </c>
      <c r="F137" s="17" t="s">
        <v>8</v>
      </c>
      <c r="G137" s="20">
        <f t="shared" si="8"/>
        <v>-4.8313685808749991</v>
      </c>
      <c r="H137" s="17">
        <v>26.628132907000001</v>
      </c>
      <c r="I137" s="17" t="s">
        <v>8</v>
      </c>
      <c r="J137" s="20">
        <f t="shared" si="9"/>
        <v>26.20565213075</v>
      </c>
      <c r="K137" s="17">
        <v>12.186122041000001</v>
      </c>
      <c r="L137" s="48">
        <v>4.0495913358426883</v>
      </c>
      <c r="M137" s="20">
        <f t="shared" ref="M137:M140" si="11">AVERAGE(L136:L137)</f>
        <v>-4.5037626573503999</v>
      </c>
      <c r="N137" s="44">
        <v>0.57605570100000003</v>
      </c>
      <c r="O137" s="17" t="s">
        <v>8</v>
      </c>
      <c r="P137" s="20">
        <f t="shared" ref="P137:P140" si="12">AVERAGE(N136:N137)</f>
        <v>2.1436632988750004</v>
      </c>
      <c r="Q137" s="44">
        <v>38.051543285000001</v>
      </c>
      <c r="R137" s="17" t="s">
        <v>8</v>
      </c>
      <c r="S137" s="49">
        <v>46.237093694000002</v>
      </c>
      <c r="T137" s="67" t="s">
        <v>8</v>
      </c>
      <c r="U137" s="67">
        <v>12.506179984999999</v>
      </c>
      <c r="V137" s="68" t="s">
        <v>8</v>
      </c>
      <c r="W137" s="68">
        <v>19.479562490999999</v>
      </c>
      <c r="X137" s="67" t="s">
        <v>8</v>
      </c>
      <c r="Y137" s="67">
        <v>10.019842165</v>
      </c>
      <c r="Z137" s="67" t="s">
        <v>8</v>
      </c>
      <c r="AA137" s="67">
        <v>2.6374409939999999</v>
      </c>
      <c r="AB137" s="67" t="s">
        <v>8</v>
      </c>
      <c r="AC137" s="67">
        <v>39.463822444000002</v>
      </c>
      <c r="AD137" s="70" t="s">
        <v>8</v>
      </c>
      <c r="AE137" s="49">
        <v>40.372591884000002</v>
      </c>
      <c r="AF137" s="67" t="s">
        <v>8</v>
      </c>
      <c r="AG137" s="67">
        <v>7.826064304</v>
      </c>
      <c r="AH137" s="67" t="s">
        <v>8</v>
      </c>
      <c r="AI137" s="67">
        <v>11.238037943</v>
      </c>
      <c r="AJ137" s="67" t="s">
        <v>8</v>
      </c>
      <c r="AK137" s="67">
        <v>5.3460769780000001</v>
      </c>
      <c r="AL137" s="67" t="s">
        <v>8</v>
      </c>
      <c r="AM137" s="67">
        <v>1.1301654729999999</v>
      </c>
      <c r="AN137" s="67" t="s">
        <v>8</v>
      </c>
      <c r="AO137" s="67">
        <v>34.087063415999999</v>
      </c>
      <c r="AP137" s="70" t="s">
        <v>8</v>
      </c>
      <c r="AQ137" s="47"/>
    </row>
    <row r="138" spans="1:43" x14ac:dyDescent="0.2">
      <c r="A138" s="16">
        <v>44470</v>
      </c>
      <c r="B138" s="49">
        <v>8.392559211</v>
      </c>
      <c r="C138" s="67">
        <v>4.1132636573932899</v>
      </c>
      <c r="D138" s="20">
        <f t="shared" si="10"/>
        <v>2.6814610239687369</v>
      </c>
      <c r="E138" s="44">
        <v>-2.2713452369999998</v>
      </c>
      <c r="F138" s="17" t="s">
        <v>8</v>
      </c>
      <c r="G138" s="20">
        <f t="shared" si="8"/>
        <v>2.6417697814999999</v>
      </c>
      <c r="H138" s="17">
        <v>22.610268437999999</v>
      </c>
      <c r="I138" s="17" t="s">
        <v>8</v>
      </c>
      <c r="J138" s="20">
        <f t="shared" si="9"/>
        <v>24.6192006725</v>
      </c>
      <c r="K138" s="17">
        <v>9.6318250079999999</v>
      </c>
      <c r="L138" s="48">
        <v>4.6130762244624179</v>
      </c>
      <c r="M138" s="20">
        <f t="shared" si="11"/>
        <v>4.3313337801525531</v>
      </c>
      <c r="N138" s="44">
        <v>1.8347084769999999</v>
      </c>
      <c r="O138" s="17" t="s">
        <v>8</v>
      </c>
      <c r="P138" s="20">
        <f t="shared" si="12"/>
        <v>1.205382089</v>
      </c>
      <c r="Q138" s="44">
        <v>23.682080437</v>
      </c>
      <c r="R138" s="17" t="s">
        <v>8</v>
      </c>
      <c r="S138" s="49">
        <v>39.930656638999999</v>
      </c>
      <c r="T138" s="67" t="s">
        <v>8</v>
      </c>
      <c r="U138" s="67">
        <v>17.206004302</v>
      </c>
      <c r="V138" s="68" t="s">
        <v>8</v>
      </c>
      <c r="W138" s="68">
        <v>29.012812281999999</v>
      </c>
      <c r="X138" s="67" t="s">
        <v>8</v>
      </c>
      <c r="Y138" s="67">
        <v>9.4361498659999992</v>
      </c>
      <c r="Z138" s="67" t="s">
        <v>8</v>
      </c>
      <c r="AA138" s="67">
        <v>3.1018660769999999</v>
      </c>
      <c r="AB138" s="67" t="s">
        <v>8</v>
      </c>
      <c r="AC138" s="67">
        <v>30.857366663000001</v>
      </c>
      <c r="AD138" s="70" t="s">
        <v>8</v>
      </c>
      <c r="AE138" s="49">
        <v>33.27067718</v>
      </c>
      <c r="AF138" s="67" t="s">
        <v>8</v>
      </c>
      <c r="AG138" s="67">
        <v>12.137302868000001</v>
      </c>
      <c r="AH138" s="67" t="s">
        <v>8</v>
      </c>
      <c r="AI138" s="67">
        <v>22.470712876</v>
      </c>
      <c r="AJ138" s="67" t="s">
        <v>8</v>
      </c>
      <c r="AK138" s="67">
        <v>4.27833664</v>
      </c>
      <c r="AL138" s="67" t="s">
        <v>8</v>
      </c>
      <c r="AM138" s="67">
        <v>1.1473736619999999</v>
      </c>
      <c r="AN138" s="67" t="s">
        <v>8</v>
      </c>
      <c r="AO138" s="67">
        <v>26.695596771000002</v>
      </c>
      <c r="AP138" s="70" t="s">
        <v>8</v>
      </c>
      <c r="AQ138" s="47"/>
    </row>
    <row r="139" spans="1:43" x14ac:dyDescent="0.2">
      <c r="A139" s="16">
        <v>44562</v>
      </c>
      <c r="B139" s="49">
        <v>-3.538132794</v>
      </c>
      <c r="C139" s="67">
        <v>1.0946194128729232</v>
      </c>
      <c r="D139" s="20">
        <f t="shared" si="10"/>
        <v>2.6039415351331066</v>
      </c>
      <c r="E139" s="44">
        <v>-1.028790485</v>
      </c>
      <c r="F139" s="17" t="s">
        <v>8</v>
      </c>
      <c r="G139" s="20">
        <f t="shared" si="8"/>
        <v>-1.6500678609999999</v>
      </c>
      <c r="H139" s="17">
        <v>23.165608916</v>
      </c>
      <c r="I139" s="17" t="s">
        <v>8</v>
      </c>
      <c r="J139" s="20">
        <f t="shared" si="9"/>
        <v>22.887938677000001</v>
      </c>
      <c r="K139" s="17">
        <v>-1.545903499</v>
      </c>
      <c r="L139" s="48">
        <v>1.6446400668375754</v>
      </c>
      <c r="M139" s="20">
        <f t="shared" si="11"/>
        <v>3.1288581456499966</v>
      </c>
      <c r="N139" s="44">
        <v>-0.72159764599999998</v>
      </c>
      <c r="O139" s="17" t="s">
        <v>8</v>
      </c>
      <c r="P139" s="20">
        <f t="shared" si="12"/>
        <v>0.55655541549999998</v>
      </c>
      <c r="Q139" s="44">
        <v>25.009490958000001</v>
      </c>
      <c r="R139" s="17" t="s">
        <v>8</v>
      </c>
      <c r="S139" s="49">
        <v>32.851466107999997</v>
      </c>
      <c r="T139" s="67" t="s">
        <v>8</v>
      </c>
      <c r="U139" s="67">
        <v>25.862472088000001</v>
      </c>
      <c r="V139" s="68" t="s">
        <v>8</v>
      </c>
      <c r="W139" s="68">
        <v>39.551569063999999</v>
      </c>
      <c r="X139" s="67" t="s">
        <v>8</v>
      </c>
      <c r="Y139" s="67">
        <v>5.3656498340000001</v>
      </c>
      <c r="Z139" s="67" t="s">
        <v>8</v>
      </c>
      <c r="AA139" s="67">
        <v>5.95237821</v>
      </c>
      <c r="AB139" s="67" t="s">
        <v>8</v>
      </c>
      <c r="AC139" s="67">
        <v>30.267964173999999</v>
      </c>
      <c r="AD139" s="70" t="s">
        <v>8</v>
      </c>
      <c r="AE139" s="49">
        <v>26.072856114</v>
      </c>
      <c r="AF139" s="67" t="s">
        <v>8</v>
      </c>
      <c r="AG139" s="67">
        <v>15.92557734</v>
      </c>
      <c r="AH139" s="67" t="s">
        <v>8</v>
      </c>
      <c r="AI139" s="67">
        <v>25.765162002</v>
      </c>
      <c r="AJ139" s="67" t="s">
        <v>8</v>
      </c>
      <c r="AK139" s="67">
        <v>3.1539590290000001</v>
      </c>
      <c r="AL139" s="67" t="s">
        <v>8</v>
      </c>
      <c r="AM139" s="67">
        <v>1.2310741519999999</v>
      </c>
      <c r="AN139" s="67" t="s">
        <v>8</v>
      </c>
      <c r="AO139" s="67">
        <v>27.851371359000002</v>
      </c>
      <c r="AP139" s="70" t="s">
        <v>8</v>
      </c>
      <c r="AQ139" s="47"/>
    </row>
    <row r="140" spans="1:43" x14ac:dyDescent="0.2">
      <c r="A140" s="16">
        <v>44652</v>
      </c>
      <c r="B140" s="49">
        <v>-0.128368748</v>
      </c>
      <c r="C140" s="67">
        <v>5.9481359101948499</v>
      </c>
      <c r="D140" s="20">
        <f t="shared" si="10"/>
        <v>3.5213776615338865</v>
      </c>
      <c r="E140" s="44">
        <v>-8.8937148789999991</v>
      </c>
      <c r="F140" s="17" t="s">
        <v>8</v>
      </c>
      <c r="G140" s="20">
        <f t="shared" si="8"/>
        <v>-4.9612526819999996</v>
      </c>
      <c r="H140" s="17">
        <v>23.938156622000001</v>
      </c>
      <c r="I140" s="17" t="s">
        <v>8</v>
      </c>
      <c r="J140" s="20">
        <f t="shared" si="9"/>
        <v>23.551882769000002</v>
      </c>
      <c r="K140" s="17">
        <v>-6.5640846340000003</v>
      </c>
      <c r="L140" s="48">
        <v>3.1923841521684739</v>
      </c>
      <c r="M140" s="20">
        <f t="shared" si="11"/>
        <v>2.4185121095030246</v>
      </c>
      <c r="N140" s="44">
        <v>4.9236551139999998</v>
      </c>
      <c r="O140" s="17" t="s">
        <v>8</v>
      </c>
      <c r="P140" s="20">
        <f t="shared" si="12"/>
        <v>2.1010287339999998</v>
      </c>
      <c r="Q140" s="44">
        <v>22.829705068999999</v>
      </c>
      <c r="R140" s="17" t="s">
        <v>8</v>
      </c>
      <c r="S140" s="49">
        <v>24.712314995</v>
      </c>
      <c r="T140" s="67" t="s">
        <v>8</v>
      </c>
      <c r="U140" s="67">
        <v>44.769905240999996</v>
      </c>
      <c r="V140" s="68" t="s">
        <v>8</v>
      </c>
      <c r="W140" s="68">
        <v>47.710337512000002</v>
      </c>
      <c r="X140" s="67" t="s">
        <v>8</v>
      </c>
      <c r="Y140" s="67">
        <v>5.8914786609999998</v>
      </c>
      <c r="Z140" s="67" t="s">
        <v>8</v>
      </c>
      <c r="AA140" s="67">
        <v>9.1108248019999998</v>
      </c>
      <c r="AB140" s="67" t="s">
        <v>8</v>
      </c>
      <c r="AC140" s="67">
        <v>25.235939341000002</v>
      </c>
      <c r="AD140" s="70" t="s">
        <v>8</v>
      </c>
      <c r="AE140" s="49">
        <v>16.39764426</v>
      </c>
      <c r="AF140" s="67" t="s">
        <v>8</v>
      </c>
      <c r="AG140" s="67">
        <v>26.032491685</v>
      </c>
      <c r="AH140" s="67" t="s">
        <v>8</v>
      </c>
      <c r="AI140" s="67">
        <v>31.143666819</v>
      </c>
      <c r="AJ140" s="67" t="s">
        <v>8</v>
      </c>
      <c r="AK140" s="67">
        <v>4.3434543909999999</v>
      </c>
      <c r="AL140" s="67" t="s">
        <v>8</v>
      </c>
      <c r="AM140" s="67">
        <v>3.0354945130000002</v>
      </c>
      <c r="AN140" s="67" t="s">
        <v>8</v>
      </c>
      <c r="AO140" s="67">
        <v>19.047248328999999</v>
      </c>
      <c r="AP140" s="70" t="s">
        <v>8</v>
      </c>
      <c r="AQ140" s="47"/>
    </row>
    <row r="141" spans="1:43" x14ac:dyDescent="0.2">
      <c r="A141" s="16">
        <v>44743</v>
      </c>
      <c r="B141" s="49">
        <v>7.1489193379999998</v>
      </c>
      <c r="C141" s="67">
        <v>0.56087852498230539</v>
      </c>
      <c r="D141" s="20">
        <f t="shared" ref="D141" si="13">AVERAGE(C140:C141)</f>
        <v>3.2545072175885776</v>
      </c>
      <c r="E141" s="44">
        <v>10.177164832000001</v>
      </c>
      <c r="F141" s="17" t="s">
        <v>8</v>
      </c>
      <c r="G141" s="20">
        <f t="shared" ref="G141" si="14">AVERAGE(E140:E141)</f>
        <v>0.64172497650000082</v>
      </c>
      <c r="H141" s="17">
        <v>27.424025487000002</v>
      </c>
      <c r="I141" s="17" t="s">
        <v>8</v>
      </c>
      <c r="J141" s="20">
        <f t="shared" ref="J141" si="15">AVERAGE(H140:H141)</f>
        <v>25.681091054500001</v>
      </c>
      <c r="K141" s="17">
        <v>7.5159090219999998</v>
      </c>
      <c r="L141" s="48">
        <v>-0.7927972012638298</v>
      </c>
      <c r="M141" s="20">
        <f t="shared" ref="M141" si="16">AVERAGE(L140:L141)</f>
        <v>1.1997934754523221</v>
      </c>
      <c r="N141" s="44">
        <v>6.3820171190000003</v>
      </c>
      <c r="O141" s="17" t="s">
        <v>8</v>
      </c>
      <c r="P141" s="20">
        <f t="shared" ref="P141" si="17">AVERAGE(N140:N141)</f>
        <v>5.6528361164999996</v>
      </c>
      <c r="Q141" s="44">
        <v>21.426083114000001</v>
      </c>
      <c r="R141" s="17" t="s">
        <v>8</v>
      </c>
      <c r="S141" s="49">
        <v>27.684069459</v>
      </c>
      <c r="T141" s="67" t="s">
        <v>8</v>
      </c>
      <c r="U141" s="67">
        <v>46.553897642999999</v>
      </c>
      <c r="V141" s="68" t="s">
        <v>8</v>
      </c>
      <c r="W141" s="68">
        <v>37.668884134999999</v>
      </c>
      <c r="X141" s="67" t="s">
        <v>8</v>
      </c>
      <c r="Y141" s="67">
        <v>14.985759550999999</v>
      </c>
      <c r="Z141" s="67" t="s">
        <v>8</v>
      </c>
      <c r="AA141" s="67">
        <v>15.364829699</v>
      </c>
      <c r="AB141" s="67" t="s">
        <v>8</v>
      </c>
      <c r="AC141" s="67">
        <v>24.917539404999999</v>
      </c>
      <c r="AD141" s="70" t="s">
        <v>8</v>
      </c>
      <c r="AE141" s="49">
        <v>15.01127544</v>
      </c>
      <c r="AF141" s="67" t="s">
        <v>8</v>
      </c>
      <c r="AG141" s="67">
        <v>41.154226043999998</v>
      </c>
      <c r="AH141" s="67" t="s">
        <v>8</v>
      </c>
      <c r="AI141" s="67">
        <v>15.195202872999999</v>
      </c>
      <c r="AJ141" s="67" t="s">
        <v>8</v>
      </c>
      <c r="AK141" s="67">
        <v>10.188639103</v>
      </c>
      <c r="AL141" s="67" t="s">
        <v>8</v>
      </c>
      <c r="AM141" s="67">
        <v>2.1999569889999999</v>
      </c>
      <c r="AN141" s="67" t="s">
        <v>8</v>
      </c>
      <c r="AO141" s="67">
        <v>16.250699548</v>
      </c>
      <c r="AP141" s="70" t="s">
        <v>8</v>
      </c>
    </row>
    <row r="142" spans="1:43" x14ac:dyDescent="0.2">
      <c r="A142" s="16">
        <v>44835</v>
      </c>
      <c r="B142" s="49">
        <v>5.890623991</v>
      </c>
      <c r="C142" s="67">
        <v>2.1464808899522869</v>
      </c>
      <c r="D142" s="20">
        <f t="shared" ref="D142" si="18">AVERAGE(C141:C142)</f>
        <v>1.3536797074672962</v>
      </c>
      <c r="E142" s="44">
        <v>4.3901519139999996</v>
      </c>
      <c r="F142" s="17" t="s">
        <v>8</v>
      </c>
      <c r="G142" s="20">
        <f t="shared" ref="G142" si="19">AVERAGE(E141:E142)</f>
        <v>7.2836583729999997</v>
      </c>
      <c r="H142" s="17">
        <v>27.219352917999998</v>
      </c>
      <c r="I142" s="17" t="s">
        <v>8</v>
      </c>
      <c r="J142" s="20">
        <f t="shared" ref="J142" si="20">AVERAGE(H141:H142)</f>
        <v>27.3216892025</v>
      </c>
      <c r="K142" s="17">
        <v>3.2743491790000001</v>
      </c>
      <c r="L142" s="48">
        <v>-0.70830936402826961</v>
      </c>
      <c r="M142" s="20">
        <f t="shared" ref="M142" si="21">AVERAGE(L141:L142)</f>
        <v>-0.7505532826460497</v>
      </c>
      <c r="N142" s="44">
        <v>-5.814433352</v>
      </c>
      <c r="O142" s="17" t="s">
        <v>8</v>
      </c>
      <c r="P142" s="20">
        <f t="shared" ref="P142" si="22">AVERAGE(N141:N142)</f>
        <v>0.28379188350000017</v>
      </c>
      <c r="Q142" s="44">
        <v>19.539634984999999</v>
      </c>
      <c r="R142" s="17" t="s">
        <v>8</v>
      </c>
      <c r="S142" s="49">
        <v>28.817392142999999</v>
      </c>
      <c r="T142" s="67" t="s">
        <v>8</v>
      </c>
      <c r="U142" s="67">
        <v>42.963179429</v>
      </c>
      <c r="V142" s="68" t="s">
        <v>8</v>
      </c>
      <c r="W142" s="68">
        <v>39.838377037999997</v>
      </c>
      <c r="X142" s="67" t="s">
        <v>8</v>
      </c>
      <c r="Y142" s="67">
        <v>13.219518105000001</v>
      </c>
      <c r="Z142" s="67" t="s">
        <v>8</v>
      </c>
      <c r="AA142" s="67">
        <v>11.653732186999999</v>
      </c>
      <c r="AB142" s="67" t="s">
        <v>8</v>
      </c>
      <c r="AC142" s="67">
        <v>30.929960177000002</v>
      </c>
      <c r="AD142" s="70" t="s">
        <v>8</v>
      </c>
      <c r="AE142" s="49">
        <v>17.828283619</v>
      </c>
      <c r="AF142" s="67" t="s">
        <v>8</v>
      </c>
      <c r="AG142" s="67">
        <v>26.933369938999999</v>
      </c>
      <c r="AH142" s="67" t="s">
        <v>8</v>
      </c>
      <c r="AI142" s="67">
        <v>17.833657198000001</v>
      </c>
      <c r="AJ142" s="67" t="s">
        <v>8</v>
      </c>
      <c r="AK142" s="67">
        <v>8.3002187430000003</v>
      </c>
      <c r="AL142" s="67" t="s">
        <v>8</v>
      </c>
      <c r="AM142" s="67">
        <v>2.8478356800000002</v>
      </c>
      <c r="AN142" s="67" t="s">
        <v>8</v>
      </c>
      <c r="AO142" s="67">
        <v>26.256634818999999</v>
      </c>
      <c r="AP142" s="70" t="s">
        <v>8</v>
      </c>
    </row>
    <row r="143" spans="1:43" x14ac:dyDescent="0.2">
      <c r="A143" s="16">
        <v>44927</v>
      </c>
      <c r="B143" s="49">
        <v>-7.5290917789999998</v>
      </c>
      <c r="C143" s="67">
        <v>-3.201233158359881</v>
      </c>
      <c r="D143" s="20">
        <f t="shared" ref="D143" si="23">AVERAGE(C142:C143)</f>
        <v>-0.52737613420379703</v>
      </c>
      <c r="E143" s="44">
        <v>-8.8079053169999995</v>
      </c>
      <c r="F143" s="17" t="s">
        <v>8</v>
      </c>
      <c r="G143" s="20">
        <f t="shared" ref="G143" si="24">AVERAGE(E142:E143)</f>
        <v>-2.2088767014999999</v>
      </c>
      <c r="H143" s="17">
        <v>26.801316271000001</v>
      </c>
      <c r="I143" s="17" t="s">
        <v>8</v>
      </c>
      <c r="J143" s="20">
        <f t="shared" ref="J143" si="25">AVERAGE(H142:H143)</f>
        <v>27.010334594500002</v>
      </c>
      <c r="K143" s="17">
        <v>-7.0575804919999996</v>
      </c>
      <c r="L143" s="48">
        <v>-4.3550878892305569</v>
      </c>
      <c r="M143" s="20">
        <f t="shared" ref="M143" si="26">AVERAGE(L142:L143)</f>
        <v>-2.5316986266294133</v>
      </c>
      <c r="N143" s="44">
        <v>-6.4786074610000002</v>
      </c>
      <c r="O143" s="17" t="s">
        <v>8</v>
      </c>
      <c r="P143" s="20">
        <f t="shared" ref="P143" si="27">AVERAGE(N142:N143)</f>
        <v>-6.1465204065000005</v>
      </c>
      <c r="Q143" s="44">
        <v>14.983181889000001</v>
      </c>
      <c r="R143" s="17" t="s">
        <v>8</v>
      </c>
      <c r="S143" s="49">
        <v>40.260634709999998</v>
      </c>
      <c r="T143" s="67" t="s">
        <v>8</v>
      </c>
      <c r="U143" s="67">
        <v>47.977945925</v>
      </c>
      <c r="V143" s="68" t="s">
        <v>8</v>
      </c>
      <c r="W143" s="68">
        <v>47.786094177999999</v>
      </c>
      <c r="X143" s="67" t="s">
        <v>8</v>
      </c>
      <c r="Y143" s="67">
        <v>11.253941095</v>
      </c>
      <c r="Z143" s="67" t="s">
        <v>8</v>
      </c>
      <c r="AA143" s="67">
        <v>6.0188571450000001</v>
      </c>
      <c r="AB143" s="67" t="s">
        <v>8</v>
      </c>
      <c r="AC143" s="67">
        <v>12.924851585000001</v>
      </c>
      <c r="AD143" s="70" t="s">
        <v>8</v>
      </c>
      <c r="AE143" s="49">
        <v>19.408940544</v>
      </c>
      <c r="AF143" s="67" t="s">
        <v>8</v>
      </c>
      <c r="AG143" s="67">
        <v>37.426203659000002</v>
      </c>
      <c r="AH143" s="67" t="s">
        <v>8</v>
      </c>
      <c r="AI143" s="67">
        <v>23.453484075999999</v>
      </c>
      <c r="AJ143" s="67" t="s">
        <v>8</v>
      </c>
      <c r="AK143" s="67">
        <v>7.1573271250000001</v>
      </c>
      <c r="AL143" s="67" t="s">
        <v>8</v>
      </c>
      <c r="AM143" s="67">
        <v>2.4588393100000001</v>
      </c>
      <c r="AN143" s="67" t="s">
        <v>8</v>
      </c>
      <c r="AO143" s="67">
        <v>10.095205283</v>
      </c>
      <c r="AP143" s="70" t="s">
        <v>8</v>
      </c>
    </row>
    <row r="144" spans="1:43" x14ac:dyDescent="0.2">
      <c r="A144" s="16">
        <v>45017</v>
      </c>
      <c r="B144" s="49">
        <v>-7.170373756</v>
      </c>
      <c r="C144" s="67">
        <v>-1.617798009767581</v>
      </c>
      <c r="D144" s="20">
        <f t="shared" ref="D144" si="28">AVERAGE(C143:C144)</f>
        <v>-2.409515584063731</v>
      </c>
      <c r="E144" s="44">
        <v>-6.3056369139999999</v>
      </c>
      <c r="F144" s="17" t="s">
        <v>8</v>
      </c>
      <c r="G144" s="20">
        <f t="shared" ref="G144" si="29">AVERAGE(E143:E144)</f>
        <v>-7.5567711155000001</v>
      </c>
      <c r="H144" s="17">
        <v>27.396466256</v>
      </c>
      <c r="I144" s="17" t="s">
        <v>8</v>
      </c>
      <c r="J144" s="20">
        <f t="shared" ref="J144" si="30">AVERAGE(H143:H144)</f>
        <v>27.098891263500001</v>
      </c>
      <c r="K144" s="17">
        <v>-8.5247970679999998</v>
      </c>
      <c r="L144" s="48">
        <v>0.37876022018855693</v>
      </c>
      <c r="M144" s="20">
        <f t="shared" ref="M144" si="31">AVERAGE(L143:L144)</f>
        <v>-1.988163834521</v>
      </c>
      <c r="N144" s="44">
        <v>-2.236725093</v>
      </c>
      <c r="O144" s="17" t="s">
        <v>8</v>
      </c>
      <c r="P144" s="20">
        <f t="shared" ref="P144" si="32">AVERAGE(N143:N144)</f>
        <v>-4.3576662769999999</v>
      </c>
      <c r="Q144" s="44">
        <v>14.811852475</v>
      </c>
      <c r="R144" s="17" t="s">
        <v>8</v>
      </c>
      <c r="S144" s="49">
        <v>38.665451447999999</v>
      </c>
      <c r="T144" s="67" t="s">
        <v>8</v>
      </c>
      <c r="U144" s="67">
        <v>46.295062825000002</v>
      </c>
      <c r="V144" s="68" t="s">
        <v>8</v>
      </c>
      <c r="W144" s="68">
        <v>27.06256861</v>
      </c>
      <c r="X144" s="67" t="s">
        <v>8</v>
      </c>
      <c r="Y144" s="67">
        <v>11.214978282000001</v>
      </c>
      <c r="Z144" s="67" t="s">
        <v>8</v>
      </c>
      <c r="AA144" s="67">
        <v>16.268722348000001</v>
      </c>
      <c r="AB144" s="67" t="s">
        <v>8</v>
      </c>
      <c r="AC144" s="67">
        <v>10.765326977999999</v>
      </c>
      <c r="AD144" s="70" t="s">
        <v>8</v>
      </c>
      <c r="AE144" s="49">
        <v>31.287622560999999</v>
      </c>
      <c r="AF144" s="67" t="s">
        <v>8</v>
      </c>
      <c r="AG144" s="67">
        <v>32.641074648999997</v>
      </c>
      <c r="AH144" s="67" t="s">
        <v>8</v>
      </c>
      <c r="AI144" s="67">
        <v>15.326895888999999</v>
      </c>
      <c r="AJ144" s="67" t="s">
        <v>8</v>
      </c>
      <c r="AK144" s="67">
        <v>5.1882621919999998</v>
      </c>
      <c r="AL144" s="67" t="s">
        <v>8</v>
      </c>
      <c r="AM144" s="67">
        <v>9.1451106959999997</v>
      </c>
      <c r="AN144" s="67" t="s">
        <v>8</v>
      </c>
      <c r="AO144" s="67">
        <v>6.4110340099999998</v>
      </c>
      <c r="AP144" s="70" t="s">
        <v>8</v>
      </c>
    </row>
    <row r="145" spans="1:42" x14ac:dyDescent="0.2">
      <c r="A145" s="16">
        <v>45108</v>
      </c>
      <c r="B145" s="49">
        <v>3.0381132119999998</v>
      </c>
      <c r="C145" s="67">
        <v>-3.1770587930180696</v>
      </c>
      <c r="D145" s="20">
        <f t="shared" ref="D145" si="33">AVERAGE(C144:C145)</f>
        <v>-2.3974284013928253</v>
      </c>
      <c r="E145" s="44">
        <v>0.33826506099999998</v>
      </c>
      <c r="F145" s="17" t="s">
        <v>8</v>
      </c>
      <c r="G145" s="20">
        <f t="shared" ref="G145" si="34">AVERAGE(E144:E145)</f>
        <v>-2.9836859264999998</v>
      </c>
      <c r="H145" s="17">
        <v>27.839981010999999</v>
      </c>
      <c r="I145" s="17" t="s">
        <v>8</v>
      </c>
      <c r="J145" s="20">
        <f t="shared" ref="J145" si="35">AVERAGE(H144:H145)</f>
        <v>27.618223633500001</v>
      </c>
      <c r="K145" s="17">
        <v>4.7935417449999997</v>
      </c>
      <c r="L145" s="48">
        <v>-3.0236055698946505</v>
      </c>
      <c r="M145" s="20">
        <f t="shared" ref="M145" si="36">AVERAGE(L144:L145)</f>
        <v>-1.3224226748530468</v>
      </c>
      <c r="N145" s="44">
        <v>1.1239107349999999</v>
      </c>
      <c r="O145" s="17" t="s">
        <v>8</v>
      </c>
      <c r="P145" s="20">
        <f t="shared" ref="P145" si="37">AVERAGE(N144:N145)</f>
        <v>-0.55640717900000003</v>
      </c>
      <c r="Q145" s="44">
        <v>11.703849282</v>
      </c>
      <c r="R145" s="17" t="s">
        <v>8</v>
      </c>
      <c r="S145" s="49">
        <v>52.911128099999999</v>
      </c>
      <c r="T145" s="67" t="s">
        <v>8</v>
      </c>
      <c r="U145" s="67">
        <v>38.298536099000003</v>
      </c>
      <c r="V145" s="68" t="s">
        <v>8</v>
      </c>
      <c r="W145" s="68">
        <v>22.558414717000002</v>
      </c>
      <c r="X145" s="67" t="s">
        <v>8</v>
      </c>
      <c r="Y145" s="67">
        <v>14.494505961</v>
      </c>
      <c r="Z145" s="67" t="s">
        <v>8</v>
      </c>
      <c r="AA145" s="67">
        <v>18.448080123</v>
      </c>
      <c r="AB145" s="67" t="s">
        <v>8</v>
      </c>
      <c r="AC145" s="67">
        <v>20.762665906999999</v>
      </c>
      <c r="AD145" s="70" t="s">
        <v>8</v>
      </c>
      <c r="AE145" s="49">
        <v>39.938880421999997</v>
      </c>
      <c r="AF145" s="67" t="s">
        <v>8</v>
      </c>
      <c r="AG145" s="67">
        <v>23.71611193</v>
      </c>
      <c r="AH145" s="67" t="s">
        <v>8</v>
      </c>
      <c r="AI145" s="67">
        <v>14.567166175000001</v>
      </c>
      <c r="AJ145" s="67" t="s">
        <v>8</v>
      </c>
      <c r="AK145" s="67">
        <v>5.6607625529999996</v>
      </c>
      <c r="AL145" s="67" t="s">
        <v>8</v>
      </c>
      <c r="AM145" s="67">
        <v>2.857823496</v>
      </c>
      <c r="AN145" s="67" t="s">
        <v>8</v>
      </c>
      <c r="AO145" s="67">
        <v>13.259255421000001</v>
      </c>
      <c r="AP145" s="70" t="s">
        <v>8</v>
      </c>
    </row>
    <row r="146" spans="1:42" x14ac:dyDescent="0.2">
      <c r="A146" s="16">
        <v>45200</v>
      </c>
      <c r="B146" s="49">
        <v>-7.9123760760000001</v>
      </c>
      <c r="C146" s="67">
        <v>-10.996315220889169</v>
      </c>
      <c r="D146" s="20">
        <f t="shared" ref="D146" si="38">AVERAGE(C145:C146)</f>
        <v>-7.0866870069536194</v>
      </c>
      <c r="E146" s="44">
        <v>-4.8831811299999996</v>
      </c>
      <c r="F146" s="17" t="s">
        <v>8</v>
      </c>
      <c r="G146" s="20">
        <f t="shared" ref="G146" si="39">AVERAGE(E145:E146)</f>
        <v>-2.2724580344999996</v>
      </c>
      <c r="H146" s="17">
        <v>26.111902943</v>
      </c>
      <c r="I146" s="17" t="s">
        <v>8</v>
      </c>
      <c r="J146" s="20">
        <f t="shared" ref="J146" si="40">AVERAGE(H145:H146)</f>
        <v>26.975941976999998</v>
      </c>
      <c r="K146" s="17">
        <v>-6.9716435519999997</v>
      </c>
      <c r="L146" s="48">
        <v>-9.9498304133661843</v>
      </c>
      <c r="M146" s="20">
        <f t="shared" ref="M146" si="41">AVERAGE(L145:L146)</f>
        <v>-6.4867179916304174</v>
      </c>
      <c r="N146" s="44">
        <v>-4.5234182440000001</v>
      </c>
      <c r="O146" s="17" t="s">
        <v>8</v>
      </c>
      <c r="P146" s="20">
        <f t="shared" ref="P146" si="42">AVERAGE(N145:N146)</f>
        <v>-1.6997537545000001</v>
      </c>
      <c r="Q146" s="44">
        <v>14.998104360999999</v>
      </c>
      <c r="R146" s="17" t="s">
        <v>8</v>
      </c>
      <c r="S146" s="49">
        <v>57.202627499000002</v>
      </c>
      <c r="T146" s="67" t="s">
        <v>8</v>
      </c>
      <c r="U146" s="67">
        <v>37.740960362000003</v>
      </c>
      <c r="V146" s="68" t="s">
        <v>8</v>
      </c>
      <c r="W146" s="68">
        <v>20.51412843</v>
      </c>
      <c r="X146" s="67" t="s">
        <v>8</v>
      </c>
      <c r="Y146" s="67">
        <v>18.215255586000001</v>
      </c>
      <c r="Z146" s="67" t="s">
        <v>8</v>
      </c>
      <c r="AA146" s="67">
        <v>9.9352166529999995</v>
      </c>
      <c r="AB146" s="67" t="s">
        <v>8</v>
      </c>
      <c r="AC146" s="67">
        <v>20.905920688999998</v>
      </c>
      <c r="AD146" s="70" t="s">
        <v>8</v>
      </c>
      <c r="AE146" s="49">
        <v>42.608356106999999</v>
      </c>
      <c r="AF146" s="67" t="s">
        <v>8</v>
      </c>
      <c r="AG146" s="67">
        <v>22.069363974000002</v>
      </c>
      <c r="AH146" s="67" t="s">
        <v>8</v>
      </c>
      <c r="AI146" s="67">
        <v>14.14072127</v>
      </c>
      <c r="AJ146" s="67" t="s">
        <v>8</v>
      </c>
      <c r="AK146" s="67">
        <v>6.3832312609999997</v>
      </c>
      <c r="AL146" s="67" t="s">
        <v>8</v>
      </c>
      <c r="AM146" s="67">
        <v>0.65884662400000005</v>
      </c>
      <c r="AN146" s="67" t="s">
        <v>8</v>
      </c>
      <c r="AO146" s="67">
        <v>14.139480761</v>
      </c>
      <c r="AP146" s="70" t="s">
        <v>8</v>
      </c>
    </row>
    <row r="147" spans="1:42" x14ac:dyDescent="0.2">
      <c r="A147" s="16">
        <v>45292</v>
      </c>
      <c r="B147" s="49">
        <v>2.1781834889999998</v>
      </c>
      <c r="C147" s="67">
        <v>5.8372964531417644</v>
      </c>
      <c r="D147" s="20">
        <f t="shared" ref="D147" si="43">AVERAGE(C146:C147)</f>
        <v>-2.5795093838737024</v>
      </c>
      <c r="E147" s="44">
        <v>-8.0285121959999994</v>
      </c>
      <c r="F147" s="17" t="s">
        <v>8</v>
      </c>
      <c r="G147" s="20">
        <f t="shared" ref="G147" si="44">AVERAGE(E146:E147)</f>
        <v>-6.4558466629999991</v>
      </c>
      <c r="H147" s="17">
        <v>26.031431420000001</v>
      </c>
      <c r="I147" s="17" t="s">
        <v>8</v>
      </c>
      <c r="J147" s="20">
        <f t="shared" ref="J147" si="45">AVERAGE(H146:H147)</f>
        <v>26.071667181500001</v>
      </c>
      <c r="K147" s="17">
        <v>1.2257783120000001</v>
      </c>
      <c r="L147" s="48">
        <v>3.2041628559431747</v>
      </c>
      <c r="M147" s="20">
        <f t="shared" ref="M147" si="46">AVERAGE(L146:L147)</f>
        <v>-3.372833778711505</v>
      </c>
      <c r="N147" s="44">
        <v>-6.163102662</v>
      </c>
      <c r="O147" s="17" t="s">
        <v>8</v>
      </c>
      <c r="P147" s="20">
        <f t="shared" ref="P147" si="47">AVERAGE(N146:N147)</f>
        <v>-5.3432604530000001</v>
      </c>
      <c r="Q147" s="44">
        <v>10.241757764000001</v>
      </c>
      <c r="R147" s="17" t="s">
        <v>8</v>
      </c>
      <c r="S147" s="49">
        <v>56.120453796</v>
      </c>
      <c r="T147" s="67" t="s">
        <v>8</v>
      </c>
      <c r="U147" s="67">
        <v>25.630813141000001</v>
      </c>
      <c r="V147" s="68" t="s">
        <v>8</v>
      </c>
      <c r="W147" s="68">
        <v>22.908271603999999</v>
      </c>
      <c r="X147" s="67" t="s">
        <v>8</v>
      </c>
      <c r="Y147" s="67">
        <v>17.999491565</v>
      </c>
      <c r="Z147" s="67" t="s">
        <v>8</v>
      </c>
      <c r="AA147" s="67">
        <v>16.241521015</v>
      </c>
      <c r="AB147" s="67" t="s">
        <v>8</v>
      </c>
      <c r="AC147" s="67">
        <v>22.321685631000001</v>
      </c>
      <c r="AD147" s="70" t="s">
        <v>8</v>
      </c>
      <c r="AE147" s="49">
        <v>45.181245508000003</v>
      </c>
      <c r="AF147" s="67" t="s">
        <v>8</v>
      </c>
      <c r="AG147" s="67">
        <v>10.360457497000001</v>
      </c>
      <c r="AH147" s="67" t="s">
        <v>8</v>
      </c>
      <c r="AI147" s="67">
        <v>16.728180362</v>
      </c>
      <c r="AJ147" s="67" t="s">
        <v>8</v>
      </c>
      <c r="AK147" s="67">
        <v>7.5070361419999996</v>
      </c>
      <c r="AL147" s="67" t="s">
        <v>8</v>
      </c>
      <c r="AM147" s="67">
        <v>1.7598441250000001</v>
      </c>
      <c r="AN147" s="67" t="s">
        <v>8</v>
      </c>
      <c r="AO147" s="67">
        <v>18.463236363</v>
      </c>
      <c r="AP147" s="70" t="s">
        <v>8</v>
      </c>
    </row>
    <row r="148" spans="1:42" x14ac:dyDescent="0.2">
      <c r="A148" s="16">
        <v>45383</v>
      </c>
      <c r="B148" s="49">
        <v>-7.3647761899999997</v>
      </c>
      <c r="C148" s="67">
        <v>-2.1160970683362041</v>
      </c>
      <c r="D148" s="20">
        <f t="shared" ref="D148" si="48">AVERAGE(C147:C148)</f>
        <v>1.8605996924027801</v>
      </c>
      <c r="E148" s="44">
        <v>-5.3668269549999996</v>
      </c>
      <c r="F148" s="17" t="s">
        <v>8</v>
      </c>
      <c r="G148" s="20">
        <f t="shared" ref="G148" si="49">AVERAGE(E147:E148)</f>
        <v>-6.6976695754999991</v>
      </c>
      <c r="H148" s="17">
        <v>25.868847330000001</v>
      </c>
      <c r="I148" s="17" t="s">
        <v>8</v>
      </c>
      <c r="J148" s="20">
        <f t="shared" ref="J148" si="50">AVERAGE(H147:H148)</f>
        <v>25.950139374999999</v>
      </c>
      <c r="K148" s="17">
        <v>-6.8683568939999997</v>
      </c>
      <c r="L148" s="48">
        <v>1.2610336602083336</v>
      </c>
      <c r="M148" s="20">
        <f t="shared" ref="M148" si="51">AVERAGE(L147:L148)</f>
        <v>2.232598258075754</v>
      </c>
      <c r="N148" s="44">
        <v>4.4621068409999998</v>
      </c>
      <c r="O148" s="17" t="s">
        <v>8</v>
      </c>
      <c r="P148" s="20">
        <f t="shared" ref="P148" si="52">AVERAGE(N147:N148)</f>
        <v>-0.85049791050000012</v>
      </c>
      <c r="Q148" s="44">
        <v>10.321855042999999</v>
      </c>
      <c r="R148" s="17" t="s">
        <v>8</v>
      </c>
      <c r="S148" s="49">
        <v>63.418607186000003</v>
      </c>
      <c r="T148" s="67" t="s">
        <v>8</v>
      </c>
      <c r="U148" s="67">
        <v>26.135426632000001</v>
      </c>
      <c r="V148" s="68" t="s">
        <v>8</v>
      </c>
      <c r="W148" s="68">
        <v>25.141376619999999</v>
      </c>
      <c r="X148" s="67" t="s">
        <v>8</v>
      </c>
      <c r="Y148" s="67">
        <v>13.319154576000001</v>
      </c>
      <c r="Z148" s="67" t="s">
        <v>8</v>
      </c>
      <c r="AA148" s="67">
        <v>9.4624786319999998</v>
      </c>
      <c r="AB148" s="67" t="s">
        <v>8</v>
      </c>
      <c r="AC148" s="67">
        <v>16.992913980000001</v>
      </c>
      <c r="AD148" s="70" t="s">
        <v>8</v>
      </c>
      <c r="AE148" s="49">
        <v>44.397301190999997</v>
      </c>
      <c r="AF148" s="67" t="s">
        <v>8</v>
      </c>
      <c r="AG148" s="67">
        <v>14.963304428000001</v>
      </c>
      <c r="AH148" s="67" t="s">
        <v>8</v>
      </c>
      <c r="AI148" s="67">
        <v>19.613314659</v>
      </c>
      <c r="AJ148" s="67" t="s">
        <v>8</v>
      </c>
      <c r="AK148" s="67">
        <v>3.1354043979999999</v>
      </c>
      <c r="AL148" s="67" t="s">
        <v>8</v>
      </c>
      <c r="AM148" s="67">
        <v>2.987826992</v>
      </c>
      <c r="AN148" s="67" t="s">
        <v>8</v>
      </c>
      <c r="AO148" s="67">
        <v>14.902848329999999</v>
      </c>
      <c r="AP148" s="70" t="s">
        <v>8</v>
      </c>
    </row>
    <row r="149" spans="1:42" x14ac:dyDescent="0.2">
      <c r="A149" s="16">
        <v>45474</v>
      </c>
      <c r="B149" s="49">
        <v>4.4932971249999998</v>
      </c>
      <c r="C149" s="67">
        <v>-1.4501859622643423</v>
      </c>
      <c r="D149" s="20">
        <f t="shared" ref="D149" si="53">AVERAGE(C148:C149)</f>
        <v>-1.7831415153002732</v>
      </c>
      <c r="E149" s="44">
        <v>1.617001533</v>
      </c>
      <c r="F149" s="17" t="s">
        <v>8</v>
      </c>
      <c r="G149" s="20">
        <f t="shared" ref="G149" si="54">AVERAGE(E148:E149)</f>
        <v>-1.8749127109999999</v>
      </c>
      <c r="H149" s="17">
        <v>27.069747341999999</v>
      </c>
      <c r="I149" s="17" t="s">
        <v>8</v>
      </c>
      <c r="J149" s="20">
        <f t="shared" ref="J149" si="55">AVERAGE(H148:H149)</f>
        <v>26.469297336</v>
      </c>
      <c r="K149" s="17">
        <v>8.1145137199999997</v>
      </c>
      <c r="L149" s="48">
        <v>0.78947658471963678</v>
      </c>
      <c r="M149" s="20">
        <f t="shared" ref="M149" si="56">AVERAGE(L148:L149)</f>
        <v>1.0252551224639852</v>
      </c>
      <c r="N149" s="44">
        <v>6.3433465900000003</v>
      </c>
      <c r="O149" s="17" t="s">
        <v>8</v>
      </c>
      <c r="P149" s="20">
        <f t="shared" ref="P149" si="57">AVERAGE(N148:N149)</f>
        <v>5.4027267155000001</v>
      </c>
      <c r="Q149" s="44">
        <v>9.6886952750000006</v>
      </c>
      <c r="R149" s="17" t="s">
        <v>8</v>
      </c>
      <c r="S149" s="49">
        <v>59.251757882</v>
      </c>
      <c r="T149" s="67" t="s">
        <v>8</v>
      </c>
      <c r="U149" s="67">
        <v>33.786418722000001</v>
      </c>
      <c r="V149" s="68" t="s">
        <v>8</v>
      </c>
      <c r="W149" s="68">
        <v>14.033924246</v>
      </c>
      <c r="X149" s="67" t="s">
        <v>8</v>
      </c>
      <c r="Y149" s="67">
        <v>6.8880337760000003</v>
      </c>
      <c r="Z149" s="67" t="s">
        <v>8</v>
      </c>
      <c r="AA149" s="67">
        <v>12.393468835</v>
      </c>
      <c r="AB149" s="67" t="s">
        <v>8</v>
      </c>
      <c r="AC149" s="67">
        <v>22.197860899999998</v>
      </c>
      <c r="AD149" s="70" t="s">
        <v>8</v>
      </c>
      <c r="AE149" s="49">
        <v>47.223834566999997</v>
      </c>
      <c r="AF149" s="67" t="s">
        <v>8</v>
      </c>
      <c r="AG149" s="67">
        <v>15.676586411000001</v>
      </c>
      <c r="AH149" s="67" t="s">
        <v>8</v>
      </c>
      <c r="AI149" s="67">
        <v>12.365588375</v>
      </c>
      <c r="AJ149" s="67" t="s">
        <v>8</v>
      </c>
      <c r="AK149" s="67">
        <v>5.9252198429999998</v>
      </c>
      <c r="AL149" s="67" t="s">
        <v>8</v>
      </c>
      <c r="AM149" s="67">
        <v>1.1213256110000001</v>
      </c>
      <c r="AN149" s="67" t="s">
        <v>8</v>
      </c>
      <c r="AO149" s="67">
        <v>17.687445190999998</v>
      </c>
      <c r="AP149" s="70" t="s">
        <v>8</v>
      </c>
    </row>
    <row r="150" spans="1:42" x14ac:dyDescent="0.2">
      <c r="A150" s="16">
        <v>45566</v>
      </c>
      <c r="B150" s="49">
        <v>2.4843387730000002</v>
      </c>
      <c r="C150" s="67">
        <v>0.14452921160268284</v>
      </c>
      <c r="D150" s="20">
        <f t="shared" ref="D150" si="58">AVERAGE(C149:C150)</f>
        <v>-0.65282837533082971</v>
      </c>
      <c r="E150" s="44">
        <v>-1.2061375050000001</v>
      </c>
      <c r="F150" s="17" t="s">
        <v>8</v>
      </c>
      <c r="G150" s="20">
        <f t="shared" ref="G150" si="59">AVERAGE(E149:E150)</f>
        <v>0.205432014</v>
      </c>
      <c r="H150" s="17">
        <v>27.830548622999999</v>
      </c>
      <c r="I150" s="17" t="s">
        <v>8</v>
      </c>
      <c r="J150" s="20">
        <f t="shared" ref="J150" si="60">AVERAGE(H149:H150)</f>
        <v>27.450147982499999</v>
      </c>
      <c r="K150" s="17">
        <v>7.049205476</v>
      </c>
      <c r="L150" s="48">
        <v>5.0933442979814654</v>
      </c>
      <c r="M150" s="20">
        <f t="shared" ref="M150" si="61">AVERAGE(L149:L150)</f>
        <v>2.9414104413505511</v>
      </c>
      <c r="N150" s="44">
        <v>1.105845406</v>
      </c>
      <c r="O150" s="17" t="s">
        <v>8</v>
      </c>
      <c r="P150" s="20">
        <f t="shared" ref="P150" si="62">AVERAGE(N149:N150)</f>
        <v>3.7245959980000003</v>
      </c>
      <c r="Q150" s="44">
        <v>8.0040077239999992</v>
      </c>
      <c r="R150" s="17" t="s">
        <v>8</v>
      </c>
      <c r="S150" s="49">
        <v>68.393080924000003</v>
      </c>
      <c r="T150" s="67" t="s">
        <v>8</v>
      </c>
      <c r="U150" s="67">
        <v>30.608289317000001</v>
      </c>
      <c r="V150" s="68" t="s">
        <v>8</v>
      </c>
      <c r="W150" s="68">
        <v>10.284681747</v>
      </c>
      <c r="X150" s="67" t="s">
        <v>8</v>
      </c>
      <c r="Y150" s="67">
        <v>5.0728901530000003</v>
      </c>
      <c r="Z150" s="67" t="s">
        <v>8</v>
      </c>
      <c r="AA150" s="67">
        <v>8.2470759779999998</v>
      </c>
      <c r="AB150" s="67" t="s">
        <v>8</v>
      </c>
      <c r="AC150" s="67">
        <v>20.470243515</v>
      </c>
      <c r="AD150" s="70" t="s">
        <v>8</v>
      </c>
      <c r="AE150" s="49">
        <v>51.926471077000002</v>
      </c>
      <c r="AF150" s="67" t="s">
        <v>8</v>
      </c>
      <c r="AG150" s="67">
        <v>18.529220940999998</v>
      </c>
      <c r="AH150" s="67" t="s">
        <v>8</v>
      </c>
      <c r="AI150" s="67">
        <v>8.1389809260000003</v>
      </c>
      <c r="AJ150" s="67" t="s">
        <v>8</v>
      </c>
      <c r="AK150" s="67">
        <v>4.0449436480000003</v>
      </c>
      <c r="AL150" s="67" t="s">
        <v>8</v>
      </c>
      <c r="AM150" s="67">
        <v>1.179527209</v>
      </c>
      <c r="AN150" s="67" t="s">
        <v>8</v>
      </c>
      <c r="AO150" s="67">
        <v>16.180856196000001</v>
      </c>
      <c r="AP150" s="70" t="s">
        <v>8</v>
      </c>
    </row>
    <row r="151" spans="1:42" x14ac:dyDescent="0.2">
      <c r="A151" s="16">
        <v>45658</v>
      </c>
      <c r="B151" s="49">
        <v>5.5357817139999996</v>
      </c>
      <c r="C151" s="67">
        <v>8.3960334990292651</v>
      </c>
      <c r="D151" s="20">
        <f t="shared" ref="D151" si="63">AVERAGE(C150:C151)</f>
        <v>4.2702813553159737</v>
      </c>
      <c r="E151" s="44">
        <v>4.5403052219999998</v>
      </c>
      <c r="F151" s="17" t="s">
        <v>8</v>
      </c>
      <c r="G151" s="20">
        <f t="shared" ref="G151" si="64">AVERAGE(E150:E151)</f>
        <v>1.6670838584999998</v>
      </c>
      <c r="H151" s="17">
        <v>27.445010826000001</v>
      </c>
      <c r="I151" s="17" t="s">
        <v>8</v>
      </c>
      <c r="J151" s="20">
        <f t="shared" ref="J151" si="65">AVERAGE(H150:H151)</f>
        <v>27.6377797245</v>
      </c>
      <c r="K151" s="17">
        <v>10.007319058</v>
      </c>
      <c r="L151" s="48">
        <v>11.087368598648485</v>
      </c>
      <c r="M151" s="20">
        <f t="shared" ref="M151" si="66">AVERAGE(L150:L151)</f>
        <v>8.0903564483149744</v>
      </c>
      <c r="N151" s="44">
        <v>0.907838955</v>
      </c>
      <c r="O151" s="17" t="s">
        <v>8</v>
      </c>
      <c r="P151" s="20">
        <f t="shared" ref="P151" si="67">AVERAGE(N150:N151)</f>
        <v>1.0068421805000001</v>
      </c>
      <c r="Q151" s="44">
        <v>8.3821862740000004</v>
      </c>
      <c r="R151" s="17" t="s">
        <v>8</v>
      </c>
      <c r="S151" s="49">
        <v>74.541164723999998</v>
      </c>
      <c r="T151" s="67" t="s">
        <v>8</v>
      </c>
      <c r="U151" s="67">
        <v>28.476153334999999</v>
      </c>
      <c r="V151" s="68" t="s">
        <v>8</v>
      </c>
      <c r="W151" s="68">
        <v>8.2845866939999997</v>
      </c>
      <c r="X151" s="67" t="s">
        <v>8</v>
      </c>
      <c r="Y151" s="67">
        <v>7.9383825989999997</v>
      </c>
      <c r="Z151" s="67" t="s">
        <v>8</v>
      </c>
      <c r="AA151" s="67">
        <v>11.826741924</v>
      </c>
      <c r="AB151" s="67" t="s">
        <v>8</v>
      </c>
      <c r="AC151" s="67">
        <v>12.612524476999999</v>
      </c>
      <c r="AD151" s="70" t="s">
        <v>8</v>
      </c>
      <c r="AE151" s="49">
        <v>59.273134569</v>
      </c>
      <c r="AF151" s="67" t="s">
        <v>8</v>
      </c>
      <c r="AG151" s="67">
        <v>15.195855065</v>
      </c>
      <c r="AH151" s="67" t="s">
        <v>8</v>
      </c>
      <c r="AI151" s="67">
        <v>6.0307959489999998</v>
      </c>
      <c r="AJ151" s="67" t="s">
        <v>8</v>
      </c>
      <c r="AK151" s="67">
        <v>6.0927164300000003</v>
      </c>
      <c r="AL151" s="67" t="s">
        <v>8</v>
      </c>
      <c r="AM151" s="67">
        <v>3.1268072120000001</v>
      </c>
      <c r="AN151" s="67" t="s">
        <v>8</v>
      </c>
      <c r="AO151" s="67">
        <v>10.280690773</v>
      </c>
      <c r="AP151" s="70" t="s">
        <v>8</v>
      </c>
    </row>
    <row r="152" spans="1:42" x14ac:dyDescent="0.2">
      <c r="A152" s="16">
        <v>45748</v>
      </c>
      <c r="B152" s="49">
        <v>1.799630402</v>
      </c>
      <c r="C152" s="67">
        <v>6.9423477029827092</v>
      </c>
      <c r="D152" s="20">
        <f t="shared" ref="D152" si="68">AVERAGE(C151:C152)</f>
        <v>7.6691906010059867</v>
      </c>
      <c r="E152" s="44">
        <v>0.66682791600000002</v>
      </c>
      <c r="F152" s="17" t="s">
        <v>8</v>
      </c>
      <c r="G152" s="20">
        <f t="shared" ref="G152" si="69">AVERAGE(E151:E152)</f>
        <v>2.6035665689999998</v>
      </c>
      <c r="H152" s="17">
        <v>30.743214984000002</v>
      </c>
      <c r="I152" s="17" t="s">
        <v>8</v>
      </c>
      <c r="J152" s="20">
        <f t="shared" ref="J152" si="70">AVERAGE(H151:H152)</f>
        <v>29.094112905000003</v>
      </c>
      <c r="K152" s="17">
        <v>-0.96833133400000004</v>
      </c>
      <c r="L152" s="48">
        <v>6.7229406430156402</v>
      </c>
      <c r="M152" s="20">
        <f t="shared" ref="M152" si="71">AVERAGE(L151:L152)</f>
        <v>8.9051546208320627</v>
      </c>
      <c r="N152" s="44">
        <v>4.7930914309999997</v>
      </c>
      <c r="O152" s="17" t="s">
        <v>8</v>
      </c>
      <c r="P152" s="20">
        <f t="shared" ref="P152" si="72">AVERAGE(N151:N152)</f>
        <v>2.8504651929999998</v>
      </c>
      <c r="Q152" s="44">
        <v>9.3525198320000005</v>
      </c>
      <c r="R152" s="17" t="s">
        <v>8</v>
      </c>
      <c r="S152" s="49">
        <v>65.363994302999998</v>
      </c>
      <c r="T152" s="67" t="s">
        <v>8</v>
      </c>
      <c r="U152" s="67">
        <v>26.651865432000001</v>
      </c>
      <c r="V152" s="68" t="s">
        <v>8</v>
      </c>
      <c r="W152" s="68">
        <v>19.079866031000002</v>
      </c>
      <c r="X152" s="67" t="s">
        <v>8</v>
      </c>
      <c r="Y152" s="67">
        <v>10.806514217</v>
      </c>
      <c r="Z152" s="67" t="s">
        <v>8</v>
      </c>
      <c r="AA152" s="67">
        <v>9.4754986429999999</v>
      </c>
      <c r="AB152" s="67" t="s">
        <v>8</v>
      </c>
      <c r="AC152" s="67">
        <v>19.915763810000001</v>
      </c>
      <c r="AD152" s="70" t="s">
        <v>8</v>
      </c>
      <c r="AE152" s="49">
        <v>54.465809503999999</v>
      </c>
      <c r="AF152" s="67" t="s">
        <v>8</v>
      </c>
      <c r="AG152" s="67">
        <v>11.563563896</v>
      </c>
      <c r="AH152" s="67" t="s">
        <v>8</v>
      </c>
      <c r="AI152" s="67">
        <v>8.5830441420000003</v>
      </c>
      <c r="AJ152" s="67" t="s">
        <v>8</v>
      </c>
      <c r="AK152" s="67">
        <v>4.0696957329999996</v>
      </c>
      <c r="AL152" s="67" t="s">
        <v>8</v>
      </c>
      <c r="AM152" s="67">
        <v>2.40152543</v>
      </c>
      <c r="AN152" s="67" t="s">
        <v>8</v>
      </c>
      <c r="AO152" s="67">
        <v>18.916361292000001</v>
      </c>
      <c r="AP152" s="70" t="s">
        <v>8</v>
      </c>
    </row>
    <row r="153" spans="1:42" x14ac:dyDescent="0.2">
      <c r="A153" s="16">
        <v>45839</v>
      </c>
      <c r="B153" s="49">
        <v>11.717470068000001</v>
      </c>
      <c r="C153" s="67">
        <v>6.0178540418549176</v>
      </c>
      <c r="D153" s="20">
        <f t="shared" ref="D153" si="73">AVERAGE(C152:C153)</f>
        <v>6.4801008724188129</v>
      </c>
      <c r="E153" s="44">
        <v>4.7325456079999997</v>
      </c>
      <c r="F153" s="17" t="s">
        <v>8</v>
      </c>
      <c r="G153" s="20">
        <f t="shared" ref="G153" si="74">AVERAGE(E152:E153)</f>
        <v>2.6996867619999998</v>
      </c>
      <c r="H153" s="17">
        <v>35.079199406999997</v>
      </c>
      <c r="I153" s="17" t="s">
        <v>8</v>
      </c>
      <c r="J153" s="20">
        <f t="shared" ref="J153" si="75">AVERAGE(H152:H153)</f>
        <v>32.911207195499998</v>
      </c>
      <c r="K153" s="17">
        <v>8.2990417409999999</v>
      </c>
      <c r="L153" s="48">
        <v>1.4708624858879915</v>
      </c>
      <c r="M153" s="20">
        <f t="shared" ref="M153" si="76">AVERAGE(L152:L153)</f>
        <v>4.0969015644518159</v>
      </c>
      <c r="N153" s="44">
        <v>4.8815536750000001</v>
      </c>
      <c r="O153" s="17" t="s">
        <v>8</v>
      </c>
      <c r="P153" s="20">
        <f t="shared" ref="P153" si="77">AVERAGE(N152:N153)</f>
        <v>4.8373225529999999</v>
      </c>
      <c r="Q153" s="44">
        <v>8.6754252689999998</v>
      </c>
      <c r="R153" s="17" t="s">
        <v>8</v>
      </c>
      <c r="S153" s="49">
        <v>76.602767674000006</v>
      </c>
      <c r="T153" s="67" t="s">
        <v>8</v>
      </c>
      <c r="U153" s="67">
        <v>21.081461552</v>
      </c>
      <c r="V153" s="68" t="s">
        <v>8</v>
      </c>
      <c r="W153" s="68">
        <v>8.0555326320000002</v>
      </c>
      <c r="X153" s="67" t="s">
        <v>8</v>
      </c>
      <c r="Y153" s="67">
        <v>8.2336692019999997</v>
      </c>
      <c r="Z153" s="67" t="s">
        <v>8</v>
      </c>
      <c r="AA153" s="67">
        <v>13.170805844</v>
      </c>
      <c r="AB153" s="67" t="s">
        <v>8</v>
      </c>
      <c r="AC153" s="67">
        <v>18.495441470999999</v>
      </c>
      <c r="AD153" s="70" t="s">
        <v>8</v>
      </c>
      <c r="AE153" s="49">
        <v>67.262906681999993</v>
      </c>
      <c r="AF153" s="67" t="s">
        <v>8</v>
      </c>
      <c r="AG153" s="67">
        <v>12.181115774</v>
      </c>
      <c r="AH153" s="67" t="s">
        <v>8</v>
      </c>
      <c r="AI153" s="67">
        <v>3.5381522109999999</v>
      </c>
      <c r="AJ153" s="67" t="s">
        <v>8</v>
      </c>
      <c r="AK153" s="67">
        <v>5.1739140900000002</v>
      </c>
      <c r="AL153" s="67" t="s">
        <v>8</v>
      </c>
      <c r="AM153" s="67">
        <v>1.7151838669999999</v>
      </c>
      <c r="AN153" s="67" t="s">
        <v>8</v>
      </c>
      <c r="AO153" s="67">
        <v>10.128727373</v>
      </c>
      <c r="AP153" s="70" t="s">
        <v>8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K4:M5"/>
    <mergeCell ref="H4:J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D3E0F5"/>
  </sheetPr>
  <dimension ref="A1:AN153"/>
  <sheetViews>
    <sheetView showGridLines="0" zoomScaleNormal="100" workbookViewId="0">
      <pane xSplit="1" ySplit="6" topLeftCell="P129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0" x14ac:dyDescent="0.2">
      <c r="A1" s="37" t="s">
        <v>24</v>
      </c>
    </row>
    <row r="2" spans="1:40" x14ac:dyDescent="0.2">
      <c r="A2" s="38" t="s">
        <v>1027</v>
      </c>
    </row>
    <row r="3" spans="1:40" x14ac:dyDescent="0.2">
      <c r="A3" s="39" t="s">
        <v>919</v>
      </c>
    </row>
    <row r="4" spans="1:40" ht="15" customHeight="1" x14ac:dyDescent="0.2">
      <c r="A4" s="99" t="s">
        <v>0</v>
      </c>
      <c r="B4" s="93" t="s">
        <v>936</v>
      </c>
      <c r="C4" s="94"/>
      <c r="D4" s="95"/>
      <c r="E4" s="93" t="s">
        <v>937</v>
      </c>
      <c r="F4" s="94"/>
      <c r="G4" s="95"/>
      <c r="H4" s="93" t="s">
        <v>995</v>
      </c>
      <c r="I4" s="94"/>
      <c r="J4" s="95"/>
      <c r="K4" s="93" t="s">
        <v>938</v>
      </c>
      <c r="L4" s="94"/>
      <c r="M4" s="95"/>
      <c r="N4" s="93" t="s">
        <v>978</v>
      </c>
      <c r="O4" s="94"/>
      <c r="P4" s="101" t="s">
        <v>890</v>
      </c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17"/>
      <c r="AB4" s="101" t="s">
        <v>891</v>
      </c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17"/>
    </row>
    <row r="5" spans="1:40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149" t="s">
        <v>11</v>
      </c>
      <c r="Q5" s="150"/>
      <c r="R5" s="149" t="s">
        <v>885</v>
      </c>
      <c r="S5" s="150"/>
      <c r="T5" s="149" t="s">
        <v>886</v>
      </c>
      <c r="U5" s="150"/>
      <c r="V5" s="149" t="s">
        <v>747</v>
      </c>
      <c r="W5" s="150"/>
      <c r="X5" s="149" t="s">
        <v>887</v>
      </c>
      <c r="Y5" s="150"/>
      <c r="Z5" s="149" t="s">
        <v>888</v>
      </c>
      <c r="AA5" s="150"/>
      <c r="AB5" s="149" t="s">
        <v>11</v>
      </c>
      <c r="AC5" s="150"/>
      <c r="AD5" s="149" t="s">
        <v>885</v>
      </c>
      <c r="AE5" s="150"/>
      <c r="AF5" s="149" t="s">
        <v>886</v>
      </c>
      <c r="AG5" s="150"/>
      <c r="AH5" s="149" t="s">
        <v>747</v>
      </c>
      <c r="AI5" s="150"/>
      <c r="AJ5" s="149" t="s">
        <v>887</v>
      </c>
      <c r="AK5" s="150"/>
      <c r="AL5" s="149" t="s">
        <v>888</v>
      </c>
      <c r="AM5" s="150"/>
    </row>
    <row r="6" spans="1:40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40" x14ac:dyDescent="0.2">
      <c r="A7" s="16">
        <v>32509</v>
      </c>
      <c r="B7" s="66">
        <v>39.443505778249992</v>
      </c>
      <c r="C7" s="67">
        <v>32.98732446339249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-15.613765958249999</v>
      </c>
      <c r="L7" s="48">
        <v>-13.87948403566164</v>
      </c>
      <c r="M7" s="48" t="s">
        <v>8</v>
      </c>
      <c r="N7" s="19">
        <v>25.682882851999988</v>
      </c>
      <c r="O7" s="17" t="s">
        <v>8</v>
      </c>
      <c r="P7" s="18">
        <v>20.089553108499977</v>
      </c>
      <c r="Q7" s="19" t="s">
        <v>8</v>
      </c>
      <c r="R7" s="17">
        <v>40.083173153749996</v>
      </c>
      <c r="S7" s="66" t="s">
        <v>8</v>
      </c>
      <c r="T7" s="67" t="s">
        <v>8</v>
      </c>
      <c r="U7" s="67" t="s">
        <v>8</v>
      </c>
      <c r="V7" s="68">
        <v>0</v>
      </c>
      <c r="W7" s="68" t="s">
        <v>8</v>
      </c>
      <c r="X7" s="67">
        <v>17.83707444425</v>
      </c>
      <c r="Y7" s="67" t="s">
        <v>8</v>
      </c>
      <c r="Z7" s="67" t="s">
        <v>8</v>
      </c>
      <c r="AA7" s="67" t="s">
        <v>8</v>
      </c>
      <c r="AB7" s="67">
        <v>31.355880556301425</v>
      </c>
      <c r="AC7" s="67" t="s">
        <v>8</v>
      </c>
      <c r="AD7" s="69">
        <v>56.687499320689703</v>
      </c>
      <c r="AE7" s="66" t="s">
        <v>8</v>
      </c>
      <c r="AF7" s="67" t="s">
        <v>8</v>
      </c>
      <c r="AG7" s="67" t="s">
        <v>8</v>
      </c>
      <c r="AH7" s="67">
        <v>0</v>
      </c>
      <c r="AI7" s="67" t="s">
        <v>8</v>
      </c>
      <c r="AJ7" s="67">
        <v>11.95662012300887</v>
      </c>
      <c r="AK7" s="67" t="s">
        <v>8</v>
      </c>
      <c r="AL7" s="67" t="s">
        <v>8</v>
      </c>
      <c r="AM7" s="67" t="s">
        <v>8</v>
      </c>
      <c r="AN7" s="71"/>
    </row>
    <row r="8" spans="1:40" x14ac:dyDescent="0.2">
      <c r="A8" s="16">
        <v>32599</v>
      </c>
      <c r="B8" s="49">
        <v>-7.5564942217499969</v>
      </c>
      <c r="C8" s="67">
        <v>-4.5809055956828741</v>
      </c>
      <c r="D8" s="20">
        <f>AVERAGE(C7:C8)</f>
        <v>14.203209433854807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-7.6137659582499992</v>
      </c>
      <c r="L8" s="48">
        <v>-11.88030731379404</v>
      </c>
      <c r="M8" s="20">
        <f>AVERAGE(L7:L8)</f>
        <v>-12.879895674727841</v>
      </c>
      <c r="N8" s="44">
        <v>30.682882851999988</v>
      </c>
      <c r="O8" s="17" t="s">
        <v>8</v>
      </c>
      <c r="P8" s="20">
        <v>50.089553108499977</v>
      </c>
      <c r="Q8" s="44" t="s">
        <v>8</v>
      </c>
      <c r="R8" s="17">
        <v>45.083173153749996</v>
      </c>
      <c r="S8" s="49" t="s">
        <v>8</v>
      </c>
      <c r="T8" s="67" t="s">
        <v>8</v>
      </c>
      <c r="U8" s="67" t="s">
        <v>8</v>
      </c>
      <c r="V8" s="68">
        <v>0</v>
      </c>
      <c r="W8" s="68" t="s">
        <v>8</v>
      </c>
      <c r="X8" s="67">
        <v>6.8370744442500007</v>
      </c>
      <c r="Y8" s="67" t="s">
        <v>8</v>
      </c>
      <c r="Z8" s="67" t="s">
        <v>8</v>
      </c>
      <c r="AA8" s="67" t="s">
        <v>8</v>
      </c>
      <c r="AB8" s="67">
        <v>48.818426870827551</v>
      </c>
      <c r="AC8" s="67" t="s">
        <v>8</v>
      </c>
      <c r="AD8" s="70">
        <v>40.23858772852811</v>
      </c>
      <c r="AE8" s="49" t="s">
        <v>8</v>
      </c>
      <c r="AF8" s="67" t="s">
        <v>8</v>
      </c>
      <c r="AG8" s="67" t="s">
        <v>8</v>
      </c>
      <c r="AH8" s="67">
        <v>0</v>
      </c>
      <c r="AI8" s="67" t="s">
        <v>8</v>
      </c>
      <c r="AJ8" s="67">
        <v>10.942985400644329</v>
      </c>
      <c r="AK8" s="67" t="s">
        <v>8</v>
      </c>
      <c r="AL8" s="67" t="s">
        <v>8</v>
      </c>
      <c r="AM8" s="67" t="s">
        <v>8</v>
      </c>
      <c r="AN8" s="47"/>
    </row>
    <row r="9" spans="1:40" x14ac:dyDescent="0.2">
      <c r="A9" s="16">
        <v>32690</v>
      </c>
      <c r="B9" s="49">
        <v>-4.5564942217499986</v>
      </c>
      <c r="C9" s="67">
        <v>-0.57337595064487878</v>
      </c>
      <c r="D9" s="20">
        <f t="shared" ref="D9:D72" si="0">AVERAGE(C8:C9)</f>
        <v>-2.5771407731638765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-13.613765958249999</v>
      </c>
      <c r="L9" s="48">
        <v>-10.63089411902018</v>
      </c>
      <c r="M9" s="20">
        <f t="shared" ref="M9:M72" si="1">AVERAGE(L8:L9)</f>
        <v>-11.255600716407109</v>
      </c>
      <c r="N9" s="44">
        <v>44.682882851999992</v>
      </c>
      <c r="O9" s="17" t="s">
        <v>8</v>
      </c>
      <c r="P9" s="20">
        <v>43.089553108499977</v>
      </c>
      <c r="Q9" s="44" t="s">
        <v>8</v>
      </c>
      <c r="R9" s="17">
        <v>30.083173153749996</v>
      </c>
      <c r="S9" s="49" t="s">
        <v>8</v>
      </c>
      <c r="T9" s="67" t="s">
        <v>8</v>
      </c>
      <c r="U9" s="67" t="s">
        <v>8</v>
      </c>
      <c r="V9" s="68">
        <v>8.4985830705000005</v>
      </c>
      <c r="W9" s="68" t="s">
        <v>8</v>
      </c>
      <c r="X9" s="67">
        <v>4.8370744442500015</v>
      </c>
      <c r="Y9" s="67" t="s">
        <v>8</v>
      </c>
      <c r="Z9" s="67" t="s">
        <v>8</v>
      </c>
      <c r="AA9" s="67" t="s">
        <v>8</v>
      </c>
      <c r="AB9" s="67">
        <v>68.750249497730138</v>
      </c>
      <c r="AC9" s="67" t="s">
        <v>8</v>
      </c>
      <c r="AD9" s="70">
        <v>25.57208196598485</v>
      </c>
      <c r="AE9" s="49" t="s">
        <v>8</v>
      </c>
      <c r="AF9" s="67" t="s">
        <v>8</v>
      </c>
      <c r="AG9" s="67" t="s">
        <v>8</v>
      </c>
      <c r="AH9" s="67">
        <v>0</v>
      </c>
      <c r="AI9" s="67" t="s">
        <v>8</v>
      </c>
      <c r="AJ9" s="67">
        <v>5.6776685362850188</v>
      </c>
      <c r="AK9" s="67" t="s">
        <v>8</v>
      </c>
      <c r="AL9" s="67" t="s">
        <v>8</v>
      </c>
      <c r="AM9" s="67" t="s">
        <v>8</v>
      </c>
      <c r="AN9" s="47"/>
    </row>
    <row r="10" spans="1:40" x14ac:dyDescent="0.2">
      <c r="A10" s="16">
        <v>32782</v>
      </c>
      <c r="B10" s="49">
        <v>-1.5564942217499986</v>
      </c>
      <c r="C10" s="67">
        <v>-1.8600220013954605</v>
      </c>
      <c r="D10" s="20">
        <f t="shared" si="0"/>
        <v>-1.2166989760201696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-14.613765958249999</v>
      </c>
      <c r="L10" s="48">
        <v>-14.964357877453397</v>
      </c>
      <c r="M10" s="20">
        <f t="shared" si="1"/>
        <v>-12.797625998236789</v>
      </c>
      <c r="N10" s="44">
        <v>38.682882851999992</v>
      </c>
      <c r="O10" s="17" t="s">
        <v>8</v>
      </c>
      <c r="P10" s="20">
        <v>45.089553108499977</v>
      </c>
      <c r="Q10" s="44" t="s">
        <v>8</v>
      </c>
      <c r="R10" s="17">
        <v>37.083173153749996</v>
      </c>
      <c r="S10" s="49" t="s">
        <v>8</v>
      </c>
      <c r="T10" s="67" t="s">
        <v>8</v>
      </c>
      <c r="U10" s="67" t="s">
        <v>8</v>
      </c>
      <c r="V10" s="68">
        <v>0</v>
      </c>
      <c r="W10" s="68" t="s">
        <v>8</v>
      </c>
      <c r="X10" s="67">
        <v>5.8370744442500015</v>
      </c>
      <c r="Y10" s="67" t="s">
        <v>8</v>
      </c>
      <c r="Z10" s="67" t="s">
        <v>8</v>
      </c>
      <c r="AA10" s="67" t="s">
        <v>8</v>
      </c>
      <c r="AB10" s="67">
        <v>62.108260215105119</v>
      </c>
      <c r="AC10" s="67" t="s">
        <v>8</v>
      </c>
      <c r="AD10" s="70">
        <v>28.75595367092475</v>
      </c>
      <c r="AE10" s="49" t="s">
        <v>8</v>
      </c>
      <c r="AF10" s="67" t="s">
        <v>8</v>
      </c>
      <c r="AG10" s="67" t="s">
        <v>8</v>
      </c>
      <c r="AH10" s="67">
        <v>0</v>
      </c>
      <c r="AI10" s="67" t="s">
        <v>8</v>
      </c>
      <c r="AJ10" s="67">
        <v>9.13578611397012</v>
      </c>
      <c r="AK10" s="67" t="s">
        <v>8</v>
      </c>
      <c r="AL10" s="67" t="s">
        <v>8</v>
      </c>
      <c r="AM10" s="67" t="s">
        <v>8</v>
      </c>
      <c r="AN10" s="47"/>
    </row>
    <row r="11" spans="1:40" x14ac:dyDescent="0.2">
      <c r="A11" s="16">
        <v>32874</v>
      </c>
      <c r="B11" s="49">
        <v>8.4435057782500014</v>
      </c>
      <c r="C11" s="67">
        <v>1.4980476492972601</v>
      </c>
      <c r="D11" s="20">
        <f t="shared" si="0"/>
        <v>-0.1809871760491002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-12.613765958249999</v>
      </c>
      <c r="L11" s="48">
        <v>-11.153074752524674</v>
      </c>
      <c r="M11" s="20">
        <f t="shared" si="1"/>
        <v>-13.058716314989034</v>
      </c>
      <c r="N11" s="44">
        <v>42.682882851999992</v>
      </c>
      <c r="O11" s="17" t="s">
        <v>8</v>
      </c>
      <c r="P11" s="20">
        <v>50.089553108499977</v>
      </c>
      <c r="Q11" s="44" t="s">
        <v>8</v>
      </c>
      <c r="R11" s="17">
        <v>40.083173153749996</v>
      </c>
      <c r="S11" s="49" t="s">
        <v>8</v>
      </c>
      <c r="T11" s="67" t="s">
        <v>8</v>
      </c>
      <c r="U11" s="67" t="s">
        <v>8</v>
      </c>
      <c r="V11" s="68">
        <v>0</v>
      </c>
      <c r="W11" s="68" t="s">
        <v>8</v>
      </c>
      <c r="X11" s="67">
        <v>11.83707444425</v>
      </c>
      <c r="Y11" s="67" t="s">
        <v>8</v>
      </c>
      <c r="Z11" s="67" t="s">
        <v>8</v>
      </c>
      <c r="AA11" s="67" t="s">
        <v>8</v>
      </c>
      <c r="AB11" s="67">
        <v>47.133226910100639</v>
      </c>
      <c r="AC11" s="67" t="s">
        <v>8</v>
      </c>
      <c r="AD11" s="70">
        <v>42.174427717244356</v>
      </c>
      <c r="AE11" s="49" t="s">
        <v>8</v>
      </c>
      <c r="AF11" s="67" t="s">
        <v>8</v>
      </c>
      <c r="AG11" s="67" t="s">
        <v>8</v>
      </c>
      <c r="AH11" s="67">
        <v>0</v>
      </c>
      <c r="AI11" s="67" t="s">
        <v>8</v>
      </c>
      <c r="AJ11" s="67">
        <v>10.692345372654998</v>
      </c>
      <c r="AK11" s="67" t="s">
        <v>8</v>
      </c>
      <c r="AL11" s="67" t="s">
        <v>8</v>
      </c>
      <c r="AM11" s="67" t="s">
        <v>8</v>
      </c>
      <c r="AN11" s="47"/>
    </row>
    <row r="12" spans="1:40" x14ac:dyDescent="0.2">
      <c r="A12" s="16">
        <v>32964</v>
      </c>
      <c r="B12" s="49">
        <v>9.4435057782500014</v>
      </c>
      <c r="C12" s="67">
        <v>12.775162645547534</v>
      </c>
      <c r="D12" s="20">
        <f t="shared" si="0"/>
        <v>7.1366051474223973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-2.6137659582500001</v>
      </c>
      <c r="L12" s="48">
        <v>-6.6335608518496736</v>
      </c>
      <c r="M12" s="20">
        <f t="shared" si="1"/>
        <v>-8.8933178021871733</v>
      </c>
      <c r="N12" s="44">
        <v>39.682882851999992</v>
      </c>
      <c r="O12" s="17" t="s">
        <v>8</v>
      </c>
      <c r="P12" s="20">
        <v>43.089553108499977</v>
      </c>
      <c r="Q12" s="44" t="s">
        <v>8</v>
      </c>
      <c r="R12" s="17">
        <v>47.083173153749996</v>
      </c>
      <c r="S12" s="49" t="s">
        <v>8</v>
      </c>
      <c r="T12" s="67" t="s">
        <v>8</v>
      </c>
      <c r="U12" s="67" t="s">
        <v>8</v>
      </c>
      <c r="V12" s="68">
        <v>0</v>
      </c>
      <c r="W12" s="68" t="s">
        <v>8</v>
      </c>
      <c r="X12" s="67">
        <v>5.8370744442500015</v>
      </c>
      <c r="Y12" s="67" t="s">
        <v>8</v>
      </c>
      <c r="Z12" s="67" t="s">
        <v>8</v>
      </c>
      <c r="AA12" s="67" t="s">
        <v>8</v>
      </c>
      <c r="AB12" s="67">
        <v>46.399872715523721</v>
      </c>
      <c r="AC12" s="67" t="s">
        <v>8</v>
      </c>
      <c r="AD12" s="70">
        <v>50.015769870013941</v>
      </c>
      <c r="AE12" s="49" t="s">
        <v>8</v>
      </c>
      <c r="AF12" s="67" t="s">
        <v>8</v>
      </c>
      <c r="AG12" s="67" t="s">
        <v>8</v>
      </c>
      <c r="AH12" s="67">
        <v>0</v>
      </c>
      <c r="AI12" s="67" t="s">
        <v>8</v>
      </c>
      <c r="AJ12" s="67">
        <v>3.5843574144623358</v>
      </c>
      <c r="AK12" s="67" t="s">
        <v>8</v>
      </c>
      <c r="AL12" s="67" t="s">
        <v>8</v>
      </c>
      <c r="AM12" s="67" t="s">
        <v>8</v>
      </c>
      <c r="AN12" s="47"/>
    </row>
    <row r="13" spans="1:40" x14ac:dyDescent="0.2">
      <c r="A13" s="16">
        <v>33055</v>
      </c>
      <c r="B13" s="49">
        <v>13.443505778250003</v>
      </c>
      <c r="C13" s="67">
        <v>17.664539482790314</v>
      </c>
      <c r="D13" s="20">
        <f t="shared" si="0"/>
        <v>15.219851064168925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-15.613765958249999</v>
      </c>
      <c r="L13" s="48">
        <v>-12.536891768283525</v>
      </c>
      <c r="M13" s="20">
        <f t="shared" si="1"/>
        <v>-9.5852263100665986</v>
      </c>
      <c r="N13" s="44">
        <v>36.682882851999992</v>
      </c>
      <c r="O13" s="17" t="s">
        <v>8</v>
      </c>
      <c r="P13" s="20">
        <v>44.089553108499977</v>
      </c>
      <c r="Q13" s="44" t="s">
        <v>8</v>
      </c>
      <c r="R13" s="17">
        <v>38.083173153749996</v>
      </c>
      <c r="S13" s="49" t="s">
        <v>8</v>
      </c>
      <c r="T13" s="67" t="s">
        <v>8</v>
      </c>
      <c r="U13" s="67" t="s">
        <v>8</v>
      </c>
      <c r="V13" s="68">
        <v>1.4985830705000014</v>
      </c>
      <c r="W13" s="68" t="s">
        <v>8</v>
      </c>
      <c r="X13" s="67">
        <v>10.83707444425</v>
      </c>
      <c r="Y13" s="67" t="s">
        <v>8</v>
      </c>
      <c r="Z13" s="67" t="s">
        <v>8</v>
      </c>
      <c r="AA13" s="67" t="s">
        <v>8</v>
      </c>
      <c r="AB13" s="67">
        <v>56.187863826562456</v>
      </c>
      <c r="AC13" s="67" t="s">
        <v>8</v>
      </c>
      <c r="AD13" s="70">
        <v>30.397842002264479</v>
      </c>
      <c r="AE13" s="49" t="s">
        <v>8</v>
      </c>
      <c r="AF13" s="67" t="s">
        <v>8</v>
      </c>
      <c r="AG13" s="67" t="s">
        <v>8</v>
      </c>
      <c r="AH13" s="67">
        <v>0</v>
      </c>
      <c r="AI13" s="67" t="s">
        <v>8</v>
      </c>
      <c r="AJ13" s="67">
        <v>13.414294171173058</v>
      </c>
      <c r="AK13" s="67" t="s">
        <v>8</v>
      </c>
      <c r="AL13" s="67" t="s">
        <v>8</v>
      </c>
      <c r="AM13" s="67" t="s">
        <v>8</v>
      </c>
      <c r="AN13" s="47"/>
    </row>
    <row r="14" spans="1:40" x14ac:dyDescent="0.2">
      <c r="A14" s="16">
        <v>33147</v>
      </c>
      <c r="B14" s="49">
        <v>15.443505778250003</v>
      </c>
      <c r="C14" s="67">
        <v>14.757483551949804</v>
      </c>
      <c r="D14" s="20">
        <f t="shared" si="0"/>
        <v>16.211011517370061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-14.613765958249999</v>
      </c>
      <c r="L14" s="48">
        <v>-15.174257875010314</v>
      </c>
      <c r="M14" s="20">
        <f t="shared" si="1"/>
        <v>-13.855574821646918</v>
      </c>
      <c r="N14" s="44">
        <v>39.682882851999992</v>
      </c>
      <c r="O14" s="17" t="s">
        <v>8</v>
      </c>
      <c r="P14" s="20">
        <v>41.089553108499977</v>
      </c>
      <c r="Q14" s="44" t="s">
        <v>8</v>
      </c>
      <c r="R14" s="17">
        <v>42.083173153749996</v>
      </c>
      <c r="S14" s="49" t="s">
        <v>8</v>
      </c>
      <c r="T14" s="67" t="s">
        <v>8</v>
      </c>
      <c r="U14" s="67" t="s">
        <v>8</v>
      </c>
      <c r="V14" s="68">
        <v>0</v>
      </c>
      <c r="W14" s="68" t="s">
        <v>8</v>
      </c>
      <c r="X14" s="67">
        <v>7.8370744442500007</v>
      </c>
      <c r="Y14" s="67" t="s">
        <v>8</v>
      </c>
      <c r="Z14" s="67" t="s">
        <v>8</v>
      </c>
      <c r="AA14" s="67" t="s">
        <v>8</v>
      </c>
      <c r="AB14" s="67">
        <v>48.875354819191635</v>
      </c>
      <c r="AC14" s="67" t="s">
        <v>8</v>
      </c>
      <c r="AD14" s="70">
        <v>44.079963793025655</v>
      </c>
      <c r="AE14" s="49" t="s">
        <v>8</v>
      </c>
      <c r="AF14" s="67" t="s">
        <v>8</v>
      </c>
      <c r="AG14" s="67" t="s">
        <v>8</v>
      </c>
      <c r="AH14" s="67">
        <v>0</v>
      </c>
      <c r="AI14" s="67" t="s">
        <v>8</v>
      </c>
      <c r="AJ14" s="67">
        <v>7.0446813877827088</v>
      </c>
      <c r="AK14" s="67" t="s">
        <v>8</v>
      </c>
      <c r="AL14" s="67" t="s">
        <v>8</v>
      </c>
      <c r="AM14" s="67" t="s">
        <v>8</v>
      </c>
      <c r="AN14" s="47"/>
    </row>
    <row r="15" spans="1:40" x14ac:dyDescent="0.2">
      <c r="A15" s="16">
        <v>33239</v>
      </c>
      <c r="B15" s="49">
        <v>20.443505778250003</v>
      </c>
      <c r="C15" s="67">
        <v>13.233855309919388</v>
      </c>
      <c r="D15" s="20">
        <f t="shared" si="0"/>
        <v>13.995669430934596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-17.613765958249999</v>
      </c>
      <c r="L15" s="48">
        <v>-16.393265452097154</v>
      </c>
      <c r="M15" s="20">
        <f t="shared" si="1"/>
        <v>-15.783761663553733</v>
      </c>
      <c r="N15" s="44">
        <v>35.682882851999992</v>
      </c>
      <c r="O15" s="17" t="s">
        <v>8</v>
      </c>
      <c r="P15" s="20">
        <v>44.089553108499977</v>
      </c>
      <c r="Q15" s="44" t="s">
        <v>8</v>
      </c>
      <c r="R15" s="17">
        <v>41.083173153749996</v>
      </c>
      <c r="S15" s="49" t="s">
        <v>8</v>
      </c>
      <c r="T15" s="67" t="s">
        <v>8</v>
      </c>
      <c r="U15" s="67" t="s">
        <v>8</v>
      </c>
      <c r="V15" s="68">
        <v>4.4985830705000014</v>
      </c>
      <c r="W15" s="68" t="s">
        <v>8</v>
      </c>
      <c r="X15" s="67">
        <v>13.83707444425</v>
      </c>
      <c r="Y15" s="67" t="s">
        <v>8</v>
      </c>
      <c r="Z15" s="67" t="s">
        <v>8</v>
      </c>
      <c r="AA15" s="67" t="s">
        <v>8</v>
      </c>
      <c r="AB15" s="67">
        <v>50.54083571194122</v>
      </c>
      <c r="AC15" s="67" t="s">
        <v>8</v>
      </c>
      <c r="AD15" s="70">
        <v>43.878232118164654</v>
      </c>
      <c r="AE15" s="49" t="s">
        <v>8</v>
      </c>
      <c r="AF15" s="67" t="s">
        <v>8</v>
      </c>
      <c r="AG15" s="67" t="s">
        <v>8</v>
      </c>
      <c r="AH15" s="67">
        <v>0</v>
      </c>
      <c r="AI15" s="67" t="s">
        <v>8</v>
      </c>
      <c r="AJ15" s="67">
        <v>5.5809321698941279</v>
      </c>
      <c r="AK15" s="67" t="s">
        <v>8</v>
      </c>
      <c r="AL15" s="67" t="s">
        <v>8</v>
      </c>
      <c r="AM15" s="67" t="s">
        <v>8</v>
      </c>
      <c r="AN15" s="47"/>
    </row>
    <row r="16" spans="1:40" x14ac:dyDescent="0.2">
      <c r="A16" s="16">
        <v>33329</v>
      </c>
      <c r="B16" s="44">
        <v>9.4435057782500014</v>
      </c>
      <c r="C16" s="17">
        <v>13.363296920270674</v>
      </c>
      <c r="D16" s="20">
        <f t="shared" si="0"/>
        <v>13.298576115095031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-8.6137659582499992</v>
      </c>
      <c r="L16" s="48">
        <v>-12.172500019348131</v>
      </c>
      <c r="M16" s="20">
        <f t="shared" si="1"/>
        <v>-14.282882735722643</v>
      </c>
      <c r="N16" s="44">
        <v>37.682882851999992</v>
      </c>
      <c r="O16" s="17" t="s">
        <v>8</v>
      </c>
      <c r="P16" s="20">
        <v>42.089553108499977</v>
      </c>
      <c r="Q16" s="44" t="s">
        <v>8</v>
      </c>
      <c r="R16" s="17">
        <v>35.083173153749996</v>
      </c>
      <c r="S16" s="44" t="s">
        <v>8</v>
      </c>
      <c r="T16" s="17" t="s">
        <v>8</v>
      </c>
      <c r="U16" s="17" t="s">
        <v>8</v>
      </c>
      <c r="V16" s="17">
        <v>8.4985830705000005</v>
      </c>
      <c r="W16" s="17" t="s">
        <v>8</v>
      </c>
      <c r="X16" s="17">
        <v>8.8370744442499998</v>
      </c>
      <c r="Y16" s="17" t="s">
        <v>8</v>
      </c>
      <c r="Z16" s="17" t="s">
        <v>8</v>
      </c>
      <c r="AA16" s="17" t="s">
        <v>8</v>
      </c>
      <c r="AB16" s="17">
        <v>51.410162434287251</v>
      </c>
      <c r="AC16" s="17" t="s">
        <v>8</v>
      </c>
      <c r="AD16" s="20">
        <v>37.222220243271686</v>
      </c>
      <c r="AE16" s="44" t="s">
        <v>8</v>
      </c>
      <c r="AF16" s="17" t="s">
        <v>8</v>
      </c>
      <c r="AG16" s="17" t="s">
        <v>8</v>
      </c>
      <c r="AH16" s="17">
        <v>5.4926363564246357</v>
      </c>
      <c r="AI16" s="17" t="s">
        <v>8</v>
      </c>
      <c r="AJ16" s="17">
        <v>5.8749809660164285</v>
      </c>
      <c r="AK16" s="17" t="s">
        <v>8</v>
      </c>
      <c r="AL16" s="17" t="s">
        <v>8</v>
      </c>
      <c r="AM16" s="17" t="s">
        <v>8</v>
      </c>
      <c r="AN16" s="47"/>
    </row>
    <row r="17" spans="1:40" x14ac:dyDescent="0.2">
      <c r="A17" s="16">
        <v>33420</v>
      </c>
      <c r="B17" s="44">
        <v>10.443505778250003</v>
      </c>
      <c r="C17" s="17">
        <v>14.595358938180363</v>
      </c>
      <c r="D17" s="20">
        <f t="shared" si="0"/>
        <v>13.979327929225519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-17.613765958249999</v>
      </c>
      <c r="L17" s="48">
        <v>-14.545692308927233</v>
      </c>
      <c r="M17" s="20">
        <f t="shared" si="1"/>
        <v>-13.359096164137682</v>
      </c>
      <c r="N17" s="44">
        <v>38.682882851999992</v>
      </c>
      <c r="O17" s="17" t="s">
        <v>8</v>
      </c>
      <c r="P17" s="20">
        <v>44.089553108499977</v>
      </c>
      <c r="Q17" s="44" t="s">
        <v>8</v>
      </c>
      <c r="R17" s="17">
        <v>29.083173153749996</v>
      </c>
      <c r="S17" s="44" t="s">
        <v>8</v>
      </c>
      <c r="T17" s="17" t="s">
        <v>8</v>
      </c>
      <c r="U17" s="17" t="s">
        <v>8</v>
      </c>
      <c r="V17" s="17">
        <v>5.4985830705000014</v>
      </c>
      <c r="W17" s="17" t="s">
        <v>8</v>
      </c>
      <c r="X17" s="17">
        <v>7.8370744442500007</v>
      </c>
      <c r="Y17" s="17" t="s">
        <v>8</v>
      </c>
      <c r="Z17" s="17" t="s">
        <v>8</v>
      </c>
      <c r="AA17" s="17" t="s">
        <v>8</v>
      </c>
      <c r="AB17" s="17">
        <v>60.834776949478368</v>
      </c>
      <c r="AC17" s="17" t="s">
        <v>8</v>
      </c>
      <c r="AD17" s="20">
        <v>27.47716985415898</v>
      </c>
      <c r="AE17" s="44" t="s">
        <v>8</v>
      </c>
      <c r="AF17" s="17" t="s">
        <v>8</v>
      </c>
      <c r="AG17" s="17" t="s">
        <v>8</v>
      </c>
      <c r="AH17" s="17">
        <v>0</v>
      </c>
      <c r="AI17" s="17" t="s">
        <v>8</v>
      </c>
      <c r="AJ17" s="17">
        <v>11.688053196362656</v>
      </c>
      <c r="AK17" s="17" t="s">
        <v>8</v>
      </c>
      <c r="AL17" s="17" t="s">
        <v>8</v>
      </c>
      <c r="AM17" s="17" t="s">
        <v>8</v>
      </c>
      <c r="AN17" s="47"/>
    </row>
    <row r="18" spans="1:40" x14ac:dyDescent="0.2">
      <c r="A18" s="16">
        <v>33512</v>
      </c>
      <c r="B18" s="44">
        <v>14.443505778250003</v>
      </c>
      <c r="C18" s="17">
        <v>13.441349892996993</v>
      </c>
      <c r="D18" s="20">
        <f t="shared" si="0"/>
        <v>14.018354415588679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-1.6137659582500001</v>
      </c>
      <c r="L18" s="48">
        <v>-2.4313381009004909</v>
      </c>
      <c r="M18" s="20">
        <f t="shared" si="1"/>
        <v>-8.4885152049138615</v>
      </c>
      <c r="N18" s="44">
        <v>37.682882851999992</v>
      </c>
      <c r="O18" s="17" t="s">
        <v>8</v>
      </c>
      <c r="P18" s="20">
        <v>36.089553108499977</v>
      </c>
      <c r="Q18" s="44" t="s">
        <v>8</v>
      </c>
      <c r="R18" s="17">
        <v>29.083173153749996</v>
      </c>
      <c r="S18" s="44" t="s">
        <v>8</v>
      </c>
      <c r="T18" s="17" t="s">
        <v>8</v>
      </c>
      <c r="U18" s="17" t="s">
        <v>8</v>
      </c>
      <c r="V18" s="17">
        <v>2.4985830705000014</v>
      </c>
      <c r="W18" s="17" t="s">
        <v>8</v>
      </c>
      <c r="X18" s="17">
        <v>11.83707444425</v>
      </c>
      <c r="Y18" s="17" t="s">
        <v>8</v>
      </c>
      <c r="Z18" s="17" t="s">
        <v>8</v>
      </c>
      <c r="AA18" s="17" t="s">
        <v>8</v>
      </c>
      <c r="AB18" s="17">
        <v>58.761306659652121</v>
      </c>
      <c r="AC18" s="17" t="s">
        <v>8</v>
      </c>
      <c r="AD18" s="20">
        <v>29.251036032334927</v>
      </c>
      <c r="AE18" s="44" t="s">
        <v>8</v>
      </c>
      <c r="AF18" s="17" t="s">
        <v>8</v>
      </c>
      <c r="AG18" s="17" t="s">
        <v>8</v>
      </c>
      <c r="AH18" s="17">
        <v>0</v>
      </c>
      <c r="AI18" s="17" t="s">
        <v>8</v>
      </c>
      <c r="AJ18" s="17">
        <v>11.987657308012954</v>
      </c>
      <c r="AK18" s="17" t="s">
        <v>8</v>
      </c>
      <c r="AL18" s="17" t="s">
        <v>8</v>
      </c>
      <c r="AM18" s="17" t="s">
        <v>8</v>
      </c>
      <c r="AN18" s="47"/>
    </row>
    <row r="19" spans="1:40" x14ac:dyDescent="0.2">
      <c r="A19" s="16">
        <v>33604</v>
      </c>
      <c r="B19" s="44">
        <v>19.443505778250003</v>
      </c>
      <c r="C19" s="17">
        <v>12.115520598335193</v>
      </c>
      <c r="D19" s="20">
        <f t="shared" si="0"/>
        <v>12.778435245666092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-11.613765958249999</v>
      </c>
      <c r="L19" s="48">
        <v>-10.541952593485197</v>
      </c>
      <c r="M19" s="20">
        <f t="shared" si="1"/>
        <v>-6.4866453471928445</v>
      </c>
      <c r="N19" s="44">
        <v>39.682882851999992</v>
      </c>
      <c r="O19" s="17" t="s">
        <v>8</v>
      </c>
      <c r="P19" s="20">
        <v>42.089553108499977</v>
      </c>
      <c r="Q19" s="44" t="s">
        <v>8</v>
      </c>
      <c r="R19" s="17">
        <v>30.083173153749996</v>
      </c>
      <c r="S19" s="44" t="s">
        <v>8</v>
      </c>
      <c r="T19" s="17" t="s">
        <v>8</v>
      </c>
      <c r="U19" s="17" t="s">
        <v>8</v>
      </c>
      <c r="V19" s="17">
        <v>0</v>
      </c>
      <c r="W19" s="17" t="s">
        <v>8</v>
      </c>
      <c r="X19" s="17">
        <v>12.83707444425</v>
      </c>
      <c r="Y19" s="17" t="s">
        <v>8</v>
      </c>
      <c r="Z19" s="17" t="s">
        <v>8</v>
      </c>
      <c r="AA19" s="17" t="s">
        <v>8</v>
      </c>
      <c r="AB19" s="17">
        <v>57.205836874657159</v>
      </c>
      <c r="AC19" s="17" t="s">
        <v>8</v>
      </c>
      <c r="AD19" s="20">
        <v>33.773959356441694</v>
      </c>
      <c r="AE19" s="44" t="s">
        <v>8</v>
      </c>
      <c r="AF19" s="17" t="s">
        <v>8</v>
      </c>
      <c r="AG19" s="17" t="s">
        <v>8</v>
      </c>
      <c r="AH19" s="17">
        <v>0</v>
      </c>
      <c r="AI19" s="17" t="s">
        <v>8</v>
      </c>
      <c r="AJ19" s="17">
        <v>9.0202037689011529</v>
      </c>
      <c r="AK19" s="17" t="s">
        <v>8</v>
      </c>
      <c r="AL19" s="17" t="s">
        <v>8</v>
      </c>
      <c r="AM19" s="17" t="s">
        <v>8</v>
      </c>
      <c r="AN19" s="47"/>
    </row>
    <row r="20" spans="1:40" x14ac:dyDescent="0.2">
      <c r="A20" s="16">
        <v>33695</v>
      </c>
      <c r="B20" s="44">
        <v>9.4435057782500014</v>
      </c>
      <c r="C20" s="17">
        <v>13.861094643236616</v>
      </c>
      <c r="D20" s="20">
        <f t="shared" si="0"/>
        <v>12.988307620785903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-17.613765958249999</v>
      </c>
      <c r="L20" s="48">
        <v>-20.720252982020806</v>
      </c>
      <c r="M20" s="20">
        <f t="shared" si="1"/>
        <v>-15.631102787753001</v>
      </c>
      <c r="N20" s="44">
        <v>44.682882851999992</v>
      </c>
      <c r="O20" s="17" t="s">
        <v>8</v>
      </c>
      <c r="P20" s="20">
        <v>38.089553108499977</v>
      </c>
      <c r="Q20" s="44" t="s">
        <v>8</v>
      </c>
      <c r="R20" s="17">
        <v>24.083173153749996</v>
      </c>
      <c r="S20" s="44" t="s">
        <v>8</v>
      </c>
      <c r="T20" s="17" t="s">
        <v>8</v>
      </c>
      <c r="U20" s="17" t="s">
        <v>8</v>
      </c>
      <c r="V20" s="17">
        <v>0</v>
      </c>
      <c r="W20" s="17" t="s">
        <v>8</v>
      </c>
      <c r="X20" s="17">
        <v>14.83707444425</v>
      </c>
      <c r="Y20" s="17" t="s">
        <v>8</v>
      </c>
      <c r="Z20" s="17" t="s">
        <v>8</v>
      </c>
      <c r="AA20" s="17" t="s">
        <v>8</v>
      </c>
      <c r="AB20" s="17">
        <v>67.744095192976445</v>
      </c>
      <c r="AC20" s="17" t="s">
        <v>8</v>
      </c>
      <c r="AD20" s="20">
        <v>25.664182079827562</v>
      </c>
      <c r="AE20" s="44" t="s">
        <v>8</v>
      </c>
      <c r="AF20" s="17" t="s">
        <v>8</v>
      </c>
      <c r="AG20" s="17" t="s">
        <v>8</v>
      </c>
      <c r="AH20" s="17">
        <v>0</v>
      </c>
      <c r="AI20" s="17" t="s">
        <v>8</v>
      </c>
      <c r="AJ20" s="17">
        <v>6.5917227271959806</v>
      </c>
      <c r="AK20" s="17" t="s">
        <v>8</v>
      </c>
      <c r="AL20" s="17" t="s">
        <v>8</v>
      </c>
      <c r="AM20" s="17" t="s">
        <v>8</v>
      </c>
      <c r="AN20" s="47"/>
    </row>
    <row r="21" spans="1:40" x14ac:dyDescent="0.2">
      <c r="A21" s="16">
        <v>33786</v>
      </c>
      <c r="B21" s="44">
        <v>-2.5564942217499986</v>
      </c>
      <c r="C21" s="17">
        <v>1.5160902403094294</v>
      </c>
      <c r="D21" s="20">
        <f t="shared" si="0"/>
        <v>7.6885924417730225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-21.613765958249999</v>
      </c>
      <c r="L21" s="48">
        <v>-18.682199065921303</v>
      </c>
      <c r="M21" s="20">
        <f t="shared" si="1"/>
        <v>-19.701226023971053</v>
      </c>
      <c r="N21" s="44">
        <v>40.682882851999992</v>
      </c>
      <c r="O21" s="17" t="s">
        <v>8</v>
      </c>
      <c r="P21" s="20">
        <v>40.089553108499977</v>
      </c>
      <c r="Q21" s="44" t="s">
        <v>8</v>
      </c>
      <c r="R21" s="17">
        <v>22.083173153749996</v>
      </c>
      <c r="S21" s="44" t="s">
        <v>8</v>
      </c>
      <c r="T21" s="17" t="s">
        <v>8</v>
      </c>
      <c r="U21" s="17" t="s">
        <v>8</v>
      </c>
      <c r="V21" s="17">
        <v>5.4985830705000014</v>
      </c>
      <c r="W21" s="17" t="s">
        <v>8</v>
      </c>
      <c r="X21" s="17">
        <v>15.83707444425</v>
      </c>
      <c r="Y21" s="17" t="s">
        <v>8</v>
      </c>
      <c r="Z21" s="17" t="s">
        <v>8</v>
      </c>
      <c r="AA21" s="17" t="s">
        <v>8</v>
      </c>
      <c r="AB21" s="17">
        <v>58.481804296984784</v>
      </c>
      <c r="AC21" s="17" t="s">
        <v>8</v>
      </c>
      <c r="AD21" s="20">
        <v>17.152205945352957</v>
      </c>
      <c r="AE21" s="44" t="s">
        <v>8</v>
      </c>
      <c r="AF21" s="17" t="s">
        <v>8</v>
      </c>
      <c r="AG21" s="17" t="s">
        <v>8</v>
      </c>
      <c r="AH21" s="17">
        <v>0</v>
      </c>
      <c r="AI21" s="17" t="s">
        <v>8</v>
      </c>
      <c r="AJ21" s="17">
        <v>24.365989757662255</v>
      </c>
      <c r="AK21" s="17" t="s">
        <v>8</v>
      </c>
      <c r="AL21" s="17" t="s">
        <v>8</v>
      </c>
      <c r="AM21" s="17" t="s">
        <v>8</v>
      </c>
      <c r="AN21" s="47"/>
    </row>
    <row r="22" spans="1:40" x14ac:dyDescent="0.2">
      <c r="A22" s="16">
        <v>33878</v>
      </c>
      <c r="B22" s="44">
        <v>-0.55649422174999852</v>
      </c>
      <c r="C22" s="17">
        <v>-1.853045837400519</v>
      </c>
      <c r="D22" s="20">
        <f t="shared" si="0"/>
        <v>-0.16847779854554479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-17.613765958249999</v>
      </c>
      <c r="L22" s="48">
        <v>-18.577508987458895</v>
      </c>
      <c r="M22" s="20">
        <f t="shared" si="1"/>
        <v>-18.629854026690097</v>
      </c>
      <c r="N22" s="44">
        <v>45.682882851999992</v>
      </c>
      <c r="O22" s="17" t="s">
        <v>8</v>
      </c>
      <c r="P22" s="20">
        <v>46.089553108499977</v>
      </c>
      <c r="Q22" s="44" t="s">
        <v>8</v>
      </c>
      <c r="R22" s="17">
        <v>23.083173153749996</v>
      </c>
      <c r="S22" s="44" t="s">
        <v>8</v>
      </c>
      <c r="T22" s="17" t="s">
        <v>8</v>
      </c>
      <c r="U22" s="17" t="s">
        <v>8</v>
      </c>
      <c r="V22" s="17">
        <v>0.49858307050000139</v>
      </c>
      <c r="W22" s="17" t="s">
        <v>8</v>
      </c>
      <c r="X22" s="17">
        <v>15.83707444425</v>
      </c>
      <c r="Y22" s="17" t="s">
        <v>8</v>
      </c>
      <c r="Z22" s="17" t="s">
        <v>8</v>
      </c>
      <c r="AA22" s="17" t="s">
        <v>8</v>
      </c>
      <c r="AB22" s="17">
        <v>64.862185067230286</v>
      </c>
      <c r="AC22" s="17" t="s">
        <v>8</v>
      </c>
      <c r="AD22" s="20">
        <v>18.747301137914331</v>
      </c>
      <c r="AE22" s="44" t="s">
        <v>8</v>
      </c>
      <c r="AF22" s="17" t="s">
        <v>8</v>
      </c>
      <c r="AG22" s="17" t="s">
        <v>8</v>
      </c>
      <c r="AH22" s="17">
        <v>0</v>
      </c>
      <c r="AI22" s="17" t="s">
        <v>8</v>
      </c>
      <c r="AJ22" s="17">
        <v>16.390513794855384</v>
      </c>
      <c r="AK22" s="17" t="s">
        <v>8</v>
      </c>
      <c r="AL22" s="17" t="s">
        <v>8</v>
      </c>
      <c r="AM22" s="17" t="s">
        <v>8</v>
      </c>
      <c r="AN22" s="47"/>
    </row>
    <row r="23" spans="1:40" x14ac:dyDescent="0.2">
      <c r="A23" s="16">
        <v>33970</v>
      </c>
      <c r="B23" s="44">
        <v>8.4435057782500014</v>
      </c>
      <c r="C23" s="17">
        <v>0.98451909696303996</v>
      </c>
      <c r="D23" s="20">
        <f t="shared" si="0"/>
        <v>-0.43426337021873951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-16.613765958249999</v>
      </c>
      <c r="L23" s="48">
        <v>-15.754443020680254</v>
      </c>
      <c r="M23" s="20">
        <f t="shared" si="1"/>
        <v>-17.165976004069574</v>
      </c>
      <c r="N23" s="44">
        <v>42.682882851999992</v>
      </c>
      <c r="O23" s="17" t="s">
        <v>8</v>
      </c>
      <c r="P23" s="20">
        <v>47.089553108499977</v>
      </c>
      <c r="Q23" s="44" t="s">
        <v>8</v>
      </c>
      <c r="R23" s="17">
        <v>23.083173153749996</v>
      </c>
      <c r="S23" s="44" t="s">
        <v>8</v>
      </c>
      <c r="T23" s="17" t="s">
        <v>8</v>
      </c>
      <c r="U23" s="17" t="s">
        <v>8</v>
      </c>
      <c r="V23" s="17">
        <v>4.4985830705000014</v>
      </c>
      <c r="W23" s="17" t="s">
        <v>8</v>
      </c>
      <c r="X23" s="17">
        <v>9.8370744442499998</v>
      </c>
      <c r="Y23" s="17" t="s">
        <v>8</v>
      </c>
      <c r="Z23" s="17" t="s">
        <v>8</v>
      </c>
      <c r="AA23" s="17" t="s">
        <v>8</v>
      </c>
      <c r="AB23" s="17">
        <v>73.264123707468485</v>
      </c>
      <c r="AC23" s="17" t="s">
        <v>8</v>
      </c>
      <c r="AD23" s="20">
        <v>23.163113013472991</v>
      </c>
      <c r="AE23" s="44" t="s">
        <v>8</v>
      </c>
      <c r="AF23" s="17" t="s">
        <v>8</v>
      </c>
      <c r="AG23" s="17" t="s">
        <v>8</v>
      </c>
      <c r="AH23" s="17">
        <v>0</v>
      </c>
      <c r="AI23" s="17" t="s">
        <v>8</v>
      </c>
      <c r="AJ23" s="17">
        <v>3.5727632790585218</v>
      </c>
      <c r="AK23" s="17" t="s">
        <v>8</v>
      </c>
      <c r="AL23" s="17" t="s">
        <v>8</v>
      </c>
      <c r="AM23" s="17" t="s">
        <v>8</v>
      </c>
      <c r="AN23" s="47"/>
    </row>
    <row r="24" spans="1:40" x14ac:dyDescent="0.2">
      <c r="A24" s="16">
        <v>34060</v>
      </c>
      <c r="B24" s="44">
        <v>-14.556494221749997</v>
      </c>
      <c r="C24" s="17">
        <v>-9.685036381833827</v>
      </c>
      <c r="D24" s="20">
        <f t="shared" si="0"/>
        <v>-4.350258642435394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-14.613765958249999</v>
      </c>
      <c r="L24" s="48">
        <v>-17.085449862558306</v>
      </c>
      <c r="M24" s="20">
        <f t="shared" si="1"/>
        <v>-16.419946441619281</v>
      </c>
      <c r="N24" s="44">
        <v>49.682882851999992</v>
      </c>
      <c r="O24" s="17" t="s">
        <v>8</v>
      </c>
      <c r="P24" s="20">
        <v>66.089553108499985</v>
      </c>
      <c r="Q24" s="44" t="s">
        <v>8</v>
      </c>
      <c r="R24" s="17">
        <v>24.083173153749996</v>
      </c>
      <c r="S24" s="44" t="s">
        <v>8</v>
      </c>
      <c r="T24" s="17" t="s">
        <v>8</v>
      </c>
      <c r="U24" s="17" t="s">
        <v>8</v>
      </c>
      <c r="V24" s="17">
        <v>4.4985830705000014</v>
      </c>
      <c r="W24" s="17" t="s">
        <v>8</v>
      </c>
      <c r="X24" s="17">
        <v>8.8370744442499998</v>
      </c>
      <c r="Y24" s="17" t="s">
        <v>8</v>
      </c>
      <c r="Z24" s="17" t="s">
        <v>8</v>
      </c>
      <c r="AA24" s="17" t="s">
        <v>8</v>
      </c>
      <c r="AB24" s="17">
        <v>81.77456579997461</v>
      </c>
      <c r="AC24" s="17" t="s">
        <v>8</v>
      </c>
      <c r="AD24" s="20">
        <v>16.44107355204698</v>
      </c>
      <c r="AE24" s="44" t="s">
        <v>8</v>
      </c>
      <c r="AF24" s="17" t="s">
        <v>8</v>
      </c>
      <c r="AG24" s="17" t="s">
        <v>8</v>
      </c>
      <c r="AH24" s="17">
        <v>0</v>
      </c>
      <c r="AI24" s="17" t="s">
        <v>8</v>
      </c>
      <c r="AJ24" s="17">
        <v>1.7843606479784013</v>
      </c>
      <c r="AK24" s="17" t="s">
        <v>8</v>
      </c>
      <c r="AL24" s="17" t="s">
        <v>8</v>
      </c>
      <c r="AM24" s="17" t="s">
        <v>8</v>
      </c>
      <c r="AN24" s="47"/>
    </row>
    <row r="25" spans="1:40" x14ac:dyDescent="0.2">
      <c r="A25" s="16">
        <v>34151</v>
      </c>
      <c r="B25" s="44">
        <v>-23.556494221749997</v>
      </c>
      <c r="C25" s="17">
        <v>-19.456155492739605</v>
      </c>
      <c r="D25" s="20">
        <f t="shared" si="0"/>
        <v>-14.570595937286715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-24.613765958249999</v>
      </c>
      <c r="L25" s="48">
        <v>-22.106405158026309</v>
      </c>
      <c r="M25" s="20">
        <f t="shared" si="1"/>
        <v>-19.595927510292306</v>
      </c>
      <c r="N25" s="44">
        <v>53.682882851999992</v>
      </c>
      <c r="O25" s="17" t="s">
        <v>8</v>
      </c>
      <c r="P25" s="20">
        <v>63.089553108499977</v>
      </c>
      <c r="Q25" s="44" t="s">
        <v>8</v>
      </c>
      <c r="R25" s="17">
        <v>27.083173153749996</v>
      </c>
      <c r="S25" s="44" t="s">
        <v>8</v>
      </c>
      <c r="T25" s="17" t="s">
        <v>8</v>
      </c>
      <c r="U25" s="17" t="s">
        <v>8</v>
      </c>
      <c r="V25" s="17">
        <v>4.4985830705000014</v>
      </c>
      <c r="W25" s="17" t="s">
        <v>8</v>
      </c>
      <c r="X25" s="17">
        <v>10.83707444425</v>
      </c>
      <c r="Y25" s="17" t="s">
        <v>8</v>
      </c>
      <c r="Z25" s="17" t="s">
        <v>8</v>
      </c>
      <c r="AA25" s="17" t="s">
        <v>8</v>
      </c>
      <c r="AB25" s="17">
        <v>78.644851451314537</v>
      </c>
      <c r="AC25" s="17" t="s">
        <v>8</v>
      </c>
      <c r="AD25" s="20">
        <v>17.891158128319208</v>
      </c>
      <c r="AE25" s="44" t="s">
        <v>8</v>
      </c>
      <c r="AF25" s="17" t="s">
        <v>8</v>
      </c>
      <c r="AG25" s="17" t="s">
        <v>8</v>
      </c>
      <c r="AH25" s="17">
        <v>0</v>
      </c>
      <c r="AI25" s="17" t="s">
        <v>8</v>
      </c>
      <c r="AJ25" s="17">
        <v>3.4639904203662373</v>
      </c>
      <c r="AK25" s="17" t="s">
        <v>8</v>
      </c>
      <c r="AL25" s="17" t="s">
        <v>8</v>
      </c>
      <c r="AM25" s="17" t="s">
        <v>8</v>
      </c>
      <c r="AN25" s="47"/>
    </row>
    <row r="26" spans="1:40" x14ac:dyDescent="0.2">
      <c r="A26" s="16">
        <v>34243</v>
      </c>
      <c r="B26" s="44">
        <v>-11.556494221749997</v>
      </c>
      <c r="C26" s="17">
        <v>-13.125086593236574</v>
      </c>
      <c r="D26" s="20">
        <f t="shared" si="0"/>
        <v>-16.290621042988089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-16.613765958249999</v>
      </c>
      <c r="L26" s="48">
        <v>-17.509469945478017</v>
      </c>
      <c r="M26" s="20">
        <f t="shared" si="1"/>
        <v>-19.807937551752161</v>
      </c>
      <c r="N26" s="44">
        <v>53.682882851999992</v>
      </c>
      <c r="O26" s="17" t="s">
        <v>8</v>
      </c>
      <c r="P26" s="20">
        <v>64.089553108499985</v>
      </c>
      <c r="Q26" s="44" t="s">
        <v>8</v>
      </c>
      <c r="R26" s="17">
        <v>25.083173153749996</v>
      </c>
      <c r="S26" s="44" t="s">
        <v>8</v>
      </c>
      <c r="T26" s="17" t="s">
        <v>8</v>
      </c>
      <c r="U26" s="17" t="s">
        <v>8</v>
      </c>
      <c r="V26" s="17">
        <v>5.4985830705000014</v>
      </c>
      <c r="W26" s="17" t="s">
        <v>8</v>
      </c>
      <c r="X26" s="17">
        <v>12.83707444425</v>
      </c>
      <c r="Y26" s="17" t="s">
        <v>8</v>
      </c>
      <c r="Z26" s="17" t="s">
        <v>8</v>
      </c>
      <c r="AA26" s="17" t="s">
        <v>8</v>
      </c>
      <c r="AB26" s="17">
        <v>74.7609352355731</v>
      </c>
      <c r="AC26" s="17" t="s">
        <v>8</v>
      </c>
      <c r="AD26" s="20">
        <v>21.571928608489923</v>
      </c>
      <c r="AE26" s="44" t="s">
        <v>8</v>
      </c>
      <c r="AF26" s="17" t="s">
        <v>8</v>
      </c>
      <c r="AG26" s="17" t="s">
        <v>8</v>
      </c>
      <c r="AH26" s="17">
        <v>1.6663842999700924</v>
      </c>
      <c r="AI26" s="17" t="s">
        <v>8</v>
      </c>
      <c r="AJ26" s="17">
        <v>2.0007518559668891</v>
      </c>
      <c r="AK26" s="17" t="s">
        <v>8</v>
      </c>
      <c r="AL26" s="17" t="s">
        <v>8</v>
      </c>
      <c r="AM26" s="17" t="s">
        <v>8</v>
      </c>
      <c r="AN26" s="47"/>
    </row>
    <row r="27" spans="1:40" x14ac:dyDescent="0.2">
      <c r="A27" s="16">
        <v>34335</v>
      </c>
      <c r="B27" s="44">
        <v>-7.5564942217499969</v>
      </c>
      <c r="C27" s="17">
        <v>-15.35966673845804</v>
      </c>
      <c r="D27" s="20">
        <f t="shared" si="0"/>
        <v>-14.242376665847306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-21.613765958249999</v>
      </c>
      <c r="L27" s="48">
        <v>-21.042577213884794</v>
      </c>
      <c r="M27" s="20">
        <f t="shared" si="1"/>
        <v>-19.276023579681407</v>
      </c>
      <c r="N27" s="44">
        <v>53.182882851999992</v>
      </c>
      <c r="O27" s="17" t="s">
        <v>8</v>
      </c>
      <c r="P27" s="20">
        <v>61.589553108499977</v>
      </c>
      <c r="Q27" s="44" t="s">
        <v>8</v>
      </c>
      <c r="R27" s="17">
        <v>24.083173153749996</v>
      </c>
      <c r="S27" s="44" t="s">
        <v>8</v>
      </c>
      <c r="T27" s="17" t="s">
        <v>8</v>
      </c>
      <c r="U27" s="17" t="s">
        <v>8</v>
      </c>
      <c r="V27" s="17">
        <v>8.9985830705000005</v>
      </c>
      <c r="W27" s="17" t="s">
        <v>8</v>
      </c>
      <c r="X27" s="17">
        <v>10.83707444425</v>
      </c>
      <c r="Y27" s="17" t="s">
        <v>8</v>
      </c>
      <c r="Z27" s="17" t="s">
        <v>8</v>
      </c>
      <c r="AA27" s="17" t="s">
        <v>8</v>
      </c>
      <c r="AB27" s="17">
        <v>75.545192623924578</v>
      </c>
      <c r="AC27" s="17" t="s">
        <v>8</v>
      </c>
      <c r="AD27" s="20">
        <v>20.003413831786968</v>
      </c>
      <c r="AE27" s="44" t="s">
        <v>8</v>
      </c>
      <c r="AF27" s="17" t="s">
        <v>8</v>
      </c>
      <c r="AG27" s="17" t="s">
        <v>8</v>
      </c>
      <c r="AH27" s="17">
        <v>2.4506416883215696</v>
      </c>
      <c r="AI27" s="17" t="s">
        <v>8</v>
      </c>
      <c r="AJ27" s="17">
        <v>2.0007518559668891</v>
      </c>
      <c r="AK27" s="17" t="s">
        <v>8</v>
      </c>
      <c r="AL27" s="17" t="s">
        <v>8</v>
      </c>
      <c r="AM27" s="17" t="s">
        <v>8</v>
      </c>
      <c r="AN27" s="47"/>
    </row>
    <row r="28" spans="1:40" x14ac:dyDescent="0.2">
      <c r="A28" s="16">
        <v>34425</v>
      </c>
      <c r="B28" s="44">
        <v>-23.556494221749997</v>
      </c>
      <c r="C28" s="17">
        <v>-18.043718435324088</v>
      </c>
      <c r="D28" s="20">
        <f t="shared" si="0"/>
        <v>-16.701692586891063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-16.613765958249999</v>
      </c>
      <c r="L28" s="48">
        <v>-18.388490332832042</v>
      </c>
      <c r="M28" s="20">
        <f t="shared" si="1"/>
        <v>-19.715533773358416</v>
      </c>
      <c r="N28" s="44">
        <v>52.682882851999992</v>
      </c>
      <c r="O28" s="17" t="s">
        <v>8</v>
      </c>
      <c r="P28" s="20">
        <v>59.089553108499977</v>
      </c>
      <c r="Q28" s="44" t="s">
        <v>8</v>
      </c>
      <c r="R28" s="17">
        <v>23.083173153749996</v>
      </c>
      <c r="S28" s="44" t="s">
        <v>8</v>
      </c>
      <c r="T28" s="17" t="s">
        <v>8</v>
      </c>
      <c r="U28" s="17" t="s">
        <v>8</v>
      </c>
      <c r="V28" s="17">
        <v>12.498583070500001</v>
      </c>
      <c r="W28" s="17" t="s">
        <v>8</v>
      </c>
      <c r="X28" s="17">
        <v>8.8370744442499998</v>
      </c>
      <c r="Y28" s="17" t="s">
        <v>8</v>
      </c>
      <c r="Z28" s="17" t="s">
        <v>8</v>
      </c>
      <c r="AA28" s="17" t="s">
        <v>8</v>
      </c>
      <c r="AB28" s="17">
        <v>76.329450012276041</v>
      </c>
      <c r="AC28" s="17" t="s">
        <v>8</v>
      </c>
      <c r="AD28" s="20">
        <v>18.434899055084013</v>
      </c>
      <c r="AE28" s="44" t="s">
        <v>8</v>
      </c>
      <c r="AF28" s="17" t="s">
        <v>8</v>
      </c>
      <c r="AG28" s="17" t="s">
        <v>8</v>
      </c>
      <c r="AH28" s="17">
        <v>3.234899076673047</v>
      </c>
      <c r="AI28" s="17" t="s">
        <v>8</v>
      </c>
      <c r="AJ28" s="17">
        <v>2.0007518559668891</v>
      </c>
      <c r="AK28" s="17" t="s">
        <v>8</v>
      </c>
      <c r="AL28" s="17" t="s">
        <v>8</v>
      </c>
      <c r="AM28" s="17" t="s">
        <v>8</v>
      </c>
      <c r="AN28" s="47"/>
    </row>
    <row r="29" spans="1:40" x14ac:dyDescent="0.2">
      <c r="A29" s="16">
        <v>34516</v>
      </c>
      <c r="B29" s="44">
        <v>14.943505778250003</v>
      </c>
      <c r="C29" s="17">
        <v>18.949494058010281</v>
      </c>
      <c r="D29" s="20">
        <f t="shared" si="0"/>
        <v>0.4528878113430963</v>
      </c>
      <c r="E29" s="44">
        <v>-7.1719613372500017</v>
      </c>
      <c r="F29" s="17">
        <v>0.96783529233842991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-10.113765958249999</v>
      </c>
      <c r="L29" s="48">
        <v>-8.0593596032573043</v>
      </c>
      <c r="M29" s="20">
        <f t="shared" si="1"/>
        <v>-13.223924968044674</v>
      </c>
      <c r="N29" s="44">
        <v>52.557882851999992</v>
      </c>
      <c r="O29" s="17" t="s">
        <v>8</v>
      </c>
      <c r="P29" s="20">
        <v>62.964553108499977</v>
      </c>
      <c r="Q29" s="44" t="s">
        <v>8</v>
      </c>
      <c r="R29" s="17">
        <v>22.833173153749996</v>
      </c>
      <c r="S29" s="44" t="s">
        <v>8</v>
      </c>
      <c r="T29" s="17">
        <v>16.431854808499999</v>
      </c>
      <c r="U29" s="17" t="s">
        <v>8</v>
      </c>
      <c r="V29" s="17">
        <v>8.4985830705000005</v>
      </c>
      <c r="W29" s="17" t="s">
        <v>8</v>
      </c>
      <c r="X29" s="17">
        <v>8.9620744442499998</v>
      </c>
      <c r="Y29" s="17" t="s">
        <v>8</v>
      </c>
      <c r="Z29" s="17">
        <v>28.095081164249997</v>
      </c>
      <c r="AA29" s="17" t="s">
        <v>8</v>
      </c>
      <c r="AB29" s="17">
        <v>52.225924429737248</v>
      </c>
      <c r="AC29" s="17" t="s">
        <v>8</v>
      </c>
      <c r="AD29" s="20">
        <v>10.98465955050607</v>
      </c>
      <c r="AE29" s="44" t="s">
        <v>8</v>
      </c>
      <c r="AF29" s="17">
        <v>9.2589813685220115</v>
      </c>
      <c r="AG29" s="17" t="s">
        <v>8</v>
      </c>
      <c r="AH29" s="17">
        <v>0</v>
      </c>
      <c r="AI29" s="17" t="s">
        <v>8</v>
      </c>
      <c r="AJ29" s="17">
        <v>3.2750057660307537</v>
      </c>
      <c r="AK29" s="17" t="s">
        <v>8</v>
      </c>
      <c r="AL29" s="17">
        <v>24.255428885203926</v>
      </c>
      <c r="AM29" s="17" t="s">
        <v>8</v>
      </c>
      <c r="AN29" s="47"/>
    </row>
    <row r="30" spans="1:40" x14ac:dyDescent="0.2">
      <c r="A30" s="16">
        <v>34608</v>
      </c>
      <c r="B30" s="44">
        <v>-2.0564942217499986</v>
      </c>
      <c r="C30" s="17">
        <v>-3.690262877412259</v>
      </c>
      <c r="D30" s="20">
        <f t="shared" si="0"/>
        <v>7.6296155902990108</v>
      </c>
      <c r="E30" s="44">
        <v>22.82803866275</v>
      </c>
      <c r="F30" s="17">
        <v>10.426956805852175</v>
      </c>
      <c r="G30" s="20">
        <f>+AVERAGE(F29:F30)</f>
        <v>5.6973960490953024</v>
      </c>
      <c r="H30" s="17" t="s">
        <v>8</v>
      </c>
      <c r="I30" s="17" t="s">
        <v>8</v>
      </c>
      <c r="J30" s="20" t="s">
        <v>8</v>
      </c>
      <c r="K30" s="17">
        <v>-18.113765958249999</v>
      </c>
      <c r="L30" s="48">
        <v>-19.126990337458803</v>
      </c>
      <c r="M30" s="20">
        <f t="shared" si="1"/>
        <v>-13.593174970358053</v>
      </c>
      <c r="N30" s="44">
        <v>53.557882851999992</v>
      </c>
      <c r="O30" s="17" t="s">
        <v>8</v>
      </c>
      <c r="P30" s="20">
        <v>52.964553108499977</v>
      </c>
      <c r="Q30" s="44" t="s">
        <v>8</v>
      </c>
      <c r="R30" s="17">
        <v>18.833173153749996</v>
      </c>
      <c r="S30" s="44" t="s">
        <v>8</v>
      </c>
      <c r="T30" s="17">
        <v>23.431854808499999</v>
      </c>
      <c r="U30" s="17" t="s">
        <v>8</v>
      </c>
      <c r="V30" s="17">
        <v>7.4985830705000014</v>
      </c>
      <c r="W30" s="17" t="s">
        <v>8</v>
      </c>
      <c r="X30" s="17">
        <v>7.9620744442499998</v>
      </c>
      <c r="Y30" s="17" t="s">
        <v>8</v>
      </c>
      <c r="Z30" s="17">
        <v>28.095081164249997</v>
      </c>
      <c r="AA30" s="17" t="s">
        <v>8</v>
      </c>
      <c r="AB30" s="17">
        <v>50.462037423382043</v>
      </c>
      <c r="AC30" s="17" t="s">
        <v>8</v>
      </c>
      <c r="AD30" s="20">
        <v>9.6811993915790939</v>
      </c>
      <c r="AE30" s="44" t="s">
        <v>8</v>
      </c>
      <c r="AF30" s="17">
        <v>10.801095655623543</v>
      </c>
      <c r="AG30" s="17" t="s">
        <v>8</v>
      </c>
      <c r="AH30" s="17">
        <v>0.84675031711382798</v>
      </c>
      <c r="AI30" s="17" t="s">
        <v>8</v>
      </c>
      <c r="AJ30" s="17">
        <v>1.5061934828656218</v>
      </c>
      <c r="AK30" s="17" t="s">
        <v>8</v>
      </c>
      <c r="AL30" s="17">
        <v>26.702723729435867</v>
      </c>
      <c r="AM30" s="17" t="s">
        <v>8</v>
      </c>
      <c r="AN30" s="47"/>
    </row>
    <row r="31" spans="1:40" x14ac:dyDescent="0.2">
      <c r="A31" s="16">
        <v>34700</v>
      </c>
      <c r="B31" s="44">
        <v>4.9435057782500014</v>
      </c>
      <c r="C31" s="17">
        <v>-3.4225258644066283</v>
      </c>
      <c r="D31" s="20">
        <f t="shared" si="0"/>
        <v>-3.5563943709094437</v>
      </c>
      <c r="E31" s="44">
        <v>2.8280386627499992</v>
      </c>
      <c r="F31" s="17">
        <v>-3.5732957305029815</v>
      </c>
      <c r="G31" s="20">
        <f t="shared" ref="G31:G94" si="2">+AVERAGE(F30:F31)</f>
        <v>3.4268305376745967</v>
      </c>
      <c r="H31" s="17" t="s">
        <v>8</v>
      </c>
      <c r="I31" s="17" t="s">
        <v>8</v>
      </c>
      <c r="J31" s="20" t="s">
        <v>8</v>
      </c>
      <c r="K31" s="17">
        <v>-16.113765958249999</v>
      </c>
      <c r="L31" s="48">
        <v>-15.701990239705333</v>
      </c>
      <c r="M31" s="20">
        <f t="shared" si="1"/>
        <v>-17.414490288582069</v>
      </c>
      <c r="N31" s="44">
        <v>51.557882851999992</v>
      </c>
      <c r="O31" s="17" t="s">
        <v>8</v>
      </c>
      <c r="P31" s="20">
        <v>53.964553108499977</v>
      </c>
      <c r="Q31" s="44" t="s">
        <v>8</v>
      </c>
      <c r="R31" s="17">
        <v>22.833173153749996</v>
      </c>
      <c r="S31" s="44" t="s">
        <v>8</v>
      </c>
      <c r="T31" s="17">
        <v>16.431854808499999</v>
      </c>
      <c r="U31" s="17" t="s">
        <v>8</v>
      </c>
      <c r="V31" s="17">
        <v>8.4985830705000005</v>
      </c>
      <c r="W31" s="17" t="s">
        <v>8</v>
      </c>
      <c r="X31" s="17">
        <v>8.9620744442499998</v>
      </c>
      <c r="Y31" s="17" t="s">
        <v>8</v>
      </c>
      <c r="Z31" s="17">
        <v>27.095081164249997</v>
      </c>
      <c r="AA31" s="17" t="s">
        <v>8</v>
      </c>
      <c r="AB31" s="17">
        <v>39.646339475355077</v>
      </c>
      <c r="AC31" s="17" t="s">
        <v>8</v>
      </c>
      <c r="AD31" s="20">
        <v>13.614180463588902</v>
      </c>
      <c r="AE31" s="44" t="s">
        <v>8</v>
      </c>
      <c r="AF31" s="17">
        <v>10.801095655623543</v>
      </c>
      <c r="AG31" s="17" t="s">
        <v>8</v>
      </c>
      <c r="AH31" s="17">
        <v>3.7964861211211858</v>
      </c>
      <c r="AI31" s="17" t="s">
        <v>8</v>
      </c>
      <c r="AJ31" s="17">
        <v>4.4559292868729772</v>
      </c>
      <c r="AK31" s="17" t="s">
        <v>8</v>
      </c>
      <c r="AL31" s="17">
        <v>27.685968997438319</v>
      </c>
      <c r="AM31" s="17" t="s">
        <v>8</v>
      </c>
      <c r="AN31" s="47"/>
    </row>
    <row r="32" spans="1:40" x14ac:dyDescent="0.2">
      <c r="A32" s="16">
        <v>34790</v>
      </c>
      <c r="B32" s="44">
        <v>-8.0564942217499969</v>
      </c>
      <c r="C32" s="17">
        <v>-1.8132618311607258</v>
      </c>
      <c r="D32" s="20">
        <f t="shared" si="0"/>
        <v>-2.6178938477836771</v>
      </c>
      <c r="E32" s="44">
        <v>-14.17196133725</v>
      </c>
      <c r="F32" s="17">
        <v>-2.9160683067135107</v>
      </c>
      <c r="G32" s="20">
        <f t="shared" si="2"/>
        <v>-3.2446820186082461</v>
      </c>
      <c r="H32" s="17" t="s">
        <v>8</v>
      </c>
      <c r="I32" s="17" t="s">
        <v>8</v>
      </c>
      <c r="J32" s="20" t="s">
        <v>8</v>
      </c>
      <c r="K32" s="17">
        <v>-2.1137659582500001</v>
      </c>
      <c r="L32" s="48">
        <v>-2.8899316632145817</v>
      </c>
      <c r="M32" s="20">
        <f t="shared" si="1"/>
        <v>-9.295960951459957</v>
      </c>
      <c r="N32" s="44">
        <v>59.557882851999992</v>
      </c>
      <c r="O32" s="17" t="s">
        <v>8</v>
      </c>
      <c r="P32" s="20">
        <v>63.964553108499977</v>
      </c>
      <c r="Q32" s="44" t="s">
        <v>8</v>
      </c>
      <c r="R32" s="17">
        <v>29.833173153749996</v>
      </c>
      <c r="S32" s="44" t="s">
        <v>8</v>
      </c>
      <c r="T32" s="17">
        <v>18.431854808499999</v>
      </c>
      <c r="U32" s="17" t="s">
        <v>8</v>
      </c>
      <c r="V32" s="17">
        <v>3.4985830705000014</v>
      </c>
      <c r="W32" s="17" t="s">
        <v>8</v>
      </c>
      <c r="X32" s="17">
        <v>6.9620744442500007</v>
      </c>
      <c r="Y32" s="17" t="s">
        <v>8</v>
      </c>
      <c r="Z32" s="17">
        <v>32.095081164249997</v>
      </c>
      <c r="AA32" s="17" t="s">
        <v>8</v>
      </c>
      <c r="AB32" s="17">
        <v>53.09578674585795</v>
      </c>
      <c r="AC32" s="17" t="s">
        <v>8</v>
      </c>
      <c r="AD32" s="20">
        <v>8.0534780018321506</v>
      </c>
      <c r="AE32" s="44" t="s">
        <v>8</v>
      </c>
      <c r="AF32" s="17">
        <v>10.91117854223482</v>
      </c>
      <c r="AG32" s="17" t="s">
        <v>8</v>
      </c>
      <c r="AH32" s="17">
        <v>0</v>
      </c>
      <c r="AI32" s="17" t="s">
        <v>8</v>
      </c>
      <c r="AJ32" s="17">
        <v>1.3945918670554311</v>
      </c>
      <c r="AK32" s="17" t="s">
        <v>8</v>
      </c>
      <c r="AL32" s="17">
        <v>26.544964843019649</v>
      </c>
      <c r="AM32" s="17" t="s">
        <v>8</v>
      </c>
      <c r="AN32" s="47"/>
    </row>
    <row r="33" spans="1:40" x14ac:dyDescent="0.2">
      <c r="A33" s="16">
        <v>34881</v>
      </c>
      <c r="B33" s="44">
        <v>-1.0564942217499986</v>
      </c>
      <c r="C33" s="17">
        <v>2.8631321856311218</v>
      </c>
      <c r="D33" s="20">
        <f t="shared" si="0"/>
        <v>0.524935177235198</v>
      </c>
      <c r="E33" s="44">
        <v>35.828038662750004</v>
      </c>
      <c r="F33" s="17">
        <v>42.621767570035331</v>
      </c>
      <c r="G33" s="20">
        <f t="shared" si="2"/>
        <v>19.852849631660909</v>
      </c>
      <c r="H33" s="17" t="s">
        <v>8</v>
      </c>
      <c r="I33" s="17" t="s">
        <v>8</v>
      </c>
      <c r="J33" s="20" t="s">
        <v>8</v>
      </c>
      <c r="K33" s="17">
        <v>-13.113765958249999</v>
      </c>
      <c r="L33" s="48">
        <v>-11.859628664163804</v>
      </c>
      <c r="M33" s="20">
        <f t="shared" si="1"/>
        <v>-7.3747801636891932</v>
      </c>
      <c r="N33" s="44">
        <v>57.557882851999992</v>
      </c>
      <c r="O33" s="17" t="s">
        <v>8</v>
      </c>
      <c r="P33" s="20">
        <v>71.964553108499985</v>
      </c>
      <c r="Q33" s="44" t="s">
        <v>8</v>
      </c>
      <c r="R33" s="17">
        <v>24.833173153749996</v>
      </c>
      <c r="S33" s="44" t="s">
        <v>8</v>
      </c>
      <c r="T33" s="17">
        <v>13.431854808499999</v>
      </c>
      <c r="U33" s="17" t="s">
        <v>8</v>
      </c>
      <c r="V33" s="17">
        <v>5.4985830705000014</v>
      </c>
      <c r="W33" s="17" t="s">
        <v>8</v>
      </c>
      <c r="X33" s="17">
        <v>6.9620744442500007</v>
      </c>
      <c r="Y33" s="17" t="s">
        <v>8</v>
      </c>
      <c r="Z33" s="17">
        <v>33.095081164249997</v>
      </c>
      <c r="AA33" s="17" t="s">
        <v>8</v>
      </c>
      <c r="AB33" s="17">
        <v>58.795060989836834</v>
      </c>
      <c r="AC33" s="17" t="s">
        <v>8</v>
      </c>
      <c r="AD33" s="20">
        <v>8.5188048930196647</v>
      </c>
      <c r="AE33" s="44" t="s">
        <v>8</v>
      </c>
      <c r="AF33" s="17">
        <v>8.910202370850099</v>
      </c>
      <c r="AG33" s="17" t="s">
        <v>8</v>
      </c>
      <c r="AH33" s="17">
        <v>0</v>
      </c>
      <c r="AI33" s="17" t="s">
        <v>8</v>
      </c>
      <c r="AJ33" s="17">
        <v>1.4751708539011967</v>
      </c>
      <c r="AK33" s="17" t="s">
        <v>8</v>
      </c>
      <c r="AL33" s="17">
        <v>22.30076089239223</v>
      </c>
      <c r="AM33" s="17" t="s">
        <v>8</v>
      </c>
      <c r="AN33" s="47"/>
    </row>
    <row r="34" spans="1:40" x14ac:dyDescent="0.2">
      <c r="A34" s="16">
        <v>34973</v>
      </c>
      <c r="B34" s="44">
        <v>-10.056494221749997</v>
      </c>
      <c r="C34" s="17">
        <v>-11.817267585851152</v>
      </c>
      <c r="D34" s="20">
        <f t="shared" si="0"/>
        <v>-4.4770677001100152</v>
      </c>
      <c r="E34" s="44">
        <v>17.828038662749996</v>
      </c>
      <c r="F34" s="17">
        <v>6.6978945054756416</v>
      </c>
      <c r="G34" s="20">
        <f t="shared" si="2"/>
        <v>24.659831037755488</v>
      </c>
      <c r="H34" s="17" t="s">
        <v>8</v>
      </c>
      <c r="I34" s="17" t="s">
        <v>8</v>
      </c>
      <c r="J34" s="20" t="s">
        <v>8</v>
      </c>
      <c r="K34" s="17">
        <v>-17.113765958249999</v>
      </c>
      <c r="L34" s="48">
        <v>-18.34360400352007</v>
      </c>
      <c r="M34" s="20">
        <f t="shared" si="1"/>
        <v>-15.101616333841937</v>
      </c>
      <c r="N34" s="44">
        <v>51.557882851999992</v>
      </c>
      <c r="O34" s="17" t="s">
        <v>8</v>
      </c>
      <c r="P34" s="20">
        <v>67.964553108499985</v>
      </c>
      <c r="Q34" s="44" t="s">
        <v>8</v>
      </c>
      <c r="R34" s="17">
        <v>17.833173153749996</v>
      </c>
      <c r="S34" s="44" t="s">
        <v>8</v>
      </c>
      <c r="T34" s="17">
        <v>13.431854808499999</v>
      </c>
      <c r="U34" s="17" t="s">
        <v>8</v>
      </c>
      <c r="V34" s="17">
        <v>5.4985830705000014</v>
      </c>
      <c r="W34" s="17" t="s">
        <v>8</v>
      </c>
      <c r="X34" s="17">
        <v>7.9620744442499998</v>
      </c>
      <c r="Y34" s="17" t="s">
        <v>8</v>
      </c>
      <c r="Z34" s="17">
        <v>31.095081164249997</v>
      </c>
      <c r="AA34" s="17" t="s">
        <v>8</v>
      </c>
      <c r="AB34" s="17">
        <v>57.081776785455929</v>
      </c>
      <c r="AC34" s="17" t="s">
        <v>8</v>
      </c>
      <c r="AD34" s="20">
        <v>8.6979541235766415</v>
      </c>
      <c r="AE34" s="44" t="s">
        <v>8</v>
      </c>
      <c r="AF34" s="17">
        <v>9.0975826335619168</v>
      </c>
      <c r="AG34" s="17" t="s">
        <v>8</v>
      </c>
      <c r="AH34" s="17">
        <v>1.8299955851162806</v>
      </c>
      <c r="AI34" s="17" t="s">
        <v>8</v>
      </c>
      <c r="AJ34" s="17">
        <v>1.5061934828656218</v>
      </c>
      <c r="AK34" s="17" t="s">
        <v>8</v>
      </c>
      <c r="AL34" s="17">
        <v>21.786497389423605</v>
      </c>
      <c r="AM34" s="17" t="s">
        <v>8</v>
      </c>
      <c r="AN34" s="47"/>
    </row>
    <row r="35" spans="1:40" x14ac:dyDescent="0.2">
      <c r="A35" s="16">
        <v>35065</v>
      </c>
      <c r="B35" s="44">
        <v>-3.0564942217499991</v>
      </c>
      <c r="C35" s="17">
        <v>-11.938156340828973</v>
      </c>
      <c r="D35" s="20">
        <f t="shared" si="0"/>
        <v>-11.877711963340062</v>
      </c>
      <c r="E35" s="44">
        <v>6.8280386627499983</v>
      </c>
      <c r="F35" s="17">
        <v>-0.11410408495881885</v>
      </c>
      <c r="G35" s="20">
        <f t="shared" si="2"/>
        <v>3.2918952102584114</v>
      </c>
      <c r="H35" s="17" t="s">
        <v>8</v>
      </c>
      <c r="I35" s="17" t="s">
        <v>8</v>
      </c>
      <c r="J35" s="20" t="s">
        <v>8</v>
      </c>
      <c r="K35" s="17">
        <v>-18.113765958249999</v>
      </c>
      <c r="L35" s="48">
        <v>-17.63334161364514</v>
      </c>
      <c r="M35" s="20">
        <f t="shared" si="1"/>
        <v>-17.988472808582607</v>
      </c>
      <c r="N35" s="44">
        <v>58.557882851999992</v>
      </c>
      <c r="O35" s="17" t="s">
        <v>8</v>
      </c>
      <c r="P35" s="20">
        <v>48.964553108499977</v>
      </c>
      <c r="Q35" s="44" t="s">
        <v>8</v>
      </c>
      <c r="R35" s="17">
        <v>20.833173153749996</v>
      </c>
      <c r="S35" s="44" t="s">
        <v>8</v>
      </c>
      <c r="T35" s="17">
        <v>15.431854808499999</v>
      </c>
      <c r="U35" s="17" t="s">
        <v>8</v>
      </c>
      <c r="V35" s="17">
        <v>15.498583070499997</v>
      </c>
      <c r="W35" s="17" t="s">
        <v>8</v>
      </c>
      <c r="X35" s="17">
        <v>6.9620744442500007</v>
      </c>
      <c r="Y35" s="17" t="s">
        <v>8</v>
      </c>
      <c r="Z35" s="17">
        <v>29.095081164249997</v>
      </c>
      <c r="AA35" s="17" t="s">
        <v>8</v>
      </c>
      <c r="AB35" s="17">
        <v>43.31634303342161</v>
      </c>
      <c r="AC35" s="17" t="s">
        <v>8</v>
      </c>
      <c r="AD35" s="20">
        <v>8.6979541235766415</v>
      </c>
      <c r="AE35" s="44" t="s">
        <v>8</v>
      </c>
      <c r="AF35" s="17">
        <v>9.0975826335619168</v>
      </c>
      <c r="AG35" s="17" t="s">
        <v>8</v>
      </c>
      <c r="AH35" s="17">
        <v>8.7127124611334459</v>
      </c>
      <c r="AI35" s="17" t="s">
        <v>8</v>
      </c>
      <c r="AJ35" s="17">
        <v>1.5061934828656218</v>
      </c>
      <c r="AK35" s="17" t="s">
        <v>8</v>
      </c>
      <c r="AL35" s="17">
        <v>28.669214265440772</v>
      </c>
      <c r="AM35" s="17" t="s">
        <v>8</v>
      </c>
      <c r="AN35" s="47"/>
    </row>
    <row r="36" spans="1:40" x14ac:dyDescent="0.2">
      <c r="A36" s="16">
        <v>35156</v>
      </c>
      <c r="B36" s="44">
        <v>-16.056494221749997</v>
      </c>
      <c r="C36" s="17">
        <v>-8.9126406721575808</v>
      </c>
      <c r="D36" s="20">
        <f t="shared" si="0"/>
        <v>-10.425398506493277</v>
      </c>
      <c r="E36" s="44">
        <v>-16.17196133725</v>
      </c>
      <c r="F36" s="17">
        <v>-3.9940917986030406</v>
      </c>
      <c r="G36" s="20">
        <f t="shared" si="2"/>
        <v>-2.0540979417809297</v>
      </c>
      <c r="H36" s="17" t="s">
        <v>8</v>
      </c>
      <c r="I36" s="17" t="s">
        <v>8</v>
      </c>
      <c r="J36" s="20" t="s">
        <v>8</v>
      </c>
      <c r="K36" s="17">
        <v>-18.113765958249999</v>
      </c>
      <c r="L36" s="48">
        <v>-17.850008782685741</v>
      </c>
      <c r="M36" s="20">
        <f t="shared" si="1"/>
        <v>-17.741675198165439</v>
      </c>
      <c r="N36" s="44">
        <v>56.557882851999992</v>
      </c>
      <c r="O36" s="17" t="s">
        <v>8</v>
      </c>
      <c r="P36" s="20">
        <v>56.964553108499977</v>
      </c>
      <c r="Q36" s="44" t="s">
        <v>8</v>
      </c>
      <c r="R36" s="17">
        <v>14.833173153749998</v>
      </c>
      <c r="S36" s="44" t="s">
        <v>8</v>
      </c>
      <c r="T36" s="17">
        <v>14.431854808499999</v>
      </c>
      <c r="U36" s="17" t="s">
        <v>8</v>
      </c>
      <c r="V36" s="17">
        <v>4.4985830705000014</v>
      </c>
      <c r="W36" s="17" t="s">
        <v>8</v>
      </c>
      <c r="X36" s="17">
        <v>6.9620744442500007</v>
      </c>
      <c r="Y36" s="17" t="s">
        <v>8</v>
      </c>
      <c r="Z36" s="17">
        <v>33.095081164249997</v>
      </c>
      <c r="AA36" s="17" t="s">
        <v>8</v>
      </c>
      <c r="AB36" s="17">
        <v>47.24932410543142</v>
      </c>
      <c r="AC36" s="17" t="s">
        <v>8</v>
      </c>
      <c r="AD36" s="20">
        <v>9.6811993915790939</v>
      </c>
      <c r="AE36" s="44" t="s">
        <v>8</v>
      </c>
      <c r="AF36" s="17">
        <v>9.0975826335619168</v>
      </c>
      <c r="AG36" s="17" t="s">
        <v>8</v>
      </c>
      <c r="AH36" s="17">
        <v>0.84675031711382798</v>
      </c>
      <c r="AI36" s="17" t="s">
        <v>8</v>
      </c>
      <c r="AJ36" s="17">
        <v>1.5061934828656218</v>
      </c>
      <c r="AK36" s="17" t="s">
        <v>8</v>
      </c>
      <c r="AL36" s="17">
        <v>31.618950069448125</v>
      </c>
      <c r="AM36" s="17" t="s">
        <v>8</v>
      </c>
      <c r="AN36" s="47"/>
    </row>
    <row r="37" spans="1:40" x14ac:dyDescent="0.2">
      <c r="A37" s="16">
        <v>35247</v>
      </c>
      <c r="B37" s="44">
        <v>-3.0564942217499991</v>
      </c>
      <c r="C37" s="17">
        <v>0.42174948274593449</v>
      </c>
      <c r="D37" s="20">
        <f t="shared" si="0"/>
        <v>-4.2454455947058234</v>
      </c>
      <c r="E37" s="44">
        <v>-18.17196133725</v>
      </c>
      <c r="F37" s="17">
        <v>-13.809366881398457</v>
      </c>
      <c r="G37" s="20">
        <f t="shared" si="2"/>
        <v>-8.9017293400007489</v>
      </c>
      <c r="H37" s="17" t="s">
        <v>8</v>
      </c>
      <c r="I37" s="17" t="s">
        <v>8</v>
      </c>
      <c r="J37" s="20" t="s">
        <v>8</v>
      </c>
      <c r="K37" s="17">
        <v>-20.113765958249999</v>
      </c>
      <c r="L37" s="48">
        <v>-19.689885494318816</v>
      </c>
      <c r="M37" s="20">
        <f t="shared" si="1"/>
        <v>-18.769947138502278</v>
      </c>
      <c r="N37" s="44">
        <v>64.557882851999992</v>
      </c>
      <c r="O37" s="17" t="s">
        <v>8</v>
      </c>
      <c r="P37" s="20">
        <v>57.964553108499977</v>
      </c>
      <c r="Q37" s="44" t="s">
        <v>8</v>
      </c>
      <c r="R37" s="17">
        <v>13.833173153749998</v>
      </c>
      <c r="S37" s="44" t="s">
        <v>8</v>
      </c>
      <c r="T37" s="17">
        <v>18.431854808499999</v>
      </c>
      <c r="U37" s="17" t="s">
        <v>8</v>
      </c>
      <c r="V37" s="17">
        <v>7.4985830705000014</v>
      </c>
      <c r="W37" s="17" t="s">
        <v>8</v>
      </c>
      <c r="X37" s="17">
        <v>7.9620744442499998</v>
      </c>
      <c r="Y37" s="17" t="s">
        <v>8</v>
      </c>
      <c r="Z37" s="17">
        <v>31.095081164249997</v>
      </c>
      <c r="AA37" s="17" t="s">
        <v>8</v>
      </c>
      <c r="AB37" s="17">
        <v>49.903250655261061</v>
      </c>
      <c r="AC37" s="17" t="s">
        <v>8</v>
      </c>
      <c r="AD37" s="20">
        <v>9.5739955132622683</v>
      </c>
      <c r="AE37" s="44" t="s">
        <v>8</v>
      </c>
      <c r="AF37" s="17">
        <v>10.681490708186862</v>
      </c>
      <c r="AG37" s="17" t="s">
        <v>8</v>
      </c>
      <c r="AH37" s="17">
        <v>0</v>
      </c>
      <c r="AI37" s="17" t="s">
        <v>8</v>
      </c>
      <c r="AJ37" s="17">
        <v>1.4895147867322509</v>
      </c>
      <c r="AK37" s="17" t="s">
        <v>8</v>
      </c>
      <c r="AL37" s="17">
        <v>28.351748336557552</v>
      </c>
      <c r="AM37" s="17" t="s">
        <v>8</v>
      </c>
      <c r="AN37" s="47"/>
    </row>
    <row r="38" spans="1:40" x14ac:dyDescent="0.2">
      <c r="A38" s="16">
        <v>35339</v>
      </c>
      <c r="B38" s="44">
        <v>11.943505778250003</v>
      </c>
      <c r="C38" s="17">
        <v>10.110059000113532</v>
      </c>
      <c r="D38" s="20">
        <f t="shared" si="0"/>
        <v>5.265904241429733</v>
      </c>
      <c r="E38" s="44">
        <v>19.828038662749996</v>
      </c>
      <c r="F38" s="17">
        <v>10.687555895815294</v>
      </c>
      <c r="G38" s="20">
        <f t="shared" si="2"/>
        <v>-1.5609054927915818</v>
      </c>
      <c r="H38" s="17" t="s">
        <v>8</v>
      </c>
      <c r="I38" s="17" t="s">
        <v>8</v>
      </c>
      <c r="J38" s="20" t="s">
        <v>8</v>
      </c>
      <c r="K38" s="17">
        <v>-12.113765958249999</v>
      </c>
      <c r="L38" s="48">
        <v>-13.682579568518328</v>
      </c>
      <c r="M38" s="20">
        <f t="shared" si="1"/>
        <v>-16.686232531418572</v>
      </c>
      <c r="N38" s="44">
        <v>54.557882851999992</v>
      </c>
      <c r="O38" s="17" t="s">
        <v>8</v>
      </c>
      <c r="P38" s="20">
        <v>53.964553108499977</v>
      </c>
      <c r="Q38" s="44" t="s">
        <v>8</v>
      </c>
      <c r="R38" s="17">
        <v>18.833173153749996</v>
      </c>
      <c r="S38" s="44" t="s">
        <v>8</v>
      </c>
      <c r="T38" s="17">
        <v>13.431854808499999</v>
      </c>
      <c r="U38" s="17" t="s">
        <v>8</v>
      </c>
      <c r="V38" s="17">
        <v>7.4985830705000014</v>
      </c>
      <c r="W38" s="17" t="s">
        <v>8</v>
      </c>
      <c r="X38" s="17">
        <v>8.9620744442499998</v>
      </c>
      <c r="Y38" s="17" t="s">
        <v>8</v>
      </c>
      <c r="Z38" s="17">
        <v>28.095081164249997</v>
      </c>
      <c r="AA38" s="17" t="s">
        <v>8</v>
      </c>
      <c r="AB38" s="17">
        <v>48.429443142743828</v>
      </c>
      <c r="AC38" s="17" t="s">
        <v>8</v>
      </c>
      <c r="AD38" s="20">
        <v>9.6680030555565004</v>
      </c>
      <c r="AE38" s="44" t="s">
        <v>8</v>
      </c>
      <c r="AF38" s="17">
        <v>9.8044677841342462</v>
      </c>
      <c r="AG38" s="17" t="s">
        <v>8</v>
      </c>
      <c r="AH38" s="17">
        <v>0</v>
      </c>
      <c r="AI38" s="17" t="s">
        <v>8</v>
      </c>
      <c r="AJ38" s="17">
        <v>4.4498554588498056</v>
      </c>
      <c r="AK38" s="17" t="s">
        <v>8</v>
      </c>
      <c r="AL38" s="17">
        <v>27.648230558715625</v>
      </c>
      <c r="AM38" s="17" t="s">
        <v>8</v>
      </c>
      <c r="AN38" s="47"/>
    </row>
    <row r="39" spans="1:40" x14ac:dyDescent="0.2">
      <c r="A39" s="16">
        <v>35431</v>
      </c>
      <c r="B39" s="44">
        <v>7.9435057782500014</v>
      </c>
      <c r="C39" s="17">
        <v>-1.0500483902312681</v>
      </c>
      <c r="D39" s="20">
        <f t="shared" si="0"/>
        <v>4.530005304941132</v>
      </c>
      <c r="E39" s="44">
        <v>18.828038662749996</v>
      </c>
      <c r="F39" s="17">
        <v>11.625672056498253</v>
      </c>
      <c r="G39" s="20">
        <f t="shared" si="2"/>
        <v>11.156613976156773</v>
      </c>
      <c r="H39" s="17" t="s">
        <v>8</v>
      </c>
      <c r="I39" s="17" t="s">
        <v>8</v>
      </c>
      <c r="J39" s="20" t="s">
        <v>8</v>
      </c>
      <c r="K39" s="17">
        <v>-3.1137659582500001</v>
      </c>
      <c r="L39" s="48">
        <v>-2.6186595643513915</v>
      </c>
      <c r="M39" s="20">
        <f t="shared" si="1"/>
        <v>-8.1506195664348589</v>
      </c>
      <c r="N39" s="44">
        <v>58.557882851999992</v>
      </c>
      <c r="O39" s="17" t="s">
        <v>8</v>
      </c>
      <c r="P39" s="20">
        <v>62.964553108499977</v>
      </c>
      <c r="Q39" s="44" t="s">
        <v>8</v>
      </c>
      <c r="R39" s="17">
        <v>19.833173153749996</v>
      </c>
      <c r="S39" s="44" t="s">
        <v>8</v>
      </c>
      <c r="T39" s="17">
        <v>14.431854808499999</v>
      </c>
      <c r="U39" s="17" t="s">
        <v>8</v>
      </c>
      <c r="V39" s="17">
        <v>0</v>
      </c>
      <c r="W39" s="17" t="s">
        <v>8</v>
      </c>
      <c r="X39" s="17">
        <v>3.9620744442500015</v>
      </c>
      <c r="Y39" s="17" t="s">
        <v>8</v>
      </c>
      <c r="Z39" s="17">
        <v>34.095081164249997</v>
      </c>
      <c r="AA39" s="17" t="s">
        <v>8</v>
      </c>
      <c r="AB39" s="17">
        <v>51.473294479170661</v>
      </c>
      <c r="AC39" s="17" t="s">
        <v>8</v>
      </c>
      <c r="AD39" s="20">
        <v>10.687355932981415</v>
      </c>
      <c r="AE39" s="44" t="s">
        <v>8</v>
      </c>
      <c r="AF39" s="17">
        <v>8.3475010357486568</v>
      </c>
      <c r="AG39" s="17" t="s">
        <v>8</v>
      </c>
      <c r="AH39" s="17">
        <v>0</v>
      </c>
      <c r="AI39" s="17" t="s">
        <v>8</v>
      </c>
      <c r="AJ39" s="17">
        <v>3.1863666000030553</v>
      </c>
      <c r="AK39" s="17" t="s">
        <v>8</v>
      </c>
      <c r="AL39" s="17">
        <v>26.305481952096223</v>
      </c>
      <c r="AM39" s="17" t="s">
        <v>8</v>
      </c>
      <c r="AN39" s="47"/>
    </row>
    <row r="40" spans="1:40" x14ac:dyDescent="0.2">
      <c r="A40" s="16">
        <v>35521</v>
      </c>
      <c r="B40" s="44">
        <v>-3.0564942217499991</v>
      </c>
      <c r="C40" s="17">
        <v>4.7201462304847084</v>
      </c>
      <c r="D40" s="20">
        <f t="shared" si="0"/>
        <v>1.8350489201267202</v>
      </c>
      <c r="E40" s="44">
        <v>-1.1719613372500008</v>
      </c>
      <c r="F40" s="17">
        <v>11.525405671046023</v>
      </c>
      <c r="G40" s="20">
        <f t="shared" si="2"/>
        <v>11.575538863772138</v>
      </c>
      <c r="H40" s="17" t="s">
        <v>8</v>
      </c>
      <c r="I40" s="17" t="s">
        <v>8</v>
      </c>
      <c r="J40" s="20" t="s">
        <v>8</v>
      </c>
      <c r="K40" s="17">
        <v>-16.113765958249999</v>
      </c>
      <c r="L40" s="48">
        <v>-14.683177242505618</v>
      </c>
      <c r="M40" s="20">
        <f t="shared" si="1"/>
        <v>-8.6509184034285056</v>
      </c>
      <c r="N40" s="44">
        <v>52.557882851999992</v>
      </c>
      <c r="O40" s="17" t="s">
        <v>8</v>
      </c>
      <c r="P40" s="20">
        <v>48.964553108499977</v>
      </c>
      <c r="Q40" s="44" t="s">
        <v>8</v>
      </c>
      <c r="R40" s="17">
        <v>14.833173153749998</v>
      </c>
      <c r="S40" s="44" t="s">
        <v>8</v>
      </c>
      <c r="T40" s="17">
        <v>14.431854808499999</v>
      </c>
      <c r="U40" s="17" t="s">
        <v>8</v>
      </c>
      <c r="V40" s="17">
        <v>4.4985830705000014</v>
      </c>
      <c r="W40" s="17" t="s">
        <v>8</v>
      </c>
      <c r="X40" s="17">
        <v>8.9620744442499998</v>
      </c>
      <c r="Y40" s="17" t="s">
        <v>8</v>
      </c>
      <c r="Z40" s="17">
        <v>32.095081164249997</v>
      </c>
      <c r="AA40" s="17" t="s">
        <v>8</v>
      </c>
      <c r="AB40" s="17">
        <v>42.596075279362431</v>
      </c>
      <c r="AC40" s="17" t="s">
        <v>8</v>
      </c>
      <c r="AD40" s="20">
        <v>8.6979541235766415</v>
      </c>
      <c r="AE40" s="44" t="s">
        <v>8</v>
      </c>
      <c r="AF40" s="17">
        <v>10.801095655623543</v>
      </c>
      <c r="AG40" s="17" t="s">
        <v>8</v>
      </c>
      <c r="AH40" s="17">
        <v>1.8299955851162806</v>
      </c>
      <c r="AI40" s="17" t="s">
        <v>8</v>
      </c>
      <c r="AJ40" s="17">
        <v>4.4559292868729772</v>
      </c>
      <c r="AK40" s="17" t="s">
        <v>8</v>
      </c>
      <c r="AL40" s="17">
        <v>31.618950069448125</v>
      </c>
      <c r="AM40" s="17" t="s">
        <v>8</v>
      </c>
      <c r="AN40" s="47"/>
    </row>
    <row r="41" spans="1:40" x14ac:dyDescent="0.2">
      <c r="A41" s="16">
        <v>35612</v>
      </c>
      <c r="B41" s="44">
        <v>-1.0564942217499986</v>
      </c>
      <c r="C41" s="17">
        <v>1.856716067468926</v>
      </c>
      <c r="D41" s="20">
        <f t="shared" si="0"/>
        <v>3.2884311489768172</v>
      </c>
      <c r="E41" s="44">
        <v>16.828038662749996</v>
      </c>
      <c r="F41" s="17">
        <v>19.518747025028784</v>
      </c>
      <c r="G41" s="20">
        <f t="shared" si="2"/>
        <v>15.522076348037404</v>
      </c>
      <c r="H41" s="17" t="s">
        <v>8</v>
      </c>
      <c r="I41" s="17" t="s">
        <v>8</v>
      </c>
      <c r="J41" s="20" t="s">
        <v>8</v>
      </c>
      <c r="K41" s="17">
        <v>-13.113765958249999</v>
      </c>
      <c r="L41" s="48">
        <v>-13.481933679960738</v>
      </c>
      <c r="M41" s="20">
        <f t="shared" si="1"/>
        <v>-14.082555461233177</v>
      </c>
      <c r="N41" s="44">
        <v>42.557882851999992</v>
      </c>
      <c r="O41" s="17" t="s">
        <v>8</v>
      </c>
      <c r="P41" s="20">
        <v>46.964553108499977</v>
      </c>
      <c r="Q41" s="44" t="s">
        <v>8</v>
      </c>
      <c r="R41" s="17">
        <v>16.833173153749996</v>
      </c>
      <c r="S41" s="44" t="s">
        <v>8</v>
      </c>
      <c r="T41" s="17">
        <v>16.431854808499999</v>
      </c>
      <c r="U41" s="17" t="s">
        <v>8</v>
      </c>
      <c r="V41" s="17">
        <v>4.4985830705000014</v>
      </c>
      <c r="W41" s="17" t="s">
        <v>8</v>
      </c>
      <c r="X41" s="17">
        <v>9.9620744442499998</v>
      </c>
      <c r="Y41" s="17" t="s">
        <v>8</v>
      </c>
      <c r="Z41" s="17">
        <v>31.095081164249997</v>
      </c>
      <c r="AA41" s="17" t="s">
        <v>8</v>
      </c>
      <c r="AB41" s="17">
        <v>41.612830011359989</v>
      </c>
      <c r="AC41" s="17" t="s">
        <v>8</v>
      </c>
      <c r="AD41" s="20">
        <v>9.6811993915790939</v>
      </c>
      <c r="AE41" s="44" t="s">
        <v>8</v>
      </c>
      <c r="AF41" s="17">
        <v>9.8178503876210907</v>
      </c>
      <c r="AG41" s="17" t="s">
        <v>8</v>
      </c>
      <c r="AH41" s="17">
        <v>0.84675031711382798</v>
      </c>
      <c r="AI41" s="17" t="s">
        <v>8</v>
      </c>
      <c r="AJ41" s="17">
        <v>6.4224198228778828</v>
      </c>
      <c r="AK41" s="17" t="s">
        <v>8</v>
      </c>
      <c r="AL41" s="17">
        <v>31.618950069448125</v>
      </c>
      <c r="AM41" s="17" t="s">
        <v>8</v>
      </c>
      <c r="AN41" s="47"/>
    </row>
    <row r="42" spans="1:40" x14ac:dyDescent="0.2">
      <c r="A42" s="16">
        <v>35704</v>
      </c>
      <c r="B42" s="44">
        <v>6.9435057782500014</v>
      </c>
      <c r="C42" s="17">
        <v>5.0090998781583025</v>
      </c>
      <c r="D42" s="20">
        <f t="shared" si="0"/>
        <v>3.4329079728136143</v>
      </c>
      <c r="E42" s="44">
        <v>3.8280386627499992</v>
      </c>
      <c r="F42" s="17">
        <v>-4.5502081769124265</v>
      </c>
      <c r="G42" s="20">
        <f t="shared" si="2"/>
        <v>7.4842694240581782</v>
      </c>
      <c r="H42" s="17" t="s">
        <v>8</v>
      </c>
      <c r="I42" s="17" t="s">
        <v>8</v>
      </c>
      <c r="J42" s="20" t="s">
        <v>8</v>
      </c>
      <c r="K42" s="17">
        <v>-8.1137659582499992</v>
      </c>
      <c r="L42" s="48">
        <v>-9.9889763655163559</v>
      </c>
      <c r="M42" s="20">
        <f t="shared" si="1"/>
        <v>-11.735455022738547</v>
      </c>
      <c r="N42" s="44">
        <v>50.557882851999992</v>
      </c>
      <c r="O42" s="17" t="s">
        <v>8</v>
      </c>
      <c r="P42" s="20">
        <v>42.964553108499977</v>
      </c>
      <c r="Q42" s="44" t="s">
        <v>8</v>
      </c>
      <c r="R42" s="17">
        <v>15.833173153749996</v>
      </c>
      <c r="S42" s="44" t="s">
        <v>8</v>
      </c>
      <c r="T42" s="17">
        <v>14.431854808499999</v>
      </c>
      <c r="U42" s="17" t="s">
        <v>8</v>
      </c>
      <c r="V42" s="17">
        <v>16.498583070499997</v>
      </c>
      <c r="W42" s="17" t="s">
        <v>8</v>
      </c>
      <c r="X42" s="17">
        <v>4.9620744442500015</v>
      </c>
      <c r="Y42" s="17" t="s">
        <v>8</v>
      </c>
      <c r="Z42" s="17">
        <v>33.095081164249997</v>
      </c>
      <c r="AA42" s="17" t="s">
        <v>8</v>
      </c>
      <c r="AB42" s="17">
        <v>42.596075279362431</v>
      </c>
      <c r="AC42" s="17" t="s">
        <v>8</v>
      </c>
      <c r="AD42" s="20">
        <v>8.6979541235766415</v>
      </c>
      <c r="AE42" s="44" t="s">
        <v>8</v>
      </c>
      <c r="AF42" s="17">
        <v>9.8178503876210907</v>
      </c>
      <c r="AG42" s="17" t="s">
        <v>8</v>
      </c>
      <c r="AH42" s="17">
        <v>0.84675031711382798</v>
      </c>
      <c r="AI42" s="17" t="s">
        <v>8</v>
      </c>
      <c r="AJ42" s="17">
        <v>1.5061934828656218</v>
      </c>
      <c r="AK42" s="17" t="s">
        <v>8</v>
      </c>
      <c r="AL42" s="17">
        <v>36.535176409460384</v>
      </c>
      <c r="AM42" s="17" t="s">
        <v>8</v>
      </c>
      <c r="AN42" s="47"/>
    </row>
    <row r="43" spans="1:40" x14ac:dyDescent="0.2">
      <c r="A43" s="16">
        <v>35796</v>
      </c>
      <c r="B43" s="44">
        <v>16.943505778250003</v>
      </c>
      <c r="C43" s="17">
        <v>8.1734679913501314</v>
      </c>
      <c r="D43" s="20">
        <f t="shared" si="0"/>
        <v>6.5912839347542169</v>
      </c>
      <c r="E43" s="44">
        <v>28.82803866275</v>
      </c>
      <c r="F43" s="17">
        <v>21.909451724223004</v>
      </c>
      <c r="G43" s="20">
        <f t="shared" si="2"/>
        <v>8.6796217736552883</v>
      </c>
      <c r="H43" s="17" t="s">
        <v>8</v>
      </c>
      <c r="I43" s="17" t="s">
        <v>8</v>
      </c>
      <c r="J43" s="20" t="s">
        <v>8</v>
      </c>
      <c r="K43" s="17">
        <v>-12.113765958249999</v>
      </c>
      <c r="L43" s="48">
        <v>-11.589602455272949</v>
      </c>
      <c r="M43" s="20">
        <f t="shared" si="1"/>
        <v>-10.789289410394652</v>
      </c>
      <c r="N43" s="44">
        <v>47.557882851999992</v>
      </c>
      <c r="O43" s="17" t="s">
        <v>8</v>
      </c>
      <c r="P43" s="20">
        <v>47.964553108499977</v>
      </c>
      <c r="Q43" s="44" t="s">
        <v>8</v>
      </c>
      <c r="R43" s="17">
        <v>15.833173153749996</v>
      </c>
      <c r="S43" s="44" t="s">
        <v>8</v>
      </c>
      <c r="T43" s="17">
        <v>16.431854808499999</v>
      </c>
      <c r="U43" s="17" t="s">
        <v>8</v>
      </c>
      <c r="V43" s="17">
        <v>5.4985830705000014</v>
      </c>
      <c r="W43" s="17" t="s">
        <v>8</v>
      </c>
      <c r="X43" s="17">
        <v>6.9620744442500007</v>
      </c>
      <c r="Y43" s="17" t="s">
        <v>8</v>
      </c>
      <c r="Z43" s="17">
        <v>37.095081164249997</v>
      </c>
      <c r="AA43" s="17" t="s">
        <v>8</v>
      </c>
      <c r="AB43" s="17">
        <v>38.663094207352621</v>
      </c>
      <c r="AC43" s="17" t="s">
        <v>8</v>
      </c>
      <c r="AD43" s="20">
        <v>8.6979541235766415</v>
      </c>
      <c r="AE43" s="44" t="s">
        <v>8</v>
      </c>
      <c r="AF43" s="17">
        <v>10.801095655623543</v>
      </c>
      <c r="AG43" s="17" t="s">
        <v>8</v>
      </c>
      <c r="AH43" s="17">
        <v>0.84675031711382798</v>
      </c>
      <c r="AI43" s="17" t="s">
        <v>8</v>
      </c>
      <c r="AJ43" s="17">
        <v>1.5061934828656218</v>
      </c>
      <c r="AK43" s="17" t="s">
        <v>8</v>
      </c>
      <c r="AL43" s="17">
        <v>39.484912213467744</v>
      </c>
      <c r="AM43" s="17" t="s">
        <v>8</v>
      </c>
      <c r="AN43" s="47"/>
    </row>
    <row r="44" spans="1:40" x14ac:dyDescent="0.2">
      <c r="A44" s="16">
        <v>35886</v>
      </c>
      <c r="B44" s="44">
        <v>7.9435057782500014</v>
      </c>
      <c r="C44" s="17">
        <v>16.248615271649591</v>
      </c>
      <c r="D44" s="20">
        <f t="shared" si="0"/>
        <v>12.21104163149986</v>
      </c>
      <c r="E44" s="44">
        <v>6.8280386627499983</v>
      </c>
      <c r="F44" s="17">
        <v>20.575226240352929</v>
      </c>
      <c r="G44" s="20">
        <f t="shared" si="2"/>
        <v>21.242338982287968</v>
      </c>
      <c r="H44" s="17" t="s">
        <v>8</v>
      </c>
      <c r="I44" s="17" t="s">
        <v>8</v>
      </c>
      <c r="J44" s="20" t="s">
        <v>8</v>
      </c>
      <c r="K44" s="17">
        <v>-12.113765958249999</v>
      </c>
      <c r="L44" s="48">
        <v>-9.9406110467290834</v>
      </c>
      <c r="M44" s="20">
        <f t="shared" si="1"/>
        <v>-10.765106751001017</v>
      </c>
      <c r="N44" s="44">
        <v>48.557882851999992</v>
      </c>
      <c r="O44" s="17" t="s">
        <v>8</v>
      </c>
      <c r="P44" s="20">
        <v>44.964553108499977</v>
      </c>
      <c r="Q44" s="44" t="s">
        <v>8</v>
      </c>
      <c r="R44" s="17">
        <v>15.833173153749996</v>
      </c>
      <c r="S44" s="44" t="s">
        <v>8</v>
      </c>
      <c r="T44" s="17">
        <v>17.431854808499999</v>
      </c>
      <c r="U44" s="17" t="s">
        <v>8</v>
      </c>
      <c r="V44" s="17">
        <v>10.498583070500001</v>
      </c>
      <c r="W44" s="17" t="s">
        <v>8</v>
      </c>
      <c r="X44" s="17">
        <v>9.9620744442499998</v>
      </c>
      <c r="Y44" s="17" t="s">
        <v>8</v>
      </c>
      <c r="Z44" s="17">
        <v>36.095081164249997</v>
      </c>
      <c r="AA44" s="17" t="s">
        <v>8</v>
      </c>
      <c r="AB44" s="17">
        <v>36.696603671347717</v>
      </c>
      <c r="AC44" s="17" t="s">
        <v>8</v>
      </c>
      <c r="AD44" s="20">
        <v>9.6811993915790939</v>
      </c>
      <c r="AE44" s="44" t="s">
        <v>8</v>
      </c>
      <c r="AF44" s="17">
        <v>12.767586191628446</v>
      </c>
      <c r="AG44" s="17" t="s">
        <v>8</v>
      </c>
      <c r="AH44" s="17">
        <v>4.7797313891236346</v>
      </c>
      <c r="AI44" s="17" t="s">
        <v>8</v>
      </c>
      <c r="AJ44" s="17">
        <v>4.4559292868729772</v>
      </c>
      <c r="AK44" s="17" t="s">
        <v>8</v>
      </c>
      <c r="AL44" s="17">
        <v>31.618950069448125</v>
      </c>
      <c r="AM44" s="17" t="s">
        <v>8</v>
      </c>
      <c r="AN44" s="47"/>
    </row>
    <row r="45" spans="1:40" x14ac:dyDescent="0.2">
      <c r="A45" s="16">
        <v>35977</v>
      </c>
      <c r="B45" s="44">
        <v>13.943505778250003</v>
      </c>
      <c r="C45" s="17">
        <v>15.981681791516426</v>
      </c>
      <c r="D45" s="20">
        <f t="shared" si="0"/>
        <v>16.11514853158301</v>
      </c>
      <c r="E45" s="44">
        <v>2.8280386627499992</v>
      </c>
      <c r="F45" s="17">
        <v>3.7932415197052212</v>
      </c>
      <c r="G45" s="20">
        <f t="shared" si="2"/>
        <v>12.184233880029076</v>
      </c>
      <c r="H45" s="17" t="s">
        <v>8</v>
      </c>
      <c r="I45" s="17" t="s">
        <v>8</v>
      </c>
      <c r="J45" s="20" t="s">
        <v>8</v>
      </c>
      <c r="K45" s="17">
        <v>-1.1137659582500001</v>
      </c>
      <c r="L45" s="48">
        <v>-1.8689594068740636</v>
      </c>
      <c r="M45" s="20">
        <f t="shared" si="1"/>
        <v>-5.9047852268015735</v>
      </c>
      <c r="N45" s="44">
        <v>43.557882851999992</v>
      </c>
      <c r="O45" s="17" t="s">
        <v>8</v>
      </c>
      <c r="P45" s="20">
        <v>45.964553108499977</v>
      </c>
      <c r="Q45" s="44" t="s">
        <v>8</v>
      </c>
      <c r="R45" s="17">
        <v>14.833173153749998</v>
      </c>
      <c r="S45" s="44" t="s">
        <v>8</v>
      </c>
      <c r="T45" s="17">
        <v>24.431854808499999</v>
      </c>
      <c r="U45" s="17" t="s">
        <v>8</v>
      </c>
      <c r="V45" s="17">
        <v>0</v>
      </c>
      <c r="W45" s="17" t="s">
        <v>8</v>
      </c>
      <c r="X45" s="17">
        <v>9.9620744442499998</v>
      </c>
      <c r="Y45" s="17" t="s">
        <v>8</v>
      </c>
      <c r="Z45" s="17">
        <v>37.095081164249997</v>
      </c>
      <c r="AA45" s="17" t="s">
        <v>8</v>
      </c>
      <c r="AB45" s="17">
        <v>35.475381971305438</v>
      </c>
      <c r="AC45" s="17" t="s">
        <v>8</v>
      </c>
      <c r="AD45" s="20">
        <v>8.882999495972177</v>
      </c>
      <c r="AE45" s="44" t="s">
        <v>8</v>
      </c>
      <c r="AF45" s="17">
        <v>13.51927492155848</v>
      </c>
      <c r="AG45" s="17" t="s">
        <v>8</v>
      </c>
      <c r="AH45" s="17">
        <v>0</v>
      </c>
      <c r="AI45" s="17" t="s">
        <v>8</v>
      </c>
      <c r="AJ45" s="17">
        <v>7.6972576925261382</v>
      </c>
      <c r="AK45" s="17" t="s">
        <v>8</v>
      </c>
      <c r="AL45" s="17">
        <v>34.425085918637762</v>
      </c>
      <c r="AM45" s="17" t="s">
        <v>8</v>
      </c>
      <c r="AN45" s="47"/>
    </row>
    <row r="46" spans="1:40" x14ac:dyDescent="0.2">
      <c r="A46" s="16">
        <v>36069</v>
      </c>
      <c r="B46" s="44">
        <v>15.943505778250003</v>
      </c>
      <c r="C46" s="17">
        <v>14.209009899516639</v>
      </c>
      <c r="D46" s="20">
        <f t="shared" si="0"/>
        <v>15.095345845516533</v>
      </c>
      <c r="E46" s="44">
        <v>-20.17196133725</v>
      </c>
      <c r="F46" s="17">
        <v>-29.016938173702975</v>
      </c>
      <c r="G46" s="20">
        <f t="shared" si="2"/>
        <v>-12.611848326998878</v>
      </c>
      <c r="H46" s="17" t="s">
        <v>8</v>
      </c>
      <c r="I46" s="17" t="s">
        <v>8</v>
      </c>
      <c r="J46" s="20" t="s">
        <v>8</v>
      </c>
      <c r="K46" s="17">
        <v>-3.1137659582500001</v>
      </c>
      <c r="L46" s="48">
        <v>-5.2530067420287052</v>
      </c>
      <c r="M46" s="20">
        <f t="shared" si="1"/>
        <v>-3.5609830744513844</v>
      </c>
      <c r="N46" s="44">
        <v>42.557882851999992</v>
      </c>
      <c r="O46" s="17" t="s">
        <v>8</v>
      </c>
      <c r="P46" s="20">
        <v>48.964553108499977</v>
      </c>
      <c r="Q46" s="44" t="s">
        <v>8</v>
      </c>
      <c r="R46" s="17">
        <v>13.833173153749998</v>
      </c>
      <c r="S46" s="44" t="s">
        <v>8</v>
      </c>
      <c r="T46" s="17">
        <v>23.431854808499999</v>
      </c>
      <c r="U46" s="17" t="s">
        <v>8</v>
      </c>
      <c r="V46" s="17">
        <v>7.4985830705000014</v>
      </c>
      <c r="W46" s="17" t="s">
        <v>8</v>
      </c>
      <c r="X46" s="17">
        <v>10.96207444425</v>
      </c>
      <c r="Y46" s="17" t="s">
        <v>8</v>
      </c>
      <c r="Z46" s="17">
        <v>32.095081164249997</v>
      </c>
      <c r="AA46" s="17" t="s">
        <v>8</v>
      </c>
      <c r="AB46" s="17">
        <v>42.311086314599365</v>
      </c>
      <c r="AC46" s="17" t="s">
        <v>8</v>
      </c>
      <c r="AD46" s="20">
        <v>7.9094638177037329</v>
      </c>
      <c r="AE46" s="44" t="s">
        <v>8</v>
      </c>
      <c r="AF46" s="17">
        <v>11.61017402337983</v>
      </c>
      <c r="AG46" s="17" t="s">
        <v>8</v>
      </c>
      <c r="AH46" s="17">
        <v>0</v>
      </c>
      <c r="AI46" s="17" t="s">
        <v>8</v>
      </c>
      <c r="AJ46" s="17">
        <v>9.4166590823832728</v>
      </c>
      <c r="AK46" s="17" t="s">
        <v>8</v>
      </c>
      <c r="AL46" s="17">
        <v>28.75261676193379</v>
      </c>
      <c r="AM46" s="17" t="s">
        <v>8</v>
      </c>
      <c r="AN46" s="47"/>
    </row>
    <row r="47" spans="1:40" x14ac:dyDescent="0.2">
      <c r="A47" s="16">
        <v>36161</v>
      </c>
      <c r="B47" s="44">
        <v>28.94350577825</v>
      </c>
      <c r="C47" s="17">
        <v>20.414402411940067</v>
      </c>
      <c r="D47" s="20">
        <f t="shared" si="0"/>
        <v>17.311706155728352</v>
      </c>
      <c r="E47" s="44">
        <v>32.828038662750004</v>
      </c>
      <c r="F47" s="17">
        <v>27.57890791351231</v>
      </c>
      <c r="G47" s="20">
        <f t="shared" si="2"/>
        <v>-0.71901513009533247</v>
      </c>
      <c r="H47" s="17" t="s">
        <v>8</v>
      </c>
      <c r="I47" s="17" t="s">
        <v>8</v>
      </c>
      <c r="J47" s="20" t="s">
        <v>8</v>
      </c>
      <c r="K47" s="17">
        <v>-13.113765958249999</v>
      </c>
      <c r="L47" s="48">
        <v>-12.527212888805252</v>
      </c>
      <c r="M47" s="20">
        <f t="shared" si="1"/>
        <v>-8.8901098154169791</v>
      </c>
      <c r="N47" s="44">
        <v>32.557882851999992</v>
      </c>
      <c r="O47" s="17" t="s">
        <v>8</v>
      </c>
      <c r="P47" s="20">
        <v>39.964553108499977</v>
      </c>
      <c r="Q47" s="44" t="s">
        <v>8</v>
      </c>
      <c r="R47" s="17">
        <v>11.833173153749998</v>
      </c>
      <c r="S47" s="44" t="s">
        <v>8</v>
      </c>
      <c r="T47" s="17">
        <v>17.431854808499999</v>
      </c>
      <c r="U47" s="17" t="s">
        <v>8</v>
      </c>
      <c r="V47" s="17">
        <v>14.498583070499997</v>
      </c>
      <c r="W47" s="17" t="s">
        <v>8</v>
      </c>
      <c r="X47" s="17">
        <v>6.9620744442500007</v>
      </c>
      <c r="Y47" s="17" t="s">
        <v>8</v>
      </c>
      <c r="Z47" s="17">
        <v>37.095081164249997</v>
      </c>
      <c r="AA47" s="17" t="s">
        <v>8</v>
      </c>
      <c r="AB47" s="17">
        <v>37.679848939350173</v>
      </c>
      <c r="AC47" s="17" t="s">
        <v>8</v>
      </c>
      <c r="AD47" s="20">
        <v>8.6979541235766398</v>
      </c>
      <c r="AE47" s="44" t="s">
        <v>8</v>
      </c>
      <c r="AF47" s="17">
        <v>12.767586191628446</v>
      </c>
      <c r="AG47" s="17" t="s">
        <v>8</v>
      </c>
      <c r="AH47" s="17">
        <v>8.7127124611334441</v>
      </c>
      <c r="AI47" s="17" t="s">
        <v>8</v>
      </c>
      <c r="AJ47" s="17">
        <v>3.4726840188705257</v>
      </c>
      <c r="AK47" s="17" t="s">
        <v>8</v>
      </c>
      <c r="AL47" s="17">
        <v>28.669214265440768</v>
      </c>
      <c r="AM47" s="17" t="s">
        <v>8</v>
      </c>
      <c r="AN47" s="47"/>
    </row>
    <row r="48" spans="1:40" x14ac:dyDescent="0.2">
      <c r="A48" s="16">
        <v>36251</v>
      </c>
      <c r="B48" s="44">
        <v>2.9435057782500014</v>
      </c>
      <c r="C48" s="17">
        <v>11.523658126016384</v>
      </c>
      <c r="D48" s="20">
        <f t="shared" si="0"/>
        <v>15.969030268978226</v>
      </c>
      <c r="E48" s="44">
        <v>-38.171961337249996</v>
      </c>
      <c r="F48" s="17">
        <v>-24.425934084062913</v>
      </c>
      <c r="G48" s="20">
        <f t="shared" si="2"/>
        <v>1.5764869147246987</v>
      </c>
      <c r="H48" s="17" t="s">
        <v>8</v>
      </c>
      <c r="I48" s="17" t="s">
        <v>8</v>
      </c>
      <c r="J48" s="20" t="s">
        <v>8</v>
      </c>
      <c r="K48" s="17">
        <v>-10.113765958249999</v>
      </c>
      <c r="L48" s="48">
        <v>-7.6088002047984009</v>
      </c>
      <c r="M48" s="20">
        <f t="shared" si="1"/>
        <v>-10.068006546801826</v>
      </c>
      <c r="N48" s="44">
        <v>39.557882851999992</v>
      </c>
      <c r="O48" s="17" t="s">
        <v>8</v>
      </c>
      <c r="P48" s="20">
        <v>45.964553108499977</v>
      </c>
      <c r="Q48" s="44" t="s">
        <v>8</v>
      </c>
      <c r="R48" s="17">
        <v>12.833173153749998</v>
      </c>
      <c r="S48" s="44" t="s">
        <v>8</v>
      </c>
      <c r="T48" s="17">
        <v>16.431854808499999</v>
      </c>
      <c r="U48" s="17" t="s">
        <v>8</v>
      </c>
      <c r="V48" s="17">
        <v>3.4985830705000014</v>
      </c>
      <c r="W48" s="17" t="s">
        <v>8</v>
      </c>
      <c r="X48" s="17">
        <v>1.9620744442500011</v>
      </c>
      <c r="Y48" s="17" t="s">
        <v>8</v>
      </c>
      <c r="Z48" s="17">
        <v>42.095081164249997</v>
      </c>
      <c r="AA48" s="17" t="s">
        <v>8</v>
      </c>
      <c r="AB48" s="17">
        <v>38.529521578191769</v>
      </c>
      <c r="AC48" s="17" t="s">
        <v>8</v>
      </c>
      <c r="AD48" s="20">
        <v>8.0534780018321488</v>
      </c>
      <c r="AE48" s="44" t="s">
        <v>8</v>
      </c>
      <c r="AF48" s="17">
        <v>9.0903953962765467</v>
      </c>
      <c r="AG48" s="17" t="s">
        <v>8</v>
      </c>
      <c r="AH48" s="17">
        <v>0</v>
      </c>
      <c r="AI48" s="17" t="s">
        <v>8</v>
      </c>
      <c r="AJ48" s="17">
        <v>3.2153750130137033</v>
      </c>
      <c r="AK48" s="17" t="s">
        <v>8</v>
      </c>
      <c r="AL48" s="17">
        <v>41.11123001068583</v>
      </c>
      <c r="AM48" s="17" t="s">
        <v>8</v>
      </c>
      <c r="AN48" s="47"/>
    </row>
    <row r="49" spans="1:40" x14ac:dyDescent="0.2">
      <c r="A49" s="16">
        <v>36342</v>
      </c>
      <c r="B49" s="44">
        <v>14.943505778250003</v>
      </c>
      <c r="C49" s="17">
        <v>16.427363136425058</v>
      </c>
      <c r="D49" s="20">
        <f t="shared" si="0"/>
        <v>13.975510631220722</v>
      </c>
      <c r="E49" s="44">
        <v>-0.17196133725000085</v>
      </c>
      <c r="F49" s="17">
        <v>0.40320457518450437</v>
      </c>
      <c r="G49" s="20">
        <f t="shared" si="2"/>
        <v>-12.011364754439205</v>
      </c>
      <c r="H49" s="17" t="s">
        <v>8</v>
      </c>
      <c r="I49" s="17" t="s">
        <v>8</v>
      </c>
      <c r="J49" s="20" t="s">
        <v>8</v>
      </c>
      <c r="K49" s="17">
        <v>-2.1137659582500001</v>
      </c>
      <c r="L49" s="48">
        <v>-3.0969928112078535</v>
      </c>
      <c r="M49" s="20">
        <f t="shared" si="1"/>
        <v>-5.352896508003127</v>
      </c>
      <c r="N49" s="44">
        <v>37.557882851999992</v>
      </c>
      <c r="O49" s="17" t="s">
        <v>8</v>
      </c>
      <c r="P49" s="20">
        <v>39.964553108499977</v>
      </c>
      <c r="Q49" s="44" t="s">
        <v>8</v>
      </c>
      <c r="R49" s="17">
        <v>12.833173153749998</v>
      </c>
      <c r="S49" s="44" t="s">
        <v>8</v>
      </c>
      <c r="T49" s="17">
        <v>18.431854808499999</v>
      </c>
      <c r="U49" s="17" t="s">
        <v>8</v>
      </c>
      <c r="V49" s="17">
        <v>3.4985830705000014</v>
      </c>
      <c r="W49" s="17" t="s">
        <v>8</v>
      </c>
      <c r="X49" s="17">
        <v>11.96207444425</v>
      </c>
      <c r="Y49" s="17" t="s">
        <v>8</v>
      </c>
      <c r="Z49" s="17">
        <v>43.095081164249997</v>
      </c>
      <c r="AA49" s="17" t="s">
        <v>8</v>
      </c>
      <c r="AB49" s="17">
        <v>32.736542620884983</v>
      </c>
      <c r="AC49" s="17" t="s">
        <v>8</v>
      </c>
      <c r="AD49" s="20">
        <v>8.4375518048161258</v>
      </c>
      <c r="AE49" s="44" t="s">
        <v>8</v>
      </c>
      <c r="AF49" s="17">
        <v>10.477728767971813</v>
      </c>
      <c r="AG49" s="17" t="s">
        <v>8</v>
      </c>
      <c r="AH49" s="17">
        <v>0</v>
      </c>
      <c r="AI49" s="17" t="s">
        <v>8</v>
      </c>
      <c r="AJ49" s="17">
        <v>3.3687176196473692</v>
      </c>
      <c r="AK49" s="17" t="s">
        <v>8</v>
      </c>
      <c r="AL49" s="17">
        <v>44.979459186679712</v>
      </c>
      <c r="AM49" s="17" t="s">
        <v>8</v>
      </c>
      <c r="AN49" s="47"/>
    </row>
    <row r="50" spans="1:40" x14ac:dyDescent="0.2">
      <c r="A50" s="16">
        <v>36434</v>
      </c>
      <c r="B50" s="44">
        <v>12.943505778250003</v>
      </c>
      <c r="C50" s="17">
        <v>11.181702572176</v>
      </c>
      <c r="D50" s="20">
        <f t="shared" si="0"/>
        <v>13.804532854300529</v>
      </c>
      <c r="E50" s="44">
        <v>4.8280386627499983</v>
      </c>
      <c r="F50" s="17">
        <v>-5.7848782304074131</v>
      </c>
      <c r="G50" s="20">
        <f t="shared" si="2"/>
        <v>-2.6908368276114545</v>
      </c>
      <c r="H50" s="17" t="s">
        <v>8</v>
      </c>
      <c r="I50" s="17" t="s">
        <v>8</v>
      </c>
      <c r="J50" s="20" t="s">
        <v>8</v>
      </c>
      <c r="K50" s="17">
        <v>-3.1137659582500001</v>
      </c>
      <c r="L50" s="48">
        <v>-5.2262914538626752</v>
      </c>
      <c r="M50" s="20">
        <f t="shared" si="1"/>
        <v>-4.1616421325352642</v>
      </c>
      <c r="N50" s="44">
        <v>41.557882851999992</v>
      </c>
      <c r="O50" s="17" t="s">
        <v>8</v>
      </c>
      <c r="P50" s="20">
        <v>51.964553108499977</v>
      </c>
      <c r="Q50" s="44" t="s">
        <v>8</v>
      </c>
      <c r="R50" s="17">
        <v>13.833173153749998</v>
      </c>
      <c r="S50" s="44" t="s">
        <v>8</v>
      </c>
      <c r="T50" s="17">
        <v>18.431854808499999</v>
      </c>
      <c r="U50" s="17" t="s">
        <v>8</v>
      </c>
      <c r="V50" s="17">
        <v>7.4985830705000014</v>
      </c>
      <c r="W50" s="17" t="s">
        <v>8</v>
      </c>
      <c r="X50" s="17">
        <v>8.9620744442499998</v>
      </c>
      <c r="Y50" s="17" t="s">
        <v>8</v>
      </c>
      <c r="Z50" s="17">
        <v>35.095081164249997</v>
      </c>
      <c r="AA50" s="17" t="s">
        <v>8</v>
      </c>
      <c r="AB50" s="17">
        <v>40.721025508812964</v>
      </c>
      <c r="AC50" s="17" t="s">
        <v>8</v>
      </c>
      <c r="AD50" s="20">
        <v>9.0462256508089283</v>
      </c>
      <c r="AE50" s="44" t="s">
        <v>8</v>
      </c>
      <c r="AF50" s="17">
        <v>12.84893733087071</v>
      </c>
      <c r="AG50" s="17" t="s">
        <v>8</v>
      </c>
      <c r="AH50" s="17">
        <v>0</v>
      </c>
      <c r="AI50" s="17" t="s">
        <v>8</v>
      </c>
      <c r="AJ50" s="17">
        <v>6.0011840054153875</v>
      </c>
      <c r="AK50" s="17" t="s">
        <v>8</v>
      </c>
      <c r="AL50" s="17">
        <v>31.382627504092014</v>
      </c>
      <c r="AM50" s="17" t="s">
        <v>8</v>
      </c>
      <c r="AN50" s="47"/>
    </row>
    <row r="51" spans="1:40" x14ac:dyDescent="0.2">
      <c r="A51" s="16">
        <v>36526</v>
      </c>
      <c r="B51" s="44">
        <v>23.943505778250003</v>
      </c>
      <c r="C51" s="17">
        <v>15.723607833229053</v>
      </c>
      <c r="D51" s="20">
        <f t="shared" si="0"/>
        <v>13.452655202702527</v>
      </c>
      <c r="E51" s="44">
        <v>-10.171961337250002</v>
      </c>
      <c r="F51" s="17">
        <v>-13.283411927233619</v>
      </c>
      <c r="G51" s="20">
        <f t="shared" si="2"/>
        <v>-9.5341450788205151</v>
      </c>
      <c r="H51" s="17" t="s">
        <v>8</v>
      </c>
      <c r="I51" s="17" t="s">
        <v>8</v>
      </c>
      <c r="J51" s="20" t="s">
        <v>8</v>
      </c>
      <c r="K51" s="17">
        <v>-6.1137659582499992</v>
      </c>
      <c r="L51" s="48">
        <v>-5.4700671298091574</v>
      </c>
      <c r="M51" s="20">
        <f t="shared" si="1"/>
        <v>-5.3481792918359163</v>
      </c>
      <c r="N51" s="44">
        <v>39.557882851999992</v>
      </c>
      <c r="O51" s="17" t="s">
        <v>8</v>
      </c>
      <c r="P51" s="20">
        <v>54.964553108499977</v>
      </c>
      <c r="Q51" s="44" t="s">
        <v>8</v>
      </c>
      <c r="R51" s="17">
        <v>14.833173153749998</v>
      </c>
      <c r="S51" s="44" t="s">
        <v>8</v>
      </c>
      <c r="T51" s="17">
        <v>21.431854808499999</v>
      </c>
      <c r="U51" s="17" t="s">
        <v>8</v>
      </c>
      <c r="V51" s="17">
        <v>3.4985830705000014</v>
      </c>
      <c r="W51" s="17" t="s">
        <v>8</v>
      </c>
      <c r="X51" s="17">
        <v>8.9620744442499998</v>
      </c>
      <c r="Y51" s="17" t="s">
        <v>8</v>
      </c>
      <c r="Z51" s="17">
        <v>26.095081164249997</v>
      </c>
      <c r="AA51" s="17" t="s">
        <v>8</v>
      </c>
      <c r="AB51" s="17">
        <v>44.562565815367336</v>
      </c>
      <c r="AC51" s="17" t="s">
        <v>8</v>
      </c>
      <c r="AD51" s="20">
        <v>9.6811993915790939</v>
      </c>
      <c r="AE51" s="44" t="s">
        <v>8</v>
      </c>
      <c r="AF51" s="17">
        <v>13.7508314596309</v>
      </c>
      <c r="AG51" s="17" t="s">
        <v>8</v>
      </c>
      <c r="AH51" s="17">
        <v>0.84675031711382798</v>
      </c>
      <c r="AI51" s="17" t="s">
        <v>8</v>
      </c>
      <c r="AJ51" s="17">
        <v>3.4726840188705261</v>
      </c>
      <c r="AK51" s="17" t="s">
        <v>8</v>
      </c>
      <c r="AL51" s="17">
        <v>27.685968997438319</v>
      </c>
      <c r="AM51" s="17" t="s">
        <v>8</v>
      </c>
      <c r="AN51" s="47"/>
    </row>
    <row r="52" spans="1:40" x14ac:dyDescent="0.2">
      <c r="A52" s="16">
        <v>36617</v>
      </c>
      <c r="B52" s="44">
        <v>1.9435057782500014</v>
      </c>
      <c r="C52" s="17">
        <v>10.774216166448495</v>
      </c>
      <c r="D52" s="20">
        <f t="shared" si="0"/>
        <v>13.248911999838775</v>
      </c>
      <c r="E52" s="44">
        <v>-10.171961337250002</v>
      </c>
      <c r="F52" s="17">
        <v>3.4825428731310506</v>
      </c>
      <c r="G52" s="20">
        <f t="shared" si="2"/>
        <v>-4.9004345270512841</v>
      </c>
      <c r="H52" s="17" t="s">
        <v>8</v>
      </c>
      <c r="I52" s="17" t="s">
        <v>8</v>
      </c>
      <c r="J52" s="20" t="s">
        <v>8</v>
      </c>
      <c r="K52" s="17">
        <v>-16.113765958249999</v>
      </c>
      <c r="L52" s="48">
        <v>-13.799617146088252</v>
      </c>
      <c r="M52" s="20">
        <f t="shared" si="1"/>
        <v>-9.6348421379487057</v>
      </c>
      <c r="N52" s="44">
        <v>47.557882851999992</v>
      </c>
      <c r="O52" s="17" t="s">
        <v>8</v>
      </c>
      <c r="P52" s="20">
        <v>53.964553108499977</v>
      </c>
      <c r="Q52" s="44" t="s">
        <v>8</v>
      </c>
      <c r="R52" s="17">
        <v>22.833173153749996</v>
      </c>
      <c r="S52" s="44" t="s">
        <v>8</v>
      </c>
      <c r="T52" s="17">
        <v>21.431854808499999</v>
      </c>
      <c r="U52" s="17" t="s">
        <v>8</v>
      </c>
      <c r="V52" s="17">
        <v>0</v>
      </c>
      <c r="W52" s="17" t="s">
        <v>8</v>
      </c>
      <c r="X52" s="17">
        <v>11.96207444425</v>
      </c>
      <c r="Y52" s="17" t="s">
        <v>8</v>
      </c>
      <c r="Z52" s="17">
        <v>26.095081164249997</v>
      </c>
      <c r="AA52" s="17" t="s">
        <v>8</v>
      </c>
      <c r="AB52" s="17">
        <v>39.244071008909906</v>
      </c>
      <c r="AC52" s="17" t="s">
        <v>8</v>
      </c>
      <c r="AD52" s="20">
        <v>13.766485283540501</v>
      </c>
      <c r="AE52" s="44" t="s">
        <v>8</v>
      </c>
      <c r="AF52" s="17">
        <v>13.895357590246062</v>
      </c>
      <c r="AG52" s="17" t="s">
        <v>8</v>
      </c>
      <c r="AH52" s="17">
        <v>0</v>
      </c>
      <c r="AI52" s="17" t="s">
        <v>8</v>
      </c>
      <c r="AJ52" s="17">
        <v>7.9113819877548019</v>
      </c>
      <c r="AK52" s="17" t="s">
        <v>8</v>
      </c>
      <c r="AL52" s="17">
        <v>25.182704129548739</v>
      </c>
      <c r="AM52" s="17" t="s">
        <v>8</v>
      </c>
      <c r="AN52" s="47"/>
    </row>
    <row r="53" spans="1:40" x14ac:dyDescent="0.2">
      <c r="A53" s="16">
        <v>36708</v>
      </c>
      <c r="B53" s="44">
        <v>4.9435057782500014</v>
      </c>
      <c r="C53" s="17">
        <v>5.7991072645862944</v>
      </c>
      <c r="D53" s="20">
        <f t="shared" si="0"/>
        <v>8.2866617155173952</v>
      </c>
      <c r="E53" s="44">
        <v>-21.17196133725</v>
      </c>
      <c r="F53" s="17">
        <v>-20.592054049084528</v>
      </c>
      <c r="G53" s="20">
        <f t="shared" si="2"/>
        <v>-8.5547555879767394</v>
      </c>
      <c r="H53" s="17" t="s">
        <v>8</v>
      </c>
      <c r="I53" s="17" t="s">
        <v>8</v>
      </c>
      <c r="J53" s="20" t="s">
        <v>8</v>
      </c>
      <c r="K53" s="17">
        <v>-18.113765958249999</v>
      </c>
      <c r="L53" s="48">
        <v>-19.010588907172632</v>
      </c>
      <c r="M53" s="20">
        <f t="shared" si="1"/>
        <v>-16.405103026630442</v>
      </c>
      <c r="N53" s="44">
        <v>40.557882851999992</v>
      </c>
      <c r="O53" s="17" t="s">
        <v>8</v>
      </c>
      <c r="P53" s="20">
        <v>49.964553108499977</v>
      </c>
      <c r="Q53" s="44" t="s">
        <v>8</v>
      </c>
      <c r="R53" s="17">
        <v>22.833173153749996</v>
      </c>
      <c r="S53" s="44" t="s">
        <v>8</v>
      </c>
      <c r="T53" s="17">
        <v>18.431854808499999</v>
      </c>
      <c r="U53" s="17" t="s">
        <v>8</v>
      </c>
      <c r="V53" s="17">
        <v>0</v>
      </c>
      <c r="W53" s="17" t="s">
        <v>8</v>
      </c>
      <c r="X53" s="17">
        <v>10.96207444425</v>
      </c>
      <c r="Y53" s="17" t="s">
        <v>8</v>
      </c>
      <c r="Z53" s="17">
        <v>32.095081164249997</v>
      </c>
      <c r="AA53" s="17" t="s">
        <v>8</v>
      </c>
      <c r="AB53" s="17">
        <v>38.278690427474956</v>
      </c>
      <c r="AC53" s="17" t="s">
        <v>8</v>
      </c>
      <c r="AD53" s="20">
        <v>14.068373857419179</v>
      </c>
      <c r="AE53" s="44" t="s">
        <v>8</v>
      </c>
      <c r="AF53" s="17">
        <v>10.640524646286227</v>
      </c>
      <c r="AG53" s="17" t="s">
        <v>8</v>
      </c>
      <c r="AH53" s="17">
        <v>0</v>
      </c>
      <c r="AI53" s="17" t="s">
        <v>8</v>
      </c>
      <c r="AJ53" s="17">
        <v>6.686853548480606</v>
      </c>
      <c r="AK53" s="17" t="s">
        <v>8</v>
      </c>
      <c r="AL53" s="17">
        <v>30.325557520339018</v>
      </c>
      <c r="AM53" s="17" t="s">
        <v>8</v>
      </c>
      <c r="AN53" s="47"/>
    </row>
    <row r="54" spans="1:40" x14ac:dyDescent="0.2">
      <c r="A54" s="16">
        <v>36800</v>
      </c>
      <c r="B54" s="44">
        <v>9.9435057782500031</v>
      </c>
      <c r="C54" s="17">
        <v>8.4358755368129827</v>
      </c>
      <c r="D54" s="20">
        <f t="shared" si="0"/>
        <v>7.1174914006996381</v>
      </c>
      <c r="E54" s="44">
        <v>21.82803866275</v>
      </c>
      <c r="F54" s="17">
        <v>9.2154714880421587</v>
      </c>
      <c r="G54" s="20">
        <f t="shared" si="2"/>
        <v>-5.6882912805211845</v>
      </c>
      <c r="H54" s="17" t="s">
        <v>8</v>
      </c>
      <c r="I54" s="17" t="s">
        <v>8</v>
      </c>
      <c r="J54" s="20" t="s">
        <v>8</v>
      </c>
      <c r="K54" s="17">
        <v>-7.1137659582499992</v>
      </c>
      <c r="L54" s="48">
        <v>-8.9075513894577973</v>
      </c>
      <c r="M54" s="20">
        <f t="shared" si="1"/>
        <v>-13.959070148315215</v>
      </c>
      <c r="N54" s="44">
        <v>42.557882851999992</v>
      </c>
      <c r="O54" s="17" t="s">
        <v>8</v>
      </c>
      <c r="P54" s="20">
        <v>54.964553108499977</v>
      </c>
      <c r="Q54" s="44" t="s">
        <v>8</v>
      </c>
      <c r="R54" s="17">
        <v>25.833173153749996</v>
      </c>
      <c r="S54" s="44" t="s">
        <v>8</v>
      </c>
      <c r="T54" s="17">
        <v>21.431854808499999</v>
      </c>
      <c r="U54" s="17" t="s">
        <v>8</v>
      </c>
      <c r="V54" s="17">
        <v>0</v>
      </c>
      <c r="W54" s="17" t="s">
        <v>8</v>
      </c>
      <c r="X54" s="17">
        <v>7.9620744442499998</v>
      </c>
      <c r="Y54" s="17" t="s">
        <v>8</v>
      </c>
      <c r="Z54" s="17">
        <v>31.095081164249997</v>
      </c>
      <c r="AA54" s="17" t="s">
        <v>8</v>
      </c>
      <c r="AB54" s="17">
        <v>40.54733162162443</v>
      </c>
      <c r="AC54" s="17" t="s">
        <v>8</v>
      </c>
      <c r="AD54" s="20">
        <v>12.959379153910685</v>
      </c>
      <c r="AE54" s="44" t="s">
        <v>8</v>
      </c>
      <c r="AF54" s="17">
        <v>9.3456411856619486</v>
      </c>
      <c r="AG54" s="17" t="s">
        <v>8</v>
      </c>
      <c r="AH54" s="17">
        <v>0</v>
      </c>
      <c r="AI54" s="17" t="s">
        <v>8</v>
      </c>
      <c r="AJ54" s="17">
        <v>6.1135206627285719</v>
      </c>
      <c r="AK54" s="17" t="s">
        <v>8</v>
      </c>
      <c r="AL54" s="17">
        <v>31.034127376074373</v>
      </c>
      <c r="AM54" s="17" t="s">
        <v>8</v>
      </c>
      <c r="AN54" s="47"/>
    </row>
    <row r="55" spans="1:40" x14ac:dyDescent="0.2">
      <c r="A55" s="16">
        <v>36892</v>
      </c>
      <c r="B55" s="44">
        <v>9.9435057782500031</v>
      </c>
      <c r="C55" s="17">
        <v>1.8105621648909924</v>
      </c>
      <c r="D55" s="20">
        <f t="shared" si="0"/>
        <v>5.1232188508519876</v>
      </c>
      <c r="E55" s="44">
        <v>4.8280386627499983</v>
      </c>
      <c r="F55" s="17">
        <v>4.1682807644143676</v>
      </c>
      <c r="G55" s="20">
        <f t="shared" si="2"/>
        <v>6.6918761262282631</v>
      </c>
      <c r="H55" s="17" t="s">
        <v>8</v>
      </c>
      <c r="I55" s="17" t="s">
        <v>8</v>
      </c>
      <c r="J55" s="20" t="s">
        <v>8</v>
      </c>
      <c r="K55" s="17">
        <v>-19.113765958249999</v>
      </c>
      <c r="L55" s="48">
        <v>-18.726425356377678</v>
      </c>
      <c r="M55" s="20">
        <f t="shared" si="1"/>
        <v>-13.816988372917738</v>
      </c>
      <c r="N55" s="44">
        <v>45.557882851999992</v>
      </c>
      <c r="O55" s="17" t="s">
        <v>8</v>
      </c>
      <c r="P55" s="20">
        <v>53.964553108499977</v>
      </c>
      <c r="Q55" s="44" t="s">
        <v>8</v>
      </c>
      <c r="R55" s="17">
        <v>21.833173153749996</v>
      </c>
      <c r="S55" s="44" t="s">
        <v>8</v>
      </c>
      <c r="T55" s="17">
        <v>22.431854808499999</v>
      </c>
      <c r="U55" s="17" t="s">
        <v>8</v>
      </c>
      <c r="V55" s="17">
        <v>0</v>
      </c>
      <c r="W55" s="17" t="s">
        <v>8</v>
      </c>
      <c r="X55" s="17">
        <v>18.96207444425</v>
      </c>
      <c r="Y55" s="17" t="s">
        <v>8</v>
      </c>
      <c r="Z55" s="17">
        <v>33.095081164249997</v>
      </c>
      <c r="AA55" s="17" t="s">
        <v>8</v>
      </c>
      <c r="AB55" s="17">
        <v>34.727453892371315</v>
      </c>
      <c r="AC55" s="17" t="s">
        <v>8</v>
      </c>
      <c r="AD55" s="20">
        <v>20.283037793850546</v>
      </c>
      <c r="AE55" s="44" t="s">
        <v>8</v>
      </c>
      <c r="AF55" s="17">
        <v>14.191761181389866</v>
      </c>
      <c r="AG55" s="17" t="s">
        <v>8</v>
      </c>
      <c r="AH55" s="17">
        <v>0</v>
      </c>
      <c r="AI55" s="17" t="s">
        <v>8</v>
      </c>
      <c r="AJ55" s="17">
        <v>4.0234261471528772</v>
      </c>
      <c r="AK55" s="17" t="s">
        <v>8</v>
      </c>
      <c r="AL55" s="17">
        <v>26.774320985235384</v>
      </c>
      <c r="AM55" s="17" t="s">
        <v>8</v>
      </c>
      <c r="AN55" s="47"/>
    </row>
    <row r="56" spans="1:40" x14ac:dyDescent="0.2">
      <c r="A56" s="16">
        <v>36982</v>
      </c>
      <c r="B56" s="44">
        <v>-13.056494221749997</v>
      </c>
      <c r="C56" s="17">
        <v>-4.0383240229249395</v>
      </c>
      <c r="D56" s="20">
        <f t="shared" si="0"/>
        <v>-1.1138809290169736</v>
      </c>
      <c r="E56" s="44">
        <v>-21.17196133725</v>
      </c>
      <c r="F56" s="17">
        <v>-9.0419078321229573</v>
      </c>
      <c r="G56" s="20">
        <f t="shared" si="2"/>
        <v>-2.4368135338542949</v>
      </c>
      <c r="H56" s="17" t="s">
        <v>8</v>
      </c>
      <c r="I56" s="17" t="s">
        <v>8</v>
      </c>
      <c r="J56" s="20" t="s">
        <v>8</v>
      </c>
      <c r="K56" s="17">
        <v>-9.1137659582499992</v>
      </c>
      <c r="L56" s="48">
        <v>-7.1864049630636107</v>
      </c>
      <c r="M56" s="20">
        <f t="shared" si="1"/>
        <v>-12.956415159720645</v>
      </c>
      <c r="N56" s="44">
        <v>51.557882851999992</v>
      </c>
      <c r="O56" s="17" t="s">
        <v>8</v>
      </c>
      <c r="P56" s="20">
        <v>56.964553108499977</v>
      </c>
      <c r="Q56" s="44" t="s">
        <v>8</v>
      </c>
      <c r="R56" s="17">
        <v>22.833173153749996</v>
      </c>
      <c r="S56" s="44" t="s">
        <v>8</v>
      </c>
      <c r="T56" s="17">
        <v>13.431854808499999</v>
      </c>
      <c r="U56" s="17" t="s">
        <v>8</v>
      </c>
      <c r="V56" s="17">
        <v>0</v>
      </c>
      <c r="W56" s="17" t="s">
        <v>8</v>
      </c>
      <c r="X56" s="17">
        <v>7.9620744442499998</v>
      </c>
      <c r="Y56" s="17" t="s">
        <v>8</v>
      </c>
      <c r="Z56" s="17">
        <v>41.095081164249997</v>
      </c>
      <c r="AA56" s="17" t="s">
        <v>8</v>
      </c>
      <c r="AB56" s="17">
        <v>38.041238139165614</v>
      </c>
      <c r="AC56" s="17" t="s">
        <v>8</v>
      </c>
      <c r="AD56" s="20">
        <v>12.292755589867362</v>
      </c>
      <c r="AE56" s="44" t="s">
        <v>8</v>
      </c>
      <c r="AF56" s="17">
        <v>8.2145495332678511</v>
      </c>
      <c r="AG56" s="17" t="s">
        <v>8</v>
      </c>
      <c r="AH56" s="17">
        <v>0</v>
      </c>
      <c r="AI56" s="17" t="s">
        <v>8</v>
      </c>
      <c r="AJ56" s="17">
        <v>2.2478078796010594</v>
      </c>
      <c r="AK56" s="17" t="s">
        <v>8</v>
      </c>
      <c r="AL56" s="17">
        <v>39.20364885809812</v>
      </c>
      <c r="AM56" s="17" t="s">
        <v>8</v>
      </c>
      <c r="AN56" s="47"/>
    </row>
    <row r="57" spans="1:40" x14ac:dyDescent="0.2">
      <c r="A57" s="16">
        <v>37073</v>
      </c>
      <c r="B57" s="44">
        <v>-6.0564942217499986</v>
      </c>
      <c r="C57" s="17">
        <v>-5.6216065883749042</v>
      </c>
      <c r="D57" s="20">
        <f t="shared" si="0"/>
        <v>-4.8299653056499219</v>
      </c>
      <c r="E57" s="44">
        <v>-8.1719613372500017</v>
      </c>
      <c r="F57" s="17">
        <v>-6.3881103294777652</v>
      </c>
      <c r="G57" s="20">
        <f t="shared" si="2"/>
        <v>-7.7150090808003613</v>
      </c>
      <c r="H57" s="17" t="s">
        <v>8</v>
      </c>
      <c r="I57" s="17" t="s">
        <v>8</v>
      </c>
      <c r="J57" s="20" t="s">
        <v>8</v>
      </c>
      <c r="K57" s="17">
        <v>-10.113765958249999</v>
      </c>
      <c r="L57" s="48">
        <v>-10.495987899507556</v>
      </c>
      <c r="M57" s="20">
        <f t="shared" si="1"/>
        <v>-8.8411964312855833</v>
      </c>
      <c r="N57" s="44">
        <v>49.557882851999992</v>
      </c>
      <c r="O57" s="17" t="s">
        <v>8</v>
      </c>
      <c r="P57" s="20">
        <v>58.964553108499977</v>
      </c>
      <c r="Q57" s="44" t="s">
        <v>8</v>
      </c>
      <c r="R57" s="17">
        <v>17.833173153749996</v>
      </c>
      <c r="S57" s="44" t="s">
        <v>8</v>
      </c>
      <c r="T57" s="17">
        <v>18.431854808499999</v>
      </c>
      <c r="U57" s="17" t="s">
        <v>8</v>
      </c>
      <c r="V57" s="17">
        <v>0</v>
      </c>
      <c r="W57" s="17" t="s">
        <v>8</v>
      </c>
      <c r="X57" s="17">
        <v>9.9620744442499998</v>
      </c>
      <c r="Y57" s="17" t="s">
        <v>8</v>
      </c>
      <c r="Z57" s="17">
        <v>29.095081164249997</v>
      </c>
      <c r="AA57" s="17" t="s">
        <v>8</v>
      </c>
      <c r="AB57" s="17">
        <v>50.875608046482647</v>
      </c>
      <c r="AC57" s="17" t="s">
        <v>8</v>
      </c>
      <c r="AD57" s="20">
        <v>13.463425078148603</v>
      </c>
      <c r="AE57" s="44" t="s">
        <v>8</v>
      </c>
      <c r="AF57" s="17">
        <v>9.7091333169652785</v>
      </c>
      <c r="AG57" s="17" t="s">
        <v>8</v>
      </c>
      <c r="AH57" s="17">
        <v>0</v>
      </c>
      <c r="AI57" s="17" t="s">
        <v>8</v>
      </c>
      <c r="AJ57" s="17">
        <v>5.3789443516185873</v>
      </c>
      <c r="AK57" s="17" t="s">
        <v>8</v>
      </c>
      <c r="AL57" s="17">
        <v>20.572889206784883</v>
      </c>
      <c r="AM57" s="17" t="s">
        <v>8</v>
      </c>
      <c r="AN57" s="47"/>
    </row>
    <row r="58" spans="1:40" x14ac:dyDescent="0.2">
      <c r="A58" s="16">
        <v>37165</v>
      </c>
      <c r="B58" s="44">
        <v>-11.056494221749997</v>
      </c>
      <c r="C58" s="17">
        <v>-12.507029554812117</v>
      </c>
      <c r="D58" s="20">
        <f t="shared" si="0"/>
        <v>-9.0643180715935117</v>
      </c>
      <c r="E58" s="44">
        <v>13.828038662749998</v>
      </c>
      <c r="F58" s="17">
        <v>0.21872752921616012</v>
      </c>
      <c r="G58" s="20">
        <f t="shared" si="2"/>
        <v>-3.0846914001308026</v>
      </c>
      <c r="H58" s="17" t="s">
        <v>8</v>
      </c>
      <c r="I58" s="17" t="s">
        <v>8</v>
      </c>
      <c r="J58" s="20" t="s">
        <v>8</v>
      </c>
      <c r="K58" s="17">
        <v>-11.113765958249999</v>
      </c>
      <c r="L58" s="48">
        <v>-12.799266636674854</v>
      </c>
      <c r="M58" s="20">
        <f t="shared" si="1"/>
        <v>-11.647627268091206</v>
      </c>
      <c r="N58" s="44">
        <v>47.557882851999992</v>
      </c>
      <c r="O58" s="17" t="s">
        <v>8</v>
      </c>
      <c r="P58" s="20">
        <v>69.964553108499985</v>
      </c>
      <c r="Q58" s="44" t="s">
        <v>8</v>
      </c>
      <c r="R58" s="17">
        <v>16.833173153749996</v>
      </c>
      <c r="S58" s="44" t="s">
        <v>8</v>
      </c>
      <c r="T58" s="17">
        <v>15.431854808499999</v>
      </c>
      <c r="U58" s="17" t="s">
        <v>8</v>
      </c>
      <c r="V58" s="17">
        <v>0</v>
      </c>
      <c r="W58" s="17" t="s">
        <v>8</v>
      </c>
      <c r="X58" s="17">
        <v>13.96207444425</v>
      </c>
      <c r="Y58" s="17" t="s">
        <v>8</v>
      </c>
      <c r="Z58" s="17">
        <v>21.095081164249997</v>
      </c>
      <c r="AA58" s="17" t="s">
        <v>8</v>
      </c>
      <c r="AB58" s="17">
        <v>61.250669029736116</v>
      </c>
      <c r="AC58" s="17" t="s">
        <v>8</v>
      </c>
      <c r="AD58" s="20">
        <v>8.2028338174716406</v>
      </c>
      <c r="AE58" s="44" t="s">
        <v>8</v>
      </c>
      <c r="AF58" s="17">
        <v>8.5797139676264287</v>
      </c>
      <c r="AG58" s="17" t="s">
        <v>8</v>
      </c>
      <c r="AH58" s="17">
        <v>0</v>
      </c>
      <c r="AI58" s="17" t="s">
        <v>8</v>
      </c>
      <c r="AJ58" s="17">
        <v>2.3477305216859441</v>
      </c>
      <c r="AK58" s="17" t="s">
        <v>8</v>
      </c>
      <c r="AL58" s="17">
        <v>19.619052663479884</v>
      </c>
      <c r="AM58" s="17" t="s">
        <v>8</v>
      </c>
      <c r="AN58" s="47"/>
    </row>
    <row r="59" spans="1:40" x14ac:dyDescent="0.2">
      <c r="A59" s="16">
        <v>37257</v>
      </c>
      <c r="B59" s="44">
        <v>2.9435057782500014</v>
      </c>
      <c r="C59" s="17">
        <v>-4.9785115579145618</v>
      </c>
      <c r="D59" s="20">
        <f t="shared" si="0"/>
        <v>-8.7427705563633396</v>
      </c>
      <c r="E59" s="44">
        <v>-14.17196133725</v>
      </c>
      <c r="F59" s="17">
        <v>-14.026834675383233</v>
      </c>
      <c r="G59" s="20">
        <f t="shared" si="2"/>
        <v>-6.9040535730835364</v>
      </c>
      <c r="H59" s="17" t="s">
        <v>8</v>
      </c>
      <c r="I59" s="17" t="s">
        <v>8</v>
      </c>
      <c r="J59" s="20" t="s">
        <v>8</v>
      </c>
      <c r="K59" s="17">
        <v>-12.113765958249999</v>
      </c>
      <c r="L59" s="48">
        <v>-11.965560929871453</v>
      </c>
      <c r="M59" s="20">
        <f t="shared" si="1"/>
        <v>-12.382413783273154</v>
      </c>
      <c r="N59" s="44">
        <v>44.557882851999992</v>
      </c>
      <c r="O59" s="17" t="s">
        <v>8</v>
      </c>
      <c r="P59" s="20">
        <v>73.964553108499985</v>
      </c>
      <c r="Q59" s="44" t="s">
        <v>8</v>
      </c>
      <c r="R59" s="17">
        <v>13.833173153749998</v>
      </c>
      <c r="S59" s="44" t="s">
        <v>8</v>
      </c>
      <c r="T59" s="17">
        <v>18.431854808499999</v>
      </c>
      <c r="U59" s="17" t="s">
        <v>8</v>
      </c>
      <c r="V59" s="17">
        <v>0</v>
      </c>
      <c r="W59" s="17" t="s">
        <v>8</v>
      </c>
      <c r="X59" s="17">
        <v>15.96207444425</v>
      </c>
      <c r="Y59" s="17" t="s">
        <v>8</v>
      </c>
      <c r="Z59" s="17">
        <v>28.095081164249997</v>
      </c>
      <c r="AA59" s="17" t="s">
        <v>8</v>
      </c>
      <c r="AB59" s="17">
        <v>55.323302778407012</v>
      </c>
      <c r="AC59" s="17" t="s">
        <v>8</v>
      </c>
      <c r="AD59" s="20">
        <v>12.491712369990646</v>
      </c>
      <c r="AE59" s="44" t="s">
        <v>8</v>
      </c>
      <c r="AF59" s="17">
        <v>9.0083838290353953</v>
      </c>
      <c r="AG59" s="17" t="s">
        <v>8</v>
      </c>
      <c r="AH59" s="17">
        <v>0</v>
      </c>
      <c r="AI59" s="17" t="s">
        <v>8</v>
      </c>
      <c r="AJ59" s="17">
        <v>2.2841883814984381</v>
      </c>
      <c r="AK59" s="17" t="s">
        <v>8</v>
      </c>
      <c r="AL59" s="17">
        <v>20.892412641068518</v>
      </c>
      <c r="AM59" s="17" t="s">
        <v>8</v>
      </c>
      <c r="AN59" s="47"/>
    </row>
    <row r="60" spans="1:40" x14ac:dyDescent="0.2">
      <c r="A60" s="16">
        <v>37347</v>
      </c>
      <c r="B60" s="44">
        <v>-14.056494221749997</v>
      </c>
      <c r="C60" s="17">
        <v>-4.8095068959587515</v>
      </c>
      <c r="D60" s="20">
        <f t="shared" si="0"/>
        <v>-4.8940092269366566</v>
      </c>
      <c r="E60" s="44">
        <v>-20.17196133725</v>
      </c>
      <c r="F60" s="17">
        <v>-9.3064681364468846</v>
      </c>
      <c r="G60" s="20">
        <f t="shared" si="2"/>
        <v>-11.666651405915058</v>
      </c>
      <c r="H60" s="17" t="s">
        <v>8</v>
      </c>
      <c r="I60" s="17" t="s">
        <v>8</v>
      </c>
      <c r="J60" s="20" t="s">
        <v>8</v>
      </c>
      <c r="K60" s="17">
        <v>-12.113765958249999</v>
      </c>
      <c r="L60" s="48">
        <v>-10.64540581569609</v>
      </c>
      <c r="M60" s="20">
        <f t="shared" si="1"/>
        <v>-11.305483372783772</v>
      </c>
      <c r="N60" s="44">
        <v>49.557882851999992</v>
      </c>
      <c r="O60" s="17" t="s">
        <v>8</v>
      </c>
      <c r="P60" s="20">
        <v>77.964553108499985</v>
      </c>
      <c r="Q60" s="44" t="s">
        <v>8</v>
      </c>
      <c r="R60" s="17">
        <v>12.833173153749998</v>
      </c>
      <c r="S60" s="44" t="s">
        <v>8</v>
      </c>
      <c r="T60" s="17">
        <v>13.431854808499999</v>
      </c>
      <c r="U60" s="17" t="s">
        <v>8</v>
      </c>
      <c r="V60" s="17">
        <v>4.4985830705000014</v>
      </c>
      <c r="W60" s="17" t="s">
        <v>8</v>
      </c>
      <c r="X60" s="17">
        <v>10.96207444425</v>
      </c>
      <c r="Y60" s="17" t="s">
        <v>8</v>
      </c>
      <c r="Z60" s="17">
        <v>22.095081164249997</v>
      </c>
      <c r="AA60" s="17" t="s">
        <v>8</v>
      </c>
      <c r="AB60" s="17">
        <v>53.980092733454811</v>
      </c>
      <c r="AC60" s="17" t="s">
        <v>8</v>
      </c>
      <c r="AD60" s="20">
        <v>8.5188048930196612</v>
      </c>
      <c r="AE60" s="44" t="s">
        <v>8</v>
      </c>
      <c r="AF60" s="17">
        <v>8.9102023708500973</v>
      </c>
      <c r="AG60" s="17" t="s">
        <v>8</v>
      </c>
      <c r="AH60" s="17">
        <v>0</v>
      </c>
      <c r="AI60" s="17" t="s">
        <v>8</v>
      </c>
      <c r="AJ60" s="17">
        <v>5.3271454590068092</v>
      </c>
      <c r="AK60" s="17" t="s">
        <v>8</v>
      </c>
      <c r="AL60" s="17">
        <v>23.263754543668629</v>
      </c>
      <c r="AM60" s="17" t="s">
        <v>8</v>
      </c>
      <c r="AN60" s="47"/>
    </row>
    <row r="61" spans="1:40" x14ac:dyDescent="0.2">
      <c r="A61" s="16">
        <v>37438</v>
      </c>
      <c r="B61" s="44">
        <v>-12.056494221749997</v>
      </c>
      <c r="C61" s="17">
        <v>-12.296094544179217</v>
      </c>
      <c r="D61" s="20">
        <f t="shared" si="0"/>
        <v>-8.5528007200689835</v>
      </c>
      <c r="E61" s="44">
        <v>-12.17196133725</v>
      </c>
      <c r="F61" s="17">
        <v>-9.6681758305035785</v>
      </c>
      <c r="G61" s="20">
        <f t="shared" si="2"/>
        <v>-9.4873219834752316</v>
      </c>
      <c r="H61" s="17" t="s">
        <v>8</v>
      </c>
      <c r="I61" s="17" t="s">
        <v>8</v>
      </c>
      <c r="J61" s="20" t="s">
        <v>8</v>
      </c>
      <c r="K61" s="17">
        <v>-11.113765958249999</v>
      </c>
      <c r="L61" s="48">
        <v>-10.786935742202873</v>
      </c>
      <c r="M61" s="20">
        <f t="shared" si="1"/>
        <v>-10.716170778949483</v>
      </c>
      <c r="N61" s="44">
        <v>51.557882851999992</v>
      </c>
      <c r="O61" s="17" t="s">
        <v>8</v>
      </c>
      <c r="P61" s="20">
        <v>78.964553108499985</v>
      </c>
      <c r="Q61" s="44" t="s">
        <v>8</v>
      </c>
      <c r="R61" s="17">
        <v>20.833173153749996</v>
      </c>
      <c r="S61" s="44" t="s">
        <v>8</v>
      </c>
      <c r="T61" s="17">
        <v>15.431854808499999</v>
      </c>
      <c r="U61" s="17" t="s">
        <v>8</v>
      </c>
      <c r="V61" s="17">
        <v>0</v>
      </c>
      <c r="W61" s="17" t="s">
        <v>8</v>
      </c>
      <c r="X61" s="17">
        <v>3.9620744442500015</v>
      </c>
      <c r="Y61" s="17" t="s">
        <v>8</v>
      </c>
      <c r="Z61" s="17">
        <v>21.095081164249997</v>
      </c>
      <c r="AA61" s="17" t="s">
        <v>8</v>
      </c>
      <c r="AB61" s="17">
        <v>63.787703018666988</v>
      </c>
      <c r="AC61" s="17" t="s">
        <v>8</v>
      </c>
      <c r="AD61" s="20">
        <v>8.7415190547637245</v>
      </c>
      <c r="AE61" s="44" t="s">
        <v>8</v>
      </c>
      <c r="AF61" s="17">
        <v>8.2145495332678511</v>
      </c>
      <c r="AG61" s="17" t="s">
        <v>8</v>
      </c>
      <c r="AH61" s="17">
        <v>0</v>
      </c>
      <c r="AI61" s="17" t="s">
        <v>8</v>
      </c>
      <c r="AJ61" s="17">
        <v>2.2478078796010594</v>
      </c>
      <c r="AK61" s="17" t="s">
        <v>8</v>
      </c>
      <c r="AL61" s="17">
        <v>17.008420513700379</v>
      </c>
      <c r="AM61" s="17" t="s">
        <v>8</v>
      </c>
      <c r="AN61" s="47"/>
    </row>
    <row r="62" spans="1:40" x14ac:dyDescent="0.2">
      <c r="A62" s="16">
        <v>37530</v>
      </c>
      <c r="B62" s="44">
        <v>-14.056494221749997</v>
      </c>
      <c r="C62" s="17">
        <v>-15.112017949046814</v>
      </c>
      <c r="D62" s="20">
        <f t="shared" si="0"/>
        <v>-13.704056246613016</v>
      </c>
      <c r="E62" s="44">
        <v>-9.1719613372500017</v>
      </c>
      <c r="F62" s="17">
        <v>-21.76229659950047</v>
      </c>
      <c r="G62" s="20">
        <f t="shared" si="2"/>
        <v>-15.715236215002024</v>
      </c>
      <c r="H62" s="17" t="s">
        <v>8</v>
      </c>
      <c r="I62" s="17" t="s">
        <v>8</v>
      </c>
      <c r="J62" s="20" t="s">
        <v>8</v>
      </c>
      <c r="K62" s="17">
        <v>-14.113765958249999</v>
      </c>
      <c r="L62" s="48">
        <v>-15.919899682571131</v>
      </c>
      <c r="M62" s="20">
        <f t="shared" si="1"/>
        <v>-13.353417712387003</v>
      </c>
      <c r="N62" s="44">
        <v>56.557882851999992</v>
      </c>
      <c r="O62" s="17" t="s">
        <v>8</v>
      </c>
      <c r="P62" s="20">
        <v>70.964553108499985</v>
      </c>
      <c r="Q62" s="44" t="s">
        <v>8</v>
      </c>
      <c r="R62" s="17">
        <v>18.833173153749996</v>
      </c>
      <c r="S62" s="44" t="s">
        <v>8</v>
      </c>
      <c r="T62" s="17">
        <v>15.431854808499999</v>
      </c>
      <c r="U62" s="17" t="s">
        <v>8</v>
      </c>
      <c r="V62" s="17">
        <v>0</v>
      </c>
      <c r="W62" s="17" t="s">
        <v>8</v>
      </c>
      <c r="X62" s="17">
        <v>4.9620744442500015</v>
      </c>
      <c r="Y62" s="17" t="s">
        <v>8</v>
      </c>
      <c r="Z62" s="17">
        <v>28.095081164249997</v>
      </c>
      <c r="AA62" s="17" t="s">
        <v>8</v>
      </c>
      <c r="AB62" s="17">
        <v>57.789575895806088</v>
      </c>
      <c r="AC62" s="17" t="s">
        <v>8</v>
      </c>
      <c r="AD62" s="20">
        <v>9.1301090618164498</v>
      </c>
      <c r="AE62" s="44" t="s">
        <v>8</v>
      </c>
      <c r="AF62" s="17">
        <v>10.186256612866822</v>
      </c>
      <c r="AG62" s="17" t="s">
        <v>8</v>
      </c>
      <c r="AH62" s="17">
        <v>0</v>
      </c>
      <c r="AI62" s="17" t="s">
        <v>8</v>
      </c>
      <c r="AJ62" s="17">
        <v>1.4204552773411334</v>
      </c>
      <c r="AK62" s="17" t="s">
        <v>8</v>
      </c>
      <c r="AL62" s="17">
        <v>21.473603152169495</v>
      </c>
      <c r="AM62" s="17" t="s">
        <v>8</v>
      </c>
      <c r="AN62" s="47"/>
    </row>
    <row r="63" spans="1:40" x14ac:dyDescent="0.2">
      <c r="A63" s="16">
        <v>37622</v>
      </c>
      <c r="B63" s="44">
        <v>-22.056494221749997</v>
      </c>
      <c r="C63" s="17">
        <v>-29.954427338231724</v>
      </c>
      <c r="D63" s="20">
        <f t="shared" si="0"/>
        <v>-22.53322264363927</v>
      </c>
      <c r="E63" s="44">
        <v>-37.171961337249996</v>
      </c>
      <c r="F63" s="17">
        <v>-37.533470882438422</v>
      </c>
      <c r="G63" s="20">
        <f t="shared" si="2"/>
        <v>-29.647883740969448</v>
      </c>
      <c r="H63" s="17" t="s">
        <v>8</v>
      </c>
      <c r="I63" s="17" t="s">
        <v>8</v>
      </c>
      <c r="J63" s="20" t="s">
        <v>8</v>
      </c>
      <c r="K63" s="17">
        <v>-21.113765958249999</v>
      </c>
      <c r="L63" s="48">
        <v>-21.101617385853025</v>
      </c>
      <c r="M63" s="20">
        <f t="shared" si="1"/>
        <v>-18.51075853421208</v>
      </c>
      <c r="N63" s="44">
        <v>65.557882851999992</v>
      </c>
      <c r="O63" s="17" t="s">
        <v>8</v>
      </c>
      <c r="P63" s="20">
        <v>71.964553108499985</v>
      </c>
      <c r="Q63" s="44" t="s">
        <v>8</v>
      </c>
      <c r="R63" s="17">
        <v>17.833173153749996</v>
      </c>
      <c r="S63" s="44" t="s">
        <v>8</v>
      </c>
      <c r="T63" s="17">
        <v>16.431854808499999</v>
      </c>
      <c r="U63" s="17" t="s">
        <v>8</v>
      </c>
      <c r="V63" s="17">
        <v>7.4985830705000014</v>
      </c>
      <c r="W63" s="17" t="s">
        <v>8</v>
      </c>
      <c r="X63" s="17">
        <v>4.9620744442500015</v>
      </c>
      <c r="Y63" s="17" t="s">
        <v>8</v>
      </c>
      <c r="Z63" s="17">
        <v>23.095081164249997</v>
      </c>
      <c r="AA63" s="17" t="s">
        <v>8</v>
      </c>
      <c r="AB63" s="17">
        <v>64.212224296771538</v>
      </c>
      <c r="AC63" s="17" t="s">
        <v>8</v>
      </c>
      <c r="AD63" s="20">
        <v>8.4375518048161258</v>
      </c>
      <c r="AE63" s="44" t="s">
        <v>8</v>
      </c>
      <c r="AF63" s="17">
        <v>9.5239202323388881</v>
      </c>
      <c r="AG63" s="17" t="s">
        <v>8</v>
      </c>
      <c r="AH63" s="17">
        <v>0</v>
      </c>
      <c r="AI63" s="17" t="s">
        <v>8</v>
      </c>
      <c r="AJ63" s="17">
        <v>1.4611005483815176</v>
      </c>
      <c r="AK63" s="17" t="s">
        <v>8</v>
      </c>
      <c r="AL63" s="17">
        <v>16.365203117691944</v>
      </c>
      <c r="AM63" s="17" t="s">
        <v>8</v>
      </c>
      <c r="AN63" s="47"/>
    </row>
    <row r="64" spans="1:40" x14ac:dyDescent="0.2">
      <c r="A64" s="16">
        <v>37712</v>
      </c>
      <c r="B64" s="44">
        <v>-38.356494221750005</v>
      </c>
      <c r="C64" s="17">
        <v>-29.014622507973616</v>
      </c>
      <c r="D64" s="20">
        <f t="shared" si="0"/>
        <v>-29.484524923102668</v>
      </c>
      <c r="E64" s="44">
        <v>-38.746961337249999</v>
      </c>
      <c r="F64" s="17">
        <v>-29.493345923729073</v>
      </c>
      <c r="G64" s="20">
        <f t="shared" si="2"/>
        <v>-33.513408403083744</v>
      </c>
      <c r="H64" s="17">
        <v>0.73321951174999889</v>
      </c>
      <c r="I64" s="17" t="s">
        <v>8</v>
      </c>
      <c r="J64" s="20" t="s">
        <v>8</v>
      </c>
      <c r="K64" s="17">
        <v>-28.41376595825</v>
      </c>
      <c r="L64" s="48">
        <v>-27.263641273543982</v>
      </c>
      <c r="M64" s="20">
        <f t="shared" si="1"/>
        <v>-24.182629329698504</v>
      </c>
      <c r="N64" s="44">
        <v>60.407882851999986</v>
      </c>
      <c r="O64" s="17" t="s">
        <v>8</v>
      </c>
      <c r="P64" s="20">
        <v>76.639553108499996</v>
      </c>
      <c r="Q64" s="44" t="s">
        <v>8</v>
      </c>
      <c r="R64" s="17">
        <v>17.533173153749996</v>
      </c>
      <c r="S64" s="44" t="s">
        <v>8</v>
      </c>
      <c r="T64" s="17">
        <v>14.5068548085</v>
      </c>
      <c r="U64" s="17" t="s">
        <v>8</v>
      </c>
      <c r="V64" s="17">
        <v>0.89858307050000352</v>
      </c>
      <c r="W64" s="17" t="s">
        <v>8</v>
      </c>
      <c r="X64" s="17">
        <v>3.0120744442500009</v>
      </c>
      <c r="Y64" s="17" t="s">
        <v>8</v>
      </c>
      <c r="Z64" s="17">
        <v>31.17008116425</v>
      </c>
      <c r="AA64" s="17" t="s">
        <v>8</v>
      </c>
      <c r="AB64" s="17">
        <v>63.894912494946411</v>
      </c>
      <c r="AC64" s="17" t="s">
        <v>8</v>
      </c>
      <c r="AD64" s="20">
        <v>8.91804063403581</v>
      </c>
      <c r="AE64" s="44" t="s">
        <v>8</v>
      </c>
      <c r="AF64" s="17">
        <v>8.7685891486008529</v>
      </c>
      <c r="AG64" s="17" t="s">
        <v>8</v>
      </c>
      <c r="AH64" s="17">
        <v>0</v>
      </c>
      <c r="AI64" s="17" t="s">
        <v>8</v>
      </c>
      <c r="AJ64" s="17">
        <v>0.50923438820688838</v>
      </c>
      <c r="AK64" s="17" t="s">
        <v>8</v>
      </c>
      <c r="AL64" s="17">
        <v>17.90922333421004</v>
      </c>
      <c r="AM64" s="17" t="s">
        <v>8</v>
      </c>
      <c r="AN64" s="47"/>
    </row>
    <row r="65" spans="1:40" x14ac:dyDescent="0.2">
      <c r="A65" s="16">
        <v>37803</v>
      </c>
      <c r="B65" s="44">
        <v>-21.856494221749998</v>
      </c>
      <c r="C65" s="17">
        <v>-22.335446232633238</v>
      </c>
      <c r="D65" s="20">
        <f t="shared" si="0"/>
        <v>-25.675034370303429</v>
      </c>
      <c r="E65" s="44">
        <v>-38.246961337249999</v>
      </c>
      <c r="F65" s="17">
        <v>-35.456336755831344</v>
      </c>
      <c r="G65" s="20">
        <f t="shared" si="2"/>
        <v>-32.474841339780212</v>
      </c>
      <c r="H65" s="17">
        <v>9.2332195117500007</v>
      </c>
      <c r="I65" s="17" t="s">
        <v>8</v>
      </c>
      <c r="J65" s="20">
        <f>AVERAGE(H64:H65)</f>
        <v>4.9832195117499998</v>
      </c>
      <c r="K65" s="17">
        <v>-23.113765958249999</v>
      </c>
      <c r="L65" s="48">
        <v>-22.167266442447794</v>
      </c>
      <c r="M65" s="20">
        <f t="shared" si="1"/>
        <v>-24.71545385799589</v>
      </c>
      <c r="N65" s="44">
        <v>55.707882851999997</v>
      </c>
      <c r="O65" s="17" t="s">
        <v>8</v>
      </c>
      <c r="P65" s="20">
        <v>70.339553108499985</v>
      </c>
      <c r="Q65" s="44" t="s">
        <v>8</v>
      </c>
      <c r="R65" s="17">
        <v>18.333173153749996</v>
      </c>
      <c r="S65" s="44" t="s">
        <v>8</v>
      </c>
      <c r="T65" s="17">
        <v>15.1068548085</v>
      </c>
      <c r="U65" s="17" t="s">
        <v>8</v>
      </c>
      <c r="V65" s="17">
        <v>5.5985830705000028</v>
      </c>
      <c r="W65" s="17" t="s">
        <v>8</v>
      </c>
      <c r="X65" s="17">
        <v>6.9120744442499999</v>
      </c>
      <c r="Y65" s="17" t="s">
        <v>8</v>
      </c>
      <c r="Z65" s="17">
        <v>16.970081164249997</v>
      </c>
      <c r="AA65" s="17" t="s">
        <v>8</v>
      </c>
      <c r="AB65" s="17">
        <v>60.021968180466637</v>
      </c>
      <c r="AC65" s="17" t="s">
        <v>8</v>
      </c>
      <c r="AD65" s="20">
        <v>9.0882995961459958</v>
      </c>
      <c r="AE65" s="44" t="s">
        <v>8</v>
      </c>
      <c r="AF65" s="17">
        <v>8.9751031805842825</v>
      </c>
      <c r="AG65" s="17" t="s">
        <v>8</v>
      </c>
      <c r="AH65" s="17">
        <v>0</v>
      </c>
      <c r="AI65" s="17" t="s">
        <v>8</v>
      </c>
      <c r="AJ65" s="17">
        <v>5.9183133306246134</v>
      </c>
      <c r="AK65" s="17" t="s">
        <v>8</v>
      </c>
      <c r="AL65" s="17">
        <v>15.996315712178472</v>
      </c>
      <c r="AM65" s="17" t="s">
        <v>8</v>
      </c>
      <c r="AN65" s="47"/>
    </row>
    <row r="66" spans="1:40" x14ac:dyDescent="0.2">
      <c r="A66" s="16">
        <v>37895</v>
      </c>
      <c r="B66" s="44">
        <v>-21.25649422175</v>
      </c>
      <c r="C66" s="17">
        <v>-22.288309351443036</v>
      </c>
      <c r="D66" s="20">
        <f t="shared" si="0"/>
        <v>-22.311877792038139</v>
      </c>
      <c r="E66" s="44">
        <v>-0.54696133724999818</v>
      </c>
      <c r="F66" s="17">
        <v>-10.173737569584786</v>
      </c>
      <c r="G66" s="20">
        <f t="shared" si="2"/>
        <v>-22.815037162708066</v>
      </c>
      <c r="H66" s="17">
        <v>14.333219511749999</v>
      </c>
      <c r="I66" s="17" t="s">
        <v>8</v>
      </c>
      <c r="J66" s="20">
        <f t="shared" ref="J66:J129" si="3">AVERAGE(H65:H66)</f>
        <v>11.78321951175</v>
      </c>
      <c r="K66" s="17">
        <v>-12.91376595825</v>
      </c>
      <c r="L66" s="48">
        <v>-15.099854894507482</v>
      </c>
      <c r="M66" s="20">
        <f t="shared" si="1"/>
        <v>-18.633560668477639</v>
      </c>
      <c r="N66" s="44">
        <v>60.00788285199998</v>
      </c>
      <c r="O66" s="17" t="s">
        <v>8</v>
      </c>
      <c r="P66" s="20">
        <v>70.139553108499996</v>
      </c>
      <c r="Q66" s="44" t="s">
        <v>8</v>
      </c>
      <c r="R66" s="17">
        <v>14.333173153749996</v>
      </c>
      <c r="S66" s="44" t="s">
        <v>8</v>
      </c>
      <c r="T66" s="17">
        <v>14.806854808499999</v>
      </c>
      <c r="U66" s="17" t="s">
        <v>8</v>
      </c>
      <c r="V66" s="17">
        <v>5.7985830705000021</v>
      </c>
      <c r="W66" s="17" t="s">
        <v>8</v>
      </c>
      <c r="X66" s="17">
        <v>6.1120744442500001</v>
      </c>
      <c r="Y66" s="17" t="s">
        <v>8</v>
      </c>
      <c r="Z66" s="17">
        <v>20.570081164249999</v>
      </c>
      <c r="AA66" s="17" t="s">
        <v>8</v>
      </c>
      <c r="AB66" s="17">
        <v>57.55871319283893</v>
      </c>
      <c r="AC66" s="17" t="s">
        <v>8</v>
      </c>
      <c r="AD66" s="20">
        <v>7.9331545126739931</v>
      </c>
      <c r="AE66" s="44" t="s">
        <v>8</v>
      </c>
      <c r="AF66" s="17">
        <v>9.9470094954112405</v>
      </c>
      <c r="AG66" s="17" t="s">
        <v>8</v>
      </c>
      <c r="AH66" s="17">
        <v>3.805314507983685</v>
      </c>
      <c r="AI66" s="17" t="s">
        <v>8</v>
      </c>
      <c r="AJ66" s="17">
        <v>0.45004479991922075</v>
      </c>
      <c r="AK66" s="17" t="s">
        <v>8</v>
      </c>
      <c r="AL66" s="17">
        <v>20.305763491172939</v>
      </c>
      <c r="AM66" s="17" t="s">
        <v>8</v>
      </c>
      <c r="AN66" s="47"/>
    </row>
    <row r="67" spans="1:40" x14ac:dyDescent="0.2">
      <c r="A67" s="16">
        <v>37987</v>
      </c>
      <c r="B67" s="44">
        <v>-7.7564942217499997</v>
      </c>
      <c r="C67" s="17">
        <v>-15.716526399692086</v>
      </c>
      <c r="D67" s="20">
        <f t="shared" si="0"/>
        <v>-19.002417875567559</v>
      </c>
      <c r="E67" s="44">
        <v>-4.1469613372499978</v>
      </c>
      <c r="F67" s="17">
        <v>-6.5293614536343716</v>
      </c>
      <c r="G67" s="20">
        <f t="shared" si="2"/>
        <v>-8.3515495116095781</v>
      </c>
      <c r="H67" s="17">
        <v>13.633219511749999</v>
      </c>
      <c r="I67" s="17" t="s">
        <v>8</v>
      </c>
      <c r="J67" s="20">
        <f t="shared" si="3"/>
        <v>13.983219511749999</v>
      </c>
      <c r="K67" s="17">
        <v>-7.0137659582499996</v>
      </c>
      <c r="L67" s="48">
        <v>-6.9963611300364787</v>
      </c>
      <c r="M67" s="20">
        <f t="shared" si="1"/>
        <v>-11.04810801227198</v>
      </c>
      <c r="N67" s="44">
        <v>54.107882852000003</v>
      </c>
      <c r="O67" s="17" t="s">
        <v>8</v>
      </c>
      <c r="P67" s="20">
        <v>72.73955310849999</v>
      </c>
      <c r="Q67" s="44" t="s">
        <v>8</v>
      </c>
      <c r="R67" s="17">
        <v>16.133173153749997</v>
      </c>
      <c r="S67" s="44" t="s">
        <v>8</v>
      </c>
      <c r="T67" s="17">
        <v>15.306854808499999</v>
      </c>
      <c r="U67" s="17" t="s">
        <v>8</v>
      </c>
      <c r="V67" s="17">
        <v>0</v>
      </c>
      <c r="W67" s="17" t="s">
        <v>8</v>
      </c>
      <c r="X67" s="17">
        <v>2.8120744442500007</v>
      </c>
      <c r="Y67" s="17" t="s">
        <v>8</v>
      </c>
      <c r="Z67" s="17">
        <v>36.67008116425</v>
      </c>
      <c r="AA67" s="17" t="s">
        <v>8</v>
      </c>
      <c r="AB67" s="17">
        <v>61.963872311033477</v>
      </c>
      <c r="AC67" s="17" t="s">
        <v>8</v>
      </c>
      <c r="AD67" s="20">
        <v>7.1865531533435707</v>
      </c>
      <c r="AE67" s="44" t="s">
        <v>8</v>
      </c>
      <c r="AF67" s="17">
        <v>8.8309197377419295</v>
      </c>
      <c r="AG67" s="17" t="s">
        <v>8</v>
      </c>
      <c r="AH67" s="17">
        <v>0</v>
      </c>
      <c r="AI67" s="17" t="s">
        <v>8</v>
      </c>
      <c r="AJ67" s="17">
        <v>1.6017476035777169</v>
      </c>
      <c r="AK67" s="17" t="s">
        <v>8</v>
      </c>
      <c r="AL67" s="17">
        <v>20.416907194303295</v>
      </c>
      <c r="AM67" s="17" t="s">
        <v>8</v>
      </c>
      <c r="AN67" s="47"/>
    </row>
    <row r="68" spans="1:40" x14ac:dyDescent="0.2">
      <c r="A68" s="16">
        <v>38078</v>
      </c>
      <c r="B68" s="44">
        <v>-19.556494221749997</v>
      </c>
      <c r="C68" s="17">
        <v>-9.8021045750034919</v>
      </c>
      <c r="D68" s="20">
        <f t="shared" si="0"/>
        <v>-12.759315487347788</v>
      </c>
      <c r="E68" s="44">
        <v>-21.646961337250001</v>
      </c>
      <c r="F68" s="17">
        <v>-13.355420348504074</v>
      </c>
      <c r="G68" s="20">
        <f t="shared" si="2"/>
        <v>-9.9423909010692224</v>
      </c>
      <c r="H68" s="17">
        <v>10.833219511749999</v>
      </c>
      <c r="I68" s="17" t="s">
        <v>8</v>
      </c>
      <c r="J68" s="20">
        <f t="shared" si="3"/>
        <v>12.233219511749999</v>
      </c>
      <c r="K68" s="17">
        <v>-2.5137659582500005</v>
      </c>
      <c r="L68" s="48">
        <v>-1.3279109936753399</v>
      </c>
      <c r="M68" s="20">
        <f t="shared" si="1"/>
        <v>-4.1621360618559091</v>
      </c>
      <c r="N68" s="44">
        <v>53.307882851999992</v>
      </c>
      <c r="O68" s="17" t="s">
        <v>8</v>
      </c>
      <c r="P68" s="20">
        <v>67.539553108500002</v>
      </c>
      <c r="Q68" s="44" t="s">
        <v>8</v>
      </c>
      <c r="R68" s="17">
        <v>22.033173153749996</v>
      </c>
      <c r="S68" s="44" t="s">
        <v>8</v>
      </c>
      <c r="T68" s="17">
        <v>15.806854808499999</v>
      </c>
      <c r="U68" s="17" t="s">
        <v>8</v>
      </c>
      <c r="V68" s="17">
        <v>0</v>
      </c>
      <c r="W68" s="17" t="s">
        <v>8</v>
      </c>
      <c r="X68" s="17">
        <v>2.5120744442500005</v>
      </c>
      <c r="Y68" s="17" t="s">
        <v>8</v>
      </c>
      <c r="Z68" s="17">
        <v>40.970081164249997</v>
      </c>
      <c r="AA68" s="17" t="s">
        <v>8</v>
      </c>
      <c r="AB68" s="17">
        <v>57.051010117545985</v>
      </c>
      <c r="AC68" s="17" t="s">
        <v>8</v>
      </c>
      <c r="AD68" s="20">
        <v>6.016323551176221</v>
      </c>
      <c r="AE68" s="44" t="s">
        <v>8</v>
      </c>
      <c r="AF68" s="17">
        <v>10.367573290961468</v>
      </c>
      <c r="AG68" s="17" t="s">
        <v>8</v>
      </c>
      <c r="AH68" s="17">
        <v>0</v>
      </c>
      <c r="AI68" s="17" t="s">
        <v>8</v>
      </c>
      <c r="AJ68" s="17">
        <v>0.89436876133412424</v>
      </c>
      <c r="AK68" s="17" t="s">
        <v>8</v>
      </c>
      <c r="AL68" s="17">
        <v>25.670724278982192</v>
      </c>
      <c r="AM68" s="17" t="s">
        <v>8</v>
      </c>
      <c r="AN68" s="47"/>
    </row>
    <row r="69" spans="1:40" x14ac:dyDescent="0.2">
      <c r="A69" s="16">
        <v>38169</v>
      </c>
      <c r="B69" s="44">
        <v>-6.0564942217500004</v>
      </c>
      <c r="C69" s="17">
        <v>-6.8701895615837874</v>
      </c>
      <c r="D69" s="20">
        <f t="shared" si="0"/>
        <v>-8.3361470682936396</v>
      </c>
      <c r="E69" s="44">
        <v>-12.946961337249999</v>
      </c>
      <c r="F69" s="17">
        <v>-10.670885143118152</v>
      </c>
      <c r="G69" s="20">
        <f t="shared" si="2"/>
        <v>-12.013152745811112</v>
      </c>
      <c r="H69" s="17">
        <v>14.633219511749999</v>
      </c>
      <c r="I69" s="17" t="s">
        <v>8</v>
      </c>
      <c r="J69" s="20">
        <f t="shared" si="3"/>
        <v>12.733219511749999</v>
      </c>
      <c r="K69" s="17">
        <v>-1.0137659582500005</v>
      </c>
      <c r="L69" s="48">
        <v>0.20888817244781177</v>
      </c>
      <c r="M69" s="20">
        <f t="shared" si="1"/>
        <v>-0.55951141061376408</v>
      </c>
      <c r="N69" s="44">
        <v>55.807882851999992</v>
      </c>
      <c r="O69" s="17" t="s">
        <v>8</v>
      </c>
      <c r="P69" s="20">
        <v>72.23955310849999</v>
      </c>
      <c r="Q69" s="44" t="s">
        <v>8</v>
      </c>
      <c r="R69" s="17">
        <v>14.233173153749998</v>
      </c>
      <c r="S69" s="44" t="s">
        <v>8</v>
      </c>
      <c r="T69" s="17">
        <v>15.306854808499999</v>
      </c>
      <c r="U69" s="17" t="s">
        <v>8</v>
      </c>
      <c r="V69" s="17">
        <v>0</v>
      </c>
      <c r="W69" s="17" t="s">
        <v>8</v>
      </c>
      <c r="X69" s="17">
        <v>5.3120744442500012</v>
      </c>
      <c r="Y69" s="17" t="s">
        <v>8</v>
      </c>
      <c r="Z69" s="17">
        <v>29.070081164249999</v>
      </c>
      <c r="AA69" s="17" t="s">
        <v>8</v>
      </c>
      <c r="AB69" s="17">
        <v>61.04560028147197</v>
      </c>
      <c r="AC69" s="17" t="s">
        <v>8</v>
      </c>
      <c r="AD69" s="20">
        <v>6.8884345533458404</v>
      </c>
      <c r="AE69" s="44" t="s">
        <v>8</v>
      </c>
      <c r="AF69" s="17">
        <v>8.9911771489932057</v>
      </c>
      <c r="AG69" s="17" t="s">
        <v>8</v>
      </c>
      <c r="AH69" s="17">
        <v>0</v>
      </c>
      <c r="AI69" s="17" t="s">
        <v>8</v>
      </c>
      <c r="AJ69" s="17">
        <v>2.8619075092130091</v>
      </c>
      <c r="AK69" s="17" t="s">
        <v>8</v>
      </c>
      <c r="AL69" s="17">
        <v>20.212880506975971</v>
      </c>
      <c r="AM69" s="17" t="s">
        <v>8</v>
      </c>
      <c r="AN69" s="47"/>
    </row>
    <row r="70" spans="1:40" x14ac:dyDescent="0.2">
      <c r="A70" s="16">
        <v>38261</v>
      </c>
      <c r="B70" s="44">
        <v>6.9435057782499996</v>
      </c>
      <c r="C70" s="17">
        <v>5.8537128567019225</v>
      </c>
      <c r="D70" s="20">
        <f t="shared" si="0"/>
        <v>-0.50823835244093241</v>
      </c>
      <c r="E70" s="44">
        <v>-5.6469613372499996</v>
      </c>
      <c r="F70" s="17">
        <v>-11.573766530733845</v>
      </c>
      <c r="G70" s="20">
        <f t="shared" si="2"/>
        <v>-11.122325836925999</v>
      </c>
      <c r="H70" s="17">
        <v>10.533219511749998</v>
      </c>
      <c r="I70" s="17" t="s">
        <v>8</v>
      </c>
      <c r="J70" s="20">
        <f t="shared" si="3"/>
        <v>12.583219511749999</v>
      </c>
      <c r="K70" s="17">
        <v>2.5862340417499992</v>
      </c>
      <c r="L70" s="48">
        <v>-2.4922056614108623E-2</v>
      </c>
      <c r="M70" s="20">
        <f t="shared" si="1"/>
        <v>9.1983057916851574E-2</v>
      </c>
      <c r="N70" s="44">
        <v>45.007882851999995</v>
      </c>
      <c r="O70" s="17" t="s">
        <v>8</v>
      </c>
      <c r="P70" s="20">
        <v>74.23955310849999</v>
      </c>
      <c r="Q70" s="44" t="s">
        <v>8</v>
      </c>
      <c r="R70" s="17">
        <v>18.333173153749996</v>
      </c>
      <c r="S70" s="44" t="s">
        <v>8</v>
      </c>
      <c r="T70" s="17">
        <v>17.6068548085</v>
      </c>
      <c r="U70" s="17" t="s">
        <v>8</v>
      </c>
      <c r="V70" s="17">
        <v>0</v>
      </c>
      <c r="W70" s="17" t="s">
        <v>8</v>
      </c>
      <c r="X70" s="17">
        <v>8.2120744442499998</v>
      </c>
      <c r="Y70" s="17" t="s">
        <v>8</v>
      </c>
      <c r="Z70" s="17">
        <v>32.970081164249997</v>
      </c>
      <c r="AA70" s="17" t="s">
        <v>8</v>
      </c>
      <c r="AB70" s="17">
        <v>62.569871220704329</v>
      </c>
      <c r="AC70" s="17" t="s">
        <v>8</v>
      </c>
      <c r="AD70" s="20">
        <v>7.828559193756039</v>
      </c>
      <c r="AE70" s="44" t="s">
        <v>8</v>
      </c>
      <c r="AF70" s="17">
        <v>8.8834468540142133</v>
      </c>
      <c r="AG70" s="17" t="s">
        <v>8</v>
      </c>
      <c r="AH70" s="17">
        <v>0</v>
      </c>
      <c r="AI70" s="17" t="s">
        <v>8</v>
      </c>
      <c r="AJ70" s="17">
        <v>1.9125545419185694</v>
      </c>
      <c r="AK70" s="17" t="s">
        <v>8</v>
      </c>
      <c r="AL70" s="17">
        <v>18.805568189606859</v>
      </c>
      <c r="AM70" s="17" t="s">
        <v>8</v>
      </c>
      <c r="AN70" s="47"/>
    </row>
    <row r="71" spans="1:40" x14ac:dyDescent="0.2">
      <c r="A71" s="16">
        <v>38353</v>
      </c>
      <c r="B71" s="44">
        <v>7.4435057782499996</v>
      </c>
      <c r="C71" s="17">
        <v>-0.44852570083526988</v>
      </c>
      <c r="D71" s="20">
        <f t="shared" si="0"/>
        <v>2.7025935779333263</v>
      </c>
      <c r="E71" s="44">
        <v>14.653038662750001</v>
      </c>
      <c r="F71" s="17">
        <v>10.205905571559551</v>
      </c>
      <c r="G71" s="20">
        <f t="shared" si="2"/>
        <v>-0.68393047958714703</v>
      </c>
      <c r="H71" s="17">
        <v>6.93321951175</v>
      </c>
      <c r="I71" s="17" t="s">
        <v>8</v>
      </c>
      <c r="J71" s="20">
        <f t="shared" si="3"/>
        <v>8.7332195117499989</v>
      </c>
      <c r="K71" s="17">
        <v>-4.0137659582500014</v>
      </c>
      <c r="L71" s="48">
        <v>-3.87719380929979</v>
      </c>
      <c r="M71" s="20">
        <f t="shared" si="1"/>
        <v>-1.9510579329569493</v>
      </c>
      <c r="N71" s="44">
        <v>44.807882851999992</v>
      </c>
      <c r="O71" s="17" t="s">
        <v>8</v>
      </c>
      <c r="P71" s="20">
        <v>73.639553108499996</v>
      </c>
      <c r="Q71" s="44" t="s">
        <v>8</v>
      </c>
      <c r="R71" s="17">
        <v>12.233173153749998</v>
      </c>
      <c r="S71" s="44" t="s">
        <v>8</v>
      </c>
      <c r="T71" s="17">
        <v>14.806854808499999</v>
      </c>
      <c r="U71" s="17" t="s">
        <v>8</v>
      </c>
      <c r="V71" s="17">
        <v>0</v>
      </c>
      <c r="W71" s="17" t="s">
        <v>8</v>
      </c>
      <c r="X71" s="17">
        <v>1.4120744442500008</v>
      </c>
      <c r="Y71" s="17" t="s">
        <v>8</v>
      </c>
      <c r="Z71" s="17">
        <v>30.270081164249994</v>
      </c>
      <c r="AA71" s="17" t="s">
        <v>8</v>
      </c>
      <c r="AB71" s="17">
        <v>65.7246818457849</v>
      </c>
      <c r="AC71" s="17" t="s">
        <v>8</v>
      </c>
      <c r="AD71" s="20">
        <v>5.657408856914679</v>
      </c>
      <c r="AE71" s="44" t="s">
        <v>8</v>
      </c>
      <c r="AF71" s="17">
        <v>9.1721116907039253</v>
      </c>
      <c r="AG71" s="17" t="s">
        <v>8</v>
      </c>
      <c r="AH71" s="17">
        <v>0</v>
      </c>
      <c r="AI71" s="17" t="s">
        <v>8</v>
      </c>
      <c r="AJ71" s="17">
        <v>0.42776436215080044</v>
      </c>
      <c r="AK71" s="17" t="s">
        <v>8</v>
      </c>
      <c r="AL71" s="17">
        <v>19.018033244445697</v>
      </c>
      <c r="AM71" s="17" t="s">
        <v>8</v>
      </c>
      <c r="AN71" s="47"/>
    </row>
    <row r="72" spans="1:40" x14ac:dyDescent="0.2">
      <c r="A72" s="16">
        <v>38443</v>
      </c>
      <c r="B72" s="44">
        <v>-12.856494221749998</v>
      </c>
      <c r="C72" s="17">
        <v>-2.9473802899114343</v>
      </c>
      <c r="D72" s="20">
        <f t="shared" si="0"/>
        <v>-1.6979529953733521</v>
      </c>
      <c r="E72" s="44">
        <v>-0.34696133724999889</v>
      </c>
      <c r="F72" s="17">
        <v>6.8515263908293633</v>
      </c>
      <c r="G72" s="20">
        <f t="shared" si="2"/>
        <v>8.5287159811944573</v>
      </c>
      <c r="H72" s="17">
        <v>10.93321951175</v>
      </c>
      <c r="I72" s="17" t="s">
        <v>8</v>
      </c>
      <c r="J72" s="20">
        <f t="shared" si="3"/>
        <v>8.93321951175</v>
      </c>
      <c r="K72" s="17">
        <v>-6.2137659582500007</v>
      </c>
      <c r="L72" s="48">
        <v>-4.8960291885921183</v>
      </c>
      <c r="M72" s="20">
        <f t="shared" si="1"/>
        <v>-4.3866114989459541</v>
      </c>
      <c r="N72" s="44">
        <v>50.907882852</v>
      </c>
      <c r="O72" s="17" t="s">
        <v>8</v>
      </c>
      <c r="P72" s="20">
        <v>71.439553108499979</v>
      </c>
      <c r="Q72" s="44" t="s">
        <v>8</v>
      </c>
      <c r="R72" s="17">
        <v>13.933173153749998</v>
      </c>
      <c r="S72" s="44" t="s">
        <v>8</v>
      </c>
      <c r="T72" s="17">
        <v>15.6068548085</v>
      </c>
      <c r="U72" s="17" t="s">
        <v>8</v>
      </c>
      <c r="V72" s="17">
        <v>0</v>
      </c>
      <c r="W72" s="17" t="s">
        <v>8</v>
      </c>
      <c r="X72" s="17">
        <v>4.2120744442500007</v>
      </c>
      <c r="Y72" s="17" t="s">
        <v>8</v>
      </c>
      <c r="Z72" s="17">
        <v>35.570081164249999</v>
      </c>
      <c r="AA72" s="17" t="s">
        <v>8</v>
      </c>
      <c r="AB72" s="17">
        <v>52.206528175141088</v>
      </c>
      <c r="AC72" s="17" t="s">
        <v>8</v>
      </c>
      <c r="AD72" s="20">
        <v>6.5778963717560606</v>
      </c>
      <c r="AE72" s="44" t="s">
        <v>8</v>
      </c>
      <c r="AF72" s="17">
        <v>9.3076185098220687</v>
      </c>
      <c r="AG72" s="17" t="s">
        <v>8</v>
      </c>
      <c r="AH72" s="17">
        <v>0</v>
      </c>
      <c r="AI72" s="17" t="s">
        <v>8</v>
      </c>
      <c r="AJ72" s="17">
        <v>0.40890037911307547</v>
      </c>
      <c r="AK72" s="17" t="s">
        <v>8</v>
      </c>
      <c r="AL72" s="17">
        <v>31.499056564167716</v>
      </c>
      <c r="AM72" s="17" t="s">
        <v>8</v>
      </c>
      <c r="AN72" s="47"/>
    </row>
    <row r="73" spans="1:40" x14ac:dyDescent="0.2">
      <c r="A73" s="16">
        <v>38534</v>
      </c>
      <c r="B73" s="44">
        <v>-0.45649422174999976</v>
      </c>
      <c r="C73" s="17">
        <v>-1.3200595413430607</v>
      </c>
      <c r="D73" s="20">
        <f t="shared" ref="D73:D136" si="4">AVERAGE(C72:C73)</f>
        <v>-2.1337199156272475</v>
      </c>
      <c r="E73" s="44">
        <v>-7.5469613372499982</v>
      </c>
      <c r="F73" s="17">
        <v>-5.7910309357028336</v>
      </c>
      <c r="G73" s="20">
        <f t="shared" si="2"/>
        <v>0.53024772756326488</v>
      </c>
      <c r="H73" s="17">
        <v>8.3332195117499985</v>
      </c>
      <c r="I73" s="17" t="s">
        <v>8</v>
      </c>
      <c r="J73" s="20">
        <f t="shared" si="3"/>
        <v>9.6332195117499992</v>
      </c>
      <c r="K73" s="17">
        <v>-13.91376595825</v>
      </c>
      <c r="L73" s="48">
        <v>-12.45846528409778</v>
      </c>
      <c r="M73" s="20">
        <f t="shared" ref="M73:M136" si="5">AVERAGE(L72:L73)</f>
        <v>-8.6772472363449502</v>
      </c>
      <c r="N73" s="44">
        <v>46.307882851999992</v>
      </c>
      <c r="O73" s="17" t="s">
        <v>8</v>
      </c>
      <c r="P73" s="20">
        <v>60.339553108499992</v>
      </c>
      <c r="Q73" s="44" t="s">
        <v>8</v>
      </c>
      <c r="R73" s="17">
        <v>21.633173153749997</v>
      </c>
      <c r="S73" s="44" t="s">
        <v>8</v>
      </c>
      <c r="T73" s="17">
        <v>16.6068548085</v>
      </c>
      <c r="U73" s="17" t="s">
        <v>8</v>
      </c>
      <c r="V73" s="17">
        <v>0.2985830705000021</v>
      </c>
      <c r="W73" s="17" t="s">
        <v>8</v>
      </c>
      <c r="X73" s="17">
        <v>7.112074444250001</v>
      </c>
      <c r="Y73" s="17" t="s">
        <v>8</v>
      </c>
      <c r="Z73" s="17">
        <v>37.870081164250003</v>
      </c>
      <c r="AA73" s="17" t="s">
        <v>8</v>
      </c>
      <c r="AB73" s="17">
        <v>50.664306604757911</v>
      </c>
      <c r="AC73" s="17" t="s">
        <v>8</v>
      </c>
      <c r="AD73" s="20">
        <v>7.0254829716698417</v>
      </c>
      <c r="AE73" s="44" t="s">
        <v>8</v>
      </c>
      <c r="AF73" s="17">
        <v>10.416578070160424</v>
      </c>
      <c r="AG73" s="17" t="s">
        <v>8</v>
      </c>
      <c r="AH73" s="17">
        <v>0</v>
      </c>
      <c r="AI73" s="17" t="s">
        <v>8</v>
      </c>
      <c r="AJ73" s="17">
        <v>0.67597458955389578</v>
      </c>
      <c r="AK73" s="17" t="s">
        <v>8</v>
      </c>
      <c r="AL73" s="17">
        <v>31.217657763857925</v>
      </c>
      <c r="AM73" s="17" t="s">
        <v>8</v>
      </c>
      <c r="AN73" s="47"/>
    </row>
    <row r="74" spans="1:40" x14ac:dyDescent="0.2">
      <c r="A74" s="16">
        <v>38626</v>
      </c>
      <c r="B74" s="44">
        <v>-9.8564942217499976</v>
      </c>
      <c r="C74" s="17">
        <v>-11.133565655783581</v>
      </c>
      <c r="D74" s="20">
        <f t="shared" si="4"/>
        <v>-6.2268125985633205</v>
      </c>
      <c r="E74" s="44">
        <v>-13.746961337250003</v>
      </c>
      <c r="F74" s="17">
        <v>-16.356099509031502</v>
      </c>
      <c r="G74" s="20">
        <f t="shared" si="2"/>
        <v>-11.073565222367169</v>
      </c>
      <c r="H74" s="17">
        <v>11.733219511750001</v>
      </c>
      <c r="I74" s="17" t="s">
        <v>8</v>
      </c>
      <c r="J74" s="20">
        <f t="shared" si="3"/>
        <v>10.03321951175</v>
      </c>
      <c r="K74" s="17">
        <v>-10.113765958249999</v>
      </c>
      <c r="L74" s="48">
        <v>-13.401883095053867</v>
      </c>
      <c r="M74" s="20">
        <f t="shared" si="5"/>
        <v>-12.930174189575823</v>
      </c>
      <c r="N74" s="44">
        <v>47.007882851999995</v>
      </c>
      <c r="O74" s="17" t="s">
        <v>8</v>
      </c>
      <c r="P74" s="20">
        <v>67.139553108499996</v>
      </c>
      <c r="Q74" s="44" t="s">
        <v>8</v>
      </c>
      <c r="R74" s="17">
        <v>15.533173153749996</v>
      </c>
      <c r="S74" s="44" t="s">
        <v>8</v>
      </c>
      <c r="T74" s="17">
        <v>14.706854808499999</v>
      </c>
      <c r="U74" s="17" t="s">
        <v>8</v>
      </c>
      <c r="V74" s="17">
        <v>0</v>
      </c>
      <c r="W74" s="17" t="s">
        <v>8</v>
      </c>
      <c r="X74" s="17">
        <v>3.2120744442500007</v>
      </c>
      <c r="Y74" s="17" t="s">
        <v>8</v>
      </c>
      <c r="Z74" s="17">
        <v>32.270081164249994</v>
      </c>
      <c r="AA74" s="17" t="s">
        <v>8</v>
      </c>
      <c r="AB74" s="17">
        <v>52.71400236199505</v>
      </c>
      <c r="AC74" s="17" t="s">
        <v>8</v>
      </c>
      <c r="AD74" s="20">
        <v>8.5373426545190725</v>
      </c>
      <c r="AE74" s="44" t="s">
        <v>8</v>
      </c>
      <c r="AF74" s="17">
        <v>8.9505553995831537</v>
      </c>
      <c r="AG74" s="17" t="s">
        <v>8</v>
      </c>
      <c r="AH74" s="17">
        <v>0</v>
      </c>
      <c r="AI74" s="17" t="s">
        <v>8</v>
      </c>
      <c r="AJ74" s="17">
        <v>1.482000005368779</v>
      </c>
      <c r="AK74" s="17" t="s">
        <v>8</v>
      </c>
      <c r="AL74" s="17">
        <v>28.316099578533947</v>
      </c>
      <c r="AM74" s="17" t="s">
        <v>8</v>
      </c>
      <c r="AN74" s="47"/>
    </row>
    <row r="75" spans="1:40" x14ac:dyDescent="0.2">
      <c r="A75" s="16">
        <v>38718</v>
      </c>
      <c r="B75" s="44">
        <v>0.54350577825000024</v>
      </c>
      <c r="C75" s="17">
        <v>-7.3113263006837279</v>
      </c>
      <c r="D75" s="20">
        <f t="shared" si="4"/>
        <v>-9.2224459782336545</v>
      </c>
      <c r="E75" s="44">
        <v>-3.1469613372499987</v>
      </c>
      <c r="F75" s="17">
        <v>-9.3043374965001391</v>
      </c>
      <c r="G75" s="20">
        <f t="shared" si="2"/>
        <v>-12.83021850276582</v>
      </c>
      <c r="H75" s="17">
        <v>10.033219511749998</v>
      </c>
      <c r="I75" s="17" t="s">
        <v>8</v>
      </c>
      <c r="J75" s="20">
        <f t="shared" si="3"/>
        <v>10.883219511749999</v>
      </c>
      <c r="K75" s="17">
        <v>-10.813765958250002</v>
      </c>
      <c r="L75" s="48">
        <v>-10.417173650915188</v>
      </c>
      <c r="M75" s="20">
        <f t="shared" si="5"/>
        <v>-11.909528372984528</v>
      </c>
      <c r="N75" s="44">
        <v>43.607882852000003</v>
      </c>
      <c r="O75" s="17" t="s">
        <v>8</v>
      </c>
      <c r="P75" s="20">
        <v>62.639553108499989</v>
      </c>
      <c r="Q75" s="44" t="s">
        <v>8</v>
      </c>
      <c r="R75" s="17">
        <v>21.633173153749997</v>
      </c>
      <c r="S75" s="44" t="s">
        <v>8</v>
      </c>
      <c r="T75" s="17">
        <v>14.6068548085</v>
      </c>
      <c r="U75" s="17" t="s">
        <v>8</v>
      </c>
      <c r="V75" s="17">
        <v>0</v>
      </c>
      <c r="W75" s="17" t="s">
        <v>8</v>
      </c>
      <c r="X75" s="17">
        <v>2.612074444250001</v>
      </c>
      <c r="Y75" s="17" t="s">
        <v>8</v>
      </c>
      <c r="Z75" s="17">
        <v>32.770081164249994</v>
      </c>
      <c r="AA75" s="17" t="s">
        <v>8</v>
      </c>
      <c r="AB75" s="17">
        <v>51.643206431860122</v>
      </c>
      <c r="AC75" s="17" t="s">
        <v>8</v>
      </c>
      <c r="AD75" s="20">
        <v>8.4823679527345437</v>
      </c>
      <c r="AE75" s="44" t="s">
        <v>8</v>
      </c>
      <c r="AF75" s="17">
        <v>8.9769274460062896</v>
      </c>
      <c r="AG75" s="17" t="s">
        <v>8</v>
      </c>
      <c r="AH75" s="17">
        <v>0</v>
      </c>
      <c r="AI75" s="17" t="s">
        <v>8</v>
      </c>
      <c r="AJ75" s="17">
        <v>0.60270133363887723</v>
      </c>
      <c r="AK75" s="17" t="s">
        <v>8</v>
      </c>
      <c r="AL75" s="17">
        <v>30.294796835760167</v>
      </c>
      <c r="AM75" s="17" t="s">
        <v>8</v>
      </c>
      <c r="AN75" s="47"/>
    </row>
    <row r="76" spans="1:40" x14ac:dyDescent="0.2">
      <c r="A76" s="16">
        <v>38808</v>
      </c>
      <c r="B76" s="44">
        <v>-8.8564942217499976</v>
      </c>
      <c r="C76" s="17">
        <v>1.3413669160237074</v>
      </c>
      <c r="D76" s="20">
        <f t="shared" si="4"/>
        <v>-2.9849796923300103</v>
      </c>
      <c r="E76" s="44">
        <v>-10.546961337249998</v>
      </c>
      <c r="F76" s="17">
        <v>-3.8998420202349422</v>
      </c>
      <c r="G76" s="20">
        <f t="shared" si="2"/>
        <v>-6.6020897583675406</v>
      </c>
      <c r="H76" s="17">
        <v>9.7332195117500007</v>
      </c>
      <c r="I76" s="17" t="s">
        <v>8</v>
      </c>
      <c r="J76" s="20">
        <f t="shared" si="3"/>
        <v>9.8832195117499992</v>
      </c>
      <c r="K76" s="17">
        <v>-7.7137659582500007</v>
      </c>
      <c r="L76" s="48">
        <v>-5.9976166766757268</v>
      </c>
      <c r="M76" s="20">
        <f t="shared" si="5"/>
        <v>-8.2073951637954572</v>
      </c>
      <c r="N76" s="44">
        <v>40.307882851999992</v>
      </c>
      <c r="O76" s="17" t="s">
        <v>8</v>
      </c>
      <c r="P76" s="20">
        <v>69.339553108499985</v>
      </c>
      <c r="Q76" s="44" t="s">
        <v>8</v>
      </c>
      <c r="R76" s="17">
        <v>18.833173153749996</v>
      </c>
      <c r="S76" s="44" t="s">
        <v>8</v>
      </c>
      <c r="T76" s="17">
        <v>14.0068548085</v>
      </c>
      <c r="U76" s="17" t="s">
        <v>8</v>
      </c>
      <c r="V76" s="17">
        <v>0</v>
      </c>
      <c r="W76" s="17" t="s">
        <v>8</v>
      </c>
      <c r="X76" s="17">
        <v>6.2120744442500015</v>
      </c>
      <c r="Y76" s="17" t="s">
        <v>8</v>
      </c>
      <c r="Z76" s="17">
        <v>28.17008116425</v>
      </c>
      <c r="AA76" s="17" t="s">
        <v>8</v>
      </c>
      <c r="AB76" s="17">
        <v>55.943098776803133</v>
      </c>
      <c r="AC76" s="17" t="s">
        <v>8</v>
      </c>
      <c r="AD76" s="20">
        <v>7.9639308499529298</v>
      </c>
      <c r="AE76" s="44" t="s">
        <v>8</v>
      </c>
      <c r="AF76" s="17">
        <v>8.7423677843674135</v>
      </c>
      <c r="AG76" s="17" t="s">
        <v>8</v>
      </c>
      <c r="AH76" s="17">
        <v>0</v>
      </c>
      <c r="AI76" s="17" t="s">
        <v>8</v>
      </c>
      <c r="AJ76" s="17">
        <v>0.87175343649796155</v>
      </c>
      <c r="AK76" s="17" t="s">
        <v>8</v>
      </c>
      <c r="AL76" s="17">
        <v>26.478849152378558</v>
      </c>
      <c r="AM76" s="17" t="s">
        <v>8</v>
      </c>
      <c r="AN76" s="47"/>
    </row>
    <row r="77" spans="1:40" x14ac:dyDescent="0.2">
      <c r="A77" s="16">
        <v>38899</v>
      </c>
      <c r="B77" s="44">
        <v>-5.2564942217499997</v>
      </c>
      <c r="C77" s="17">
        <v>-6.3827492313246292</v>
      </c>
      <c r="D77" s="20">
        <f t="shared" si="4"/>
        <v>-2.5206911576504609</v>
      </c>
      <c r="E77" s="44">
        <v>0.55303866275000146</v>
      </c>
      <c r="F77" s="17">
        <v>1.2291162332019789</v>
      </c>
      <c r="G77" s="20">
        <f t="shared" si="2"/>
        <v>-1.3353628935164816</v>
      </c>
      <c r="H77" s="17">
        <v>9.93321951175</v>
      </c>
      <c r="I77" s="17" t="s">
        <v>8</v>
      </c>
      <c r="J77" s="20">
        <f t="shared" si="3"/>
        <v>9.8332195117500003</v>
      </c>
      <c r="K77" s="17">
        <v>-8.0137659582499996</v>
      </c>
      <c r="L77" s="48">
        <v>-6.5136321889377511</v>
      </c>
      <c r="M77" s="20">
        <f t="shared" si="5"/>
        <v>-6.255624432806739</v>
      </c>
      <c r="N77" s="44">
        <v>37.807882851999992</v>
      </c>
      <c r="O77" s="17" t="s">
        <v>8</v>
      </c>
      <c r="P77" s="20">
        <v>61.139553108499989</v>
      </c>
      <c r="Q77" s="44" t="s">
        <v>8</v>
      </c>
      <c r="R77" s="17">
        <v>17.333173153749996</v>
      </c>
      <c r="S77" s="44" t="s">
        <v>8</v>
      </c>
      <c r="T77" s="17">
        <v>16.4068548085</v>
      </c>
      <c r="U77" s="17" t="s">
        <v>8</v>
      </c>
      <c r="V77" s="17">
        <v>0</v>
      </c>
      <c r="W77" s="17" t="s">
        <v>8</v>
      </c>
      <c r="X77" s="17">
        <v>8.9120744442499991</v>
      </c>
      <c r="Y77" s="17" t="s">
        <v>8</v>
      </c>
      <c r="Z77" s="17">
        <v>34.870081164250003</v>
      </c>
      <c r="AA77" s="17" t="s">
        <v>8</v>
      </c>
      <c r="AB77" s="17">
        <v>48.981346897333829</v>
      </c>
      <c r="AC77" s="17" t="s">
        <v>8</v>
      </c>
      <c r="AD77" s="20">
        <v>8.1705250563481204</v>
      </c>
      <c r="AE77" s="44" t="s">
        <v>8</v>
      </c>
      <c r="AF77" s="17">
        <v>9.5925096220529316</v>
      </c>
      <c r="AG77" s="17" t="s">
        <v>8</v>
      </c>
      <c r="AH77" s="17">
        <v>0</v>
      </c>
      <c r="AI77" s="17" t="s">
        <v>8</v>
      </c>
      <c r="AJ77" s="17">
        <v>1.719953435350178</v>
      </c>
      <c r="AK77" s="17" t="s">
        <v>8</v>
      </c>
      <c r="AL77" s="17">
        <v>31.535664988914945</v>
      </c>
      <c r="AM77" s="17" t="s">
        <v>8</v>
      </c>
      <c r="AN77" s="47"/>
    </row>
    <row r="78" spans="1:40" x14ac:dyDescent="0.2">
      <c r="A78" s="16">
        <v>38991</v>
      </c>
      <c r="B78" s="44">
        <v>10.543505778250001</v>
      </c>
      <c r="C78" s="17">
        <v>9.2112006499987675</v>
      </c>
      <c r="D78" s="20">
        <f t="shared" si="4"/>
        <v>1.4142257093370691</v>
      </c>
      <c r="E78" s="44">
        <v>16.053038662749998</v>
      </c>
      <c r="F78" s="17">
        <v>16.090470561904397</v>
      </c>
      <c r="G78" s="20">
        <f t="shared" si="2"/>
        <v>8.6597933975531873</v>
      </c>
      <c r="H78" s="17">
        <v>9.5332195117499978</v>
      </c>
      <c r="I78" s="17" t="s">
        <v>8</v>
      </c>
      <c r="J78" s="20">
        <f t="shared" si="3"/>
        <v>9.7332195117499989</v>
      </c>
      <c r="K78" s="17">
        <v>-2.5137659582500005</v>
      </c>
      <c r="L78" s="48">
        <v>-6.771884382296725</v>
      </c>
      <c r="M78" s="20">
        <f t="shared" si="5"/>
        <v>-6.642758285617238</v>
      </c>
      <c r="N78" s="44">
        <v>41.107882852000003</v>
      </c>
      <c r="O78" s="17" t="s">
        <v>8</v>
      </c>
      <c r="P78" s="20">
        <v>63.039553108499994</v>
      </c>
      <c r="Q78" s="44" t="s">
        <v>8</v>
      </c>
      <c r="R78" s="17">
        <v>18.033173153749996</v>
      </c>
      <c r="S78" s="44" t="s">
        <v>8</v>
      </c>
      <c r="T78" s="17">
        <v>17.006854808500002</v>
      </c>
      <c r="U78" s="17" t="s">
        <v>8</v>
      </c>
      <c r="V78" s="17">
        <v>0</v>
      </c>
      <c r="W78" s="17" t="s">
        <v>8</v>
      </c>
      <c r="X78" s="17">
        <v>4.1120744442500001</v>
      </c>
      <c r="Y78" s="17" t="s">
        <v>8</v>
      </c>
      <c r="Z78" s="17">
        <v>33.370081164250003</v>
      </c>
      <c r="AA78" s="17" t="s">
        <v>8</v>
      </c>
      <c r="AB78" s="17">
        <v>50.093169015996565</v>
      </c>
      <c r="AC78" s="17" t="s">
        <v>8</v>
      </c>
      <c r="AD78" s="20">
        <v>8.3404788179519329</v>
      </c>
      <c r="AE78" s="44" t="s">
        <v>8</v>
      </c>
      <c r="AF78" s="17">
        <v>10.293617131092187</v>
      </c>
      <c r="AG78" s="17" t="s">
        <v>8</v>
      </c>
      <c r="AH78" s="17">
        <v>0</v>
      </c>
      <c r="AI78" s="17" t="s">
        <v>8</v>
      </c>
      <c r="AJ78" s="17">
        <v>1.056959779306889</v>
      </c>
      <c r="AK78" s="17" t="s">
        <v>8</v>
      </c>
      <c r="AL78" s="17">
        <v>30.215775255652417</v>
      </c>
      <c r="AM78" s="17" t="s">
        <v>8</v>
      </c>
      <c r="AN78" s="47"/>
    </row>
    <row r="79" spans="1:40" x14ac:dyDescent="0.2">
      <c r="A79" s="16">
        <v>39083</v>
      </c>
      <c r="B79" s="44">
        <v>-3.0564942217500009</v>
      </c>
      <c r="C79" s="17">
        <v>-10.640493654356458</v>
      </c>
      <c r="D79" s="20">
        <f t="shared" si="4"/>
        <v>-0.71464650217884529</v>
      </c>
      <c r="E79" s="44">
        <v>12.85303866275</v>
      </c>
      <c r="F79" s="17">
        <v>5.9249639008992192</v>
      </c>
      <c r="G79" s="20">
        <f t="shared" si="2"/>
        <v>11.007717231401807</v>
      </c>
      <c r="H79" s="17">
        <v>13.633219511749999</v>
      </c>
      <c r="I79" s="17" t="s">
        <v>8</v>
      </c>
      <c r="J79" s="20">
        <f t="shared" si="3"/>
        <v>11.583219511749999</v>
      </c>
      <c r="K79" s="17">
        <v>-7.613765958250001</v>
      </c>
      <c r="L79" s="48">
        <v>-6.5039585699081073</v>
      </c>
      <c r="M79" s="20">
        <f t="shared" si="5"/>
        <v>-6.6379214761024166</v>
      </c>
      <c r="N79" s="44">
        <v>33.207882851999997</v>
      </c>
      <c r="O79" s="17" t="s">
        <v>8</v>
      </c>
      <c r="P79" s="20">
        <v>70.939553108499979</v>
      </c>
      <c r="Q79" s="44" t="s">
        <v>8</v>
      </c>
      <c r="R79" s="17">
        <v>18.433173153749998</v>
      </c>
      <c r="S79" s="44" t="s">
        <v>8</v>
      </c>
      <c r="T79" s="17">
        <v>15.806854808499999</v>
      </c>
      <c r="U79" s="17" t="s">
        <v>8</v>
      </c>
      <c r="V79" s="17">
        <v>0</v>
      </c>
      <c r="W79" s="17" t="s">
        <v>8</v>
      </c>
      <c r="X79" s="17">
        <v>9.9120744442499991</v>
      </c>
      <c r="Y79" s="17" t="s">
        <v>8</v>
      </c>
      <c r="Z79" s="17">
        <v>20.770081164250001</v>
      </c>
      <c r="AA79" s="17" t="s">
        <v>8</v>
      </c>
      <c r="AB79" s="17">
        <v>55.525783462586233</v>
      </c>
      <c r="AC79" s="17" t="s">
        <v>8</v>
      </c>
      <c r="AD79" s="20">
        <v>8.2024140595003203</v>
      </c>
      <c r="AE79" s="44" t="s">
        <v>8</v>
      </c>
      <c r="AF79" s="17">
        <v>9.890133376620259</v>
      </c>
      <c r="AG79" s="17" t="s">
        <v>8</v>
      </c>
      <c r="AH79" s="17">
        <v>0</v>
      </c>
      <c r="AI79" s="17" t="s">
        <v>8</v>
      </c>
      <c r="AJ79" s="17">
        <v>7.3235237571055114</v>
      </c>
      <c r="AK79" s="17" t="s">
        <v>8</v>
      </c>
      <c r="AL79" s="17">
        <v>19.058145344187682</v>
      </c>
      <c r="AM79" s="17" t="s">
        <v>8</v>
      </c>
      <c r="AN79" s="47"/>
    </row>
    <row r="80" spans="1:40" x14ac:dyDescent="0.2">
      <c r="A80" s="16">
        <v>39173</v>
      </c>
      <c r="B80" s="44">
        <v>-13.156494221749998</v>
      </c>
      <c r="C80" s="17">
        <v>-3.1476760781282618</v>
      </c>
      <c r="D80" s="20">
        <f t="shared" si="4"/>
        <v>-6.8940848662423599</v>
      </c>
      <c r="E80" s="44">
        <v>-5.4469613372499985</v>
      </c>
      <c r="F80" s="17">
        <v>0.81738228777313449</v>
      </c>
      <c r="G80" s="20">
        <f t="shared" si="2"/>
        <v>3.3711730943361768</v>
      </c>
      <c r="H80" s="17">
        <v>13.43321951175</v>
      </c>
      <c r="I80" s="17" t="s">
        <v>8</v>
      </c>
      <c r="J80" s="20">
        <f t="shared" si="3"/>
        <v>13.53321951175</v>
      </c>
      <c r="K80" s="17">
        <v>-15.41376595825</v>
      </c>
      <c r="L80" s="48">
        <v>-13.4442983291808</v>
      </c>
      <c r="M80" s="20">
        <f t="shared" si="5"/>
        <v>-9.9741284495444535</v>
      </c>
      <c r="N80" s="44">
        <v>36.307882851999992</v>
      </c>
      <c r="O80" s="17" t="s">
        <v>8</v>
      </c>
      <c r="P80" s="20">
        <v>76.839553108499985</v>
      </c>
      <c r="Q80" s="44" t="s">
        <v>8</v>
      </c>
      <c r="R80" s="17">
        <v>15.933173153749998</v>
      </c>
      <c r="S80" s="44" t="s">
        <v>8</v>
      </c>
      <c r="T80" s="17">
        <v>19.1068548085</v>
      </c>
      <c r="U80" s="17" t="s">
        <v>8</v>
      </c>
      <c r="V80" s="17">
        <v>0</v>
      </c>
      <c r="W80" s="17" t="s">
        <v>8</v>
      </c>
      <c r="X80" s="17">
        <v>3.9120744442500008</v>
      </c>
      <c r="Y80" s="17" t="s">
        <v>8</v>
      </c>
      <c r="Z80" s="17">
        <v>16.470081164249997</v>
      </c>
      <c r="AA80" s="17" t="s">
        <v>8</v>
      </c>
      <c r="AB80" s="17">
        <v>62.290577021209614</v>
      </c>
      <c r="AC80" s="17" t="s">
        <v>8</v>
      </c>
      <c r="AD80" s="20">
        <v>10.900795388197754</v>
      </c>
      <c r="AE80" s="44" t="s">
        <v>8</v>
      </c>
      <c r="AF80" s="17">
        <v>10.000623651993019</v>
      </c>
      <c r="AG80" s="17" t="s">
        <v>8</v>
      </c>
      <c r="AH80" s="17">
        <v>0</v>
      </c>
      <c r="AI80" s="17" t="s">
        <v>8</v>
      </c>
      <c r="AJ80" s="17">
        <v>1.1677700099326995</v>
      </c>
      <c r="AK80" s="17" t="s">
        <v>8</v>
      </c>
      <c r="AL80" s="17">
        <v>15.640233928666911</v>
      </c>
      <c r="AM80" s="17" t="s">
        <v>8</v>
      </c>
      <c r="AN80" s="47"/>
    </row>
    <row r="81" spans="1:40" x14ac:dyDescent="0.2">
      <c r="A81" s="16">
        <v>39264</v>
      </c>
      <c r="B81" s="44">
        <v>4.7435057782500003</v>
      </c>
      <c r="C81" s="17">
        <v>3.5896307773536176</v>
      </c>
      <c r="D81" s="20">
        <f t="shared" si="4"/>
        <v>0.2209773496126779</v>
      </c>
      <c r="E81" s="44">
        <v>4.9530386627500018</v>
      </c>
      <c r="F81" s="17">
        <v>4.2610908263904612</v>
      </c>
      <c r="G81" s="20">
        <f t="shared" si="2"/>
        <v>2.5392365570817979</v>
      </c>
      <c r="H81" s="17">
        <v>13.033219511749998</v>
      </c>
      <c r="I81" s="17" t="s">
        <v>8</v>
      </c>
      <c r="J81" s="20">
        <f t="shared" si="3"/>
        <v>13.233219511749999</v>
      </c>
      <c r="K81" s="17">
        <v>-8.3137659582500003</v>
      </c>
      <c r="L81" s="48">
        <v>-6.8435332521560239</v>
      </c>
      <c r="M81" s="20">
        <f t="shared" si="5"/>
        <v>-10.143915790668412</v>
      </c>
      <c r="N81" s="44">
        <v>31.707882851999994</v>
      </c>
      <c r="O81" s="17" t="s">
        <v>8</v>
      </c>
      <c r="P81" s="20">
        <v>68.839553108499985</v>
      </c>
      <c r="Q81" s="44" t="s">
        <v>8</v>
      </c>
      <c r="R81" s="17">
        <v>19.033173153749996</v>
      </c>
      <c r="S81" s="44" t="s">
        <v>8</v>
      </c>
      <c r="T81" s="17">
        <v>19.806854808499999</v>
      </c>
      <c r="U81" s="17" t="s">
        <v>8</v>
      </c>
      <c r="V81" s="17">
        <v>0</v>
      </c>
      <c r="W81" s="17" t="s">
        <v>8</v>
      </c>
      <c r="X81" s="17">
        <v>4.5120744442500005</v>
      </c>
      <c r="Y81" s="17" t="s">
        <v>8</v>
      </c>
      <c r="Z81" s="17">
        <v>25.270081164249998</v>
      </c>
      <c r="AA81" s="17" t="s">
        <v>8</v>
      </c>
      <c r="AB81" s="17">
        <v>52.300101120905516</v>
      </c>
      <c r="AC81" s="17" t="s">
        <v>8</v>
      </c>
      <c r="AD81" s="20">
        <v>10.7809992976117</v>
      </c>
      <c r="AE81" s="44" t="s">
        <v>8</v>
      </c>
      <c r="AF81" s="17">
        <v>10.363002057432476</v>
      </c>
      <c r="AG81" s="17" t="s">
        <v>8</v>
      </c>
      <c r="AH81" s="17">
        <v>0</v>
      </c>
      <c r="AI81" s="17" t="s">
        <v>8</v>
      </c>
      <c r="AJ81" s="17">
        <v>2.1659326741891771</v>
      </c>
      <c r="AK81" s="17" t="s">
        <v>8</v>
      </c>
      <c r="AL81" s="17">
        <v>24.38996484986113</v>
      </c>
      <c r="AM81" s="17" t="s">
        <v>8</v>
      </c>
      <c r="AN81" s="47"/>
    </row>
    <row r="82" spans="1:40" x14ac:dyDescent="0.2">
      <c r="A82" s="16">
        <v>39356</v>
      </c>
      <c r="B82" s="44">
        <v>-3.0564942217500009</v>
      </c>
      <c r="C82" s="17">
        <v>-4.3747857874496665</v>
      </c>
      <c r="D82" s="20">
        <f t="shared" si="4"/>
        <v>-0.39257750504802447</v>
      </c>
      <c r="E82" s="44">
        <v>-5.2469613372499992</v>
      </c>
      <c r="F82" s="17">
        <v>-3.3920811663254353</v>
      </c>
      <c r="G82" s="20">
        <f t="shared" si="2"/>
        <v>0.43450483003251295</v>
      </c>
      <c r="H82" s="17">
        <v>11.833219511749999</v>
      </c>
      <c r="I82" s="17" t="s">
        <v>8</v>
      </c>
      <c r="J82" s="20">
        <f t="shared" si="3"/>
        <v>12.433219511749998</v>
      </c>
      <c r="K82" s="17">
        <v>-3.0137659582500005</v>
      </c>
      <c r="L82" s="48">
        <v>-8.2732457092129597</v>
      </c>
      <c r="M82" s="20">
        <f t="shared" si="5"/>
        <v>-7.5583894806844913</v>
      </c>
      <c r="N82" s="44">
        <v>29.707882851999994</v>
      </c>
      <c r="O82" s="17" t="s">
        <v>8</v>
      </c>
      <c r="P82" s="20">
        <v>71.039553108500002</v>
      </c>
      <c r="Q82" s="44" t="s">
        <v>8</v>
      </c>
      <c r="R82" s="17">
        <v>15.933173153749998</v>
      </c>
      <c r="S82" s="44" t="s">
        <v>8</v>
      </c>
      <c r="T82" s="17">
        <v>13.9068548085</v>
      </c>
      <c r="U82" s="17" t="s">
        <v>8</v>
      </c>
      <c r="V82" s="17">
        <v>0</v>
      </c>
      <c r="W82" s="17" t="s">
        <v>8</v>
      </c>
      <c r="X82" s="17">
        <v>8.3120744442500012</v>
      </c>
      <c r="Y82" s="17" t="s">
        <v>8</v>
      </c>
      <c r="Z82" s="17">
        <v>18.17008116425</v>
      </c>
      <c r="AA82" s="17" t="s">
        <v>8</v>
      </c>
      <c r="AB82" s="17">
        <v>58.334890239595538</v>
      </c>
      <c r="AC82" s="17" t="s">
        <v>8</v>
      </c>
      <c r="AD82" s="20">
        <v>10.003429036623713</v>
      </c>
      <c r="AE82" s="44" t="s">
        <v>8</v>
      </c>
      <c r="AF82" s="17">
        <v>8.9090441597622227</v>
      </c>
      <c r="AG82" s="17" t="s">
        <v>8</v>
      </c>
      <c r="AH82" s="17">
        <v>0</v>
      </c>
      <c r="AI82" s="17" t="s">
        <v>8</v>
      </c>
      <c r="AJ82" s="17">
        <v>5.7512458421955213</v>
      </c>
      <c r="AK82" s="17" t="s">
        <v>8</v>
      </c>
      <c r="AL82" s="17">
        <v>17.001390721822997</v>
      </c>
      <c r="AM82" s="17" t="s">
        <v>8</v>
      </c>
      <c r="AN82" s="47"/>
    </row>
    <row r="83" spans="1:40" x14ac:dyDescent="0.2">
      <c r="A83" s="16">
        <v>39448</v>
      </c>
      <c r="B83" s="44">
        <v>14.94350577825</v>
      </c>
      <c r="C83" s="17">
        <v>7.5311875710236915</v>
      </c>
      <c r="D83" s="20">
        <f t="shared" si="4"/>
        <v>1.5782008917870125</v>
      </c>
      <c r="E83" s="44">
        <v>12.653038662750001</v>
      </c>
      <c r="F83" s="17">
        <v>5.8316725639391169</v>
      </c>
      <c r="G83" s="20">
        <f t="shared" si="2"/>
        <v>1.2197956988068408</v>
      </c>
      <c r="H83" s="17">
        <v>9.8332195117499985</v>
      </c>
      <c r="I83" s="17" t="s">
        <v>8</v>
      </c>
      <c r="J83" s="20">
        <f t="shared" si="3"/>
        <v>10.833219511749999</v>
      </c>
      <c r="K83" s="17">
        <v>-7.91376595825</v>
      </c>
      <c r="L83" s="48">
        <v>-6.0370931164770312</v>
      </c>
      <c r="M83" s="20">
        <f t="shared" si="5"/>
        <v>-7.1551694128449954</v>
      </c>
      <c r="N83" s="44">
        <v>27.907882851999997</v>
      </c>
      <c r="O83" s="17" t="s">
        <v>8</v>
      </c>
      <c r="P83" s="20">
        <v>70.839553108499985</v>
      </c>
      <c r="Q83" s="44" t="s">
        <v>8</v>
      </c>
      <c r="R83" s="17">
        <v>22.533173153749996</v>
      </c>
      <c r="S83" s="44" t="s">
        <v>8</v>
      </c>
      <c r="T83" s="17">
        <v>15.6068548085</v>
      </c>
      <c r="U83" s="17" t="s">
        <v>8</v>
      </c>
      <c r="V83" s="17">
        <v>4.0985830705000028</v>
      </c>
      <c r="W83" s="17" t="s">
        <v>8</v>
      </c>
      <c r="X83" s="17">
        <v>2.9120744442500008</v>
      </c>
      <c r="Y83" s="17" t="s">
        <v>8</v>
      </c>
      <c r="Z83" s="17">
        <v>19.970081164249997</v>
      </c>
      <c r="AA83" s="17" t="s">
        <v>8</v>
      </c>
      <c r="AB83" s="17">
        <v>59.271104667536569</v>
      </c>
      <c r="AC83" s="17" t="s">
        <v>8</v>
      </c>
      <c r="AD83" s="20">
        <v>11.46403332648282</v>
      </c>
      <c r="AE83" s="44" t="s">
        <v>8</v>
      </c>
      <c r="AF83" s="17">
        <v>9.3829114907679791</v>
      </c>
      <c r="AG83" s="17" t="s">
        <v>8</v>
      </c>
      <c r="AH83" s="17">
        <v>0</v>
      </c>
      <c r="AI83" s="17" t="s">
        <v>8</v>
      </c>
      <c r="AJ83" s="17">
        <v>1.0148546574951347</v>
      </c>
      <c r="AK83" s="17" t="s">
        <v>8</v>
      </c>
      <c r="AL83" s="17">
        <v>18.867095857717501</v>
      </c>
      <c r="AM83" s="17" t="s">
        <v>8</v>
      </c>
      <c r="AN83" s="47"/>
    </row>
    <row r="84" spans="1:40" x14ac:dyDescent="0.2">
      <c r="A84" s="16">
        <v>39539</v>
      </c>
      <c r="B84" s="44">
        <v>-16.356494221749998</v>
      </c>
      <c r="C84" s="17">
        <v>-6.4308528158435276</v>
      </c>
      <c r="D84" s="20">
        <f t="shared" si="4"/>
        <v>0.55016737759008194</v>
      </c>
      <c r="E84" s="44">
        <v>1.4530386627500009</v>
      </c>
      <c r="F84" s="17">
        <v>7.407718004247827</v>
      </c>
      <c r="G84" s="20">
        <f t="shared" si="2"/>
        <v>6.6196952840934724</v>
      </c>
      <c r="H84" s="17">
        <v>11.133219511749999</v>
      </c>
      <c r="I84" s="17" t="s">
        <v>8</v>
      </c>
      <c r="J84" s="20">
        <f t="shared" si="3"/>
        <v>10.483219511749999</v>
      </c>
      <c r="K84" s="17">
        <v>-3.7137659582500007</v>
      </c>
      <c r="L84" s="48">
        <v>-1.4085782956534567</v>
      </c>
      <c r="M84" s="20">
        <f t="shared" si="5"/>
        <v>-3.7228357060652439</v>
      </c>
      <c r="N84" s="44">
        <v>29.807882851999995</v>
      </c>
      <c r="O84" s="17" t="s">
        <v>8</v>
      </c>
      <c r="P84" s="20">
        <v>82.539553108500002</v>
      </c>
      <c r="Q84" s="44" t="s">
        <v>8</v>
      </c>
      <c r="R84" s="17">
        <v>23.733173153749995</v>
      </c>
      <c r="S84" s="44" t="s">
        <v>8</v>
      </c>
      <c r="T84" s="17">
        <v>27.1068548085</v>
      </c>
      <c r="U84" s="17" t="s">
        <v>8</v>
      </c>
      <c r="V84" s="17">
        <v>0.39858307050000352</v>
      </c>
      <c r="W84" s="17" t="s">
        <v>8</v>
      </c>
      <c r="X84" s="17">
        <v>5.1120744442500001</v>
      </c>
      <c r="Y84" s="17" t="s">
        <v>8</v>
      </c>
      <c r="Z84" s="17">
        <v>19.370081164249999</v>
      </c>
      <c r="AA84" s="17" t="s">
        <v>8</v>
      </c>
      <c r="AB84" s="17">
        <v>52.058214763617038</v>
      </c>
      <c r="AC84" s="17" t="s">
        <v>8</v>
      </c>
      <c r="AD84" s="20">
        <v>10.514280023145805</v>
      </c>
      <c r="AE84" s="44" t="s">
        <v>8</v>
      </c>
      <c r="AF84" s="17">
        <v>18.233583690498449</v>
      </c>
      <c r="AG84" s="17" t="s">
        <v>8</v>
      </c>
      <c r="AH84" s="17">
        <v>0</v>
      </c>
      <c r="AI84" s="17" t="s">
        <v>8</v>
      </c>
      <c r="AJ84" s="17">
        <v>1.5548101512477253</v>
      </c>
      <c r="AK84" s="17" t="s">
        <v>8</v>
      </c>
      <c r="AL84" s="17">
        <v>17.639111371490984</v>
      </c>
      <c r="AM84" s="17" t="s">
        <v>8</v>
      </c>
      <c r="AN84" s="47"/>
    </row>
    <row r="85" spans="1:40" x14ac:dyDescent="0.2">
      <c r="A85" s="16">
        <v>39630</v>
      </c>
      <c r="B85" s="44">
        <v>-17.456494221749999</v>
      </c>
      <c r="C85" s="17">
        <v>-18.808869098865838</v>
      </c>
      <c r="D85" s="20">
        <f t="shared" si="4"/>
        <v>-12.619860957354682</v>
      </c>
      <c r="E85" s="44">
        <v>-17.646961337250001</v>
      </c>
      <c r="F85" s="17">
        <v>-19.971755601151038</v>
      </c>
      <c r="G85" s="20">
        <f t="shared" si="2"/>
        <v>-6.282018798451606</v>
      </c>
      <c r="H85" s="17">
        <v>12.133219511749999</v>
      </c>
      <c r="I85" s="17" t="s">
        <v>8</v>
      </c>
      <c r="J85" s="20">
        <f t="shared" si="3"/>
        <v>11.633219511749999</v>
      </c>
      <c r="K85" s="17">
        <v>-19.513765958250001</v>
      </c>
      <c r="L85" s="48">
        <v>-18.297673749465766</v>
      </c>
      <c r="M85" s="20">
        <f t="shared" si="5"/>
        <v>-9.8531260225596107</v>
      </c>
      <c r="N85" s="44">
        <v>35.707882851999997</v>
      </c>
      <c r="O85" s="17" t="s">
        <v>8</v>
      </c>
      <c r="P85" s="20">
        <v>59.539553108499994</v>
      </c>
      <c r="Q85" s="44" t="s">
        <v>8</v>
      </c>
      <c r="R85" s="17">
        <v>21.533173153749996</v>
      </c>
      <c r="S85" s="44" t="s">
        <v>8</v>
      </c>
      <c r="T85" s="17">
        <v>17.4068548085</v>
      </c>
      <c r="U85" s="17" t="s">
        <v>8</v>
      </c>
      <c r="V85" s="17">
        <v>0</v>
      </c>
      <c r="W85" s="17" t="s">
        <v>8</v>
      </c>
      <c r="X85" s="17">
        <v>6.2120744442500015</v>
      </c>
      <c r="Y85" s="17" t="s">
        <v>8</v>
      </c>
      <c r="Z85" s="17">
        <v>31.67008116425</v>
      </c>
      <c r="AA85" s="17" t="s">
        <v>8</v>
      </c>
      <c r="AB85" s="17">
        <v>47.512157869058136</v>
      </c>
      <c r="AC85" s="17" t="s">
        <v>8</v>
      </c>
      <c r="AD85" s="20">
        <v>10.188085109343081</v>
      </c>
      <c r="AE85" s="44" t="s">
        <v>8</v>
      </c>
      <c r="AF85" s="17">
        <v>10.316171218979155</v>
      </c>
      <c r="AG85" s="17" t="s">
        <v>8</v>
      </c>
      <c r="AH85" s="17">
        <v>0</v>
      </c>
      <c r="AI85" s="17" t="s">
        <v>8</v>
      </c>
      <c r="AJ85" s="17">
        <v>2.9448807716011967</v>
      </c>
      <c r="AK85" s="17" t="s">
        <v>8</v>
      </c>
      <c r="AL85" s="17">
        <v>29.038705031018424</v>
      </c>
      <c r="AM85" s="17" t="s">
        <v>8</v>
      </c>
      <c r="AN85" s="47"/>
    </row>
    <row r="86" spans="1:40" x14ac:dyDescent="0.2">
      <c r="A86" s="16">
        <v>39722</v>
      </c>
      <c r="B86" s="44">
        <v>-17.25649422175</v>
      </c>
      <c r="C86" s="17">
        <v>-18.481261877176742</v>
      </c>
      <c r="D86" s="20">
        <f t="shared" si="4"/>
        <v>-18.645065488021288</v>
      </c>
      <c r="E86" s="44">
        <v>-15.346961337249997</v>
      </c>
      <c r="F86" s="17">
        <v>-11.602947396056328</v>
      </c>
      <c r="G86" s="20">
        <f t="shared" si="2"/>
        <v>-15.787351498603684</v>
      </c>
      <c r="H86" s="17">
        <v>11.333219511749999</v>
      </c>
      <c r="I86" s="17" t="s">
        <v>8</v>
      </c>
      <c r="J86" s="20">
        <f t="shared" si="3"/>
        <v>11.733219511749999</v>
      </c>
      <c r="K86" s="17">
        <v>-1.0137659582500005</v>
      </c>
      <c r="L86" s="48">
        <v>-7.0136798389862935</v>
      </c>
      <c r="M86" s="20">
        <f t="shared" si="5"/>
        <v>-12.655676794226029</v>
      </c>
      <c r="N86" s="44">
        <v>31.007882851999998</v>
      </c>
      <c r="O86" s="17" t="s">
        <v>8</v>
      </c>
      <c r="P86" s="20">
        <v>77.73955310849999</v>
      </c>
      <c r="Q86" s="44" t="s">
        <v>8</v>
      </c>
      <c r="R86" s="17">
        <v>19.033173153749996</v>
      </c>
      <c r="S86" s="44" t="s">
        <v>8</v>
      </c>
      <c r="T86" s="17">
        <v>18.4068548085</v>
      </c>
      <c r="U86" s="17" t="s">
        <v>8</v>
      </c>
      <c r="V86" s="17">
        <v>5.3985830705000035</v>
      </c>
      <c r="W86" s="17" t="s">
        <v>8</v>
      </c>
      <c r="X86" s="17">
        <v>2.9120744442500008</v>
      </c>
      <c r="Y86" s="17" t="s">
        <v>8</v>
      </c>
      <c r="Z86" s="17">
        <v>18.070081164249999</v>
      </c>
      <c r="AA86" s="17" t="s">
        <v>8</v>
      </c>
      <c r="AB86" s="17">
        <v>63.954449538008319</v>
      </c>
      <c r="AC86" s="17" t="s">
        <v>8</v>
      </c>
      <c r="AD86" s="20">
        <v>9.2787843954655234</v>
      </c>
      <c r="AE86" s="44" t="s">
        <v>8</v>
      </c>
      <c r="AF86" s="17">
        <v>10.06685031652809</v>
      </c>
      <c r="AG86" s="17" t="s">
        <v>8</v>
      </c>
      <c r="AH86" s="17">
        <v>0</v>
      </c>
      <c r="AI86" s="17" t="s">
        <v>8</v>
      </c>
      <c r="AJ86" s="17">
        <v>0.80816835891517391</v>
      </c>
      <c r="AK86" s="17" t="s">
        <v>8</v>
      </c>
      <c r="AL86" s="17">
        <v>15.8917473910829</v>
      </c>
      <c r="AM86" s="17" t="s">
        <v>8</v>
      </c>
      <c r="AN86" s="47"/>
    </row>
    <row r="87" spans="1:40" x14ac:dyDescent="0.2">
      <c r="A87" s="16">
        <v>39814</v>
      </c>
      <c r="B87" s="44">
        <v>-9.0564942217500004</v>
      </c>
      <c r="C87" s="17">
        <v>-16.147705180523996</v>
      </c>
      <c r="D87" s="20">
        <f t="shared" si="4"/>
        <v>-17.314483528850367</v>
      </c>
      <c r="E87" s="44">
        <v>-11.946961337249999</v>
      </c>
      <c r="F87" s="17">
        <v>-18.781431140268054</v>
      </c>
      <c r="G87" s="20">
        <f t="shared" si="2"/>
        <v>-15.192189268162192</v>
      </c>
      <c r="H87" s="17">
        <v>14.833219511749999</v>
      </c>
      <c r="I87" s="17" t="s">
        <v>8</v>
      </c>
      <c r="J87" s="20">
        <f t="shared" si="3"/>
        <v>13.083219511749999</v>
      </c>
      <c r="K87" s="17">
        <v>-17.513765958250001</v>
      </c>
      <c r="L87" s="48">
        <v>-14.693405831536904</v>
      </c>
      <c r="M87" s="20">
        <f t="shared" si="5"/>
        <v>-10.853542835261599</v>
      </c>
      <c r="N87" s="44">
        <v>38.807882851999992</v>
      </c>
      <c r="O87" s="17" t="s">
        <v>8</v>
      </c>
      <c r="P87" s="20">
        <v>75.539553108500002</v>
      </c>
      <c r="Q87" s="44" t="s">
        <v>8</v>
      </c>
      <c r="R87" s="17">
        <v>16.533173153749996</v>
      </c>
      <c r="S87" s="44" t="s">
        <v>8</v>
      </c>
      <c r="T87" s="17">
        <v>14.306854808499999</v>
      </c>
      <c r="U87" s="17" t="s">
        <v>8</v>
      </c>
      <c r="V87" s="17">
        <v>18.298583070500001</v>
      </c>
      <c r="W87" s="17" t="s">
        <v>8</v>
      </c>
      <c r="X87" s="17">
        <v>2.9120744442500008</v>
      </c>
      <c r="Y87" s="17" t="s">
        <v>8</v>
      </c>
      <c r="Z87" s="17">
        <v>20.870081164249999</v>
      </c>
      <c r="AA87" s="17" t="s">
        <v>8</v>
      </c>
      <c r="AB87" s="17">
        <v>61.633390502349371</v>
      </c>
      <c r="AC87" s="17" t="s">
        <v>8</v>
      </c>
      <c r="AD87" s="20">
        <v>9.2858522526715905</v>
      </c>
      <c r="AE87" s="44" t="s">
        <v>8</v>
      </c>
      <c r="AF87" s="17">
        <v>9.3409665738310643</v>
      </c>
      <c r="AG87" s="17" t="s">
        <v>8</v>
      </c>
      <c r="AH87" s="17">
        <v>0</v>
      </c>
      <c r="AI87" s="17" t="s">
        <v>8</v>
      </c>
      <c r="AJ87" s="17">
        <v>0.72118415732311913</v>
      </c>
      <c r="AK87" s="17" t="s">
        <v>8</v>
      </c>
      <c r="AL87" s="17">
        <v>19.01860651382486</v>
      </c>
      <c r="AM87" s="17" t="s">
        <v>8</v>
      </c>
      <c r="AN87" s="47"/>
    </row>
    <row r="88" spans="1:40" x14ac:dyDescent="0.2">
      <c r="A88" s="16">
        <v>39904</v>
      </c>
      <c r="B88" s="44">
        <v>-43.956494221749999</v>
      </c>
      <c r="C88" s="17">
        <v>-34.350114183266626</v>
      </c>
      <c r="D88" s="20">
        <f t="shared" si="4"/>
        <v>-25.248909681895313</v>
      </c>
      <c r="E88" s="44">
        <v>-24.146961337250001</v>
      </c>
      <c r="F88" s="17">
        <v>-18.870362782276441</v>
      </c>
      <c r="G88" s="20">
        <f t="shared" si="2"/>
        <v>-18.82589696127225</v>
      </c>
      <c r="H88" s="17">
        <v>14.43321951175</v>
      </c>
      <c r="I88" s="17" t="s">
        <v>8</v>
      </c>
      <c r="J88" s="20">
        <f t="shared" si="3"/>
        <v>14.633219511749999</v>
      </c>
      <c r="K88" s="17">
        <v>-20.513765958250001</v>
      </c>
      <c r="L88" s="48">
        <v>-18.4618870703151</v>
      </c>
      <c r="M88" s="20">
        <f t="shared" si="5"/>
        <v>-16.577646450926004</v>
      </c>
      <c r="N88" s="44">
        <v>47.007882851999995</v>
      </c>
      <c r="O88" s="17" t="s">
        <v>8</v>
      </c>
      <c r="P88" s="20">
        <v>74.139553108499996</v>
      </c>
      <c r="Q88" s="44" t="s">
        <v>8</v>
      </c>
      <c r="R88" s="17">
        <v>14.533173153749997</v>
      </c>
      <c r="S88" s="44" t="s">
        <v>8</v>
      </c>
      <c r="T88" s="17">
        <v>15.1068548085</v>
      </c>
      <c r="U88" s="17" t="s">
        <v>8</v>
      </c>
      <c r="V88" s="17">
        <v>12.098583070500002</v>
      </c>
      <c r="W88" s="17" t="s">
        <v>8</v>
      </c>
      <c r="X88" s="17">
        <v>1.9120744442500008</v>
      </c>
      <c r="Y88" s="17" t="s">
        <v>8</v>
      </c>
      <c r="Z88" s="17">
        <v>19.370081164249999</v>
      </c>
      <c r="AA88" s="17" t="s">
        <v>8</v>
      </c>
      <c r="AB88" s="17">
        <v>63.600992364501565</v>
      </c>
      <c r="AC88" s="17" t="s">
        <v>8</v>
      </c>
      <c r="AD88" s="20">
        <v>8.2303157834115002</v>
      </c>
      <c r="AE88" s="44" t="s">
        <v>8</v>
      </c>
      <c r="AF88" s="17">
        <v>9.4517407108487284</v>
      </c>
      <c r="AG88" s="17" t="s">
        <v>8</v>
      </c>
      <c r="AH88" s="17">
        <v>2.5176156681211523</v>
      </c>
      <c r="AI88" s="17" t="s">
        <v>8</v>
      </c>
      <c r="AJ88" s="17">
        <v>0.84625982756923024</v>
      </c>
      <c r="AK88" s="17" t="s">
        <v>8</v>
      </c>
      <c r="AL88" s="17">
        <v>15.353075645547824</v>
      </c>
      <c r="AM88" s="17" t="s">
        <v>8</v>
      </c>
      <c r="AN88" s="47"/>
    </row>
    <row r="89" spans="1:40" x14ac:dyDescent="0.2">
      <c r="A89" s="16">
        <v>39995</v>
      </c>
      <c r="B89" s="44">
        <v>-15.376699995749998</v>
      </c>
      <c r="C89" s="17">
        <v>-16.757662644647162</v>
      </c>
      <c r="D89" s="20">
        <f t="shared" si="4"/>
        <v>-25.553888413956894</v>
      </c>
      <c r="E89" s="44">
        <v>-6.6104042472499991</v>
      </c>
      <c r="F89" s="17">
        <v>-9.6003470274991223</v>
      </c>
      <c r="G89" s="20">
        <f t="shared" si="2"/>
        <v>-14.235354904887782</v>
      </c>
      <c r="H89" s="17">
        <v>15.662566063999996</v>
      </c>
      <c r="I89" s="17" t="s">
        <v>8</v>
      </c>
      <c r="J89" s="20">
        <f t="shared" si="3"/>
        <v>15.047892787874998</v>
      </c>
      <c r="K89" s="17">
        <v>-12.092993596000001</v>
      </c>
      <c r="L89" s="48">
        <v>-11.069488450742593</v>
      </c>
      <c r="M89" s="20">
        <f t="shared" si="5"/>
        <v>-14.765687760528847</v>
      </c>
      <c r="N89" s="44">
        <v>42.0869702735</v>
      </c>
      <c r="O89" s="17" t="s">
        <v>8</v>
      </c>
      <c r="P89" s="20">
        <v>74.658540497999979</v>
      </c>
      <c r="Q89" s="44" t="s">
        <v>8</v>
      </c>
      <c r="R89" s="17">
        <v>14.948964889999999</v>
      </c>
      <c r="S89" s="44" t="s">
        <v>8</v>
      </c>
      <c r="T89" s="17">
        <v>14.05496534325</v>
      </c>
      <c r="U89" s="17" t="s">
        <v>8</v>
      </c>
      <c r="V89" s="17">
        <v>5.0323717402500003</v>
      </c>
      <c r="W89" s="17" t="s">
        <v>8</v>
      </c>
      <c r="X89" s="17">
        <v>3.5287242197500004</v>
      </c>
      <c r="Y89" s="17" t="s">
        <v>8</v>
      </c>
      <c r="Z89" s="17">
        <v>13.954832947500002</v>
      </c>
      <c r="AA89" s="17" t="s">
        <v>8</v>
      </c>
      <c r="AB89" s="17">
        <v>67.924528218208607</v>
      </c>
      <c r="AC89" s="17" t="s">
        <v>8</v>
      </c>
      <c r="AD89" s="20">
        <v>6.5650582876286698</v>
      </c>
      <c r="AE89" s="44" t="s">
        <v>8</v>
      </c>
      <c r="AF89" s="17">
        <v>9.3533905920542928</v>
      </c>
      <c r="AG89" s="17" t="s">
        <v>8</v>
      </c>
      <c r="AH89" s="17">
        <v>0.28147315333791906</v>
      </c>
      <c r="AI89" s="17" t="s">
        <v>8</v>
      </c>
      <c r="AJ89" s="17">
        <v>0.81369536741161475</v>
      </c>
      <c r="AK89" s="17" t="s">
        <v>8</v>
      </c>
      <c r="AL89" s="17">
        <v>15.061854381358881</v>
      </c>
      <c r="AM89" s="17" t="s">
        <v>8</v>
      </c>
      <c r="AN89" s="47"/>
    </row>
    <row r="90" spans="1:40" x14ac:dyDescent="0.2">
      <c r="A90" s="16">
        <v>40087</v>
      </c>
      <c r="B90" s="44">
        <v>0.47368834425000095</v>
      </c>
      <c r="C90" s="17">
        <v>-0.78334603893294019</v>
      </c>
      <c r="D90" s="20">
        <f t="shared" si="4"/>
        <v>-8.7705043417900512</v>
      </c>
      <c r="E90" s="44">
        <v>-9.8906294832499988</v>
      </c>
      <c r="F90" s="17">
        <v>-4.7913376251433863</v>
      </c>
      <c r="G90" s="20">
        <f t="shared" si="2"/>
        <v>-7.1958423263212543</v>
      </c>
      <c r="H90" s="17">
        <v>15.581837405999998</v>
      </c>
      <c r="I90" s="17" t="s">
        <v>8</v>
      </c>
      <c r="J90" s="20">
        <f t="shared" si="3"/>
        <v>15.622201734999997</v>
      </c>
      <c r="K90" s="17">
        <v>3.2485675799999991</v>
      </c>
      <c r="L90" s="48">
        <v>-2.8798868867372831</v>
      </c>
      <c r="M90" s="20">
        <f t="shared" si="5"/>
        <v>-6.9746876687399384</v>
      </c>
      <c r="N90" s="44">
        <v>39.198526192499997</v>
      </c>
      <c r="O90" s="17" t="s">
        <v>8</v>
      </c>
      <c r="P90" s="20">
        <v>60.588484747999992</v>
      </c>
      <c r="Q90" s="44" t="s">
        <v>8</v>
      </c>
      <c r="R90" s="17">
        <v>17.547104344999997</v>
      </c>
      <c r="S90" s="44" t="s">
        <v>8</v>
      </c>
      <c r="T90" s="17">
        <v>15.108671893249999</v>
      </c>
      <c r="U90" s="17" t="s">
        <v>8</v>
      </c>
      <c r="V90" s="17">
        <v>6.7356016492500013</v>
      </c>
      <c r="W90" s="17" t="s">
        <v>8</v>
      </c>
      <c r="X90" s="17">
        <v>1.8939498487500004</v>
      </c>
      <c r="Y90" s="17" t="s">
        <v>8</v>
      </c>
      <c r="Z90" s="17">
        <v>31.400728758500001</v>
      </c>
      <c r="AA90" s="17" t="s">
        <v>8</v>
      </c>
      <c r="AB90" s="17">
        <v>48.079152390438253</v>
      </c>
      <c r="AC90" s="17" t="s">
        <v>8</v>
      </c>
      <c r="AD90" s="20">
        <v>11.026153340836773</v>
      </c>
      <c r="AE90" s="44" t="s">
        <v>8</v>
      </c>
      <c r="AF90" s="17">
        <v>9.7899735761027351</v>
      </c>
      <c r="AG90" s="17" t="s">
        <v>8</v>
      </c>
      <c r="AH90" s="17">
        <v>0</v>
      </c>
      <c r="AI90" s="17" t="s">
        <v>8</v>
      </c>
      <c r="AJ90" s="17">
        <v>0.42379939842882053</v>
      </c>
      <c r="AK90" s="17" t="s">
        <v>8</v>
      </c>
      <c r="AL90" s="17">
        <v>30.680921294193432</v>
      </c>
      <c r="AM90" s="17" t="s">
        <v>8</v>
      </c>
      <c r="AN90" s="47"/>
    </row>
    <row r="91" spans="1:40" x14ac:dyDescent="0.2">
      <c r="A91" s="16">
        <v>40179</v>
      </c>
      <c r="B91" s="44">
        <v>1.5464373932500008</v>
      </c>
      <c r="C91" s="17">
        <v>-5.2011739614917012</v>
      </c>
      <c r="D91" s="20">
        <f t="shared" si="4"/>
        <v>-2.9922600002123207</v>
      </c>
      <c r="E91" s="44">
        <v>4.4721264867500006</v>
      </c>
      <c r="F91" s="17">
        <v>-2.4276964886529369</v>
      </c>
      <c r="G91" s="20">
        <f t="shared" si="2"/>
        <v>-3.6095170568981616</v>
      </c>
      <c r="H91" s="17">
        <v>16.375164700999996</v>
      </c>
      <c r="I91" s="17" t="s">
        <v>8</v>
      </c>
      <c r="J91" s="20">
        <f t="shared" si="3"/>
        <v>15.978501053499997</v>
      </c>
      <c r="K91" s="17">
        <v>-12.886450297000001</v>
      </c>
      <c r="L91" s="48">
        <v>-9.4023770468279295</v>
      </c>
      <c r="M91" s="20">
        <f t="shared" si="5"/>
        <v>-6.1411319667826065</v>
      </c>
      <c r="N91" s="44">
        <v>36.225946724499991</v>
      </c>
      <c r="O91" s="17" t="s">
        <v>8</v>
      </c>
      <c r="P91" s="20">
        <v>66.482909890999991</v>
      </c>
      <c r="Q91" s="44" t="s">
        <v>8</v>
      </c>
      <c r="R91" s="17">
        <v>12.530228795999998</v>
      </c>
      <c r="S91" s="44" t="s">
        <v>8</v>
      </c>
      <c r="T91" s="17">
        <v>14.90519409525</v>
      </c>
      <c r="U91" s="17" t="s">
        <v>8</v>
      </c>
      <c r="V91" s="17">
        <v>0</v>
      </c>
      <c r="W91" s="17" t="s">
        <v>8</v>
      </c>
      <c r="X91" s="17">
        <v>2.7811653967500005</v>
      </c>
      <c r="Y91" s="17" t="s">
        <v>8</v>
      </c>
      <c r="Z91" s="17">
        <v>31.550045822500003</v>
      </c>
      <c r="AA91" s="17" t="s">
        <v>8</v>
      </c>
      <c r="AB91" s="17">
        <v>57.863822833014098</v>
      </c>
      <c r="AC91" s="17" t="s">
        <v>8</v>
      </c>
      <c r="AD91" s="20">
        <v>5.9197265587422194</v>
      </c>
      <c r="AE91" s="44" t="s">
        <v>8</v>
      </c>
      <c r="AF91" s="17">
        <v>8.9461486553617391</v>
      </c>
      <c r="AG91" s="17" t="s">
        <v>8</v>
      </c>
      <c r="AH91" s="17">
        <v>0</v>
      </c>
      <c r="AI91" s="17" t="s">
        <v>8</v>
      </c>
      <c r="AJ91" s="17">
        <v>0.38509503054851063</v>
      </c>
      <c r="AK91" s="17" t="s">
        <v>8</v>
      </c>
      <c r="AL91" s="17">
        <v>26.885206922333449</v>
      </c>
      <c r="AM91" s="17" t="s">
        <v>8</v>
      </c>
      <c r="AN91" s="47"/>
    </row>
    <row r="92" spans="1:40" x14ac:dyDescent="0.2">
      <c r="A92" s="16">
        <v>40269</v>
      </c>
      <c r="B92" s="44">
        <v>-3.0694026287499985</v>
      </c>
      <c r="C92" s="17">
        <v>6.3524557419862084</v>
      </c>
      <c r="D92" s="20">
        <f t="shared" si="4"/>
        <v>0.57564089024725362</v>
      </c>
      <c r="E92" s="44">
        <v>-4.3589381052499991</v>
      </c>
      <c r="F92" s="17">
        <v>-0.15974814008587046</v>
      </c>
      <c r="G92" s="20">
        <f t="shared" si="2"/>
        <v>-1.2937223143694037</v>
      </c>
      <c r="H92" s="17">
        <v>16.113309875999999</v>
      </c>
      <c r="I92" s="17" t="s">
        <v>8</v>
      </c>
      <c r="J92" s="20">
        <f t="shared" si="3"/>
        <v>16.244237288499995</v>
      </c>
      <c r="K92" s="17">
        <v>-7.4241875200000003</v>
      </c>
      <c r="L92" s="48">
        <v>-5.9244255876477663</v>
      </c>
      <c r="M92" s="20">
        <f t="shared" si="5"/>
        <v>-7.6634013172378479</v>
      </c>
      <c r="N92" s="44">
        <v>40.120088217499998</v>
      </c>
      <c r="O92" s="17" t="s">
        <v>8</v>
      </c>
      <c r="P92" s="20">
        <v>55.12827729699999</v>
      </c>
      <c r="Q92" s="44" t="s">
        <v>8</v>
      </c>
      <c r="R92" s="17">
        <v>12.806394583999998</v>
      </c>
      <c r="S92" s="44" t="s">
        <v>8</v>
      </c>
      <c r="T92" s="17">
        <v>17.158587902249998</v>
      </c>
      <c r="U92" s="17" t="s">
        <v>8</v>
      </c>
      <c r="V92" s="17">
        <v>0</v>
      </c>
      <c r="W92" s="17" t="s">
        <v>8</v>
      </c>
      <c r="X92" s="17">
        <v>2.1444583117500007</v>
      </c>
      <c r="Y92" s="17" t="s">
        <v>8</v>
      </c>
      <c r="Z92" s="17">
        <v>36.774717128500001</v>
      </c>
      <c r="AA92" s="17" t="s">
        <v>8</v>
      </c>
      <c r="AB92" s="17">
        <v>43.578113727670384</v>
      </c>
      <c r="AC92" s="17" t="s">
        <v>8</v>
      </c>
      <c r="AD92" s="20">
        <v>9.6314436012035411</v>
      </c>
      <c r="AE92" s="44" t="s">
        <v>8</v>
      </c>
      <c r="AF92" s="17">
        <v>12.655769897480518</v>
      </c>
      <c r="AG92" s="17" t="s">
        <v>8</v>
      </c>
      <c r="AH92" s="17">
        <v>0</v>
      </c>
      <c r="AI92" s="17" t="s">
        <v>8</v>
      </c>
      <c r="AJ92" s="17">
        <v>1.0637759548608687</v>
      </c>
      <c r="AK92" s="17" t="s">
        <v>8</v>
      </c>
      <c r="AL92" s="17">
        <v>33.070896818784682</v>
      </c>
      <c r="AM92" s="17" t="s">
        <v>8</v>
      </c>
      <c r="AN92" s="47"/>
    </row>
    <row r="93" spans="1:40" x14ac:dyDescent="0.2">
      <c r="A93" s="16">
        <v>40360</v>
      </c>
      <c r="B93" s="44">
        <v>-1.2929388707499991</v>
      </c>
      <c r="C93" s="17">
        <v>-2.8533985599703446</v>
      </c>
      <c r="D93" s="20">
        <f t="shared" si="4"/>
        <v>1.7495285910079319</v>
      </c>
      <c r="E93" s="44">
        <v>7.3367918527500002</v>
      </c>
      <c r="F93" s="17">
        <v>4.6416568408030381</v>
      </c>
      <c r="G93" s="20">
        <f t="shared" si="2"/>
        <v>2.2409543503585838</v>
      </c>
      <c r="H93" s="17">
        <v>14.792691959999996</v>
      </c>
      <c r="I93" s="17" t="s">
        <v>8</v>
      </c>
      <c r="J93" s="20">
        <f t="shared" si="3"/>
        <v>15.453000917999997</v>
      </c>
      <c r="K93" s="17">
        <v>-6.2355237819999996</v>
      </c>
      <c r="L93" s="48">
        <v>-5.4508225388030302</v>
      </c>
      <c r="M93" s="20">
        <f t="shared" si="5"/>
        <v>-5.6876240632253978</v>
      </c>
      <c r="N93" s="44">
        <v>35.9367484335</v>
      </c>
      <c r="O93" s="17" t="s">
        <v>8</v>
      </c>
      <c r="P93" s="20">
        <v>58.23728569499999</v>
      </c>
      <c r="Q93" s="44" t="s">
        <v>8</v>
      </c>
      <c r="R93" s="17">
        <v>12.101266233999997</v>
      </c>
      <c r="S93" s="44" t="s">
        <v>8</v>
      </c>
      <c r="T93" s="17">
        <v>14.25043072325</v>
      </c>
      <c r="U93" s="17" t="s">
        <v>8</v>
      </c>
      <c r="V93" s="17">
        <v>5.0688679642500007</v>
      </c>
      <c r="W93" s="17" t="s">
        <v>8</v>
      </c>
      <c r="X93" s="17">
        <v>2.8693134077500004</v>
      </c>
      <c r="Y93" s="17" t="s">
        <v>8</v>
      </c>
      <c r="Z93" s="17">
        <v>32.352206635500004</v>
      </c>
      <c r="AA93" s="17" t="s">
        <v>8</v>
      </c>
      <c r="AB93" s="17">
        <v>46.910255675053122</v>
      </c>
      <c r="AC93" s="17" t="s">
        <v>8</v>
      </c>
      <c r="AD93" s="20">
        <v>7.2446604317555039</v>
      </c>
      <c r="AE93" s="44" t="s">
        <v>8</v>
      </c>
      <c r="AF93" s="17">
        <v>10.02692437467816</v>
      </c>
      <c r="AG93" s="17" t="s">
        <v>8</v>
      </c>
      <c r="AH93" s="17">
        <v>5.1211120268154513</v>
      </c>
      <c r="AI93" s="17" t="s">
        <v>8</v>
      </c>
      <c r="AJ93" s="17">
        <v>0.60310824101397942</v>
      </c>
      <c r="AK93" s="17" t="s">
        <v>8</v>
      </c>
      <c r="AL93" s="17">
        <v>30.093939250683775</v>
      </c>
      <c r="AM93" s="17" t="s">
        <v>8</v>
      </c>
      <c r="AN93" s="47"/>
    </row>
    <row r="94" spans="1:40" x14ac:dyDescent="0.2">
      <c r="A94" s="16">
        <v>40452</v>
      </c>
      <c r="B94" s="44">
        <v>-16.212833629749998</v>
      </c>
      <c r="C94" s="17">
        <v>-17.433226168885888</v>
      </c>
      <c r="D94" s="20">
        <f t="shared" si="4"/>
        <v>-10.143312364428116</v>
      </c>
      <c r="E94" s="44">
        <v>-12.812659173250001</v>
      </c>
      <c r="F94" s="17">
        <v>-6.9089423779222718</v>
      </c>
      <c r="G94" s="20">
        <f t="shared" si="2"/>
        <v>-1.1336427685596169</v>
      </c>
      <c r="H94" s="17">
        <v>16.527394830999999</v>
      </c>
      <c r="I94" s="17" t="s">
        <v>8</v>
      </c>
      <c r="J94" s="20">
        <f t="shared" si="3"/>
        <v>15.660043395499997</v>
      </c>
      <c r="K94" s="17">
        <v>-4.169468500000062E-2</v>
      </c>
      <c r="L94" s="48">
        <v>-5.6767114846176243</v>
      </c>
      <c r="M94" s="20">
        <f t="shared" si="5"/>
        <v>-5.5637670117103273</v>
      </c>
      <c r="N94" s="44">
        <v>37.321542305500003</v>
      </c>
      <c r="O94" s="17" t="s">
        <v>8</v>
      </c>
      <c r="P94" s="20">
        <v>55.913637338999997</v>
      </c>
      <c r="Q94" s="44" t="s">
        <v>8</v>
      </c>
      <c r="R94" s="17">
        <v>19.455389156999999</v>
      </c>
      <c r="S94" s="44" t="s">
        <v>8</v>
      </c>
      <c r="T94" s="17">
        <v>15.262639941250001</v>
      </c>
      <c r="U94" s="17" t="s">
        <v>8</v>
      </c>
      <c r="V94" s="17">
        <v>6.3916051082500021</v>
      </c>
      <c r="W94" s="17" t="s">
        <v>8</v>
      </c>
      <c r="X94" s="17">
        <v>1.2817593867500006</v>
      </c>
      <c r="Y94" s="17" t="s">
        <v>8</v>
      </c>
      <c r="Z94" s="17">
        <v>34.735510073500002</v>
      </c>
      <c r="AA94" s="17" t="s">
        <v>8</v>
      </c>
      <c r="AB94" s="17">
        <v>43.379297029897593</v>
      </c>
      <c r="AC94" s="17" t="s">
        <v>8</v>
      </c>
      <c r="AD94" s="20">
        <v>11.902636493481324</v>
      </c>
      <c r="AE94" s="44" t="s">
        <v>8</v>
      </c>
      <c r="AF94" s="17">
        <v>11.554408670169932</v>
      </c>
      <c r="AG94" s="17" t="s">
        <v>8</v>
      </c>
      <c r="AH94" s="17">
        <v>0</v>
      </c>
      <c r="AI94" s="17" t="s">
        <v>8</v>
      </c>
      <c r="AJ94" s="17">
        <v>0.64271051377326338</v>
      </c>
      <c r="AK94" s="17" t="s">
        <v>8</v>
      </c>
      <c r="AL94" s="17">
        <v>32.520947292677896</v>
      </c>
      <c r="AM94" s="17" t="s">
        <v>8</v>
      </c>
      <c r="AN94" s="47"/>
    </row>
    <row r="95" spans="1:40" x14ac:dyDescent="0.2">
      <c r="A95" s="16">
        <v>40544</v>
      </c>
      <c r="B95" s="44">
        <v>5.0414559972500008</v>
      </c>
      <c r="C95" s="17">
        <v>-1.3683895354671805</v>
      </c>
      <c r="D95" s="20">
        <f t="shared" si="4"/>
        <v>-9.4008078521765341</v>
      </c>
      <c r="E95" s="44">
        <v>-1.561695499249999</v>
      </c>
      <c r="F95" s="17">
        <v>-8.6139807176013381</v>
      </c>
      <c r="G95" s="20">
        <f t="shared" ref="G95:G140" si="6">+AVERAGE(F94:F95)</f>
        <v>-7.7614615477618045</v>
      </c>
      <c r="H95" s="17">
        <v>16.909066992999996</v>
      </c>
      <c r="I95" s="17" t="s">
        <v>8</v>
      </c>
      <c r="J95" s="20">
        <f t="shared" si="3"/>
        <v>16.718230911999996</v>
      </c>
      <c r="K95" s="17">
        <v>-14.082524665000001</v>
      </c>
      <c r="L95" s="48">
        <v>-10.151112562979577</v>
      </c>
      <c r="M95" s="20">
        <f t="shared" si="5"/>
        <v>-7.9139120237986003</v>
      </c>
      <c r="N95" s="44">
        <v>29.110955391499996</v>
      </c>
      <c r="O95" s="17" t="s">
        <v>8</v>
      </c>
      <c r="P95" s="20">
        <v>64.203198439000005</v>
      </c>
      <c r="Q95" s="44" t="s">
        <v>8</v>
      </c>
      <c r="R95" s="17">
        <v>17.829666635999999</v>
      </c>
      <c r="S95" s="44" t="s">
        <v>8</v>
      </c>
      <c r="T95" s="17">
        <v>19.199531730250001</v>
      </c>
      <c r="U95" s="17" t="s">
        <v>8</v>
      </c>
      <c r="V95" s="17">
        <v>1.4050888532500005</v>
      </c>
      <c r="W95" s="17" t="s">
        <v>8</v>
      </c>
      <c r="X95" s="17">
        <v>1.4586851817500004</v>
      </c>
      <c r="Y95" s="17" t="s">
        <v>8</v>
      </c>
      <c r="Z95" s="17">
        <v>20.153226683500002</v>
      </c>
      <c r="AA95" s="17" t="s">
        <v>8</v>
      </c>
      <c r="AB95" s="17">
        <v>55.580629468962648</v>
      </c>
      <c r="AC95" s="17" t="s">
        <v>8</v>
      </c>
      <c r="AD95" s="20">
        <v>10.974921871669478</v>
      </c>
      <c r="AE95" s="44" t="s">
        <v>8</v>
      </c>
      <c r="AF95" s="17">
        <v>14.20111683863329</v>
      </c>
      <c r="AG95" s="17" t="s">
        <v>8</v>
      </c>
      <c r="AH95" s="17">
        <v>0</v>
      </c>
      <c r="AI95" s="17" t="s">
        <v>8</v>
      </c>
      <c r="AJ95" s="17">
        <v>0.57141818472110106</v>
      </c>
      <c r="AK95" s="17" t="s">
        <v>8</v>
      </c>
      <c r="AL95" s="17">
        <v>18.671913636013471</v>
      </c>
      <c r="AM95" s="17" t="s">
        <v>8</v>
      </c>
      <c r="AN95" s="47"/>
    </row>
    <row r="96" spans="1:40" x14ac:dyDescent="0.2">
      <c r="A96" s="16">
        <v>40634</v>
      </c>
      <c r="B96" s="44">
        <v>-30.694640126749999</v>
      </c>
      <c r="C96" s="17">
        <v>-21.533421799686444</v>
      </c>
      <c r="D96" s="20">
        <f t="shared" si="4"/>
        <v>-11.450905667576812</v>
      </c>
      <c r="E96" s="44">
        <v>-15.94492188125</v>
      </c>
      <c r="F96" s="17">
        <v>-12.913276366388949</v>
      </c>
      <c r="G96" s="20">
        <f t="shared" si="6"/>
        <v>-10.763628541995143</v>
      </c>
      <c r="H96" s="17">
        <v>15.732626893999996</v>
      </c>
      <c r="I96" s="17" t="s">
        <v>8</v>
      </c>
      <c r="J96" s="20">
        <f t="shared" si="3"/>
        <v>16.320846943499994</v>
      </c>
      <c r="K96" s="17">
        <v>-14.585210442000001</v>
      </c>
      <c r="L96" s="48">
        <v>-14.036678971172497</v>
      </c>
      <c r="M96" s="20">
        <f t="shared" si="5"/>
        <v>-12.093895767076038</v>
      </c>
      <c r="N96" s="44">
        <v>37.467439994499998</v>
      </c>
      <c r="O96" s="17" t="s">
        <v>8</v>
      </c>
      <c r="P96" s="20">
        <v>77.269573914000006</v>
      </c>
      <c r="Q96" s="44" t="s">
        <v>8</v>
      </c>
      <c r="R96" s="17">
        <v>20.863222677</v>
      </c>
      <c r="S96" s="44" t="s">
        <v>8</v>
      </c>
      <c r="T96" s="17">
        <v>13.95194708825</v>
      </c>
      <c r="U96" s="17" t="s">
        <v>8</v>
      </c>
      <c r="V96" s="17">
        <v>0</v>
      </c>
      <c r="W96" s="17" t="s">
        <v>8</v>
      </c>
      <c r="X96" s="17">
        <v>1.6853920467500005</v>
      </c>
      <c r="Y96" s="17" t="s">
        <v>8</v>
      </c>
      <c r="Z96" s="17">
        <v>19.2980678825</v>
      </c>
      <c r="AA96" s="17" t="s">
        <v>8</v>
      </c>
      <c r="AB96" s="17">
        <v>65.112188185522683</v>
      </c>
      <c r="AC96" s="17" t="s">
        <v>8</v>
      </c>
      <c r="AD96" s="20">
        <v>10.282229457132742</v>
      </c>
      <c r="AE96" s="44" t="s">
        <v>8</v>
      </c>
      <c r="AF96" s="17">
        <v>9.930589133577806</v>
      </c>
      <c r="AG96" s="17" t="s">
        <v>8</v>
      </c>
      <c r="AH96" s="17">
        <v>0</v>
      </c>
      <c r="AI96" s="17" t="s">
        <v>8</v>
      </c>
      <c r="AJ96" s="17">
        <v>0.54962016282754966</v>
      </c>
      <c r="AK96" s="17" t="s">
        <v>8</v>
      </c>
      <c r="AL96" s="17">
        <v>14.12537306093922</v>
      </c>
      <c r="AM96" s="17" t="s">
        <v>8</v>
      </c>
      <c r="AN96" s="47"/>
    </row>
    <row r="97" spans="1:40" x14ac:dyDescent="0.2">
      <c r="A97" s="16">
        <v>40725</v>
      </c>
      <c r="B97" s="44">
        <v>-27.76225647575</v>
      </c>
      <c r="C97" s="17">
        <v>-29.291609051783507</v>
      </c>
      <c r="D97" s="20">
        <f t="shared" si="4"/>
        <v>-25.412515425734973</v>
      </c>
      <c r="E97" s="44">
        <v>-6.60433517325</v>
      </c>
      <c r="F97" s="17">
        <v>-8.2118831563209298</v>
      </c>
      <c r="G97" s="20">
        <f t="shared" si="6"/>
        <v>-10.562579761354939</v>
      </c>
      <c r="H97" s="17">
        <v>17.199647699999996</v>
      </c>
      <c r="I97" s="17" t="s">
        <v>8</v>
      </c>
      <c r="J97" s="20">
        <f t="shared" si="3"/>
        <v>16.466137296999996</v>
      </c>
      <c r="K97" s="17">
        <v>-20.540821429000001</v>
      </c>
      <c r="L97" s="48">
        <v>-19.97019786141961</v>
      </c>
      <c r="M97" s="20">
        <f t="shared" si="5"/>
        <v>-17.003438416296053</v>
      </c>
      <c r="N97" s="44">
        <v>37.663057397499998</v>
      </c>
      <c r="O97" s="17" t="s">
        <v>8</v>
      </c>
      <c r="P97" s="20">
        <v>72.248389083000006</v>
      </c>
      <c r="Q97" s="44" t="s">
        <v>8</v>
      </c>
      <c r="R97" s="17">
        <v>17.072498255999999</v>
      </c>
      <c r="S97" s="44" t="s">
        <v>8</v>
      </c>
      <c r="T97" s="17">
        <v>19.383392043249998</v>
      </c>
      <c r="U97" s="17" t="s">
        <v>8</v>
      </c>
      <c r="V97" s="17">
        <v>5.8440619302500005</v>
      </c>
      <c r="W97" s="17" t="s">
        <v>8</v>
      </c>
      <c r="X97" s="17">
        <v>1.2772554997500005</v>
      </c>
      <c r="Y97" s="17" t="s">
        <v>8</v>
      </c>
      <c r="Z97" s="17">
        <v>18.312582355499998</v>
      </c>
      <c r="AA97" s="17" t="s">
        <v>8</v>
      </c>
      <c r="AB97" s="17">
        <v>64.990855346633168</v>
      </c>
      <c r="AC97" s="17" t="s">
        <v>8</v>
      </c>
      <c r="AD97" s="20">
        <v>9.0700898775289147</v>
      </c>
      <c r="AE97" s="44" t="s">
        <v>8</v>
      </c>
      <c r="AF97" s="17">
        <v>9.6260953561952842</v>
      </c>
      <c r="AG97" s="17" t="s">
        <v>8</v>
      </c>
      <c r="AH97" s="17">
        <v>0.85026068281088174</v>
      </c>
      <c r="AI97" s="17" t="s">
        <v>8</v>
      </c>
      <c r="AJ97" s="17">
        <v>0.80604944529598621</v>
      </c>
      <c r="AK97" s="17" t="s">
        <v>8</v>
      </c>
      <c r="AL97" s="17">
        <v>14.656649291535768</v>
      </c>
      <c r="AM97" s="17" t="s">
        <v>8</v>
      </c>
      <c r="AN97" s="47"/>
    </row>
    <row r="98" spans="1:40" x14ac:dyDescent="0.2">
      <c r="A98" s="16">
        <v>40817</v>
      </c>
      <c r="B98" s="44">
        <v>-31.19495728775</v>
      </c>
      <c r="C98" s="17">
        <v>-32.746393533842472</v>
      </c>
      <c r="D98" s="20">
        <f t="shared" si="4"/>
        <v>-31.019001292812987</v>
      </c>
      <c r="E98" s="44">
        <v>-24.641703585250003</v>
      </c>
      <c r="F98" s="17">
        <v>-18.824547149423481</v>
      </c>
      <c r="G98" s="20">
        <f t="shared" si="6"/>
        <v>-13.518215152872205</v>
      </c>
      <c r="H98" s="17">
        <v>17.868199762999996</v>
      </c>
      <c r="I98" s="17" t="s">
        <v>8</v>
      </c>
      <c r="J98" s="20">
        <f t="shared" si="3"/>
        <v>17.533923731499996</v>
      </c>
      <c r="K98" s="17">
        <v>-15.96829795</v>
      </c>
      <c r="L98" s="48">
        <v>-20.500439808222897</v>
      </c>
      <c r="M98" s="20">
        <f t="shared" si="5"/>
        <v>-20.235318834821253</v>
      </c>
      <c r="N98" s="44">
        <v>40.205327043499992</v>
      </c>
      <c r="O98" s="17" t="s">
        <v>8</v>
      </c>
      <c r="P98" s="20">
        <v>75.367246542999993</v>
      </c>
      <c r="Q98" s="44" t="s">
        <v>8</v>
      </c>
      <c r="R98" s="17">
        <v>11.479748325999999</v>
      </c>
      <c r="S98" s="44" t="s">
        <v>8</v>
      </c>
      <c r="T98" s="17">
        <v>12.84792024025</v>
      </c>
      <c r="U98" s="17" t="s">
        <v>8</v>
      </c>
      <c r="V98" s="17">
        <v>7.5279223992499995</v>
      </c>
      <c r="W98" s="17" t="s">
        <v>8</v>
      </c>
      <c r="X98" s="17">
        <v>2.8701981447500007</v>
      </c>
      <c r="Y98" s="17" t="s">
        <v>8</v>
      </c>
      <c r="Z98" s="17">
        <v>12.0598038525</v>
      </c>
      <c r="AA98" s="17" t="s">
        <v>8</v>
      </c>
      <c r="AB98" s="17">
        <v>72.19167349634003</v>
      </c>
      <c r="AC98" s="17" t="s">
        <v>8</v>
      </c>
      <c r="AD98" s="20">
        <v>5.5897465234178041</v>
      </c>
      <c r="AE98" s="44" t="s">
        <v>8</v>
      </c>
      <c r="AF98" s="17">
        <v>9.6181646801785021</v>
      </c>
      <c r="AG98" s="17" t="s">
        <v>8</v>
      </c>
      <c r="AH98" s="17">
        <v>2.0472536695895367</v>
      </c>
      <c r="AI98" s="17" t="s">
        <v>8</v>
      </c>
      <c r="AJ98" s="17">
        <v>0.33594749537352908</v>
      </c>
      <c r="AK98" s="17" t="s">
        <v>8</v>
      </c>
      <c r="AL98" s="17">
        <v>10.217214135100605</v>
      </c>
      <c r="AM98" s="17" t="s">
        <v>8</v>
      </c>
      <c r="AN98" s="47"/>
    </row>
    <row r="99" spans="1:40" x14ac:dyDescent="0.2">
      <c r="A99" s="16">
        <v>40909</v>
      </c>
      <c r="B99" s="44">
        <v>-38.71526064775</v>
      </c>
      <c r="C99" s="17">
        <v>-44.401436852147384</v>
      </c>
      <c r="D99" s="20">
        <f t="shared" si="4"/>
        <v>-38.573915192994932</v>
      </c>
      <c r="E99" s="44">
        <v>-13.908560870249996</v>
      </c>
      <c r="F99" s="17">
        <v>-21.0818669448097</v>
      </c>
      <c r="G99" s="20">
        <f t="shared" si="6"/>
        <v>-19.953207047116592</v>
      </c>
      <c r="H99" s="17">
        <v>16.345474648999996</v>
      </c>
      <c r="I99" s="17" t="s">
        <v>8</v>
      </c>
      <c r="J99" s="20">
        <f t="shared" si="3"/>
        <v>17.106837205999994</v>
      </c>
      <c r="K99" s="17">
        <v>-22.294874292999999</v>
      </c>
      <c r="L99" s="48">
        <v>-18.4632989853942</v>
      </c>
      <c r="M99" s="20">
        <f t="shared" si="5"/>
        <v>-19.481869396808548</v>
      </c>
      <c r="N99" s="44">
        <v>45.745470740499997</v>
      </c>
      <c r="O99" s="17" t="s">
        <v>8</v>
      </c>
      <c r="P99" s="20">
        <v>72.744196353999996</v>
      </c>
      <c r="Q99" s="44" t="s">
        <v>8</v>
      </c>
      <c r="R99" s="17">
        <v>17.156478762999999</v>
      </c>
      <c r="S99" s="44" t="s">
        <v>8</v>
      </c>
      <c r="T99" s="17">
        <v>13.028566812249998</v>
      </c>
      <c r="U99" s="17" t="s">
        <v>8</v>
      </c>
      <c r="V99" s="17">
        <v>6.1931543032500018</v>
      </c>
      <c r="W99" s="17" t="s">
        <v>8</v>
      </c>
      <c r="X99" s="17">
        <v>1.3418839177500004</v>
      </c>
      <c r="Y99" s="17" t="s">
        <v>8</v>
      </c>
      <c r="Z99" s="17">
        <v>20.9474350315</v>
      </c>
      <c r="AA99" s="17" t="s">
        <v>8</v>
      </c>
      <c r="AB99" s="17">
        <v>61.864766026424292</v>
      </c>
      <c r="AC99" s="17" t="s">
        <v>8</v>
      </c>
      <c r="AD99" s="20">
        <v>10.281433062178111</v>
      </c>
      <c r="AE99" s="44" t="s">
        <v>8</v>
      </c>
      <c r="AF99" s="17">
        <v>9.0975826337441745</v>
      </c>
      <c r="AG99" s="17" t="s">
        <v>8</v>
      </c>
      <c r="AH99" s="17">
        <v>0.57924691365894065</v>
      </c>
      <c r="AI99" s="17" t="s">
        <v>8</v>
      </c>
      <c r="AJ99" s="17">
        <v>0.33594749537352914</v>
      </c>
      <c r="AK99" s="17" t="s">
        <v>8</v>
      </c>
      <c r="AL99" s="17">
        <v>17.841023868620955</v>
      </c>
      <c r="AM99" s="17" t="s">
        <v>8</v>
      </c>
      <c r="AN99" s="47"/>
    </row>
    <row r="100" spans="1:40" x14ac:dyDescent="0.2">
      <c r="A100" s="16">
        <v>41000</v>
      </c>
      <c r="B100" s="44">
        <v>-49.628541350750005</v>
      </c>
      <c r="C100" s="17">
        <v>-40.825628007672215</v>
      </c>
      <c r="D100" s="20">
        <f t="shared" si="4"/>
        <v>-42.613532429909796</v>
      </c>
      <c r="E100" s="44">
        <v>-31.964677371250001</v>
      </c>
      <c r="F100" s="17">
        <v>-29.510180455820468</v>
      </c>
      <c r="G100" s="20">
        <f t="shared" si="6"/>
        <v>-25.296023700315082</v>
      </c>
      <c r="H100" s="17">
        <v>17.321785906999999</v>
      </c>
      <c r="I100" s="17" t="s">
        <v>8</v>
      </c>
      <c r="J100" s="20">
        <f t="shared" si="3"/>
        <v>16.833630277999998</v>
      </c>
      <c r="K100" s="17">
        <v>-20.810781381000002</v>
      </c>
      <c r="L100" s="48">
        <v>-21.01926416169972</v>
      </c>
      <c r="M100" s="20">
        <f t="shared" si="5"/>
        <v>-19.74128157354696</v>
      </c>
      <c r="N100" s="44">
        <v>46.613067145499997</v>
      </c>
      <c r="O100" s="17" t="s">
        <v>8</v>
      </c>
      <c r="P100" s="20">
        <v>77.803416502000005</v>
      </c>
      <c r="Q100" s="44" t="s">
        <v>8</v>
      </c>
      <c r="R100" s="17">
        <v>16.681785978999997</v>
      </c>
      <c r="S100" s="44" t="s">
        <v>8</v>
      </c>
      <c r="T100" s="17">
        <v>16.243230218249998</v>
      </c>
      <c r="U100" s="17" t="s">
        <v>8</v>
      </c>
      <c r="V100" s="17">
        <v>7.9929726852499998</v>
      </c>
      <c r="W100" s="17" t="s">
        <v>8</v>
      </c>
      <c r="X100" s="17">
        <v>0.81524475675000052</v>
      </c>
      <c r="Y100" s="17" t="s">
        <v>8</v>
      </c>
      <c r="Z100" s="17">
        <v>10.2913131045</v>
      </c>
      <c r="AA100" s="17" t="s">
        <v>8</v>
      </c>
      <c r="AB100" s="17">
        <v>71.252830377702708</v>
      </c>
      <c r="AC100" s="17" t="s">
        <v>8</v>
      </c>
      <c r="AD100" s="20">
        <v>8.4862344509042043</v>
      </c>
      <c r="AE100" s="44" t="s">
        <v>8</v>
      </c>
      <c r="AF100" s="17">
        <v>9.1587923715882464</v>
      </c>
      <c r="AG100" s="17" t="s">
        <v>8</v>
      </c>
      <c r="AH100" s="17">
        <v>0</v>
      </c>
      <c r="AI100" s="17" t="s">
        <v>8</v>
      </c>
      <c r="AJ100" s="17">
        <v>0.32583894935551583</v>
      </c>
      <c r="AK100" s="17" t="s">
        <v>8</v>
      </c>
      <c r="AL100" s="17">
        <v>10.776303850449317</v>
      </c>
      <c r="AM100" s="17" t="s">
        <v>8</v>
      </c>
      <c r="AN100" s="47"/>
    </row>
    <row r="101" spans="1:40" x14ac:dyDescent="0.2">
      <c r="A101" s="16">
        <v>41091</v>
      </c>
      <c r="B101" s="44">
        <v>-40.217087377750005</v>
      </c>
      <c r="C101" s="17">
        <v>-41.965163973743188</v>
      </c>
      <c r="D101" s="20">
        <f t="shared" si="4"/>
        <v>-41.395395990707698</v>
      </c>
      <c r="E101" s="44">
        <v>-42.535582978250005</v>
      </c>
      <c r="F101" s="17">
        <v>-43.069981509006752</v>
      </c>
      <c r="G101" s="20">
        <f t="shared" si="6"/>
        <v>-36.290080982413613</v>
      </c>
      <c r="H101" s="17">
        <v>17.828700595999997</v>
      </c>
      <c r="I101" s="17" t="s">
        <v>8</v>
      </c>
      <c r="J101" s="20">
        <f t="shared" si="3"/>
        <v>17.575243251499998</v>
      </c>
      <c r="K101" s="17">
        <v>-22.251680153000002</v>
      </c>
      <c r="L101" s="48">
        <v>-21.991552607064349</v>
      </c>
      <c r="M101" s="20">
        <f t="shared" si="5"/>
        <v>-21.505408384382037</v>
      </c>
      <c r="N101" s="44">
        <v>44.590842952499997</v>
      </c>
      <c r="O101" s="17" t="s">
        <v>8</v>
      </c>
      <c r="P101" s="20">
        <v>77.829534220999989</v>
      </c>
      <c r="Q101" s="44" t="s">
        <v>8</v>
      </c>
      <c r="R101" s="17">
        <v>16.038229294999997</v>
      </c>
      <c r="S101" s="44" t="s">
        <v>8</v>
      </c>
      <c r="T101" s="17">
        <v>14.508579370250001</v>
      </c>
      <c r="U101" s="17" t="s">
        <v>8</v>
      </c>
      <c r="V101" s="17">
        <v>7.6987239012499993</v>
      </c>
      <c r="W101" s="17" t="s">
        <v>8</v>
      </c>
      <c r="X101" s="17">
        <v>1.4398403127500006</v>
      </c>
      <c r="Y101" s="17" t="s">
        <v>8</v>
      </c>
      <c r="Z101" s="17">
        <v>15.5803727475</v>
      </c>
      <c r="AA101" s="17" t="s">
        <v>8</v>
      </c>
      <c r="AB101" s="17">
        <v>68.91539608235027</v>
      </c>
      <c r="AC101" s="17" t="s">
        <v>8</v>
      </c>
      <c r="AD101" s="20">
        <v>6.3105143673375057</v>
      </c>
      <c r="AE101" s="44" t="s">
        <v>8</v>
      </c>
      <c r="AF101" s="17">
        <v>9.7092875041027913</v>
      </c>
      <c r="AG101" s="17" t="s">
        <v>8</v>
      </c>
      <c r="AH101" s="17">
        <v>0</v>
      </c>
      <c r="AI101" s="17" t="s">
        <v>8</v>
      </c>
      <c r="AJ101" s="17">
        <v>0.3282099521169774</v>
      </c>
      <c r="AK101" s="17" t="s">
        <v>8</v>
      </c>
      <c r="AL101" s="17">
        <v>14.73659209409244</v>
      </c>
      <c r="AM101" s="17" t="s">
        <v>8</v>
      </c>
      <c r="AN101" s="47"/>
    </row>
    <row r="102" spans="1:40" x14ac:dyDescent="0.2">
      <c r="A102" s="16">
        <v>41183</v>
      </c>
      <c r="B102" s="44">
        <v>-40.66953002975</v>
      </c>
      <c r="C102" s="17">
        <v>-42.401644218168016</v>
      </c>
      <c r="D102" s="20">
        <f t="shared" si="4"/>
        <v>-42.183404095955602</v>
      </c>
      <c r="E102" s="44">
        <v>-35.023032768250005</v>
      </c>
      <c r="F102" s="17">
        <v>-30.026404649100261</v>
      </c>
      <c r="G102" s="20">
        <f t="shared" si="6"/>
        <v>-36.548193079053505</v>
      </c>
      <c r="H102" s="17">
        <v>16.214658023999998</v>
      </c>
      <c r="I102" s="17" t="s">
        <v>8</v>
      </c>
      <c r="J102" s="20">
        <f t="shared" si="3"/>
        <v>17.021679309999996</v>
      </c>
      <c r="K102" s="17">
        <v>-24.106303265000001</v>
      </c>
      <c r="L102" s="48">
        <v>-27.358669709820955</v>
      </c>
      <c r="M102" s="20">
        <f t="shared" si="5"/>
        <v>-24.675111158442654</v>
      </c>
      <c r="N102" s="44">
        <v>45.0531251285</v>
      </c>
      <c r="O102" s="17" t="s">
        <v>8</v>
      </c>
      <c r="P102" s="20">
        <v>75.547197406999999</v>
      </c>
      <c r="Q102" s="44" t="s">
        <v>8</v>
      </c>
      <c r="R102" s="17">
        <v>15.183521152999997</v>
      </c>
      <c r="S102" s="44" t="s">
        <v>8</v>
      </c>
      <c r="T102" s="17">
        <v>12.474188108249999</v>
      </c>
      <c r="U102" s="17" t="s">
        <v>8</v>
      </c>
      <c r="V102" s="17">
        <v>11.057846371250001</v>
      </c>
      <c r="W102" s="17" t="s">
        <v>8</v>
      </c>
      <c r="X102" s="17">
        <v>0.86269728575000049</v>
      </c>
      <c r="Y102" s="17" t="s">
        <v>8</v>
      </c>
      <c r="Z102" s="17">
        <v>16.596884750500003</v>
      </c>
      <c r="AA102" s="17" t="s">
        <v>8</v>
      </c>
      <c r="AB102" s="17">
        <v>67.75042131808307</v>
      </c>
      <c r="AC102" s="17" t="s">
        <v>8</v>
      </c>
      <c r="AD102" s="20">
        <v>6.9671456039766895</v>
      </c>
      <c r="AE102" s="44" t="s">
        <v>8</v>
      </c>
      <c r="AF102" s="17">
        <v>9.1645814576512752</v>
      </c>
      <c r="AG102" s="17" t="s">
        <v>8</v>
      </c>
      <c r="AH102" s="17">
        <v>2.6201495931875067</v>
      </c>
      <c r="AI102" s="17" t="s">
        <v>8</v>
      </c>
      <c r="AJ102" s="17">
        <v>0.52076559874453032</v>
      </c>
      <c r="AK102" s="17" t="s">
        <v>8</v>
      </c>
      <c r="AL102" s="17">
        <v>12.976936428356932</v>
      </c>
      <c r="AM102" s="17" t="s">
        <v>8</v>
      </c>
      <c r="AN102" s="47"/>
    </row>
    <row r="103" spans="1:40" x14ac:dyDescent="0.2">
      <c r="A103" s="16">
        <v>41275</v>
      </c>
      <c r="B103" s="44">
        <v>-32.891482820749999</v>
      </c>
      <c r="C103" s="17">
        <v>-37.53428550759822</v>
      </c>
      <c r="D103" s="20">
        <f t="shared" si="4"/>
        <v>-39.967964862883122</v>
      </c>
      <c r="E103" s="44">
        <v>-10.45884739425</v>
      </c>
      <c r="F103" s="17">
        <v>-17.358508451628907</v>
      </c>
      <c r="G103" s="20">
        <f t="shared" si="6"/>
        <v>-23.692456550364582</v>
      </c>
      <c r="H103" s="17">
        <v>16.212728865999996</v>
      </c>
      <c r="I103" s="17" t="s">
        <v>8</v>
      </c>
      <c r="J103" s="20">
        <f t="shared" si="3"/>
        <v>16.213693444999997</v>
      </c>
      <c r="K103" s="17">
        <v>-26.830151846</v>
      </c>
      <c r="L103" s="48">
        <v>-23.329027503754713</v>
      </c>
      <c r="M103" s="20">
        <f t="shared" si="5"/>
        <v>-25.343848606787834</v>
      </c>
      <c r="N103" s="44">
        <v>46.0818073545</v>
      </c>
      <c r="O103" s="17" t="s">
        <v>8</v>
      </c>
      <c r="P103" s="20">
        <v>73.479328810999988</v>
      </c>
      <c r="Q103" s="44" t="s">
        <v>8</v>
      </c>
      <c r="R103" s="17">
        <v>11.355967547999999</v>
      </c>
      <c r="S103" s="44" t="s">
        <v>8</v>
      </c>
      <c r="T103" s="17">
        <v>14.704390322249999</v>
      </c>
      <c r="U103" s="17" t="s">
        <v>8</v>
      </c>
      <c r="V103" s="17">
        <v>9.9505723572499996</v>
      </c>
      <c r="W103" s="17" t="s">
        <v>8</v>
      </c>
      <c r="X103" s="17">
        <v>0.58060917775000054</v>
      </c>
      <c r="Y103" s="17" t="s">
        <v>8</v>
      </c>
      <c r="Z103" s="17">
        <v>16.6533821025</v>
      </c>
      <c r="AA103" s="17" t="s">
        <v>8</v>
      </c>
      <c r="AB103" s="17">
        <v>60.892798269053515</v>
      </c>
      <c r="AC103" s="17" t="s">
        <v>8</v>
      </c>
      <c r="AD103" s="20">
        <v>8.272702675368139</v>
      </c>
      <c r="AE103" s="44" t="s">
        <v>8</v>
      </c>
      <c r="AF103" s="17">
        <v>9.4839679725612847</v>
      </c>
      <c r="AG103" s="17" t="s">
        <v>8</v>
      </c>
      <c r="AH103" s="17">
        <v>3.6357149147671866</v>
      </c>
      <c r="AI103" s="17" t="s">
        <v>8</v>
      </c>
      <c r="AJ103" s="17">
        <v>0.49767948943410556</v>
      </c>
      <c r="AK103" s="17" t="s">
        <v>8</v>
      </c>
      <c r="AL103" s="17">
        <v>17.217136678815752</v>
      </c>
      <c r="AM103" s="17" t="s">
        <v>8</v>
      </c>
      <c r="AN103" s="47"/>
    </row>
    <row r="104" spans="1:40" x14ac:dyDescent="0.2">
      <c r="A104" s="16">
        <v>41365</v>
      </c>
      <c r="B104" s="44">
        <v>-37.305133289750003</v>
      </c>
      <c r="C104" s="17">
        <v>-29.294319411894534</v>
      </c>
      <c r="D104" s="20">
        <f t="shared" si="4"/>
        <v>-33.414302459746381</v>
      </c>
      <c r="E104" s="44">
        <v>-2.0313595852499997</v>
      </c>
      <c r="F104" s="17">
        <v>0.16443582105977228</v>
      </c>
      <c r="G104" s="20">
        <f t="shared" si="6"/>
        <v>-8.5970363152845675</v>
      </c>
      <c r="H104" s="17">
        <v>18.119018535999999</v>
      </c>
      <c r="I104" s="17" t="s">
        <v>8</v>
      </c>
      <c r="J104" s="20">
        <f t="shared" si="3"/>
        <v>17.165873700999995</v>
      </c>
      <c r="K104" s="17">
        <v>-15.360188671000001</v>
      </c>
      <c r="L104" s="48">
        <v>-16.13569984939728</v>
      </c>
      <c r="M104" s="20">
        <f t="shared" si="5"/>
        <v>-19.732363676575996</v>
      </c>
      <c r="N104" s="44">
        <v>42.583024552499992</v>
      </c>
      <c r="O104" s="17" t="s">
        <v>8</v>
      </c>
      <c r="P104" s="20">
        <v>77.665224054999982</v>
      </c>
      <c r="Q104" s="44" t="s">
        <v>8</v>
      </c>
      <c r="R104" s="17">
        <v>12.317024889999999</v>
      </c>
      <c r="S104" s="44" t="s">
        <v>8</v>
      </c>
      <c r="T104" s="17">
        <v>14.053409448249999</v>
      </c>
      <c r="U104" s="17" t="s">
        <v>8</v>
      </c>
      <c r="V104" s="17">
        <v>8.7170985852499996</v>
      </c>
      <c r="W104" s="17" t="s">
        <v>8</v>
      </c>
      <c r="X104" s="17">
        <v>0.89924258375000043</v>
      </c>
      <c r="Y104" s="17" t="s">
        <v>8</v>
      </c>
      <c r="Z104" s="17">
        <v>14.7479084675</v>
      </c>
      <c r="AA104" s="17" t="s">
        <v>8</v>
      </c>
      <c r="AB104" s="17">
        <v>71.773294506768366</v>
      </c>
      <c r="AC104" s="17" t="s">
        <v>8</v>
      </c>
      <c r="AD104" s="20">
        <v>5.6023330079277658</v>
      </c>
      <c r="AE104" s="44" t="s">
        <v>8</v>
      </c>
      <c r="AF104" s="17">
        <v>9.5362786825742063</v>
      </c>
      <c r="AG104" s="17" t="s">
        <v>8</v>
      </c>
      <c r="AH104" s="17">
        <v>1.5109607496492194</v>
      </c>
      <c r="AI104" s="17" t="s">
        <v>8</v>
      </c>
      <c r="AJ104" s="17">
        <v>0.3363195385895334</v>
      </c>
      <c r="AK104" s="17" t="s">
        <v>8</v>
      </c>
      <c r="AL104" s="17">
        <v>11.24081351449091</v>
      </c>
      <c r="AM104" s="17" t="s">
        <v>8</v>
      </c>
      <c r="AN104" s="47"/>
    </row>
    <row r="105" spans="1:40" x14ac:dyDescent="0.2">
      <c r="A105" s="16">
        <v>41456</v>
      </c>
      <c r="B105" s="44">
        <v>-19.598739397749998</v>
      </c>
      <c r="C105" s="17">
        <v>-21.535653373653659</v>
      </c>
      <c r="D105" s="20">
        <f t="shared" si="4"/>
        <v>-25.414986392774097</v>
      </c>
      <c r="E105" s="44">
        <v>-9.03907071225</v>
      </c>
      <c r="F105" s="17">
        <v>-8.5934370429635596</v>
      </c>
      <c r="G105" s="20">
        <f t="shared" si="6"/>
        <v>-4.2145006109518937</v>
      </c>
      <c r="H105" s="17">
        <v>18.342062618999996</v>
      </c>
      <c r="I105" s="17" t="s">
        <v>8</v>
      </c>
      <c r="J105" s="20">
        <f t="shared" si="3"/>
        <v>18.230540577499998</v>
      </c>
      <c r="K105" s="17">
        <v>-14.057896935</v>
      </c>
      <c r="L105" s="48">
        <v>-14.121882297960733</v>
      </c>
      <c r="M105" s="20">
        <f t="shared" si="5"/>
        <v>-15.128791073679007</v>
      </c>
      <c r="N105" s="44">
        <v>40.187320607499998</v>
      </c>
      <c r="O105" s="17" t="s">
        <v>8</v>
      </c>
      <c r="P105" s="20">
        <v>75.946465079000006</v>
      </c>
      <c r="Q105" s="44" t="s">
        <v>8</v>
      </c>
      <c r="R105" s="17">
        <v>9.6957317199999977</v>
      </c>
      <c r="S105" s="44" t="s">
        <v>8</v>
      </c>
      <c r="T105" s="17">
        <v>15.35109250825</v>
      </c>
      <c r="U105" s="17" t="s">
        <v>8</v>
      </c>
      <c r="V105" s="17">
        <v>7.7266013572500016</v>
      </c>
      <c r="W105" s="17" t="s">
        <v>8</v>
      </c>
      <c r="X105" s="17">
        <v>0.66848086275000052</v>
      </c>
      <c r="Y105" s="17" t="s">
        <v>8</v>
      </c>
      <c r="Z105" s="17">
        <v>13.321143731500001</v>
      </c>
      <c r="AA105" s="17" t="s">
        <v>8</v>
      </c>
      <c r="AB105" s="17">
        <v>66.504677056588633</v>
      </c>
      <c r="AC105" s="17" t="s">
        <v>8</v>
      </c>
      <c r="AD105" s="20">
        <v>6.0099799983098823</v>
      </c>
      <c r="AE105" s="44" t="s">
        <v>8</v>
      </c>
      <c r="AF105" s="17">
        <v>11.633462429044481</v>
      </c>
      <c r="AG105" s="17" t="s">
        <v>8</v>
      </c>
      <c r="AH105" s="17">
        <v>1.9759453621879166</v>
      </c>
      <c r="AI105" s="17" t="s">
        <v>8</v>
      </c>
      <c r="AJ105" s="17">
        <v>0.33594749537352908</v>
      </c>
      <c r="AK105" s="17" t="s">
        <v>8</v>
      </c>
      <c r="AL105" s="17">
        <v>13.539987658495555</v>
      </c>
      <c r="AM105" s="17" t="s">
        <v>8</v>
      </c>
      <c r="AN105" s="47"/>
    </row>
    <row r="106" spans="1:40" x14ac:dyDescent="0.2">
      <c r="A106" s="16">
        <v>41548</v>
      </c>
      <c r="B106" s="44">
        <v>-11.800729108749998</v>
      </c>
      <c r="C106" s="17">
        <v>-13.467826834137146</v>
      </c>
      <c r="D106" s="20">
        <f t="shared" si="4"/>
        <v>-17.501740103895401</v>
      </c>
      <c r="E106" s="44">
        <v>-5.3927032012500007</v>
      </c>
      <c r="F106" s="17">
        <v>-1.9226851625423613</v>
      </c>
      <c r="G106" s="20">
        <f t="shared" si="6"/>
        <v>-5.2580611027529605</v>
      </c>
      <c r="H106" s="17">
        <v>18.549292616999995</v>
      </c>
      <c r="I106" s="17" t="s">
        <v>8</v>
      </c>
      <c r="J106" s="20">
        <f t="shared" si="3"/>
        <v>18.445677617999998</v>
      </c>
      <c r="K106" s="17">
        <v>-10.618021147</v>
      </c>
      <c r="L106" s="48">
        <v>-12.696074406131959</v>
      </c>
      <c r="M106" s="20">
        <f t="shared" si="5"/>
        <v>-13.408978352046347</v>
      </c>
      <c r="N106" s="44">
        <v>38.159002591499998</v>
      </c>
      <c r="O106" s="17" t="s">
        <v>8</v>
      </c>
      <c r="P106" s="20">
        <v>76.43540334299999</v>
      </c>
      <c r="Q106" s="44" t="s">
        <v>8</v>
      </c>
      <c r="R106" s="17">
        <v>8.4463635319999977</v>
      </c>
      <c r="S106" s="44" t="s">
        <v>8</v>
      </c>
      <c r="T106" s="17">
        <v>16.570897924249998</v>
      </c>
      <c r="U106" s="17" t="s">
        <v>8</v>
      </c>
      <c r="V106" s="17">
        <v>10.027221479249999</v>
      </c>
      <c r="W106" s="17" t="s">
        <v>8</v>
      </c>
      <c r="X106" s="17">
        <v>0.15107028175000048</v>
      </c>
      <c r="Y106" s="17" t="s">
        <v>8</v>
      </c>
      <c r="Z106" s="17">
        <v>16.137702336499999</v>
      </c>
      <c r="AA106" s="17" t="s">
        <v>8</v>
      </c>
      <c r="AB106" s="17">
        <v>64.614553830949291</v>
      </c>
      <c r="AC106" s="17" t="s">
        <v>8</v>
      </c>
      <c r="AD106" s="20">
        <v>4.9779559158598499</v>
      </c>
      <c r="AE106" s="44" t="s">
        <v>8</v>
      </c>
      <c r="AF106" s="17">
        <v>12.146893139436688</v>
      </c>
      <c r="AG106" s="17" t="s">
        <v>8</v>
      </c>
      <c r="AH106" s="17">
        <v>4.4046503228201752</v>
      </c>
      <c r="AI106" s="17" t="s">
        <v>8</v>
      </c>
      <c r="AJ106" s="17">
        <v>0.33631953858953334</v>
      </c>
      <c r="AK106" s="17" t="s">
        <v>8</v>
      </c>
      <c r="AL106" s="17">
        <v>13.519627252344455</v>
      </c>
      <c r="AM106" s="17" t="s">
        <v>8</v>
      </c>
      <c r="AN106" s="47"/>
    </row>
    <row r="107" spans="1:40" x14ac:dyDescent="0.2">
      <c r="A107" s="16">
        <v>41640</v>
      </c>
      <c r="B107" s="44">
        <v>-5.456444950749999</v>
      </c>
      <c r="C107" s="17">
        <v>-9.2633276668637716</v>
      </c>
      <c r="D107" s="20">
        <f t="shared" si="4"/>
        <v>-11.365577250500458</v>
      </c>
      <c r="E107" s="44">
        <v>6.1782184647500005</v>
      </c>
      <c r="F107" s="17">
        <v>0.22747281007832232</v>
      </c>
      <c r="G107" s="20">
        <f t="shared" si="6"/>
        <v>-0.8476061762320195</v>
      </c>
      <c r="H107" s="17">
        <v>19.767641508999997</v>
      </c>
      <c r="I107" s="17" t="s">
        <v>8</v>
      </c>
      <c r="J107" s="20">
        <f t="shared" si="3"/>
        <v>19.158467062999996</v>
      </c>
      <c r="K107" s="17">
        <v>-9.6471282130000002</v>
      </c>
      <c r="L107" s="48">
        <v>-6.6603462861886946</v>
      </c>
      <c r="M107" s="20">
        <f t="shared" si="5"/>
        <v>-9.678210346160327</v>
      </c>
      <c r="N107" s="44">
        <v>30.8935704945</v>
      </c>
      <c r="O107" s="17" t="s">
        <v>8</v>
      </c>
      <c r="P107" s="20">
        <v>73.102022477999981</v>
      </c>
      <c r="Q107" s="44" t="s">
        <v>8</v>
      </c>
      <c r="R107" s="17">
        <v>9.1759021329999975</v>
      </c>
      <c r="S107" s="44" t="s">
        <v>8</v>
      </c>
      <c r="T107" s="17">
        <v>15.713579497249999</v>
      </c>
      <c r="U107" s="17" t="s">
        <v>8</v>
      </c>
      <c r="V107" s="17">
        <v>10.09506926625</v>
      </c>
      <c r="W107" s="17" t="s">
        <v>8</v>
      </c>
      <c r="X107" s="17">
        <v>1.8187743827500005</v>
      </c>
      <c r="Y107" s="17" t="s">
        <v>8</v>
      </c>
      <c r="Z107" s="17">
        <v>17.608129835500002</v>
      </c>
      <c r="AA107" s="17" t="s">
        <v>8</v>
      </c>
      <c r="AB107" s="17">
        <v>67.082511987079258</v>
      </c>
      <c r="AC107" s="17" t="s">
        <v>8</v>
      </c>
      <c r="AD107" s="20">
        <v>5.3017465084243316</v>
      </c>
      <c r="AE107" s="44" t="s">
        <v>8</v>
      </c>
      <c r="AF107" s="17">
        <v>9.7519226831319585</v>
      </c>
      <c r="AG107" s="17" t="s">
        <v>8</v>
      </c>
      <c r="AH107" s="17">
        <v>2.8431025720849203</v>
      </c>
      <c r="AI107" s="17" t="s">
        <v>8</v>
      </c>
      <c r="AJ107" s="17">
        <v>0.50468068913449782</v>
      </c>
      <c r="AK107" s="17" t="s">
        <v>8</v>
      </c>
      <c r="AL107" s="17">
        <v>14.516035560145019</v>
      </c>
      <c r="AM107" s="17" t="s">
        <v>8</v>
      </c>
      <c r="AN107" s="47"/>
    </row>
    <row r="108" spans="1:40" x14ac:dyDescent="0.2">
      <c r="A108" s="16">
        <v>41730</v>
      </c>
      <c r="B108" s="44">
        <v>-11.949708807749998</v>
      </c>
      <c r="C108" s="17">
        <v>-4.585605505663839</v>
      </c>
      <c r="D108" s="20">
        <f t="shared" si="4"/>
        <v>-6.9244665862638053</v>
      </c>
      <c r="E108" s="44">
        <v>3.7085946937500007</v>
      </c>
      <c r="F108" s="17">
        <v>5.9032703860643014</v>
      </c>
      <c r="G108" s="20">
        <f t="shared" si="6"/>
        <v>3.0653715980713119</v>
      </c>
      <c r="H108" s="17">
        <v>19.374154876999999</v>
      </c>
      <c r="I108" s="17" t="s">
        <v>8</v>
      </c>
      <c r="J108" s="20">
        <f t="shared" si="3"/>
        <v>19.570898192999998</v>
      </c>
      <c r="K108" s="17">
        <v>-3.9604613700000004</v>
      </c>
      <c r="L108" s="48">
        <v>-4.8555505418712981</v>
      </c>
      <c r="M108" s="20">
        <f t="shared" si="5"/>
        <v>-5.7579484140299968</v>
      </c>
      <c r="N108" s="44">
        <v>32.277511715499998</v>
      </c>
      <c r="O108" s="17" t="s">
        <v>8</v>
      </c>
      <c r="P108" s="20">
        <v>70.151283017999987</v>
      </c>
      <c r="Q108" s="44" t="s">
        <v>8</v>
      </c>
      <c r="R108" s="17">
        <v>8.673100492999998</v>
      </c>
      <c r="S108" s="44" t="s">
        <v>8</v>
      </c>
      <c r="T108" s="17">
        <v>14.19647104825</v>
      </c>
      <c r="U108" s="17" t="s">
        <v>8</v>
      </c>
      <c r="V108" s="17">
        <v>6.9449002012500012</v>
      </c>
      <c r="W108" s="17" t="s">
        <v>8</v>
      </c>
      <c r="X108" s="17">
        <v>0.82143039475000046</v>
      </c>
      <c r="Y108" s="17" t="s">
        <v>8</v>
      </c>
      <c r="Z108" s="17">
        <v>19.9068477595</v>
      </c>
      <c r="AA108" s="17" t="s">
        <v>8</v>
      </c>
      <c r="AB108" s="17">
        <v>63.98487762653059</v>
      </c>
      <c r="AC108" s="17" t="s">
        <v>8</v>
      </c>
      <c r="AD108" s="20">
        <v>4.972449204239469</v>
      </c>
      <c r="AE108" s="44" t="s">
        <v>8</v>
      </c>
      <c r="AF108" s="17">
        <v>10.122697996204245</v>
      </c>
      <c r="AG108" s="17" t="s">
        <v>8</v>
      </c>
      <c r="AH108" s="17">
        <v>2.174679429673497</v>
      </c>
      <c r="AI108" s="17" t="s">
        <v>8</v>
      </c>
      <c r="AJ108" s="17">
        <v>0.4393201582386182</v>
      </c>
      <c r="AK108" s="17" t="s">
        <v>8</v>
      </c>
      <c r="AL108" s="17">
        <v>18.305975585113597</v>
      </c>
      <c r="AM108" s="17" t="s">
        <v>8</v>
      </c>
      <c r="AN108" s="47"/>
    </row>
    <row r="109" spans="1:40" x14ac:dyDescent="0.2">
      <c r="A109" s="16">
        <v>41821</v>
      </c>
      <c r="B109" s="44">
        <v>2.5412844582500007</v>
      </c>
      <c r="C109" s="17">
        <v>0.37507299629160906</v>
      </c>
      <c r="D109" s="20">
        <f t="shared" si="4"/>
        <v>-2.1052662546861152</v>
      </c>
      <c r="E109" s="44">
        <v>18.636450160750002</v>
      </c>
      <c r="F109" s="17">
        <v>19.481849010340273</v>
      </c>
      <c r="G109" s="20">
        <f t="shared" si="6"/>
        <v>12.692559698202288</v>
      </c>
      <c r="H109" s="17">
        <v>19.194245897999998</v>
      </c>
      <c r="I109" s="17" t="s">
        <v>8</v>
      </c>
      <c r="J109" s="20">
        <f t="shared" si="3"/>
        <v>19.2842003875</v>
      </c>
      <c r="K109" s="17">
        <v>-6.2624981129999995</v>
      </c>
      <c r="L109" s="48">
        <v>-6.6602538320688218</v>
      </c>
      <c r="M109" s="20">
        <f t="shared" si="5"/>
        <v>-5.7579021869700604</v>
      </c>
      <c r="N109" s="44">
        <v>34.573292544499992</v>
      </c>
      <c r="O109" s="17" t="s">
        <v>8</v>
      </c>
      <c r="P109" s="20">
        <v>70.472478768999991</v>
      </c>
      <c r="Q109" s="44" t="s">
        <v>8</v>
      </c>
      <c r="R109" s="17">
        <v>8.6285066209999979</v>
      </c>
      <c r="S109" s="44" t="s">
        <v>8</v>
      </c>
      <c r="T109" s="17">
        <v>13.17928618825</v>
      </c>
      <c r="U109" s="17" t="s">
        <v>8</v>
      </c>
      <c r="V109" s="17">
        <v>9.0423594852499996</v>
      </c>
      <c r="W109" s="17" t="s">
        <v>8</v>
      </c>
      <c r="X109" s="17">
        <v>0.74033187975000048</v>
      </c>
      <c r="Y109" s="17" t="s">
        <v>8</v>
      </c>
      <c r="Z109" s="17">
        <v>12.1080400385</v>
      </c>
      <c r="AA109" s="17" t="s">
        <v>8</v>
      </c>
      <c r="AB109" s="17">
        <v>64.64507022406552</v>
      </c>
      <c r="AC109" s="17" t="s">
        <v>8</v>
      </c>
      <c r="AD109" s="20">
        <v>4.97244920418966</v>
      </c>
      <c r="AE109" s="44" t="s">
        <v>8</v>
      </c>
      <c r="AF109" s="17">
        <v>9.6277097345990708</v>
      </c>
      <c r="AG109" s="17" t="s">
        <v>8</v>
      </c>
      <c r="AH109" s="17">
        <v>8.1604566608197384</v>
      </c>
      <c r="AI109" s="17" t="s">
        <v>8</v>
      </c>
      <c r="AJ109" s="17">
        <v>0.43575565294151508</v>
      </c>
      <c r="AK109" s="17" t="s">
        <v>8</v>
      </c>
      <c r="AL109" s="17">
        <v>12.158558523384476</v>
      </c>
      <c r="AM109" s="17" t="s">
        <v>8</v>
      </c>
      <c r="AN109" s="47"/>
    </row>
    <row r="110" spans="1:40" x14ac:dyDescent="0.2">
      <c r="A110" s="16">
        <v>41913</v>
      </c>
      <c r="B110" s="44">
        <v>-4.006295194749999</v>
      </c>
      <c r="C110" s="17">
        <v>-5.6195025452555978</v>
      </c>
      <c r="D110" s="20">
        <f t="shared" si="4"/>
        <v>-2.6222147744819946</v>
      </c>
      <c r="E110" s="44">
        <v>7.8504049897500003</v>
      </c>
      <c r="F110" s="17">
        <v>9.6561881941976502</v>
      </c>
      <c r="G110" s="20">
        <f t="shared" si="6"/>
        <v>14.569018602268962</v>
      </c>
      <c r="H110" s="17">
        <v>19.189517474999999</v>
      </c>
      <c r="I110" s="17" t="s">
        <v>8</v>
      </c>
      <c r="J110" s="20">
        <f t="shared" si="3"/>
        <v>19.191881686499997</v>
      </c>
      <c r="K110" s="17">
        <v>-4.1816435730000006</v>
      </c>
      <c r="L110" s="48">
        <v>-5.5499047406832602</v>
      </c>
      <c r="M110" s="20">
        <f t="shared" si="5"/>
        <v>-6.105079286376041</v>
      </c>
      <c r="N110" s="44">
        <v>24.9079341365</v>
      </c>
      <c r="O110" s="17" t="s">
        <v>8</v>
      </c>
      <c r="P110" s="20">
        <v>66.032793081999984</v>
      </c>
      <c r="Q110" s="44" t="s">
        <v>8</v>
      </c>
      <c r="R110" s="17">
        <v>9.639329606999997</v>
      </c>
      <c r="S110" s="44" t="s">
        <v>8</v>
      </c>
      <c r="T110" s="17">
        <v>16.697949334249998</v>
      </c>
      <c r="U110" s="17" t="s">
        <v>8</v>
      </c>
      <c r="V110" s="17">
        <v>12.394292882249999</v>
      </c>
      <c r="W110" s="17" t="s">
        <v>8</v>
      </c>
      <c r="X110" s="17">
        <v>3.9650161057500002</v>
      </c>
      <c r="Y110" s="17" t="s">
        <v>8</v>
      </c>
      <c r="Z110" s="17">
        <v>13.755196031499999</v>
      </c>
      <c r="AA110" s="17" t="s">
        <v>8</v>
      </c>
      <c r="AB110" s="17">
        <v>57.666913069047787</v>
      </c>
      <c r="AC110" s="17" t="s">
        <v>8</v>
      </c>
      <c r="AD110" s="20">
        <v>5.7722548393141526</v>
      </c>
      <c r="AE110" s="44" t="s">
        <v>8</v>
      </c>
      <c r="AF110" s="17">
        <v>12.193149233338112</v>
      </c>
      <c r="AG110" s="17" t="s">
        <v>8</v>
      </c>
      <c r="AH110" s="17">
        <v>11.182707832485365</v>
      </c>
      <c r="AI110" s="17" t="s">
        <v>8</v>
      </c>
      <c r="AJ110" s="17">
        <v>0.68053059833553731</v>
      </c>
      <c r="AK110" s="17" t="s">
        <v>8</v>
      </c>
      <c r="AL110" s="17">
        <v>12.504444427479051</v>
      </c>
      <c r="AM110" s="17" t="s">
        <v>8</v>
      </c>
      <c r="AN110" s="47"/>
    </row>
    <row r="111" spans="1:40" x14ac:dyDescent="0.2">
      <c r="A111" s="16">
        <v>42005</v>
      </c>
      <c r="B111" s="44">
        <v>7.0325988302500004</v>
      </c>
      <c r="C111" s="17">
        <v>3.9058147025529042</v>
      </c>
      <c r="D111" s="20">
        <f t="shared" si="4"/>
        <v>-0.85684392135134679</v>
      </c>
      <c r="E111" s="44">
        <v>23.800898386750003</v>
      </c>
      <c r="F111" s="17">
        <v>19.231857792276699</v>
      </c>
      <c r="G111" s="20">
        <f t="shared" si="6"/>
        <v>14.444022993237175</v>
      </c>
      <c r="H111" s="17">
        <v>17.508407505999998</v>
      </c>
      <c r="I111" s="17" t="s">
        <v>8</v>
      </c>
      <c r="J111" s="20">
        <f t="shared" si="3"/>
        <v>18.3489624905</v>
      </c>
      <c r="K111" s="17">
        <v>-6.8864760680000003</v>
      </c>
      <c r="L111" s="48">
        <v>-4.2357645068437879</v>
      </c>
      <c r="M111" s="20">
        <f t="shared" si="5"/>
        <v>-4.8928346237635241</v>
      </c>
      <c r="N111" s="44">
        <v>21.092179257499996</v>
      </c>
      <c r="O111" s="17" t="s">
        <v>8</v>
      </c>
      <c r="P111" s="20">
        <v>66.861046098000003</v>
      </c>
      <c r="Q111" s="44" t="s">
        <v>8</v>
      </c>
      <c r="R111" s="17">
        <v>14.987995459999997</v>
      </c>
      <c r="S111" s="44" t="s">
        <v>8</v>
      </c>
      <c r="T111" s="17">
        <v>14.800296049249999</v>
      </c>
      <c r="U111" s="17" t="s">
        <v>8</v>
      </c>
      <c r="V111" s="17">
        <v>8.0228194052500008</v>
      </c>
      <c r="W111" s="17" t="s">
        <v>8</v>
      </c>
      <c r="X111" s="17">
        <v>1.9135265247500004</v>
      </c>
      <c r="Y111" s="17" t="s">
        <v>8</v>
      </c>
      <c r="Z111" s="17">
        <v>12.6543571175</v>
      </c>
      <c r="AA111" s="17" t="s">
        <v>8</v>
      </c>
      <c r="AB111" s="17">
        <v>61.871253259154322</v>
      </c>
      <c r="AC111" s="17" t="s">
        <v>8</v>
      </c>
      <c r="AD111" s="20">
        <v>11.181008736083463</v>
      </c>
      <c r="AE111" s="44" t="s">
        <v>8</v>
      </c>
      <c r="AF111" s="17">
        <v>9.9618995530207641</v>
      </c>
      <c r="AG111" s="17" t="s">
        <v>8</v>
      </c>
      <c r="AH111" s="17">
        <v>2.5594051250533285</v>
      </c>
      <c r="AI111" s="17" t="s">
        <v>8</v>
      </c>
      <c r="AJ111" s="17">
        <v>0.48794764653207678</v>
      </c>
      <c r="AK111" s="17" t="s">
        <v>8</v>
      </c>
      <c r="AL111" s="17">
        <v>13.938485680156045</v>
      </c>
      <c r="AM111" s="17" t="s">
        <v>8</v>
      </c>
      <c r="AN111" s="47"/>
    </row>
    <row r="112" spans="1:40" x14ac:dyDescent="0.2">
      <c r="A112" s="16">
        <v>42095</v>
      </c>
      <c r="B112" s="44">
        <v>-0.75296820574999923</v>
      </c>
      <c r="C112" s="17">
        <v>6.1158865200207044</v>
      </c>
      <c r="D112" s="20">
        <f t="shared" si="4"/>
        <v>5.0108506112868039</v>
      </c>
      <c r="E112" s="44">
        <v>0.51433357275000091</v>
      </c>
      <c r="F112" s="17">
        <v>3.0192565424739937</v>
      </c>
      <c r="G112" s="20">
        <f t="shared" si="6"/>
        <v>11.125557167375346</v>
      </c>
      <c r="H112" s="17">
        <v>19.277875461999997</v>
      </c>
      <c r="I112" s="17" t="s">
        <v>8</v>
      </c>
      <c r="J112" s="20">
        <f t="shared" si="3"/>
        <v>18.393141483999997</v>
      </c>
      <c r="K112" s="17">
        <v>-1.9609766220000007</v>
      </c>
      <c r="L112" s="48">
        <v>-2.8151486641372911</v>
      </c>
      <c r="M112" s="20">
        <f t="shared" si="5"/>
        <v>-3.5254565854905398</v>
      </c>
      <c r="N112" s="44">
        <v>24.550972541499998</v>
      </c>
      <c r="O112" s="17" t="s">
        <v>8</v>
      </c>
      <c r="P112" s="20">
        <v>66.243424927999996</v>
      </c>
      <c r="Q112" s="44" t="s">
        <v>8</v>
      </c>
      <c r="R112" s="17">
        <v>9.1551651549999988</v>
      </c>
      <c r="S112" s="44" t="s">
        <v>8</v>
      </c>
      <c r="T112" s="17">
        <v>14.364633095249999</v>
      </c>
      <c r="U112" s="17" t="s">
        <v>8</v>
      </c>
      <c r="V112" s="17">
        <v>11.85858227125</v>
      </c>
      <c r="W112" s="17" t="s">
        <v>8</v>
      </c>
      <c r="X112" s="17">
        <v>3.7100517927500003</v>
      </c>
      <c r="Y112" s="17" t="s">
        <v>8</v>
      </c>
      <c r="Z112" s="17">
        <v>13.355516334499999</v>
      </c>
      <c r="AA112" s="17" t="s">
        <v>8</v>
      </c>
      <c r="AB112" s="17">
        <v>59.751983784786169</v>
      </c>
      <c r="AC112" s="17" t="s">
        <v>8</v>
      </c>
      <c r="AD112" s="20">
        <v>6.0603866004765381</v>
      </c>
      <c r="AE112" s="44" t="s">
        <v>8</v>
      </c>
      <c r="AF112" s="17">
        <v>9.6825410747830229</v>
      </c>
      <c r="AG112" s="17" t="s">
        <v>8</v>
      </c>
      <c r="AH112" s="17">
        <v>9.5277694525371679</v>
      </c>
      <c r="AI112" s="17" t="s">
        <v>8</v>
      </c>
      <c r="AJ112" s="17">
        <v>0.33594749537352908</v>
      </c>
      <c r="AK112" s="17" t="s">
        <v>8</v>
      </c>
      <c r="AL112" s="17">
        <v>14.641371592043562</v>
      </c>
      <c r="AM112" s="17" t="s">
        <v>8</v>
      </c>
      <c r="AN112" s="47"/>
    </row>
    <row r="113" spans="1:40" x14ac:dyDescent="0.2">
      <c r="A113" s="16">
        <v>42186</v>
      </c>
      <c r="B113" s="44">
        <v>8.7826724742499991</v>
      </c>
      <c r="C113" s="17">
        <v>6.5494425465636201</v>
      </c>
      <c r="D113" s="20">
        <f t="shared" si="4"/>
        <v>6.3326645332921618</v>
      </c>
      <c r="E113" s="44">
        <v>1.1207294025000003</v>
      </c>
      <c r="F113" s="17">
        <v>1.4530781838020008</v>
      </c>
      <c r="G113" s="20">
        <f t="shared" si="6"/>
        <v>2.236167363137997</v>
      </c>
      <c r="H113" s="17">
        <v>16.383480117249999</v>
      </c>
      <c r="I113" s="17" t="s">
        <v>8</v>
      </c>
      <c r="J113" s="20">
        <f t="shared" si="3"/>
        <v>17.830677789625</v>
      </c>
      <c r="K113" s="17">
        <v>-1.5380078150000005</v>
      </c>
      <c r="L113" s="48">
        <v>-2.1579964589846989</v>
      </c>
      <c r="M113" s="20">
        <f t="shared" si="5"/>
        <v>-2.4865725615609948</v>
      </c>
      <c r="N113" s="44">
        <v>20.74074169375</v>
      </c>
      <c r="O113" s="17" t="s">
        <v>8</v>
      </c>
      <c r="P113" s="20">
        <v>84.892062282750004</v>
      </c>
      <c r="Q113" s="44" t="s">
        <v>8</v>
      </c>
      <c r="R113" s="17">
        <v>9.1995546542499973</v>
      </c>
      <c r="S113" s="44" t="s">
        <v>8</v>
      </c>
      <c r="T113" s="17">
        <v>12.560931676999999</v>
      </c>
      <c r="U113" s="17" t="s">
        <v>8</v>
      </c>
      <c r="V113" s="17">
        <v>10.152116127999999</v>
      </c>
      <c r="W113" s="17" t="s">
        <v>8</v>
      </c>
      <c r="X113" s="17">
        <v>1.927452017</v>
      </c>
      <c r="Y113" s="17" t="s">
        <v>8</v>
      </c>
      <c r="Z113" s="17">
        <v>5.9076669554999999</v>
      </c>
      <c r="AA113" s="17" t="s">
        <v>8</v>
      </c>
      <c r="AB113" s="17">
        <v>74.838445847915494</v>
      </c>
      <c r="AC113" s="17" t="s">
        <v>8</v>
      </c>
      <c r="AD113" s="20">
        <v>5.7692187198956502</v>
      </c>
      <c r="AE113" s="44" t="s">
        <v>8</v>
      </c>
      <c r="AF113" s="17">
        <v>8.2997030687984292</v>
      </c>
      <c r="AG113" s="17" t="s">
        <v>8</v>
      </c>
      <c r="AH113" s="17">
        <v>5.0651667886599272</v>
      </c>
      <c r="AI113" s="17" t="s">
        <v>8</v>
      </c>
      <c r="AJ113" s="17">
        <v>0.56583038358906512</v>
      </c>
      <c r="AK113" s="17" t="s">
        <v>8</v>
      </c>
      <c r="AL113" s="17">
        <v>5.4616351911414371</v>
      </c>
      <c r="AM113" s="17" t="s">
        <v>8</v>
      </c>
      <c r="AN113" s="47"/>
    </row>
    <row r="114" spans="1:40" x14ac:dyDescent="0.2">
      <c r="A114" s="16">
        <v>42278</v>
      </c>
      <c r="B114" s="44">
        <v>8.5602083792499997</v>
      </c>
      <c r="C114" s="17">
        <v>6.899374779873555</v>
      </c>
      <c r="D114" s="20">
        <f t="shared" si="4"/>
        <v>6.724408663218588</v>
      </c>
      <c r="E114" s="44">
        <v>9.3573329285</v>
      </c>
      <c r="F114" s="17">
        <v>10.166961903113636</v>
      </c>
      <c r="G114" s="20">
        <f t="shared" si="6"/>
        <v>5.8100200434578184</v>
      </c>
      <c r="H114" s="17">
        <v>14.829757056249999</v>
      </c>
      <c r="I114" s="17" t="s">
        <v>8</v>
      </c>
      <c r="J114" s="20">
        <f t="shared" si="3"/>
        <v>15.606618586749999</v>
      </c>
      <c r="K114" s="17">
        <v>-0.31708667100000043</v>
      </c>
      <c r="L114" s="48">
        <v>-1.3305902836718961</v>
      </c>
      <c r="M114" s="20">
        <f t="shared" si="5"/>
        <v>-1.7442933713282975</v>
      </c>
      <c r="N114" s="44">
        <v>20.562087139749998</v>
      </c>
      <c r="O114" s="17" t="s">
        <v>8</v>
      </c>
      <c r="P114" s="20">
        <v>60.997626288749998</v>
      </c>
      <c r="Q114" s="44" t="s">
        <v>8</v>
      </c>
      <c r="R114" s="17">
        <v>6.835112367249998</v>
      </c>
      <c r="S114" s="44" t="s">
        <v>8</v>
      </c>
      <c r="T114" s="17">
        <v>14.512740921999999</v>
      </c>
      <c r="U114" s="17" t="s">
        <v>8</v>
      </c>
      <c r="V114" s="17">
        <v>14.375715687</v>
      </c>
      <c r="W114" s="17" t="s">
        <v>8</v>
      </c>
      <c r="X114" s="17">
        <v>6.6935254869999996</v>
      </c>
      <c r="Y114" s="17" t="s">
        <v>8</v>
      </c>
      <c r="Z114" s="17">
        <v>21.5647560775</v>
      </c>
      <c r="AA114" s="17" t="s">
        <v>8</v>
      </c>
      <c r="AB114" s="17">
        <v>54.184443401698324</v>
      </c>
      <c r="AC114" s="17" t="s">
        <v>8</v>
      </c>
      <c r="AD114" s="20">
        <v>2.5110036815014691</v>
      </c>
      <c r="AE114" s="44" t="s">
        <v>8</v>
      </c>
      <c r="AF114" s="17">
        <v>10.697294366013811</v>
      </c>
      <c r="AG114" s="17" t="s">
        <v>8</v>
      </c>
      <c r="AH114" s="17">
        <v>11.15094844727721</v>
      </c>
      <c r="AI114" s="17" t="s">
        <v>8</v>
      </c>
      <c r="AJ114" s="17">
        <v>0.56583038358906523</v>
      </c>
      <c r="AK114" s="17" t="s">
        <v>8</v>
      </c>
      <c r="AL114" s="17">
        <v>20.890479719920137</v>
      </c>
      <c r="AM114" s="17" t="s">
        <v>8</v>
      </c>
      <c r="AN114" s="47"/>
    </row>
    <row r="115" spans="1:40" x14ac:dyDescent="0.2">
      <c r="A115" s="16">
        <v>42370</v>
      </c>
      <c r="B115" s="44">
        <v>5.5352074952499999</v>
      </c>
      <c r="C115" s="17">
        <v>2.6201920260626279</v>
      </c>
      <c r="D115" s="20">
        <f t="shared" si="4"/>
        <v>4.7597834029680914</v>
      </c>
      <c r="E115" s="44">
        <v>3.8985717395000004</v>
      </c>
      <c r="F115" s="17">
        <v>0.53814935378824025</v>
      </c>
      <c r="G115" s="20">
        <f t="shared" si="6"/>
        <v>5.3525556284509381</v>
      </c>
      <c r="H115" s="17">
        <v>19.68746306125</v>
      </c>
      <c r="I115" s="17" t="s">
        <v>8</v>
      </c>
      <c r="J115" s="20">
        <f t="shared" si="3"/>
        <v>17.258610058750001</v>
      </c>
      <c r="K115" s="17">
        <v>-5.7821922630000007</v>
      </c>
      <c r="L115" s="48">
        <v>-3.3717939745856724</v>
      </c>
      <c r="M115" s="20">
        <f t="shared" si="5"/>
        <v>-2.3511921291287843</v>
      </c>
      <c r="N115" s="44">
        <v>16.96594250375</v>
      </c>
      <c r="O115" s="17" t="s">
        <v>8</v>
      </c>
      <c r="P115" s="20">
        <v>69.171982629750005</v>
      </c>
      <c r="Q115" s="44" t="s">
        <v>8</v>
      </c>
      <c r="R115" s="17">
        <v>9.8713418132499982</v>
      </c>
      <c r="S115" s="44" t="s">
        <v>8</v>
      </c>
      <c r="T115" s="17">
        <v>15.064768037</v>
      </c>
      <c r="U115" s="17" t="s">
        <v>8</v>
      </c>
      <c r="V115" s="17">
        <v>14.479518059</v>
      </c>
      <c r="W115" s="17" t="s">
        <v>8</v>
      </c>
      <c r="X115" s="17">
        <v>3.237948034</v>
      </c>
      <c r="Y115" s="17" t="s">
        <v>8</v>
      </c>
      <c r="Z115" s="17">
        <v>20.153432541499999</v>
      </c>
      <c r="AA115" s="17" t="s">
        <v>8</v>
      </c>
      <c r="AB115" s="17">
        <v>51.019624060309631</v>
      </c>
      <c r="AC115" s="17" t="s">
        <v>8</v>
      </c>
      <c r="AD115" s="20">
        <v>6.6655307263398162</v>
      </c>
      <c r="AE115" s="44" t="s">
        <v>8</v>
      </c>
      <c r="AF115" s="17">
        <v>10.642450247724566</v>
      </c>
      <c r="AG115" s="17" t="s">
        <v>8</v>
      </c>
      <c r="AH115" s="17">
        <v>11.018514209116809</v>
      </c>
      <c r="AI115" s="17" t="s">
        <v>8</v>
      </c>
      <c r="AJ115" s="17">
        <v>0.56583038358340143</v>
      </c>
      <c r="AK115" s="17" t="s">
        <v>8</v>
      </c>
      <c r="AL115" s="17">
        <v>20.088050372925764</v>
      </c>
      <c r="AM115" s="17" t="s">
        <v>8</v>
      </c>
      <c r="AN115" s="47"/>
    </row>
    <row r="116" spans="1:40" x14ac:dyDescent="0.2">
      <c r="A116" s="16">
        <v>42461</v>
      </c>
      <c r="B116" s="44">
        <v>-1.0475545287500001</v>
      </c>
      <c r="C116" s="17">
        <v>5.8910514235950551</v>
      </c>
      <c r="D116" s="20">
        <f t="shared" si="4"/>
        <v>4.2556217248288419</v>
      </c>
      <c r="E116" s="44">
        <v>-1.2163447014999997</v>
      </c>
      <c r="F116" s="17">
        <v>1.4871427312430598</v>
      </c>
      <c r="G116" s="20">
        <f t="shared" si="6"/>
        <v>1.01264604251565</v>
      </c>
      <c r="H116" s="17">
        <v>20.33360006525</v>
      </c>
      <c r="I116" s="17" t="s">
        <v>8</v>
      </c>
      <c r="J116" s="20">
        <f t="shared" si="3"/>
        <v>20.010531563249998</v>
      </c>
      <c r="K116" s="17">
        <v>-3.7053837260000004</v>
      </c>
      <c r="L116" s="48">
        <v>-4.4596660995442514</v>
      </c>
      <c r="M116" s="20">
        <f t="shared" si="5"/>
        <v>-3.9157300370649617</v>
      </c>
      <c r="N116" s="44">
        <v>16.821494963749998</v>
      </c>
      <c r="O116" s="17" t="s">
        <v>8</v>
      </c>
      <c r="P116" s="20">
        <v>56.069331440749998</v>
      </c>
      <c r="Q116" s="44" t="s">
        <v>8</v>
      </c>
      <c r="R116" s="17">
        <v>11.193023750249999</v>
      </c>
      <c r="S116" s="44" t="s">
        <v>8</v>
      </c>
      <c r="T116" s="17">
        <v>15.478990388</v>
      </c>
      <c r="U116" s="17" t="s">
        <v>8</v>
      </c>
      <c r="V116" s="17">
        <v>11.617004912999999</v>
      </c>
      <c r="W116" s="17" t="s">
        <v>8</v>
      </c>
      <c r="X116" s="17">
        <v>3.4072529810000001</v>
      </c>
      <c r="Y116" s="17" t="s">
        <v>8</v>
      </c>
      <c r="Z116" s="17">
        <v>20.346812116500001</v>
      </c>
      <c r="AA116" s="17" t="s">
        <v>8</v>
      </c>
      <c r="AB116" s="17">
        <v>47.110524333046847</v>
      </c>
      <c r="AC116" s="17" t="s">
        <v>8</v>
      </c>
      <c r="AD116" s="20">
        <v>9.0009996261286105</v>
      </c>
      <c r="AE116" s="44" t="s">
        <v>8</v>
      </c>
      <c r="AF116" s="17">
        <v>11.729253458536981</v>
      </c>
      <c r="AG116" s="17" t="s">
        <v>8</v>
      </c>
      <c r="AH116" s="17">
        <v>9.2644782357560107</v>
      </c>
      <c r="AI116" s="17" t="s">
        <v>8</v>
      </c>
      <c r="AJ116" s="17">
        <v>2.4427271370252011</v>
      </c>
      <c r="AK116" s="17" t="s">
        <v>8</v>
      </c>
      <c r="AL116" s="17">
        <v>20.452017209506348</v>
      </c>
      <c r="AM116" s="17" t="s">
        <v>8</v>
      </c>
      <c r="AN116" s="47"/>
    </row>
    <row r="117" spans="1:40" x14ac:dyDescent="0.2">
      <c r="A117" s="16">
        <v>42552</v>
      </c>
      <c r="B117" s="44">
        <v>9.5784469622500001</v>
      </c>
      <c r="C117" s="17">
        <v>7.3711754333573545</v>
      </c>
      <c r="D117" s="20">
        <f t="shared" si="4"/>
        <v>6.6311134284762048</v>
      </c>
      <c r="E117" s="44">
        <v>3.9971105485000002</v>
      </c>
      <c r="F117" s="17">
        <v>3.9802192878772029</v>
      </c>
      <c r="G117" s="20">
        <f t="shared" si="6"/>
        <v>2.7336810095601312</v>
      </c>
      <c r="H117" s="17">
        <v>19.584249972249999</v>
      </c>
      <c r="I117" s="17" t="s">
        <v>8</v>
      </c>
      <c r="J117" s="20">
        <f t="shared" si="3"/>
        <v>19.958925018750001</v>
      </c>
      <c r="K117" s="17">
        <v>-0.7277476390000005</v>
      </c>
      <c r="L117" s="48">
        <v>-1.3352628850457748</v>
      </c>
      <c r="M117" s="20">
        <f t="shared" si="5"/>
        <v>-2.897464492295013</v>
      </c>
      <c r="N117" s="44">
        <v>15.50141971275</v>
      </c>
      <c r="O117" s="17" t="s">
        <v>8</v>
      </c>
      <c r="P117" s="20">
        <v>75.67660159175</v>
      </c>
      <c r="Q117" s="44" t="s">
        <v>8</v>
      </c>
      <c r="R117" s="17">
        <v>9.8713418132499982</v>
      </c>
      <c r="S117" s="44" t="s">
        <v>8</v>
      </c>
      <c r="T117" s="17">
        <v>14.072704735999999</v>
      </c>
      <c r="U117" s="17" t="s">
        <v>8</v>
      </c>
      <c r="V117" s="17">
        <v>18.465753352</v>
      </c>
      <c r="W117" s="17" t="s">
        <v>8</v>
      </c>
      <c r="X117" s="17">
        <v>1.9578064689999999</v>
      </c>
      <c r="Y117" s="17" t="s">
        <v>8</v>
      </c>
      <c r="Z117" s="17">
        <v>8.5268943764999996</v>
      </c>
      <c r="AA117" s="17" t="s">
        <v>8</v>
      </c>
      <c r="AB117" s="17">
        <v>68.455125476621475</v>
      </c>
      <c r="AC117" s="17" t="s">
        <v>8</v>
      </c>
      <c r="AD117" s="20">
        <v>3.3937541499488182</v>
      </c>
      <c r="AE117" s="44" t="s">
        <v>8</v>
      </c>
      <c r="AF117" s="17">
        <v>10.525480788760795</v>
      </c>
      <c r="AG117" s="17" t="s">
        <v>8</v>
      </c>
      <c r="AH117" s="17">
        <v>7.8958942879854677</v>
      </c>
      <c r="AI117" s="17" t="s">
        <v>8</v>
      </c>
      <c r="AJ117" s="17">
        <v>0.56583038358906512</v>
      </c>
      <c r="AK117" s="17" t="s">
        <v>8</v>
      </c>
      <c r="AL117" s="17">
        <v>9.1639149130943665</v>
      </c>
      <c r="AM117" s="17" t="s">
        <v>8</v>
      </c>
      <c r="AN117" s="47"/>
    </row>
    <row r="118" spans="1:40" x14ac:dyDescent="0.2">
      <c r="A118" s="16">
        <v>42644</v>
      </c>
      <c r="B118" s="44">
        <v>10.941077924250001</v>
      </c>
      <c r="C118" s="17">
        <v>8.7647886068266025</v>
      </c>
      <c r="D118" s="20">
        <f t="shared" si="4"/>
        <v>8.0679820200919785</v>
      </c>
      <c r="E118" s="44">
        <v>2.4344602135000004</v>
      </c>
      <c r="F118" s="17">
        <v>2.3831975075165368</v>
      </c>
      <c r="G118" s="20">
        <f t="shared" si="6"/>
        <v>3.1817083976968696</v>
      </c>
      <c r="H118" s="17">
        <v>19.85850407125</v>
      </c>
      <c r="I118" s="17" t="s">
        <v>8</v>
      </c>
      <c r="J118" s="20">
        <f t="shared" si="3"/>
        <v>19.721377021750001</v>
      </c>
      <c r="K118" s="17">
        <v>-1.8602550410000005</v>
      </c>
      <c r="L118" s="48">
        <v>-2.860914606823858</v>
      </c>
      <c r="M118" s="20">
        <f t="shared" si="5"/>
        <v>-2.0980887459348163</v>
      </c>
      <c r="N118" s="44">
        <v>16.158615584750002</v>
      </c>
      <c r="O118" s="17" t="s">
        <v>8</v>
      </c>
      <c r="P118" s="20">
        <v>63.260249475749994</v>
      </c>
      <c r="Q118" s="44" t="s">
        <v>8</v>
      </c>
      <c r="R118" s="17">
        <v>7.2761836422499986</v>
      </c>
      <c r="S118" s="44" t="s">
        <v>8</v>
      </c>
      <c r="T118" s="17">
        <v>16.479590699999999</v>
      </c>
      <c r="U118" s="17" t="s">
        <v>8</v>
      </c>
      <c r="V118" s="17">
        <v>13.95224958</v>
      </c>
      <c r="W118" s="17" t="s">
        <v>8</v>
      </c>
      <c r="X118" s="17">
        <v>2.140960175</v>
      </c>
      <c r="Y118" s="17" t="s">
        <v>8</v>
      </c>
      <c r="Z118" s="17">
        <v>18.0429588095</v>
      </c>
      <c r="AA118" s="17" t="s">
        <v>8</v>
      </c>
      <c r="AB118" s="17">
        <v>57.95079723422981</v>
      </c>
      <c r="AC118" s="17" t="s">
        <v>8</v>
      </c>
      <c r="AD118" s="20">
        <v>4.1933592613137423</v>
      </c>
      <c r="AE118" s="44" t="s">
        <v>8</v>
      </c>
      <c r="AF118" s="17">
        <v>10.8450123149515</v>
      </c>
      <c r="AG118" s="17" t="s">
        <v>8</v>
      </c>
      <c r="AH118" s="17">
        <v>12.079673230823998</v>
      </c>
      <c r="AI118" s="17" t="s">
        <v>8</v>
      </c>
      <c r="AJ118" s="17">
        <v>0.9644735475467594</v>
      </c>
      <c r="AK118" s="17" t="s">
        <v>8</v>
      </c>
      <c r="AL118" s="17">
        <v>13.966684411134169</v>
      </c>
      <c r="AM118" s="17" t="s">
        <v>8</v>
      </c>
      <c r="AN118" s="47"/>
    </row>
    <row r="119" spans="1:40" x14ac:dyDescent="0.2">
      <c r="A119" s="16">
        <v>42736</v>
      </c>
      <c r="B119" s="44">
        <v>10.74176878325</v>
      </c>
      <c r="C119" s="17">
        <v>8.2400953686673866</v>
      </c>
      <c r="D119" s="20">
        <f t="shared" si="4"/>
        <v>8.5024419877469946</v>
      </c>
      <c r="E119" s="44">
        <v>2.1728511995000006</v>
      </c>
      <c r="F119" s="17">
        <v>-0.33670728623498958</v>
      </c>
      <c r="G119" s="20">
        <f t="shared" si="6"/>
        <v>1.0232451106407736</v>
      </c>
      <c r="H119" s="17">
        <v>22.316388662249999</v>
      </c>
      <c r="I119" s="17" t="s">
        <v>8</v>
      </c>
      <c r="J119" s="20">
        <f t="shared" si="3"/>
        <v>21.087446366750001</v>
      </c>
      <c r="K119" s="17">
        <v>-2.9406808600000005</v>
      </c>
      <c r="L119" s="48">
        <v>-0.7624608401646995</v>
      </c>
      <c r="M119" s="20">
        <f t="shared" si="5"/>
        <v>-1.8116877234942788</v>
      </c>
      <c r="N119" s="44">
        <v>14.420831538750001</v>
      </c>
      <c r="O119" s="17" t="s">
        <v>8</v>
      </c>
      <c r="P119" s="20">
        <v>63.743548424749996</v>
      </c>
      <c r="Q119" s="44" t="s">
        <v>8</v>
      </c>
      <c r="R119" s="17">
        <v>12.283170160249998</v>
      </c>
      <c r="S119" s="44" t="s">
        <v>8</v>
      </c>
      <c r="T119" s="17">
        <v>15.087759439999999</v>
      </c>
      <c r="U119" s="17" t="s">
        <v>8</v>
      </c>
      <c r="V119" s="17">
        <v>11.762123289999998</v>
      </c>
      <c r="W119" s="17" t="s">
        <v>8</v>
      </c>
      <c r="X119" s="17">
        <v>3.3725257169999998</v>
      </c>
      <c r="Y119" s="17" t="s">
        <v>8</v>
      </c>
      <c r="Z119" s="17">
        <v>16.356532230500001</v>
      </c>
      <c r="AA119" s="17" t="s">
        <v>8</v>
      </c>
      <c r="AB119" s="17">
        <v>57.526392721410161</v>
      </c>
      <c r="AC119" s="17" t="s">
        <v>8</v>
      </c>
      <c r="AD119" s="20">
        <v>8.8953745868564518</v>
      </c>
      <c r="AE119" s="44" t="s">
        <v>8</v>
      </c>
      <c r="AF119" s="17">
        <v>11.780956001284187</v>
      </c>
      <c r="AG119" s="17" t="s">
        <v>8</v>
      </c>
      <c r="AH119" s="17">
        <v>6.9243639360061362</v>
      </c>
      <c r="AI119" s="17" t="s">
        <v>8</v>
      </c>
      <c r="AJ119" s="17">
        <v>1.7947463621048099</v>
      </c>
      <c r="AK119" s="17" t="s">
        <v>8</v>
      </c>
      <c r="AL119" s="17">
        <v>13.078166392338272</v>
      </c>
      <c r="AM119" s="17" t="s">
        <v>8</v>
      </c>
      <c r="AN119" s="47"/>
    </row>
    <row r="120" spans="1:40" x14ac:dyDescent="0.2">
      <c r="A120" s="16">
        <v>42826</v>
      </c>
      <c r="B120" s="44">
        <v>3.4707425452499998</v>
      </c>
      <c r="C120" s="17">
        <v>10.500929129034262</v>
      </c>
      <c r="D120" s="20">
        <f t="shared" si="4"/>
        <v>9.3705122488508241</v>
      </c>
      <c r="E120" s="44">
        <v>4.6804152285000002</v>
      </c>
      <c r="F120" s="17">
        <v>7.4947880843620922</v>
      </c>
      <c r="G120" s="20">
        <f t="shared" si="6"/>
        <v>3.5790403990635511</v>
      </c>
      <c r="H120" s="17">
        <v>20.142130668249997</v>
      </c>
      <c r="I120" s="17" t="s">
        <v>8</v>
      </c>
      <c r="J120" s="20">
        <f t="shared" si="3"/>
        <v>21.229259665249998</v>
      </c>
      <c r="K120" s="17">
        <v>-1.6236358080000004</v>
      </c>
      <c r="L120" s="48">
        <v>-2.147646590924424</v>
      </c>
      <c r="M120" s="20">
        <f t="shared" si="5"/>
        <v>-1.4550537155445618</v>
      </c>
      <c r="N120" s="44">
        <v>13.62608137975</v>
      </c>
      <c r="O120" s="17" t="s">
        <v>8</v>
      </c>
      <c r="P120" s="20">
        <v>63.93860626974999</v>
      </c>
      <c r="Q120" s="44" t="s">
        <v>8</v>
      </c>
      <c r="R120" s="17">
        <v>6.093953706249998</v>
      </c>
      <c r="S120" s="44" t="s">
        <v>8</v>
      </c>
      <c r="T120" s="17">
        <v>13.812272923</v>
      </c>
      <c r="U120" s="17" t="s">
        <v>8</v>
      </c>
      <c r="V120" s="17">
        <v>12.711039774</v>
      </c>
      <c r="W120" s="17" t="s">
        <v>8</v>
      </c>
      <c r="X120" s="17">
        <v>3.800446285</v>
      </c>
      <c r="Y120" s="17" t="s">
        <v>8</v>
      </c>
      <c r="Z120" s="17">
        <v>17.037738169499999</v>
      </c>
      <c r="AA120" s="17" t="s">
        <v>8</v>
      </c>
      <c r="AB120" s="17">
        <v>58.549030837799911</v>
      </c>
      <c r="AC120" s="17" t="s">
        <v>8</v>
      </c>
      <c r="AD120" s="20">
        <v>3.0880237389090084</v>
      </c>
      <c r="AE120" s="44" t="s">
        <v>8</v>
      </c>
      <c r="AF120" s="17">
        <v>10.557885488095877</v>
      </c>
      <c r="AG120" s="17" t="s">
        <v>8</v>
      </c>
      <c r="AH120" s="17">
        <v>10.253600512608966</v>
      </c>
      <c r="AI120" s="17" t="s">
        <v>8</v>
      </c>
      <c r="AJ120" s="17">
        <v>0.96939896403807879</v>
      </c>
      <c r="AK120" s="17" t="s">
        <v>8</v>
      </c>
      <c r="AL120" s="17">
        <v>16.582060458548145</v>
      </c>
      <c r="AM120" s="17" t="s">
        <v>8</v>
      </c>
      <c r="AN120" s="47"/>
    </row>
    <row r="121" spans="1:40" x14ac:dyDescent="0.2">
      <c r="A121" s="16">
        <v>42917</v>
      </c>
      <c r="B121" s="44">
        <v>8.6070803602500003</v>
      </c>
      <c r="C121" s="17">
        <v>6.3227577437483129</v>
      </c>
      <c r="D121" s="20">
        <f t="shared" si="4"/>
        <v>8.4118434363912868</v>
      </c>
      <c r="E121" s="44">
        <v>7.572334230500001</v>
      </c>
      <c r="F121" s="17">
        <v>7.5866160646761571</v>
      </c>
      <c r="G121" s="20">
        <f t="shared" si="6"/>
        <v>7.5407020745191247</v>
      </c>
      <c r="H121" s="17">
        <v>19.488546848249999</v>
      </c>
      <c r="I121" s="17" t="s">
        <v>8</v>
      </c>
      <c r="J121" s="20">
        <f t="shared" si="3"/>
        <v>19.81533875825</v>
      </c>
      <c r="K121" s="17">
        <v>1.6356488519999997</v>
      </c>
      <c r="L121" s="48">
        <v>1.1437556845182257</v>
      </c>
      <c r="M121" s="20">
        <f t="shared" si="5"/>
        <v>-0.50194545320309913</v>
      </c>
      <c r="N121" s="44">
        <v>12.40858760275</v>
      </c>
      <c r="O121" s="17" t="s">
        <v>8</v>
      </c>
      <c r="P121" s="20">
        <v>65.181927908749998</v>
      </c>
      <c r="Q121" s="44" t="s">
        <v>8</v>
      </c>
      <c r="R121" s="17">
        <v>16.371669944249998</v>
      </c>
      <c r="S121" s="44" t="s">
        <v>8</v>
      </c>
      <c r="T121" s="17">
        <v>18.612468338999999</v>
      </c>
      <c r="U121" s="17" t="s">
        <v>8</v>
      </c>
      <c r="V121" s="17">
        <v>11.849066105999999</v>
      </c>
      <c r="W121" s="17" t="s">
        <v>8</v>
      </c>
      <c r="X121" s="17">
        <v>2.9025473599999998</v>
      </c>
      <c r="Y121" s="17" t="s">
        <v>8</v>
      </c>
      <c r="Z121" s="17">
        <v>9.7469991145000012</v>
      </c>
      <c r="AA121" s="17" t="s">
        <v>8</v>
      </c>
      <c r="AB121" s="17">
        <v>57.322819966539953</v>
      </c>
      <c r="AC121" s="17" t="s">
        <v>8</v>
      </c>
      <c r="AD121" s="20">
        <v>9.0389014651895661</v>
      </c>
      <c r="AE121" s="44" t="s">
        <v>8</v>
      </c>
      <c r="AF121" s="17">
        <v>11.812856792058717</v>
      </c>
      <c r="AG121" s="17" t="s">
        <v>8</v>
      </c>
      <c r="AH121" s="17">
        <v>12.224004828874039</v>
      </c>
      <c r="AI121" s="17" t="s">
        <v>8</v>
      </c>
      <c r="AJ121" s="17">
        <v>0.56583038358906523</v>
      </c>
      <c r="AK121" s="17" t="s">
        <v>8</v>
      </c>
      <c r="AL121" s="17">
        <v>9.0355865637486747</v>
      </c>
      <c r="AM121" s="17" t="s">
        <v>8</v>
      </c>
      <c r="AN121" s="47"/>
    </row>
    <row r="122" spans="1:40" x14ac:dyDescent="0.2">
      <c r="A122" s="16">
        <v>43009</v>
      </c>
      <c r="B122" s="44">
        <v>4.8986288242500002</v>
      </c>
      <c r="C122" s="17">
        <v>2.5162443364763218</v>
      </c>
      <c r="D122" s="20">
        <f t="shared" si="4"/>
        <v>4.4195010401123174</v>
      </c>
      <c r="E122" s="44">
        <v>-0.84040018849999942</v>
      </c>
      <c r="F122" s="17">
        <v>-1.563598073731423</v>
      </c>
      <c r="G122" s="20">
        <f t="shared" si="6"/>
        <v>3.0115089954723668</v>
      </c>
      <c r="H122" s="17">
        <v>19.85570274725</v>
      </c>
      <c r="I122" s="17" t="s">
        <v>8</v>
      </c>
      <c r="J122" s="20">
        <f t="shared" si="3"/>
        <v>19.672124797750001</v>
      </c>
      <c r="K122" s="17">
        <v>-7.7358474000000399E-2</v>
      </c>
      <c r="L122" s="48">
        <v>-1.2693583267814332</v>
      </c>
      <c r="M122" s="20">
        <f t="shared" si="5"/>
        <v>-6.2801321131603749E-2</v>
      </c>
      <c r="N122" s="44">
        <v>13.855968788749999</v>
      </c>
      <c r="O122" s="17" t="s">
        <v>8</v>
      </c>
      <c r="P122" s="20">
        <v>69.204158579749986</v>
      </c>
      <c r="Q122" s="44" t="s">
        <v>8</v>
      </c>
      <c r="R122" s="17">
        <v>13.732251097249998</v>
      </c>
      <c r="S122" s="44" t="s">
        <v>8</v>
      </c>
      <c r="T122" s="17">
        <v>17.167371210999999</v>
      </c>
      <c r="U122" s="17" t="s">
        <v>8</v>
      </c>
      <c r="V122" s="17">
        <v>17.140037040999999</v>
      </c>
      <c r="W122" s="17" t="s">
        <v>8</v>
      </c>
      <c r="X122" s="17">
        <v>18.128876729000002</v>
      </c>
      <c r="Y122" s="17" t="s">
        <v>8</v>
      </c>
      <c r="Z122" s="17">
        <v>4.5186918405000007</v>
      </c>
      <c r="AA122" s="17" t="s">
        <v>8</v>
      </c>
      <c r="AB122" s="17">
        <v>52.417649196359896</v>
      </c>
      <c r="AC122" s="17" t="s">
        <v>8</v>
      </c>
      <c r="AD122" s="20">
        <v>10.137600532556924</v>
      </c>
      <c r="AE122" s="44" t="s">
        <v>8</v>
      </c>
      <c r="AF122" s="17">
        <v>10.79375000057931</v>
      </c>
      <c r="AG122" s="17" t="s">
        <v>8</v>
      </c>
      <c r="AH122" s="17">
        <v>10.170987346353652</v>
      </c>
      <c r="AI122" s="17" t="s">
        <v>8</v>
      </c>
      <c r="AJ122" s="17">
        <v>12.913446749217069</v>
      </c>
      <c r="AK122" s="17" t="s">
        <v>8</v>
      </c>
      <c r="AL122" s="17">
        <v>3.5665661749331612</v>
      </c>
      <c r="AM122" s="17" t="s">
        <v>8</v>
      </c>
      <c r="AN122" s="47"/>
    </row>
    <row r="123" spans="1:40" x14ac:dyDescent="0.2">
      <c r="A123" s="16">
        <v>43101</v>
      </c>
      <c r="B123" s="44">
        <v>7.9082085072500004</v>
      </c>
      <c r="C123" s="17">
        <v>5.4636730675717065</v>
      </c>
      <c r="D123" s="20">
        <f t="shared" si="4"/>
        <v>3.9899587020240141</v>
      </c>
      <c r="E123" s="44">
        <v>5.7514227285000006</v>
      </c>
      <c r="F123" s="17">
        <v>3.6440575939916924</v>
      </c>
      <c r="G123" s="20">
        <f t="shared" si="6"/>
        <v>1.0402297601301347</v>
      </c>
      <c r="H123" s="17">
        <v>19.980068406249998</v>
      </c>
      <c r="I123" s="17" t="s">
        <v>8</v>
      </c>
      <c r="J123" s="20">
        <f t="shared" si="3"/>
        <v>19.917885576749999</v>
      </c>
      <c r="K123" s="17">
        <v>-3.1408750990000005</v>
      </c>
      <c r="L123" s="48">
        <v>-1.1124447064683816</v>
      </c>
      <c r="M123" s="20">
        <f t="shared" si="5"/>
        <v>-1.1909015166249075</v>
      </c>
      <c r="N123" s="44">
        <v>13.41224047775</v>
      </c>
      <c r="O123" s="17" t="s">
        <v>8</v>
      </c>
      <c r="P123" s="20">
        <v>75.110913813749988</v>
      </c>
      <c r="Q123" s="44" t="s">
        <v>8</v>
      </c>
      <c r="R123" s="17">
        <v>10.402927790249999</v>
      </c>
      <c r="S123" s="44" t="s">
        <v>8</v>
      </c>
      <c r="T123" s="17">
        <v>15.411056425</v>
      </c>
      <c r="U123" s="17" t="s">
        <v>8</v>
      </c>
      <c r="V123" s="17">
        <v>15.224961644999997</v>
      </c>
      <c r="W123" s="17" t="s">
        <v>8</v>
      </c>
      <c r="X123" s="17">
        <v>2.9656689539999999</v>
      </c>
      <c r="Y123" s="17" t="s">
        <v>8</v>
      </c>
      <c r="Z123" s="17">
        <v>13.3286646225</v>
      </c>
      <c r="AA123" s="17" t="s">
        <v>8</v>
      </c>
      <c r="AB123" s="17">
        <v>69.469323340601022</v>
      </c>
      <c r="AC123" s="17" t="s">
        <v>8</v>
      </c>
      <c r="AD123" s="20">
        <v>6.5429160575495056</v>
      </c>
      <c r="AE123" s="44" t="s">
        <v>8</v>
      </c>
      <c r="AF123" s="17">
        <v>9.9197746941211022</v>
      </c>
      <c r="AG123" s="17" t="s">
        <v>8</v>
      </c>
      <c r="AH123" s="17">
        <v>8.4981861387349351</v>
      </c>
      <c r="AI123" s="17" t="s">
        <v>8</v>
      </c>
      <c r="AJ123" s="17">
        <v>0.56583038358340143</v>
      </c>
      <c r="AK123" s="17" t="s">
        <v>8</v>
      </c>
      <c r="AL123" s="17">
        <v>5.0039693854100307</v>
      </c>
      <c r="AM123" s="17" t="s">
        <v>8</v>
      </c>
      <c r="AN123" s="47"/>
    </row>
    <row r="124" spans="1:40" x14ac:dyDescent="0.2">
      <c r="A124" s="16">
        <v>43191</v>
      </c>
      <c r="B124" s="44">
        <v>8.1818026249999898E-2</v>
      </c>
      <c r="C124" s="17">
        <v>7.2800510732322872</v>
      </c>
      <c r="D124" s="20">
        <f t="shared" si="4"/>
        <v>6.3718620704019973</v>
      </c>
      <c r="E124" s="44">
        <v>3.6725442245000002</v>
      </c>
      <c r="F124" s="17">
        <v>6.4229527181111274</v>
      </c>
      <c r="G124" s="20">
        <f t="shared" si="6"/>
        <v>5.0335051560514099</v>
      </c>
      <c r="H124" s="17">
        <v>19.91319200625</v>
      </c>
      <c r="I124" s="17" t="s">
        <v>8</v>
      </c>
      <c r="J124" s="20">
        <f t="shared" si="3"/>
        <v>19.946630206249999</v>
      </c>
      <c r="K124" s="17">
        <v>1.4861911639999996</v>
      </c>
      <c r="L124" s="48">
        <v>1.1645004443220555</v>
      </c>
      <c r="M124" s="20">
        <f t="shared" si="5"/>
        <v>2.602786892683695E-2</v>
      </c>
      <c r="N124" s="44">
        <v>14.44679017775</v>
      </c>
      <c r="O124" s="17" t="s">
        <v>8</v>
      </c>
      <c r="P124" s="20">
        <v>75.050901630749991</v>
      </c>
      <c r="Q124" s="44" t="s">
        <v>8</v>
      </c>
      <c r="R124" s="17">
        <v>18.833086867249996</v>
      </c>
      <c r="S124" s="44" t="s">
        <v>8</v>
      </c>
      <c r="T124" s="17">
        <v>17.406659536999999</v>
      </c>
      <c r="U124" s="17" t="s">
        <v>8</v>
      </c>
      <c r="V124" s="17">
        <v>21.817876355999999</v>
      </c>
      <c r="W124" s="17" t="s">
        <v>8</v>
      </c>
      <c r="X124" s="17">
        <v>3.4864595180000002</v>
      </c>
      <c r="Y124" s="17" t="s">
        <v>8</v>
      </c>
      <c r="Z124" s="17">
        <v>8.1587814015000006</v>
      </c>
      <c r="AA124" s="17" t="s">
        <v>8</v>
      </c>
      <c r="AB124" s="17">
        <v>64.427194265649661</v>
      </c>
      <c r="AC124" s="17" t="s">
        <v>8</v>
      </c>
      <c r="AD124" s="20">
        <v>4.2268384055915442</v>
      </c>
      <c r="AE124" s="44" t="s">
        <v>8</v>
      </c>
      <c r="AF124" s="17">
        <v>12.263864813332122</v>
      </c>
      <c r="AG124" s="17" t="s">
        <v>8</v>
      </c>
      <c r="AH124" s="17">
        <v>12.220464651964488</v>
      </c>
      <c r="AI124" s="17" t="s">
        <v>8</v>
      </c>
      <c r="AJ124" s="17">
        <v>0.56583038358340143</v>
      </c>
      <c r="AK124" s="17" t="s">
        <v>8</v>
      </c>
      <c r="AL124" s="17">
        <v>6.2958074798787855</v>
      </c>
      <c r="AM124" s="17" t="s">
        <v>8</v>
      </c>
      <c r="AN124" s="47"/>
    </row>
    <row r="125" spans="1:40" x14ac:dyDescent="0.2">
      <c r="A125" s="16">
        <v>43282</v>
      </c>
      <c r="B125" s="44">
        <v>9.3690202822500002</v>
      </c>
      <c r="C125" s="17">
        <v>7.1359475591469241</v>
      </c>
      <c r="D125" s="20">
        <f t="shared" si="4"/>
        <v>7.2079993161896052</v>
      </c>
      <c r="E125" s="44">
        <v>3.8758727155000003</v>
      </c>
      <c r="F125" s="17">
        <v>4.3529068295047839</v>
      </c>
      <c r="G125" s="20">
        <f t="shared" si="6"/>
        <v>5.3879297738079561</v>
      </c>
      <c r="H125" s="17">
        <v>19.976901365250001</v>
      </c>
      <c r="I125" s="17" t="s">
        <v>8</v>
      </c>
      <c r="J125" s="20">
        <f t="shared" si="3"/>
        <v>19.94504668575</v>
      </c>
      <c r="K125" s="17">
        <v>-1.5859433820000004</v>
      </c>
      <c r="L125" s="48">
        <v>-1.8985259164343269</v>
      </c>
      <c r="M125" s="20">
        <f t="shared" si="5"/>
        <v>-0.36701273605613571</v>
      </c>
      <c r="N125" s="44">
        <v>13.781668903750001</v>
      </c>
      <c r="O125" s="17" t="s">
        <v>8</v>
      </c>
      <c r="P125" s="20">
        <v>69.550041995750007</v>
      </c>
      <c r="Q125" s="44" t="s">
        <v>8</v>
      </c>
      <c r="R125" s="17">
        <v>20.973618369249998</v>
      </c>
      <c r="S125" s="44" t="s">
        <v>8</v>
      </c>
      <c r="T125" s="17">
        <v>12.027604591999999</v>
      </c>
      <c r="U125" s="17" t="s">
        <v>8</v>
      </c>
      <c r="V125" s="17">
        <v>18.231481355</v>
      </c>
      <c r="W125" s="17" t="s">
        <v>8</v>
      </c>
      <c r="X125" s="17">
        <v>10.775773799</v>
      </c>
      <c r="Y125" s="17" t="s">
        <v>8</v>
      </c>
      <c r="Z125" s="17">
        <v>19.1279408515</v>
      </c>
      <c r="AA125" s="17" t="s">
        <v>8</v>
      </c>
      <c r="AB125" s="17">
        <v>58.432983843126152</v>
      </c>
      <c r="AC125" s="17" t="s">
        <v>8</v>
      </c>
      <c r="AD125" s="20">
        <v>10.891497832297805</v>
      </c>
      <c r="AE125" s="44" t="s">
        <v>8</v>
      </c>
      <c r="AF125" s="17">
        <v>8.4081354233936221</v>
      </c>
      <c r="AG125" s="17" t="s">
        <v>8</v>
      </c>
      <c r="AH125" s="17">
        <v>9.6136955523636036</v>
      </c>
      <c r="AI125" s="17" t="s">
        <v>8</v>
      </c>
      <c r="AJ125" s="17">
        <v>0.56871999140069407</v>
      </c>
      <c r="AK125" s="17" t="s">
        <v>8</v>
      </c>
      <c r="AL125" s="17">
        <v>12.084967357418121</v>
      </c>
      <c r="AM125" s="17" t="s">
        <v>8</v>
      </c>
      <c r="AN125" s="47"/>
    </row>
    <row r="126" spans="1:40" x14ac:dyDescent="0.2">
      <c r="A126" s="16">
        <v>43374</v>
      </c>
      <c r="B126" s="44">
        <v>3.4372356972499998</v>
      </c>
      <c r="C126" s="17">
        <v>0.80254894720389069</v>
      </c>
      <c r="D126" s="20">
        <f t="shared" si="4"/>
        <v>3.9692482531754072</v>
      </c>
      <c r="E126" s="44">
        <v>5.3370843265000003</v>
      </c>
      <c r="F126" s="17">
        <v>4.1182184796972727</v>
      </c>
      <c r="G126" s="20">
        <f t="shared" si="6"/>
        <v>4.2355626546010283</v>
      </c>
      <c r="H126" s="17">
        <v>20.03767438225</v>
      </c>
      <c r="I126" s="17" t="s">
        <v>8</v>
      </c>
      <c r="J126" s="20">
        <f t="shared" si="3"/>
        <v>20.007287873750002</v>
      </c>
      <c r="K126" s="17">
        <v>-1.0179664010000005</v>
      </c>
      <c r="L126" s="48">
        <v>-2.4533842726727313</v>
      </c>
      <c r="M126" s="20">
        <f t="shared" si="5"/>
        <v>-2.1759550945535291</v>
      </c>
      <c r="N126" s="44">
        <v>12.36503242375</v>
      </c>
      <c r="O126" s="17" t="s">
        <v>8</v>
      </c>
      <c r="P126" s="20">
        <v>67.371643212750001</v>
      </c>
      <c r="Q126" s="44" t="s">
        <v>8</v>
      </c>
      <c r="R126" s="17">
        <v>7.972159754249998</v>
      </c>
      <c r="S126" s="44" t="s">
        <v>8</v>
      </c>
      <c r="T126" s="17">
        <v>17.911186133000001</v>
      </c>
      <c r="U126" s="17" t="s">
        <v>8</v>
      </c>
      <c r="V126" s="17">
        <v>17.848993272999998</v>
      </c>
      <c r="W126" s="17" t="s">
        <v>8</v>
      </c>
      <c r="X126" s="17">
        <v>17.192184043000001</v>
      </c>
      <c r="Y126" s="17" t="s">
        <v>8</v>
      </c>
      <c r="Z126" s="17">
        <v>9.603048105500001</v>
      </c>
      <c r="AA126" s="17" t="s">
        <v>8</v>
      </c>
      <c r="AB126" s="17">
        <v>63.837608803329445</v>
      </c>
      <c r="AC126" s="17" t="s">
        <v>8</v>
      </c>
      <c r="AD126" s="20">
        <v>2.3320726879099229</v>
      </c>
      <c r="AE126" s="44" t="s">
        <v>8</v>
      </c>
      <c r="AF126" s="17">
        <v>15.165097202282057</v>
      </c>
      <c r="AG126" s="17" t="s">
        <v>8</v>
      </c>
      <c r="AH126" s="17">
        <v>7.5294799237857726</v>
      </c>
      <c r="AI126" s="17" t="s">
        <v>8</v>
      </c>
      <c r="AJ126" s="17">
        <v>1.7572524056029122</v>
      </c>
      <c r="AK126" s="17" t="s">
        <v>8</v>
      </c>
      <c r="AL126" s="17">
        <v>9.378488977089896</v>
      </c>
      <c r="AM126" s="17" t="s">
        <v>8</v>
      </c>
      <c r="AN126" s="47"/>
    </row>
    <row r="127" spans="1:40" x14ac:dyDescent="0.2">
      <c r="A127" s="16">
        <v>43466</v>
      </c>
      <c r="B127" s="44">
        <v>8.2815398372499995</v>
      </c>
      <c r="C127" s="17">
        <v>5.8515994226683006</v>
      </c>
      <c r="D127" s="20">
        <f t="shared" si="4"/>
        <v>3.3270741849360954</v>
      </c>
      <c r="E127" s="44">
        <v>3.6609872835000004</v>
      </c>
      <c r="F127" s="17">
        <v>1.3901387408272772</v>
      </c>
      <c r="G127" s="20">
        <f t="shared" si="6"/>
        <v>2.754178610262275</v>
      </c>
      <c r="H127" s="17">
        <v>19.993810538249999</v>
      </c>
      <c r="I127" s="17" t="s">
        <v>8</v>
      </c>
      <c r="J127" s="20">
        <f t="shared" si="3"/>
        <v>20.015742460249999</v>
      </c>
      <c r="K127" s="17">
        <v>-3.0688245560000005</v>
      </c>
      <c r="L127" s="48">
        <v>-1.1511101341762213</v>
      </c>
      <c r="M127" s="20">
        <f t="shared" si="5"/>
        <v>-1.8022472034244763</v>
      </c>
      <c r="N127" s="44">
        <v>12.80272186475</v>
      </c>
      <c r="O127" s="17" t="s">
        <v>8</v>
      </c>
      <c r="P127" s="20">
        <v>82.533090444750002</v>
      </c>
      <c r="Q127" s="44" t="s">
        <v>8</v>
      </c>
      <c r="R127" s="17">
        <v>5.9756002932499985</v>
      </c>
      <c r="S127" s="44" t="s">
        <v>8</v>
      </c>
      <c r="T127" s="17">
        <v>14.476632862999999</v>
      </c>
      <c r="U127" s="17" t="s">
        <v>8</v>
      </c>
      <c r="V127" s="17">
        <v>21.967226264999997</v>
      </c>
      <c r="W127" s="17" t="s">
        <v>8</v>
      </c>
      <c r="X127" s="17">
        <v>4.9722073610000006</v>
      </c>
      <c r="Y127" s="17" t="s">
        <v>8</v>
      </c>
      <c r="Z127" s="17">
        <v>12.354435262500001</v>
      </c>
      <c r="AA127" s="17" t="s">
        <v>8</v>
      </c>
      <c r="AB127" s="17">
        <v>67.392254718560906</v>
      </c>
      <c r="AC127" s="17" t="s">
        <v>8</v>
      </c>
      <c r="AD127" s="20">
        <v>1.1944828532059633</v>
      </c>
      <c r="AE127" s="44" t="s">
        <v>8</v>
      </c>
      <c r="AF127" s="17">
        <v>8.8903255817814486</v>
      </c>
      <c r="AG127" s="17" t="s">
        <v>8</v>
      </c>
      <c r="AH127" s="17">
        <v>14.790036168629292</v>
      </c>
      <c r="AI127" s="17" t="s">
        <v>8</v>
      </c>
      <c r="AJ127" s="17">
        <v>1.6710681537311165</v>
      </c>
      <c r="AK127" s="17" t="s">
        <v>8</v>
      </c>
      <c r="AL127" s="17">
        <v>6.0618325240912814</v>
      </c>
      <c r="AM127" s="17" t="s">
        <v>8</v>
      </c>
      <c r="AN127" s="47"/>
    </row>
    <row r="128" spans="1:40" x14ac:dyDescent="0.2">
      <c r="A128" s="16">
        <v>43556</v>
      </c>
      <c r="B128" s="44">
        <v>0.43559083124999987</v>
      </c>
      <c r="C128" s="17">
        <v>7.7752664802049418</v>
      </c>
      <c r="D128" s="20">
        <f t="shared" si="4"/>
        <v>6.8134329514366208</v>
      </c>
      <c r="E128" s="44">
        <v>2.6803372215000003</v>
      </c>
      <c r="F128" s="17">
        <v>5.6091841696680795</v>
      </c>
      <c r="G128" s="20">
        <f t="shared" si="6"/>
        <v>3.4996614552476784</v>
      </c>
      <c r="H128" s="17">
        <v>20.164338806249997</v>
      </c>
      <c r="I128" s="17" t="s">
        <v>8</v>
      </c>
      <c r="J128" s="20">
        <f t="shared" si="3"/>
        <v>20.079074672249998</v>
      </c>
      <c r="K128" s="17">
        <v>0.5188323029999995</v>
      </c>
      <c r="L128" s="48">
        <v>0.32358883048292636</v>
      </c>
      <c r="M128" s="20">
        <f t="shared" si="5"/>
        <v>-0.41376065184664745</v>
      </c>
      <c r="N128" s="44">
        <v>13.22665402875</v>
      </c>
      <c r="O128" s="17" t="s">
        <v>8</v>
      </c>
      <c r="P128" s="20">
        <v>67.407808890750005</v>
      </c>
      <c r="Q128" s="44" t="s">
        <v>8</v>
      </c>
      <c r="R128" s="17">
        <v>5.0785471372499984</v>
      </c>
      <c r="S128" s="44" t="s">
        <v>8</v>
      </c>
      <c r="T128" s="17">
        <v>25.695908658</v>
      </c>
      <c r="U128" s="17" t="s">
        <v>8</v>
      </c>
      <c r="V128" s="17">
        <v>22.202551821</v>
      </c>
      <c r="W128" s="17" t="s">
        <v>8</v>
      </c>
      <c r="X128" s="17">
        <v>2.844917669</v>
      </c>
      <c r="Y128" s="17" t="s">
        <v>8</v>
      </c>
      <c r="Z128" s="17">
        <v>7.3150685334999999</v>
      </c>
      <c r="AA128" s="17" t="s">
        <v>8</v>
      </c>
      <c r="AB128" s="17">
        <v>43.723090039447989</v>
      </c>
      <c r="AC128" s="17" t="s">
        <v>8</v>
      </c>
      <c r="AD128" s="20">
        <v>1.6160555696551053</v>
      </c>
      <c r="AE128" s="44" t="s">
        <v>8</v>
      </c>
      <c r="AF128" s="17">
        <v>21.913047158818085</v>
      </c>
      <c r="AG128" s="17" t="s">
        <v>8</v>
      </c>
      <c r="AH128" s="17">
        <v>24.151297907708681</v>
      </c>
      <c r="AI128" s="17" t="s">
        <v>8</v>
      </c>
      <c r="AJ128" s="17">
        <v>1.7820761126810973</v>
      </c>
      <c r="AK128" s="17" t="s">
        <v>8</v>
      </c>
      <c r="AL128" s="17">
        <v>6.8144332116890434</v>
      </c>
      <c r="AM128" s="17" t="s">
        <v>8</v>
      </c>
      <c r="AN128" s="47"/>
    </row>
    <row r="129" spans="1:40" x14ac:dyDescent="0.2">
      <c r="A129" s="16">
        <v>43647</v>
      </c>
      <c r="B129" s="44">
        <v>5.4639385352500005</v>
      </c>
      <c r="C129" s="17">
        <v>3.3317990274000486</v>
      </c>
      <c r="D129" s="20">
        <f t="shared" si="4"/>
        <v>5.5535327538024948</v>
      </c>
      <c r="E129" s="44">
        <v>3.7223495785000003</v>
      </c>
      <c r="F129" s="17">
        <v>4.5801571907204082</v>
      </c>
      <c r="G129" s="20">
        <f t="shared" si="6"/>
        <v>5.0946706801942439</v>
      </c>
      <c r="H129" s="17">
        <v>20.004377428249999</v>
      </c>
      <c r="I129" s="17" t="s">
        <v>8</v>
      </c>
      <c r="J129" s="20">
        <f t="shared" si="3"/>
        <v>20.084358117249998</v>
      </c>
      <c r="K129" s="17">
        <v>-1.7319332760000006</v>
      </c>
      <c r="L129" s="48">
        <v>-1.8576704737218979</v>
      </c>
      <c r="M129" s="20">
        <f t="shared" si="5"/>
        <v>-0.76704082161948572</v>
      </c>
      <c r="N129" s="44">
        <v>13.14641716975</v>
      </c>
      <c r="O129" s="17" t="s">
        <v>8</v>
      </c>
      <c r="P129" s="20">
        <v>62.601359373749993</v>
      </c>
      <c r="Q129" s="44" t="s">
        <v>8</v>
      </c>
      <c r="R129" s="17">
        <v>5.4737132872499981</v>
      </c>
      <c r="S129" s="44" t="s">
        <v>8</v>
      </c>
      <c r="T129" s="17">
        <v>18.960093501999999</v>
      </c>
      <c r="U129" s="17" t="s">
        <v>8</v>
      </c>
      <c r="V129" s="17">
        <v>13.411598269999999</v>
      </c>
      <c r="W129" s="17" t="s">
        <v>8</v>
      </c>
      <c r="X129" s="17">
        <v>8.3470955579999995</v>
      </c>
      <c r="Y129" s="17" t="s">
        <v>8</v>
      </c>
      <c r="Z129" s="17">
        <v>10.960444431500001</v>
      </c>
      <c r="AA129" s="17" t="s">
        <v>8</v>
      </c>
      <c r="AB129" s="17">
        <v>55.308931156264983</v>
      </c>
      <c r="AC129" s="17" t="s">
        <v>8</v>
      </c>
      <c r="AD129" s="20">
        <v>2.0172231670957665</v>
      </c>
      <c r="AE129" s="44" t="s">
        <v>8</v>
      </c>
      <c r="AF129" s="17">
        <v>13.4021715983757</v>
      </c>
      <c r="AG129" s="17" t="s">
        <v>8</v>
      </c>
      <c r="AH129" s="17">
        <v>13.008262569187638</v>
      </c>
      <c r="AI129" s="17" t="s">
        <v>8</v>
      </c>
      <c r="AJ129" s="17">
        <v>6.2130569648301828</v>
      </c>
      <c r="AK129" s="17" t="s">
        <v>8</v>
      </c>
      <c r="AL129" s="17">
        <v>10.05035454424573</v>
      </c>
      <c r="AM129" s="17" t="s">
        <v>8</v>
      </c>
      <c r="AN129" s="47"/>
    </row>
    <row r="130" spans="1:40" x14ac:dyDescent="0.2">
      <c r="A130" s="16">
        <v>43739</v>
      </c>
      <c r="B130" s="44">
        <v>6.3512616172500005</v>
      </c>
      <c r="C130" s="17">
        <v>3.5708759260258001</v>
      </c>
      <c r="D130" s="20">
        <f t="shared" si="4"/>
        <v>3.4513374767129243</v>
      </c>
      <c r="E130" s="44">
        <v>9.0424082615000003</v>
      </c>
      <c r="F130" s="17">
        <v>7.7501852035960264</v>
      </c>
      <c r="G130" s="20">
        <f t="shared" si="6"/>
        <v>6.1651711971582177</v>
      </c>
      <c r="H130" s="17">
        <v>19.68451708425</v>
      </c>
      <c r="I130" s="17" t="s">
        <v>8</v>
      </c>
      <c r="J130" s="20">
        <f t="shared" ref="J130:J140" si="7">AVERAGE(H129:H130)</f>
        <v>19.84444725625</v>
      </c>
      <c r="K130" s="17">
        <v>-0.73138462500000045</v>
      </c>
      <c r="L130" s="48">
        <v>-2.3248042287631661</v>
      </c>
      <c r="M130" s="20">
        <f t="shared" si="5"/>
        <v>-2.091237351242532</v>
      </c>
      <c r="N130" s="44">
        <v>13.89711692775</v>
      </c>
      <c r="O130" s="17" t="s">
        <v>8</v>
      </c>
      <c r="P130" s="20">
        <v>70.360524948749998</v>
      </c>
      <c r="Q130" s="44" t="s">
        <v>8</v>
      </c>
      <c r="R130" s="17">
        <v>9.1346891912499988</v>
      </c>
      <c r="S130" s="44" t="s">
        <v>8</v>
      </c>
      <c r="T130" s="17">
        <v>14.593814932000001</v>
      </c>
      <c r="U130" s="17" t="s">
        <v>8</v>
      </c>
      <c r="V130" s="17">
        <v>8.726713972999999</v>
      </c>
      <c r="W130" s="17" t="s">
        <v>8</v>
      </c>
      <c r="X130" s="17">
        <v>5.2068975980000003</v>
      </c>
      <c r="Y130" s="17" t="s">
        <v>8</v>
      </c>
      <c r="Z130" s="17">
        <v>18.0299605055</v>
      </c>
      <c r="AA130" s="17" t="s">
        <v>8</v>
      </c>
      <c r="AB130" s="17">
        <v>63.565446593520768</v>
      </c>
      <c r="AC130" s="17" t="s">
        <v>8</v>
      </c>
      <c r="AD130" s="20">
        <v>1.842819011560282</v>
      </c>
      <c r="AE130" s="44" t="s">
        <v>8</v>
      </c>
      <c r="AF130" s="17">
        <v>9.8116048367904796</v>
      </c>
      <c r="AG130" s="17" t="s">
        <v>8</v>
      </c>
      <c r="AH130" s="17">
        <v>4.3908280609051147</v>
      </c>
      <c r="AI130" s="17" t="s">
        <v>8</v>
      </c>
      <c r="AJ130" s="17">
        <v>1.076221823781998</v>
      </c>
      <c r="AK130" s="17" t="s">
        <v>8</v>
      </c>
      <c r="AL130" s="17">
        <v>19.313079673441361</v>
      </c>
      <c r="AM130" s="17" t="s">
        <v>8</v>
      </c>
      <c r="AN130" s="47"/>
    </row>
    <row r="131" spans="1:40" x14ac:dyDescent="0.2">
      <c r="A131" s="16">
        <v>43831</v>
      </c>
      <c r="B131" s="44">
        <v>6.2963116232500003</v>
      </c>
      <c r="C131" s="17">
        <v>3.6527954354738048</v>
      </c>
      <c r="D131" s="20">
        <f t="shared" si="4"/>
        <v>3.6118356807498024</v>
      </c>
      <c r="E131" s="44">
        <v>5.1925471175000002</v>
      </c>
      <c r="F131" s="17">
        <v>2.2398535589376856</v>
      </c>
      <c r="G131" s="20">
        <f t="shared" si="6"/>
        <v>4.9950193812668555</v>
      </c>
      <c r="H131" s="17">
        <v>19.932047464249997</v>
      </c>
      <c r="I131" s="17" t="s">
        <v>8</v>
      </c>
      <c r="J131" s="20">
        <f t="shared" si="7"/>
        <v>19.808282274249997</v>
      </c>
      <c r="K131" s="17">
        <v>-3.0516752560000002</v>
      </c>
      <c r="L131" s="48">
        <v>-1.1786515924268133</v>
      </c>
      <c r="M131" s="20">
        <f t="shared" si="5"/>
        <v>-1.7517279105949897</v>
      </c>
      <c r="N131" s="44">
        <v>12.59943830475</v>
      </c>
      <c r="O131" s="17" t="s">
        <v>8</v>
      </c>
      <c r="P131" s="20">
        <v>72.630465182749987</v>
      </c>
      <c r="Q131" s="44" t="s">
        <v>8</v>
      </c>
      <c r="R131" s="17">
        <v>6.676187657249999</v>
      </c>
      <c r="S131" s="44" t="s">
        <v>8</v>
      </c>
      <c r="T131" s="17">
        <v>19.772730498999998</v>
      </c>
      <c r="U131" s="17" t="s">
        <v>8</v>
      </c>
      <c r="V131" s="17">
        <v>13.143978691999997</v>
      </c>
      <c r="W131" s="17" t="s">
        <v>8</v>
      </c>
      <c r="X131" s="17">
        <v>7.662284777</v>
      </c>
      <c r="Y131" s="17" t="s">
        <v>8</v>
      </c>
      <c r="Z131" s="17">
        <v>15.6475843445</v>
      </c>
      <c r="AA131" s="17" t="s">
        <v>8</v>
      </c>
      <c r="AB131" s="17">
        <v>58.630789111604123</v>
      </c>
      <c r="AC131" s="17" t="s">
        <v>8</v>
      </c>
      <c r="AD131" s="20">
        <v>1.8027261742351024</v>
      </c>
      <c r="AE131" s="44" t="s">
        <v>8</v>
      </c>
      <c r="AF131" s="17">
        <v>11.241253367341859</v>
      </c>
      <c r="AG131" s="17" t="s">
        <v>8</v>
      </c>
      <c r="AH131" s="17">
        <v>10.869004340405386</v>
      </c>
      <c r="AI131" s="17" t="s">
        <v>8</v>
      </c>
      <c r="AJ131" s="17">
        <v>5.0029089703988232</v>
      </c>
      <c r="AK131" s="17" t="s">
        <v>8</v>
      </c>
      <c r="AL131" s="17">
        <v>12.453318036014691</v>
      </c>
      <c r="AM131" s="17" t="s">
        <v>8</v>
      </c>
      <c r="AN131" s="47"/>
    </row>
    <row r="132" spans="1:40" x14ac:dyDescent="0.2">
      <c r="A132" s="16">
        <v>43922</v>
      </c>
      <c r="B132" s="44">
        <v>-27.129530125750001</v>
      </c>
      <c r="C132" s="17">
        <v>-19.564842284492009</v>
      </c>
      <c r="D132" s="20">
        <f t="shared" si="4"/>
        <v>-7.9560234245091017</v>
      </c>
      <c r="E132" s="44">
        <v>-17.220947822500001</v>
      </c>
      <c r="F132" s="17">
        <v>-13.933625139373095</v>
      </c>
      <c r="G132" s="20">
        <f t="shared" si="6"/>
        <v>-5.8468857902177049</v>
      </c>
      <c r="H132" s="17">
        <v>19.467604246249998</v>
      </c>
      <c r="I132" s="17" t="s">
        <v>8</v>
      </c>
      <c r="J132" s="20">
        <f t="shared" si="7"/>
        <v>19.699825855249998</v>
      </c>
      <c r="K132" s="17">
        <v>-15.493746069</v>
      </c>
      <c r="L132" s="48">
        <v>-15.775887771843879</v>
      </c>
      <c r="M132" s="20">
        <f t="shared" si="5"/>
        <v>-8.4772696821353453</v>
      </c>
      <c r="N132" s="44">
        <v>58.203930239749994</v>
      </c>
      <c r="O132" s="17" t="s">
        <v>8</v>
      </c>
      <c r="P132" s="20">
        <v>26.035823176749997</v>
      </c>
      <c r="Q132" s="44" t="s">
        <v>8</v>
      </c>
      <c r="R132" s="17">
        <v>4.3838714992499987</v>
      </c>
      <c r="S132" s="44" t="s">
        <v>8</v>
      </c>
      <c r="T132" s="17">
        <v>12.751610148999999</v>
      </c>
      <c r="U132" s="17" t="s">
        <v>8</v>
      </c>
      <c r="V132" s="17">
        <v>1.5027110919999993</v>
      </c>
      <c r="W132" s="17" t="s">
        <v>8</v>
      </c>
      <c r="X132" s="17">
        <v>1.2776101399999999</v>
      </c>
      <c r="Y132" s="17" t="s">
        <v>8</v>
      </c>
      <c r="Z132" s="17">
        <v>81.015189380500004</v>
      </c>
      <c r="AA132" s="17" t="s">
        <v>8</v>
      </c>
      <c r="AB132" s="17">
        <v>15.45907040870658</v>
      </c>
      <c r="AC132" s="17" t="s">
        <v>8</v>
      </c>
      <c r="AD132" s="20">
        <v>1.1775185713265504</v>
      </c>
      <c r="AE132" s="44" t="s">
        <v>8</v>
      </c>
      <c r="AF132" s="17">
        <v>7.1097519814778343</v>
      </c>
      <c r="AG132" s="17" t="s">
        <v>8</v>
      </c>
      <c r="AH132" s="17">
        <v>0</v>
      </c>
      <c r="AI132" s="17" t="s">
        <v>8</v>
      </c>
      <c r="AJ132" s="17">
        <v>0.557794348493168</v>
      </c>
      <c r="AK132" s="17" t="s">
        <v>8</v>
      </c>
      <c r="AL132" s="17">
        <v>75.695864689995872</v>
      </c>
      <c r="AM132" s="17" t="s">
        <v>8</v>
      </c>
      <c r="AN132" s="47"/>
    </row>
    <row r="133" spans="1:40" x14ac:dyDescent="0.2">
      <c r="A133" s="16">
        <v>44013</v>
      </c>
      <c r="B133" s="44">
        <v>-31.390293545749998</v>
      </c>
      <c r="C133" s="17">
        <v>-33.251821969249207</v>
      </c>
      <c r="D133" s="20">
        <f t="shared" si="4"/>
        <v>-26.408332126870608</v>
      </c>
      <c r="E133" s="44">
        <v>-24.601940702499999</v>
      </c>
      <c r="F133" s="17">
        <v>-23.2922614632161</v>
      </c>
      <c r="G133" s="20">
        <f t="shared" si="6"/>
        <v>-18.6129433012946</v>
      </c>
      <c r="H133" s="17">
        <v>19.837470627249999</v>
      </c>
      <c r="I133" s="17" t="s">
        <v>8</v>
      </c>
      <c r="J133" s="20">
        <f t="shared" si="7"/>
        <v>19.652537436749999</v>
      </c>
      <c r="K133" s="17">
        <v>-9.1484173670000004</v>
      </c>
      <c r="L133" s="48">
        <v>-9.0158959748257228</v>
      </c>
      <c r="M133" s="20">
        <f t="shared" si="5"/>
        <v>-12.395891873334801</v>
      </c>
      <c r="N133" s="44">
        <v>69.429821399749997</v>
      </c>
      <c r="O133" s="17" t="s">
        <v>8</v>
      </c>
      <c r="P133" s="20">
        <v>41.158746049749993</v>
      </c>
      <c r="Q133" s="44" t="s">
        <v>8</v>
      </c>
      <c r="R133" s="17">
        <v>3.8852100032499983</v>
      </c>
      <c r="S133" s="44" t="s">
        <v>8</v>
      </c>
      <c r="T133" s="17">
        <v>11.572238425</v>
      </c>
      <c r="U133" s="17" t="s">
        <v>8</v>
      </c>
      <c r="V133" s="17">
        <v>2.2039600029999997</v>
      </c>
      <c r="W133" s="17" t="s">
        <v>8</v>
      </c>
      <c r="X133" s="17">
        <v>1.689148079</v>
      </c>
      <c r="Y133" s="17" t="s">
        <v>8</v>
      </c>
      <c r="Z133" s="17">
        <v>68.371814421500005</v>
      </c>
      <c r="AA133" s="17" t="s">
        <v>8</v>
      </c>
      <c r="AB133" s="17">
        <v>27.956852764947836</v>
      </c>
      <c r="AC133" s="17" t="s">
        <v>8</v>
      </c>
      <c r="AD133" s="20">
        <v>1.1860102397000927</v>
      </c>
      <c r="AE133" s="44" t="s">
        <v>8</v>
      </c>
      <c r="AF133" s="17">
        <v>6.7296697419034377</v>
      </c>
      <c r="AG133" s="17" t="s">
        <v>8</v>
      </c>
      <c r="AH133" s="17">
        <v>0</v>
      </c>
      <c r="AI133" s="17" t="s">
        <v>8</v>
      </c>
      <c r="AJ133" s="17">
        <v>0.74911629959585957</v>
      </c>
      <c r="AK133" s="17" t="s">
        <v>8</v>
      </c>
      <c r="AL133" s="17">
        <v>63.378350953852767</v>
      </c>
      <c r="AM133" s="17" t="s">
        <v>8</v>
      </c>
      <c r="AN133" s="47"/>
    </row>
    <row r="134" spans="1:40" x14ac:dyDescent="0.2">
      <c r="A134" s="16">
        <v>44105</v>
      </c>
      <c r="B134" s="44">
        <v>-3.4094389537500001</v>
      </c>
      <c r="C134" s="17">
        <v>-6.4952049364461075</v>
      </c>
      <c r="D134" s="20">
        <f t="shared" si="4"/>
        <v>-19.873513452847657</v>
      </c>
      <c r="E134" s="44">
        <v>-5.1114054124999999</v>
      </c>
      <c r="F134" s="17">
        <v>-6.5113705541745963</v>
      </c>
      <c r="G134" s="20">
        <f t="shared" si="6"/>
        <v>-14.901816008695349</v>
      </c>
      <c r="H134" s="17">
        <v>19.317315808249997</v>
      </c>
      <c r="I134" s="17" t="s">
        <v>8</v>
      </c>
      <c r="J134" s="20">
        <f t="shared" si="7"/>
        <v>19.57739321775</v>
      </c>
      <c r="K134" s="17">
        <v>-3.2420111490000005</v>
      </c>
      <c r="L134" s="48">
        <v>-4.9778431421823619</v>
      </c>
      <c r="M134" s="20">
        <f t="shared" si="5"/>
        <v>-6.9968695585040424</v>
      </c>
      <c r="N134" s="44">
        <v>41.118599237750004</v>
      </c>
      <c r="O134" s="17" t="s">
        <v>8</v>
      </c>
      <c r="P134" s="20">
        <v>39.547465032749997</v>
      </c>
      <c r="Q134" s="44" t="s">
        <v>8</v>
      </c>
      <c r="R134" s="17">
        <v>6.613048083249998</v>
      </c>
      <c r="S134" s="44" t="s">
        <v>8</v>
      </c>
      <c r="T134" s="17">
        <v>15.178186432</v>
      </c>
      <c r="U134" s="17" t="s">
        <v>8</v>
      </c>
      <c r="V134" s="17">
        <v>2.942234040999999</v>
      </c>
      <c r="W134" s="17" t="s">
        <v>8</v>
      </c>
      <c r="X134" s="17">
        <v>1.332746524</v>
      </c>
      <c r="Y134" s="17" t="s">
        <v>8</v>
      </c>
      <c r="Z134" s="17">
        <v>62.204066011499997</v>
      </c>
      <c r="AA134" s="17" t="s">
        <v>8</v>
      </c>
      <c r="AB134" s="17">
        <v>27.461947492010548</v>
      </c>
      <c r="AC134" s="17" t="s">
        <v>8</v>
      </c>
      <c r="AD134" s="20">
        <v>2.637971441676322</v>
      </c>
      <c r="AE134" s="44" t="s">
        <v>8</v>
      </c>
      <c r="AF134" s="17">
        <v>9.4775569394352761</v>
      </c>
      <c r="AG134" s="17" t="s">
        <v>8</v>
      </c>
      <c r="AH134" s="17">
        <v>0.77369408309010634</v>
      </c>
      <c r="AI134" s="17" t="s">
        <v>8</v>
      </c>
      <c r="AJ134" s="17">
        <v>0.90409153782642226</v>
      </c>
      <c r="AK134" s="17" t="s">
        <v>8</v>
      </c>
      <c r="AL134" s="17">
        <v>58.744738505961337</v>
      </c>
      <c r="AM134" s="17" t="s">
        <v>8</v>
      </c>
      <c r="AN134" s="47"/>
    </row>
    <row r="135" spans="1:40" x14ac:dyDescent="0.2">
      <c r="A135" s="16">
        <v>44197</v>
      </c>
      <c r="B135" s="44">
        <v>-7.5834341397500005</v>
      </c>
      <c r="C135" s="17">
        <v>-10.532275997258388</v>
      </c>
      <c r="D135" s="20">
        <f t="shared" si="4"/>
        <v>-8.5137404668522478</v>
      </c>
      <c r="E135" s="44">
        <v>-12.063034621499998</v>
      </c>
      <c r="F135" s="17">
        <v>-15.827990007083084</v>
      </c>
      <c r="G135" s="20">
        <f t="shared" si="6"/>
        <v>-11.169680280628841</v>
      </c>
      <c r="H135" s="17">
        <v>18.789397501249997</v>
      </c>
      <c r="I135" s="17" t="s">
        <v>8</v>
      </c>
      <c r="J135" s="20">
        <f t="shared" si="7"/>
        <v>19.053356654749997</v>
      </c>
      <c r="K135" s="17">
        <v>-7.2661839730000004</v>
      </c>
      <c r="L135" s="48">
        <v>-5.306542991204978</v>
      </c>
      <c r="M135" s="20">
        <f t="shared" si="5"/>
        <v>-5.1421930666936699</v>
      </c>
      <c r="N135" s="44">
        <v>42.782399672750003</v>
      </c>
      <c r="O135" s="17" t="s">
        <v>8</v>
      </c>
      <c r="P135" s="20">
        <v>41.465980673749996</v>
      </c>
      <c r="Q135" s="44" t="s">
        <v>8</v>
      </c>
      <c r="R135" s="17">
        <v>4.1643198592499981</v>
      </c>
      <c r="S135" s="44" t="s">
        <v>8</v>
      </c>
      <c r="T135" s="17">
        <v>13.99917116</v>
      </c>
      <c r="U135" s="17" t="s">
        <v>8</v>
      </c>
      <c r="V135" s="17">
        <v>2.5207386739999995</v>
      </c>
      <c r="W135" s="17" t="s">
        <v>8</v>
      </c>
      <c r="X135" s="17">
        <v>1.7321051189999999</v>
      </c>
      <c r="Y135" s="17" t="s">
        <v>8</v>
      </c>
      <c r="Z135" s="17">
        <v>63.124297546499996</v>
      </c>
      <c r="AA135" s="17" t="s">
        <v>8</v>
      </c>
      <c r="AB135" s="17">
        <v>30.945817543787928</v>
      </c>
      <c r="AC135" s="17" t="s">
        <v>8</v>
      </c>
      <c r="AD135" s="20">
        <v>1.3662514842563251</v>
      </c>
      <c r="AE135" s="44" t="s">
        <v>8</v>
      </c>
      <c r="AF135" s="17">
        <v>7.3317135001895393</v>
      </c>
      <c r="AG135" s="17" t="s">
        <v>8</v>
      </c>
      <c r="AH135" s="17">
        <v>0.77654460178915197</v>
      </c>
      <c r="AI135" s="17" t="s">
        <v>8</v>
      </c>
      <c r="AJ135" s="17">
        <v>0.85761423111372337</v>
      </c>
      <c r="AK135" s="17" t="s">
        <v>8</v>
      </c>
      <c r="AL135" s="17">
        <v>58.722058638863338</v>
      </c>
      <c r="AM135" s="17" t="s">
        <v>8</v>
      </c>
      <c r="AN135" s="47"/>
    </row>
    <row r="136" spans="1:40" x14ac:dyDescent="0.2">
      <c r="A136" s="16">
        <v>44287</v>
      </c>
      <c r="B136" s="44">
        <v>-20.519501472750001</v>
      </c>
      <c r="C136" s="17">
        <v>-12.535648188838598</v>
      </c>
      <c r="D136" s="20">
        <f t="shared" si="4"/>
        <v>-11.533962093048494</v>
      </c>
      <c r="E136" s="44">
        <v>-15.279346082499998</v>
      </c>
      <c r="F136" s="17">
        <v>-11.357172502504305</v>
      </c>
      <c r="G136" s="20">
        <f t="shared" si="6"/>
        <v>-13.592581254793695</v>
      </c>
      <c r="H136" s="17">
        <v>17.863708437250001</v>
      </c>
      <c r="I136" s="17" t="s">
        <v>8</v>
      </c>
      <c r="J136" s="20">
        <f t="shared" si="7"/>
        <v>18.326552969249999</v>
      </c>
      <c r="K136" s="17">
        <v>-3.8037236300000004</v>
      </c>
      <c r="L136" s="48">
        <v>-4.2988815725198783</v>
      </c>
      <c r="M136" s="20">
        <f t="shared" si="5"/>
        <v>-4.8027122818624282</v>
      </c>
      <c r="N136" s="44">
        <v>48.224590339749994</v>
      </c>
      <c r="O136" s="17" t="s">
        <v>8</v>
      </c>
      <c r="P136" s="20">
        <v>39.563252411749993</v>
      </c>
      <c r="Q136" s="44" t="s">
        <v>8</v>
      </c>
      <c r="R136" s="17">
        <v>5.2698227922499985</v>
      </c>
      <c r="S136" s="44" t="s">
        <v>8</v>
      </c>
      <c r="T136" s="17">
        <v>13.474855376000001</v>
      </c>
      <c r="U136" s="17" t="s">
        <v>8</v>
      </c>
      <c r="V136" s="17">
        <v>0.38710824699999957</v>
      </c>
      <c r="W136" s="17" t="s">
        <v>8</v>
      </c>
      <c r="X136" s="17">
        <v>1.4647879450000001</v>
      </c>
      <c r="Y136" s="17" t="s">
        <v>8</v>
      </c>
      <c r="Z136" s="17">
        <v>66.595398899499997</v>
      </c>
      <c r="AA136" s="17" t="s">
        <v>8</v>
      </c>
      <c r="AB136" s="17">
        <v>29.875486066656919</v>
      </c>
      <c r="AC136" s="17" t="s">
        <v>8</v>
      </c>
      <c r="AD136" s="20">
        <v>1.5072352028040035</v>
      </c>
      <c r="AE136" s="44" t="s">
        <v>8</v>
      </c>
      <c r="AF136" s="17">
        <v>7.6259270161377666</v>
      </c>
      <c r="AG136" s="17" t="s">
        <v>8</v>
      </c>
      <c r="AH136" s="17">
        <v>0</v>
      </c>
      <c r="AI136" s="17" t="s">
        <v>8</v>
      </c>
      <c r="AJ136" s="17">
        <v>0.91332512825145229</v>
      </c>
      <c r="AK136" s="17" t="s">
        <v>8</v>
      </c>
      <c r="AL136" s="17">
        <v>60.078026586149846</v>
      </c>
      <c r="AM136" s="17" t="s">
        <v>8</v>
      </c>
      <c r="AN136" s="47"/>
    </row>
    <row r="137" spans="1:40" x14ac:dyDescent="0.2">
      <c r="A137" s="16">
        <v>44378</v>
      </c>
      <c r="B137" s="44">
        <v>-3.7408602879999999</v>
      </c>
      <c r="C137" s="17">
        <v>-5.382407766397673</v>
      </c>
      <c r="D137" s="20">
        <f t="shared" ref="D137:D140" si="8">AVERAGE(C136:C137)</f>
        <v>-8.9590279776181347</v>
      </c>
      <c r="E137" s="44">
        <v>-4.1040710489999999</v>
      </c>
      <c r="F137" s="17">
        <v>-2.6354613283851647</v>
      </c>
      <c r="G137" s="20">
        <f t="shared" si="6"/>
        <v>-6.9963169154447353</v>
      </c>
      <c r="H137" s="17">
        <v>18.568480785999999</v>
      </c>
      <c r="I137" s="17" t="s">
        <v>8</v>
      </c>
      <c r="J137" s="20">
        <f t="shared" si="7"/>
        <v>18.216094611625</v>
      </c>
      <c r="K137" s="17">
        <v>-3.1196995900000002</v>
      </c>
      <c r="L137" s="48">
        <v>-2.8525968106113644</v>
      </c>
      <c r="M137" s="20">
        <f t="shared" ref="M137:M140" si="9">AVERAGE(L136:L137)</f>
        <v>-3.5757391915656216</v>
      </c>
      <c r="N137" s="44">
        <v>36.667673995999998</v>
      </c>
      <c r="O137" s="17" t="s">
        <v>8</v>
      </c>
      <c r="P137" s="20">
        <v>52.040963410000003</v>
      </c>
      <c r="Q137" s="44" t="s">
        <v>8</v>
      </c>
      <c r="R137" s="17">
        <v>9.4071763409999996</v>
      </c>
      <c r="S137" s="44" t="s">
        <v>8</v>
      </c>
      <c r="T137" s="17">
        <v>13.5860419</v>
      </c>
      <c r="U137" s="17" t="s">
        <v>8</v>
      </c>
      <c r="V137" s="17">
        <v>8.1220440640000007</v>
      </c>
      <c r="W137" s="17" t="s">
        <v>8</v>
      </c>
      <c r="X137" s="17">
        <v>5.6781178560000001</v>
      </c>
      <c r="Y137" s="17" t="s">
        <v>8</v>
      </c>
      <c r="Z137" s="17">
        <v>54.126644636999998</v>
      </c>
      <c r="AA137" s="17" t="s">
        <v>8</v>
      </c>
      <c r="AB137" s="17">
        <v>43.330057865000001</v>
      </c>
      <c r="AC137" s="17" t="s">
        <v>8</v>
      </c>
      <c r="AD137" s="20">
        <v>4.077346769</v>
      </c>
      <c r="AE137" s="44" t="s">
        <v>8</v>
      </c>
      <c r="AF137" s="17">
        <v>7.4414388740000001</v>
      </c>
      <c r="AG137" s="17" t="s">
        <v>8</v>
      </c>
      <c r="AH137" s="17">
        <v>0.63569441500000001</v>
      </c>
      <c r="AI137" s="17" t="s">
        <v>8</v>
      </c>
      <c r="AJ137" s="17">
        <v>1.7008550419999999</v>
      </c>
      <c r="AK137" s="17" t="s">
        <v>8</v>
      </c>
      <c r="AL137" s="17">
        <v>42.814607031999998</v>
      </c>
      <c r="AM137" s="17" t="s">
        <v>8</v>
      </c>
      <c r="AN137" s="47"/>
    </row>
    <row r="138" spans="1:40" x14ac:dyDescent="0.2">
      <c r="A138" s="16">
        <v>44470</v>
      </c>
      <c r="B138" s="44">
        <v>4.7572223999999999</v>
      </c>
      <c r="C138" s="17">
        <v>1.2982675897231766</v>
      </c>
      <c r="D138" s="20">
        <f t="shared" si="8"/>
        <v>-2.0420700883372485</v>
      </c>
      <c r="E138" s="44">
        <v>0.80949828899999998</v>
      </c>
      <c r="F138" s="17">
        <v>-0.6768150965011952</v>
      </c>
      <c r="G138" s="20">
        <f t="shared" si="6"/>
        <v>-1.6561382124431798</v>
      </c>
      <c r="H138" s="17">
        <v>19.433378707999999</v>
      </c>
      <c r="I138" s="17" t="s">
        <v>8</v>
      </c>
      <c r="J138" s="20">
        <f t="shared" si="7"/>
        <v>19.000929747000001</v>
      </c>
      <c r="K138" s="17">
        <v>-2.2050202169999999</v>
      </c>
      <c r="L138" s="48">
        <v>-3.9647395556858358</v>
      </c>
      <c r="M138" s="20">
        <f t="shared" si="9"/>
        <v>-3.4086681831485999</v>
      </c>
      <c r="N138" s="44">
        <v>31.045575023000001</v>
      </c>
      <c r="O138" s="17" t="s">
        <v>8</v>
      </c>
      <c r="P138" s="20">
        <v>38.286039057000004</v>
      </c>
      <c r="Q138" s="44" t="s">
        <v>8</v>
      </c>
      <c r="R138" s="17">
        <v>9.0865212119999992</v>
      </c>
      <c r="S138" s="44" t="s">
        <v>8</v>
      </c>
      <c r="T138" s="17">
        <v>22.397434767</v>
      </c>
      <c r="U138" s="17" t="s">
        <v>8</v>
      </c>
      <c r="V138" s="17">
        <v>3.5645157969999999</v>
      </c>
      <c r="W138" s="17" t="s">
        <v>8</v>
      </c>
      <c r="X138" s="17">
        <v>5.2576561289999999</v>
      </c>
      <c r="Y138" s="17" t="s">
        <v>8</v>
      </c>
      <c r="Z138" s="17">
        <v>48.874785537000001</v>
      </c>
      <c r="AA138" s="17" t="s">
        <v>8</v>
      </c>
      <c r="AB138" s="17">
        <v>30.631987961</v>
      </c>
      <c r="AC138" s="17" t="s">
        <v>8</v>
      </c>
      <c r="AD138" s="20">
        <v>7.158591908</v>
      </c>
      <c r="AE138" s="44" t="s">
        <v>8</v>
      </c>
      <c r="AF138" s="17">
        <v>19.181860759999999</v>
      </c>
      <c r="AG138" s="17" t="s">
        <v>8</v>
      </c>
      <c r="AH138" s="17">
        <v>1.813744638</v>
      </c>
      <c r="AI138" s="17" t="s">
        <v>8</v>
      </c>
      <c r="AJ138" s="17">
        <v>2.3750833149999999</v>
      </c>
      <c r="AK138" s="17" t="s">
        <v>8</v>
      </c>
      <c r="AL138" s="17">
        <v>38.454141905999997</v>
      </c>
      <c r="AM138" s="17" t="s">
        <v>8</v>
      </c>
      <c r="AN138" s="47"/>
    </row>
    <row r="139" spans="1:40" x14ac:dyDescent="0.2">
      <c r="A139" s="16">
        <v>44562</v>
      </c>
      <c r="B139" s="44">
        <v>2.2186202399999999</v>
      </c>
      <c r="C139" s="17">
        <v>-1.0027668261628295</v>
      </c>
      <c r="D139" s="20">
        <f t="shared" si="8"/>
        <v>0.14775038178017352</v>
      </c>
      <c r="E139" s="44">
        <v>1.9111545050000001</v>
      </c>
      <c r="F139" s="17">
        <v>-2.4004062203790779</v>
      </c>
      <c r="G139" s="20">
        <f t="shared" si="6"/>
        <v>-1.5386106584401364</v>
      </c>
      <c r="H139" s="17">
        <v>20.084808818999999</v>
      </c>
      <c r="I139" s="17" t="s">
        <v>8</v>
      </c>
      <c r="J139" s="20">
        <f t="shared" si="7"/>
        <v>19.759093763499997</v>
      </c>
      <c r="K139" s="17">
        <v>-3.0100747750000001</v>
      </c>
      <c r="L139" s="48">
        <v>-0.70625110198866503</v>
      </c>
      <c r="M139" s="20">
        <f t="shared" si="9"/>
        <v>-2.3354953288372506</v>
      </c>
      <c r="N139" s="44">
        <v>28.781499122</v>
      </c>
      <c r="O139" s="17" t="s">
        <v>8</v>
      </c>
      <c r="P139" s="20">
        <v>53.771880357000001</v>
      </c>
      <c r="Q139" s="44" t="s">
        <v>8</v>
      </c>
      <c r="R139" s="17">
        <v>13.498477506</v>
      </c>
      <c r="S139" s="44" t="s">
        <v>8</v>
      </c>
      <c r="T139" s="17">
        <v>27.035622483000001</v>
      </c>
      <c r="U139" s="17" t="s">
        <v>8</v>
      </c>
      <c r="V139" s="17">
        <v>4.2487242189999996</v>
      </c>
      <c r="W139" s="17" t="s">
        <v>8</v>
      </c>
      <c r="X139" s="17">
        <v>8.539981805</v>
      </c>
      <c r="Y139" s="17" t="s">
        <v>8</v>
      </c>
      <c r="Z139" s="17">
        <v>43.436473165000002</v>
      </c>
      <c r="AA139" s="17" t="s">
        <v>8</v>
      </c>
      <c r="AB139" s="17">
        <v>43.487929119999997</v>
      </c>
      <c r="AC139" s="17" t="s">
        <v>8</v>
      </c>
      <c r="AD139" s="20">
        <v>7.3534650079999997</v>
      </c>
      <c r="AE139" s="44" t="s">
        <v>8</v>
      </c>
      <c r="AF139" s="17">
        <v>15.969282345</v>
      </c>
      <c r="AG139" s="17" t="s">
        <v>8</v>
      </c>
      <c r="AH139" s="17">
        <v>0.346096874</v>
      </c>
      <c r="AI139" s="17" t="s">
        <v>8</v>
      </c>
      <c r="AJ139" s="17">
        <v>6.3340997479999999</v>
      </c>
      <c r="AK139" s="17" t="s">
        <v>8</v>
      </c>
      <c r="AL139" s="17">
        <v>26.509126900999998</v>
      </c>
      <c r="AM139" s="17" t="s">
        <v>8</v>
      </c>
      <c r="AN139" s="47"/>
    </row>
    <row r="140" spans="1:40" x14ac:dyDescent="0.2">
      <c r="A140" s="16">
        <v>44652</v>
      </c>
      <c r="B140" s="44">
        <v>-4.8509588590000003</v>
      </c>
      <c r="C140" s="17">
        <v>3.5547483781799567</v>
      </c>
      <c r="D140" s="20">
        <f t="shared" si="8"/>
        <v>1.2759907760085636</v>
      </c>
      <c r="E140" s="44">
        <v>-2.6668591570000002</v>
      </c>
      <c r="F140" s="17">
        <v>1.8790243882357904</v>
      </c>
      <c r="G140" s="20">
        <f t="shared" si="6"/>
        <v>-0.26069091607164374</v>
      </c>
      <c r="H140" s="17">
        <v>18.999274930999999</v>
      </c>
      <c r="I140" s="17" t="s">
        <v>8</v>
      </c>
      <c r="J140" s="20">
        <f t="shared" si="7"/>
        <v>19.542041874999999</v>
      </c>
      <c r="K140" s="17">
        <v>-5.5665223800000003</v>
      </c>
      <c r="L140" s="48">
        <v>-6.6139051227571652</v>
      </c>
      <c r="M140" s="20">
        <f t="shared" si="9"/>
        <v>-3.6600781123729149</v>
      </c>
      <c r="N140" s="44">
        <v>28.179705290000001</v>
      </c>
      <c r="O140" s="17" t="s">
        <v>8</v>
      </c>
      <c r="P140" s="20">
        <v>42.910738666</v>
      </c>
      <c r="Q140" s="44" t="s">
        <v>8</v>
      </c>
      <c r="R140" s="17">
        <v>31.632281399</v>
      </c>
      <c r="S140" s="44" t="s">
        <v>8</v>
      </c>
      <c r="T140" s="17">
        <v>36.521216723999999</v>
      </c>
      <c r="U140" s="17" t="s">
        <v>8</v>
      </c>
      <c r="V140" s="17">
        <v>2.1363075820000001</v>
      </c>
      <c r="W140" s="17" t="s">
        <v>8</v>
      </c>
      <c r="X140" s="17">
        <v>8.2743758270000001</v>
      </c>
      <c r="Y140" s="17" t="s">
        <v>8</v>
      </c>
      <c r="Z140" s="17">
        <v>26.534096232</v>
      </c>
      <c r="AA140" s="17" t="s">
        <v>8</v>
      </c>
      <c r="AB140" s="17">
        <v>28.479551620999999</v>
      </c>
      <c r="AC140" s="17" t="s">
        <v>8</v>
      </c>
      <c r="AD140" s="20">
        <v>18.648802041</v>
      </c>
      <c r="AE140" s="44" t="s">
        <v>8</v>
      </c>
      <c r="AF140" s="17">
        <v>28.086423480000001</v>
      </c>
      <c r="AG140" s="17" t="s">
        <v>8</v>
      </c>
      <c r="AH140" s="17">
        <v>1.904640519</v>
      </c>
      <c r="AI140" s="17" t="s">
        <v>8</v>
      </c>
      <c r="AJ140" s="17">
        <v>1.555967055</v>
      </c>
      <c r="AK140" s="17" t="s">
        <v>8</v>
      </c>
      <c r="AL140" s="17">
        <v>21.324615282</v>
      </c>
      <c r="AM140" s="17" t="s">
        <v>8</v>
      </c>
      <c r="AN140" s="47"/>
    </row>
    <row r="141" spans="1:40" x14ac:dyDescent="0.2">
      <c r="A141" s="16">
        <v>44743</v>
      </c>
      <c r="B141" s="44">
        <v>7.4056548229999999</v>
      </c>
      <c r="C141" s="17">
        <v>6.0145356101041987</v>
      </c>
      <c r="D141" s="20">
        <f t="shared" ref="D141" si="10">AVERAGE(C140:C141)</f>
        <v>4.7846419941420777</v>
      </c>
      <c r="E141" s="44">
        <v>-7.8045950209999999</v>
      </c>
      <c r="F141" s="17">
        <v>-6.5335366899015002</v>
      </c>
      <c r="G141" s="20">
        <f t="shared" ref="G141" si="11">+AVERAGE(F140:F141)</f>
        <v>-2.3272561508328549</v>
      </c>
      <c r="H141" s="17">
        <v>18.891233586999999</v>
      </c>
      <c r="I141" s="17" t="s">
        <v>8</v>
      </c>
      <c r="J141" s="20">
        <f t="shared" ref="J141" si="12">AVERAGE(H140:H141)</f>
        <v>18.945254258999999</v>
      </c>
      <c r="K141" s="17">
        <v>-2.4802736990000001</v>
      </c>
      <c r="L141" s="48">
        <v>-2.1047053614816429</v>
      </c>
      <c r="M141" s="20">
        <f t="shared" ref="M141" si="13">AVERAGE(L140:L141)</f>
        <v>-4.3593052421194045</v>
      </c>
      <c r="N141" s="44">
        <v>26.990425026</v>
      </c>
      <c r="O141" s="17" t="s">
        <v>8</v>
      </c>
      <c r="P141" s="20">
        <v>18.659146887999999</v>
      </c>
      <c r="Q141" s="44" t="s">
        <v>8</v>
      </c>
      <c r="R141" s="17">
        <v>34.730346771000001</v>
      </c>
      <c r="S141" s="44" t="s">
        <v>8</v>
      </c>
      <c r="T141" s="17">
        <v>57.761571853</v>
      </c>
      <c r="U141" s="17" t="s">
        <v>8</v>
      </c>
      <c r="V141" s="17">
        <v>5.2312990990000001</v>
      </c>
      <c r="W141" s="17" t="s">
        <v>8</v>
      </c>
      <c r="X141" s="17">
        <v>33.861466524000001</v>
      </c>
      <c r="Y141" s="17" t="s">
        <v>8</v>
      </c>
      <c r="Z141" s="17">
        <v>18.640409159000001</v>
      </c>
      <c r="AA141" s="17" t="s">
        <v>8</v>
      </c>
      <c r="AB141" s="17">
        <v>10.695462614</v>
      </c>
      <c r="AC141" s="17" t="s">
        <v>8</v>
      </c>
      <c r="AD141" s="20">
        <v>27.131183924999998</v>
      </c>
      <c r="AE141" s="44" t="s">
        <v>8</v>
      </c>
      <c r="AF141" s="17">
        <v>42.668749214000002</v>
      </c>
      <c r="AG141" s="17" t="s">
        <v>8</v>
      </c>
      <c r="AH141" s="17">
        <v>2.1059284489999999</v>
      </c>
      <c r="AI141" s="17" t="s">
        <v>8</v>
      </c>
      <c r="AJ141" s="17">
        <v>3.3354068959999998</v>
      </c>
      <c r="AK141" s="17" t="s">
        <v>8</v>
      </c>
      <c r="AL141" s="17">
        <v>13.678679389999999</v>
      </c>
      <c r="AM141" s="17" t="s">
        <v>8</v>
      </c>
    </row>
    <row r="142" spans="1:40" x14ac:dyDescent="0.2">
      <c r="A142" s="16">
        <v>44835</v>
      </c>
      <c r="B142" s="44">
        <v>3.117288286</v>
      </c>
      <c r="C142" s="17">
        <v>-0.7869034976095759</v>
      </c>
      <c r="D142" s="20">
        <f t="shared" ref="D142" si="14">AVERAGE(C141:C142)</f>
        <v>2.6138160562473116</v>
      </c>
      <c r="E142" s="44">
        <v>-7.253467766</v>
      </c>
      <c r="F142" s="17">
        <v>-8.6795500737230995</v>
      </c>
      <c r="G142" s="20">
        <f t="shared" ref="G142" si="15">+AVERAGE(F141:F142)</f>
        <v>-7.6065433818122994</v>
      </c>
      <c r="H142" s="17">
        <v>19.190500575000002</v>
      </c>
      <c r="I142" s="17" t="s">
        <v>8</v>
      </c>
      <c r="J142" s="20">
        <f t="shared" ref="J142" si="16">AVERAGE(H141:H142)</f>
        <v>19.040867081000002</v>
      </c>
      <c r="K142" s="17">
        <v>-1.901676232</v>
      </c>
      <c r="L142" s="48">
        <v>-3.5363938537983945</v>
      </c>
      <c r="M142" s="20">
        <f t="shared" ref="M142" si="17">AVERAGE(L141:L142)</f>
        <v>-2.8205496076400189</v>
      </c>
      <c r="N142" s="44">
        <v>24.718844252</v>
      </c>
      <c r="O142" s="17" t="s">
        <v>8</v>
      </c>
      <c r="P142" s="20">
        <v>24.398896445999998</v>
      </c>
      <c r="Q142" s="44" t="s">
        <v>8</v>
      </c>
      <c r="R142" s="17">
        <v>31.62999533</v>
      </c>
      <c r="S142" s="44" t="s">
        <v>8</v>
      </c>
      <c r="T142" s="17">
        <v>24.759190792999998</v>
      </c>
      <c r="U142" s="17" t="s">
        <v>8</v>
      </c>
      <c r="V142" s="17">
        <v>5.2962952110000003</v>
      </c>
      <c r="W142" s="17" t="s">
        <v>8</v>
      </c>
      <c r="X142" s="17">
        <v>16.087635422000002</v>
      </c>
      <c r="Y142" s="17" t="s">
        <v>8</v>
      </c>
      <c r="Z142" s="17">
        <v>42.171440335</v>
      </c>
      <c r="AA142" s="17" t="s">
        <v>8</v>
      </c>
      <c r="AB142" s="17">
        <v>14.376718644</v>
      </c>
      <c r="AC142" s="17" t="s">
        <v>8</v>
      </c>
      <c r="AD142" s="20">
        <v>20.831447048000001</v>
      </c>
      <c r="AE142" s="44" t="s">
        <v>8</v>
      </c>
      <c r="AF142" s="17">
        <v>17.086274282000002</v>
      </c>
      <c r="AG142" s="17" t="s">
        <v>8</v>
      </c>
      <c r="AH142" s="17">
        <v>4.327169424</v>
      </c>
      <c r="AI142" s="17" t="s">
        <v>8</v>
      </c>
      <c r="AJ142" s="17">
        <v>7.2077668499999996</v>
      </c>
      <c r="AK142" s="17" t="s">
        <v>8</v>
      </c>
      <c r="AL142" s="17">
        <v>36.170623749000001</v>
      </c>
      <c r="AM142" s="17" t="s">
        <v>8</v>
      </c>
    </row>
    <row r="143" spans="1:40" x14ac:dyDescent="0.2">
      <c r="A143" s="16">
        <v>44927</v>
      </c>
      <c r="B143" s="44">
        <v>7.1220676599999999</v>
      </c>
      <c r="C143" s="17">
        <v>3.7235284765559045</v>
      </c>
      <c r="D143" s="20">
        <f t="shared" ref="D143" si="18">AVERAGE(C142:C143)</f>
        <v>1.4683124894731643</v>
      </c>
      <c r="E143" s="44">
        <v>3.3268441270000002</v>
      </c>
      <c r="F143" s="17">
        <v>-1.3483499333689091</v>
      </c>
      <c r="G143" s="20">
        <f t="shared" ref="G143" si="19">+AVERAGE(F142:F143)</f>
        <v>-5.0139500035460038</v>
      </c>
      <c r="H143" s="17">
        <v>19.910471574999999</v>
      </c>
      <c r="I143" s="17" t="s">
        <v>8</v>
      </c>
      <c r="J143" s="20">
        <f t="shared" ref="J143" si="20">AVERAGE(H142:H143)</f>
        <v>19.550486075000002</v>
      </c>
      <c r="K143" s="17">
        <v>-2.5452261439999999</v>
      </c>
      <c r="L143" s="48">
        <v>0.17763588815645015</v>
      </c>
      <c r="M143" s="20">
        <f t="shared" ref="M143" si="21">AVERAGE(L142:L143)</f>
        <v>-1.6793789828209722</v>
      </c>
      <c r="N143" s="44">
        <v>19.784515351</v>
      </c>
      <c r="O143" s="17" t="s">
        <v>8</v>
      </c>
      <c r="P143" s="20">
        <v>28.135483260000001</v>
      </c>
      <c r="Q143" s="44" t="s">
        <v>8</v>
      </c>
      <c r="R143" s="17">
        <v>32.099748321</v>
      </c>
      <c r="S143" s="44" t="s">
        <v>8</v>
      </c>
      <c r="T143" s="17">
        <v>25.511572953000002</v>
      </c>
      <c r="U143" s="17" t="s">
        <v>8</v>
      </c>
      <c r="V143" s="17">
        <v>4.8073166589999996</v>
      </c>
      <c r="W143" s="17" t="s">
        <v>8</v>
      </c>
      <c r="X143" s="17">
        <v>34.285609344000001</v>
      </c>
      <c r="Y143" s="17" t="s">
        <v>8</v>
      </c>
      <c r="Z143" s="17">
        <v>15.86300481</v>
      </c>
      <c r="AA143" s="17" t="s">
        <v>8</v>
      </c>
      <c r="AB143" s="17">
        <v>15.958377038</v>
      </c>
      <c r="AC143" s="17" t="s">
        <v>8</v>
      </c>
      <c r="AD143" s="20">
        <v>16.419755864999999</v>
      </c>
      <c r="AE143" s="44" t="s">
        <v>8</v>
      </c>
      <c r="AF143" s="17">
        <v>20.054101018000001</v>
      </c>
      <c r="AG143" s="17" t="s">
        <v>8</v>
      </c>
      <c r="AH143" s="17">
        <v>1.3931738279999999</v>
      </c>
      <c r="AI143" s="17" t="s">
        <v>8</v>
      </c>
      <c r="AJ143" s="17">
        <v>28.850755761999999</v>
      </c>
      <c r="AK143" s="17" t="s">
        <v>8</v>
      </c>
      <c r="AL143" s="17">
        <v>14.355625526000001</v>
      </c>
      <c r="AM143" s="17" t="s">
        <v>8</v>
      </c>
    </row>
    <row r="144" spans="1:40" x14ac:dyDescent="0.2">
      <c r="A144" s="16">
        <v>45017</v>
      </c>
      <c r="B144" s="44">
        <v>3.3962860039999998</v>
      </c>
      <c r="C144" s="17">
        <v>12.19277600484906</v>
      </c>
      <c r="D144" s="20">
        <f t="shared" ref="D144" si="22">AVERAGE(C143:C144)</f>
        <v>7.9581522407024821</v>
      </c>
      <c r="E144" s="44">
        <v>-5.7298693089999997</v>
      </c>
      <c r="F144" s="17">
        <v>-0.71314459051048829</v>
      </c>
      <c r="G144" s="20">
        <f t="shared" ref="G144" si="23">+AVERAGE(F143:F144)</f>
        <v>-1.0307472619396987</v>
      </c>
      <c r="H144" s="17">
        <v>19.170077759000002</v>
      </c>
      <c r="I144" s="17" t="s">
        <v>8</v>
      </c>
      <c r="J144" s="20">
        <f t="shared" ref="J144" si="24">AVERAGE(H143:H144)</f>
        <v>19.540274666999998</v>
      </c>
      <c r="K144" s="17">
        <v>2.8840568630000001</v>
      </c>
      <c r="L144" s="48">
        <v>1.1683364491989718</v>
      </c>
      <c r="M144" s="20">
        <f t="shared" ref="M144" si="25">AVERAGE(L143:L144)</f>
        <v>0.67298616867771099</v>
      </c>
      <c r="N144" s="44">
        <v>16.980082396</v>
      </c>
      <c r="O144" s="17" t="s">
        <v>8</v>
      </c>
      <c r="P144" s="20">
        <v>34.242617289000002</v>
      </c>
      <c r="Q144" s="44" t="s">
        <v>8</v>
      </c>
      <c r="R144" s="17">
        <v>30.467619397</v>
      </c>
      <c r="S144" s="44" t="s">
        <v>8</v>
      </c>
      <c r="T144" s="17">
        <v>43.264082510000001</v>
      </c>
      <c r="U144" s="17" t="s">
        <v>8</v>
      </c>
      <c r="V144" s="17">
        <v>3.3101470919999998</v>
      </c>
      <c r="W144" s="17" t="s">
        <v>8</v>
      </c>
      <c r="X144" s="17">
        <v>11.059878624</v>
      </c>
      <c r="Y144" s="17" t="s">
        <v>8</v>
      </c>
      <c r="Z144" s="17">
        <v>15.074684781</v>
      </c>
      <c r="AA144" s="17" t="s">
        <v>8</v>
      </c>
      <c r="AB144" s="17">
        <v>20.006036387999998</v>
      </c>
      <c r="AC144" s="17" t="s">
        <v>8</v>
      </c>
      <c r="AD144" s="20">
        <v>25.465150933</v>
      </c>
      <c r="AE144" s="44" t="s">
        <v>8</v>
      </c>
      <c r="AF144" s="17">
        <v>37.835929530999998</v>
      </c>
      <c r="AG144" s="17" t="s">
        <v>8</v>
      </c>
      <c r="AH144" s="17">
        <v>0.26921361700000002</v>
      </c>
      <c r="AI144" s="17" t="s">
        <v>8</v>
      </c>
      <c r="AJ144" s="17">
        <v>5.4784469009999999</v>
      </c>
      <c r="AK144" s="17" t="s">
        <v>8</v>
      </c>
      <c r="AL144" s="17">
        <v>10.945222626</v>
      </c>
      <c r="AM144" s="17" t="s">
        <v>8</v>
      </c>
    </row>
    <row r="145" spans="1:39" x14ac:dyDescent="0.2">
      <c r="A145" s="16">
        <v>45108</v>
      </c>
      <c r="B145" s="44">
        <v>4.3782206400000003</v>
      </c>
      <c r="C145" s="17">
        <v>3.1327945520775327</v>
      </c>
      <c r="D145" s="20">
        <f t="shared" ref="D145" si="26">AVERAGE(C144:C145)</f>
        <v>7.6627852784632964</v>
      </c>
      <c r="E145" s="44">
        <v>-2.6542968729999998</v>
      </c>
      <c r="F145" s="17">
        <v>-1.5445575452548836</v>
      </c>
      <c r="G145" s="20">
        <f t="shared" ref="G145" si="27">+AVERAGE(F144:F145)</f>
        <v>-1.128851067882686</v>
      </c>
      <c r="H145" s="17">
        <v>18.521955794</v>
      </c>
      <c r="I145" s="17" t="s">
        <v>8</v>
      </c>
      <c r="J145" s="20">
        <f t="shared" ref="J145" si="28">AVERAGE(H144:H145)</f>
        <v>18.846016776500001</v>
      </c>
      <c r="K145" s="17">
        <v>-2.311716321</v>
      </c>
      <c r="L145" s="48">
        <v>-1.8790881206426469</v>
      </c>
      <c r="M145" s="20">
        <f t="shared" ref="M145" si="29">AVERAGE(L144:L145)</f>
        <v>-0.35537583572183751</v>
      </c>
      <c r="N145" s="44">
        <v>13.843800204000001</v>
      </c>
      <c r="O145" s="17" t="s">
        <v>8</v>
      </c>
      <c r="P145" s="20">
        <v>42.095042679999999</v>
      </c>
      <c r="Q145" s="44" t="s">
        <v>8</v>
      </c>
      <c r="R145" s="17">
        <v>34.783976357999997</v>
      </c>
      <c r="S145" s="44" t="s">
        <v>8</v>
      </c>
      <c r="T145" s="17">
        <v>35.588190591</v>
      </c>
      <c r="U145" s="17" t="s">
        <v>8</v>
      </c>
      <c r="V145" s="17">
        <v>3.113490359</v>
      </c>
      <c r="W145" s="17" t="s">
        <v>8</v>
      </c>
      <c r="X145" s="17">
        <v>25.767038875000001</v>
      </c>
      <c r="Y145" s="17" t="s">
        <v>8</v>
      </c>
      <c r="Z145" s="17">
        <v>13.152176056</v>
      </c>
      <c r="AA145" s="17" t="s">
        <v>8</v>
      </c>
      <c r="AB145" s="17">
        <v>26.553850089000001</v>
      </c>
      <c r="AC145" s="17" t="s">
        <v>8</v>
      </c>
      <c r="AD145" s="20">
        <v>19.518813824999999</v>
      </c>
      <c r="AE145" s="44" t="s">
        <v>8</v>
      </c>
      <c r="AF145" s="17">
        <v>30.373899889</v>
      </c>
      <c r="AG145" s="17" t="s">
        <v>8</v>
      </c>
      <c r="AH145" s="17">
        <v>0.93663695999999996</v>
      </c>
      <c r="AI145" s="17" t="s">
        <v>8</v>
      </c>
      <c r="AJ145" s="17">
        <v>8.6623948239999997</v>
      </c>
      <c r="AK145" s="17" t="s">
        <v>8</v>
      </c>
      <c r="AL145" s="17">
        <v>11.418825685</v>
      </c>
      <c r="AM145" s="17" t="s">
        <v>8</v>
      </c>
    </row>
    <row r="146" spans="1:39" x14ac:dyDescent="0.2">
      <c r="A146" s="16">
        <v>45200</v>
      </c>
      <c r="B146" s="44">
        <v>7.3970123149999996</v>
      </c>
      <c r="C146" s="17">
        <v>3.1492390802922454</v>
      </c>
      <c r="D146" s="20">
        <f t="shared" ref="D146" si="30">AVERAGE(C145:C146)</f>
        <v>3.141016816184889</v>
      </c>
      <c r="E146" s="44">
        <v>-2.5271618189999998</v>
      </c>
      <c r="F146" s="17">
        <v>-3.9807178048814231</v>
      </c>
      <c r="G146" s="20">
        <f t="shared" ref="G146" si="31">+AVERAGE(F145:F146)</f>
        <v>-2.7626376750681532</v>
      </c>
      <c r="H146" s="17">
        <v>17.571628109999999</v>
      </c>
      <c r="I146" s="17" t="s">
        <v>8</v>
      </c>
      <c r="J146" s="20">
        <f t="shared" ref="J146" si="32">AVERAGE(H145:H146)</f>
        <v>18.046791952</v>
      </c>
      <c r="K146" s="17">
        <v>2.8060992869999999</v>
      </c>
      <c r="L146" s="48">
        <v>1.3797305197408287</v>
      </c>
      <c r="M146" s="20">
        <f t="shared" ref="M146" si="33">AVERAGE(L145:L146)</f>
        <v>-0.24967880045090907</v>
      </c>
      <c r="N146" s="44">
        <v>12.798246859000001</v>
      </c>
      <c r="O146" s="17" t="s">
        <v>8</v>
      </c>
      <c r="P146" s="20">
        <v>37.134805018999998</v>
      </c>
      <c r="Q146" s="44" t="s">
        <v>8</v>
      </c>
      <c r="R146" s="17">
        <v>27.056133268</v>
      </c>
      <c r="S146" s="44" t="s">
        <v>8</v>
      </c>
      <c r="T146" s="17">
        <v>34.614466102000002</v>
      </c>
      <c r="U146" s="17" t="s">
        <v>8</v>
      </c>
      <c r="V146" s="17">
        <v>7.3703748359999999</v>
      </c>
      <c r="W146" s="17" t="s">
        <v>8</v>
      </c>
      <c r="X146" s="17">
        <v>23.012676319000001</v>
      </c>
      <c r="Y146" s="17" t="s">
        <v>8</v>
      </c>
      <c r="Z146" s="17">
        <v>13.089577994000001</v>
      </c>
      <c r="AA146" s="17" t="s">
        <v>8</v>
      </c>
      <c r="AB146" s="17">
        <v>20.840004657000001</v>
      </c>
      <c r="AC146" s="17" t="s">
        <v>8</v>
      </c>
      <c r="AD146" s="20">
        <v>21.473635251000001</v>
      </c>
      <c r="AE146" s="44" t="s">
        <v>8</v>
      </c>
      <c r="AF146" s="17">
        <v>28.535870201000002</v>
      </c>
      <c r="AG146" s="17" t="s">
        <v>8</v>
      </c>
      <c r="AH146" s="17">
        <v>4.7246516769999998</v>
      </c>
      <c r="AI146" s="17" t="s">
        <v>8</v>
      </c>
      <c r="AJ146" s="17">
        <v>13.716089962</v>
      </c>
      <c r="AK146" s="17" t="s">
        <v>8</v>
      </c>
      <c r="AL146" s="17">
        <v>10.709748249</v>
      </c>
      <c r="AM146" s="17" t="s">
        <v>8</v>
      </c>
    </row>
    <row r="147" spans="1:39" x14ac:dyDescent="0.2">
      <c r="A147" s="16">
        <v>45292</v>
      </c>
      <c r="B147" s="44">
        <v>9.9425850520000001</v>
      </c>
      <c r="C147" s="17">
        <v>6.457829661821294</v>
      </c>
      <c r="D147" s="20">
        <f t="shared" ref="D147" si="34">AVERAGE(C146:C147)</f>
        <v>4.8035343710567702</v>
      </c>
      <c r="E147" s="44">
        <v>1.669945784</v>
      </c>
      <c r="F147" s="17">
        <v>-3.2146483977326437</v>
      </c>
      <c r="G147" s="20">
        <f t="shared" ref="G147" si="35">+AVERAGE(F146:F147)</f>
        <v>-3.5976831013070334</v>
      </c>
      <c r="H147" s="17">
        <v>18.345833614</v>
      </c>
      <c r="I147" s="17" t="s">
        <v>8</v>
      </c>
      <c r="J147" s="20">
        <f t="shared" ref="J147" si="36">AVERAGE(H146:H147)</f>
        <v>17.958730861999999</v>
      </c>
      <c r="K147" s="17">
        <v>-2.3406049759999998</v>
      </c>
      <c r="L147" s="48">
        <v>0.83103072089408148</v>
      </c>
      <c r="M147" s="20">
        <f t="shared" ref="M147" si="37">AVERAGE(L146:L147)</f>
        <v>1.105380620317455</v>
      </c>
      <c r="N147" s="44">
        <v>8.9878622589999999</v>
      </c>
      <c r="O147" s="17" t="s">
        <v>8</v>
      </c>
      <c r="P147" s="20">
        <v>47.791635564000003</v>
      </c>
      <c r="Q147" s="44" t="s">
        <v>8</v>
      </c>
      <c r="R147" s="17">
        <v>29.370589538000001</v>
      </c>
      <c r="S147" s="44" t="s">
        <v>8</v>
      </c>
      <c r="T147" s="17">
        <v>17.477738922</v>
      </c>
      <c r="U147" s="17" t="s">
        <v>8</v>
      </c>
      <c r="V147" s="17">
        <v>4.3156104480000002</v>
      </c>
      <c r="W147" s="17" t="s">
        <v>8</v>
      </c>
      <c r="X147" s="17">
        <v>11.605599375000001</v>
      </c>
      <c r="Y147" s="17" t="s">
        <v>8</v>
      </c>
      <c r="Z147" s="17">
        <v>28.808634425000001</v>
      </c>
      <c r="AA147" s="17" t="s">
        <v>8</v>
      </c>
      <c r="AB147" s="17">
        <v>43.427907816999998</v>
      </c>
      <c r="AC147" s="17" t="s">
        <v>8</v>
      </c>
      <c r="AD147" s="20">
        <v>19.572093988999999</v>
      </c>
      <c r="AE147" s="44" t="s">
        <v>8</v>
      </c>
      <c r="AF147" s="17">
        <v>8.083971494</v>
      </c>
      <c r="AG147" s="17" t="s">
        <v>8</v>
      </c>
      <c r="AH147" s="17">
        <v>0</v>
      </c>
      <c r="AI147" s="17" t="s">
        <v>8</v>
      </c>
      <c r="AJ147" s="17">
        <v>9.1569180909999996</v>
      </c>
      <c r="AK147" s="17" t="s">
        <v>8</v>
      </c>
      <c r="AL147" s="17">
        <v>19.759108607000002</v>
      </c>
      <c r="AM147" s="17" t="s">
        <v>8</v>
      </c>
    </row>
    <row r="148" spans="1:39" x14ac:dyDescent="0.2">
      <c r="A148" s="16">
        <v>45383</v>
      </c>
      <c r="B148" s="44">
        <v>-3.270727334</v>
      </c>
      <c r="C148" s="17">
        <v>5.7654523923858036</v>
      </c>
      <c r="D148" s="20">
        <f t="shared" ref="D148" si="38">AVERAGE(C147:C148)</f>
        <v>6.1116410271035484</v>
      </c>
      <c r="E148" s="44">
        <v>-13.044424932</v>
      </c>
      <c r="F148" s="17">
        <v>-7.6292774687302121</v>
      </c>
      <c r="G148" s="20">
        <f t="shared" ref="G148" si="39">+AVERAGE(F147:F148)</f>
        <v>-5.4219629332314279</v>
      </c>
      <c r="H148" s="17">
        <v>18.586248962999999</v>
      </c>
      <c r="I148" s="17" t="s">
        <v>8</v>
      </c>
      <c r="J148" s="20">
        <f t="shared" ref="J148" si="40">AVERAGE(H147:H148)</f>
        <v>18.466041288500001</v>
      </c>
      <c r="K148" s="17">
        <v>4.5635541079999999</v>
      </c>
      <c r="L148" s="48">
        <v>2.0830381344026714</v>
      </c>
      <c r="M148" s="20">
        <f t="shared" ref="M148" si="41">AVERAGE(L147:L148)</f>
        <v>1.4570344276483764</v>
      </c>
      <c r="N148" s="44">
        <v>10.058849591</v>
      </c>
      <c r="O148" s="17" t="s">
        <v>8</v>
      </c>
      <c r="P148" s="20">
        <v>64.511377095</v>
      </c>
      <c r="Q148" s="44" t="s">
        <v>8</v>
      </c>
      <c r="R148" s="17">
        <v>25.810083244000001</v>
      </c>
      <c r="S148" s="44" t="s">
        <v>8</v>
      </c>
      <c r="T148" s="17">
        <v>11.20625321</v>
      </c>
      <c r="U148" s="17" t="s">
        <v>8</v>
      </c>
      <c r="V148" s="17">
        <v>2.4950095650000002</v>
      </c>
      <c r="W148" s="17" t="s">
        <v>8</v>
      </c>
      <c r="X148" s="17">
        <v>10.582987749999999</v>
      </c>
      <c r="Y148" s="17" t="s">
        <v>8</v>
      </c>
      <c r="Z148" s="17">
        <v>19.791948188999999</v>
      </c>
      <c r="AA148" s="17" t="s">
        <v>8</v>
      </c>
      <c r="AB148" s="17">
        <v>54.633125573999997</v>
      </c>
      <c r="AC148" s="17" t="s">
        <v>8</v>
      </c>
      <c r="AD148" s="20">
        <v>16.047229448</v>
      </c>
      <c r="AE148" s="44" t="s">
        <v>8</v>
      </c>
      <c r="AF148" s="17">
        <v>5.721889676</v>
      </c>
      <c r="AG148" s="17" t="s">
        <v>8</v>
      </c>
      <c r="AH148" s="17">
        <v>1.2156976559999999</v>
      </c>
      <c r="AI148" s="17" t="s">
        <v>8</v>
      </c>
      <c r="AJ148" s="17">
        <v>7.0395004050000001</v>
      </c>
      <c r="AK148" s="17" t="s">
        <v>8</v>
      </c>
      <c r="AL148" s="17">
        <v>15.342557236999999</v>
      </c>
      <c r="AM148" s="17" t="s">
        <v>8</v>
      </c>
    </row>
    <row r="149" spans="1:39" x14ac:dyDescent="0.2">
      <c r="A149" s="16">
        <v>45474</v>
      </c>
      <c r="B149" s="44">
        <v>10.276880439999999</v>
      </c>
      <c r="C149" s="17">
        <v>9.0845048461958644</v>
      </c>
      <c r="D149" s="20">
        <f t="shared" ref="D149" si="42">AVERAGE(C148:C149)</f>
        <v>7.424978619290834</v>
      </c>
      <c r="E149" s="44">
        <v>0.32326344699999998</v>
      </c>
      <c r="F149" s="17">
        <v>1.3282667461793225</v>
      </c>
      <c r="G149" s="20">
        <f t="shared" ref="G149" si="43">+AVERAGE(F148:F149)</f>
        <v>-3.150505361275445</v>
      </c>
      <c r="H149" s="17">
        <v>19.336975323000001</v>
      </c>
      <c r="I149" s="17" t="s">
        <v>8</v>
      </c>
      <c r="J149" s="20">
        <f t="shared" ref="J149" si="44">AVERAGE(H148:H149)</f>
        <v>18.961612143</v>
      </c>
      <c r="K149" s="17">
        <v>1.834273324</v>
      </c>
      <c r="L149" s="48">
        <v>2.4582239712263352</v>
      </c>
      <c r="M149" s="20">
        <f t="shared" ref="M149" si="45">AVERAGE(L148:L149)</f>
        <v>2.2706310528145033</v>
      </c>
      <c r="N149" s="44">
        <v>7.5094120459999996</v>
      </c>
      <c r="O149" s="17" t="s">
        <v>8</v>
      </c>
      <c r="P149" s="20">
        <v>61.760269948000001</v>
      </c>
      <c r="Q149" s="44" t="s">
        <v>8</v>
      </c>
      <c r="R149" s="17">
        <v>34.980829055999997</v>
      </c>
      <c r="S149" s="44" t="s">
        <v>8</v>
      </c>
      <c r="T149" s="17">
        <v>9.6775071849999996</v>
      </c>
      <c r="U149" s="17" t="s">
        <v>8</v>
      </c>
      <c r="V149" s="17">
        <v>11.429249990000001</v>
      </c>
      <c r="W149" s="17" t="s">
        <v>8</v>
      </c>
      <c r="X149" s="17">
        <v>23.324261633999999</v>
      </c>
      <c r="Y149" s="17" t="s">
        <v>8</v>
      </c>
      <c r="Z149" s="17">
        <v>12.318379931999999</v>
      </c>
      <c r="AA149" s="17" t="s">
        <v>8</v>
      </c>
      <c r="AB149" s="17">
        <v>42.608360755</v>
      </c>
      <c r="AC149" s="17" t="s">
        <v>8</v>
      </c>
      <c r="AD149" s="20">
        <v>23.892430960999999</v>
      </c>
      <c r="AE149" s="44" t="s">
        <v>8</v>
      </c>
      <c r="AF149" s="17">
        <v>5.4651580170000003</v>
      </c>
      <c r="AG149" s="17" t="s">
        <v>8</v>
      </c>
      <c r="AH149" s="17">
        <v>5.2428128669999996</v>
      </c>
      <c r="AI149" s="17" t="s">
        <v>8</v>
      </c>
      <c r="AJ149" s="17">
        <v>12.289826391</v>
      </c>
      <c r="AK149" s="17" t="s">
        <v>8</v>
      </c>
      <c r="AL149" s="17">
        <v>10.146213094</v>
      </c>
      <c r="AM149" s="17" t="s">
        <v>8</v>
      </c>
    </row>
    <row r="150" spans="1:39" x14ac:dyDescent="0.2">
      <c r="A150" s="16">
        <v>45566</v>
      </c>
      <c r="B150" s="44">
        <v>16.411084025000001</v>
      </c>
      <c r="C150" s="17">
        <v>12.067919214629079</v>
      </c>
      <c r="D150" s="20">
        <f t="shared" ref="D150" si="46">AVERAGE(C149:C150)</f>
        <v>10.576212030412471</v>
      </c>
      <c r="E150" s="44">
        <v>6.1344933419999998</v>
      </c>
      <c r="F150" s="17">
        <v>4.5488198817459953</v>
      </c>
      <c r="G150" s="20">
        <f t="shared" ref="G150" si="47">+AVERAGE(F149:F150)</f>
        <v>2.9385433139626587</v>
      </c>
      <c r="H150" s="17">
        <v>18.828214868</v>
      </c>
      <c r="I150" s="17" t="s">
        <v>8</v>
      </c>
      <c r="J150" s="20">
        <f t="shared" ref="J150" si="48">AVERAGE(H149:H150)</f>
        <v>19.0825950955</v>
      </c>
      <c r="K150" s="17">
        <v>4.0233663079999999</v>
      </c>
      <c r="L150" s="48">
        <v>2.705395775459071</v>
      </c>
      <c r="M150" s="20">
        <f t="shared" ref="M150" si="49">AVERAGE(L149:L150)</f>
        <v>2.5818098733427028</v>
      </c>
      <c r="N150" s="44">
        <v>7.8480308699999997</v>
      </c>
      <c r="O150" s="17" t="s">
        <v>8</v>
      </c>
      <c r="P150" s="20">
        <v>75.498623916</v>
      </c>
      <c r="Q150" s="44" t="s">
        <v>8</v>
      </c>
      <c r="R150" s="17">
        <v>15.977192285999999</v>
      </c>
      <c r="S150" s="44" t="s">
        <v>8</v>
      </c>
      <c r="T150" s="17">
        <v>8.9713013900000007</v>
      </c>
      <c r="U150" s="17" t="s">
        <v>8</v>
      </c>
      <c r="V150" s="17">
        <v>6.6200552520000002</v>
      </c>
      <c r="W150" s="17" t="s">
        <v>8</v>
      </c>
      <c r="X150" s="17">
        <v>21.189003474</v>
      </c>
      <c r="Y150" s="17" t="s">
        <v>8</v>
      </c>
      <c r="Z150" s="17">
        <v>20.871696825000001</v>
      </c>
      <c r="AA150" s="17" t="s">
        <v>8</v>
      </c>
      <c r="AB150" s="17">
        <v>64.609264029000002</v>
      </c>
      <c r="AC150" s="17" t="s">
        <v>8</v>
      </c>
      <c r="AD150" s="20">
        <v>6.2301764180000001</v>
      </c>
      <c r="AE150" s="44" t="s">
        <v>8</v>
      </c>
      <c r="AF150" s="17">
        <v>4.4029940500000002</v>
      </c>
      <c r="AG150" s="17" t="s">
        <v>8</v>
      </c>
      <c r="AH150" s="17">
        <v>0.91707059599999996</v>
      </c>
      <c r="AI150" s="17" t="s">
        <v>8</v>
      </c>
      <c r="AJ150" s="17">
        <v>5.1792543719999999</v>
      </c>
      <c r="AK150" s="17" t="s">
        <v>8</v>
      </c>
      <c r="AL150" s="17">
        <v>18.306042621</v>
      </c>
      <c r="AM150" s="17" t="s">
        <v>8</v>
      </c>
    </row>
    <row r="151" spans="1:39" x14ac:dyDescent="0.2">
      <c r="A151" s="16">
        <v>45658</v>
      </c>
      <c r="B151" s="44">
        <v>12.274997726</v>
      </c>
      <c r="C151" s="17">
        <v>8.6767081903820049</v>
      </c>
      <c r="D151" s="20">
        <f t="shared" ref="D151" si="50">AVERAGE(C150:C151)</f>
        <v>10.372313702505542</v>
      </c>
      <c r="E151" s="44">
        <v>6.1404546699999996</v>
      </c>
      <c r="F151" s="17">
        <v>1.0340173956526755</v>
      </c>
      <c r="G151" s="20">
        <f t="shared" ref="G151" si="51">+AVERAGE(F150:F151)</f>
        <v>2.7914186386993354</v>
      </c>
      <c r="H151" s="17">
        <v>19.180670893999999</v>
      </c>
      <c r="I151" s="17" t="s">
        <v>8</v>
      </c>
      <c r="J151" s="20">
        <f t="shared" ref="J151" si="52">AVERAGE(H150:H151)</f>
        <v>19.004442880999999</v>
      </c>
      <c r="K151" s="17">
        <v>-3.3178784659999998</v>
      </c>
      <c r="L151" s="48">
        <v>0.12924066521484034</v>
      </c>
      <c r="M151" s="20">
        <f t="shared" ref="M151" si="53">AVERAGE(L150:L151)</f>
        <v>1.4173182203369556</v>
      </c>
      <c r="N151" s="44">
        <v>6.1010008329999996</v>
      </c>
      <c r="O151" s="17" t="s">
        <v>8</v>
      </c>
      <c r="P151" s="20">
        <v>61.983701416000002</v>
      </c>
      <c r="Q151" s="44" t="s">
        <v>8</v>
      </c>
      <c r="R151" s="17">
        <v>25.298789155000001</v>
      </c>
      <c r="S151" s="44" t="s">
        <v>8</v>
      </c>
      <c r="T151" s="17">
        <v>7.8157262630000002</v>
      </c>
      <c r="U151" s="17" t="s">
        <v>8</v>
      </c>
      <c r="V151" s="17">
        <v>14.662158492</v>
      </c>
      <c r="W151" s="17" t="s">
        <v>8</v>
      </c>
      <c r="X151" s="17">
        <v>10.223839227999999</v>
      </c>
      <c r="Y151" s="17" t="s">
        <v>8</v>
      </c>
      <c r="Z151" s="17">
        <v>25.764249636999999</v>
      </c>
      <c r="AA151" s="17" t="s">
        <v>8</v>
      </c>
      <c r="AB151" s="17">
        <v>46.629984129999997</v>
      </c>
      <c r="AC151" s="17" t="s">
        <v>8</v>
      </c>
      <c r="AD151" s="20">
        <v>12.776785243999999</v>
      </c>
      <c r="AE151" s="44" t="s">
        <v>8</v>
      </c>
      <c r="AF151" s="17">
        <v>4.9581789189999999</v>
      </c>
      <c r="AG151" s="17" t="s">
        <v>8</v>
      </c>
      <c r="AH151" s="17">
        <v>7.8566814410000001</v>
      </c>
      <c r="AI151" s="17" t="s">
        <v>8</v>
      </c>
      <c r="AJ151" s="17">
        <v>2.8738263439999998</v>
      </c>
      <c r="AK151" s="17" t="s">
        <v>8</v>
      </c>
      <c r="AL151" s="17">
        <v>24.549346008000001</v>
      </c>
      <c r="AM151" s="17" t="s">
        <v>8</v>
      </c>
    </row>
    <row r="152" spans="1:39" x14ac:dyDescent="0.2">
      <c r="A152" s="16">
        <v>45748</v>
      </c>
      <c r="B152" s="44">
        <v>-4.4014659580000002</v>
      </c>
      <c r="C152" s="17">
        <v>4.7063152830891406</v>
      </c>
      <c r="D152" s="20">
        <f t="shared" ref="D152" si="54">AVERAGE(C151:C152)</f>
        <v>6.6915117367355723</v>
      </c>
      <c r="E152" s="44">
        <v>-5.4430732920000002</v>
      </c>
      <c r="F152" s="17">
        <v>0.44824006439541098</v>
      </c>
      <c r="G152" s="20">
        <f t="shared" ref="G152" si="55">+AVERAGE(F151:F152)</f>
        <v>0.74112873002404323</v>
      </c>
      <c r="H152" s="17">
        <v>18.633759118</v>
      </c>
      <c r="I152" s="17" t="s">
        <v>8</v>
      </c>
      <c r="J152" s="20">
        <f t="shared" ref="J152" si="56">AVERAGE(H151:H152)</f>
        <v>18.907215006000001</v>
      </c>
      <c r="K152" s="17">
        <v>8.117554019</v>
      </c>
      <c r="L152" s="48">
        <v>5.1918997272211902</v>
      </c>
      <c r="M152" s="20">
        <f t="shared" ref="M152" si="57">AVERAGE(L151:L152)</f>
        <v>2.660570196218015</v>
      </c>
      <c r="N152" s="44">
        <v>8.4293361699999991</v>
      </c>
      <c r="O152" s="17" t="s">
        <v>8</v>
      </c>
      <c r="P152" s="20">
        <v>72.212100519000003</v>
      </c>
      <c r="Q152" s="44" t="s">
        <v>8</v>
      </c>
      <c r="R152" s="17">
        <v>34.922544897999998</v>
      </c>
      <c r="S152" s="44" t="s">
        <v>8</v>
      </c>
      <c r="T152" s="17">
        <v>8.4721234229999993</v>
      </c>
      <c r="U152" s="17" t="s">
        <v>8</v>
      </c>
      <c r="V152" s="17">
        <v>13.280436315999999</v>
      </c>
      <c r="W152" s="17" t="s">
        <v>8</v>
      </c>
      <c r="X152" s="17">
        <v>7.854018795</v>
      </c>
      <c r="Y152" s="17" t="s">
        <v>8</v>
      </c>
      <c r="Z152" s="17">
        <v>16.193261712999998</v>
      </c>
      <c r="AA152" s="17" t="s">
        <v>8</v>
      </c>
      <c r="AB152" s="17">
        <v>61.985230592000001</v>
      </c>
      <c r="AC152" s="17" t="s">
        <v>8</v>
      </c>
      <c r="AD152" s="20">
        <v>8.3957169579999995</v>
      </c>
      <c r="AE152" s="44" t="s">
        <v>8</v>
      </c>
      <c r="AF152" s="17">
        <v>6.7276066449999998</v>
      </c>
      <c r="AG152" s="17" t="s">
        <v>8</v>
      </c>
      <c r="AH152" s="17">
        <v>5.4398124389999998</v>
      </c>
      <c r="AI152" s="17" t="s">
        <v>8</v>
      </c>
      <c r="AJ152" s="17">
        <v>2.759119197</v>
      </c>
      <c r="AK152" s="17" t="s">
        <v>8</v>
      </c>
      <c r="AL152" s="17">
        <v>14.337316254999999</v>
      </c>
      <c r="AM152" s="17" t="s">
        <v>8</v>
      </c>
    </row>
    <row r="153" spans="1:39" x14ac:dyDescent="0.2">
      <c r="A153" s="16">
        <v>45839</v>
      </c>
      <c r="B153" s="44">
        <v>17.177501024000001</v>
      </c>
      <c r="C153" s="17">
        <v>16.025738957989848</v>
      </c>
      <c r="D153" s="20">
        <f t="shared" ref="D153" si="58">AVERAGE(C152:C153)</f>
        <v>10.366027120539494</v>
      </c>
      <c r="E153" s="44">
        <v>8.686127012</v>
      </c>
      <c r="F153" s="17">
        <v>9.5822329233809018</v>
      </c>
      <c r="G153" s="20">
        <f t="shared" ref="G153" si="59">+AVERAGE(F152:F153)</f>
        <v>5.0152364938881568</v>
      </c>
      <c r="H153" s="17">
        <v>23.106950525999999</v>
      </c>
      <c r="I153" s="17" t="s">
        <v>8</v>
      </c>
      <c r="J153" s="20">
        <f t="shared" ref="J153" si="60">AVERAGE(H152:H153)</f>
        <v>20.870354821999999</v>
      </c>
      <c r="K153" s="17">
        <v>0.39855950800000001</v>
      </c>
      <c r="L153" s="48">
        <v>1.1873751485515149</v>
      </c>
      <c r="M153" s="20">
        <f t="shared" ref="M153" si="61">AVERAGE(L152:L153)</f>
        <v>3.1896374378863523</v>
      </c>
      <c r="N153" s="44">
        <v>7.0132619680000001</v>
      </c>
      <c r="O153" s="17" t="s">
        <v>8</v>
      </c>
      <c r="P153" s="20">
        <v>42.735119660999999</v>
      </c>
      <c r="Q153" s="44" t="s">
        <v>8</v>
      </c>
      <c r="R153" s="17">
        <v>25.057626162999998</v>
      </c>
      <c r="S153" s="44" t="s">
        <v>8</v>
      </c>
      <c r="T153" s="17">
        <v>7.3920027140000002</v>
      </c>
      <c r="U153" s="17" t="s">
        <v>8</v>
      </c>
      <c r="V153" s="17">
        <v>4.2646713939999996</v>
      </c>
      <c r="W153" s="17" t="s">
        <v>8</v>
      </c>
      <c r="X153" s="17">
        <v>24.277911851999999</v>
      </c>
      <c r="Y153" s="17" t="s">
        <v>8</v>
      </c>
      <c r="Z153" s="17">
        <v>20.332574314999999</v>
      </c>
      <c r="AA153" s="17" t="s">
        <v>8</v>
      </c>
      <c r="AB153" s="17">
        <v>40.617520450000001</v>
      </c>
      <c r="AC153" s="17" t="s">
        <v>8</v>
      </c>
      <c r="AD153" s="20">
        <v>22.710424060000001</v>
      </c>
      <c r="AE153" s="44" t="s">
        <v>8</v>
      </c>
      <c r="AF153" s="17">
        <v>3.900765904</v>
      </c>
      <c r="AG153" s="17" t="s">
        <v>8</v>
      </c>
      <c r="AH153" s="17">
        <v>1.5305466729999999</v>
      </c>
      <c r="AI153" s="17" t="s">
        <v>8</v>
      </c>
      <c r="AJ153" s="17">
        <v>13.840520978000001</v>
      </c>
      <c r="AK153" s="17" t="s">
        <v>8</v>
      </c>
      <c r="AL153" s="17">
        <v>16.994838399999999</v>
      </c>
      <c r="AM153" s="17" t="s">
        <v>8</v>
      </c>
    </row>
  </sheetData>
  <mergeCells count="20">
    <mergeCell ref="N4:O5"/>
    <mergeCell ref="P5:Q5"/>
    <mergeCell ref="R5:S5"/>
    <mergeCell ref="A4:A6"/>
    <mergeCell ref="B4:D5"/>
    <mergeCell ref="E4:G5"/>
    <mergeCell ref="H4:J5"/>
    <mergeCell ref="K4:M5"/>
    <mergeCell ref="AL5:AM5"/>
    <mergeCell ref="AB4:AM4"/>
    <mergeCell ref="T5:U5"/>
    <mergeCell ref="V5:W5"/>
    <mergeCell ref="X5:Y5"/>
    <mergeCell ref="Z5:AA5"/>
    <mergeCell ref="AB5:AC5"/>
    <mergeCell ref="AD5:AE5"/>
    <mergeCell ref="P4:AA4"/>
    <mergeCell ref="AF5:AG5"/>
    <mergeCell ref="AH5:AI5"/>
    <mergeCell ref="AJ5:AK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F4889"/>
  </sheetPr>
  <dimension ref="A1:G301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752</v>
      </c>
    </row>
    <row r="2" spans="1:7" x14ac:dyDescent="0.2">
      <c r="A2" s="38" t="s">
        <v>1027</v>
      </c>
    </row>
    <row r="3" spans="1:7" x14ac:dyDescent="0.2">
      <c r="A3" s="39" t="s">
        <v>966</v>
      </c>
    </row>
    <row r="4" spans="1:7" ht="30" customHeight="1" x14ac:dyDescent="0.2">
      <c r="A4" s="99" t="s">
        <v>0</v>
      </c>
      <c r="B4" s="101" t="s">
        <v>957</v>
      </c>
      <c r="C4" s="102"/>
      <c r="D4" s="102"/>
      <c r="E4" s="102"/>
      <c r="F4" s="102"/>
      <c r="G4" s="102"/>
    </row>
    <row r="5" spans="1:7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4"/>
    </row>
    <row r="6" spans="1:7" ht="15" customHeight="1" x14ac:dyDescent="0.2">
      <c r="A6" s="100"/>
      <c r="B6" s="96"/>
      <c r="C6" s="97"/>
      <c r="D6" s="98"/>
      <c r="E6" s="96"/>
      <c r="F6" s="97"/>
      <c r="G6" s="97"/>
    </row>
    <row r="7" spans="1:7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36982</v>
      </c>
      <c r="B8" s="17">
        <v>30.880091805555555</v>
      </c>
      <c r="C8" s="17">
        <v>28.334156007807071</v>
      </c>
      <c r="D8" s="18" t="s">
        <v>8</v>
      </c>
      <c r="E8" s="19">
        <v>18.7</v>
      </c>
      <c r="F8" s="19">
        <v>18.7</v>
      </c>
      <c r="G8" s="18" t="s">
        <v>8</v>
      </c>
    </row>
    <row r="9" spans="1:7" x14ac:dyDescent="0.2">
      <c r="A9" s="16">
        <v>37012</v>
      </c>
      <c r="B9" s="17">
        <v>30.158810472222225</v>
      </c>
      <c r="C9" s="17">
        <v>24.392006403951765</v>
      </c>
      <c r="D9" s="20" t="s">
        <v>8</v>
      </c>
      <c r="E9" s="19">
        <v>16.2</v>
      </c>
      <c r="F9" s="19">
        <v>14.8</v>
      </c>
      <c r="G9" s="20" t="s">
        <v>8</v>
      </c>
    </row>
    <row r="10" spans="1:7" x14ac:dyDescent="0.2">
      <c r="A10" s="16">
        <v>37043</v>
      </c>
      <c r="B10" s="17">
        <v>36.556503138888893</v>
      </c>
      <c r="C10" s="17">
        <v>29.54420418764342</v>
      </c>
      <c r="D10" s="20">
        <f>AVERAGE(C8:C10)</f>
        <v>27.423455533134085</v>
      </c>
      <c r="E10" s="19">
        <v>17.2</v>
      </c>
      <c r="F10" s="19">
        <v>17.100000000000001</v>
      </c>
      <c r="G10" s="20">
        <f>AVERAGE(F8:F10)</f>
        <v>16.866666666666667</v>
      </c>
    </row>
    <row r="11" spans="1:7" x14ac:dyDescent="0.2">
      <c r="A11" s="16">
        <v>37073</v>
      </c>
      <c r="B11" s="17">
        <v>17.329704138888889</v>
      </c>
      <c r="C11" s="17">
        <v>17.680903883175407</v>
      </c>
      <c r="D11" s="20">
        <f t="shared" ref="D11:D74" si="0">AVERAGE(C9:C11)</f>
        <v>23.872371491590197</v>
      </c>
      <c r="E11" s="19">
        <v>13.3</v>
      </c>
      <c r="F11" s="19">
        <v>14.9</v>
      </c>
      <c r="G11" s="20">
        <f t="shared" ref="G11:G74" si="1">AVERAGE(F9:F11)</f>
        <v>15.600000000000001</v>
      </c>
    </row>
    <row r="12" spans="1:7" x14ac:dyDescent="0.2">
      <c r="A12" s="16">
        <v>37104</v>
      </c>
      <c r="B12" s="17">
        <v>14.940223805555556</v>
      </c>
      <c r="C12" s="17">
        <v>15.42464096662315</v>
      </c>
      <c r="D12" s="20">
        <f t="shared" si="0"/>
        <v>20.883249679147326</v>
      </c>
      <c r="E12" s="19">
        <v>13.3</v>
      </c>
      <c r="F12" s="19">
        <v>12</v>
      </c>
      <c r="G12" s="20">
        <f t="shared" si="1"/>
        <v>14.666666666666666</v>
      </c>
    </row>
    <row r="13" spans="1:7" x14ac:dyDescent="0.2">
      <c r="A13" s="16">
        <v>37135</v>
      </c>
      <c r="B13" s="17">
        <v>15.694786805555557</v>
      </c>
      <c r="C13" s="17">
        <v>15.56377236198076</v>
      </c>
      <c r="D13" s="20">
        <f t="shared" si="0"/>
        <v>16.223105737259772</v>
      </c>
      <c r="E13" s="19">
        <v>8.1</v>
      </c>
      <c r="F13" s="19">
        <v>7.8</v>
      </c>
      <c r="G13" s="20">
        <f t="shared" si="1"/>
        <v>11.566666666666665</v>
      </c>
    </row>
    <row r="14" spans="1:7" x14ac:dyDescent="0.2">
      <c r="A14" s="16">
        <v>37165</v>
      </c>
      <c r="B14" s="17">
        <v>2.9820471388888894</v>
      </c>
      <c r="C14" s="17">
        <v>5.6121549916997919</v>
      </c>
      <c r="D14" s="20">
        <f t="shared" si="0"/>
        <v>12.200189440101234</v>
      </c>
      <c r="E14" s="19">
        <v>-1.7</v>
      </c>
      <c r="F14" s="19">
        <v>0.1</v>
      </c>
      <c r="G14" s="20">
        <f t="shared" si="1"/>
        <v>6.6333333333333337</v>
      </c>
    </row>
    <row r="15" spans="1:7" x14ac:dyDescent="0.2">
      <c r="A15" s="16">
        <v>37196</v>
      </c>
      <c r="B15" s="17">
        <v>2.7234621388888911</v>
      </c>
      <c r="C15" s="17">
        <v>8.0145928891989513</v>
      </c>
      <c r="D15" s="20">
        <f t="shared" si="0"/>
        <v>9.7301734142931675</v>
      </c>
      <c r="E15" s="19">
        <v>-7.9</v>
      </c>
      <c r="F15" s="19">
        <v>-7</v>
      </c>
      <c r="G15" s="20">
        <f t="shared" si="1"/>
        <v>0.29999999999999982</v>
      </c>
    </row>
    <row r="16" spans="1:7" x14ac:dyDescent="0.2">
      <c r="A16" s="16">
        <v>37226</v>
      </c>
      <c r="B16" s="17">
        <v>1.1333074722222236</v>
      </c>
      <c r="C16" s="17">
        <v>10.130579680194039</v>
      </c>
      <c r="D16" s="20">
        <f t="shared" si="0"/>
        <v>7.9191091870309274</v>
      </c>
      <c r="E16" s="19">
        <v>-5.4</v>
      </c>
      <c r="F16" s="19">
        <v>-4.5999999999999996</v>
      </c>
      <c r="G16" s="20">
        <f t="shared" si="1"/>
        <v>-3.8333333333333335</v>
      </c>
    </row>
    <row r="17" spans="1:7" x14ac:dyDescent="0.2">
      <c r="A17" s="16">
        <v>37257</v>
      </c>
      <c r="B17" s="17">
        <v>15.554513138888892</v>
      </c>
      <c r="C17" s="17">
        <v>18.680814210874189</v>
      </c>
      <c r="D17" s="20">
        <f t="shared" si="0"/>
        <v>12.275328926755726</v>
      </c>
      <c r="E17" s="19">
        <v>1.8</v>
      </c>
      <c r="F17" s="19">
        <v>3.7</v>
      </c>
      <c r="G17" s="20">
        <f t="shared" si="1"/>
        <v>-2.6333333333333333</v>
      </c>
    </row>
    <row r="18" spans="1:7" x14ac:dyDescent="0.2">
      <c r="A18" s="16">
        <v>37288</v>
      </c>
      <c r="B18" s="17">
        <v>12.828134805555557</v>
      </c>
      <c r="C18" s="17">
        <v>12.150948543088681</v>
      </c>
      <c r="D18" s="20">
        <f t="shared" si="0"/>
        <v>13.654114144718969</v>
      </c>
      <c r="E18" s="19">
        <v>4.8</v>
      </c>
      <c r="F18" s="19">
        <v>3.9</v>
      </c>
      <c r="G18" s="20">
        <f t="shared" si="1"/>
        <v>1.0000000000000002</v>
      </c>
    </row>
    <row r="19" spans="1:7" x14ac:dyDescent="0.2">
      <c r="A19" s="16">
        <v>37316</v>
      </c>
      <c r="B19" s="17">
        <v>19.846211805555559</v>
      </c>
      <c r="C19" s="17">
        <v>15.166833949659791</v>
      </c>
      <c r="D19" s="20">
        <f t="shared" si="0"/>
        <v>15.332865567874221</v>
      </c>
      <c r="E19" s="19">
        <v>9</v>
      </c>
      <c r="F19" s="19">
        <v>7.1</v>
      </c>
      <c r="G19" s="20">
        <f t="shared" si="1"/>
        <v>4.8999999999999995</v>
      </c>
    </row>
    <row r="20" spans="1:7" x14ac:dyDescent="0.2">
      <c r="A20" s="16">
        <v>37347</v>
      </c>
      <c r="B20" s="17">
        <v>13.418714138888889</v>
      </c>
      <c r="C20" s="17">
        <v>10.913894217609773</v>
      </c>
      <c r="D20" s="20">
        <f t="shared" si="0"/>
        <v>12.743892236786081</v>
      </c>
      <c r="E20" s="19">
        <v>7.2</v>
      </c>
      <c r="F20" s="19">
        <v>6.8</v>
      </c>
      <c r="G20" s="20">
        <f t="shared" si="1"/>
        <v>5.9333333333333336</v>
      </c>
    </row>
    <row r="21" spans="1:7" x14ac:dyDescent="0.2">
      <c r="A21" s="16">
        <v>37377</v>
      </c>
      <c r="B21" s="17">
        <v>17.323449472222222</v>
      </c>
      <c r="C21" s="17">
        <v>11.113986635757071</v>
      </c>
      <c r="D21" s="20">
        <f t="shared" si="0"/>
        <v>12.398238267675545</v>
      </c>
      <c r="E21" s="19">
        <v>7.1</v>
      </c>
      <c r="F21" s="19">
        <v>5.3</v>
      </c>
      <c r="G21" s="20">
        <f t="shared" si="1"/>
        <v>6.3999999999999995</v>
      </c>
    </row>
    <row r="22" spans="1:7" x14ac:dyDescent="0.2">
      <c r="A22" s="16">
        <v>37408</v>
      </c>
      <c r="B22" s="17">
        <v>14.914387805555556</v>
      </c>
      <c r="C22" s="17">
        <v>8.2883999737581835</v>
      </c>
      <c r="D22" s="20">
        <f t="shared" si="0"/>
        <v>10.10542694237501</v>
      </c>
      <c r="E22" s="19">
        <v>3.1</v>
      </c>
      <c r="F22" s="19">
        <v>2.5</v>
      </c>
      <c r="G22" s="20">
        <f t="shared" si="1"/>
        <v>4.8666666666666663</v>
      </c>
    </row>
    <row r="23" spans="1:7" x14ac:dyDescent="0.2">
      <c r="A23" s="16">
        <v>37438</v>
      </c>
      <c r="B23" s="17">
        <v>9.0750411388888903</v>
      </c>
      <c r="C23" s="17">
        <v>9.6694990752955405</v>
      </c>
      <c r="D23" s="20">
        <f t="shared" si="0"/>
        <v>9.6906285616035976</v>
      </c>
      <c r="E23" s="19">
        <v>-2</v>
      </c>
      <c r="F23" s="19">
        <v>-0.8</v>
      </c>
      <c r="G23" s="20">
        <f t="shared" si="1"/>
        <v>2.3333333333333335</v>
      </c>
    </row>
    <row r="24" spans="1:7" x14ac:dyDescent="0.2">
      <c r="A24" s="16">
        <v>37469</v>
      </c>
      <c r="B24" s="17">
        <v>2.9874291388888907</v>
      </c>
      <c r="C24" s="17">
        <v>3.0992545374468317</v>
      </c>
      <c r="D24" s="20">
        <f t="shared" si="0"/>
        <v>7.0190511955001851</v>
      </c>
      <c r="E24" s="19">
        <v>-5.0999999999999996</v>
      </c>
      <c r="F24" s="19">
        <v>-6.3</v>
      </c>
      <c r="G24" s="20">
        <f t="shared" si="1"/>
        <v>-1.5333333333333332</v>
      </c>
    </row>
    <row r="25" spans="1:7" x14ac:dyDescent="0.2">
      <c r="A25" s="16">
        <v>37500</v>
      </c>
      <c r="B25" s="17">
        <v>7.9536221388888899</v>
      </c>
      <c r="C25" s="17">
        <v>7.9176792690391267</v>
      </c>
      <c r="D25" s="20">
        <f t="shared" si="0"/>
        <v>6.8954776272605001</v>
      </c>
      <c r="E25" s="19">
        <v>-3.1</v>
      </c>
      <c r="F25" s="19">
        <v>-3.5</v>
      </c>
      <c r="G25" s="20">
        <f t="shared" si="1"/>
        <v>-3.5333333333333332</v>
      </c>
    </row>
    <row r="26" spans="1:7" x14ac:dyDescent="0.2">
      <c r="A26" s="16">
        <v>37530</v>
      </c>
      <c r="B26" s="17">
        <v>2.5001738055555571</v>
      </c>
      <c r="C26" s="17">
        <v>5.1424569679052592</v>
      </c>
      <c r="D26" s="20">
        <f t="shared" si="0"/>
        <v>5.3864635914637402</v>
      </c>
      <c r="E26" s="19">
        <v>-8.1999999999999993</v>
      </c>
      <c r="F26" s="19">
        <v>-6.5</v>
      </c>
      <c r="G26" s="20">
        <f t="shared" si="1"/>
        <v>-5.4333333333333336</v>
      </c>
    </row>
    <row r="27" spans="1:7" x14ac:dyDescent="0.2">
      <c r="A27" s="16">
        <v>37561</v>
      </c>
      <c r="B27" s="17">
        <v>-6.4726581944444419</v>
      </c>
      <c r="C27" s="17">
        <v>-1.4671321768237009</v>
      </c>
      <c r="D27" s="20">
        <f t="shared" si="0"/>
        <v>3.8643346867068948</v>
      </c>
      <c r="E27" s="19">
        <v>-6.6</v>
      </c>
      <c r="F27" s="19">
        <v>-5.3</v>
      </c>
      <c r="G27" s="20">
        <f t="shared" si="1"/>
        <v>-5.1000000000000005</v>
      </c>
    </row>
    <row r="28" spans="1:7" x14ac:dyDescent="0.2">
      <c r="A28" s="16">
        <v>37591</v>
      </c>
      <c r="B28" s="17">
        <v>-3.3127368611111074</v>
      </c>
      <c r="C28" s="17">
        <v>5.7956779960391929</v>
      </c>
      <c r="D28" s="20">
        <f t="shared" si="0"/>
        <v>3.1570009290402505</v>
      </c>
      <c r="E28" s="19">
        <v>-6.2</v>
      </c>
      <c r="F28" s="19">
        <v>-5.0999999999999996</v>
      </c>
      <c r="G28" s="20">
        <f t="shared" si="1"/>
        <v>-5.6333333333333329</v>
      </c>
    </row>
    <row r="29" spans="1:7" x14ac:dyDescent="0.2">
      <c r="A29" s="16">
        <v>37622</v>
      </c>
      <c r="B29" s="17">
        <v>1.056977472222222</v>
      </c>
      <c r="C29" s="17">
        <v>4.3340706894542356</v>
      </c>
      <c r="D29" s="20">
        <f t="shared" si="0"/>
        <v>2.8875388362232428</v>
      </c>
      <c r="E29" s="19">
        <v>-4.9000000000000004</v>
      </c>
      <c r="F29" s="19">
        <v>-3.3</v>
      </c>
      <c r="G29" s="20">
        <f t="shared" si="1"/>
        <v>-4.5666666666666664</v>
      </c>
    </row>
    <row r="30" spans="1:7" x14ac:dyDescent="0.2">
      <c r="A30" s="16">
        <v>37653</v>
      </c>
      <c r="B30" s="17">
        <v>1.6375684722222204</v>
      </c>
      <c r="C30" s="17">
        <v>0.62716772399410259</v>
      </c>
      <c r="D30" s="20">
        <f t="shared" si="0"/>
        <v>3.5856388031625102</v>
      </c>
      <c r="E30" s="19">
        <v>-2.6</v>
      </c>
      <c r="F30" s="19">
        <v>-3.2</v>
      </c>
      <c r="G30" s="20">
        <f t="shared" si="1"/>
        <v>-3.8666666666666658</v>
      </c>
    </row>
    <row r="31" spans="1:7" x14ac:dyDescent="0.2">
      <c r="A31" s="16">
        <v>37681</v>
      </c>
      <c r="B31" s="17">
        <v>-3.724771527777778</v>
      </c>
      <c r="C31" s="17">
        <v>-7.8585366498693183</v>
      </c>
      <c r="D31" s="20">
        <f t="shared" si="0"/>
        <v>-0.96576607880699328</v>
      </c>
      <c r="E31" s="19">
        <v>-3.7</v>
      </c>
      <c r="F31" s="19">
        <v>-4.3</v>
      </c>
      <c r="G31" s="20">
        <f t="shared" si="1"/>
        <v>-3.6</v>
      </c>
    </row>
    <row r="32" spans="1:7" x14ac:dyDescent="0.2">
      <c r="A32" s="16">
        <v>37712</v>
      </c>
      <c r="B32" s="17">
        <v>-3.2646565277777788</v>
      </c>
      <c r="C32" s="17">
        <v>-5.7254613874500704</v>
      </c>
      <c r="D32" s="20">
        <f t="shared" si="0"/>
        <v>-4.3189434377750953</v>
      </c>
      <c r="E32" s="19">
        <v>-2</v>
      </c>
      <c r="F32" s="19">
        <v>-3</v>
      </c>
      <c r="G32" s="20">
        <f t="shared" si="1"/>
        <v>-3.5</v>
      </c>
    </row>
    <row r="33" spans="1:7" x14ac:dyDescent="0.2">
      <c r="A33" s="16">
        <v>37742</v>
      </c>
      <c r="B33" s="17">
        <v>-3.4803431944444441</v>
      </c>
      <c r="C33" s="17">
        <v>-10.311291601434979</v>
      </c>
      <c r="D33" s="20">
        <f t="shared" si="0"/>
        <v>-7.9650965462514565</v>
      </c>
      <c r="E33" s="19">
        <v>-1.6</v>
      </c>
      <c r="F33" s="19">
        <v>-3.3</v>
      </c>
      <c r="G33" s="20">
        <f t="shared" si="1"/>
        <v>-3.5333333333333332</v>
      </c>
    </row>
    <row r="34" spans="1:7" x14ac:dyDescent="0.2">
      <c r="A34" s="16">
        <v>37773</v>
      </c>
      <c r="B34" s="17">
        <v>2.0301481388888889</v>
      </c>
      <c r="C34" s="17">
        <v>-3.7973919493770478</v>
      </c>
      <c r="D34" s="20">
        <f t="shared" si="0"/>
        <v>-6.6113816460873656</v>
      </c>
      <c r="E34" s="19">
        <v>-0.4</v>
      </c>
      <c r="F34" s="19">
        <v>-1.1000000000000001</v>
      </c>
      <c r="G34" s="20">
        <f t="shared" si="1"/>
        <v>-2.4666666666666668</v>
      </c>
    </row>
    <row r="35" spans="1:7" x14ac:dyDescent="0.2">
      <c r="A35" s="16">
        <v>37803</v>
      </c>
      <c r="B35" s="17">
        <v>-3.5117868611111085</v>
      </c>
      <c r="C35" s="17">
        <v>-2.7641615388692231</v>
      </c>
      <c r="D35" s="20">
        <f t="shared" si="0"/>
        <v>-5.6242816965604163</v>
      </c>
      <c r="E35" s="19">
        <v>0.2</v>
      </c>
      <c r="F35" s="19">
        <v>0.9</v>
      </c>
      <c r="G35" s="20">
        <f t="shared" si="1"/>
        <v>-1.1666666666666667</v>
      </c>
    </row>
    <row r="36" spans="1:7" x14ac:dyDescent="0.2">
      <c r="A36" s="16">
        <v>37834</v>
      </c>
      <c r="B36" s="17">
        <v>1.8598961388888926</v>
      </c>
      <c r="C36" s="17">
        <v>1.4072963452903806</v>
      </c>
      <c r="D36" s="20">
        <f t="shared" si="0"/>
        <v>-1.7180857143186301</v>
      </c>
      <c r="E36" s="19">
        <v>4</v>
      </c>
      <c r="F36" s="19">
        <v>2.8</v>
      </c>
      <c r="G36" s="20">
        <f t="shared" si="1"/>
        <v>0.86666666666666659</v>
      </c>
    </row>
    <row r="37" spans="1:7" x14ac:dyDescent="0.2">
      <c r="A37" s="16">
        <v>37865</v>
      </c>
      <c r="B37" s="17">
        <v>-10.238504861111108</v>
      </c>
      <c r="C37" s="17">
        <v>-10.051426230778178</v>
      </c>
      <c r="D37" s="20">
        <f t="shared" si="0"/>
        <v>-3.8027638081190069</v>
      </c>
      <c r="E37" s="19">
        <v>4.0999999999999996</v>
      </c>
      <c r="F37" s="19">
        <v>3.5</v>
      </c>
      <c r="G37" s="20">
        <f t="shared" si="1"/>
        <v>2.4</v>
      </c>
    </row>
    <row r="38" spans="1:7" x14ac:dyDescent="0.2">
      <c r="A38" s="16">
        <v>37895</v>
      </c>
      <c r="B38" s="17">
        <v>1.9768911388888908</v>
      </c>
      <c r="C38" s="17">
        <v>4.2819471485427121</v>
      </c>
      <c r="D38" s="20">
        <f t="shared" si="0"/>
        <v>-1.4540609123150288</v>
      </c>
      <c r="E38" s="19">
        <v>4.4000000000000004</v>
      </c>
      <c r="F38" s="19">
        <v>5.6</v>
      </c>
      <c r="G38" s="20">
        <f t="shared" si="1"/>
        <v>3.9666666666666663</v>
      </c>
    </row>
    <row r="39" spans="1:7" x14ac:dyDescent="0.2">
      <c r="A39" s="16">
        <v>37926</v>
      </c>
      <c r="B39" s="17">
        <v>-1.0311268611111089</v>
      </c>
      <c r="C39" s="17">
        <v>3.3421817318283638</v>
      </c>
      <c r="D39" s="20">
        <f t="shared" si="0"/>
        <v>-0.80909911680236746</v>
      </c>
      <c r="E39" s="19">
        <v>4.2</v>
      </c>
      <c r="F39" s="19">
        <v>5.4</v>
      </c>
      <c r="G39" s="20">
        <f t="shared" si="1"/>
        <v>4.833333333333333</v>
      </c>
    </row>
    <row r="40" spans="1:7" x14ac:dyDescent="0.2">
      <c r="A40" s="16">
        <v>37956</v>
      </c>
      <c r="B40" s="17">
        <v>-6.3911791944444438</v>
      </c>
      <c r="C40" s="17">
        <v>2.7421407627633183</v>
      </c>
      <c r="D40" s="20">
        <f t="shared" si="0"/>
        <v>3.4554232143781314</v>
      </c>
      <c r="E40" s="19">
        <v>7.4</v>
      </c>
      <c r="F40" s="19">
        <v>8.8000000000000007</v>
      </c>
      <c r="G40" s="20">
        <f t="shared" si="1"/>
        <v>6.6000000000000005</v>
      </c>
    </row>
    <row r="41" spans="1:7" x14ac:dyDescent="0.2">
      <c r="A41" s="16">
        <v>37987</v>
      </c>
      <c r="B41" s="17">
        <v>-1.8397398611111095</v>
      </c>
      <c r="C41" s="17">
        <v>1.9000810017043381</v>
      </c>
      <c r="D41" s="20">
        <f t="shared" si="0"/>
        <v>2.6614678320986731</v>
      </c>
      <c r="E41" s="19">
        <v>5.4</v>
      </c>
      <c r="F41" s="19">
        <v>6.7</v>
      </c>
      <c r="G41" s="20">
        <f t="shared" si="1"/>
        <v>6.9666666666666677</v>
      </c>
    </row>
    <row r="42" spans="1:7" x14ac:dyDescent="0.2">
      <c r="A42" s="16">
        <v>38018</v>
      </c>
      <c r="B42" s="17">
        <v>4.7469501388888888</v>
      </c>
      <c r="C42" s="17">
        <v>3.4487208839163546</v>
      </c>
      <c r="D42" s="20">
        <f t="shared" si="0"/>
        <v>2.6969808827946706</v>
      </c>
      <c r="E42" s="19">
        <v>10.6</v>
      </c>
      <c r="F42" s="19">
        <v>10.4</v>
      </c>
      <c r="G42" s="20">
        <f t="shared" si="1"/>
        <v>8.6333333333333329</v>
      </c>
    </row>
    <row r="43" spans="1:7" x14ac:dyDescent="0.2">
      <c r="A43" s="16">
        <v>38047</v>
      </c>
      <c r="B43" s="17">
        <v>14.738333805555557</v>
      </c>
      <c r="C43" s="17">
        <v>11.499687116464498</v>
      </c>
      <c r="D43" s="20">
        <f t="shared" si="0"/>
        <v>5.6161630006950638</v>
      </c>
      <c r="E43" s="19">
        <v>7.1</v>
      </c>
      <c r="F43" s="19">
        <v>7</v>
      </c>
      <c r="G43" s="20">
        <f t="shared" si="1"/>
        <v>8.0333333333333332</v>
      </c>
    </row>
    <row r="44" spans="1:7" x14ac:dyDescent="0.2">
      <c r="A44" s="16">
        <v>38078</v>
      </c>
      <c r="B44" s="17">
        <v>21.61051213888889</v>
      </c>
      <c r="C44" s="17">
        <v>19.152685988401476</v>
      </c>
      <c r="D44" s="20">
        <f t="shared" si="0"/>
        <v>11.367031329594111</v>
      </c>
      <c r="E44" s="19">
        <v>7.5</v>
      </c>
      <c r="F44" s="19">
        <v>6.4</v>
      </c>
      <c r="G44" s="20">
        <f t="shared" si="1"/>
        <v>7.9333333333333327</v>
      </c>
    </row>
    <row r="45" spans="1:7" x14ac:dyDescent="0.2">
      <c r="A45" s="16">
        <v>38108</v>
      </c>
      <c r="B45" s="17">
        <v>21.206486472222224</v>
      </c>
      <c r="C45" s="17">
        <v>13.976719743353678</v>
      </c>
      <c r="D45" s="20">
        <f t="shared" si="0"/>
        <v>14.876364282739884</v>
      </c>
      <c r="E45" s="19">
        <v>7.8</v>
      </c>
      <c r="F45" s="19">
        <v>6</v>
      </c>
      <c r="G45" s="20">
        <f t="shared" si="1"/>
        <v>6.4666666666666659</v>
      </c>
    </row>
    <row r="46" spans="1:7" x14ac:dyDescent="0.2">
      <c r="A46" s="16">
        <v>38139</v>
      </c>
      <c r="B46" s="17">
        <v>15.119650805555557</v>
      </c>
      <c r="C46" s="17">
        <v>10.022428003256307</v>
      </c>
      <c r="D46" s="20">
        <f t="shared" si="0"/>
        <v>14.383944578337156</v>
      </c>
      <c r="E46" s="19">
        <v>8.4</v>
      </c>
      <c r="F46" s="19">
        <v>7.5</v>
      </c>
      <c r="G46" s="20">
        <f t="shared" si="1"/>
        <v>6.6333333333333329</v>
      </c>
    </row>
    <row r="47" spans="1:7" x14ac:dyDescent="0.2">
      <c r="A47" s="16">
        <v>38169</v>
      </c>
      <c r="B47" s="17">
        <v>8.9367398055555576</v>
      </c>
      <c r="C47" s="17">
        <v>9.8775710489042741</v>
      </c>
      <c r="D47" s="20">
        <f t="shared" si="0"/>
        <v>11.292239598504752</v>
      </c>
      <c r="E47" s="19">
        <v>8.1</v>
      </c>
      <c r="F47" s="19">
        <v>8.4</v>
      </c>
      <c r="G47" s="20">
        <f t="shared" si="1"/>
        <v>7.3</v>
      </c>
    </row>
    <row r="48" spans="1:7" x14ac:dyDescent="0.2">
      <c r="A48" s="16">
        <v>38200</v>
      </c>
      <c r="B48" s="17">
        <v>15.099136138888888</v>
      </c>
      <c r="C48" s="17">
        <v>13.807402192094614</v>
      </c>
      <c r="D48" s="20">
        <f t="shared" si="0"/>
        <v>11.235800414751731</v>
      </c>
      <c r="E48" s="19">
        <v>6.6</v>
      </c>
      <c r="F48" s="19">
        <v>5.6</v>
      </c>
      <c r="G48" s="20">
        <f t="shared" si="1"/>
        <v>7.166666666666667</v>
      </c>
    </row>
    <row r="49" spans="1:7" x14ac:dyDescent="0.2">
      <c r="A49" s="16">
        <v>38231</v>
      </c>
      <c r="B49" s="17">
        <v>5.2268938055555578</v>
      </c>
      <c r="C49" s="17">
        <v>5.505954656976022</v>
      </c>
      <c r="D49" s="20">
        <f t="shared" si="0"/>
        <v>9.7303092993249702</v>
      </c>
      <c r="E49" s="19">
        <v>9.3000000000000007</v>
      </c>
      <c r="F49" s="19">
        <v>8.6</v>
      </c>
      <c r="G49" s="20">
        <f t="shared" si="1"/>
        <v>7.5333333333333341</v>
      </c>
    </row>
    <row r="50" spans="1:7" x14ac:dyDescent="0.2">
      <c r="A50" s="16">
        <v>38261</v>
      </c>
      <c r="B50" s="17">
        <v>3.4793154722222233</v>
      </c>
      <c r="C50" s="17">
        <v>5.4235522530613096</v>
      </c>
      <c r="D50" s="20">
        <f t="shared" si="0"/>
        <v>8.2456363673773154</v>
      </c>
      <c r="E50" s="19">
        <v>7.1</v>
      </c>
      <c r="F50" s="19">
        <v>7.9</v>
      </c>
      <c r="G50" s="20">
        <f t="shared" si="1"/>
        <v>7.3666666666666671</v>
      </c>
    </row>
    <row r="51" spans="1:7" x14ac:dyDescent="0.2">
      <c r="A51" s="16">
        <v>38292</v>
      </c>
      <c r="B51" s="17">
        <v>6.9016124722222232</v>
      </c>
      <c r="C51" s="17">
        <v>10.436994741549903</v>
      </c>
      <c r="D51" s="20">
        <f t="shared" si="0"/>
        <v>7.1221672171957451</v>
      </c>
      <c r="E51" s="19">
        <v>6.4</v>
      </c>
      <c r="F51" s="19">
        <v>7.8</v>
      </c>
      <c r="G51" s="20">
        <f t="shared" si="1"/>
        <v>8.1</v>
      </c>
    </row>
    <row r="52" spans="1:7" x14ac:dyDescent="0.2">
      <c r="A52" s="16">
        <v>38322</v>
      </c>
      <c r="B52" s="17">
        <v>-5.3619115277777754</v>
      </c>
      <c r="C52" s="17">
        <v>3.9146198765467339</v>
      </c>
      <c r="D52" s="20">
        <f t="shared" si="0"/>
        <v>6.5917222903859818</v>
      </c>
      <c r="E52" s="19">
        <v>3.9</v>
      </c>
      <c r="F52" s="19">
        <v>5.8</v>
      </c>
      <c r="G52" s="20">
        <f t="shared" si="1"/>
        <v>7.166666666666667</v>
      </c>
    </row>
    <row r="53" spans="1:7" x14ac:dyDescent="0.2">
      <c r="A53" s="16">
        <v>38353</v>
      </c>
      <c r="B53" s="17">
        <v>-1.3691658611111093</v>
      </c>
      <c r="C53" s="17">
        <v>2.8761872521089935</v>
      </c>
      <c r="D53" s="20">
        <f t="shared" si="0"/>
        <v>5.7426006234018772</v>
      </c>
      <c r="E53" s="19">
        <v>8.4</v>
      </c>
      <c r="F53" s="19">
        <v>9.6</v>
      </c>
      <c r="G53" s="20">
        <f t="shared" si="1"/>
        <v>7.7333333333333334</v>
      </c>
    </row>
    <row r="54" spans="1:7" x14ac:dyDescent="0.2">
      <c r="A54" s="16">
        <v>38384</v>
      </c>
      <c r="B54" s="17">
        <v>9.6246498055555545</v>
      </c>
      <c r="C54" s="17">
        <v>8.5211223271491452</v>
      </c>
      <c r="D54" s="20">
        <f t="shared" si="0"/>
        <v>5.1039764852682907</v>
      </c>
      <c r="E54" s="19">
        <v>6.3</v>
      </c>
      <c r="F54" s="19">
        <v>6.8</v>
      </c>
      <c r="G54" s="20">
        <f t="shared" si="1"/>
        <v>7.3999999999999995</v>
      </c>
    </row>
    <row r="55" spans="1:7" x14ac:dyDescent="0.2">
      <c r="A55" s="16">
        <v>38412</v>
      </c>
      <c r="B55" s="17">
        <v>3.8864094722222227</v>
      </c>
      <c r="C55" s="17">
        <v>1.4717786591389987</v>
      </c>
      <c r="D55" s="20">
        <f t="shared" si="0"/>
        <v>4.2896960794657124</v>
      </c>
      <c r="E55" s="19">
        <v>7.3</v>
      </c>
      <c r="F55" s="19">
        <v>7.3</v>
      </c>
      <c r="G55" s="20">
        <f t="shared" si="1"/>
        <v>7.8999999999999995</v>
      </c>
    </row>
    <row r="56" spans="1:7" x14ac:dyDescent="0.2">
      <c r="A56" s="16">
        <v>38443</v>
      </c>
      <c r="B56" s="17">
        <v>3.8756174722222205</v>
      </c>
      <c r="C56" s="17">
        <v>1.1282949262935578</v>
      </c>
      <c r="D56" s="20">
        <f t="shared" si="0"/>
        <v>3.7070653041939003</v>
      </c>
      <c r="E56" s="19">
        <v>9.3000000000000007</v>
      </c>
      <c r="F56" s="19">
        <v>8.5</v>
      </c>
      <c r="G56" s="20">
        <f t="shared" si="1"/>
        <v>7.5333333333333341</v>
      </c>
    </row>
    <row r="57" spans="1:7" x14ac:dyDescent="0.2">
      <c r="A57" s="16">
        <v>38473</v>
      </c>
      <c r="B57" s="17">
        <v>12.240005138888892</v>
      </c>
      <c r="C57" s="17">
        <v>4.6968508378117919</v>
      </c>
      <c r="D57" s="20">
        <f t="shared" si="0"/>
        <v>2.4323081410814495</v>
      </c>
      <c r="E57" s="19">
        <v>11.7</v>
      </c>
      <c r="F57" s="19">
        <v>9.4</v>
      </c>
      <c r="G57" s="20">
        <f t="shared" si="1"/>
        <v>8.4</v>
      </c>
    </row>
    <row r="58" spans="1:7" x14ac:dyDescent="0.2">
      <c r="A58" s="16">
        <v>38504</v>
      </c>
      <c r="B58" s="17">
        <v>6.0302314722222219</v>
      </c>
      <c r="C58" s="17">
        <v>1.686249768450935</v>
      </c>
      <c r="D58" s="20">
        <f t="shared" si="0"/>
        <v>2.503798510852095</v>
      </c>
      <c r="E58" s="19">
        <v>10.3</v>
      </c>
      <c r="F58" s="19">
        <v>9.1</v>
      </c>
      <c r="G58" s="20">
        <f t="shared" si="1"/>
        <v>9</v>
      </c>
    </row>
    <row r="59" spans="1:7" x14ac:dyDescent="0.2">
      <c r="A59" s="16">
        <v>38534</v>
      </c>
      <c r="B59" s="17">
        <v>-1.25969286111111</v>
      </c>
      <c r="C59" s="17">
        <v>-0.43452800666895069</v>
      </c>
      <c r="D59" s="20">
        <f t="shared" si="0"/>
        <v>1.9828575331979252</v>
      </c>
      <c r="E59" s="19">
        <v>10</v>
      </c>
      <c r="F59" s="19">
        <v>10</v>
      </c>
      <c r="G59" s="20">
        <f t="shared" si="1"/>
        <v>9.5</v>
      </c>
    </row>
    <row r="60" spans="1:7" x14ac:dyDescent="0.2">
      <c r="A60" s="16">
        <v>38565</v>
      </c>
      <c r="B60" s="17">
        <v>8.1986961388888915</v>
      </c>
      <c r="C60" s="17">
        <v>6.4687201993859675</v>
      </c>
      <c r="D60" s="20">
        <f t="shared" si="0"/>
        <v>2.5734806537226507</v>
      </c>
      <c r="E60" s="19">
        <v>10.6</v>
      </c>
      <c r="F60" s="19">
        <v>9.4</v>
      </c>
      <c r="G60" s="20">
        <f t="shared" si="1"/>
        <v>9.5</v>
      </c>
    </row>
    <row r="61" spans="1:7" x14ac:dyDescent="0.2">
      <c r="A61" s="16">
        <v>38596</v>
      </c>
      <c r="B61" s="17">
        <v>1.8680164722222237</v>
      </c>
      <c r="C61" s="17">
        <v>2.1496365450493129</v>
      </c>
      <c r="D61" s="20">
        <f t="shared" si="0"/>
        <v>2.7279429125887766</v>
      </c>
      <c r="E61" s="19">
        <v>11.1</v>
      </c>
      <c r="F61" s="19">
        <v>10.4</v>
      </c>
      <c r="G61" s="20">
        <f t="shared" si="1"/>
        <v>9.9333333333333318</v>
      </c>
    </row>
    <row r="62" spans="1:7" x14ac:dyDescent="0.2">
      <c r="A62" s="16">
        <v>38626</v>
      </c>
      <c r="B62" s="17">
        <v>-0.50692452777777708</v>
      </c>
      <c r="C62" s="17">
        <v>1.3065917711202999</v>
      </c>
      <c r="D62" s="20">
        <f t="shared" si="0"/>
        <v>3.3083161718518599</v>
      </c>
      <c r="E62" s="19">
        <v>11.9</v>
      </c>
      <c r="F62" s="19">
        <v>12.5</v>
      </c>
      <c r="G62" s="20">
        <f t="shared" si="1"/>
        <v>10.766666666666666</v>
      </c>
    </row>
    <row r="63" spans="1:7" x14ac:dyDescent="0.2">
      <c r="A63" s="16">
        <v>38657</v>
      </c>
      <c r="B63" s="17">
        <v>-2.0780915277777763</v>
      </c>
      <c r="C63" s="17">
        <v>0.31601569209044761</v>
      </c>
      <c r="D63" s="20">
        <f t="shared" si="0"/>
        <v>1.2574146694200201</v>
      </c>
      <c r="E63" s="19">
        <v>11.8</v>
      </c>
      <c r="F63" s="19">
        <v>13.3</v>
      </c>
      <c r="G63" s="20">
        <f t="shared" si="1"/>
        <v>12.066666666666668</v>
      </c>
    </row>
    <row r="64" spans="1:7" x14ac:dyDescent="0.2">
      <c r="A64" s="16">
        <v>38687</v>
      </c>
      <c r="B64" s="17">
        <v>-5.6486111111079629E-4</v>
      </c>
      <c r="C64" s="17">
        <v>8.9844299355009909</v>
      </c>
      <c r="D64" s="20">
        <f t="shared" si="0"/>
        <v>3.5356791329039132</v>
      </c>
      <c r="E64" s="19">
        <v>11.1</v>
      </c>
      <c r="F64" s="19">
        <v>13.5</v>
      </c>
      <c r="G64" s="20">
        <f t="shared" si="1"/>
        <v>13.1</v>
      </c>
    </row>
    <row r="65" spans="1:7" x14ac:dyDescent="0.2">
      <c r="A65" s="16">
        <v>38718</v>
      </c>
      <c r="B65" s="17">
        <v>-3.7089908611111109</v>
      </c>
      <c r="C65" s="17">
        <v>1.1687617178585796</v>
      </c>
      <c r="D65" s="20">
        <f t="shared" si="0"/>
        <v>3.4897357818166728</v>
      </c>
      <c r="E65" s="19">
        <v>14</v>
      </c>
      <c r="F65" s="19">
        <v>15.3</v>
      </c>
      <c r="G65" s="20">
        <f t="shared" si="1"/>
        <v>14.033333333333333</v>
      </c>
    </row>
    <row r="66" spans="1:7" x14ac:dyDescent="0.2">
      <c r="A66" s="16">
        <v>38749</v>
      </c>
      <c r="B66" s="17">
        <v>5.728415472222224</v>
      </c>
      <c r="C66" s="17">
        <v>4.9190934705221201</v>
      </c>
      <c r="D66" s="20">
        <f t="shared" si="0"/>
        <v>5.0240950412938972</v>
      </c>
      <c r="E66" s="19">
        <v>11.7</v>
      </c>
      <c r="F66" s="19">
        <v>12.9</v>
      </c>
      <c r="G66" s="20">
        <f t="shared" si="1"/>
        <v>13.9</v>
      </c>
    </row>
    <row r="67" spans="1:7" x14ac:dyDescent="0.2">
      <c r="A67" s="16">
        <v>38777</v>
      </c>
      <c r="B67" s="17">
        <v>4.0972068055555573</v>
      </c>
      <c r="C67" s="17">
        <v>2.5730710495394211</v>
      </c>
      <c r="D67" s="20">
        <f t="shared" si="0"/>
        <v>2.8869754126400404</v>
      </c>
      <c r="E67" s="19">
        <v>13.8</v>
      </c>
      <c r="F67" s="19">
        <v>14.6</v>
      </c>
      <c r="G67" s="20">
        <f t="shared" si="1"/>
        <v>14.266666666666667</v>
      </c>
    </row>
    <row r="68" spans="1:7" x14ac:dyDescent="0.2">
      <c r="A68" s="16">
        <v>38808</v>
      </c>
      <c r="B68" s="17">
        <v>7.6143551388888904</v>
      </c>
      <c r="C68" s="17">
        <v>4.6954603777556114</v>
      </c>
      <c r="D68" s="20">
        <f t="shared" si="0"/>
        <v>4.0625416326057175</v>
      </c>
      <c r="E68" s="19">
        <v>17.7</v>
      </c>
      <c r="F68" s="19">
        <v>16.100000000000001</v>
      </c>
      <c r="G68" s="20">
        <f t="shared" si="1"/>
        <v>14.533333333333333</v>
      </c>
    </row>
    <row r="69" spans="1:7" x14ac:dyDescent="0.2">
      <c r="A69" s="16">
        <v>38838</v>
      </c>
      <c r="B69" s="17">
        <v>12.975183138888889</v>
      </c>
      <c r="C69" s="17">
        <v>5.7745371977047233</v>
      </c>
      <c r="D69" s="20">
        <f t="shared" si="0"/>
        <v>4.3476895416665853</v>
      </c>
      <c r="E69" s="19">
        <v>20.100000000000001</v>
      </c>
      <c r="F69" s="19">
        <v>17.2</v>
      </c>
      <c r="G69" s="20">
        <f t="shared" si="1"/>
        <v>15.966666666666669</v>
      </c>
    </row>
    <row r="70" spans="1:7" x14ac:dyDescent="0.2">
      <c r="A70" s="16">
        <v>38869</v>
      </c>
      <c r="B70" s="17">
        <v>27.657275472222224</v>
      </c>
      <c r="C70" s="17">
        <v>23.654226921548684</v>
      </c>
      <c r="D70" s="20">
        <f t="shared" si="0"/>
        <v>11.374741499003006</v>
      </c>
      <c r="E70" s="19">
        <v>18.100000000000001</v>
      </c>
      <c r="F70" s="19">
        <v>16.600000000000001</v>
      </c>
      <c r="G70" s="20">
        <f t="shared" si="1"/>
        <v>16.633333333333333</v>
      </c>
    </row>
    <row r="71" spans="1:7" x14ac:dyDescent="0.2">
      <c r="A71" s="16">
        <v>38899</v>
      </c>
      <c r="B71" s="17">
        <v>8.5127648055555571</v>
      </c>
      <c r="C71" s="17">
        <v>9.049980167498374</v>
      </c>
      <c r="D71" s="20">
        <f t="shared" si="0"/>
        <v>12.826248095583928</v>
      </c>
      <c r="E71" s="19">
        <v>16.5</v>
      </c>
      <c r="F71" s="19">
        <v>16.2</v>
      </c>
      <c r="G71" s="20">
        <f t="shared" si="1"/>
        <v>16.666666666666668</v>
      </c>
    </row>
    <row r="72" spans="1:7" x14ac:dyDescent="0.2">
      <c r="A72" s="16">
        <v>38930</v>
      </c>
      <c r="B72" s="17">
        <v>3.7676021388888912</v>
      </c>
      <c r="C72" s="17">
        <v>1.6356055719258853</v>
      </c>
      <c r="D72" s="20">
        <f t="shared" si="0"/>
        <v>11.446604220324316</v>
      </c>
      <c r="E72" s="19">
        <v>19.100000000000001</v>
      </c>
      <c r="F72" s="19">
        <v>17.399999999999999</v>
      </c>
      <c r="G72" s="20">
        <f t="shared" si="1"/>
        <v>16.733333333333331</v>
      </c>
    </row>
    <row r="73" spans="1:7" x14ac:dyDescent="0.2">
      <c r="A73" s="16">
        <v>38961</v>
      </c>
      <c r="B73" s="17">
        <v>9.3770468055555583</v>
      </c>
      <c r="C73" s="17">
        <v>9.2691183681700107</v>
      </c>
      <c r="D73" s="20">
        <f t="shared" si="0"/>
        <v>6.6515680358647558</v>
      </c>
      <c r="E73" s="19">
        <v>16.7</v>
      </c>
      <c r="F73" s="19">
        <v>15.9</v>
      </c>
      <c r="G73" s="20">
        <f t="shared" si="1"/>
        <v>16.499999999999996</v>
      </c>
    </row>
    <row r="74" spans="1:7" x14ac:dyDescent="0.2">
      <c r="A74" s="16">
        <v>38991</v>
      </c>
      <c r="B74" s="17">
        <v>11.675138805555557</v>
      </c>
      <c r="C74" s="17">
        <v>13.489535499300416</v>
      </c>
      <c r="D74" s="20">
        <f t="shared" si="0"/>
        <v>8.1314198131321032</v>
      </c>
      <c r="E74" s="19">
        <v>17.2</v>
      </c>
      <c r="F74" s="19">
        <v>17.600000000000001</v>
      </c>
      <c r="G74" s="20">
        <f t="shared" si="1"/>
        <v>16.966666666666665</v>
      </c>
    </row>
    <row r="75" spans="1:7" x14ac:dyDescent="0.2">
      <c r="A75" s="16">
        <v>39022</v>
      </c>
      <c r="B75" s="17">
        <v>7.1359401388888912</v>
      </c>
      <c r="C75" s="17">
        <v>8.7842757768073323</v>
      </c>
      <c r="D75" s="20">
        <f t="shared" ref="D75:D138" si="2">AVERAGE(C73:C75)</f>
        <v>10.514309881425921</v>
      </c>
      <c r="E75" s="19">
        <v>15.5</v>
      </c>
      <c r="F75" s="19">
        <v>17.2</v>
      </c>
      <c r="G75" s="20">
        <f t="shared" ref="G75:G138" si="3">AVERAGE(F73:F75)</f>
        <v>16.900000000000002</v>
      </c>
    </row>
    <row r="76" spans="1:7" x14ac:dyDescent="0.2">
      <c r="A76" s="16">
        <v>39052</v>
      </c>
      <c r="B76" s="17">
        <v>1.850506472222224</v>
      </c>
      <c r="C76" s="17">
        <v>10.538194083222054</v>
      </c>
      <c r="D76" s="20">
        <f t="shared" si="2"/>
        <v>10.9373351197766</v>
      </c>
      <c r="E76" s="19">
        <v>16</v>
      </c>
      <c r="F76" s="19">
        <v>18.899999999999999</v>
      </c>
      <c r="G76" s="20">
        <f t="shared" si="3"/>
        <v>17.899999999999999</v>
      </c>
    </row>
    <row r="77" spans="1:7" x14ac:dyDescent="0.2">
      <c r="A77" s="16">
        <v>39083</v>
      </c>
      <c r="B77" s="17">
        <v>2.7937701388888905</v>
      </c>
      <c r="C77" s="17">
        <v>7.9184311277185531</v>
      </c>
      <c r="D77" s="20">
        <f t="shared" si="2"/>
        <v>9.0803003292493134</v>
      </c>
      <c r="E77" s="19">
        <v>16.3</v>
      </c>
      <c r="F77" s="19">
        <v>18.100000000000001</v>
      </c>
      <c r="G77" s="20">
        <f t="shared" si="3"/>
        <v>18.066666666666666</v>
      </c>
    </row>
    <row r="78" spans="1:7" x14ac:dyDescent="0.2">
      <c r="A78" s="16">
        <v>39114</v>
      </c>
      <c r="B78" s="17">
        <v>11.144307472222224</v>
      </c>
      <c r="C78" s="17">
        <v>11.083406357348075</v>
      </c>
      <c r="D78" s="20">
        <f t="shared" si="2"/>
        <v>9.8466771894295615</v>
      </c>
      <c r="E78" s="19">
        <v>15.9</v>
      </c>
      <c r="F78" s="19">
        <v>17.600000000000001</v>
      </c>
      <c r="G78" s="20">
        <f t="shared" si="3"/>
        <v>18.2</v>
      </c>
    </row>
    <row r="79" spans="1:7" x14ac:dyDescent="0.2">
      <c r="A79" s="16">
        <v>39142</v>
      </c>
      <c r="B79" s="17">
        <v>12.470533472222224</v>
      </c>
      <c r="C79" s="17">
        <v>11.358853487959124</v>
      </c>
      <c r="D79" s="20">
        <f t="shared" si="2"/>
        <v>10.120230324341916</v>
      </c>
      <c r="E79" s="19">
        <v>18.399999999999999</v>
      </c>
      <c r="F79" s="19">
        <v>19.5</v>
      </c>
      <c r="G79" s="20">
        <f t="shared" si="3"/>
        <v>18.400000000000002</v>
      </c>
    </row>
    <row r="80" spans="1:7" x14ac:dyDescent="0.2">
      <c r="A80" s="16">
        <v>39173</v>
      </c>
      <c r="B80" s="17">
        <v>18.564728805555561</v>
      </c>
      <c r="C80" s="17">
        <v>15.446337233918008</v>
      </c>
      <c r="D80" s="20">
        <f t="shared" si="2"/>
        <v>12.629532359741736</v>
      </c>
      <c r="E80" s="19">
        <v>21.4</v>
      </c>
      <c r="F80" s="19">
        <v>19.7</v>
      </c>
      <c r="G80" s="20">
        <f t="shared" si="3"/>
        <v>18.933333333333334</v>
      </c>
    </row>
    <row r="81" spans="1:7" x14ac:dyDescent="0.2">
      <c r="A81" s="16">
        <v>39203</v>
      </c>
      <c r="B81" s="17">
        <v>18.599379805555557</v>
      </c>
      <c r="C81" s="17">
        <v>12.177508795921289</v>
      </c>
      <c r="D81" s="20">
        <f t="shared" si="2"/>
        <v>12.994233172599474</v>
      </c>
      <c r="E81" s="19">
        <v>20.6</v>
      </c>
      <c r="F81" s="19">
        <v>17.600000000000001</v>
      </c>
      <c r="G81" s="20">
        <f t="shared" si="3"/>
        <v>18.933333333333334</v>
      </c>
    </row>
    <row r="82" spans="1:7" x14ac:dyDescent="0.2">
      <c r="A82" s="16">
        <v>39234</v>
      </c>
      <c r="B82" s="17">
        <v>15.808103805555556</v>
      </c>
      <c r="C82" s="17">
        <v>12.061506958402504</v>
      </c>
      <c r="D82" s="20">
        <f t="shared" si="2"/>
        <v>13.228450996080602</v>
      </c>
      <c r="E82" s="19">
        <v>19.3</v>
      </c>
      <c r="F82" s="19">
        <v>17.5</v>
      </c>
      <c r="G82" s="20">
        <f t="shared" si="3"/>
        <v>18.266666666666666</v>
      </c>
    </row>
    <row r="83" spans="1:7" x14ac:dyDescent="0.2">
      <c r="A83" s="16">
        <v>39264</v>
      </c>
      <c r="B83" s="17">
        <v>11.82455013888889</v>
      </c>
      <c r="C83" s="17">
        <v>11.498419768225711</v>
      </c>
      <c r="D83" s="20">
        <f t="shared" si="2"/>
        <v>11.912478507516502</v>
      </c>
      <c r="E83" s="19">
        <v>18.100000000000001</v>
      </c>
      <c r="F83" s="19">
        <v>17.3</v>
      </c>
      <c r="G83" s="20">
        <f t="shared" si="3"/>
        <v>17.466666666666669</v>
      </c>
    </row>
    <row r="84" spans="1:7" x14ac:dyDescent="0.2">
      <c r="A84" s="16">
        <v>39295</v>
      </c>
      <c r="B84" s="17">
        <v>15.277362472222222</v>
      </c>
      <c r="C84" s="17">
        <v>13.357514913787186</v>
      </c>
      <c r="D84" s="20">
        <f t="shared" si="2"/>
        <v>12.305813880138466</v>
      </c>
      <c r="E84" s="19">
        <v>19.5</v>
      </c>
      <c r="F84" s="19">
        <v>17.3</v>
      </c>
      <c r="G84" s="20">
        <f t="shared" si="3"/>
        <v>17.366666666666664</v>
      </c>
    </row>
    <row r="85" spans="1:7" x14ac:dyDescent="0.2">
      <c r="A85" s="16">
        <v>39326</v>
      </c>
      <c r="B85" s="17">
        <v>14.972009472222226</v>
      </c>
      <c r="C85" s="17">
        <v>14.415341687509885</v>
      </c>
      <c r="D85" s="20">
        <f t="shared" si="2"/>
        <v>13.090425456507594</v>
      </c>
      <c r="E85" s="19">
        <v>16.2</v>
      </c>
      <c r="F85" s="19">
        <v>14.9</v>
      </c>
      <c r="G85" s="20">
        <f t="shared" si="3"/>
        <v>16.5</v>
      </c>
    </row>
    <row r="86" spans="1:7" x14ac:dyDescent="0.2">
      <c r="A86" s="16">
        <v>39356</v>
      </c>
      <c r="B86" s="17">
        <v>10.894813805555557</v>
      </c>
      <c r="C86" s="17">
        <v>12.547559500802512</v>
      </c>
      <c r="D86" s="20">
        <f t="shared" si="2"/>
        <v>13.440138700699862</v>
      </c>
      <c r="E86" s="19">
        <v>14.2</v>
      </c>
      <c r="F86" s="19">
        <v>14.5</v>
      </c>
      <c r="G86" s="20">
        <f t="shared" si="3"/>
        <v>15.566666666666668</v>
      </c>
    </row>
    <row r="87" spans="1:7" x14ac:dyDescent="0.2">
      <c r="A87" s="16">
        <v>39387</v>
      </c>
      <c r="B87" s="17">
        <v>16.575696805555559</v>
      </c>
      <c r="C87" s="17">
        <v>17.82621507220377</v>
      </c>
      <c r="D87" s="20">
        <f t="shared" si="2"/>
        <v>14.929705420172056</v>
      </c>
      <c r="E87" s="19">
        <v>10.6</v>
      </c>
      <c r="F87" s="19">
        <v>12.5</v>
      </c>
      <c r="G87" s="20">
        <f t="shared" si="3"/>
        <v>13.966666666666667</v>
      </c>
    </row>
    <row r="88" spans="1:7" x14ac:dyDescent="0.2">
      <c r="A88" s="16">
        <v>39417</v>
      </c>
      <c r="B88" s="17">
        <v>5.9031411388888904</v>
      </c>
      <c r="C88" s="17">
        <v>14.016479828317761</v>
      </c>
      <c r="D88" s="20">
        <f t="shared" si="2"/>
        <v>14.796751467108015</v>
      </c>
      <c r="E88" s="19">
        <v>8.6</v>
      </c>
      <c r="F88" s="19">
        <v>12.1</v>
      </c>
      <c r="G88" s="20">
        <f t="shared" si="3"/>
        <v>13.033333333333333</v>
      </c>
    </row>
    <row r="89" spans="1:7" x14ac:dyDescent="0.2">
      <c r="A89" s="16">
        <v>39448</v>
      </c>
      <c r="B89" s="17">
        <v>9.5598721388888901</v>
      </c>
      <c r="C89" s="17">
        <v>14.87188964604618</v>
      </c>
      <c r="D89" s="20">
        <f t="shared" si="2"/>
        <v>15.571528182189235</v>
      </c>
      <c r="E89" s="19">
        <v>9.6</v>
      </c>
      <c r="F89" s="19">
        <v>11.9</v>
      </c>
      <c r="G89" s="20">
        <f t="shared" si="3"/>
        <v>12.166666666666666</v>
      </c>
    </row>
    <row r="90" spans="1:7" x14ac:dyDescent="0.2">
      <c r="A90" s="16">
        <v>39479</v>
      </c>
      <c r="B90" s="17">
        <v>13.064912138888891</v>
      </c>
      <c r="C90" s="17">
        <v>13.693427317452878</v>
      </c>
      <c r="D90" s="20">
        <f t="shared" si="2"/>
        <v>14.19393226393894</v>
      </c>
      <c r="E90" s="19">
        <v>8.5</v>
      </c>
      <c r="F90" s="19">
        <v>10.5</v>
      </c>
      <c r="G90" s="20">
        <f t="shared" si="3"/>
        <v>11.5</v>
      </c>
    </row>
    <row r="91" spans="1:7" x14ac:dyDescent="0.2">
      <c r="A91" s="16">
        <v>39508</v>
      </c>
      <c r="B91" s="17">
        <v>14.776415805555558</v>
      </c>
      <c r="C91" s="17">
        <v>13.945401613855688</v>
      </c>
      <c r="D91" s="20">
        <f t="shared" si="2"/>
        <v>14.170239525784915</v>
      </c>
      <c r="E91" s="19">
        <v>7.7</v>
      </c>
      <c r="F91" s="19">
        <v>8.8000000000000007</v>
      </c>
      <c r="G91" s="20">
        <f t="shared" si="3"/>
        <v>10.4</v>
      </c>
    </row>
    <row r="92" spans="1:7" x14ac:dyDescent="0.2">
      <c r="A92" s="16">
        <v>39539</v>
      </c>
      <c r="B92" s="17">
        <v>21.122522138888893</v>
      </c>
      <c r="C92" s="17">
        <v>18.011256333395178</v>
      </c>
      <c r="D92" s="20">
        <f t="shared" si="2"/>
        <v>15.216695088234582</v>
      </c>
      <c r="E92" s="19">
        <v>8.4</v>
      </c>
      <c r="F92" s="19">
        <v>7.4</v>
      </c>
      <c r="G92" s="20">
        <f t="shared" si="3"/>
        <v>8.9</v>
      </c>
    </row>
    <row r="93" spans="1:7" x14ac:dyDescent="0.2">
      <c r="A93" s="16">
        <v>39569</v>
      </c>
      <c r="B93" s="17">
        <v>17.990179472222223</v>
      </c>
      <c r="C93" s="17">
        <v>12.716407889508318</v>
      </c>
      <c r="D93" s="20">
        <f t="shared" si="2"/>
        <v>14.891021945586395</v>
      </c>
      <c r="E93" s="19">
        <v>11.4</v>
      </c>
      <c r="F93" s="19">
        <v>8.1999999999999993</v>
      </c>
      <c r="G93" s="20">
        <f t="shared" si="3"/>
        <v>8.1333333333333346</v>
      </c>
    </row>
    <row r="94" spans="1:7" x14ac:dyDescent="0.2">
      <c r="A94" s="16">
        <v>39600</v>
      </c>
      <c r="B94" s="17">
        <v>13.219397472222221</v>
      </c>
      <c r="C94" s="17">
        <v>9.2813397359736189</v>
      </c>
      <c r="D94" s="20">
        <f t="shared" si="2"/>
        <v>13.336334652959039</v>
      </c>
      <c r="E94" s="19">
        <v>7.6</v>
      </c>
      <c r="F94" s="19">
        <v>5.4</v>
      </c>
      <c r="G94" s="20">
        <f t="shared" si="3"/>
        <v>7</v>
      </c>
    </row>
    <row r="95" spans="1:7" x14ac:dyDescent="0.2">
      <c r="A95" s="16">
        <v>39630</v>
      </c>
      <c r="B95" s="17">
        <v>8.3480341388888899</v>
      </c>
      <c r="C95" s="17">
        <v>7.2327506941638022</v>
      </c>
      <c r="D95" s="20">
        <f t="shared" si="2"/>
        <v>9.7434994398819121</v>
      </c>
      <c r="E95" s="19">
        <v>3.2</v>
      </c>
      <c r="F95" s="19">
        <v>2</v>
      </c>
      <c r="G95" s="20">
        <f t="shared" si="3"/>
        <v>5.2</v>
      </c>
    </row>
    <row r="96" spans="1:7" x14ac:dyDescent="0.2">
      <c r="A96" s="16">
        <v>39661</v>
      </c>
      <c r="B96" s="17">
        <v>4.6638084722222244</v>
      </c>
      <c r="C96" s="17">
        <v>2.80423810115682</v>
      </c>
      <c r="D96" s="20">
        <f t="shared" si="2"/>
        <v>6.4394428437647475</v>
      </c>
      <c r="E96" s="19">
        <v>-0.2</v>
      </c>
      <c r="F96" s="19">
        <v>-2.9</v>
      </c>
      <c r="G96" s="20">
        <f t="shared" si="3"/>
        <v>1.5</v>
      </c>
    </row>
    <row r="97" spans="1:7" x14ac:dyDescent="0.2">
      <c r="A97" s="16">
        <v>39692</v>
      </c>
      <c r="B97" s="17">
        <v>1.9191284722222228</v>
      </c>
      <c r="C97" s="17">
        <v>0.99342652075066817</v>
      </c>
      <c r="D97" s="20">
        <f t="shared" si="2"/>
        <v>3.6768051053570971</v>
      </c>
      <c r="E97" s="19">
        <v>-1.3</v>
      </c>
      <c r="F97" s="19">
        <v>-3.2</v>
      </c>
      <c r="G97" s="20">
        <f t="shared" si="3"/>
        <v>-1.3666666666666665</v>
      </c>
    </row>
    <row r="98" spans="1:7" x14ac:dyDescent="0.2">
      <c r="A98" s="16">
        <v>39722</v>
      </c>
      <c r="B98" s="17">
        <v>-3.7552818611111101</v>
      </c>
      <c r="C98" s="17">
        <v>-2.4767607568334928</v>
      </c>
      <c r="D98" s="20">
        <f t="shared" si="2"/>
        <v>0.44030128835799848</v>
      </c>
      <c r="E98" s="19">
        <v>-8</v>
      </c>
      <c r="F98" s="19">
        <v>-8.1</v>
      </c>
      <c r="G98" s="20">
        <f t="shared" si="3"/>
        <v>-4.7333333333333334</v>
      </c>
    </row>
    <row r="99" spans="1:7" x14ac:dyDescent="0.2">
      <c r="A99" s="16">
        <v>39753</v>
      </c>
      <c r="B99" s="17">
        <v>-1.940675861111109</v>
      </c>
      <c r="C99" s="17">
        <v>-0.56358875371901807</v>
      </c>
      <c r="D99" s="20">
        <f t="shared" si="2"/>
        <v>-0.68230766326728087</v>
      </c>
      <c r="E99" s="19">
        <v>-13.1</v>
      </c>
      <c r="F99" s="19">
        <v>-11.3</v>
      </c>
      <c r="G99" s="20">
        <f t="shared" si="3"/>
        <v>-7.5333333333333341</v>
      </c>
    </row>
    <row r="100" spans="1:7" x14ac:dyDescent="0.2">
      <c r="A100" s="16">
        <v>39783</v>
      </c>
      <c r="B100" s="17">
        <v>-6.559749527777778</v>
      </c>
      <c r="C100" s="17">
        <v>1.3267089411901096</v>
      </c>
      <c r="D100" s="20">
        <f t="shared" si="2"/>
        <v>-0.57121352312080043</v>
      </c>
      <c r="E100" s="19">
        <v>-20.6</v>
      </c>
      <c r="F100" s="19">
        <v>-16.7</v>
      </c>
      <c r="G100" s="20">
        <f t="shared" si="3"/>
        <v>-12.033333333333331</v>
      </c>
    </row>
    <row r="101" spans="1:7" x14ac:dyDescent="0.2">
      <c r="A101" s="16">
        <v>39814</v>
      </c>
      <c r="B101" s="17">
        <v>-16.231738527777779</v>
      </c>
      <c r="C101" s="17">
        <v>-11.01398362732894</v>
      </c>
      <c r="D101" s="20">
        <f t="shared" si="2"/>
        <v>-3.4169544799526164</v>
      </c>
      <c r="E101" s="19">
        <v>-21.2</v>
      </c>
      <c r="F101" s="19">
        <v>-18.5</v>
      </c>
      <c r="G101" s="20">
        <f t="shared" si="3"/>
        <v>-15.5</v>
      </c>
    </row>
    <row r="102" spans="1:7" x14ac:dyDescent="0.2">
      <c r="A102" s="16">
        <v>39845</v>
      </c>
      <c r="B102" s="17">
        <v>-18.921931861111108</v>
      </c>
      <c r="C102" s="17">
        <v>-17.534808463737551</v>
      </c>
      <c r="D102" s="20">
        <f t="shared" si="2"/>
        <v>-9.0740277166254604</v>
      </c>
      <c r="E102" s="19">
        <v>-22.6</v>
      </c>
      <c r="F102" s="19">
        <v>-20.3</v>
      </c>
      <c r="G102" s="20">
        <f t="shared" si="3"/>
        <v>-18.5</v>
      </c>
    </row>
    <row r="103" spans="1:7" x14ac:dyDescent="0.2">
      <c r="A103" s="16">
        <v>39873</v>
      </c>
      <c r="B103" s="17">
        <v>-14.406297194444443</v>
      </c>
      <c r="C103" s="17">
        <v>-15.107997721059439</v>
      </c>
      <c r="D103" s="20">
        <f t="shared" si="2"/>
        <v>-14.552263270708643</v>
      </c>
      <c r="E103" s="19">
        <v>-25.6</v>
      </c>
      <c r="F103" s="19">
        <v>-23.3</v>
      </c>
      <c r="G103" s="20">
        <f t="shared" si="3"/>
        <v>-20.7</v>
      </c>
    </row>
    <row r="104" spans="1:7" x14ac:dyDescent="0.2">
      <c r="A104" s="16">
        <v>39904</v>
      </c>
      <c r="B104" s="17">
        <v>-12.565286194444445</v>
      </c>
      <c r="C104" s="17">
        <v>-15.859253076415854</v>
      </c>
      <c r="D104" s="20">
        <f t="shared" si="2"/>
        <v>-16.167353087070946</v>
      </c>
      <c r="E104" s="19">
        <v>-21.5</v>
      </c>
      <c r="F104" s="19">
        <v>-22.6</v>
      </c>
      <c r="G104" s="20">
        <f t="shared" si="3"/>
        <v>-22.066666666666666</v>
      </c>
    </row>
    <row r="105" spans="1:7" x14ac:dyDescent="0.2">
      <c r="A105" s="16">
        <v>39934</v>
      </c>
      <c r="B105" s="17">
        <v>-10.525415000000001</v>
      </c>
      <c r="C105" s="17">
        <v>-15.009719216959857</v>
      </c>
      <c r="D105" s="20">
        <f t="shared" si="2"/>
        <v>-15.325656671478384</v>
      </c>
      <c r="E105" s="19">
        <v>-16</v>
      </c>
      <c r="F105" s="19">
        <v>-18.899999999999999</v>
      </c>
      <c r="G105" s="20">
        <f t="shared" si="3"/>
        <v>-21.600000000000005</v>
      </c>
    </row>
    <row r="106" spans="1:7" x14ac:dyDescent="0.2">
      <c r="A106" s="16">
        <v>39965</v>
      </c>
      <c r="B106" s="17">
        <v>-6.4913649999999992</v>
      </c>
      <c r="C106" s="17">
        <v>-10.740674456953633</v>
      </c>
      <c r="D106" s="20">
        <f t="shared" si="2"/>
        <v>-13.869882250109782</v>
      </c>
      <c r="E106" s="19">
        <v>-14.5</v>
      </c>
      <c r="F106" s="19">
        <v>-16.399999999999999</v>
      </c>
      <c r="G106" s="20">
        <f t="shared" si="3"/>
        <v>-19.3</v>
      </c>
    </row>
    <row r="107" spans="1:7" x14ac:dyDescent="0.2">
      <c r="A107" s="16">
        <v>39995</v>
      </c>
      <c r="B107" s="17">
        <v>-4.7483836666666663</v>
      </c>
      <c r="C107" s="17">
        <v>-6.6044505095372905</v>
      </c>
      <c r="D107" s="20">
        <f t="shared" si="2"/>
        <v>-10.78494806115026</v>
      </c>
      <c r="E107" s="19">
        <v>-13.2</v>
      </c>
      <c r="F107" s="19">
        <v>-14.4</v>
      </c>
      <c r="G107" s="20">
        <f t="shared" si="3"/>
        <v>-16.566666666666666</v>
      </c>
    </row>
    <row r="108" spans="1:7" x14ac:dyDescent="0.2">
      <c r="A108" s="16">
        <v>40026</v>
      </c>
      <c r="B108" s="17">
        <v>1.5100973333333343</v>
      </c>
      <c r="C108" s="17">
        <v>-0.23135146170134865</v>
      </c>
      <c r="D108" s="20">
        <f t="shared" si="2"/>
        <v>-5.8588254760640899</v>
      </c>
      <c r="E108" s="19">
        <v>-5.6</v>
      </c>
      <c r="F108" s="19">
        <v>-8.5</v>
      </c>
      <c r="G108" s="20">
        <f t="shared" si="3"/>
        <v>-13.1</v>
      </c>
    </row>
    <row r="109" spans="1:7" x14ac:dyDescent="0.2">
      <c r="A109" s="16">
        <v>40057</v>
      </c>
      <c r="B109" s="17">
        <v>-1.4314616666666662</v>
      </c>
      <c r="C109" s="17">
        <v>-2.4042751667424844</v>
      </c>
      <c r="D109" s="20">
        <f t="shared" si="2"/>
        <v>-3.0800257126603743</v>
      </c>
      <c r="E109" s="19">
        <v>-4.3</v>
      </c>
      <c r="F109" s="19">
        <v>-6.3</v>
      </c>
      <c r="G109" s="20">
        <f t="shared" si="3"/>
        <v>-9.7333333333333325</v>
      </c>
    </row>
    <row r="110" spans="1:7" x14ac:dyDescent="0.2">
      <c r="A110" s="16">
        <v>40087</v>
      </c>
      <c r="B110" s="17">
        <v>-0.87348166666666616</v>
      </c>
      <c r="C110" s="17">
        <v>0.16178508898838886</v>
      </c>
      <c r="D110" s="20">
        <f t="shared" si="2"/>
        <v>-0.82461384648514813</v>
      </c>
      <c r="E110" s="19">
        <v>-5.5</v>
      </c>
      <c r="F110" s="19">
        <v>-5.6</v>
      </c>
      <c r="G110" s="20">
        <f t="shared" si="3"/>
        <v>-6.8</v>
      </c>
    </row>
    <row r="111" spans="1:7" x14ac:dyDescent="0.2">
      <c r="A111" s="16">
        <v>40118</v>
      </c>
      <c r="B111" s="17">
        <v>-1.5629253333333324</v>
      </c>
      <c r="C111" s="17">
        <v>0.28705875107519258</v>
      </c>
      <c r="D111" s="20">
        <f t="shared" si="2"/>
        <v>-0.65181044222630102</v>
      </c>
      <c r="E111" s="19">
        <v>-5.4</v>
      </c>
      <c r="F111" s="19">
        <v>-3.8</v>
      </c>
      <c r="G111" s="20">
        <f t="shared" si="3"/>
        <v>-5.2333333333333334</v>
      </c>
    </row>
    <row r="112" spans="1:7" x14ac:dyDescent="0.2">
      <c r="A112" s="16">
        <v>40148</v>
      </c>
      <c r="B112" s="17">
        <v>-7.105545666666667</v>
      </c>
      <c r="C112" s="17">
        <v>0.52587576966210514</v>
      </c>
      <c r="D112" s="20">
        <f t="shared" si="2"/>
        <v>0.32490653657522889</v>
      </c>
      <c r="E112" s="19">
        <v>-5.5</v>
      </c>
      <c r="F112" s="19">
        <v>-1.7</v>
      </c>
      <c r="G112" s="20">
        <f t="shared" si="3"/>
        <v>-3.6999999999999993</v>
      </c>
    </row>
    <row r="113" spans="1:7" x14ac:dyDescent="0.2">
      <c r="A113" s="16">
        <v>40179</v>
      </c>
      <c r="B113" s="17">
        <v>-1.0883809999999992</v>
      </c>
      <c r="C113" s="17">
        <v>4.0649492661994726</v>
      </c>
      <c r="D113" s="20">
        <f t="shared" si="2"/>
        <v>1.6259612623122568</v>
      </c>
      <c r="E113" s="19">
        <v>-2.6</v>
      </c>
      <c r="F113" s="19">
        <v>-0.2</v>
      </c>
      <c r="G113" s="20">
        <f t="shared" si="3"/>
        <v>-1.9000000000000001</v>
      </c>
    </row>
    <row r="114" spans="1:7" x14ac:dyDescent="0.2">
      <c r="A114" s="16">
        <v>40210</v>
      </c>
      <c r="B114" s="17">
        <v>-1.6604070000000004</v>
      </c>
      <c r="C114" s="17">
        <v>-9.6849437568709604E-2</v>
      </c>
      <c r="D114" s="20">
        <f t="shared" si="2"/>
        <v>1.4979918660976226</v>
      </c>
      <c r="E114" s="19">
        <v>-1.9</v>
      </c>
      <c r="F114" s="19">
        <v>0</v>
      </c>
      <c r="G114" s="20">
        <f t="shared" si="3"/>
        <v>-0.6333333333333333</v>
      </c>
    </row>
    <row r="115" spans="1:7" x14ac:dyDescent="0.2">
      <c r="A115" s="16">
        <v>40238</v>
      </c>
      <c r="B115" s="17">
        <v>3.7174606666666676</v>
      </c>
      <c r="C115" s="17">
        <v>3.2021129673329352</v>
      </c>
      <c r="D115" s="20">
        <f t="shared" si="2"/>
        <v>2.3900709319878994</v>
      </c>
      <c r="E115" s="19">
        <v>-0.9</v>
      </c>
      <c r="F115" s="19">
        <v>0.7</v>
      </c>
      <c r="G115" s="20">
        <f t="shared" si="3"/>
        <v>0.16666666666666666</v>
      </c>
    </row>
    <row r="116" spans="1:7" x14ac:dyDescent="0.2">
      <c r="A116" s="16">
        <v>40269</v>
      </c>
      <c r="B116" s="17">
        <v>4.8776273333333346</v>
      </c>
      <c r="C116" s="17">
        <v>1.7165977631849021</v>
      </c>
      <c r="D116" s="20">
        <f t="shared" si="2"/>
        <v>1.6072870976497093</v>
      </c>
      <c r="E116" s="19">
        <v>6.9</v>
      </c>
      <c r="F116" s="19">
        <v>5.4</v>
      </c>
      <c r="G116" s="20">
        <f t="shared" si="3"/>
        <v>2.0333333333333337</v>
      </c>
    </row>
    <row r="117" spans="1:7" x14ac:dyDescent="0.2">
      <c r="A117" s="16">
        <v>40299</v>
      </c>
      <c r="B117" s="17">
        <v>4.3704246666666657</v>
      </c>
      <c r="C117" s="17">
        <v>0.36212887984522152</v>
      </c>
      <c r="D117" s="20">
        <f t="shared" si="2"/>
        <v>1.7602798701210196</v>
      </c>
      <c r="E117" s="19">
        <v>5.8</v>
      </c>
      <c r="F117" s="19">
        <v>3</v>
      </c>
      <c r="G117" s="20">
        <f t="shared" si="3"/>
        <v>3.0333333333333337</v>
      </c>
    </row>
    <row r="118" spans="1:7" x14ac:dyDescent="0.2">
      <c r="A118" s="16">
        <v>40330</v>
      </c>
      <c r="B118" s="17">
        <v>3.6180313333333332</v>
      </c>
      <c r="C118" s="17">
        <v>-1.1669048168073164</v>
      </c>
      <c r="D118" s="20">
        <f t="shared" si="2"/>
        <v>0.3039406087409357</v>
      </c>
      <c r="E118" s="19">
        <v>4.9000000000000004</v>
      </c>
      <c r="F118" s="19">
        <v>3</v>
      </c>
      <c r="G118" s="20">
        <f t="shared" si="3"/>
        <v>3.8000000000000003</v>
      </c>
    </row>
    <row r="119" spans="1:7" x14ac:dyDescent="0.2">
      <c r="A119" s="16">
        <v>40360</v>
      </c>
      <c r="B119" s="17">
        <v>4.411258000000001</v>
      </c>
      <c r="C119" s="17">
        <v>2.170273241743951</v>
      </c>
      <c r="D119" s="20">
        <f t="shared" si="2"/>
        <v>0.45516576826061872</v>
      </c>
      <c r="E119" s="19">
        <v>6.4</v>
      </c>
      <c r="F119" s="19">
        <v>5.0999999999999996</v>
      </c>
      <c r="G119" s="20">
        <f t="shared" si="3"/>
        <v>3.6999999999999997</v>
      </c>
    </row>
    <row r="120" spans="1:7" x14ac:dyDescent="0.2">
      <c r="A120" s="16">
        <v>40391</v>
      </c>
      <c r="B120" s="17">
        <v>-2.6459589999999991</v>
      </c>
      <c r="C120" s="17">
        <v>-4.6212871559103101</v>
      </c>
      <c r="D120" s="20">
        <f t="shared" si="2"/>
        <v>-1.2059729103245587</v>
      </c>
      <c r="E120" s="19">
        <v>7.7</v>
      </c>
      <c r="F120" s="19">
        <v>5.2</v>
      </c>
      <c r="G120" s="20">
        <f t="shared" si="3"/>
        <v>4.4333333333333336</v>
      </c>
    </row>
    <row r="121" spans="1:7" x14ac:dyDescent="0.2">
      <c r="A121" s="16">
        <v>40422</v>
      </c>
      <c r="B121" s="17">
        <v>1.5836013333333341</v>
      </c>
      <c r="C121" s="17">
        <v>0.64639146385679547</v>
      </c>
      <c r="D121" s="20">
        <f t="shared" si="2"/>
        <v>-0.60154081676985449</v>
      </c>
      <c r="E121" s="19">
        <v>8.4</v>
      </c>
      <c r="F121" s="19">
        <v>7</v>
      </c>
      <c r="G121" s="20">
        <f t="shared" si="3"/>
        <v>5.7666666666666666</v>
      </c>
    </row>
    <row r="122" spans="1:7" x14ac:dyDescent="0.2">
      <c r="A122" s="16">
        <v>40452</v>
      </c>
      <c r="B122" s="17">
        <v>-0.13942499999999894</v>
      </c>
      <c r="C122" s="17">
        <v>0.6127878371840888</v>
      </c>
      <c r="D122" s="20">
        <f t="shared" si="2"/>
        <v>-1.1207026182898085</v>
      </c>
      <c r="E122" s="19">
        <v>6.9</v>
      </c>
      <c r="F122" s="19">
        <v>7.2</v>
      </c>
      <c r="G122" s="20">
        <f t="shared" si="3"/>
        <v>6.4666666666666659</v>
      </c>
    </row>
    <row r="123" spans="1:7" x14ac:dyDescent="0.2">
      <c r="A123" s="16">
        <v>40483</v>
      </c>
      <c r="B123" s="17">
        <v>-2.6388623333333325</v>
      </c>
      <c r="C123" s="17">
        <v>0.20514753396056573</v>
      </c>
      <c r="D123" s="20">
        <f t="shared" si="2"/>
        <v>0.48810894500048335</v>
      </c>
      <c r="E123" s="19">
        <v>5.6</v>
      </c>
      <c r="F123" s="19">
        <v>7.5</v>
      </c>
      <c r="G123" s="20">
        <f t="shared" si="3"/>
        <v>7.2333333333333334</v>
      </c>
    </row>
    <row r="124" spans="1:7" x14ac:dyDescent="0.2">
      <c r="A124" s="16">
        <v>40513</v>
      </c>
      <c r="B124" s="17">
        <v>-8.6641496666666669</v>
      </c>
      <c r="C124" s="17">
        <v>-1.0360814740043629</v>
      </c>
      <c r="D124" s="20">
        <f t="shared" si="2"/>
        <v>-7.2715367619902785E-2</v>
      </c>
      <c r="E124" s="19">
        <v>3.2</v>
      </c>
      <c r="F124" s="19">
        <v>7.3</v>
      </c>
      <c r="G124" s="20">
        <f t="shared" si="3"/>
        <v>7.333333333333333</v>
      </c>
    </row>
    <row r="125" spans="1:7" x14ac:dyDescent="0.2">
      <c r="A125" s="16">
        <v>40544</v>
      </c>
      <c r="B125" s="17">
        <v>-8.7688956666666655</v>
      </c>
      <c r="C125" s="17">
        <v>-3.8781094912980962</v>
      </c>
      <c r="D125" s="20">
        <f t="shared" si="2"/>
        <v>-1.5696811437806311</v>
      </c>
      <c r="E125" s="19">
        <v>4.4000000000000004</v>
      </c>
      <c r="F125" s="19">
        <v>6.8</v>
      </c>
      <c r="G125" s="20">
        <f t="shared" si="3"/>
        <v>7.2</v>
      </c>
    </row>
    <row r="126" spans="1:7" x14ac:dyDescent="0.2">
      <c r="A126" s="16">
        <v>40575</v>
      </c>
      <c r="B126" s="17">
        <v>-0.82218599999999908</v>
      </c>
      <c r="C126" s="17">
        <v>0.78124209854767324</v>
      </c>
      <c r="D126" s="20">
        <f t="shared" si="2"/>
        <v>-1.3776496222515953</v>
      </c>
      <c r="E126" s="19">
        <v>6.9</v>
      </c>
      <c r="F126" s="19">
        <v>8.5</v>
      </c>
      <c r="G126" s="20">
        <f t="shared" si="3"/>
        <v>7.5333333333333341</v>
      </c>
    </row>
    <row r="127" spans="1:7" x14ac:dyDescent="0.2">
      <c r="A127" s="16">
        <v>40603</v>
      </c>
      <c r="B127" s="17">
        <v>-4.0688716666666656</v>
      </c>
      <c r="C127" s="17">
        <v>-4.4362452820492022</v>
      </c>
      <c r="D127" s="20">
        <f t="shared" si="2"/>
        <v>-2.5110375582665418</v>
      </c>
      <c r="E127" s="19">
        <v>6.1</v>
      </c>
      <c r="F127" s="19">
        <v>7.3</v>
      </c>
      <c r="G127" s="20">
        <f t="shared" si="3"/>
        <v>7.5333333333333341</v>
      </c>
    </row>
    <row r="128" spans="1:7" x14ac:dyDescent="0.2">
      <c r="A128" s="16">
        <v>40634</v>
      </c>
      <c r="B128" s="17">
        <v>-1.7946959999999983</v>
      </c>
      <c r="C128" s="17">
        <v>-4.7352318479896693</v>
      </c>
      <c r="D128" s="20">
        <f t="shared" si="2"/>
        <v>-2.7967450104970659</v>
      </c>
      <c r="E128" s="19">
        <v>9.5</v>
      </c>
      <c r="F128" s="19">
        <v>7.5</v>
      </c>
      <c r="G128" s="20">
        <f t="shared" si="3"/>
        <v>7.7666666666666666</v>
      </c>
    </row>
    <row r="129" spans="1:7" x14ac:dyDescent="0.2">
      <c r="A129" s="16">
        <v>40664</v>
      </c>
      <c r="B129" s="17">
        <v>-2.5708469999999988</v>
      </c>
      <c r="C129" s="17">
        <v>-6.4812809613894897</v>
      </c>
      <c r="D129" s="20">
        <f t="shared" si="2"/>
        <v>-5.2175860304761201</v>
      </c>
      <c r="E129" s="19">
        <v>11.3</v>
      </c>
      <c r="F129" s="19">
        <v>8.3000000000000007</v>
      </c>
      <c r="G129" s="20">
        <f t="shared" si="3"/>
        <v>7.7</v>
      </c>
    </row>
    <row r="130" spans="1:7" x14ac:dyDescent="0.2">
      <c r="A130" s="16">
        <v>40695</v>
      </c>
      <c r="B130" s="17">
        <v>-0.24743999999999922</v>
      </c>
      <c r="C130" s="17">
        <v>-5.5956727908301316</v>
      </c>
      <c r="D130" s="20">
        <f t="shared" si="2"/>
        <v>-5.6040618667364299</v>
      </c>
      <c r="E130" s="19">
        <v>10.7</v>
      </c>
      <c r="F130" s="19">
        <v>8.6</v>
      </c>
      <c r="G130" s="20">
        <f t="shared" si="3"/>
        <v>8.1333333333333329</v>
      </c>
    </row>
    <row r="131" spans="1:7" x14ac:dyDescent="0.2">
      <c r="A131" s="16">
        <v>40725</v>
      </c>
      <c r="B131" s="17">
        <v>-9.2323436666666652</v>
      </c>
      <c r="C131" s="17">
        <v>-11.991409582132155</v>
      </c>
      <c r="D131" s="20">
        <f t="shared" si="2"/>
        <v>-8.0227877781172587</v>
      </c>
      <c r="E131" s="19">
        <v>8.8000000000000007</v>
      </c>
      <c r="F131" s="19">
        <v>7.4</v>
      </c>
      <c r="G131" s="20">
        <f t="shared" si="3"/>
        <v>8.1</v>
      </c>
    </row>
    <row r="132" spans="1:7" x14ac:dyDescent="0.2">
      <c r="A132" s="16">
        <v>40756</v>
      </c>
      <c r="B132" s="17">
        <v>-11.812118666666668</v>
      </c>
      <c r="C132" s="17">
        <v>-13.995601697124778</v>
      </c>
      <c r="D132" s="20">
        <f t="shared" si="2"/>
        <v>-10.527561356695687</v>
      </c>
      <c r="E132" s="19">
        <v>7.2</v>
      </c>
      <c r="F132" s="19">
        <v>5</v>
      </c>
      <c r="G132" s="20">
        <f t="shared" si="3"/>
        <v>7</v>
      </c>
    </row>
    <row r="133" spans="1:7" x14ac:dyDescent="0.2">
      <c r="A133" s="16">
        <v>40787</v>
      </c>
      <c r="B133" s="17">
        <v>-13.677402000000001</v>
      </c>
      <c r="C133" s="17">
        <v>-14.378276218036016</v>
      </c>
      <c r="D133" s="20">
        <f t="shared" si="2"/>
        <v>-13.455095832430983</v>
      </c>
      <c r="E133" s="19">
        <v>2.2000000000000002</v>
      </c>
      <c r="F133" s="19">
        <v>1.4</v>
      </c>
      <c r="G133" s="20">
        <f t="shared" si="3"/>
        <v>4.6000000000000005</v>
      </c>
    </row>
    <row r="134" spans="1:7" x14ac:dyDescent="0.2">
      <c r="A134" s="16">
        <v>40817</v>
      </c>
      <c r="B134" s="17">
        <v>-15.209728333333336</v>
      </c>
      <c r="C134" s="17">
        <v>-14.770458916697317</v>
      </c>
      <c r="D134" s="20">
        <f t="shared" si="2"/>
        <v>-14.381445610619371</v>
      </c>
      <c r="E134" s="19">
        <v>0.8</v>
      </c>
      <c r="F134" s="19">
        <v>1.4</v>
      </c>
      <c r="G134" s="20">
        <f t="shared" si="3"/>
        <v>2.6</v>
      </c>
    </row>
    <row r="135" spans="1:7" x14ac:dyDescent="0.2">
      <c r="A135" s="16">
        <v>40848</v>
      </c>
      <c r="B135" s="17">
        <v>-23.596370333333336</v>
      </c>
      <c r="C135" s="17">
        <v>-19.68028575022252</v>
      </c>
      <c r="D135" s="20">
        <f t="shared" si="2"/>
        <v>-16.276340294985285</v>
      </c>
      <c r="E135" s="19">
        <v>-2.1</v>
      </c>
      <c r="F135" s="19">
        <v>-0.1</v>
      </c>
      <c r="G135" s="20">
        <f t="shared" si="3"/>
        <v>0.89999999999999991</v>
      </c>
    </row>
    <row r="136" spans="1:7" x14ac:dyDescent="0.2">
      <c r="A136" s="16">
        <v>40878</v>
      </c>
      <c r="B136" s="17">
        <v>-27.312797666666668</v>
      </c>
      <c r="C136" s="17">
        <v>-19.683614988194687</v>
      </c>
      <c r="D136" s="20">
        <f t="shared" si="2"/>
        <v>-18.044786551704842</v>
      </c>
      <c r="E136" s="19">
        <v>-6.3</v>
      </c>
      <c r="F136" s="19">
        <v>-2.1</v>
      </c>
      <c r="G136" s="20">
        <f t="shared" si="3"/>
        <v>-0.26666666666666677</v>
      </c>
    </row>
    <row r="137" spans="1:7" x14ac:dyDescent="0.2">
      <c r="A137" s="16">
        <v>40909</v>
      </c>
      <c r="B137" s="17">
        <v>-24.826914666666667</v>
      </c>
      <c r="C137" s="17">
        <v>-20.006989479009892</v>
      </c>
      <c r="D137" s="20">
        <f t="shared" si="2"/>
        <v>-19.790296739142367</v>
      </c>
      <c r="E137" s="19">
        <v>-5</v>
      </c>
      <c r="F137" s="19">
        <v>-2.6</v>
      </c>
      <c r="G137" s="20">
        <f t="shared" si="3"/>
        <v>-1.6000000000000003</v>
      </c>
    </row>
    <row r="138" spans="1:7" x14ac:dyDescent="0.2">
      <c r="A138" s="16">
        <v>40940</v>
      </c>
      <c r="B138" s="17">
        <v>-21.470093333333338</v>
      </c>
      <c r="C138" s="17">
        <v>-19.702990597998454</v>
      </c>
      <c r="D138" s="20">
        <f t="shared" si="2"/>
        <v>-19.797865021734342</v>
      </c>
      <c r="E138" s="19">
        <v>-3.3</v>
      </c>
      <c r="F138" s="19">
        <v>-1.8</v>
      </c>
      <c r="G138" s="20">
        <f t="shared" si="3"/>
        <v>-2.1666666666666665</v>
      </c>
    </row>
    <row r="139" spans="1:7" x14ac:dyDescent="0.2">
      <c r="A139" s="16">
        <v>40969</v>
      </c>
      <c r="B139" s="17">
        <v>-21.073196666666668</v>
      </c>
      <c r="C139" s="17">
        <v>-21.211958355236387</v>
      </c>
      <c r="D139" s="20">
        <f t="shared" ref="D139:D202" si="4">AVERAGE(C137:C139)</f>
        <v>-20.307312810748243</v>
      </c>
      <c r="E139" s="19">
        <v>-1.2</v>
      </c>
      <c r="F139" s="19">
        <v>-0.7</v>
      </c>
      <c r="G139" s="20">
        <f t="shared" ref="G139:G202" si="5">AVERAGE(F137:F139)</f>
        <v>-1.7000000000000002</v>
      </c>
    </row>
    <row r="140" spans="1:7" x14ac:dyDescent="0.2">
      <c r="A140" s="16">
        <v>41000</v>
      </c>
      <c r="B140" s="17">
        <v>-17.351412666666672</v>
      </c>
      <c r="C140" s="17">
        <v>-20.054208169193764</v>
      </c>
      <c r="D140" s="20">
        <f t="shared" si="4"/>
        <v>-20.323052374142868</v>
      </c>
      <c r="E140" s="19">
        <v>0.4</v>
      </c>
      <c r="F140" s="19">
        <v>-1.6</v>
      </c>
      <c r="G140" s="20">
        <f t="shared" si="5"/>
        <v>-1.3666666666666665</v>
      </c>
    </row>
    <row r="141" spans="1:7" x14ac:dyDescent="0.2">
      <c r="A141" s="16">
        <v>41030</v>
      </c>
      <c r="B141" s="17">
        <v>-15.375084000000003</v>
      </c>
      <c r="C141" s="17">
        <v>-19.452106826734269</v>
      </c>
      <c r="D141" s="20">
        <f t="shared" si="4"/>
        <v>-20.239424450388139</v>
      </c>
      <c r="E141" s="19">
        <v>-0.1</v>
      </c>
      <c r="F141" s="19">
        <v>-2.9</v>
      </c>
      <c r="G141" s="20">
        <f t="shared" si="5"/>
        <v>-1.7333333333333332</v>
      </c>
    </row>
    <row r="142" spans="1:7" x14ac:dyDescent="0.2">
      <c r="A142" s="16">
        <v>41061</v>
      </c>
      <c r="B142" s="17">
        <v>-18.493283000000002</v>
      </c>
      <c r="C142" s="17">
        <v>-24.629360302428847</v>
      </c>
      <c r="D142" s="20">
        <f t="shared" si="4"/>
        <v>-21.378558432785628</v>
      </c>
      <c r="E142" s="19">
        <v>-2.5</v>
      </c>
      <c r="F142" s="19">
        <v>-4.5999999999999996</v>
      </c>
      <c r="G142" s="20">
        <f t="shared" si="5"/>
        <v>-3.0333333333333332</v>
      </c>
    </row>
    <row r="143" spans="1:7" x14ac:dyDescent="0.2">
      <c r="A143" s="16">
        <v>41091</v>
      </c>
      <c r="B143" s="17">
        <v>-20.658553666666666</v>
      </c>
      <c r="C143" s="17">
        <v>-23.873874791506363</v>
      </c>
      <c r="D143" s="20">
        <f t="shared" si="4"/>
        <v>-22.651780640223162</v>
      </c>
      <c r="E143" s="19">
        <v>-4.4000000000000004</v>
      </c>
      <c r="F143" s="19">
        <v>-5.7</v>
      </c>
      <c r="G143" s="20">
        <f t="shared" si="5"/>
        <v>-4.3999999999999995</v>
      </c>
    </row>
    <row r="144" spans="1:7" x14ac:dyDescent="0.2">
      <c r="A144" s="16">
        <v>41122</v>
      </c>
      <c r="B144" s="17">
        <v>-16.333737333333335</v>
      </c>
      <c r="C144" s="17">
        <v>-18.905911597698591</v>
      </c>
      <c r="D144" s="20">
        <f t="shared" si="4"/>
        <v>-22.46971556387793</v>
      </c>
      <c r="E144" s="19">
        <v>-5</v>
      </c>
      <c r="F144" s="19">
        <v>-7</v>
      </c>
      <c r="G144" s="20">
        <f t="shared" si="5"/>
        <v>-5.7666666666666666</v>
      </c>
    </row>
    <row r="145" spans="1:7" x14ac:dyDescent="0.2">
      <c r="A145" s="16">
        <v>41153</v>
      </c>
      <c r="B145" s="17">
        <v>-23.249924000000004</v>
      </c>
      <c r="C145" s="17">
        <v>-23.6955666667488</v>
      </c>
      <c r="D145" s="20">
        <f t="shared" si="4"/>
        <v>-22.158451018651252</v>
      </c>
      <c r="E145" s="19">
        <v>-7.9</v>
      </c>
      <c r="F145" s="19">
        <v>-8.4</v>
      </c>
      <c r="G145" s="20">
        <f t="shared" si="5"/>
        <v>-7.0333333333333341</v>
      </c>
    </row>
    <row r="146" spans="1:7" x14ac:dyDescent="0.2">
      <c r="A146" s="16">
        <v>41183</v>
      </c>
      <c r="B146" s="17">
        <v>-28.920350333333335</v>
      </c>
      <c r="C146" s="17">
        <v>-28.676567522687254</v>
      </c>
      <c r="D146" s="20">
        <f t="shared" si="4"/>
        <v>-23.759348595711547</v>
      </c>
      <c r="E146" s="19">
        <v>-8.1999999999999993</v>
      </c>
      <c r="F146" s="19">
        <v>-7.4</v>
      </c>
      <c r="G146" s="20">
        <f t="shared" si="5"/>
        <v>-7.6000000000000005</v>
      </c>
    </row>
    <row r="147" spans="1:7" x14ac:dyDescent="0.2">
      <c r="A147" s="16">
        <v>41214</v>
      </c>
      <c r="B147" s="17">
        <v>-28.850485000000003</v>
      </c>
      <c r="C147" s="17">
        <v>-24.090843414487992</v>
      </c>
      <c r="D147" s="20">
        <f t="shared" si="4"/>
        <v>-25.487659201308016</v>
      </c>
      <c r="E147" s="19">
        <v>-9.6999999999999993</v>
      </c>
      <c r="F147" s="19">
        <v>-7.7</v>
      </c>
      <c r="G147" s="20">
        <f t="shared" si="5"/>
        <v>-7.833333333333333</v>
      </c>
    </row>
    <row r="148" spans="1:7" x14ac:dyDescent="0.2">
      <c r="A148" s="16">
        <v>41244</v>
      </c>
      <c r="B148" s="17">
        <v>-30.158028333333334</v>
      </c>
      <c r="C148" s="17">
        <v>-22.364834986923359</v>
      </c>
      <c r="D148" s="20">
        <f t="shared" si="4"/>
        <v>-25.044081974699534</v>
      </c>
      <c r="E148" s="19">
        <v>-10.9</v>
      </c>
      <c r="F148" s="19">
        <v>-7</v>
      </c>
      <c r="G148" s="20">
        <f t="shared" si="5"/>
        <v>-7.3666666666666671</v>
      </c>
    </row>
    <row r="149" spans="1:7" x14ac:dyDescent="0.2">
      <c r="A149" s="16">
        <v>41275</v>
      </c>
      <c r="B149" s="17">
        <v>-26.998697000000003</v>
      </c>
      <c r="C149" s="17">
        <v>-22.086372756124714</v>
      </c>
      <c r="D149" s="20">
        <f t="shared" si="4"/>
        <v>-22.847350385845356</v>
      </c>
      <c r="E149" s="19">
        <v>-7.3</v>
      </c>
      <c r="F149" s="19">
        <v>-5.3</v>
      </c>
      <c r="G149" s="20">
        <f t="shared" si="5"/>
        <v>-6.666666666666667</v>
      </c>
    </row>
    <row r="150" spans="1:7" x14ac:dyDescent="0.2">
      <c r="A150" s="16">
        <v>41306</v>
      </c>
      <c r="B150" s="17">
        <v>-21.800546666666666</v>
      </c>
      <c r="C150" s="17">
        <v>-19.518253285083176</v>
      </c>
      <c r="D150" s="20">
        <f t="shared" si="4"/>
        <v>-21.323153676043749</v>
      </c>
      <c r="E150" s="19">
        <v>-7.3</v>
      </c>
      <c r="F150" s="19">
        <v>-6</v>
      </c>
      <c r="G150" s="20">
        <f t="shared" si="5"/>
        <v>-6.1000000000000005</v>
      </c>
    </row>
    <row r="151" spans="1:7" x14ac:dyDescent="0.2">
      <c r="A151" s="16">
        <v>41334</v>
      </c>
      <c r="B151" s="17">
        <v>-18.790919333333335</v>
      </c>
      <c r="C151" s="17">
        <v>-18.651332186123213</v>
      </c>
      <c r="D151" s="20">
        <f t="shared" si="4"/>
        <v>-20.085319409110369</v>
      </c>
      <c r="E151" s="19">
        <v>-5.5</v>
      </c>
      <c r="F151" s="19">
        <v>-5.8</v>
      </c>
      <c r="G151" s="20">
        <f t="shared" si="5"/>
        <v>-5.7</v>
      </c>
    </row>
    <row r="152" spans="1:7" x14ac:dyDescent="0.2">
      <c r="A152" s="16">
        <v>41365</v>
      </c>
      <c r="B152" s="17">
        <v>-16.531062666666667</v>
      </c>
      <c r="C152" s="17">
        <v>-19.168466985913422</v>
      </c>
      <c r="D152" s="20">
        <f t="shared" si="4"/>
        <v>-19.112684152373273</v>
      </c>
      <c r="E152" s="19">
        <v>-6.8</v>
      </c>
      <c r="F152" s="19">
        <v>-8</v>
      </c>
      <c r="G152" s="20">
        <f t="shared" si="5"/>
        <v>-6.6000000000000005</v>
      </c>
    </row>
    <row r="153" spans="1:7" x14ac:dyDescent="0.2">
      <c r="A153" s="16">
        <v>41395</v>
      </c>
      <c r="B153" s="17">
        <v>-13.397661333333332</v>
      </c>
      <c r="C153" s="17">
        <v>-17.759455320584319</v>
      </c>
      <c r="D153" s="20">
        <f t="shared" si="4"/>
        <v>-18.526418164206987</v>
      </c>
      <c r="E153" s="19">
        <v>-4.0999999999999996</v>
      </c>
      <c r="F153" s="19">
        <v>-6.6</v>
      </c>
      <c r="G153" s="20">
        <f t="shared" si="5"/>
        <v>-6.8</v>
      </c>
    </row>
    <row r="154" spans="1:7" x14ac:dyDescent="0.2">
      <c r="A154" s="16">
        <v>41426</v>
      </c>
      <c r="B154" s="17">
        <v>-9.6856409999999986</v>
      </c>
      <c r="C154" s="17">
        <v>-16.468601093950344</v>
      </c>
      <c r="D154" s="20">
        <f t="shared" si="4"/>
        <v>-17.798841133482696</v>
      </c>
      <c r="E154" s="19">
        <v>-3.3</v>
      </c>
      <c r="F154" s="19">
        <v>-5.0999999999999996</v>
      </c>
      <c r="G154" s="20">
        <f t="shared" si="5"/>
        <v>-6.5666666666666664</v>
      </c>
    </row>
    <row r="155" spans="1:7" x14ac:dyDescent="0.2">
      <c r="A155" s="16">
        <v>41456</v>
      </c>
      <c r="B155" s="17">
        <v>-10.652243666666665</v>
      </c>
      <c r="C155" s="17">
        <v>-14.565428625332723</v>
      </c>
      <c r="D155" s="20">
        <f t="shared" si="4"/>
        <v>-16.264495013289128</v>
      </c>
      <c r="E155" s="19">
        <v>-2.9</v>
      </c>
      <c r="F155" s="19">
        <v>-4</v>
      </c>
      <c r="G155" s="20">
        <f t="shared" si="5"/>
        <v>-5.2333333333333334</v>
      </c>
    </row>
    <row r="156" spans="1:7" x14ac:dyDescent="0.2">
      <c r="A156" s="16">
        <v>41487</v>
      </c>
      <c r="B156" s="17">
        <v>-8.2232819999999993</v>
      </c>
      <c r="C156" s="17">
        <v>-11.434701833360053</v>
      </c>
      <c r="D156" s="20">
        <f t="shared" si="4"/>
        <v>-14.15624385088104</v>
      </c>
      <c r="E156" s="19">
        <v>0.1</v>
      </c>
      <c r="F156" s="19">
        <v>-1.7</v>
      </c>
      <c r="G156" s="20">
        <f t="shared" si="5"/>
        <v>-3.5999999999999996</v>
      </c>
    </row>
    <row r="157" spans="1:7" x14ac:dyDescent="0.2">
      <c r="A157" s="16">
        <v>41518</v>
      </c>
      <c r="B157" s="17">
        <v>-8.6441413333333319</v>
      </c>
      <c r="C157" s="17">
        <v>-8.8789841093336062</v>
      </c>
      <c r="D157" s="20">
        <f t="shared" si="4"/>
        <v>-11.626371522675461</v>
      </c>
      <c r="E157" s="19">
        <v>0.9</v>
      </c>
      <c r="F157" s="19">
        <v>0.4</v>
      </c>
      <c r="G157" s="20">
        <f t="shared" si="5"/>
        <v>-1.7666666666666666</v>
      </c>
    </row>
    <row r="158" spans="1:7" x14ac:dyDescent="0.2">
      <c r="A158" s="16">
        <v>41548</v>
      </c>
      <c r="B158" s="17">
        <v>-5.489294666666666</v>
      </c>
      <c r="C158" s="17">
        <v>-5.2216599174100287</v>
      </c>
      <c r="D158" s="20">
        <f t="shared" si="4"/>
        <v>-8.5117819533678958</v>
      </c>
      <c r="E158" s="19">
        <v>-0.4</v>
      </c>
      <c r="F158" s="19">
        <v>0.3</v>
      </c>
      <c r="G158" s="20">
        <f t="shared" si="5"/>
        <v>-0.33333333333333326</v>
      </c>
    </row>
    <row r="159" spans="1:7" x14ac:dyDescent="0.2">
      <c r="A159" s="16">
        <v>41579</v>
      </c>
      <c r="B159" s="17">
        <v>-7.5945429999999989</v>
      </c>
      <c r="C159" s="17">
        <v>-2.271226385270984</v>
      </c>
      <c r="D159" s="20">
        <f t="shared" si="4"/>
        <v>-5.4572901373382061</v>
      </c>
      <c r="E159" s="19">
        <v>0.3</v>
      </c>
      <c r="F159" s="19">
        <v>2.2000000000000002</v>
      </c>
      <c r="G159" s="20">
        <f t="shared" si="5"/>
        <v>0.96666666666666679</v>
      </c>
    </row>
    <row r="160" spans="1:7" x14ac:dyDescent="0.2">
      <c r="A160" s="16">
        <v>41609</v>
      </c>
      <c r="B160" s="17">
        <v>-6.8054636666666655</v>
      </c>
      <c r="C160" s="17">
        <v>1.229586425222547</v>
      </c>
      <c r="D160" s="20">
        <f t="shared" si="4"/>
        <v>-2.0877666258194885</v>
      </c>
      <c r="E160" s="19">
        <v>-1.2</v>
      </c>
      <c r="F160" s="19">
        <v>2.2999999999999998</v>
      </c>
      <c r="G160" s="20">
        <f t="shared" si="5"/>
        <v>1.5999999999999999</v>
      </c>
    </row>
    <row r="161" spans="1:7" x14ac:dyDescent="0.2">
      <c r="A161" s="16">
        <v>41640</v>
      </c>
      <c r="B161" s="17">
        <v>-1.6190886666666655</v>
      </c>
      <c r="C161" s="17">
        <v>3.6392804882890459</v>
      </c>
      <c r="D161" s="20">
        <f t="shared" si="4"/>
        <v>0.86588017608020296</v>
      </c>
      <c r="E161" s="19">
        <v>2</v>
      </c>
      <c r="F161" s="19">
        <v>3.8</v>
      </c>
      <c r="G161" s="20">
        <f t="shared" si="5"/>
        <v>2.7666666666666671</v>
      </c>
    </row>
    <row r="162" spans="1:7" x14ac:dyDescent="0.2">
      <c r="A162" s="16">
        <v>41671</v>
      </c>
      <c r="B162" s="17">
        <v>1.0189843333333346</v>
      </c>
      <c r="C162" s="17">
        <v>3.9279136116914679</v>
      </c>
      <c r="D162" s="20">
        <f t="shared" si="4"/>
        <v>2.9322601750676873</v>
      </c>
      <c r="E162" s="19">
        <v>2.1</v>
      </c>
      <c r="F162" s="19">
        <v>3.5</v>
      </c>
      <c r="G162" s="20">
        <f t="shared" si="5"/>
        <v>3.1999999999999997</v>
      </c>
    </row>
    <row r="163" spans="1:7" x14ac:dyDescent="0.2">
      <c r="A163" s="16">
        <v>41699</v>
      </c>
      <c r="B163" s="17">
        <v>6.1599676666666676</v>
      </c>
      <c r="C163" s="17">
        <v>6.6192160041480852</v>
      </c>
      <c r="D163" s="20">
        <f t="shared" si="4"/>
        <v>4.7288033680428656</v>
      </c>
      <c r="E163" s="19">
        <v>5.5</v>
      </c>
      <c r="F163" s="19">
        <v>5.7</v>
      </c>
      <c r="G163" s="20">
        <f t="shared" si="5"/>
        <v>4.333333333333333</v>
      </c>
    </row>
    <row r="164" spans="1:7" x14ac:dyDescent="0.2">
      <c r="A164" s="16">
        <v>41730</v>
      </c>
      <c r="B164" s="17">
        <v>6.4439146666666671</v>
      </c>
      <c r="C164" s="17">
        <v>3.9235327859218585</v>
      </c>
      <c r="D164" s="20">
        <f t="shared" si="4"/>
        <v>4.8235541339204708</v>
      </c>
      <c r="E164" s="19">
        <v>7.1</v>
      </c>
      <c r="F164" s="19">
        <v>5.2</v>
      </c>
      <c r="G164" s="20">
        <f t="shared" si="5"/>
        <v>4.8</v>
      </c>
    </row>
    <row r="165" spans="1:7" x14ac:dyDescent="0.2">
      <c r="A165" s="16">
        <v>41760</v>
      </c>
      <c r="B165" s="17">
        <v>12.397968000000001</v>
      </c>
      <c r="C165" s="17">
        <v>7.8276920113594626</v>
      </c>
      <c r="D165" s="20">
        <f t="shared" si="4"/>
        <v>6.1234802671431359</v>
      </c>
      <c r="E165" s="19">
        <v>7.4</v>
      </c>
      <c r="F165" s="19">
        <v>4.9000000000000004</v>
      </c>
      <c r="G165" s="20">
        <f t="shared" si="5"/>
        <v>5.2666666666666666</v>
      </c>
    </row>
    <row r="166" spans="1:7" x14ac:dyDescent="0.2">
      <c r="A166" s="16">
        <v>41791</v>
      </c>
      <c r="B166" s="17">
        <v>16.121732333333334</v>
      </c>
      <c r="C166" s="17">
        <v>8.7941518506997713</v>
      </c>
      <c r="D166" s="20">
        <f t="shared" si="4"/>
        <v>6.8484588826603643</v>
      </c>
      <c r="E166" s="19">
        <v>7.2</v>
      </c>
      <c r="F166" s="19">
        <v>5.4</v>
      </c>
      <c r="G166" s="20">
        <f t="shared" si="5"/>
        <v>5.166666666666667</v>
      </c>
    </row>
    <row r="167" spans="1:7" x14ac:dyDescent="0.2">
      <c r="A167" s="36">
        <v>41821</v>
      </c>
      <c r="B167" s="17">
        <v>14.152262000000002</v>
      </c>
      <c r="C167" s="17">
        <v>9.3209542130711167</v>
      </c>
      <c r="D167" s="20">
        <f t="shared" si="4"/>
        <v>8.6475993583767821</v>
      </c>
      <c r="E167" s="19">
        <v>6.3</v>
      </c>
      <c r="F167" s="19">
        <v>5.0999999999999996</v>
      </c>
      <c r="G167" s="20">
        <f t="shared" si="5"/>
        <v>5.1333333333333337</v>
      </c>
    </row>
    <row r="168" spans="1:7" x14ac:dyDescent="0.2">
      <c r="A168" s="16">
        <v>41852</v>
      </c>
      <c r="B168" s="17">
        <v>12.406423666666667</v>
      </c>
      <c r="C168" s="17">
        <v>8.5179440421728625</v>
      </c>
      <c r="D168" s="20">
        <f t="shared" si="4"/>
        <v>8.8776833686479169</v>
      </c>
      <c r="E168" s="19">
        <v>6.3</v>
      </c>
      <c r="F168" s="19">
        <v>4.7</v>
      </c>
      <c r="G168" s="20">
        <f t="shared" si="5"/>
        <v>5.0666666666666664</v>
      </c>
    </row>
    <row r="169" spans="1:7" x14ac:dyDescent="0.2">
      <c r="A169" s="16">
        <v>41883</v>
      </c>
      <c r="B169" s="17">
        <v>7.4076313333333337</v>
      </c>
      <c r="C169" s="17">
        <v>7.1092048469194191</v>
      </c>
      <c r="D169" s="20">
        <f t="shared" si="4"/>
        <v>8.3160343673877986</v>
      </c>
      <c r="E169" s="19">
        <v>4.7</v>
      </c>
      <c r="F169" s="19">
        <v>4.2</v>
      </c>
      <c r="G169" s="20">
        <f t="shared" si="5"/>
        <v>4.666666666666667</v>
      </c>
    </row>
    <row r="170" spans="1:7" x14ac:dyDescent="0.2">
      <c r="A170" s="16">
        <v>41913</v>
      </c>
      <c r="B170" s="17">
        <v>9.2043350000000004</v>
      </c>
      <c r="C170" s="17">
        <v>9.5539550147767631</v>
      </c>
      <c r="D170" s="20">
        <f t="shared" si="4"/>
        <v>8.3937013012896813</v>
      </c>
      <c r="E170" s="19">
        <v>3.1</v>
      </c>
      <c r="F170" s="19">
        <v>3.9</v>
      </c>
      <c r="G170" s="20">
        <f t="shared" si="5"/>
        <v>4.2666666666666666</v>
      </c>
    </row>
    <row r="171" spans="1:7" x14ac:dyDescent="0.2">
      <c r="A171" s="16">
        <v>41944</v>
      </c>
      <c r="B171" s="17">
        <v>1.542523000000001</v>
      </c>
      <c r="C171" s="17">
        <v>7.2463367907307967</v>
      </c>
      <c r="D171" s="20">
        <f t="shared" si="4"/>
        <v>7.96983221747566</v>
      </c>
      <c r="E171" s="19">
        <v>2.4</v>
      </c>
      <c r="F171" s="19">
        <v>4.2</v>
      </c>
      <c r="G171" s="20">
        <f t="shared" si="5"/>
        <v>4.1000000000000005</v>
      </c>
    </row>
    <row r="172" spans="1:7" x14ac:dyDescent="0.2">
      <c r="A172" s="16">
        <v>41974</v>
      </c>
      <c r="B172" s="17">
        <v>0.81495766666666736</v>
      </c>
      <c r="C172" s="17">
        <v>9.2612178620498025</v>
      </c>
      <c r="D172" s="20">
        <f t="shared" si="4"/>
        <v>8.6871698891857871</v>
      </c>
      <c r="E172" s="19">
        <v>2.2999999999999998</v>
      </c>
      <c r="F172" s="19">
        <v>5.6</v>
      </c>
      <c r="G172" s="20">
        <f t="shared" si="5"/>
        <v>4.5666666666666664</v>
      </c>
    </row>
    <row r="173" spans="1:7" x14ac:dyDescent="0.2">
      <c r="A173" s="16">
        <v>42005</v>
      </c>
      <c r="B173" s="17">
        <v>4.2364610000000011</v>
      </c>
      <c r="C173" s="17">
        <v>9.789021242757217</v>
      </c>
      <c r="D173" s="20">
        <f t="shared" si="4"/>
        <v>8.7655252985126051</v>
      </c>
      <c r="E173" s="19">
        <v>3.8</v>
      </c>
      <c r="F173" s="19">
        <v>5.7</v>
      </c>
      <c r="G173" s="20">
        <f t="shared" si="5"/>
        <v>5.166666666666667</v>
      </c>
    </row>
    <row r="174" spans="1:7" x14ac:dyDescent="0.2">
      <c r="A174" s="16">
        <v>42036</v>
      </c>
      <c r="B174" s="17">
        <v>4.2356293333333328</v>
      </c>
      <c r="C174" s="17">
        <v>7.7904367588208432</v>
      </c>
      <c r="D174" s="20">
        <f t="shared" si="4"/>
        <v>8.94689195454262</v>
      </c>
      <c r="E174" s="19">
        <v>4.4000000000000004</v>
      </c>
      <c r="F174" s="19">
        <v>5.9</v>
      </c>
      <c r="G174" s="20">
        <f t="shared" si="5"/>
        <v>5.7333333333333343</v>
      </c>
    </row>
    <row r="175" spans="1:7" x14ac:dyDescent="0.2">
      <c r="A175" s="16">
        <v>42064</v>
      </c>
      <c r="B175" s="17">
        <v>7.4767070000000002</v>
      </c>
      <c r="C175" s="17">
        <v>8.3571756324626616</v>
      </c>
      <c r="D175" s="20">
        <f t="shared" si="4"/>
        <v>8.6455445446802415</v>
      </c>
      <c r="E175" s="19">
        <v>7</v>
      </c>
      <c r="F175" s="19">
        <v>7.3</v>
      </c>
      <c r="G175" s="20">
        <f t="shared" si="5"/>
        <v>6.3000000000000007</v>
      </c>
    </row>
    <row r="176" spans="1:7" x14ac:dyDescent="0.2">
      <c r="A176" s="16">
        <v>42095</v>
      </c>
      <c r="B176" s="17">
        <v>18.946395333333331</v>
      </c>
      <c r="C176" s="17">
        <v>16.78833235690001</v>
      </c>
      <c r="D176" s="20">
        <f t="shared" si="4"/>
        <v>10.978648249394505</v>
      </c>
      <c r="E176" s="19">
        <v>9.8000000000000007</v>
      </c>
      <c r="F176" s="19">
        <v>7.9</v>
      </c>
      <c r="G176" s="20">
        <f t="shared" si="5"/>
        <v>7.0333333333333341</v>
      </c>
    </row>
    <row r="177" spans="1:7" x14ac:dyDescent="0.2">
      <c r="A177" s="16">
        <v>42125</v>
      </c>
      <c r="B177" s="17">
        <v>17.442072416666665</v>
      </c>
      <c r="C177" s="17">
        <v>12.738081919041747</v>
      </c>
      <c r="D177" s="20">
        <f t="shared" si="4"/>
        <v>12.627863302801472</v>
      </c>
      <c r="E177" s="19">
        <v>11</v>
      </c>
      <c r="F177" s="19">
        <v>8.5</v>
      </c>
      <c r="G177" s="20">
        <f t="shared" si="5"/>
        <v>7.8999999999999995</v>
      </c>
    </row>
    <row r="178" spans="1:7" x14ac:dyDescent="0.2">
      <c r="A178" s="16">
        <v>42156</v>
      </c>
      <c r="B178" s="17">
        <v>20.88848475</v>
      </c>
      <c r="C178" s="17">
        <v>13.030682644733716</v>
      </c>
      <c r="D178" s="20">
        <f t="shared" si="4"/>
        <v>14.185698973558493</v>
      </c>
      <c r="E178" s="19">
        <v>11.1</v>
      </c>
      <c r="F178" s="19">
        <v>9.5</v>
      </c>
      <c r="G178" s="20">
        <f t="shared" si="5"/>
        <v>8.6333333333333329</v>
      </c>
    </row>
    <row r="179" spans="1:7" x14ac:dyDescent="0.2">
      <c r="A179" s="16">
        <v>42186</v>
      </c>
      <c r="B179" s="17">
        <v>18.511906416666669</v>
      </c>
      <c r="C179" s="17">
        <v>12.489216544718039</v>
      </c>
      <c r="D179" s="20">
        <f t="shared" si="4"/>
        <v>12.752660369497834</v>
      </c>
      <c r="E179" s="19">
        <v>11.1</v>
      </c>
      <c r="F179" s="19">
        <v>9.8000000000000007</v>
      </c>
      <c r="G179" s="20">
        <f t="shared" si="5"/>
        <v>9.2666666666666675</v>
      </c>
    </row>
    <row r="180" spans="1:7" x14ac:dyDescent="0.2">
      <c r="A180" s="16">
        <v>42217</v>
      </c>
      <c r="B180" s="17">
        <v>16.374006083333335</v>
      </c>
      <c r="C180" s="17">
        <v>11.964226926561665</v>
      </c>
      <c r="D180" s="20">
        <f t="shared" si="4"/>
        <v>12.494708705337807</v>
      </c>
      <c r="E180" s="19">
        <v>13</v>
      </c>
      <c r="F180" s="19">
        <v>11.4</v>
      </c>
      <c r="G180" s="20">
        <f t="shared" si="5"/>
        <v>10.233333333333334</v>
      </c>
    </row>
    <row r="181" spans="1:7" x14ac:dyDescent="0.2">
      <c r="A181" s="16">
        <v>42248</v>
      </c>
      <c r="B181" s="17">
        <v>11.52342075</v>
      </c>
      <c r="C181" s="17">
        <v>10.84861937273268</v>
      </c>
      <c r="D181" s="20">
        <f t="shared" si="4"/>
        <v>11.767354281337461</v>
      </c>
      <c r="E181" s="19">
        <v>13</v>
      </c>
      <c r="F181" s="19">
        <v>12.4</v>
      </c>
      <c r="G181" s="20">
        <f t="shared" si="5"/>
        <v>11.200000000000001</v>
      </c>
    </row>
    <row r="182" spans="1:7" x14ac:dyDescent="0.2">
      <c r="A182" s="16">
        <v>42278</v>
      </c>
      <c r="B182" s="17">
        <v>10.239530083333333</v>
      </c>
      <c r="C182" s="17">
        <v>10.71229104576318</v>
      </c>
      <c r="D182" s="20">
        <f t="shared" si="4"/>
        <v>11.17504578168584</v>
      </c>
      <c r="E182" s="19">
        <v>11.8</v>
      </c>
      <c r="F182" s="19">
        <v>12.3</v>
      </c>
      <c r="G182" s="20">
        <f t="shared" si="5"/>
        <v>12.033333333333333</v>
      </c>
    </row>
    <row r="183" spans="1:7" x14ac:dyDescent="0.2">
      <c r="A183" s="16">
        <v>42309</v>
      </c>
      <c r="B183" s="17">
        <v>5.1177087499999994</v>
      </c>
      <c r="C183" s="17">
        <v>11.273025343022416</v>
      </c>
      <c r="D183" s="20">
        <f t="shared" si="4"/>
        <v>10.944645253839425</v>
      </c>
      <c r="E183" s="19">
        <v>11.2</v>
      </c>
      <c r="F183" s="19">
        <v>12.8</v>
      </c>
      <c r="G183" s="20">
        <f t="shared" si="5"/>
        <v>12.5</v>
      </c>
    </row>
    <row r="184" spans="1:7" x14ac:dyDescent="0.2">
      <c r="A184" s="16">
        <v>42339</v>
      </c>
      <c r="B184" s="17">
        <v>-0.98201124999999934</v>
      </c>
      <c r="C184" s="17">
        <v>7.9150788992321379</v>
      </c>
      <c r="D184" s="20">
        <f t="shared" si="4"/>
        <v>9.9667984293392458</v>
      </c>
      <c r="E184" s="19">
        <v>9.3000000000000007</v>
      </c>
      <c r="F184" s="19">
        <v>12.4</v>
      </c>
      <c r="G184" s="20">
        <f t="shared" si="5"/>
        <v>12.5</v>
      </c>
    </row>
    <row r="185" spans="1:7" x14ac:dyDescent="0.2">
      <c r="A185" s="16">
        <v>42370</v>
      </c>
      <c r="B185" s="17">
        <v>1.9624874166666668</v>
      </c>
      <c r="C185" s="17">
        <v>7.6131527786847704</v>
      </c>
      <c r="D185" s="20">
        <f t="shared" si="4"/>
        <v>8.9337523403131076</v>
      </c>
      <c r="E185" s="19">
        <v>10.6</v>
      </c>
      <c r="F185" s="19">
        <v>12.5</v>
      </c>
      <c r="G185" s="20">
        <f t="shared" si="5"/>
        <v>12.566666666666668</v>
      </c>
    </row>
    <row r="186" spans="1:7" x14ac:dyDescent="0.2">
      <c r="A186" s="16">
        <v>42401</v>
      </c>
      <c r="B186" s="17">
        <v>4.652583083333333</v>
      </c>
      <c r="C186" s="17">
        <v>8.7974819684064194</v>
      </c>
      <c r="D186" s="20">
        <f t="shared" si="4"/>
        <v>8.1085712154411098</v>
      </c>
      <c r="E186" s="19">
        <v>9.6</v>
      </c>
      <c r="F186" s="19">
        <v>11</v>
      </c>
      <c r="G186" s="20">
        <f t="shared" si="5"/>
        <v>11.966666666666667</v>
      </c>
    </row>
    <row r="187" spans="1:7" x14ac:dyDescent="0.2">
      <c r="A187" s="16">
        <v>42430</v>
      </c>
      <c r="B187" s="17">
        <v>7.9274147499999996</v>
      </c>
      <c r="C187" s="17">
        <v>9.6627897514702585</v>
      </c>
      <c r="D187" s="20">
        <f t="shared" si="4"/>
        <v>8.6911414995204836</v>
      </c>
      <c r="E187" s="19">
        <v>10.1</v>
      </c>
      <c r="F187" s="19">
        <v>10.3</v>
      </c>
      <c r="G187" s="20">
        <f t="shared" si="5"/>
        <v>11.266666666666666</v>
      </c>
    </row>
    <row r="188" spans="1:7" x14ac:dyDescent="0.2">
      <c r="A188" s="16">
        <v>42461</v>
      </c>
      <c r="B188" s="17">
        <v>19.91326475</v>
      </c>
      <c r="C188" s="17">
        <v>18.030542771109353</v>
      </c>
      <c r="D188" s="20">
        <f t="shared" si="4"/>
        <v>12.163604830328678</v>
      </c>
      <c r="E188" s="19">
        <v>13.3</v>
      </c>
      <c r="F188" s="19">
        <v>11.9</v>
      </c>
      <c r="G188" s="20">
        <f t="shared" si="5"/>
        <v>11.066666666666668</v>
      </c>
    </row>
    <row r="189" spans="1:7" x14ac:dyDescent="0.2">
      <c r="A189" s="16">
        <v>42491</v>
      </c>
      <c r="B189" s="17">
        <v>11.574573083333334</v>
      </c>
      <c r="C189" s="17">
        <v>6.6114416591100165</v>
      </c>
      <c r="D189" s="20">
        <f t="shared" si="4"/>
        <v>11.434924727229875</v>
      </c>
      <c r="E189" s="19">
        <v>14.7</v>
      </c>
      <c r="F189" s="19">
        <v>12.2</v>
      </c>
      <c r="G189" s="20">
        <f t="shared" si="5"/>
        <v>11.466666666666669</v>
      </c>
    </row>
    <row r="190" spans="1:7" x14ac:dyDescent="0.2">
      <c r="A190" s="16">
        <v>42522</v>
      </c>
      <c r="B190" s="17">
        <v>17.007227749999998</v>
      </c>
      <c r="C190" s="17">
        <v>8.5869064076071719</v>
      </c>
      <c r="D190" s="20">
        <f t="shared" si="4"/>
        <v>11.076296945942181</v>
      </c>
      <c r="E190" s="19">
        <v>13</v>
      </c>
      <c r="F190" s="19">
        <v>11.5</v>
      </c>
      <c r="G190" s="20">
        <f t="shared" si="5"/>
        <v>11.866666666666667</v>
      </c>
    </row>
    <row r="191" spans="1:7" x14ac:dyDescent="0.2">
      <c r="A191" s="16">
        <v>42552</v>
      </c>
      <c r="B191" s="17">
        <v>15.314431749999999</v>
      </c>
      <c r="C191" s="17">
        <v>8.2593536319860661</v>
      </c>
      <c r="D191" s="20">
        <f t="shared" si="4"/>
        <v>7.8192338995677515</v>
      </c>
      <c r="E191" s="19">
        <v>12.5</v>
      </c>
      <c r="F191" s="19">
        <v>11.1</v>
      </c>
      <c r="G191" s="20">
        <f t="shared" si="5"/>
        <v>11.6</v>
      </c>
    </row>
    <row r="192" spans="1:7" x14ac:dyDescent="0.2">
      <c r="A192" s="16">
        <v>42583</v>
      </c>
      <c r="B192" s="17">
        <v>16.102403416666665</v>
      </c>
      <c r="C192" s="17">
        <v>11.498203987811202</v>
      </c>
      <c r="D192" s="20">
        <f t="shared" si="4"/>
        <v>9.4481546758014812</v>
      </c>
      <c r="E192" s="19">
        <v>12</v>
      </c>
      <c r="F192" s="19">
        <v>10.6</v>
      </c>
      <c r="G192" s="20">
        <f t="shared" si="5"/>
        <v>11.066666666666668</v>
      </c>
    </row>
    <row r="193" spans="1:7" x14ac:dyDescent="0.2">
      <c r="A193" s="16">
        <v>42614</v>
      </c>
      <c r="B193" s="17">
        <v>10.583502083333334</v>
      </c>
      <c r="C193" s="17">
        <v>9.3299383918928172</v>
      </c>
      <c r="D193" s="20">
        <f t="shared" si="4"/>
        <v>9.6958320038966956</v>
      </c>
      <c r="E193" s="19">
        <v>10.7</v>
      </c>
      <c r="F193" s="19">
        <v>10.199999999999999</v>
      </c>
      <c r="G193" s="20">
        <f t="shared" si="5"/>
        <v>10.633333333333333</v>
      </c>
    </row>
    <row r="194" spans="1:7" x14ac:dyDescent="0.2">
      <c r="A194" s="16">
        <v>42644</v>
      </c>
      <c r="B194" s="17">
        <v>9.3099657499999999</v>
      </c>
      <c r="C194" s="17">
        <v>9.7704977572416958</v>
      </c>
      <c r="D194" s="20">
        <f t="shared" si="4"/>
        <v>10.199546712315238</v>
      </c>
      <c r="E194" s="19">
        <v>11.7</v>
      </c>
      <c r="F194" s="19">
        <v>12.2</v>
      </c>
      <c r="G194" s="20">
        <f t="shared" si="5"/>
        <v>11</v>
      </c>
    </row>
    <row r="195" spans="1:7" x14ac:dyDescent="0.2">
      <c r="A195" s="16">
        <v>42675</v>
      </c>
      <c r="B195" s="17">
        <v>3.1020054166666671</v>
      </c>
      <c r="C195" s="17">
        <v>9.3666759130079065</v>
      </c>
      <c r="D195" s="20">
        <f t="shared" si="4"/>
        <v>9.4890373540474737</v>
      </c>
      <c r="E195" s="19">
        <v>10.7</v>
      </c>
      <c r="F195" s="19">
        <v>12.3</v>
      </c>
      <c r="G195" s="20">
        <f t="shared" si="5"/>
        <v>11.566666666666668</v>
      </c>
    </row>
    <row r="196" spans="1:7" x14ac:dyDescent="0.2">
      <c r="A196" s="16">
        <v>42705</v>
      </c>
      <c r="B196" s="17">
        <v>2.5315830833333344</v>
      </c>
      <c r="C196" s="17">
        <v>11.940392805200668</v>
      </c>
      <c r="D196" s="20">
        <f t="shared" si="4"/>
        <v>10.35918882515009</v>
      </c>
      <c r="E196" s="19">
        <v>10.3</v>
      </c>
      <c r="F196" s="19">
        <v>13.4</v>
      </c>
      <c r="G196" s="20">
        <f t="shared" si="5"/>
        <v>12.633333333333333</v>
      </c>
    </row>
    <row r="197" spans="1:7" x14ac:dyDescent="0.2">
      <c r="A197" s="16">
        <v>42736</v>
      </c>
      <c r="B197" s="17">
        <v>6.2822967499999995</v>
      </c>
      <c r="C197" s="17">
        <v>11.922852108075515</v>
      </c>
      <c r="D197" s="20">
        <f t="shared" si="4"/>
        <v>11.076640275428032</v>
      </c>
      <c r="E197" s="19">
        <v>12.1</v>
      </c>
      <c r="F197" s="19">
        <v>14.1</v>
      </c>
      <c r="G197" s="20">
        <f t="shared" si="5"/>
        <v>13.266666666666667</v>
      </c>
    </row>
    <row r="198" spans="1:7" x14ac:dyDescent="0.2">
      <c r="A198" s="16">
        <v>42767</v>
      </c>
      <c r="B198" s="17">
        <v>10.885074416666667</v>
      </c>
      <c r="C198" s="17">
        <v>15.446040846891407</v>
      </c>
      <c r="D198" s="20">
        <f t="shared" si="4"/>
        <v>13.103095253389197</v>
      </c>
      <c r="E198" s="19">
        <v>12.8</v>
      </c>
      <c r="F198" s="19">
        <v>14.1</v>
      </c>
      <c r="G198" s="20">
        <f t="shared" si="5"/>
        <v>13.866666666666667</v>
      </c>
    </row>
    <row r="199" spans="1:7" x14ac:dyDescent="0.2">
      <c r="A199" s="16">
        <v>42795</v>
      </c>
      <c r="B199" s="17">
        <v>13.732483416666668</v>
      </c>
      <c r="C199" s="17">
        <v>16.789277109362754</v>
      </c>
      <c r="D199" s="20">
        <f t="shared" si="4"/>
        <v>14.719390021443227</v>
      </c>
      <c r="E199" s="19">
        <v>13.3</v>
      </c>
      <c r="F199" s="19">
        <v>14.1</v>
      </c>
      <c r="G199" s="20">
        <f t="shared" si="5"/>
        <v>14.1</v>
      </c>
    </row>
    <row r="200" spans="1:7" x14ac:dyDescent="0.2">
      <c r="A200" s="16">
        <v>42826</v>
      </c>
      <c r="B200" s="17">
        <v>17.700916750000001</v>
      </c>
      <c r="C200" s="17">
        <v>16.379935539869596</v>
      </c>
      <c r="D200" s="20">
        <f t="shared" si="4"/>
        <v>16.205084498707919</v>
      </c>
      <c r="E200" s="19">
        <v>16.7</v>
      </c>
      <c r="F200" s="19">
        <v>14.9</v>
      </c>
      <c r="G200" s="20">
        <f t="shared" si="5"/>
        <v>14.366666666666667</v>
      </c>
    </row>
    <row r="201" spans="1:7" x14ac:dyDescent="0.2">
      <c r="A201" s="16">
        <v>42856</v>
      </c>
      <c r="B201" s="17">
        <v>27.586619416666668</v>
      </c>
      <c r="C201" s="17">
        <v>22.235134053178026</v>
      </c>
      <c r="D201" s="20">
        <f t="shared" si="4"/>
        <v>18.468115567470125</v>
      </c>
      <c r="E201" s="19">
        <v>16</v>
      </c>
      <c r="F201" s="19">
        <v>13.6</v>
      </c>
      <c r="G201" s="20">
        <f t="shared" si="5"/>
        <v>14.200000000000001</v>
      </c>
    </row>
    <row r="202" spans="1:7" x14ac:dyDescent="0.2">
      <c r="A202" s="16">
        <v>42887</v>
      </c>
      <c r="B202" s="17">
        <v>20.505133750000002</v>
      </c>
      <c r="C202" s="17">
        <v>11.547161282133857</v>
      </c>
      <c r="D202" s="20">
        <f t="shared" si="4"/>
        <v>16.720743625060493</v>
      </c>
      <c r="E202" s="19">
        <v>15.5</v>
      </c>
      <c r="F202" s="19">
        <v>14.1</v>
      </c>
      <c r="G202" s="20">
        <f t="shared" si="5"/>
        <v>14.200000000000001</v>
      </c>
    </row>
    <row r="203" spans="1:7" x14ac:dyDescent="0.2">
      <c r="A203" s="16">
        <v>42917</v>
      </c>
      <c r="B203" s="17">
        <v>25.391999749999997</v>
      </c>
      <c r="C203" s="17">
        <v>17.600932728857046</v>
      </c>
      <c r="D203" s="20">
        <f t="shared" ref="D203:D261" si="6">AVERAGE(C201:C203)</f>
        <v>17.127742688056312</v>
      </c>
      <c r="E203" s="19">
        <v>16.100000000000001</v>
      </c>
      <c r="F203" s="19">
        <v>14.4</v>
      </c>
      <c r="G203" s="20">
        <f t="shared" ref="G203:G260" si="7">AVERAGE(F201:F203)</f>
        <v>14.033333333333333</v>
      </c>
    </row>
    <row r="204" spans="1:7" x14ac:dyDescent="0.2">
      <c r="A204" s="16">
        <v>42948</v>
      </c>
      <c r="B204" s="17">
        <v>20.603633083333335</v>
      </c>
      <c r="C204" s="17">
        <v>15.585021792636397</v>
      </c>
      <c r="D204" s="20">
        <f t="shared" si="6"/>
        <v>14.9110386012091</v>
      </c>
      <c r="E204" s="19">
        <v>16.899999999999999</v>
      </c>
      <c r="F204" s="19">
        <v>15.4</v>
      </c>
      <c r="G204" s="20">
        <f t="shared" si="7"/>
        <v>14.633333333333333</v>
      </c>
    </row>
    <row r="205" spans="1:7" x14ac:dyDescent="0.2">
      <c r="A205" s="16">
        <v>42979</v>
      </c>
      <c r="B205" s="17">
        <v>20.151764416666669</v>
      </c>
      <c r="C205" s="17">
        <v>18.116268079580141</v>
      </c>
      <c r="D205" s="20">
        <f t="shared" si="6"/>
        <v>17.100740867024527</v>
      </c>
      <c r="E205" s="19">
        <v>16.2</v>
      </c>
      <c r="F205" s="19">
        <v>15.6</v>
      </c>
      <c r="G205" s="20">
        <f t="shared" si="7"/>
        <v>15.133333333333333</v>
      </c>
    </row>
    <row r="206" spans="1:7" x14ac:dyDescent="0.2">
      <c r="A206" s="16">
        <v>43009</v>
      </c>
      <c r="B206" s="17">
        <v>15.616001416666668</v>
      </c>
      <c r="C206" s="17">
        <v>15.698687104470375</v>
      </c>
      <c r="D206" s="20">
        <f t="shared" si="6"/>
        <v>16.466658992228968</v>
      </c>
      <c r="E206" s="19">
        <v>16</v>
      </c>
      <c r="F206" s="19">
        <v>16.3</v>
      </c>
      <c r="G206" s="20">
        <f t="shared" si="7"/>
        <v>15.766666666666666</v>
      </c>
    </row>
    <row r="207" spans="1:7" x14ac:dyDescent="0.2">
      <c r="A207" s="16">
        <v>43040</v>
      </c>
      <c r="B207" s="17">
        <v>12.78538475</v>
      </c>
      <c r="C207" s="17">
        <v>19.230651694610927</v>
      </c>
      <c r="D207" s="20">
        <f t="shared" si="6"/>
        <v>17.681868959553814</v>
      </c>
      <c r="E207" s="19">
        <v>14.9</v>
      </c>
      <c r="F207" s="19">
        <v>16.399999999999999</v>
      </c>
      <c r="G207" s="20">
        <f t="shared" si="7"/>
        <v>16.099999999999998</v>
      </c>
    </row>
    <row r="208" spans="1:7" x14ac:dyDescent="0.2">
      <c r="A208" s="16">
        <v>43070</v>
      </c>
      <c r="B208" s="17">
        <v>7.7036630833333346</v>
      </c>
      <c r="C208" s="17">
        <v>17.629145091504522</v>
      </c>
      <c r="D208" s="20">
        <f t="shared" si="6"/>
        <v>17.519494630195272</v>
      </c>
      <c r="E208" s="19">
        <v>14.7</v>
      </c>
      <c r="F208" s="19">
        <v>17.8</v>
      </c>
      <c r="G208" s="20">
        <f t="shared" si="7"/>
        <v>16.833333333333332</v>
      </c>
    </row>
    <row r="209" spans="1:7" x14ac:dyDescent="0.2">
      <c r="A209" s="16">
        <v>43101</v>
      </c>
      <c r="B209" s="17">
        <v>11.66042275</v>
      </c>
      <c r="C209" s="17">
        <v>17.245985831258704</v>
      </c>
      <c r="D209" s="20">
        <f t="shared" si="6"/>
        <v>18.035260872458053</v>
      </c>
      <c r="E209" s="19">
        <v>14.8</v>
      </c>
      <c r="F209" s="19">
        <v>17.100000000000001</v>
      </c>
      <c r="G209" s="20">
        <f t="shared" si="7"/>
        <v>17.100000000000001</v>
      </c>
    </row>
    <row r="210" spans="1:7" x14ac:dyDescent="0.2">
      <c r="A210" s="16">
        <v>43132</v>
      </c>
      <c r="B210" s="17">
        <v>12.700083083333332</v>
      </c>
      <c r="C210" s="17">
        <v>17.879266707588453</v>
      </c>
      <c r="D210" s="20">
        <f t="shared" si="6"/>
        <v>17.584799210117225</v>
      </c>
      <c r="E210" s="19">
        <v>15.9</v>
      </c>
      <c r="F210" s="19">
        <v>17.2</v>
      </c>
      <c r="G210" s="20">
        <f t="shared" si="7"/>
        <v>17.366666666666671</v>
      </c>
    </row>
    <row r="211" spans="1:7" x14ac:dyDescent="0.2">
      <c r="A211" s="16">
        <v>43160</v>
      </c>
      <c r="B211" s="17">
        <v>12.638528083333334</v>
      </c>
      <c r="C211" s="17">
        <v>17.35324179086248</v>
      </c>
      <c r="D211" s="20">
        <f t="shared" si="6"/>
        <v>17.492831443236543</v>
      </c>
      <c r="E211" s="19">
        <v>15.9</v>
      </c>
      <c r="F211" s="19">
        <v>16.5</v>
      </c>
      <c r="G211" s="20">
        <f t="shared" si="7"/>
        <v>16.933333333333334</v>
      </c>
    </row>
    <row r="212" spans="1:7" x14ac:dyDescent="0.2">
      <c r="A212" s="16">
        <v>43191</v>
      </c>
      <c r="B212" s="17">
        <v>16.544491083333334</v>
      </c>
      <c r="C212" s="17">
        <v>15.783503109071267</v>
      </c>
      <c r="D212" s="20">
        <f t="shared" si="6"/>
        <v>17.005337202507402</v>
      </c>
      <c r="E212" s="19">
        <v>16.7</v>
      </c>
      <c r="F212" s="19">
        <v>15.6</v>
      </c>
      <c r="G212" s="20">
        <f t="shared" si="7"/>
        <v>16.433333333333334</v>
      </c>
    </row>
    <row r="213" spans="1:7" x14ac:dyDescent="0.2">
      <c r="A213" s="16">
        <v>43221</v>
      </c>
      <c r="B213" s="17">
        <v>22.492060083333332</v>
      </c>
      <c r="C213" s="17">
        <v>16.69528912728212</v>
      </c>
      <c r="D213" s="20">
        <f t="shared" si="6"/>
        <v>16.610678009071957</v>
      </c>
      <c r="E213" s="19">
        <v>16.600000000000001</v>
      </c>
      <c r="F213" s="19">
        <v>14.2</v>
      </c>
      <c r="G213" s="20">
        <f t="shared" si="7"/>
        <v>15.433333333333332</v>
      </c>
    </row>
    <row r="214" spans="1:7" x14ac:dyDescent="0.2">
      <c r="A214" s="16">
        <v>43252</v>
      </c>
      <c r="B214" s="17">
        <v>28.513404416666663</v>
      </c>
      <c r="C214" s="17">
        <v>18.757959534802122</v>
      </c>
      <c r="D214" s="20">
        <f t="shared" si="6"/>
        <v>17.078917257051838</v>
      </c>
      <c r="E214" s="19">
        <v>15.9</v>
      </c>
      <c r="F214" s="19">
        <v>14.4</v>
      </c>
      <c r="G214" s="20">
        <f t="shared" si="7"/>
        <v>14.733333333333333</v>
      </c>
    </row>
    <row r="215" spans="1:7" x14ac:dyDescent="0.2">
      <c r="A215" s="16">
        <v>43282</v>
      </c>
      <c r="B215" s="17">
        <v>27.081347083333338</v>
      </c>
      <c r="C215" s="17">
        <v>18.666468462581218</v>
      </c>
      <c r="D215" s="20">
        <f t="shared" si="6"/>
        <v>18.03990570822182</v>
      </c>
      <c r="E215" s="19">
        <v>16.7</v>
      </c>
      <c r="F215" s="19">
        <v>14.5</v>
      </c>
      <c r="G215" s="20">
        <f t="shared" si="7"/>
        <v>14.366666666666667</v>
      </c>
    </row>
    <row r="216" spans="1:7" x14ac:dyDescent="0.2">
      <c r="A216" s="16">
        <v>43313</v>
      </c>
      <c r="B216" s="17">
        <v>21.952569749999999</v>
      </c>
      <c r="C216" s="17">
        <v>16.529298708057656</v>
      </c>
      <c r="D216" s="20">
        <f t="shared" si="6"/>
        <v>17.984575568480334</v>
      </c>
      <c r="E216" s="19">
        <v>16</v>
      </c>
      <c r="F216" s="19">
        <v>14.4</v>
      </c>
      <c r="G216" s="20">
        <f t="shared" si="7"/>
        <v>14.433333333333332</v>
      </c>
    </row>
    <row r="217" spans="1:7" x14ac:dyDescent="0.2">
      <c r="A217" s="16">
        <v>43344</v>
      </c>
      <c r="B217" s="17">
        <v>19.926539416666667</v>
      </c>
      <c r="C217" s="17">
        <v>17.237629524671501</v>
      </c>
      <c r="D217" s="20">
        <f t="shared" si="6"/>
        <v>17.477798898436792</v>
      </c>
      <c r="E217" s="19">
        <v>15.6</v>
      </c>
      <c r="F217" s="19">
        <v>14.8</v>
      </c>
      <c r="G217" s="20">
        <f t="shared" si="7"/>
        <v>14.566666666666668</v>
      </c>
    </row>
    <row r="218" spans="1:7" x14ac:dyDescent="0.2">
      <c r="A218" s="16">
        <v>43374</v>
      </c>
      <c r="B218" s="17">
        <v>10.459360083333333</v>
      </c>
      <c r="C218" s="17">
        <v>10.043321342693552</v>
      </c>
      <c r="D218" s="20">
        <f t="shared" si="6"/>
        <v>14.603416525140902</v>
      </c>
      <c r="E218" s="19">
        <v>13.6</v>
      </c>
      <c r="F218" s="19">
        <v>13.9</v>
      </c>
      <c r="G218" s="20">
        <f t="shared" si="7"/>
        <v>14.366666666666667</v>
      </c>
    </row>
    <row r="219" spans="1:7" x14ac:dyDescent="0.2">
      <c r="A219" s="16">
        <v>43405</v>
      </c>
      <c r="B219" s="17">
        <v>8.0462464166666674</v>
      </c>
      <c r="C219" s="17">
        <v>14.440319736766449</v>
      </c>
      <c r="D219" s="20">
        <f t="shared" si="6"/>
        <v>13.907090201377168</v>
      </c>
      <c r="E219" s="19">
        <v>12.7</v>
      </c>
      <c r="F219" s="19">
        <v>14.2</v>
      </c>
      <c r="G219" s="20">
        <f t="shared" si="7"/>
        <v>14.300000000000002</v>
      </c>
    </row>
    <row r="220" spans="1:7" x14ac:dyDescent="0.2">
      <c r="A220" s="16">
        <v>43435</v>
      </c>
      <c r="B220" s="17">
        <v>9.3948567500000006</v>
      </c>
      <c r="C220" s="17">
        <v>19.659884418156889</v>
      </c>
      <c r="D220" s="20">
        <f t="shared" si="6"/>
        <v>14.71450849920563</v>
      </c>
      <c r="E220" s="19">
        <v>9.6</v>
      </c>
      <c r="F220" s="19">
        <v>13</v>
      </c>
      <c r="G220" s="20">
        <f t="shared" si="7"/>
        <v>13.700000000000001</v>
      </c>
    </row>
    <row r="221" spans="1:7" x14ac:dyDescent="0.2">
      <c r="A221" s="16">
        <v>43466</v>
      </c>
      <c r="B221" s="17">
        <v>15.618937083333334</v>
      </c>
      <c r="C221" s="17">
        <v>21.523743627146718</v>
      </c>
      <c r="D221" s="20">
        <f t="shared" si="6"/>
        <v>18.541315927356688</v>
      </c>
      <c r="E221" s="19">
        <v>9.4</v>
      </c>
      <c r="F221" s="19">
        <v>12.2</v>
      </c>
      <c r="G221" s="20">
        <f t="shared" si="7"/>
        <v>13.133333333333333</v>
      </c>
    </row>
    <row r="222" spans="1:7" x14ac:dyDescent="0.2">
      <c r="A222" s="16">
        <v>43497</v>
      </c>
      <c r="B222" s="17">
        <v>12.432823416666666</v>
      </c>
      <c r="C222" s="17">
        <v>18.329313125683083</v>
      </c>
      <c r="D222" s="20">
        <f t="shared" si="6"/>
        <v>19.837647056995564</v>
      </c>
      <c r="E222" s="19">
        <v>11.1</v>
      </c>
      <c r="F222" s="19">
        <v>12.6</v>
      </c>
      <c r="G222" s="20">
        <f t="shared" si="7"/>
        <v>12.6</v>
      </c>
    </row>
    <row r="223" spans="1:7" x14ac:dyDescent="0.2">
      <c r="A223" s="16">
        <v>43525</v>
      </c>
      <c r="B223" s="17">
        <v>12.70245175</v>
      </c>
      <c r="C223" s="17">
        <v>19.125397836550039</v>
      </c>
      <c r="D223" s="20">
        <f t="shared" si="6"/>
        <v>19.659484863126611</v>
      </c>
      <c r="E223" s="19">
        <v>11.1</v>
      </c>
      <c r="F223" s="19">
        <v>12.5</v>
      </c>
      <c r="G223" s="20">
        <f t="shared" si="7"/>
        <v>12.433333333333332</v>
      </c>
    </row>
    <row r="224" spans="1:7" x14ac:dyDescent="0.2">
      <c r="A224" s="16">
        <v>43556</v>
      </c>
      <c r="B224" s="17">
        <v>19.702658083333333</v>
      </c>
      <c r="C224" s="17">
        <v>19.569885899054729</v>
      </c>
      <c r="D224" s="20">
        <f t="shared" si="6"/>
        <v>19.008198953762616</v>
      </c>
      <c r="E224" s="19">
        <v>13.9</v>
      </c>
      <c r="F224" s="19">
        <v>12.6</v>
      </c>
      <c r="G224" s="20">
        <f t="shared" si="7"/>
        <v>12.566666666666668</v>
      </c>
    </row>
    <row r="225" spans="1:7" x14ac:dyDescent="0.2">
      <c r="A225" s="16">
        <v>43586</v>
      </c>
      <c r="B225" s="17">
        <v>23.798057749999998</v>
      </c>
      <c r="C225" s="17">
        <v>17.306907640697197</v>
      </c>
      <c r="D225" s="20">
        <f t="shared" si="6"/>
        <v>18.66739712543399</v>
      </c>
      <c r="E225" s="19">
        <v>14.5</v>
      </c>
      <c r="F225" s="19">
        <v>11.7</v>
      </c>
      <c r="G225" s="20">
        <f t="shared" si="7"/>
        <v>12.266666666666666</v>
      </c>
    </row>
    <row r="226" spans="1:7" x14ac:dyDescent="0.2">
      <c r="A226" s="16">
        <v>43617</v>
      </c>
      <c r="B226" s="17">
        <v>24.370792416666664</v>
      </c>
      <c r="C226" s="17">
        <v>13.446599613014401</v>
      </c>
      <c r="D226" s="20">
        <f t="shared" si="6"/>
        <v>16.774464384255442</v>
      </c>
      <c r="E226" s="19">
        <v>12.5</v>
      </c>
      <c r="F226" s="19">
        <v>10.6</v>
      </c>
      <c r="G226" s="20">
        <f t="shared" si="7"/>
        <v>11.633333333333333</v>
      </c>
    </row>
    <row r="227" spans="1:7" x14ac:dyDescent="0.2">
      <c r="A227" s="16">
        <v>43647</v>
      </c>
      <c r="B227" s="17">
        <v>22.022470416666664</v>
      </c>
      <c r="C227" s="17">
        <v>13.259265461475735</v>
      </c>
      <c r="D227" s="20">
        <f t="shared" si="6"/>
        <v>14.670924238395777</v>
      </c>
      <c r="E227" s="19">
        <v>12</v>
      </c>
      <c r="F227" s="19">
        <v>9.1</v>
      </c>
      <c r="G227" s="20">
        <f t="shared" si="7"/>
        <v>10.466666666666667</v>
      </c>
    </row>
    <row r="228" spans="1:7" x14ac:dyDescent="0.2">
      <c r="A228" s="16">
        <v>43678</v>
      </c>
      <c r="B228" s="17">
        <v>16.837170750000002</v>
      </c>
      <c r="C228" s="17">
        <v>10.684393020053927</v>
      </c>
      <c r="D228" s="20">
        <f t="shared" si="6"/>
        <v>12.46341936484802</v>
      </c>
      <c r="E228" s="19">
        <v>10.5</v>
      </c>
      <c r="F228" s="19">
        <v>8.6</v>
      </c>
      <c r="G228" s="20">
        <f t="shared" si="7"/>
        <v>9.4333333333333318</v>
      </c>
    </row>
    <row r="229" spans="1:7" x14ac:dyDescent="0.2">
      <c r="A229" s="16">
        <v>43709</v>
      </c>
      <c r="B229" s="17">
        <v>13.353090083333333</v>
      </c>
      <c r="C229" s="17">
        <v>10.408711052585476</v>
      </c>
      <c r="D229" s="20">
        <f t="shared" si="6"/>
        <v>11.450789844705044</v>
      </c>
      <c r="E229" s="19">
        <v>10.3</v>
      </c>
      <c r="F229" s="19">
        <v>9.1999999999999993</v>
      </c>
      <c r="G229" s="20">
        <f t="shared" si="7"/>
        <v>8.9666666666666668</v>
      </c>
    </row>
    <row r="230" spans="1:7" x14ac:dyDescent="0.2">
      <c r="A230" s="16">
        <v>43739</v>
      </c>
      <c r="B230" s="17">
        <v>13.36252475</v>
      </c>
      <c r="C230" s="17">
        <v>12.437371516877086</v>
      </c>
      <c r="D230" s="20">
        <f t="shared" si="6"/>
        <v>11.176825196505495</v>
      </c>
      <c r="E230" s="19">
        <v>9.1</v>
      </c>
      <c r="F230" s="19">
        <v>9.3000000000000007</v>
      </c>
      <c r="G230" s="20">
        <f t="shared" si="7"/>
        <v>9.0333333333333332</v>
      </c>
    </row>
    <row r="231" spans="1:7" x14ac:dyDescent="0.2">
      <c r="A231" s="16">
        <v>43770</v>
      </c>
      <c r="B231" s="17">
        <v>7.7303074166666663</v>
      </c>
      <c r="C231" s="17">
        <v>14.488107171558218</v>
      </c>
      <c r="D231" s="20">
        <f t="shared" si="6"/>
        <v>12.444729913673592</v>
      </c>
      <c r="E231" s="19">
        <v>8.4</v>
      </c>
      <c r="F231" s="19">
        <v>10.1</v>
      </c>
      <c r="G231" s="20">
        <f t="shared" si="7"/>
        <v>9.5333333333333332</v>
      </c>
    </row>
    <row r="232" spans="1:7" x14ac:dyDescent="0.2">
      <c r="A232" s="16">
        <v>43800</v>
      </c>
      <c r="B232" s="17">
        <v>-1.4356852499999995</v>
      </c>
      <c r="C232" s="17">
        <v>9.1824373466767621</v>
      </c>
      <c r="D232" s="20">
        <f t="shared" si="6"/>
        <v>12.035972011704024</v>
      </c>
      <c r="E232" s="19">
        <v>9.6999999999999993</v>
      </c>
      <c r="F232" s="19">
        <v>13.5</v>
      </c>
      <c r="G232" s="20">
        <f t="shared" si="7"/>
        <v>10.966666666666667</v>
      </c>
    </row>
    <row r="233" spans="1:7" x14ac:dyDescent="0.2">
      <c r="A233" s="16">
        <v>43831</v>
      </c>
      <c r="B233" s="17">
        <v>5.2460254166666678</v>
      </c>
      <c r="C233" s="17">
        <v>11.644834894221285</v>
      </c>
      <c r="D233" s="20">
        <f t="shared" si="6"/>
        <v>11.771793137485423</v>
      </c>
      <c r="E233" s="19">
        <v>9.9</v>
      </c>
      <c r="F233" s="19">
        <v>13.2</v>
      </c>
      <c r="G233" s="20">
        <f t="shared" si="7"/>
        <v>12.266666666666666</v>
      </c>
    </row>
    <row r="234" spans="1:7" x14ac:dyDescent="0.2">
      <c r="A234" s="16">
        <v>43862</v>
      </c>
      <c r="B234" s="17">
        <v>5.9570474166666658</v>
      </c>
      <c r="C234" s="17">
        <v>12.554106148928659</v>
      </c>
      <c r="D234" s="20">
        <f t="shared" si="6"/>
        <v>11.127126129942235</v>
      </c>
      <c r="E234" s="19">
        <v>10.7</v>
      </c>
      <c r="F234" s="19">
        <v>12.6</v>
      </c>
      <c r="G234" s="20">
        <f t="shared" si="7"/>
        <v>13.1</v>
      </c>
    </row>
    <row r="235" spans="1:7" x14ac:dyDescent="0.2">
      <c r="A235" s="16">
        <v>43891</v>
      </c>
      <c r="B235" s="17">
        <v>-6.7651252499999996</v>
      </c>
      <c r="C235" s="17">
        <v>1.0021724309495574</v>
      </c>
      <c r="D235" s="20">
        <f t="shared" si="6"/>
        <v>8.4003711580331668</v>
      </c>
      <c r="E235" s="19">
        <v>-5.4</v>
      </c>
      <c r="F235" s="19">
        <v>-3.6</v>
      </c>
      <c r="G235" s="20">
        <f t="shared" si="7"/>
        <v>7.3999999999999986</v>
      </c>
    </row>
    <row r="236" spans="1:7" x14ac:dyDescent="0.2">
      <c r="A236" s="16">
        <v>43922</v>
      </c>
      <c r="B236" s="17">
        <v>-50.229972583333335</v>
      </c>
      <c r="C236" s="17">
        <v>-50.622980141362554</v>
      </c>
      <c r="D236" s="20">
        <f t="shared" si="6"/>
        <v>-12.355567187161446</v>
      </c>
      <c r="E236" s="19">
        <v>-46.1</v>
      </c>
      <c r="F236" s="19">
        <v>-47</v>
      </c>
      <c r="G236" s="20">
        <f t="shared" si="7"/>
        <v>-12.666666666666666</v>
      </c>
    </row>
    <row r="237" spans="1:7" x14ac:dyDescent="0.2">
      <c r="A237" s="16">
        <v>43952</v>
      </c>
      <c r="B237" s="17">
        <v>-48.734573250000004</v>
      </c>
      <c r="C237" s="17">
        <v>-55.905202466703997</v>
      </c>
      <c r="D237" s="20">
        <f t="shared" si="6"/>
        <v>-35.175336725705669</v>
      </c>
      <c r="E237" s="19">
        <v>-48.7</v>
      </c>
      <c r="F237" s="19">
        <v>-51.8</v>
      </c>
      <c r="G237" s="20">
        <f t="shared" si="7"/>
        <v>-34.133333333333333</v>
      </c>
    </row>
    <row r="238" spans="1:7" x14ac:dyDescent="0.2">
      <c r="A238" s="16">
        <v>43983</v>
      </c>
      <c r="B238" s="17">
        <v>-35.329993583333334</v>
      </c>
      <c r="C238" s="17">
        <v>-47.444870661937763</v>
      </c>
      <c r="D238" s="20">
        <f t="shared" si="6"/>
        <v>-51.324351090001436</v>
      </c>
      <c r="E238" s="19">
        <v>-37.1</v>
      </c>
      <c r="F238" s="19">
        <v>-39.4</v>
      </c>
      <c r="G238" s="20">
        <f t="shared" si="7"/>
        <v>-46.066666666666663</v>
      </c>
    </row>
    <row r="239" spans="1:7" x14ac:dyDescent="0.2">
      <c r="A239" s="16">
        <v>44013</v>
      </c>
      <c r="B239" s="17">
        <v>-26.606238583333333</v>
      </c>
      <c r="C239" s="17">
        <v>-35.526843810002383</v>
      </c>
      <c r="D239" s="20">
        <f t="shared" si="6"/>
        <v>-46.292305646214714</v>
      </c>
      <c r="E239" s="19">
        <v>-23.6</v>
      </c>
      <c r="F239" s="19">
        <v>-27.3</v>
      </c>
      <c r="G239" s="20">
        <f t="shared" si="7"/>
        <v>-39.499999999999993</v>
      </c>
    </row>
    <row r="240" spans="1:7" x14ac:dyDescent="0.2">
      <c r="A240" s="16">
        <v>44044</v>
      </c>
      <c r="B240" s="17">
        <v>-19.970920249999999</v>
      </c>
      <c r="C240" s="17">
        <v>-26.627326642553868</v>
      </c>
      <c r="D240" s="20">
        <f t="shared" si="6"/>
        <v>-36.53301370483134</v>
      </c>
      <c r="E240" s="19">
        <v>-11.7</v>
      </c>
      <c r="F240" s="19">
        <v>-14.2</v>
      </c>
      <c r="G240" s="20">
        <f t="shared" si="7"/>
        <v>-26.966666666666669</v>
      </c>
    </row>
    <row r="241" spans="1:7" x14ac:dyDescent="0.2">
      <c r="A241" s="16">
        <v>44075</v>
      </c>
      <c r="B241" s="17">
        <v>-13.90643225</v>
      </c>
      <c r="C241" s="17">
        <v>-16.401127920417924</v>
      </c>
      <c r="D241" s="20">
        <f t="shared" si="6"/>
        <v>-26.185099457658058</v>
      </c>
      <c r="E241" s="19">
        <v>-4.4000000000000004</v>
      </c>
      <c r="F241" s="19">
        <v>-5.9</v>
      </c>
      <c r="G241" s="20">
        <f t="shared" si="7"/>
        <v>-15.799999999999999</v>
      </c>
    </row>
    <row r="242" spans="1:7" x14ac:dyDescent="0.2">
      <c r="A242" s="16">
        <v>44105</v>
      </c>
      <c r="B242" s="17">
        <v>-13.711891249999999</v>
      </c>
      <c r="C242" s="17">
        <v>-14.710736472364433</v>
      </c>
      <c r="D242" s="20">
        <f t="shared" si="6"/>
        <v>-19.24639701177874</v>
      </c>
      <c r="E242" s="19">
        <v>-6.5</v>
      </c>
      <c r="F242" s="19">
        <v>-6.7</v>
      </c>
      <c r="G242" s="20">
        <f t="shared" si="7"/>
        <v>-8.9333333333333336</v>
      </c>
    </row>
    <row r="243" spans="1:7" x14ac:dyDescent="0.2">
      <c r="A243" s="16">
        <v>44136</v>
      </c>
      <c r="B243" s="17">
        <v>-22.973352916666666</v>
      </c>
      <c r="C243" s="17">
        <v>-16.053298156933369</v>
      </c>
      <c r="D243" s="20">
        <f t="shared" si="6"/>
        <v>-15.721720849905244</v>
      </c>
      <c r="E243" s="19">
        <v>-13.3</v>
      </c>
      <c r="F243" s="19">
        <v>-11.5</v>
      </c>
      <c r="G243" s="20">
        <f t="shared" si="7"/>
        <v>-8.0333333333333332</v>
      </c>
    </row>
    <row r="244" spans="1:7" x14ac:dyDescent="0.2">
      <c r="A244" s="16">
        <v>44166</v>
      </c>
      <c r="B244" s="17">
        <v>-25.423009250000003</v>
      </c>
      <c r="C244" s="17">
        <v>-14.487328528963054</v>
      </c>
      <c r="D244" s="20">
        <f t="shared" si="6"/>
        <v>-15.083787719420286</v>
      </c>
      <c r="E244" s="19">
        <v>-13.9</v>
      </c>
      <c r="F244" s="19">
        <v>-9.1999999999999993</v>
      </c>
      <c r="G244" s="20">
        <f t="shared" si="7"/>
        <v>-9.1333333333333329</v>
      </c>
    </row>
    <row r="245" spans="1:7" x14ac:dyDescent="0.2">
      <c r="A245" s="16">
        <v>44197</v>
      </c>
      <c r="B245" s="17">
        <v>-19.76970858333333</v>
      </c>
      <c r="C245" s="17">
        <v>-12.617583452399174</v>
      </c>
      <c r="D245" s="20">
        <f t="shared" si="6"/>
        <v>-14.386070046098533</v>
      </c>
      <c r="E245" s="19">
        <v>-13.3</v>
      </c>
      <c r="F245" s="19">
        <v>-9</v>
      </c>
      <c r="G245" s="20">
        <f t="shared" si="7"/>
        <v>-9.9</v>
      </c>
    </row>
    <row r="246" spans="1:7" x14ac:dyDescent="0.2">
      <c r="A246" s="16">
        <v>44228</v>
      </c>
      <c r="B246" s="17">
        <v>-28.641225249999994</v>
      </c>
      <c r="C246" s="17">
        <v>-21.979265629297696</v>
      </c>
      <c r="D246" s="20">
        <f t="shared" si="6"/>
        <v>-16.36139253688664</v>
      </c>
      <c r="E246" s="19">
        <v>-11.5</v>
      </c>
      <c r="F246" s="19">
        <v>-8.9</v>
      </c>
      <c r="G246" s="20">
        <f t="shared" si="7"/>
        <v>-9.0333333333333332</v>
      </c>
    </row>
    <row r="247" spans="1:7" x14ac:dyDescent="0.2">
      <c r="A247" s="16">
        <v>44256</v>
      </c>
      <c r="B247" s="17">
        <v>-19.672774583333332</v>
      </c>
      <c r="C247" s="17">
        <v>-11.531786102253461</v>
      </c>
      <c r="D247" s="20">
        <f t="shared" si="6"/>
        <v>-15.376211727983446</v>
      </c>
      <c r="E247" s="19">
        <v>-6.2</v>
      </c>
      <c r="F247" s="19">
        <v>-4.0999999999999996</v>
      </c>
      <c r="G247" s="20">
        <f t="shared" si="7"/>
        <v>-7.333333333333333</v>
      </c>
    </row>
    <row r="248" spans="1:7" x14ac:dyDescent="0.2">
      <c r="A248" s="16">
        <v>44287</v>
      </c>
      <c r="B248" s="17">
        <v>-6.0828475833333302</v>
      </c>
      <c r="C248" s="17">
        <v>-7.2433250602990569</v>
      </c>
      <c r="D248" s="20">
        <f t="shared" si="6"/>
        <v>-13.584792263950071</v>
      </c>
      <c r="E248" s="19">
        <v>-1.6</v>
      </c>
      <c r="F248" s="19">
        <v>-2.1</v>
      </c>
      <c r="G248" s="20">
        <f t="shared" si="7"/>
        <v>-5.0333333333333332</v>
      </c>
    </row>
    <row r="249" spans="1:7" x14ac:dyDescent="0.2">
      <c r="A249" s="16">
        <v>44317</v>
      </c>
      <c r="B249" s="17">
        <v>9.0005716666666657</v>
      </c>
      <c r="C249" s="17">
        <v>1.1731435002124222</v>
      </c>
      <c r="D249" s="20">
        <f t="shared" si="6"/>
        <v>-5.8673225541133656</v>
      </c>
      <c r="E249" s="19">
        <v>8.6</v>
      </c>
      <c r="F249" s="19">
        <v>5.2</v>
      </c>
      <c r="G249" s="20">
        <f t="shared" si="7"/>
        <v>-0.33333333333333304</v>
      </c>
    </row>
    <row r="250" spans="1:7" x14ac:dyDescent="0.2">
      <c r="A250" s="16">
        <v>44348</v>
      </c>
      <c r="B250" s="17">
        <v>20.381238666666665</v>
      </c>
      <c r="C250" s="17">
        <v>7.6762872277633489</v>
      </c>
      <c r="D250" s="20">
        <f t="shared" si="6"/>
        <v>0.53536855589223808</v>
      </c>
      <c r="E250" s="19">
        <v>18</v>
      </c>
      <c r="F250" s="19">
        <v>14.8</v>
      </c>
      <c r="G250" s="20">
        <f t="shared" si="7"/>
        <v>5.9666666666666677</v>
      </c>
    </row>
    <row r="251" spans="1:7" x14ac:dyDescent="0.2">
      <c r="A251" s="16">
        <v>44378</v>
      </c>
      <c r="B251" s="17">
        <v>17.122684</v>
      </c>
      <c r="C251" s="17">
        <v>8.5968420182310741</v>
      </c>
      <c r="D251" s="20">
        <f t="shared" si="6"/>
        <v>5.8154242487356145</v>
      </c>
      <c r="E251" s="19">
        <v>21.5</v>
      </c>
      <c r="F251" s="19">
        <v>17.399999999999999</v>
      </c>
      <c r="G251" s="20">
        <f t="shared" si="7"/>
        <v>12.466666666666667</v>
      </c>
    </row>
    <row r="252" spans="1:7" x14ac:dyDescent="0.2">
      <c r="A252" s="16">
        <v>44409</v>
      </c>
      <c r="B252" s="17">
        <v>17.676174666666665</v>
      </c>
      <c r="C252" s="17">
        <v>10.959967547099019</v>
      </c>
      <c r="D252" s="20">
        <f t="shared" si="6"/>
        <v>9.0776989310311471</v>
      </c>
      <c r="E252" s="19">
        <v>20.8</v>
      </c>
      <c r="F252" s="19">
        <v>18.100000000000001</v>
      </c>
      <c r="G252" s="20">
        <f t="shared" si="7"/>
        <v>16.766666666666669</v>
      </c>
    </row>
    <row r="253" spans="1:7" x14ac:dyDescent="0.2">
      <c r="A253" s="16">
        <v>44440</v>
      </c>
      <c r="B253" s="17">
        <v>14.625867333333332</v>
      </c>
      <c r="C253" s="17">
        <v>13.06927470895304</v>
      </c>
      <c r="D253" s="20">
        <f t="shared" si="6"/>
        <v>10.875361424761044</v>
      </c>
      <c r="E253" s="19">
        <v>19.2</v>
      </c>
      <c r="F253" s="19">
        <v>18</v>
      </c>
      <c r="G253" s="20">
        <f t="shared" si="7"/>
        <v>17.833333333333332</v>
      </c>
    </row>
    <row r="254" spans="1:7" x14ac:dyDescent="0.2">
      <c r="A254" s="16">
        <v>44470</v>
      </c>
      <c r="B254" s="17">
        <v>15.121260000000001</v>
      </c>
      <c r="C254" s="17">
        <v>14.17234015600792</v>
      </c>
      <c r="D254" s="20">
        <f t="shared" si="6"/>
        <v>12.733860804019992</v>
      </c>
      <c r="E254" s="19">
        <v>20.6</v>
      </c>
      <c r="F254" s="19">
        <v>20.5</v>
      </c>
      <c r="G254" s="20">
        <f t="shared" si="7"/>
        <v>18.866666666666667</v>
      </c>
    </row>
    <row r="255" spans="1:7" x14ac:dyDescent="0.2">
      <c r="A255" s="16">
        <v>44501</v>
      </c>
      <c r="B255" s="17">
        <v>8.7039776666666668</v>
      </c>
      <c r="C255" s="17">
        <v>15.775850396366089</v>
      </c>
      <c r="D255" s="20">
        <f t="shared" si="6"/>
        <v>14.339155087109015</v>
      </c>
      <c r="E255" s="19">
        <v>18.100000000000001</v>
      </c>
      <c r="F255" s="19">
        <v>19.8</v>
      </c>
      <c r="G255" s="20">
        <f t="shared" si="7"/>
        <v>19.433333333333334</v>
      </c>
    </row>
    <row r="256" spans="1:7" x14ac:dyDescent="0.2">
      <c r="A256" s="16">
        <v>44531</v>
      </c>
      <c r="B256" s="17">
        <v>4.0564036666666672</v>
      </c>
      <c r="C256" s="17">
        <v>14.938304239426841</v>
      </c>
      <c r="D256" s="20">
        <f t="shared" si="6"/>
        <v>14.962164930600283</v>
      </c>
      <c r="E256" s="19">
        <v>8</v>
      </c>
      <c r="F256" s="19">
        <v>12.7</v>
      </c>
      <c r="G256" s="20">
        <f t="shared" si="7"/>
        <v>17.666666666666668</v>
      </c>
    </row>
    <row r="257" spans="1:7" x14ac:dyDescent="0.2">
      <c r="A257" s="16">
        <v>44562</v>
      </c>
      <c r="B257" s="17">
        <v>0.38568500000000006</v>
      </c>
      <c r="C257" s="17">
        <v>7.6788576912846054</v>
      </c>
      <c r="D257" s="20">
        <f t="shared" si="6"/>
        <v>12.797670775692511</v>
      </c>
      <c r="E257" s="19">
        <v>6.3</v>
      </c>
      <c r="F257" s="19">
        <v>10.4</v>
      </c>
      <c r="G257" s="20">
        <f t="shared" si="7"/>
        <v>14.299999999999999</v>
      </c>
    </row>
    <row r="258" spans="1:7" x14ac:dyDescent="0.2">
      <c r="A258" s="16">
        <v>44593</v>
      </c>
      <c r="B258" s="17">
        <v>5.0225096666666671</v>
      </c>
      <c r="C258" s="17">
        <v>11.471166130266061</v>
      </c>
      <c r="D258" s="20">
        <f t="shared" si="6"/>
        <v>11.362776020325837</v>
      </c>
      <c r="E258" s="19">
        <v>11.9</v>
      </c>
      <c r="F258" s="19">
        <v>14.1</v>
      </c>
      <c r="G258" s="20">
        <f t="shared" si="7"/>
        <v>12.4</v>
      </c>
    </row>
    <row r="259" spans="1:7" x14ac:dyDescent="0.2">
      <c r="A259" s="16">
        <v>44621</v>
      </c>
      <c r="B259" s="17">
        <v>11.18712</v>
      </c>
      <c r="C259" s="17">
        <v>19.036357653874138</v>
      </c>
      <c r="D259" s="20">
        <f t="shared" si="6"/>
        <v>12.728793825141603</v>
      </c>
      <c r="E259" s="19">
        <v>10.4</v>
      </c>
      <c r="F259" s="19">
        <v>12.4</v>
      </c>
      <c r="G259" s="20">
        <f t="shared" si="7"/>
        <v>12.299999999999999</v>
      </c>
    </row>
    <row r="260" spans="1:7" x14ac:dyDescent="0.2">
      <c r="A260" s="16">
        <v>44652</v>
      </c>
      <c r="B260" s="17">
        <v>22.401605666666665</v>
      </c>
      <c r="C260" s="17">
        <v>20.199069903672115</v>
      </c>
      <c r="D260" s="20">
        <f t="shared" si="6"/>
        <v>16.902197895937437</v>
      </c>
      <c r="E260" s="19">
        <v>12.8</v>
      </c>
      <c r="F260" s="19">
        <v>12</v>
      </c>
      <c r="G260" s="20">
        <f t="shared" si="7"/>
        <v>12.833333333333334</v>
      </c>
    </row>
    <row r="261" spans="1:7" x14ac:dyDescent="0.2">
      <c r="A261" s="16">
        <v>44682</v>
      </c>
      <c r="B261" s="17">
        <v>30.562691000000001</v>
      </c>
      <c r="C261" s="17">
        <v>22.542976110346753</v>
      </c>
      <c r="D261" s="20">
        <f t="shared" si="6"/>
        <v>20.592801222631</v>
      </c>
      <c r="E261" s="19">
        <v>16.3</v>
      </c>
      <c r="F261" s="19">
        <v>12.8</v>
      </c>
      <c r="G261" s="20">
        <f t="shared" ref="G261" si="8">AVERAGE(F259:F261)</f>
        <v>12.4</v>
      </c>
    </row>
    <row r="262" spans="1:7" x14ac:dyDescent="0.2">
      <c r="A262" s="16">
        <v>44713</v>
      </c>
      <c r="B262" s="17">
        <v>32.668233333333333</v>
      </c>
      <c r="C262" s="17">
        <v>19.904763486893341</v>
      </c>
      <c r="D262" s="20">
        <f t="shared" ref="D262" si="9">AVERAGE(C260:C262)</f>
        <v>20.882269833637405</v>
      </c>
      <c r="E262" s="19">
        <v>16.7</v>
      </c>
      <c r="F262" s="19">
        <v>13.2</v>
      </c>
      <c r="G262" s="20">
        <f t="shared" ref="G262" si="10">AVERAGE(F260:F262)</f>
        <v>12.666666666666666</v>
      </c>
    </row>
    <row r="263" spans="1:7" x14ac:dyDescent="0.2">
      <c r="A263" s="16">
        <v>44743</v>
      </c>
      <c r="B263" s="17">
        <v>24.756574666666666</v>
      </c>
      <c r="C263" s="17">
        <v>16.675481285223949</v>
      </c>
      <c r="D263" s="20">
        <f t="shared" ref="D263" si="11">AVERAGE(C261:C263)</f>
        <v>19.707740294154679</v>
      </c>
      <c r="E263" s="19">
        <v>13.3</v>
      </c>
      <c r="F263" s="19">
        <v>9.6</v>
      </c>
      <c r="G263" s="20">
        <f t="shared" ref="G263" si="12">AVERAGE(F261:F263)</f>
        <v>11.866666666666667</v>
      </c>
    </row>
    <row r="264" spans="1:7" x14ac:dyDescent="0.2">
      <c r="A264" s="16">
        <v>44774</v>
      </c>
      <c r="B264" s="17">
        <v>25.518000000000001</v>
      </c>
      <c r="C264" s="17">
        <v>19.436646550182317</v>
      </c>
      <c r="D264" s="20">
        <f t="shared" ref="D264" si="13">AVERAGE(C262:C264)</f>
        <v>18.672297107433202</v>
      </c>
      <c r="E264" s="19">
        <v>10.8</v>
      </c>
      <c r="F264" s="19">
        <v>8.6</v>
      </c>
      <c r="G264" s="20">
        <f t="shared" ref="G264" si="14">AVERAGE(F262:F264)</f>
        <v>10.466666666666667</v>
      </c>
    </row>
    <row r="265" spans="1:7" x14ac:dyDescent="0.2">
      <c r="A265" s="16">
        <v>44805</v>
      </c>
      <c r="B265" s="17">
        <v>14.194025000000002</v>
      </c>
      <c r="C265" s="17">
        <v>13.779858569156048</v>
      </c>
      <c r="D265" s="20">
        <f t="shared" ref="D265" si="15">AVERAGE(C263:C265)</f>
        <v>16.630662134854106</v>
      </c>
      <c r="E265" s="19">
        <v>5.8</v>
      </c>
      <c r="F265" s="19">
        <v>5.3</v>
      </c>
      <c r="G265" s="20">
        <f t="shared" ref="G265" si="16">AVERAGE(F263:F265)</f>
        <v>7.833333333333333</v>
      </c>
    </row>
    <row r="266" spans="1:7" x14ac:dyDescent="0.2">
      <c r="A266" s="16">
        <v>44835</v>
      </c>
      <c r="B266" s="17">
        <v>9.462804666666667</v>
      </c>
      <c r="C266" s="17">
        <v>9.0333641619977758</v>
      </c>
      <c r="D266" s="20">
        <f t="shared" ref="D266" si="17">AVERAGE(C264:C266)</f>
        <v>14.08328976044538</v>
      </c>
      <c r="E266" s="19">
        <v>2.4</v>
      </c>
      <c r="F266" s="19">
        <v>3.1</v>
      </c>
      <c r="G266" s="20">
        <f t="shared" ref="G266" si="18">AVERAGE(F264:F266)</f>
        <v>5.666666666666667</v>
      </c>
    </row>
    <row r="267" spans="1:7" x14ac:dyDescent="0.2">
      <c r="A267" s="16">
        <v>44866</v>
      </c>
      <c r="B267" s="17">
        <v>2.4565496666666662</v>
      </c>
      <c r="C267" s="17">
        <v>9.3130253687665476</v>
      </c>
      <c r="D267" s="20">
        <f t="shared" ref="D267" si="19">AVERAGE(C265:C267)</f>
        <v>10.708749366640122</v>
      </c>
      <c r="E267" s="19">
        <v>1.6</v>
      </c>
      <c r="F267" s="19">
        <v>3.9</v>
      </c>
      <c r="G267" s="20">
        <f t="shared" ref="G267" si="20">AVERAGE(F265:F267)</f>
        <v>4.1000000000000005</v>
      </c>
    </row>
    <row r="268" spans="1:7" x14ac:dyDescent="0.2">
      <c r="A268" s="16">
        <v>44896</v>
      </c>
      <c r="B268" s="17">
        <v>-6.5174599999999998</v>
      </c>
      <c r="C268" s="17">
        <v>3.8587567411140786</v>
      </c>
      <c r="D268" s="20">
        <f t="shared" ref="D268" si="21">AVERAGE(C266:C268)</f>
        <v>7.4017154239594669</v>
      </c>
      <c r="E268" s="19">
        <v>1.7</v>
      </c>
      <c r="F268" s="19">
        <v>6.1</v>
      </c>
      <c r="G268" s="20">
        <f t="shared" ref="G268" si="22">AVERAGE(F266:F268)</f>
        <v>4.3666666666666663</v>
      </c>
    </row>
    <row r="269" spans="1:7" x14ac:dyDescent="0.2">
      <c r="A269" s="16">
        <v>44927</v>
      </c>
      <c r="B269" s="17">
        <v>-1.4190323333333332</v>
      </c>
      <c r="C269" s="17">
        <v>5.6523339708043601</v>
      </c>
      <c r="D269" s="20">
        <f t="shared" ref="D269" si="23">AVERAGE(C267:C269)</f>
        <v>6.2747053602283289</v>
      </c>
      <c r="E269" s="19">
        <v>5.3</v>
      </c>
      <c r="F269" s="19">
        <v>8.6</v>
      </c>
      <c r="G269" s="20">
        <f t="shared" ref="G269" si="24">AVERAGE(F267:F269)</f>
        <v>6.2</v>
      </c>
    </row>
    <row r="270" spans="1:7" x14ac:dyDescent="0.2">
      <c r="A270" s="16">
        <v>44958</v>
      </c>
      <c r="B270" s="17">
        <v>9.7978983333333343</v>
      </c>
      <c r="C270" s="17">
        <v>15.687369468388283</v>
      </c>
      <c r="D270" s="20">
        <f t="shared" ref="D270" si="25">AVERAGE(C268:C270)</f>
        <v>8.3994867267689077</v>
      </c>
      <c r="E270" s="19">
        <v>6.5</v>
      </c>
      <c r="F270" s="19">
        <v>8.1</v>
      </c>
      <c r="G270" s="20">
        <f t="shared" ref="G270" si="26">AVERAGE(F268:F270)</f>
        <v>7.5999999999999988</v>
      </c>
    </row>
    <row r="271" spans="1:7" x14ac:dyDescent="0.2">
      <c r="A271" s="16">
        <v>44986</v>
      </c>
      <c r="B271" s="17">
        <v>4.2329073333333325</v>
      </c>
      <c r="C271" s="17">
        <v>11.189806355621139</v>
      </c>
      <c r="D271" s="20">
        <f t="shared" ref="D271" si="27">AVERAGE(C269:C271)</f>
        <v>10.843169931604594</v>
      </c>
      <c r="E271" s="19">
        <v>6.6</v>
      </c>
      <c r="F271" s="19">
        <v>8.1</v>
      </c>
      <c r="G271" s="20">
        <f t="shared" ref="G271" si="28">AVERAGE(F269:F271)</f>
        <v>8.2666666666666657</v>
      </c>
    </row>
    <row r="272" spans="1:7" x14ac:dyDescent="0.2">
      <c r="A272" s="16">
        <v>45017</v>
      </c>
      <c r="B272" s="17">
        <v>19.820963333333335</v>
      </c>
      <c r="C272" s="17">
        <v>16.806231001950987</v>
      </c>
      <c r="D272" s="20">
        <f t="shared" ref="D272" si="29">AVERAGE(C270:C272)</f>
        <v>14.561135608653467</v>
      </c>
      <c r="E272" s="19">
        <v>10.8</v>
      </c>
      <c r="F272" s="19">
        <v>9.5</v>
      </c>
      <c r="G272" s="20">
        <f t="shared" ref="G272" si="30">AVERAGE(F270:F272)</f>
        <v>8.5666666666666664</v>
      </c>
    </row>
    <row r="273" spans="1:7" x14ac:dyDescent="0.2">
      <c r="A273" s="16">
        <v>45047</v>
      </c>
      <c r="B273" s="17">
        <v>18.243216666666665</v>
      </c>
      <c r="C273" s="17">
        <v>10.059857384895379</v>
      </c>
      <c r="D273" s="20">
        <f t="shared" ref="D273" si="31">AVERAGE(C271:C273)</f>
        <v>12.68529824748917</v>
      </c>
      <c r="E273" s="19">
        <v>10.6</v>
      </c>
      <c r="F273" s="19">
        <v>7.2</v>
      </c>
      <c r="G273" s="20">
        <f t="shared" ref="G273" si="32">AVERAGE(F271:F273)</f>
        <v>8.2666666666666675</v>
      </c>
    </row>
    <row r="274" spans="1:7" x14ac:dyDescent="0.2">
      <c r="A274" s="16">
        <v>45078</v>
      </c>
      <c r="B274" s="17">
        <v>22.845113999999999</v>
      </c>
      <c r="C274" s="17">
        <v>10.622842889073402</v>
      </c>
      <c r="D274" s="20">
        <f t="shared" ref="D274" si="33">AVERAGE(C272:C274)</f>
        <v>12.496310425306589</v>
      </c>
      <c r="E274" s="19">
        <v>9.6999999999999993</v>
      </c>
      <c r="F274" s="19">
        <v>6.3</v>
      </c>
      <c r="G274" s="20">
        <f t="shared" ref="G274" si="34">AVERAGE(F272:F274)</f>
        <v>7.666666666666667</v>
      </c>
    </row>
    <row r="275" spans="1:7" x14ac:dyDescent="0.2">
      <c r="A275" s="16">
        <v>45108</v>
      </c>
      <c r="B275" s="17">
        <v>16.273841000000001</v>
      </c>
      <c r="C275" s="17">
        <v>8.8912574174413042</v>
      </c>
      <c r="D275" s="20">
        <f t="shared" ref="D275" si="35">AVERAGE(C273:C275)</f>
        <v>9.8579858971366949</v>
      </c>
      <c r="E275" s="19">
        <v>9.3000000000000007</v>
      </c>
      <c r="F275" s="19">
        <v>6.1</v>
      </c>
      <c r="G275" s="20">
        <f t="shared" ref="G275" si="36">AVERAGE(F273:F275)</f>
        <v>6.5333333333333341</v>
      </c>
    </row>
    <row r="276" spans="1:7" x14ac:dyDescent="0.2">
      <c r="A276" s="16">
        <v>45139</v>
      </c>
      <c r="B276" s="17">
        <v>10.873774333333335</v>
      </c>
      <c r="C276" s="17">
        <v>5.7181790926419493</v>
      </c>
      <c r="D276" s="20">
        <f t="shared" ref="D276" si="37">AVERAGE(C274:C276)</f>
        <v>8.4107597997188854</v>
      </c>
      <c r="E276" s="19">
        <v>6.6</v>
      </c>
      <c r="F276" s="19">
        <v>4.8</v>
      </c>
      <c r="G276" s="20">
        <f t="shared" ref="G276" si="38">AVERAGE(F274:F276)</f>
        <v>5.7333333333333334</v>
      </c>
    </row>
    <row r="277" spans="1:7" x14ac:dyDescent="0.2">
      <c r="A277" s="16">
        <v>45170</v>
      </c>
      <c r="B277" s="17">
        <v>2.6833886666666671</v>
      </c>
      <c r="C277" s="17">
        <v>3.3470726152545232</v>
      </c>
      <c r="D277" s="20">
        <f t="shared" ref="D277" si="39">AVERAGE(C275:C277)</f>
        <v>5.9855030417792578</v>
      </c>
      <c r="E277" s="19">
        <v>4.4000000000000004</v>
      </c>
      <c r="F277" s="19">
        <v>4.3</v>
      </c>
      <c r="G277" s="20">
        <f t="shared" ref="G277" si="40">AVERAGE(F275:F277)</f>
        <v>5.0666666666666664</v>
      </c>
    </row>
    <row r="278" spans="1:7" x14ac:dyDescent="0.2">
      <c r="A278" s="16">
        <v>45200</v>
      </c>
      <c r="B278" s="17">
        <v>-2.7383960000000003</v>
      </c>
      <c r="C278" s="17">
        <v>-2.6517266916288391</v>
      </c>
      <c r="D278" s="20">
        <f t="shared" ref="D278" si="41">AVERAGE(C276:C278)</f>
        <v>2.1378416720892108</v>
      </c>
      <c r="E278" s="19">
        <v>3.7</v>
      </c>
      <c r="F278" s="19">
        <v>4.5999999999999996</v>
      </c>
      <c r="G278" s="20">
        <f t="shared" ref="G278" si="42">AVERAGE(F276:F278)</f>
        <v>4.5666666666666664</v>
      </c>
    </row>
    <row r="279" spans="1:7" x14ac:dyDescent="0.2">
      <c r="A279" s="16">
        <v>45231</v>
      </c>
      <c r="B279" s="17">
        <v>-6.3350973333333336</v>
      </c>
      <c r="C279" s="17">
        <v>0.26820735406064067</v>
      </c>
      <c r="D279" s="20">
        <f t="shared" ref="D279" si="43">AVERAGE(C277:C279)</f>
        <v>0.32118442589544155</v>
      </c>
      <c r="E279" s="19">
        <v>2.6</v>
      </c>
      <c r="F279" s="19">
        <v>5.3</v>
      </c>
      <c r="G279" s="20">
        <f t="shared" ref="G279" si="44">AVERAGE(F277:F279)</f>
        <v>4.7333333333333334</v>
      </c>
    </row>
    <row r="280" spans="1:7" x14ac:dyDescent="0.2">
      <c r="A280" s="16">
        <v>45261</v>
      </c>
      <c r="B280" s="17">
        <v>-7.5417139999999998</v>
      </c>
      <c r="C280" s="17">
        <v>2.1915499750535745</v>
      </c>
      <c r="D280" s="20">
        <f t="shared" ref="D280" si="45">AVERAGE(C278:C280)</f>
        <v>-6.3989787504874648E-2</v>
      </c>
      <c r="E280" s="19">
        <v>3.7</v>
      </c>
      <c r="F280" s="19">
        <v>7.7</v>
      </c>
      <c r="G280" s="20">
        <f t="shared" ref="G280" si="46">AVERAGE(F278:F280)</f>
        <v>5.8666666666666663</v>
      </c>
    </row>
    <row r="281" spans="1:7" x14ac:dyDescent="0.2">
      <c r="A281" s="16">
        <v>45292</v>
      </c>
      <c r="B281" s="17">
        <v>-3.5863196666666668</v>
      </c>
      <c r="C281" s="17">
        <v>2.6224493541938569</v>
      </c>
      <c r="D281" s="20">
        <f t="shared" ref="D281" si="47">AVERAGE(C279:C281)</f>
        <v>1.6940688944360243</v>
      </c>
      <c r="E281" s="19">
        <v>5.4</v>
      </c>
      <c r="F281" s="19">
        <v>8</v>
      </c>
      <c r="G281" s="20">
        <f t="shared" ref="G281" si="48">AVERAGE(F279:F281)</f>
        <v>7</v>
      </c>
    </row>
    <row r="282" spans="1:7" x14ac:dyDescent="0.2">
      <c r="A282" s="16">
        <v>45323</v>
      </c>
      <c r="B282" s="17">
        <v>6.1835000000000896E-2</v>
      </c>
      <c r="C282" s="17">
        <v>5.391238705778437</v>
      </c>
      <c r="D282" s="20">
        <f t="shared" ref="D282" si="49">AVERAGE(C280:C282)</f>
        <v>3.4017460116752893</v>
      </c>
      <c r="E282" s="19">
        <v>4.4000000000000004</v>
      </c>
      <c r="F282" s="19">
        <v>5.6</v>
      </c>
      <c r="G282" s="20">
        <f t="shared" ref="G282" si="50">AVERAGE(F280:F282)</f>
        <v>7.0999999999999988</v>
      </c>
    </row>
    <row r="283" spans="1:7" x14ac:dyDescent="0.2">
      <c r="A283" s="16">
        <v>45352</v>
      </c>
      <c r="B283" s="17">
        <v>2.2051029999999998</v>
      </c>
      <c r="C283" s="17">
        <v>8.3689989244125016</v>
      </c>
      <c r="D283" s="20">
        <f t="shared" ref="D283" si="51">AVERAGE(C281:C283)</f>
        <v>5.4608956614615991</v>
      </c>
      <c r="E283" s="19">
        <v>5.9</v>
      </c>
      <c r="F283" s="19">
        <v>6.6</v>
      </c>
      <c r="G283" s="20">
        <f t="shared" ref="G283" si="52">AVERAGE(F281:F283)</f>
        <v>6.7333333333333334</v>
      </c>
    </row>
    <row r="284" spans="1:7" x14ac:dyDescent="0.2">
      <c r="A284" s="16">
        <v>45383</v>
      </c>
      <c r="B284" s="17">
        <v>9.798662666666667</v>
      </c>
      <c r="C284" s="17">
        <v>6.1591529166296226</v>
      </c>
      <c r="D284" s="20">
        <f t="shared" ref="D284" si="53">AVERAGE(C282:C284)</f>
        <v>6.6397968489401871</v>
      </c>
      <c r="E284" s="19">
        <v>7.6</v>
      </c>
      <c r="F284" s="19">
        <v>6.8</v>
      </c>
      <c r="G284" s="20">
        <f t="shared" ref="G284" si="54">AVERAGE(F282:F284)</f>
        <v>6.333333333333333</v>
      </c>
    </row>
    <row r="285" spans="1:7" x14ac:dyDescent="0.2">
      <c r="A285" s="16">
        <v>45413</v>
      </c>
      <c r="B285" s="17">
        <v>11.678513000000001</v>
      </c>
      <c r="C285" s="17">
        <v>3.639399814056159</v>
      </c>
      <c r="D285" s="20">
        <f t="shared" ref="D285" si="55">AVERAGE(C283:C285)</f>
        <v>6.0558505516994279</v>
      </c>
      <c r="E285" s="19">
        <v>10.3</v>
      </c>
      <c r="F285" s="19">
        <v>7.1</v>
      </c>
      <c r="G285" s="20">
        <f t="shared" ref="G285" si="56">AVERAGE(F283:F285)</f>
        <v>6.833333333333333</v>
      </c>
    </row>
    <row r="286" spans="1:7" x14ac:dyDescent="0.2">
      <c r="A286" s="16">
        <v>45444</v>
      </c>
      <c r="B286" s="17">
        <v>12.202528999999998</v>
      </c>
      <c r="C286" s="17">
        <v>0.70708924608423074</v>
      </c>
      <c r="D286" s="20">
        <f t="shared" ref="D286" si="57">AVERAGE(C284:C286)</f>
        <v>3.5018806589233371</v>
      </c>
      <c r="E286" s="19">
        <v>10.1</v>
      </c>
      <c r="F286" s="19">
        <v>7</v>
      </c>
      <c r="G286" s="20">
        <f t="shared" ref="G286" si="58">AVERAGE(F284:F286)</f>
        <v>6.9666666666666659</v>
      </c>
    </row>
    <row r="287" spans="1:7" x14ac:dyDescent="0.2">
      <c r="A287" s="16">
        <v>45474</v>
      </c>
      <c r="B287" s="17">
        <v>9.3858323333333331</v>
      </c>
      <c r="C287" s="17">
        <v>2.5225832300631508</v>
      </c>
      <c r="D287" s="20">
        <f t="shared" ref="D287" si="59">AVERAGE(C285:C287)</f>
        <v>2.2896907634011803</v>
      </c>
      <c r="E287" s="19">
        <v>8</v>
      </c>
      <c r="F287" s="19">
        <v>5.2</v>
      </c>
      <c r="G287" s="20">
        <f t="shared" ref="G287" si="60">AVERAGE(F285:F287)</f>
        <v>6.4333333333333336</v>
      </c>
    </row>
    <row r="288" spans="1:7" x14ac:dyDescent="0.2">
      <c r="A288" s="16">
        <v>45505</v>
      </c>
      <c r="B288" s="17">
        <v>6.010899666666667</v>
      </c>
      <c r="C288" s="17">
        <v>1.7931001616375142</v>
      </c>
      <c r="D288" s="20">
        <f t="shared" ref="D288" si="61">AVERAGE(C286:C288)</f>
        <v>1.6742575459282987</v>
      </c>
      <c r="E288" s="19">
        <v>7.7</v>
      </c>
      <c r="F288" s="19">
        <v>6.2</v>
      </c>
      <c r="G288" s="20">
        <f t="shared" ref="G288" si="62">AVERAGE(F286:F288)</f>
        <v>6.1333333333333329</v>
      </c>
    </row>
    <row r="289" spans="1:7" x14ac:dyDescent="0.2">
      <c r="A289" s="16">
        <v>45536</v>
      </c>
      <c r="B289" s="17">
        <v>4.2858140000000002</v>
      </c>
      <c r="C289" s="17">
        <v>5.729710476938962</v>
      </c>
      <c r="D289" s="20">
        <f t="shared" ref="D289" si="63">AVERAGE(C287:C289)</f>
        <v>3.3484646228798756</v>
      </c>
      <c r="E289" s="19">
        <v>6.3</v>
      </c>
      <c r="F289" s="19">
        <v>6.2</v>
      </c>
      <c r="G289" s="20">
        <f t="shared" ref="G289" si="64">AVERAGE(F287:F289)</f>
        <v>5.8666666666666671</v>
      </c>
    </row>
    <row r="290" spans="1:7" x14ac:dyDescent="0.2">
      <c r="A290" s="16">
        <v>45566</v>
      </c>
      <c r="B290" s="17">
        <v>11.823355333333332</v>
      </c>
      <c r="C290" s="17">
        <v>12.38568337535615</v>
      </c>
      <c r="D290" s="20">
        <f t="shared" ref="D290" si="65">AVERAGE(C288:C290)</f>
        <v>6.6361646713108753</v>
      </c>
      <c r="E290" s="19">
        <v>6.1</v>
      </c>
      <c r="F290" s="19">
        <v>6.8</v>
      </c>
      <c r="G290" s="20">
        <f t="shared" ref="G290" si="66">AVERAGE(F288:F290)</f>
        <v>6.3999999999999995</v>
      </c>
    </row>
    <row r="291" spans="1:7" x14ac:dyDescent="0.2">
      <c r="A291" s="16">
        <v>45597</v>
      </c>
      <c r="B291" s="17">
        <v>9.5916043333333327</v>
      </c>
      <c r="C291" s="17">
        <v>15.717632220411337</v>
      </c>
      <c r="D291" s="20">
        <f t="shared" ref="D291" si="67">AVERAGE(C289:C291)</f>
        <v>11.277675357568818</v>
      </c>
      <c r="E291" s="19">
        <v>2.2000000000000002</v>
      </c>
      <c r="F291" s="19">
        <v>4.9000000000000004</v>
      </c>
      <c r="G291" s="20">
        <f t="shared" ref="G291" si="68">AVERAGE(F289:F291)</f>
        <v>5.9666666666666659</v>
      </c>
    </row>
    <row r="292" spans="1:7" x14ac:dyDescent="0.2">
      <c r="A292" s="16">
        <v>45627</v>
      </c>
      <c r="B292" s="17">
        <v>6.9776389999999999</v>
      </c>
      <c r="C292" s="17">
        <v>16.246167960369963</v>
      </c>
      <c r="D292" s="20">
        <f t="shared" ref="D292" si="69">AVERAGE(C290:C292)</f>
        <v>14.78316118537915</v>
      </c>
      <c r="E292" s="19">
        <v>1.6</v>
      </c>
      <c r="F292" s="19">
        <v>5.4</v>
      </c>
      <c r="G292" s="20">
        <f t="shared" ref="G292" si="70">AVERAGE(F290:F292)</f>
        <v>5.7</v>
      </c>
    </row>
    <row r="293" spans="1:7" x14ac:dyDescent="0.2">
      <c r="A293" s="16">
        <v>45658</v>
      </c>
      <c r="B293" s="17">
        <v>10.06169</v>
      </c>
      <c r="C293" s="17">
        <v>15.513856388546069</v>
      </c>
      <c r="D293" s="20">
        <f t="shared" ref="D293" si="71">AVERAGE(C291:C293)</f>
        <v>15.825885523109122</v>
      </c>
      <c r="E293" s="19">
        <v>3.5</v>
      </c>
      <c r="F293" s="19">
        <v>5.7</v>
      </c>
      <c r="G293" s="20">
        <f t="shared" ref="G293" si="72">AVERAGE(F291:F293)</f>
        <v>5.333333333333333</v>
      </c>
    </row>
    <row r="294" spans="1:7" x14ac:dyDescent="0.2">
      <c r="A294" s="16">
        <v>45689</v>
      </c>
      <c r="B294" s="17">
        <v>2.180617666666667</v>
      </c>
      <c r="C294" s="17">
        <v>6.9918121277276732</v>
      </c>
      <c r="D294" s="20">
        <f t="shared" ref="D294" si="73">AVERAGE(C292:C294)</f>
        <v>12.917278825547902</v>
      </c>
      <c r="E294" s="19">
        <v>4.4000000000000004</v>
      </c>
      <c r="F294" s="19">
        <v>5.2</v>
      </c>
      <c r="G294" s="20">
        <f t="shared" ref="G294" si="74">AVERAGE(F292:F294)</f>
        <v>5.4333333333333336</v>
      </c>
    </row>
    <row r="295" spans="1:7" x14ac:dyDescent="0.2">
      <c r="A295" s="16">
        <v>45717</v>
      </c>
      <c r="B295" s="17">
        <v>-1.4719306666666665</v>
      </c>
      <c r="C295" s="17">
        <v>4.0102595177171558</v>
      </c>
      <c r="D295" s="20">
        <f t="shared" ref="D295" si="75">AVERAGE(C293:C295)</f>
        <v>8.8386426779969671</v>
      </c>
      <c r="E295" s="19">
        <v>1.4</v>
      </c>
      <c r="F295" s="19">
        <v>2.5</v>
      </c>
      <c r="G295" s="20">
        <f t="shared" ref="G295" si="76">AVERAGE(F293:F295)</f>
        <v>4.4666666666666668</v>
      </c>
    </row>
    <row r="296" spans="1:7" x14ac:dyDescent="0.2">
      <c r="A296" s="16">
        <v>45748</v>
      </c>
      <c r="B296" s="17">
        <v>5.9545226666666666</v>
      </c>
      <c r="C296" s="17">
        <v>2.1320159475748297</v>
      </c>
      <c r="D296" s="20">
        <f t="shared" ref="D296" si="77">AVERAGE(C294:C296)</f>
        <v>4.3780291976732197</v>
      </c>
      <c r="E296" s="19">
        <v>3.1</v>
      </c>
      <c r="F296" s="19">
        <v>1.9</v>
      </c>
      <c r="G296" s="20">
        <f t="shared" ref="G296" si="78">AVERAGE(F294:F296)</f>
        <v>3.1999999999999997</v>
      </c>
    </row>
    <row r="297" spans="1:7" x14ac:dyDescent="0.2">
      <c r="A297" s="16">
        <v>45778</v>
      </c>
      <c r="B297" s="17">
        <v>19.979620666666666</v>
      </c>
      <c r="C297" s="17">
        <v>12.036515904473355</v>
      </c>
      <c r="D297" s="20">
        <f t="shared" ref="D297" si="79">AVERAGE(C295:C297)</f>
        <v>6.0595971232551138</v>
      </c>
      <c r="E297" s="19">
        <v>4.8</v>
      </c>
      <c r="F297" s="19">
        <v>1.9</v>
      </c>
      <c r="G297" s="20">
        <f t="shared" ref="G297" si="80">AVERAGE(F295:F297)</f>
        <v>2.1</v>
      </c>
    </row>
    <row r="298" spans="1:7" x14ac:dyDescent="0.2">
      <c r="A298" s="16">
        <v>45809</v>
      </c>
      <c r="B298" s="17">
        <v>24.763529333333334</v>
      </c>
      <c r="C298" s="17">
        <v>13.93158127906954</v>
      </c>
      <c r="D298" s="20">
        <f t="shared" ref="D298" si="81">AVERAGE(C296:C298)</f>
        <v>9.3667043770392411</v>
      </c>
      <c r="E298" s="19">
        <v>5.9</v>
      </c>
      <c r="F298" s="19">
        <v>3</v>
      </c>
      <c r="G298" s="20">
        <f t="shared" ref="G298" si="82">AVERAGE(F296:F298)</f>
        <v>2.2666666666666666</v>
      </c>
    </row>
    <row r="299" spans="1:7" x14ac:dyDescent="0.2">
      <c r="A299" s="16">
        <v>45839</v>
      </c>
      <c r="B299" s="17">
        <v>18.756279000000003</v>
      </c>
      <c r="C299" s="17">
        <v>12.293082449636904</v>
      </c>
      <c r="D299" s="20">
        <f t="shared" ref="D299" si="83">AVERAGE(C297:C299)</f>
        <v>12.753726544393267</v>
      </c>
      <c r="E299" s="19">
        <v>6.5</v>
      </c>
      <c r="F299" s="19">
        <v>4.0999999999999996</v>
      </c>
      <c r="G299" s="20">
        <f t="shared" ref="G299" si="84">AVERAGE(F297:F299)</f>
        <v>3</v>
      </c>
    </row>
    <row r="300" spans="1:7" x14ac:dyDescent="0.2">
      <c r="A300" s="16">
        <v>45870</v>
      </c>
      <c r="B300" s="17">
        <v>17.878900999999999</v>
      </c>
      <c r="C300" s="17">
        <v>14.304148429092946</v>
      </c>
      <c r="D300" s="20">
        <f t="shared" ref="D300" si="85">AVERAGE(C298:C300)</f>
        <v>13.509604052599798</v>
      </c>
      <c r="E300" s="19">
        <v>5</v>
      </c>
      <c r="F300" s="19">
        <v>3.6</v>
      </c>
      <c r="G300" s="20">
        <f t="shared" ref="G300" si="86">AVERAGE(F298:F300)</f>
        <v>3.5666666666666664</v>
      </c>
    </row>
    <row r="301" spans="1:7" x14ac:dyDescent="0.2">
      <c r="A301" s="16">
        <v>45901</v>
      </c>
      <c r="B301" s="17">
        <v>8.8689673333333321</v>
      </c>
      <c r="C301" s="17">
        <v>10.676959214163036</v>
      </c>
      <c r="D301" s="20">
        <f t="shared" ref="D301" si="87">AVERAGE(C299:C301)</f>
        <v>12.424730030964296</v>
      </c>
      <c r="E301" s="19" t="s">
        <v>8</v>
      </c>
      <c r="F301" s="19" t="s">
        <v>8</v>
      </c>
      <c r="G301" s="20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F4889"/>
  </sheetPr>
  <dimension ref="A1:T301"/>
  <sheetViews>
    <sheetView showGridLines="0" zoomScaleNormal="100" workbookViewId="0">
      <pane xSplit="1" ySplit="7" topLeftCell="B296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774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01" t="s">
        <v>7</v>
      </c>
      <c r="I6" s="102"/>
      <c r="J6" s="117"/>
      <c r="K6" s="101" t="s">
        <v>7</v>
      </c>
      <c r="L6" s="102"/>
      <c r="M6" s="117"/>
      <c r="N6" s="101" t="s">
        <v>7</v>
      </c>
      <c r="O6" s="102"/>
      <c r="P6" s="117"/>
      <c r="Q6" s="101" t="s">
        <v>7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25.085752166666669</v>
      </c>
      <c r="C8" s="48">
        <v>29.127543250294959</v>
      </c>
      <c r="D8" s="18" t="s">
        <v>8</v>
      </c>
      <c r="E8" s="44">
        <v>23.407008916666665</v>
      </c>
      <c r="F8" s="17">
        <v>11.801485901301223</v>
      </c>
      <c r="G8" s="20" t="s">
        <v>8</v>
      </c>
      <c r="H8" s="44">
        <v>25.132067499999998</v>
      </c>
      <c r="I8" s="17">
        <v>29.115701601648585</v>
      </c>
      <c r="J8" s="20" t="s">
        <v>8</v>
      </c>
      <c r="K8" s="44">
        <v>42.422455750000005</v>
      </c>
      <c r="L8" s="17">
        <v>26.759223171477679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20.85421516666667</v>
      </c>
      <c r="C9" s="48">
        <v>25.924956130677401</v>
      </c>
      <c r="D9" s="18" t="s">
        <v>8</v>
      </c>
      <c r="E9" s="44">
        <v>11.115412916666665</v>
      </c>
      <c r="F9" s="17">
        <v>6.2033658541347849</v>
      </c>
      <c r="G9" s="20" t="s">
        <v>8</v>
      </c>
      <c r="H9" s="44">
        <v>29.197777500000001</v>
      </c>
      <c r="I9" s="17">
        <v>24.328871939111718</v>
      </c>
      <c r="J9" s="20" t="s">
        <v>8</v>
      </c>
      <c r="K9" s="44">
        <v>40.42443875</v>
      </c>
      <c r="L9" s="17">
        <v>22.922191142066165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31.31082416666667</v>
      </c>
      <c r="C10" s="48">
        <v>33.436642226739167</v>
      </c>
      <c r="D10" s="18">
        <f>AVERAGE(C8:C10)</f>
        <v>29.496380535903842</v>
      </c>
      <c r="E10" s="44">
        <v>21.116207916666664</v>
      </c>
      <c r="F10" s="17">
        <v>9.5588194353017659</v>
      </c>
      <c r="G10" s="20">
        <f>AVERAGE(F8:F10)</f>
        <v>9.1878903969125911</v>
      </c>
      <c r="H10" s="44">
        <v>34.6281885</v>
      </c>
      <c r="I10" s="17">
        <v>23.781235545001579</v>
      </c>
      <c r="J10" s="20">
        <f>AVERAGE(I8:I10)</f>
        <v>25.741936361920626</v>
      </c>
      <c r="K10" s="44">
        <v>43.73049675</v>
      </c>
      <c r="L10" s="17">
        <v>31.414734791189517</v>
      </c>
      <c r="M10" s="20">
        <f>AVERAGE(L8:L10)</f>
        <v>27.032049701577787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2">
      <c r="A11" s="16">
        <v>37073</v>
      </c>
      <c r="B11" s="17">
        <v>14.68939416666667</v>
      </c>
      <c r="C11" s="48">
        <v>12.496332430516553</v>
      </c>
      <c r="D11" s="18">
        <f t="shared" ref="D11:D74" si="0">AVERAGE(C9:C11)</f>
        <v>23.952643595977708</v>
      </c>
      <c r="E11" s="44">
        <v>4.0910669166666649</v>
      </c>
      <c r="F11" s="17">
        <v>-3.6954210945381405</v>
      </c>
      <c r="G11" s="20">
        <f t="shared" ref="G11:G74" si="1">AVERAGE(F9:F11)</f>
        <v>4.0222547316328034</v>
      </c>
      <c r="H11" s="44">
        <v>18.474693500000001</v>
      </c>
      <c r="I11" s="17">
        <v>12.352993904775673</v>
      </c>
      <c r="J11" s="20">
        <f t="shared" ref="J11:J74" si="2">AVERAGE(I9:I11)</f>
        <v>20.154367129629659</v>
      </c>
      <c r="K11" s="44">
        <v>18.825024749999997</v>
      </c>
      <c r="L11" s="17">
        <v>28.193385314234</v>
      </c>
      <c r="M11" s="20">
        <f t="shared" ref="M11:M74" si="3">AVERAGE(L9:L11)</f>
        <v>27.510103749163232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2">
      <c r="A12" s="16">
        <v>37104</v>
      </c>
      <c r="B12" s="17">
        <v>24.128235166666666</v>
      </c>
      <c r="C12" s="48">
        <v>20.40976128315242</v>
      </c>
      <c r="D12" s="18">
        <f t="shared" si="0"/>
        <v>22.114245313469382</v>
      </c>
      <c r="E12" s="44">
        <v>-7.9321083333335096E-2</v>
      </c>
      <c r="F12" s="17">
        <v>7.5141909436665815</v>
      </c>
      <c r="G12" s="20">
        <f t="shared" si="1"/>
        <v>4.4591964281434029</v>
      </c>
      <c r="H12" s="44">
        <v>13.588220500000002</v>
      </c>
      <c r="I12" s="17">
        <v>8.2805040174016611</v>
      </c>
      <c r="J12" s="20">
        <f t="shared" si="2"/>
        <v>14.804911155726304</v>
      </c>
      <c r="K12" s="44">
        <v>7.1042157499999998</v>
      </c>
      <c r="L12" s="17">
        <v>17.583657599315366</v>
      </c>
      <c r="M12" s="20">
        <f t="shared" si="3"/>
        <v>25.730592568246294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2">
      <c r="A13" s="16">
        <v>37135</v>
      </c>
      <c r="B13" s="17">
        <v>20.68051216666667</v>
      </c>
      <c r="C13" s="48">
        <v>17.385653208014372</v>
      </c>
      <c r="D13" s="18">
        <f t="shared" si="0"/>
        <v>16.763915640561112</v>
      </c>
      <c r="E13" s="44">
        <v>-6.3453040833333336</v>
      </c>
      <c r="F13" s="17">
        <v>3.9811877422688831</v>
      </c>
      <c r="G13" s="20">
        <f t="shared" si="1"/>
        <v>2.599985863799108</v>
      </c>
      <c r="H13" s="44">
        <v>19.843204499999999</v>
      </c>
      <c r="I13" s="17">
        <v>12.358580094705314</v>
      </c>
      <c r="J13" s="20">
        <f t="shared" si="2"/>
        <v>10.997359338960882</v>
      </c>
      <c r="K13" s="44">
        <v>6.5606437499999997</v>
      </c>
      <c r="L13" s="17">
        <v>16.947083783222595</v>
      </c>
      <c r="M13" s="20">
        <f t="shared" si="3"/>
        <v>20.908042232257319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2">
      <c r="A14" s="16">
        <v>37165</v>
      </c>
      <c r="B14" s="17">
        <v>15.413195166666668</v>
      </c>
      <c r="C14" s="48">
        <v>13.395340316755952</v>
      </c>
      <c r="D14" s="18">
        <f t="shared" si="0"/>
        <v>17.063584935974248</v>
      </c>
      <c r="E14" s="44">
        <v>-0.90955808333333543</v>
      </c>
      <c r="F14" s="17">
        <v>4.0029253045256601</v>
      </c>
      <c r="G14" s="20">
        <f t="shared" si="1"/>
        <v>5.1661013301537082</v>
      </c>
      <c r="H14" s="44">
        <v>2.8713165000000025</v>
      </c>
      <c r="I14" s="17">
        <v>1.4483606570729546</v>
      </c>
      <c r="J14" s="20">
        <f t="shared" si="2"/>
        <v>7.3624815897266425</v>
      </c>
      <c r="K14" s="44">
        <v>-9.3383702500000023</v>
      </c>
      <c r="L14" s="17">
        <v>1.9927640012704675</v>
      </c>
      <c r="M14" s="20">
        <f t="shared" si="3"/>
        <v>12.17450179460281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2">
      <c r="A15" s="16">
        <v>37196</v>
      </c>
      <c r="B15" s="17">
        <v>9.9803541666666682</v>
      </c>
      <c r="C15" s="48">
        <v>11.348545686800435</v>
      </c>
      <c r="D15" s="18">
        <f t="shared" si="0"/>
        <v>14.043179737190252</v>
      </c>
      <c r="E15" s="44">
        <v>-10.960984083333335</v>
      </c>
      <c r="F15" s="17">
        <v>0.60589859104448607</v>
      </c>
      <c r="G15" s="20">
        <f t="shared" si="1"/>
        <v>2.8633372126130099</v>
      </c>
      <c r="H15" s="44">
        <v>-2.2268184999999967</v>
      </c>
      <c r="I15" s="17">
        <v>6.1466508899595382</v>
      </c>
      <c r="J15" s="20">
        <f t="shared" si="2"/>
        <v>6.651197213912603</v>
      </c>
      <c r="K15" s="44">
        <v>0.41685075000000094</v>
      </c>
      <c r="L15" s="17">
        <v>6.5485820908368808</v>
      </c>
      <c r="M15" s="20">
        <f t="shared" si="3"/>
        <v>8.4961432917766473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2">
      <c r="A16" s="16">
        <v>37226</v>
      </c>
      <c r="B16" s="17">
        <v>12.985698166666669</v>
      </c>
      <c r="C16" s="48">
        <v>11.111392714851512</v>
      </c>
      <c r="D16" s="18">
        <f t="shared" si="0"/>
        <v>11.951759572802635</v>
      </c>
      <c r="E16" s="44">
        <v>-9.2109520833333338</v>
      </c>
      <c r="F16" s="17">
        <v>0.30631249944861416</v>
      </c>
      <c r="G16" s="20">
        <f t="shared" si="1"/>
        <v>1.6383787983395868</v>
      </c>
      <c r="H16" s="44">
        <v>-2.5568764999999978</v>
      </c>
      <c r="I16" s="17">
        <v>10.293748366837896</v>
      </c>
      <c r="J16" s="20">
        <f t="shared" si="2"/>
        <v>5.9629199712901295</v>
      </c>
      <c r="K16" s="44">
        <v>-7.0288992500000003</v>
      </c>
      <c r="L16" s="17">
        <v>8.9865979588927072</v>
      </c>
      <c r="M16" s="20">
        <f t="shared" si="3"/>
        <v>5.8426480170000188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2">
      <c r="A17" s="16">
        <v>37257</v>
      </c>
      <c r="B17" s="17">
        <v>17.061321166666669</v>
      </c>
      <c r="C17" s="48">
        <v>13.056879808488233</v>
      </c>
      <c r="D17" s="18">
        <f t="shared" si="0"/>
        <v>11.83893940338006</v>
      </c>
      <c r="E17" s="44">
        <v>-6.6425100833333328</v>
      </c>
      <c r="F17" s="17">
        <v>-1.675622580062857</v>
      </c>
      <c r="G17" s="20">
        <f t="shared" si="1"/>
        <v>-0.25447049652325227</v>
      </c>
      <c r="H17" s="44">
        <v>8.8072935000000037</v>
      </c>
      <c r="I17" s="17">
        <v>8.4021401488561303</v>
      </c>
      <c r="J17" s="20">
        <f t="shared" si="2"/>
        <v>8.2808464685511876</v>
      </c>
      <c r="K17" s="44">
        <v>20.79492475</v>
      </c>
      <c r="L17" s="17">
        <v>34.5834226752782</v>
      </c>
      <c r="M17" s="20">
        <f t="shared" si="3"/>
        <v>16.70620090833593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2">
      <c r="A18" s="16">
        <v>37288</v>
      </c>
      <c r="B18" s="17">
        <v>8.2592421666666702</v>
      </c>
      <c r="C18" s="48">
        <v>12.356436092006188</v>
      </c>
      <c r="D18" s="18">
        <f t="shared" si="0"/>
        <v>12.174902871781976</v>
      </c>
      <c r="E18" s="44">
        <v>5.5183039166666648</v>
      </c>
      <c r="F18" s="17">
        <v>2.6580403328198159</v>
      </c>
      <c r="G18" s="20">
        <f t="shared" si="1"/>
        <v>0.42957675073519103</v>
      </c>
      <c r="H18" s="44">
        <v>-5.5464464999999983</v>
      </c>
      <c r="I18" s="17">
        <v>2.2388482119430222</v>
      </c>
      <c r="J18" s="20">
        <f t="shared" si="2"/>
        <v>6.9782455758790158</v>
      </c>
      <c r="K18" s="44">
        <v>35.771608749999999</v>
      </c>
      <c r="L18" s="17">
        <v>21.857561325316833</v>
      </c>
      <c r="M18" s="20">
        <f t="shared" si="3"/>
        <v>21.809193986495913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2">
      <c r="A19" s="16">
        <v>37316</v>
      </c>
      <c r="B19" s="17">
        <v>14.658760166666671</v>
      </c>
      <c r="C19" s="48">
        <v>15.110032886058535</v>
      </c>
      <c r="D19" s="18">
        <f t="shared" si="0"/>
        <v>13.507782928850986</v>
      </c>
      <c r="E19" s="44">
        <v>12.319143916666665</v>
      </c>
      <c r="F19" s="17">
        <v>1.9842715587036235</v>
      </c>
      <c r="G19" s="20">
        <f t="shared" si="1"/>
        <v>0.98889643715352749</v>
      </c>
      <c r="H19" s="44">
        <v>4.4322585000000032</v>
      </c>
      <c r="I19" s="17">
        <v>7.8193579777917686</v>
      </c>
      <c r="J19" s="20">
        <f t="shared" si="2"/>
        <v>6.153448779530307</v>
      </c>
      <c r="K19" s="44">
        <v>40.447616750000002</v>
      </c>
      <c r="L19" s="17">
        <v>22.571110985129071</v>
      </c>
      <c r="M19" s="20">
        <f t="shared" si="3"/>
        <v>26.337364995241369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2">
      <c r="A20" s="16">
        <v>37347</v>
      </c>
      <c r="B20" s="17">
        <v>2.8387741666666679</v>
      </c>
      <c r="C20" s="48">
        <v>6.8833673068547947</v>
      </c>
      <c r="D20" s="18">
        <f t="shared" si="0"/>
        <v>11.449945428306506</v>
      </c>
      <c r="E20" s="44">
        <v>10.722414916666665</v>
      </c>
      <c r="F20" s="17">
        <v>-0.82940670219703527</v>
      </c>
      <c r="G20" s="20">
        <f t="shared" si="1"/>
        <v>1.2709683964421348</v>
      </c>
      <c r="H20" s="44">
        <v>-2.2821744999999964</v>
      </c>
      <c r="I20" s="17">
        <v>1.7423654352510605</v>
      </c>
      <c r="J20" s="20">
        <f t="shared" si="2"/>
        <v>3.933523874995283</v>
      </c>
      <c r="K20" s="44">
        <v>39.699542749999999</v>
      </c>
      <c r="L20" s="17">
        <v>24.115949910723465</v>
      </c>
      <c r="M20" s="20">
        <f t="shared" si="3"/>
        <v>22.848207407056453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2">
      <c r="A21" s="16">
        <v>37377</v>
      </c>
      <c r="B21" s="17">
        <v>4.5404811666666705</v>
      </c>
      <c r="C21" s="48">
        <v>9.2111367498692118</v>
      </c>
      <c r="D21" s="18">
        <f t="shared" si="0"/>
        <v>10.401512314260847</v>
      </c>
      <c r="E21" s="44">
        <v>4.1226879166666643</v>
      </c>
      <c r="F21" s="17">
        <v>-0.86904506566078066</v>
      </c>
      <c r="G21" s="20">
        <f t="shared" si="1"/>
        <v>9.527326361526918E-2</v>
      </c>
      <c r="H21" s="44">
        <v>9.1627865000000028</v>
      </c>
      <c r="I21" s="17">
        <v>3.9310082292086879</v>
      </c>
      <c r="J21" s="20">
        <f t="shared" si="2"/>
        <v>4.4975772140838393</v>
      </c>
      <c r="K21" s="44">
        <v>38.267080749999998</v>
      </c>
      <c r="L21" s="17">
        <v>20.199814928193312</v>
      </c>
      <c r="M21" s="20">
        <f t="shared" si="3"/>
        <v>22.295625274681953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2">
      <c r="A22" s="16">
        <v>37408</v>
      </c>
      <c r="B22" s="17">
        <v>11.72698616666667</v>
      </c>
      <c r="C22" s="48">
        <v>14.44332622214367</v>
      </c>
      <c r="D22" s="18">
        <f t="shared" si="0"/>
        <v>10.179276759622558</v>
      </c>
      <c r="E22" s="44">
        <v>11.831670916666665</v>
      </c>
      <c r="F22" s="17">
        <v>0.60718268296187361</v>
      </c>
      <c r="G22" s="20">
        <f t="shared" si="1"/>
        <v>-0.36375636163198077</v>
      </c>
      <c r="H22" s="44">
        <v>9.2080435000000023</v>
      </c>
      <c r="I22" s="17">
        <v>-1.0575114361755951</v>
      </c>
      <c r="J22" s="20">
        <f t="shared" si="2"/>
        <v>1.5386207427613845</v>
      </c>
      <c r="K22" s="44">
        <v>23.808133749999996</v>
      </c>
      <c r="L22" s="17">
        <v>11.479385135306478</v>
      </c>
      <c r="M22" s="20">
        <f t="shared" si="3"/>
        <v>18.598383324741086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2">
      <c r="A23" s="16">
        <v>37438</v>
      </c>
      <c r="B23" s="17">
        <v>16.875862166666668</v>
      </c>
      <c r="C23" s="48">
        <v>14.892329247993848</v>
      </c>
      <c r="D23" s="18">
        <f t="shared" si="0"/>
        <v>12.848930740002244</v>
      </c>
      <c r="E23" s="44">
        <v>1.9058349166666639</v>
      </c>
      <c r="F23" s="17">
        <v>-5.6650591964944805</v>
      </c>
      <c r="G23" s="20">
        <f t="shared" si="1"/>
        <v>-1.9756405263977959</v>
      </c>
      <c r="H23" s="44">
        <v>8.119451500000002</v>
      </c>
      <c r="I23" s="17">
        <v>2.2225161471245469</v>
      </c>
      <c r="J23" s="20">
        <f t="shared" si="2"/>
        <v>1.6986709800525466</v>
      </c>
      <c r="K23" s="44">
        <v>2.2298097500000003</v>
      </c>
      <c r="L23" s="17">
        <v>11.893651830768228</v>
      </c>
      <c r="M23" s="20">
        <f t="shared" si="3"/>
        <v>14.524283964756007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2">
      <c r="A24" s="16">
        <v>37469</v>
      </c>
      <c r="B24" s="17">
        <v>8.2549911666666702</v>
      </c>
      <c r="C24" s="48">
        <v>4.2347696865283524</v>
      </c>
      <c r="D24" s="18">
        <f t="shared" si="0"/>
        <v>11.190141718888624</v>
      </c>
      <c r="E24" s="44">
        <v>-11.444398083333336</v>
      </c>
      <c r="F24" s="17">
        <v>-3.8549105019237881</v>
      </c>
      <c r="G24" s="20">
        <f t="shared" si="1"/>
        <v>-2.9709290051521315</v>
      </c>
      <c r="H24" s="44">
        <v>-0.62874249999999776</v>
      </c>
      <c r="I24" s="17">
        <v>-6.4487847444247297</v>
      </c>
      <c r="J24" s="20">
        <f t="shared" si="2"/>
        <v>-1.7612600111585925</v>
      </c>
      <c r="K24" s="44">
        <v>1.3360387499999993</v>
      </c>
      <c r="L24" s="17">
        <v>11.511778670236872</v>
      </c>
      <c r="M24" s="20">
        <f t="shared" si="3"/>
        <v>11.628271878770526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2">
      <c r="A25" s="16">
        <v>37500</v>
      </c>
      <c r="B25" s="17">
        <v>12.360103166666669</v>
      </c>
      <c r="C25" s="48">
        <v>8.7777860148209914</v>
      </c>
      <c r="D25" s="18">
        <f t="shared" si="0"/>
        <v>9.3016283164477311</v>
      </c>
      <c r="E25" s="44">
        <v>-18.648975083333337</v>
      </c>
      <c r="F25" s="17">
        <v>-8.6431880777111534</v>
      </c>
      <c r="G25" s="20">
        <f t="shared" si="1"/>
        <v>-6.0543859253764749</v>
      </c>
      <c r="H25" s="44">
        <v>7.8486835000000035</v>
      </c>
      <c r="I25" s="17">
        <v>1.0665906295696992</v>
      </c>
      <c r="J25" s="20">
        <f t="shared" si="2"/>
        <v>-1.0532259892434945</v>
      </c>
      <c r="K25" s="44">
        <v>3.6520797499999995</v>
      </c>
      <c r="L25" s="17">
        <v>13.908661162726688</v>
      </c>
      <c r="M25" s="20">
        <f t="shared" si="3"/>
        <v>12.438030554577262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2">
      <c r="A26" s="16">
        <v>37530</v>
      </c>
      <c r="B26" s="17">
        <v>5.6592851666666713</v>
      </c>
      <c r="C26" s="48">
        <v>3.4836561121783904</v>
      </c>
      <c r="D26" s="18">
        <f t="shared" si="0"/>
        <v>5.4987372711759113</v>
      </c>
      <c r="E26" s="44">
        <v>-25.785790083333335</v>
      </c>
      <c r="F26" s="17">
        <v>-20.636078968821256</v>
      </c>
      <c r="G26" s="20">
        <f t="shared" si="1"/>
        <v>-11.044725849485397</v>
      </c>
      <c r="H26" s="44">
        <v>-4.5559134999999991</v>
      </c>
      <c r="I26" s="17">
        <v>-6.2709303820359157</v>
      </c>
      <c r="J26" s="20">
        <f t="shared" si="2"/>
        <v>-3.8843748322969822</v>
      </c>
      <c r="K26" s="44">
        <v>6.3971497499999996</v>
      </c>
      <c r="L26" s="17">
        <v>18.214645173573302</v>
      </c>
      <c r="M26" s="20">
        <f t="shared" si="3"/>
        <v>14.545028335512287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2">
      <c r="A27" s="16">
        <v>37561</v>
      </c>
      <c r="B27" s="17">
        <v>-0.62391483333332953</v>
      </c>
      <c r="C27" s="48">
        <v>0.43213846506168352</v>
      </c>
      <c r="D27" s="18">
        <f t="shared" si="0"/>
        <v>4.2311935306870216</v>
      </c>
      <c r="E27" s="44">
        <v>-22.466783083333336</v>
      </c>
      <c r="F27" s="17">
        <v>-11.069058072560454</v>
      </c>
      <c r="G27" s="20">
        <f t="shared" si="1"/>
        <v>-13.449441706364288</v>
      </c>
      <c r="H27" s="44">
        <v>-14.247541499999993</v>
      </c>
      <c r="I27" s="17">
        <v>-6.5576593749525545</v>
      </c>
      <c r="J27" s="20">
        <f t="shared" si="2"/>
        <v>-3.9206663758062574</v>
      </c>
      <c r="K27" s="44">
        <v>-4.5465182500000036</v>
      </c>
      <c r="L27" s="17">
        <v>1.7241243794197683</v>
      </c>
      <c r="M27" s="20">
        <f t="shared" si="3"/>
        <v>11.282476905239919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2">
      <c r="A28" s="16">
        <v>37591</v>
      </c>
      <c r="B28" s="17">
        <v>3.0186351666666704</v>
      </c>
      <c r="C28" s="48">
        <v>1.6738311632871434</v>
      </c>
      <c r="D28" s="18">
        <f t="shared" si="0"/>
        <v>1.863208580175739</v>
      </c>
      <c r="E28" s="44">
        <v>-17.764800083333331</v>
      </c>
      <c r="F28" s="17">
        <v>-8.6419750487303038</v>
      </c>
      <c r="G28" s="20">
        <f t="shared" si="1"/>
        <v>-13.449037363370671</v>
      </c>
      <c r="H28" s="44">
        <v>-11.841111499999993</v>
      </c>
      <c r="I28" s="17">
        <v>1.1736213962334237</v>
      </c>
      <c r="J28" s="20">
        <f t="shared" si="2"/>
        <v>-3.8849894535850158</v>
      </c>
      <c r="K28" s="44">
        <v>-1.11573425</v>
      </c>
      <c r="L28" s="17">
        <v>14.539581428597014</v>
      </c>
      <c r="M28" s="20">
        <f t="shared" si="3"/>
        <v>11.492783660530028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2">
      <c r="A29" s="16">
        <v>37622</v>
      </c>
      <c r="B29" s="17">
        <v>2.5257171666666673</v>
      </c>
      <c r="C29" s="48">
        <v>-1.4927750104190052</v>
      </c>
      <c r="D29" s="18">
        <f t="shared" si="0"/>
        <v>0.20439820597660732</v>
      </c>
      <c r="E29" s="44">
        <v>-17.889315083333333</v>
      </c>
      <c r="F29" s="17">
        <v>-13.23511283404935</v>
      </c>
      <c r="G29" s="20">
        <f t="shared" si="1"/>
        <v>-10.982048651780035</v>
      </c>
      <c r="H29" s="44">
        <v>-10.5966755</v>
      </c>
      <c r="I29" s="17">
        <v>-10.710363505638925</v>
      </c>
      <c r="J29" s="20">
        <f t="shared" si="2"/>
        <v>-5.3648004947860182</v>
      </c>
      <c r="K29" s="44">
        <v>11.24189075</v>
      </c>
      <c r="L29" s="17">
        <v>25.205350584420636</v>
      </c>
      <c r="M29" s="20">
        <f t="shared" si="3"/>
        <v>13.823018797479138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2">
      <c r="A30" s="16">
        <v>37653</v>
      </c>
      <c r="B30" s="17">
        <v>2.3386101666666699</v>
      </c>
      <c r="C30" s="48">
        <v>6.3012892292156604</v>
      </c>
      <c r="D30" s="18">
        <f t="shared" si="0"/>
        <v>2.1607817940279328</v>
      </c>
      <c r="E30" s="44">
        <v>-2.2163000833333353</v>
      </c>
      <c r="F30" s="17">
        <v>-4.7143106025818335</v>
      </c>
      <c r="G30" s="20">
        <f t="shared" si="1"/>
        <v>-8.8637994951204959</v>
      </c>
      <c r="H30" s="44">
        <v>-20.417264500000002</v>
      </c>
      <c r="I30" s="17">
        <v>-13.53340948193398</v>
      </c>
      <c r="J30" s="20">
        <f t="shared" si="2"/>
        <v>-7.6900505304464941</v>
      </c>
      <c r="K30" s="44">
        <v>22.991359749999994</v>
      </c>
      <c r="L30" s="17">
        <v>9.1136234247006271</v>
      </c>
      <c r="M30" s="20">
        <f t="shared" si="3"/>
        <v>16.286185145906092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2">
      <c r="A31" s="16">
        <v>37681</v>
      </c>
      <c r="B31" s="17">
        <v>-15.725089833333328</v>
      </c>
      <c r="C31" s="48">
        <v>-14.659382755732127</v>
      </c>
      <c r="D31" s="18">
        <f t="shared" si="0"/>
        <v>-3.2836228456451573</v>
      </c>
      <c r="E31" s="44">
        <v>-4.8931960833333346</v>
      </c>
      <c r="F31" s="17">
        <v>-14.805265724704194</v>
      </c>
      <c r="G31" s="20">
        <f t="shared" si="1"/>
        <v>-10.918229720445126</v>
      </c>
      <c r="H31" s="44">
        <v>-16.773563500000002</v>
      </c>
      <c r="I31" s="17">
        <v>-12.733843223464063</v>
      </c>
      <c r="J31" s="20">
        <f t="shared" si="2"/>
        <v>-12.325872070345655</v>
      </c>
      <c r="K31" s="44">
        <v>21.324338749999995</v>
      </c>
      <c r="L31" s="17">
        <v>3.8176160295882333</v>
      </c>
      <c r="M31" s="20">
        <f t="shared" si="3"/>
        <v>12.712196679569834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2">
      <c r="A32" s="16">
        <v>37712</v>
      </c>
      <c r="B32" s="17">
        <v>-9.543075833333333</v>
      </c>
      <c r="C32" s="48">
        <v>-5.2487815291536268</v>
      </c>
      <c r="D32" s="18">
        <f t="shared" si="0"/>
        <v>-4.535625018556698</v>
      </c>
      <c r="E32" s="44">
        <v>-16.407168083333335</v>
      </c>
      <c r="F32" s="17">
        <v>-27.974413049420672</v>
      </c>
      <c r="G32" s="20">
        <f t="shared" si="1"/>
        <v>-15.831329792235566</v>
      </c>
      <c r="H32" s="44">
        <v>-18.601083500000001</v>
      </c>
      <c r="I32" s="17">
        <v>-14.655644838196062</v>
      </c>
      <c r="J32" s="20">
        <f t="shared" si="2"/>
        <v>-13.640965847864701</v>
      </c>
      <c r="K32" s="44">
        <v>18.350189749999998</v>
      </c>
      <c r="L32" s="17">
        <v>2.7280422049994808</v>
      </c>
      <c r="M32" s="20">
        <f t="shared" si="3"/>
        <v>5.2197605530961138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2">
      <c r="A33" s="16">
        <v>37742</v>
      </c>
      <c r="B33" s="17">
        <v>-16.272460833333326</v>
      </c>
      <c r="C33" s="48">
        <v>-12.601921917898483</v>
      </c>
      <c r="D33" s="18">
        <f t="shared" si="0"/>
        <v>-10.836695400928079</v>
      </c>
      <c r="E33" s="44">
        <v>-7.1251700833333356</v>
      </c>
      <c r="F33" s="17">
        <v>-12.900887528375499</v>
      </c>
      <c r="G33" s="20">
        <f t="shared" si="1"/>
        <v>-18.560188767500122</v>
      </c>
      <c r="H33" s="44">
        <v>-17.888140500000006</v>
      </c>
      <c r="I33" s="17">
        <v>-23.385100908438673</v>
      </c>
      <c r="J33" s="20">
        <f t="shared" si="2"/>
        <v>-16.924862990032931</v>
      </c>
      <c r="K33" s="44">
        <v>23.71957175</v>
      </c>
      <c r="L33" s="17">
        <v>5.053148022032218</v>
      </c>
      <c r="M33" s="20">
        <f t="shared" si="3"/>
        <v>3.8662687522066439</v>
      </c>
      <c r="N33" s="44" t="s">
        <v>8</v>
      </c>
      <c r="O33" s="17" t="s">
        <v>8</v>
      </c>
      <c r="P33" s="20" t="s">
        <v>8</v>
      </c>
      <c r="Q33" s="44">
        <v>11.134081833333331</v>
      </c>
      <c r="R33" s="17">
        <v>8.6074551377510957</v>
      </c>
      <c r="S33" s="20">
        <f t="shared" si="4"/>
        <v>8.6074551377510957</v>
      </c>
    </row>
    <row r="34" spans="1:19" x14ac:dyDescent="0.2">
      <c r="A34" s="16">
        <v>37773</v>
      </c>
      <c r="B34" s="17">
        <v>-14.374492833333335</v>
      </c>
      <c r="C34" s="48">
        <v>-10.894899734936365</v>
      </c>
      <c r="D34" s="18">
        <f t="shared" si="0"/>
        <v>-9.5818677273294934</v>
      </c>
      <c r="E34" s="44">
        <v>-9.7712630833333325</v>
      </c>
      <c r="F34" s="17">
        <v>-20.4064528610484</v>
      </c>
      <c r="G34" s="20">
        <f t="shared" si="1"/>
        <v>-20.427251146281524</v>
      </c>
      <c r="H34" s="44">
        <v>-2.3744474999999987</v>
      </c>
      <c r="I34" s="17">
        <v>-11.390629872972513</v>
      </c>
      <c r="J34" s="20">
        <f t="shared" si="2"/>
        <v>-16.477125206535749</v>
      </c>
      <c r="K34" s="44">
        <v>22.839384750000001</v>
      </c>
      <c r="L34" s="17">
        <v>10.893353759777733</v>
      </c>
      <c r="M34" s="20">
        <f t="shared" si="3"/>
        <v>6.2248479956031444</v>
      </c>
      <c r="N34" s="44" t="s">
        <v>8</v>
      </c>
      <c r="O34" s="17" t="s">
        <v>8</v>
      </c>
      <c r="P34" s="20" t="s">
        <v>8</v>
      </c>
      <c r="Q34" s="44">
        <v>6.7258868333333321</v>
      </c>
      <c r="R34" s="17">
        <v>6.5970435341312461</v>
      </c>
      <c r="S34" s="20">
        <f t="shared" si="4"/>
        <v>7.6022493359411705</v>
      </c>
    </row>
    <row r="35" spans="1:19" x14ac:dyDescent="0.2">
      <c r="A35" s="16">
        <v>37803</v>
      </c>
      <c r="B35" s="17">
        <v>-10.987101833333327</v>
      </c>
      <c r="C35" s="48">
        <v>-12.776477918280884</v>
      </c>
      <c r="D35" s="18">
        <f t="shared" si="0"/>
        <v>-12.091099857038577</v>
      </c>
      <c r="E35" s="44">
        <v>-0.14294308333333383</v>
      </c>
      <c r="F35" s="17">
        <v>-7.2821485117732374</v>
      </c>
      <c r="G35" s="20">
        <f t="shared" si="1"/>
        <v>-13.529829633732378</v>
      </c>
      <c r="H35" s="44">
        <v>-3.6476404999999978</v>
      </c>
      <c r="I35" s="17">
        <v>-9.4009439671546282</v>
      </c>
      <c r="J35" s="20">
        <f t="shared" si="2"/>
        <v>-14.725558249521939</v>
      </c>
      <c r="K35" s="44">
        <v>4.09938175</v>
      </c>
      <c r="L35" s="17">
        <v>13.884937268827844</v>
      </c>
      <c r="M35" s="20">
        <f t="shared" si="3"/>
        <v>9.9438130168792664</v>
      </c>
      <c r="N35" s="44" t="s">
        <v>8</v>
      </c>
      <c r="O35" s="17" t="s">
        <v>8</v>
      </c>
      <c r="P35" s="20" t="s">
        <v>8</v>
      </c>
      <c r="Q35" s="44">
        <v>-1.6555661666666683</v>
      </c>
      <c r="R35" s="17">
        <v>-1.6356049437199054</v>
      </c>
      <c r="S35" s="20">
        <f t="shared" si="4"/>
        <v>4.5229645760541457</v>
      </c>
    </row>
    <row r="36" spans="1:19" x14ac:dyDescent="0.2">
      <c r="A36" s="16">
        <v>37834</v>
      </c>
      <c r="B36" s="17">
        <v>-4.8265908333333263</v>
      </c>
      <c r="C36" s="48">
        <v>-9.0667515973122725</v>
      </c>
      <c r="D36" s="18">
        <f t="shared" si="0"/>
        <v>-10.912709750176509</v>
      </c>
      <c r="E36" s="44">
        <v>-21.865017083333331</v>
      </c>
      <c r="F36" s="17">
        <v>-14.104144890642415</v>
      </c>
      <c r="G36" s="20">
        <f t="shared" si="1"/>
        <v>-13.930915421154685</v>
      </c>
      <c r="H36" s="44">
        <v>1.3532395000000044</v>
      </c>
      <c r="I36" s="17">
        <v>-5.2735918627996288</v>
      </c>
      <c r="J36" s="20">
        <f t="shared" si="2"/>
        <v>-8.6883885676422565</v>
      </c>
      <c r="K36" s="44">
        <v>9.0530397499999999</v>
      </c>
      <c r="L36" s="17">
        <v>18.562232495983043</v>
      </c>
      <c r="M36" s="20">
        <f t="shared" si="3"/>
        <v>14.446841174862874</v>
      </c>
      <c r="N36" s="44" t="s">
        <v>8</v>
      </c>
      <c r="O36" s="17" t="s">
        <v>8</v>
      </c>
      <c r="P36" s="20" t="s">
        <v>8</v>
      </c>
      <c r="Q36" s="44">
        <v>-5.3434971666666673</v>
      </c>
      <c r="R36" s="17">
        <v>0.28854654603588958</v>
      </c>
      <c r="S36" s="20">
        <f t="shared" si="4"/>
        <v>1.74999504548241</v>
      </c>
    </row>
    <row r="37" spans="1:19" x14ac:dyDescent="0.2">
      <c r="A37" s="16">
        <v>37865</v>
      </c>
      <c r="B37" s="17">
        <v>-8.1507648333333265</v>
      </c>
      <c r="C37" s="48">
        <v>-12.205472463007849</v>
      </c>
      <c r="D37" s="18">
        <f t="shared" si="0"/>
        <v>-11.349567326200336</v>
      </c>
      <c r="E37" s="44">
        <v>-17.169923083333334</v>
      </c>
      <c r="F37" s="17">
        <v>-7.4621503530395614</v>
      </c>
      <c r="G37" s="20">
        <f t="shared" si="1"/>
        <v>-9.6161479184850709</v>
      </c>
      <c r="H37" s="44">
        <v>-4.7195464999999963</v>
      </c>
      <c r="I37" s="17">
        <v>-10.551162403190748</v>
      </c>
      <c r="J37" s="20">
        <f t="shared" si="2"/>
        <v>-8.4085660777150011</v>
      </c>
      <c r="K37" s="44">
        <v>-17.845203250000004</v>
      </c>
      <c r="L37" s="17">
        <v>-7.3976438261359387</v>
      </c>
      <c r="M37" s="20">
        <f t="shared" si="3"/>
        <v>8.349841979558315</v>
      </c>
      <c r="N37" s="44" t="s">
        <v>8</v>
      </c>
      <c r="O37" s="17" t="s">
        <v>8</v>
      </c>
      <c r="P37" s="20" t="s">
        <v>8</v>
      </c>
      <c r="Q37" s="44">
        <v>-3.5350941666666689</v>
      </c>
      <c r="R37" s="17">
        <v>3.9316962896852825</v>
      </c>
      <c r="S37" s="20">
        <f t="shared" si="4"/>
        <v>0.86154596400042216</v>
      </c>
    </row>
    <row r="38" spans="1:19" x14ac:dyDescent="0.2">
      <c r="A38" s="16">
        <v>37895</v>
      </c>
      <c r="B38" s="17">
        <v>-0.67977383333333119</v>
      </c>
      <c r="C38" s="48">
        <v>-3.3351185107774577</v>
      </c>
      <c r="D38" s="18">
        <f t="shared" si="0"/>
        <v>-8.2024475236991936</v>
      </c>
      <c r="E38" s="44">
        <v>-10.022568083333335</v>
      </c>
      <c r="F38" s="17">
        <v>-4.2744816769675236</v>
      </c>
      <c r="G38" s="20">
        <f t="shared" si="1"/>
        <v>-8.6135923068831683</v>
      </c>
      <c r="H38" s="44">
        <v>0.74113050000000413</v>
      </c>
      <c r="I38" s="17">
        <v>-1.6155017194334604</v>
      </c>
      <c r="J38" s="20">
        <f t="shared" si="2"/>
        <v>-5.8134186618079466</v>
      </c>
      <c r="K38" s="44">
        <v>5.8693167499999994</v>
      </c>
      <c r="L38" s="17">
        <v>17.796461675839055</v>
      </c>
      <c r="M38" s="20">
        <f t="shared" si="3"/>
        <v>9.6536834485620542</v>
      </c>
      <c r="N38" s="44" t="s">
        <v>8</v>
      </c>
      <c r="O38" s="17" t="s">
        <v>8</v>
      </c>
      <c r="P38" s="20" t="s">
        <v>8</v>
      </c>
      <c r="Q38" s="44">
        <v>-6.3791341666666685</v>
      </c>
      <c r="R38" s="17">
        <v>3.2250368828510894</v>
      </c>
      <c r="S38" s="20">
        <f t="shared" si="4"/>
        <v>2.4817599061907538</v>
      </c>
    </row>
    <row r="39" spans="1:19" x14ac:dyDescent="0.2">
      <c r="A39" s="16">
        <v>37926</v>
      </c>
      <c r="B39" s="17">
        <v>-4.5998808333333292</v>
      </c>
      <c r="C39" s="48">
        <v>-4.0818034656530058</v>
      </c>
      <c r="D39" s="18">
        <f t="shared" si="0"/>
        <v>-6.540798146479438</v>
      </c>
      <c r="E39" s="44">
        <v>-17.183181083333334</v>
      </c>
      <c r="F39" s="17">
        <v>-6.4457893956344066</v>
      </c>
      <c r="G39" s="20">
        <f t="shared" si="1"/>
        <v>-6.0608071418804981</v>
      </c>
      <c r="H39" s="44">
        <v>-13.094116499999995</v>
      </c>
      <c r="I39" s="17">
        <v>-6.5364342410706389</v>
      </c>
      <c r="J39" s="20">
        <f t="shared" si="2"/>
        <v>-6.2343661212316164</v>
      </c>
      <c r="K39" s="44">
        <v>14.600616749999999</v>
      </c>
      <c r="L39" s="17">
        <v>20.644782902208735</v>
      </c>
      <c r="M39" s="20">
        <f t="shared" si="3"/>
        <v>10.347866917303952</v>
      </c>
      <c r="N39" s="44" t="s">
        <v>8</v>
      </c>
      <c r="O39" s="17" t="s">
        <v>8</v>
      </c>
      <c r="P39" s="20" t="s">
        <v>8</v>
      </c>
      <c r="Q39" s="44">
        <v>-10.387780166666667</v>
      </c>
      <c r="R39" s="17">
        <v>-2.7933420580096433</v>
      </c>
      <c r="S39" s="20">
        <f t="shared" si="4"/>
        <v>1.4544637048422429</v>
      </c>
    </row>
    <row r="40" spans="1:19" x14ac:dyDescent="0.2">
      <c r="A40" s="16">
        <v>37956</v>
      </c>
      <c r="B40" s="17">
        <v>1.9544681666666692</v>
      </c>
      <c r="C40" s="48">
        <v>1.0504000782380611</v>
      </c>
      <c r="D40" s="18">
        <f t="shared" si="0"/>
        <v>-2.1221739660641341</v>
      </c>
      <c r="E40" s="44">
        <v>-19.949934083333329</v>
      </c>
      <c r="F40" s="17">
        <v>-11.492448221520846</v>
      </c>
      <c r="G40" s="20">
        <f t="shared" si="1"/>
        <v>-7.4042397647075928</v>
      </c>
      <c r="H40" s="44">
        <v>-20.5312755</v>
      </c>
      <c r="I40" s="17">
        <v>-7.2143296899249236</v>
      </c>
      <c r="J40" s="20">
        <f t="shared" si="2"/>
        <v>-5.1220885501430073</v>
      </c>
      <c r="K40" s="44">
        <v>-0.59673025000000113</v>
      </c>
      <c r="L40" s="17">
        <v>14.390351899976817</v>
      </c>
      <c r="M40" s="20">
        <f t="shared" si="3"/>
        <v>17.610532159341535</v>
      </c>
      <c r="N40" s="44" t="s">
        <v>8</v>
      </c>
      <c r="O40" s="17" t="s">
        <v>8</v>
      </c>
      <c r="P40" s="20" t="s">
        <v>8</v>
      </c>
      <c r="Q40" s="44">
        <v>3.6247848333333321</v>
      </c>
      <c r="R40" s="17">
        <v>1.1241552645717121</v>
      </c>
      <c r="S40" s="20">
        <f t="shared" si="4"/>
        <v>0.51861669647105268</v>
      </c>
    </row>
    <row r="41" spans="1:19" x14ac:dyDescent="0.2">
      <c r="A41" s="16">
        <v>37987</v>
      </c>
      <c r="B41" s="17">
        <v>-12.223962833333331</v>
      </c>
      <c r="C41" s="48">
        <v>-15.787734833743059</v>
      </c>
      <c r="D41" s="18">
        <f t="shared" si="0"/>
        <v>-6.2730460737193345</v>
      </c>
      <c r="E41" s="44">
        <v>-10.415383083333333</v>
      </c>
      <c r="F41" s="17">
        <v>-6.3866935133688187</v>
      </c>
      <c r="G41" s="20">
        <f t="shared" si="1"/>
        <v>-8.1083103768413576</v>
      </c>
      <c r="H41" s="44">
        <v>2.1255235000000035</v>
      </c>
      <c r="I41" s="17">
        <v>2.6792070619209749</v>
      </c>
      <c r="J41" s="20">
        <f t="shared" si="2"/>
        <v>-3.6905189563581957</v>
      </c>
      <c r="K41" s="44">
        <v>4.5792197499999991</v>
      </c>
      <c r="L41" s="17">
        <v>18.808770776935098</v>
      </c>
      <c r="M41" s="20">
        <f t="shared" si="3"/>
        <v>17.94796852637355</v>
      </c>
      <c r="N41" s="44" t="s">
        <v>8</v>
      </c>
      <c r="O41" s="17" t="s">
        <v>8</v>
      </c>
      <c r="P41" s="20" t="s">
        <v>8</v>
      </c>
      <c r="Q41" s="44">
        <v>16.869999833333331</v>
      </c>
      <c r="R41" s="17">
        <v>8.0163137895881142</v>
      </c>
      <c r="S41" s="20">
        <f t="shared" si="4"/>
        <v>2.1157089987167277</v>
      </c>
    </row>
    <row r="42" spans="1:19" x14ac:dyDescent="0.2">
      <c r="A42" s="16">
        <v>38018</v>
      </c>
      <c r="B42" s="17">
        <v>-9.9554668333333325</v>
      </c>
      <c r="C42" s="48">
        <v>-5.8709419226354518</v>
      </c>
      <c r="D42" s="18">
        <f t="shared" si="0"/>
        <v>-6.8694255593801499</v>
      </c>
      <c r="E42" s="44">
        <v>-8.6932150833333335</v>
      </c>
      <c r="F42" s="17">
        <v>-10.549488078167435</v>
      </c>
      <c r="G42" s="20">
        <f t="shared" si="1"/>
        <v>-9.4762099376857005</v>
      </c>
      <c r="H42" s="44">
        <v>-3.3309514999999976</v>
      </c>
      <c r="I42" s="17">
        <v>2.0973667723130687</v>
      </c>
      <c r="J42" s="20">
        <f t="shared" si="2"/>
        <v>-0.81258528523029339</v>
      </c>
      <c r="K42" s="44">
        <v>27.527268749999998</v>
      </c>
      <c r="L42" s="17">
        <v>14.119737802071446</v>
      </c>
      <c r="M42" s="20">
        <f t="shared" si="3"/>
        <v>15.772953492994453</v>
      </c>
      <c r="N42" s="44" t="s">
        <v>8</v>
      </c>
      <c r="O42" s="17" t="s">
        <v>8</v>
      </c>
      <c r="P42" s="20" t="s">
        <v>8</v>
      </c>
      <c r="Q42" s="44">
        <v>18.41069783333333</v>
      </c>
      <c r="R42" s="17">
        <v>12.559351588225832</v>
      </c>
      <c r="S42" s="20">
        <f t="shared" si="4"/>
        <v>7.233273547461887</v>
      </c>
    </row>
    <row r="43" spans="1:19" x14ac:dyDescent="0.2">
      <c r="A43" s="16">
        <v>38047</v>
      </c>
      <c r="B43" s="17">
        <v>2.0574171666666681</v>
      </c>
      <c r="C43" s="48">
        <v>4.0807359315908833</v>
      </c>
      <c r="D43" s="18">
        <f t="shared" si="0"/>
        <v>-5.8593136082625428</v>
      </c>
      <c r="E43" s="44">
        <v>8.2231869166666662</v>
      </c>
      <c r="F43" s="17">
        <v>-1.0281867662308084</v>
      </c>
      <c r="G43" s="20">
        <f t="shared" si="1"/>
        <v>-5.9881227859223545</v>
      </c>
      <c r="H43" s="44">
        <v>3.2163815000000007</v>
      </c>
      <c r="I43" s="17">
        <v>8.109244629665719</v>
      </c>
      <c r="J43" s="20">
        <f t="shared" si="2"/>
        <v>4.2952728212999212</v>
      </c>
      <c r="K43" s="44">
        <v>38.941202750000002</v>
      </c>
      <c r="L43" s="17">
        <v>22.309080788136889</v>
      </c>
      <c r="M43" s="20">
        <f t="shared" si="3"/>
        <v>18.412529789047813</v>
      </c>
      <c r="N43" s="44" t="s">
        <v>8</v>
      </c>
      <c r="O43" s="17" t="s">
        <v>8</v>
      </c>
      <c r="P43" s="20" t="s">
        <v>8</v>
      </c>
      <c r="Q43" s="44">
        <v>10.577532833333333</v>
      </c>
      <c r="R43" s="17">
        <v>3.697808633414688</v>
      </c>
      <c r="S43" s="20">
        <f t="shared" si="4"/>
        <v>8.0911580037428781</v>
      </c>
    </row>
    <row r="44" spans="1:19" x14ac:dyDescent="0.2">
      <c r="A44" s="16">
        <v>38078</v>
      </c>
      <c r="B44" s="17">
        <v>0.24035416666667064</v>
      </c>
      <c r="C44" s="48">
        <v>4.5487353572334293</v>
      </c>
      <c r="D44" s="18">
        <f t="shared" si="0"/>
        <v>0.9195097887296203</v>
      </c>
      <c r="E44" s="44">
        <v>2.4759759166666653</v>
      </c>
      <c r="F44" s="17">
        <v>-9.3691072851726922</v>
      </c>
      <c r="G44" s="20">
        <f t="shared" si="1"/>
        <v>-6.9822607098569778</v>
      </c>
      <c r="H44" s="44">
        <v>17.3637315</v>
      </c>
      <c r="I44" s="17">
        <v>21.003251728769413</v>
      </c>
      <c r="J44" s="20">
        <f t="shared" si="2"/>
        <v>10.403287710249399</v>
      </c>
      <c r="K44" s="44">
        <v>47.227450750000003</v>
      </c>
      <c r="L44" s="17">
        <v>31.906070879201593</v>
      </c>
      <c r="M44" s="20">
        <f t="shared" si="3"/>
        <v>22.77829648980331</v>
      </c>
      <c r="N44" s="44" t="s">
        <v>8</v>
      </c>
      <c r="O44" s="17" t="s">
        <v>8</v>
      </c>
      <c r="P44" s="20" t="s">
        <v>8</v>
      </c>
      <c r="Q44" s="44">
        <v>7.0505488333333322</v>
      </c>
      <c r="R44" s="17">
        <v>3.5539612291555622</v>
      </c>
      <c r="S44" s="20">
        <f t="shared" si="4"/>
        <v>6.6037071502653601</v>
      </c>
    </row>
    <row r="45" spans="1:19" x14ac:dyDescent="0.2">
      <c r="A45" s="16">
        <v>38108</v>
      </c>
      <c r="B45" s="17">
        <v>4.8469901666666688</v>
      </c>
      <c r="C45" s="48">
        <v>7.2261476474848134</v>
      </c>
      <c r="D45" s="18">
        <f t="shared" si="0"/>
        <v>5.2852063121030417</v>
      </c>
      <c r="E45" s="44">
        <v>4.6462279166666649</v>
      </c>
      <c r="F45" s="17">
        <v>-2.071217596436024</v>
      </c>
      <c r="G45" s="20">
        <f t="shared" si="1"/>
        <v>-4.1561705492798415</v>
      </c>
      <c r="H45" s="44">
        <v>16.965236500000003</v>
      </c>
      <c r="I45" s="17">
        <v>11.427249775391772</v>
      </c>
      <c r="J45" s="20">
        <f t="shared" si="2"/>
        <v>13.513248711275635</v>
      </c>
      <c r="K45" s="44">
        <v>41.807232750000004</v>
      </c>
      <c r="L45" s="17">
        <v>23.276761807184446</v>
      </c>
      <c r="M45" s="20">
        <f t="shared" si="3"/>
        <v>25.830637824840977</v>
      </c>
      <c r="N45" s="44" t="s">
        <v>8</v>
      </c>
      <c r="O45" s="17" t="s">
        <v>8</v>
      </c>
      <c r="P45" s="20" t="s">
        <v>8</v>
      </c>
      <c r="Q45" s="44">
        <v>-2.2469071666666682</v>
      </c>
      <c r="R45" s="17">
        <v>-4.6130252043257212</v>
      </c>
      <c r="S45" s="20">
        <f t="shared" si="4"/>
        <v>0.8795815527481764</v>
      </c>
    </row>
    <row r="46" spans="1:19" x14ac:dyDescent="0.2">
      <c r="A46" s="16">
        <v>38139</v>
      </c>
      <c r="B46" s="17">
        <v>-1.7510178333333313</v>
      </c>
      <c r="C46" s="48">
        <v>2.3541273043862043</v>
      </c>
      <c r="D46" s="18">
        <f t="shared" si="0"/>
        <v>4.7096701030348163</v>
      </c>
      <c r="E46" s="44">
        <v>5.7862099166666647</v>
      </c>
      <c r="F46" s="17">
        <v>-4.0688070003286567</v>
      </c>
      <c r="G46" s="20">
        <f t="shared" si="1"/>
        <v>-5.1697106273124582</v>
      </c>
      <c r="H46" s="44">
        <v>20.122846500000001</v>
      </c>
      <c r="I46" s="17">
        <v>12.567213089105463</v>
      </c>
      <c r="J46" s="20">
        <f t="shared" si="2"/>
        <v>14.999238197755551</v>
      </c>
      <c r="K46" s="44">
        <v>26.987123749999995</v>
      </c>
      <c r="L46" s="17">
        <v>15.14594361627725</v>
      </c>
      <c r="M46" s="20">
        <f t="shared" si="3"/>
        <v>23.442925434221095</v>
      </c>
      <c r="N46" s="44" t="s">
        <v>8</v>
      </c>
      <c r="O46" s="17" t="s">
        <v>8</v>
      </c>
      <c r="P46" s="20" t="s">
        <v>8</v>
      </c>
      <c r="Q46" s="44">
        <v>-0.74117916666666694</v>
      </c>
      <c r="R46" s="17">
        <v>-0.96094874635936789</v>
      </c>
      <c r="S46" s="20">
        <f t="shared" si="4"/>
        <v>-0.67333757384317561</v>
      </c>
    </row>
    <row r="47" spans="1:19" x14ac:dyDescent="0.2">
      <c r="A47" s="16">
        <v>38169</v>
      </c>
      <c r="B47" s="17">
        <v>9.0670961666666692</v>
      </c>
      <c r="C47" s="48">
        <v>8.0874265829824079</v>
      </c>
      <c r="D47" s="18">
        <f t="shared" si="0"/>
        <v>5.8892338449511428</v>
      </c>
      <c r="E47" s="44">
        <v>8.2408229166666658</v>
      </c>
      <c r="F47" s="17">
        <v>2.2463762645635228</v>
      </c>
      <c r="G47" s="20">
        <f t="shared" si="1"/>
        <v>-1.297882777400386</v>
      </c>
      <c r="H47" s="44">
        <v>15.404980500000002</v>
      </c>
      <c r="I47" s="17">
        <v>10.375552963728108</v>
      </c>
      <c r="J47" s="20">
        <f t="shared" si="2"/>
        <v>11.456671942741783</v>
      </c>
      <c r="K47" s="44">
        <v>2.3381427499999985</v>
      </c>
      <c r="L47" s="17">
        <v>11.16973360000231</v>
      </c>
      <c r="M47" s="20">
        <f t="shared" si="3"/>
        <v>16.530813007821333</v>
      </c>
      <c r="N47" s="44" t="s">
        <v>8</v>
      </c>
      <c r="O47" s="17" t="s">
        <v>8</v>
      </c>
      <c r="P47" s="20" t="s">
        <v>8</v>
      </c>
      <c r="Q47" s="44">
        <v>0.63299183333333175</v>
      </c>
      <c r="R47" s="17">
        <v>0.64775660481411534</v>
      </c>
      <c r="S47" s="20">
        <f t="shared" si="4"/>
        <v>-1.642072448623658</v>
      </c>
    </row>
    <row r="48" spans="1:19" x14ac:dyDescent="0.2">
      <c r="A48" s="16">
        <v>38200</v>
      </c>
      <c r="B48" s="17">
        <v>8.5885461666666671</v>
      </c>
      <c r="C48" s="48">
        <v>3.9330752149525905</v>
      </c>
      <c r="D48" s="18">
        <f t="shared" si="0"/>
        <v>4.7915430341070682</v>
      </c>
      <c r="E48" s="44">
        <v>-7.0300980833333337</v>
      </c>
      <c r="F48" s="17">
        <v>1.0163662503333466</v>
      </c>
      <c r="G48" s="20">
        <f t="shared" si="1"/>
        <v>-0.26868816181059579</v>
      </c>
      <c r="H48" s="44">
        <v>31.063916499999998</v>
      </c>
      <c r="I48" s="17">
        <v>23.240887163883112</v>
      </c>
      <c r="J48" s="20">
        <f t="shared" si="2"/>
        <v>15.394551072238892</v>
      </c>
      <c r="K48" s="44">
        <v>5.6449457499999998</v>
      </c>
      <c r="L48" s="17">
        <v>14.248244197448136</v>
      </c>
      <c r="M48" s="20">
        <f t="shared" si="3"/>
        <v>13.521307137909233</v>
      </c>
      <c r="N48" s="44" t="s">
        <v>8</v>
      </c>
      <c r="O48" s="17" t="s">
        <v>8</v>
      </c>
      <c r="P48" s="20" t="s">
        <v>8</v>
      </c>
      <c r="Q48" s="44">
        <v>0.87910583333333214</v>
      </c>
      <c r="R48" s="17">
        <v>6.1892041385746168</v>
      </c>
      <c r="S48" s="20">
        <f t="shared" si="4"/>
        <v>1.9586706656764548</v>
      </c>
    </row>
    <row r="49" spans="1:19" x14ac:dyDescent="0.2">
      <c r="A49" s="16">
        <v>38231</v>
      </c>
      <c r="B49" s="17">
        <v>4.8116771666666702</v>
      </c>
      <c r="C49" s="48">
        <v>0.13632669868720626</v>
      </c>
      <c r="D49" s="18">
        <f t="shared" si="0"/>
        <v>4.0522761655407349</v>
      </c>
      <c r="E49" s="44">
        <v>-11.309776083333336</v>
      </c>
      <c r="F49" s="17">
        <v>-2.3562717349645741</v>
      </c>
      <c r="G49" s="20">
        <f t="shared" si="1"/>
        <v>0.30215692664409843</v>
      </c>
      <c r="H49" s="44">
        <v>10.801950500000004</v>
      </c>
      <c r="I49" s="17">
        <v>6.0079934981736969</v>
      </c>
      <c r="J49" s="20">
        <f t="shared" si="2"/>
        <v>13.208144541928306</v>
      </c>
      <c r="K49" s="44">
        <v>6.705374999999858E-2</v>
      </c>
      <c r="L49" s="17">
        <v>10.373543774067162</v>
      </c>
      <c r="M49" s="20">
        <f t="shared" si="3"/>
        <v>11.930507190505869</v>
      </c>
      <c r="N49" s="44" t="s">
        <v>8</v>
      </c>
      <c r="O49" s="17" t="s">
        <v>8</v>
      </c>
      <c r="P49" s="20" t="s">
        <v>8</v>
      </c>
      <c r="Q49" s="44">
        <v>-3.0606641666666672</v>
      </c>
      <c r="R49" s="17">
        <v>4.3286962639377684</v>
      </c>
      <c r="S49" s="20">
        <f t="shared" si="4"/>
        <v>3.721885669108834</v>
      </c>
    </row>
    <row r="50" spans="1:19" x14ac:dyDescent="0.2">
      <c r="A50" s="16">
        <v>38261</v>
      </c>
      <c r="B50" s="17">
        <v>-0.20646183333333123</v>
      </c>
      <c r="C50" s="48">
        <v>-3.5820200703372986</v>
      </c>
      <c r="D50" s="18">
        <f t="shared" si="0"/>
        <v>0.16246061443416604</v>
      </c>
      <c r="E50" s="44">
        <v>-14.867595083333331</v>
      </c>
      <c r="F50" s="17">
        <v>-8.6793607122526666</v>
      </c>
      <c r="G50" s="20">
        <f t="shared" si="1"/>
        <v>-3.339755398961298</v>
      </c>
      <c r="H50" s="44">
        <v>11.315120500000003</v>
      </c>
      <c r="I50" s="17">
        <v>8.7743199001732393</v>
      </c>
      <c r="J50" s="20">
        <f t="shared" si="2"/>
        <v>12.674400187410015</v>
      </c>
      <c r="K50" s="44">
        <v>-0.67071225000000023</v>
      </c>
      <c r="L50" s="17">
        <v>11.078356929347986</v>
      </c>
      <c r="M50" s="20">
        <f t="shared" si="3"/>
        <v>11.900048300287759</v>
      </c>
      <c r="N50" s="44" t="s">
        <v>8</v>
      </c>
      <c r="O50" s="17" t="s">
        <v>8</v>
      </c>
      <c r="P50" s="20" t="s">
        <v>8</v>
      </c>
      <c r="Q50" s="44">
        <v>-1.9377801666666681</v>
      </c>
      <c r="R50" s="17">
        <v>7.7202731754270246</v>
      </c>
      <c r="S50" s="20">
        <f t="shared" si="4"/>
        <v>6.0793911926464697</v>
      </c>
    </row>
    <row r="51" spans="1:19" x14ac:dyDescent="0.2">
      <c r="A51" s="16">
        <v>38292</v>
      </c>
      <c r="B51" s="17">
        <v>7.9075141666666697</v>
      </c>
      <c r="C51" s="48">
        <v>7.6009077639168776</v>
      </c>
      <c r="D51" s="18">
        <f t="shared" si="0"/>
        <v>1.3850714640889283</v>
      </c>
      <c r="E51" s="44">
        <v>-8.0414440833333334</v>
      </c>
      <c r="F51" s="17">
        <v>1.7208979868569383</v>
      </c>
      <c r="G51" s="20">
        <f t="shared" si="1"/>
        <v>-3.1049114867867673</v>
      </c>
      <c r="H51" s="44">
        <v>-1.4521524999999968</v>
      </c>
      <c r="I51" s="17">
        <v>3.3041742812041015</v>
      </c>
      <c r="J51" s="20">
        <f t="shared" si="2"/>
        <v>6.0288292265170123</v>
      </c>
      <c r="K51" s="44">
        <v>14.249475749999998</v>
      </c>
      <c r="L51" s="17">
        <v>20.405902179528727</v>
      </c>
      <c r="M51" s="20">
        <f t="shared" si="3"/>
        <v>13.952600960981291</v>
      </c>
      <c r="N51" s="44" t="s">
        <v>8</v>
      </c>
      <c r="O51" s="17" t="s">
        <v>8</v>
      </c>
      <c r="P51" s="20" t="s">
        <v>8</v>
      </c>
      <c r="Q51" s="44">
        <v>0.88060683333333234</v>
      </c>
      <c r="R51" s="17">
        <v>8.1276459368725362</v>
      </c>
      <c r="S51" s="20">
        <f t="shared" si="4"/>
        <v>6.7255384587457767</v>
      </c>
    </row>
    <row r="52" spans="1:19" x14ac:dyDescent="0.2">
      <c r="A52" s="16">
        <v>38322</v>
      </c>
      <c r="B52" s="17">
        <v>-8.863250833333332</v>
      </c>
      <c r="C52" s="48">
        <v>-9.4688911439337389</v>
      </c>
      <c r="D52" s="18">
        <f t="shared" si="0"/>
        <v>-1.8166678167847199</v>
      </c>
      <c r="E52" s="44">
        <v>-2.7907020833333345</v>
      </c>
      <c r="F52" s="17">
        <v>4.9870647490885922</v>
      </c>
      <c r="G52" s="20">
        <f t="shared" si="1"/>
        <v>-0.65713265876904536</v>
      </c>
      <c r="H52" s="44">
        <v>-15.639686499999994</v>
      </c>
      <c r="I52" s="17">
        <v>-2.0883039582933769</v>
      </c>
      <c r="J52" s="20">
        <f t="shared" si="2"/>
        <v>3.3300634076946545</v>
      </c>
      <c r="K52" s="44">
        <v>8.4172027499999995</v>
      </c>
      <c r="L52" s="17">
        <v>23.301054731867318</v>
      </c>
      <c r="M52" s="20">
        <f t="shared" si="3"/>
        <v>18.261771280248009</v>
      </c>
      <c r="N52" s="44" t="s">
        <v>8</v>
      </c>
      <c r="O52" s="17" t="s">
        <v>8</v>
      </c>
      <c r="P52" s="20" t="s">
        <v>8</v>
      </c>
      <c r="Q52" s="44">
        <v>12.00502683333333</v>
      </c>
      <c r="R52" s="17">
        <v>9.648657347126278</v>
      </c>
      <c r="S52" s="20">
        <f t="shared" si="4"/>
        <v>8.4988588198086124</v>
      </c>
    </row>
    <row r="53" spans="1:19" x14ac:dyDescent="0.2">
      <c r="A53" s="16">
        <v>38353</v>
      </c>
      <c r="B53" s="17">
        <v>2.5937941666666697</v>
      </c>
      <c r="C53" s="48">
        <v>-0.10918472340224872</v>
      </c>
      <c r="D53" s="18">
        <f t="shared" si="0"/>
        <v>-0.65905603447303662</v>
      </c>
      <c r="E53" s="44">
        <v>3.883913916666665</v>
      </c>
      <c r="F53" s="17">
        <v>7.2181069368844861</v>
      </c>
      <c r="G53" s="20">
        <f t="shared" si="1"/>
        <v>4.6420232242766728</v>
      </c>
      <c r="H53" s="44">
        <v>-1.7826264999999957</v>
      </c>
      <c r="I53" s="17">
        <v>-0.96741842533277911</v>
      </c>
      <c r="J53" s="20">
        <f t="shared" si="2"/>
        <v>8.2817299192648505E-2</v>
      </c>
      <c r="K53" s="44">
        <v>-4.9186652500000019</v>
      </c>
      <c r="L53" s="17">
        <v>9.7051649050620092</v>
      </c>
      <c r="M53" s="20">
        <f t="shared" si="3"/>
        <v>17.804040605486019</v>
      </c>
      <c r="N53" s="44" t="s">
        <v>8</v>
      </c>
      <c r="O53" s="17" t="s">
        <v>8</v>
      </c>
      <c r="P53" s="20" t="s">
        <v>8</v>
      </c>
      <c r="Q53" s="44">
        <v>15.906698833333332</v>
      </c>
      <c r="R53" s="17">
        <v>7.4420597744811268</v>
      </c>
      <c r="S53" s="20">
        <f t="shared" si="4"/>
        <v>8.4061210194933143</v>
      </c>
    </row>
    <row r="54" spans="1:19" x14ac:dyDescent="0.2">
      <c r="A54" s="16">
        <v>38384</v>
      </c>
      <c r="B54" s="17">
        <v>-1.5453328333333323</v>
      </c>
      <c r="C54" s="48">
        <v>3.3779248189230184</v>
      </c>
      <c r="D54" s="18">
        <f t="shared" si="0"/>
        <v>-2.0667170161376567</v>
      </c>
      <c r="E54" s="44">
        <v>8.4073439166666653</v>
      </c>
      <c r="F54" s="17">
        <v>7.6261248352106303</v>
      </c>
      <c r="G54" s="20">
        <f t="shared" si="1"/>
        <v>6.6104321737279035</v>
      </c>
      <c r="H54" s="44">
        <v>-0.95898049999999913</v>
      </c>
      <c r="I54" s="17">
        <v>3.1944328906503427</v>
      </c>
      <c r="J54" s="20">
        <f t="shared" si="2"/>
        <v>4.6236835674728916E-2</v>
      </c>
      <c r="K54" s="44">
        <v>31.378262749999998</v>
      </c>
      <c r="L54" s="17">
        <v>18.991009271874074</v>
      </c>
      <c r="M54" s="20">
        <f t="shared" si="3"/>
        <v>17.332409636267801</v>
      </c>
      <c r="N54" s="44" t="s">
        <v>8</v>
      </c>
      <c r="O54" s="17" t="s">
        <v>8</v>
      </c>
      <c r="P54" s="20" t="s">
        <v>8</v>
      </c>
      <c r="Q54" s="44">
        <v>17.610661833333332</v>
      </c>
      <c r="R54" s="17">
        <v>11.98155367586299</v>
      </c>
      <c r="S54" s="20">
        <f t="shared" si="4"/>
        <v>9.6907569324901317</v>
      </c>
    </row>
    <row r="55" spans="1:19" x14ac:dyDescent="0.2">
      <c r="A55" s="16">
        <v>38412</v>
      </c>
      <c r="B55" s="17">
        <v>-9.7966788333333312</v>
      </c>
      <c r="C55" s="48">
        <v>-6.8776803684040022</v>
      </c>
      <c r="D55" s="18">
        <f t="shared" si="0"/>
        <v>-1.2029800909610775</v>
      </c>
      <c r="E55" s="44">
        <v>14.190901916666665</v>
      </c>
      <c r="F55" s="17">
        <v>5.7853555558236245</v>
      </c>
      <c r="G55" s="20">
        <f t="shared" si="1"/>
        <v>6.8765291093062473</v>
      </c>
      <c r="H55" s="44">
        <v>-9.676819499999997</v>
      </c>
      <c r="I55" s="17">
        <v>-3.6805678376253894</v>
      </c>
      <c r="J55" s="20">
        <f t="shared" si="2"/>
        <v>-0.48451779076927526</v>
      </c>
      <c r="K55" s="44">
        <v>31.132726749999996</v>
      </c>
      <c r="L55" s="17">
        <v>14.973584183446388</v>
      </c>
      <c r="M55" s="20">
        <f t="shared" si="3"/>
        <v>14.556586120127491</v>
      </c>
      <c r="N55" s="44" t="s">
        <v>8</v>
      </c>
      <c r="O55" s="17" t="s">
        <v>8</v>
      </c>
      <c r="P55" s="20" t="s">
        <v>8</v>
      </c>
      <c r="Q55" s="44">
        <v>4.2866408333333315</v>
      </c>
      <c r="R55" s="17">
        <v>-2.4331771103707105</v>
      </c>
      <c r="S55" s="20">
        <f t="shared" si="4"/>
        <v>5.6634787799911352</v>
      </c>
    </row>
    <row r="56" spans="1:19" x14ac:dyDescent="0.2">
      <c r="A56" s="16">
        <v>38443</v>
      </c>
      <c r="B56" s="17">
        <v>-10.107673833333337</v>
      </c>
      <c r="C56" s="48">
        <v>-5.7132615019371862</v>
      </c>
      <c r="D56" s="18">
        <f t="shared" si="0"/>
        <v>-3.0710056838060567</v>
      </c>
      <c r="E56" s="44">
        <v>16.427237916666666</v>
      </c>
      <c r="F56" s="17">
        <v>4.3476046272374216</v>
      </c>
      <c r="G56" s="20">
        <f t="shared" si="1"/>
        <v>5.9196950060905591</v>
      </c>
      <c r="H56" s="44">
        <v>-11.122131499999998</v>
      </c>
      <c r="I56" s="17">
        <v>-8.341595488021559</v>
      </c>
      <c r="J56" s="20">
        <f t="shared" si="2"/>
        <v>-2.9425768116655355</v>
      </c>
      <c r="K56" s="44">
        <v>32.856657749999997</v>
      </c>
      <c r="L56" s="17">
        <v>17.439741768839419</v>
      </c>
      <c r="M56" s="20">
        <f t="shared" si="3"/>
        <v>17.134778408053293</v>
      </c>
      <c r="N56" s="44" t="s">
        <v>8</v>
      </c>
      <c r="O56" s="17" t="s">
        <v>8</v>
      </c>
      <c r="P56" s="20" t="s">
        <v>8</v>
      </c>
      <c r="Q56" s="44">
        <v>4.8256748333333324</v>
      </c>
      <c r="R56" s="17">
        <v>1.2638255567114749</v>
      </c>
      <c r="S56" s="20">
        <f t="shared" si="4"/>
        <v>3.6040673740679181</v>
      </c>
    </row>
    <row r="57" spans="1:19" x14ac:dyDescent="0.2">
      <c r="A57" s="16">
        <v>38473</v>
      </c>
      <c r="B57" s="17">
        <v>-9.4795178333333325</v>
      </c>
      <c r="C57" s="48">
        <v>-8.7425380341884846</v>
      </c>
      <c r="D57" s="18">
        <f t="shared" si="0"/>
        <v>-7.1111599681765583</v>
      </c>
      <c r="E57" s="44">
        <v>4.5487599166666657</v>
      </c>
      <c r="F57" s="17">
        <v>-3.4599078501562177</v>
      </c>
      <c r="G57" s="20">
        <f t="shared" si="1"/>
        <v>2.2243507776349429</v>
      </c>
      <c r="H57" s="44">
        <v>6.9625515000000036</v>
      </c>
      <c r="I57" s="17">
        <v>1.7329253102944682</v>
      </c>
      <c r="J57" s="20">
        <f t="shared" si="2"/>
        <v>-3.4297460051174937</v>
      </c>
      <c r="K57" s="44">
        <v>39.236981750000005</v>
      </c>
      <c r="L57" s="17">
        <v>21.100165237329392</v>
      </c>
      <c r="M57" s="20">
        <f t="shared" si="3"/>
        <v>17.837830396538397</v>
      </c>
      <c r="N57" s="44" t="s">
        <v>8</v>
      </c>
      <c r="O57" s="17" t="s">
        <v>8</v>
      </c>
      <c r="P57" s="20" t="s">
        <v>8</v>
      </c>
      <c r="Q57" s="44">
        <v>6.0453838333333323</v>
      </c>
      <c r="R57" s="17">
        <v>3.9870251970075823</v>
      </c>
      <c r="S57" s="20">
        <f t="shared" si="4"/>
        <v>0.93922454778278219</v>
      </c>
    </row>
    <row r="58" spans="1:19" x14ac:dyDescent="0.2">
      <c r="A58" s="16">
        <v>38504</v>
      </c>
      <c r="B58" s="17">
        <v>-14.408693833333331</v>
      </c>
      <c r="C58" s="48">
        <v>-10.163871440889633</v>
      </c>
      <c r="D58" s="18">
        <f t="shared" si="0"/>
        <v>-8.2065569923384345</v>
      </c>
      <c r="E58" s="44">
        <v>-5.6595370833333316</v>
      </c>
      <c r="F58" s="17">
        <v>-15.003981821265029</v>
      </c>
      <c r="G58" s="20">
        <f t="shared" si="1"/>
        <v>-4.7054283480612753</v>
      </c>
      <c r="H58" s="44">
        <v>1.0611625000000018</v>
      </c>
      <c r="I58" s="17">
        <v>-4.7243346885031157</v>
      </c>
      <c r="J58" s="20">
        <f t="shared" si="2"/>
        <v>-3.7776682887434023</v>
      </c>
      <c r="K58" s="44">
        <v>31.438225749999994</v>
      </c>
      <c r="L58" s="17">
        <v>19.946955434745554</v>
      </c>
      <c r="M58" s="20">
        <f t="shared" si="3"/>
        <v>19.495620813638123</v>
      </c>
      <c r="N58" s="44" t="s">
        <v>8</v>
      </c>
      <c r="O58" s="17" t="s">
        <v>8</v>
      </c>
      <c r="P58" s="20" t="s">
        <v>8</v>
      </c>
      <c r="Q58" s="44">
        <v>7.5542108333333315</v>
      </c>
      <c r="R58" s="17">
        <v>7.2326772746205119</v>
      </c>
      <c r="S58" s="20">
        <f t="shared" si="4"/>
        <v>4.1611760094465229</v>
      </c>
    </row>
    <row r="59" spans="1:19" x14ac:dyDescent="0.2">
      <c r="A59" s="16">
        <v>38534</v>
      </c>
      <c r="B59" s="17">
        <v>-9.9912988333333317</v>
      </c>
      <c r="C59" s="48">
        <v>-10.527338354179692</v>
      </c>
      <c r="D59" s="18">
        <f t="shared" si="0"/>
        <v>-9.8112492764192698</v>
      </c>
      <c r="E59" s="44">
        <v>-6.6368440833333349</v>
      </c>
      <c r="F59" s="17">
        <v>-11.016526032422664</v>
      </c>
      <c r="G59" s="20">
        <f t="shared" si="1"/>
        <v>-9.8268052346146373</v>
      </c>
      <c r="H59" s="44">
        <v>1.3955085000000018</v>
      </c>
      <c r="I59" s="17">
        <v>-2.9885614145285961</v>
      </c>
      <c r="J59" s="20">
        <f t="shared" si="2"/>
        <v>-1.9933235975790813</v>
      </c>
      <c r="K59" s="44">
        <v>4.8167117499999996</v>
      </c>
      <c r="L59" s="17">
        <v>12.212315748701435</v>
      </c>
      <c r="M59" s="20">
        <f t="shared" si="3"/>
        <v>17.753145473592127</v>
      </c>
      <c r="N59" s="44" t="s">
        <v>8</v>
      </c>
      <c r="O59" s="17" t="s">
        <v>8</v>
      </c>
      <c r="P59" s="20" t="s">
        <v>8</v>
      </c>
      <c r="Q59" s="44">
        <v>8.3239048333333319</v>
      </c>
      <c r="R59" s="17">
        <v>8.3133318287838769</v>
      </c>
      <c r="S59" s="20">
        <f t="shared" si="4"/>
        <v>6.5110114334706566</v>
      </c>
    </row>
    <row r="60" spans="1:19" x14ac:dyDescent="0.2">
      <c r="A60" s="16">
        <v>38565</v>
      </c>
      <c r="B60" s="17">
        <v>0.25478216666666942</v>
      </c>
      <c r="C60" s="48">
        <v>-4.2747740898653337</v>
      </c>
      <c r="D60" s="18">
        <f t="shared" si="0"/>
        <v>-8.3219946283115522</v>
      </c>
      <c r="E60" s="44">
        <v>-14.617357083333335</v>
      </c>
      <c r="F60" s="17">
        <v>-6.6146770175206022</v>
      </c>
      <c r="G60" s="20">
        <f t="shared" si="1"/>
        <v>-10.878394957069432</v>
      </c>
      <c r="H60" s="44">
        <v>17.997414500000005</v>
      </c>
      <c r="I60" s="17">
        <v>9.2439228871700632</v>
      </c>
      <c r="J60" s="20">
        <f t="shared" si="2"/>
        <v>0.51034226137945049</v>
      </c>
      <c r="K60" s="44">
        <v>6.3438917500000001</v>
      </c>
      <c r="L60" s="17">
        <v>14.437011800853174</v>
      </c>
      <c r="M60" s="20">
        <f t="shared" si="3"/>
        <v>15.532094328100053</v>
      </c>
      <c r="N60" s="44" t="s">
        <v>8</v>
      </c>
      <c r="O60" s="17" t="s">
        <v>8</v>
      </c>
      <c r="P60" s="20" t="s">
        <v>8</v>
      </c>
      <c r="Q60" s="44">
        <v>0.75596283333333236</v>
      </c>
      <c r="R60" s="17">
        <v>5.1858871706201031</v>
      </c>
      <c r="S60" s="20">
        <f t="shared" si="4"/>
        <v>6.9106320913414976</v>
      </c>
    </row>
    <row r="61" spans="1:19" x14ac:dyDescent="0.2">
      <c r="A61" s="16">
        <v>38596</v>
      </c>
      <c r="B61" s="17">
        <v>1.228809166666669</v>
      </c>
      <c r="C61" s="48">
        <v>-4.1578046984557524</v>
      </c>
      <c r="D61" s="18">
        <f t="shared" si="0"/>
        <v>-6.319972380833593</v>
      </c>
      <c r="E61" s="44">
        <v>-8.7364130833333338</v>
      </c>
      <c r="F61" s="17">
        <v>-0.35332786460430654</v>
      </c>
      <c r="G61" s="20">
        <f t="shared" si="1"/>
        <v>-5.9948436381825241</v>
      </c>
      <c r="H61" s="44">
        <v>-1.510060499999998</v>
      </c>
      <c r="I61" s="17">
        <v>-5.6961522563706106</v>
      </c>
      <c r="J61" s="20">
        <f t="shared" si="2"/>
        <v>0.18640307209028548</v>
      </c>
      <c r="K61" s="44">
        <v>5.8853007499999999</v>
      </c>
      <c r="L61" s="17">
        <v>16.3028665899743</v>
      </c>
      <c r="M61" s="20">
        <f t="shared" si="3"/>
        <v>14.317398046509638</v>
      </c>
      <c r="N61" s="44" t="s">
        <v>8</v>
      </c>
      <c r="O61" s="17" t="s">
        <v>8</v>
      </c>
      <c r="P61" s="20" t="s">
        <v>8</v>
      </c>
      <c r="Q61" s="44">
        <v>-1.3280011666666685</v>
      </c>
      <c r="R61" s="17">
        <v>5.9697076777102804</v>
      </c>
      <c r="S61" s="20">
        <f t="shared" si="4"/>
        <v>6.4896422257047535</v>
      </c>
    </row>
    <row r="62" spans="1:19" x14ac:dyDescent="0.2">
      <c r="A62" s="16">
        <v>38626</v>
      </c>
      <c r="B62" s="17">
        <v>-0.29733983333333125</v>
      </c>
      <c r="C62" s="48">
        <v>-3.7514694759555045</v>
      </c>
      <c r="D62" s="18">
        <f t="shared" si="0"/>
        <v>-4.0613494214255299</v>
      </c>
      <c r="E62" s="44">
        <v>-9.2838750833333332</v>
      </c>
      <c r="F62" s="17">
        <v>-2.1944502815126956</v>
      </c>
      <c r="G62" s="20">
        <f t="shared" si="1"/>
        <v>-3.0541517212125346</v>
      </c>
      <c r="H62" s="44">
        <v>4.1532965000000033</v>
      </c>
      <c r="I62" s="17">
        <v>2.0125578946923834</v>
      </c>
      <c r="J62" s="20">
        <f t="shared" si="2"/>
        <v>1.8534428418306119</v>
      </c>
      <c r="K62" s="44">
        <v>-5.3767302500000032</v>
      </c>
      <c r="L62" s="17">
        <v>5.6586868946240205</v>
      </c>
      <c r="M62" s="20">
        <f t="shared" si="3"/>
        <v>12.132855095150498</v>
      </c>
      <c r="N62" s="44" t="s">
        <v>8</v>
      </c>
      <c r="O62" s="17" t="s">
        <v>8</v>
      </c>
      <c r="P62" s="20" t="s">
        <v>8</v>
      </c>
      <c r="Q62" s="44">
        <v>-4.5471641666666685</v>
      </c>
      <c r="R62" s="17">
        <v>5.1901715786626781</v>
      </c>
      <c r="S62" s="20">
        <f t="shared" si="4"/>
        <v>5.4485888089976875</v>
      </c>
    </row>
    <row r="63" spans="1:19" x14ac:dyDescent="0.2">
      <c r="A63" s="16">
        <v>38657</v>
      </c>
      <c r="B63" s="17">
        <v>-6.8057718333333304</v>
      </c>
      <c r="C63" s="48">
        <v>-8.2285800963311981</v>
      </c>
      <c r="D63" s="18">
        <f t="shared" si="0"/>
        <v>-5.379284756914152</v>
      </c>
      <c r="E63" s="44">
        <v>-12.233533083333331</v>
      </c>
      <c r="F63" s="17">
        <v>-3.5773795197439728</v>
      </c>
      <c r="G63" s="20">
        <f t="shared" si="1"/>
        <v>-2.0417192219536582</v>
      </c>
      <c r="H63" s="44">
        <v>2.3033695000000023</v>
      </c>
      <c r="I63" s="17">
        <v>5.0869358296819751</v>
      </c>
      <c r="J63" s="20">
        <f t="shared" si="2"/>
        <v>0.46778048933458266</v>
      </c>
      <c r="K63" s="44">
        <v>-1.7318722500000003</v>
      </c>
      <c r="L63" s="17">
        <v>4.0896913429205659</v>
      </c>
      <c r="M63" s="20">
        <f t="shared" si="3"/>
        <v>8.6837482758396281</v>
      </c>
      <c r="N63" s="44" t="s">
        <v>8</v>
      </c>
      <c r="O63" s="17" t="s">
        <v>8</v>
      </c>
      <c r="P63" s="20" t="s">
        <v>8</v>
      </c>
      <c r="Q63" s="44">
        <v>10.042819833333333</v>
      </c>
      <c r="R63" s="17">
        <v>16.634552255154723</v>
      </c>
      <c r="S63" s="20">
        <f t="shared" si="4"/>
        <v>9.2648105038425612</v>
      </c>
    </row>
    <row r="64" spans="1:19" x14ac:dyDescent="0.2">
      <c r="A64" s="16">
        <v>38687</v>
      </c>
      <c r="B64" s="17">
        <v>-9.0372448333333324</v>
      </c>
      <c r="C64" s="48">
        <v>-9.5341148321761118</v>
      </c>
      <c r="D64" s="18">
        <f t="shared" si="0"/>
        <v>-7.1713881348209378</v>
      </c>
      <c r="E64" s="44">
        <v>1.1628549166666655</v>
      </c>
      <c r="F64" s="17">
        <v>7.645295647518207</v>
      </c>
      <c r="G64" s="20">
        <f t="shared" si="1"/>
        <v>0.62448861542051282</v>
      </c>
      <c r="H64" s="44">
        <v>-8.5949014999999989</v>
      </c>
      <c r="I64" s="17">
        <v>4.6948957545198162</v>
      </c>
      <c r="J64" s="20">
        <f t="shared" si="2"/>
        <v>3.9314631596313916</v>
      </c>
      <c r="K64" s="44">
        <v>17.630451749999999</v>
      </c>
      <c r="L64" s="17">
        <v>31.792508884159268</v>
      </c>
      <c r="M64" s="20">
        <f t="shared" si="3"/>
        <v>13.846962373901285</v>
      </c>
      <c r="N64" s="44" t="s">
        <v>8</v>
      </c>
      <c r="O64" s="17" t="s">
        <v>8</v>
      </c>
      <c r="P64" s="20" t="s">
        <v>8</v>
      </c>
      <c r="Q64" s="44">
        <v>9.8947328333333324</v>
      </c>
      <c r="R64" s="17">
        <v>7.6061937682650065</v>
      </c>
      <c r="S64" s="20">
        <f t="shared" si="4"/>
        <v>9.8103058673608032</v>
      </c>
    </row>
    <row r="65" spans="1:19" x14ac:dyDescent="0.2">
      <c r="A65" s="16">
        <v>38718</v>
      </c>
      <c r="B65" s="17">
        <v>-2.232970833333332</v>
      </c>
      <c r="C65" s="48">
        <v>-3.7063652284962791</v>
      </c>
      <c r="D65" s="18">
        <f t="shared" si="0"/>
        <v>-7.1563533856678623</v>
      </c>
      <c r="E65" s="44">
        <v>-6.3836710833333346</v>
      </c>
      <c r="F65" s="17">
        <v>-3.5414133204541289</v>
      </c>
      <c r="G65" s="20">
        <f t="shared" si="1"/>
        <v>0.17550093577336842</v>
      </c>
      <c r="H65" s="44">
        <v>-5.8539934999999979</v>
      </c>
      <c r="I65" s="17">
        <v>-4.9627787053539425</v>
      </c>
      <c r="J65" s="20">
        <f t="shared" si="2"/>
        <v>1.6063509596159495</v>
      </c>
      <c r="K65" s="44">
        <v>-3.0400082500000014</v>
      </c>
      <c r="L65" s="17">
        <v>12.175429087425961</v>
      </c>
      <c r="M65" s="20">
        <f t="shared" si="3"/>
        <v>16.019209771501931</v>
      </c>
      <c r="N65" s="44" t="s">
        <v>8</v>
      </c>
      <c r="O65" s="17" t="s">
        <v>8</v>
      </c>
      <c r="P65" s="20" t="s">
        <v>8</v>
      </c>
      <c r="Q65" s="44">
        <v>14.575003833333332</v>
      </c>
      <c r="R65" s="17">
        <v>7.0531075187824754</v>
      </c>
      <c r="S65" s="20">
        <f t="shared" si="4"/>
        <v>10.431284514067402</v>
      </c>
    </row>
    <row r="66" spans="1:19" x14ac:dyDescent="0.2">
      <c r="A66" s="16">
        <v>38749</v>
      </c>
      <c r="B66" s="17">
        <v>-11.62702483333333</v>
      </c>
      <c r="C66" s="48">
        <v>-6.3502241748029675</v>
      </c>
      <c r="D66" s="18">
        <f t="shared" si="0"/>
        <v>-6.5302347451584524</v>
      </c>
      <c r="E66" s="44">
        <v>-5.9175790833333348</v>
      </c>
      <c r="F66" s="17">
        <v>-5.9535800400631986</v>
      </c>
      <c r="G66" s="20">
        <f t="shared" si="1"/>
        <v>-0.61656590433304037</v>
      </c>
      <c r="H66" s="44">
        <v>2.6525765000000021</v>
      </c>
      <c r="I66" s="17">
        <v>5.906495574806458</v>
      </c>
      <c r="J66" s="20">
        <f t="shared" si="2"/>
        <v>1.8795375413241107</v>
      </c>
      <c r="K66" s="44">
        <v>26.15969475</v>
      </c>
      <c r="L66" s="17">
        <v>15.201009011562871</v>
      </c>
      <c r="M66" s="20">
        <f t="shared" si="3"/>
        <v>19.722982327716036</v>
      </c>
      <c r="N66" s="44" t="s">
        <v>8</v>
      </c>
      <c r="O66" s="17" t="s">
        <v>8</v>
      </c>
      <c r="P66" s="20" t="s">
        <v>8</v>
      </c>
      <c r="Q66" s="44">
        <v>5.0911348333333315</v>
      </c>
      <c r="R66" s="17">
        <v>-0.25039648717988516</v>
      </c>
      <c r="S66" s="20">
        <f t="shared" si="4"/>
        <v>4.802968266622532</v>
      </c>
    </row>
    <row r="67" spans="1:19" x14ac:dyDescent="0.2">
      <c r="A67" s="16">
        <v>38777</v>
      </c>
      <c r="B67" s="17">
        <v>-10.170766833333332</v>
      </c>
      <c r="C67" s="48">
        <v>-6.3379244544960489</v>
      </c>
      <c r="D67" s="18">
        <f t="shared" si="0"/>
        <v>-5.4648379525984323</v>
      </c>
      <c r="E67" s="44">
        <v>2.225464916666664</v>
      </c>
      <c r="F67" s="17">
        <v>-5.0502504284095178</v>
      </c>
      <c r="G67" s="20">
        <f t="shared" si="1"/>
        <v>-4.848414596308948</v>
      </c>
      <c r="H67" s="44">
        <v>-7.1005264999999973</v>
      </c>
      <c r="I67" s="17">
        <v>-0.24299064400249382</v>
      </c>
      <c r="J67" s="20">
        <f t="shared" si="2"/>
        <v>0.23357540848334057</v>
      </c>
      <c r="K67" s="44">
        <v>29.56291375</v>
      </c>
      <c r="L67" s="17">
        <v>14.300128247116806</v>
      </c>
      <c r="M67" s="20">
        <f t="shared" si="3"/>
        <v>13.892188782035213</v>
      </c>
      <c r="N67" s="44" t="s">
        <v>8</v>
      </c>
      <c r="O67" s="17" t="s">
        <v>8</v>
      </c>
      <c r="P67" s="20" t="s">
        <v>8</v>
      </c>
      <c r="Q67" s="44">
        <v>14.160531833333332</v>
      </c>
      <c r="R67" s="17">
        <v>7.7035296793123109</v>
      </c>
      <c r="S67" s="20">
        <f t="shared" si="4"/>
        <v>4.8354135703049677</v>
      </c>
    </row>
    <row r="68" spans="1:19" x14ac:dyDescent="0.2">
      <c r="A68" s="16">
        <v>38808</v>
      </c>
      <c r="B68" s="17">
        <v>-9.4231778333333267</v>
      </c>
      <c r="C68" s="48">
        <v>-5.1960173360196844</v>
      </c>
      <c r="D68" s="18">
        <f t="shared" si="0"/>
        <v>-5.9613886551062336</v>
      </c>
      <c r="E68" s="44">
        <v>14.292514916666665</v>
      </c>
      <c r="F68" s="17">
        <v>1.7267947152921472</v>
      </c>
      <c r="G68" s="20">
        <f t="shared" si="1"/>
        <v>-3.0923452510601899</v>
      </c>
      <c r="H68" s="44">
        <v>2.926454500000002</v>
      </c>
      <c r="I68" s="17">
        <v>4.8849449938857132</v>
      </c>
      <c r="J68" s="20">
        <f t="shared" si="2"/>
        <v>3.516149974896559</v>
      </c>
      <c r="K68" s="44">
        <v>29.339788749999997</v>
      </c>
      <c r="L68" s="17">
        <v>14.397453475400804</v>
      </c>
      <c r="M68" s="20">
        <f t="shared" si="3"/>
        <v>14.632863578026827</v>
      </c>
      <c r="N68" s="44" t="s">
        <v>8</v>
      </c>
      <c r="O68" s="17" t="s">
        <v>8</v>
      </c>
      <c r="P68" s="20" t="s">
        <v>8</v>
      </c>
      <c r="Q68" s="44">
        <v>8.9586998333333323</v>
      </c>
      <c r="R68" s="17">
        <v>5.595428597359426</v>
      </c>
      <c r="S68" s="20">
        <f t="shared" si="4"/>
        <v>4.3495205964972845</v>
      </c>
    </row>
    <row r="69" spans="1:19" x14ac:dyDescent="0.2">
      <c r="A69" s="16">
        <v>38838</v>
      </c>
      <c r="B69" s="17">
        <v>2.5971491666666688</v>
      </c>
      <c r="C69" s="48">
        <v>2.3837609176580092</v>
      </c>
      <c r="D69" s="18">
        <f t="shared" si="0"/>
        <v>-3.0500602909525747</v>
      </c>
      <c r="E69" s="44">
        <v>13.460874916666665</v>
      </c>
      <c r="F69" s="17">
        <v>4.8896570432756423</v>
      </c>
      <c r="G69" s="20">
        <f t="shared" si="1"/>
        <v>0.5220671100527573</v>
      </c>
      <c r="H69" s="44">
        <v>8.0938365000000037</v>
      </c>
      <c r="I69" s="17">
        <v>3.6313583132676577</v>
      </c>
      <c r="J69" s="20">
        <f t="shared" si="2"/>
        <v>2.7577708877169589</v>
      </c>
      <c r="K69" s="44">
        <v>28.23456375</v>
      </c>
      <c r="L69" s="17">
        <v>11.308492362188503</v>
      </c>
      <c r="M69" s="20">
        <f t="shared" si="3"/>
        <v>13.335358028235371</v>
      </c>
      <c r="N69" s="44" t="s">
        <v>8</v>
      </c>
      <c r="O69" s="17" t="s">
        <v>8</v>
      </c>
      <c r="P69" s="20" t="s">
        <v>8</v>
      </c>
      <c r="Q69" s="44">
        <v>10.92199083333333</v>
      </c>
      <c r="R69" s="17">
        <v>9.1874685072246116</v>
      </c>
      <c r="S69" s="20">
        <f t="shared" si="4"/>
        <v>7.4954755946321159</v>
      </c>
    </row>
    <row r="70" spans="1:19" x14ac:dyDescent="0.2">
      <c r="A70" s="16">
        <v>38869</v>
      </c>
      <c r="B70" s="17">
        <v>6.4511511666666701</v>
      </c>
      <c r="C70" s="48">
        <v>10.315434449995269</v>
      </c>
      <c r="D70" s="18">
        <f t="shared" si="0"/>
        <v>2.5010593438778645</v>
      </c>
      <c r="E70" s="44">
        <v>10.032807916666666</v>
      </c>
      <c r="F70" s="17">
        <v>1.1132374704918941</v>
      </c>
      <c r="G70" s="20">
        <f t="shared" si="1"/>
        <v>2.5765630763532279</v>
      </c>
      <c r="H70" s="44">
        <v>30.749844500000002</v>
      </c>
      <c r="I70" s="17">
        <v>26.50185889378578</v>
      </c>
      <c r="J70" s="20">
        <f t="shared" si="2"/>
        <v>11.672720733646385</v>
      </c>
      <c r="K70" s="44">
        <v>45.770830750000002</v>
      </c>
      <c r="L70" s="17">
        <v>34.145387420864999</v>
      </c>
      <c r="M70" s="20">
        <f t="shared" si="3"/>
        <v>19.950444419484768</v>
      </c>
      <c r="N70" s="44" t="s">
        <v>8</v>
      </c>
      <c r="O70" s="17" t="s">
        <v>8</v>
      </c>
      <c r="P70" s="20" t="s">
        <v>8</v>
      </c>
      <c r="Q70" s="44">
        <v>8.2859558333333325</v>
      </c>
      <c r="R70" s="17">
        <v>7.7206587028244948</v>
      </c>
      <c r="S70" s="20">
        <f t="shared" si="4"/>
        <v>7.5011852691361769</v>
      </c>
    </row>
    <row r="71" spans="1:19" x14ac:dyDescent="0.2">
      <c r="A71" s="16">
        <v>38899</v>
      </c>
      <c r="B71" s="17">
        <v>3.2876166666668816E-2</v>
      </c>
      <c r="C71" s="48">
        <v>0.11685818376441499</v>
      </c>
      <c r="D71" s="18">
        <f t="shared" si="0"/>
        <v>4.2720178504725643</v>
      </c>
      <c r="E71" s="44">
        <v>1.7855339166666662</v>
      </c>
      <c r="F71" s="17">
        <v>-0.56685403921738997</v>
      </c>
      <c r="G71" s="20">
        <f t="shared" si="1"/>
        <v>1.8120134915167156</v>
      </c>
      <c r="H71" s="44">
        <v>10.514428500000003</v>
      </c>
      <c r="I71" s="17">
        <v>6.9078793411036088</v>
      </c>
      <c r="J71" s="20">
        <f t="shared" si="2"/>
        <v>12.347032182719014</v>
      </c>
      <c r="K71" s="44">
        <v>14.990989749999999</v>
      </c>
      <c r="L71" s="17">
        <v>20.125202977627097</v>
      </c>
      <c r="M71" s="20">
        <f t="shared" si="3"/>
        <v>21.859694253560196</v>
      </c>
      <c r="N71" s="44" t="s">
        <v>8</v>
      </c>
      <c r="O71" s="17" t="s">
        <v>8</v>
      </c>
      <c r="P71" s="20" t="s">
        <v>8</v>
      </c>
      <c r="Q71" s="44">
        <v>8.0568968333333331</v>
      </c>
      <c r="R71" s="17">
        <v>7.9986309081537241</v>
      </c>
      <c r="S71" s="20">
        <f t="shared" si="4"/>
        <v>8.3022527060676108</v>
      </c>
    </row>
    <row r="72" spans="1:19" x14ac:dyDescent="0.2">
      <c r="A72" s="16">
        <v>38930</v>
      </c>
      <c r="B72" s="17">
        <v>-1.708923833333329</v>
      </c>
      <c r="C72" s="48">
        <v>-6.2417753344245366</v>
      </c>
      <c r="D72" s="18">
        <f t="shared" si="0"/>
        <v>1.3968390997783828</v>
      </c>
      <c r="E72" s="44">
        <v>-10.609868083333334</v>
      </c>
      <c r="F72" s="17">
        <v>-2.9851488714773344</v>
      </c>
      <c r="G72" s="20">
        <f t="shared" si="1"/>
        <v>-0.81292181340094338</v>
      </c>
      <c r="H72" s="44">
        <v>13.205997500000002</v>
      </c>
      <c r="I72" s="17">
        <v>3.5751787663716073</v>
      </c>
      <c r="J72" s="20">
        <f t="shared" si="2"/>
        <v>12.328305667086999</v>
      </c>
      <c r="K72" s="44">
        <v>-0.19426725000000022</v>
      </c>
      <c r="L72" s="17">
        <v>7.5734132838305852</v>
      </c>
      <c r="M72" s="20">
        <f t="shared" si="3"/>
        <v>20.614667894107559</v>
      </c>
      <c r="N72" s="44" t="s">
        <v>8</v>
      </c>
      <c r="O72" s="17" t="s">
        <v>8</v>
      </c>
      <c r="P72" s="20" t="s">
        <v>8</v>
      </c>
      <c r="Q72" s="44">
        <v>1.4087328333333318</v>
      </c>
      <c r="R72" s="17">
        <v>5.0166170415689111</v>
      </c>
      <c r="S72" s="20">
        <f t="shared" si="4"/>
        <v>6.9119688841823761</v>
      </c>
    </row>
    <row r="73" spans="1:19" x14ac:dyDescent="0.2">
      <c r="A73" s="16">
        <v>38961</v>
      </c>
      <c r="B73" s="17">
        <v>9.2293021666666704</v>
      </c>
      <c r="C73" s="48">
        <v>3.3352040831421359</v>
      </c>
      <c r="D73" s="18">
        <f t="shared" si="0"/>
        <v>-0.92990435583932862</v>
      </c>
      <c r="E73" s="44">
        <v>-14.988885083333333</v>
      </c>
      <c r="F73" s="17">
        <v>-7.4851085591817714</v>
      </c>
      <c r="G73" s="20">
        <f t="shared" si="1"/>
        <v>-3.6790371566254989</v>
      </c>
      <c r="H73" s="44">
        <v>14.512603500000003</v>
      </c>
      <c r="I73" s="17">
        <v>10.488213449404965</v>
      </c>
      <c r="J73" s="20">
        <f t="shared" si="2"/>
        <v>6.9904238522933939</v>
      </c>
      <c r="K73" s="44">
        <v>4.3892347499999991</v>
      </c>
      <c r="L73" s="17">
        <v>13.983937571962933</v>
      </c>
      <c r="M73" s="20">
        <f t="shared" si="3"/>
        <v>13.894184611140204</v>
      </c>
      <c r="N73" s="44" t="s">
        <v>8</v>
      </c>
      <c r="O73" s="17" t="s">
        <v>8</v>
      </c>
      <c r="P73" s="20" t="s">
        <v>8</v>
      </c>
      <c r="Q73" s="44">
        <v>-8.7494211666666697</v>
      </c>
      <c r="R73" s="17">
        <v>-1.9585931597624473</v>
      </c>
      <c r="S73" s="20">
        <f t="shared" si="4"/>
        <v>3.6855515966533958</v>
      </c>
    </row>
    <row r="74" spans="1:19" x14ac:dyDescent="0.2">
      <c r="A74" s="16">
        <v>38991</v>
      </c>
      <c r="B74" s="17">
        <v>13.366008166666671</v>
      </c>
      <c r="C74" s="48">
        <v>9.8856186474869805</v>
      </c>
      <c r="D74" s="18">
        <f t="shared" si="0"/>
        <v>2.3263491320681933</v>
      </c>
      <c r="E74" s="44">
        <v>-14.314014083333337</v>
      </c>
      <c r="F74" s="17">
        <v>-6.9917597920398196</v>
      </c>
      <c r="G74" s="20">
        <f t="shared" si="1"/>
        <v>-5.8206724075663088</v>
      </c>
      <c r="H74" s="44">
        <v>8.5938545000000026</v>
      </c>
      <c r="I74" s="17">
        <v>7.2220239929638792</v>
      </c>
      <c r="J74" s="20">
        <f t="shared" si="2"/>
        <v>7.0951387362468168</v>
      </c>
      <c r="K74" s="44">
        <v>13.065553749999999</v>
      </c>
      <c r="L74" s="17">
        <v>23.360963857450393</v>
      </c>
      <c r="M74" s="20">
        <f t="shared" si="3"/>
        <v>14.972771571081305</v>
      </c>
      <c r="N74" s="44" t="s">
        <v>8</v>
      </c>
      <c r="O74" s="17" t="s">
        <v>8</v>
      </c>
      <c r="P74" s="20" t="s">
        <v>8</v>
      </c>
      <c r="Q74" s="44">
        <v>-6.5496201666666689</v>
      </c>
      <c r="R74" s="17">
        <v>3.0684120112242521</v>
      </c>
      <c r="S74" s="20">
        <f t="shared" si="4"/>
        <v>2.0421452976769054</v>
      </c>
    </row>
    <row r="75" spans="1:19" x14ac:dyDescent="0.2">
      <c r="A75" s="16">
        <v>39022</v>
      </c>
      <c r="B75" s="17">
        <v>3.6143511666666699</v>
      </c>
      <c r="C75" s="48">
        <v>1.393632918359633</v>
      </c>
      <c r="D75" s="18">
        <f t="shared" ref="D75:D138" si="5">AVERAGE(C73:C75)</f>
        <v>4.8714852163295825</v>
      </c>
      <c r="E75" s="44">
        <v>-11.254942083333336</v>
      </c>
      <c r="F75" s="17">
        <v>-3.5819851056853658</v>
      </c>
      <c r="G75" s="20">
        <f t="shared" ref="G75:G138" si="6">AVERAGE(F73:F75)</f>
        <v>-6.0196178189689853</v>
      </c>
      <c r="H75" s="44">
        <v>5.1740895000000044</v>
      </c>
      <c r="I75" s="17">
        <v>6.1816747686433606</v>
      </c>
      <c r="J75" s="20">
        <f t="shared" ref="J75:J138" si="7">AVERAGE(I73:I75)</f>
        <v>7.9639707370040682</v>
      </c>
      <c r="K75" s="44">
        <v>12.61937975</v>
      </c>
      <c r="L75" s="17">
        <v>18.777519643419001</v>
      </c>
      <c r="M75" s="20">
        <f t="shared" ref="M75:M138" si="8">AVERAGE(L73:L75)</f>
        <v>18.707473690944109</v>
      </c>
      <c r="N75" s="44" t="s">
        <v>8</v>
      </c>
      <c r="O75" s="17" t="s">
        <v>8</v>
      </c>
      <c r="P75" s="20" t="s">
        <v>8</v>
      </c>
      <c r="Q75" s="44">
        <v>-4.8430231666666668</v>
      </c>
      <c r="R75" s="17">
        <v>0.8058626882928106</v>
      </c>
      <c r="S75" s="20">
        <f t="shared" ref="S75:S138" si="9">AVERAGE(R73:R75)</f>
        <v>0.63856051325153851</v>
      </c>
    </row>
    <row r="76" spans="1:19" x14ac:dyDescent="0.2">
      <c r="A76" s="16">
        <v>39052</v>
      </c>
      <c r="B76" s="17">
        <v>6.117585166666669</v>
      </c>
      <c r="C76" s="48">
        <v>5.6704478047683864</v>
      </c>
      <c r="D76" s="18">
        <f t="shared" si="5"/>
        <v>5.6498997902050005</v>
      </c>
      <c r="E76" s="44">
        <v>-12.352739083333336</v>
      </c>
      <c r="F76" s="17">
        <v>-7.1158570466642859</v>
      </c>
      <c r="G76" s="20">
        <f t="shared" si="6"/>
        <v>-5.8965339814631568</v>
      </c>
      <c r="H76" s="44">
        <v>-3.3739684999999966</v>
      </c>
      <c r="I76" s="17">
        <v>9.1788423321935646</v>
      </c>
      <c r="J76" s="20">
        <f t="shared" si="7"/>
        <v>7.5275136979336024</v>
      </c>
      <c r="K76" s="44">
        <v>2.8079027499999993</v>
      </c>
      <c r="L76" s="17">
        <v>16.765292112704213</v>
      </c>
      <c r="M76" s="20">
        <f t="shared" si="8"/>
        <v>19.634591871191205</v>
      </c>
      <c r="N76" s="44" t="s">
        <v>8</v>
      </c>
      <c r="O76" s="17" t="s">
        <v>8</v>
      </c>
      <c r="P76" s="20" t="s">
        <v>8</v>
      </c>
      <c r="Q76" s="44">
        <v>8.9513628333333308</v>
      </c>
      <c r="R76" s="17">
        <v>6.9941185231965557</v>
      </c>
      <c r="S76" s="20">
        <f t="shared" si="9"/>
        <v>3.6227977409045393</v>
      </c>
    </row>
    <row r="77" spans="1:19" x14ac:dyDescent="0.2">
      <c r="A77" s="16">
        <v>39083</v>
      </c>
      <c r="B77" s="17">
        <v>-0.88650783333333205</v>
      </c>
      <c r="C77" s="48">
        <v>-1.352635262851841</v>
      </c>
      <c r="D77" s="18">
        <f t="shared" si="5"/>
        <v>1.9038151534253929</v>
      </c>
      <c r="E77" s="44">
        <v>-8.9707400833333342</v>
      </c>
      <c r="F77" s="17">
        <v>-6.1863995800335525</v>
      </c>
      <c r="G77" s="20">
        <f t="shared" si="6"/>
        <v>-5.6280805774610672</v>
      </c>
      <c r="H77" s="44">
        <v>5.4050705000000043</v>
      </c>
      <c r="I77" s="17">
        <v>5.8405072991639964</v>
      </c>
      <c r="J77" s="20">
        <f t="shared" si="7"/>
        <v>7.0670081333336405</v>
      </c>
      <c r="K77" s="44">
        <v>3.8627477499999996</v>
      </c>
      <c r="L77" s="17">
        <v>19.267421346843506</v>
      </c>
      <c r="M77" s="20">
        <f t="shared" si="8"/>
        <v>18.270077700988907</v>
      </c>
      <c r="N77" s="44" t="s">
        <v>8</v>
      </c>
      <c r="O77" s="17" t="s">
        <v>8</v>
      </c>
      <c r="P77" s="20" t="s">
        <v>8</v>
      </c>
      <c r="Q77" s="44">
        <v>8.9045358333333322</v>
      </c>
      <c r="R77" s="17">
        <v>2.6246686799613617</v>
      </c>
      <c r="S77" s="20">
        <f t="shared" si="9"/>
        <v>3.4748832971502424</v>
      </c>
    </row>
    <row r="78" spans="1:19" x14ac:dyDescent="0.2">
      <c r="A78" s="16">
        <v>39114</v>
      </c>
      <c r="B78" s="17">
        <v>-1.6983068333333327</v>
      </c>
      <c r="C78" s="48">
        <v>3.9872608588951319</v>
      </c>
      <c r="D78" s="18">
        <f t="shared" si="5"/>
        <v>2.7683578002705591</v>
      </c>
      <c r="E78" s="44">
        <v>7.5236309166666651</v>
      </c>
      <c r="F78" s="17">
        <v>8.2979186071544788</v>
      </c>
      <c r="G78" s="20">
        <f t="shared" si="6"/>
        <v>-1.6681126731811198</v>
      </c>
      <c r="H78" s="44">
        <v>6.3797125000000037</v>
      </c>
      <c r="I78" s="17">
        <v>9.8285361668982585</v>
      </c>
      <c r="J78" s="20">
        <f t="shared" si="7"/>
        <v>8.2826285994186062</v>
      </c>
      <c r="K78" s="44">
        <v>28.75151675</v>
      </c>
      <c r="L78" s="17">
        <v>19.434422046250834</v>
      </c>
      <c r="M78" s="20">
        <f t="shared" si="8"/>
        <v>18.489045168599517</v>
      </c>
      <c r="N78" s="44" t="s">
        <v>8</v>
      </c>
      <c r="O78" s="17" t="s">
        <v>8</v>
      </c>
      <c r="P78" s="20" t="s">
        <v>8</v>
      </c>
      <c r="Q78" s="44">
        <v>3.6921408333333314</v>
      </c>
      <c r="R78" s="17">
        <v>-1.1584852872561484</v>
      </c>
      <c r="S78" s="20">
        <f t="shared" si="9"/>
        <v>2.8201006386339231</v>
      </c>
    </row>
    <row r="79" spans="1:19" x14ac:dyDescent="0.2">
      <c r="A79" s="16">
        <v>39142</v>
      </c>
      <c r="B79" s="17">
        <v>4.2760141666666707</v>
      </c>
      <c r="C79" s="48">
        <v>8.5377178920028456</v>
      </c>
      <c r="D79" s="18">
        <f t="shared" si="5"/>
        <v>3.7241144960153787</v>
      </c>
      <c r="E79" s="44">
        <v>1.8772119166666643</v>
      </c>
      <c r="F79" s="17">
        <v>-4.2772770908732589</v>
      </c>
      <c r="G79" s="20">
        <f t="shared" si="6"/>
        <v>-0.72191935458411083</v>
      </c>
      <c r="H79" s="44">
        <v>7.2612265000000029</v>
      </c>
      <c r="I79" s="17">
        <v>14.611673058552295</v>
      </c>
      <c r="J79" s="20">
        <f t="shared" si="7"/>
        <v>10.093572174871516</v>
      </c>
      <c r="K79" s="44">
        <v>25.874359749999996</v>
      </c>
      <c r="L79" s="17">
        <v>10.927169513322234</v>
      </c>
      <c r="M79" s="20">
        <f t="shared" si="8"/>
        <v>16.543004302138858</v>
      </c>
      <c r="N79" s="44" t="s">
        <v>8</v>
      </c>
      <c r="O79" s="17" t="s">
        <v>8</v>
      </c>
      <c r="P79" s="20" t="s">
        <v>8</v>
      </c>
      <c r="Q79" s="44">
        <v>3.9523358333333318</v>
      </c>
      <c r="R79" s="17">
        <v>-2.3459599868808176</v>
      </c>
      <c r="S79" s="20">
        <f t="shared" si="9"/>
        <v>-0.29325886472520146</v>
      </c>
    </row>
    <row r="80" spans="1:19" x14ac:dyDescent="0.2">
      <c r="A80" s="16">
        <v>39173</v>
      </c>
      <c r="B80" s="17">
        <v>2.1843081666666686</v>
      </c>
      <c r="C80" s="48">
        <v>6.3930127388511853</v>
      </c>
      <c r="D80" s="18">
        <f t="shared" si="5"/>
        <v>6.3059971632497209</v>
      </c>
      <c r="E80" s="44">
        <v>5.2261959166666658</v>
      </c>
      <c r="F80" s="17">
        <v>-7.371732823299884</v>
      </c>
      <c r="G80" s="20">
        <f t="shared" si="6"/>
        <v>-1.117030435672888</v>
      </c>
      <c r="H80" s="44">
        <v>10.683635500000003</v>
      </c>
      <c r="I80" s="17">
        <v>11.928413517848227</v>
      </c>
      <c r="J80" s="20">
        <f t="shared" si="7"/>
        <v>12.12287424776626</v>
      </c>
      <c r="K80" s="44">
        <v>42.826242750000006</v>
      </c>
      <c r="L80" s="17">
        <v>28.017585445054614</v>
      </c>
      <c r="M80" s="20">
        <f t="shared" si="8"/>
        <v>19.459725668209227</v>
      </c>
      <c r="N80" s="44" t="s">
        <v>8</v>
      </c>
      <c r="O80" s="17" t="s">
        <v>8</v>
      </c>
      <c r="P80" s="20" t="s">
        <v>8</v>
      </c>
      <c r="Q80" s="44">
        <v>4.3973218333333319</v>
      </c>
      <c r="R80" s="17">
        <v>1.3235114644673938</v>
      </c>
      <c r="S80" s="20">
        <f t="shared" si="9"/>
        <v>-0.7269779365565241</v>
      </c>
    </row>
    <row r="81" spans="1:19" x14ac:dyDescent="0.2">
      <c r="A81" s="16">
        <v>39203</v>
      </c>
      <c r="B81" s="17">
        <v>8.6766201666666696</v>
      </c>
      <c r="C81" s="48">
        <v>8.0818514850576264</v>
      </c>
      <c r="D81" s="18">
        <f t="shared" si="5"/>
        <v>7.6708607053038849</v>
      </c>
      <c r="E81" s="44">
        <v>4.4571949166666647</v>
      </c>
      <c r="F81" s="17">
        <v>-4.617901632729537</v>
      </c>
      <c r="G81" s="20">
        <f t="shared" si="6"/>
        <v>-5.4223038489675597</v>
      </c>
      <c r="H81" s="44">
        <v>16.179433500000002</v>
      </c>
      <c r="I81" s="17">
        <v>12.928512069457529</v>
      </c>
      <c r="J81" s="20">
        <f t="shared" si="7"/>
        <v>13.15619954861935</v>
      </c>
      <c r="K81" s="44">
        <v>30.942085749999997</v>
      </c>
      <c r="L81" s="17">
        <v>15.522162833248707</v>
      </c>
      <c r="M81" s="20">
        <f t="shared" si="8"/>
        <v>18.155639263875184</v>
      </c>
      <c r="N81" s="44" t="s">
        <v>8</v>
      </c>
      <c r="O81" s="17" t="s">
        <v>8</v>
      </c>
      <c r="P81" s="20" t="s">
        <v>8</v>
      </c>
      <c r="Q81" s="44">
        <v>-0.2568201666666674</v>
      </c>
      <c r="R81" s="17">
        <v>-1.8032662165274185</v>
      </c>
      <c r="S81" s="20">
        <f t="shared" si="9"/>
        <v>-0.94190491298028078</v>
      </c>
    </row>
    <row r="82" spans="1:19" x14ac:dyDescent="0.2">
      <c r="A82" s="16">
        <v>39234</v>
      </c>
      <c r="B82" s="17">
        <v>5.0272851666666698</v>
      </c>
      <c r="C82" s="48">
        <v>7.9212112131487711</v>
      </c>
      <c r="D82" s="18">
        <f t="shared" si="5"/>
        <v>7.4653584790191942</v>
      </c>
      <c r="E82" s="44">
        <v>-7.2737520833333331</v>
      </c>
      <c r="F82" s="17">
        <v>-15.847489683307671</v>
      </c>
      <c r="G82" s="20">
        <f t="shared" si="6"/>
        <v>-9.2790413797790308</v>
      </c>
      <c r="H82" s="44">
        <v>16.011652500000004</v>
      </c>
      <c r="I82" s="17">
        <v>13.033095716312506</v>
      </c>
      <c r="J82" s="20">
        <f t="shared" si="7"/>
        <v>12.630007101206088</v>
      </c>
      <c r="K82" s="44">
        <v>26.385373749999999</v>
      </c>
      <c r="L82" s="17">
        <v>15.230213945746238</v>
      </c>
      <c r="M82" s="20">
        <f t="shared" si="8"/>
        <v>19.589987408016519</v>
      </c>
      <c r="N82" s="44" t="s">
        <v>8</v>
      </c>
      <c r="O82" s="17" t="s">
        <v>8</v>
      </c>
      <c r="P82" s="20" t="s">
        <v>8</v>
      </c>
      <c r="Q82" s="44">
        <v>2.0528868333333321</v>
      </c>
      <c r="R82" s="17">
        <v>1.3970044062313718</v>
      </c>
      <c r="S82" s="20">
        <f t="shared" si="9"/>
        <v>0.30574988472378234</v>
      </c>
    </row>
    <row r="83" spans="1:19" x14ac:dyDescent="0.2">
      <c r="A83" s="16">
        <v>39264</v>
      </c>
      <c r="B83" s="17">
        <v>5.900569166666668</v>
      </c>
      <c r="C83" s="48">
        <v>5.7788866404698096</v>
      </c>
      <c r="D83" s="18">
        <f t="shared" si="5"/>
        <v>7.2606497795587366</v>
      </c>
      <c r="E83" s="44">
        <v>-8.4058490833333348</v>
      </c>
      <c r="F83" s="17">
        <v>-9.2062648666295281</v>
      </c>
      <c r="G83" s="20">
        <f t="shared" si="6"/>
        <v>-9.890552060888913</v>
      </c>
      <c r="H83" s="44">
        <v>11.878783500000003</v>
      </c>
      <c r="I83" s="17">
        <v>8.184983663731737</v>
      </c>
      <c r="J83" s="20">
        <f t="shared" si="7"/>
        <v>11.382197149833923</v>
      </c>
      <c r="K83" s="44">
        <v>17.694297749999997</v>
      </c>
      <c r="L83" s="17">
        <v>20.531389000475585</v>
      </c>
      <c r="M83" s="20">
        <f t="shared" si="8"/>
        <v>17.094588593156843</v>
      </c>
      <c r="N83" s="44" t="s">
        <v>8</v>
      </c>
      <c r="O83" s="17" t="s">
        <v>8</v>
      </c>
      <c r="P83" s="20" t="s">
        <v>8</v>
      </c>
      <c r="Q83" s="44">
        <v>1.1399678333333316</v>
      </c>
      <c r="R83" s="17">
        <v>1.0466755802955465</v>
      </c>
      <c r="S83" s="20">
        <f t="shared" si="9"/>
        <v>0.21347125666649994</v>
      </c>
    </row>
    <row r="84" spans="1:19" x14ac:dyDescent="0.2">
      <c r="A84" s="16">
        <v>39295</v>
      </c>
      <c r="B84" s="17">
        <v>10.152855166666669</v>
      </c>
      <c r="C84" s="48">
        <v>6.3038984841739296</v>
      </c>
      <c r="D84" s="18">
        <f t="shared" si="5"/>
        <v>6.6679987792641695</v>
      </c>
      <c r="E84" s="44">
        <v>-3.4915520833333336</v>
      </c>
      <c r="F84" s="17">
        <v>3.374421785261454</v>
      </c>
      <c r="G84" s="20">
        <f t="shared" si="6"/>
        <v>-7.2264442548919154</v>
      </c>
      <c r="H84" s="44">
        <v>25.229962499999999</v>
      </c>
      <c r="I84" s="17">
        <v>15.371439929041552</v>
      </c>
      <c r="J84" s="20">
        <f t="shared" si="7"/>
        <v>12.196506436361931</v>
      </c>
      <c r="K84" s="44">
        <v>10.449269749999999</v>
      </c>
      <c r="L84" s="17">
        <v>18.39720632814608</v>
      </c>
      <c r="M84" s="20">
        <f t="shared" si="8"/>
        <v>18.052936424789298</v>
      </c>
      <c r="N84" s="44" t="s">
        <v>8</v>
      </c>
      <c r="O84" s="17" t="s">
        <v>8</v>
      </c>
      <c r="P84" s="20" t="s">
        <v>8</v>
      </c>
      <c r="Q84" s="44">
        <v>1.438675833333332</v>
      </c>
      <c r="R84" s="17">
        <v>4.3736906981382129</v>
      </c>
      <c r="S84" s="20">
        <f t="shared" si="9"/>
        <v>2.2724568948883772</v>
      </c>
    </row>
    <row r="85" spans="1:19" x14ac:dyDescent="0.2">
      <c r="A85" s="16">
        <v>39326</v>
      </c>
      <c r="B85" s="17">
        <v>14.02157316666667</v>
      </c>
      <c r="C85" s="48">
        <v>7.9749921899701119</v>
      </c>
      <c r="D85" s="18">
        <f t="shared" si="5"/>
        <v>6.6859257715379501</v>
      </c>
      <c r="E85" s="44">
        <v>-8.2449760833333325</v>
      </c>
      <c r="F85" s="17">
        <v>-1.3104872240181455</v>
      </c>
      <c r="G85" s="20">
        <f t="shared" si="6"/>
        <v>-2.3807767684620731</v>
      </c>
      <c r="H85" s="44">
        <v>21.207015500000004</v>
      </c>
      <c r="I85" s="17">
        <v>16.757380715095852</v>
      </c>
      <c r="J85" s="20">
        <f t="shared" si="7"/>
        <v>13.437934769289713</v>
      </c>
      <c r="K85" s="44">
        <v>9.6874397499999993</v>
      </c>
      <c r="L85" s="17">
        <v>18.513652157463692</v>
      </c>
      <c r="M85" s="20">
        <f t="shared" si="8"/>
        <v>19.14741582869512</v>
      </c>
      <c r="N85" s="44" t="s">
        <v>8</v>
      </c>
      <c r="O85" s="17" t="s">
        <v>8</v>
      </c>
      <c r="P85" s="20" t="s">
        <v>8</v>
      </c>
      <c r="Q85" s="44">
        <v>-2.0254021666666677</v>
      </c>
      <c r="R85" s="17">
        <v>3.984122387269541</v>
      </c>
      <c r="S85" s="20">
        <f t="shared" si="9"/>
        <v>3.1348295552344339</v>
      </c>
    </row>
    <row r="86" spans="1:19" x14ac:dyDescent="0.2">
      <c r="A86" s="16">
        <v>39356</v>
      </c>
      <c r="B86" s="17">
        <v>8.8739461666666699</v>
      </c>
      <c r="C86" s="48">
        <v>5.714623453811031</v>
      </c>
      <c r="D86" s="18">
        <f t="shared" si="5"/>
        <v>6.6645047093183578</v>
      </c>
      <c r="E86" s="44">
        <v>-9.2103130833333342</v>
      </c>
      <c r="F86" s="17">
        <v>-1.7686480280907233</v>
      </c>
      <c r="G86" s="20">
        <f t="shared" si="6"/>
        <v>9.8428844384195038E-2</v>
      </c>
      <c r="H86" s="44">
        <v>12.365138500000004</v>
      </c>
      <c r="I86" s="17">
        <v>11.431097485372486</v>
      </c>
      <c r="J86" s="20">
        <f t="shared" si="7"/>
        <v>14.519972709836631</v>
      </c>
      <c r="K86" s="44">
        <v>11.44535675</v>
      </c>
      <c r="L86" s="17">
        <v>20.496957563224015</v>
      </c>
      <c r="M86" s="20">
        <f t="shared" si="8"/>
        <v>19.135938682944595</v>
      </c>
      <c r="N86" s="44" t="s">
        <v>8</v>
      </c>
      <c r="O86" s="17" t="s">
        <v>8</v>
      </c>
      <c r="P86" s="20" t="s">
        <v>8</v>
      </c>
      <c r="Q86" s="44">
        <v>-4.2820801666666686</v>
      </c>
      <c r="R86" s="17">
        <v>4.927070792109685</v>
      </c>
      <c r="S86" s="20">
        <f t="shared" si="9"/>
        <v>4.428294625839146</v>
      </c>
    </row>
    <row r="87" spans="1:19" x14ac:dyDescent="0.2">
      <c r="A87" s="16">
        <v>39387</v>
      </c>
      <c r="B87" s="17">
        <v>15.788393166666669</v>
      </c>
      <c r="C87" s="48">
        <v>13.177334719633132</v>
      </c>
      <c r="D87" s="18">
        <f t="shared" si="5"/>
        <v>8.9556501211380919</v>
      </c>
      <c r="E87" s="44">
        <v>-8.3911430833333345</v>
      </c>
      <c r="F87" s="17">
        <v>-1.6399147565945684</v>
      </c>
      <c r="G87" s="20">
        <f t="shared" si="6"/>
        <v>-1.5730166695678125</v>
      </c>
      <c r="H87" s="44">
        <v>22.166264500000004</v>
      </c>
      <c r="I87" s="17">
        <v>22.313001423351761</v>
      </c>
      <c r="J87" s="20">
        <f t="shared" si="7"/>
        <v>16.833826541273368</v>
      </c>
      <c r="K87" s="44">
        <v>11.77243275</v>
      </c>
      <c r="L87" s="17">
        <v>17.988309073626418</v>
      </c>
      <c r="M87" s="20">
        <f t="shared" si="8"/>
        <v>18.999639598104711</v>
      </c>
      <c r="N87" s="44" t="s">
        <v>8</v>
      </c>
      <c r="O87" s="17" t="s">
        <v>8</v>
      </c>
      <c r="P87" s="20" t="s">
        <v>8</v>
      </c>
      <c r="Q87" s="44">
        <v>4.2890958333333318</v>
      </c>
      <c r="R87" s="17">
        <v>9.0097294172318136</v>
      </c>
      <c r="S87" s="20">
        <f t="shared" si="9"/>
        <v>5.9736408655370132</v>
      </c>
    </row>
    <row r="88" spans="1:19" x14ac:dyDescent="0.2">
      <c r="A88" s="16">
        <v>39417</v>
      </c>
      <c r="B88" s="17">
        <v>7.1887301666666703</v>
      </c>
      <c r="C88" s="48">
        <v>6.6164259222402064</v>
      </c>
      <c r="D88" s="18">
        <f t="shared" si="5"/>
        <v>8.5027946985614573</v>
      </c>
      <c r="E88" s="44">
        <v>-5.2870220833333317</v>
      </c>
      <c r="F88" s="17">
        <v>-1.3990527629311709</v>
      </c>
      <c r="G88" s="20">
        <f t="shared" si="6"/>
        <v>-1.6025385158721541</v>
      </c>
      <c r="H88" s="44">
        <v>6.8395435000000013</v>
      </c>
      <c r="I88" s="17">
        <v>18.374293943629645</v>
      </c>
      <c r="J88" s="20">
        <f t="shared" si="7"/>
        <v>17.372797617451297</v>
      </c>
      <c r="K88" s="44">
        <v>3.6811497500000003</v>
      </c>
      <c r="L88" s="17">
        <v>17.05871961908343</v>
      </c>
      <c r="M88" s="20">
        <f t="shared" si="8"/>
        <v>18.514662085311286</v>
      </c>
      <c r="N88" s="44" t="s">
        <v>8</v>
      </c>
      <c r="O88" s="17" t="s">
        <v>8</v>
      </c>
      <c r="P88" s="20" t="s">
        <v>8</v>
      </c>
      <c r="Q88" s="44">
        <v>8.4107468333333308</v>
      </c>
      <c r="R88" s="17">
        <v>6.9664345370712537</v>
      </c>
      <c r="S88" s="20">
        <f t="shared" si="9"/>
        <v>6.9677449154709175</v>
      </c>
    </row>
    <row r="89" spans="1:19" x14ac:dyDescent="0.2">
      <c r="A89" s="16">
        <v>39448</v>
      </c>
      <c r="B89" s="17">
        <v>4.9485331666666683</v>
      </c>
      <c r="C89" s="48">
        <v>5.3321442071937568</v>
      </c>
      <c r="D89" s="18">
        <f t="shared" si="5"/>
        <v>8.3753016163556975</v>
      </c>
      <c r="E89" s="44">
        <v>-2.5973370833333345</v>
      </c>
      <c r="F89" s="17">
        <v>0.42129029969444876</v>
      </c>
      <c r="G89" s="20">
        <f t="shared" si="6"/>
        <v>-0.87255907327709681</v>
      </c>
      <c r="H89" s="44">
        <v>21.751667500000003</v>
      </c>
      <c r="I89" s="17">
        <v>21.991714489997399</v>
      </c>
      <c r="J89" s="20">
        <f t="shared" si="7"/>
        <v>20.893003285659599</v>
      </c>
      <c r="K89" s="44">
        <v>1.9794157500000003</v>
      </c>
      <c r="L89" s="17">
        <v>17.291810240947388</v>
      </c>
      <c r="M89" s="20">
        <f t="shared" si="8"/>
        <v>17.446279644552408</v>
      </c>
      <c r="N89" s="44" t="s">
        <v>8</v>
      </c>
      <c r="O89" s="17" t="s">
        <v>8</v>
      </c>
      <c r="P89" s="20" t="s">
        <v>8</v>
      </c>
      <c r="Q89" s="44">
        <v>12.45524183333333</v>
      </c>
      <c r="R89" s="17">
        <v>7.2307739933784552</v>
      </c>
      <c r="S89" s="20">
        <f t="shared" si="9"/>
        <v>7.7356459825605084</v>
      </c>
    </row>
    <row r="90" spans="1:19" x14ac:dyDescent="0.2">
      <c r="A90" s="16">
        <v>39479</v>
      </c>
      <c r="B90" s="17">
        <v>-1.6206528333333301</v>
      </c>
      <c r="C90" s="48">
        <v>3.8215719572024422</v>
      </c>
      <c r="D90" s="18">
        <f t="shared" si="5"/>
        <v>5.2567140288788021</v>
      </c>
      <c r="E90" s="44">
        <v>-1.4887360833333343</v>
      </c>
      <c r="F90" s="17">
        <v>-0.34065301921592761</v>
      </c>
      <c r="G90" s="20">
        <f t="shared" si="6"/>
        <v>-0.43947182748421659</v>
      </c>
      <c r="H90" s="44">
        <v>13.113270500000002</v>
      </c>
      <c r="I90" s="17">
        <v>17.352336923685446</v>
      </c>
      <c r="J90" s="20">
        <f t="shared" si="7"/>
        <v>19.239448452437497</v>
      </c>
      <c r="K90" s="44">
        <v>27.702118749999997</v>
      </c>
      <c r="L90" s="17">
        <v>19.906373071470743</v>
      </c>
      <c r="M90" s="20">
        <f t="shared" si="8"/>
        <v>18.08563431050052</v>
      </c>
      <c r="N90" s="44" t="s">
        <v>8</v>
      </c>
      <c r="O90" s="17" t="s">
        <v>8</v>
      </c>
      <c r="P90" s="20" t="s">
        <v>8</v>
      </c>
      <c r="Q90" s="44">
        <v>14.297875833333331</v>
      </c>
      <c r="R90" s="17">
        <v>9.9539744975516928</v>
      </c>
      <c r="S90" s="20">
        <f t="shared" si="9"/>
        <v>8.0503943426671345</v>
      </c>
    </row>
    <row r="91" spans="1:19" x14ac:dyDescent="0.2">
      <c r="A91" s="16">
        <v>39508</v>
      </c>
      <c r="B91" s="17">
        <v>0.38695116666667051</v>
      </c>
      <c r="C91" s="48">
        <v>4.8581244955718326</v>
      </c>
      <c r="D91" s="18">
        <f t="shared" si="5"/>
        <v>4.6706135533226769</v>
      </c>
      <c r="E91" s="44">
        <v>3.6535439166666643</v>
      </c>
      <c r="F91" s="17">
        <v>-1.4701365262276083</v>
      </c>
      <c r="G91" s="20">
        <f t="shared" si="6"/>
        <v>-0.46316641524969571</v>
      </c>
      <c r="H91" s="44">
        <v>4.8818825000000032</v>
      </c>
      <c r="I91" s="17">
        <v>12.124071414369428</v>
      </c>
      <c r="J91" s="20">
        <f t="shared" si="7"/>
        <v>17.15604094268409</v>
      </c>
      <c r="K91" s="44">
        <v>39.060413750000002</v>
      </c>
      <c r="L91" s="17">
        <v>24.854008931625806</v>
      </c>
      <c r="M91" s="20">
        <f t="shared" si="8"/>
        <v>20.68406408134798</v>
      </c>
      <c r="N91" s="44" t="s">
        <v>8</v>
      </c>
      <c r="O91" s="17" t="s">
        <v>8</v>
      </c>
      <c r="P91" s="20" t="s">
        <v>8</v>
      </c>
      <c r="Q91" s="44">
        <v>17.368753833333329</v>
      </c>
      <c r="R91" s="17">
        <v>11.370386925578853</v>
      </c>
      <c r="S91" s="20">
        <f t="shared" si="9"/>
        <v>9.5183784721696671</v>
      </c>
    </row>
    <row r="92" spans="1:19" x14ac:dyDescent="0.2">
      <c r="A92" s="16">
        <v>39539</v>
      </c>
      <c r="B92" s="17">
        <v>9.2007781666666695</v>
      </c>
      <c r="C92" s="48">
        <v>12.893528033911821</v>
      </c>
      <c r="D92" s="18">
        <f t="shared" si="5"/>
        <v>7.1910748288953643</v>
      </c>
      <c r="E92" s="44">
        <v>18.383115916666668</v>
      </c>
      <c r="F92" s="17">
        <v>6.3470071889814328</v>
      </c>
      <c r="G92" s="20">
        <f t="shared" si="6"/>
        <v>1.5120725478459658</v>
      </c>
      <c r="H92" s="44">
        <v>14.509102500000003</v>
      </c>
      <c r="I92" s="17">
        <v>15.424249030989808</v>
      </c>
      <c r="J92" s="20">
        <f t="shared" si="7"/>
        <v>14.966885789681561</v>
      </c>
      <c r="K92" s="44">
        <v>39.657685750000006</v>
      </c>
      <c r="L92" s="17">
        <v>25.715991935283899</v>
      </c>
      <c r="M92" s="20">
        <f t="shared" si="8"/>
        <v>23.492124646126815</v>
      </c>
      <c r="N92" s="44" t="s">
        <v>8</v>
      </c>
      <c r="O92" s="17" t="s">
        <v>8</v>
      </c>
      <c r="P92" s="20" t="s">
        <v>8</v>
      </c>
      <c r="Q92" s="44">
        <v>14.336867833333331</v>
      </c>
      <c r="R92" s="17">
        <v>11.619590990558629</v>
      </c>
      <c r="S92" s="20">
        <f t="shared" si="9"/>
        <v>10.981317471229724</v>
      </c>
    </row>
    <row r="93" spans="1:19" x14ac:dyDescent="0.2">
      <c r="A93" s="16">
        <v>39569</v>
      </c>
      <c r="B93" s="17">
        <v>5.4186621666666683</v>
      </c>
      <c r="C93" s="48">
        <v>5.4017798922074878</v>
      </c>
      <c r="D93" s="18">
        <f t="shared" si="5"/>
        <v>7.7178108072303813</v>
      </c>
      <c r="E93" s="44">
        <v>5.4502349166666653</v>
      </c>
      <c r="F93" s="17">
        <v>-3.4990999537127836</v>
      </c>
      <c r="G93" s="20">
        <f t="shared" si="6"/>
        <v>0.45925690301368033</v>
      </c>
      <c r="H93" s="44">
        <v>11.870532500000003</v>
      </c>
      <c r="I93" s="17">
        <v>10.059496222745032</v>
      </c>
      <c r="J93" s="20">
        <f t="shared" si="7"/>
        <v>12.53593888936809</v>
      </c>
      <c r="K93" s="44">
        <v>36.681343749999996</v>
      </c>
      <c r="L93" s="17">
        <v>22.687947553572435</v>
      </c>
      <c r="M93" s="20">
        <f t="shared" si="8"/>
        <v>24.419316140160714</v>
      </c>
      <c r="N93" s="44" t="s">
        <v>8</v>
      </c>
      <c r="O93" s="17" t="s">
        <v>8</v>
      </c>
      <c r="P93" s="20" t="s">
        <v>8</v>
      </c>
      <c r="Q93" s="44">
        <v>11.444834833333333</v>
      </c>
      <c r="R93" s="17">
        <v>10.180716763342867</v>
      </c>
      <c r="S93" s="20">
        <f t="shared" si="9"/>
        <v>11.05689822649345</v>
      </c>
    </row>
    <row r="94" spans="1:19" x14ac:dyDescent="0.2">
      <c r="A94" s="16">
        <v>39600</v>
      </c>
      <c r="B94" s="17">
        <v>3.2068731666666688</v>
      </c>
      <c r="C94" s="48">
        <v>4.9058928365707377</v>
      </c>
      <c r="D94" s="18">
        <f t="shared" si="5"/>
        <v>7.7337335875633473</v>
      </c>
      <c r="E94" s="44">
        <v>11.396752916666665</v>
      </c>
      <c r="F94" s="17">
        <v>3.4169323612221856</v>
      </c>
      <c r="G94" s="20">
        <f t="shared" si="6"/>
        <v>2.0882798654969448</v>
      </c>
      <c r="H94" s="44">
        <v>6.502966500000003</v>
      </c>
      <c r="I94" s="17">
        <v>3.8959811755853471</v>
      </c>
      <c r="J94" s="20">
        <f t="shared" si="7"/>
        <v>9.7932421431067294</v>
      </c>
      <c r="K94" s="44">
        <v>29.948352749999998</v>
      </c>
      <c r="L94" s="17">
        <v>19.042145195764775</v>
      </c>
      <c r="M94" s="20">
        <f t="shared" si="8"/>
        <v>22.482028228207039</v>
      </c>
      <c r="N94" s="44" t="s">
        <v>8</v>
      </c>
      <c r="O94" s="17" t="s">
        <v>8</v>
      </c>
      <c r="P94" s="20" t="s">
        <v>8</v>
      </c>
      <c r="Q94" s="44">
        <v>9.2792838333333307</v>
      </c>
      <c r="R94" s="17">
        <v>8.468809938315923</v>
      </c>
      <c r="S94" s="20">
        <f t="shared" si="9"/>
        <v>10.089705897405807</v>
      </c>
    </row>
    <row r="95" spans="1:19" x14ac:dyDescent="0.2">
      <c r="A95" s="16">
        <v>39630</v>
      </c>
      <c r="B95" s="17">
        <v>2.4304271666666688</v>
      </c>
      <c r="C95" s="48">
        <v>2.1406586888630454</v>
      </c>
      <c r="D95" s="18">
        <f t="shared" si="5"/>
        <v>4.1494438058804235</v>
      </c>
      <c r="E95" s="44">
        <v>-5.9405630833333358</v>
      </c>
      <c r="F95" s="17">
        <v>-5.9260402324617978</v>
      </c>
      <c r="G95" s="20">
        <f t="shared" si="6"/>
        <v>-2.0027359416507986</v>
      </c>
      <c r="H95" s="44">
        <v>10.552099500000002</v>
      </c>
      <c r="I95" s="17">
        <v>6.7252669907424236</v>
      </c>
      <c r="J95" s="20">
        <f t="shared" si="7"/>
        <v>6.893581463024268</v>
      </c>
      <c r="K95" s="44">
        <v>12.061575749999999</v>
      </c>
      <c r="L95" s="17">
        <v>12.83232640288594</v>
      </c>
      <c r="M95" s="20">
        <f t="shared" si="8"/>
        <v>18.187473050741051</v>
      </c>
      <c r="N95" s="44" t="s">
        <v>8</v>
      </c>
      <c r="O95" s="17" t="s">
        <v>8</v>
      </c>
      <c r="P95" s="20" t="s">
        <v>8</v>
      </c>
      <c r="Q95" s="44">
        <v>5.7945578333333323</v>
      </c>
      <c r="R95" s="17">
        <v>5.685841435115667</v>
      </c>
      <c r="S95" s="20">
        <f t="shared" si="9"/>
        <v>8.1117893789248185</v>
      </c>
    </row>
    <row r="96" spans="1:19" x14ac:dyDescent="0.2">
      <c r="A96" s="16">
        <v>39661</v>
      </c>
      <c r="B96" s="17">
        <v>0.96030816666666841</v>
      </c>
      <c r="C96" s="48">
        <v>-2.3678914619482483</v>
      </c>
      <c r="D96" s="18">
        <f t="shared" si="5"/>
        <v>1.5595533544951781</v>
      </c>
      <c r="E96" s="44">
        <v>-14.014318083333333</v>
      </c>
      <c r="F96" s="17">
        <v>-8.0947614385594484</v>
      </c>
      <c r="G96" s="20">
        <f t="shared" si="6"/>
        <v>-3.5346231032663535</v>
      </c>
      <c r="H96" s="44">
        <v>11.759968500000003</v>
      </c>
      <c r="I96" s="17">
        <v>1.6301666064290092</v>
      </c>
      <c r="J96" s="20">
        <f t="shared" si="7"/>
        <v>4.0838049242522603</v>
      </c>
      <c r="K96" s="44">
        <v>1.2711487500000009</v>
      </c>
      <c r="L96" s="17">
        <v>9.1504391589897001</v>
      </c>
      <c r="M96" s="20">
        <f t="shared" si="8"/>
        <v>13.674970252546805</v>
      </c>
      <c r="N96" s="44" t="s">
        <v>8</v>
      </c>
      <c r="O96" s="17" t="s">
        <v>8</v>
      </c>
      <c r="P96" s="20" t="s">
        <v>8</v>
      </c>
      <c r="Q96" s="44">
        <v>3.3060068333333321</v>
      </c>
      <c r="R96" s="17">
        <v>5.8248107878550108</v>
      </c>
      <c r="S96" s="20">
        <f t="shared" si="9"/>
        <v>6.6598207204288675</v>
      </c>
    </row>
    <row r="97" spans="1:19" x14ac:dyDescent="0.2">
      <c r="A97" s="16">
        <v>39692</v>
      </c>
      <c r="B97" s="17">
        <v>5.1333621666666689</v>
      </c>
      <c r="C97" s="48">
        <v>-0.51397697305076928</v>
      </c>
      <c r="D97" s="18">
        <f t="shared" si="5"/>
        <v>-0.24706991537865738</v>
      </c>
      <c r="E97" s="44">
        <v>-2.0948980833333319</v>
      </c>
      <c r="F97" s="17">
        <v>3.9417555840619256</v>
      </c>
      <c r="G97" s="20">
        <f t="shared" si="6"/>
        <v>-3.3596820289864398</v>
      </c>
      <c r="H97" s="44">
        <v>1.0155895000000008</v>
      </c>
      <c r="I97" s="17">
        <v>-3.7541037776616024</v>
      </c>
      <c r="J97" s="20">
        <f t="shared" si="7"/>
        <v>1.5337766065032772</v>
      </c>
      <c r="K97" s="44">
        <v>-0.39156625000000123</v>
      </c>
      <c r="L97" s="17">
        <v>7.2483603129643761</v>
      </c>
      <c r="M97" s="20">
        <f t="shared" si="8"/>
        <v>9.743708624946672</v>
      </c>
      <c r="N97" s="44" t="s">
        <v>8</v>
      </c>
      <c r="O97" s="17" t="s">
        <v>8</v>
      </c>
      <c r="P97" s="20" t="s">
        <v>8</v>
      </c>
      <c r="Q97" s="44">
        <v>-4.6586031666666674</v>
      </c>
      <c r="R97" s="17">
        <v>0.37394693607317642</v>
      </c>
      <c r="S97" s="20">
        <f t="shared" si="9"/>
        <v>3.9615330530146178</v>
      </c>
    </row>
    <row r="98" spans="1:19" x14ac:dyDescent="0.2">
      <c r="A98" s="16">
        <v>39722</v>
      </c>
      <c r="B98" s="17">
        <v>-2.199673833333331</v>
      </c>
      <c r="C98" s="48">
        <v>-5.1649651925194355</v>
      </c>
      <c r="D98" s="18">
        <f t="shared" si="5"/>
        <v>-2.6822778758394841</v>
      </c>
      <c r="E98" s="44">
        <v>-17.828082083333332</v>
      </c>
      <c r="F98" s="17">
        <v>-10.909891848049092</v>
      </c>
      <c r="G98" s="20">
        <f t="shared" si="6"/>
        <v>-5.0209659008488714</v>
      </c>
      <c r="H98" s="44">
        <v>-5.2929454999999983</v>
      </c>
      <c r="I98" s="17">
        <v>-6.6497646246859832</v>
      </c>
      <c r="J98" s="20">
        <f t="shared" si="7"/>
        <v>-2.9245672653061923</v>
      </c>
      <c r="K98" s="44">
        <v>-3.7732262500000022</v>
      </c>
      <c r="L98" s="17">
        <v>4.3844475467049389</v>
      </c>
      <c r="M98" s="20">
        <f t="shared" si="8"/>
        <v>6.9277490062196732</v>
      </c>
      <c r="N98" s="44" t="s">
        <v>8</v>
      </c>
      <c r="O98" s="17" t="s">
        <v>8</v>
      </c>
      <c r="P98" s="20" t="s">
        <v>8</v>
      </c>
      <c r="Q98" s="44">
        <v>-10.024232166666669</v>
      </c>
      <c r="R98" s="17">
        <v>-1.4552769452356031</v>
      </c>
      <c r="S98" s="20">
        <f t="shared" si="9"/>
        <v>1.5811602595641947</v>
      </c>
    </row>
    <row r="99" spans="1:19" x14ac:dyDescent="0.2">
      <c r="A99" s="16">
        <v>39753</v>
      </c>
      <c r="B99" s="17">
        <v>-7.8661833333330655E-2</v>
      </c>
      <c r="C99" s="48">
        <v>-2.6791642765626071</v>
      </c>
      <c r="D99" s="18">
        <f t="shared" si="5"/>
        <v>-2.7860354807109373</v>
      </c>
      <c r="E99" s="44">
        <v>-13.209049083333337</v>
      </c>
      <c r="F99" s="17">
        <v>-7.0348561495523025</v>
      </c>
      <c r="G99" s="20">
        <f t="shared" si="6"/>
        <v>-4.66766413784649</v>
      </c>
      <c r="H99" s="44">
        <v>-4.2506054999999954</v>
      </c>
      <c r="I99" s="17">
        <v>-4.1897644907251177</v>
      </c>
      <c r="J99" s="20">
        <f t="shared" si="7"/>
        <v>-4.8645442976909008</v>
      </c>
      <c r="K99" s="44">
        <v>-1.4927602500000008</v>
      </c>
      <c r="L99" s="17">
        <v>5.1781625061306711</v>
      </c>
      <c r="M99" s="20">
        <f t="shared" si="8"/>
        <v>5.6036567885999951</v>
      </c>
      <c r="N99" s="44" t="s">
        <v>8</v>
      </c>
      <c r="O99" s="17" t="s">
        <v>8</v>
      </c>
      <c r="P99" s="20" t="s">
        <v>8</v>
      </c>
      <c r="Q99" s="44">
        <v>-4.7668271666666673</v>
      </c>
      <c r="R99" s="17">
        <v>-0.79843704559537221</v>
      </c>
      <c r="S99" s="20">
        <f t="shared" si="9"/>
        <v>-0.62658901825259961</v>
      </c>
    </row>
    <row r="100" spans="1:19" x14ac:dyDescent="0.2">
      <c r="A100" s="16">
        <v>39783</v>
      </c>
      <c r="B100" s="17">
        <v>-3.3449738333333299</v>
      </c>
      <c r="C100" s="48">
        <v>-3.9798034063522945</v>
      </c>
      <c r="D100" s="18">
        <f t="shared" si="5"/>
        <v>-3.9413109584781125</v>
      </c>
      <c r="E100" s="44">
        <v>-6.6506470833333342</v>
      </c>
      <c r="F100" s="17">
        <v>-3.341203213299627</v>
      </c>
      <c r="G100" s="20">
        <f t="shared" si="6"/>
        <v>-7.0953170703003421</v>
      </c>
      <c r="H100" s="44">
        <v>-4.6770274999999977</v>
      </c>
      <c r="I100" s="17">
        <v>6.3501284169860455</v>
      </c>
      <c r="J100" s="20">
        <f t="shared" si="7"/>
        <v>-1.4964668994750181</v>
      </c>
      <c r="K100" s="44">
        <v>-11.657247250000003</v>
      </c>
      <c r="L100" s="17">
        <v>1.6098018129365776</v>
      </c>
      <c r="M100" s="20">
        <f t="shared" si="8"/>
        <v>3.7241372885907289</v>
      </c>
      <c r="N100" s="44" t="s">
        <v>8</v>
      </c>
      <c r="O100" s="17" t="s">
        <v>8</v>
      </c>
      <c r="P100" s="20" t="s">
        <v>8</v>
      </c>
      <c r="Q100" s="44">
        <v>-1.0191921666666683</v>
      </c>
      <c r="R100" s="17">
        <v>-1.8000508123394612</v>
      </c>
      <c r="S100" s="20">
        <f t="shared" si="9"/>
        <v>-1.3512549343901454</v>
      </c>
    </row>
    <row r="101" spans="1:19" x14ac:dyDescent="0.2">
      <c r="A101" s="16">
        <v>39814</v>
      </c>
      <c r="B101" s="17">
        <v>-12.482044833333333</v>
      </c>
      <c r="C101" s="48">
        <v>-11.705731275653751</v>
      </c>
      <c r="D101" s="18">
        <f t="shared" si="5"/>
        <v>-6.1215663195228842</v>
      </c>
      <c r="E101" s="44">
        <v>-11.097516083333334</v>
      </c>
      <c r="F101" s="17">
        <v>-7.9477275639183507</v>
      </c>
      <c r="G101" s="20">
        <f t="shared" si="6"/>
        <v>-6.1079289755900943</v>
      </c>
      <c r="H101" s="44">
        <v>-16.481386499999999</v>
      </c>
      <c r="I101" s="17">
        <v>-16.270093977602318</v>
      </c>
      <c r="J101" s="20">
        <f t="shared" si="7"/>
        <v>-4.7032433504471305</v>
      </c>
      <c r="K101" s="44">
        <v>-19.731784250000004</v>
      </c>
      <c r="L101" s="17">
        <v>-5.0661256287307541</v>
      </c>
      <c r="M101" s="20">
        <f t="shared" si="8"/>
        <v>0.57394623011216483</v>
      </c>
      <c r="N101" s="44" t="s">
        <v>8</v>
      </c>
      <c r="O101" s="17" t="s">
        <v>8</v>
      </c>
      <c r="P101" s="20" t="s">
        <v>8</v>
      </c>
      <c r="Q101" s="44">
        <v>-6.3348891666666685</v>
      </c>
      <c r="R101" s="17">
        <v>-10.744221321681213</v>
      </c>
      <c r="S101" s="20">
        <f t="shared" si="9"/>
        <v>-4.4475697265386822</v>
      </c>
    </row>
    <row r="102" spans="1:19" x14ac:dyDescent="0.2">
      <c r="A102" s="16">
        <v>39845</v>
      </c>
      <c r="B102" s="17">
        <v>-16.697229833333331</v>
      </c>
      <c r="C102" s="48">
        <v>-11.475713660468507</v>
      </c>
      <c r="D102" s="18">
        <f t="shared" si="5"/>
        <v>-9.0537494474915174</v>
      </c>
      <c r="E102" s="44">
        <v>-7.7330830833333355</v>
      </c>
      <c r="F102" s="17">
        <v>-6.2512832770069835</v>
      </c>
      <c r="G102" s="20">
        <f t="shared" si="6"/>
        <v>-5.8467380180749871</v>
      </c>
      <c r="H102" s="44">
        <v>-34.664558499999998</v>
      </c>
      <c r="I102" s="17">
        <v>-29.389727667847115</v>
      </c>
      <c r="J102" s="20">
        <f t="shared" si="7"/>
        <v>-13.103231076154463</v>
      </c>
      <c r="K102" s="44">
        <v>-5.4040072500000012</v>
      </c>
      <c r="L102" s="17">
        <v>-11.738984062897034</v>
      </c>
      <c r="M102" s="20">
        <f t="shared" si="8"/>
        <v>-5.0651026262304031</v>
      </c>
      <c r="N102" s="44" t="s">
        <v>8</v>
      </c>
      <c r="O102" s="17" t="s">
        <v>8</v>
      </c>
      <c r="P102" s="20" t="s">
        <v>8</v>
      </c>
      <c r="Q102" s="44">
        <v>0.74048483333333159</v>
      </c>
      <c r="R102" s="17">
        <v>-3.0301474044139085</v>
      </c>
      <c r="S102" s="20">
        <f t="shared" si="9"/>
        <v>-5.1914731794781934</v>
      </c>
    </row>
    <row r="103" spans="1:19" x14ac:dyDescent="0.2">
      <c r="A103" s="16">
        <v>39873</v>
      </c>
      <c r="B103" s="17">
        <v>-18.235574833333331</v>
      </c>
      <c r="C103" s="48">
        <v>-13.690318414588818</v>
      </c>
      <c r="D103" s="18">
        <f t="shared" si="5"/>
        <v>-12.290587783570359</v>
      </c>
      <c r="E103" s="44">
        <v>-2.1312550833333344</v>
      </c>
      <c r="F103" s="17">
        <v>-6.6670307076916382</v>
      </c>
      <c r="G103" s="20">
        <f t="shared" si="6"/>
        <v>-6.9553471828723241</v>
      </c>
      <c r="H103" s="44">
        <v>-32.309834500000001</v>
      </c>
      <c r="I103" s="17">
        <v>-25.184561793322615</v>
      </c>
      <c r="J103" s="20">
        <f t="shared" si="7"/>
        <v>-23.614794479590682</v>
      </c>
      <c r="K103" s="44">
        <v>7.3265177499999998</v>
      </c>
      <c r="L103" s="17">
        <v>-6.4491129552668847</v>
      </c>
      <c r="M103" s="20">
        <f t="shared" si="8"/>
        <v>-7.7514075489648908</v>
      </c>
      <c r="N103" s="44" t="s">
        <v>8</v>
      </c>
      <c r="O103" s="17" t="s">
        <v>8</v>
      </c>
      <c r="P103" s="20" t="s">
        <v>8</v>
      </c>
      <c r="Q103" s="44">
        <v>1.1909288333333317</v>
      </c>
      <c r="R103" s="17">
        <v>-4.5603559476686355</v>
      </c>
      <c r="S103" s="20">
        <f t="shared" si="9"/>
        <v>-6.1115748912545849</v>
      </c>
    </row>
    <row r="104" spans="1:19" x14ac:dyDescent="0.2">
      <c r="A104" s="16">
        <v>39904</v>
      </c>
      <c r="B104" s="17">
        <v>-18.30006483333333</v>
      </c>
      <c r="C104" s="48">
        <v>-15.424787081464803</v>
      </c>
      <c r="D104" s="18">
        <f t="shared" si="5"/>
        <v>-13.530273052174044</v>
      </c>
      <c r="E104" s="44">
        <v>10.877084916666664</v>
      </c>
      <c r="F104" s="17">
        <v>6.930681470933564E-2</v>
      </c>
      <c r="G104" s="20">
        <f t="shared" si="6"/>
        <v>-4.2830023899964287</v>
      </c>
      <c r="H104" s="44">
        <v>-23.751229500000001</v>
      </c>
      <c r="I104" s="17">
        <v>-23.23213647656128</v>
      </c>
      <c r="J104" s="20">
        <f t="shared" si="7"/>
        <v>-25.935475312577001</v>
      </c>
      <c r="K104" s="44">
        <v>4.3554357499999998</v>
      </c>
      <c r="L104" s="17">
        <v>-8.9208356712214787</v>
      </c>
      <c r="M104" s="20">
        <f t="shared" si="8"/>
        <v>-9.0363108964617993</v>
      </c>
      <c r="N104" s="44" t="s">
        <v>8</v>
      </c>
      <c r="O104" s="17" t="s">
        <v>8</v>
      </c>
      <c r="P104" s="20" t="s">
        <v>8</v>
      </c>
      <c r="Q104" s="44">
        <v>-3.7447731666666684</v>
      </c>
      <c r="R104" s="17">
        <v>-6.3529663645800607</v>
      </c>
      <c r="S104" s="20">
        <f t="shared" si="9"/>
        <v>-4.6478232388875353</v>
      </c>
    </row>
    <row r="105" spans="1:19" x14ac:dyDescent="0.2">
      <c r="A105" s="16">
        <v>39934</v>
      </c>
      <c r="B105" s="17">
        <v>-17.05176075</v>
      </c>
      <c r="C105" s="48">
        <v>-16.454978966552751</v>
      </c>
      <c r="D105" s="18">
        <f t="shared" si="5"/>
        <v>-15.190028154202125</v>
      </c>
      <c r="E105" s="44">
        <v>8.6586267499999998</v>
      </c>
      <c r="F105" s="17">
        <v>0.30789024116057639</v>
      </c>
      <c r="G105" s="20">
        <f t="shared" si="6"/>
        <v>-2.0966112172739089</v>
      </c>
      <c r="H105" s="44">
        <v>-24.621086750000003</v>
      </c>
      <c r="I105" s="17">
        <v>-25.326140042580935</v>
      </c>
      <c r="J105" s="20">
        <f t="shared" si="7"/>
        <v>-24.580946104154943</v>
      </c>
      <c r="K105" s="44">
        <v>10.096602499999999</v>
      </c>
      <c r="L105" s="17">
        <v>-3.2480386417458753</v>
      </c>
      <c r="M105" s="20">
        <f t="shared" si="8"/>
        <v>-6.205995756078079</v>
      </c>
      <c r="N105" s="44" t="s">
        <v>8</v>
      </c>
      <c r="O105" s="17" t="s">
        <v>8</v>
      </c>
      <c r="P105" s="20" t="s">
        <v>8</v>
      </c>
      <c r="Q105" s="44">
        <v>-1.9161701666666691</v>
      </c>
      <c r="R105" s="17">
        <v>-2.9989481670434106</v>
      </c>
      <c r="S105" s="20">
        <f t="shared" si="9"/>
        <v>-4.6374234930973683</v>
      </c>
    </row>
    <row r="106" spans="1:19" x14ac:dyDescent="0.2">
      <c r="A106" s="16">
        <v>39965</v>
      </c>
      <c r="B106" s="17">
        <v>-17.430093750000001</v>
      </c>
      <c r="C106" s="48">
        <v>-16.779636786306455</v>
      </c>
      <c r="D106" s="18">
        <f t="shared" si="5"/>
        <v>-16.219800944774672</v>
      </c>
      <c r="E106" s="44">
        <v>7.5315717499999995</v>
      </c>
      <c r="F106" s="17">
        <v>6.001821975296906E-2</v>
      </c>
      <c r="G106" s="20">
        <f t="shared" si="6"/>
        <v>0.14573842520762703</v>
      </c>
      <c r="H106" s="44">
        <v>-14.812423749999999</v>
      </c>
      <c r="I106" s="17">
        <v>-17.539375310547328</v>
      </c>
      <c r="J106" s="20">
        <f t="shared" si="7"/>
        <v>-22.032550609896514</v>
      </c>
      <c r="K106" s="44">
        <v>12.7684225</v>
      </c>
      <c r="L106" s="17">
        <v>2.0969887259928903</v>
      </c>
      <c r="M106" s="20">
        <f t="shared" si="8"/>
        <v>-3.3572951956581547</v>
      </c>
      <c r="N106" s="44" t="s">
        <v>8</v>
      </c>
      <c r="O106" s="17" t="s">
        <v>8</v>
      </c>
      <c r="P106" s="20" t="s">
        <v>8</v>
      </c>
      <c r="Q106" s="44">
        <v>-7.2515751666666688</v>
      </c>
      <c r="R106" s="17">
        <v>-7.9527400294988517</v>
      </c>
      <c r="S106" s="20">
        <f t="shared" si="9"/>
        <v>-5.768218187040774</v>
      </c>
    </row>
    <row r="107" spans="1:19" x14ac:dyDescent="0.2">
      <c r="A107" s="16">
        <v>39995</v>
      </c>
      <c r="B107" s="17">
        <v>-12.62141475</v>
      </c>
      <c r="C107" s="48">
        <v>-13.29899852869594</v>
      </c>
      <c r="D107" s="18">
        <f t="shared" si="5"/>
        <v>-15.511204760518382</v>
      </c>
      <c r="E107" s="44">
        <v>2.9798157499999993</v>
      </c>
      <c r="F107" s="17">
        <v>2.7241098586860977</v>
      </c>
      <c r="G107" s="20">
        <f t="shared" si="6"/>
        <v>1.030672773199881</v>
      </c>
      <c r="H107" s="44">
        <v>-8.8845927499999995</v>
      </c>
      <c r="I107" s="17">
        <v>-13.345815098617287</v>
      </c>
      <c r="J107" s="20">
        <f t="shared" si="7"/>
        <v>-18.737110150581849</v>
      </c>
      <c r="K107" s="44">
        <v>7.2608565</v>
      </c>
      <c r="L107" s="17">
        <v>6.8314620987013557</v>
      </c>
      <c r="M107" s="20">
        <f t="shared" si="8"/>
        <v>1.8934707276494569</v>
      </c>
      <c r="N107" s="44" t="s">
        <v>8</v>
      </c>
      <c r="O107" s="17" t="s">
        <v>8</v>
      </c>
      <c r="P107" s="20" t="s">
        <v>8</v>
      </c>
      <c r="Q107" s="44">
        <v>-2.3670151666666692</v>
      </c>
      <c r="R107" s="17">
        <v>-2.3874371443999176</v>
      </c>
      <c r="S107" s="20">
        <f t="shared" si="9"/>
        <v>-4.4463751136473935</v>
      </c>
    </row>
    <row r="108" spans="1:19" x14ac:dyDescent="0.2">
      <c r="A108" s="16">
        <v>40026</v>
      </c>
      <c r="B108" s="17">
        <v>-7.2983597499999986</v>
      </c>
      <c r="C108" s="48">
        <v>-10.133977701838273</v>
      </c>
      <c r="D108" s="18">
        <f t="shared" si="5"/>
        <v>-13.404204338946888</v>
      </c>
      <c r="E108" s="44">
        <v>-0.49177725000000194</v>
      </c>
      <c r="F108" s="17">
        <v>4.1997400085417071</v>
      </c>
      <c r="G108" s="20">
        <f t="shared" si="6"/>
        <v>2.3279560289935914</v>
      </c>
      <c r="H108" s="44">
        <v>3.4593942500000017</v>
      </c>
      <c r="I108" s="17">
        <v>-6.6983608712268721</v>
      </c>
      <c r="J108" s="20">
        <f t="shared" si="7"/>
        <v>-12.527850426797164</v>
      </c>
      <c r="K108" s="44">
        <v>8.3692574999999998</v>
      </c>
      <c r="L108" s="17">
        <v>16.138284187961098</v>
      </c>
      <c r="M108" s="20">
        <f t="shared" si="8"/>
        <v>8.3555783375517816</v>
      </c>
      <c r="N108" s="44" t="s">
        <v>8</v>
      </c>
      <c r="O108" s="17" t="s">
        <v>8</v>
      </c>
      <c r="P108" s="20" t="s">
        <v>8</v>
      </c>
      <c r="Q108" s="44">
        <v>-3.4991421666666689</v>
      </c>
      <c r="R108" s="17">
        <v>-1.4142213868092011</v>
      </c>
      <c r="S108" s="20">
        <f t="shared" si="9"/>
        <v>-3.9181328535693236</v>
      </c>
    </row>
    <row r="109" spans="1:19" x14ac:dyDescent="0.2">
      <c r="A109" s="16">
        <v>40057</v>
      </c>
      <c r="B109" s="17">
        <v>-11.14435975</v>
      </c>
      <c r="C109" s="48">
        <v>-16.247219184842173</v>
      </c>
      <c r="D109" s="18">
        <f t="shared" si="5"/>
        <v>-13.226731805125462</v>
      </c>
      <c r="E109" s="44">
        <v>-2.7880042500000002</v>
      </c>
      <c r="F109" s="17">
        <v>2.6361484006877607</v>
      </c>
      <c r="G109" s="20">
        <f t="shared" si="6"/>
        <v>3.1866660893051884</v>
      </c>
      <c r="H109" s="44">
        <v>-0.45535774999999923</v>
      </c>
      <c r="I109" s="17">
        <v>-5.2912785925675356</v>
      </c>
      <c r="J109" s="20">
        <f t="shared" si="7"/>
        <v>-8.4451515208038987</v>
      </c>
      <c r="K109" s="44">
        <v>7.3053325000000005</v>
      </c>
      <c r="L109" s="17">
        <v>14.325672277182257</v>
      </c>
      <c r="M109" s="20">
        <f t="shared" si="8"/>
        <v>12.431806187948235</v>
      </c>
      <c r="N109" s="44" t="s">
        <v>8</v>
      </c>
      <c r="O109" s="17" t="s">
        <v>8</v>
      </c>
      <c r="P109" s="20" t="s">
        <v>8</v>
      </c>
      <c r="Q109" s="44">
        <v>-1.8144381666666698</v>
      </c>
      <c r="R109" s="17">
        <v>2.357955206813604</v>
      </c>
      <c r="S109" s="20">
        <f t="shared" si="9"/>
        <v>-0.48123444146517153</v>
      </c>
    </row>
    <row r="110" spans="1:19" x14ac:dyDescent="0.2">
      <c r="A110" s="16">
        <v>40087</v>
      </c>
      <c r="B110" s="17">
        <v>-8.9675667499999996</v>
      </c>
      <c r="C110" s="48">
        <v>-11.48282426352154</v>
      </c>
      <c r="D110" s="18">
        <f t="shared" si="5"/>
        <v>-12.621340383400662</v>
      </c>
      <c r="E110" s="44">
        <v>1.6373297499999993</v>
      </c>
      <c r="F110" s="17">
        <v>8.1644263392053755</v>
      </c>
      <c r="G110" s="20">
        <f t="shared" si="6"/>
        <v>5.0001049161449478</v>
      </c>
      <c r="H110" s="44">
        <v>1.2540982500000011</v>
      </c>
      <c r="I110" s="17">
        <v>-1.0387806927361454</v>
      </c>
      <c r="J110" s="20">
        <f t="shared" si="7"/>
        <v>-4.3428067188435175</v>
      </c>
      <c r="K110" s="44">
        <v>5.0930235000000001</v>
      </c>
      <c r="L110" s="17">
        <v>13.006960223222851</v>
      </c>
      <c r="M110" s="20">
        <f t="shared" si="8"/>
        <v>14.490305562788734</v>
      </c>
      <c r="N110" s="44" t="s">
        <v>8</v>
      </c>
      <c r="O110" s="17" t="s">
        <v>8</v>
      </c>
      <c r="P110" s="20" t="s">
        <v>8</v>
      </c>
      <c r="Q110" s="44">
        <v>-4.8998861666666702</v>
      </c>
      <c r="R110" s="17">
        <v>3.0083373851700266</v>
      </c>
      <c r="S110" s="20">
        <f t="shared" si="9"/>
        <v>1.3173570683914766</v>
      </c>
    </row>
    <row r="111" spans="1:19" x14ac:dyDescent="0.2">
      <c r="A111" s="16">
        <v>40118</v>
      </c>
      <c r="B111" s="17">
        <v>-9.8598847499999991</v>
      </c>
      <c r="C111" s="48">
        <v>-12.187579674202834</v>
      </c>
      <c r="D111" s="18">
        <f t="shared" si="5"/>
        <v>-13.305874374188848</v>
      </c>
      <c r="E111" s="44">
        <v>-0.37702225000000134</v>
      </c>
      <c r="F111" s="17">
        <v>5.6633793770737997</v>
      </c>
      <c r="G111" s="20">
        <f t="shared" si="6"/>
        <v>5.487984705655645</v>
      </c>
      <c r="H111" s="44">
        <v>-4.2810957499999986</v>
      </c>
      <c r="I111" s="17">
        <v>-3.6406009311769991</v>
      </c>
      <c r="J111" s="20">
        <f t="shared" si="7"/>
        <v>-3.3235534054935605</v>
      </c>
      <c r="K111" s="44">
        <v>9.4522045000000006</v>
      </c>
      <c r="L111" s="17">
        <v>16.689356858605411</v>
      </c>
      <c r="M111" s="20">
        <f t="shared" si="8"/>
        <v>14.673996453003506</v>
      </c>
      <c r="N111" s="44" t="s">
        <v>8</v>
      </c>
      <c r="O111" s="17" t="s">
        <v>8</v>
      </c>
      <c r="P111" s="20" t="s">
        <v>8</v>
      </c>
      <c r="Q111" s="44">
        <v>-2.0312141666666692</v>
      </c>
      <c r="R111" s="17">
        <v>1.5971068650526319</v>
      </c>
      <c r="S111" s="20">
        <f t="shared" si="9"/>
        <v>2.3211331523454208</v>
      </c>
    </row>
    <row r="112" spans="1:19" x14ac:dyDescent="0.2">
      <c r="A112" s="16">
        <v>40148</v>
      </c>
      <c r="B112" s="17">
        <v>-11.489662750000001</v>
      </c>
      <c r="C112" s="48">
        <v>-11.85431620000336</v>
      </c>
      <c r="D112" s="18">
        <f t="shared" si="5"/>
        <v>-11.841573379242577</v>
      </c>
      <c r="E112" s="44">
        <v>1.163678749999999</v>
      </c>
      <c r="F112" s="17">
        <v>4.1113423292207631</v>
      </c>
      <c r="G112" s="20">
        <f t="shared" si="6"/>
        <v>5.9797160151666473</v>
      </c>
      <c r="H112" s="44">
        <v>-14.380574749999997</v>
      </c>
      <c r="I112" s="17">
        <v>-3.6646415925052302</v>
      </c>
      <c r="J112" s="20">
        <f t="shared" si="7"/>
        <v>-2.7813410721394582</v>
      </c>
      <c r="K112" s="44">
        <v>4.5536004999999999</v>
      </c>
      <c r="L112" s="17">
        <v>17.096585101494906</v>
      </c>
      <c r="M112" s="20">
        <f t="shared" si="8"/>
        <v>15.597634061107721</v>
      </c>
      <c r="N112" s="44" t="s">
        <v>8</v>
      </c>
      <c r="O112" s="17" t="s">
        <v>8</v>
      </c>
      <c r="P112" s="20" t="s">
        <v>8</v>
      </c>
      <c r="Q112" s="44">
        <v>-2.7112021666666699</v>
      </c>
      <c r="R112" s="17">
        <v>-3.1640141671477084</v>
      </c>
      <c r="S112" s="20">
        <f t="shared" si="9"/>
        <v>0.4804766943583168</v>
      </c>
    </row>
    <row r="113" spans="1:19" x14ac:dyDescent="0.2">
      <c r="A113" s="16">
        <v>40179</v>
      </c>
      <c r="B113" s="17">
        <v>-7.0195367499999994</v>
      </c>
      <c r="C113" s="48">
        <v>-6.1012559768080159</v>
      </c>
      <c r="D113" s="18">
        <f t="shared" si="5"/>
        <v>-10.047717283671403</v>
      </c>
      <c r="E113" s="44">
        <v>1.693975749999999</v>
      </c>
      <c r="F113" s="17">
        <v>4.9720200743414926</v>
      </c>
      <c r="G113" s="20">
        <f t="shared" si="6"/>
        <v>4.9155805935453527</v>
      </c>
      <c r="H113" s="44">
        <v>-0.59343674999999863</v>
      </c>
      <c r="I113" s="17">
        <v>0.30217736281311769</v>
      </c>
      <c r="J113" s="20">
        <f t="shared" si="7"/>
        <v>-2.3343550536230375</v>
      </c>
      <c r="K113" s="44">
        <v>4.3478305000000006</v>
      </c>
      <c r="L113" s="17">
        <v>17.993926412593314</v>
      </c>
      <c r="M113" s="20">
        <f t="shared" si="8"/>
        <v>17.259956124231209</v>
      </c>
      <c r="N113" s="44" t="s">
        <v>8</v>
      </c>
      <c r="O113" s="17" t="s">
        <v>8</v>
      </c>
      <c r="P113" s="20" t="s">
        <v>8</v>
      </c>
      <c r="Q113" s="44">
        <v>-0.43746216666666982</v>
      </c>
      <c r="R113" s="17">
        <v>-4.1860059026756691</v>
      </c>
      <c r="S113" s="20">
        <f t="shared" si="9"/>
        <v>-1.9176377349235818</v>
      </c>
    </row>
    <row r="114" spans="1:19" x14ac:dyDescent="0.2">
      <c r="A114" s="16">
        <v>40210</v>
      </c>
      <c r="B114" s="17">
        <v>-13.48273975</v>
      </c>
      <c r="C114" s="48">
        <v>-9.0550244851179542</v>
      </c>
      <c r="D114" s="18">
        <f t="shared" si="5"/>
        <v>-9.0035322206431108</v>
      </c>
      <c r="E114" s="44">
        <v>2.6560877499999993</v>
      </c>
      <c r="F114" s="17">
        <v>4.0268471373643955</v>
      </c>
      <c r="G114" s="20">
        <f t="shared" si="6"/>
        <v>4.3700698469755501</v>
      </c>
      <c r="H114" s="44">
        <v>-8.4322277499999991</v>
      </c>
      <c r="I114" s="17">
        <v>-2.6458122586000785</v>
      </c>
      <c r="J114" s="20">
        <f t="shared" si="7"/>
        <v>-2.0027588294307304</v>
      </c>
      <c r="K114" s="44">
        <v>16.933746499999998</v>
      </c>
      <c r="L114" s="17">
        <v>11.410288431011903</v>
      </c>
      <c r="M114" s="20">
        <f t="shared" si="8"/>
        <v>15.50026664836671</v>
      </c>
      <c r="N114" s="44" t="s">
        <v>8</v>
      </c>
      <c r="O114" s="17" t="s">
        <v>8</v>
      </c>
      <c r="P114" s="20" t="s">
        <v>8</v>
      </c>
      <c r="Q114" s="44">
        <v>2.4004378333333305</v>
      </c>
      <c r="R114" s="17">
        <v>-0.91048841733930397</v>
      </c>
      <c r="S114" s="20">
        <f t="shared" si="9"/>
        <v>-2.7535028290542272</v>
      </c>
    </row>
    <row r="115" spans="1:19" x14ac:dyDescent="0.2">
      <c r="A115" s="16">
        <v>40238</v>
      </c>
      <c r="B115" s="17">
        <v>-13.357907749999999</v>
      </c>
      <c r="C115" s="48">
        <v>-8.7724261185969752</v>
      </c>
      <c r="D115" s="18">
        <f t="shared" si="5"/>
        <v>-7.9762355268409815</v>
      </c>
      <c r="E115" s="44">
        <v>10.59637875</v>
      </c>
      <c r="F115" s="17">
        <v>6.3829218102376348</v>
      </c>
      <c r="G115" s="20">
        <f t="shared" si="6"/>
        <v>5.1272630073145082</v>
      </c>
      <c r="H115" s="44">
        <v>-5.1007997499999984</v>
      </c>
      <c r="I115" s="17">
        <v>1.7388562521611828</v>
      </c>
      <c r="J115" s="20">
        <f t="shared" si="7"/>
        <v>-0.20159288120859267</v>
      </c>
      <c r="K115" s="44">
        <v>29.611089499999999</v>
      </c>
      <c r="L115" s="17">
        <v>16.639908768434598</v>
      </c>
      <c r="M115" s="20">
        <f t="shared" si="8"/>
        <v>15.348041204013271</v>
      </c>
      <c r="N115" s="44" t="s">
        <v>8</v>
      </c>
      <c r="O115" s="17" t="s">
        <v>8</v>
      </c>
      <c r="P115" s="20" t="s">
        <v>8</v>
      </c>
      <c r="Q115" s="44">
        <v>6.6822038333333307</v>
      </c>
      <c r="R115" s="17">
        <v>1.1545613979768037</v>
      </c>
      <c r="S115" s="20">
        <f t="shared" si="9"/>
        <v>-1.3139776406793897</v>
      </c>
    </row>
    <row r="116" spans="1:19" x14ac:dyDescent="0.2">
      <c r="A116" s="16">
        <v>40269</v>
      </c>
      <c r="B116" s="17">
        <v>-12.38431675</v>
      </c>
      <c r="C116" s="48">
        <v>-10.280499127706273</v>
      </c>
      <c r="D116" s="18">
        <f t="shared" si="5"/>
        <v>-9.3693165771404008</v>
      </c>
      <c r="E116" s="44">
        <v>11.000243749999999</v>
      </c>
      <c r="F116" s="17">
        <v>1.5350797815346251</v>
      </c>
      <c r="G116" s="20">
        <f t="shared" si="6"/>
        <v>3.981616243045552</v>
      </c>
      <c r="H116" s="44">
        <v>-2.5280177499999983</v>
      </c>
      <c r="I116" s="17">
        <v>-1.9064455262914566</v>
      </c>
      <c r="J116" s="20">
        <f t="shared" si="7"/>
        <v>-0.9378005109101174</v>
      </c>
      <c r="K116" s="44">
        <v>29.545216500000002</v>
      </c>
      <c r="L116" s="17">
        <v>17.336737943552436</v>
      </c>
      <c r="M116" s="20">
        <f t="shared" si="8"/>
        <v>15.128978380999646</v>
      </c>
      <c r="N116" s="44" t="s">
        <v>8</v>
      </c>
      <c r="O116" s="17" t="s">
        <v>8</v>
      </c>
      <c r="P116" s="20" t="s">
        <v>8</v>
      </c>
      <c r="Q116" s="44">
        <v>3.8455198333333307</v>
      </c>
      <c r="R116" s="17">
        <v>1.3650875791455426</v>
      </c>
      <c r="S116" s="20">
        <f t="shared" si="9"/>
        <v>0.5363868532610141</v>
      </c>
    </row>
    <row r="117" spans="1:19" x14ac:dyDescent="0.2">
      <c r="A117" s="16">
        <v>40299</v>
      </c>
      <c r="B117" s="17">
        <v>-12.445201749999999</v>
      </c>
      <c r="C117" s="48">
        <v>-11.161632041680759</v>
      </c>
      <c r="D117" s="18">
        <f t="shared" si="5"/>
        <v>-10.071519095994669</v>
      </c>
      <c r="E117" s="44">
        <v>10.854926749999999</v>
      </c>
      <c r="F117" s="17">
        <v>3.7259291504221457</v>
      </c>
      <c r="G117" s="20">
        <f t="shared" si="6"/>
        <v>3.8813102473981353</v>
      </c>
      <c r="H117" s="44">
        <v>0.92631025000000111</v>
      </c>
      <c r="I117" s="17">
        <v>0.95814631207187995</v>
      </c>
      <c r="J117" s="20">
        <f t="shared" si="7"/>
        <v>0.26351901264720207</v>
      </c>
      <c r="K117" s="44">
        <v>24.630165499999997</v>
      </c>
      <c r="L117" s="17">
        <v>11.289872369144543</v>
      </c>
      <c r="M117" s="20">
        <f t="shared" si="8"/>
        <v>15.088839693710526</v>
      </c>
      <c r="N117" s="44" t="s">
        <v>8</v>
      </c>
      <c r="O117" s="17" t="s">
        <v>8</v>
      </c>
      <c r="P117" s="20" t="s">
        <v>8</v>
      </c>
      <c r="Q117" s="44">
        <v>2.0044978333333305</v>
      </c>
      <c r="R117" s="17">
        <v>1.1409301781877634</v>
      </c>
      <c r="S117" s="20">
        <f t="shared" si="9"/>
        <v>1.2201930517700366</v>
      </c>
    </row>
    <row r="118" spans="1:19" x14ac:dyDescent="0.2">
      <c r="A118" s="16">
        <v>40330</v>
      </c>
      <c r="B118" s="17">
        <v>-10.56322175</v>
      </c>
      <c r="C118" s="48">
        <v>-10.669872794830171</v>
      </c>
      <c r="D118" s="18">
        <f t="shared" si="5"/>
        <v>-10.704001321405734</v>
      </c>
      <c r="E118" s="44">
        <v>6.9126397499999985</v>
      </c>
      <c r="F118" s="17">
        <v>-0.20035938867163949</v>
      </c>
      <c r="G118" s="20">
        <f t="shared" si="6"/>
        <v>1.6868831810950438</v>
      </c>
      <c r="H118" s="44">
        <v>3.3031472500000012</v>
      </c>
      <c r="I118" s="17">
        <v>-7.8993249483399364E-2</v>
      </c>
      <c r="J118" s="20">
        <f t="shared" si="7"/>
        <v>-0.34243082123432539</v>
      </c>
      <c r="K118" s="44">
        <v>18.114168499999998</v>
      </c>
      <c r="L118" s="17">
        <v>7.2481515938916221</v>
      </c>
      <c r="M118" s="20">
        <f t="shared" si="8"/>
        <v>11.958253968862868</v>
      </c>
      <c r="N118" s="44" t="s">
        <v>8</v>
      </c>
      <c r="O118" s="17" t="s">
        <v>8</v>
      </c>
      <c r="P118" s="20" t="s">
        <v>8</v>
      </c>
      <c r="Q118" s="44">
        <v>1.7915098333333304</v>
      </c>
      <c r="R118" s="17">
        <v>1.1124401511369624</v>
      </c>
      <c r="S118" s="20">
        <f t="shared" si="9"/>
        <v>1.2061526361567563</v>
      </c>
    </row>
    <row r="119" spans="1:19" x14ac:dyDescent="0.2">
      <c r="A119" s="16">
        <v>40360</v>
      </c>
      <c r="B119" s="17">
        <v>-7.5255667499999985</v>
      </c>
      <c r="C119" s="48">
        <v>-8.3802036810674601</v>
      </c>
      <c r="D119" s="18">
        <f t="shared" si="5"/>
        <v>-10.070569505859464</v>
      </c>
      <c r="E119" s="44">
        <v>4.2899027499999987</v>
      </c>
      <c r="F119" s="17">
        <v>3.3873364886700115</v>
      </c>
      <c r="G119" s="20">
        <f t="shared" si="6"/>
        <v>2.3043020834735057</v>
      </c>
      <c r="H119" s="44">
        <v>7.0452902500000016</v>
      </c>
      <c r="I119" s="17">
        <v>2.004724625766876</v>
      </c>
      <c r="J119" s="20">
        <f t="shared" si="7"/>
        <v>0.96129256278511888</v>
      </c>
      <c r="K119" s="44">
        <v>13.714050499999999</v>
      </c>
      <c r="L119" s="17">
        <v>12.886298780532437</v>
      </c>
      <c r="M119" s="20">
        <f t="shared" si="8"/>
        <v>10.474774247856201</v>
      </c>
      <c r="N119" s="44" t="s">
        <v>8</v>
      </c>
      <c r="O119" s="17" t="s">
        <v>8</v>
      </c>
      <c r="P119" s="20" t="s">
        <v>8</v>
      </c>
      <c r="Q119" s="44">
        <v>2.8188678333333308</v>
      </c>
      <c r="R119" s="17">
        <v>2.7940437117387149</v>
      </c>
      <c r="S119" s="20">
        <f t="shared" si="9"/>
        <v>1.6824713470211468</v>
      </c>
    </row>
    <row r="120" spans="1:19" x14ac:dyDescent="0.2">
      <c r="A120" s="16">
        <v>40391</v>
      </c>
      <c r="B120" s="17">
        <v>-8.3278267499999998</v>
      </c>
      <c r="C120" s="48">
        <v>-11.202595389185026</v>
      </c>
      <c r="D120" s="18">
        <f t="shared" si="5"/>
        <v>-10.084223955027554</v>
      </c>
      <c r="E120" s="44">
        <v>0.15264074999999977</v>
      </c>
      <c r="F120" s="17">
        <v>3.4028186972111034</v>
      </c>
      <c r="G120" s="20">
        <f t="shared" si="6"/>
        <v>2.1965985990698251</v>
      </c>
      <c r="H120" s="44">
        <v>-0.32787574999999869</v>
      </c>
      <c r="I120" s="17">
        <v>-10.429076759456228</v>
      </c>
      <c r="J120" s="20">
        <f t="shared" si="7"/>
        <v>-2.8344484610575837</v>
      </c>
      <c r="K120" s="44">
        <v>0.71782550000000089</v>
      </c>
      <c r="L120" s="17">
        <v>7.7678106809103227</v>
      </c>
      <c r="M120" s="20">
        <f t="shared" si="8"/>
        <v>9.3007536851114612</v>
      </c>
      <c r="N120" s="44" t="s">
        <v>8</v>
      </c>
      <c r="O120" s="17" t="s">
        <v>8</v>
      </c>
      <c r="P120" s="20" t="s">
        <v>8</v>
      </c>
      <c r="Q120" s="44">
        <v>-1.2420831666666698</v>
      </c>
      <c r="R120" s="17">
        <v>0.60438294147201121</v>
      </c>
      <c r="S120" s="20">
        <f t="shared" si="9"/>
        <v>1.5036222681158964</v>
      </c>
    </row>
    <row r="121" spans="1:19" x14ac:dyDescent="0.2">
      <c r="A121" s="16">
        <v>40422</v>
      </c>
      <c r="B121" s="17">
        <v>-4.4633337499999994</v>
      </c>
      <c r="C121" s="48">
        <v>-8.9809296225604811</v>
      </c>
      <c r="D121" s="18">
        <f t="shared" si="5"/>
        <v>-9.5212428976043224</v>
      </c>
      <c r="E121" s="44">
        <v>0.24571274999999915</v>
      </c>
      <c r="F121" s="17">
        <v>5.0572470829510534</v>
      </c>
      <c r="G121" s="20">
        <f t="shared" si="6"/>
        <v>3.9491340896107232</v>
      </c>
      <c r="H121" s="44">
        <v>4.2291082500000012</v>
      </c>
      <c r="I121" s="17">
        <v>-0.62264337843456019</v>
      </c>
      <c r="J121" s="20">
        <f t="shared" si="7"/>
        <v>-3.0156651707079707</v>
      </c>
      <c r="K121" s="44">
        <v>4.9850295000000004</v>
      </c>
      <c r="L121" s="17">
        <v>11.542747392565428</v>
      </c>
      <c r="M121" s="20">
        <f t="shared" si="8"/>
        <v>10.732285618002729</v>
      </c>
      <c r="N121" s="44" t="s">
        <v>8</v>
      </c>
      <c r="O121" s="17" t="s">
        <v>8</v>
      </c>
      <c r="P121" s="20" t="s">
        <v>8</v>
      </c>
      <c r="Q121" s="44">
        <v>1.2228438333333305</v>
      </c>
      <c r="R121" s="17">
        <v>4.6052148432598239</v>
      </c>
      <c r="S121" s="20">
        <f t="shared" si="9"/>
        <v>2.6678804988235165</v>
      </c>
    </row>
    <row r="122" spans="1:19" x14ac:dyDescent="0.2">
      <c r="A122" s="16">
        <v>40452</v>
      </c>
      <c r="B122" s="17">
        <v>-6.2476437499999991</v>
      </c>
      <c r="C122" s="48">
        <v>-8.9989011685595397</v>
      </c>
      <c r="D122" s="18">
        <f t="shared" si="5"/>
        <v>-9.7274753934350162</v>
      </c>
      <c r="E122" s="44">
        <v>-1.549721250000001</v>
      </c>
      <c r="F122" s="17">
        <v>4.5119963328939763</v>
      </c>
      <c r="G122" s="20">
        <f t="shared" si="6"/>
        <v>4.3240207043520442</v>
      </c>
      <c r="H122" s="44">
        <v>4.3264552500000013</v>
      </c>
      <c r="I122" s="17">
        <v>0.88632801931165384</v>
      </c>
      <c r="J122" s="20">
        <f t="shared" si="7"/>
        <v>-3.3884640395263781</v>
      </c>
      <c r="K122" s="44">
        <v>1.5029135000000009</v>
      </c>
      <c r="L122" s="17">
        <v>9.9509366608001528</v>
      </c>
      <c r="M122" s="20">
        <f t="shared" si="8"/>
        <v>9.7538315780919671</v>
      </c>
      <c r="N122" s="44" t="s">
        <v>8</v>
      </c>
      <c r="O122" s="17" t="s">
        <v>8</v>
      </c>
      <c r="P122" s="20" t="s">
        <v>8</v>
      </c>
      <c r="Q122" s="44">
        <v>-1.9863621666666695</v>
      </c>
      <c r="R122" s="17">
        <v>5.2773671472550854</v>
      </c>
      <c r="S122" s="20">
        <f t="shared" si="9"/>
        <v>3.4956549773289738</v>
      </c>
    </row>
    <row r="123" spans="1:19" x14ac:dyDescent="0.2">
      <c r="A123" s="16">
        <v>40483</v>
      </c>
      <c r="B123" s="17">
        <v>-6.1033667500000002</v>
      </c>
      <c r="C123" s="48">
        <v>-7.7084428710640589</v>
      </c>
      <c r="D123" s="18">
        <f t="shared" si="5"/>
        <v>-8.5627578873946941</v>
      </c>
      <c r="E123" s="44">
        <v>-2.6332432500000014</v>
      </c>
      <c r="F123" s="17">
        <v>3.7649280753525156</v>
      </c>
      <c r="G123" s="20">
        <f t="shared" si="6"/>
        <v>4.4447238303991812</v>
      </c>
      <c r="H123" s="44">
        <v>-1.6803017499999982</v>
      </c>
      <c r="I123" s="17">
        <v>-0.21781086661828808</v>
      </c>
      <c r="J123" s="20">
        <f t="shared" si="7"/>
        <v>1.5291258086268522E-2</v>
      </c>
      <c r="K123" s="44">
        <v>-0.13291849999999972</v>
      </c>
      <c r="L123" s="17">
        <v>8.5416963395640444</v>
      </c>
      <c r="M123" s="20">
        <f t="shared" si="8"/>
        <v>10.011793464309875</v>
      </c>
      <c r="N123" s="44" t="s">
        <v>8</v>
      </c>
      <c r="O123" s="17" t="s">
        <v>8</v>
      </c>
      <c r="P123" s="20" t="s">
        <v>8</v>
      </c>
      <c r="Q123" s="44">
        <v>1.7693898333333307</v>
      </c>
      <c r="R123" s="17">
        <v>5.4938053914941669</v>
      </c>
      <c r="S123" s="20">
        <f t="shared" si="9"/>
        <v>5.1254624606696924</v>
      </c>
    </row>
    <row r="124" spans="1:19" x14ac:dyDescent="0.2">
      <c r="A124" s="16">
        <v>40513</v>
      </c>
      <c r="B124" s="17">
        <v>-9.85704475</v>
      </c>
      <c r="C124" s="48">
        <v>-9.5026248888213285</v>
      </c>
      <c r="D124" s="18">
        <f t="shared" si="5"/>
        <v>-8.7366563094816438</v>
      </c>
      <c r="E124" s="44">
        <v>-0.10960325000000104</v>
      </c>
      <c r="F124" s="17">
        <v>3.1219776527191527</v>
      </c>
      <c r="G124" s="20">
        <f t="shared" si="6"/>
        <v>3.7996340203218817</v>
      </c>
      <c r="H124" s="44">
        <v>-11.502705749999997</v>
      </c>
      <c r="I124" s="17">
        <v>-1.1809616308281967</v>
      </c>
      <c r="J124" s="20">
        <f t="shared" si="7"/>
        <v>-0.17081482604494366</v>
      </c>
      <c r="K124" s="44">
        <v>-4.6326985000000018</v>
      </c>
      <c r="L124" s="17">
        <v>7.5753420976364367</v>
      </c>
      <c r="M124" s="20">
        <f t="shared" si="8"/>
        <v>8.6893250326668774</v>
      </c>
      <c r="N124" s="44" t="s">
        <v>8</v>
      </c>
      <c r="O124" s="17" t="s">
        <v>8</v>
      </c>
      <c r="P124" s="20" t="s">
        <v>8</v>
      </c>
      <c r="Q124" s="44">
        <v>4.4329098333333308</v>
      </c>
      <c r="R124" s="17">
        <v>4.1458283905065505</v>
      </c>
      <c r="S124" s="20">
        <f t="shared" si="9"/>
        <v>4.9723336430852676</v>
      </c>
    </row>
    <row r="125" spans="1:19" x14ac:dyDescent="0.2">
      <c r="A125" s="16">
        <v>40544</v>
      </c>
      <c r="B125" s="17">
        <v>-7.6802167499999996</v>
      </c>
      <c r="C125" s="48">
        <v>-6.8700734401097519</v>
      </c>
      <c r="D125" s="18">
        <f t="shared" si="5"/>
        <v>-8.0270470666650464</v>
      </c>
      <c r="E125" s="44">
        <v>-8.0305502500000028</v>
      </c>
      <c r="F125" s="17">
        <v>-4.9281023021538779</v>
      </c>
      <c r="G125" s="20">
        <f t="shared" si="6"/>
        <v>0.65293447530593018</v>
      </c>
      <c r="H125" s="44">
        <v>-10.511952749999999</v>
      </c>
      <c r="I125" s="17">
        <v>-8.5312190462168402</v>
      </c>
      <c r="J125" s="20">
        <f t="shared" si="7"/>
        <v>-3.3099971812211084</v>
      </c>
      <c r="K125" s="44">
        <v>-8.1145174999999998</v>
      </c>
      <c r="L125" s="17">
        <v>3.7669640124323038</v>
      </c>
      <c r="M125" s="20">
        <f t="shared" si="8"/>
        <v>6.6280008165442617</v>
      </c>
      <c r="N125" s="44" t="s">
        <v>8</v>
      </c>
      <c r="O125" s="17" t="s">
        <v>8</v>
      </c>
      <c r="P125" s="20" t="s">
        <v>8</v>
      </c>
      <c r="Q125" s="44">
        <v>11.787450833333331</v>
      </c>
      <c r="R125" s="17">
        <v>8.5549882269004591</v>
      </c>
      <c r="S125" s="20">
        <f t="shared" si="9"/>
        <v>6.0648740029670591</v>
      </c>
    </row>
    <row r="126" spans="1:19" x14ac:dyDescent="0.2">
      <c r="A126" s="16">
        <v>40575</v>
      </c>
      <c r="B126" s="17">
        <v>-9.7051707500000006</v>
      </c>
      <c r="C126" s="48">
        <v>-5.5702253543314661</v>
      </c>
      <c r="D126" s="18">
        <f t="shared" si="5"/>
        <v>-7.3143078944208488</v>
      </c>
      <c r="E126" s="44">
        <v>-3.5163522500000006</v>
      </c>
      <c r="F126" s="17">
        <v>-2.4560221451490247</v>
      </c>
      <c r="G126" s="20">
        <f t="shared" si="6"/>
        <v>-1.4207155981945832</v>
      </c>
      <c r="H126" s="44">
        <v>-4.8262817499999979</v>
      </c>
      <c r="I126" s="17">
        <v>1.3954206262148166</v>
      </c>
      <c r="J126" s="20">
        <f t="shared" si="7"/>
        <v>-2.7722533502767401</v>
      </c>
      <c r="K126" s="44">
        <v>12.064894500000001</v>
      </c>
      <c r="L126" s="17">
        <v>6.5185310237596692</v>
      </c>
      <c r="M126" s="20">
        <f t="shared" si="8"/>
        <v>5.9536123779428038</v>
      </c>
      <c r="N126" s="44" t="s">
        <v>8</v>
      </c>
      <c r="O126" s="17" t="s">
        <v>8</v>
      </c>
      <c r="P126" s="20" t="s">
        <v>8</v>
      </c>
      <c r="Q126" s="44">
        <v>14.088161833333331</v>
      </c>
      <c r="R126" s="17">
        <v>11.295105807892106</v>
      </c>
      <c r="S126" s="20">
        <f t="shared" si="9"/>
        <v>7.9986408084330387</v>
      </c>
    </row>
    <row r="127" spans="1:19" x14ac:dyDescent="0.2">
      <c r="A127" s="16">
        <v>40603</v>
      </c>
      <c r="B127" s="17">
        <v>-15.081475749999999</v>
      </c>
      <c r="C127" s="48">
        <v>-10.350647442597475</v>
      </c>
      <c r="D127" s="18">
        <f t="shared" si="5"/>
        <v>-7.596982079012899</v>
      </c>
      <c r="E127" s="44">
        <v>0.47365874999999846</v>
      </c>
      <c r="F127" s="17">
        <v>-3.6472446312159006</v>
      </c>
      <c r="G127" s="20">
        <f t="shared" si="6"/>
        <v>-3.6771230261729344</v>
      </c>
      <c r="H127" s="44">
        <v>-12.714355749999999</v>
      </c>
      <c r="I127" s="17">
        <v>-6.0034856268276062</v>
      </c>
      <c r="J127" s="20">
        <f t="shared" si="7"/>
        <v>-4.3797613489432097</v>
      </c>
      <c r="K127" s="44">
        <v>15.589216500000001</v>
      </c>
      <c r="L127" s="17">
        <v>3.0453972232774742</v>
      </c>
      <c r="M127" s="20">
        <f t="shared" si="8"/>
        <v>4.4436307531564827</v>
      </c>
      <c r="N127" s="44" t="s">
        <v>8</v>
      </c>
      <c r="O127" s="17" t="s">
        <v>8</v>
      </c>
      <c r="P127" s="20" t="s">
        <v>8</v>
      </c>
      <c r="Q127" s="44">
        <v>9.7884838333333306</v>
      </c>
      <c r="R127" s="17">
        <v>4.2924424992175201</v>
      </c>
      <c r="S127" s="20">
        <f t="shared" si="9"/>
        <v>8.0475121780033607</v>
      </c>
    </row>
    <row r="128" spans="1:19" x14ac:dyDescent="0.2">
      <c r="A128" s="16">
        <v>40634</v>
      </c>
      <c r="B128" s="17">
        <v>-10.436132749999999</v>
      </c>
      <c r="C128" s="48">
        <v>-8.6934798404527811</v>
      </c>
      <c r="D128" s="18">
        <f t="shared" si="5"/>
        <v>-8.2047842124605737</v>
      </c>
      <c r="E128" s="44">
        <v>0.99264574999999944</v>
      </c>
      <c r="F128" s="17">
        <v>-7.1847515925959407</v>
      </c>
      <c r="G128" s="20">
        <f t="shared" si="6"/>
        <v>-4.4293394563202888</v>
      </c>
      <c r="H128" s="44">
        <v>-6.6257247499999981</v>
      </c>
      <c r="I128" s="17">
        <v>-5.6621527988279325</v>
      </c>
      <c r="J128" s="20">
        <f t="shared" si="7"/>
        <v>-3.4234059331469076</v>
      </c>
      <c r="K128" s="44">
        <v>11.6777695</v>
      </c>
      <c r="L128" s="17">
        <v>0.14993709531170651</v>
      </c>
      <c r="M128" s="20">
        <f t="shared" si="8"/>
        <v>3.2379551141162835</v>
      </c>
      <c r="N128" s="44" t="s">
        <v>8</v>
      </c>
      <c r="O128" s="17" t="s">
        <v>8</v>
      </c>
      <c r="P128" s="20" t="s">
        <v>8</v>
      </c>
      <c r="Q128" s="44">
        <v>4.3018078333333305</v>
      </c>
      <c r="R128" s="17">
        <v>1.7575166664481898</v>
      </c>
      <c r="S128" s="20">
        <f t="shared" si="9"/>
        <v>5.7816883245192727</v>
      </c>
    </row>
    <row r="129" spans="1:19" x14ac:dyDescent="0.2">
      <c r="A129" s="16">
        <v>40664</v>
      </c>
      <c r="B129" s="17">
        <v>-14.325601750000001</v>
      </c>
      <c r="C129" s="48">
        <v>-13.065543021450447</v>
      </c>
      <c r="D129" s="18">
        <f t="shared" si="5"/>
        <v>-10.703223434833568</v>
      </c>
      <c r="E129" s="44">
        <v>3.4051787499999993</v>
      </c>
      <c r="F129" s="17">
        <v>-2.7485799671317803</v>
      </c>
      <c r="G129" s="20">
        <f t="shared" si="6"/>
        <v>-4.5268587303145411</v>
      </c>
      <c r="H129" s="44">
        <v>-7.9573927499999968</v>
      </c>
      <c r="I129" s="17">
        <v>-7.7029186495056159</v>
      </c>
      <c r="J129" s="20">
        <f t="shared" si="7"/>
        <v>-6.4561856917203855</v>
      </c>
      <c r="K129" s="44">
        <v>14.570453500000001</v>
      </c>
      <c r="L129" s="17">
        <v>1.3246187867875943</v>
      </c>
      <c r="M129" s="20">
        <f t="shared" si="8"/>
        <v>1.5066510351255917</v>
      </c>
      <c r="N129" s="44" t="s">
        <v>8</v>
      </c>
      <c r="O129" s="17" t="s">
        <v>8</v>
      </c>
      <c r="P129" s="20" t="s">
        <v>8</v>
      </c>
      <c r="Q129" s="44">
        <v>2.2306168333333307</v>
      </c>
      <c r="R129" s="17">
        <v>1.3709615042867274</v>
      </c>
      <c r="S129" s="20">
        <f t="shared" si="9"/>
        <v>2.4736402233174792</v>
      </c>
    </row>
    <row r="130" spans="1:19" x14ac:dyDescent="0.2">
      <c r="A130" s="16">
        <v>40695</v>
      </c>
      <c r="B130" s="17">
        <v>-10.174129749999999</v>
      </c>
      <c r="C130" s="48">
        <v>-11.06265123269633</v>
      </c>
      <c r="D130" s="18">
        <f t="shared" si="5"/>
        <v>-10.940558031533186</v>
      </c>
      <c r="E130" s="44">
        <v>3.8381457499999989</v>
      </c>
      <c r="F130" s="17">
        <v>-3.082050084780561</v>
      </c>
      <c r="G130" s="20">
        <f t="shared" si="6"/>
        <v>-4.3384605481694267</v>
      </c>
      <c r="H130" s="44">
        <v>-3.5270977499999994</v>
      </c>
      <c r="I130" s="17">
        <v>-7.7868799026818083</v>
      </c>
      <c r="J130" s="20">
        <f t="shared" si="7"/>
        <v>-7.0506504503384519</v>
      </c>
      <c r="K130" s="44">
        <v>12.9589075</v>
      </c>
      <c r="L130" s="17">
        <v>2.0625127628877475</v>
      </c>
      <c r="M130" s="20">
        <f t="shared" si="8"/>
        <v>1.1790228816623494</v>
      </c>
      <c r="N130" s="44" t="s">
        <v>8</v>
      </c>
      <c r="O130" s="17" t="s">
        <v>8</v>
      </c>
      <c r="P130" s="20" t="s">
        <v>8</v>
      </c>
      <c r="Q130" s="44">
        <v>3.6219828333333304</v>
      </c>
      <c r="R130" s="17">
        <v>2.996654354784908</v>
      </c>
      <c r="S130" s="20">
        <f t="shared" si="9"/>
        <v>2.0417108418399419</v>
      </c>
    </row>
    <row r="131" spans="1:19" x14ac:dyDescent="0.2">
      <c r="A131" s="16">
        <v>40725</v>
      </c>
      <c r="B131" s="17">
        <v>-16.008852749999999</v>
      </c>
      <c r="C131" s="48">
        <v>-17.344941665219203</v>
      </c>
      <c r="D131" s="18">
        <f t="shared" si="5"/>
        <v>-13.824378639788661</v>
      </c>
      <c r="E131" s="44">
        <v>-3.0329772500000018</v>
      </c>
      <c r="F131" s="17">
        <v>-4.6925256356504566</v>
      </c>
      <c r="G131" s="20">
        <f t="shared" si="6"/>
        <v>-3.5077185625209331</v>
      </c>
      <c r="H131" s="44">
        <v>-9.8340297499999991</v>
      </c>
      <c r="I131" s="17">
        <v>-15.828955852600357</v>
      </c>
      <c r="J131" s="20">
        <f t="shared" si="7"/>
        <v>-10.439584801595927</v>
      </c>
      <c r="K131" s="44">
        <v>-1.8541484999999991</v>
      </c>
      <c r="L131" s="17">
        <v>-2.8003312285769009</v>
      </c>
      <c r="M131" s="20">
        <f t="shared" si="8"/>
        <v>0.19560010703281364</v>
      </c>
      <c r="N131" s="44" t="s">
        <v>8</v>
      </c>
      <c r="O131" s="17" t="s">
        <v>8</v>
      </c>
      <c r="P131" s="20" t="s">
        <v>8</v>
      </c>
      <c r="Q131" s="44">
        <v>1.9707048333333308</v>
      </c>
      <c r="R131" s="17">
        <v>1.9039757293984105</v>
      </c>
      <c r="S131" s="20">
        <f t="shared" si="9"/>
        <v>2.0905305294900156</v>
      </c>
    </row>
    <row r="132" spans="1:19" x14ac:dyDescent="0.2">
      <c r="A132" s="16">
        <v>40756</v>
      </c>
      <c r="B132" s="17">
        <v>-15.097105750000001</v>
      </c>
      <c r="C132" s="48">
        <v>-18.172242994679252</v>
      </c>
      <c r="D132" s="18">
        <f t="shared" si="5"/>
        <v>-15.526611964198262</v>
      </c>
      <c r="E132" s="44">
        <v>-6.9090172499999998</v>
      </c>
      <c r="F132" s="17">
        <v>-4.8266227980670573</v>
      </c>
      <c r="G132" s="20">
        <f t="shared" si="6"/>
        <v>-4.2003995061660246</v>
      </c>
      <c r="H132" s="44">
        <v>-9.1911237499999991</v>
      </c>
      <c r="I132" s="17">
        <v>-18.90365047809609</v>
      </c>
      <c r="J132" s="20">
        <f t="shared" si="7"/>
        <v>-14.173162077792753</v>
      </c>
      <c r="K132" s="44">
        <v>-11.148126500000002</v>
      </c>
      <c r="L132" s="17">
        <v>-4.9109116185989912</v>
      </c>
      <c r="M132" s="20">
        <f t="shared" si="8"/>
        <v>-1.8829100280960482</v>
      </c>
      <c r="N132" s="44" t="s">
        <v>8</v>
      </c>
      <c r="O132" s="17" t="s">
        <v>8</v>
      </c>
      <c r="P132" s="20" t="s">
        <v>8</v>
      </c>
      <c r="Q132" s="44">
        <v>-0.28191316666666921</v>
      </c>
      <c r="R132" s="17">
        <v>1.5996267627449421</v>
      </c>
      <c r="S132" s="20">
        <f t="shared" si="9"/>
        <v>2.1667522823094205</v>
      </c>
    </row>
    <row r="133" spans="1:19" x14ac:dyDescent="0.2">
      <c r="A133" s="16">
        <v>40787</v>
      </c>
      <c r="B133" s="17">
        <v>-14.567484750000002</v>
      </c>
      <c r="C133" s="48">
        <v>-18.639632935258255</v>
      </c>
      <c r="D133" s="18">
        <f t="shared" si="5"/>
        <v>-18.052272531718902</v>
      </c>
      <c r="E133" s="44">
        <v>-9.5483142500000024</v>
      </c>
      <c r="F133" s="17">
        <v>-5.0891762201463688</v>
      </c>
      <c r="G133" s="20">
        <f t="shared" si="6"/>
        <v>-4.8694415512879612</v>
      </c>
      <c r="H133" s="44">
        <v>-13.282134749999997</v>
      </c>
      <c r="I133" s="17">
        <v>-18.207663620840794</v>
      </c>
      <c r="J133" s="20">
        <f t="shared" si="7"/>
        <v>-17.646756650512415</v>
      </c>
      <c r="K133" s="44">
        <v>-13.182586500000001</v>
      </c>
      <c r="L133" s="17">
        <v>-6.2875320980089988</v>
      </c>
      <c r="M133" s="20">
        <f t="shared" si="8"/>
        <v>-4.6662583150616301</v>
      </c>
      <c r="N133" s="44" t="s">
        <v>8</v>
      </c>
      <c r="O133" s="17" t="s">
        <v>8</v>
      </c>
      <c r="P133" s="20" t="s">
        <v>8</v>
      </c>
      <c r="Q133" s="44">
        <v>-5.46817316666667</v>
      </c>
      <c r="R133" s="17">
        <v>-2.5702803597197401</v>
      </c>
      <c r="S133" s="20">
        <f t="shared" si="9"/>
        <v>0.31110737747453748</v>
      </c>
    </row>
    <row r="134" spans="1:19" x14ac:dyDescent="0.2">
      <c r="A134" s="16">
        <v>40817</v>
      </c>
      <c r="B134" s="17">
        <v>-18.568845750000001</v>
      </c>
      <c r="C134" s="48">
        <v>-21.929197502451533</v>
      </c>
      <c r="D134" s="18">
        <f t="shared" si="5"/>
        <v>-19.580357810796347</v>
      </c>
      <c r="E134" s="44">
        <v>-14.687117250000004</v>
      </c>
      <c r="F134" s="17">
        <v>-8.6466630563560969</v>
      </c>
      <c r="G134" s="20">
        <f t="shared" si="6"/>
        <v>-6.1874873581898413</v>
      </c>
      <c r="H134" s="44">
        <v>-15.101476750000002</v>
      </c>
      <c r="I134" s="17">
        <v>-19.242861409769461</v>
      </c>
      <c r="J134" s="20">
        <f t="shared" si="7"/>
        <v>-18.784725169568784</v>
      </c>
      <c r="K134" s="44">
        <v>-11.9588625</v>
      </c>
      <c r="L134" s="17">
        <v>-3.1393178378709621</v>
      </c>
      <c r="M134" s="20">
        <f t="shared" si="8"/>
        <v>-4.7792538514929843</v>
      </c>
      <c r="N134" s="44" t="s">
        <v>8</v>
      </c>
      <c r="O134" s="17" t="s">
        <v>8</v>
      </c>
      <c r="P134" s="20" t="s">
        <v>8</v>
      </c>
      <c r="Q134" s="44">
        <v>-9.3130811666666702</v>
      </c>
      <c r="R134" s="17">
        <v>-2.5850935522052225</v>
      </c>
      <c r="S134" s="20">
        <f t="shared" si="9"/>
        <v>-1.1852490497266734</v>
      </c>
    </row>
    <row r="135" spans="1:19" x14ac:dyDescent="0.2">
      <c r="A135" s="16">
        <v>40848</v>
      </c>
      <c r="B135" s="17">
        <v>-23.617241750000002</v>
      </c>
      <c r="C135" s="48">
        <v>-24.259007498235192</v>
      </c>
      <c r="D135" s="18">
        <f t="shared" si="5"/>
        <v>-21.609279311981663</v>
      </c>
      <c r="E135" s="44">
        <v>-14.597284249999998</v>
      </c>
      <c r="F135" s="17">
        <v>-7.8291961462255903</v>
      </c>
      <c r="G135" s="20">
        <f t="shared" si="6"/>
        <v>-7.1883451409093517</v>
      </c>
      <c r="H135" s="44">
        <v>-26.349455750000004</v>
      </c>
      <c r="I135" s="17">
        <v>-24.213061549463976</v>
      </c>
      <c r="J135" s="20">
        <f t="shared" si="7"/>
        <v>-20.554528860024742</v>
      </c>
      <c r="K135" s="44">
        <v>-20.822413499999996</v>
      </c>
      <c r="L135" s="17">
        <v>-10.56878820296839</v>
      </c>
      <c r="M135" s="20">
        <f t="shared" si="8"/>
        <v>-6.6652127129494501</v>
      </c>
      <c r="N135" s="44" t="s">
        <v>8</v>
      </c>
      <c r="O135" s="17" t="s">
        <v>8</v>
      </c>
      <c r="P135" s="20" t="s">
        <v>8</v>
      </c>
      <c r="Q135" s="44">
        <v>-8.2795881666666702</v>
      </c>
      <c r="R135" s="17">
        <v>-4.367847662391851</v>
      </c>
      <c r="S135" s="20">
        <f t="shared" si="9"/>
        <v>-3.174407191438938</v>
      </c>
    </row>
    <row r="136" spans="1:19" x14ac:dyDescent="0.2">
      <c r="A136" s="16">
        <v>40878</v>
      </c>
      <c r="B136" s="17">
        <v>-23.997394750000002</v>
      </c>
      <c r="C136" s="48">
        <v>-22.72207569418703</v>
      </c>
      <c r="D136" s="18">
        <f t="shared" si="5"/>
        <v>-22.970093564957917</v>
      </c>
      <c r="E136" s="44">
        <v>-12.80416525</v>
      </c>
      <c r="F136" s="17">
        <v>-9.1407191014709248</v>
      </c>
      <c r="G136" s="20">
        <f t="shared" si="6"/>
        <v>-8.5388594346842037</v>
      </c>
      <c r="H136" s="44">
        <v>-33.316649750000003</v>
      </c>
      <c r="I136" s="17">
        <v>-23.601054925441318</v>
      </c>
      <c r="J136" s="20">
        <f t="shared" si="7"/>
        <v>-22.35232596155825</v>
      </c>
      <c r="K136" s="44">
        <v>-24.624348499999996</v>
      </c>
      <c r="L136" s="17">
        <v>-12.727714344955718</v>
      </c>
      <c r="M136" s="20">
        <f t="shared" si="8"/>
        <v>-8.8119401285983567</v>
      </c>
      <c r="N136" s="44" t="s">
        <v>8</v>
      </c>
      <c r="O136" s="17" t="s">
        <v>8</v>
      </c>
      <c r="P136" s="20" t="s">
        <v>8</v>
      </c>
      <c r="Q136" s="44">
        <v>-2.195348166666669</v>
      </c>
      <c r="R136" s="17">
        <v>-2.3078128174984562</v>
      </c>
      <c r="S136" s="20">
        <f t="shared" si="9"/>
        <v>-3.0869180106985099</v>
      </c>
    </row>
    <row r="137" spans="1:19" x14ac:dyDescent="0.2">
      <c r="A137" s="16">
        <v>40909</v>
      </c>
      <c r="B137" s="17">
        <v>-25.767249750000001</v>
      </c>
      <c r="C137" s="48">
        <v>-24.859893431789363</v>
      </c>
      <c r="D137" s="18">
        <f t="shared" si="5"/>
        <v>-23.946992208070526</v>
      </c>
      <c r="E137" s="44">
        <v>-10.30588725</v>
      </c>
      <c r="F137" s="17">
        <v>-7.6790019274589234</v>
      </c>
      <c r="G137" s="20">
        <f t="shared" si="6"/>
        <v>-8.2163057250518126</v>
      </c>
      <c r="H137" s="44">
        <v>-29.534172750000003</v>
      </c>
      <c r="I137" s="17">
        <v>-26.093580551023592</v>
      </c>
      <c r="J137" s="20">
        <f t="shared" si="7"/>
        <v>-24.635899008642962</v>
      </c>
      <c r="K137" s="44">
        <v>-19.1793215</v>
      </c>
      <c r="L137" s="17">
        <v>-9.0674944542167264</v>
      </c>
      <c r="M137" s="20">
        <f t="shared" si="8"/>
        <v>-10.787999000713612</v>
      </c>
      <c r="N137" s="44" t="s">
        <v>8</v>
      </c>
      <c r="O137" s="17" t="s">
        <v>8</v>
      </c>
      <c r="P137" s="20" t="s">
        <v>8</v>
      </c>
      <c r="Q137" s="44">
        <v>-8.0172166666669042E-2</v>
      </c>
      <c r="R137" s="17">
        <v>-3.1481253262421474</v>
      </c>
      <c r="S137" s="20">
        <f t="shared" si="9"/>
        <v>-3.2745952687108186</v>
      </c>
    </row>
    <row r="138" spans="1:19" x14ac:dyDescent="0.2">
      <c r="A138" s="16">
        <v>40940</v>
      </c>
      <c r="B138" s="17">
        <v>-29.130414750000003</v>
      </c>
      <c r="C138" s="48">
        <v>-24.505284260284885</v>
      </c>
      <c r="D138" s="18">
        <f t="shared" si="5"/>
        <v>-24.029084462087095</v>
      </c>
      <c r="E138" s="44">
        <v>-6.5013802500000022</v>
      </c>
      <c r="F138" s="17">
        <v>-5.9291706232222321</v>
      </c>
      <c r="G138" s="20">
        <f t="shared" si="6"/>
        <v>-7.5829638840506943</v>
      </c>
      <c r="H138" s="44">
        <v>-30.65476675</v>
      </c>
      <c r="I138" s="17">
        <v>-23.927848416496694</v>
      </c>
      <c r="J138" s="20">
        <f t="shared" si="7"/>
        <v>-24.540827964320538</v>
      </c>
      <c r="K138" s="44">
        <v>-4.6250985000000018</v>
      </c>
      <c r="L138" s="17">
        <v>-10.675839117213776</v>
      </c>
      <c r="M138" s="20">
        <f t="shared" si="8"/>
        <v>-10.823682638795406</v>
      </c>
      <c r="N138" s="44" t="s">
        <v>8</v>
      </c>
      <c r="O138" s="17" t="s">
        <v>8</v>
      </c>
      <c r="P138" s="20" t="s">
        <v>8</v>
      </c>
      <c r="Q138" s="44">
        <v>-1.9598071666666694</v>
      </c>
      <c r="R138" s="17">
        <v>-4.4739373772044884</v>
      </c>
      <c r="S138" s="20">
        <f t="shared" si="9"/>
        <v>-3.3099585069816975</v>
      </c>
    </row>
    <row r="139" spans="1:19" x14ac:dyDescent="0.2">
      <c r="A139" s="16">
        <v>40969</v>
      </c>
      <c r="B139" s="17">
        <v>-32.002212749999998</v>
      </c>
      <c r="C139" s="48">
        <v>-26.864801225005955</v>
      </c>
      <c r="D139" s="18">
        <f t="shared" ref="D139:D202" si="10">AVERAGE(C137:C139)</f>
        <v>-25.409992972360069</v>
      </c>
      <c r="E139" s="44">
        <v>-1.6282392500000018</v>
      </c>
      <c r="F139" s="17">
        <v>-5.7398831684386025</v>
      </c>
      <c r="G139" s="20">
        <f t="shared" ref="G139:G202" si="11">AVERAGE(F137:F139)</f>
        <v>-6.4493519063732521</v>
      </c>
      <c r="H139" s="44">
        <v>-30.841825750000005</v>
      </c>
      <c r="I139" s="17">
        <v>-24.271279344290548</v>
      </c>
      <c r="J139" s="20">
        <f t="shared" ref="J139:J202" si="12">AVERAGE(I137:I139)</f>
        <v>-24.764236103936941</v>
      </c>
      <c r="K139" s="44">
        <v>-0.37555149999999937</v>
      </c>
      <c r="L139" s="17">
        <v>-12.499794496412651</v>
      </c>
      <c r="M139" s="20">
        <f t="shared" ref="M139:M202" si="13">AVERAGE(L137:L139)</f>
        <v>-10.74770935594772</v>
      </c>
      <c r="N139" s="44" t="s">
        <v>8</v>
      </c>
      <c r="O139" s="17" t="s">
        <v>8</v>
      </c>
      <c r="P139" s="20" t="s">
        <v>8</v>
      </c>
      <c r="Q139" s="44">
        <v>7.9325833333330209E-2</v>
      </c>
      <c r="R139" s="17">
        <v>-5.3608603418160747</v>
      </c>
      <c r="S139" s="20">
        <f t="shared" ref="S139:S202" si="14">AVERAGE(R137:R139)</f>
        <v>-4.3276410150875702</v>
      </c>
    </row>
    <row r="140" spans="1:19" x14ac:dyDescent="0.2">
      <c r="A140" s="16">
        <v>41000</v>
      </c>
      <c r="B140" s="17">
        <v>-28.329901750000001</v>
      </c>
      <c r="C140" s="48">
        <v>-26.94897633469747</v>
      </c>
      <c r="D140" s="18">
        <f t="shared" si="10"/>
        <v>-26.106353939996108</v>
      </c>
      <c r="E140" s="44">
        <v>0.63203174999999945</v>
      </c>
      <c r="F140" s="17">
        <v>-6.4534501418210164</v>
      </c>
      <c r="G140" s="20">
        <f t="shared" si="11"/>
        <v>-6.0408346444939509</v>
      </c>
      <c r="H140" s="44">
        <v>-23.721742750000004</v>
      </c>
      <c r="I140" s="17">
        <v>-22.424580564609599</v>
      </c>
      <c r="J140" s="20">
        <f t="shared" si="12"/>
        <v>-23.541236108465615</v>
      </c>
      <c r="K140" s="44">
        <v>-2.5935000000005815E-3</v>
      </c>
      <c r="L140" s="17">
        <v>-10.789067608274223</v>
      </c>
      <c r="M140" s="20">
        <f t="shared" si="13"/>
        <v>-11.321567073966884</v>
      </c>
      <c r="N140" s="44" t="s">
        <v>8</v>
      </c>
      <c r="O140" s="17" t="s">
        <v>8</v>
      </c>
      <c r="P140" s="20" t="s">
        <v>8</v>
      </c>
      <c r="Q140" s="44">
        <v>1.4424358333333305</v>
      </c>
      <c r="R140" s="17">
        <v>-1.1031106997229991</v>
      </c>
      <c r="S140" s="20">
        <f t="shared" si="14"/>
        <v>-3.6459694729145209</v>
      </c>
    </row>
    <row r="141" spans="1:19" x14ac:dyDescent="0.2">
      <c r="A141" s="16">
        <v>41030</v>
      </c>
      <c r="B141" s="17">
        <v>-29.816927750000001</v>
      </c>
      <c r="C141" s="48">
        <v>-28.923627203348264</v>
      </c>
      <c r="D141" s="18">
        <f t="shared" si="10"/>
        <v>-27.579134921017229</v>
      </c>
      <c r="E141" s="44">
        <v>-2.1225932500000013</v>
      </c>
      <c r="F141" s="17">
        <v>-7.5923896063545246</v>
      </c>
      <c r="G141" s="20">
        <f t="shared" si="11"/>
        <v>-6.5952409722047136</v>
      </c>
      <c r="H141" s="44">
        <v>-25.190588750000003</v>
      </c>
      <c r="I141" s="17">
        <v>-25.063802271873477</v>
      </c>
      <c r="J141" s="20">
        <f t="shared" si="12"/>
        <v>-23.91988739359121</v>
      </c>
      <c r="K141" s="44">
        <v>8.8822644999999998</v>
      </c>
      <c r="L141" s="17">
        <v>-4.3688910049810641</v>
      </c>
      <c r="M141" s="20">
        <f t="shared" si="13"/>
        <v>-9.2192510365559794</v>
      </c>
      <c r="N141" s="44" t="s">
        <v>8</v>
      </c>
      <c r="O141" s="17" t="s">
        <v>8</v>
      </c>
      <c r="P141" s="20" t="s">
        <v>8</v>
      </c>
      <c r="Q141" s="44">
        <v>-1.0678911666666693</v>
      </c>
      <c r="R141" s="17">
        <v>-1.8227550926499998</v>
      </c>
      <c r="S141" s="20">
        <f t="shared" si="14"/>
        <v>-2.7622420447296911</v>
      </c>
    </row>
    <row r="142" spans="1:19" x14ac:dyDescent="0.2">
      <c r="A142" s="16">
        <v>41061</v>
      </c>
      <c r="B142" s="17">
        <v>-32.311805749999998</v>
      </c>
      <c r="C142" s="48">
        <v>-34.124653747110756</v>
      </c>
      <c r="D142" s="18">
        <f t="shared" si="10"/>
        <v>-29.999085761718831</v>
      </c>
      <c r="E142" s="44">
        <v>1.503215749999999</v>
      </c>
      <c r="F142" s="17">
        <v>-5.3553614052612204</v>
      </c>
      <c r="G142" s="20">
        <f t="shared" si="11"/>
        <v>-6.4670670511455874</v>
      </c>
      <c r="H142" s="44">
        <v>-22.253727750000003</v>
      </c>
      <c r="I142" s="17">
        <v>-27.629853734682705</v>
      </c>
      <c r="J142" s="20">
        <f t="shared" si="12"/>
        <v>-25.039412190388592</v>
      </c>
      <c r="K142" s="44">
        <v>-0.91431549999999984</v>
      </c>
      <c r="L142" s="17">
        <v>-12.133573425493072</v>
      </c>
      <c r="M142" s="20">
        <f t="shared" si="13"/>
        <v>-9.0971773462494525</v>
      </c>
      <c r="N142" s="44" t="s">
        <v>8</v>
      </c>
      <c r="O142" s="17" t="s">
        <v>8</v>
      </c>
      <c r="P142" s="20" t="s">
        <v>8</v>
      </c>
      <c r="Q142" s="44">
        <v>-2.6709661666666697</v>
      </c>
      <c r="R142" s="17">
        <v>-3.4260094819986606</v>
      </c>
      <c r="S142" s="20">
        <f t="shared" si="14"/>
        <v>-2.1172917581238866</v>
      </c>
    </row>
    <row r="143" spans="1:19" x14ac:dyDescent="0.2">
      <c r="A143" s="16">
        <v>41091</v>
      </c>
      <c r="B143" s="17">
        <v>-31.707528749999994</v>
      </c>
      <c r="C143" s="48">
        <v>-33.855413891327522</v>
      </c>
      <c r="D143" s="18">
        <f t="shared" si="10"/>
        <v>-32.301231613928849</v>
      </c>
      <c r="E143" s="44">
        <v>-2.4309202500000016</v>
      </c>
      <c r="F143" s="17">
        <v>-4.629902738157134</v>
      </c>
      <c r="G143" s="20">
        <f t="shared" si="11"/>
        <v>-5.8592179165909597</v>
      </c>
      <c r="H143" s="44">
        <v>-20.815924750000001</v>
      </c>
      <c r="I143" s="17">
        <v>-27.331514186910564</v>
      </c>
      <c r="J143" s="20">
        <f t="shared" si="12"/>
        <v>-26.675056731155582</v>
      </c>
      <c r="K143" s="44">
        <v>-9.4522075000000019</v>
      </c>
      <c r="L143" s="17">
        <v>-10.434696296281007</v>
      </c>
      <c r="M143" s="20">
        <f t="shared" si="13"/>
        <v>-8.9790535755850467</v>
      </c>
      <c r="N143" s="44" t="s">
        <v>8</v>
      </c>
      <c r="O143" s="17" t="s">
        <v>8</v>
      </c>
      <c r="P143" s="20" t="s">
        <v>8</v>
      </c>
      <c r="Q143" s="44">
        <v>-3.5902971666666694</v>
      </c>
      <c r="R143" s="17">
        <v>-3.6472222840226638</v>
      </c>
      <c r="S143" s="20">
        <f t="shared" si="14"/>
        <v>-2.9653289528904416</v>
      </c>
    </row>
    <row r="144" spans="1:19" x14ac:dyDescent="0.2">
      <c r="A144" s="16">
        <v>41122</v>
      </c>
      <c r="B144" s="17">
        <v>-23.025586749999999</v>
      </c>
      <c r="C144" s="48">
        <v>-26.886156023581062</v>
      </c>
      <c r="D144" s="18">
        <f t="shared" si="10"/>
        <v>-31.622074554006446</v>
      </c>
      <c r="E144" s="44">
        <v>-6.285589250000001</v>
      </c>
      <c r="F144" s="17">
        <v>-4.9763074442445374</v>
      </c>
      <c r="G144" s="20">
        <f t="shared" si="11"/>
        <v>-4.987190529220964</v>
      </c>
      <c r="H144" s="44">
        <v>-16.60829975</v>
      </c>
      <c r="I144" s="17">
        <v>-25.900058238444281</v>
      </c>
      <c r="J144" s="20">
        <f t="shared" si="12"/>
        <v>-26.953808720012518</v>
      </c>
      <c r="K144" s="44">
        <v>-9.3673255000000015</v>
      </c>
      <c r="L144" s="17">
        <v>-3.9315205310704346</v>
      </c>
      <c r="M144" s="20">
        <f t="shared" si="13"/>
        <v>-8.8332634176148375</v>
      </c>
      <c r="N144" s="44" t="s">
        <v>8</v>
      </c>
      <c r="O144" s="17" t="s">
        <v>8</v>
      </c>
      <c r="P144" s="20" t="s">
        <v>8</v>
      </c>
      <c r="Q144" s="44">
        <v>-4.2497771666666697</v>
      </c>
      <c r="R144" s="17">
        <v>-2.5579263936722691</v>
      </c>
      <c r="S144" s="20">
        <f t="shared" si="14"/>
        <v>-3.2103860532311983</v>
      </c>
    </row>
    <row r="145" spans="1:19" x14ac:dyDescent="0.2">
      <c r="A145" s="16">
        <v>41153</v>
      </c>
      <c r="B145" s="17">
        <v>-28.368621749999999</v>
      </c>
      <c r="C145" s="48">
        <v>-32.102091628634838</v>
      </c>
      <c r="D145" s="18">
        <f t="shared" si="10"/>
        <v>-30.947887181181141</v>
      </c>
      <c r="E145" s="44">
        <v>-12.095486250000004</v>
      </c>
      <c r="F145" s="17">
        <v>-7.8474404697671876</v>
      </c>
      <c r="G145" s="20">
        <f t="shared" si="11"/>
        <v>-5.8178835507229536</v>
      </c>
      <c r="H145" s="44">
        <v>-22.844658750000001</v>
      </c>
      <c r="I145" s="17">
        <v>-28.252092186295144</v>
      </c>
      <c r="J145" s="20">
        <f t="shared" si="12"/>
        <v>-27.161221537216662</v>
      </c>
      <c r="K145" s="44">
        <v>-18.536491500000004</v>
      </c>
      <c r="L145" s="17">
        <v>-10.732516185316408</v>
      </c>
      <c r="M145" s="20">
        <f t="shared" si="13"/>
        <v>-8.3662443375559494</v>
      </c>
      <c r="N145" s="44" t="s">
        <v>8</v>
      </c>
      <c r="O145" s="17" t="s">
        <v>8</v>
      </c>
      <c r="P145" s="20" t="s">
        <v>8</v>
      </c>
      <c r="Q145" s="44">
        <v>-5.216330166666669</v>
      </c>
      <c r="R145" s="17">
        <v>-2.2895033992575966</v>
      </c>
      <c r="S145" s="20">
        <f t="shared" si="14"/>
        <v>-2.83155069231751</v>
      </c>
    </row>
    <row r="146" spans="1:19" x14ac:dyDescent="0.2">
      <c r="A146" s="16">
        <v>41183</v>
      </c>
      <c r="B146" s="17">
        <v>-32.343852749999996</v>
      </c>
      <c r="C146" s="48">
        <v>-36.387015045406976</v>
      </c>
      <c r="D146" s="18">
        <f t="shared" si="10"/>
        <v>-31.791754232540956</v>
      </c>
      <c r="E146" s="44">
        <v>-11.895370250000003</v>
      </c>
      <c r="F146" s="17">
        <v>-5.5634587131914603</v>
      </c>
      <c r="G146" s="20">
        <f t="shared" si="11"/>
        <v>-6.1290688757343945</v>
      </c>
      <c r="H146" s="44">
        <v>-33.460009750000005</v>
      </c>
      <c r="I146" s="17">
        <v>-37.676702765169296</v>
      </c>
      <c r="J146" s="20">
        <f t="shared" si="12"/>
        <v>-30.609617729969575</v>
      </c>
      <c r="K146" s="44">
        <v>-20.957188500000001</v>
      </c>
      <c r="L146" s="17">
        <v>-11.965984757485495</v>
      </c>
      <c r="M146" s="20">
        <f t="shared" si="13"/>
        <v>-8.8766738246241133</v>
      </c>
      <c r="N146" s="44" t="s">
        <v>8</v>
      </c>
      <c r="O146" s="17" t="s">
        <v>8</v>
      </c>
      <c r="P146" s="20" t="s">
        <v>8</v>
      </c>
      <c r="Q146" s="44">
        <v>-14.28884516666667</v>
      </c>
      <c r="R146" s="17">
        <v>-7.9428885140434735</v>
      </c>
      <c r="S146" s="20">
        <f t="shared" si="14"/>
        <v>-4.2634394356577801</v>
      </c>
    </row>
    <row r="147" spans="1:19" x14ac:dyDescent="0.2">
      <c r="A147" s="16">
        <v>41214</v>
      </c>
      <c r="B147" s="17">
        <v>-33.543445749999997</v>
      </c>
      <c r="C147" s="48">
        <v>-33.308608040559022</v>
      </c>
      <c r="D147" s="18">
        <f t="shared" si="10"/>
        <v>-33.932571571533607</v>
      </c>
      <c r="E147" s="44">
        <v>-16.230707249999998</v>
      </c>
      <c r="F147" s="17">
        <v>-9.1400290376846414</v>
      </c>
      <c r="G147" s="20">
        <f t="shared" si="11"/>
        <v>-7.5169760735477631</v>
      </c>
      <c r="H147" s="44">
        <v>-29.76723775</v>
      </c>
      <c r="I147" s="17">
        <v>-27.380349589569306</v>
      </c>
      <c r="J147" s="20">
        <f t="shared" si="12"/>
        <v>-31.103048180344583</v>
      </c>
      <c r="K147" s="44">
        <v>-23.240771500000001</v>
      </c>
      <c r="L147" s="17">
        <v>-11.583572613335651</v>
      </c>
      <c r="M147" s="20">
        <f t="shared" si="13"/>
        <v>-11.427357852045851</v>
      </c>
      <c r="N147" s="44" t="s">
        <v>8</v>
      </c>
      <c r="O147" s="17" t="s">
        <v>8</v>
      </c>
      <c r="P147" s="20" t="s">
        <v>8</v>
      </c>
      <c r="Q147" s="44">
        <v>-8.7544891666666693</v>
      </c>
      <c r="R147" s="17">
        <v>-4.8120267580977902</v>
      </c>
      <c r="S147" s="20">
        <f t="shared" si="14"/>
        <v>-5.0148062237996198</v>
      </c>
    </row>
    <row r="148" spans="1:19" x14ac:dyDescent="0.2">
      <c r="A148" s="16">
        <v>41244</v>
      </c>
      <c r="B148" s="17">
        <v>-34.728400749999999</v>
      </c>
      <c r="C148" s="48">
        <v>-32.277601549288654</v>
      </c>
      <c r="D148" s="18">
        <f t="shared" si="10"/>
        <v>-33.99107487841821</v>
      </c>
      <c r="E148" s="44">
        <v>-12.788912249999999</v>
      </c>
      <c r="F148" s="17">
        <v>-8.5871597234934072</v>
      </c>
      <c r="G148" s="20">
        <f t="shared" si="11"/>
        <v>-7.763549158123169</v>
      </c>
      <c r="H148" s="44">
        <v>-36.556891750000005</v>
      </c>
      <c r="I148" s="17">
        <v>-27.419355501406962</v>
      </c>
      <c r="J148" s="20">
        <f t="shared" si="12"/>
        <v>-30.825469285381853</v>
      </c>
      <c r="K148" s="44">
        <v>-19.188792499999998</v>
      </c>
      <c r="L148" s="17">
        <v>-7.3975479100744703</v>
      </c>
      <c r="M148" s="20">
        <f t="shared" si="13"/>
        <v>-10.315701760298539</v>
      </c>
      <c r="N148" s="44" t="s">
        <v>8</v>
      </c>
      <c r="O148" s="17" t="s">
        <v>8</v>
      </c>
      <c r="P148" s="20" t="s">
        <v>8</v>
      </c>
      <c r="Q148" s="44">
        <v>-3.7034801666666688</v>
      </c>
      <c r="R148" s="17">
        <v>-3.5693398838045152</v>
      </c>
      <c r="S148" s="20">
        <f t="shared" si="14"/>
        <v>-5.4414183853152593</v>
      </c>
    </row>
    <row r="149" spans="1:19" x14ac:dyDescent="0.2">
      <c r="A149" s="16">
        <v>41275</v>
      </c>
      <c r="B149" s="17">
        <v>-32.771054749999998</v>
      </c>
      <c r="C149" s="48">
        <v>-31.324592064393634</v>
      </c>
      <c r="D149" s="18">
        <f t="shared" si="10"/>
        <v>-32.303600551413773</v>
      </c>
      <c r="E149" s="44">
        <v>-12.351051250000001</v>
      </c>
      <c r="F149" s="17">
        <v>-10.44841887513209</v>
      </c>
      <c r="G149" s="20">
        <f t="shared" si="11"/>
        <v>-9.39186921210338</v>
      </c>
      <c r="H149" s="44">
        <v>-31.347608749999999</v>
      </c>
      <c r="I149" s="17">
        <v>-26.519801745156876</v>
      </c>
      <c r="J149" s="20">
        <f t="shared" si="12"/>
        <v>-27.106502278711048</v>
      </c>
      <c r="K149" s="44">
        <v>-16.877427500000003</v>
      </c>
      <c r="L149" s="17">
        <v>-8.4147244588236241</v>
      </c>
      <c r="M149" s="20">
        <f t="shared" si="13"/>
        <v>-9.1319483274112478</v>
      </c>
      <c r="N149" s="44" t="s">
        <v>8</v>
      </c>
      <c r="O149" s="17" t="s">
        <v>8</v>
      </c>
      <c r="P149" s="20" t="s">
        <v>8</v>
      </c>
      <c r="Q149" s="44">
        <v>-4.6201071666666689</v>
      </c>
      <c r="R149" s="17">
        <v>-7.5782673855031497</v>
      </c>
      <c r="S149" s="20">
        <f t="shared" si="14"/>
        <v>-5.3198780091351514</v>
      </c>
    </row>
    <row r="150" spans="1:19" x14ac:dyDescent="0.2">
      <c r="A150" s="16">
        <v>41306</v>
      </c>
      <c r="B150" s="17">
        <v>-34.174043749999996</v>
      </c>
      <c r="C150" s="48">
        <v>-28.445533155154404</v>
      </c>
      <c r="D150" s="18">
        <f t="shared" si="10"/>
        <v>-30.682575589612231</v>
      </c>
      <c r="E150" s="44">
        <v>-7.9670282500000003</v>
      </c>
      <c r="F150" s="17">
        <v>-8.1525302771844608</v>
      </c>
      <c r="G150" s="20">
        <f t="shared" si="11"/>
        <v>-9.0627029586033192</v>
      </c>
      <c r="H150" s="44">
        <v>-29.615904749999999</v>
      </c>
      <c r="I150" s="17">
        <v>-22.16626642603423</v>
      </c>
      <c r="J150" s="20">
        <f t="shared" si="12"/>
        <v>-25.368474557532689</v>
      </c>
      <c r="K150" s="44">
        <v>-1.6116915000000009</v>
      </c>
      <c r="L150" s="17">
        <v>-7.9429602740608933</v>
      </c>
      <c r="M150" s="20">
        <f t="shared" si="13"/>
        <v>-7.9184108809863289</v>
      </c>
      <c r="N150" s="44" t="s">
        <v>8</v>
      </c>
      <c r="O150" s="17" t="s">
        <v>8</v>
      </c>
      <c r="P150" s="20" t="s">
        <v>8</v>
      </c>
      <c r="Q150" s="44">
        <v>-4.0749231666666699</v>
      </c>
      <c r="R150" s="17">
        <v>-6.4251155695621982</v>
      </c>
      <c r="S150" s="20">
        <f t="shared" si="14"/>
        <v>-5.8575742796232886</v>
      </c>
    </row>
    <row r="151" spans="1:19" x14ac:dyDescent="0.2">
      <c r="A151" s="16">
        <v>41334</v>
      </c>
      <c r="B151" s="17">
        <v>-31.568866749999998</v>
      </c>
      <c r="C151" s="48">
        <v>-25.760685891295925</v>
      </c>
      <c r="D151" s="18">
        <f t="shared" si="10"/>
        <v>-28.510270370281319</v>
      </c>
      <c r="E151" s="44">
        <v>-3.009333250000001</v>
      </c>
      <c r="F151" s="17">
        <v>-7.1178862182441858</v>
      </c>
      <c r="G151" s="20">
        <f t="shared" si="11"/>
        <v>-8.5729451235202472</v>
      </c>
      <c r="H151" s="44">
        <v>-30.293971750000004</v>
      </c>
      <c r="I151" s="17">
        <v>-23.729671309628202</v>
      </c>
      <c r="J151" s="20">
        <f t="shared" si="12"/>
        <v>-24.138579826939772</v>
      </c>
      <c r="K151" s="44">
        <v>5.4900805000000004</v>
      </c>
      <c r="L151" s="17">
        <v>-6.4636393574455164</v>
      </c>
      <c r="M151" s="20">
        <f t="shared" si="13"/>
        <v>-7.6071080301100116</v>
      </c>
      <c r="N151" s="44" t="s">
        <v>8</v>
      </c>
      <c r="O151" s="17" t="s">
        <v>8</v>
      </c>
      <c r="P151" s="20" t="s">
        <v>8</v>
      </c>
      <c r="Q151" s="44">
        <v>1.4959158333333304</v>
      </c>
      <c r="R151" s="17">
        <v>-3.813475068009601</v>
      </c>
      <c r="S151" s="20">
        <f t="shared" si="14"/>
        <v>-5.9389526743583163</v>
      </c>
    </row>
    <row r="152" spans="1:19" x14ac:dyDescent="0.2">
      <c r="A152" s="16">
        <v>41365</v>
      </c>
      <c r="B152" s="17">
        <v>-29.929036749999998</v>
      </c>
      <c r="C152" s="48">
        <v>-28.799925584421285</v>
      </c>
      <c r="D152" s="18">
        <f t="shared" si="10"/>
        <v>-27.668714876957207</v>
      </c>
      <c r="E152" s="44">
        <v>-1.5661702500000008</v>
      </c>
      <c r="F152" s="17">
        <v>-7.9414957043784469</v>
      </c>
      <c r="G152" s="20">
        <f t="shared" si="11"/>
        <v>-7.7373040666023654</v>
      </c>
      <c r="H152" s="44">
        <v>-26.149189750000005</v>
      </c>
      <c r="I152" s="17">
        <v>-24.747120826027121</v>
      </c>
      <c r="J152" s="20">
        <f t="shared" si="12"/>
        <v>-23.547686187229846</v>
      </c>
      <c r="K152" s="44">
        <v>6.4850384999999999</v>
      </c>
      <c r="L152" s="17">
        <v>-3.9583545472918633</v>
      </c>
      <c r="M152" s="20">
        <f t="shared" si="13"/>
        <v>-6.1216513929327574</v>
      </c>
      <c r="N152" s="44" t="s">
        <v>8</v>
      </c>
      <c r="O152" s="17" t="s">
        <v>8</v>
      </c>
      <c r="P152" s="20" t="s">
        <v>8</v>
      </c>
      <c r="Q152" s="44">
        <v>-1.2314571666666696</v>
      </c>
      <c r="R152" s="17">
        <v>-3.9408429248456169</v>
      </c>
      <c r="S152" s="20">
        <f t="shared" si="14"/>
        <v>-4.726477854139139</v>
      </c>
    </row>
    <row r="153" spans="1:19" x14ac:dyDescent="0.2">
      <c r="A153" s="16">
        <v>41395</v>
      </c>
      <c r="B153" s="17">
        <v>-27.383450749999998</v>
      </c>
      <c r="C153" s="48">
        <v>-27.002888323096592</v>
      </c>
      <c r="D153" s="18">
        <f t="shared" si="10"/>
        <v>-27.187833266271269</v>
      </c>
      <c r="E153" s="44">
        <v>-3.2765972500000018</v>
      </c>
      <c r="F153" s="17">
        <v>-8.213623445098623</v>
      </c>
      <c r="G153" s="20">
        <f t="shared" si="11"/>
        <v>-7.7576684559070843</v>
      </c>
      <c r="H153" s="44">
        <v>-24.584849750000004</v>
      </c>
      <c r="I153" s="17">
        <v>-24.724680479235669</v>
      </c>
      <c r="J153" s="20">
        <f t="shared" si="12"/>
        <v>-24.400490871630328</v>
      </c>
      <c r="K153" s="44">
        <v>11.775316499999999</v>
      </c>
      <c r="L153" s="17">
        <v>-1.5507971594206982</v>
      </c>
      <c r="M153" s="20">
        <f t="shared" si="13"/>
        <v>-3.9909303547193598</v>
      </c>
      <c r="N153" s="44" t="s">
        <v>8</v>
      </c>
      <c r="O153" s="17" t="s">
        <v>8</v>
      </c>
      <c r="P153" s="20" t="s">
        <v>8</v>
      </c>
      <c r="Q153" s="44">
        <v>-3.8396731666666692</v>
      </c>
      <c r="R153" s="17">
        <v>-4.7884224533294191</v>
      </c>
      <c r="S153" s="20">
        <f t="shared" si="14"/>
        <v>-4.1809134820615457</v>
      </c>
    </row>
    <row r="154" spans="1:19" x14ac:dyDescent="0.2">
      <c r="A154" s="16">
        <v>41426</v>
      </c>
      <c r="B154" s="17">
        <v>-24.08703375</v>
      </c>
      <c r="C154" s="48">
        <v>-27.004475372220519</v>
      </c>
      <c r="D154" s="18">
        <f t="shared" si="10"/>
        <v>-27.602429759912798</v>
      </c>
      <c r="E154" s="44">
        <v>2.5707157499999989</v>
      </c>
      <c r="F154" s="17">
        <v>-4.2775919531103872</v>
      </c>
      <c r="G154" s="20">
        <f t="shared" si="11"/>
        <v>-6.810903700862486</v>
      </c>
      <c r="H154" s="44">
        <v>-13.97791775</v>
      </c>
      <c r="I154" s="17">
        <v>-20.0994299257436</v>
      </c>
      <c r="J154" s="20">
        <f t="shared" si="12"/>
        <v>-23.19041041033546</v>
      </c>
      <c r="K154" s="44">
        <v>9.0080285</v>
      </c>
      <c r="L154" s="17">
        <v>-2.3018979838869082</v>
      </c>
      <c r="M154" s="20">
        <f t="shared" si="13"/>
        <v>-2.6036832301998234</v>
      </c>
      <c r="N154" s="44" t="s">
        <v>8</v>
      </c>
      <c r="O154" s="17" t="s">
        <v>8</v>
      </c>
      <c r="P154" s="20" t="s">
        <v>8</v>
      </c>
      <c r="Q154" s="44">
        <v>-2.7624821666666701</v>
      </c>
      <c r="R154" s="17">
        <v>-3.6667573753035625</v>
      </c>
      <c r="S154" s="20">
        <f t="shared" si="14"/>
        <v>-4.1320075844928663</v>
      </c>
    </row>
    <row r="155" spans="1:19" x14ac:dyDescent="0.2">
      <c r="A155" s="16">
        <v>41456</v>
      </c>
      <c r="B155" s="17">
        <v>-21.17318075</v>
      </c>
      <c r="C155" s="48">
        <v>-24.69506723462673</v>
      </c>
      <c r="D155" s="18">
        <f t="shared" si="10"/>
        <v>-26.234143643314614</v>
      </c>
      <c r="E155" s="44">
        <v>-1.7161892500000011</v>
      </c>
      <c r="F155" s="17">
        <v>-4.242548812021071</v>
      </c>
      <c r="G155" s="20">
        <f t="shared" si="11"/>
        <v>-5.5779214034100271</v>
      </c>
      <c r="H155" s="44">
        <v>-8.5049367499999988</v>
      </c>
      <c r="I155" s="17">
        <v>-15.591310783133355</v>
      </c>
      <c r="J155" s="20">
        <f t="shared" si="12"/>
        <v>-20.138473729370872</v>
      </c>
      <c r="K155" s="44">
        <v>-2.2786135000000005</v>
      </c>
      <c r="L155" s="17">
        <v>-3.4099078582380882</v>
      </c>
      <c r="M155" s="20">
        <f t="shared" si="13"/>
        <v>-2.4208676671818981</v>
      </c>
      <c r="N155" s="44" t="s">
        <v>8</v>
      </c>
      <c r="O155" s="17" t="s">
        <v>8</v>
      </c>
      <c r="P155" s="20" t="s">
        <v>8</v>
      </c>
      <c r="Q155" s="44">
        <v>-3.2828051666666695</v>
      </c>
      <c r="R155" s="17">
        <v>-3.1643574215613155</v>
      </c>
      <c r="S155" s="20">
        <f t="shared" si="14"/>
        <v>-3.8731790833980995</v>
      </c>
    </row>
    <row r="156" spans="1:19" x14ac:dyDescent="0.2">
      <c r="A156" s="16">
        <v>41487</v>
      </c>
      <c r="B156" s="17">
        <v>-17.807832749999999</v>
      </c>
      <c r="C156" s="48">
        <v>-22.977004665465671</v>
      </c>
      <c r="D156" s="18">
        <f t="shared" si="10"/>
        <v>-24.892182424104305</v>
      </c>
      <c r="E156" s="44">
        <v>-2.4881602500000017</v>
      </c>
      <c r="F156" s="17">
        <v>-1.3111749302997193</v>
      </c>
      <c r="G156" s="20">
        <f t="shared" si="11"/>
        <v>-3.2771052318103924</v>
      </c>
      <c r="H156" s="44">
        <v>-5.1076237499999984</v>
      </c>
      <c r="I156" s="17">
        <v>-14.360554669645273</v>
      </c>
      <c r="J156" s="20">
        <f t="shared" si="12"/>
        <v>-16.683765126174077</v>
      </c>
      <c r="K156" s="44">
        <v>-1.7543895000000003</v>
      </c>
      <c r="L156" s="17">
        <v>3.033453835030782</v>
      </c>
      <c r="M156" s="20">
        <f t="shared" si="13"/>
        <v>-0.89278400236473809</v>
      </c>
      <c r="N156" s="44" t="s">
        <v>8</v>
      </c>
      <c r="O156" s="17" t="s">
        <v>8</v>
      </c>
      <c r="P156" s="20" t="s">
        <v>8</v>
      </c>
      <c r="Q156" s="44">
        <v>-4.5121581666666692</v>
      </c>
      <c r="R156" s="17">
        <v>-2.9869515859024336</v>
      </c>
      <c r="S156" s="20">
        <f t="shared" si="14"/>
        <v>-3.2726887942557705</v>
      </c>
    </row>
    <row r="157" spans="1:19" x14ac:dyDescent="0.2">
      <c r="A157" s="16">
        <v>41518</v>
      </c>
      <c r="B157" s="17">
        <v>-14.080540750000001</v>
      </c>
      <c r="C157" s="48">
        <v>-17.88662923535426</v>
      </c>
      <c r="D157" s="18">
        <f t="shared" si="10"/>
        <v>-21.852900378482222</v>
      </c>
      <c r="E157" s="44">
        <v>-5.3498722500000007</v>
      </c>
      <c r="F157" s="17">
        <v>-1.0654951186460018</v>
      </c>
      <c r="G157" s="20">
        <f t="shared" si="11"/>
        <v>-2.2064062869889307</v>
      </c>
      <c r="H157" s="44">
        <v>-5.6937367499999993</v>
      </c>
      <c r="I157" s="17">
        <v>-11.612310590278415</v>
      </c>
      <c r="J157" s="20">
        <f t="shared" si="12"/>
        <v>-13.854725347685681</v>
      </c>
      <c r="K157" s="44">
        <v>-6.1581464999999991</v>
      </c>
      <c r="L157" s="17">
        <v>2.8619874976318602</v>
      </c>
      <c r="M157" s="20">
        <f t="shared" si="13"/>
        <v>0.82851115814151799</v>
      </c>
      <c r="N157" s="44" t="s">
        <v>8</v>
      </c>
      <c r="O157" s="17" t="s">
        <v>8</v>
      </c>
      <c r="P157" s="20" t="s">
        <v>8</v>
      </c>
      <c r="Q157" s="44">
        <v>-4.3314271666666695</v>
      </c>
      <c r="R157" s="17">
        <v>-0.98451997743935449</v>
      </c>
      <c r="S157" s="20">
        <f t="shared" si="14"/>
        <v>-2.3786096616343677</v>
      </c>
    </row>
    <row r="158" spans="1:19" x14ac:dyDescent="0.2">
      <c r="A158" s="16">
        <v>41548</v>
      </c>
      <c r="B158" s="17">
        <v>-5.22138875</v>
      </c>
      <c r="C158" s="48">
        <v>-9.6434602806825218</v>
      </c>
      <c r="D158" s="18">
        <f t="shared" si="10"/>
        <v>-16.835698060500818</v>
      </c>
      <c r="E158" s="44">
        <v>-7.3312412499999997</v>
      </c>
      <c r="F158" s="17">
        <v>-0.64112094038595036</v>
      </c>
      <c r="G158" s="20">
        <f t="shared" si="11"/>
        <v>-1.0059303297772237</v>
      </c>
      <c r="H158" s="44">
        <v>-4.7981827499999987</v>
      </c>
      <c r="I158" s="17">
        <v>-8.7449679199409935</v>
      </c>
      <c r="J158" s="20">
        <f t="shared" si="12"/>
        <v>-11.572611059954895</v>
      </c>
      <c r="K158" s="44">
        <v>-6.4483125000000019</v>
      </c>
      <c r="L158" s="17">
        <v>2.7234484483934285</v>
      </c>
      <c r="M158" s="20">
        <f t="shared" si="13"/>
        <v>2.8729632603520234</v>
      </c>
      <c r="N158" s="44" t="s">
        <v>8</v>
      </c>
      <c r="O158" s="17" t="s">
        <v>8</v>
      </c>
      <c r="P158" s="20" t="s">
        <v>8</v>
      </c>
      <c r="Q158" s="44">
        <v>-7.2468231666666689</v>
      </c>
      <c r="R158" s="17">
        <v>-1.0605700170643546</v>
      </c>
      <c r="S158" s="20">
        <f t="shared" si="14"/>
        <v>-1.6773471934687141</v>
      </c>
    </row>
    <row r="159" spans="1:19" x14ac:dyDescent="0.2">
      <c r="A159" s="16">
        <v>41579</v>
      </c>
      <c r="B159" s="17">
        <v>-7.8773997499999986</v>
      </c>
      <c r="C159" s="48">
        <v>-6.754723914719051</v>
      </c>
      <c r="D159" s="18">
        <f t="shared" si="10"/>
        <v>-11.428271143585278</v>
      </c>
      <c r="E159" s="44">
        <v>-6.99184625</v>
      </c>
      <c r="F159" s="17">
        <v>0.23243738882529463</v>
      </c>
      <c r="G159" s="20">
        <f t="shared" si="11"/>
        <v>-0.49139289006888581</v>
      </c>
      <c r="H159" s="44">
        <v>-9.0978767499999975</v>
      </c>
      <c r="I159" s="17">
        <v>-6.7064450167795551</v>
      </c>
      <c r="J159" s="20">
        <f t="shared" si="12"/>
        <v>-9.0212411756663204</v>
      </c>
      <c r="K159" s="44">
        <v>-5.8083524999999998</v>
      </c>
      <c r="L159" s="17">
        <v>6.6474897756856528</v>
      </c>
      <c r="M159" s="20">
        <f t="shared" si="13"/>
        <v>4.0776419072369805</v>
      </c>
      <c r="N159" s="44" t="s">
        <v>8</v>
      </c>
      <c r="O159" s="17" t="s">
        <v>8</v>
      </c>
      <c r="P159" s="20" t="s">
        <v>8</v>
      </c>
      <c r="Q159" s="44">
        <v>-5.0070661666666698</v>
      </c>
      <c r="R159" s="17">
        <v>-1.3170274820232377</v>
      </c>
      <c r="S159" s="20">
        <f t="shared" si="14"/>
        <v>-1.1207058255089823</v>
      </c>
    </row>
    <row r="160" spans="1:19" x14ac:dyDescent="0.2">
      <c r="A160" s="16">
        <v>41609</v>
      </c>
      <c r="B160" s="17">
        <v>-6.9372127499999996</v>
      </c>
      <c r="C160" s="48">
        <v>-2.8289646313512478</v>
      </c>
      <c r="D160" s="18">
        <f t="shared" si="10"/>
        <v>-6.4090496089176066</v>
      </c>
      <c r="E160" s="44">
        <v>-2.2040622500000016</v>
      </c>
      <c r="F160" s="17">
        <v>1.9114122918706862</v>
      </c>
      <c r="G160" s="20">
        <f t="shared" si="11"/>
        <v>0.50090958010334352</v>
      </c>
      <c r="H160" s="44">
        <v>-10.043722749999997</v>
      </c>
      <c r="I160" s="17">
        <v>-1.2779742755687291</v>
      </c>
      <c r="J160" s="20">
        <f t="shared" si="12"/>
        <v>-5.576462404096425</v>
      </c>
      <c r="K160" s="44">
        <v>-3.4354555000000015</v>
      </c>
      <c r="L160" s="17">
        <v>7.7956981825876177</v>
      </c>
      <c r="M160" s="20">
        <f t="shared" si="13"/>
        <v>5.7222121355555657</v>
      </c>
      <c r="N160" s="44" t="s">
        <v>8</v>
      </c>
      <c r="O160" s="17" t="s">
        <v>8</v>
      </c>
      <c r="P160" s="20" t="s">
        <v>8</v>
      </c>
      <c r="Q160" s="44">
        <v>0.42333083333333033</v>
      </c>
      <c r="R160" s="17">
        <v>0.7176381633303005</v>
      </c>
      <c r="S160" s="20">
        <f t="shared" si="14"/>
        <v>-0.55331977858576398</v>
      </c>
    </row>
    <row r="161" spans="1:19" x14ac:dyDescent="0.2">
      <c r="A161" s="16">
        <v>41640</v>
      </c>
      <c r="B161" s="17">
        <v>-4.5446617499999986</v>
      </c>
      <c r="C161" s="48">
        <v>-2.2522911929732716</v>
      </c>
      <c r="D161" s="18">
        <f t="shared" si="10"/>
        <v>-3.9453265796811898</v>
      </c>
      <c r="E161" s="44">
        <v>5.1926067499999986</v>
      </c>
      <c r="F161" s="17">
        <v>6.4377062690663767</v>
      </c>
      <c r="G161" s="20">
        <f t="shared" si="11"/>
        <v>2.860518649920786</v>
      </c>
      <c r="H161" s="44">
        <v>-5.4944007499999987</v>
      </c>
      <c r="I161" s="17">
        <v>0.77019987048685223</v>
      </c>
      <c r="J161" s="20">
        <f t="shared" si="12"/>
        <v>-2.404739807287144</v>
      </c>
      <c r="K161" s="44">
        <v>5.1817964999999999</v>
      </c>
      <c r="L161" s="17">
        <v>12.399932787353556</v>
      </c>
      <c r="M161" s="20">
        <f t="shared" si="13"/>
        <v>8.9477069152089417</v>
      </c>
      <c r="N161" s="44" t="s">
        <v>8</v>
      </c>
      <c r="O161" s="17" t="s">
        <v>8</v>
      </c>
      <c r="P161" s="20" t="s">
        <v>8</v>
      </c>
      <c r="Q161" s="44">
        <v>5.5317768333333301</v>
      </c>
      <c r="R161" s="17">
        <v>2.6115501535930026</v>
      </c>
      <c r="S161" s="20">
        <f t="shared" si="14"/>
        <v>0.67072027830002179</v>
      </c>
    </row>
    <row r="162" spans="1:19" x14ac:dyDescent="0.2">
      <c r="A162" s="16">
        <v>41671</v>
      </c>
      <c r="B162" s="17">
        <v>-8.0259237500000005</v>
      </c>
      <c r="C162" s="48">
        <v>-1.1744585552980285</v>
      </c>
      <c r="D162" s="18">
        <f t="shared" si="10"/>
        <v>-2.0852381265408493</v>
      </c>
      <c r="E162" s="44">
        <v>5.974539749999999</v>
      </c>
      <c r="F162" s="17">
        <v>5.1233275636262903</v>
      </c>
      <c r="G162" s="20">
        <f t="shared" si="11"/>
        <v>4.490815374854451</v>
      </c>
      <c r="H162" s="44">
        <v>-9.5056377499999982</v>
      </c>
      <c r="I162" s="17">
        <v>-1.4931863512440877</v>
      </c>
      <c r="J162" s="20">
        <f t="shared" si="12"/>
        <v>-0.66698691877532157</v>
      </c>
      <c r="K162" s="44">
        <v>20.588514500000002</v>
      </c>
      <c r="L162" s="17">
        <v>14.451385741616519</v>
      </c>
      <c r="M162" s="20">
        <f t="shared" si="13"/>
        <v>11.549005570519233</v>
      </c>
      <c r="N162" s="44" t="s">
        <v>8</v>
      </c>
      <c r="O162" s="17" t="s">
        <v>8</v>
      </c>
      <c r="P162" s="20" t="s">
        <v>8</v>
      </c>
      <c r="Q162" s="44">
        <v>5.0131388333333309</v>
      </c>
      <c r="R162" s="17">
        <v>2.4855162630075132</v>
      </c>
      <c r="S162" s="20">
        <f t="shared" si="14"/>
        <v>1.9382348599769388</v>
      </c>
    </row>
    <row r="163" spans="1:19" x14ac:dyDescent="0.2">
      <c r="A163" s="16">
        <v>41699</v>
      </c>
      <c r="B163" s="17">
        <v>-3.3897307499999991</v>
      </c>
      <c r="C163" s="48">
        <v>3.319794557588815</v>
      </c>
      <c r="D163" s="18">
        <f t="shared" si="10"/>
        <v>-3.5651730227495015E-2</v>
      </c>
      <c r="E163" s="44">
        <v>8.5786527499999998</v>
      </c>
      <c r="F163" s="17">
        <v>4.6231716305629877</v>
      </c>
      <c r="G163" s="20">
        <f t="shared" si="11"/>
        <v>5.3947351544185516</v>
      </c>
      <c r="H163" s="44">
        <v>-5.3133597499999983</v>
      </c>
      <c r="I163" s="17">
        <v>1.1964026949136297</v>
      </c>
      <c r="J163" s="20">
        <f t="shared" si="12"/>
        <v>0.15780540471879809</v>
      </c>
      <c r="K163" s="44">
        <v>27.182993500000002</v>
      </c>
      <c r="L163" s="17">
        <v>15.341450759941811</v>
      </c>
      <c r="M163" s="20">
        <f t="shared" si="13"/>
        <v>14.064256429637297</v>
      </c>
      <c r="N163" s="44" t="s">
        <v>8</v>
      </c>
      <c r="O163" s="17" t="s">
        <v>8</v>
      </c>
      <c r="P163" s="20" t="s">
        <v>8</v>
      </c>
      <c r="Q163" s="44">
        <v>9.1838438333333308</v>
      </c>
      <c r="R163" s="17">
        <v>4.1794823839363895</v>
      </c>
      <c r="S163" s="20">
        <f t="shared" si="14"/>
        <v>3.0921829335123014</v>
      </c>
    </row>
    <row r="164" spans="1:19" x14ac:dyDescent="0.2">
      <c r="A164" s="16">
        <v>41730</v>
      </c>
      <c r="B164" s="17">
        <v>0.33345025000000028</v>
      </c>
      <c r="C164" s="48">
        <v>1.0835426910587804</v>
      </c>
      <c r="D164" s="18">
        <f t="shared" si="10"/>
        <v>1.0762928977831889</v>
      </c>
      <c r="E164" s="44">
        <v>11.61414675</v>
      </c>
      <c r="F164" s="17">
        <v>5.7012591202084426</v>
      </c>
      <c r="G164" s="20">
        <f t="shared" si="11"/>
        <v>5.1492527714659069</v>
      </c>
      <c r="H164" s="44">
        <v>-1.5468707499999983</v>
      </c>
      <c r="I164" s="17">
        <v>1.9598869252920537E-2</v>
      </c>
      <c r="J164" s="20">
        <f t="shared" si="12"/>
        <v>-9.2394929025845826E-2</v>
      </c>
      <c r="K164" s="44">
        <v>20.545164499999998</v>
      </c>
      <c r="L164" s="17">
        <v>10.667456797453873</v>
      </c>
      <c r="M164" s="20">
        <f t="shared" si="13"/>
        <v>13.486764433004069</v>
      </c>
      <c r="N164" s="44" t="s">
        <v>8</v>
      </c>
      <c r="O164" s="17" t="s">
        <v>8</v>
      </c>
      <c r="P164" s="20" t="s">
        <v>8</v>
      </c>
      <c r="Q164" s="44">
        <v>1.8607868333333304</v>
      </c>
      <c r="R164" s="17">
        <v>-0.7890975928091537</v>
      </c>
      <c r="S164" s="20">
        <f t="shared" si="14"/>
        <v>1.9586336847115831</v>
      </c>
    </row>
    <row r="165" spans="1:19" x14ac:dyDescent="0.2">
      <c r="A165" s="16">
        <v>41760</v>
      </c>
      <c r="B165" s="17">
        <v>8.50189825</v>
      </c>
      <c r="C165" s="48">
        <v>8.4688234106961993</v>
      </c>
      <c r="D165" s="18">
        <f t="shared" si="10"/>
        <v>4.2907202197812646</v>
      </c>
      <c r="E165" s="44">
        <v>13.286292749999999</v>
      </c>
      <c r="F165" s="17">
        <v>8.6778349254812639</v>
      </c>
      <c r="G165" s="20">
        <f t="shared" si="11"/>
        <v>6.3340885587508984</v>
      </c>
      <c r="H165" s="44">
        <v>5.7304532500000018</v>
      </c>
      <c r="I165" s="17">
        <v>5.4853940357854771</v>
      </c>
      <c r="J165" s="20">
        <f t="shared" si="12"/>
        <v>2.2337985333173425</v>
      </c>
      <c r="K165" s="44">
        <v>22.961552500000003</v>
      </c>
      <c r="L165" s="17">
        <v>9.5288585875967122</v>
      </c>
      <c r="M165" s="20">
        <f t="shared" si="13"/>
        <v>11.845922048330799</v>
      </c>
      <c r="N165" s="44" t="s">
        <v>8</v>
      </c>
      <c r="O165" s="17" t="s">
        <v>8</v>
      </c>
      <c r="P165" s="20" t="s">
        <v>8</v>
      </c>
      <c r="Q165" s="44">
        <v>3.5935218333333303</v>
      </c>
      <c r="R165" s="17">
        <v>2.445346141816823</v>
      </c>
      <c r="S165" s="20">
        <f t="shared" si="14"/>
        <v>1.9452436443146863</v>
      </c>
    </row>
    <row r="166" spans="1:19" x14ac:dyDescent="0.2">
      <c r="A166" s="16">
        <v>41791</v>
      </c>
      <c r="B166" s="17">
        <v>12.392137250000001</v>
      </c>
      <c r="C166" s="48">
        <v>8.4527301354143525</v>
      </c>
      <c r="D166" s="18">
        <f t="shared" si="10"/>
        <v>6.001698745723111</v>
      </c>
      <c r="E166" s="44">
        <v>11.84449875</v>
      </c>
      <c r="F166" s="17">
        <v>5.2304339200230405</v>
      </c>
      <c r="G166" s="20">
        <f t="shared" si="11"/>
        <v>6.5365093219042487</v>
      </c>
      <c r="H166" s="44">
        <v>12.633010250000002</v>
      </c>
      <c r="I166" s="17">
        <v>5.8595045793375364</v>
      </c>
      <c r="J166" s="20">
        <f t="shared" si="12"/>
        <v>3.7881658281253117</v>
      </c>
      <c r="K166" s="44">
        <v>23.340049499999999</v>
      </c>
      <c r="L166" s="17">
        <v>12.070220837347428</v>
      </c>
      <c r="M166" s="20">
        <f t="shared" si="13"/>
        <v>10.755512074132673</v>
      </c>
      <c r="N166" s="44" t="s">
        <v>8</v>
      </c>
      <c r="O166" s="17" t="s">
        <v>8</v>
      </c>
      <c r="P166" s="20" t="s">
        <v>8</v>
      </c>
      <c r="Q166" s="44">
        <v>2.7666438333333305</v>
      </c>
      <c r="R166" s="17">
        <v>1.663342607481445</v>
      </c>
      <c r="S166" s="20">
        <f t="shared" si="14"/>
        <v>1.1065303854963713</v>
      </c>
    </row>
    <row r="167" spans="1:19" x14ac:dyDescent="0.2">
      <c r="A167" s="16">
        <v>41821</v>
      </c>
      <c r="B167" s="17">
        <v>14.32346725</v>
      </c>
      <c r="C167" s="48">
        <v>9.256376043623721</v>
      </c>
      <c r="D167" s="18">
        <f t="shared" si="10"/>
        <v>8.7259765299114243</v>
      </c>
      <c r="E167" s="44">
        <v>5.906625749999999</v>
      </c>
      <c r="F167" s="17">
        <v>3.1880342032729452</v>
      </c>
      <c r="G167" s="20">
        <f t="shared" si="11"/>
        <v>5.6987676829257508</v>
      </c>
      <c r="H167" s="44">
        <v>14.415375250000002</v>
      </c>
      <c r="I167" s="17">
        <v>6.630021035226612</v>
      </c>
      <c r="J167" s="20">
        <f t="shared" si="12"/>
        <v>5.9916398834498752</v>
      </c>
      <c r="K167" s="44">
        <v>13.717943500000001</v>
      </c>
      <c r="L167" s="17">
        <v>12.076465560363014</v>
      </c>
      <c r="M167" s="20">
        <f t="shared" si="13"/>
        <v>11.225181661769051</v>
      </c>
      <c r="N167" s="44" t="s">
        <v>8</v>
      </c>
      <c r="O167" s="17" t="s">
        <v>8</v>
      </c>
      <c r="P167" s="20" t="s">
        <v>8</v>
      </c>
      <c r="Q167" s="44">
        <v>2.0136248333333304</v>
      </c>
      <c r="R167" s="17">
        <v>2.2252349933886566</v>
      </c>
      <c r="S167" s="20">
        <f t="shared" si="14"/>
        <v>2.1113079142289748</v>
      </c>
    </row>
    <row r="168" spans="1:19" x14ac:dyDescent="0.2">
      <c r="A168" s="16">
        <v>41852</v>
      </c>
      <c r="B168" s="17">
        <v>13.17926025</v>
      </c>
      <c r="C168" s="48">
        <v>6.3378777560089805</v>
      </c>
      <c r="D168" s="18">
        <f t="shared" si="10"/>
        <v>8.0156613116823507</v>
      </c>
      <c r="E168" s="44">
        <v>4.2452787499999989</v>
      </c>
      <c r="F168" s="17">
        <v>5.6980855855129811</v>
      </c>
      <c r="G168" s="20">
        <f t="shared" si="11"/>
        <v>4.7055179029363225</v>
      </c>
      <c r="H168" s="44">
        <v>13.694003250000002</v>
      </c>
      <c r="I168" s="17">
        <v>4.5375026665852705</v>
      </c>
      <c r="J168" s="20">
        <f t="shared" si="12"/>
        <v>5.675676093716473</v>
      </c>
      <c r="K168" s="44">
        <v>10.346007500000001</v>
      </c>
      <c r="L168" s="17">
        <v>14.678451703924338</v>
      </c>
      <c r="M168" s="20">
        <f t="shared" si="13"/>
        <v>12.941712700544926</v>
      </c>
      <c r="N168" s="44" t="s">
        <v>8</v>
      </c>
      <c r="O168" s="17" t="s">
        <v>8</v>
      </c>
      <c r="P168" s="20" t="s">
        <v>8</v>
      </c>
      <c r="Q168" s="44">
        <v>-6.2338166666669359E-2</v>
      </c>
      <c r="R168" s="17">
        <v>1.4011716758330082</v>
      </c>
      <c r="S168" s="20">
        <f t="shared" si="14"/>
        <v>1.7632497589010365</v>
      </c>
    </row>
    <row r="169" spans="1:19" x14ac:dyDescent="0.2">
      <c r="A169" s="16">
        <v>41883</v>
      </c>
      <c r="B169" s="17">
        <v>8.8229252500000008</v>
      </c>
      <c r="C169" s="48">
        <v>4.475929752715901</v>
      </c>
      <c r="D169" s="18">
        <f t="shared" si="10"/>
        <v>6.6900611841162005</v>
      </c>
      <c r="E169" s="44">
        <v>2.6780987499999993</v>
      </c>
      <c r="F169" s="17">
        <v>7.2020419739964892</v>
      </c>
      <c r="G169" s="20">
        <f t="shared" si="11"/>
        <v>5.3627205875941391</v>
      </c>
      <c r="H169" s="44">
        <v>7.7492132500000013</v>
      </c>
      <c r="I169" s="17">
        <v>1.0628130912444522</v>
      </c>
      <c r="J169" s="20">
        <f t="shared" si="12"/>
        <v>4.0767789310187785</v>
      </c>
      <c r="K169" s="44">
        <v>5.6507554999999998</v>
      </c>
      <c r="L169" s="17">
        <v>15.788871696797905</v>
      </c>
      <c r="M169" s="20">
        <f t="shared" si="13"/>
        <v>14.181262987028418</v>
      </c>
      <c r="N169" s="44" t="s">
        <v>8</v>
      </c>
      <c r="O169" s="17" t="s">
        <v>8</v>
      </c>
      <c r="P169" s="20" t="s">
        <v>8</v>
      </c>
      <c r="Q169" s="44">
        <v>-0.89767116666666968</v>
      </c>
      <c r="R169" s="17">
        <v>3.0340875653620105</v>
      </c>
      <c r="S169" s="20">
        <f t="shared" si="14"/>
        <v>2.2201647448612252</v>
      </c>
    </row>
    <row r="170" spans="1:19" x14ac:dyDescent="0.2">
      <c r="A170" s="16">
        <v>41913</v>
      </c>
      <c r="B170" s="17">
        <v>11.916981250000001</v>
      </c>
      <c r="C170" s="48">
        <v>7.3583038680777131</v>
      </c>
      <c r="D170" s="18">
        <f t="shared" si="10"/>
        <v>6.0573704589341979</v>
      </c>
      <c r="E170" s="44">
        <v>-2.0366512500000002</v>
      </c>
      <c r="F170" s="17">
        <v>4.6458614848646054</v>
      </c>
      <c r="G170" s="20">
        <f t="shared" si="11"/>
        <v>5.8486630147913585</v>
      </c>
      <c r="H170" s="44">
        <v>8.0873752500000009</v>
      </c>
      <c r="I170" s="17">
        <v>4.5215748347108295</v>
      </c>
      <c r="J170" s="20">
        <f t="shared" si="12"/>
        <v>3.3739635308468507</v>
      </c>
      <c r="K170" s="44">
        <v>7.6086485000000001</v>
      </c>
      <c r="L170" s="17">
        <v>16.781986341541746</v>
      </c>
      <c r="M170" s="20">
        <f t="shared" si="13"/>
        <v>15.749769914087997</v>
      </c>
      <c r="N170" s="44" t="s">
        <v>8</v>
      </c>
      <c r="O170" s="17" t="s">
        <v>8</v>
      </c>
      <c r="P170" s="20" t="s">
        <v>8</v>
      </c>
      <c r="Q170" s="44">
        <v>-2.2744591666666691</v>
      </c>
      <c r="R170" s="17">
        <v>3.639351513098382</v>
      </c>
      <c r="S170" s="20">
        <f t="shared" si="14"/>
        <v>2.6915369180978002</v>
      </c>
    </row>
    <row r="171" spans="1:19" x14ac:dyDescent="0.2">
      <c r="A171" s="16">
        <v>41944</v>
      </c>
      <c r="B171" s="17">
        <v>-1.4870527499999993</v>
      </c>
      <c r="C171" s="48">
        <v>0.54822913757261515</v>
      </c>
      <c r="D171" s="18">
        <f t="shared" si="10"/>
        <v>4.1274875861220766</v>
      </c>
      <c r="E171" s="44">
        <v>4.4376107499999993</v>
      </c>
      <c r="F171" s="17">
        <v>11.430435605169682</v>
      </c>
      <c r="G171" s="20">
        <f t="shared" si="11"/>
        <v>7.7594463546769248</v>
      </c>
      <c r="H171" s="44">
        <v>3.9543902500000012</v>
      </c>
      <c r="I171" s="17">
        <v>6.3848814466967614</v>
      </c>
      <c r="J171" s="20">
        <f t="shared" si="12"/>
        <v>3.9897564575506812</v>
      </c>
      <c r="K171" s="44">
        <v>2.160231500000001</v>
      </c>
      <c r="L171" s="17">
        <v>14.805899787923011</v>
      </c>
      <c r="M171" s="20">
        <f t="shared" si="13"/>
        <v>15.79225260875422</v>
      </c>
      <c r="N171" s="44" t="s">
        <v>8</v>
      </c>
      <c r="O171" s="17" t="s">
        <v>8</v>
      </c>
      <c r="P171" s="20" t="s">
        <v>8</v>
      </c>
      <c r="Q171" s="44">
        <v>0.24777183333333053</v>
      </c>
      <c r="R171" s="17">
        <v>3.6434395613313848</v>
      </c>
      <c r="S171" s="20">
        <f t="shared" si="14"/>
        <v>3.4389595465972591</v>
      </c>
    </row>
    <row r="172" spans="1:19" x14ac:dyDescent="0.2">
      <c r="A172" s="16">
        <v>41974</v>
      </c>
      <c r="B172" s="17">
        <v>0.18423325000000101</v>
      </c>
      <c r="C172" s="48">
        <v>6.2707132055624708</v>
      </c>
      <c r="D172" s="18">
        <f t="shared" si="10"/>
        <v>4.7257487370709326</v>
      </c>
      <c r="E172" s="44">
        <v>-0.17227225000000068</v>
      </c>
      <c r="F172" s="17">
        <v>3.7239896325665258</v>
      </c>
      <c r="G172" s="20">
        <f t="shared" si="11"/>
        <v>6.6000955742002709</v>
      </c>
      <c r="H172" s="44">
        <v>-2.9006997499999994</v>
      </c>
      <c r="I172" s="17">
        <v>5.5688198243400002</v>
      </c>
      <c r="J172" s="20">
        <f t="shared" si="12"/>
        <v>5.4917587019158631</v>
      </c>
      <c r="K172" s="44">
        <v>5.1613395000000004</v>
      </c>
      <c r="L172" s="17">
        <v>15.944120556246938</v>
      </c>
      <c r="M172" s="20">
        <f t="shared" si="13"/>
        <v>15.844002228570565</v>
      </c>
      <c r="N172" s="44" t="s">
        <v>8</v>
      </c>
      <c r="O172" s="17" t="s">
        <v>8</v>
      </c>
      <c r="P172" s="20" t="s">
        <v>8</v>
      </c>
      <c r="Q172" s="44">
        <v>-0.64745416666666955</v>
      </c>
      <c r="R172" s="17">
        <v>-0.20376485420441193</v>
      </c>
      <c r="S172" s="20">
        <f t="shared" si="14"/>
        <v>2.3596754067417849</v>
      </c>
    </row>
    <row r="173" spans="1:19" x14ac:dyDescent="0.2">
      <c r="A173" s="16">
        <v>42005</v>
      </c>
      <c r="B173" s="17">
        <v>4.7618312500000002</v>
      </c>
      <c r="C173" s="48">
        <v>7.6754180367840004</v>
      </c>
      <c r="D173" s="18">
        <f t="shared" si="10"/>
        <v>4.8314534599730292</v>
      </c>
      <c r="E173" s="44">
        <v>7.8953827499999987</v>
      </c>
      <c r="F173" s="17">
        <v>8.6184782081913109</v>
      </c>
      <c r="G173" s="20">
        <f t="shared" si="11"/>
        <v>7.9243011486425061</v>
      </c>
      <c r="H173" s="44">
        <v>-2.031516749999998</v>
      </c>
      <c r="I173" s="17">
        <v>5.2798311846788089</v>
      </c>
      <c r="J173" s="20">
        <f t="shared" si="12"/>
        <v>5.7445108185718565</v>
      </c>
      <c r="K173" s="44">
        <v>9.9790685000000003</v>
      </c>
      <c r="L173" s="17">
        <v>16.411814506808842</v>
      </c>
      <c r="M173" s="20">
        <f t="shared" si="13"/>
        <v>15.720611616992931</v>
      </c>
      <c r="N173" s="44" t="s">
        <v>8</v>
      </c>
      <c r="O173" s="17" t="s">
        <v>8</v>
      </c>
      <c r="P173" s="20" t="s">
        <v>8</v>
      </c>
      <c r="Q173" s="44">
        <v>1.6676448333333305</v>
      </c>
      <c r="R173" s="17">
        <v>-1.3631744657278495</v>
      </c>
      <c r="S173" s="20">
        <f t="shared" si="14"/>
        <v>0.69216674713304116</v>
      </c>
    </row>
    <row r="174" spans="1:19" x14ac:dyDescent="0.2">
      <c r="A174" s="16">
        <v>42036</v>
      </c>
      <c r="B174" s="17">
        <v>-4.204618749999999</v>
      </c>
      <c r="C174" s="48">
        <v>3.5756600225983659</v>
      </c>
      <c r="D174" s="18">
        <f t="shared" si="10"/>
        <v>5.8405970883149463</v>
      </c>
      <c r="E174" s="44">
        <v>6.9352027499999984</v>
      </c>
      <c r="F174" s="17">
        <v>5.4105034645905885</v>
      </c>
      <c r="G174" s="20">
        <f t="shared" si="11"/>
        <v>5.9176571017828081</v>
      </c>
      <c r="H174" s="44">
        <v>-6.0389847499999991</v>
      </c>
      <c r="I174" s="17">
        <v>2.5090635542708331</v>
      </c>
      <c r="J174" s="20">
        <f t="shared" si="12"/>
        <v>4.4525715210965471</v>
      </c>
      <c r="K174" s="44">
        <v>22.950491499999998</v>
      </c>
      <c r="L174" s="17">
        <v>17.286586699593332</v>
      </c>
      <c r="M174" s="20">
        <f t="shared" si="13"/>
        <v>16.54750725421637</v>
      </c>
      <c r="N174" s="44" t="s">
        <v>8</v>
      </c>
      <c r="O174" s="17" t="s">
        <v>8</v>
      </c>
      <c r="P174" s="20" t="s">
        <v>8</v>
      </c>
      <c r="Q174" s="44">
        <v>4.2410608333333304</v>
      </c>
      <c r="R174" s="17">
        <v>1.4995158009640512</v>
      </c>
      <c r="S174" s="20">
        <f t="shared" si="14"/>
        <v>-2.2474506322736731E-2</v>
      </c>
    </row>
    <row r="175" spans="1:19" x14ac:dyDescent="0.2">
      <c r="A175" s="16">
        <v>42064</v>
      </c>
      <c r="B175" s="17">
        <v>-2.5008347500000001</v>
      </c>
      <c r="C175" s="48">
        <v>5.3155992292539889</v>
      </c>
      <c r="D175" s="18">
        <f t="shared" si="10"/>
        <v>5.5222257628787856</v>
      </c>
      <c r="E175" s="44">
        <v>10.60189875</v>
      </c>
      <c r="F175" s="17">
        <v>7.0004367535041885</v>
      </c>
      <c r="G175" s="20">
        <f t="shared" si="11"/>
        <v>7.0098061420953632</v>
      </c>
      <c r="H175" s="44">
        <v>-0.6475327499999981</v>
      </c>
      <c r="I175" s="17">
        <v>6.0265714219328146</v>
      </c>
      <c r="J175" s="20">
        <f t="shared" si="12"/>
        <v>4.6051553869608188</v>
      </c>
      <c r="K175" s="44">
        <v>25.578488499999999</v>
      </c>
      <c r="L175" s="17">
        <v>13.729356246201178</v>
      </c>
      <c r="M175" s="20">
        <f t="shared" si="13"/>
        <v>15.809252484201117</v>
      </c>
      <c r="N175" s="44" t="s">
        <v>8</v>
      </c>
      <c r="O175" s="17" t="s">
        <v>8</v>
      </c>
      <c r="P175" s="20" t="s">
        <v>8</v>
      </c>
      <c r="Q175" s="44">
        <v>4.9958768333333303</v>
      </c>
      <c r="R175" s="17">
        <v>0.4325541332806413</v>
      </c>
      <c r="S175" s="20">
        <f t="shared" si="14"/>
        <v>0.18963182283894767</v>
      </c>
    </row>
    <row r="176" spans="1:19" x14ac:dyDescent="0.2">
      <c r="A176" s="16">
        <v>42095</v>
      </c>
      <c r="B176" s="17">
        <v>10.623477250000001</v>
      </c>
      <c r="C176" s="48">
        <v>11.544431875856112</v>
      </c>
      <c r="D176" s="18">
        <f t="shared" si="10"/>
        <v>6.8118970425694885</v>
      </c>
      <c r="E176" s="44">
        <v>12.050334749999999</v>
      </c>
      <c r="F176" s="17">
        <v>6.549763579971648</v>
      </c>
      <c r="G176" s="20">
        <f t="shared" si="11"/>
        <v>6.3202345993554756</v>
      </c>
      <c r="H176" s="44">
        <v>11.649490250000001</v>
      </c>
      <c r="I176" s="17">
        <v>13.677284677645011</v>
      </c>
      <c r="J176" s="20">
        <f t="shared" si="12"/>
        <v>7.4043065512828861</v>
      </c>
      <c r="K176" s="44">
        <v>34.566218499999998</v>
      </c>
      <c r="L176" s="17">
        <v>25.143280517198903</v>
      </c>
      <c r="M176" s="20">
        <f t="shared" si="13"/>
        <v>18.719741154331135</v>
      </c>
      <c r="N176" s="44" t="s">
        <v>8</v>
      </c>
      <c r="O176" s="17" t="s">
        <v>8</v>
      </c>
      <c r="P176" s="20" t="s">
        <v>8</v>
      </c>
      <c r="Q176" s="44">
        <v>1.3401848333333302</v>
      </c>
      <c r="R176" s="17">
        <v>-1.2064466383870465</v>
      </c>
      <c r="S176" s="20">
        <f t="shared" si="14"/>
        <v>0.24187443195254868</v>
      </c>
    </row>
    <row r="177" spans="1:19" x14ac:dyDescent="0.2">
      <c r="A177" s="16">
        <v>42125</v>
      </c>
      <c r="B177" s="17">
        <v>10.072248833333335</v>
      </c>
      <c r="C177" s="48">
        <v>9.7349010615363287</v>
      </c>
      <c r="D177" s="18">
        <f t="shared" si="10"/>
        <v>8.8649773888821439</v>
      </c>
      <c r="E177" s="44">
        <v>17.033241416666666</v>
      </c>
      <c r="F177" s="17">
        <v>12.535838377916388</v>
      </c>
      <c r="G177" s="20">
        <f t="shared" si="11"/>
        <v>8.6953462371307406</v>
      </c>
      <c r="H177" s="44">
        <v>10.0120305</v>
      </c>
      <c r="I177" s="17">
        <v>9.6141508033879255</v>
      </c>
      <c r="J177" s="20">
        <f t="shared" si="12"/>
        <v>9.7726689676552514</v>
      </c>
      <c r="K177" s="44">
        <v>32.241937916666664</v>
      </c>
      <c r="L177" s="17">
        <v>18.865193892200985</v>
      </c>
      <c r="M177" s="20">
        <f t="shared" si="13"/>
        <v>19.245943551867022</v>
      </c>
      <c r="N177" s="44" t="s">
        <v>8</v>
      </c>
      <c r="O177" s="17" t="s">
        <v>8</v>
      </c>
      <c r="P177" s="20" t="s">
        <v>8</v>
      </c>
      <c r="Q177" s="44">
        <v>0.97235916666666533</v>
      </c>
      <c r="R177" s="17">
        <v>-0.44088389125825045</v>
      </c>
      <c r="S177" s="20">
        <f t="shared" si="14"/>
        <v>-0.40492546545488523</v>
      </c>
    </row>
    <row r="178" spans="1:19" x14ac:dyDescent="0.2">
      <c r="A178" s="16">
        <v>42156</v>
      </c>
      <c r="B178" s="17">
        <v>14.427402833333334</v>
      </c>
      <c r="C178" s="48">
        <v>9.1998450369690374</v>
      </c>
      <c r="D178" s="18">
        <f t="shared" si="10"/>
        <v>10.159725991453826</v>
      </c>
      <c r="E178" s="44">
        <v>12.861621416666665</v>
      </c>
      <c r="F178" s="17">
        <v>6.7071221213690606</v>
      </c>
      <c r="G178" s="20">
        <f t="shared" si="11"/>
        <v>8.5975746930856989</v>
      </c>
      <c r="H178" s="44">
        <v>14.877587500000001</v>
      </c>
      <c r="I178" s="17">
        <v>7.3382832842084245</v>
      </c>
      <c r="J178" s="20">
        <f t="shared" si="12"/>
        <v>10.209906255080453</v>
      </c>
      <c r="K178" s="44">
        <v>33.360463916666667</v>
      </c>
      <c r="L178" s="17">
        <v>22.553919613023687</v>
      </c>
      <c r="M178" s="20">
        <f t="shared" si="13"/>
        <v>22.187464674141193</v>
      </c>
      <c r="N178" s="44" t="s">
        <v>8</v>
      </c>
      <c r="O178" s="17" t="s">
        <v>8</v>
      </c>
      <c r="P178" s="20" t="s">
        <v>8</v>
      </c>
      <c r="Q178" s="44">
        <v>1.7468701666666653</v>
      </c>
      <c r="R178" s="17">
        <v>0.49588072107571501</v>
      </c>
      <c r="S178" s="20">
        <f t="shared" si="14"/>
        <v>-0.3838166028565273</v>
      </c>
    </row>
    <row r="179" spans="1:19" x14ac:dyDescent="0.2">
      <c r="A179" s="16">
        <v>42186</v>
      </c>
      <c r="B179" s="17">
        <v>18.092994833333336</v>
      </c>
      <c r="C179" s="48">
        <v>11.229826495426584</v>
      </c>
      <c r="D179" s="18">
        <f t="shared" si="10"/>
        <v>10.054857531310651</v>
      </c>
      <c r="E179" s="44">
        <v>12.688869416666666</v>
      </c>
      <c r="F179" s="17">
        <v>9.8814607468751827</v>
      </c>
      <c r="G179" s="20">
        <f t="shared" si="11"/>
        <v>9.7081404153868771</v>
      </c>
      <c r="H179" s="44">
        <v>14.416498500000001</v>
      </c>
      <c r="I179" s="17">
        <v>5.7711954832388113</v>
      </c>
      <c r="J179" s="20">
        <f t="shared" si="12"/>
        <v>7.574543190278388</v>
      </c>
      <c r="K179" s="44">
        <v>23.026225916666668</v>
      </c>
      <c r="L179" s="17">
        <v>20.466627655488722</v>
      </c>
      <c r="M179" s="20">
        <f t="shared" si="13"/>
        <v>20.628580386904463</v>
      </c>
      <c r="N179" s="44" t="s">
        <v>8</v>
      </c>
      <c r="O179" s="17" t="s">
        <v>8</v>
      </c>
      <c r="P179" s="20" t="s">
        <v>8</v>
      </c>
      <c r="Q179" s="44">
        <v>0.10893916666666525</v>
      </c>
      <c r="R179" s="17">
        <v>0.32634759489889281</v>
      </c>
      <c r="S179" s="20">
        <f t="shared" si="14"/>
        <v>0.12711480823878579</v>
      </c>
    </row>
    <row r="180" spans="1:19" x14ac:dyDescent="0.2">
      <c r="A180" s="16">
        <v>42217</v>
      </c>
      <c r="B180" s="17">
        <v>20.440141833333335</v>
      </c>
      <c r="C180" s="48">
        <v>12.129383152452572</v>
      </c>
      <c r="D180" s="18">
        <f t="shared" si="10"/>
        <v>10.85301822828273</v>
      </c>
      <c r="E180" s="44">
        <v>5.2350924166666655</v>
      </c>
      <c r="F180" s="17">
        <v>7.2792461531377723</v>
      </c>
      <c r="G180" s="20">
        <f t="shared" si="11"/>
        <v>7.9559430071273392</v>
      </c>
      <c r="H180" s="44">
        <v>15.890717500000001</v>
      </c>
      <c r="I180" s="17">
        <v>6.9527460928200515</v>
      </c>
      <c r="J180" s="20">
        <f t="shared" si="12"/>
        <v>6.6874082867557618</v>
      </c>
      <c r="K180" s="44">
        <v>12.791158916666665</v>
      </c>
      <c r="L180" s="17">
        <v>16.810551534412372</v>
      </c>
      <c r="M180" s="20">
        <f t="shared" si="13"/>
        <v>19.943699600974927</v>
      </c>
      <c r="N180" s="44" t="s">
        <v>8</v>
      </c>
      <c r="O180" s="17" t="s">
        <v>8</v>
      </c>
      <c r="P180" s="20" t="s">
        <v>8</v>
      </c>
      <c r="Q180" s="44">
        <v>0.26768416666666539</v>
      </c>
      <c r="R180" s="17">
        <v>1.9565339708680352</v>
      </c>
      <c r="S180" s="20">
        <f t="shared" si="14"/>
        <v>0.92625409561421435</v>
      </c>
    </row>
    <row r="181" spans="1:19" x14ac:dyDescent="0.2">
      <c r="A181" s="16">
        <v>42248</v>
      </c>
      <c r="B181" s="17">
        <v>12.664858833333334</v>
      </c>
      <c r="C181" s="48">
        <v>7.2805550910088295</v>
      </c>
      <c r="D181" s="18">
        <f t="shared" si="10"/>
        <v>10.213254912962661</v>
      </c>
      <c r="E181" s="44">
        <v>2.2993174166666654</v>
      </c>
      <c r="F181" s="17">
        <v>6.9442459791186124</v>
      </c>
      <c r="G181" s="20">
        <f t="shared" si="11"/>
        <v>8.0349842930438555</v>
      </c>
      <c r="H181" s="44">
        <v>15.645668500000001</v>
      </c>
      <c r="I181" s="17">
        <v>8.2669284717575113</v>
      </c>
      <c r="J181" s="20">
        <f t="shared" si="12"/>
        <v>6.9969566826054574</v>
      </c>
      <c r="K181" s="44">
        <v>6.259734916666666</v>
      </c>
      <c r="L181" s="17">
        <v>16.998374555431703</v>
      </c>
      <c r="M181" s="20">
        <f t="shared" si="13"/>
        <v>18.091851248444264</v>
      </c>
      <c r="N181" s="44" t="s">
        <v>8</v>
      </c>
      <c r="O181" s="17" t="s">
        <v>8</v>
      </c>
      <c r="P181" s="20" t="s">
        <v>8</v>
      </c>
      <c r="Q181" s="44">
        <v>-4.8495018333333348</v>
      </c>
      <c r="R181" s="17">
        <v>-0.36952251824294358</v>
      </c>
      <c r="S181" s="20">
        <f t="shared" si="14"/>
        <v>0.63778634917466148</v>
      </c>
    </row>
    <row r="182" spans="1:19" x14ac:dyDescent="0.2">
      <c r="A182" s="16">
        <v>42278</v>
      </c>
      <c r="B182" s="17">
        <v>11.972055833333334</v>
      </c>
      <c r="C182" s="48">
        <v>7.5874665977648608</v>
      </c>
      <c r="D182" s="18">
        <f t="shared" si="10"/>
        <v>8.9991349470754205</v>
      </c>
      <c r="E182" s="44">
        <v>0.66537541666666566</v>
      </c>
      <c r="F182" s="17">
        <v>7.0158961951011172</v>
      </c>
      <c r="G182" s="20">
        <f t="shared" si="11"/>
        <v>7.0797961091191679</v>
      </c>
      <c r="H182" s="44">
        <v>8.2207074999999996</v>
      </c>
      <c r="I182" s="17">
        <v>4.8926668760470289</v>
      </c>
      <c r="J182" s="20">
        <f t="shared" si="12"/>
        <v>6.7041138135415297</v>
      </c>
      <c r="K182" s="44">
        <v>10.525826916666666</v>
      </c>
      <c r="L182" s="17">
        <v>19.656739663477648</v>
      </c>
      <c r="M182" s="20">
        <f t="shared" si="13"/>
        <v>17.821888584440575</v>
      </c>
      <c r="N182" s="44" t="s">
        <v>8</v>
      </c>
      <c r="O182" s="17" t="s">
        <v>8</v>
      </c>
      <c r="P182" s="20" t="s">
        <v>8</v>
      </c>
      <c r="Q182" s="44">
        <v>-5.2861488333333346</v>
      </c>
      <c r="R182" s="17">
        <v>0.35175516558294273</v>
      </c>
      <c r="S182" s="20">
        <f t="shared" si="14"/>
        <v>0.6462555394026781</v>
      </c>
    </row>
    <row r="183" spans="1:19" x14ac:dyDescent="0.2">
      <c r="A183" s="16">
        <v>42309</v>
      </c>
      <c r="B183" s="17">
        <v>5.3030038333333342</v>
      </c>
      <c r="C183" s="48">
        <v>8.4935485138010236</v>
      </c>
      <c r="D183" s="18">
        <f t="shared" si="10"/>
        <v>7.7871900675249046</v>
      </c>
      <c r="E183" s="44">
        <v>1.6818394166666653</v>
      </c>
      <c r="F183" s="17">
        <v>8.115372966492119</v>
      </c>
      <c r="G183" s="20">
        <f t="shared" si="11"/>
        <v>7.3585050469039501</v>
      </c>
      <c r="H183" s="44">
        <v>3.7550365000000006</v>
      </c>
      <c r="I183" s="17">
        <v>6.5701786848417543</v>
      </c>
      <c r="J183" s="20">
        <f t="shared" si="12"/>
        <v>6.5765913442154309</v>
      </c>
      <c r="K183" s="44">
        <v>6.2950859166666655</v>
      </c>
      <c r="L183" s="17">
        <v>18.755348830424474</v>
      </c>
      <c r="M183" s="20">
        <f t="shared" si="13"/>
        <v>18.470154349777939</v>
      </c>
      <c r="N183" s="44" t="s">
        <v>8</v>
      </c>
      <c r="O183" s="17" t="s">
        <v>8</v>
      </c>
      <c r="P183" s="20" t="s">
        <v>8</v>
      </c>
      <c r="Q183" s="44">
        <v>-1.9649998333333345</v>
      </c>
      <c r="R183" s="17">
        <v>1.0683440184736819</v>
      </c>
      <c r="S183" s="20">
        <f t="shared" si="14"/>
        <v>0.35019222193789368</v>
      </c>
    </row>
    <row r="184" spans="1:19" x14ac:dyDescent="0.2">
      <c r="A184" s="16">
        <v>42339</v>
      </c>
      <c r="B184" s="17">
        <v>-1.8435161666666655</v>
      </c>
      <c r="C184" s="48">
        <v>6.191478195680812</v>
      </c>
      <c r="D184" s="18">
        <f t="shared" si="10"/>
        <v>7.4241644357488985</v>
      </c>
      <c r="E184" s="44">
        <v>4.0329924166666657</v>
      </c>
      <c r="F184" s="17">
        <v>7.4078963447523609</v>
      </c>
      <c r="G184" s="20">
        <f t="shared" si="11"/>
        <v>7.5130551687818654</v>
      </c>
      <c r="H184" s="44">
        <v>-9.7047964999999987</v>
      </c>
      <c r="I184" s="17">
        <v>-1.4426425204816358</v>
      </c>
      <c r="J184" s="20">
        <f t="shared" si="12"/>
        <v>3.3400676801357161</v>
      </c>
      <c r="K184" s="44">
        <v>8.6022789166666662</v>
      </c>
      <c r="L184" s="17">
        <v>18.996401022497238</v>
      </c>
      <c r="M184" s="20">
        <f t="shared" si="13"/>
        <v>19.13616317213312</v>
      </c>
      <c r="N184" s="44" t="s">
        <v>8</v>
      </c>
      <c r="O184" s="17" t="s">
        <v>8</v>
      </c>
      <c r="P184" s="20" t="s">
        <v>8</v>
      </c>
      <c r="Q184" s="44">
        <v>-1.1494833333334675E-2</v>
      </c>
      <c r="R184" s="17">
        <v>0.40753030537622981</v>
      </c>
      <c r="S184" s="20">
        <f t="shared" si="14"/>
        <v>0.60920982981095151</v>
      </c>
    </row>
    <row r="185" spans="1:19" x14ac:dyDescent="0.2">
      <c r="A185" s="16">
        <v>42370</v>
      </c>
      <c r="B185" s="17">
        <v>0.16461383333333446</v>
      </c>
      <c r="C185" s="48">
        <v>3.1611427976687989</v>
      </c>
      <c r="D185" s="18">
        <f t="shared" si="10"/>
        <v>5.9487231690502114</v>
      </c>
      <c r="E185" s="44">
        <v>5.8062394166666653</v>
      </c>
      <c r="F185" s="17">
        <v>6.318967428385057</v>
      </c>
      <c r="G185" s="20">
        <f t="shared" si="11"/>
        <v>7.2807455798765126</v>
      </c>
      <c r="H185" s="44">
        <v>-5.7352675</v>
      </c>
      <c r="I185" s="17">
        <v>1.9063680616778518</v>
      </c>
      <c r="J185" s="20">
        <f t="shared" si="12"/>
        <v>2.3446347420126568</v>
      </c>
      <c r="K185" s="44">
        <v>11.458115916666666</v>
      </c>
      <c r="L185" s="17">
        <v>17.771947476707659</v>
      </c>
      <c r="M185" s="20">
        <f t="shared" si="13"/>
        <v>18.507899109876458</v>
      </c>
      <c r="N185" s="44" t="s">
        <v>8</v>
      </c>
      <c r="O185" s="17" t="s">
        <v>8</v>
      </c>
      <c r="P185" s="20" t="s">
        <v>8</v>
      </c>
      <c r="Q185" s="44">
        <v>7.1507951666666649</v>
      </c>
      <c r="R185" s="17">
        <v>3.7116368230529537</v>
      </c>
      <c r="S185" s="20">
        <f t="shared" si="14"/>
        <v>1.7291703823009552</v>
      </c>
    </row>
    <row r="186" spans="1:19" x14ac:dyDescent="0.2">
      <c r="A186" s="16">
        <v>42401</v>
      </c>
      <c r="B186" s="17">
        <v>-1.9183071666666653</v>
      </c>
      <c r="C186" s="48">
        <v>6.6315571909239495</v>
      </c>
      <c r="D186" s="18">
        <f t="shared" si="10"/>
        <v>5.3280593947578536</v>
      </c>
      <c r="E186" s="44">
        <v>11.716951416666666</v>
      </c>
      <c r="F186" s="17">
        <v>10.051467700583206</v>
      </c>
      <c r="G186" s="20">
        <f t="shared" si="11"/>
        <v>7.9261104912402081</v>
      </c>
      <c r="H186" s="44">
        <v>-5.1763584999999992</v>
      </c>
      <c r="I186" s="17">
        <v>3.679932971462474</v>
      </c>
      <c r="J186" s="20">
        <f t="shared" si="12"/>
        <v>1.3812195042195634</v>
      </c>
      <c r="K186" s="44">
        <v>21.052414916666663</v>
      </c>
      <c r="L186" s="17">
        <v>16.080955742832835</v>
      </c>
      <c r="M186" s="20">
        <f t="shared" si="13"/>
        <v>17.61643474734591</v>
      </c>
      <c r="N186" s="44" t="s">
        <v>8</v>
      </c>
      <c r="O186" s="17" t="s">
        <v>8</v>
      </c>
      <c r="P186" s="20" t="s">
        <v>8</v>
      </c>
      <c r="Q186" s="44">
        <v>3.6362641666666651</v>
      </c>
      <c r="R186" s="17">
        <v>0.62796071520577934</v>
      </c>
      <c r="S186" s="20">
        <f t="shared" si="14"/>
        <v>1.5823759478783213</v>
      </c>
    </row>
    <row r="187" spans="1:19" x14ac:dyDescent="0.2">
      <c r="A187" s="16">
        <v>42430</v>
      </c>
      <c r="B187" s="17">
        <v>-2.1047071666666657</v>
      </c>
      <c r="C187" s="48">
        <v>7.1251477637505563</v>
      </c>
      <c r="D187" s="18">
        <f t="shared" si="10"/>
        <v>5.6392825841144356</v>
      </c>
      <c r="E187" s="44">
        <v>10.540907416666666</v>
      </c>
      <c r="F187" s="17">
        <v>7.4851067599490637</v>
      </c>
      <c r="G187" s="20">
        <f t="shared" si="11"/>
        <v>7.9518472963057762</v>
      </c>
      <c r="H187" s="44">
        <v>-2.7513055</v>
      </c>
      <c r="I187" s="17">
        <v>4.8919299524625472</v>
      </c>
      <c r="J187" s="20">
        <f t="shared" si="12"/>
        <v>3.4927436618676246</v>
      </c>
      <c r="K187" s="44">
        <v>28.638256916666663</v>
      </c>
      <c r="L187" s="17">
        <v>16.971291538197676</v>
      </c>
      <c r="M187" s="20">
        <f t="shared" si="13"/>
        <v>16.94139825257939</v>
      </c>
      <c r="N187" s="44" t="s">
        <v>8</v>
      </c>
      <c r="O187" s="17" t="s">
        <v>8</v>
      </c>
      <c r="P187" s="20" t="s">
        <v>8</v>
      </c>
      <c r="Q187" s="44">
        <v>5.6991751666666648</v>
      </c>
      <c r="R187" s="17">
        <v>1.937145367180213</v>
      </c>
      <c r="S187" s="20">
        <f t="shared" si="14"/>
        <v>2.0922476351463151</v>
      </c>
    </row>
    <row r="188" spans="1:19" x14ac:dyDescent="0.2">
      <c r="A188" s="16">
        <v>42461</v>
      </c>
      <c r="B188" s="17">
        <v>11.840297833333334</v>
      </c>
      <c r="C188" s="48">
        <v>12.866595249092592</v>
      </c>
      <c r="D188" s="18">
        <f t="shared" si="10"/>
        <v>8.8744334012556987</v>
      </c>
      <c r="E188" s="44">
        <v>13.694055416666666</v>
      </c>
      <c r="F188" s="17">
        <v>8.5826600443729788</v>
      </c>
      <c r="G188" s="20">
        <f t="shared" si="11"/>
        <v>8.7064115016350829</v>
      </c>
      <c r="H188" s="44">
        <v>13.9745215</v>
      </c>
      <c r="I188" s="17">
        <v>16.266819493356181</v>
      </c>
      <c r="J188" s="20">
        <f t="shared" si="12"/>
        <v>8.2795608057604007</v>
      </c>
      <c r="K188" s="44">
        <v>33.924974916666663</v>
      </c>
      <c r="L188" s="17">
        <v>24.958213570879288</v>
      </c>
      <c r="M188" s="20">
        <f t="shared" si="13"/>
        <v>19.336820283969931</v>
      </c>
      <c r="N188" s="44" t="s">
        <v>8</v>
      </c>
      <c r="O188" s="17" t="s">
        <v>8</v>
      </c>
      <c r="P188" s="20" t="s">
        <v>8</v>
      </c>
      <c r="Q188" s="44">
        <v>5.1318011666666656</v>
      </c>
      <c r="R188" s="17">
        <v>2.831226384227751</v>
      </c>
      <c r="S188" s="20">
        <f t="shared" si="14"/>
        <v>1.7987774888712478</v>
      </c>
    </row>
    <row r="189" spans="1:19" x14ac:dyDescent="0.2">
      <c r="A189" s="16">
        <v>42491</v>
      </c>
      <c r="B189" s="17">
        <v>1.2536828333333343</v>
      </c>
      <c r="C189" s="48">
        <v>0.63704195278123987</v>
      </c>
      <c r="D189" s="18">
        <f t="shared" si="10"/>
        <v>6.876261655208129</v>
      </c>
      <c r="E189" s="44">
        <v>5.8716244166666653</v>
      </c>
      <c r="F189" s="17">
        <v>1.3414097623373165</v>
      </c>
      <c r="G189" s="20">
        <f t="shared" si="11"/>
        <v>5.8030588555531191</v>
      </c>
      <c r="H189" s="44">
        <v>0.28343450000000048</v>
      </c>
      <c r="I189" s="17">
        <v>-0.57295094147607428</v>
      </c>
      <c r="J189" s="20">
        <f t="shared" si="12"/>
        <v>6.8619328347808848</v>
      </c>
      <c r="K189" s="44">
        <v>33.186601916666667</v>
      </c>
      <c r="L189" s="17">
        <v>19.770233966024882</v>
      </c>
      <c r="M189" s="20">
        <f t="shared" si="13"/>
        <v>20.566579691700614</v>
      </c>
      <c r="N189" s="44" t="s">
        <v>8</v>
      </c>
      <c r="O189" s="17" t="s">
        <v>8</v>
      </c>
      <c r="P189" s="20" t="s">
        <v>8</v>
      </c>
      <c r="Q189" s="44">
        <v>5.5060731666666651</v>
      </c>
      <c r="R189" s="17">
        <v>4.1030354301581937</v>
      </c>
      <c r="S189" s="20">
        <f t="shared" si="14"/>
        <v>2.9571357271887191</v>
      </c>
    </row>
    <row r="190" spans="1:19" x14ac:dyDescent="0.2">
      <c r="A190" s="16">
        <v>42522</v>
      </c>
      <c r="B190" s="17">
        <v>11.485766833333335</v>
      </c>
      <c r="C190" s="48">
        <v>4.9628248093590415</v>
      </c>
      <c r="D190" s="18">
        <f t="shared" si="10"/>
        <v>6.1554873370776244</v>
      </c>
      <c r="E190" s="44">
        <v>14.555892416666666</v>
      </c>
      <c r="F190" s="17">
        <v>8.7686563122381695</v>
      </c>
      <c r="G190" s="20">
        <f t="shared" si="11"/>
        <v>6.2309087063161543</v>
      </c>
      <c r="H190" s="44">
        <v>10.368638500000001</v>
      </c>
      <c r="I190" s="17">
        <v>2.1712926098374972</v>
      </c>
      <c r="J190" s="20">
        <f t="shared" si="12"/>
        <v>5.9550537205725336</v>
      </c>
      <c r="K190" s="44">
        <v>29.167277916666663</v>
      </c>
      <c r="L190" s="17">
        <v>18.626601803624979</v>
      </c>
      <c r="M190" s="20">
        <f t="shared" si="13"/>
        <v>21.118349780176384</v>
      </c>
      <c r="N190" s="44" t="s">
        <v>8</v>
      </c>
      <c r="O190" s="17" t="s">
        <v>8</v>
      </c>
      <c r="P190" s="20" t="s">
        <v>8</v>
      </c>
      <c r="Q190" s="44">
        <v>5.1795221666666649</v>
      </c>
      <c r="R190" s="17">
        <v>3.72221723294623</v>
      </c>
      <c r="S190" s="20">
        <f t="shared" si="14"/>
        <v>3.5521596824440582</v>
      </c>
    </row>
    <row r="191" spans="1:19" x14ac:dyDescent="0.2">
      <c r="A191" s="16">
        <v>42552</v>
      </c>
      <c r="B191" s="17">
        <v>13.177463833333334</v>
      </c>
      <c r="C191" s="48">
        <v>5.1704644481703141</v>
      </c>
      <c r="D191" s="18">
        <f t="shared" si="10"/>
        <v>3.5901104034368649</v>
      </c>
      <c r="E191" s="44">
        <v>10.431574416666665</v>
      </c>
      <c r="F191" s="17">
        <v>7.3632422750753719</v>
      </c>
      <c r="G191" s="20">
        <f t="shared" si="11"/>
        <v>5.8244361165502854</v>
      </c>
      <c r="H191" s="44">
        <v>9.5166525000000011</v>
      </c>
      <c r="I191" s="17">
        <v>0.29455847425138337</v>
      </c>
      <c r="J191" s="20">
        <f t="shared" si="12"/>
        <v>0.63096671420426875</v>
      </c>
      <c r="K191" s="44">
        <v>23.249178916666665</v>
      </c>
      <c r="L191" s="17">
        <v>19.313037973536499</v>
      </c>
      <c r="M191" s="20">
        <f t="shared" si="13"/>
        <v>19.23662458106212</v>
      </c>
      <c r="N191" s="44" t="s">
        <v>8</v>
      </c>
      <c r="O191" s="17" t="s">
        <v>8</v>
      </c>
      <c r="P191" s="20" t="s">
        <v>8</v>
      </c>
      <c r="Q191" s="44">
        <v>2.1702861666666653</v>
      </c>
      <c r="R191" s="17">
        <v>2.1365942736720509</v>
      </c>
      <c r="S191" s="20">
        <f t="shared" si="14"/>
        <v>3.320615645592158</v>
      </c>
    </row>
    <row r="192" spans="1:19" x14ac:dyDescent="0.2">
      <c r="A192" s="16">
        <v>42583</v>
      </c>
      <c r="B192" s="17">
        <v>16.003668833333336</v>
      </c>
      <c r="C192" s="48">
        <v>6.6184444122646031</v>
      </c>
      <c r="D192" s="18">
        <f t="shared" si="10"/>
        <v>5.5839112232646526</v>
      </c>
      <c r="E192" s="44">
        <v>5.1475254166666655</v>
      </c>
      <c r="F192" s="17">
        <v>7.69892519756967</v>
      </c>
      <c r="G192" s="20">
        <f t="shared" si="11"/>
        <v>7.943607928294405</v>
      </c>
      <c r="H192" s="44">
        <v>15.1998335</v>
      </c>
      <c r="I192" s="17">
        <v>6.7982467595381735</v>
      </c>
      <c r="J192" s="20">
        <f t="shared" si="12"/>
        <v>3.0880326145423513</v>
      </c>
      <c r="K192" s="44">
        <v>17.103707916666664</v>
      </c>
      <c r="L192" s="17">
        <v>21.077920791630827</v>
      </c>
      <c r="M192" s="20">
        <f t="shared" si="13"/>
        <v>19.672520189597435</v>
      </c>
      <c r="N192" s="44" t="s">
        <v>8</v>
      </c>
      <c r="O192" s="17" t="s">
        <v>8</v>
      </c>
      <c r="P192" s="20" t="s">
        <v>8</v>
      </c>
      <c r="Q192" s="44">
        <v>1.5848671666666654</v>
      </c>
      <c r="R192" s="17">
        <v>3.3931571965011527</v>
      </c>
      <c r="S192" s="20">
        <f t="shared" si="14"/>
        <v>3.0839895677064781</v>
      </c>
    </row>
    <row r="193" spans="1:19" x14ac:dyDescent="0.2">
      <c r="A193" s="16">
        <v>42614</v>
      </c>
      <c r="B193" s="17">
        <v>11.325896833333335</v>
      </c>
      <c r="C193" s="48">
        <v>4.6906926127324349</v>
      </c>
      <c r="D193" s="18">
        <f t="shared" si="10"/>
        <v>5.4932004910557843</v>
      </c>
      <c r="E193" s="44">
        <v>2.0764354166666652</v>
      </c>
      <c r="F193" s="17">
        <v>6.7461205036549838</v>
      </c>
      <c r="G193" s="20">
        <f t="shared" si="11"/>
        <v>7.2694293254333422</v>
      </c>
      <c r="H193" s="44">
        <v>13.979533500000001</v>
      </c>
      <c r="I193" s="17">
        <v>5.8367931217128675</v>
      </c>
      <c r="J193" s="20">
        <f t="shared" si="12"/>
        <v>4.3098661185008078</v>
      </c>
      <c r="K193" s="44">
        <v>6.4450759166666653</v>
      </c>
      <c r="L193" s="17">
        <v>17.462329441233148</v>
      </c>
      <c r="M193" s="20">
        <f t="shared" si="13"/>
        <v>19.284429402133494</v>
      </c>
      <c r="N193" s="44" t="s">
        <v>8</v>
      </c>
      <c r="O193" s="17" t="s">
        <v>8</v>
      </c>
      <c r="P193" s="20" t="s">
        <v>8</v>
      </c>
      <c r="Q193" s="44">
        <v>-2.5590388333333349</v>
      </c>
      <c r="R193" s="17">
        <v>2.4562111434163887</v>
      </c>
      <c r="S193" s="20">
        <f t="shared" si="14"/>
        <v>2.6619875378631974</v>
      </c>
    </row>
    <row r="194" spans="1:19" x14ac:dyDescent="0.2">
      <c r="A194" s="16">
        <v>42644</v>
      </c>
      <c r="B194" s="17">
        <v>9.1331458333333337</v>
      </c>
      <c r="C194" s="48">
        <v>4.8830752897240526</v>
      </c>
      <c r="D194" s="18">
        <f t="shared" si="10"/>
        <v>5.3974041049070296</v>
      </c>
      <c r="E194" s="44">
        <v>1.6181954166666652</v>
      </c>
      <c r="F194" s="17">
        <v>7.4854583068589626</v>
      </c>
      <c r="G194" s="20">
        <f t="shared" si="11"/>
        <v>7.3101680026945388</v>
      </c>
      <c r="H194" s="44">
        <v>11.656283500000001</v>
      </c>
      <c r="I194" s="17">
        <v>8.3582222541873517</v>
      </c>
      <c r="J194" s="20">
        <f t="shared" si="12"/>
        <v>6.9977540451461309</v>
      </c>
      <c r="K194" s="44">
        <v>7.1404679166666654</v>
      </c>
      <c r="L194" s="17">
        <v>16.070195727813683</v>
      </c>
      <c r="M194" s="20">
        <f t="shared" si="13"/>
        <v>18.203481986892552</v>
      </c>
      <c r="N194" s="44" t="s">
        <v>8</v>
      </c>
      <c r="O194" s="17" t="s">
        <v>8</v>
      </c>
      <c r="P194" s="20" t="s">
        <v>8</v>
      </c>
      <c r="Q194" s="44">
        <v>-2.9159388333333345</v>
      </c>
      <c r="R194" s="17">
        <v>2.4548908844174306</v>
      </c>
      <c r="S194" s="20">
        <f t="shared" si="14"/>
        <v>2.7680864081116572</v>
      </c>
    </row>
    <row r="195" spans="1:19" x14ac:dyDescent="0.2">
      <c r="A195" s="16">
        <v>42675</v>
      </c>
      <c r="B195" s="17">
        <v>9.4079833333334473E-2</v>
      </c>
      <c r="C195" s="48">
        <v>3.9405849872324219</v>
      </c>
      <c r="D195" s="18">
        <f t="shared" si="10"/>
        <v>4.5047842965629696</v>
      </c>
      <c r="E195" s="44">
        <v>0.93243841666666549</v>
      </c>
      <c r="F195" s="17">
        <v>6.7779087179376081</v>
      </c>
      <c r="G195" s="20">
        <f t="shared" si="11"/>
        <v>7.0031625094838512</v>
      </c>
      <c r="H195" s="44">
        <v>2.1091685000000004</v>
      </c>
      <c r="I195" s="17">
        <v>5.181920226170126</v>
      </c>
      <c r="J195" s="20">
        <f t="shared" si="12"/>
        <v>6.4589785340234487</v>
      </c>
      <c r="K195" s="44">
        <v>7.1027679166666653</v>
      </c>
      <c r="L195" s="17">
        <v>18.977522525621172</v>
      </c>
      <c r="M195" s="20">
        <f t="shared" si="13"/>
        <v>17.503349231556001</v>
      </c>
      <c r="N195" s="44" t="s">
        <v>8</v>
      </c>
      <c r="O195" s="17" t="s">
        <v>8</v>
      </c>
      <c r="P195" s="20" t="s">
        <v>8</v>
      </c>
      <c r="Q195" s="44">
        <v>-1.7411558333333348</v>
      </c>
      <c r="R195" s="17">
        <v>1.1703163388848501</v>
      </c>
      <c r="S195" s="20">
        <f t="shared" si="14"/>
        <v>2.0271394555728897</v>
      </c>
    </row>
    <row r="196" spans="1:19" x14ac:dyDescent="0.2">
      <c r="A196" s="16">
        <v>42705</v>
      </c>
      <c r="B196" s="17">
        <v>-6.3569981666666653</v>
      </c>
      <c r="C196" s="48">
        <v>3.2512690528502528</v>
      </c>
      <c r="D196" s="18">
        <f t="shared" si="10"/>
        <v>4.0249764432689092</v>
      </c>
      <c r="E196" s="44">
        <v>8.2305824166666657</v>
      </c>
      <c r="F196" s="17">
        <v>11.312174200225575</v>
      </c>
      <c r="G196" s="20">
        <f t="shared" si="11"/>
        <v>8.5251804083407148</v>
      </c>
      <c r="H196" s="44">
        <v>-2.5963034999999994</v>
      </c>
      <c r="I196" s="17">
        <v>5.6340373334851765</v>
      </c>
      <c r="J196" s="20">
        <f t="shared" si="12"/>
        <v>6.3913932712808856</v>
      </c>
      <c r="K196" s="44">
        <v>16.548050916666668</v>
      </c>
      <c r="L196" s="17">
        <v>26.935872029266577</v>
      </c>
      <c r="M196" s="20">
        <f t="shared" si="13"/>
        <v>20.661196760900477</v>
      </c>
      <c r="N196" s="44" t="s">
        <v>8</v>
      </c>
      <c r="O196" s="17" t="s">
        <v>8</v>
      </c>
      <c r="P196" s="20" t="s">
        <v>8</v>
      </c>
      <c r="Q196" s="44">
        <v>9.8272601666666652</v>
      </c>
      <c r="R196" s="17">
        <v>9.9026545655529592</v>
      </c>
      <c r="S196" s="20">
        <f t="shared" si="14"/>
        <v>4.5092872629517471</v>
      </c>
    </row>
    <row r="197" spans="1:19" x14ac:dyDescent="0.2">
      <c r="A197" s="16">
        <v>42736</v>
      </c>
      <c r="B197" s="17">
        <v>3.4844148333333345</v>
      </c>
      <c r="C197" s="48">
        <v>6.4413033237688033</v>
      </c>
      <c r="D197" s="18">
        <f t="shared" si="10"/>
        <v>4.5443857879504925</v>
      </c>
      <c r="E197" s="44">
        <v>9.459475416666665</v>
      </c>
      <c r="F197" s="17">
        <v>10.21079831192527</v>
      </c>
      <c r="G197" s="20">
        <f t="shared" si="11"/>
        <v>9.4336270766961512</v>
      </c>
      <c r="H197" s="44">
        <v>-2.7853524999999992</v>
      </c>
      <c r="I197" s="17">
        <v>4.4395764383944627</v>
      </c>
      <c r="J197" s="20">
        <f t="shared" si="12"/>
        <v>5.0851779993499218</v>
      </c>
      <c r="K197" s="44">
        <v>18.147827916666664</v>
      </c>
      <c r="L197" s="17">
        <v>24.887676562063277</v>
      </c>
      <c r="M197" s="20">
        <f t="shared" si="13"/>
        <v>23.600357038983674</v>
      </c>
      <c r="N197" s="44" t="s">
        <v>8</v>
      </c>
      <c r="O197" s="17" t="s">
        <v>8</v>
      </c>
      <c r="P197" s="20" t="s">
        <v>8</v>
      </c>
      <c r="Q197" s="44">
        <v>10.040070166666666</v>
      </c>
      <c r="R197" s="17">
        <v>6.0969547838911193</v>
      </c>
      <c r="S197" s="20">
        <f t="shared" si="14"/>
        <v>5.7233085627763103</v>
      </c>
    </row>
    <row r="198" spans="1:19" x14ac:dyDescent="0.2">
      <c r="A198" s="16">
        <v>42767</v>
      </c>
      <c r="B198" s="17">
        <v>3.1247318333333345</v>
      </c>
      <c r="C198" s="48">
        <v>11.917700875918442</v>
      </c>
      <c r="D198" s="18">
        <f t="shared" si="10"/>
        <v>7.2034244175124984</v>
      </c>
      <c r="E198" s="44">
        <v>11.703939416666666</v>
      </c>
      <c r="F198" s="17">
        <v>9.9208977755487275</v>
      </c>
      <c r="G198" s="20">
        <f t="shared" si="11"/>
        <v>10.481290095899856</v>
      </c>
      <c r="H198" s="44">
        <v>3.6375795000000006</v>
      </c>
      <c r="I198" s="17">
        <v>12.348220207752835</v>
      </c>
      <c r="J198" s="20">
        <f t="shared" si="12"/>
        <v>7.4739446598774917</v>
      </c>
      <c r="K198" s="44">
        <v>25.892911916666662</v>
      </c>
      <c r="L198" s="17">
        <v>22.072201457002947</v>
      </c>
      <c r="M198" s="20">
        <f t="shared" si="13"/>
        <v>24.6319166827776</v>
      </c>
      <c r="N198" s="44" t="s">
        <v>8</v>
      </c>
      <c r="O198" s="17" t="s">
        <v>8</v>
      </c>
      <c r="P198" s="20" t="s">
        <v>8</v>
      </c>
      <c r="Q198" s="44">
        <v>10.581903166666665</v>
      </c>
      <c r="R198" s="17">
        <v>7.4805490212710186</v>
      </c>
      <c r="S198" s="20">
        <f t="shared" si="14"/>
        <v>7.8267194569050318</v>
      </c>
    </row>
    <row r="199" spans="1:19" x14ac:dyDescent="0.2">
      <c r="A199" s="16">
        <v>42795</v>
      </c>
      <c r="B199" s="17">
        <v>1.7158208333333345</v>
      </c>
      <c r="C199" s="48">
        <v>12.454123148017928</v>
      </c>
      <c r="D199" s="18">
        <f t="shared" si="10"/>
        <v>10.271042449235058</v>
      </c>
      <c r="E199" s="44">
        <v>13.583977416666665</v>
      </c>
      <c r="F199" s="17">
        <v>11.318202879700401</v>
      </c>
      <c r="G199" s="20">
        <f t="shared" si="11"/>
        <v>10.483299655724799</v>
      </c>
      <c r="H199" s="44">
        <v>6.0215385000000001</v>
      </c>
      <c r="I199" s="17">
        <v>15.436714512469967</v>
      </c>
      <c r="J199" s="20">
        <f t="shared" si="12"/>
        <v>10.741503719539089</v>
      </c>
      <c r="K199" s="44">
        <v>33.460090916666665</v>
      </c>
      <c r="L199" s="17">
        <v>22.476993667600368</v>
      </c>
      <c r="M199" s="20">
        <f t="shared" si="13"/>
        <v>23.145623895555531</v>
      </c>
      <c r="N199" s="44" t="s">
        <v>8</v>
      </c>
      <c r="O199" s="17" t="s">
        <v>8</v>
      </c>
      <c r="P199" s="20" t="s">
        <v>8</v>
      </c>
      <c r="Q199" s="44">
        <v>7.942409166666665</v>
      </c>
      <c r="R199" s="17">
        <v>5.1430442583012166</v>
      </c>
      <c r="S199" s="20">
        <f t="shared" si="14"/>
        <v>6.2401826878211182</v>
      </c>
    </row>
    <row r="200" spans="1:19" x14ac:dyDescent="0.2">
      <c r="A200" s="16">
        <v>42826</v>
      </c>
      <c r="B200" s="17">
        <v>14.610107833333334</v>
      </c>
      <c r="C200" s="48">
        <v>16.453595414114346</v>
      </c>
      <c r="D200" s="18">
        <f t="shared" si="10"/>
        <v>13.608473146016905</v>
      </c>
      <c r="E200" s="44">
        <v>13.452431416666666</v>
      </c>
      <c r="F200" s="17">
        <v>8.6789184902283765</v>
      </c>
      <c r="G200" s="20">
        <f t="shared" si="11"/>
        <v>9.972673048492501</v>
      </c>
      <c r="H200" s="44">
        <v>9.9647335000000012</v>
      </c>
      <c r="I200" s="17">
        <v>12.672885262998191</v>
      </c>
      <c r="J200" s="20">
        <f t="shared" si="12"/>
        <v>13.485939994406998</v>
      </c>
      <c r="K200" s="44">
        <v>28.527908916666668</v>
      </c>
      <c r="L200" s="17">
        <v>20.013325942496248</v>
      </c>
      <c r="M200" s="20">
        <f t="shared" si="13"/>
        <v>21.520840355699857</v>
      </c>
      <c r="N200" s="44" t="s">
        <v>8</v>
      </c>
      <c r="O200" s="17" t="s">
        <v>8</v>
      </c>
      <c r="P200" s="20" t="s">
        <v>8</v>
      </c>
      <c r="Q200" s="44">
        <v>9.6519121666666656</v>
      </c>
      <c r="R200" s="17">
        <v>7.644355389914514</v>
      </c>
      <c r="S200" s="20">
        <f t="shared" si="14"/>
        <v>6.7559828898289167</v>
      </c>
    </row>
    <row r="201" spans="1:19" x14ac:dyDescent="0.2">
      <c r="A201" s="16">
        <v>42856</v>
      </c>
      <c r="B201" s="17">
        <v>22.899400833333335</v>
      </c>
      <c r="C201" s="48">
        <v>22.089316059898184</v>
      </c>
      <c r="D201" s="18">
        <f t="shared" si="10"/>
        <v>16.999011540676818</v>
      </c>
      <c r="E201" s="44">
        <v>13.942029416666665</v>
      </c>
      <c r="F201" s="17">
        <v>9.0637441336485605</v>
      </c>
      <c r="G201" s="20">
        <f t="shared" si="11"/>
        <v>9.6869551678591126</v>
      </c>
      <c r="H201" s="44">
        <v>25.022063500000002</v>
      </c>
      <c r="I201" s="17">
        <v>23.679700970947117</v>
      </c>
      <c r="J201" s="20">
        <f t="shared" si="12"/>
        <v>17.263100248805092</v>
      </c>
      <c r="K201" s="44">
        <v>34.838393916666668</v>
      </c>
      <c r="L201" s="17">
        <v>20.936385128688773</v>
      </c>
      <c r="M201" s="20">
        <f t="shared" si="13"/>
        <v>21.142234912928462</v>
      </c>
      <c r="N201" s="44" t="s">
        <v>8</v>
      </c>
      <c r="O201" s="17" t="s">
        <v>8</v>
      </c>
      <c r="P201" s="20" t="s">
        <v>8</v>
      </c>
      <c r="Q201" s="44">
        <v>8.016175166666665</v>
      </c>
      <c r="R201" s="17">
        <v>6.4841895889645453</v>
      </c>
      <c r="S201" s="20">
        <f t="shared" si="14"/>
        <v>6.4238630790600917</v>
      </c>
    </row>
    <row r="202" spans="1:19" x14ac:dyDescent="0.2">
      <c r="A202" s="16">
        <v>42887</v>
      </c>
      <c r="B202" s="17">
        <v>16.413472833333337</v>
      </c>
      <c r="C202" s="48">
        <v>8.5708075060009676</v>
      </c>
      <c r="D202" s="18">
        <f t="shared" si="10"/>
        <v>15.704572993337832</v>
      </c>
      <c r="E202" s="44">
        <v>15.158210416666666</v>
      </c>
      <c r="F202" s="17">
        <v>9.3968694895404745</v>
      </c>
      <c r="G202" s="20">
        <f t="shared" si="11"/>
        <v>9.0465107044724711</v>
      </c>
      <c r="H202" s="44">
        <v>15.2440835</v>
      </c>
      <c r="I202" s="17">
        <v>6.8056792951544853</v>
      </c>
      <c r="J202" s="20">
        <f t="shared" si="12"/>
        <v>14.386088509699931</v>
      </c>
      <c r="K202" s="44">
        <v>29.857844916666664</v>
      </c>
      <c r="L202" s="17">
        <v>19.264997045246115</v>
      </c>
      <c r="M202" s="20">
        <f t="shared" si="13"/>
        <v>20.071569372143713</v>
      </c>
      <c r="N202" s="44" t="s">
        <v>8</v>
      </c>
      <c r="O202" s="17" t="s">
        <v>8</v>
      </c>
      <c r="P202" s="20" t="s">
        <v>8</v>
      </c>
      <c r="Q202" s="44">
        <v>8.0996481666666647</v>
      </c>
      <c r="R202" s="17">
        <v>6.6619048635473455</v>
      </c>
      <c r="S202" s="20">
        <f t="shared" si="14"/>
        <v>6.930149947475468</v>
      </c>
    </row>
    <row r="203" spans="1:19" x14ac:dyDescent="0.2">
      <c r="A203" s="16">
        <v>42917</v>
      </c>
      <c r="B203" s="17">
        <v>20.652776833333334</v>
      </c>
      <c r="C203" s="48">
        <v>12.371278666937664</v>
      </c>
      <c r="D203" s="18">
        <f t="shared" ref="D203:D261" si="15">AVERAGE(C201:C203)</f>
        <v>14.343800744278939</v>
      </c>
      <c r="E203" s="44">
        <v>13.834062416666665</v>
      </c>
      <c r="F203" s="17">
        <v>10.591868182278356</v>
      </c>
      <c r="G203" s="20">
        <f t="shared" ref="G203:G261" si="16">AVERAGE(F201:F203)</f>
        <v>9.6841606018224624</v>
      </c>
      <c r="H203" s="44">
        <v>27.486967499999999</v>
      </c>
      <c r="I203" s="17">
        <v>18.313603055928859</v>
      </c>
      <c r="J203" s="20">
        <f t="shared" ref="J203:J261" si="17">AVERAGE(I201:I203)</f>
        <v>16.266327774010154</v>
      </c>
      <c r="K203" s="44">
        <v>28.036254916666664</v>
      </c>
      <c r="L203" s="17">
        <v>22.117916463704617</v>
      </c>
      <c r="M203" s="20">
        <f t="shared" ref="M203:M261" si="18">AVERAGE(L201:L203)</f>
        <v>20.773099545879834</v>
      </c>
      <c r="N203" s="44" t="s">
        <v>8</v>
      </c>
      <c r="O203" s="17" t="s">
        <v>8</v>
      </c>
      <c r="P203" s="20" t="s">
        <v>8</v>
      </c>
      <c r="Q203" s="44">
        <v>7.8659291666666658</v>
      </c>
      <c r="R203" s="17">
        <v>7.511608228204901</v>
      </c>
      <c r="S203" s="20">
        <f t="shared" ref="S203:S261" si="19">AVERAGE(R201:R203)</f>
        <v>6.8859008935722636</v>
      </c>
    </row>
    <row r="204" spans="1:19" x14ac:dyDescent="0.2">
      <c r="A204" s="16">
        <v>42948</v>
      </c>
      <c r="B204" s="17">
        <v>23.884030833333334</v>
      </c>
      <c r="C204" s="48">
        <v>13.521276788914134</v>
      </c>
      <c r="D204" s="18">
        <f t="shared" si="15"/>
        <v>11.487787653950923</v>
      </c>
      <c r="E204" s="44">
        <v>9.2979074166666642</v>
      </c>
      <c r="F204" s="17">
        <v>12.022794723345012</v>
      </c>
      <c r="G204" s="20">
        <f t="shared" si="16"/>
        <v>10.670510798387946</v>
      </c>
      <c r="H204" s="44">
        <v>20.104578500000002</v>
      </c>
      <c r="I204" s="17">
        <v>11.719268059036789</v>
      </c>
      <c r="J204" s="20">
        <f t="shared" si="17"/>
        <v>12.279516803373378</v>
      </c>
      <c r="K204" s="44">
        <v>17.822289916666666</v>
      </c>
      <c r="L204" s="17">
        <v>21.514520529958272</v>
      </c>
      <c r="M204" s="20">
        <f t="shared" si="18"/>
        <v>20.965811346303003</v>
      </c>
      <c r="N204" s="44" t="s">
        <v>8</v>
      </c>
      <c r="O204" s="17" t="s">
        <v>8</v>
      </c>
      <c r="P204" s="20" t="s">
        <v>8</v>
      </c>
      <c r="Q204" s="44">
        <v>2.8226291666666654</v>
      </c>
      <c r="R204" s="17">
        <v>4.7520783058665987</v>
      </c>
      <c r="S204" s="20">
        <f t="shared" si="19"/>
        <v>6.3085304658729484</v>
      </c>
    </row>
    <row r="205" spans="1:19" x14ac:dyDescent="0.2">
      <c r="A205" s="16">
        <v>42979</v>
      </c>
      <c r="B205" s="17">
        <v>25.822860833333333</v>
      </c>
      <c r="C205" s="48">
        <v>18.026844050331889</v>
      </c>
      <c r="D205" s="18">
        <f t="shared" si="15"/>
        <v>14.639799835394562</v>
      </c>
      <c r="E205" s="44">
        <v>9.2747214166666652</v>
      </c>
      <c r="F205" s="17">
        <v>13.843998138797922</v>
      </c>
      <c r="G205" s="20">
        <f t="shared" si="16"/>
        <v>12.152887014807098</v>
      </c>
      <c r="H205" s="44">
        <v>21.944686500000003</v>
      </c>
      <c r="I205" s="17">
        <v>12.871183566775002</v>
      </c>
      <c r="J205" s="20">
        <f t="shared" si="17"/>
        <v>14.301351560580216</v>
      </c>
      <c r="K205" s="44">
        <v>12.687745916666666</v>
      </c>
      <c r="L205" s="17">
        <v>23.45077662163353</v>
      </c>
      <c r="M205" s="20">
        <f t="shared" si="18"/>
        <v>22.361071205098806</v>
      </c>
      <c r="N205" s="44" t="s">
        <v>8</v>
      </c>
      <c r="O205" s="17" t="s">
        <v>8</v>
      </c>
      <c r="P205" s="20" t="s">
        <v>8</v>
      </c>
      <c r="Q205" s="44">
        <v>1.1530421666666653</v>
      </c>
      <c r="R205" s="17">
        <v>6.3218492881991644</v>
      </c>
      <c r="S205" s="20">
        <f t="shared" si="19"/>
        <v>6.1951786074235544</v>
      </c>
    </row>
    <row r="206" spans="1:19" x14ac:dyDescent="0.2">
      <c r="A206" s="16">
        <v>43009</v>
      </c>
      <c r="B206" s="17">
        <v>15.314457833333334</v>
      </c>
      <c r="C206" s="48">
        <v>10.703554419452409</v>
      </c>
      <c r="D206" s="18">
        <f t="shared" si="15"/>
        <v>14.083891752899477</v>
      </c>
      <c r="E206" s="44">
        <v>10.405039416666664</v>
      </c>
      <c r="F206" s="17">
        <v>15.629845352631452</v>
      </c>
      <c r="G206" s="20">
        <f t="shared" si="16"/>
        <v>13.832212738258129</v>
      </c>
      <c r="H206" s="44">
        <v>14.237610500000001</v>
      </c>
      <c r="I206" s="17">
        <v>10.306888123371866</v>
      </c>
      <c r="J206" s="20">
        <f t="shared" si="17"/>
        <v>11.632446583061219</v>
      </c>
      <c r="K206" s="44">
        <v>17.295935916666664</v>
      </c>
      <c r="L206" s="17">
        <v>26.085618770586855</v>
      </c>
      <c r="M206" s="20">
        <f t="shared" si="18"/>
        <v>23.683638640726219</v>
      </c>
      <c r="N206" s="44" t="s">
        <v>8</v>
      </c>
      <c r="O206" s="17" t="s">
        <v>8</v>
      </c>
      <c r="P206" s="20" t="s">
        <v>8</v>
      </c>
      <c r="Q206" s="44">
        <v>2.4238641666666654</v>
      </c>
      <c r="R206" s="17">
        <v>7.5265595486732977</v>
      </c>
      <c r="S206" s="20">
        <f t="shared" si="19"/>
        <v>6.2001623809130209</v>
      </c>
    </row>
    <row r="207" spans="1:19" x14ac:dyDescent="0.2">
      <c r="A207" s="21">
        <v>43040</v>
      </c>
      <c r="B207" s="17">
        <v>8.5497698333333343</v>
      </c>
      <c r="C207" s="48">
        <v>12.643334968352955</v>
      </c>
      <c r="D207" s="18">
        <f t="shared" si="15"/>
        <v>13.791244479379083</v>
      </c>
      <c r="E207" s="44">
        <v>10.537644416666666</v>
      </c>
      <c r="F207" s="17">
        <v>16.181218611065411</v>
      </c>
      <c r="G207" s="20">
        <f t="shared" si="16"/>
        <v>15.218354034164927</v>
      </c>
      <c r="H207" s="44">
        <v>11.977885500000001</v>
      </c>
      <c r="I207" s="17">
        <v>15.440062714281272</v>
      </c>
      <c r="J207" s="20">
        <f t="shared" si="17"/>
        <v>12.872711468142713</v>
      </c>
      <c r="K207" s="44">
        <v>17.828498916666668</v>
      </c>
      <c r="L207" s="17">
        <v>29.608557401198553</v>
      </c>
      <c r="M207" s="20">
        <f t="shared" si="18"/>
        <v>26.381650931139646</v>
      </c>
      <c r="N207" s="44" t="s">
        <v>8</v>
      </c>
      <c r="O207" s="17" t="s">
        <v>8</v>
      </c>
      <c r="P207" s="20" t="s">
        <v>8</v>
      </c>
      <c r="Q207" s="44">
        <v>2.8925381666666654</v>
      </c>
      <c r="R207" s="17">
        <v>5.8639879286211958</v>
      </c>
      <c r="S207" s="20">
        <f t="shared" si="19"/>
        <v>6.5707989218312193</v>
      </c>
    </row>
    <row r="208" spans="1:19" x14ac:dyDescent="0.2">
      <c r="A208" s="21">
        <v>43070</v>
      </c>
      <c r="B208" s="17">
        <v>1.8332568333333346</v>
      </c>
      <c r="C208" s="48">
        <v>12.305884233532794</v>
      </c>
      <c r="D208" s="18">
        <f t="shared" si="15"/>
        <v>11.884257873779385</v>
      </c>
      <c r="E208" s="44">
        <v>11.809987416666665</v>
      </c>
      <c r="F208" s="17">
        <v>14.939540407878317</v>
      </c>
      <c r="G208" s="20">
        <f t="shared" si="16"/>
        <v>15.583534790525059</v>
      </c>
      <c r="H208" s="44">
        <v>8.1434704999999994</v>
      </c>
      <c r="I208" s="17">
        <v>16.563580411060421</v>
      </c>
      <c r="J208" s="20">
        <f t="shared" si="17"/>
        <v>14.103510416237853</v>
      </c>
      <c r="K208" s="44">
        <v>13.134261916666667</v>
      </c>
      <c r="L208" s="17">
        <v>24.017970629920349</v>
      </c>
      <c r="M208" s="20">
        <f t="shared" si="18"/>
        <v>26.570715600568587</v>
      </c>
      <c r="N208" s="44" t="s">
        <v>8</v>
      </c>
      <c r="O208" s="17" t="s">
        <v>8</v>
      </c>
      <c r="P208" s="20" t="s">
        <v>8</v>
      </c>
      <c r="Q208" s="44">
        <v>5.7178181666666656</v>
      </c>
      <c r="R208" s="17">
        <v>5.2101870024001711</v>
      </c>
      <c r="S208" s="20">
        <f t="shared" si="19"/>
        <v>6.2002448265648882</v>
      </c>
    </row>
    <row r="209" spans="1:19" x14ac:dyDescent="0.2">
      <c r="A209" s="21">
        <v>43101</v>
      </c>
      <c r="B209" s="17">
        <v>13.946666833333335</v>
      </c>
      <c r="C209" s="48">
        <v>16.700689521292418</v>
      </c>
      <c r="D209" s="18">
        <f t="shared" si="15"/>
        <v>13.883302907726055</v>
      </c>
      <c r="E209" s="44">
        <v>13.628316416666665</v>
      </c>
      <c r="F209" s="17">
        <v>15.081797587152128</v>
      </c>
      <c r="G209" s="20">
        <f t="shared" si="16"/>
        <v>15.400852202031951</v>
      </c>
      <c r="H209" s="44">
        <v>6.8628105000000001</v>
      </c>
      <c r="I209" s="17">
        <v>12.897673442739105</v>
      </c>
      <c r="J209" s="20">
        <f t="shared" si="17"/>
        <v>14.967105522693601</v>
      </c>
      <c r="K209" s="44">
        <v>14.171790916666666</v>
      </c>
      <c r="L209" s="17">
        <v>22.139594529744592</v>
      </c>
      <c r="M209" s="20">
        <f t="shared" si="18"/>
        <v>25.255374186954498</v>
      </c>
      <c r="N209" s="44" t="s">
        <v>8</v>
      </c>
      <c r="O209" s="17" t="s">
        <v>8</v>
      </c>
      <c r="P209" s="20" t="s">
        <v>8</v>
      </c>
      <c r="Q209" s="44">
        <v>8.8371121666666657</v>
      </c>
      <c r="R209" s="17">
        <v>4.6791483653996329</v>
      </c>
      <c r="S209" s="20">
        <f t="shared" si="19"/>
        <v>5.2511077654736669</v>
      </c>
    </row>
    <row r="210" spans="1:19" x14ac:dyDescent="0.2">
      <c r="A210" s="21">
        <v>43132</v>
      </c>
      <c r="B210" s="17">
        <v>5.1849998333333343</v>
      </c>
      <c r="C210" s="48">
        <v>14.494298960541647</v>
      </c>
      <c r="D210" s="18">
        <f t="shared" si="15"/>
        <v>14.500290905122286</v>
      </c>
      <c r="E210" s="44">
        <v>17.987998416666663</v>
      </c>
      <c r="F210" s="17">
        <v>16.359241823801561</v>
      </c>
      <c r="G210" s="20">
        <f t="shared" si="16"/>
        <v>15.460193272944002</v>
      </c>
      <c r="H210" s="44">
        <v>5.5241815000000001</v>
      </c>
      <c r="I210" s="17">
        <v>14.414342506317368</v>
      </c>
      <c r="J210" s="20">
        <f t="shared" si="17"/>
        <v>14.625198786705631</v>
      </c>
      <c r="K210" s="44">
        <v>27.391067916666664</v>
      </c>
      <c r="L210" s="17">
        <v>24.729158655906335</v>
      </c>
      <c r="M210" s="20">
        <f t="shared" si="18"/>
        <v>23.628907938523756</v>
      </c>
      <c r="N210" s="44" t="s">
        <v>8</v>
      </c>
      <c r="O210" s="17" t="s">
        <v>8</v>
      </c>
      <c r="P210" s="20" t="s">
        <v>8</v>
      </c>
      <c r="Q210" s="44">
        <v>8.6638931666666643</v>
      </c>
      <c r="R210" s="17">
        <v>5.6574851068612642</v>
      </c>
      <c r="S210" s="20">
        <f t="shared" si="19"/>
        <v>5.1822734915536897</v>
      </c>
    </row>
    <row r="211" spans="1:19" x14ac:dyDescent="0.2">
      <c r="A211" s="21">
        <v>43160</v>
      </c>
      <c r="B211" s="17">
        <v>0.91549283333333442</v>
      </c>
      <c r="C211" s="48">
        <v>13.227582249060134</v>
      </c>
      <c r="D211" s="18">
        <f t="shared" si="15"/>
        <v>14.807523576964734</v>
      </c>
      <c r="E211" s="44">
        <v>14.649140416666665</v>
      </c>
      <c r="F211" s="17">
        <v>12.893419707499705</v>
      </c>
      <c r="G211" s="20">
        <f t="shared" si="16"/>
        <v>14.778153039484465</v>
      </c>
      <c r="H211" s="44">
        <v>2.3815645000000005</v>
      </c>
      <c r="I211" s="17">
        <v>14.110878746692642</v>
      </c>
      <c r="J211" s="20">
        <f t="shared" si="17"/>
        <v>13.807631565249705</v>
      </c>
      <c r="K211" s="44">
        <v>34.618526916666667</v>
      </c>
      <c r="L211" s="17">
        <v>24.721264376834661</v>
      </c>
      <c r="M211" s="20">
        <f t="shared" si="18"/>
        <v>23.8633391874952</v>
      </c>
      <c r="N211" s="44" t="s">
        <v>8</v>
      </c>
      <c r="O211" s="17" t="s">
        <v>8</v>
      </c>
      <c r="P211" s="20" t="s">
        <v>8</v>
      </c>
      <c r="Q211" s="44">
        <v>9.0768201666666641</v>
      </c>
      <c r="R211" s="17">
        <v>7.2077080082588463</v>
      </c>
      <c r="S211" s="20">
        <f t="shared" si="19"/>
        <v>5.8481138268399135</v>
      </c>
    </row>
    <row r="212" spans="1:19" x14ac:dyDescent="0.2">
      <c r="A212" s="21">
        <v>43191</v>
      </c>
      <c r="B212" s="17">
        <v>8.9069028333333353</v>
      </c>
      <c r="C212" s="48">
        <v>11.729621270285616</v>
      </c>
      <c r="D212" s="18">
        <f t="shared" si="15"/>
        <v>13.150500826629132</v>
      </c>
      <c r="E212" s="44">
        <v>19.490589416666666</v>
      </c>
      <c r="F212" s="17">
        <v>15.008463599577965</v>
      </c>
      <c r="G212" s="20">
        <f t="shared" si="16"/>
        <v>14.753708376959743</v>
      </c>
      <c r="H212" s="44">
        <v>9.5333295000000007</v>
      </c>
      <c r="I212" s="17">
        <v>12.889509035461565</v>
      </c>
      <c r="J212" s="20">
        <f t="shared" si="17"/>
        <v>13.804910096157192</v>
      </c>
      <c r="K212" s="44">
        <v>31.193240916666667</v>
      </c>
      <c r="L212" s="17">
        <v>22.731379021466616</v>
      </c>
      <c r="M212" s="20">
        <f t="shared" si="18"/>
        <v>24.060600684735874</v>
      </c>
      <c r="N212" s="44" t="s">
        <v>8</v>
      </c>
      <c r="O212" s="17" t="s">
        <v>8</v>
      </c>
      <c r="P212" s="20" t="s">
        <v>8</v>
      </c>
      <c r="Q212" s="44">
        <v>7.7118651666666649</v>
      </c>
      <c r="R212" s="17">
        <v>5.8687204571594664</v>
      </c>
      <c r="S212" s="20">
        <f t="shared" si="19"/>
        <v>6.2446378574265253</v>
      </c>
    </row>
    <row r="213" spans="1:19" x14ac:dyDescent="0.2">
      <c r="A213" s="21">
        <v>43221</v>
      </c>
      <c r="B213" s="17">
        <v>16.450626833333335</v>
      </c>
      <c r="C213" s="48">
        <v>15.610478908574619</v>
      </c>
      <c r="D213" s="18">
        <f t="shared" si="15"/>
        <v>13.522560809306789</v>
      </c>
      <c r="E213" s="44">
        <v>18.729147416666663</v>
      </c>
      <c r="F213" s="17">
        <v>13.275548606867998</v>
      </c>
      <c r="G213" s="20">
        <f t="shared" si="16"/>
        <v>13.725810637981889</v>
      </c>
      <c r="H213" s="44">
        <v>14.5369285</v>
      </c>
      <c r="I213" s="17">
        <v>12.64275620348344</v>
      </c>
      <c r="J213" s="20">
        <f t="shared" si="17"/>
        <v>13.214381328545883</v>
      </c>
      <c r="K213" s="44">
        <v>36.488624916666666</v>
      </c>
      <c r="L213" s="17">
        <v>21.832632269788299</v>
      </c>
      <c r="M213" s="20">
        <f t="shared" si="18"/>
        <v>23.095091889363193</v>
      </c>
      <c r="N213" s="44" t="s">
        <v>8</v>
      </c>
      <c r="O213" s="17" t="s">
        <v>8</v>
      </c>
      <c r="P213" s="20" t="s">
        <v>8</v>
      </c>
      <c r="Q213" s="44">
        <v>8.4740151666666641</v>
      </c>
      <c r="R213" s="17">
        <v>6.858665493088548</v>
      </c>
      <c r="S213" s="20">
        <f t="shared" si="19"/>
        <v>6.6450313195022872</v>
      </c>
    </row>
    <row r="214" spans="1:19" x14ac:dyDescent="0.2">
      <c r="A214" s="21">
        <v>43252</v>
      </c>
      <c r="B214" s="17">
        <v>26.866336833333335</v>
      </c>
      <c r="C214" s="48">
        <v>17.80711570975933</v>
      </c>
      <c r="D214" s="18">
        <f t="shared" si="15"/>
        <v>15.049071962873187</v>
      </c>
      <c r="E214" s="44">
        <v>20.484054416666666</v>
      </c>
      <c r="F214" s="17">
        <v>14.266038539613781</v>
      </c>
      <c r="G214" s="20">
        <f t="shared" si="16"/>
        <v>14.183350248686581</v>
      </c>
      <c r="H214" s="44">
        <v>26.811500500000001</v>
      </c>
      <c r="I214" s="17">
        <v>18.086596481230945</v>
      </c>
      <c r="J214" s="20">
        <f t="shared" si="17"/>
        <v>14.539620573391984</v>
      </c>
      <c r="K214" s="44">
        <v>31.862375916666664</v>
      </c>
      <c r="L214" s="17">
        <v>20.380166413416095</v>
      </c>
      <c r="M214" s="20">
        <f t="shared" si="18"/>
        <v>21.648059234890336</v>
      </c>
      <c r="N214" s="44" t="s">
        <v>8</v>
      </c>
      <c r="O214" s="17" t="s">
        <v>8</v>
      </c>
      <c r="P214" s="20" t="s">
        <v>8</v>
      </c>
      <c r="Q214" s="44">
        <v>8.8366711666666653</v>
      </c>
      <c r="R214" s="17">
        <v>7.3664716619905564</v>
      </c>
      <c r="S214" s="20">
        <f t="shared" si="19"/>
        <v>6.6979525374128563</v>
      </c>
    </row>
    <row r="215" spans="1:19" x14ac:dyDescent="0.2">
      <c r="A215" s="21">
        <v>43282</v>
      </c>
      <c r="B215" s="17">
        <v>28.739735833333334</v>
      </c>
      <c r="C215" s="48">
        <v>20.62720228560385</v>
      </c>
      <c r="D215" s="18">
        <f t="shared" si="15"/>
        <v>18.014932301312601</v>
      </c>
      <c r="E215" s="44">
        <v>19.310743416666668</v>
      </c>
      <c r="F215" s="17">
        <v>15.854217806743002</v>
      </c>
      <c r="G215" s="20">
        <f t="shared" si="16"/>
        <v>14.465268317741595</v>
      </c>
      <c r="H215" s="44">
        <v>26.5851465</v>
      </c>
      <c r="I215" s="17">
        <v>17.527751496443152</v>
      </c>
      <c r="J215" s="20">
        <f t="shared" si="17"/>
        <v>16.08570139371918</v>
      </c>
      <c r="K215" s="44">
        <v>25.919158916666667</v>
      </c>
      <c r="L215" s="17">
        <v>17.844451605696648</v>
      </c>
      <c r="M215" s="20">
        <f t="shared" si="18"/>
        <v>20.019083429633682</v>
      </c>
      <c r="N215" s="44" t="s">
        <v>8</v>
      </c>
      <c r="O215" s="17" t="s">
        <v>8</v>
      </c>
      <c r="P215" s="20" t="s">
        <v>8</v>
      </c>
      <c r="Q215" s="44">
        <v>7.7434491666666654</v>
      </c>
      <c r="R215" s="17">
        <v>6.938652657762999</v>
      </c>
      <c r="S215" s="20">
        <f t="shared" si="19"/>
        <v>7.0545966042807011</v>
      </c>
    </row>
    <row r="216" spans="1:19" x14ac:dyDescent="0.2">
      <c r="A216" s="16">
        <v>43313</v>
      </c>
      <c r="B216" s="17">
        <v>25.840761833333335</v>
      </c>
      <c r="C216" s="48">
        <v>14.898628835466727</v>
      </c>
      <c r="D216" s="18">
        <f t="shared" si="15"/>
        <v>17.777648943609972</v>
      </c>
      <c r="E216" s="44">
        <v>9.6747324166666644</v>
      </c>
      <c r="F216" s="17">
        <v>12.32176781864565</v>
      </c>
      <c r="G216" s="20">
        <f t="shared" si="16"/>
        <v>14.147341388334146</v>
      </c>
      <c r="H216" s="44">
        <v>21.628291500000003</v>
      </c>
      <c r="I216" s="17">
        <v>12.98613492793902</v>
      </c>
      <c r="J216" s="20">
        <f t="shared" si="17"/>
        <v>16.200160968537705</v>
      </c>
      <c r="K216" s="44">
        <v>18.388655916666664</v>
      </c>
      <c r="L216" s="17">
        <v>21.703132360767224</v>
      </c>
      <c r="M216" s="20">
        <f t="shared" si="18"/>
        <v>19.975916793293322</v>
      </c>
      <c r="N216" s="44" t="s">
        <v>8</v>
      </c>
      <c r="O216" s="17" t="s">
        <v>8</v>
      </c>
      <c r="P216" s="20" t="s">
        <v>8</v>
      </c>
      <c r="Q216" s="44">
        <v>5.2004181666666653</v>
      </c>
      <c r="R216" s="17">
        <v>7.2584160511701707</v>
      </c>
      <c r="S216" s="20">
        <f t="shared" si="19"/>
        <v>7.1878467903079084</v>
      </c>
    </row>
    <row r="217" spans="1:19" x14ac:dyDescent="0.2">
      <c r="A217" s="16">
        <v>43344</v>
      </c>
      <c r="B217" s="17">
        <v>24.823013833333334</v>
      </c>
      <c r="C217" s="48">
        <v>16.021349286600433</v>
      </c>
      <c r="D217" s="18">
        <f t="shared" si="15"/>
        <v>17.182393469223673</v>
      </c>
      <c r="E217" s="44">
        <v>10.285438416666665</v>
      </c>
      <c r="F217" s="17">
        <v>14.717257643714447</v>
      </c>
      <c r="G217" s="20">
        <f t="shared" si="16"/>
        <v>14.297747756367698</v>
      </c>
      <c r="H217" s="44">
        <v>23.595505500000002</v>
      </c>
      <c r="I217" s="17">
        <v>13.790162385603834</v>
      </c>
      <c r="J217" s="20">
        <f t="shared" si="17"/>
        <v>14.768016269995336</v>
      </c>
      <c r="K217" s="44">
        <v>11.361098916666666</v>
      </c>
      <c r="L217" s="17">
        <v>21.901376901810231</v>
      </c>
      <c r="M217" s="20">
        <f t="shared" si="18"/>
        <v>20.48298695609137</v>
      </c>
      <c r="N217" s="44" t="s">
        <v>8</v>
      </c>
      <c r="O217" s="17" t="s">
        <v>8</v>
      </c>
      <c r="P217" s="20" t="s">
        <v>8</v>
      </c>
      <c r="Q217" s="44">
        <v>2.8281481666666655</v>
      </c>
      <c r="R217" s="17">
        <v>8.1877638421947605</v>
      </c>
      <c r="S217" s="20">
        <f t="shared" si="19"/>
        <v>7.4616108503759762</v>
      </c>
    </row>
    <row r="218" spans="1:19" x14ac:dyDescent="0.2">
      <c r="A218" s="16">
        <v>43374</v>
      </c>
      <c r="B218" s="17">
        <v>11.749395833333335</v>
      </c>
      <c r="C218" s="48">
        <v>6.5400888721408066</v>
      </c>
      <c r="D218" s="18">
        <f t="shared" si="15"/>
        <v>12.486688998069321</v>
      </c>
      <c r="E218" s="44">
        <v>10.451771416666666</v>
      </c>
      <c r="F218" s="17">
        <v>15.105235267526954</v>
      </c>
      <c r="G218" s="20">
        <f t="shared" si="16"/>
        <v>14.04808690996235</v>
      </c>
      <c r="H218" s="44">
        <v>9.4240545000000004</v>
      </c>
      <c r="I218" s="17">
        <v>4.825983844811736</v>
      </c>
      <c r="J218" s="20">
        <f t="shared" si="17"/>
        <v>10.534093719451532</v>
      </c>
      <c r="K218" s="44">
        <v>10.204629916666665</v>
      </c>
      <c r="L218" s="17">
        <v>18.763891311128113</v>
      </c>
      <c r="M218" s="20">
        <f t="shared" si="18"/>
        <v>20.789466857901854</v>
      </c>
      <c r="N218" s="44" t="s">
        <v>8</v>
      </c>
      <c r="O218" s="17" t="s">
        <v>8</v>
      </c>
      <c r="P218" s="20" t="s">
        <v>8</v>
      </c>
      <c r="Q218" s="44">
        <v>2.4516521666666655</v>
      </c>
      <c r="R218" s="17">
        <v>7.3354633297859193</v>
      </c>
      <c r="S218" s="20">
        <f t="shared" si="19"/>
        <v>7.5938810743836171</v>
      </c>
    </row>
    <row r="219" spans="1:19" x14ac:dyDescent="0.2">
      <c r="A219" s="16">
        <v>43405</v>
      </c>
      <c r="B219" s="17">
        <v>7.7139818333333343</v>
      </c>
      <c r="C219" s="48">
        <v>11.213919743674316</v>
      </c>
      <c r="D219" s="18">
        <f t="shared" si="15"/>
        <v>11.25845263413852</v>
      </c>
      <c r="E219" s="44">
        <v>11.175805416666666</v>
      </c>
      <c r="F219" s="17">
        <v>16.936431044375542</v>
      </c>
      <c r="G219" s="20">
        <f t="shared" si="16"/>
        <v>15.586307985205648</v>
      </c>
      <c r="H219" s="44">
        <v>4.329444500000001</v>
      </c>
      <c r="I219" s="17">
        <v>7.8291004317475466</v>
      </c>
      <c r="J219" s="20">
        <f t="shared" si="17"/>
        <v>8.8150822207210382</v>
      </c>
      <c r="K219" s="44">
        <v>12.095312916666666</v>
      </c>
      <c r="L219" s="17">
        <v>24.277939034877484</v>
      </c>
      <c r="M219" s="20">
        <f t="shared" si="18"/>
        <v>21.647735749271941</v>
      </c>
      <c r="N219" s="44" t="s">
        <v>8</v>
      </c>
      <c r="O219" s="17" t="s">
        <v>8</v>
      </c>
      <c r="P219" s="20" t="s">
        <v>8</v>
      </c>
      <c r="Q219" s="44">
        <v>5.2267751666666653</v>
      </c>
      <c r="R219" s="17">
        <v>8.2870221741370109</v>
      </c>
      <c r="S219" s="20">
        <f t="shared" si="19"/>
        <v>7.9367497820392297</v>
      </c>
    </row>
    <row r="220" spans="1:19" x14ac:dyDescent="0.2">
      <c r="A220" s="16">
        <v>43435</v>
      </c>
      <c r="B220" s="17">
        <v>6.7221268333333342</v>
      </c>
      <c r="C220" s="48">
        <v>17.163658726646275</v>
      </c>
      <c r="D220" s="18">
        <f t="shared" si="15"/>
        <v>11.639222447487134</v>
      </c>
      <c r="E220" s="44">
        <v>13.209714416666666</v>
      </c>
      <c r="F220" s="17">
        <v>17.10796805251017</v>
      </c>
      <c r="G220" s="20">
        <f t="shared" si="16"/>
        <v>16.383211454804222</v>
      </c>
      <c r="H220" s="44">
        <v>7.4919605000000002</v>
      </c>
      <c r="I220" s="17">
        <v>15.944795108751265</v>
      </c>
      <c r="J220" s="20">
        <f t="shared" si="17"/>
        <v>9.5332931284368492</v>
      </c>
      <c r="K220" s="44">
        <v>13.970482916666665</v>
      </c>
      <c r="L220" s="17">
        <v>25.871199419073125</v>
      </c>
      <c r="M220" s="20">
        <f t="shared" si="18"/>
        <v>22.971009921692907</v>
      </c>
      <c r="N220" s="44" t="s">
        <v>8</v>
      </c>
      <c r="O220" s="17" t="s">
        <v>8</v>
      </c>
      <c r="P220" s="20" t="s">
        <v>8</v>
      </c>
      <c r="Q220" s="44">
        <v>10.517190166666666</v>
      </c>
      <c r="R220" s="17">
        <v>9.4983869752976791</v>
      </c>
      <c r="S220" s="20">
        <f t="shared" si="19"/>
        <v>8.3736241597402028</v>
      </c>
    </row>
    <row r="221" spans="1:19" x14ac:dyDescent="0.2">
      <c r="A221" s="16">
        <v>43466</v>
      </c>
      <c r="B221" s="17">
        <v>14.079865833333335</v>
      </c>
      <c r="C221" s="48">
        <v>17.2523444291309</v>
      </c>
      <c r="D221" s="18">
        <f t="shared" si="15"/>
        <v>15.209974299817164</v>
      </c>
      <c r="E221" s="44">
        <v>12.688042416666665</v>
      </c>
      <c r="F221" s="17">
        <v>15.076552854069893</v>
      </c>
      <c r="G221" s="20">
        <f t="shared" si="16"/>
        <v>16.373650650318535</v>
      </c>
      <c r="H221" s="44">
        <v>13.9923565</v>
      </c>
      <c r="I221" s="17">
        <v>18.695976937948767</v>
      </c>
      <c r="J221" s="20">
        <f t="shared" si="17"/>
        <v>14.156624159482528</v>
      </c>
      <c r="K221" s="44">
        <v>18.784588916666664</v>
      </c>
      <c r="L221" s="17">
        <v>28.622909514360487</v>
      </c>
      <c r="M221" s="20">
        <f t="shared" si="18"/>
        <v>26.257349322770366</v>
      </c>
      <c r="N221" s="44" t="s">
        <v>8</v>
      </c>
      <c r="O221" s="17" t="s">
        <v>8</v>
      </c>
      <c r="P221" s="20" t="s">
        <v>8</v>
      </c>
      <c r="Q221" s="44">
        <v>14.977883166666665</v>
      </c>
      <c r="R221" s="17">
        <v>10.66343988649313</v>
      </c>
      <c r="S221" s="20">
        <f t="shared" si="19"/>
        <v>9.4829496786426066</v>
      </c>
    </row>
    <row r="222" spans="1:19" x14ac:dyDescent="0.2">
      <c r="A222" s="16">
        <v>43497</v>
      </c>
      <c r="B222" s="17">
        <v>3.7016398333333345</v>
      </c>
      <c r="C222" s="48">
        <v>13.681175778237799</v>
      </c>
      <c r="D222" s="18">
        <f t="shared" si="15"/>
        <v>16.032392978004992</v>
      </c>
      <c r="E222" s="44">
        <v>13.426948416666665</v>
      </c>
      <c r="F222" s="17">
        <v>11.791514889952071</v>
      </c>
      <c r="G222" s="20">
        <f t="shared" si="16"/>
        <v>14.658678598844043</v>
      </c>
      <c r="H222" s="44">
        <v>5.3391745000000004</v>
      </c>
      <c r="I222" s="17">
        <v>15.08246649961669</v>
      </c>
      <c r="J222" s="20">
        <f t="shared" si="17"/>
        <v>16.574412848772241</v>
      </c>
      <c r="K222" s="44">
        <v>28.257655916666664</v>
      </c>
      <c r="L222" s="17">
        <v>26.224297099194764</v>
      </c>
      <c r="M222" s="20">
        <f t="shared" si="18"/>
        <v>26.906135344209456</v>
      </c>
      <c r="N222" s="44" t="s">
        <v>8</v>
      </c>
      <c r="O222" s="17" t="s">
        <v>8</v>
      </c>
      <c r="P222" s="20" t="s">
        <v>8</v>
      </c>
      <c r="Q222" s="44">
        <v>10.356541166666666</v>
      </c>
      <c r="R222" s="17">
        <v>7.7463910683743551</v>
      </c>
      <c r="S222" s="20">
        <f t="shared" si="19"/>
        <v>9.3027393100550544</v>
      </c>
    </row>
    <row r="223" spans="1:19" x14ac:dyDescent="0.2">
      <c r="A223" s="16">
        <v>43525</v>
      </c>
      <c r="B223" s="17">
        <v>2.9964338333333345</v>
      </c>
      <c r="C223" s="48">
        <v>17.096859565151682</v>
      </c>
      <c r="D223" s="18">
        <f t="shared" si="15"/>
        <v>16.010126590840127</v>
      </c>
      <c r="E223" s="44">
        <v>16.166072416666665</v>
      </c>
      <c r="F223" s="17">
        <v>14.748968199525491</v>
      </c>
      <c r="G223" s="20">
        <f t="shared" si="16"/>
        <v>13.872345314515819</v>
      </c>
      <c r="H223" s="44">
        <v>-0.49073249999999957</v>
      </c>
      <c r="I223" s="17">
        <v>13.773655084392527</v>
      </c>
      <c r="J223" s="20">
        <f t="shared" si="17"/>
        <v>15.850699507319328</v>
      </c>
      <c r="K223" s="44">
        <v>35.601653916666663</v>
      </c>
      <c r="L223" s="17">
        <v>26.505678860105917</v>
      </c>
      <c r="M223" s="20">
        <f t="shared" si="18"/>
        <v>27.117628491220387</v>
      </c>
      <c r="N223" s="44" t="s">
        <v>8</v>
      </c>
      <c r="O223" s="17" t="s">
        <v>8</v>
      </c>
      <c r="P223" s="20" t="s">
        <v>8</v>
      </c>
      <c r="Q223" s="44">
        <v>7.7206441666666654</v>
      </c>
      <c r="R223" s="17">
        <v>6.3429794432309636</v>
      </c>
      <c r="S223" s="20">
        <f t="shared" si="19"/>
        <v>8.2509367993661495</v>
      </c>
    </row>
    <row r="224" spans="1:19" x14ac:dyDescent="0.2">
      <c r="A224" s="16">
        <v>43556</v>
      </c>
      <c r="B224" s="17">
        <v>12.068011833333335</v>
      </c>
      <c r="C224" s="48">
        <v>16.163371981387815</v>
      </c>
      <c r="D224" s="18">
        <f t="shared" si="15"/>
        <v>15.647135774925767</v>
      </c>
      <c r="E224" s="44">
        <v>19.572063416666666</v>
      </c>
      <c r="F224" s="17">
        <v>15.151001748482766</v>
      </c>
      <c r="G224" s="20">
        <f t="shared" si="16"/>
        <v>13.897161612653443</v>
      </c>
      <c r="H224" s="44">
        <v>13.817519500000001</v>
      </c>
      <c r="I224" s="17">
        <v>17.635496396126854</v>
      </c>
      <c r="J224" s="20">
        <f t="shared" si="17"/>
        <v>15.497205993378691</v>
      </c>
      <c r="K224" s="44">
        <v>33.222442916666665</v>
      </c>
      <c r="L224" s="17">
        <v>24.910789319649528</v>
      </c>
      <c r="M224" s="20">
        <f t="shared" si="18"/>
        <v>25.880255092983404</v>
      </c>
      <c r="N224" s="44" t="s">
        <v>8</v>
      </c>
      <c r="O224" s="17" t="s">
        <v>8</v>
      </c>
      <c r="P224" s="20" t="s">
        <v>8</v>
      </c>
      <c r="Q224" s="44">
        <v>9.7984401666666656</v>
      </c>
      <c r="R224" s="17">
        <v>7.9130491133731473</v>
      </c>
      <c r="S224" s="20">
        <f t="shared" si="19"/>
        <v>7.3341398749928217</v>
      </c>
    </row>
    <row r="225" spans="1:19" x14ac:dyDescent="0.2">
      <c r="A225" s="16">
        <v>43586</v>
      </c>
      <c r="B225" s="17">
        <v>17.008814833333336</v>
      </c>
      <c r="C225" s="48">
        <v>15.77281040425515</v>
      </c>
      <c r="D225" s="18">
        <f t="shared" si="15"/>
        <v>16.34434731693155</v>
      </c>
      <c r="E225" s="44">
        <v>20.434997416666665</v>
      </c>
      <c r="F225" s="17">
        <v>14.088998368449461</v>
      </c>
      <c r="G225" s="20">
        <f t="shared" si="16"/>
        <v>14.662989438819238</v>
      </c>
      <c r="H225" s="44">
        <v>18.491274500000003</v>
      </c>
      <c r="I225" s="17">
        <v>15.804340353355911</v>
      </c>
      <c r="J225" s="20">
        <f t="shared" si="17"/>
        <v>15.737830611291765</v>
      </c>
      <c r="K225" s="44">
        <v>35.894083916666666</v>
      </c>
      <c r="L225" s="17">
        <v>20.343572164480531</v>
      </c>
      <c r="M225" s="20">
        <f t="shared" si="18"/>
        <v>23.920013448078659</v>
      </c>
      <c r="N225" s="44" t="s">
        <v>8</v>
      </c>
      <c r="O225" s="17" t="s">
        <v>8</v>
      </c>
      <c r="P225" s="20" t="s">
        <v>8</v>
      </c>
      <c r="Q225" s="44">
        <v>7.1757191666666653</v>
      </c>
      <c r="R225" s="17">
        <v>5.4096303070298681</v>
      </c>
      <c r="S225" s="20">
        <f t="shared" si="19"/>
        <v>6.5552196212113261</v>
      </c>
    </row>
    <row r="226" spans="1:19" x14ac:dyDescent="0.2">
      <c r="A226" s="16">
        <v>43617</v>
      </c>
      <c r="B226" s="17">
        <v>22.460970833333334</v>
      </c>
      <c r="C226" s="48">
        <v>12.017719034946669</v>
      </c>
      <c r="D226" s="18">
        <f t="shared" si="15"/>
        <v>14.651300473529878</v>
      </c>
      <c r="E226" s="44">
        <v>20.901084416666666</v>
      </c>
      <c r="F226" s="17">
        <v>13.77251929043452</v>
      </c>
      <c r="G226" s="20">
        <f t="shared" si="16"/>
        <v>14.337506469122252</v>
      </c>
      <c r="H226" s="44">
        <v>19.691345499999997</v>
      </c>
      <c r="I226" s="17">
        <v>10.428582714973389</v>
      </c>
      <c r="J226" s="20">
        <f t="shared" si="17"/>
        <v>14.622806488152051</v>
      </c>
      <c r="K226" s="44">
        <v>30.960060916666663</v>
      </c>
      <c r="L226" s="17">
        <v>17.893497089123144</v>
      </c>
      <c r="M226" s="20">
        <f t="shared" si="18"/>
        <v>21.049286191084402</v>
      </c>
      <c r="N226" s="44" t="s">
        <v>8</v>
      </c>
      <c r="O226" s="17" t="s">
        <v>8</v>
      </c>
      <c r="P226" s="20" t="s">
        <v>8</v>
      </c>
      <c r="Q226" s="44">
        <v>8.2215081666666663</v>
      </c>
      <c r="R226" s="17">
        <v>6.6237516247301045</v>
      </c>
      <c r="S226" s="20">
        <f t="shared" si="19"/>
        <v>6.6488103483777072</v>
      </c>
    </row>
    <row r="227" spans="1:19" x14ac:dyDescent="0.2">
      <c r="A227" s="16">
        <v>43647</v>
      </c>
      <c r="B227" s="17">
        <v>17.726601833333334</v>
      </c>
      <c r="C227" s="48">
        <v>9.7327590715542271</v>
      </c>
      <c r="D227" s="18">
        <f t="shared" si="15"/>
        <v>12.507762836918682</v>
      </c>
      <c r="E227" s="44">
        <v>18.375179416666665</v>
      </c>
      <c r="F227" s="17">
        <v>15.006709516217157</v>
      </c>
      <c r="G227" s="20">
        <f t="shared" si="16"/>
        <v>14.289409058367047</v>
      </c>
      <c r="H227" s="44">
        <v>18.067518499999998</v>
      </c>
      <c r="I227" s="17">
        <v>9.6130297529598412</v>
      </c>
      <c r="J227" s="20">
        <f t="shared" si="17"/>
        <v>11.948650940429713</v>
      </c>
      <c r="K227" s="44">
        <v>30.273290916666667</v>
      </c>
      <c r="L227" s="17">
        <v>20.432007559913139</v>
      </c>
      <c r="M227" s="20">
        <f t="shared" si="18"/>
        <v>19.55635893783894</v>
      </c>
      <c r="N227" s="44" t="s">
        <v>8</v>
      </c>
      <c r="O227" s="17" t="s">
        <v>8</v>
      </c>
      <c r="P227" s="20" t="s">
        <v>8</v>
      </c>
      <c r="Q227" s="44">
        <v>7.7297631666666655</v>
      </c>
      <c r="R227" s="17">
        <v>6.5115412666748611</v>
      </c>
      <c r="S227" s="20">
        <f t="shared" si="19"/>
        <v>6.1816410661449446</v>
      </c>
    </row>
    <row r="228" spans="1:19" x14ac:dyDescent="0.2">
      <c r="A228" s="16">
        <v>43678</v>
      </c>
      <c r="B228" s="17">
        <v>18.296332833333334</v>
      </c>
      <c r="C228" s="48">
        <v>6.814002926983175</v>
      </c>
      <c r="D228" s="18">
        <f t="shared" si="15"/>
        <v>9.5214936778280244</v>
      </c>
      <c r="E228" s="44">
        <v>17.529662416666667</v>
      </c>
      <c r="F228" s="17">
        <v>19.932732680768481</v>
      </c>
      <c r="G228" s="20">
        <f t="shared" si="16"/>
        <v>16.237320495806717</v>
      </c>
      <c r="H228" s="44">
        <v>15.996724500000001</v>
      </c>
      <c r="I228" s="17">
        <v>6.312390036468738</v>
      </c>
      <c r="J228" s="20">
        <f t="shared" si="17"/>
        <v>8.7846675014673234</v>
      </c>
      <c r="K228" s="44">
        <v>16.218454916666666</v>
      </c>
      <c r="L228" s="17">
        <v>18.926786096709868</v>
      </c>
      <c r="M228" s="20">
        <f t="shared" si="18"/>
        <v>19.084096915248718</v>
      </c>
      <c r="N228" s="44" t="s">
        <v>8</v>
      </c>
      <c r="O228" s="17" t="s">
        <v>8</v>
      </c>
      <c r="P228" s="20" t="s">
        <v>8</v>
      </c>
      <c r="Q228" s="44">
        <v>3.4047151666666653</v>
      </c>
      <c r="R228" s="17">
        <v>5.9346255231609213</v>
      </c>
      <c r="S228" s="20">
        <f t="shared" si="19"/>
        <v>6.3566394715219623</v>
      </c>
    </row>
    <row r="229" spans="1:19" x14ac:dyDescent="0.2">
      <c r="A229" s="16">
        <v>43709</v>
      </c>
      <c r="B229" s="17">
        <v>14.705830833333334</v>
      </c>
      <c r="C229" s="48">
        <v>5.5779505619888941</v>
      </c>
      <c r="D229" s="18">
        <f t="shared" si="15"/>
        <v>7.374904186842099</v>
      </c>
      <c r="E229" s="44">
        <v>9.9447884166666647</v>
      </c>
      <c r="F229" s="17">
        <v>14.172589314740879</v>
      </c>
      <c r="G229" s="20">
        <f t="shared" si="16"/>
        <v>16.370677170575505</v>
      </c>
      <c r="H229" s="44">
        <v>15.7991685</v>
      </c>
      <c r="I229" s="17">
        <v>5.7116502445902526</v>
      </c>
      <c r="J229" s="20">
        <f t="shared" si="17"/>
        <v>7.2123566780062776</v>
      </c>
      <c r="K229" s="44">
        <v>9.5542709166666651</v>
      </c>
      <c r="L229" s="17">
        <v>19.936532351177281</v>
      </c>
      <c r="M229" s="20">
        <f t="shared" si="18"/>
        <v>19.765108669266763</v>
      </c>
      <c r="N229" s="44" t="s">
        <v>8</v>
      </c>
      <c r="O229" s="17" t="s">
        <v>8</v>
      </c>
      <c r="P229" s="20" t="s">
        <v>8</v>
      </c>
      <c r="Q229" s="44">
        <v>0.77791216666666529</v>
      </c>
      <c r="R229" s="17">
        <v>6.4450975474458065</v>
      </c>
      <c r="S229" s="20">
        <f t="shared" si="19"/>
        <v>6.2970881124271969</v>
      </c>
    </row>
    <row r="230" spans="1:19" x14ac:dyDescent="0.2">
      <c r="A230" s="16">
        <v>43739</v>
      </c>
      <c r="B230" s="17">
        <v>16.821518833333336</v>
      </c>
      <c r="C230" s="48">
        <v>11.038686862834822</v>
      </c>
      <c r="D230" s="18">
        <f t="shared" si="15"/>
        <v>7.8102134506022978</v>
      </c>
      <c r="E230" s="44">
        <v>9.8544144166666658</v>
      </c>
      <c r="F230" s="17">
        <v>14.36552972454907</v>
      </c>
      <c r="G230" s="20">
        <f t="shared" si="16"/>
        <v>16.156950573352809</v>
      </c>
      <c r="H230" s="44">
        <v>11.5586795</v>
      </c>
      <c r="I230" s="17">
        <v>6.1036048333148463</v>
      </c>
      <c r="J230" s="20">
        <f t="shared" si="17"/>
        <v>6.0425483714579462</v>
      </c>
      <c r="K230" s="44">
        <v>11.707375916666667</v>
      </c>
      <c r="L230" s="17">
        <v>20.169822854481588</v>
      </c>
      <c r="M230" s="20">
        <f t="shared" si="18"/>
        <v>19.677713767456247</v>
      </c>
      <c r="N230" s="44" t="s">
        <v>8</v>
      </c>
      <c r="O230" s="17" t="s">
        <v>8</v>
      </c>
      <c r="P230" s="20" t="s">
        <v>8</v>
      </c>
      <c r="Q230" s="44">
        <v>1.4965251666666652</v>
      </c>
      <c r="R230" s="17">
        <v>6.4507853112164524</v>
      </c>
      <c r="S230" s="20">
        <f t="shared" si="19"/>
        <v>6.2768361272743931</v>
      </c>
    </row>
    <row r="231" spans="1:19" x14ac:dyDescent="0.2">
      <c r="A231" s="16">
        <v>43770</v>
      </c>
      <c r="B231" s="17">
        <v>5.3385058333333344</v>
      </c>
      <c r="C231" s="48">
        <v>8.1764209023669263</v>
      </c>
      <c r="D231" s="18">
        <f t="shared" si="15"/>
        <v>8.2643527757302149</v>
      </c>
      <c r="E231" s="44">
        <v>8.2154394166666656</v>
      </c>
      <c r="F231" s="17">
        <v>14.258795080787023</v>
      </c>
      <c r="G231" s="20">
        <f t="shared" si="16"/>
        <v>14.265638040025657</v>
      </c>
      <c r="H231" s="44">
        <v>4.8593625000000005</v>
      </c>
      <c r="I231" s="17">
        <v>8.8839288999002655</v>
      </c>
      <c r="J231" s="20">
        <f t="shared" si="17"/>
        <v>6.8997279926017887</v>
      </c>
      <c r="K231" s="44">
        <v>12.993053916666666</v>
      </c>
      <c r="L231" s="17">
        <v>26.403971712407458</v>
      </c>
      <c r="M231" s="20">
        <f t="shared" si="18"/>
        <v>22.170108972688777</v>
      </c>
      <c r="N231" s="44" t="s">
        <v>8</v>
      </c>
      <c r="O231" s="17" t="s">
        <v>8</v>
      </c>
      <c r="P231" s="20" t="s">
        <v>8</v>
      </c>
      <c r="Q231" s="44">
        <v>3.1981971666666653</v>
      </c>
      <c r="R231" s="17">
        <v>6.2357522653216666</v>
      </c>
      <c r="S231" s="20">
        <f t="shared" si="19"/>
        <v>6.3772117079946424</v>
      </c>
    </row>
    <row r="232" spans="1:19" x14ac:dyDescent="0.2">
      <c r="A232" s="16">
        <v>43800</v>
      </c>
      <c r="B232" s="17">
        <v>-7.7216951666666649</v>
      </c>
      <c r="C232" s="48">
        <v>2.108024143648322</v>
      </c>
      <c r="D232" s="18">
        <f t="shared" si="15"/>
        <v>7.1077106362833575</v>
      </c>
      <c r="E232" s="44">
        <v>10.775822416666665</v>
      </c>
      <c r="F232" s="17">
        <v>16.040003416485131</v>
      </c>
      <c r="G232" s="20">
        <f t="shared" si="16"/>
        <v>14.88810940727374</v>
      </c>
      <c r="H232" s="44">
        <v>-6.7906234999999988</v>
      </c>
      <c r="I232" s="17">
        <v>1.8887088069225726</v>
      </c>
      <c r="J232" s="20">
        <f t="shared" si="17"/>
        <v>5.6254141800458948</v>
      </c>
      <c r="K232" s="44">
        <v>10.205262916666666</v>
      </c>
      <c r="L232" s="17">
        <v>23.55057908945939</v>
      </c>
      <c r="M232" s="20">
        <f t="shared" si="18"/>
        <v>23.374791218782814</v>
      </c>
      <c r="N232" s="44" t="s">
        <v>8</v>
      </c>
      <c r="O232" s="17" t="s">
        <v>8</v>
      </c>
      <c r="P232" s="20" t="s">
        <v>8</v>
      </c>
      <c r="Q232" s="44">
        <v>7.9652371666666655</v>
      </c>
      <c r="R232" s="17">
        <v>6.3786122712856743</v>
      </c>
      <c r="S232" s="20">
        <f t="shared" si="19"/>
        <v>6.3550499492745978</v>
      </c>
    </row>
    <row r="233" spans="1:19" x14ac:dyDescent="0.2">
      <c r="A233" s="16">
        <v>43831</v>
      </c>
      <c r="B233" s="17">
        <v>2.0391868333333347</v>
      </c>
      <c r="C233" s="48">
        <v>6.225466388260025</v>
      </c>
      <c r="D233" s="18">
        <f t="shared" si="15"/>
        <v>5.5033038114250914</v>
      </c>
      <c r="E233" s="44">
        <v>13.040375416666665</v>
      </c>
      <c r="F233" s="17">
        <v>16.125617909104641</v>
      </c>
      <c r="G233" s="20">
        <f t="shared" si="16"/>
        <v>15.474805468792264</v>
      </c>
      <c r="H233" s="44">
        <v>1.7000545000000005</v>
      </c>
      <c r="I233" s="17">
        <v>5.3149783375679398</v>
      </c>
      <c r="J233" s="20">
        <f t="shared" si="17"/>
        <v>5.3625386814635929</v>
      </c>
      <c r="K233" s="44">
        <v>11.998834916666667</v>
      </c>
      <c r="L233" s="17">
        <v>23.394059956835896</v>
      </c>
      <c r="M233" s="20">
        <f t="shared" si="18"/>
        <v>24.449536919567578</v>
      </c>
      <c r="N233" s="44" t="s">
        <v>8</v>
      </c>
      <c r="O233" s="17" t="s">
        <v>8</v>
      </c>
      <c r="P233" s="20" t="s">
        <v>8</v>
      </c>
      <c r="Q233" s="44">
        <v>10.093806166666665</v>
      </c>
      <c r="R233" s="17">
        <v>5.4412595402788462</v>
      </c>
      <c r="S233" s="20">
        <f t="shared" si="19"/>
        <v>6.0185413589620618</v>
      </c>
    </row>
    <row r="234" spans="1:19" x14ac:dyDescent="0.2">
      <c r="A234" s="16">
        <v>43862</v>
      </c>
      <c r="B234" s="17">
        <v>-0.55773316666666561</v>
      </c>
      <c r="C234" s="48">
        <v>10.462454179743959</v>
      </c>
      <c r="D234" s="18">
        <f t="shared" si="15"/>
        <v>6.2653149038841009</v>
      </c>
      <c r="E234" s="44">
        <v>16.629521416666666</v>
      </c>
      <c r="F234" s="17">
        <v>15.11362101469938</v>
      </c>
      <c r="G234" s="20">
        <f t="shared" si="16"/>
        <v>15.759747446763049</v>
      </c>
      <c r="H234" s="44">
        <v>-0.9059064999999995</v>
      </c>
      <c r="I234" s="17">
        <v>10.135891650845007</v>
      </c>
      <c r="J234" s="20">
        <f t="shared" si="17"/>
        <v>5.7798595984451735</v>
      </c>
      <c r="K234" s="44">
        <v>19.334781916666664</v>
      </c>
      <c r="L234" s="17">
        <v>17.063972616197006</v>
      </c>
      <c r="M234" s="20">
        <f t="shared" si="18"/>
        <v>21.33620388749743</v>
      </c>
      <c r="N234" s="44" t="s">
        <v>8</v>
      </c>
      <c r="O234" s="17" t="s">
        <v>8</v>
      </c>
      <c r="P234" s="20" t="s">
        <v>8</v>
      </c>
      <c r="Q234" s="44">
        <v>9.5462451666666652</v>
      </c>
      <c r="R234" s="17">
        <v>7.3065535135189839</v>
      </c>
      <c r="S234" s="20">
        <f t="shared" si="19"/>
        <v>6.3754751083611687</v>
      </c>
    </row>
    <row r="235" spans="1:19" x14ac:dyDescent="0.2">
      <c r="A235" s="16">
        <v>43891</v>
      </c>
      <c r="B235" s="17">
        <v>-9.3193121666666663</v>
      </c>
      <c r="C235" s="48">
        <v>6.3104430874239767</v>
      </c>
      <c r="D235" s="18">
        <f t="shared" si="15"/>
        <v>7.666121218475987</v>
      </c>
      <c r="E235" s="44">
        <v>11.385454416666665</v>
      </c>
      <c r="F235" s="17">
        <v>9.8103206549754081</v>
      </c>
      <c r="G235" s="20">
        <f t="shared" si="16"/>
        <v>13.68318652625981</v>
      </c>
      <c r="H235" s="44">
        <v>-14.204461499999999</v>
      </c>
      <c r="I235" s="17">
        <v>2.0147830485411529</v>
      </c>
      <c r="J235" s="20">
        <f t="shared" si="17"/>
        <v>5.8218843456513669</v>
      </c>
      <c r="K235" s="44">
        <v>3.2283979166666659</v>
      </c>
      <c r="L235" s="17">
        <v>-5.3187088431164575</v>
      </c>
      <c r="M235" s="20">
        <f t="shared" si="18"/>
        <v>11.713107909972146</v>
      </c>
      <c r="N235" s="44" t="s">
        <v>8</v>
      </c>
      <c r="O235" s="17" t="s">
        <v>8</v>
      </c>
      <c r="P235" s="20" t="s">
        <v>8</v>
      </c>
      <c r="Q235" s="44">
        <v>0.77771216666666532</v>
      </c>
      <c r="R235" s="17">
        <v>-0.33978131951370227</v>
      </c>
      <c r="S235" s="20">
        <f t="shared" si="19"/>
        <v>4.1360105780947096</v>
      </c>
    </row>
    <row r="236" spans="1:19" x14ac:dyDescent="0.2">
      <c r="A236" s="16">
        <v>43922</v>
      </c>
      <c r="B236" s="17">
        <v>-50.384269166666662</v>
      </c>
      <c r="C236" s="48">
        <v>-46.18795762511489</v>
      </c>
      <c r="D236" s="18">
        <f t="shared" si="15"/>
        <v>-9.8050201193156514</v>
      </c>
      <c r="E236" s="44">
        <v>-25.002073583333335</v>
      </c>
      <c r="F236" s="17">
        <v>-29.800614112175566</v>
      </c>
      <c r="G236" s="20">
        <f t="shared" si="16"/>
        <v>-1.6255574808335922</v>
      </c>
      <c r="H236" s="44">
        <v>-54.077262500000003</v>
      </c>
      <c r="I236" s="17">
        <v>-50.754389393926886</v>
      </c>
      <c r="J236" s="20">
        <f t="shared" si="17"/>
        <v>-12.867904898180242</v>
      </c>
      <c r="K236" s="44">
        <v>-46.228386083333334</v>
      </c>
      <c r="L236" s="17">
        <v>-54.926593405045892</v>
      </c>
      <c r="M236" s="20">
        <f t="shared" si="18"/>
        <v>-14.393776543988446</v>
      </c>
      <c r="N236" s="44" t="s">
        <v>8</v>
      </c>
      <c r="O236" s="17" t="s">
        <v>8</v>
      </c>
      <c r="P236" s="20" t="s">
        <v>8</v>
      </c>
      <c r="Q236" s="44">
        <v>-21.556202833333337</v>
      </c>
      <c r="R236" s="17">
        <v>-23.824462744426448</v>
      </c>
      <c r="S236" s="20">
        <f t="shared" si="19"/>
        <v>-5.6192301834737224</v>
      </c>
    </row>
    <row r="237" spans="1:19" x14ac:dyDescent="0.2">
      <c r="A237" s="16">
        <v>43952</v>
      </c>
      <c r="B237" s="17">
        <v>-68.217647166666666</v>
      </c>
      <c r="C237" s="48">
        <v>-69.82460591530284</v>
      </c>
      <c r="D237" s="18">
        <f t="shared" si="15"/>
        <v>-36.567373484331249</v>
      </c>
      <c r="E237" s="44">
        <v>-7.8804745833333349</v>
      </c>
      <c r="F237" s="17">
        <v>-15.13390999184093</v>
      </c>
      <c r="G237" s="20">
        <f t="shared" si="16"/>
        <v>-11.708067816347031</v>
      </c>
      <c r="H237" s="44">
        <v>-67.784584499999994</v>
      </c>
      <c r="I237" s="17">
        <v>-71.504002245959086</v>
      </c>
      <c r="J237" s="20">
        <f t="shared" si="17"/>
        <v>-40.081202863781606</v>
      </c>
      <c r="K237" s="44">
        <v>-10.201488083333336</v>
      </c>
      <c r="L237" s="17">
        <v>-26.386999238850095</v>
      </c>
      <c r="M237" s="20">
        <f t="shared" si="18"/>
        <v>-28.877433829004147</v>
      </c>
      <c r="N237" s="44" t="s">
        <v>8</v>
      </c>
      <c r="O237" s="17" t="s">
        <v>8</v>
      </c>
      <c r="P237" s="20" t="s">
        <v>8</v>
      </c>
      <c r="Q237" s="44">
        <v>-11.467148833333335</v>
      </c>
      <c r="R237" s="17">
        <v>-13.179982284383923</v>
      </c>
      <c r="S237" s="20">
        <f t="shared" si="19"/>
        <v>-12.448075449441356</v>
      </c>
    </row>
    <row r="238" spans="1:19" x14ac:dyDescent="0.2">
      <c r="A238" s="16">
        <v>43983</v>
      </c>
      <c r="B238" s="17">
        <v>-62.155508166666664</v>
      </c>
      <c r="C238" s="48">
        <v>-73.838464696562156</v>
      </c>
      <c r="D238" s="18">
        <f t="shared" si="15"/>
        <v>-63.283676078993295</v>
      </c>
      <c r="E238" s="44">
        <v>-3.4486855833333347</v>
      </c>
      <c r="F238" s="17">
        <v>-11.362817225296794</v>
      </c>
      <c r="G238" s="20">
        <f t="shared" si="16"/>
        <v>-18.765780443104429</v>
      </c>
      <c r="H238" s="44">
        <v>-59.7230615</v>
      </c>
      <c r="I238" s="17">
        <v>-69.66480810853767</v>
      </c>
      <c r="J238" s="20">
        <f t="shared" si="17"/>
        <v>-63.974399916141216</v>
      </c>
      <c r="K238" s="44">
        <v>15.888588916666667</v>
      </c>
      <c r="L238" s="17">
        <v>1.1686608192865275</v>
      </c>
      <c r="M238" s="20">
        <f t="shared" si="18"/>
        <v>-26.71497727486982</v>
      </c>
      <c r="N238" s="44" t="s">
        <v>8</v>
      </c>
      <c r="O238" s="17" t="s">
        <v>8</v>
      </c>
      <c r="P238" s="20" t="s">
        <v>8</v>
      </c>
      <c r="Q238" s="44">
        <v>-10.936651833333334</v>
      </c>
      <c r="R238" s="17">
        <v>-12.74608430896083</v>
      </c>
      <c r="S238" s="20">
        <f t="shared" si="19"/>
        <v>-16.583509779257067</v>
      </c>
    </row>
    <row r="239" spans="1:19" x14ac:dyDescent="0.2">
      <c r="A239" s="16">
        <v>44013</v>
      </c>
      <c r="B239" s="17">
        <v>-48.351449166666669</v>
      </c>
      <c r="C239" s="48">
        <v>-56.439762699200081</v>
      </c>
      <c r="D239" s="18">
        <f t="shared" si="15"/>
        <v>-66.700944437021704</v>
      </c>
      <c r="E239" s="44">
        <v>-4.2320765833333347</v>
      </c>
      <c r="F239" s="17">
        <v>-7.3200323948253576</v>
      </c>
      <c r="G239" s="20">
        <f t="shared" si="16"/>
        <v>-11.272253203987693</v>
      </c>
      <c r="H239" s="44">
        <v>-47.452259500000004</v>
      </c>
      <c r="I239" s="17">
        <v>-55.218267297684044</v>
      </c>
      <c r="J239" s="20">
        <f t="shared" si="17"/>
        <v>-65.462359217393598</v>
      </c>
      <c r="K239" s="44">
        <v>15.984992916666666</v>
      </c>
      <c r="L239" s="17">
        <v>5.0774985668769705</v>
      </c>
      <c r="M239" s="20">
        <f t="shared" si="18"/>
        <v>-6.7136132842288658</v>
      </c>
      <c r="N239" s="44" t="s">
        <v>8</v>
      </c>
      <c r="O239" s="17" t="s">
        <v>8</v>
      </c>
      <c r="P239" s="20" t="s">
        <v>8</v>
      </c>
      <c r="Q239" s="44">
        <v>-3.1905278333333351</v>
      </c>
      <c r="R239" s="17">
        <v>-4.573953090475726</v>
      </c>
      <c r="S239" s="20">
        <f t="shared" si="19"/>
        <v>-10.16667322794016</v>
      </c>
    </row>
    <row r="240" spans="1:19" x14ac:dyDescent="0.2">
      <c r="A240" s="16">
        <v>44044</v>
      </c>
      <c r="B240" s="17">
        <v>-27.592904166666667</v>
      </c>
      <c r="C240" s="48">
        <v>-39.595552182715316</v>
      </c>
      <c r="D240" s="18">
        <f t="shared" si="15"/>
        <v>-56.624593192825849</v>
      </c>
      <c r="E240" s="44">
        <v>2.4391704166666655</v>
      </c>
      <c r="F240" s="17">
        <v>4.4372181493164558</v>
      </c>
      <c r="G240" s="20">
        <f t="shared" si="16"/>
        <v>-4.7485438236018984</v>
      </c>
      <c r="H240" s="44">
        <v>-32.096049499999999</v>
      </c>
      <c r="I240" s="17">
        <v>-42.702141795447645</v>
      </c>
      <c r="J240" s="20">
        <f t="shared" si="17"/>
        <v>-55.86173906722312</v>
      </c>
      <c r="K240" s="44">
        <v>-0.22380708333333477</v>
      </c>
      <c r="L240" s="17">
        <v>2.4157140505013461</v>
      </c>
      <c r="M240" s="20">
        <f t="shared" si="18"/>
        <v>2.8872911455549484</v>
      </c>
      <c r="N240" s="44" t="s">
        <v>8</v>
      </c>
      <c r="O240" s="17" t="s">
        <v>8</v>
      </c>
      <c r="P240" s="20" t="s">
        <v>8</v>
      </c>
      <c r="Q240" s="44">
        <v>-4.7907298333333346</v>
      </c>
      <c r="R240" s="17">
        <v>-1.6127942956775514</v>
      </c>
      <c r="S240" s="20">
        <f t="shared" si="19"/>
        <v>-6.3109438983713702</v>
      </c>
    </row>
    <row r="241" spans="1:19" x14ac:dyDescent="0.2">
      <c r="A241" s="16">
        <v>44075</v>
      </c>
      <c r="B241" s="17">
        <v>-18.367496166666665</v>
      </c>
      <c r="C241" s="48">
        <v>-27.171553080909632</v>
      </c>
      <c r="D241" s="18">
        <f t="shared" si="15"/>
        <v>-41.068955987608341</v>
      </c>
      <c r="E241" s="44">
        <v>-4.7628045833333346</v>
      </c>
      <c r="F241" s="17">
        <v>-0.52158489162564958</v>
      </c>
      <c r="G241" s="20">
        <f t="shared" si="16"/>
        <v>-1.1347997123781839</v>
      </c>
      <c r="H241" s="44">
        <v>-22.068440500000001</v>
      </c>
      <c r="I241" s="17">
        <v>-31.573630588241826</v>
      </c>
      <c r="J241" s="20">
        <f t="shared" si="17"/>
        <v>-43.164679893791174</v>
      </c>
      <c r="K241" s="44">
        <v>-1.2833600833333341</v>
      </c>
      <c r="L241" s="17">
        <v>9.5417999078976869</v>
      </c>
      <c r="M241" s="20">
        <f t="shared" si="18"/>
        <v>5.6783375084253338</v>
      </c>
      <c r="N241" s="44" t="s">
        <v>8</v>
      </c>
      <c r="O241" s="17" t="s">
        <v>8</v>
      </c>
      <c r="P241" s="20" t="s">
        <v>8</v>
      </c>
      <c r="Q241" s="44">
        <v>-5.5965128333333354</v>
      </c>
      <c r="R241" s="17">
        <v>0.67344660161123837</v>
      </c>
      <c r="S241" s="20">
        <f t="shared" si="19"/>
        <v>-1.8377669281806794</v>
      </c>
    </row>
    <row r="242" spans="1:19" x14ac:dyDescent="0.2">
      <c r="A242" s="16">
        <v>44105</v>
      </c>
      <c r="B242" s="17">
        <v>-20.661409166666665</v>
      </c>
      <c r="C242" s="48">
        <v>-26.212672355229451</v>
      </c>
      <c r="D242" s="18">
        <f t="shared" si="15"/>
        <v>-30.993259206284801</v>
      </c>
      <c r="E242" s="44">
        <v>-5.272243583333335</v>
      </c>
      <c r="F242" s="17">
        <v>-0.74750472677356772</v>
      </c>
      <c r="G242" s="20">
        <f t="shared" si="16"/>
        <v>1.0560428436390794</v>
      </c>
      <c r="H242" s="44">
        <v>-22.416666499999998</v>
      </c>
      <c r="I242" s="17">
        <v>-28.315618007130983</v>
      </c>
      <c r="J242" s="20">
        <f t="shared" si="17"/>
        <v>-34.197130130273486</v>
      </c>
      <c r="K242" s="44">
        <v>1.9424019166666655</v>
      </c>
      <c r="L242" s="17">
        <v>10.396080945267137</v>
      </c>
      <c r="M242" s="20">
        <f t="shared" si="18"/>
        <v>7.4511983012220568</v>
      </c>
      <c r="N242" s="44" t="s">
        <v>8</v>
      </c>
      <c r="O242" s="17" t="s">
        <v>8</v>
      </c>
      <c r="P242" s="20" t="s">
        <v>8</v>
      </c>
      <c r="Q242" s="44">
        <v>-4.5415378333333347</v>
      </c>
      <c r="R242" s="17">
        <v>0.84202468073642933</v>
      </c>
      <c r="S242" s="20">
        <f t="shared" si="19"/>
        <v>-3.2441004443294563E-2</v>
      </c>
    </row>
    <row r="243" spans="1:19" x14ac:dyDescent="0.2">
      <c r="A243" s="16">
        <v>44136</v>
      </c>
      <c r="B243" s="17">
        <v>-27.354962166666667</v>
      </c>
      <c r="C243" s="48">
        <v>-25.224462177720039</v>
      </c>
      <c r="D243" s="18">
        <f t="shared" si="15"/>
        <v>-26.202895871286373</v>
      </c>
      <c r="E243" s="44">
        <v>-8.7476485833333353</v>
      </c>
      <c r="F243" s="17">
        <v>-2.3105693346851659</v>
      </c>
      <c r="G243" s="20">
        <f t="shared" si="16"/>
        <v>-1.1932196510281277</v>
      </c>
      <c r="H243" s="44">
        <v>-30.019902500000001</v>
      </c>
      <c r="I243" s="17">
        <v>-25.650798309029319</v>
      </c>
      <c r="J243" s="20">
        <f t="shared" si="17"/>
        <v>-28.513348968134039</v>
      </c>
      <c r="K243" s="44">
        <v>-11.545194083333334</v>
      </c>
      <c r="L243" s="17">
        <v>2.715366015949245</v>
      </c>
      <c r="M243" s="20">
        <f t="shared" si="18"/>
        <v>7.5510822897046905</v>
      </c>
      <c r="N243" s="44" t="s">
        <v>8</v>
      </c>
      <c r="O243" s="17" t="s">
        <v>8</v>
      </c>
      <c r="P243" s="20" t="s">
        <v>8</v>
      </c>
      <c r="Q243" s="44">
        <v>-6.7224728333333346</v>
      </c>
      <c r="R243" s="17">
        <v>-3.8371998818996436</v>
      </c>
      <c r="S243" s="20">
        <f t="shared" si="19"/>
        <v>-0.77390953318399192</v>
      </c>
    </row>
    <row r="244" spans="1:19" x14ac:dyDescent="0.2">
      <c r="A244" s="16">
        <v>44166</v>
      </c>
      <c r="B244" s="17">
        <v>-31.126357166666665</v>
      </c>
      <c r="C244" s="48">
        <v>-21.834549435865704</v>
      </c>
      <c r="D244" s="18">
        <f t="shared" si="15"/>
        <v>-24.423894656271727</v>
      </c>
      <c r="E244" s="44">
        <v>-8.3385065833333343</v>
      </c>
      <c r="F244" s="17">
        <v>-1.2476795940515837</v>
      </c>
      <c r="G244" s="20">
        <f t="shared" si="16"/>
        <v>-1.4352512185034392</v>
      </c>
      <c r="H244" s="44">
        <v>-32.670404500000004</v>
      </c>
      <c r="I244" s="17">
        <v>-23.647255760349811</v>
      </c>
      <c r="J244" s="20">
        <f t="shared" si="17"/>
        <v>-25.87122402550337</v>
      </c>
      <c r="K244" s="44">
        <v>-12.472266083333336</v>
      </c>
      <c r="L244" s="17">
        <v>2.0198196093263565</v>
      </c>
      <c r="M244" s="20">
        <f t="shared" si="18"/>
        <v>5.0437555235142462</v>
      </c>
      <c r="N244" s="44" t="s">
        <v>8</v>
      </c>
      <c r="O244" s="17" t="s">
        <v>8</v>
      </c>
      <c r="P244" s="20" t="s">
        <v>8</v>
      </c>
      <c r="Q244" s="44">
        <v>-1.9425328333333347</v>
      </c>
      <c r="R244" s="17">
        <v>-4.2259780918317364</v>
      </c>
      <c r="S244" s="20">
        <f t="shared" si="19"/>
        <v>-2.4070510976649833</v>
      </c>
    </row>
    <row r="245" spans="1:19" x14ac:dyDescent="0.2">
      <c r="A245" s="16">
        <v>44197</v>
      </c>
      <c r="B245" s="17">
        <v>-23.106170166666665</v>
      </c>
      <c r="C245" s="48">
        <v>-17.348494738179728</v>
      </c>
      <c r="D245" s="18">
        <f t="shared" si="15"/>
        <v>-21.46916878392182</v>
      </c>
      <c r="E245" s="44">
        <v>-6.817071583333334</v>
      </c>
      <c r="F245" s="17">
        <v>-3.2445131288264242</v>
      </c>
      <c r="G245" s="20">
        <f t="shared" si="16"/>
        <v>-2.2675873525210579</v>
      </c>
      <c r="H245" s="44">
        <v>-21.307953499999996</v>
      </c>
      <c r="I245" s="17">
        <v>-17.87129746201585</v>
      </c>
      <c r="J245" s="20">
        <f t="shared" si="17"/>
        <v>-22.389783843798327</v>
      </c>
      <c r="K245" s="44">
        <v>-14.895002083333333</v>
      </c>
      <c r="L245" s="17">
        <v>-2.6329581570019425</v>
      </c>
      <c r="M245" s="20">
        <f t="shared" si="18"/>
        <v>0.70074248942455297</v>
      </c>
      <c r="N245" s="44" t="s">
        <v>8</v>
      </c>
      <c r="O245" s="17" t="s">
        <v>8</v>
      </c>
      <c r="P245" s="20" t="s">
        <v>8</v>
      </c>
      <c r="Q245" s="44">
        <v>-1.675613833333335</v>
      </c>
      <c r="R245" s="17">
        <v>-7.0873819764633668</v>
      </c>
      <c r="S245" s="20">
        <f t="shared" si="19"/>
        <v>-5.0501866500649157</v>
      </c>
    </row>
    <row r="246" spans="1:19" x14ac:dyDescent="0.2">
      <c r="A246" s="16">
        <v>44228</v>
      </c>
      <c r="B246" s="17">
        <v>-35.505750166666665</v>
      </c>
      <c r="C246" s="48">
        <v>-24.179432596940636</v>
      </c>
      <c r="D246" s="18">
        <f t="shared" si="15"/>
        <v>-21.120825590328689</v>
      </c>
      <c r="E246" s="44">
        <v>-7.7475015833333352</v>
      </c>
      <c r="F246" s="17">
        <v>-9.7178099021822302</v>
      </c>
      <c r="G246" s="20">
        <f t="shared" si="16"/>
        <v>-4.7366675416867459</v>
      </c>
      <c r="H246" s="44">
        <v>-36.081913499999999</v>
      </c>
      <c r="I246" s="17">
        <v>-24.366376072706444</v>
      </c>
      <c r="J246" s="20">
        <f t="shared" si="17"/>
        <v>-21.961643098357371</v>
      </c>
      <c r="K246" s="44">
        <v>-14.336012083333335</v>
      </c>
      <c r="L246" s="17">
        <v>-17.391988218245999</v>
      </c>
      <c r="M246" s="20">
        <f t="shared" si="18"/>
        <v>-6.0017089219738615</v>
      </c>
      <c r="N246" s="44" t="s">
        <v>8</v>
      </c>
      <c r="O246" s="17" t="s">
        <v>8</v>
      </c>
      <c r="P246" s="20" t="s">
        <v>8</v>
      </c>
      <c r="Q246" s="44">
        <v>-8.6452118333333345</v>
      </c>
      <c r="R246" s="17">
        <v>-10.760346225359504</v>
      </c>
      <c r="S246" s="20">
        <f t="shared" si="19"/>
        <v>-7.3579020978848702</v>
      </c>
    </row>
    <row r="247" spans="1:19" x14ac:dyDescent="0.2">
      <c r="A247" s="16">
        <v>44256</v>
      </c>
      <c r="B247" s="17">
        <v>-35.459658166666664</v>
      </c>
      <c r="C247" s="48">
        <v>-19.239006429151065</v>
      </c>
      <c r="D247" s="18">
        <f t="shared" si="15"/>
        <v>-20.255644588090476</v>
      </c>
      <c r="E247" s="44">
        <v>2.9932144166666657</v>
      </c>
      <c r="F247" s="17">
        <v>0.81987856766536238</v>
      </c>
      <c r="G247" s="20">
        <f t="shared" si="16"/>
        <v>-4.0474814877810976</v>
      </c>
      <c r="H247" s="44">
        <v>-35.773399500000004</v>
      </c>
      <c r="I247" s="17">
        <v>-19.037523555324292</v>
      </c>
      <c r="J247" s="20">
        <f t="shared" si="17"/>
        <v>-20.425065696682193</v>
      </c>
      <c r="K247" s="44">
        <v>12.214733916666667</v>
      </c>
      <c r="L247" s="17">
        <v>3.6811716777149801</v>
      </c>
      <c r="M247" s="20">
        <f t="shared" si="18"/>
        <v>-5.4479248991776545</v>
      </c>
      <c r="N247" s="44" t="s">
        <v>8</v>
      </c>
      <c r="O247" s="17" t="s">
        <v>8</v>
      </c>
      <c r="P247" s="20" t="s">
        <v>8</v>
      </c>
      <c r="Q247" s="44">
        <v>-2.5023558333333344</v>
      </c>
      <c r="R247" s="17">
        <v>-3.6460198986640808</v>
      </c>
      <c r="S247" s="20">
        <f t="shared" si="19"/>
        <v>-7.1645827001623177</v>
      </c>
    </row>
    <row r="248" spans="1:19" x14ac:dyDescent="0.2">
      <c r="A248" s="16">
        <v>44287</v>
      </c>
      <c r="B248" s="17">
        <v>-21.434530166666665</v>
      </c>
      <c r="C248" s="48">
        <v>-18.002361584179287</v>
      </c>
      <c r="D248" s="18">
        <f t="shared" si="15"/>
        <v>-20.473600203423661</v>
      </c>
      <c r="E248" s="44">
        <v>7.8952294166666652</v>
      </c>
      <c r="F248" s="17">
        <v>2.4034714617004562</v>
      </c>
      <c r="G248" s="20">
        <f t="shared" si="16"/>
        <v>-2.1648199576054705</v>
      </c>
      <c r="H248" s="44">
        <v>-19.676908499999996</v>
      </c>
      <c r="I248" s="17">
        <v>-17.388281130969482</v>
      </c>
      <c r="J248" s="20">
        <f t="shared" si="17"/>
        <v>-20.264060253000071</v>
      </c>
      <c r="K248" s="44">
        <v>22.862895916666666</v>
      </c>
      <c r="L248" s="17">
        <v>13.660667534251601</v>
      </c>
      <c r="M248" s="20">
        <f t="shared" si="18"/>
        <v>-1.6716335426472401E-2</v>
      </c>
      <c r="N248" s="44" t="s">
        <v>8</v>
      </c>
      <c r="O248" s="17" t="s">
        <v>8</v>
      </c>
      <c r="P248" s="20" t="s">
        <v>8</v>
      </c>
      <c r="Q248" s="44">
        <v>0.63108316666666542</v>
      </c>
      <c r="R248" s="17">
        <v>-1.9520401529024871</v>
      </c>
      <c r="S248" s="20">
        <f t="shared" si="19"/>
        <v>-5.4528020923086906</v>
      </c>
    </row>
    <row r="249" spans="1:19" x14ac:dyDescent="0.2">
      <c r="A249" s="16">
        <v>44317</v>
      </c>
      <c r="B249" s="17">
        <v>-13.717916000000001</v>
      </c>
      <c r="C249" s="48">
        <v>-15.921842684451846</v>
      </c>
      <c r="D249" s="18">
        <f t="shared" si="15"/>
        <v>-17.721070232594066</v>
      </c>
      <c r="E249" s="44">
        <v>19.187984</v>
      </c>
      <c r="F249" s="17">
        <v>11.357858893703018</v>
      </c>
      <c r="G249" s="20">
        <f t="shared" si="16"/>
        <v>4.8604029743562789</v>
      </c>
      <c r="H249" s="44">
        <v>-6.840376</v>
      </c>
      <c r="I249" s="17">
        <v>-11.579194292154959</v>
      </c>
      <c r="J249" s="20">
        <f t="shared" si="17"/>
        <v>-16.001666326149579</v>
      </c>
      <c r="K249" s="44">
        <v>47.560006999999999</v>
      </c>
      <c r="L249" s="17">
        <v>31.020467477244072</v>
      </c>
      <c r="M249" s="20">
        <f t="shared" si="18"/>
        <v>16.12076889640355</v>
      </c>
      <c r="N249" s="44">
        <v>24.0759875</v>
      </c>
      <c r="O249" s="17" t="s">
        <v>8</v>
      </c>
      <c r="P249" s="20" t="s">
        <v>8</v>
      </c>
      <c r="Q249" s="44">
        <v>3.5297589999999999</v>
      </c>
      <c r="R249" s="17">
        <v>1.913320757520043</v>
      </c>
      <c r="S249" s="20">
        <f t="shared" si="19"/>
        <v>-1.2282464313488417</v>
      </c>
    </row>
    <row r="250" spans="1:19" x14ac:dyDescent="0.2">
      <c r="A250" s="16">
        <v>44348</v>
      </c>
      <c r="B250" s="17">
        <v>9.8049060000000008</v>
      </c>
      <c r="C250" s="48">
        <v>-2.4749523379008576</v>
      </c>
      <c r="D250" s="18">
        <f t="shared" si="15"/>
        <v>-12.13305220217733</v>
      </c>
      <c r="E250" s="44">
        <v>18.182943999999999</v>
      </c>
      <c r="F250" s="17">
        <v>9.9286516594218686</v>
      </c>
      <c r="G250" s="20">
        <f t="shared" si="16"/>
        <v>7.8966606716084469</v>
      </c>
      <c r="H250" s="44">
        <v>12.413057</v>
      </c>
      <c r="I250" s="17">
        <v>2.0677748717286111</v>
      </c>
      <c r="J250" s="20">
        <f t="shared" si="17"/>
        <v>-8.9665668504652771</v>
      </c>
      <c r="K250" s="44">
        <v>38.925753</v>
      </c>
      <c r="L250" s="17">
        <v>23.436039149462292</v>
      </c>
      <c r="M250" s="20">
        <f t="shared" si="18"/>
        <v>22.705724720319321</v>
      </c>
      <c r="N250" s="44">
        <v>22.327959499999999</v>
      </c>
      <c r="O250" s="17" t="s">
        <v>8</v>
      </c>
      <c r="P250" s="20" t="s">
        <v>8</v>
      </c>
      <c r="Q250" s="44">
        <v>8.5455509999999997</v>
      </c>
      <c r="R250" s="17">
        <v>6.7359470887303239</v>
      </c>
      <c r="S250" s="20">
        <f t="shared" si="19"/>
        <v>2.2324092311159602</v>
      </c>
    </row>
    <row r="251" spans="1:19" x14ac:dyDescent="0.2">
      <c r="A251" s="16">
        <v>44378</v>
      </c>
      <c r="B251" s="17">
        <v>12.257101</v>
      </c>
      <c r="C251" s="48">
        <v>4.4260449324205302</v>
      </c>
      <c r="D251" s="18">
        <f t="shared" si="15"/>
        <v>-4.6569166966440578</v>
      </c>
      <c r="E251" s="44">
        <v>12.03402</v>
      </c>
      <c r="F251" s="17">
        <v>9.5422177867762752</v>
      </c>
      <c r="G251" s="20">
        <f t="shared" si="16"/>
        <v>10.276242779967054</v>
      </c>
      <c r="H251" s="44">
        <v>9.4117879999999996</v>
      </c>
      <c r="I251" s="17">
        <v>2.686579078609352</v>
      </c>
      <c r="J251" s="20">
        <f t="shared" si="17"/>
        <v>-2.2749467806056654</v>
      </c>
      <c r="K251" s="44">
        <v>29.699162999999999</v>
      </c>
      <c r="L251" s="17">
        <v>18.677902043663337</v>
      </c>
      <c r="M251" s="20">
        <f t="shared" si="18"/>
        <v>24.378136223456568</v>
      </c>
      <c r="N251" s="44">
        <v>24.288460000000001</v>
      </c>
      <c r="O251" s="17" t="s">
        <v>8</v>
      </c>
      <c r="P251" s="20">
        <f>AVERAGE(N249:N251)</f>
        <v>23.564135666666669</v>
      </c>
      <c r="Q251" s="44">
        <v>5.7813309999999998</v>
      </c>
      <c r="R251" s="17">
        <v>4.5286875513044471</v>
      </c>
      <c r="S251" s="20">
        <f t="shared" si="19"/>
        <v>4.3926517991849385</v>
      </c>
    </row>
    <row r="252" spans="1:19" x14ac:dyDescent="0.2">
      <c r="A252" s="16">
        <v>44409</v>
      </c>
      <c r="B252" s="17">
        <v>17.549277</v>
      </c>
      <c r="C252" s="48">
        <v>5.4270732342310914</v>
      </c>
      <c r="D252" s="18">
        <f t="shared" si="15"/>
        <v>2.4593886095835882</v>
      </c>
      <c r="E252" s="44">
        <v>5.0438289999999997</v>
      </c>
      <c r="F252" s="17">
        <v>6.6594778404545654</v>
      </c>
      <c r="G252" s="20">
        <f t="shared" si="16"/>
        <v>8.7101157622175691</v>
      </c>
      <c r="H252" s="44">
        <v>17.878278000000002</v>
      </c>
      <c r="I252" s="17">
        <v>6.8176781134740683</v>
      </c>
      <c r="J252" s="20">
        <f t="shared" si="17"/>
        <v>3.8573440212706771</v>
      </c>
      <c r="K252" s="44">
        <v>17.600968999999999</v>
      </c>
      <c r="L252" s="17">
        <v>20.6351512935919</v>
      </c>
      <c r="M252" s="20">
        <f t="shared" si="18"/>
        <v>20.916364162239176</v>
      </c>
      <c r="N252" s="44">
        <v>18.642555999999999</v>
      </c>
      <c r="O252" s="17" t="s">
        <v>8</v>
      </c>
      <c r="P252" s="20">
        <f t="shared" ref="P252:P264" si="20">AVERAGE(N250:N252)</f>
        <v>21.752991833333329</v>
      </c>
      <c r="Q252" s="44">
        <v>4.1377490000000003</v>
      </c>
      <c r="R252" s="17">
        <v>8.1009695971011819</v>
      </c>
      <c r="S252" s="20">
        <f t="shared" si="19"/>
        <v>6.4552014123786519</v>
      </c>
    </row>
    <row r="253" spans="1:19" x14ac:dyDescent="0.2">
      <c r="A253" s="16">
        <v>44440</v>
      </c>
      <c r="B253" s="17">
        <v>20.565857000000001</v>
      </c>
      <c r="C253" s="48">
        <v>12.811995545080102</v>
      </c>
      <c r="D253" s="18">
        <f t="shared" si="15"/>
        <v>7.5550379039105744</v>
      </c>
      <c r="E253" s="44">
        <v>-0.55415700000000001</v>
      </c>
      <c r="F253" s="17">
        <v>3.8666003963966844</v>
      </c>
      <c r="G253" s="20">
        <f t="shared" si="16"/>
        <v>6.6894320078758414</v>
      </c>
      <c r="H253" s="44">
        <v>18.339904000000001</v>
      </c>
      <c r="I253" s="17">
        <v>10.226155390379603</v>
      </c>
      <c r="J253" s="20">
        <f t="shared" si="17"/>
        <v>6.5768041941543416</v>
      </c>
      <c r="K253" s="44">
        <v>4.9718410000000004</v>
      </c>
      <c r="L253" s="17">
        <v>16.169673191399422</v>
      </c>
      <c r="M253" s="20">
        <f t="shared" si="18"/>
        <v>18.494242176218222</v>
      </c>
      <c r="N253" s="44">
        <v>12.12022</v>
      </c>
      <c r="O253" s="17" t="s">
        <v>8</v>
      </c>
      <c r="P253" s="20">
        <f t="shared" si="20"/>
        <v>18.350412000000002</v>
      </c>
      <c r="Q253" s="44">
        <v>-0.76072499999999998</v>
      </c>
      <c r="R253" s="17">
        <v>6.1702057567339947</v>
      </c>
      <c r="S253" s="20">
        <f t="shared" si="19"/>
        <v>6.2666209683798746</v>
      </c>
    </row>
    <row r="254" spans="1:19" x14ac:dyDescent="0.2">
      <c r="A254" s="16">
        <v>44470</v>
      </c>
      <c r="B254" s="17">
        <v>17.726455000000001</v>
      </c>
      <c r="C254" s="48">
        <v>12.561156786124499</v>
      </c>
      <c r="D254" s="18">
        <f t="shared" si="15"/>
        <v>10.266741855145231</v>
      </c>
      <c r="E254" s="44">
        <v>9.1976610000000001</v>
      </c>
      <c r="F254" s="17">
        <v>13.706849270919349</v>
      </c>
      <c r="G254" s="20">
        <f t="shared" si="16"/>
        <v>8.0776425025901997</v>
      </c>
      <c r="H254" s="44">
        <v>17.960540000000002</v>
      </c>
      <c r="I254" s="17">
        <v>11.750788308382319</v>
      </c>
      <c r="J254" s="20">
        <f t="shared" si="17"/>
        <v>9.5982072707453288</v>
      </c>
      <c r="K254" s="44">
        <v>9.6767850000000006</v>
      </c>
      <c r="L254" s="17">
        <v>18.205075373516937</v>
      </c>
      <c r="M254" s="20">
        <f t="shared" si="18"/>
        <v>18.33663328616942</v>
      </c>
      <c r="N254" s="44">
        <v>9.1142965</v>
      </c>
      <c r="O254" s="17" t="s">
        <v>8</v>
      </c>
      <c r="P254" s="20">
        <f t="shared" si="20"/>
        <v>13.2923575</v>
      </c>
      <c r="Q254" s="44">
        <v>3.4094150000000001</v>
      </c>
      <c r="R254" s="17">
        <v>9.3778986465359502</v>
      </c>
      <c r="S254" s="20">
        <f t="shared" si="19"/>
        <v>7.8830246667903756</v>
      </c>
    </row>
    <row r="255" spans="1:19" x14ac:dyDescent="0.2">
      <c r="A255" s="16">
        <v>44501</v>
      </c>
      <c r="B255" s="17">
        <v>15.345007000000001</v>
      </c>
      <c r="C255" s="48">
        <v>16.90951836232145</v>
      </c>
      <c r="D255" s="18">
        <f t="shared" si="15"/>
        <v>14.094223564508683</v>
      </c>
      <c r="E255" s="44">
        <v>3.3132549999999998</v>
      </c>
      <c r="F255" s="17">
        <v>9.8864035793296274</v>
      </c>
      <c r="G255" s="20">
        <f t="shared" si="16"/>
        <v>9.1532844155485531</v>
      </c>
      <c r="H255" s="44">
        <v>9.6143640000000001</v>
      </c>
      <c r="I255" s="17">
        <v>14.328055906667538</v>
      </c>
      <c r="J255" s="20">
        <f t="shared" si="17"/>
        <v>12.101666535143153</v>
      </c>
      <c r="K255" s="44">
        <v>1.1525620000000001</v>
      </c>
      <c r="L255" s="17">
        <v>16.089976920109279</v>
      </c>
      <c r="M255" s="20">
        <f t="shared" si="18"/>
        <v>16.821575161675213</v>
      </c>
      <c r="N255" s="44">
        <v>10.082475000000001</v>
      </c>
      <c r="O255" s="17" t="s">
        <v>8</v>
      </c>
      <c r="P255" s="20">
        <f t="shared" si="20"/>
        <v>10.438997166666667</v>
      </c>
      <c r="Q255" s="44">
        <v>10.523868999999999</v>
      </c>
      <c r="R255" s="17">
        <v>13.28893716492345</v>
      </c>
      <c r="S255" s="20">
        <f t="shared" si="19"/>
        <v>9.6123471893977985</v>
      </c>
    </row>
    <row r="256" spans="1:19" x14ac:dyDescent="0.2">
      <c r="A256" s="16">
        <v>44531</v>
      </c>
      <c r="B256" s="17">
        <v>11.981966</v>
      </c>
      <c r="C256" s="48">
        <v>20.639310707318465</v>
      </c>
      <c r="D256" s="18">
        <f t="shared" si="15"/>
        <v>16.703328618588138</v>
      </c>
      <c r="E256" s="44">
        <v>1.8567819999999999</v>
      </c>
      <c r="F256" s="17">
        <v>10.797419769544874</v>
      </c>
      <c r="G256" s="20">
        <f t="shared" si="16"/>
        <v>11.463557539931282</v>
      </c>
      <c r="H256" s="44">
        <v>8.0890710000000006</v>
      </c>
      <c r="I256" s="17">
        <v>16.950276093082337</v>
      </c>
      <c r="J256" s="20">
        <f t="shared" si="17"/>
        <v>14.343040102710731</v>
      </c>
      <c r="K256" s="44">
        <v>-7.9018259999999998</v>
      </c>
      <c r="L256" s="17">
        <v>7.2253259178797204</v>
      </c>
      <c r="M256" s="20">
        <f t="shared" si="18"/>
        <v>13.840126070501979</v>
      </c>
      <c r="N256" s="44">
        <v>15.567276</v>
      </c>
      <c r="O256" s="17" t="s">
        <v>8</v>
      </c>
      <c r="P256" s="20">
        <f t="shared" si="20"/>
        <v>11.588015833333335</v>
      </c>
      <c r="Q256" s="44">
        <v>15.644850999999999</v>
      </c>
      <c r="R256" s="17">
        <v>12.479181253822468</v>
      </c>
      <c r="S256" s="20">
        <f t="shared" si="19"/>
        <v>11.715339021760622</v>
      </c>
    </row>
    <row r="257" spans="1:19" x14ac:dyDescent="0.2">
      <c r="A257" s="16">
        <v>44562</v>
      </c>
      <c r="B257" s="17">
        <v>6.3179650000000001</v>
      </c>
      <c r="C257" s="48">
        <v>12.949798046245593</v>
      </c>
      <c r="D257" s="18">
        <f t="shared" si="15"/>
        <v>16.832875705295169</v>
      </c>
      <c r="E257" s="44">
        <v>5.6575569999999997</v>
      </c>
      <c r="F257" s="17">
        <v>9.3290627050130812</v>
      </c>
      <c r="G257" s="20">
        <f t="shared" si="16"/>
        <v>10.004295351295861</v>
      </c>
      <c r="H257" s="44">
        <v>-4.230086</v>
      </c>
      <c r="I257" s="17">
        <v>-0.90083471534390114</v>
      </c>
      <c r="J257" s="20">
        <f t="shared" si="17"/>
        <v>10.125832428135324</v>
      </c>
      <c r="K257" s="44">
        <v>-0.93082399999999998</v>
      </c>
      <c r="L257" s="17">
        <v>10.987609742952126</v>
      </c>
      <c r="M257" s="20">
        <f t="shared" si="18"/>
        <v>11.434304193647042</v>
      </c>
      <c r="N257" s="44">
        <v>12.7690985</v>
      </c>
      <c r="O257" s="17" t="s">
        <v>8</v>
      </c>
      <c r="P257" s="20">
        <f t="shared" si="20"/>
        <v>12.806283166666667</v>
      </c>
      <c r="Q257" s="44">
        <v>16.812176000000001</v>
      </c>
      <c r="R257" s="17">
        <v>10.314438503579385</v>
      </c>
      <c r="S257" s="20">
        <f t="shared" si="19"/>
        <v>12.027518974108434</v>
      </c>
    </row>
    <row r="258" spans="1:19" x14ac:dyDescent="0.2">
      <c r="A258" s="16">
        <v>44593</v>
      </c>
      <c r="B258" s="17">
        <v>-4.8561360000000002</v>
      </c>
      <c r="C258" s="48">
        <v>6.73515052677035</v>
      </c>
      <c r="D258" s="18">
        <f t="shared" si="15"/>
        <v>13.44141976011147</v>
      </c>
      <c r="E258" s="44">
        <v>13.800514</v>
      </c>
      <c r="F258" s="17">
        <v>11.197215978040287</v>
      </c>
      <c r="G258" s="20">
        <f t="shared" si="16"/>
        <v>10.441232817532747</v>
      </c>
      <c r="H258" s="44">
        <v>-5.7492570000000001</v>
      </c>
      <c r="I258" s="17">
        <v>6.4324245851767152</v>
      </c>
      <c r="J258" s="20">
        <f t="shared" si="17"/>
        <v>7.4939553209717173</v>
      </c>
      <c r="K258" s="44">
        <v>25.672922</v>
      </c>
      <c r="L258" s="17">
        <v>21.245923278851112</v>
      </c>
      <c r="M258" s="20">
        <f t="shared" si="18"/>
        <v>13.152952979894318</v>
      </c>
      <c r="N258" s="44">
        <v>10.2522745</v>
      </c>
      <c r="O258" s="17" t="s">
        <v>8</v>
      </c>
      <c r="P258" s="20">
        <f t="shared" si="20"/>
        <v>12.862882999999998</v>
      </c>
      <c r="Q258" s="44">
        <v>17.189340999999999</v>
      </c>
      <c r="R258" s="17">
        <v>14.734844075056461</v>
      </c>
      <c r="S258" s="20">
        <f t="shared" si="19"/>
        <v>12.509487944152772</v>
      </c>
    </row>
    <row r="259" spans="1:19" x14ac:dyDescent="0.2">
      <c r="A259" s="16">
        <v>44621</v>
      </c>
      <c r="B259" s="17">
        <v>1.2984119999999999</v>
      </c>
      <c r="C259" s="48">
        <v>17.400516116697915</v>
      </c>
      <c r="D259" s="18">
        <f t="shared" si="15"/>
        <v>12.361821563237953</v>
      </c>
      <c r="E259" s="44">
        <v>16.145384</v>
      </c>
      <c r="F259" s="17">
        <v>13.08615993651901</v>
      </c>
      <c r="G259" s="20">
        <f t="shared" si="16"/>
        <v>11.204146206524127</v>
      </c>
      <c r="H259" s="44">
        <v>0.37600499999999998</v>
      </c>
      <c r="I259" s="17">
        <v>16.44351742429355</v>
      </c>
      <c r="J259" s="20">
        <f t="shared" si="17"/>
        <v>7.3250357647087876</v>
      </c>
      <c r="K259" s="44">
        <v>31.886942999999999</v>
      </c>
      <c r="L259" s="17">
        <v>23.265039420630956</v>
      </c>
      <c r="M259" s="20">
        <f t="shared" si="18"/>
        <v>18.499524147478066</v>
      </c>
      <c r="N259" s="44">
        <v>14.0032335</v>
      </c>
      <c r="O259" s="17" t="s">
        <v>8</v>
      </c>
      <c r="P259" s="20">
        <f t="shared" si="20"/>
        <v>12.341535500000001</v>
      </c>
      <c r="Q259" s="44">
        <v>26.684712000000001</v>
      </c>
      <c r="R259" s="17">
        <v>25.513626537155883</v>
      </c>
      <c r="S259" s="20">
        <f t="shared" si="19"/>
        <v>16.854303038597241</v>
      </c>
    </row>
    <row r="260" spans="1:19" x14ac:dyDescent="0.2">
      <c r="A260" s="16">
        <v>44652</v>
      </c>
      <c r="B260" s="17">
        <v>18.976521000000002</v>
      </c>
      <c r="C260" s="48">
        <v>21.028787369569162</v>
      </c>
      <c r="D260" s="18">
        <f t="shared" si="15"/>
        <v>15.05481800434581</v>
      </c>
      <c r="E260" s="44">
        <v>17.352077000000001</v>
      </c>
      <c r="F260" s="17">
        <v>11.176705472376305</v>
      </c>
      <c r="G260" s="20">
        <f t="shared" si="16"/>
        <v>11.820027128978532</v>
      </c>
      <c r="H260" s="44">
        <v>24.034742000000001</v>
      </c>
      <c r="I260" s="17">
        <v>25.310496107754858</v>
      </c>
      <c r="J260" s="20">
        <f t="shared" si="17"/>
        <v>16.062146039075042</v>
      </c>
      <c r="K260" s="44">
        <v>24.193553999999999</v>
      </c>
      <c r="L260" s="17">
        <v>14.257926233692329</v>
      </c>
      <c r="M260" s="20">
        <f t="shared" si="18"/>
        <v>19.589629644391465</v>
      </c>
      <c r="N260" s="44">
        <v>8.747541</v>
      </c>
      <c r="O260" s="17" t="s">
        <v>8</v>
      </c>
      <c r="P260" s="20">
        <f t="shared" si="20"/>
        <v>11.001016333333332</v>
      </c>
      <c r="Q260" s="44">
        <v>27.025241999999999</v>
      </c>
      <c r="R260" s="17">
        <v>24.256265467205843</v>
      </c>
      <c r="S260" s="20">
        <f t="shared" si="19"/>
        <v>21.501578693139397</v>
      </c>
    </row>
    <row r="261" spans="1:19" x14ac:dyDescent="0.2">
      <c r="A261" s="16">
        <v>44682</v>
      </c>
      <c r="B261" s="17">
        <v>29.231268</v>
      </c>
      <c r="C261" s="48">
        <v>26.751504008206375</v>
      </c>
      <c r="D261" s="18">
        <f t="shared" si="15"/>
        <v>21.726935831491147</v>
      </c>
      <c r="E261" s="44">
        <v>20.141051999999998</v>
      </c>
      <c r="F261" s="17">
        <v>12.220018748872343</v>
      </c>
      <c r="G261" s="20">
        <f t="shared" si="16"/>
        <v>12.160961385922553</v>
      </c>
      <c r="H261" s="44">
        <v>27.954588999999999</v>
      </c>
      <c r="I261" s="17">
        <v>22.645081443593426</v>
      </c>
      <c r="J261" s="20">
        <f t="shared" si="17"/>
        <v>21.46636499188061</v>
      </c>
      <c r="K261" s="44">
        <v>34.502215999999997</v>
      </c>
      <c r="L261" s="17">
        <v>18.232342879240452</v>
      </c>
      <c r="M261" s="20">
        <f t="shared" si="18"/>
        <v>18.585102844521245</v>
      </c>
      <c r="N261" s="44">
        <v>2.7769555000000001</v>
      </c>
      <c r="O261" s="17" t="s">
        <v>8</v>
      </c>
      <c r="P261" s="20">
        <f t="shared" si="20"/>
        <v>8.5092433333333322</v>
      </c>
      <c r="Q261" s="44">
        <v>22.888338000000001</v>
      </c>
      <c r="R261" s="17">
        <v>21.578918792443769</v>
      </c>
      <c r="S261" s="20">
        <f t="shared" si="19"/>
        <v>23.782936932268498</v>
      </c>
    </row>
    <row r="262" spans="1:19" x14ac:dyDescent="0.2">
      <c r="A262" s="16">
        <v>44713</v>
      </c>
      <c r="B262" s="17">
        <v>34.437212000000002</v>
      </c>
      <c r="C262" s="48">
        <v>22.184865451043521</v>
      </c>
      <c r="D262" s="18">
        <f t="shared" ref="D262" si="21">AVERAGE(C260:C262)</f>
        <v>23.321718942939686</v>
      </c>
      <c r="E262" s="44">
        <v>22.300936</v>
      </c>
      <c r="F262" s="17">
        <v>14.205094398089374</v>
      </c>
      <c r="G262" s="20">
        <f t="shared" ref="G262" si="22">AVERAGE(F260:F262)</f>
        <v>12.53393953977934</v>
      </c>
      <c r="H262" s="44">
        <v>30.618606</v>
      </c>
      <c r="I262" s="17">
        <v>19.921522378510023</v>
      </c>
      <c r="J262" s="20">
        <f t="shared" ref="J262" si="23">AVERAGE(I260:I262)</f>
        <v>22.625699976619433</v>
      </c>
      <c r="K262" s="44">
        <v>32.948881999999998</v>
      </c>
      <c r="L262" s="17">
        <v>17.607902631126482</v>
      </c>
      <c r="M262" s="20">
        <f t="shared" ref="M262" si="24">AVERAGE(L260:L262)</f>
        <v>16.699390581353086</v>
      </c>
      <c r="N262" s="44">
        <v>1.7858784999999999</v>
      </c>
      <c r="O262" s="17" t="s">
        <v>8</v>
      </c>
      <c r="P262" s="20">
        <f t="shared" si="20"/>
        <v>4.4367916666666671</v>
      </c>
      <c r="Q262" s="44">
        <v>25.413454000000002</v>
      </c>
      <c r="R262" s="17">
        <v>23.776179139047205</v>
      </c>
      <c r="S262" s="20">
        <f t="shared" ref="S262" si="25">AVERAGE(R260:R262)</f>
        <v>23.203787799565603</v>
      </c>
    </row>
    <row r="263" spans="1:19" x14ac:dyDescent="0.2">
      <c r="A263" s="16">
        <v>44743</v>
      </c>
      <c r="B263" s="17">
        <v>27.507152999999999</v>
      </c>
      <c r="C263" s="48">
        <v>19.734097910177489</v>
      </c>
      <c r="D263" s="18">
        <f t="shared" ref="D263" si="26">AVERAGE(C261:C263)</f>
        <v>22.890155789809128</v>
      </c>
      <c r="E263" s="44">
        <v>11.263878999999999</v>
      </c>
      <c r="F263" s="17">
        <v>9.3521356772564594</v>
      </c>
      <c r="G263" s="20">
        <f t="shared" ref="G263" si="27">AVERAGE(F261:F263)</f>
        <v>11.925749608072726</v>
      </c>
      <c r="H263" s="44">
        <v>22.583112</v>
      </c>
      <c r="I263" s="17">
        <v>16.254503150984725</v>
      </c>
      <c r="J263" s="20">
        <f t="shared" ref="J263" si="28">AVERAGE(I261:I263)</f>
        <v>19.607035657696056</v>
      </c>
      <c r="K263" s="44">
        <v>24.179459000000001</v>
      </c>
      <c r="L263" s="17">
        <v>14.037842794509634</v>
      </c>
      <c r="M263" s="20">
        <f t="shared" ref="M263" si="29">AVERAGE(L261:L263)</f>
        <v>16.626029434958856</v>
      </c>
      <c r="N263" s="44">
        <v>1.6341289999999999</v>
      </c>
      <c r="O263" s="17" t="s">
        <v>8</v>
      </c>
      <c r="P263" s="20">
        <f t="shared" si="20"/>
        <v>2.0656543333333333</v>
      </c>
      <c r="Q263" s="44">
        <v>23.031965</v>
      </c>
      <c r="R263" s="17">
        <v>22.202615843141349</v>
      </c>
      <c r="S263" s="20">
        <f t="shared" ref="S263" si="30">AVERAGE(R261:R263)</f>
        <v>22.519237924877441</v>
      </c>
    </row>
    <row r="264" spans="1:19" x14ac:dyDescent="0.2">
      <c r="A264" s="16">
        <v>44774</v>
      </c>
      <c r="B264" s="17">
        <v>30.729229</v>
      </c>
      <c r="C264" s="48">
        <v>19.10609281095568</v>
      </c>
      <c r="D264" s="18">
        <f t="shared" ref="D264" si="31">AVERAGE(C262:C264)</f>
        <v>20.341685390725562</v>
      </c>
      <c r="E264" s="44">
        <v>8.5442160000000005</v>
      </c>
      <c r="F264" s="17">
        <v>9.9328512255298786</v>
      </c>
      <c r="G264" s="20">
        <f t="shared" ref="G264" si="32">AVERAGE(F262:F264)</f>
        <v>11.163360433625238</v>
      </c>
      <c r="H264" s="44">
        <v>33.611606000000002</v>
      </c>
      <c r="I264" s="17">
        <v>23.131399991998698</v>
      </c>
      <c r="J264" s="20">
        <f t="shared" ref="J264" si="33">AVERAGE(I262:I264)</f>
        <v>19.769141840497817</v>
      </c>
      <c r="K264" s="44">
        <v>12.213165</v>
      </c>
      <c r="L264" s="17">
        <v>16.072446847592573</v>
      </c>
      <c r="M264" s="20">
        <f t="shared" ref="M264" si="34">AVERAGE(L262:L264)</f>
        <v>15.90606409107623</v>
      </c>
      <c r="N264" s="44">
        <v>-2.5882990000000001</v>
      </c>
      <c r="O264" s="17" t="s">
        <v>8</v>
      </c>
      <c r="P264" s="20">
        <f t="shared" si="20"/>
        <v>0.27723616666666651</v>
      </c>
      <c r="Q264" s="44">
        <v>12.44267</v>
      </c>
      <c r="R264" s="17">
        <v>17.076894099342088</v>
      </c>
      <c r="S264" s="20">
        <f t="shared" ref="S264" si="35">AVERAGE(R262:R264)</f>
        <v>21.018563027176882</v>
      </c>
    </row>
    <row r="265" spans="1:19" x14ac:dyDescent="0.2">
      <c r="A265" s="16">
        <v>44805</v>
      </c>
      <c r="B265" s="17">
        <v>22.574497000000001</v>
      </c>
      <c r="C265" s="48">
        <v>15.783105210469685</v>
      </c>
      <c r="D265" s="18">
        <f t="shared" ref="D265" si="36">AVERAGE(C263:C265)</f>
        <v>18.207765310534285</v>
      </c>
      <c r="E265" s="44">
        <v>4.1414260000000001</v>
      </c>
      <c r="F265" s="17">
        <v>8.9594936887448995</v>
      </c>
      <c r="G265" s="20">
        <f t="shared" ref="G265" si="37">AVERAGE(F263:F265)</f>
        <v>9.4148268638437447</v>
      </c>
      <c r="H265" s="44">
        <v>20.828626</v>
      </c>
      <c r="I265" s="17">
        <v>14.688353410800001</v>
      </c>
      <c r="J265" s="20">
        <f t="shared" ref="J265" si="38">AVERAGE(I263:I265)</f>
        <v>18.024752184594476</v>
      </c>
      <c r="K265" s="44">
        <v>-0.821048</v>
      </c>
      <c r="L265" s="17">
        <v>10.86811708619846</v>
      </c>
      <c r="M265" s="20">
        <f t="shared" ref="M265" si="39">AVERAGE(L263:L265)</f>
        <v>13.659468909433556</v>
      </c>
      <c r="N265" s="44">
        <v>4.2052234999999998</v>
      </c>
      <c r="O265" s="17" t="s">
        <v>8</v>
      </c>
      <c r="P265" s="20">
        <f t="shared" ref="P265" si="40">AVERAGE(N263:N265)</f>
        <v>1.0836844999999997</v>
      </c>
      <c r="Q265" s="44">
        <v>9.8779310000000002</v>
      </c>
      <c r="R265" s="17">
        <v>17.581537823843767</v>
      </c>
      <c r="S265" s="20">
        <f t="shared" ref="S265" si="41">AVERAGE(R263:R265)</f>
        <v>18.953682588775735</v>
      </c>
    </row>
    <row r="266" spans="1:19" x14ac:dyDescent="0.2">
      <c r="A266" s="16">
        <v>44835</v>
      </c>
      <c r="B266" s="17">
        <v>17.411228000000001</v>
      </c>
      <c r="C266" s="48">
        <v>13.188635018536948</v>
      </c>
      <c r="D266" s="18">
        <f t="shared" ref="D266" si="42">AVERAGE(C264:C266)</f>
        <v>16.025944346654104</v>
      </c>
      <c r="E266" s="44">
        <v>1.0328839999999999</v>
      </c>
      <c r="F266" s="17">
        <v>5.3100929540659614</v>
      </c>
      <c r="G266" s="20">
        <f t="shared" ref="G266" si="43">AVERAGE(F264:F266)</f>
        <v>8.0674792894469132</v>
      </c>
      <c r="H266" s="44">
        <v>20.073399999999999</v>
      </c>
      <c r="I266" s="17">
        <v>14.306333431803193</v>
      </c>
      <c r="J266" s="20">
        <f t="shared" ref="J266" si="44">AVERAGE(I264:I266)</f>
        <v>17.37536227820063</v>
      </c>
      <c r="K266" s="44">
        <v>-9.0962139999999998</v>
      </c>
      <c r="L266" s="17">
        <v>-0.39487596434680938</v>
      </c>
      <c r="M266" s="20">
        <f t="shared" ref="M266" si="45">AVERAGE(L264:L266)</f>
        <v>8.8485626564814073</v>
      </c>
      <c r="N266" s="44">
        <v>6.1469484999999997</v>
      </c>
      <c r="O266" s="17" t="s">
        <v>8</v>
      </c>
      <c r="P266" s="20">
        <f t="shared" ref="P266" si="46">AVERAGE(N264:N266)</f>
        <v>2.5879576666666666</v>
      </c>
      <c r="Q266" s="44">
        <v>9.9179499999999994</v>
      </c>
      <c r="R266" s="17">
        <v>16.453543844029959</v>
      </c>
      <c r="S266" s="20">
        <f t="shared" ref="S266" si="47">AVERAGE(R264:R266)</f>
        <v>17.037325255738605</v>
      </c>
    </row>
    <row r="267" spans="1:19" x14ac:dyDescent="0.2">
      <c r="A267" s="16">
        <v>44866</v>
      </c>
      <c r="B267" s="17">
        <v>11.191382000000001</v>
      </c>
      <c r="C267" s="48">
        <v>12.494705722770808</v>
      </c>
      <c r="D267" s="18">
        <f t="shared" ref="D267" si="48">AVERAGE(C265:C267)</f>
        <v>13.822148650592482</v>
      </c>
      <c r="E267" s="44">
        <v>0.60055800000000004</v>
      </c>
      <c r="F267" s="17">
        <v>7.037624450994131</v>
      </c>
      <c r="G267" s="20">
        <f t="shared" ref="G267" si="49">AVERAGE(F265:F267)</f>
        <v>7.1024036979349967</v>
      </c>
      <c r="H267" s="44">
        <v>4.5794509999999997</v>
      </c>
      <c r="I267" s="17">
        <v>9.1240923972760939</v>
      </c>
      <c r="J267" s="20">
        <f t="shared" ref="J267" si="50">AVERAGE(I265:I267)</f>
        <v>12.706259746626429</v>
      </c>
      <c r="K267" s="44">
        <v>-8.4011840000000007</v>
      </c>
      <c r="L267" s="17">
        <v>6.320277986252739</v>
      </c>
      <c r="M267" s="20">
        <f t="shared" ref="M267" si="51">AVERAGE(L265:L267)</f>
        <v>5.5978397027014637</v>
      </c>
      <c r="N267" s="44">
        <v>7.8650694999999997</v>
      </c>
      <c r="O267" s="17" t="s">
        <v>8</v>
      </c>
      <c r="P267" s="20">
        <f t="shared" ref="P267" si="52">AVERAGE(N265:N267)</f>
        <v>6.0724138333333331</v>
      </c>
      <c r="Q267" s="44">
        <v>14.798484999999999</v>
      </c>
      <c r="R267" s="17">
        <v>17.317742385897471</v>
      </c>
      <c r="S267" s="20">
        <f t="shared" ref="S267" si="53">AVERAGE(R265:R267)</f>
        <v>17.117608017923732</v>
      </c>
    </row>
    <row r="268" spans="1:19" x14ac:dyDescent="0.2">
      <c r="A268" s="16">
        <v>44896</v>
      </c>
      <c r="B268" s="17">
        <v>-6.0380399999999996</v>
      </c>
      <c r="C268" s="48">
        <v>2.0413733310120064</v>
      </c>
      <c r="D268" s="18">
        <f t="shared" ref="D268" si="54">AVERAGE(C266:C268)</f>
        <v>9.2415713574399216</v>
      </c>
      <c r="E268" s="44">
        <v>-5.5948310000000001</v>
      </c>
      <c r="F268" s="17">
        <v>4.7718551689649464</v>
      </c>
      <c r="G268" s="20">
        <f t="shared" ref="G268" si="55">AVERAGE(F266:F268)</f>
        <v>5.7065241913416793</v>
      </c>
      <c r="H268" s="44">
        <v>-5.3354249999999999</v>
      </c>
      <c r="I268" s="17">
        <v>2.7797106807234888</v>
      </c>
      <c r="J268" s="20">
        <f t="shared" ref="J268" si="56">AVERAGE(I266:I268)</f>
        <v>8.7367121699342594</v>
      </c>
      <c r="K268" s="44">
        <v>-8.1789149999999999</v>
      </c>
      <c r="L268" s="17">
        <v>6.7551862116067412</v>
      </c>
      <c r="M268" s="20">
        <f t="shared" ref="M268" si="57">AVERAGE(L266:L268)</f>
        <v>4.2268627445042233</v>
      </c>
      <c r="N268" s="44">
        <v>7.9603384999999998</v>
      </c>
      <c r="O268" s="17" t="s">
        <v>8</v>
      </c>
      <c r="P268" s="20">
        <f t="shared" ref="P268" si="58">AVERAGE(N266:N268)</f>
        <v>7.3241188333333334</v>
      </c>
      <c r="Q268" s="44">
        <v>21.495752</v>
      </c>
      <c r="R268" s="17">
        <v>17.460262454249694</v>
      </c>
      <c r="S268" s="20">
        <f t="shared" ref="S268" si="59">AVERAGE(R266:R268)</f>
        <v>17.077182894725706</v>
      </c>
    </row>
    <row r="269" spans="1:19" x14ac:dyDescent="0.2">
      <c r="A269" s="16">
        <v>44927</v>
      </c>
      <c r="B269" s="17">
        <v>-1.8283069999999999</v>
      </c>
      <c r="C269" s="48">
        <v>5.0507831723946062</v>
      </c>
      <c r="D269" s="18">
        <f t="shared" ref="D269" si="60">AVERAGE(C267:C269)</f>
        <v>6.5289540753924733</v>
      </c>
      <c r="E269" s="44">
        <v>4.6000160000000001</v>
      </c>
      <c r="F269" s="17">
        <v>8.2118319064342735</v>
      </c>
      <c r="G269" s="20">
        <f t="shared" ref="G269" si="61">AVERAGE(F267:F269)</f>
        <v>6.6737705087977837</v>
      </c>
      <c r="H269" s="44">
        <v>-3.6212119999999999</v>
      </c>
      <c r="I269" s="17">
        <v>-0.17511579127633814</v>
      </c>
      <c r="J269" s="20">
        <f t="shared" ref="J269" si="62">AVERAGE(I267:I269)</f>
        <v>3.9095624289077482</v>
      </c>
      <c r="K269" s="44">
        <v>1.1924220000000001</v>
      </c>
      <c r="L269" s="17">
        <v>12.081334531294813</v>
      </c>
      <c r="M269" s="20">
        <f t="shared" ref="M269" si="63">AVERAGE(L267:L269)</f>
        <v>8.3855995763847648</v>
      </c>
      <c r="N269" s="44">
        <v>2.9327255000000001</v>
      </c>
      <c r="O269" s="17" t="s">
        <v>8</v>
      </c>
      <c r="P269" s="20">
        <f t="shared" ref="P269" si="64">AVERAGE(N267:N269)</f>
        <v>6.2527111666666668</v>
      </c>
      <c r="Q269" s="44">
        <v>24.194478</v>
      </c>
      <c r="R269" s="17">
        <v>16.38849198046136</v>
      </c>
      <c r="S269" s="20">
        <f t="shared" ref="S269" si="65">AVERAGE(R267:R269)</f>
        <v>17.055498940202842</v>
      </c>
    </row>
    <row r="270" spans="1:19" x14ac:dyDescent="0.2">
      <c r="A270" s="16">
        <v>44958</v>
      </c>
      <c r="B270" s="17">
        <v>7.6608720000000003</v>
      </c>
      <c r="C270" s="48">
        <v>18.993194710223893</v>
      </c>
      <c r="D270" s="18">
        <f t="shared" ref="D270" si="66">AVERAGE(C268:C270)</f>
        <v>8.6951170712101682</v>
      </c>
      <c r="E270" s="44">
        <v>8.1495599999999992</v>
      </c>
      <c r="F270" s="17">
        <v>4.7497610049580112</v>
      </c>
      <c r="G270" s="20">
        <f t="shared" ref="G270" si="67">AVERAGE(F268:F270)</f>
        <v>5.9111493601190768</v>
      </c>
      <c r="H270" s="44">
        <v>4.0288029999999999</v>
      </c>
      <c r="I270" s="17">
        <v>16.12213417374727</v>
      </c>
      <c r="J270" s="20">
        <f t="shared" ref="J270" si="68">AVERAGE(I268:I270)</f>
        <v>6.2422430210648061</v>
      </c>
      <c r="K270" s="44">
        <v>17.70402</v>
      </c>
      <c r="L270" s="17">
        <v>11.946779521193688</v>
      </c>
      <c r="M270" s="20">
        <f t="shared" ref="M270" si="69">AVERAGE(L268:L270)</f>
        <v>10.261100088031748</v>
      </c>
      <c r="N270" s="44">
        <v>1.8312195</v>
      </c>
      <c r="O270" s="17" t="s">
        <v>8</v>
      </c>
      <c r="P270" s="20">
        <f t="shared" ref="P270" si="70">AVERAGE(N268:N270)</f>
        <v>4.2414278333333328</v>
      </c>
      <c r="Q270" s="44">
        <v>18.343592000000001</v>
      </c>
      <c r="R270" s="17">
        <v>15.274887915549044</v>
      </c>
      <c r="S270" s="20">
        <f t="shared" ref="S270" si="71">AVERAGE(R268:R270)</f>
        <v>16.374547450086698</v>
      </c>
    </row>
    <row r="271" spans="1:19" x14ac:dyDescent="0.2">
      <c r="A271" s="16">
        <v>44986</v>
      </c>
      <c r="B271" s="17">
        <v>-3.8060879999999999</v>
      </c>
      <c r="C271" s="48">
        <v>11.623209973819151</v>
      </c>
      <c r="D271" s="18">
        <f t="shared" ref="D271" si="72">AVERAGE(C269:C271)</f>
        <v>11.889062618812551</v>
      </c>
      <c r="E271" s="44">
        <v>7.6641300000000001</v>
      </c>
      <c r="F271" s="17">
        <v>3.7276954723493612</v>
      </c>
      <c r="G271" s="20">
        <f t="shared" ref="G271" si="73">AVERAGE(F269:F271)</f>
        <v>5.5630961279138811</v>
      </c>
      <c r="H271" s="44">
        <v>-1.672099</v>
      </c>
      <c r="I271" s="17">
        <v>12.998938530963368</v>
      </c>
      <c r="J271" s="20">
        <f t="shared" ref="J271" si="74">AVERAGE(I269:I271)</f>
        <v>9.6486523044780999</v>
      </c>
      <c r="K271" s="44">
        <v>18.176908999999998</v>
      </c>
      <c r="L271" s="17">
        <v>8.9472705620808988</v>
      </c>
      <c r="M271" s="20">
        <f t="shared" ref="M271" si="75">AVERAGE(L269:L271)</f>
        <v>10.991794871523133</v>
      </c>
      <c r="N271" s="44">
        <v>-0.96724949999999998</v>
      </c>
      <c r="O271" s="17" t="s">
        <v>8</v>
      </c>
      <c r="P271" s="20">
        <f t="shared" ref="P271" si="76">AVERAGE(N269:N271)</f>
        <v>1.2655651666666665</v>
      </c>
      <c r="Q271" s="44">
        <v>21.292394000000002</v>
      </c>
      <c r="R271" s="17">
        <v>20.045452189031341</v>
      </c>
      <c r="S271" s="20">
        <f t="shared" ref="S271" si="77">AVERAGE(R269:R271)</f>
        <v>17.236277361680582</v>
      </c>
    </row>
    <row r="272" spans="1:19" x14ac:dyDescent="0.2">
      <c r="A272" s="16">
        <v>45017</v>
      </c>
      <c r="B272" s="17">
        <v>15.118539</v>
      </c>
      <c r="C272" s="48">
        <v>15.952356768503597</v>
      </c>
      <c r="D272" s="18">
        <f t="shared" ref="D272" si="78">AVERAGE(C270:C272)</f>
        <v>15.522920484182213</v>
      </c>
      <c r="E272" s="44">
        <v>13.305614</v>
      </c>
      <c r="F272" s="17">
        <v>6.5792463386602753</v>
      </c>
      <c r="G272" s="20">
        <f t="shared" ref="G272" si="79">AVERAGE(F270:F272)</f>
        <v>5.0189009386558823</v>
      </c>
      <c r="H272" s="44">
        <v>15.056728</v>
      </c>
      <c r="I272" s="17">
        <v>15.502377123128186</v>
      </c>
      <c r="J272" s="20">
        <f t="shared" ref="J272" si="80">AVERAGE(I270:I272)</f>
        <v>14.874483275946275</v>
      </c>
      <c r="K272" s="44">
        <v>29.287623</v>
      </c>
      <c r="L272" s="17">
        <v>18.963959114221183</v>
      </c>
      <c r="M272" s="20">
        <f t="shared" ref="M272" si="81">AVERAGE(L270:L272)</f>
        <v>13.286003065831922</v>
      </c>
      <c r="N272" s="44">
        <v>-4.9846219999999999</v>
      </c>
      <c r="O272" s="17" t="s">
        <v>8</v>
      </c>
      <c r="P272" s="20">
        <f t="shared" ref="P272" si="82">AVERAGE(N270:N272)</f>
        <v>-1.3735506666666666</v>
      </c>
      <c r="Q272" s="44">
        <v>19.686302999999999</v>
      </c>
      <c r="R272" s="17">
        <v>17.040163186961525</v>
      </c>
      <c r="S272" s="20">
        <f t="shared" ref="S272" si="83">AVERAGE(R270:R272)</f>
        <v>17.453501097180634</v>
      </c>
    </row>
    <row r="273" spans="1:19" x14ac:dyDescent="0.2">
      <c r="A273" s="16">
        <v>45047</v>
      </c>
      <c r="B273" s="17">
        <v>12.969129000000001</v>
      </c>
      <c r="C273" s="48">
        <v>9.8215382762656258</v>
      </c>
      <c r="D273" s="18">
        <f t="shared" ref="D273" si="84">AVERAGE(C271:C273)</f>
        <v>12.465701672862792</v>
      </c>
      <c r="E273" s="44">
        <v>12.750049000000001</v>
      </c>
      <c r="F273" s="17">
        <v>5.1539584497953452</v>
      </c>
      <c r="G273" s="20">
        <f t="shared" ref="G273" si="85">AVERAGE(F271:F273)</f>
        <v>5.1536334202683269</v>
      </c>
      <c r="H273" s="44">
        <v>16.175878999999998</v>
      </c>
      <c r="I273" s="17">
        <v>10.427568561795219</v>
      </c>
      <c r="J273" s="20">
        <f t="shared" ref="J273" si="86">AVERAGE(I271:I273)</f>
        <v>12.976294738628924</v>
      </c>
      <c r="K273" s="44">
        <v>25.584641999999999</v>
      </c>
      <c r="L273" s="17">
        <v>9.9304653166252876</v>
      </c>
      <c r="M273" s="20">
        <f t="shared" ref="M273" si="87">AVERAGE(L271:L273)</f>
        <v>12.613898330975791</v>
      </c>
      <c r="N273" s="44">
        <v>-6.0733495</v>
      </c>
      <c r="O273" s="17" t="s">
        <v>8</v>
      </c>
      <c r="P273" s="20">
        <f t="shared" ref="P273" si="88">AVERAGE(N271:N273)</f>
        <v>-4.0084070000000001</v>
      </c>
      <c r="Q273" s="44">
        <v>10.800274</v>
      </c>
      <c r="R273" s="17">
        <v>9.9084670687976732</v>
      </c>
      <c r="S273" s="20">
        <f t="shared" ref="S273" si="89">AVERAGE(R271:R273)</f>
        <v>15.664694148263512</v>
      </c>
    </row>
    <row r="274" spans="1:19" x14ac:dyDescent="0.2">
      <c r="A274" s="16">
        <v>45078</v>
      </c>
      <c r="B274" s="17">
        <v>24.700210999999999</v>
      </c>
      <c r="C274" s="48">
        <v>13.054760687136207</v>
      </c>
      <c r="D274" s="18">
        <f t="shared" ref="D274" si="90">AVERAGE(C272:C274)</f>
        <v>12.942885243968476</v>
      </c>
      <c r="E274" s="44">
        <v>9.4044720000000002</v>
      </c>
      <c r="F274" s="17">
        <v>1.7682148356734926</v>
      </c>
      <c r="G274" s="20">
        <f t="shared" ref="G274" si="91">AVERAGE(F272:F274)</f>
        <v>4.5004732080430374</v>
      </c>
      <c r="H274" s="44">
        <v>20.519179999999999</v>
      </c>
      <c r="I274" s="17">
        <v>9.8426906798326073</v>
      </c>
      <c r="J274" s="20">
        <f t="shared" ref="J274" si="92">AVERAGE(I272:I274)</f>
        <v>11.924212121585336</v>
      </c>
      <c r="K274" s="44">
        <v>23.315950999999998</v>
      </c>
      <c r="L274" s="17">
        <v>8.9710773002513911</v>
      </c>
      <c r="M274" s="20">
        <f t="shared" ref="M274" si="93">AVERAGE(L272:L274)</f>
        <v>12.621833910365956</v>
      </c>
      <c r="N274" s="44">
        <v>-4.735449</v>
      </c>
      <c r="O274" s="17" t="s">
        <v>8</v>
      </c>
      <c r="P274" s="20">
        <f t="shared" ref="P274" si="94">AVERAGE(N272:N274)</f>
        <v>-5.2644735000000003</v>
      </c>
      <c r="Q274" s="44">
        <v>10.562801</v>
      </c>
      <c r="R274" s="17">
        <v>9.2141207900855271</v>
      </c>
      <c r="S274" s="20">
        <f t="shared" ref="S274" si="95">AVERAGE(R272:R274)</f>
        <v>12.054250348614909</v>
      </c>
    </row>
    <row r="275" spans="1:19" x14ac:dyDescent="0.2">
      <c r="A275" s="16">
        <v>45108</v>
      </c>
      <c r="B275" s="17">
        <v>17.256157000000002</v>
      </c>
      <c r="C275" s="48">
        <v>9.735482523607228</v>
      </c>
      <c r="D275" s="18">
        <f t="shared" ref="D275" si="96">AVERAGE(C273:C275)</f>
        <v>10.87059382900302</v>
      </c>
      <c r="E275" s="44">
        <v>2.3365049999999998</v>
      </c>
      <c r="F275" s="17">
        <v>0.93327539271405668</v>
      </c>
      <c r="G275" s="20">
        <f t="shared" ref="G275" si="97">AVERAGE(F273:F275)</f>
        <v>2.6184828927276316</v>
      </c>
      <c r="H275" s="44">
        <v>13.884613999999999</v>
      </c>
      <c r="I275" s="17">
        <v>7.946692640763299</v>
      </c>
      <c r="J275" s="20">
        <f t="shared" ref="J275" si="98">AVERAGE(I273:I275)</f>
        <v>9.4056506274637091</v>
      </c>
      <c r="K275" s="44">
        <v>17.680751999999998</v>
      </c>
      <c r="L275" s="17">
        <v>8.9915970879533837</v>
      </c>
      <c r="M275" s="20">
        <f t="shared" ref="M275" si="99">AVERAGE(L273:L275)</f>
        <v>9.2977132349433536</v>
      </c>
      <c r="N275" s="44">
        <v>-3.7262165</v>
      </c>
      <c r="O275" s="17" t="s">
        <v>8</v>
      </c>
      <c r="P275" s="20">
        <f t="shared" ref="P275" si="100">AVERAGE(N273:N275)</f>
        <v>-4.8450049999999996</v>
      </c>
      <c r="Q275" s="44">
        <v>8.8894190000000002</v>
      </c>
      <c r="R275" s="17">
        <v>8.5015023410257431</v>
      </c>
      <c r="S275" s="20">
        <f t="shared" ref="S275" si="101">AVERAGE(R273:R275)</f>
        <v>9.2080300666363133</v>
      </c>
    </row>
    <row r="276" spans="1:19" x14ac:dyDescent="0.2">
      <c r="A276" s="16">
        <v>45139</v>
      </c>
      <c r="B276" s="17">
        <v>18.379065000000001</v>
      </c>
      <c r="C276" s="48">
        <v>7.710242389276047</v>
      </c>
      <c r="D276" s="18">
        <f t="shared" ref="D276" si="102">AVERAGE(C274:C276)</f>
        <v>10.166828533339826</v>
      </c>
      <c r="E276" s="44">
        <v>7.7973819999999998</v>
      </c>
      <c r="F276" s="17">
        <v>9.1152007144917668</v>
      </c>
      <c r="G276" s="20">
        <f t="shared" ref="G276" si="103">AVERAGE(F274:F276)</f>
        <v>3.9388969809597718</v>
      </c>
      <c r="H276" s="44">
        <v>11.066435999999999</v>
      </c>
      <c r="I276" s="17">
        <v>1.5536360812591354</v>
      </c>
      <c r="J276" s="20">
        <f t="shared" ref="J276" si="104">AVERAGE(I274:I276)</f>
        <v>6.4476731339516808</v>
      </c>
      <c r="K276" s="44">
        <v>3.1758220000000001</v>
      </c>
      <c r="L276" s="17">
        <v>7.8906588073906656</v>
      </c>
      <c r="M276" s="20">
        <f t="shared" ref="M276" si="105">AVERAGE(L274:L276)</f>
        <v>8.6177777318651465</v>
      </c>
      <c r="N276" s="44">
        <v>-2.1843270000000001</v>
      </c>
      <c r="O276" s="17" t="s">
        <v>8</v>
      </c>
      <c r="P276" s="20">
        <f t="shared" ref="P276" si="106">AVERAGE(N274:N276)</f>
        <v>-3.5486641666666667</v>
      </c>
      <c r="Q276" s="44">
        <v>3.5997460000000001</v>
      </c>
      <c r="R276" s="17">
        <v>8.8870113916874693</v>
      </c>
      <c r="S276" s="20">
        <f t="shared" ref="S276" si="107">AVERAGE(R274:R276)</f>
        <v>8.8675448409329132</v>
      </c>
    </row>
    <row r="277" spans="1:19" x14ac:dyDescent="0.2">
      <c r="A277" s="16">
        <v>45170</v>
      </c>
      <c r="B277" s="17">
        <v>7.0004989999999996</v>
      </c>
      <c r="C277" s="48">
        <v>1.3285335293068687</v>
      </c>
      <c r="D277" s="18">
        <f t="shared" ref="D277" si="108">AVERAGE(C275:C277)</f>
        <v>6.2580861473967149</v>
      </c>
      <c r="E277" s="44">
        <v>-0.86729800000000001</v>
      </c>
      <c r="F277" s="17">
        <v>4.3452433638698222</v>
      </c>
      <c r="G277" s="20">
        <f t="shared" ref="G277" si="109">AVERAGE(F275:F277)</f>
        <v>4.7979064903585487</v>
      </c>
      <c r="H277" s="44">
        <v>2.9562970000000002</v>
      </c>
      <c r="I277" s="17">
        <v>-1.1927352327843916</v>
      </c>
      <c r="J277" s="20">
        <f t="shared" ref="J277" si="110">AVERAGE(I275:I277)</f>
        <v>2.7691978297460142</v>
      </c>
      <c r="K277" s="44">
        <v>-1.90663</v>
      </c>
      <c r="L277" s="17">
        <v>9.9054195492410919</v>
      </c>
      <c r="M277" s="20">
        <f t="shared" ref="M277" si="111">AVERAGE(L275:L277)</f>
        <v>8.9292251481950462</v>
      </c>
      <c r="N277" s="44">
        <v>-4.5518299999999998</v>
      </c>
      <c r="O277" s="17" t="s">
        <v>8</v>
      </c>
      <c r="P277" s="20">
        <f t="shared" ref="P277" si="112">AVERAGE(N275:N277)</f>
        <v>-3.4874578333333335</v>
      </c>
      <c r="Q277" s="44">
        <v>2.9577439999999999</v>
      </c>
      <c r="R277" s="17">
        <v>11.227495012312209</v>
      </c>
      <c r="S277" s="20">
        <f t="shared" ref="S277" si="113">AVERAGE(R275:R277)</f>
        <v>9.5386695816751423</v>
      </c>
    </row>
    <row r="278" spans="1:19" x14ac:dyDescent="0.2">
      <c r="A278" s="16">
        <v>45200</v>
      </c>
      <c r="B278" s="17">
        <v>-3.3136220000000001</v>
      </c>
      <c r="C278" s="48">
        <v>-6.8636856692643242</v>
      </c>
      <c r="D278" s="18">
        <f t="shared" ref="D278" si="114">AVERAGE(C276:C278)</f>
        <v>0.72503008310619721</v>
      </c>
      <c r="E278" s="44">
        <v>0.64568999999999999</v>
      </c>
      <c r="F278" s="17">
        <v>4.7384056975194211</v>
      </c>
      <c r="G278" s="20">
        <f t="shared" ref="G278" si="115">AVERAGE(F276:F278)</f>
        <v>6.0662832586270037</v>
      </c>
      <c r="H278" s="44">
        <v>-7.7171430000000001</v>
      </c>
      <c r="I278" s="17">
        <v>-12.909823559485545</v>
      </c>
      <c r="J278" s="20">
        <f t="shared" ref="J278" si="116">AVERAGE(I276:I278)</f>
        <v>-4.1829742370036005</v>
      </c>
      <c r="K278" s="44">
        <v>2.8155770000000002</v>
      </c>
      <c r="L278" s="17">
        <v>11.818329153863353</v>
      </c>
      <c r="M278" s="20">
        <f t="shared" ref="M278" si="117">AVERAGE(L276:L278)</f>
        <v>9.871469170165037</v>
      </c>
      <c r="N278" s="44">
        <v>-2.6360955000000001</v>
      </c>
      <c r="O278" s="17" t="s">
        <v>8</v>
      </c>
      <c r="P278" s="20">
        <f t="shared" ref="P278" si="118">AVERAGE(N276:N278)</f>
        <v>-3.1240841666666666</v>
      </c>
      <c r="Q278" s="44">
        <v>3.0574170000000001</v>
      </c>
      <c r="R278" s="17">
        <v>10.053435844078161</v>
      </c>
      <c r="S278" s="20">
        <f t="shared" ref="S278" si="119">AVERAGE(R276:R278)</f>
        <v>10.055980749359279</v>
      </c>
    </row>
    <row r="279" spans="1:19" x14ac:dyDescent="0.2">
      <c r="A279" s="16">
        <v>45231</v>
      </c>
      <c r="B279" s="17">
        <v>-10.511298999999999</v>
      </c>
      <c r="C279" s="48">
        <v>-9.3045590761817429</v>
      </c>
      <c r="D279" s="18">
        <f t="shared" ref="D279" si="120">AVERAGE(C277:C279)</f>
        <v>-4.9465704053797328</v>
      </c>
      <c r="E279" s="44">
        <v>-2.4943330000000001</v>
      </c>
      <c r="F279" s="17">
        <v>3.4750991461899554</v>
      </c>
      <c r="G279" s="20">
        <f t="shared" ref="G279" si="121">AVERAGE(F277:F279)</f>
        <v>4.1862494025263999</v>
      </c>
      <c r="H279" s="44">
        <v>-10.611471999999999</v>
      </c>
      <c r="I279" s="17">
        <v>-6.183451822847795</v>
      </c>
      <c r="J279" s="20">
        <f t="shared" ref="J279" si="122">AVERAGE(I277:I279)</f>
        <v>-6.7620035383725776</v>
      </c>
      <c r="K279" s="44">
        <v>2.1174789999999999</v>
      </c>
      <c r="L279" s="17">
        <v>16.29263296121146</v>
      </c>
      <c r="M279" s="20">
        <f t="shared" ref="M279" si="123">AVERAGE(L277:L279)</f>
        <v>12.672127221438634</v>
      </c>
      <c r="N279" s="44">
        <v>-2.3820169999999998</v>
      </c>
      <c r="O279" s="17" t="s">
        <v>8</v>
      </c>
      <c r="P279" s="20">
        <f t="shared" ref="P279" si="124">AVERAGE(N277:N279)</f>
        <v>-3.1899808333333333</v>
      </c>
      <c r="Q279" s="44">
        <v>8.2636400000000005</v>
      </c>
      <c r="R279" s="17">
        <v>10.62115037414738</v>
      </c>
      <c r="S279" s="20">
        <f t="shared" ref="S279" si="125">AVERAGE(R277:R279)</f>
        <v>10.634027076845916</v>
      </c>
    </row>
    <row r="280" spans="1:19" x14ac:dyDescent="0.2">
      <c r="A280" s="16">
        <v>45261</v>
      </c>
      <c r="B280" s="17">
        <v>-9.858466</v>
      </c>
      <c r="C280" s="48">
        <v>-2.2508335482418023</v>
      </c>
      <c r="D280" s="18">
        <f t="shared" ref="D280" si="126">AVERAGE(C278:C280)</f>
        <v>-6.1396927645626223</v>
      </c>
      <c r="E280" s="44">
        <v>-7.237933</v>
      </c>
      <c r="F280" s="17">
        <v>4.0086792621295881</v>
      </c>
      <c r="G280" s="20">
        <f t="shared" ref="G280" si="127">AVERAGE(F278:F280)</f>
        <v>4.0740613686129885</v>
      </c>
      <c r="H280" s="44">
        <v>-11.347708000000001</v>
      </c>
      <c r="I280" s="17">
        <v>-4.1233643845094132</v>
      </c>
      <c r="J280" s="20">
        <f t="shared" ref="J280" si="128">AVERAGE(I278:I280)</f>
        <v>-7.7388799222809181</v>
      </c>
      <c r="K280" s="44">
        <v>-1.418968</v>
      </c>
      <c r="L280" s="17">
        <v>12.948847857911939</v>
      </c>
      <c r="M280" s="20">
        <f t="shared" ref="M280" si="129">AVERAGE(L278:L280)</f>
        <v>13.686603324328919</v>
      </c>
      <c r="N280" s="44">
        <v>-1.006724</v>
      </c>
      <c r="O280" s="17" t="s">
        <v>8</v>
      </c>
      <c r="P280" s="20">
        <f t="shared" ref="P280" si="130">AVERAGE(N278:N280)</f>
        <v>-2.0082788333333332</v>
      </c>
      <c r="Q280" s="44">
        <v>17.139970999999999</v>
      </c>
      <c r="R280" s="17">
        <v>12.260853829893005</v>
      </c>
      <c r="S280" s="20">
        <f t="shared" ref="S280" si="131">AVERAGE(R278:R280)</f>
        <v>10.978480016039518</v>
      </c>
    </row>
    <row r="281" spans="1:19" x14ac:dyDescent="0.2">
      <c r="A281" s="16">
        <v>45292</v>
      </c>
      <c r="B281" s="17">
        <v>-5.8609400000000003</v>
      </c>
      <c r="C281" s="48">
        <v>0.49943565922483923</v>
      </c>
      <c r="D281" s="18">
        <f t="shared" ref="D281" si="132">AVERAGE(C279:C281)</f>
        <v>-3.685318988399569</v>
      </c>
      <c r="E281" s="44">
        <v>-3.9169849999999999</v>
      </c>
      <c r="F281" s="17">
        <v>-0.65187148899072778</v>
      </c>
      <c r="G281" s="20">
        <f t="shared" ref="G281" si="133">AVERAGE(F279:F281)</f>
        <v>2.2773023064429387</v>
      </c>
      <c r="H281" s="44">
        <v>-7.6069769999999997</v>
      </c>
      <c r="I281" s="17">
        <v>-4.5225074177535394</v>
      </c>
      <c r="J281" s="20">
        <f t="shared" ref="J281" si="134">AVERAGE(I279:I281)</f>
        <v>-4.9431078750369162</v>
      </c>
      <c r="K281" s="44">
        <v>2.708958</v>
      </c>
      <c r="L281" s="17">
        <v>11.890419821110271</v>
      </c>
      <c r="M281" s="20">
        <f t="shared" ref="M281" si="135">AVERAGE(L279:L281)</f>
        <v>13.710633546744555</v>
      </c>
      <c r="N281" s="44">
        <v>-1.4644965000000001</v>
      </c>
      <c r="O281" s="17" t="s">
        <v>8</v>
      </c>
      <c r="P281" s="20">
        <f t="shared" ref="P281" si="136">AVERAGE(N279:N281)</f>
        <v>-1.6177458333333332</v>
      </c>
      <c r="Q281" s="44">
        <v>22.112067</v>
      </c>
      <c r="R281" s="17">
        <v>13.047871352394075</v>
      </c>
      <c r="S281" s="20">
        <f t="shared" ref="S281" si="137">AVERAGE(R279:R281)</f>
        <v>11.976625185478154</v>
      </c>
    </row>
    <row r="282" spans="1:19" x14ac:dyDescent="0.2">
      <c r="A282" s="16">
        <v>45323</v>
      </c>
      <c r="B282" s="17">
        <v>-8.6371749999999992</v>
      </c>
      <c r="C282" s="48">
        <v>2.4768778022766504</v>
      </c>
      <c r="D282" s="18">
        <f t="shared" ref="D282" si="138">AVERAGE(C280:C282)</f>
        <v>0.24182663775322913</v>
      </c>
      <c r="E282" s="44">
        <v>13.864803999999999</v>
      </c>
      <c r="F282" s="17">
        <v>10.01029384435985</v>
      </c>
      <c r="G282" s="20">
        <f t="shared" ref="G282" si="139">AVERAGE(F280:F282)</f>
        <v>4.4557005391662372</v>
      </c>
      <c r="H282" s="44">
        <v>-11.120987</v>
      </c>
      <c r="I282" s="17">
        <v>0.47767050741388672</v>
      </c>
      <c r="J282" s="20">
        <f t="shared" ref="J282" si="140">AVERAGE(I280:I282)</f>
        <v>-2.7227337649496888</v>
      </c>
      <c r="K282" s="44">
        <v>19.943667000000001</v>
      </c>
      <c r="L282" s="17">
        <v>13.219167807644771</v>
      </c>
      <c r="M282" s="20">
        <f t="shared" ref="M282" si="141">AVERAGE(L280:L282)</f>
        <v>12.686145162222326</v>
      </c>
      <c r="N282" s="44">
        <v>-1.9303945</v>
      </c>
      <c r="O282" s="17" t="s">
        <v>8</v>
      </c>
      <c r="P282" s="20">
        <f t="shared" ref="P282" si="142">AVERAGE(N280:N282)</f>
        <v>-1.4672050000000001</v>
      </c>
      <c r="Q282" s="44">
        <v>14.486501000000001</v>
      </c>
      <c r="R282" s="17">
        <v>10.616230143171197</v>
      </c>
      <c r="S282" s="20">
        <f t="shared" ref="S282" si="143">AVERAGE(R280:R282)</f>
        <v>11.974985108486093</v>
      </c>
    </row>
    <row r="283" spans="1:19" x14ac:dyDescent="0.2">
      <c r="A283" s="16">
        <v>45352</v>
      </c>
      <c r="B283" s="17">
        <v>-6.3807549999999997</v>
      </c>
      <c r="C283" s="48">
        <v>8.1997523541134605</v>
      </c>
      <c r="D283" s="18">
        <f t="shared" ref="D283" si="144">AVERAGE(C281:C283)</f>
        <v>3.7253552718716505</v>
      </c>
      <c r="E283" s="44">
        <v>14.954010999999999</v>
      </c>
      <c r="F283" s="17">
        <v>10.492215467027197</v>
      </c>
      <c r="G283" s="20">
        <f t="shared" ref="G283" si="145">AVERAGE(F281:F283)</f>
        <v>6.6168792741321063</v>
      </c>
      <c r="H283" s="44">
        <v>-9.6037920000000003</v>
      </c>
      <c r="I283" s="17">
        <v>3.7790054101567776</v>
      </c>
      <c r="J283" s="20">
        <f t="shared" ref="J283" si="146">AVERAGE(I281:I283)</f>
        <v>-8.8610500060958344E-2</v>
      </c>
      <c r="K283" s="44">
        <v>22.599855999999999</v>
      </c>
      <c r="L283" s="17">
        <v>13.128239008967265</v>
      </c>
      <c r="M283" s="20">
        <f t="shared" ref="M283" si="147">AVERAGE(L281:L283)</f>
        <v>12.745942212574102</v>
      </c>
      <c r="N283" s="44">
        <v>-5.4710615000000002</v>
      </c>
      <c r="O283" s="17" t="s">
        <v>8</v>
      </c>
      <c r="P283" s="20">
        <f t="shared" ref="P283" si="148">AVERAGE(N281:N283)</f>
        <v>-2.9553175</v>
      </c>
      <c r="Q283" s="44">
        <v>10.215571000000001</v>
      </c>
      <c r="R283" s="17">
        <v>9.0081531377731778</v>
      </c>
      <c r="S283" s="20">
        <f t="shared" ref="S283" si="149">AVERAGE(R281:R283)</f>
        <v>10.890751544446152</v>
      </c>
    </row>
    <row r="284" spans="1:19" x14ac:dyDescent="0.2">
      <c r="A284" s="16">
        <v>45383</v>
      </c>
      <c r="B284" s="17">
        <v>5.0039660000000001</v>
      </c>
      <c r="C284" s="48">
        <v>4.8627694889276851</v>
      </c>
      <c r="D284" s="18">
        <f t="shared" ref="D284" si="150">AVERAGE(C282:C284)</f>
        <v>5.179799881772599</v>
      </c>
      <c r="E284" s="44">
        <v>17.342811000000001</v>
      </c>
      <c r="F284" s="17">
        <v>10.21384647992566</v>
      </c>
      <c r="G284" s="20">
        <f t="shared" ref="G284" si="151">AVERAGE(F282:F284)</f>
        <v>10.238785263770902</v>
      </c>
      <c r="H284" s="44">
        <v>0.54661899999999997</v>
      </c>
      <c r="I284" s="17">
        <v>0.4842889664427148</v>
      </c>
      <c r="J284" s="20">
        <f t="shared" ref="J284" si="152">AVERAGE(I282:I284)</f>
        <v>1.5803216280044596</v>
      </c>
      <c r="K284" s="44">
        <v>23.845403000000001</v>
      </c>
      <c r="L284" s="17">
        <v>13.13040029451847</v>
      </c>
      <c r="M284" s="20">
        <f t="shared" ref="M284" si="153">AVERAGE(L282:L284)</f>
        <v>13.159269037043501</v>
      </c>
      <c r="N284" s="44">
        <v>-4.7283419999999996</v>
      </c>
      <c r="O284" s="17" t="s">
        <v>8</v>
      </c>
      <c r="P284" s="20">
        <f t="shared" ref="P284" si="154">AVERAGE(N282:N284)</f>
        <v>-4.043266</v>
      </c>
      <c r="Q284" s="44">
        <v>9.7539020000000001</v>
      </c>
      <c r="R284" s="17">
        <v>7.4515885505075943</v>
      </c>
      <c r="S284" s="20">
        <f t="shared" ref="S284" si="155">AVERAGE(R282:R284)</f>
        <v>9.0253239438173232</v>
      </c>
    </row>
    <row r="285" spans="1:19" x14ac:dyDescent="0.2">
      <c r="A285" s="16">
        <v>45413</v>
      </c>
      <c r="B285" s="17">
        <v>6.1376489999999997</v>
      </c>
      <c r="C285" s="48">
        <v>2.7406638309200164</v>
      </c>
      <c r="D285" s="18">
        <f t="shared" ref="D285" si="156">AVERAGE(C283:C285)</f>
        <v>5.2677285579870547</v>
      </c>
      <c r="E285" s="44">
        <v>12.122331000000001</v>
      </c>
      <c r="F285" s="17">
        <v>4.8675387705433621</v>
      </c>
      <c r="G285" s="20">
        <f t="shared" ref="G285" si="157">AVERAGE(F283:F285)</f>
        <v>8.5245335724987399</v>
      </c>
      <c r="H285" s="44">
        <v>7.3778889999999997</v>
      </c>
      <c r="I285" s="17">
        <v>1.5617110115378354</v>
      </c>
      <c r="J285" s="20">
        <f t="shared" ref="J285" si="158">AVERAGE(I283:I285)</f>
        <v>1.9416684627124425</v>
      </c>
      <c r="K285" s="44">
        <v>21.520001000000001</v>
      </c>
      <c r="L285" s="17">
        <v>6.615824599710626</v>
      </c>
      <c r="M285" s="20">
        <f t="shared" ref="M285" si="159">AVERAGE(L283:L285)</f>
        <v>10.958154634398788</v>
      </c>
      <c r="N285" s="44">
        <v>-2.9673769999999999</v>
      </c>
      <c r="O285" s="17" t="s">
        <v>8</v>
      </c>
      <c r="P285" s="20">
        <f t="shared" ref="P285" si="160">AVERAGE(N283:N285)</f>
        <v>-4.3889268333333327</v>
      </c>
      <c r="Q285" s="44">
        <v>8.7110649999999996</v>
      </c>
      <c r="R285" s="17">
        <v>8.3164291415729679</v>
      </c>
      <c r="S285" s="20">
        <f t="shared" ref="S285" si="161">AVERAGE(R283:R285)</f>
        <v>8.2587236099512467</v>
      </c>
    </row>
    <row r="286" spans="1:19" x14ac:dyDescent="0.2">
      <c r="A286" s="16">
        <v>45444</v>
      </c>
      <c r="B286" s="17">
        <v>8.6526899999999998</v>
      </c>
      <c r="C286" s="48">
        <v>-2.3307036698409522</v>
      </c>
      <c r="D286" s="18">
        <f t="shared" ref="D286" si="162">AVERAGE(C284:C286)</f>
        <v>1.7575765500022495</v>
      </c>
      <c r="E286" s="44">
        <v>13.255065999999999</v>
      </c>
      <c r="F286" s="17">
        <v>6.2319542415116969</v>
      </c>
      <c r="G286" s="20">
        <f t="shared" ref="G286" si="163">AVERAGE(F284:F286)</f>
        <v>7.104446497326907</v>
      </c>
      <c r="H286" s="44">
        <v>10.36703</v>
      </c>
      <c r="I286" s="17">
        <v>-2.0659086710612229E-2</v>
      </c>
      <c r="J286" s="20">
        <f t="shared" ref="J286" si="164">AVERAGE(I284:I286)</f>
        <v>0.67511363042331263</v>
      </c>
      <c r="K286" s="44">
        <v>17.587866999999999</v>
      </c>
      <c r="L286" s="17">
        <v>4.4726304948042568</v>
      </c>
      <c r="M286" s="20">
        <f t="shared" ref="M286" si="165">AVERAGE(L284:L286)</f>
        <v>8.0729517963444497</v>
      </c>
      <c r="N286" s="44">
        <v>-3.9261075000000001</v>
      </c>
      <c r="O286" s="17" t="s">
        <v>8</v>
      </c>
      <c r="P286" s="20">
        <f t="shared" ref="P286" si="166">AVERAGE(N284:N286)</f>
        <v>-3.8739421666666662</v>
      </c>
      <c r="Q286" s="44">
        <v>8.5604180000000003</v>
      </c>
      <c r="R286" s="17">
        <v>7.5882690513441426</v>
      </c>
      <c r="S286" s="20">
        <f t="shared" ref="S286" si="167">AVERAGE(R284:R286)</f>
        <v>7.7854289144749016</v>
      </c>
    </row>
    <row r="287" spans="1:19" x14ac:dyDescent="0.2">
      <c r="A287" s="16">
        <v>45474</v>
      </c>
      <c r="B287" s="17">
        <v>7.1167819999999997</v>
      </c>
      <c r="C287" s="48">
        <v>-0.22220896750635255</v>
      </c>
      <c r="D287" s="18">
        <f t="shared" ref="D287" si="168">AVERAGE(C285:C287)</f>
        <v>6.258373119090388E-2</v>
      </c>
      <c r="E287" s="44">
        <v>11.184661999999999</v>
      </c>
      <c r="F287" s="17">
        <v>10.164765016844203</v>
      </c>
      <c r="G287" s="20">
        <f t="shared" ref="G287" si="169">AVERAGE(F285:F287)</f>
        <v>7.0880860096330878</v>
      </c>
      <c r="H287" s="44">
        <v>6.3147929999999999</v>
      </c>
      <c r="I287" s="17">
        <v>0.46424460893006447</v>
      </c>
      <c r="J287" s="20">
        <f t="shared" ref="J287" si="170">AVERAGE(I285:I287)</f>
        <v>0.66843217791909593</v>
      </c>
      <c r="K287" s="44">
        <v>14.725922000000001</v>
      </c>
      <c r="L287" s="17">
        <v>7.3257140487657404</v>
      </c>
      <c r="M287" s="20">
        <f t="shared" ref="M287" si="171">AVERAGE(L285:L287)</f>
        <v>6.1380563810935413</v>
      </c>
      <c r="N287" s="44">
        <v>-6.1576694999999999</v>
      </c>
      <c r="O287" s="17" t="s">
        <v>8</v>
      </c>
      <c r="P287" s="20">
        <f t="shared" ref="P287" si="172">AVERAGE(N285:N287)</f>
        <v>-4.3503846666666668</v>
      </c>
      <c r="Q287" s="44">
        <v>8.1880609999999994</v>
      </c>
      <c r="R287" s="17">
        <v>8.2446488574171397</v>
      </c>
      <c r="S287" s="20">
        <f t="shared" ref="S287" si="173">AVERAGE(R285:R287)</f>
        <v>8.0497823501114159</v>
      </c>
    </row>
    <row r="288" spans="1:19" x14ac:dyDescent="0.2">
      <c r="A288" s="16">
        <v>45505</v>
      </c>
      <c r="B288" s="17">
        <v>9.139087</v>
      </c>
      <c r="C288" s="48">
        <v>-0.70369393127428559</v>
      </c>
      <c r="D288" s="18">
        <f t="shared" ref="D288" si="174">AVERAGE(C286:C288)</f>
        <v>-1.0855355228738635</v>
      </c>
      <c r="E288" s="44">
        <v>7.5054350000000003</v>
      </c>
      <c r="F288" s="17">
        <v>8.7091421818789794</v>
      </c>
      <c r="G288" s="20">
        <f t="shared" ref="G288" si="175">AVERAGE(F286:F288)</f>
        <v>8.3686204800782935</v>
      </c>
      <c r="H288" s="44">
        <v>6.5319520000000004</v>
      </c>
      <c r="I288" s="17">
        <v>-1.8280741495977253</v>
      </c>
      <c r="J288" s="20">
        <f t="shared" ref="J288" si="176">AVERAGE(I286:I288)</f>
        <v>-0.46149620912609102</v>
      </c>
      <c r="K288" s="44">
        <v>2.3616600000000001</v>
      </c>
      <c r="L288" s="17">
        <v>7.9110685657845536</v>
      </c>
      <c r="M288" s="20">
        <f t="shared" ref="M288" si="177">AVERAGE(L286:L288)</f>
        <v>6.5698043697848503</v>
      </c>
      <c r="N288" s="44">
        <v>-6.0697374999999996</v>
      </c>
      <c r="O288" s="17" t="s">
        <v>8</v>
      </c>
      <c r="P288" s="20">
        <f t="shared" ref="P288" si="178">AVERAGE(N286:N288)</f>
        <v>-5.3845048333333336</v>
      </c>
      <c r="Q288" s="44">
        <v>3.7360530000000001</v>
      </c>
      <c r="R288" s="17">
        <v>9.3956041425329975</v>
      </c>
      <c r="S288" s="20">
        <f t="shared" ref="S288" si="179">AVERAGE(R286:R288)</f>
        <v>8.4095073504314257</v>
      </c>
    </row>
    <row r="289" spans="1:19" x14ac:dyDescent="0.2">
      <c r="A289" s="16">
        <v>45536</v>
      </c>
      <c r="B289" s="17">
        <v>6.4914139999999998</v>
      </c>
      <c r="C289" s="48">
        <v>1.6429100109956822</v>
      </c>
      <c r="D289" s="18">
        <f t="shared" ref="D289" si="180">AVERAGE(C287:C289)</f>
        <v>0.23900237073834804</v>
      </c>
      <c r="E289" s="44">
        <v>3.9461580000000001</v>
      </c>
      <c r="F289" s="17">
        <v>9.467450621238088</v>
      </c>
      <c r="G289" s="20">
        <f t="shared" ref="G289" si="181">AVERAGE(F287:F289)</f>
        <v>9.447119273320423</v>
      </c>
      <c r="H289" s="44">
        <v>4.8685840000000002</v>
      </c>
      <c r="I289" s="17">
        <v>2.1540343876621342</v>
      </c>
      <c r="J289" s="20">
        <f t="shared" ref="J289" si="182">AVERAGE(I287:I289)</f>
        <v>0.26340161566482445</v>
      </c>
      <c r="K289" s="44">
        <v>1.497444</v>
      </c>
      <c r="L289" s="17">
        <v>13.392187032159068</v>
      </c>
      <c r="M289" s="20">
        <f t="shared" ref="M289" si="183">AVERAGE(L287:L289)</f>
        <v>9.5429898822364532</v>
      </c>
      <c r="N289" s="44">
        <v>-2.1808109999999998</v>
      </c>
      <c r="O289" s="17" t="s">
        <v>8</v>
      </c>
      <c r="P289" s="20">
        <f t="shared" ref="P289" si="184">AVERAGE(N287:N289)</f>
        <v>-4.8027393333333332</v>
      </c>
      <c r="Q289" s="44">
        <v>-0.119098</v>
      </c>
      <c r="R289" s="17">
        <v>8.4150539270087297</v>
      </c>
      <c r="S289" s="20">
        <f t="shared" ref="S289" si="185">AVERAGE(R287:R289)</f>
        <v>8.6851023089862878</v>
      </c>
    </row>
    <row r="290" spans="1:19" x14ac:dyDescent="0.2">
      <c r="A290" s="16">
        <v>45566</v>
      </c>
      <c r="B290" s="17">
        <v>17.502631999999998</v>
      </c>
      <c r="C290" s="48">
        <v>14.515749470646655</v>
      </c>
      <c r="D290" s="18">
        <f t="shared" ref="D290" si="186">AVERAGE(C288:C290)</f>
        <v>5.1516551834560174</v>
      </c>
      <c r="E290" s="44">
        <v>12.089359999999999</v>
      </c>
      <c r="F290" s="17">
        <v>15.973071637178716</v>
      </c>
      <c r="G290" s="20">
        <f t="shared" ref="G290" si="187">AVERAGE(F288:F290)</f>
        <v>11.383221480098593</v>
      </c>
      <c r="H290" s="44">
        <v>14.598532000000001</v>
      </c>
      <c r="I290" s="17">
        <v>9.9785393488190444</v>
      </c>
      <c r="J290" s="20">
        <f t="shared" ref="J290" si="188">AVERAGE(I288:I290)</f>
        <v>3.4348331956278177</v>
      </c>
      <c r="K290" s="44">
        <v>3.3689019999999998</v>
      </c>
      <c r="L290" s="17">
        <v>12.662761306602745</v>
      </c>
      <c r="M290" s="20">
        <f t="shared" ref="M290" si="189">AVERAGE(L288:L290)</f>
        <v>11.322005634848788</v>
      </c>
      <c r="N290" s="44">
        <v>-4.1569134999999999</v>
      </c>
      <c r="O290" s="17" t="s">
        <v>8</v>
      </c>
      <c r="P290" s="20">
        <f t="shared" ref="P290" si="190">AVERAGE(N288:N290)</f>
        <v>-4.1358206666666666</v>
      </c>
      <c r="Q290" s="44">
        <v>1.775817</v>
      </c>
      <c r="R290" s="17">
        <v>9.0126311805557986</v>
      </c>
      <c r="S290" s="20">
        <f t="shared" ref="S290" si="191">AVERAGE(R288:R290)</f>
        <v>8.9410964166991747</v>
      </c>
    </row>
    <row r="291" spans="1:19" x14ac:dyDescent="0.2">
      <c r="A291" s="16">
        <v>45597</v>
      </c>
      <c r="B291" s="17">
        <v>16.070841000000001</v>
      </c>
      <c r="C291" s="48">
        <v>17.349910060345401</v>
      </c>
      <c r="D291" s="18">
        <f t="shared" ref="D291" si="192">AVERAGE(C289:C291)</f>
        <v>11.16952318066258</v>
      </c>
      <c r="E291" s="44">
        <v>8.2358980000000006</v>
      </c>
      <c r="F291" s="17">
        <v>13.929027166305072</v>
      </c>
      <c r="G291" s="20">
        <f t="shared" ref="G291" si="193">AVERAGE(F289:F291)</f>
        <v>13.123183141573961</v>
      </c>
      <c r="H291" s="44">
        <v>11.809709</v>
      </c>
      <c r="I291" s="17">
        <v>15.855913604782291</v>
      </c>
      <c r="J291" s="20">
        <f t="shared" ref="J291" si="194">AVERAGE(I289:I291)</f>
        <v>9.3294957804211567</v>
      </c>
      <c r="K291" s="44">
        <v>0.89426300000000003</v>
      </c>
      <c r="L291" s="17">
        <v>13.947072996106311</v>
      </c>
      <c r="M291" s="20">
        <f t="shared" ref="M291" si="195">AVERAGE(L289:L291)</f>
        <v>13.334007111622705</v>
      </c>
      <c r="N291" s="44">
        <v>-2.3005629999999999</v>
      </c>
      <c r="O291" s="17" t="s">
        <v>8</v>
      </c>
      <c r="P291" s="20">
        <f t="shared" ref="P291" si="196">AVERAGE(N289:N291)</f>
        <v>-2.8794291666666667</v>
      </c>
      <c r="Q291" s="44">
        <v>6.3152889999999999</v>
      </c>
      <c r="R291" s="17">
        <v>8.5542954593617981</v>
      </c>
      <c r="S291" s="20">
        <f t="shared" ref="S291" si="197">AVERAGE(R289:R291)</f>
        <v>8.6606601889754415</v>
      </c>
    </row>
    <row r="292" spans="1:19" x14ac:dyDescent="0.2">
      <c r="A292" s="16">
        <v>45627</v>
      </c>
      <c r="B292" s="17">
        <v>8.7467729999999992</v>
      </c>
      <c r="C292" s="48">
        <v>16.249082189901948</v>
      </c>
      <c r="D292" s="18">
        <f t="shared" ref="D292" si="198">AVERAGE(C290:C292)</f>
        <v>16.038247240298002</v>
      </c>
      <c r="E292" s="44">
        <v>-5.1305079999999998</v>
      </c>
      <c r="F292" s="17">
        <v>6.4530797962541913</v>
      </c>
      <c r="G292" s="20">
        <f t="shared" ref="G292" si="199">AVERAGE(F290:F292)</f>
        <v>12.118392866579327</v>
      </c>
      <c r="H292" s="44">
        <v>10.400407</v>
      </c>
      <c r="I292" s="17">
        <v>17.06187190843697</v>
      </c>
      <c r="J292" s="20">
        <f t="shared" ref="J292" si="200">AVERAGE(I290:I292)</f>
        <v>14.298774954012769</v>
      </c>
      <c r="K292" s="44">
        <v>1.7857369999999999</v>
      </c>
      <c r="L292" s="17">
        <v>15.427549782770969</v>
      </c>
      <c r="M292" s="20">
        <f t="shared" ref="M292" si="201">AVERAGE(L290:L292)</f>
        <v>14.012461361826674</v>
      </c>
      <c r="N292" s="44">
        <v>-2.5217425000000002</v>
      </c>
      <c r="O292" s="17" t="s">
        <v>8</v>
      </c>
      <c r="P292" s="20">
        <f t="shared" ref="P292" si="202">AVERAGE(N290:N292)</f>
        <v>-2.9930730000000003</v>
      </c>
      <c r="Q292" s="44">
        <v>14.008775</v>
      </c>
      <c r="R292" s="17">
        <v>8.5098511049426815</v>
      </c>
      <c r="S292" s="20">
        <f t="shared" ref="S292" si="203">AVERAGE(R290:R292)</f>
        <v>8.69225924828676</v>
      </c>
    </row>
    <row r="293" spans="1:19" x14ac:dyDescent="0.2">
      <c r="A293" s="16">
        <v>45658</v>
      </c>
      <c r="B293" s="17">
        <v>10.059569</v>
      </c>
      <c r="C293" s="48">
        <v>15.705210286306917</v>
      </c>
      <c r="D293" s="18">
        <f t="shared" ref="D293" si="204">AVERAGE(C291:C293)</f>
        <v>16.434734178851421</v>
      </c>
      <c r="E293" s="44">
        <v>7.711233</v>
      </c>
      <c r="F293" s="17">
        <v>10.725467798701514</v>
      </c>
      <c r="G293" s="20">
        <f t="shared" ref="G293" si="205">AVERAGE(F291:F293)</f>
        <v>10.369191587086926</v>
      </c>
      <c r="H293" s="44">
        <v>12.479403</v>
      </c>
      <c r="I293" s="17">
        <v>15.305101714838075</v>
      </c>
      <c r="J293" s="20">
        <f t="shared" ref="J293" si="206">AVERAGE(I291:I293)</f>
        <v>16.074295742685777</v>
      </c>
      <c r="K293" s="44">
        <v>7.6460980000000003</v>
      </c>
      <c r="L293" s="17">
        <v>15.531257164493217</v>
      </c>
      <c r="M293" s="20">
        <f t="shared" ref="M293" si="207">AVERAGE(L291:L293)</f>
        <v>14.968626647790167</v>
      </c>
      <c r="N293" s="44">
        <v>-1.9801215000000001</v>
      </c>
      <c r="O293" s="17" t="s">
        <v>8</v>
      </c>
      <c r="P293" s="20">
        <f t="shared" ref="P293" si="208">AVERAGE(N291:N293)</f>
        <v>-2.2674756666666669</v>
      </c>
      <c r="Q293" s="44">
        <v>18.656230999999998</v>
      </c>
      <c r="R293" s="17">
        <v>8.6679787854315062</v>
      </c>
      <c r="S293" s="20">
        <f t="shared" ref="S293" si="209">AVERAGE(R291:R293)</f>
        <v>8.5773751165786631</v>
      </c>
    </row>
    <row r="294" spans="1:19" x14ac:dyDescent="0.2">
      <c r="A294" s="16">
        <v>45689</v>
      </c>
      <c r="B294" s="17">
        <v>-3.7507440000000001</v>
      </c>
      <c r="C294" s="48">
        <v>6.87315186240681</v>
      </c>
      <c r="D294" s="18">
        <f t="shared" ref="D294" si="210">AVERAGE(C292:C294)</f>
        <v>12.942481446205223</v>
      </c>
      <c r="E294" s="44">
        <v>13.950542</v>
      </c>
      <c r="F294" s="17">
        <v>9.7370501126583822</v>
      </c>
      <c r="G294" s="20">
        <f t="shared" ref="G294" si="211">AVERAGE(F292:F294)</f>
        <v>8.9718659025380294</v>
      </c>
      <c r="H294" s="44">
        <v>-6.8268019999999998</v>
      </c>
      <c r="I294" s="17">
        <v>3.9084626342714985</v>
      </c>
      <c r="J294" s="20">
        <f t="shared" ref="J294" si="212">AVERAGE(I292:I294)</f>
        <v>12.091812085848849</v>
      </c>
      <c r="K294" s="44">
        <v>17.119399000000001</v>
      </c>
      <c r="L294" s="17">
        <v>10.193821886504711</v>
      </c>
      <c r="M294" s="20">
        <f t="shared" ref="M294" si="213">AVERAGE(L292:L294)</f>
        <v>13.717542944589633</v>
      </c>
      <c r="N294" s="44">
        <v>-3.5466009999999999</v>
      </c>
      <c r="O294" s="17" t="s">
        <v>8</v>
      </c>
      <c r="P294" s="20">
        <f t="shared" ref="P294" si="214">AVERAGE(N292:N294)</f>
        <v>-2.6828216666666669</v>
      </c>
      <c r="Q294" s="44">
        <v>13.658351</v>
      </c>
      <c r="R294" s="17">
        <v>9.0227179646039719</v>
      </c>
      <c r="S294" s="20">
        <f t="shared" ref="S294" si="215">AVERAGE(R292:R294)</f>
        <v>8.7335159516593865</v>
      </c>
    </row>
    <row r="295" spans="1:19" x14ac:dyDescent="0.2">
      <c r="A295" s="16">
        <v>45717</v>
      </c>
      <c r="B295" s="17">
        <v>-10.419759000000001</v>
      </c>
      <c r="C295" s="48">
        <v>3.2915549694435828</v>
      </c>
      <c r="D295" s="18">
        <f t="shared" ref="D295" si="216">AVERAGE(C293:C295)</f>
        <v>8.6233057060524363</v>
      </c>
      <c r="E295" s="44">
        <v>12.991984</v>
      </c>
      <c r="F295" s="17">
        <v>8.2152699560511415</v>
      </c>
      <c r="G295" s="20">
        <f t="shared" ref="G295" si="217">AVERAGE(F293:F295)</f>
        <v>9.5592626224703459</v>
      </c>
      <c r="H295" s="44">
        <v>-10.714824</v>
      </c>
      <c r="I295" s="17">
        <v>1.6112222541678562</v>
      </c>
      <c r="J295" s="20">
        <f t="shared" ref="J295" si="218">AVERAGE(I293:I295)</f>
        <v>6.9415955344258107</v>
      </c>
      <c r="K295" s="44">
        <v>16.718791</v>
      </c>
      <c r="L295" s="17">
        <v>7.1280013295400284</v>
      </c>
      <c r="M295" s="20">
        <f t="shared" ref="M295" si="219">AVERAGE(L293:L295)</f>
        <v>10.951026793512652</v>
      </c>
      <c r="N295" s="44">
        <v>1.2030635000000001</v>
      </c>
      <c r="O295" s="17" t="s">
        <v>8</v>
      </c>
      <c r="P295" s="20">
        <f t="shared" ref="P295" si="220">AVERAGE(N293:N295)</f>
        <v>-1.4412196666666668</v>
      </c>
      <c r="Q295" s="44">
        <v>8.4953900000000004</v>
      </c>
      <c r="R295" s="17">
        <v>7.4016092546363481</v>
      </c>
      <c r="S295" s="20">
        <f t="shared" ref="S295" si="221">AVERAGE(R293:R295)</f>
        <v>8.364102001557276</v>
      </c>
    </row>
    <row r="296" spans="1:19" x14ac:dyDescent="0.2">
      <c r="A296" s="16">
        <v>45748</v>
      </c>
      <c r="B296" s="17">
        <v>1.7442599999999999</v>
      </c>
      <c r="C296" s="48">
        <v>1.1585919671565503</v>
      </c>
      <c r="D296" s="18">
        <f t="shared" ref="D296" si="222">AVERAGE(C294:C296)</f>
        <v>3.7744329330023141</v>
      </c>
      <c r="E296" s="44">
        <v>13.279702</v>
      </c>
      <c r="F296" s="17">
        <v>5.9819268300669046</v>
      </c>
      <c r="G296" s="20">
        <f t="shared" ref="G296" si="223">AVERAGE(F294:F296)</f>
        <v>7.9780822995921428</v>
      </c>
      <c r="H296" s="44">
        <v>-1.2734160000000001</v>
      </c>
      <c r="I296" s="17">
        <v>-1.2815695073530653</v>
      </c>
      <c r="J296" s="20">
        <f t="shared" ref="J296" si="224">AVERAGE(I294:I296)</f>
        <v>1.4127051270287632</v>
      </c>
      <c r="K296" s="44">
        <v>17.392724000000001</v>
      </c>
      <c r="L296" s="17">
        <v>6.5190253829210043</v>
      </c>
      <c r="M296" s="20">
        <f t="shared" ref="M296" si="225">AVERAGE(L294:L296)</f>
        <v>7.9469495329885822</v>
      </c>
      <c r="N296" s="44">
        <v>2.588422</v>
      </c>
      <c r="O296" s="17" t="s">
        <v>8</v>
      </c>
      <c r="P296" s="20">
        <f t="shared" ref="P296" si="226">AVERAGE(N294:N296)</f>
        <v>8.1628166666666654E-2</v>
      </c>
      <c r="Q296" s="44">
        <v>8.4300200000000007</v>
      </c>
      <c r="R296" s="17">
        <v>6.724552745240457</v>
      </c>
      <c r="S296" s="20">
        <f t="shared" ref="S296" si="227">AVERAGE(R294:R296)</f>
        <v>7.716293321493592</v>
      </c>
    </row>
    <row r="297" spans="1:19" x14ac:dyDescent="0.2">
      <c r="A297" s="16">
        <v>45778</v>
      </c>
      <c r="B297" s="17">
        <v>10.707687999999999</v>
      </c>
      <c r="C297" s="48">
        <v>7.1895272498441045</v>
      </c>
      <c r="D297" s="18">
        <f t="shared" ref="D297" si="228">AVERAGE(C295:C297)</f>
        <v>3.8798913954814123</v>
      </c>
      <c r="E297" s="44">
        <v>10.051899000000001</v>
      </c>
      <c r="F297" s="17">
        <v>2.973535478333261</v>
      </c>
      <c r="G297" s="20">
        <f t="shared" ref="G297" si="229">AVERAGE(F295:F297)</f>
        <v>5.7235774214837685</v>
      </c>
      <c r="H297" s="44">
        <v>16.514237999999999</v>
      </c>
      <c r="I297" s="17">
        <v>10.645339607179208</v>
      </c>
      <c r="J297" s="20">
        <f t="shared" ref="J297" si="230">AVERAGE(I295:I297)</f>
        <v>3.6583307846646664</v>
      </c>
      <c r="K297" s="44">
        <v>32.716935999999997</v>
      </c>
      <c r="L297" s="17">
        <v>18.274680856396749</v>
      </c>
      <c r="M297" s="20">
        <f t="shared" ref="M297" si="231">AVERAGE(L295:L297)</f>
        <v>10.640569189619262</v>
      </c>
      <c r="N297" s="44">
        <v>0.44317649999999997</v>
      </c>
      <c r="O297" s="17" t="s">
        <v>8</v>
      </c>
      <c r="P297" s="20">
        <f t="shared" ref="P297" si="232">AVERAGE(N295:N297)</f>
        <v>1.411554</v>
      </c>
      <c r="Q297" s="44">
        <v>13.7715</v>
      </c>
      <c r="R297" s="17">
        <v>13.682700914997064</v>
      </c>
      <c r="S297" s="20">
        <f t="shared" ref="S297" si="233">AVERAGE(R295:R297)</f>
        <v>9.2696209716246241</v>
      </c>
    </row>
    <row r="298" spans="1:19" x14ac:dyDescent="0.2">
      <c r="A298" s="16">
        <v>45809</v>
      </c>
      <c r="B298" s="17">
        <v>20.876412999999999</v>
      </c>
      <c r="C298" s="48">
        <v>10.438118760489923</v>
      </c>
      <c r="D298" s="18">
        <f t="shared" ref="D298" si="234">AVERAGE(C296:C298)</f>
        <v>6.262079325830193</v>
      </c>
      <c r="E298" s="44">
        <v>8.5364149999999999</v>
      </c>
      <c r="F298" s="17">
        <v>2.0794456154241079</v>
      </c>
      <c r="G298" s="20">
        <f t="shared" ref="G298" si="235">AVERAGE(F296:F298)</f>
        <v>3.6783026412747577</v>
      </c>
      <c r="H298" s="44">
        <v>22.973898999999999</v>
      </c>
      <c r="I298" s="17">
        <v>13.063085323719703</v>
      </c>
      <c r="J298" s="20">
        <f t="shared" ref="J298" si="236">AVERAGE(I296:I298)</f>
        <v>7.4756184745152821</v>
      </c>
      <c r="K298" s="44">
        <v>30.440276000000001</v>
      </c>
      <c r="L298" s="17">
        <v>18.293539752998996</v>
      </c>
      <c r="M298" s="20">
        <f t="shared" ref="M298" si="237">AVERAGE(L296:L298)</f>
        <v>14.362415330772251</v>
      </c>
      <c r="N298" s="44">
        <v>-2.3805075000000002</v>
      </c>
      <c r="O298" s="17" t="s">
        <v>8</v>
      </c>
      <c r="P298" s="20">
        <f t="shared" ref="P298" si="238">AVERAGE(N296:N298)</f>
        <v>0.21703033333333321</v>
      </c>
      <c r="Q298" s="44">
        <v>13.492217999999999</v>
      </c>
      <c r="R298" s="17">
        <v>12.913863311006631</v>
      </c>
      <c r="S298" s="20">
        <f t="shared" ref="S298" si="239">AVERAGE(R296:R298)</f>
        <v>11.107038990414717</v>
      </c>
    </row>
    <row r="299" spans="1:19" x14ac:dyDescent="0.2">
      <c r="A299" s="16">
        <v>45839</v>
      </c>
      <c r="B299" s="17">
        <v>15.851289</v>
      </c>
      <c r="C299" s="48">
        <v>8.9767066757584608</v>
      </c>
      <c r="D299" s="18">
        <f t="shared" ref="D299" si="240">AVERAGE(C297:C299)</f>
        <v>8.8681175620308288</v>
      </c>
      <c r="E299" s="44">
        <v>4.7226160000000004</v>
      </c>
      <c r="F299" s="17">
        <v>4.011213931127533</v>
      </c>
      <c r="G299" s="20">
        <f t="shared" ref="G299" si="241">AVERAGE(F297:F299)</f>
        <v>3.0213983416283008</v>
      </c>
      <c r="H299" s="44">
        <v>20.219104999999999</v>
      </c>
      <c r="I299" s="17">
        <v>14.517898116884187</v>
      </c>
      <c r="J299" s="20">
        <f t="shared" ref="J299" si="242">AVERAGE(I297:I299)</f>
        <v>12.742107682594366</v>
      </c>
      <c r="K299" s="44">
        <v>20.198443000000001</v>
      </c>
      <c r="L299" s="17">
        <v>13.384642556268066</v>
      </c>
      <c r="M299" s="20">
        <f t="shared" ref="M299" si="243">AVERAGE(L297:L299)</f>
        <v>16.650954388554606</v>
      </c>
      <c r="N299" s="44">
        <v>-3.2055525</v>
      </c>
      <c r="O299" s="17" t="s">
        <v>8</v>
      </c>
      <c r="P299" s="20">
        <f t="shared" ref="P299" si="244">AVERAGE(N297:N299)</f>
        <v>-1.7142945000000001</v>
      </c>
      <c r="Q299" s="44">
        <v>10.068568000000001</v>
      </c>
      <c r="R299" s="17">
        <v>10.366823718281347</v>
      </c>
      <c r="S299" s="20">
        <f t="shared" ref="S299" si="245">AVERAGE(R297:R299)</f>
        <v>12.321129314761679</v>
      </c>
    </row>
    <row r="300" spans="1:19" x14ac:dyDescent="0.2">
      <c r="A300" s="16">
        <v>45870</v>
      </c>
      <c r="B300" s="17">
        <v>20.492011999999999</v>
      </c>
      <c r="C300" s="48">
        <v>11.059998129419935</v>
      </c>
      <c r="D300" s="18">
        <f t="shared" ref="D300" si="246">AVERAGE(C298:C300)</f>
        <v>10.158274521889441</v>
      </c>
      <c r="E300" s="44">
        <v>0.453038</v>
      </c>
      <c r="F300" s="17">
        <v>1.5421235777705735</v>
      </c>
      <c r="G300" s="20">
        <f t="shared" ref="G300" si="247">AVERAGE(F298:F300)</f>
        <v>2.5442610414407381</v>
      </c>
      <c r="H300" s="44">
        <v>20.726948</v>
      </c>
      <c r="I300" s="17">
        <v>13.20154104857799</v>
      </c>
      <c r="J300" s="20">
        <f t="shared" ref="J300" si="248">AVERAGE(I298:I300)</f>
        <v>13.594174829727294</v>
      </c>
      <c r="K300" s="44">
        <v>12.417743</v>
      </c>
      <c r="L300" s="17">
        <v>18.650906109280911</v>
      </c>
      <c r="M300" s="20">
        <f t="shared" ref="M300" si="249">AVERAGE(L298:L300)</f>
        <v>16.776362806182657</v>
      </c>
      <c r="N300" s="44">
        <v>-4.1422515000000004</v>
      </c>
      <c r="O300" s="17" t="s">
        <v>8</v>
      </c>
      <c r="P300" s="20">
        <f t="shared" ref="P300" si="250">AVERAGE(N298:N300)</f>
        <v>-3.2427705000000002</v>
      </c>
      <c r="Q300" s="44">
        <v>3.8955220000000002</v>
      </c>
      <c r="R300" s="17">
        <v>9.6920475221793492</v>
      </c>
      <c r="S300" s="20">
        <f t="shared" ref="S300" si="251">AVERAGE(R298:R300)</f>
        <v>10.990911517155775</v>
      </c>
    </row>
    <row r="301" spans="1:19" x14ac:dyDescent="0.2">
      <c r="A301" s="16">
        <v>45901</v>
      </c>
      <c r="B301" s="17">
        <v>11.052341</v>
      </c>
      <c r="C301" s="48">
        <v>6.7862311240811977</v>
      </c>
      <c r="D301" s="18">
        <f t="shared" ref="D301" si="252">AVERAGE(C299:C301)</f>
        <v>8.940978643086531</v>
      </c>
      <c r="E301" s="44">
        <v>-1.4760899999999999</v>
      </c>
      <c r="F301" s="17">
        <v>4.1213322501479093</v>
      </c>
      <c r="G301" s="20">
        <f t="shared" ref="G301" si="253">AVERAGE(F299:F301)</f>
        <v>3.2248899196820049</v>
      </c>
      <c r="H301" s="44">
        <v>12.989526</v>
      </c>
      <c r="I301" s="17">
        <v>10.946189376383161</v>
      </c>
      <c r="J301" s="20">
        <f t="shared" ref="J301" si="254">AVERAGE(I299:I301)</f>
        <v>12.888542847281778</v>
      </c>
      <c r="K301" s="44">
        <v>2.565035</v>
      </c>
      <c r="L301" s="17">
        <v>14.29845714202475</v>
      </c>
      <c r="M301" s="20">
        <f t="shared" ref="M301" si="255">AVERAGE(L299:L301)</f>
        <v>15.444668602524574</v>
      </c>
      <c r="N301" s="44">
        <v>-3.8984329999999998</v>
      </c>
      <c r="O301" s="17" t="s">
        <v>8</v>
      </c>
      <c r="P301" s="20">
        <f t="shared" ref="P301" si="256">AVERAGE(N299:N301)</f>
        <v>-3.7487456666666668</v>
      </c>
      <c r="Q301" s="44">
        <v>-3.0786669999999998</v>
      </c>
      <c r="R301" s="17">
        <v>5.3685548973541071</v>
      </c>
      <c r="S301" s="20">
        <f t="shared" ref="S301" si="257">AVERAGE(R299:R301)</f>
        <v>8.4758087126049357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F4889"/>
  </sheetPr>
  <dimension ref="A1:T301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766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429</v>
      </c>
      <c r="C6" s="102"/>
      <c r="D6" s="117"/>
      <c r="E6" s="101" t="s">
        <v>429</v>
      </c>
      <c r="F6" s="102"/>
      <c r="G6" s="117"/>
      <c r="H6" s="101" t="s">
        <v>429</v>
      </c>
      <c r="I6" s="102"/>
      <c r="J6" s="117"/>
      <c r="K6" s="101" t="s">
        <v>429</v>
      </c>
      <c r="L6" s="102"/>
      <c r="M6" s="117"/>
      <c r="N6" s="101" t="s">
        <v>429</v>
      </c>
      <c r="O6" s="102"/>
      <c r="P6" s="117"/>
      <c r="Q6" s="101" t="s">
        <v>429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34.013918183333331</v>
      </c>
      <c r="C8" s="48" t="s">
        <v>8</v>
      </c>
      <c r="D8" s="18" t="s">
        <v>8</v>
      </c>
      <c r="E8" s="44">
        <v>-8.190122966666662</v>
      </c>
      <c r="F8" s="17">
        <v>-15.049001811071889</v>
      </c>
      <c r="G8" s="20" t="s">
        <v>8</v>
      </c>
      <c r="H8" s="44">
        <v>39.664917116666672</v>
      </c>
      <c r="I8" s="17">
        <v>44.214196543901416</v>
      </c>
      <c r="J8" s="20" t="s">
        <v>8</v>
      </c>
      <c r="K8" s="44">
        <v>59.75353676666667</v>
      </c>
      <c r="L8" s="17">
        <v>36.198089759657691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32.687309983333328</v>
      </c>
      <c r="C9" s="48" t="s">
        <v>8</v>
      </c>
      <c r="D9" s="18" t="s">
        <v>8</v>
      </c>
      <c r="E9" s="44">
        <v>-22.068054266666657</v>
      </c>
      <c r="F9" s="17">
        <v>-36.369259004920067</v>
      </c>
      <c r="G9" s="20" t="s">
        <v>8</v>
      </c>
      <c r="H9" s="44">
        <v>48.33495671666666</v>
      </c>
      <c r="I9" s="17">
        <v>34.145316466463512</v>
      </c>
      <c r="J9" s="20" t="s">
        <v>8</v>
      </c>
      <c r="K9" s="44">
        <v>50.827322866666677</v>
      </c>
      <c r="L9" s="17">
        <v>25.775165592136073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1.9151501833333322</v>
      </c>
      <c r="C10" s="48" t="s">
        <v>8</v>
      </c>
      <c r="D10" s="18">
        <f>AVERAGE(B8:B10)</f>
        <v>22.872126116666664</v>
      </c>
      <c r="E10" s="44">
        <v>10.252019933333335</v>
      </c>
      <c r="F10" s="17">
        <v>-7.2737691626489909</v>
      </c>
      <c r="G10" s="20">
        <f>AVERAGE(F8:F10)</f>
        <v>-19.564009992880315</v>
      </c>
      <c r="H10" s="44">
        <v>43.31705241666667</v>
      </c>
      <c r="I10" s="17">
        <v>30.440305561649133</v>
      </c>
      <c r="J10" s="20">
        <f>AVERAGE(I8:I10)</f>
        <v>36.266606190671354</v>
      </c>
      <c r="K10" s="44">
        <v>51.348238866666676</v>
      </c>
      <c r="L10" s="17">
        <v>42.322870434183258</v>
      </c>
      <c r="M10" s="20">
        <f>AVERAGE(L8:L10)</f>
        <v>34.76537526199234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2">
      <c r="A11" s="16">
        <v>37073</v>
      </c>
      <c r="B11" s="17">
        <v>-0.88619851666666793</v>
      </c>
      <c r="C11" s="48" t="s">
        <v>8</v>
      </c>
      <c r="D11" s="18">
        <f t="shared" ref="D11:D74" si="0">AVERAGE(B9:B11)</f>
        <v>11.238753883333331</v>
      </c>
      <c r="E11" s="44">
        <v>27.467531633333337</v>
      </c>
      <c r="F11" s="17">
        <v>18.751577327353168</v>
      </c>
      <c r="G11" s="20">
        <f t="shared" ref="G11:G74" si="1">AVERAGE(F9:F11)</f>
        <v>-8.2971502800719623</v>
      </c>
      <c r="H11" s="44">
        <v>39.322143016666665</v>
      </c>
      <c r="I11" s="17">
        <v>23.22295802760366</v>
      </c>
      <c r="J11" s="20">
        <f t="shared" ref="J11:J74" si="2">AVERAGE(I9:I11)</f>
        <v>29.26952668523877</v>
      </c>
      <c r="K11" s="44">
        <v>18.991129066666673</v>
      </c>
      <c r="L11" s="17">
        <v>37.570989110772246</v>
      </c>
      <c r="M11" s="20">
        <f t="shared" ref="M11:M74" si="3">AVERAGE(L9:L11)</f>
        <v>35.223008379030524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2">
      <c r="A12" s="16">
        <v>37104</v>
      </c>
      <c r="B12" s="17">
        <v>-9.5941059166666669</v>
      </c>
      <c r="C12" s="48" t="s">
        <v>8</v>
      </c>
      <c r="D12" s="18">
        <f t="shared" si="0"/>
        <v>-2.8550514166666674</v>
      </c>
      <c r="E12" s="44">
        <v>8.9685803333333354</v>
      </c>
      <c r="F12" s="17">
        <v>17.202963971028648</v>
      </c>
      <c r="G12" s="20">
        <f t="shared" si="1"/>
        <v>9.5602573785776084</v>
      </c>
      <c r="H12" s="44">
        <v>5.9881551166666647</v>
      </c>
      <c r="I12" s="17">
        <v>-7.997861451380043</v>
      </c>
      <c r="J12" s="20">
        <f t="shared" si="2"/>
        <v>15.221800712624249</v>
      </c>
      <c r="K12" s="44">
        <v>-9.1874135333333289</v>
      </c>
      <c r="L12" s="17">
        <v>17.636249514447925</v>
      </c>
      <c r="M12" s="20">
        <f t="shared" si="3"/>
        <v>32.510036353134474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2">
      <c r="A13" s="16">
        <v>37135</v>
      </c>
      <c r="B13" s="17">
        <v>-39.115820716666668</v>
      </c>
      <c r="C13" s="48" t="s">
        <v>8</v>
      </c>
      <c r="D13" s="18">
        <f t="shared" si="0"/>
        <v>-16.532041716666669</v>
      </c>
      <c r="E13" s="44">
        <v>-31.065752466666666</v>
      </c>
      <c r="F13" s="17">
        <v>-6.5390483597092306</v>
      </c>
      <c r="G13" s="20">
        <f t="shared" si="1"/>
        <v>9.8051643128908612</v>
      </c>
      <c r="H13" s="44">
        <v>13.892897716666667</v>
      </c>
      <c r="I13" s="17">
        <v>6.2481787008985581</v>
      </c>
      <c r="J13" s="20">
        <f t="shared" si="2"/>
        <v>7.1577584257073923</v>
      </c>
      <c r="K13" s="44">
        <v>-8.4442420333333299</v>
      </c>
      <c r="L13" s="17">
        <v>16.033681923706084</v>
      </c>
      <c r="M13" s="20">
        <f t="shared" si="3"/>
        <v>23.746973516308753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2">
      <c r="A14" s="16">
        <v>37165</v>
      </c>
      <c r="B14" s="17">
        <v>-15.752980816666668</v>
      </c>
      <c r="C14" s="48" t="s">
        <v>8</v>
      </c>
      <c r="D14" s="18">
        <f t="shared" si="0"/>
        <v>-21.487635816666668</v>
      </c>
      <c r="E14" s="44">
        <v>-6.8825656666666628</v>
      </c>
      <c r="F14" s="17">
        <v>5.6176922677594074</v>
      </c>
      <c r="G14" s="20">
        <f t="shared" si="1"/>
        <v>5.4272026263596089</v>
      </c>
      <c r="H14" s="44">
        <v>-21.646948983333331</v>
      </c>
      <c r="I14" s="17">
        <v>-35.263605997281473</v>
      </c>
      <c r="J14" s="20">
        <f t="shared" si="2"/>
        <v>-12.337762915920985</v>
      </c>
      <c r="K14" s="44">
        <v>-11.01200933333333</v>
      </c>
      <c r="L14" s="17">
        <v>4.4012858887173092</v>
      </c>
      <c r="M14" s="20">
        <f t="shared" si="3"/>
        <v>12.690405775623773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2">
      <c r="A15" s="16">
        <v>37196</v>
      </c>
      <c r="B15" s="17">
        <v>-34.104248916666663</v>
      </c>
      <c r="C15" s="48" t="s">
        <v>8</v>
      </c>
      <c r="D15" s="18">
        <f t="shared" si="0"/>
        <v>-29.657683483333333</v>
      </c>
      <c r="E15" s="44">
        <v>-27.955419066666657</v>
      </c>
      <c r="F15" s="17">
        <v>-6.0098178404885161</v>
      </c>
      <c r="G15" s="20">
        <f t="shared" si="1"/>
        <v>-2.3103913108127796</v>
      </c>
      <c r="H15" s="44">
        <v>-10.593166183333331</v>
      </c>
      <c r="I15" s="17">
        <v>3.0568315306356322</v>
      </c>
      <c r="J15" s="20">
        <f t="shared" si="2"/>
        <v>-8.652865255249095</v>
      </c>
      <c r="K15" s="44">
        <v>-14.30460553333333</v>
      </c>
      <c r="L15" s="17">
        <v>5.5373064142128605</v>
      </c>
      <c r="M15" s="20">
        <f t="shared" si="3"/>
        <v>8.6574247422120845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2">
      <c r="A16" s="16">
        <v>37226</v>
      </c>
      <c r="B16" s="17">
        <v>-6.2691302166666674</v>
      </c>
      <c r="C16" s="48" t="s">
        <v>8</v>
      </c>
      <c r="D16" s="18">
        <f t="shared" si="0"/>
        <v>-18.708786649999997</v>
      </c>
      <c r="E16" s="44">
        <v>-0.35500826666666474</v>
      </c>
      <c r="F16" s="17">
        <v>0.35362965384280598</v>
      </c>
      <c r="G16" s="20">
        <f t="shared" si="1"/>
        <v>-1.2831972962100887E-2</v>
      </c>
      <c r="H16" s="44">
        <v>-22.118228783333333</v>
      </c>
      <c r="I16" s="17">
        <v>16.034488898830933</v>
      </c>
      <c r="J16" s="20">
        <f t="shared" si="2"/>
        <v>-5.3907618559383019</v>
      </c>
      <c r="K16" s="44">
        <v>2.0856930666666695</v>
      </c>
      <c r="L16" s="17">
        <v>13.084463779557742</v>
      </c>
      <c r="M16" s="20">
        <f t="shared" si="3"/>
        <v>7.6743520274959707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2">
      <c r="A17" s="16">
        <v>37257</v>
      </c>
      <c r="B17" s="17">
        <v>-9.6729424166666664</v>
      </c>
      <c r="C17" s="48" t="s">
        <v>8</v>
      </c>
      <c r="D17" s="18">
        <f t="shared" si="0"/>
        <v>-16.682107183333333</v>
      </c>
      <c r="E17" s="44">
        <v>1.9958261333333351</v>
      </c>
      <c r="F17" s="17">
        <v>-2.4389199737239351</v>
      </c>
      <c r="G17" s="20">
        <f t="shared" si="1"/>
        <v>-2.6983693867898815</v>
      </c>
      <c r="H17" s="44">
        <v>7.5669166166666679</v>
      </c>
      <c r="I17" s="17">
        <v>10.4886768326392</v>
      </c>
      <c r="J17" s="20">
        <f t="shared" si="2"/>
        <v>9.8599990873685872</v>
      </c>
      <c r="K17" s="44">
        <v>23.64355406666667</v>
      </c>
      <c r="L17" s="17">
        <v>28.107476485876191</v>
      </c>
      <c r="M17" s="20">
        <f t="shared" si="3"/>
        <v>15.576415559882264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2">
      <c r="A18" s="16">
        <v>37288</v>
      </c>
      <c r="B18" s="17">
        <v>-13.935116816666664</v>
      </c>
      <c r="C18" s="48" t="s">
        <v>8</v>
      </c>
      <c r="D18" s="18">
        <f t="shared" si="0"/>
        <v>-9.9590631499999986</v>
      </c>
      <c r="E18" s="44">
        <v>-7.7355226666666645</v>
      </c>
      <c r="F18" s="17">
        <v>-13.601378942276625</v>
      </c>
      <c r="G18" s="20">
        <f t="shared" si="1"/>
        <v>-5.2288897540525845</v>
      </c>
      <c r="H18" s="44">
        <v>-31.400386783333332</v>
      </c>
      <c r="I18" s="17">
        <v>-19.361173728875688</v>
      </c>
      <c r="J18" s="20">
        <f t="shared" si="2"/>
        <v>2.3873306675314816</v>
      </c>
      <c r="K18" s="44">
        <v>24.119651766666667</v>
      </c>
      <c r="L18" s="17">
        <v>-6.6983026857066115</v>
      </c>
      <c r="M18" s="20">
        <f t="shared" si="3"/>
        <v>11.49787919324244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2">
      <c r="A19" s="16">
        <v>37316</v>
      </c>
      <c r="B19" s="17">
        <v>-3.1201356166666692</v>
      </c>
      <c r="C19" s="48" t="s">
        <v>8</v>
      </c>
      <c r="D19" s="18">
        <f t="shared" si="0"/>
        <v>-8.9093982833333332</v>
      </c>
      <c r="E19" s="44">
        <v>0.13806243333333512</v>
      </c>
      <c r="F19" s="17">
        <v>-9.5123470084443476</v>
      </c>
      <c r="G19" s="20">
        <f t="shared" si="1"/>
        <v>-8.5175486414816355</v>
      </c>
      <c r="H19" s="44">
        <v>24.190780816666667</v>
      </c>
      <c r="I19" s="17">
        <v>31.088090875164717</v>
      </c>
      <c r="J19" s="20">
        <f t="shared" si="2"/>
        <v>7.4051979929760767</v>
      </c>
      <c r="K19" s="44">
        <v>34.649307866666661</v>
      </c>
      <c r="L19" s="17">
        <v>2.6446005635058398</v>
      </c>
      <c r="M19" s="20">
        <f t="shared" si="3"/>
        <v>8.0179247878918058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2">
      <c r="A20" s="16">
        <v>37347</v>
      </c>
      <c r="B20" s="17">
        <v>-10.864702416666667</v>
      </c>
      <c r="C20" s="48" t="s">
        <v>8</v>
      </c>
      <c r="D20" s="18">
        <f t="shared" si="0"/>
        <v>-9.3066516166666666</v>
      </c>
      <c r="E20" s="44">
        <v>-17.113633666666665</v>
      </c>
      <c r="F20" s="17">
        <v>-25.577861874965087</v>
      </c>
      <c r="G20" s="20">
        <f t="shared" si="1"/>
        <v>-16.230529275228687</v>
      </c>
      <c r="H20" s="44">
        <v>1.5543594166666681</v>
      </c>
      <c r="I20" s="17">
        <v>5.9814683456375786</v>
      </c>
      <c r="J20" s="20">
        <f t="shared" si="2"/>
        <v>5.9027951639755356</v>
      </c>
      <c r="K20" s="44">
        <v>21.576507766666669</v>
      </c>
      <c r="L20" s="17">
        <v>-3.1796530283823614</v>
      </c>
      <c r="M20" s="20">
        <f t="shared" si="3"/>
        <v>-2.411118383527711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2">
      <c r="A21" s="16">
        <v>37377</v>
      </c>
      <c r="B21" s="17">
        <v>-7.8186328166666677</v>
      </c>
      <c r="C21" s="48" t="s">
        <v>8</v>
      </c>
      <c r="D21" s="18">
        <f t="shared" si="0"/>
        <v>-7.2678236166666679</v>
      </c>
      <c r="E21" s="44">
        <v>1.3565376333333354</v>
      </c>
      <c r="F21" s="17">
        <v>-13.487015697573165</v>
      </c>
      <c r="G21" s="20">
        <f t="shared" si="1"/>
        <v>-16.192408193660864</v>
      </c>
      <c r="H21" s="44">
        <v>23.142358416666671</v>
      </c>
      <c r="I21" s="17">
        <v>9.5543016220082642</v>
      </c>
      <c r="J21" s="20">
        <f t="shared" si="2"/>
        <v>15.541286947603519</v>
      </c>
      <c r="K21" s="44">
        <v>32.73762716666667</v>
      </c>
      <c r="L21" s="17">
        <v>7.556967636669512</v>
      </c>
      <c r="M21" s="20">
        <f t="shared" si="3"/>
        <v>2.3406383905976633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2">
      <c r="A22" s="16">
        <v>37408</v>
      </c>
      <c r="B22" s="17">
        <v>-12.542700816666667</v>
      </c>
      <c r="C22" s="48" t="s">
        <v>8</v>
      </c>
      <c r="D22" s="18">
        <f t="shared" si="0"/>
        <v>-10.408678683333333</v>
      </c>
      <c r="E22" s="44">
        <v>14.396949033333334</v>
      </c>
      <c r="F22" s="17">
        <v>-1.7792093653535961</v>
      </c>
      <c r="G22" s="20">
        <f t="shared" si="1"/>
        <v>-13.614695645963948</v>
      </c>
      <c r="H22" s="44">
        <v>3.2828757166666653</v>
      </c>
      <c r="I22" s="17">
        <v>-9.2152536502871349</v>
      </c>
      <c r="J22" s="20">
        <f t="shared" si="2"/>
        <v>2.1068387724529027</v>
      </c>
      <c r="K22" s="44">
        <v>13.030270366666668</v>
      </c>
      <c r="L22" s="17">
        <v>4.1982386533281932</v>
      </c>
      <c r="M22" s="20">
        <f t="shared" si="3"/>
        <v>2.8585177538717814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2">
      <c r="A23" s="16">
        <v>37438</v>
      </c>
      <c r="B23" s="17">
        <v>-4.5181100166666663</v>
      </c>
      <c r="C23" s="48" t="s">
        <v>8</v>
      </c>
      <c r="D23" s="18">
        <f t="shared" si="0"/>
        <v>-8.293147883333333</v>
      </c>
      <c r="E23" s="44">
        <v>6.3669713333333346</v>
      </c>
      <c r="F23" s="17">
        <v>-1.3764117248608434</v>
      </c>
      <c r="G23" s="20">
        <f t="shared" si="1"/>
        <v>-5.5475455959292015</v>
      </c>
      <c r="H23" s="44">
        <v>24.724510816666665</v>
      </c>
      <c r="I23" s="17">
        <v>8.8849203243186121</v>
      </c>
      <c r="J23" s="20">
        <f t="shared" si="2"/>
        <v>3.0746560986799136</v>
      </c>
      <c r="K23" s="44">
        <v>-13.09560973333333</v>
      </c>
      <c r="L23" s="17">
        <v>7.8577524185923622</v>
      </c>
      <c r="M23" s="20">
        <f t="shared" si="3"/>
        <v>6.5376529028633561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2">
      <c r="A24" s="16">
        <v>37469</v>
      </c>
      <c r="B24" s="17">
        <v>-5.0457599166666682</v>
      </c>
      <c r="C24" s="48" t="s">
        <v>8</v>
      </c>
      <c r="D24" s="18">
        <f t="shared" si="0"/>
        <v>-7.368856916666668</v>
      </c>
      <c r="E24" s="44">
        <v>-20.503315566666664</v>
      </c>
      <c r="F24" s="17">
        <v>-11.849738748756128</v>
      </c>
      <c r="G24" s="20">
        <f t="shared" si="1"/>
        <v>-5.0017866129901885</v>
      </c>
      <c r="H24" s="44">
        <v>-6.0353545833333335</v>
      </c>
      <c r="I24" s="17">
        <v>-20.397399670133161</v>
      </c>
      <c r="J24" s="20">
        <f t="shared" si="2"/>
        <v>-6.9092443320338957</v>
      </c>
      <c r="K24" s="44">
        <v>-33.666113333333328</v>
      </c>
      <c r="L24" s="17">
        <v>-5.779200231067545</v>
      </c>
      <c r="M24" s="20">
        <f t="shared" si="3"/>
        <v>2.09226361361767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2">
      <c r="A25" s="16">
        <v>37500</v>
      </c>
      <c r="B25" s="17">
        <v>-19.788205116666671</v>
      </c>
      <c r="C25" s="48" t="s">
        <v>8</v>
      </c>
      <c r="D25" s="18">
        <f t="shared" si="0"/>
        <v>-9.7840250166666678</v>
      </c>
      <c r="E25" s="44">
        <v>-46.15198436666666</v>
      </c>
      <c r="F25" s="17">
        <v>-22.479779334636</v>
      </c>
      <c r="G25" s="20">
        <f t="shared" si="1"/>
        <v>-11.901976602750992</v>
      </c>
      <c r="H25" s="44">
        <v>-17.601938683333334</v>
      </c>
      <c r="I25" s="17">
        <v>-24.972936182158602</v>
      </c>
      <c r="J25" s="20">
        <f t="shared" si="2"/>
        <v>-12.16180517599105</v>
      </c>
      <c r="K25" s="44">
        <v>-29.135196533333325</v>
      </c>
      <c r="L25" s="17">
        <v>-5.6684063937743296</v>
      </c>
      <c r="M25" s="20">
        <f t="shared" si="3"/>
        <v>-1.1966180687498376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2">
      <c r="A26" s="16">
        <v>37530</v>
      </c>
      <c r="B26" s="17">
        <v>-14.862202216666667</v>
      </c>
      <c r="C26" s="48" t="s">
        <v>8</v>
      </c>
      <c r="D26" s="18">
        <f t="shared" si="0"/>
        <v>-13.232055750000001</v>
      </c>
      <c r="E26" s="44">
        <v>-33.993967866666658</v>
      </c>
      <c r="F26" s="17">
        <v>-20.770507812712307</v>
      </c>
      <c r="G26" s="20">
        <f t="shared" si="1"/>
        <v>-18.36667529870148</v>
      </c>
      <c r="H26" s="44">
        <v>-5.2521439833333279</v>
      </c>
      <c r="I26" s="17">
        <v>-19.55016412249655</v>
      </c>
      <c r="J26" s="20">
        <f t="shared" si="2"/>
        <v>-21.640166658262771</v>
      </c>
      <c r="K26" s="44">
        <v>-22.748124033333326</v>
      </c>
      <c r="L26" s="17">
        <v>-7.2658011725394758</v>
      </c>
      <c r="M26" s="20">
        <f t="shared" si="3"/>
        <v>-6.2378025991271171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2">
      <c r="A27" s="16">
        <v>37561</v>
      </c>
      <c r="B27" s="17">
        <v>-20.80123621666667</v>
      </c>
      <c r="C27" s="48" t="s">
        <v>8</v>
      </c>
      <c r="D27" s="18">
        <f t="shared" si="0"/>
        <v>-18.483881183333335</v>
      </c>
      <c r="E27" s="44">
        <v>-44.808279866666666</v>
      </c>
      <c r="F27" s="17">
        <v>-23.11091378567922</v>
      </c>
      <c r="G27" s="20">
        <f t="shared" si="1"/>
        <v>-22.120400311009174</v>
      </c>
      <c r="H27" s="44">
        <v>-34.799296083333331</v>
      </c>
      <c r="I27" s="17">
        <v>-22.553898831900192</v>
      </c>
      <c r="J27" s="20">
        <f t="shared" si="2"/>
        <v>-22.358999712185113</v>
      </c>
      <c r="K27" s="44">
        <v>-34.653269033333331</v>
      </c>
      <c r="L27" s="17">
        <v>-16.015747865282364</v>
      </c>
      <c r="M27" s="20">
        <f t="shared" si="3"/>
        <v>-9.6499851438653899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2">
      <c r="A28" s="16">
        <v>37591</v>
      </c>
      <c r="B28" s="17">
        <v>-11.306406716666668</v>
      </c>
      <c r="C28" s="48" t="s">
        <v>8</v>
      </c>
      <c r="D28" s="18">
        <f t="shared" si="0"/>
        <v>-15.656615050000005</v>
      </c>
      <c r="E28" s="44">
        <v>-26.358549766666663</v>
      </c>
      <c r="F28" s="17">
        <v>-25.947746582782045</v>
      </c>
      <c r="G28" s="20">
        <f t="shared" si="1"/>
        <v>-23.276389393724525</v>
      </c>
      <c r="H28" s="44">
        <v>-14.513566083333334</v>
      </c>
      <c r="I28" s="17">
        <v>23.648574998603838</v>
      </c>
      <c r="J28" s="20">
        <f t="shared" si="2"/>
        <v>-6.1518293185976338</v>
      </c>
      <c r="K28" s="44">
        <v>-15.912390433333329</v>
      </c>
      <c r="L28" s="17">
        <v>-6.3352200071286369</v>
      </c>
      <c r="M28" s="20">
        <f t="shared" si="3"/>
        <v>-9.8722563483168262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2">
      <c r="A29" s="16">
        <v>37622</v>
      </c>
      <c r="B29" s="17">
        <v>-14.276667416666665</v>
      </c>
      <c r="C29" s="48" t="s">
        <v>8</v>
      </c>
      <c r="D29" s="18">
        <f t="shared" si="0"/>
        <v>-15.461436783333335</v>
      </c>
      <c r="E29" s="44">
        <v>-18.717898466666668</v>
      </c>
      <c r="F29" s="17">
        <v>-23.706343337613834</v>
      </c>
      <c r="G29" s="20">
        <f t="shared" si="1"/>
        <v>-24.255001235358364</v>
      </c>
      <c r="H29" s="44">
        <v>-16.040014683333332</v>
      </c>
      <c r="I29" s="17">
        <v>-12.287082687534548</v>
      </c>
      <c r="J29" s="20">
        <f t="shared" si="2"/>
        <v>-3.7308021736103005</v>
      </c>
      <c r="K29" s="44">
        <v>-2.9188731333333298</v>
      </c>
      <c r="L29" s="17">
        <v>1.9930337156357476</v>
      </c>
      <c r="M29" s="20">
        <f t="shared" si="3"/>
        <v>-6.7859780522584181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2">
      <c r="A30" s="16">
        <v>37653</v>
      </c>
      <c r="B30" s="17">
        <v>-6.2372976166666678</v>
      </c>
      <c r="C30" s="48" t="s">
        <v>8</v>
      </c>
      <c r="D30" s="18">
        <f t="shared" si="0"/>
        <v>-10.606790583333334</v>
      </c>
      <c r="E30" s="44">
        <v>-12.232888466666665</v>
      </c>
      <c r="F30" s="17">
        <v>-17.885118542939423</v>
      </c>
      <c r="G30" s="20">
        <f t="shared" si="1"/>
        <v>-22.513069487778434</v>
      </c>
      <c r="H30" s="44">
        <v>-37.352486183333326</v>
      </c>
      <c r="I30" s="17">
        <v>-26.503646625560407</v>
      </c>
      <c r="J30" s="20">
        <f t="shared" si="2"/>
        <v>-5.0473847714970388</v>
      </c>
      <c r="K30" s="44">
        <v>34.892502766666667</v>
      </c>
      <c r="L30" s="17">
        <v>2.4767427432541567</v>
      </c>
      <c r="M30" s="20">
        <f t="shared" si="3"/>
        <v>-0.6218145160795775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2">
      <c r="A31" s="16">
        <v>37681</v>
      </c>
      <c r="B31" s="17">
        <v>-42.092633716666668</v>
      </c>
      <c r="C31" s="48" t="s">
        <v>8</v>
      </c>
      <c r="D31" s="18">
        <f t="shared" si="0"/>
        <v>-20.86886625</v>
      </c>
      <c r="E31" s="44">
        <v>-23.383912766666661</v>
      </c>
      <c r="F31" s="17">
        <v>-32.597420114527452</v>
      </c>
      <c r="G31" s="20">
        <f t="shared" si="1"/>
        <v>-24.729627331693568</v>
      </c>
      <c r="H31" s="44">
        <v>-23.942762583333334</v>
      </c>
      <c r="I31" s="17">
        <v>-15.878559977036776</v>
      </c>
      <c r="J31" s="20">
        <f t="shared" si="2"/>
        <v>-18.22309643004391</v>
      </c>
      <c r="K31" s="44">
        <v>37.724231266666663</v>
      </c>
      <c r="L31" s="17">
        <v>7.1272497970572424</v>
      </c>
      <c r="M31" s="20">
        <f t="shared" si="3"/>
        <v>3.8656754186490487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2">
      <c r="A32" s="16">
        <v>37712</v>
      </c>
      <c r="B32" s="17">
        <v>-27.744519416666662</v>
      </c>
      <c r="C32" s="48" t="s">
        <v>8</v>
      </c>
      <c r="D32" s="18">
        <f t="shared" si="0"/>
        <v>-25.358150249999998</v>
      </c>
      <c r="E32" s="44">
        <v>-24.721584966666661</v>
      </c>
      <c r="F32" s="17">
        <v>-36.606096607963657</v>
      </c>
      <c r="G32" s="20">
        <f t="shared" si="1"/>
        <v>-29.029545088476841</v>
      </c>
      <c r="H32" s="44">
        <v>-28.199803983333332</v>
      </c>
      <c r="I32" s="17">
        <v>-23.926144618653382</v>
      </c>
      <c r="J32" s="20">
        <f t="shared" si="2"/>
        <v>-22.102783740416854</v>
      </c>
      <c r="K32" s="44">
        <v>23.016739766666667</v>
      </c>
      <c r="L32" s="17">
        <v>-3.7014371683472476</v>
      </c>
      <c r="M32" s="20">
        <f t="shared" si="3"/>
        <v>1.9675184573213838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2">
      <c r="A33" s="16">
        <v>37742</v>
      </c>
      <c r="B33" s="17">
        <v>-57.124619116666665</v>
      </c>
      <c r="C33" s="48" t="s">
        <v>8</v>
      </c>
      <c r="D33" s="18">
        <f t="shared" si="0"/>
        <v>-42.320590750000001</v>
      </c>
      <c r="E33" s="44">
        <v>-19.966471566666662</v>
      </c>
      <c r="F33" s="17">
        <v>-35.427276243417211</v>
      </c>
      <c r="G33" s="20">
        <f t="shared" si="1"/>
        <v>-34.876930988636111</v>
      </c>
      <c r="H33" s="44">
        <v>-53.894484883333327</v>
      </c>
      <c r="I33" s="17">
        <v>-65.850373476066267</v>
      </c>
      <c r="J33" s="20">
        <f t="shared" si="2"/>
        <v>-35.21835935725214</v>
      </c>
      <c r="K33" s="44">
        <v>35.916552566666667</v>
      </c>
      <c r="L33" s="17">
        <v>11.62423549477143</v>
      </c>
      <c r="M33" s="20">
        <f t="shared" si="3"/>
        <v>5.0166827078271412</v>
      </c>
      <c r="N33" s="44" t="s">
        <v>8</v>
      </c>
      <c r="O33" s="17" t="s">
        <v>8</v>
      </c>
      <c r="P33" s="20" t="s">
        <v>8</v>
      </c>
      <c r="Q33" s="44">
        <v>-10.000925349999994</v>
      </c>
      <c r="R33" s="17">
        <v>-10.991042648355496</v>
      </c>
      <c r="S33" s="20">
        <f t="shared" si="4"/>
        <v>-10.991042648355496</v>
      </c>
    </row>
    <row r="34" spans="1:19" x14ac:dyDescent="0.2">
      <c r="A34" s="16">
        <v>37773</v>
      </c>
      <c r="B34" s="17">
        <v>-36.923571016666664</v>
      </c>
      <c r="C34" s="48" t="s">
        <v>8</v>
      </c>
      <c r="D34" s="18">
        <f t="shared" si="0"/>
        <v>-40.597569849999992</v>
      </c>
      <c r="E34" s="44">
        <v>-18.999875766666662</v>
      </c>
      <c r="F34" s="17">
        <v>-32.683637815189698</v>
      </c>
      <c r="G34" s="20">
        <f t="shared" si="1"/>
        <v>-34.905670222190189</v>
      </c>
      <c r="H34" s="44">
        <v>-6.393843883333334</v>
      </c>
      <c r="I34" s="17">
        <v>-18.370481697660587</v>
      </c>
      <c r="J34" s="20">
        <f t="shared" si="2"/>
        <v>-36.048999930793407</v>
      </c>
      <c r="K34" s="44">
        <v>5.1490222666666678</v>
      </c>
      <c r="L34" s="17">
        <v>-2.8783907855091417</v>
      </c>
      <c r="M34" s="20">
        <f t="shared" si="3"/>
        <v>1.6814691803050135</v>
      </c>
      <c r="N34" s="44" t="s">
        <v>8</v>
      </c>
      <c r="O34" s="17" t="s">
        <v>8</v>
      </c>
      <c r="P34" s="20" t="s">
        <v>8</v>
      </c>
      <c r="Q34" s="44">
        <v>9.2531592500000066</v>
      </c>
      <c r="R34" s="17">
        <v>25.841345933704503</v>
      </c>
      <c r="S34" s="20">
        <f t="shared" si="4"/>
        <v>7.4251516426745034</v>
      </c>
    </row>
    <row r="35" spans="1:19" x14ac:dyDescent="0.2">
      <c r="A35" s="16">
        <v>37803</v>
      </c>
      <c r="B35" s="17">
        <v>-34.485292916666666</v>
      </c>
      <c r="C35" s="48" t="s">
        <v>8</v>
      </c>
      <c r="D35" s="18">
        <f t="shared" si="0"/>
        <v>-42.844494349999991</v>
      </c>
      <c r="E35" s="44">
        <v>-6.4063499666666672</v>
      </c>
      <c r="F35" s="17">
        <v>-11.86047784141164</v>
      </c>
      <c r="G35" s="20">
        <f t="shared" si="1"/>
        <v>-26.657130633339516</v>
      </c>
      <c r="H35" s="44">
        <v>-1.5973142833333345</v>
      </c>
      <c r="I35" s="17">
        <v>-16.520660505067802</v>
      </c>
      <c r="J35" s="20">
        <f t="shared" si="2"/>
        <v>-33.580505226264883</v>
      </c>
      <c r="K35" s="44">
        <v>-15.688137733333331</v>
      </c>
      <c r="L35" s="17">
        <v>10.67306137897387</v>
      </c>
      <c r="M35" s="20">
        <f t="shared" si="3"/>
        <v>6.4729686960787189</v>
      </c>
      <c r="N35" s="44" t="s">
        <v>8</v>
      </c>
      <c r="O35" s="17" t="s">
        <v>8</v>
      </c>
      <c r="P35" s="20" t="s">
        <v>8</v>
      </c>
      <c r="Q35" s="44">
        <v>-15.33011964999999</v>
      </c>
      <c r="R35" s="17">
        <v>-13.653865030089493</v>
      </c>
      <c r="S35" s="20">
        <f t="shared" si="4"/>
        <v>0.39881275175317121</v>
      </c>
    </row>
    <row r="36" spans="1:19" x14ac:dyDescent="0.2">
      <c r="A36" s="16">
        <v>37834</v>
      </c>
      <c r="B36" s="17">
        <v>-13.632788716666667</v>
      </c>
      <c r="C36" s="48" t="s">
        <v>8</v>
      </c>
      <c r="D36" s="18">
        <f t="shared" si="0"/>
        <v>-28.347217549999996</v>
      </c>
      <c r="E36" s="44">
        <v>-46.833645366666659</v>
      </c>
      <c r="F36" s="17">
        <v>-37.34996619416053</v>
      </c>
      <c r="G36" s="20">
        <f t="shared" si="1"/>
        <v>-27.298027283587288</v>
      </c>
      <c r="H36" s="44">
        <v>19.532242816666667</v>
      </c>
      <c r="I36" s="17">
        <v>4.0304180783447947</v>
      </c>
      <c r="J36" s="20">
        <f t="shared" si="2"/>
        <v>-10.286908041461198</v>
      </c>
      <c r="K36" s="44">
        <v>-6.7878100333333276</v>
      </c>
      <c r="L36" s="17">
        <v>22.424872437463719</v>
      </c>
      <c r="M36" s="20">
        <f t="shared" si="3"/>
        <v>10.073181010309483</v>
      </c>
      <c r="N36" s="44" t="s">
        <v>8</v>
      </c>
      <c r="O36" s="17" t="s">
        <v>8</v>
      </c>
      <c r="P36" s="20" t="s">
        <v>8</v>
      </c>
      <c r="Q36" s="44">
        <v>-17.175685449999992</v>
      </c>
      <c r="R36" s="17">
        <v>-12.642570331701418</v>
      </c>
      <c r="S36" s="20">
        <f t="shared" si="4"/>
        <v>-0.15169647602880273</v>
      </c>
    </row>
    <row r="37" spans="1:19" x14ac:dyDescent="0.2">
      <c r="A37" s="16">
        <v>37865</v>
      </c>
      <c r="B37" s="17">
        <v>-16.570904516666669</v>
      </c>
      <c r="C37" s="48" t="s">
        <v>8</v>
      </c>
      <c r="D37" s="18">
        <f t="shared" si="0"/>
        <v>-21.562995383333334</v>
      </c>
      <c r="E37" s="44">
        <v>-47.473896366666658</v>
      </c>
      <c r="F37" s="17">
        <v>-25.485363891240691</v>
      </c>
      <c r="G37" s="20">
        <f t="shared" si="1"/>
        <v>-24.898602642270955</v>
      </c>
      <c r="H37" s="44">
        <v>8.301229116666665</v>
      </c>
      <c r="I37" s="17">
        <v>0.93776037933043543</v>
      </c>
      <c r="J37" s="20">
        <f t="shared" si="2"/>
        <v>-3.8508273491308578</v>
      </c>
      <c r="K37" s="44">
        <v>-11.441418633333326</v>
      </c>
      <c r="L37" s="17">
        <v>9.9752733683901855</v>
      </c>
      <c r="M37" s="20">
        <f t="shared" si="3"/>
        <v>14.357735728275925</v>
      </c>
      <c r="N37" s="44" t="s">
        <v>8</v>
      </c>
      <c r="O37" s="17" t="s">
        <v>8</v>
      </c>
      <c r="P37" s="20" t="s">
        <v>8</v>
      </c>
      <c r="Q37" s="44">
        <v>1.8932937500000071</v>
      </c>
      <c r="R37" s="17">
        <v>-6.7671870448318794E-2</v>
      </c>
      <c r="S37" s="20">
        <f t="shared" si="4"/>
        <v>-8.7880357440797443</v>
      </c>
    </row>
    <row r="38" spans="1:19" x14ac:dyDescent="0.2">
      <c r="A38" s="16">
        <v>37895</v>
      </c>
      <c r="B38" s="17">
        <v>-5.8796655166666696</v>
      </c>
      <c r="C38" s="48" t="s">
        <v>8</v>
      </c>
      <c r="D38" s="18">
        <f t="shared" si="0"/>
        <v>-12.02778625</v>
      </c>
      <c r="E38" s="44">
        <v>-44.006985366666662</v>
      </c>
      <c r="F38" s="17">
        <v>-29.249055979142803</v>
      </c>
      <c r="G38" s="20">
        <f t="shared" si="1"/>
        <v>-30.694795354848008</v>
      </c>
      <c r="H38" s="44">
        <v>16.119112216666672</v>
      </c>
      <c r="I38" s="17">
        <v>1.2286386898496016</v>
      </c>
      <c r="J38" s="20">
        <f t="shared" si="2"/>
        <v>2.0656057158416106</v>
      </c>
      <c r="K38" s="44">
        <v>12.248776766666671</v>
      </c>
      <c r="L38" s="17">
        <v>25.986784362872971</v>
      </c>
      <c r="M38" s="20">
        <f t="shared" si="3"/>
        <v>19.462310056242291</v>
      </c>
      <c r="N38" s="44" t="s">
        <v>8</v>
      </c>
      <c r="O38" s="17" t="s">
        <v>8</v>
      </c>
      <c r="P38" s="20" t="s">
        <v>8</v>
      </c>
      <c r="Q38" s="44">
        <v>0.21673715000000726</v>
      </c>
      <c r="R38" s="17">
        <v>7.3195355654642427</v>
      </c>
      <c r="S38" s="20">
        <f t="shared" si="4"/>
        <v>-1.7969022122284979</v>
      </c>
    </row>
    <row r="39" spans="1:19" x14ac:dyDescent="0.2">
      <c r="A39" s="16">
        <v>37926</v>
      </c>
      <c r="B39" s="17">
        <v>-14.809173616666669</v>
      </c>
      <c r="C39" s="48" t="s">
        <v>8</v>
      </c>
      <c r="D39" s="18">
        <f t="shared" si="0"/>
        <v>-12.419914550000001</v>
      </c>
      <c r="E39" s="44">
        <v>-45.745395966666663</v>
      </c>
      <c r="F39" s="17">
        <v>-24.968248369167842</v>
      </c>
      <c r="G39" s="20">
        <f t="shared" si="1"/>
        <v>-26.567556079850444</v>
      </c>
      <c r="H39" s="44">
        <v>-11.456321983333332</v>
      </c>
      <c r="I39" s="17">
        <v>-2.5672087438268054</v>
      </c>
      <c r="J39" s="20">
        <f t="shared" si="2"/>
        <v>-0.13360322488225615</v>
      </c>
      <c r="K39" s="44">
        <v>13.162211666666671</v>
      </c>
      <c r="L39" s="17">
        <v>28.912262463378934</v>
      </c>
      <c r="M39" s="20">
        <f t="shared" si="3"/>
        <v>21.624773398214032</v>
      </c>
      <c r="N39" s="44" t="s">
        <v>8</v>
      </c>
      <c r="O39" s="17" t="s">
        <v>8</v>
      </c>
      <c r="P39" s="20" t="s">
        <v>8</v>
      </c>
      <c r="Q39" s="44">
        <v>-12.627192549999991</v>
      </c>
      <c r="R39" s="17">
        <v>-8.4454606234658751</v>
      </c>
      <c r="S39" s="20">
        <f t="shared" si="4"/>
        <v>-0.39786564281665032</v>
      </c>
    </row>
    <row r="40" spans="1:19" x14ac:dyDescent="0.2">
      <c r="A40" s="16">
        <v>37956</v>
      </c>
      <c r="B40" s="17">
        <v>-31.753442116666669</v>
      </c>
      <c r="C40" s="48" t="s">
        <v>8</v>
      </c>
      <c r="D40" s="18">
        <f t="shared" si="0"/>
        <v>-17.480760416666669</v>
      </c>
      <c r="E40" s="44">
        <v>-34.848238266666662</v>
      </c>
      <c r="F40" s="17">
        <v>-34.603940732978693</v>
      </c>
      <c r="G40" s="20">
        <f t="shared" si="1"/>
        <v>-29.60708169376311</v>
      </c>
      <c r="H40" s="44">
        <v>-46.216497583333329</v>
      </c>
      <c r="I40" s="17">
        <v>-7.002169408455714</v>
      </c>
      <c r="J40" s="20">
        <f t="shared" si="2"/>
        <v>-2.7802464874776391</v>
      </c>
      <c r="K40" s="44">
        <v>-8.8424467333333308</v>
      </c>
      <c r="L40" s="17">
        <v>-0.98224690442460805</v>
      </c>
      <c r="M40" s="20">
        <f t="shared" si="3"/>
        <v>17.972266640609099</v>
      </c>
      <c r="N40" s="44" t="s">
        <v>8</v>
      </c>
      <c r="O40" s="17" t="s">
        <v>8</v>
      </c>
      <c r="P40" s="20" t="s">
        <v>8</v>
      </c>
      <c r="Q40" s="44">
        <v>15.904824950000007</v>
      </c>
      <c r="R40" s="17">
        <v>6.7241737140180309</v>
      </c>
      <c r="S40" s="20">
        <f t="shared" si="4"/>
        <v>1.8660828853387994</v>
      </c>
    </row>
    <row r="41" spans="1:19" x14ac:dyDescent="0.2">
      <c r="A41" s="16">
        <v>37987</v>
      </c>
      <c r="B41" s="17">
        <v>-31.689819316666672</v>
      </c>
      <c r="C41" s="48" t="s">
        <v>8</v>
      </c>
      <c r="D41" s="18">
        <f t="shared" si="0"/>
        <v>-26.084145016666668</v>
      </c>
      <c r="E41" s="44">
        <v>-28.674424566666666</v>
      </c>
      <c r="F41" s="17">
        <v>-34.215838970160213</v>
      </c>
      <c r="G41" s="20">
        <f t="shared" si="1"/>
        <v>-31.262676024102252</v>
      </c>
      <c r="H41" s="44">
        <v>-1.7307845833333317</v>
      </c>
      <c r="I41" s="17">
        <v>2.4672833392898976</v>
      </c>
      <c r="J41" s="20">
        <f t="shared" si="2"/>
        <v>-2.3673649376642074</v>
      </c>
      <c r="K41" s="44">
        <v>5.0077589666666711</v>
      </c>
      <c r="L41" s="17">
        <v>9.949095154012749</v>
      </c>
      <c r="M41" s="20">
        <f t="shared" si="3"/>
        <v>12.626370237655692</v>
      </c>
      <c r="N41" s="44" t="s">
        <v>8</v>
      </c>
      <c r="O41" s="17" t="s">
        <v>8</v>
      </c>
      <c r="P41" s="20" t="s">
        <v>8</v>
      </c>
      <c r="Q41" s="44">
        <v>6.0934302500000062</v>
      </c>
      <c r="R41" s="17">
        <v>-0.22965040974527273</v>
      </c>
      <c r="S41" s="20">
        <f t="shared" si="4"/>
        <v>-0.65031243973103903</v>
      </c>
    </row>
    <row r="42" spans="1:19" x14ac:dyDescent="0.2">
      <c r="A42" s="16">
        <v>38018</v>
      </c>
      <c r="B42" s="17">
        <v>-21.749259316666667</v>
      </c>
      <c r="C42" s="48" t="s">
        <v>8</v>
      </c>
      <c r="D42" s="18">
        <f t="shared" si="0"/>
        <v>-28.397506916666668</v>
      </c>
      <c r="E42" s="44">
        <v>-25.047802866666665</v>
      </c>
      <c r="F42" s="17">
        <v>-31.624945398472256</v>
      </c>
      <c r="G42" s="20">
        <f t="shared" si="1"/>
        <v>-33.481575033870392</v>
      </c>
      <c r="H42" s="44">
        <v>-2.8889060833333318</v>
      </c>
      <c r="I42" s="17">
        <v>5.8434253634718392</v>
      </c>
      <c r="J42" s="20">
        <f t="shared" si="2"/>
        <v>0.43617976476867426</v>
      </c>
      <c r="K42" s="44">
        <v>45.495894166666673</v>
      </c>
      <c r="L42" s="17">
        <v>12.027340277231218</v>
      </c>
      <c r="M42" s="20">
        <f t="shared" si="3"/>
        <v>6.9980628422731188</v>
      </c>
      <c r="N42" s="44" t="s">
        <v>8</v>
      </c>
      <c r="O42" s="17" t="s">
        <v>8</v>
      </c>
      <c r="P42" s="20" t="s">
        <v>8</v>
      </c>
      <c r="Q42" s="44">
        <v>18.107730550000007</v>
      </c>
      <c r="R42" s="17">
        <v>22.259478523665255</v>
      </c>
      <c r="S42" s="20">
        <f t="shared" si="4"/>
        <v>9.5846672759793368</v>
      </c>
    </row>
    <row r="43" spans="1:19" x14ac:dyDescent="0.2">
      <c r="A43" s="16">
        <v>38047</v>
      </c>
      <c r="B43" s="17">
        <v>-16.873425216666668</v>
      </c>
      <c r="C43" s="48" t="s">
        <v>8</v>
      </c>
      <c r="D43" s="18">
        <f t="shared" si="0"/>
        <v>-23.437501283333336</v>
      </c>
      <c r="E43" s="44">
        <v>-10.415640666666665</v>
      </c>
      <c r="F43" s="17">
        <v>-19.102476896520031</v>
      </c>
      <c r="G43" s="20">
        <f t="shared" si="1"/>
        <v>-28.3144204217175</v>
      </c>
      <c r="H43" s="44">
        <v>7.9505962166666659</v>
      </c>
      <c r="I43" s="17">
        <v>17.988273685357733</v>
      </c>
      <c r="J43" s="20">
        <f t="shared" si="2"/>
        <v>8.7663274627064904</v>
      </c>
      <c r="K43" s="44">
        <v>49.456139166666674</v>
      </c>
      <c r="L43" s="17">
        <v>21.057259493743636</v>
      </c>
      <c r="M43" s="20">
        <f t="shared" si="3"/>
        <v>14.344564974995867</v>
      </c>
      <c r="N43" s="44" t="s">
        <v>8</v>
      </c>
      <c r="O43" s="17" t="s">
        <v>8</v>
      </c>
      <c r="P43" s="20" t="s">
        <v>8</v>
      </c>
      <c r="Q43" s="44">
        <v>19.288250450000003</v>
      </c>
      <c r="R43" s="17">
        <v>3.834424941955703</v>
      </c>
      <c r="S43" s="20">
        <f t="shared" si="4"/>
        <v>8.6214176852918953</v>
      </c>
    </row>
    <row r="44" spans="1:19" x14ac:dyDescent="0.2">
      <c r="A44" s="16">
        <v>38078</v>
      </c>
      <c r="B44" s="17">
        <v>-21.015526416666667</v>
      </c>
      <c r="C44" s="48" t="s">
        <v>8</v>
      </c>
      <c r="D44" s="18">
        <f t="shared" si="0"/>
        <v>-19.87940365</v>
      </c>
      <c r="E44" s="44">
        <v>-11.448196566666665</v>
      </c>
      <c r="F44" s="17">
        <v>-27.809577087441426</v>
      </c>
      <c r="G44" s="20">
        <f t="shared" si="1"/>
        <v>-26.178999794144573</v>
      </c>
      <c r="H44" s="44">
        <v>11.574200516666668</v>
      </c>
      <c r="I44" s="17">
        <v>15.884301060167722</v>
      </c>
      <c r="J44" s="20">
        <f t="shared" si="2"/>
        <v>13.238666702999097</v>
      </c>
      <c r="K44" s="44">
        <v>57.183311066666661</v>
      </c>
      <c r="L44" s="17">
        <v>29.379226925413811</v>
      </c>
      <c r="M44" s="20">
        <f t="shared" si="3"/>
        <v>20.821275565462887</v>
      </c>
      <c r="N44" s="44" t="s">
        <v>8</v>
      </c>
      <c r="O44" s="17" t="s">
        <v>8</v>
      </c>
      <c r="P44" s="20" t="s">
        <v>8</v>
      </c>
      <c r="Q44" s="44">
        <v>2.7266355500000072</v>
      </c>
      <c r="R44" s="17">
        <v>-1.2779731055828067</v>
      </c>
      <c r="S44" s="20">
        <f t="shared" si="4"/>
        <v>8.2719767866793834</v>
      </c>
    </row>
    <row r="45" spans="1:19" x14ac:dyDescent="0.2">
      <c r="A45" s="16">
        <v>38108</v>
      </c>
      <c r="B45" s="17">
        <v>-10.350023316666668</v>
      </c>
      <c r="C45" s="48" t="s">
        <v>8</v>
      </c>
      <c r="D45" s="18">
        <f t="shared" si="0"/>
        <v>-16.079658316666666</v>
      </c>
      <c r="E45" s="44">
        <v>4.8485882333333334</v>
      </c>
      <c r="F45" s="17">
        <v>-10.683415014351745</v>
      </c>
      <c r="G45" s="20">
        <f t="shared" si="1"/>
        <v>-19.1984896661044</v>
      </c>
      <c r="H45" s="44">
        <v>9.9964474166666655</v>
      </c>
      <c r="I45" s="17">
        <v>0.67004658436265885</v>
      </c>
      <c r="J45" s="20">
        <f t="shared" si="2"/>
        <v>11.514207109962705</v>
      </c>
      <c r="K45" s="44">
        <v>29.438514566666669</v>
      </c>
      <c r="L45" s="17">
        <v>6.8180662994043999</v>
      </c>
      <c r="M45" s="20">
        <f t="shared" si="3"/>
        <v>19.084850906187281</v>
      </c>
      <c r="N45" s="44" t="s">
        <v>8</v>
      </c>
      <c r="O45" s="17" t="s">
        <v>8</v>
      </c>
      <c r="P45" s="20" t="s">
        <v>8</v>
      </c>
      <c r="Q45" s="44">
        <v>3.5931801500000069</v>
      </c>
      <c r="R45" s="17">
        <v>3.0876291089185965</v>
      </c>
      <c r="S45" s="20">
        <f t="shared" si="4"/>
        <v>1.8813603150971643</v>
      </c>
    </row>
    <row r="46" spans="1:19" x14ac:dyDescent="0.2">
      <c r="A46" s="16">
        <v>38139</v>
      </c>
      <c r="B46" s="17">
        <v>-8.4756245166666666</v>
      </c>
      <c r="C46" s="48" t="s">
        <v>8</v>
      </c>
      <c r="D46" s="18">
        <f t="shared" si="0"/>
        <v>-13.280391416666667</v>
      </c>
      <c r="E46" s="44">
        <v>12.215871533333333</v>
      </c>
      <c r="F46" s="17">
        <v>2.2374670310612537</v>
      </c>
      <c r="G46" s="20">
        <f t="shared" si="1"/>
        <v>-12.085175023577307</v>
      </c>
      <c r="H46" s="44">
        <v>47.455525916666666</v>
      </c>
      <c r="I46" s="17">
        <v>36.080693575621105</v>
      </c>
      <c r="J46" s="20">
        <f t="shared" si="2"/>
        <v>17.545013740050496</v>
      </c>
      <c r="K46" s="44">
        <v>12.237308566666668</v>
      </c>
      <c r="L46" s="17">
        <v>5.1104042706749899</v>
      </c>
      <c r="M46" s="20">
        <f t="shared" si="3"/>
        <v>13.769232498497734</v>
      </c>
      <c r="N46" s="44" t="s">
        <v>8</v>
      </c>
      <c r="O46" s="17" t="s">
        <v>8</v>
      </c>
      <c r="P46" s="20" t="s">
        <v>8</v>
      </c>
      <c r="Q46" s="44">
        <v>-21.937100049999994</v>
      </c>
      <c r="R46" s="17">
        <v>-6.6624179811082627</v>
      </c>
      <c r="S46" s="20">
        <f t="shared" si="4"/>
        <v>-1.6175873259241575</v>
      </c>
    </row>
    <row r="47" spans="1:19" x14ac:dyDescent="0.2">
      <c r="A47" s="16">
        <v>38169</v>
      </c>
      <c r="B47" s="17">
        <v>16.98490868333333</v>
      </c>
      <c r="C47" s="48" t="s">
        <v>8</v>
      </c>
      <c r="D47" s="18">
        <f t="shared" si="0"/>
        <v>-0.61357971666666822</v>
      </c>
      <c r="E47" s="44">
        <v>-23.971707966666663</v>
      </c>
      <c r="F47" s="17">
        <v>-26.053899327504446</v>
      </c>
      <c r="G47" s="20">
        <f t="shared" si="1"/>
        <v>-11.499949103598311</v>
      </c>
      <c r="H47" s="44">
        <v>36.998245616666665</v>
      </c>
      <c r="I47" s="17">
        <v>23.40673050406399</v>
      </c>
      <c r="J47" s="20">
        <f t="shared" si="2"/>
        <v>20.052490221349249</v>
      </c>
      <c r="K47" s="44">
        <v>-45.989430733333322</v>
      </c>
      <c r="L47" s="17">
        <v>-13.708321972245933</v>
      </c>
      <c r="M47" s="20">
        <f t="shared" si="3"/>
        <v>-0.5932838007221809</v>
      </c>
      <c r="N47" s="44" t="s">
        <v>8</v>
      </c>
      <c r="O47" s="17" t="s">
        <v>8</v>
      </c>
      <c r="P47" s="20" t="s">
        <v>8</v>
      </c>
      <c r="Q47" s="44">
        <v>1.559228750000007</v>
      </c>
      <c r="R47" s="17">
        <v>2.8799614476983062</v>
      </c>
      <c r="S47" s="20">
        <f t="shared" si="4"/>
        <v>-0.23160914149711997</v>
      </c>
    </row>
    <row r="48" spans="1:19" x14ac:dyDescent="0.2">
      <c r="A48" s="16">
        <v>38200</v>
      </c>
      <c r="B48" s="17">
        <v>-5.8151591166666687</v>
      </c>
      <c r="C48" s="48" t="s">
        <v>8</v>
      </c>
      <c r="D48" s="18">
        <f t="shared" si="0"/>
        <v>0.89804168333333168</v>
      </c>
      <c r="E48" s="44">
        <v>-22.945156466666667</v>
      </c>
      <c r="F48" s="17">
        <v>-12.146726322117036</v>
      </c>
      <c r="G48" s="20">
        <f t="shared" si="1"/>
        <v>-11.987719539520077</v>
      </c>
      <c r="H48" s="44">
        <v>46.001378616666663</v>
      </c>
      <c r="I48" s="17">
        <v>29.521617998186585</v>
      </c>
      <c r="J48" s="20">
        <f t="shared" si="2"/>
        <v>29.669680692623896</v>
      </c>
      <c r="K48" s="44">
        <v>-12.80027943333333</v>
      </c>
      <c r="L48" s="17">
        <v>17.41519370405544</v>
      </c>
      <c r="M48" s="20">
        <f t="shared" si="3"/>
        <v>2.939092000828166</v>
      </c>
      <c r="N48" s="44" t="s">
        <v>8</v>
      </c>
      <c r="O48" s="17" t="s">
        <v>8</v>
      </c>
      <c r="P48" s="20" t="s">
        <v>8</v>
      </c>
      <c r="Q48" s="44">
        <v>7.0403272500000069</v>
      </c>
      <c r="R48" s="17">
        <v>11.166528301353271</v>
      </c>
      <c r="S48" s="20">
        <f t="shared" si="4"/>
        <v>2.4613572559811048</v>
      </c>
    </row>
    <row r="49" spans="1:19" x14ac:dyDescent="0.2">
      <c r="A49" s="16">
        <v>38231</v>
      </c>
      <c r="B49" s="17">
        <v>-20.260992816666665</v>
      </c>
      <c r="C49" s="48" t="s">
        <v>8</v>
      </c>
      <c r="D49" s="18">
        <f t="shared" si="0"/>
        <v>-3.0304144166666678</v>
      </c>
      <c r="E49" s="44">
        <v>-41.842599966666661</v>
      </c>
      <c r="F49" s="17">
        <v>-22.415093942198087</v>
      </c>
      <c r="G49" s="20">
        <f t="shared" si="1"/>
        <v>-20.205239863939855</v>
      </c>
      <c r="H49" s="44">
        <v>35.525359616666663</v>
      </c>
      <c r="I49" s="17">
        <v>28.303991165979824</v>
      </c>
      <c r="J49" s="20">
        <f t="shared" si="2"/>
        <v>27.077446556076797</v>
      </c>
      <c r="K49" s="44">
        <v>-4.947660533333325</v>
      </c>
      <c r="L49" s="17">
        <v>13.312846558272051</v>
      </c>
      <c r="M49" s="20">
        <f t="shared" si="3"/>
        <v>5.6732394300271851</v>
      </c>
      <c r="N49" s="44" t="s">
        <v>8</v>
      </c>
      <c r="O49" s="17" t="s">
        <v>8</v>
      </c>
      <c r="P49" s="20" t="s">
        <v>8</v>
      </c>
      <c r="Q49" s="44">
        <v>10.516443450000006</v>
      </c>
      <c r="R49" s="17">
        <v>8.9459277051326929</v>
      </c>
      <c r="S49" s="20">
        <f t="shared" si="4"/>
        <v>7.6641391513947568</v>
      </c>
    </row>
    <row r="50" spans="1:19" x14ac:dyDescent="0.2">
      <c r="A50" s="16">
        <v>38261</v>
      </c>
      <c r="B50" s="17">
        <v>-22.816406416666666</v>
      </c>
      <c r="C50" s="48" t="s">
        <v>8</v>
      </c>
      <c r="D50" s="18">
        <f t="shared" si="0"/>
        <v>-16.297519449999999</v>
      </c>
      <c r="E50" s="44">
        <v>-40.193691066666666</v>
      </c>
      <c r="F50" s="17">
        <v>-24.459207310452157</v>
      </c>
      <c r="G50" s="20">
        <f t="shared" si="1"/>
        <v>-19.673675858255759</v>
      </c>
      <c r="H50" s="44">
        <v>29.625901216666662</v>
      </c>
      <c r="I50" s="17">
        <v>14.38843937491418</v>
      </c>
      <c r="J50" s="20">
        <f t="shared" si="2"/>
        <v>24.071349513026863</v>
      </c>
      <c r="K50" s="44">
        <v>-3.2671206333333256</v>
      </c>
      <c r="L50" s="17">
        <v>8.2022075441999629</v>
      </c>
      <c r="M50" s="20">
        <f t="shared" si="3"/>
        <v>12.976749268842484</v>
      </c>
      <c r="N50" s="44" t="s">
        <v>8</v>
      </c>
      <c r="O50" s="17" t="s">
        <v>8</v>
      </c>
      <c r="P50" s="20" t="s">
        <v>8</v>
      </c>
      <c r="Q50" s="44">
        <v>7.1924443500000077</v>
      </c>
      <c r="R50" s="17">
        <v>15.109896825573827</v>
      </c>
      <c r="S50" s="20">
        <f t="shared" si="4"/>
        <v>11.740784277353264</v>
      </c>
    </row>
    <row r="51" spans="1:19" x14ac:dyDescent="0.2">
      <c r="A51" s="16">
        <v>38292</v>
      </c>
      <c r="B51" s="17">
        <v>0.7179886833333331</v>
      </c>
      <c r="C51" s="48" t="s">
        <v>8</v>
      </c>
      <c r="D51" s="18">
        <f t="shared" si="0"/>
        <v>-14.119803516666666</v>
      </c>
      <c r="E51" s="44">
        <v>-42.868882066666664</v>
      </c>
      <c r="F51" s="17">
        <v>-23.679927100721386</v>
      </c>
      <c r="G51" s="20">
        <f t="shared" si="1"/>
        <v>-23.518076117790542</v>
      </c>
      <c r="H51" s="44">
        <v>2.5221669166666674</v>
      </c>
      <c r="I51" s="17">
        <v>6.4307351791737197</v>
      </c>
      <c r="J51" s="20">
        <f t="shared" si="2"/>
        <v>16.374388573355905</v>
      </c>
      <c r="K51" s="44">
        <v>-11.947943333333331</v>
      </c>
      <c r="L51" s="17">
        <v>0.30250152538680197</v>
      </c>
      <c r="M51" s="20">
        <f t="shared" si="3"/>
        <v>7.2725185426196051</v>
      </c>
      <c r="N51" s="44" t="s">
        <v>8</v>
      </c>
      <c r="O51" s="17" t="s">
        <v>8</v>
      </c>
      <c r="P51" s="20" t="s">
        <v>8</v>
      </c>
      <c r="Q51" s="44">
        <v>11.062348550000006</v>
      </c>
      <c r="R51" s="17">
        <v>14.874561121732361</v>
      </c>
      <c r="S51" s="20">
        <f t="shared" si="4"/>
        <v>12.976795217479626</v>
      </c>
    </row>
    <row r="52" spans="1:19" x14ac:dyDescent="0.2">
      <c r="A52" s="16">
        <v>38322</v>
      </c>
      <c r="B52" s="17">
        <v>-28.77325651666667</v>
      </c>
      <c r="C52" s="48" t="s">
        <v>8</v>
      </c>
      <c r="D52" s="18">
        <f t="shared" si="0"/>
        <v>-16.957224750000002</v>
      </c>
      <c r="E52" s="44">
        <v>-12.334848066666664</v>
      </c>
      <c r="F52" s="17">
        <v>-12.663800530904165</v>
      </c>
      <c r="G52" s="20">
        <f t="shared" si="1"/>
        <v>-20.26764498069257</v>
      </c>
      <c r="H52" s="44">
        <v>-39.660155883333339</v>
      </c>
      <c r="I52" s="17">
        <v>0.23292523365334006</v>
      </c>
      <c r="J52" s="20">
        <f t="shared" si="2"/>
        <v>7.0173665959137468</v>
      </c>
      <c r="K52" s="44">
        <v>1.6732069666666711</v>
      </c>
      <c r="L52" s="17">
        <v>7.5232245627060497</v>
      </c>
      <c r="M52" s="20">
        <f t="shared" si="3"/>
        <v>5.3426445440976051</v>
      </c>
      <c r="N52" s="44" t="s">
        <v>8</v>
      </c>
      <c r="O52" s="17" t="s">
        <v>8</v>
      </c>
      <c r="P52" s="20" t="s">
        <v>8</v>
      </c>
      <c r="Q52" s="44">
        <v>23.328615650000007</v>
      </c>
      <c r="R52" s="17">
        <v>14.770351713783617</v>
      </c>
      <c r="S52" s="20">
        <f t="shared" si="4"/>
        <v>14.918269887029936</v>
      </c>
    </row>
    <row r="53" spans="1:19" x14ac:dyDescent="0.2">
      <c r="A53" s="16">
        <v>38353</v>
      </c>
      <c r="B53" s="17">
        <v>-19.431414816666667</v>
      </c>
      <c r="C53" s="48" t="s">
        <v>8</v>
      </c>
      <c r="D53" s="18">
        <f t="shared" si="0"/>
        <v>-15.828894216666669</v>
      </c>
      <c r="E53" s="44">
        <v>-12.134364566666665</v>
      </c>
      <c r="F53" s="17">
        <v>-18.383084611331537</v>
      </c>
      <c r="G53" s="20">
        <f t="shared" si="1"/>
        <v>-18.242270747652366</v>
      </c>
      <c r="H53" s="44">
        <v>-10.46667558333333</v>
      </c>
      <c r="I53" s="17">
        <v>-6.0384336208900118</v>
      </c>
      <c r="J53" s="20">
        <f t="shared" si="2"/>
        <v>0.20840893064568267</v>
      </c>
      <c r="K53" s="44">
        <v>0.8144570666666695</v>
      </c>
      <c r="L53" s="17">
        <v>6.2479750881267204</v>
      </c>
      <c r="M53" s="20">
        <f t="shared" si="3"/>
        <v>4.6912337254065237</v>
      </c>
      <c r="N53" s="44" t="s">
        <v>8</v>
      </c>
      <c r="O53" s="17" t="s">
        <v>8</v>
      </c>
      <c r="P53" s="20" t="s">
        <v>8</v>
      </c>
      <c r="Q53" s="44">
        <v>24.431631750000005</v>
      </c>
      <c r="R53" s="17">
        <v>18.934798639236188</v>
      </c>
      <c r="S53" s="20">
        <f t="shared" si="4"/>
        <v>16.193237158250721</v>
      </c>
    </row>
    <row r="54" spans="1:19" x14ac:dyDescent="0.2">
      <c r="A54" s="16">
        <v>38384</v>
      </c>
      <c r="B54" s="17">
        <v>1.1130696833333324</v>
      </c>
      <c r="C54" s="48" t="s">
        <v>8</v>
      </c>
      <c r="D54" s="18">
        <f t="shared" si="0"/>
        <v>-15.69720055</v>
      </c>
      <c r="E54" s="44">
        <v>-6.2322639666666664</v>
      </c>
      <c r="F54" s="17">
        <v>-12.920031405011198</v>
      </c>
      <c r="G54" s="20">
        <f t="shared" si="1"/>
        <v>-14.655638849082299</v>
      </c>
      <c r="H54" s="44">
        <v>-7.7382272833333339</v>
      </c>
      <c r="I54" s="17">
        <v>-1.4559011194120082</v>
      </c>
      <c r="J54" s="20">
        <f t="shared" si="2"/>
        <v>-2.42046983554956</v>
      </c>
      <c r="K54" s="44">
        <v>47.171722766666676</v>
      </c>
      <c r="L54" s="17">
        <v>14.083431627864378</v>
      </c>
      <c r="M54" s="20">
        <f t="shared" si="3"/>
        <v>9.2848770928990501</v>
      </c>
      <c r="N54" s="44" t="s">
        <v>8</v>
      </c>
      <c r="O54" s="17" t="s">
        <v>8</v>
      </c>
      <c r="P54" s="20" t="s">
        <v>8</v>
      </c>
      <c r="Q54" s="44">
        <v>4.2191883500000067</v>
      </c>
      <c r="R54" s="17">
        <v>8.5519025876947907</v>
      </c>
      <c r="S54" s="20">
        <f t="shared" si="4"/>
        <v>14.085684313571532</v>
      </c>
    </row>
    <row r="55" spans="1:19" x14ac:dyDescent="0.2">
      <c r="A55" s="16">
        <v>38412</v>
      </c>
      <c r="B55" s="17">
        <v>-25.565097016666666</v>
      </c>
      <c r="C55" s="48" t="s">
        <v>8</v>
      </c>
      <c r="D55" s="18">
        <f t="shared" si="0"/>
        <v>-14.62781405</v>
      </c>
      <c r="E55" s="44">
        <v>10.161821733333332</v>
      </c>
      <c r="F55" s="17">
        <v>2.3569142571185093</v>
      </c>
      <c r="G55" s="20">
        <f t="shared" si="1"/>
        <v>-9.6487339197414084</v>
      </c>
      <c r="H55" s="44">
        <v>-26.338512283333333</v>
      </c>
      <c r="I55" s="17">
        <v>-14.268242477541962</v>
      </c>
      <c r="J55" s="20">
        <f t="shared" si="2"/>
        <v>-7.2541924059479941</v>
      </c>
      <c r="K55" s="44">
        <v>14.389463966666669</v>
      </c>
      <c r="L55" s="17">
        <v>-11.96322194252336</v>
      </c>
      <c r="M55" s="20">
        <f t="shared" si="3"/>
        <v>2.7893949244892471</v>
      </c>
      <c r="N55" s="44" t="s">
        <v>8</v>
      </c>
      <c r="O55" s="17" t="s">
        <v>8</v>
      </c>
      <c r="P55" s="20" t="s">
        <v>8</v>
      </c>
      <c r="Q55" s="44">
        <v>23.560573850000008</v>
      </c>
      <c r="R55" s="17">
        <v>7.9475628081082519</v>
      </c>
      <c r="S55" s="20">
        <f t="shared" si="4"/>
        <v>11.811421345013079</v>
      </c>
    </row>
    <row r="56" spans="1:19" x14ac:dyDescent="0.2">
      <c r="A56" s="16">
        <v>38443</v>
      </c>
      <c r="B56" s="17">
        <v>-25.510380716666667</v>
      </c>
      <c r="C56" s="48" t="s">
        <v>8</v>
      </c>
      <c r="D56" s="18">
        <f t="shared" si="0"/>
        <v>-16.654136016666666</v>
      </c>
      <c r="E56" s="44">
        <v>12.759049033333332</v>
      </c>
      <c r="F56" s="17">
        <v>-7.4865378411376309</v>
      </c>
      <c r="G56" s="20">
        <f t="shared" si="1"/>
        <v>-6.0165516630101061</v>
      </c>
      <c r="H56" s="44">
        <v>-11.850652083333333</v>
      </c>
      <c r="I56" s="17">
        <v>-6.802491951384587</v>
      </c>
      <c r="J56" s="20">
        <f t="shared" si="2"/>
        <v>-7.5088785161128522</v>
      </c>
      <c r="K56" s="44">
        <v>34.013194966666674</v>
      </c>
      <c r="L56" s="17">
        <v>5.5148424592225957</v>
      </c>
      <c r="M56" s="20">
        <f t="shared" si="3"/>
        <v>2.5450173815212049</v>
      </c>
      <c r="N56" s="44" t="s">
        <v>8</v>
      </c>
      <c r="O56" s="17" t="s">
        <v>8</v>
      </c>
      <c r="P56" s="20" t="s">
        <v>8</v>
      </c>
      <c r="Q56" s="44">
        <v>15.280349650000007</v>
      </c>
      <c r="R56" s="17">
        <v>11.393584185622897</v>
      </c>
      <c r="S56" s="20">
        <f t="shared" si="4"/>
        <v>9.2976831938086466</v>
      </c>
    </row>
    <row r="57" spans="1:19" x14ac:dyDescent="0.2">
      <c r="A57" s="16">
        <v>38473</v>
      </c>
      <c r="B57" s="17">
        <v>-27.950861816666666</v>
      </c>
      <c r="C57" s="48" t="s">
        <v>8</v>
      </c>
      <c r="D57" s="18">
        <f t="shared" si="0"/>
        <v>-26.342113183333328</v>
      </c>
      <c r="E57" s="44">
        <v>-1.0686951666666653</v>
      </c>
      <c r="F57" s="17">
        <v>-17.098406197828023</v>
      </c>
      <c r="G57" s="20">
        <f t="shared" si="1"/>
        <v>-7.4093432606157146</v>
      </c>
      <c r="H57" s="44">
        <v>-1.8499824833333331</v>
      </c>
      <c r="I57" s="17">
        <v>-8.0630589522628728</v>
      </c>
      <c r="J57" s="20">
        <f t="shared" si="2"/>
        <v>-9.7112644603964728</v>
      </c>
      <c r="K57" s="44">
        <v>37.615813266666663</v>
      </c>
      <c r="L57" s="17">
        <v>18.003928169246258</v>
      </c>
      <c r="M57" s="20">
        <f t="shared" si="3"/>
        <v>3.8518495619818314</v>
      </c>
      <c r="N57" s="44" t="s">
        <v>8</v>
      </c>
      <c r="O57" s="17" t="s">
        <v>8</v>
      </c>
      <c r="P57" s="20" t="s">
        <v>8</v>
      </c>
      <c r="Q57" s="44">
        <v>8.2318821500000077</v>
      </c>
      <c r="R57" s="17">
        <v>8.2120378841871204</v>
      </c>
      <c r="S57" s="20">
        <f t="shared" si="4"/>
        <v>9.1843949593060898</v>
      </c>
    </row>
    <row r="58" spans="1:19" x14ac:dyDescent="0.2">
      <c r="A58" s="16">
        <v>38504</v>
      </c>
      <c r="B58" s="17">
        <v>-31.062481216666669</v>
      </c>
      <c r="C58" s="48" t="s">
        <v>8</v>
      </c>
      <c r="D58" s="18">
        <f t="shared" si="0"/>
        <v>-28.174574583333335</v>
      </c>
      <c r="E58" s="44">
        <v>-12.398308666666665</v>
      </c>
      <c r="F58" s="17">
        <v>-18.961254550796298</v>
      </c>
      <c r="G58" s="20">
        <f t="shared" si="1"/>
        <v>-14.51539952992065</v>
      </c>
      <c r="H58" s="44">
        <v>-13.998707383333333</v>
      </c>
      <c r="I58" s="17">
        <v>-25.062672768753885</v>
      </c>
      <c r="J58" s="20">
        <f t="shared" si="2"/>
        <v>-13.309407890800449</v>
      </c>
      <c r="K58" s="44">
        <v>18.464524266666672</v>
      </c>
      <c r="L58" s="17">
        <v>10.90618602088248</v>
      </c>
      <c r="M58" s="20">
        <f t="shared" si="3"/>
        <v>11.474985549783776</v>
      </c>
      <c r="N58" s="44" t="s">
        <v>8</v>
      </c>
      <c r="O58" s="17" t="s">
        <v>8</v>
      </c>
      <c r="P58" s="20" t="s">
        <v>8</v>
      </c>
      <c r="Q58" s="44">
        <v>-21.135323449999991</v>
      </c>
      <c r="R58" s="17">
        <v>-8.0154052708763572</v>
      </c>
      <c r="S58" s="20">
        <f t="shared" si="4"/>
        <v>3.8634055996445533</v>
      </c>
    </row>
    <row r="59" spans="1:19" x14ac:dyDescent="0.2">
      <c r="A59" s="16">
        <v>38534</v>
      </c>
      <c r="B59" s="17">
        <v>-31.168029016666665</v>
      </c>
      <c r="C59" s="48" t="s">
        <v>8</v>
      </c>
      <c r="D59" s="18">
        <f t="shared" si="0"/>
        <v>-30.060457349999997</v>
      </c>
      <c r="E59" s="44">
        <v>-9.2059095666666657</v>
      </c>
      <c r="F59" s="17">
        <v>-7.1244688593948764</v>
      </c>
      <c r="G59" s="20">
        <f t="shared" si="1"/>
        <v>-14.394709869339733</v>
      </c>
      <c r="H59" s="44">
        <v>2.6392882166666674</v>
      </c>
      <c r="I59" s="17">
        <v>-9.6677365676554796</v>
      </c>
      <c r="J59" s="20">
        <f t="shared" si="2"/>
        <v>-14.264489429557413</v>
      </c>
      <c r="K59" s="44">
        <v>-32.994820633333333</v>
      </c>
      <c r="L59" s="17">
        <v>3.7186814769848766</v>
      </c>
      <c r="M59" s="20">
        <f t="shared" si="3"/>
        <v>10.876265222371204</v>
      </c>
      <c r="N59" s="44" t="s">
        <v>8</v>
      </c>
      <c r="O59" s="17" t="s">
        <v>8</v>
      </c>
      <c r="P59" s="20" t="s">
        <v>8</v>
      </c>
      <c r="Q59" s="44">
        <v>9.7546239500000063</v>
      </c>
      <c r="R59" s="17">
        <v>9.8591599007848973</v>
      </c>
      <c r="S59" s="20">
        <f t="shared" si="4"/>
        <v>3.3519308380318869</v>
      </c>
    </row>
    <row r="60" spans="1:19" x14ac:dyDescent="0.2">
      <c r="A60" s="16">
        <v>38565</v>
      </c>
      <c r="B60" s="17">
        <v>-26.699828416666666</v>
      </c>
      <c r="C60" s="48" t="s">
        <v>8</v>
      </c>
      <c r="D60" s="18">
        <f t="shared" si="0"/>
        <v>-29.643446216666664</v>
      </c>
      <c r="E60" s="44">
        <v>-30.978928966666665</v>
      </c>
      <c r="F60" s="17">
        <v>-20.017086127398628</v>
      </c>
      <c r="G60" s="20">
        <f t="shared" si="1"/>
        <v>-15.367603179196601</v>
      </c>
      <c r="H60" s="44">
        <v>1.9289006166666671</v>
      </c>
      <c r="I60" s="17">
        <v>-14.047681110946195</v>
      </c>
      <c r="J60" s="20">
        <f t="shared" si="2"/>
        <v>-16.259363482451853</v>
      </c>
      <c r="K60" s="44">
        <v>-39.090553933333325</v>
      </c>
      <c r="L60" s="17">
        <v>-8.3165322076314041</v>
      </c>
      <c r="M60" s="20">
        <f t="shared" si="3"/>
        <v>2.1027784300786507</v>
      </c>
      <c r="N60" s="44" t="s">
        <v>8</v>
      </c>
      <c r="O60" s="17" t="s">
        <v>8</v>
      </c>
      <c r="P60" s="20" t="s">
        <v>8</v>
      </c>
      <c r="Q60" s="44">
        <v>5.5023391500000063</v>
      </c>
      <c r="R60" s="17">
        <v>8.2215471672713001</v>
      </c>
      <c r="S60" s="20">
        <f t="shared" si="4"/>
        <v>3.3551005990599467</v>
      </c>
    </row>
    <row r="61" spans="1:19" x14ac:dyDescent="0.2">
      <c r="A61" s="16">
        <v>38596</v>
      </c>
      <c r="B61" s="17">
        <v>-16.048533316666667</v>
      </c>
      <c r="C61" s="48" t="s">
        <v>8</v>
      </c>
      <c r="D61" s="18">
        <f t="shared" si="0"/>
        <v>-24.638796916666664</v>
      </c>
      <c r="E61" s="44">
        <v>-25.791529066666662</v>
      </c>
      <c r="F61" s="17">
        <v>-8.5803652402442339</v>
      </c>
      <c r="G61" s="20">
        <f t="shared" si="1"/>
        <v>-11.907306742345915</v>
      </c>
      <c r="H61" s="44">
        <v>-14.352320783333333</v>
      </c>
      <c r="I61" s="17">
        <v>-22.297550180667308</v>
      </c>
      <c r="J61" s="20">
        <f t="shared" si="2"/>
        <v>-15.33765595308966</v>
      </c>
      <c r="K61" s="44">
        <v>-10.523192533333328</v>
      </c>
      <c r="L61" s="17">
        <v>3.6509497447056845</v>
      </c>
      <c r="M61" s="20">
        <f t="shared" si="3"/>
        <v>-0.31563366198028103</v>
      </c>
      <c r="N61" s="44" t="s">
        <v>8</v>
      </c>
      <c r="O61" s="17" t="s">
        <v>8</v>
      </c>
      <c r="P61" s="20" t="s">
        <v>8</v>
      </c>
      <c r="Q61" s="44">
        <v>9.583047250000007</v>
      </c>
      <c r="R61" s="17">
        <v>9.0111893993044223</v>
      </c>
      <c r="S61" s="20">
        <f t="shared" si="4"/>
        <v>9.0306321557868738</v>
      </c>
    </row>
    <row r="62" spans="1:19" x14ac:dyDescent="0.2">
      <c r="A62" s="16">
        <v>38626</v>
      </c>
      <c r="B62" s="17">
        <v>-16.782004516666667</v>
      </c>
      <c r="C62" s="48" t="s">
        <v>8</v>
      </c>
      <c r="D62" s="18">
        <f t="shared" si="0"/>
        <v>-19.843455416666668</v>
      </c>
      <c r="E62" s="44">
        <v>-27.047252866666661</v>
      </c>
      <c r="F62" s="17">
        <v>-11.231214346398374</v>
      </c>
      <c r="G62" s="20">
        <f t="shared" si="1"/>
        <v>-13.276221904680412</v>
      </c>
      <c r="H62" s="44">
        <v>17.314285216666661</v>
      </c>
      <c r="I62" s="17">
        <v>2.6546940828747836</v>
      </c>
      <c r="J62" s="20">
        <f t="shared" si="2"/>
        <v>-11.230179069579572</v>
      </c>
      <c r="K62" s="44">
        <v>-12.182423633333325</v>
      </c>
      <c r="L62" s="17">
        <v>-2.5307157079873939</v>
      </c>
      <c r="M62" s="20">
        <f t="shared" si="3"/>
        <v>-2.3987660569710378</v>
      </c>
      <c r="N62" s="44" t="s">
        <v>8</v>
      </c>
      <c r="O62" s="17" t="s">
        <v>8</v>
      </c>
      <c r="P62" s="20" t="s">
        <v>8</v>
      </c>
      <c r="Q62" s="44">
        <v>-6.1737258499999914</v>
      </c>
      <c r="R62" s="17">
        <v>3.8977755209521501</v>
      </c>
      <c r="S62" s="20">
        <f t="shared" si="4"/>
        <v>7.043504029175959</v>
      </c>
    </row>
    <row r="63" spans="1:19" x14ac:dyDescent="0.2">
      <c r="A63" s="16">
        <v>38657</v>
      </c>
      <c r="B63" s="17">
        <v>-15.890581616666665</v>
      </c>
      <c r="C63" s="48" t="s">
        <v>8</v>
      </c>
      <c r="D63" s="18">
        <f t="shared" si="0"/>
        <v>-16.24037315</v>
      </c>
      <c r="E63" s="44">
        <v>-25.413302266666662</v>
      </c>
      <c r="F63" s="17">
        <v>-7.1901155960562555</v>
      </c>
      <c r="G63" s="20">
        <f t="shared" si="1"/>
        <v>-9.0005650608996213</v>
      </c>
      <c r="H63" s="44">
        <v>-0.68307238333333231</v>
      </c>
      <c r="I63" s="17">
        <v>-2.0050647201023133</v>
      </c>
      <c r="J63" s="20">
        <f t="shared" si="2"/>
        <v>-7.2159736059649466</v>
      </c>
      <c r="K63" s="44">
        <v>5.6059599666666715</v>
      </c>
      <c r="L63" s="17">
        <v>16.408356006493236</v>
      </c>
      <c r="M63" s="20">
        <f t="shared" si="3"/>
        <v>5.8428633477371754</v>
      </c>
      <c r="N63" s="44" t="s">
        <v>8</v>
      </c>
      <c r="O63" s="17" t="s">
        <v>8</v>
      </c>
      <c r="P63" s="20" t="s">
        <v>8</v>
      </c>
      <c r="Q63" s="44">
        <v>15.059729050000007</v>
      </c>
      <c r="R63" s="17">
        <v>18.018099722807118</v>
      </c>
      <c r="S63" s="20">
        <f t="shared" si="4"/>
        <v>10.309021547687896</v>
      </c>
    </row>
    <row r="64" spans="1:19" x14ac:dyDescent="0.2">
      <c r="A64" s="16">
        <v>38687</v>
      </c>
      <c r="B64" s="17">
        <v>-32.347650016666663</v>
      </c>
      <c r="C64" s="48" t="s">
        <v>8</v>
      </c>
      <c r="D64" s="18">
        <f t="shared" si="0"/>
        <v>-21.673412049999996</v>
      </c>
      <c r="E64" s="44">
        <v>-11.008411866666664</v>
      </c>
      <c r="F64" s="17">
        <v>-12.176611149959751</v>
      </c>
      <c r="G64" s="20">
        <f t="shared" si="1"/>
        <v>-10.19931369747146</v>
      </c>
      <c r="H64" s="44">
        <v>-34.69971688333333</v>
      </c>
      <c r="I64" s="17">
        <v>4.8291758123039514</v>
      </c>
      <c r="J64" s="20">
        <f t="shared" si="2"/>
        <v>1.8262683916921407</v>
      </c>
      <c r="K64" s="44">
        <v>13.072621866666671</v>
      </c>
      <c r="L64" s="17">
        <v>16.800418289139298</v>
      </c>
      <c r="M64" s="20">
        <f t="shared" si="3"/>
        <v>10.226019529215046</v>
      </c>
      <c r="N64" s="44" t="s">
        <v>8</v>
      </c>
      <c r="O64" s="17" t="s">
        <v>8</v>
      </c>
      <c r="P64" s="20" t="s">
        <v>8</v>
      </c>
      <c r="Q64" s="44">
        <v>-1.3413608499999921</v>
      </c>
      <c r="R64" s="17">
        <v>-8.5941973154030755</v>
      </c>
      <c r="S64" s="20">
        <f t="shared" si="4"/>
        <v>4.4405593094520635</v>
      </c>
    </row>
    <row r="65" spans="1:19" x14ac:dyDescent="0.2">
      <c r="A65" s="16">
        <v>38718</v>
      </c>
      <c r="B65" s="17">
        <v>-21.348222816666663</v>
      </c>
      <c r="C65" s="48" t="s">
        <v>8</v>
      </c>
      <c r="D65" s="18">
        <f t="shared" si="0"/>
        <v>-23.195484816666664</v>
      </c>
      <c r="E65" s="44">
        <v>0.25663973333333256</v>
      </c>
      <c r="F65" s="17">
        <v>-6.1037033316988154</v>
      </c>
      <c r="G65" s="20">
        <f t="shared" si="1"/>
        <v>-8.4901433592382745</v>
      </c>
      <c r="H65" s="44">
        <v>-8.9218993833333311</v>
      </c>
      <c r="I65" s="17">
        <v>-4.8185758490540715</v>
      </c>
      <c r="J65" s="20">
        <f t="shared" si="2"/>
        <v>-0.66482158561747784</v>
      </c>
      <c r="K65" s="44">
        <v>-5.187085833333331</v>
      </c>
      <c r="L65" s="17">
        <v>-0.52787501902997214</v>
      </c>
      <c r="M65" s="20">
        <f t="shared" si="3"/>
        <v>10.893633092200856</v>
      </c>
      <c r="N65" s="44" t="s">
        <v>8</v>
      </c>
      <c r="O65" s="17" t="s">
        <v>8</v>
      </c>
      <c r="P65" s="20" t="s">
        <v>8</v>
      </c>
      <c r="Q65" s="44">
        <v>18.068381750000007</v>
      </c>
      <c r="R65" s="17">
        <v>14.063196037338855</v>
      </c>
      <c r="S65" s="20">
        <f t="shared" si="4"/>
        <v>7.8290328149142994</v>
      </c>
    </row>
    <row r="66" spans="1:19" x14ac:dyDescent="0.2">
      <c r="A66" s="16">
        <v>38749</v>
      </c>
      <c r="B66" s="17">
        <v>-27.789167016666667</v>
      </c>
      <c r="C66" s="48" t="s">
        <v>8</v>
      </c>
      <c r="D66" s="18">
        <f t="shared" si="0"/>
        <v>-27.161679949999996</v>
      </c>
      <c r="E66" s="44">
        <v>-13.865623266666665</v>
      </c>
      <c r="F66" s="17">
        <v>-21.851494250941126</v>
      </c>
      <c r="G66" s="20">
        <f t="shared" si="1"/>
        <v>-13.377269577533232</v>
      </c>
      <c r="H66" s="44">
        <v>2.2283962166666686</v>
      </c>
      <c r="I66" s="17">
        <v>6.0235726546932504</v>
      </c>
      <c r="J66" s="20">
        <f t="shared" si="2"/>
        <v>2.0113908726477101</v>
      </c>
      <c r="K66" s="44">
        <v>50.051421866666672</v>
      </c>
      <c r="L66" s="17">
        <v>19.150450793017853</v>
      </c>
      <c r="M66" s="20">
        <f t="shared" si="3"/>
        <v>11.807664687709059</v>
      </c>
      <c r="N66" s="44" t="s">
        <v>8</v>
      </c>
      <c r="O66" s="17" t="s">
        <v>8</v>
      </c>
      <c r="P66" s="20" t="s">
        <v>8</v>
      </c>
      <c r="Q66" s="44">
        <v>13.318886750000006</v>
      </c>
      <c r="R66" s="17">
        <v>17.723158013184822</v>
      </c>
      <c r="S66" s="20">
        <f t="shared" si="4"/>
        <v>7.7307189117068669</v>
      </c>
    </row>
    <row r="67" spans="1:19" x14ac:dyDescent="0.2">
      <c r="A67" s="16">
        <v>38777</v>
      </c>
      <c r="B67" s="17">
        <v>-28.433850716666669</v>
      </c>
      <c r="C67" s="48" t="s">
        <v>8</v>
      </c>
      <c r="D67" s="18">
        <f t="shared" si="0"/>
        <v>-25.857080183333334</v>
      </c>
      <c r="E67" s="44">
        <v>-11.122445466666665</v>
      </c>
      <c r="F67" s="17">
        <v>-17.436459468530117</v>
      </c>
      <c r="G67" s="20">
        <f t="shared" si="1"/>
        <v>-15.130552350390019</v>
      </c>
      <c r="H67" s="44">
        <v>-26.630957683333335</v>
      </c>
      <c r="I67" s="17">
        <v>-12.812334887037808</v>
      </c>
      <c r="J67" s="20">
        <f t="shared" si="2"/>
        <v>-3.8691126937995435</v>
      </c>
      <c r="K67" s="44">
        <v>27.101330966666669</v>
      </c>
      <c r="L67" s="17">
        <v>2.2433241648654167</v>
      </c>
      <c r="M67" s="20">
        <f t="shared" si="3"/>
        <v>6.9552999796177666</v>
      </c>
      <c r="N67" s="44" t="s">
        <v>8</v>
      </c>
      <c r="O67" s="17" t="s">
        <v>8</v>
      </c>
      <c r="P67" s="20" t="s">
        <v>8</v>
      </c>
      <c r="Q67" s="44">
        <v>35.167662950000008</v>
      </c>
      <c r="R67" s="17">
        <v>18.79945232916867</v>
      </c>
      <c r="S67" s="20">
        <f t="shared" si="4"/>
        <v>16.861935459897449</v>
      </c>
    </row>
    <row r="68" spans="1:19" x14ac:dyDescent="0.2">
      <c r="A68" s="16">
        <v>38808</v>
      </c>
      <c r="B68" s="17">
        <v>-28.761624516666664</v>
      </c>
      <c r="C68" s="48" t="s">
        <v>8</v>
      </c>
      <c r="D68" s="18">
        <f t="shared" si="0"/>
        <v>-28.328214083333336</v>
      </c>
      <c r="E68" s="44">
        <v>21.514220733333332</v>
      </c>
      <c r="F68" s="17">
        <v>-1.1873218619821841</v>
      </c>
      <c r="G68" s="20">
        <f t="shared" si="1"/>
        <v>-13.491758527151143</v>
      </c>
      <c r="H68" s="44">
        <v>7.3978872166666649</v>
      </c>
      <c r="I68" s="17">
        <v>13.062199042496825</v>
      </c>
      <c r="J68" s="20">
        <f t="shared" si="2"/>
        <v>2.0911456033840889</v>
      </c>
      <c r="K68" s="44">
        <v>42.218775766666667</v>
      </c>
      <c r="L68" s="17">
        <v>16.064265642859386</v>
      </c>
      <c r="M68" s="20">
        <f t="shared" si="3"/>
        <v>12.486013533580886</v>
      </c>
      <c r="N68" s="44" t="s">
        <v>8</v>
      </c>
      <c r="O68" s="17" t="s">
        <v>8</v>
      </c>
      <c r="P68" s="20" t="s">
        <v>8</v>
      </c>
      <c r="Q68" s="44">
        <v>19.837698650000011</v>
      </c>
      <c r="R68" s="17">
        <v>16.221492163323493</v>
      </c>
      <c r="S68" s="20">
        <f t="shared" si="4"/>
        <v>17.581367501892327</v>
      </c>
    </row>
    <row r="69" spans="1:19" x14ac:dyDescent="0.2">
      <c r="A69" s="16">
        <v>38838</v>
      </c>
      <c r="B69" s="17">
        <v>-14.921684316666671</v>
      </c>
      <c r="C69" s="48" t="s">
        <v>8</v>
      </c>
      <c r="D69" s="18">
        <f t="shared" si="0"/>
        <v>-24.039053183333333</v>
      </c>
      <c r="E69" s="44">
        <v>21.91205313333333</v>
      </c>
      <c r="F69" s="17">
        <v>6.7224043337497257</v>
      </c>
      <c r="G69" s="20">
        <f t="shared" si="1"/>
        <v>-3.9671256655875253</v>
      </c>
      <c r="H69" s="44">
        <v>8.0286584166666657</v>
      </c>
      <c r="I69" s="17">
        <v>4.7153917563112913</v>
      </c>
      <c r="J69" s="20">
        <f t="shared" si="2"/>
        <v>1.6550853039234361</v>
      </c>
      <c r="K69" s="44">
        <v>11.50783926666667</v>
      </c>
      <c r="L69" s="17">
        <v>-5.5997935215854202</v>
      </c>
      <c r="M69" s="20">
        <f t="shared" si="3"/>
        <v>4.2359320953797939</v>
      </c>
      <c r="N69" s="44" t="s">
        <v>8</v>
      </c>
      <c r="O69" s="17" t="s">
        <v>8</v>
      </c>
      <c r="P69" s="20" t="s">
        <v>8</v>
      </c>
      <c r="Q69" s="44">
        <v>20.429973950000008</v>
      </c>
      <c r="R69" s="17">
        <v>21.231848068948107</v>
      </c>
      <c r="S69" s="20">
        <f t="shared" si="4"/>
        <v>18.750930853813426</v>
      </c>
    </row>
    <row r="70" spans="1:19" x14ac:dyDescent="0.2">
      <c r="A70" s="16">
        <v>38869</v>
      </c>
      <c r="B70" s="17">
        <v>-18.709362216666666</v>
      </c>
      <c r="C70" s="48" t="s">
        <v>8</v>
      </c>
      <c r="D70" s="18">
        <f t="shared" si="0"/>
        <v>-20.797557016666669</v>
      </c>
      <c r="E70" s="44">
        <v>-7.3686452666666638</v>
      </c>
      <c r="F70" s="17">
        <v>-11.601640402639404</v>
      </c>
      <c r="G70" s="20">
        <f t="shared" si="1"/>
        <v>-2.0221859769572874</v>
      </c>
      <c r="H70" s="44">
        <v>34.252507316666666</v>
      </c>
      <c r="I70" s="17">
        <v>24.494062208992524</v>
      </c>
      <c r="J70" s="20">
        <f t="shared" si="2"/>
        <v>14.090551002600213</v>
      </c>
      <c r="K70" s="44">
        <v>21.365698466666668</v>
      </c>
      <c r="L70" s="17">
        <v>11.914304209271542</v>
      </c>
      <c r="M70" s="20">
        <f t="shared" si="3"/>
        <v>7.459592110181835</v>
      </c>
      <c r="N70" s="44" t="s">
        <v>8</v>
      </c>
      <c r="O70" s="17" t="s">
        <v>8</v>
      </c>
      <c r="P70" s="20" t="s">
        <v>8</v>
      </c>
      <c r="Q70" s="44">
        <v>6.9459558500000078</v>
      </c>
      <c r="R70" s="17">
        <v>16.917557334503208</v>
      </c>
      <c r="S70" s="20">
        <f t="shared" si="4"/>
        <v>18.123632522258269</v>
      </c>
    </row>
    <row r="71" spans="1:19" x14ac:dyDescent="0.2">
      <c r="A71" s="16">
        <v>38899</v>
      </c>
      <c r="B71" s="17">
        <v>-25.367918016666668</v>
      </c>
      <c r="C71" s="48" t="s">
        <v>8</v>
      </c>
      <c r="D71" s="18">
        <f t="shared" si="0"/>
        <v>-19.666321516666667</v>
      </c>
      <c r="E71" s="44">
        <v>-16.586921066666662</v>
      </c>
      <c r="F71" s="17">
        <v>-11.534028581381666</v>
      </c>
      <c r="G71" s="20">
        <f t="shared" si="1"/>
        <v>-5.4710882167571144</v>
      </c>
      <c r="H71" s="44">
        <v>-3.4039023833333317</v>
      </c>
      <c r="I71" s="17">
        <v>-14.936333256892302</v>
      </c>
      <c r="J71" s="20">
        <f t="shared" si="2"/>
        <v>4.7577069028038377</v>
      </c>
      <c r="K71" s="44">
        <v>-43.643636433333327</v>
      </c>
      <c r="L71" s="17">
        <v>-6.6551451898686409</v>
      </c>
      <c r="M71" s="20">
        <f t="shared" si="3"/>
        <v>-0.11354483406083975</v>
      </c>
      <c r="N71" s="44" t="s">
        <v>8</v>
      </c>
      <c r="O71" s="17" t="s">
        <v>8</v>
      </c>
      <c r="P71" s="20" t="s">
        <v>8</v>
      </c>
      <c r="Q71" s="44">
        <v>18.787627650000005</v>
      </c>
      <c r="R71" s="17">
        <v>17.600564515885878</v>
      </c>
      <c r="S71" s="20">
        <f t="shared" si="4"/>
        <v>18.583323306445731</v>
      </c>
    </row>
    <row r="72" spans="1:19" x14ac:dyDescent="0.2">
      <c r="A72" s="16">
        <v>38930</v>
      </c>
      <c r="B72" s="17">
        <v>-27.600508616666666</v>
      </c>
      <c r="C72" s="48" t="s">
        <v>8</v>
      </c>
      <c r="D72" s="18">
        <f t="shared" si="0"/>
        <v>-23.892596283333333</v>
      </c>
      <c r="E72" s="44">
        <v>-18.139095866666665</v>
      </c>
      <c r="F72" s="17">
        <v>-6.9330585589298011</v>
      </c>
      <c r="G72" s="20">
        <f t="shared" si="1"/>
        <v>-10.022909180983623</v>
      </c>
      <c r="H72" s="44">
        <v>23.977105116666667</v>
      </c>
      <c r="I72" s="17">
        <v>9.7431124361828818</v>
      </c>
      <c r="J72" s="20">
        <f t="shared" si="2"/>
        <v>6.4336137960943676</v>
      </c>
      <c r="K72" s="44">
        <v>-26.802339633333329</v>
      </c>
      <c r="L72" s="17">
        <v>4.0812463995370685</v>
      </c>
      <c r="M72" s="20">
        <f t="shared" si="3"/>
        <v>3.11346847297999</v>
      </c>
      <c r="N72" s="44" t="s">
        <v>8</v>
      </c>
      <c r="O72" s="17" t="s">
        <v>8</v>
      </c>
      <c r="P72" s="20" t="s">
        <v>8</v>
      </c>
      <c r="Q72" s="44">
        <v>6.9952347500000069</v>
      </c>
      <c r="R72" s="17">
        <v>8.2533622533842301</v>
      </c>
      <c r="S72" s="20">
        <f t="shared" si="4"/>
        <v>14.257161367924439</v>
      </c>
    </row>
    <row r="73" spans="1:19" x14ac:dyDescent="0.2">
      <c r="A73" s="16">
        <v>38961</v>
      </c>
      <c r="B73" s="17">
        <v>8.0420716833333294</v>
      </c>
      <c r="C73" s="48" t="s">
        <v>8</v>
      </c>
      <c r="D73" s="18">
        <f t="shared" si="0"/>
        <v>-14.975451650000002</v>
      </c>
      <c r="E73" s="44">
        <v>-22.158007266666665</v>
      </c>
      <c r="F73" s="17">
        <v>-6.8700612906604448</v>
      </c>
      <c r="G73" s="20">
        <f t="shared" si="1"/>
        <v>-8.4457161436573038</v>
      </c>
      <c r="H73" s="44">
        <v>19.458235516666665</v>
      </c>
      <c r="I73" s="17">
        <v>11.474565416985991</v>
      </c>
      <c r="J73" s="20">
        <f t="shared" si="2"/>
        <v>2.0937815320921902</v>
      </c>
      <c r="K73" s="44">
        <v>-2.9959773333333235</v>
      </c>
      <c r="L73" s="17">
        <v>7.6581820170118515</v>
      </c>
      <c r="M73" s="20">
        <f t="shared" si="3"/>
        <v>1.694761075560093</v>
      </c>
      <c r="N73" s="44" t="s">
        <v>8</v>
      </c>
      <c r="O73" s="17" t="s">
        <v>8</v>
      </c>
      <c r="P73" s="20" t="s">
        <v>8</v>
      </c>
      <c r="Q73" s="44">
        <v>-11.766378749999992</v>
      </c>
      <c r="R73" s="17">
        <v>-11.674430066594594</v>
      </c>
      <c r="S73" s="20">
        <f t="shared" si="4"/>
        <v>4.7264989008918388</v>
      </c>
    </row>
    <row r="74" spans="1:19" x14ac:dyDescent="0.2">
      <c r="A74" s="16">
        <v>38991</v>
      </c>
      <c r="B74" s="17">
        <v>3.8539770833333318</v>
      </c>
      <c r="C74" s="48" t="s">
        <v>8</v>
      </c>
      <c r="D74" s="18">
        <f t="shared" si="0"/>
        <v>-5.2348199500000012</v>
      </c>
      <c r="E74" s="44">
        <v>-24.124098166666663</v>
      </c>
      <c r="F74" s="17">
        <v>-9.8731000288612023</v>
      </c>
      <c r="G74" s="20">
        <f t="shared" si="1"/>
        <v>-7.8920732928171491</v>
      </c>
      <c r="H74" s="44">
        <v>15.780466416666666</v>
      </c>
      <c r="I74" s="17">
        <v>1.4461557384297983</v>
      </c>
      <c r="J74" s="20">
        <f t="shared" si="2"/>
        <v>7.5546111971995566</v>
      </c>
      <c r="K74" s="44">
        <v>15.485388066666671</v>
      </c>
      <c r="L74" s="17">
        <v>24.807815381102401</v>
      </c>
      <c r="M74" s="20">
        <f t="shared" si="3"/>
        <v>12.182414599217106</v>
      </c>
      <c r="N74" s="44" t="s">
        <v>8</v>
      </c>
      <c r="O74" s="17" t="s">
        <v>8</v>
      </c>
      <c r="P74" s="20" t="s">
        <v>8</v>
      </c>
      <c r="Q74" s="44">
        <v>-5.8131034499999927</v>
      </c>
      <c r="R74" s="17">
        <v>6.8548969123878774</v>
      </c>
      <c r="S74" s="20">
        <f t="shared" si="4"/>
        <v>1.1446096997258379</v>
      </c>
    </row>
    <row r="75" spans="1:19" x14ac:dyDescent="0.2">
      <c r="A75" s="16">
        <v>39022</v>
      </c>
      <c r="B75" s="17">
        <v>-11.419426716666667</v>
      </c>
      <c r="C75" s="48" t="s">
        <v>8</v>
      </c>
      <c r="D75" s="18">
        <f t="shared" ref="D75:D138" si="5">AVERAGE(B73:B75)</f>
        <v>0.15887401666666476</v>
      </c>
      <c r="E75" s="44">
        <v>-22.998473466666667</v>
      </c>
      <c r="F75" s="17">
        <v>-5.9903442430455947</v>
      </c>
      <c r="G75" s="20">
        <f t="shared" ref="G75:G138" si="6">AVERAGE(F73:F75)</f>
        <v>-7.5778351875224139</v>
      </c>
      <c r="H75" s="44">
        <v>19.560169416666668</v>
      </c>
      <c r="I75" s="17">
        <v>13.672687834733189</v>
      </c>
      <c r="J75" s="20">
        <f t="shared" ref="J75:J138" si="7">AVERAGE(I73:I75)</f>
        <v>8.8644696633829927</v>
      </c>
      <c r="K75" s="44">
        <v>5.517062266666672</v>
      </c>
      <c r="L75" s="17">
        <v>15.948428983733631</v>
      </c>
      <c r="M75" s="20">
        <f t="shared" ref="M75:M138" si="8">AVERAGE(L73:L75)</f>
        <v>16.138142127282631</v>
      </c>
      <c r="N75" s="44" t="s">
        <v>8</v>
      </c>
      <c r="O75" s="17" t="s">
        <v>8</v>
      </c>
      <c r="P75" s="20" t="s">
        <v>8</v>
      </c>
      <c r="Q75" s="44">
        <v>-5.7115237499999907</v>
      </c>
      <c r="R75" s="17">
        <v>-3.7850127837287877</v>
      </c>
      <c r="S75" s="20">
        <f t="shared" ref="S75:S138" si="9">AVERAGE(R73:R75)</f>
        <v>-2.8681819793118351</v>
      </c>
    </row>
    <row r="76" spans="1:19" x14ac:dyDescent="0.2">
      <c r="A76" s="16">
        <v>39052</v>
      </c>
      <c r="B76" s="17">
        <v>-5.7363994166666679</v>
      </c>
      <c r="C76" s="48" t="s">
        <v>8</v>
      </c>
      <c r="D76" s="18">
        <f t="shared" si="5"/>
        <v>-4.4339496833333341</v>
      </c>
      <c r="E76" s="44">
        <v>-6.4761730666666644</v>
      </c>
      <c r="F76" s="17">
        <v>-8.4100150132773184</v>
      </c>
      <c r="G76" s="20">
        <f t="shared" si="6"/>
        <v>-8.0911530950613724</v>
      </c>
      <c r="H76" s="44">
        <v>-39.739970783333327</v>
      </c>
      <c r="I76" s="17">
        <v>-2.7749481541554601</v>
      </c>
      <c r="J76" s="20">
        <f t="shared" si="7"/>
        <v>4.1146318063358427</v>
      </c>
      <c r="K76" s="44">
        <v>-21.394990433333327</v>
      </c>
      <c r="L76" s="17">
        <v>-19.151592420536673</v>
      </c>
      <c r="M76" s="20">
        <f t="shared" si="8"/>
        <v>7.2015506480997873</v>
      </c>
      <c r="N76" s="44" t="s">
        <v>8</v>
      </c>
      <c r="O76" s="17" t="s">
        <v>8</v>
      </c>
      <c r="P76" s="20" t="s">
        <v>8</v>
      </c>
      <c r="Q76" s="44">
        <v>4.2240496500000084</v>
      </c>
      <c r="R76" s="17">
        <v>-0.98593080497230368</v>
      </c>
      <c r="S76" s="20">
        <f t="shared" si="9"/>
        <v>0.69465110789559537</v>
      </c>
    </row>
    <row r="77" spans="1:19" x14ac:dyDescent="0.2">
      <c r="A77" s="16">
        <v>39083</v>
      </c>
      <c r="B77" s="17">
        <v>-25.777815816666667</v>
      </c>
      <c r="C77" s="48" t="s">
        <v>8</v>
      </c>
      <c r="D77" s="18">
        <f t="shared" si="5"/>
        <v>-14.311213983333333</v>
      </c>
      <c r="E77" s="44">
        <v>-0.62090816666666626</v>
      </c>
      <c r="F77" s="17">
        <v>-7.2010485743363981</v>
      </c>
      <c r="G77" s="20">
        <f t="shared" si="6"/>
        <v>-7.2004692768864373</v>
      </c>
      <c r="H77" s="44">
        <v>11.050258616666667</v>
      </c>
      <c r="I77" s="17">
        <v>15.086446411760782</v>
      </c>
      <c r="J77" s="20">
        <f t="shared" si="7"/>
        <v>8.6613953641128365</v>
      </c>
      <c r="K77" s="44">
        <v>10.432637666666672</v>
      </c>
      <c r="L77" s="17">
        <v>14.611325487131261</v>
      </c>
      <c r="M77" s="20">
        <f t="shared" si="8"/>
        <v>3.8027206834427396</v>
      </c>
      <c r="N77" s="44" t="s">
        <v>8</v>
      </c>
      <c r="O77" s="17" t="s">
        <v>8</v>
      </c>
      <c r="P77" s="20" t="s">
        <v>8</v>
      </c>
      <c r="Q77" s="44">
        <v>18.201464250000008</v>
      </c>
      <c r="R77" s="17">
        <v>16.377939189575812</v>
      </c>
      <c r="S77" s="20">
        <f t="shared" si="9"/>
        <v>3.8689985336249073</v>
      </c>
    </row>
    <row r="78" spans="1:19" x14ac:dyDescent="0.2">
      <c r="A78" s="16">
        <v>39114</v>
      </c>
      <c r="B78" s="17">
        <v>-17.039516316666667</v>
      </c>
      <c r="C78" s="48" t="s">
        <v>8</v>
      </c>
      <c r="D78" s="18">
        <f t="shared" si="5"/>
        <v>-16.184577183333335</v>
      </c>
      <c r="E78" s="44">
        <v>6.962582233333336</v>
      </c>
      <c r="F78" s="17">
        <v>-0.80651407996870095</v>
      </c>
      <c r="G78" s="20">
        <f t="shared" si="6"/>
        <v>-5.4725258891941388</v>
      </c>
      <c r="H78" s="44">
        <v>8.7910810166666682</v>
      </c>
      <c r="I78" s="17">
        <v>11.546600882948507</v>
      </c>
      <c r="J78" s="20">
        <f t="shared" si="7"/>
        <v>7.9526997135179434</v>
      </c>
      <c r="K78" s="44">
        <v>18.209253066666669</v>
      </c>
      <c r="L78" s="17">
        <v>-8.8317444979718189</v>
      </c>
      <c r="M78" s="20">
        <f t="shared" si="8"/>
        <v>-4.4573371437924107</v>
      </c>
      <c r="N78" s="44" t="s">
        <v>8</v>
      </c>
      <c r="O78" s="17" t="s">
        <v>8</v>
      </c>
      <c r="P78" s="20" t="s">
        <v>8</v>
      </c>
      <c r="Q78" s="44">
        <v>-6.0469639499999914</v>
      </c>
      <c r="R78" s="17">
        <v>-2.1680573818569182</v>
      </c>
      <c r="S78" s="20">
        <f t="shared" si="9"/>
        <v>4.4079836675821964</v>
      </c>
    </row>
    <row r="79" spans="1:19" x14ac:dyDescent="0.2">
      <c r="A79" s="16">
        <v>39142</v>
      </c>
      <c r="B79" s="17">
        <v>-17.715939816666666</v>
      </c>
      <c r="C79" s="48" t="s">
        <v>8</v>
      </c>
      <c r="D79" s="18">
        <f t="shared" si="5"/>
        <v>-20.177757316666668</v>
      </c>
      <c r="E79" s="44">
        <v>-5.833923566666666</v>
      </c>
      <c r="F79" s="17">
        <v>-10.398590812806164</v>
      </c>
      <c r="G79" s="20">
        <f t="shared" si="6"/>
        <v>-6.1353844890370874</v>
      </c>
      <c r="H79" s="44">
        <v>-11.327696583333331</v>
      </c>
      <c r="I79" s="17">
        <v>2.7172425142942451</v>
      </c>
      <c r="J79" s="20">
        <f t="shared" si="7"/>
        <v>9.7834299363345121</v>
      </c>
      <c r="K79" s="44">
        <v>25.273937366666672</v>
      </c>
      <c r="L79" s="17">
        <v>0.30789435323276493</v>
      </c>
      <c r="M79" s="20">
        <f t="shared" si="8"/>
        <v>2.0291584474640687</v>
      </c>
      <c r="N79" s="44" t="s">
        <v>8</v>
      </c>
      <c r="O79" s="17" t="s">
        <v>8</v>
      </c>
      <c r="P79" s="20" t="s">
        <v>8</v>
      </c>
      <c r="Q79" s="44">
        <v>7.3954296500000059</v>
      </c>
      <c r="R79" s="17">
        <v>-10.264794617192527</v>
      </c>
      <c r="S79" s="20">
        <f t="shared" si="9"/>
        <v>1.3150290635087891</v>
      </c>
    </row>
    <row r="80" spans="1:19" x14ac:dyDescent="0.2">
      <c r="A80" s="16">
        <v>39173</v>
      </c>
      <c r="B80" s="17">
        <v>4.2618669833333325</v>
      </c>
      <c r="C80" s="48" t="s">
        <v>8</v>
      </c>
      <c r="D80" s="18">
        <f t="shared" si="5"/>
        <v>-10.164529716666665</v>
      </c>
      <c r="E80" s="44">
        <v>21.009712533333328</v>
      </c>
      <c r="F80" s="17">
        <v>-1.8068868356390695</v>
      </c>
      <c r="G80" s="20">
        <f t="shared" si="6"/>
        <v>-4.3373305761379788</v>
      </c>
      <c r="H80" s="44">
        <v>-1.7748570833333321</v>
      </c>
      <c r="I80" s="17">
        <v>4.6864872763350984</v>
      </c>
      <c r="J80" s="20">
        <f t="shared" si="7"/>
        <v>6.3167768911926174</v>
      </c>
      <c r="K80" s="44">
        <v>48.471459066666668</v>
      </c>
      <c r="L80" s="17">
        <v>25.80007687076127</v>
      </c>
      <c r="M80" s="20">
        <f t="shared" si="8"/>
        <v>5.758742242007405</v>
      </c>
      <c r="N80" s="44" t="s">
        <v>8</v>
      </c>
      <c r="O80" s="17" t="s">
        <v>8</v>
      </c>
      <c r="P80" s="20" t="s">
        <v>8</v>
      </c>
      <c r="Q80" s="44">
        <v>6.4962699500000074</v>
      </c>
      <c r="R80" s="17">
        <v>3.744453155104523</v>
      </c>
      <c r="S80" s="20">
        <f t="shared" si="9"/>
        <v>-2.8961329479816409</v>
      </c>
    </row>
    <row r="81" spans="1:19" x14ac:dyDescent="0.2">
      <c r="A81" s="16">
        <v>39203</v>
      </c>
      <c r="B81" s="17">
        <v>19.991669483333332</v>
      </c>
      <c r="C81" s="48" t="s">
        <v>8</v>
      </c>
      <c r="D81" s="18">
        <f t="shared" si="5"/>
        <v>2.1791988833333331</v>
      </c>
      <c r="E81" s="44">
        <v>-9.1078070666666644</v>
      </c>
      <c r="F81" s="17">
        <v>-22.922320413180813</v>
      </c>
      <c r="G81" s="20">
        <f t="shared" si="6"/>
        <v>-11.709266020542016</v>
      </c>
      <c r="H81" s="44">
        <v>9.4567331166666673</v>
      </c>
      <c r="I81" s="17">
        <v>8.690789173847083</v>
      </c>
      <c r="J81" s="20">
        <f t="shared" si="7"/>
        <v>5.3648396548254764</v>
      </c>
      <c r="K81" s="44">
        <v>13.612887566666668</v>
      </c>
      <c r="L81" s="17">
        <v>-1.3862930429538061</v>
      </c>
      <c r="M81" s="20">
        <f t="shared" si="8"/>
        <v>8.2405593936800763</v>
      </c>
      <c r="N81" s="44" t="s">
        <v>8</v>
      </c>
      <c r="O81" s="17" t="s">
        <v>8</v>
      </c>
      <c r="P81" s="20" t="s">
        <v>8</v>
      </c>
      <c r="Q81" s="44">
        <v>-9.8506382499999905</v>
      </c>
      <c r="R81" s="17">
        <v>-8.8541845799479475</v>
      </c>
      <c r="S81" s="20">
        <f t="shared" si="9"/>
        <v>-5.1248420140119837</v>
      </c>
    </row>
    <row r="82" spans="1:19" x14ac:dyDescent="0.2">
      <c r="A82" s="16">
        <v>39234</v>
      </c>
      <c r="B82" s="17">
        <v>3.3000993833333321</v>
      </c>
      <c r="C82" s="48" t="s">
        <v>8</v>
      </c>
      <c r="D82" s="18">
        <f t="shared" si="5"/>
        <v>9.1845452833333336</v>
      </c>
      <c r="E82" s="44">
        <v>-24.000458366666663</v>
      </c>
      <c r="F82" s="17">
        <v>-27.789070936723128</v>
      </c>
      <c r="G82" s="20">
        <f t="shared" si="6"/>
        <v>-17.506092728514336</v>
      </c>
      <c r="H82" s="44">
        <v>25.230679416666668</v>
      </c>
      <c r="I82" s="17">
        <v>16.795833891857502</v>
      </c>
      <c r="J82" s="20">
        <f t="shared" si="7"/>
        <v>10.057703447346562</v>
      </c>
      <c r="K82" s="44">
        <v>-5.9027564333333284</v>
      </c>
      <c r="L82" s="17">
        <v>-17.749725394841178</v>
      </c>
      <c r="M82" s="20">
        <f t="shared" si="8"/>
        <v>2.2213528109887619</v>
      </c>
      <c r="N82" s="44" t="s">
        <v>8</v>
      </c>
      <c r="O82" s="17" t="s">
        <v>8</v>
      </c>
      <c r="P82" s="20" t="s">
        <v>8</v>
      </c>
      <c r="Q82" s="44">
        <v>-3.3948269499999917</v>
      </c>
      <c r="R82" s="17">
        <v>3.3626553117650424</v>
      </c>
      <c r="S82" s="20">
        <f t="shared" si="9"/>
        <v>-0.58235870435946069</v>
      </c>
    </row>
    <row r="83" spans="1:19" x14ac:dyDescent="0.2">
      <c r="A83" s="16">
        <v>39264</v>
      </c>
      <c r="B83" s="17">
        <v>-17.353157416666665</v>
      </c>
      <c r="C83" s="48" t="s">
        <v>8</v>
      </c>
      <c r="D83" s="18">
        <f t="shared" si="5"/>
        <v>1.9795371499999999</v>
      </c>
      <c r="E83" s="44">
        <v>-35.679428666666666</v>
      </c>
      <c r="F83" s="17">
        <v>-29.071384840637375</v>
      </c>
      <c r="G83" s="20">
        <f t="shared" si="6"/>
        <v>-26.594258730180439</v>
      </c>
      <c r="H83" s="44">
        <v>2.4028685166666683</v>
      </c>
      <c r="I83" s="17">
        <v>-8.742450971726317</v>
      </c>
      <c r="J83" s="20">
        <f t="shared" si="7"/>
        <v>5.5813906979927559</v>
      </c>
      <c r="K83" s="44">
        <v>-37.576035033333326</v>
      </c>
      <c r="L83" s="17">
        <v>-3.5761081759089208</v>
      </c>
      <c r="M83" s="20">
        <f t="shared" si="8"/>
        <v>-7.5707088712346353</v>
      </c>
      <c r="N83" s="44" t="s">
        <v>8</v>
      </c>
      <c r="O83" s="17" t="s">
        <v>8</v>
      </c>
      <c r="P83" s="20" t="s">
        <v>8</v>
      </c>
      <c r="Q83" s="44">
        <v>-12.348992049999991</v>
      </c>
      <c r="R83" s="17">
        <v>-14.796391103507958</v>
      </c>
      <c r="S83" s="20">
        <f t="shared" si="9"/>
        <v>-6.7626401238969542</v>
      </c>
    </row>
    <row r="84" spans="1:19" x14ac:dyDescent="0.2">
      <c r="A84" s="16">
        <v>39295</v>
      </c>
      <c r="B84" s="17">
        <v>-3.4666853166666698</v>
      </c>
      <c r="C84" s="48" t="s">
        <v>8</v>
      </c>
      <c r="D84" s="18">
        <f t="shared" si="5"/>
        <v>-5.8399144500000011</v>
      </c>
      <c r="E84" s="44">
        <v>-34.397048666666663</v>
      </c>
      <c r="F84" s="17">
        <v>-24.12318997814916</v>
      </c>
      <c r="G84" s="20">
        <f t="shared" si="6"/>
        <v>-26.994548585169884</v>
      </c>
      <c r="H84" s="44">
        <v>28.259638616666663</v>
      </c>
      <c r="I84" s="17">
        <v>16.387525968848934</v>
      </c>
      <c r="J84" s="20">
        <f t="shared" si="7"/>
        <v>8.14696962966004</v>
      </c>
      <c r="K84" s="44">
        <v>-24.362888133333332</v>
      </c>
      <c r="L84" s="17">
        <v>5.3848043437744444</v>
      </c>
      <c r="M84" s="20">
        <f t="shared" si="8"/>
        <v>-5.3136764089918849</v>
      </c>
      <c r="N84" s="44" t="s">
        <v>8</v>
      </c>
      <c r="O84" s="17" t="s">
        <v>8</v>
      </c>
      <c r="P84" s="20" t="s">
        <v>8</v>
      </c>
      <c r="Q84" s="44">
        <v>5.1535563500000077</v>
      </c>
      <c r="R84" s="17">
        <v>5.1900554174906635</v>
      </c>
      <c r="S84" s="20">
        <f t="shared" si="9"/>
        <v>-2.0812267914174174</v>
      </c>
    </row>
    <row r="85" spans="1:19" x14ac:dyDescent="0.2">
      <c r="A85" s="16">
        <v>39326</v>
      </c>
      <c r="B85" s="17">
        <v>1.7046037833333321</v>
      </c>
      <c r="C85" s="48" t="s">
        <v>8</v>
      </c>
      <c r="D85" s="18">
        <f t="shared" si="5"/>
        <v>-6.371746316666667</v>
      </c>
      <c r="E85" s="44">
        <v>-36.677994866666666</v>
      </c>
      <c r="F85" s="17">
        <v>-22.709789009160989</v>
      </c>
      <c r="G85" s="20">
        <f t="shared" si="6"/>
        <v>-25.30145460931584</v>
      </c>
      <c r="H85" s="44">
        <v>20.957363216666664</v>
      </c>
      <c r="I85" s="17">
        <v>12.053031455423557</v>
      </c>
      <c r="J85" s="20">
        <f t="shared" si="7"/>
        <v>6.5660354841820583</v>
      </c>
      <c r="K85" s="44">
        <v>-0.66877823333332564</v>
      </c>
      <c r="L85" s="17">
        <v>8.0232414873864641</v>
      </c>
      <c r="M85" s="20">
        <f t="shared" si="8"/>
        <v>3.2773125517506627</v>
      </c>
      <c r="N85" s="44" t="s">
        <v>8</v>
      </c>
      <c r="O85" s="17" t="s">
        <v>8</v>
      </c>
      <c r="P85" s="20" t="s">
        <v>8</v>
      </c>
      <c r="Q85" s="44">
        <v>6.5532708500000068</v>
      </c>
      <c r="R85" s="17">
        <v>7.4007364440358741</v>
      </c>
      <c r="S85" s="20">
        <f t="shared" si="9"/>
        <v>-0.73519974732714</v>
      </c>
    </row>
    <row r="86" spans="1:19" x14ac:dyDescent="0.2">
      <c r="A86" s="16">
        <v>39356</v>
      </c>
      <c r="B86" s="17">
        <v>-4.5201802166666685</v>
      </c>
      <c r="C86" s="48" t="s">
        <v>8</v>
      </c>
      <c r="D86" s="18">
        <f t="shared" si="5"/>
        <v>-2.0940872500000021</v>
      </c>
      <c r="E86" s="44">
        <v>-33.352044866666667</v>
      </c>
      <c r="F86" s="17">
        <v>-21.245370104988556</v>
      </c>
      <c r="G86" s="20">
        <f t="shared" si="6"/>
        <v>-22.692783030766236</v>
      </c>
      <c r="H86" s="44">
        <v>27.443470716666667</v>
      </c>
      <c r="I86" s="17">
        <v>14.225583615627952</v>
      </c>
      <c r="J86" s="20">
        <f t="shared" si="7"/>
        <v>14.222047013300148</v>
      </c>
      <c r="K86" s="44">
        <v>-6.1756500333333229</v>
      </c>
      <c r="L86" s="17">
        <v>2.9174175423650865</v>
      </c>
      <c r="M86" s="20">
        <f t="shared" si="8"/>
        <v>5.4418211245086647</v>
      </c>
      <c r="N86" s="44" t="s">
        <v>8</v>
      </c>
      <c r="O86" s="17" t="s">
        <v>8</v>
      </c>
      <c r="P86" s="20" t="s">
        <v>8</v>
      </c>
      <c r="Q86" s="44">
        <v>-18.43570544999999</v>
      </c>
      <c r="R86" s="17">
        <v>-3.7562964770718903</v>
      </c>
      <c r="S86" s="20">
        <f t="shared" si="9"/>
        <v>2.9448317948182154</v>
      </c>
    </row>
    <row r="87" spans="1:19" x14ac:dyDescent="0.2">
      <c r="A87" s="16">
        <v>39387</v>
      </c>
      <c r="B87" s="17">
        <v>5.0367993833333324</v>
      </c>
      <c r="C87" s="48" t="s">
        <v>8</v>
      </c>
      <c r="D87" s="18">
        <f t="shared" si="5"/>
        <v>0.74040764999999864</v>
      </c>
      <c r="E87" s="44">
        <v>-32.512054466666662</v>
      </c>
      <c r="F87" s="17">
        <v>-16.526652778567165</v>
      </c>
      <c r="G87" s="20">
        <f t="shared" si="6"/>
        <v>-20.160603964238902</v>
      </c>
      <c r="H87" s="44">
        <v>30.792125816666669</v>
      </c>
      <c r="I87" s="17">
        <v>22.32529876001648</v>
      </c>
      <c r="J87" s="20">
        <f t="shared" si="7"/>
        <v>16.201304610355997</v>
      </c>
      <c r="K87" s="44">
        <v>-18.433127333333324</v>
      </c>
      <c r="L87" s="17">
        <v>-7.1320066850244626</v>
      </c>
      <c r="M87" s="20">
        <f t="shared" si="8"/>
        <v>1.2695507815756961</v>
      </c>
      <c r="N87" s="44" t="s">
        <v>8</v>
      </c>
      <c r="O87" s="17" t="s">
        <v>8</v>
      </c>
      <c r="P87" s="20" t="s">
        <v>8</v>
      </c>
      <c r="Q87" s="44">
        <v>21.197613450000002</v>
      </c>
      <c r="R87" s="17">
        <v>23.235806363150655</v>
      </c>
      <c r="S87" s="20">
        <f t="shared" si="9"/>
        <v>8.9600821100382131</v>
      </c>
    </row>
    <row r="88" spans="1:19" x14ac:dyDescent="0.2">
      <c r="A88" s="16">
        <v>39417</v>
      </c>
      <c r="B88" s="17">
        <v>6.3553943833333317</v>
      </c>
      <c r="C88" s="48" t="s">
        <v>8</v>
      </c>
      <c r="D88" s="18">
        <f t="shared" si="5"/>
        <v>2.2906711833333318</v>
      </c>
      <c r="E88" s="44">
        <v>-5.6343254666666667</v>
      </c>
      <c r="F88" s="17">
        <v>-7.6405514615921781</v>
      </c>
      <c r="G88" s="20">
        <f t="shared" si="6"/>
        <v>-15.137524781715967</v>
      </c>
      <c r="H88" s="44">
        <v>-16.819862583333329</v>
      </c>
      <c r="I88" s="17">
        <v>16.76043707756951</v>
      </c>
      <c r="J88" s="20">
        <f t="shared" si="7"/>
        <v>17.77043981773798</v>
      </c>
      <c r="K88" s="44">
        <v>1.9630821666666707</v>
      </c>
      <c r="L88" s="17">
        <v>4.519853014576217</v>
      </c>
      <c r="M88" s="20">
        <f t="shared" si="8"/>
        <v>0.10175462397228034</v>
      </c>
      <c r="N88" s="44" t="s">
        <v>8</v>
      </c>
      <c r="O88" s="17" t="s">
        <v>8</v>
      </c>
      <c r="P88" s="20" t="s">
        <v>8</v>
      </c>
      <c r="Q88" s="44">
        <v>24.493645650000008</v>
      </c>
      <c r="R88" s="17">
        <v>21.409134628957865</v>
      </c>
      <c r="S88" s="20">
        <f t="shared" si="9"/>
        <v>13.629548171678877</v>
      </c>
    </row>
    <row r="89" spans="1:19" x14ac:dyDescent="0.2">
      <c r="A89" s="16">
        <v>39448</v>
      </c>
      <c r="B89" s="17">
        <v>1.6764776833333324</v>
      </c>
      <c r="C89" s="48" t="s">
        <v>8</v>
      </c>
      <c r="D89" s="18">
        <f t="shared" si="5"/>
        <v>4.3562238166666658</v>
      </c>
      <c r="E89" s="44">
        <v>-2.7938873666666666</v>
      </c>
      <c r="F89" s="17">
        <v>-8.5761441916433618</v>
      </c>
      <c r="G89" s="20">
        <f t="shared" si="6"/>
        <v>-10.914449477267567</v>
      </c>
      <c r="H89" s="44">
        <v>14.369388716666668</v>
      </c>
      <c r="I89" s="17">
        <v>17.807451030379998</v>
      </c>
      <c r="J89" s="20">
        <f t="shared" si="7"/>
        <v>18.964395622655328</v>
      </c>
      <c r="K89" s="44">
        <v>0.25335406666666938</v>
      </c>
      <c r="L89" s="17">
        <v>2.8116007456186143</v>
      </c>
      <c r="M89" s="20">
        <f t="shared" si="8"/>
        <v>6.6482358390122911E-2</v>
      </c>
      <c r="N89" s="44" t="s">
        <v>8</v>
      </c>
      <c r="O89" s="17" t="s">
        <v>8</v>
      </c>
      <c r="P89" s="20" t="s">
        <v>8</v>
      </c>
      <c r="Q89" s="44">
        <v>20.181152250000007</v>
      </c>
      <c r="R89" s="17">
        <v>19.772219728665227</v>
      </c>
      <c r="S89" s="20">
        <f t="shared" si="9"/>
        <v>21.472386906924584</v>
      </c>
    </row>
    <row r="90" spans="1:19" x14ac:dyDescent="0.2">
      <c r="A90" s="16">
        <v>39479</v>
      </c>
      <c r="B90" s="17">
        <v>-6.3867842166666673</v>
      </c>
      <c r="C90" s="48" t="s">
        <v>8</v>
      </c>
      <c r="D90" s="18">
        <f t="shared" si="5"/>
        <v>0.54836261666666586</v>
      </c>
      <c r="E90" s="44">
        <v>-2.9488456666666663</v>
      </c>
      <c r="F90" s="17">
        <v>-11.734887094658657</v>
      </c>
      <c r="G90" s="20">
        <f t="shared" si="6"/>
        <v>-9.3171942492980655</v>
      </c>
      <c r="H90" s="44">
        <v>6.9269796166666673</v>
      </c>
      <c r="I90" s="17">
        <v>9.5992168771483328</v>
      </c>
      <c r="J90" s="20">
        <f t="shared" si="7"/>
        <v>14.722368328365945</v>
      </c>
      <c r="K90" s="44">
        <v>34.696547866666663</v>
      </c>
      <c r="L90" s="17">
        <v>12.362252521594304</v>
      </c>
      <c r="M90" s="20">
        <f t="shared" si="8"/>
        <v>6.5645687605963774</v>
      </c>
      <c r="N90" s="44" t="s">
        <v>8</v>
      </c>
      <c r="O90" s="17" t="s">
        <v>8</v>
      </c>
      <c r="P90" s="20" t="s">
        <v>8</v>
      </c>
      <c r="Q90" s="44">
        <v>19.287456750000008</v>
      </c>
      <c r="R90" s="17">
        <v>21.998303111330571</v>
      </c>
      <c r="S90" s="20">
        <f t="shared" si="9"/>
        <v>21.059885822984555</v>
      </c>
    </row>
    <row r="91" spans="1:19" x14ac:dyDescent="0.2">
      <c r="A91" s="16">
        <v>39508</v>
      </c>
      <c r="B91" s="17">
        <v>-6.9266695166666672</v>
      </c>
      <c r="C91" s="48" t="s">
        <v>8</v>
      </c>
      <c r="D91" s="18">
        <f t="shared" si="5"/>
        <v>-3.8789920166666669</v>
      </c>
      <c r="E91" s="44">
        <v>-4.2925703666666664</v>
      </c>
      <c r="F91" s="17">
        <v>-7.3663947433789252</v>
      </c>
      <c r="G91" s="20">
        <f t="shared" si="6"/>
        <v>-9.2258086765603142</v>
      </c>
      <c r="H91" s="44">
        <v>-5.2636182833333347</v>
      </c>
      <c r="I91" s="17">
        <v>8.1614017123681055</v>
      </c>
      <c r="J91" s="20">
        <f t="shared" si="7"/>
        <v>11.856023206632145</v>
      </c>
      <c r="K91" s="44">
        <v>36.593497966666675</v>
      </c>
      <c r="L91" s="17">
        <v>10.853469540993398</v>
      </c>
      <c r="M91" s="20">
        <f t="shared" si="8"/>
        <v>8.6757742694021047</v>
      </c>
      <c r="N91" s="44" t="s">
        <v>8</v>
      </c>
      <c r="O91" s="17" t="s">
        <v>8</v>
      </c>
      <c r="P91" s="20" t="s">
        <v>8</v>
      </c>
      <c r="Q91" s="44">
        <v>48.976677350000003</v>
      </c>
      <c r="R91" s="17">
        <v>30.200190182169759</v>
      </c>
      <c r="S91" s="20">
        <f t="shared" si="9"/>
        <v>23.990237674055184</v>
      </c>
    </row>
    <row r="92" spans="1:19" x14ac:dyDescent="0.2">
      <c r="A92" s="16">
        <v>39539</v>
      </c>
      <c r="B92" s="17">
        <v>-8.7530852166666691</v>
      </c>
      <c r="C92" s="48" t="s">
        <v>8</v>
      </c>
      <c r="D92" s="18">
        <f t="shared" si="5"/>
        <v>-7.3555129833333339</v>
      </c>
      <c r="E92" s="44">
        <v>13.457618033333334</v>
      </c>
      <c r="F92" s="17">
        <v>-6.9791246415442441</v>
      </c>
      <c r="G92" s="20">
        <f t="shared" si="6"/>
        <v>-8.6934688265272744</v>
      </c>
      <c r="H92" s="44">
        <v>-7.2162498833333331</v>
      </c>
      <c r="I92" s="17">
        <v>-0.28448937131161323</v>
      </c>
      <c r="J92" s="20">
        <f t="shared" si="7"/>
        <v>5.8253764060682753</v>
      </c>
      <c r="K92" s="44">
        <v>27.639003766666672</v>
      </c>
      <c r="L92" s="17">
        <v>10.262671065863383</v>
      </c>
      <c r="M92" s="20">
        <f t="shared" si="8"/>
        <v>11.159464376150362</v>
      </c>
      <c r="N92" s="44" t="s">
        <v>8</v>
      </c>
      <c r="O92" s="17" t="s">
        <v>8</v>
      </c>
      <c r="P92" s="20" t="s">
        <v>8</v>
      </c>
      <c r="Q92" s="44">
        <v>23.696022550000006</v>
      </c>
      <c r="R92" s="17">
        <v>21.474190731127205</v>
      </c>
      <c r="S92" s="20">
        <f t="shared" si="9"/>
        <v>24.557561341542513</v>
      </c>
    </row>
    <row r="93" spans="1:19" x14ac:dyDescent="0.2">
      <c r="A93" s="16">
        <v>39569</v>
      </c>
      <c r="B93" s="17">
        <v>-6.939347016666666</v>
      </c>
      <c r="C93" s="48" t="s">
        <v>8</v>
      </c>
      <c r="D93" s="18">
        <f t="shared" si="5"/>
        <v>-7.5397005833333344</v>
      </c>
      <c r="E93" s="44">
        <v>14.303752233333334</v>
      </c>
      <c r="F93" s="17">
        <v>2.6743371552620836</v>
      </c>
      <c r="G93" s="20">
        <f t="shared" si="6"/>
        <v>-3.8903940765536951</v>
      </c>
      <c r="H93" s="44">
        <v>4.6874213166666667</v>
      </c>
      <c r="I93" s="17">
        <v>6.1382971422440473</v>
      </c>
      <c r="J93" s="20">
        <f t="shared" si="7"/>
        <v>4.6717364944335129</v>
      </c>
      <c r="K93" s="44">
        <v>46.481714266666671</v>
      </c>
      <c r="L93" s="17">
        <v>31.870051158013034</v>
      </c>
      <c r="M93" s="20">
        <f t="shared" si="8"/>
        <v>17.662063921623272</v>
      </c>
      <c r="N93" s="44" t="s">
        <v>8</v>
      </c>
      <c r="O93" s="17" t="s">
        <v>8</v>
      </c>
      <c r="P93" s="20" t="s">
        <v>8</v>
      </c>
      <c r="Q93" s="44">
        <v>24.204987550000009</v>
      </c>
      <c r="R93" s="17">
        <v>25.669188454086534</v>
      </c>
      <c r="S93" s="20">
        <f t="shared" si="9"/>
        <v>25.781189789127833</v>
      </c>
    </row>
    <row r="94" spans="1:19" x14ac:dyDescent="0.2">
      <c r="A94" s="16">
        <v>39600</v>
      </c>
      <c r="B94" s="17">
        <v>-10.517921116666667</v>
      </c>
      <c r="C94" s="48" t="s">
        <v>8</v>
      </c>
      <c r="D94" s="18">
        <f t="shared" si="5"/>
        <v>-8.73678445</v>
      </c>
      <c r="E94" s="44">
        <v>0.76161303333333663</v>
      </c>
      <c r="F94" s="17">
        <v>-3.6251778947525093</v>
      </c>
      <c r="G94" s="20">
        <f t="shared" si="6"/>
        <v>-2.6433217936782234</v>
      </c>
      <c r="H94" s="44">
        <v>5.0217432166666658</v>
      </c>
      <c r="I94" s="17">
        <v>-1.8242426274824819</v>
      </c>
      <c r="J94" s="20">
        <f t="shared" si="7"/>
        <v>1.3431883811499841</v>
      </c>
      <c r="K94" s="44">
        <v>26.01125046666667</v>
      </c>
      <c r="L94" s="17">
        <v>13.397675113208214</v>
      </c>
      <c r="M94" s="20">
        <f t="shared" si="8"/>
        <v>18.510132445694875</v>
      </c>
      <c r="N94" s="44" t="s">
        <v>8</v>
      </c>
      <c r="O94" s="17" t="s">
        <v>8</v>
      </c>
      <c r="P94" s="20" t="s">
        <v>8</v>
      </c>
      <c r="Q94" s="44">
        <v>19.948151850000013</v>
      </c>
      <c r="R94" s="17">
        <v>23.533040615899747</v>
      </c>
      <c r="S94" s="20">
        <f t="shared" si="9"/>
        <v>23.55880660037116</v>
      </c>
    </row>
    <row r="95" spans="1:19" x14ac:dyDescent="0.2">
      <c r="A95" s="16">
        <v>39630</v>
      </c>
      <c r="B95" s="17">
        <v>-12.452268016666668</v>
      </c>
      <c r="C95" s="48" t="s">
        <v>8</v>
      </c>
      <c r="D95" s="18">
        <f t="shared" si="5"/>
        <v>-9.9698453833333343</v>
      </c>
      <c r="E95" s="44">
        <v>-14.018118566666663</v>
      </c>
      <c r="F95" s="17">
        <v>-7.2494232749959213</v>
      </c>
      <c r="G95" s="20">
        <f t="shared" si="6"/>
        <v>-2.7334213381621155</v>
      </c>
      <c r="H95" s="44">
        <v>15.590942916666663</v>
      </c>
      <c r="I95" s="17">
        <v>5.2377651809791761</v>
      </c>
      <c r="J95" s="20">
        <f t="shared" si="7"/>
        <v>3.1839398985802472</v>
      </c>
      <c r="K95" s="44">
        <v>-18.464578333333328</v>
      </c>
      <c r="L95" s="17">
        <v>10.029900500409543</v>
      </c>
      <c r="M95" s="20">
        <f t="shared" si="8"/>
        <v>18.432542257210262</v>
      </c>
      <c r="N95" s="44" t="s">
        <v>8</v>
      </c>
      <c r="O95" s="17" t="s">
        <v>8</v>
      </c>
      <c r="P95" s="20" t="s">
        <v>8</v>
      </c>
      <c r="Q95" s="44">
        <v>22.378399050000009</v>
      </c>
      <c r="R95" s="17">
        <v>19.897216263561599</v>
      </c>
      <c r="S95" s="20">
        <f t="shared" si="9"/>
        <v>23.033148444515959</v>
      </c>
    </row>
    <row r="96" spans="1:19" x14ac:dyDescent="0.2">
      <c r="A96" s="16">
        <v>39661</v>
      </c>
      <c r="B96" s="17">
        <v>-4.3221434166666679</v>
      </c>
      <c r="C96" s="48" t="s">
        <v>8</v>
      </c>
      <c r="D96" s="18">
        <f t="shared" si="5"/>
        <v>-9.0974441833333355</v>
      </c>
      <c r="E96" s="44">
        <v>-29.808962466666664</v>
      </c>
      <c r="F96" s="17">
        <v>-20.751062715249709</v>
      </c>
      <c r="G96" s="20">
        <f t="shared" si="6"/>
        <v>-10.541887961666047</v>
      </c>
      <c r="H96" s="44">
        <v>7.1025510166666663</v>
      </c>
      <c r="I96" s="17">
        <v>-4.0350183941880182</v>
      </c>
      <c r="J96" s="20">
        <f t="shared" si="7"/>
        <v>-0.20716528023044134</v>
      </c>
      <c r="K96" s="44">
        <v>-29.597387433333328</v>
      </c>
      <c r="L96" s="17">
        <v>-3.3948553404011506</v>
      </c>
      <c r="M96" s="20">
        <f t="shared" si="8"/>
        <v>6.6775734244055345</v>
      </c>
      <c r="N96" s="44" t="s">
        <v>8</v>
      </c>
      <c r="O96" s="17" t="s">
        <v>8</v>
      </c>
      <c r="P96" s="20" t="s">
        <v>8</v>
      </c>
      <c r="Q96" s="44">
        <v>15.273788750000008</v>
      </c>
      <c r="R96" s="17">
        <v>14.879485275648626</v>
      </c>
      <c r="S96" s="20">
        <f t="shared" si="9"/>
        <v>19.436580718369992</v>
      </c>
    </row>
    <row r="97" spans="1:19" x14ac:dyDescent="0.2">
      <c r="A97" s="16">
        <v>39692</v>
      </c>
      <c r="B97" s="17">
        <v>7.4026718833333298</v>
      </c>
      <c r="C97" s="48" t="s">
        <v>8</v>
      </c>
      <c r="D97" s="18">
        <f t="shared" si="5"/>
        <v>-3.1239131833333347</v>
      </c>
      <c r="E97" s="44">
        <v>-5.9942510666666635</v>
      </c>
      <c r="F97" s="17">
        <v>6.3644561457982842</v>
      </c>
      <c r="G97" s="20">
        <f t="shared" si="6"/>
        <v>-7.212009948149114</v>
      </c>
      <c r="H97" s="44">
        <v>18.386611716666664</v>
      </c>
      <c r="I97" s="17">
        <v>8.7163882557522481</v>
      </c>
      <c r="J97" s="20">
        <f t="shared" si="7"/>
        <v>3.3063783475144688</v>
      </c>
      <c r="K97" s="44">
        <v>-6.0110239333333215</v>
      </c>
      <c r="L97" s="17">
        <v>2.4455075760823135</v>
      </c>
      <c r="M97" s="20">
        <f t="shared" si="8"/>
        <v>3.0268509120302354</v>
      </c>
      <c r="N97" s="44" t="s">
        <v>8</v>
      </c>
      <c r="O97" s="17" t="s">
        <v>8</v>
      </c>
      <c r="P97" s="20" t="s">
        <v>8</v>
      </c>
      <c r="Q97" s="44">
        <v>2.3208639500000072</v>
      </c>
      <c r="R97" s="17">
        <v>3.6756137095653432</v>
      </c>
      <c r="S97" s="20">
        <f t="shared" si="9"/>
        <v>12.81743841625852</v>
      </c>
    </row>
    <row r="98" spans="1:19" x14ac:dyDescent="0.2">
      <c r="A98" s="16">
        <v>39722</v>
      </c>
      <c r="B98" s="17">
        <v>-25.643154016666667</v>
      </c>
      <c r="C98" s="48" t="s">
        <v>8</v>
      </c>
      <c r="D98" s="18">
        <f t="shared" si="5"/>
        <v>-7.5208751833333354</v>
      </c>
      <c r="E98" s="44">
        <v>-18.58668926666666</v>
      </c>
      <c r="F98" s="17">
        <v>-8.6077891143963754</v>
      </c>
      <c r="G98" s="20">
        <f t="shared" si="6"/>
        <v>-7.6647985612825993</v>
      </c>
      <c r="H98" s="44">
        <v>-30.724813583333329</v>
      </c>
      <c r="I98" s="17">
        <v>-43.557194788144706</v>
      </c>
      <c r="J98" s="20">
        <f t="shared" si="7"/>
        <v>-12.958608308860159</v>
      </c>
      <c r="K98" s="44">
        <v>-18.497282033333324</v>
      </c>
      <c r="L98" s="17">
        <v>-9.9166225351403128</v>
      </c>
      <c r="M98" s="20">
        <f t="shared" si="8"/>
        <v>-3.6219900998197168</v>
      </c>
      <c r="N98" s="44" t="s">
        <v>8</v>
      </c>
      <c r="O98" s="17" t="s">
        <v>8</v>
      </c>
      <c r="P98" s="20" t="s">
        <v>8</v>
      </c>
      <c r="Q98" s="44">
        <v>-18.524597549999992</v>
      </c>
      <c r="R98" s="17">
        <v>-2.7664871625257828</v>
      </c>
      <c r="S98" s="20">
        <f t="shared" si="9"/>
        <v>5.2628706075627294</v>
      </c>
    </row>
    <row r="99" spans="1:19" x14ac:dyDescent="0.2">
      <c r="A99" s="16">
        <v>39753</v>
      </c>
      <c r="B99" s="17">
        <v>-18.286399016666664</v>
      </c>
      <c r="C99" s="48" t="s">
        <v>8</v>
      </c>
      <c r="D99" s="18">
        <f t="shared" si="5"/>
        <v>-12.175627050000001</v>
      </c>
      <c r="E99" s="44">
        <v>-37.739634966666664</v>
      </c>
      <c r="F99" s="17">
        <v>-23.304664445554991</v>
      </c>
      <c r="G99" s="20">
        <f t="shared" si="6"/>
        <v>-8.5159991380510274</v>
      </c>
      <c r="H99" s="44">
        <v>-22.712926883333335</v>
      </c>
      <c r="I99" s="17">
        <v>-31.994578130586582</v>
      </c>
      <c r="J99" s="20">
        <f t="shared" si="7"/>
        <v>-22.278461554326345</v>
      </c>
      <c r="K99" s="44">
        <v>-22.662662033333323</v>
      </c>
      <c r="L99" s="17">
        <v>-10.552931107142264</v>
      </c>
      <c r="M99" s="20">
        <f t="shared" si="8"/>
        <v>-6.0080153554000875</v>
      </c>
      <c r="N99" s="44" t="s">
        <v>8</v>
      </c>
      <c r="O99" s="17" t="s">
        <v>8</v>
      </c>
      <c r="P99" s="20" t="s">
        <v>8</v>
      </c>
      <c r="Q99" s="44">
        <v>-9.3588051499999931</v>
      </c>
      <c r="R99" s="17">
        <v>-6.84648410666881</v>
      </c>
      <c r="S99" s="20">
        <f t="shared" si="9"/>
        <v>-1.9791191865430833</v>
      </c>
    </row>
    <row r="100" spans="1:19" x14ac:dyDescent="0.2">
      <c r="A100" s="16">
        <v>39783</v>
      </c>
      <c r="B100" s="17">
        <v>-21.960816116666667</v>
      </c>
      <c r="C100" s="48" t="s">
        <v>8</v>
      </c>
      <c r="D100" s="18">
        <f t="shared" si="5"/>
        <v>-21.963456383333334</v>
      </c>
      <c r="E100" s="44">
        <v>-23.22132886666666</v>
      </c>
      <c r="F100" s="17">
        <v>-25.047743143151958</v>
      </c>
      <c r="G100" s="20">
        <f t="shared" si="6"/>
        <v>-18.986732234367775</v>
      </c>
      <c r="H100" s="44">
        <v>-24.845482383333334</v>
      </c>
      <c r="I100" s="17">
        <v>5.3158759657365628</v>
      </c>
      <c r="J100" s="20">
        <f t="shared" si="7"/>
        <v>-23.411965650998241</v>
      </c>
      <c r="K100" s="44">
        <v>-6.9539293333333312</v>
      </c>
      <c r="L100" s="17">
        <v>-1.9105770116297016</v>
      </c>
      <c r="M100" s="20">
        <f t="shared" si="8"/>
        <v>-7.4600435513040928</v>
      </c>
      <c r="N100" s="44" t="s">
        <v>8</v>
      </c>
      <c r="O100" s="17" t="s">
        <v>8</v>
      </c>
      <c r="P100" s="20" t="s">
        <v>8</v>
      </c>
      <c r="Q100" s="44">
        <v>7.1207862500000081</v>
      </c>
      <c r="R100" s="17">
        <v>5.5858185470700024</v>
      </c>
      <c r="S100" s="20">
        <f t="shared" si="9"/>
        <v>-1.3423842407081965</v>
      </c>
    </row>
    <row r="101" spans="1:19" x14ac:dyDescent="0.2">
      <c r="A101" s="16">
        <v>39814</v>
      </c>
      <c r="B101" s="17">
        <v>-30.916318216666667</v>
      </c>
      <c r="C101" s="48" t="s">
        <v>8</v>
      </c>
      <c r="D101" s="18">
        <f t="shared" si="5"/>
        <v>-23.721177783333331</v>
      </c>
      <c r="E101" s="44">
        <v>-21.914918866666667</v>
      </c>
      <c r="F101" s="17">
        <v>-26.594520708710728</v>
      </c>
      <c r="G101" s="20">
        <f t="shared" si="6"/>
        <v>-24.982309432472562</v>
      </c>
      <c r="H101" s="44">
        <v>-19.96546888333333</v>
      </c>
      <c r="I101" s="17">
        <v>-16.327934652586222</v>
      </c>
      <c r="J101" s="20">
        <f t="shared" si="7"/>
        <v>-14.335545605812081</v>
      </c>
      <c r="K101" s="44">
        <v>-6.5624358333333301</v>
      </c>
      <c r="L101" s="17">
        <v>-4.1035066664201683</v>
      </c>
      <c r="M101" s="20">
        <f t="shared" si="8"/>
        <v>-5.5223382617307122</v>
      </c>
      <c r="N101" s="44" t="s">
        <v>8</v>
      </c>
      <c r="O101" s="17" t="s">
        <v>8</v>
      </c>
      <c r="P101" s="20" t="s">
        <v>8</v>
      </c>
      <c r="Q101" s="44">
        <v>-14.577935549999989</v>
      </c>
      <c r="R101" s="17">
        <v>-14.458393763530966</v>
      </c>
      <c r="S101" s="20">
        <f t="shared" si="9"/>
        <v>-5.2396864410432578</v>
      </c>
    </row>
    <row r="102" spans="1:19" x14ac:dyDescent="0.2">
      <c r="A102" s="16">
        <v>39845</v>
      </c>
      <c r="B102" s="17">
        <v>-36.44953721666667</v>
      </c>
      <c r="C102" s="48" t="s">
        <v>8</v>
      </c>
      <c r="D102" s="18">
        <f t="shared" si="5"/>
        <v>-29.775557183333333</v>
      </c>
      <c r="E102" s="44">
        <v>-7.0218856666666642</v>
      </c>
      <c r="F102" s="17">
        <v>-15.128321714466878</v>
      </c>
      <c r="G102" s="20">
        <f t="shared" si="6"/>
        <v>-22.256861855443191</v>
      </c>
      <c r="H102" s="44">
        <v>-55.163564883333329</v>
      </c>
      <c r="I102" s="17">
        <v>-50.944488791307244</v>
      </c>
      <c r="J102" s="20">
        <f t="shared" si="7"/>
        <v>-20.652182492718968</v>
      </c>
      <c r="K102" s="44">
        <v>8.454773666666668</v>
      </c>
      <c r="L102" s="17">
        <v>-10.332123464028943</v>
      </c>
      <c r="M102" s="20">
        <f t="shared" si="8"/>
        <v>-5.4487357140262702</v>
      </c>
      <c r="N102" s="44" t="s">
        <v>8</v>
      </c>
      <c r="O102" s="17" t="s">
        <v>8</v>
      </c>
      <c r="P102" s="20" t="s">
        <v>8</v>
      </c>
      <c r="Q102" s="44">
        <v>-12.519133549999992</v>
      </c>
      <c r="R102" s="17">
        <v>-11.303746916956545</v>
      </c>
      <c r="S102" s="20">
        <f t="shared" si="9"/>
        <v>-6.7254407111391687</v>
      </c>
    </row>
    <row r="103" spans="1:19" x14ac:dyDescent="0.2">
      <c r="A103" s="16">
        <v>39873</v>
      </c>
      <c r="B103" s="17">
        <v>-36.59899561666667</v>
      </c>
      <c r="C103" s="48" t="s">
        <v>8</v>
      </c>
      <c r="D103" s="18">
        <f t="shared" si="5"/>
        <v>-34.65495035</v>
      </c>
      <c r="E103" s="44">
        <v>-21.678598966666662</v>
      </c>
      <c r="F103" s="17">
        <v>-24.417205397806885</v>
      </c>
      <c r="G103" s="20">
        <f t="shared" si="6"/>
        <v>-22.046682606994832</v>
      </c>
      <c r="H103" s="44">
        <v>-34.956054383333331</v>
      </c>
      <c r="I103" s="17">
        <v>-22.904523821841025</v>
      </c>
      <c r="J103" s="20">
        <f t="shared" si="7"/>
        <v>-30.058982421911498</v>
      </c>
      <c r="K103" s="44">
        <v>28.160628666666671</v>
      </c>
      <c r="L103" s="17">
        <v>1.9208635704148556</v>
      </c>
      <c r="M103" s="20">
        <f t="shared" si="8"/>
        <v>-4.171588853344752</v>
      </c>
      <c r="N103" s="44" t="s">
        <v>8</v>
      </c>
      <c r="O103" s="17" t="s">
        <v>8</v>
      </c>
      <c r="P103" s="20" t="s">
        <v>8</v>
      </c>
      <c r="Q103" s="44">
        <v>15.086845050000006</v>
      </c>
      <c r="R103" s="17">
        <v>-4.4820681748941151</v>
      </c>
      <c r="S103" s="20">
        <f t="shared" si="9"/>
        <v>-10.081402951793876</v>
      </c>
    </row>
    <row r="104" spans="1:19" x14ac:dyDescent="0.2">
      <c r="A104" s="16">
        <v>39904</v>
      </c>
      <c r="B104" s="17">
        <v>-33.902409316666663</v>
      </c>
      <c r="C104" s="48" t="s">
        <v>8</v>
      </c>
      <c r="D104" s="18">
        <f t="shared" si="5"/>
        <v>-35.650314049999999</v>
      </c>
      <c r="E104" s="44">
        <v>20.025862633333332</v>
      </c>
      <c r="F104" s="17">
        <v>3.7483018772991521</v>
      </c>
      <c r="G104" s="20">
        <f t="shared" si="6"/>
        <v>-11.932408411658201</v>
      </c>
      <c r="H104" s="44">
        <v>-33.101920883333335</v>
      </c>
      <c r="I104" s="17">
        <v>-26.00598234339364</v>
      </c>
      <c r="J104" s="20">
        <f t="shared" si="7"/>
        <v>-33.2849983188473</v>
      </c>
      <c r="K104" s="44">
        <v>-1.870870033333329</v>
      </c>
      <c r="L104" s="17">
        <v>-14.829216409735897</v>
      </c>
      <c r="M104" s="20">
        <f t="shared" si="8"/>
        <v>-7.7468254344499954</v>
      </c>
      <c r="N104" s="44" t="s">
        <v>8</v>
      </c>
      <c r="O104" s="17" t="s">
        <v>8</v>
      </c>
      <c r="P104" s="20" t="s">
        <v>8</v>
      </c>
      <c r="Q104" s="44">
        <v>-11.740815849999994</v>
      </c>
      <c r="R104" s="17">
        <v>-13.249009898681233</v>
      </c>
      <c r="S104" s="20">
        <f t="shared" si="9"/>
        <v>-9.6782749968439656</v>
      </c>
    </row>
    <row r="105" spans="1:19" x14ac:dyDescent="0.2">
      <c r="A105" s="16">
        <v>39934</v>
      </c>
      <c r="B105" s="17">
        <v>-31.471605416666669</v>
      </c>
      <c r="C105" s="48" t="s">
        <v>8</v>
      </c>
      <c r="D105" s="18">
        <f t="shared" si="5"/>
        <v>-33.991003450000001</v>
      </c>
      <c r="E105" s="44">
        <v>-5.9002366666666646</v>
      </c>
      <c r="F105" s="17">
        <v>-16.16503122974995</v>
      </c>
      <c r="G105" s="20">
        <f t="shared" si="6"/>
        <v>-12.277978250085894</v>
      </c>
      <c r="H105" s="44">
        <v>-26.768194583333333</v>
      </c>
      <c r="I105" s="17">
        <v>-23.722234279853847</v>
      </c>
      <c r="J105" s="20">
        <f t="shared" si="7"/>
        <v>-24.210913481696171</v>
      </c>
      <c r="K105" s="44">
        <v>5.686361666666671</v>
      </c>
      <c r="L105" s="17">
        <v>-9.5344823280027811</v>
      </c>
      <c r="M105" s="20">
        <f t="shared" si="8"/>
        <v>-7.4809450557746073</v>
      </c>
      <c r="N105" s="44" t="s">
        <v>8</v>
      </c>
      <c r="O105" s="17" t="s">
        <v>8</v>
      </c>
      <c r="P105" s="20" t="s">
        <v>8</v>
      </c>
      <c r="Q105" s="44">
        <v>-11.642939249999992</v>
      </c>
      <c r="R105" s="17">
        <v>-10.447575164455611</v>
      </c>
      <c r="S105" s="20">
        <f t="shared" si="9"/>
        <v>-9.3928844126769864</v>
      </c>
    </row>
    <row r="106" spans="1:19" x14ac:dyDescent="0.2">
      <c r="A106" s="16">
        <v>39965</v>
      </c>
      <c r="B106" s="17">
        <v>-23.470811416666667</v>
      </c>
      <c r="C106" s="48" t="s">
        <v>8</v>
      </c>
      <c r="D106" s="18">
        <f t="shared" si="5"/>
        <v>-29.614942049999996</v>
      </c>
      <c r="E106" s="44">
        <v>-0.26145166666666475</v>
      </c>
      <c r="F106" s="17">
        <v>-5.8321766236648918</v>
      </c>
      <c r="G106" s="20">
        <f t="shared" si="6"/>
        <v>-6.0829686587052301</v>
      </c>
      <c r="H106" s="44">
        <v>-13.218041583333331</v>
      </c>
      <c r="I106" s="17">
        <v>-19.637185359729273</v>
      </c>
      <c r="J106" s="20">
        <f t="shared" si="7"/>
        <v>-23.121800660992253</v>
      </c>
      <c r="K106" s="44">
        <v>11.125460666666671</v>
      </c>
      <c r="L106" s="17">
        <v>-2.0737967506071318</v>
      </c>
      <c r="M106" s="20">
        <f t="shared" si="8"/>
        <v>-8.8124984961152695</v>
      </c>
      <c r="N106" s="44" t="s">
        <v>8</v>
      </c>
      <c r="O106" s="17" t="s">
        <v>8</v>
      </c>
      <c r="P106" s="20" t="s">
        <v>8</v>
      </c>
      <c r="Q106" s="44">
        <v>-26.381315249999989</v>
      </c>
      <c r="R106" s="17">
        <v>-24.519938826397066</v>
      </c>
      <c r="S106" s="20">
        <f t="shared" si="9"/>
        <v>-16.072174629844636</v>
      </c>
    </row>
    <row r="107" spans="1:19" x14ac:dyDescent="0.2">
      <c r="A107" s="16">
        <v>39995</v>
      </c>
      <c r="B107" s="17">
        <v>-21.384282416666668</v>
      </c>
      <c r="C107" s="48" t="s">
        <v>8</v>
      </c>
      <c r="D107" s="18">
        <f t="shared" si="5"/>
        <v>-25.442233083333335</v>
      </c>
      <c r="E107" s="44">
        <v>-16.750950666666668</v>
      </c>
      <c r="F107" s="17">
        <v>-10.199360758859658</v>
      </c>
      <c r="G107" s="20">
        <f t="shared" si="6"/>
        <v>-10.732189537424835</v>
      </c>
      <c r="H107" s="44">
        <v>-5.4777625833333321</v>
      </c>
      <c r="I107" s="17">
        <v>-15.458374148375164</v>
      </c>
      <c r="J107" s="20">
        <f t="shared" si="7"/>
        <v>-19.605931262652764</v>
      </c>
      <c r="K107" s="44">
        <v>-23.276542333333328</v>
      </c>
      <c r="L107" s="17">
        <v>-1.2636554583997679</v>
      </c>
      <c r="M107" s="20">
        <f t="shared" si="8"/>
        <v>-4.2906448456698936</v>
      </c>
      <c r="N107" s="44" t="s">
        <v>8</v>
      </c>
      <c r="O107" s="17" t="s">
        <v>8</v>
      </c>
      <c r="P107" s="20" t="s">
        <v>8</v>
      </c>
      <c r="Q107" s="44">
        <v>-2.5172132499999931</v>
      </c>
      <c r="R107" s="17">
        <v>-4.4384669976035269</v>
      </c>
      <c r="S107" s="20">
        <f t="shared" si="9"/>
        <v>-13.135326996152068</v>
      </c>
    </row>
    <row r="108" spans="1:19" x14ac:dyDescent="0.2">
      <c r="A108" s="16">
        <v>40026</v>
      </c>
      <c r="B108" s="17">
        <v>-18.214072416666667</v>
      </c>
      <c r="C108" s="48" t="s">
        <v>8</v>
      </c>
      <c r="D108" s="18">
        <f t="shared" si="5"/>
        <v>-21.023055416666669</v>
      </c>
      <c r="E108" s="44">
        <v>-21.059641666666664</v>
      </c>
      <c r="F108" s="17">
        <v>-13.995817998549263</v>
      </c>
      <c r="G108" s="20">
        <f t="shared" si="6"/>
        <v>-10.009118460357938</v>
      </c>
      <c r="H108" s="44">
        <v>16.245444416666665</v>
      </c>
      <c r="I108" s="17">
        <v>5.4173380064799534</v>
      </c>
      <c r="J108" s="20">
        <f t="shared" si="7"/>
        <v>-9.8927405005414943</v>
      </c>
      <c r="K108" s="44">
        <v>1.4048976666666708</v>
      </c>
      <c r="L108" s="17">
        <v>23.504763011029269</v>
      </c>
      <c r="M108" s="20">
        <f t="shared" si="8"/>
        <v>6.7224369340074572</v>
      </c>
      <c r="N108" s="44" t="s">
        <v>8</v>
      </c>
      <c r="O108" s="17" t="s">
        <v>8</v>
      </c>
      <c r="P108" s="20" t="s">
        <v>8</v>
      </c>
      <c r="Q108" s="44">
        <v>-2.8610842499999931</v>
      </c>
      <c r="R108" s="17">
        <v>-3.3469618743232101</v>
      </c>
      <c r="S108" s="20">
        <f t="shared" si="9"/>
        <v>-10.768455899441269</v>
      </c>
    </row>
    <row r="109" spans="1:19" x14ac:dyDescent="0.2">
      <c r="A109" s="16">
        <v>40057</v>
      </c>
      <c r="B109" s="17">
        <v>-24.155028416666667</v>
      </c>
      <c r="C109" s="48" t="s">
        <v>8</v>
      </c>
      <c r="D109" s="18">
        <f t="shared" si="5"/>
        <v>-21.251127749999998</v>
      </c>
      <c r="E109" s="44">
        <v>-24.306846666666665</v>
      </c>
      <c r="F109" s="17">
        <v>-13.519658136414915</v>
      </c>
      <c r="G109" s="20">
        <f t="shared" si="6"/>
        <v>-12.571612297941279</v>
      </c>
      <c r="H109" s="44">
        <v>-2.1877225833333327</v>
      </c>
      <c r="I109" s="17">
        <v>-13.541759418201774</v>
      </c>
      <c r="J109" s="20">
        <f t="shared" si="7"/>
        <v>-7.8609318533656607</v>
      </c>
      <c r="K109" s="44">
        <v>-6.9133323333333294</v>
      </c>
      <c r="L109" s="17">
        <v>2.5787500527564191</v>
      </c>
      <c r="M109" s="20">
        <f t="shared" si="8"/>
        <v>8.2732858684619739</v>
      </c>
      <c r="N109" s="44" t="s">
        <v>8</v>
      </c>
      <c r="O109" s="17" t="s">
        <v>8</v>
      </c>
      <c r="P109" s="20" t="s">
        <v>8</v>
      </c>
      <c r="Q109" s="44">
        <v>0.97019575000000735</v>
      </c>
      <c r="R109" s="17">
        <v>3.0241825588120452</v>
      </c>
      <c r="S109" s="20">
        <f t="shared" si="9"/>
        <v>-1.5870821043715637</v>
      </c>
    </row>
    <row r="110" spans="1:19" x14ac:dyDescent="0.2">
      <c r="A110" s="16">
        <v>40087</v>
      </c>
      <c r="B110" s="17">
        <v>-19.606498416666668</v>
      </c>
      <c r="C110" s="48" t="s">
        <v>8</v>
      </c>
      <c r="D110" s="18">
        <f t="shared" si="5"/>
        <v>-20.658533083333335</v>
      </c>
      <c r="E110" s="44">
        <v>-19.686389666666663</v>
      </c>
      <c r="F110" s="17">
        <v>-11.544534285949901</v>
      </c>
      <c r="G110" s="20">
        <f t="shared" si="6"/>
        <v>-13.020003473638027</v>
      </c>
      <c r="H110" s="44">
        <v>11.655271416666668</v>
      </c>
      <c r="I110" s="17">
        <v>-0.49775061864845149</v>
      </c>
      <c r="J110" s="20">
        <f t="shared" si="7"/>
        <v>-2.8740573434567573</v>
      </c>
      <c r="K110" s="44">
        <v>-4.2049213333333295</v>
      </c>
      <c r="L110" s="17">
        <v>4.8266904386301803</v>
      </c>
      <c r="M110" s="20">
        <f t="shared" si="8"/>
        <v>10.303401167471955</v>
      </c>
      <c r="N110" s="44" t="s">
        <v>8</v>
      </c>
      <c r="O110" s="17" t="s">
        <v>8</v>
      </c>
      <c r="P110" s="20" t="s">
        <v>8</v>
      </c>
      <c r="Q110" s="44">
        <v>-16.864914249999995</v>
      </c>
      <c r="R110" s="17">
        <v>-0.82014088572579524</v>
      </c>
      <c r="S110" s="20">
        <f t="shared" si="9"/>
        <v>-0.38097340041232003</v>
      </c>
    </row>
    <row r="111" spans="1:19" x14ac:dyDescent="0.2">
      <c r="A111" s="16">
        <v>40118</v>
      </c>
      <c r="B111" s="17">
        <v>-17.141986416666668</v>
      </c>
      <c r="C111" s="48" t="s">
        <v>8</v>
      </c>
      <c r="D111" s="18">
        <f t="shared" si="5"/>
        <v>-20.301171083333333</v>
      </c>
      <c r="E111" s="44">
        <v>-10.047853666666665</v>
      </c>
      <c r="F111" s="17">
        <v>3.1258861921011896</v>
      </c>
      <c r="G111" s="20">
        <f t="shared" si="6"/>
        <v>-7.3127687434212092</v>
      </c>
      <c r="H111" s="44">
        <v>8.993574416666668</v>
      </c>
      <c r="I111" s="17">
        <v>0.91661947915089925</v>
      </c>
      <c r="J111" s="20">
        <f t="shared" si="7"/>
        <v>-4.3742968525664425</v>
      </c>
      <c r="K111" s="44">
        <v>-6.1849613333333284</v>
      </c>
      <c r="L111" s="17">
        <v>7.4097588670380521</v>
      </c>
      <c r="M111" s="20">
        <f t="shared" si="8"/>
        <v>4.9383997861415505</v>
      </c>
      <c r="N111" s="44" t="s">
        <v>8</v>
      </c>
      <c r="O111" s="17" t="s">
        <v>8</v>
      </c>
      <c r="P111" s="20" t="s">
        <v>8</v>
      </c>
      <c r="Q111" s="44">
        <v>-5.1869792499999932</v>
      </c>
      <c r="R111" s="17">
        <v>-1.2896618455714384</v>
      </c>
      <c r="S111" s="20">
        <f t="shared" si="9"/>
        <v>0.30479327583827054</v>
      </c>
    </row>
    <row r="112" spans="1:19" x14ac:dyDescent="0.2">
      <c r="A112" s="16">
        <v>40148</v>
      </c>
      <c r="B112" s="17">
        <v>-24.135086416666667</v>
      </c>
      <c r="C112" s="48" t="s">
        <v>8</v>
      </c>
      <c r="D112" s="18">
        <f t="shared" si="5"/>
        <v>-20.29452375</v>
      </c>
      <c r="E112" s="44">
        <v>-9.6193716666666642</v>
      </c>
      <c r="F112" s="17">
        <v>-10.8471315455553</v>
      </c>
      <c r="G112" s="20">
        <f t="shared" si="6"/>
        <v>-6.4219265464680033</v>
      </c>
      <c r="H112" s="44">
        <v>-28.071527583333335</v>
      </c>
      <c r="I112" s="17">
        <v>-0.61931909087251213</v>
      </c>
      <c r="J112" s="20">
        <f t="shared" si="7"/>
        <v>-6.681674345668813E-2</v>
      </c>
      <c r="K112" s="44">
        <v>-5.25716933333333</v>
      </c>
      <c r="L112" s="17">
        <v>2.3807973900219146</v>
      </c>
      <c r="M112" s="20">
        <f t="shared" si="8"/>
        <v>4.8724155652300487</v>
      </c>
      <c r="N112" s="44" t="s">
        <v>8</v>
      </c>
      <c r="O112" s="17" t="s">
        <v>8</v>
      </c>
      <c r="P112" s="20" t="s">
        <v>8</v>
      </c>
      <c r="Q112" s="44">
        <v>-8.6968152499999931</v>
      </c>
      <c r="R112" s="17">
        <v>-9.6807112927119459</v>
      </c>
      <c r="S112" s="20">
        <f t="shared" si="9"/>
        <v>-3.9301713413363935</v>
      </c>
    </row>
    <row r="113" spans="1:19" x14ac:dyDescent="0.2">
      <c r="A113" s="16">
        <v>40179</v>
      </c>
      <c r="B113" s="17">
        <v>-17.844383416666666</v>
      </c>
      <c r="C113" s="48" t="s">
        <v>8</v>
      </c>
      <c r="D113" s="18">
        <f t="shared" si="5"/>
        <v>-19.707152083333334</v>
      </c>
      <c r="E113" s="44">
        <v>-5.3269446666666651</v>
      </c>
      <c r="F113" s="17">
        <v>-8.4607115609479422</v>
      </c>
      <c r="G113" s="20">
        <f t="shared" si="6"/>
        <v>-5.3939856381340165</v>
      </c>
      <c r="H113" s="44">
        <v>-8.5262245833333328</v>
      </c>
      <c r="I113" s="17">
        <v>-3.8548414670936948</v>
      </c>
      <c r="J113" s="20">
        <f t="shared" si="7"/>
        <v>-1.1858470262717693</v>
      </c>
      <c r="K113" s="44">
        <v>2.9300476666666708</v>
      </c>
      <c r="L113" s="17">
        <v>4.7135693542347026</v>
      </c>
      <c r="M113" s="20">
        <f t="shared" si="8"/>
        <v>4.8347085370982228</v>
      </c>
      <c r="N113" s="44" t="s">
        <v>8</v>
      </c>
      <c r="O113" s="17" t="s">
        <v>8</v>
      </c>
      <c r="P113" s="20" t="s">
        <v>8</v>
      </c>
      <c r="Q113" s="44">
        <v>-5.0951222499999922</v>
      </c>
      <c r="R113" s="17">
        <v>-6.2790879675491986</v>
      </c>
      <c r="S113" s="20">
        <f t="shared" si="9"/>
        <v>-5.7498203686108615</v>
      </c>
    </row>
    <row r="114" spans="1:19" x14ac:dyDescent="0.2">
      <c r="A114" s="16">
        <v>40210</v>
      </c>
      <c r="B114" s="17">
        <v>-31.324100416666667</v>
      </c>
      <c r="C114" s="48" t="s">
        <v>8</v>
      </c>
      <c r="D114" s="18">
        <f t="shared" si="5"/>
        <v>-24.434523416666668</v>
      </c>
      <c r="E114" s="44">
        <v>-7.3027896666666647</v>
      </c>
      <c r="F114" s="17">
        <v>-14.795966789172111</v>
      </c>
      <c r="G114" s="20">
        <f t="shared" si="6"/>
        <v>-11.367936631891785</v>
      </c>
      <c r="H114" s="44">
        <v>-11.268993583333334</v>
      </c>
      <c r="I114" s="17">
        <v>-5.7918552004783841</v>
      </c>
      <c r="J114" s="20">
        <f t="shared" si="7"/>
        <v>-3.4220052528148641</v>
      </c>
      <c r="K114" s="44">
        <v>17.056895666666669</v>
      </c>
      <c r="L114" s="17">
        <v>5.0430403650405964E-2</v>
      </c>
      <c r="M114" s="20">
        <f t="shared" si="8"/>
        <v>2.3815990493023409</v>
      </c>
      <c r="N114" s="44" t="s">
        <v>8</v>
      </c>
      <c r="O114" s="17" t="s">
        <v>8</v>
      </c>
      <c r="P114" s="20" t="s">
        <v>8</v>
      </c>
      <c r="Q114" s="44">
        <v>-1.9486042499999927</v>
      </c>
      <c r="R114" s="17">
        <v>-2.2462549676720704</v>
      </c>
      <c r="S114" s="20">
        <f t="shared" si="9"/>
        <v>-6.0686847426444048</v>
      </c>
    </row>
    <row r="115" spans="1:19" x14ac:dyDescent="0.2">
      <c r="A115" s="16">
        <v>40238</v>
      </c>
      <c r="B115" s="17">
        <v>-31.543849416666667</v>
      </c>
      <c r="C115" s="48" t="s">
        <v>8</v>
      </c>
      <c r="D115" s="18">
        <f t="shared" si="5"/>
        <v>-26.904111083333333</v>
      </c>
      <c r="E115" s="44">
        <v>5.3411623333333349</v>
      </c>
      <c r="F115" s="17">
        <v>2.3595487250332692</v>
      </c>
      <c r="G115" s="20">
        <f t="shared" si="6"/>
        <v>-6.9657098750289279</v>
      </c>
      <c r="H115" s="44">
        <v>-7.1336735833333336</v>
      </c>
      <c r="I115" s="17">
        <v>3.7175516848264145</v>
      </c>
      <c r="J115" s="20">
        <f t="shared" si="7"/>
        <v>-1.9763816609152218</v>
      </c>
      <c r="K115" s="44">
        <v>38.072062666666667</v>
      </c>
      <c r="L115" s="17">
        <v>12.743405663241067</v>
      </c>
      <c r="M115" s="20">
        <f t="shared" si="8"/>
        <v>5.835801807042059</v>
      </c>
      <c r="N115" s="44" t="s">
        <v>8</v>
      </c>
      <c r="O115" s="17" t="s">
        <v>8</v>
      </c>
      <c r="P115" s="20" t="s">
        <v>8</v>
      </c>
      <c r="Q115" s="44">
        <v>13.276343750000008</v>
      </c>
      <c r="R115" s="17">
        <v>-6.1744038675369293</v>
      </c>
      <c r="S115" s="20">
        <f t="shared" si="9"/>
        <v>-4.8999156009193996</v>
      </c>
    </row>
    <row r="116" spans="1:19" x14ac:dyDescent="0.2">
      <c r="A116" s="16">
        <v>40269</v>
      </c>
      <c r="B116" s="17">
        <v>-28.732945416666666</v>
      </c>
      <c r="C116" s="48" t="s">
        <v>8</v>
      </c>
      <c r="D116" s="18">
        <f t="shared" si="5"/>
        <v>-30.533631750000001</v>
      </c>
      <c r="E116" s="44">
        <v>0.55058333333333531</v>
      </c>
      <c r="F116" s="17">
        <v>-11.77851671478799</v>
      </c>
      <c r="G116" s="20">
        <f t="shared" si="6"/>
        <v>-8.0716449263089434</v>
      </c>
      <c r="H116" s="44">
        <v>-7.8313005833333325</v>
      </c>
      <c r="I116" s="17">
        <v>-1.314283664861069</v>
      </c>
      <c r="J116" s="20">
        <f t="shared" si="7"/>
        <v>-1.1295290601710128</v>
      </c>
      <c r="K116" s="44">
        <v>20.98415266666667</v>
      </c>
      <c r="L116" s="17">
        <v>12.162578773037023</v>
      </c>
      <c r="M116" s="20">
        <f t="shared" si="8"/>
        <v>8.3188049466428318</v>
      </c>
      <c r="N116" s="44" t="s">
        <v>8</v>
      </c>
      <c r="O116" s="17" t="s">
        <v>8</v>
      </c>
      <c r="P116" s="20" t="s">
        <v>8</v>
      </c>
      <c r="Q116" s="44">
        <v>7.4318750000006872E-2</v>
      </c>
      <c r="R116" s="17">
        <v>-1.2371525280481905</v>
      </c>
      <c r="S116" s="20">
        <f t="shared" si="9"/>
        <v>-3.2192704544190636</v>
      </c>
    </row>
    <row r="117" spans="1:19" x14ac:dyDescent="0.2">
      <c r="A117" s="16">
        <v>40299</v>
      </c>
      <c r="B117" s="17">
        <v>-28.439766416666664</v>
      </c>
      <c r="C117" s="48" t="s">
        <v>8</v>
      </c>
      <c r="D117" s="18">
        <f t="shared" si="5"/>
        <v>-29.572187083333333</v>
      </c>
      <c r="E117" s="44">
        <v>-4.3670666666666644</v>
      </c>
      <c r="F117" s="17">
        <v>-13.133103199453787</v>
      </c>
      <c r="G117" s="20">
        <f t="shared" si="6"/>
        <v>-7.517357063069503</v>
      </c>
      <c r="H117" s="44">
        <v>-4.050194583333333</v>
      </c>
      <c r="I117" s="17">
        <v>-0.22831717515665506</v>
      </c>
      <c r="J117" s="20">
        <f t="shared" si="7"/>
        <v>0.7249836149362302</v>
      </c>
      <c r="K117" s="44">
        <v>28.18705966666667</v>
      </c>
      <c r="L117" s="17">
        <v>11.550316017388237</v>
      </c>
      <c r="M117" s="20">
        <f t="shared" si="8"/>
        <v>12.152100151222109</v>
      </c>
      <c r="N117" s="44" t="s">
        <v>8</v>
      </c>
      <c r="O117" s="17" t="s">
        <v>8</v>
      </c>
      <c r="P117" s="20" t="s">
        <v>8</v>
      </c>
      <c r="Q117" s="44">
        <v>0.21151675000000703</v>
      </c>
      <c r="R117" s="17">
        <v>1.3279663569470956</v>
      </c>
      <c r="S117" s="20">
        <f t="shared" si="9"/>
        <v>-2.0278633462126745</v>
      </c>
    </row>
    <row r="118" spans="1:19" x14ac:dyDescent="0.2">
      <c r="A118" s="16">
        <v>40330</v>
      </c>
      <c r="B118" s="17">
        <v>-24.844386416666669</v>
      </c>
      <c r="C118" s="48" t="s">
        <v>8</v>
      </c>
      <c r="D118" s="18">
        <f t="shared" si="5"/>
        <v>-27.339032750000001</v>
      </c>
      <c r="E118" s="44">
        <v>-4.6509396666666651</v>
      </c>
      <c r="F118" s="17">
        <v>-11.454739982857827</v>
      </c>
      <c r="G118" s="20">
        <f t="shared" si="6"/>
        <v>-12.122119965699866</v>
      </c>
      <c r="H118" s="44">
        <v>8.2793674166666662</v>
      </c>
      <c r="I118" s="17">
        <v>2.0764864949420341</v>
      </c>
      <c r="J118" s="20">
        <f t="shared" si="7"/>
        <v>0.17796188497477003</v>
      </c>
      <c r="K118" s="44">
        <v>19.195231666666672</v>
      </c>
      <c r="L118" s="17">
        <v>5.7604172721304927</v>
      </c>
      <c r="M118" s="20">
        <f t="shared" si="8"/>
        <v>9.8244373541852514</v>
      </c>
      <c r="N118" s="44" t="s">
        <v>8</v>
      </c>
      <c r="O118" s="17" t="s">
        <v>8</v>
      </c>
      <c r="P118" s="20" t="s">
        <v>8</v>
      </c>
      <c r="Q118" s="44">
        <v>-3.5515249999992893E-2</v>
      </c>
      <c r="R118" s="17">
        <v>1.1602891384578342</v>
      </c>
      <c r="S118" s="20">
        <f t="shared" si="9"/>
        <v>0.41703432245224642</v>
      </c>
    </row>
    <row r="119" spans="1:19" x14ac:dyDescent="0.2">
      <c r="A119" s="16">
        <v>40360</v>
      </c>
      <c r="B119" s="17">
        <v>-19.440361416666669</v>
      </c>
      <c r="C119" s="48" t="s">
        <v>8</v>
      </c>
      <c r="D119" s="18">
        <f t="shared" si="5"/>
        <v>-24.241504750000001</v>
      </c>
      <c r="E119" s="44">
        <v>-12.990356666666665</v>
      </c>
      <c r="F119" s="17">
        <v>-7.2800696993560488</v>
      </c>
      <c r="G119" s="20">
        <f t="shared" si="6"/>
        <v>-10.622637627222554</v>
      </c>
      <c r="H119" s="44">
        <v>12.221319416666667</v>
      </c>
      <c r="I119" s="17">
        <v>2.467446200264364</v>
      </c>
      <c r="J119" s="20">
        <f t="shared" si="7"/>
        <v>1.4385385066832477</v>
      </c>
      <c r="K119" s="44">
        <v>7.5619496666666706</v>
      </c>
      <c r="L119" s="17">
        <v>23.358239536289737</v>
      </c>
      <c r="M119" s="20">
        <f t="shared" si="8"/>
        <v>13.556324275269489</v>
      </c>
      <c r="N119" s="44" t="s">
        <v>8</v>
      </c>
      <c r="O119" s="17" t="s">
        <v>8</v>
      </c>
      <c r="P119" s="20" t="s">
        <v>8</v>
      </c>
      <c r="Q119" s="44">
        <v>3.7105367500000073</v>
      </c>
      <c r="R119" s="17">
        <v>2.9717632635968263</v>
      </c>
      <c r="S119" s="20">
        <f t="shared" si="9"/>
        <v>1.8200062530005854</v>
      </c>
    </row>
    <row r="120" spans="1:19" x14ac:dyDescent="0.2">
      <c r="A120" s="16">
        <v>40391</v>
      </c>
      <c r="B120" s="17">
        <v>-18.835030416666669</v>
      </c>
      <c r="C120" s="48" t="s">
        <v>8</v>
      </c>
      <c r="D120" s="18">
        <f t="shared" si="5"/>
        <v>-21.039926083333338</v>
      </c>
      <c r="E120" s="44">
        <v>-13.237644666666665</v>
      </c>
      <c r="F120" s="17">
        <v>-7.5796910328070819</v>
      </c>
      <c r="G120" s="20">
        <f t="shared" si="6"/>
        <v>-8.7715002383403178</v>
      </c>
      <c r="H120" s="44">
        <v>2.3986184166666669</v>
      </c>
      <c r="I120" s="17">
        <v>-9.3654717428773147</v>
      </c>
      <c r="J120" s="20">
        <f t="shared" si="7"/>
        <v>-1.6071796825569722</v>
      </c>
      <c r="K120" s="44">
        <v>-11.025292333333329</v>
      </c>
      <c r="L120" s="17">
        <v>7.3942534043606294</v>
      </c>
      <c r="M120" s="20">
        <f t="shared" si="8"/>
        <v>12.170970070926954</v>
      </c>
      <c r="N120" s="44" t="s">
        <v>8</v>
      </c>
      <c r="O120" s="17" t="s">
        <v>8</v>
      </c>
      <c r="P120" s="20" t="s">
        <v>8</v>
      </c>
      <c r="Q120" s="44">
        <v>4.2162897500000067</v>
      </c>
      <c r="R120" s="17">
        <v>4.5335921902274849</v>
      </c>
      <c r="S120" s="20">
        <f t="shared" si="9"/>
        <v>2.8885481974273817</v>
      </c>
    </row>
    <row r="121" spans="1:19" x14ac:dyDescent="0.2">
      <c r="A121" s="16">
        <v>40422</v>
      </c>
      <c r="B121" s="17">
        <v>-21.571119416666669</v>
      </c>
      <c r="C121" s="48" t="s">
        <v>8</v>
      </c>
      <c r="D121" s="18">
        <f t="shared" si="5"/>
        <v>-19.948837083333334</v>
      </c>
      <c r="E121" s="44">
        <v>-16.223434666666662</v>
      </c>
      <c r="F121" s="17">
        <v>-7.0016053142837755</v>
      </c>
      <c r="G121" s="20">
        <f t="shared" si="6"/>
        <v>-7.2871220154823027</v>
      </c>
      <c r="H121" s="44">
        <v>16.244630416666666</v>
      </c>
      <c r="I121" s="17">
        <v>5.0357223611653161</v>
      </c>
      <c r="J121" s="20">
        <f t="shared" si="7"/>
        <v>-0.62076772714921147</v>
      </c>
      <c r="K121" s="44">
        <v>-8.2413573333333296</v>
      </c>
      <c r="L121" s="17">
        <v>2.523004598054138</v>
      </c>
      <c r="M121" s="20">
        <f t="shared" si="8"/>
        <v>11.091832512901503</v>
      </c>
      <c r="N121" s="44" t="s">
        <v>8</v>
      </c>
      <c r="O121" s="17" t="s">
        <v>8</v>
      </c>
      <c r="P121" s="20" t="s">
        <v>8</v>
      </c>
      <c r="Q121" s="44">
        <v>2.407089750000007</v>
      </c>
      <c r="R121" s="17">
        <v>4.8386299652837801</v>
      </c>
      <c r="S121" s="20">
        <f t="shared" si="9"/>
        <v>4.1146618063693632</v>
      </c>
    </row>
    <row r="122" spans="1:19" x14ac:dyDescent="0.2">
      <c r="A122" s="16">
        <v>40452</v>
      </c>
      <c r="B122" s="17">
        <v>-20.648067416666667</v>
      </c>
      <c r="C122" s="48" t="s">
        <v>8</v>
      </c>
      <c r="D122" s="18">
        <f t="shared" si="5"/>
        <v>-20.351405750000001</v>
      </c>
      <c r="E122" s="44">
        <v>-15.127101666666665</v>
      </c>
      <c r="F122" s="17">
        <v>-7.5695275307347947</v>
      </c>
      <c r="G122" s="20">
        <f t="shared" si="6"/>
        <v>-7.3836079592752171</v>
      </c>
      <c r="H122" s="44">
        <v>8.7866524166666675</v>
      </c>
      <c r="I122" s="17">
        <v>-3.2156363826915388</v>
      </c>
      <c r="J122" s="20">
        <f t="shared" si="7"/>
        <v>-2.5151285881345125</v>
      </c>
      <c r="K122" s="44">
        <v>-4.0117393333333293</v>
      </c>
      <c r="L122" s="17">
        <v>6.3878552009160678</v>
      </c>
      <c r="M122" s="20">
        <f t="shared" si="8"/>
        <v>5.4350377344436112</v>
      </c>
      <c r="N122" s="44" t="s">
        <v>8</v>
      </c>
      <c r="O122" s="17" t="s">
        <v>8</v>
      </c>
      <c r="P122" s="20" t="s">
        <v>8</v>
      </c>
      <c r="Q122" s="44">
        <v>-7.447354249999993</v>
      </c>
      <c r="R122" s="17">
        <v>8.3440639713919484</v>
      </c>
      <c r="S122" s="20">
        <f t="shared" si="9"/>
        <v>5.9054287089677375</v>
      </c>
    </row>
    <row r="123" spans="1:19" x14ac:dyDescent="0.2">
      <c r="A123" s="16">
        <v>40483</v>
      </c>
      <c r="B123" s="17">
        <v>-14.385420416666669</v>
      </c>
      <c r="C123" s="48" t="s">
        <v>8</v>
      </c>
      <c r="D123" s="18">
        <f t="shared" si="5"/>
        <v>-18.868202416666669</v>
      </c>
      <c r="E123" s="44">
        <v>-19.182400666666666</v>
      </c>
      <c r="F123" s="17">
        <v>-7.5790641606080751</v>
      </c>
      <c r="G123" s="20">
        <f t="shared" si="6"/>
        <v>-7.3833990018755484</v>
      </c>
      <c r="H123" s="44">
        <v>3.9562634166666673</v>
      </c>
      <c r="I123" s="17">
        <v>-3.1098403428612986</v>
      </c>
      <c r="J123" s="20">
        <f t="shared" si="7"/>
        <v>-0.42991812146250713</v>
      </c>
      <c r="K123" s="44">
        <v>-6.3265293333333297</v>
      </c>
      <c r="L123" s="17">
        <v>8.5482288111296008</v>
      </c>
      <c r="M123" s="20">
        <f t="shared" si="8"/>
        <v>5.8196962033666013</v>
      </c>
      <c r="N123" s="44" t="s">
        <v>8</v>
      </c>
      <c r="O123" s="17" t="s">
        <v>8</v>
      </c>
      <c r="P123" s="20" t="s">
        <v>8</v>
      </c>
      <c r="Q123" s="44">
        <v>6.2427657500000073</v>
      </c>
      <c r="R123" s="17">
        <v>10.839380282547237</v>
      </c>
      <c r="S123" s="20">
        <f t="shared" si="9"/>
        <v>8.0073580730743217</v>
      </c>
    </row>
    <row r="124" spans="1:19" x14ac:dyDescent="0.2">
      <c r="A124" s="16">
        <v>40513</v>
      </c>
      <c r="B124" s="17">
        <v>-18.002876416666666</v>
      </c>
      <c r="C124" s="48" t="s">
        <v>8</v>
      </c>
      <c r="D124" s="18">
        <f t="shared" si="5"/>
        <v>-17.678788083333334</v>
      </c>
      <c r="E124" s="44">
        <v>-8.7677416666666641</v>
      </c>
      <c r="F124" s="17">
        <v>-9.5224811462687207</v>
      </c>
      <c r="G124" s="20">
        <f t="shared" si="6"/>
        <v>-8.2236909458705298</v>
      </c>
      <c r="H124" s="44">
        <v>-18.537321583333334</v>
      </c>
      <c r="I124" s="17">
        <v>6.0348717447394833</v>
      </c>
      <c r="J124" s="20">
        <f t="shared" si="7"/>
        <v>-9.6868326937784729E-2</v>
      </c>
      <c r="K124" s="44">
        <v>-8.7154733333333301</v>
      </c>
      <c r="L124" s="17">
        <v>1.0862962461106935</v>
      </c>
      <c r="M124" s="20">
        <f t="shared" si="8"/>
        <v>5.3407934193854532</v>
      </c>
      <c r="N124" s="44" t="s">
        <v>8</v>
      </c>
      <c r="O124" s="17" t="s">
        <v>8</v>
      </c>
      <c r="P124" s="20" t="s">
        <v>8</v>
      </c>
      <c r="Q124" s="44">
        <v>11.282490750000008</v>
      </c>
      <c r="R124" s="17">
        <v>10.760963916845816</v>
      </c>
      <c r="S124" s="20">
        <f t="shared" si="9"/>
        <v>9.9814693902616671</v>
      </c>
    </row>
    <row r="125" spans="1:19" x14ac:dyDescent="0.2">
      <c r="A125" s="16">
        <v>40544</v>
      </c>
      <c r="B125" s="17">
        <v>-15.985148416666668</v>
      </c>
      <c r="C125" s="48" t="s">
        <v>8</v>
      </c>
      <c r="D125" s="18">
        <f t="shared" si="5"/>
        <v>-16.124481750000001</v>
      </c>
      <c r="E125" s="44">
        <v>-11.901308666666665</v>
      </c>
      <c r="F125" s="17">
        <v>-14.769896015795991</v>
      </c>
      <c r="G125" s="20">
        <f t="shared" si="6"/>
        <v>-10.623813774224262</v>
      </c>
      <c r="H125" s="44">
        <v>-1.5448515833333332</v>
      </c>
      <c r="I125" s="17">
        <v>4.9812920685315341</v>
      </c>
      <c r="J125" s="20">
        <f t="shared" si="7"/>
        <v>2.6354411568032394</v>
      </c>
      <c r="K125" s="44">
        <v>-1.2879473333333289</v>
      </c>
      <c r="L125" s="17">
        <v>0.19645709479070272</v>
      </c>
      <c r="M125" s="20">
        <f t="shared" si="8"/>
        <v>3.2769940506769988</v>
      </c>
      <c r="N125" s="44" t="s">
        <v>8</v>
      </c>
      <c r="O125" s="17" t="s">
        <v>8</v>
      </c>
      <c r="P125" s="20" t="s">
        <v>8</v>
      </c>
      <c r="Q125" s="44">
        <v>18.812142750000007</v>
      </c>
      <c r="R125" s="17">
        <v>15.323536492297855</v>
      </c>
      <c r="S125" s="20">
        <f t="shared" si="9"/>
        <v>12.307960230563637</v>
      </c>
    </row>
    <row r="126" spans="1:19" x14ac:dyDescent="0.2">
      <c r="A126" s="16">
        <v>40575</v>
      </c>
      <c r="B126" s="17">
        <v>-17.418915416666668</v>
      </c>
      <c r="C126" s="48" t="s">
        <v>8</v>
      </c>
      <c r="D126" s="18">
        <f t="shared" si="5"/>
        <v>-17.135646750000003</v>
      </c>
      <c r="E126" s="44">
        <v>-4.756183666666665</v>
      </c>
      <c r="F126" s="17">
        <v>-10.238059316035098</v>
      </c>
      <c r="G126" s="20">
        <f t="shared" si="6"/>
        <v>-11.510145492699936</v>
      </c>
      <c r="H126" s="44">
        <v>2.150471416666667</v>
      </c>
      <c r="I126" s="17">
        <v>9.7618482790154104</v>
      </c>
      <c r="J126" s="20">
        <f t="shared" si="7"/>
        <v>6.9260040307621429</v>
      </c>
      <c r="K126" s="44">
        <v>20.219566666666669</v>
      </c>
      <c r="L126" s="17">
        <v>2.8316619323318264</v>
      </c>
      <c r="M126" s="20">
        <f t="shared" si="8"/>
        <v>1.3714717577444075</v>
      </c>
      <c r="N126" s="44" t="s">
        <v>8</v>
      </c>
      <c r="O126" s="17" t="s">
        <v>8</v>
      </c>
      <c r="P126" s="20" t="s">
        <v>8</v>
      </c>
      <c r="Q126" s="44">
        <v>26.916331750000008</v>
      </c>
      <c r="R126" s="17">
        <v>24.744911000601874</v>
      </c>
      <c r="S126" s="20">
        <f t="shared" si="9"/>
        <v>16.94313713658185</v>
      </c>
    </row>
    <row r="127" spans="1:19" x14ac:dyDescent="0.2">
      <c r="A127" s="16">
        <v>40603</v>
      </c>
      <c r="B127" s="17">
        <v>-29.211607416666666</v>
      </c>
      <c r="C127" s="48" t="s">
        <v>8</v>
      </c>
      <c r="D127" s="18">
        <f t="shared" si="5"/>
        <v>-20.87189041666667</v>
      </c>
      <c r="E127" s="44">
        <v>-13.522931666666665</v>
      </c>
      <c r="F127" s="17">
        <v>-17.09342344750527</v>
      </c>
      <c r="G127" s="20">
        <f t="shared" si="6"/>
        <v>-14.033792926445452</v>
      </c>
      <c r="H127" s="44">
        <v>-8.596535583333333</v>
      </c>
      <c r="I127" s="17">
        <v>1.4795255084010215</v>
      </c>
      <c r="J127" s="20">
        <f t="shared" si="7"/>
        <v>5.4075552853159889</v>
      </c>
      <c r="K127" s="44">
        <v>20.00887066666667</v>
      </c>
      <c r="L127" s="17">
        <v>-3.7040255010015528</v>
      </c>
      <c r="M127" s="20">
        <f t="shared" si="8"/>
        <v>-0.22530215795967448</v>
      </c>
      <c r="N127" s="44" t="s">
        <v>8</v>
      </c>
      <c r="O127" s="17" t="s">
        <v>8</v>
      </c>
      <c r="P127" s="20" t="s">
        <v>8</v>
      </c>
      <c r="Q127" s="44">
        <v>35.007087750000011</v>
      </c>
      <c r="R127" s="17">
        <v>16.684247393434447</v>
      </c>
      <c r="S127" s="20">
        <f t="shared" si="9"/>
        <v>18.917564962111392</v>
      </c>
    </row>
    <row r="128" spans="1:19" x14ac:dyDescent="0.2">
      <c r="A128" s="16">
        <v>40634</v>
      </c>
      <c r="B128" s="17">
        <v>-7.9442224166666673</v>
      </c>
      <c r="C128" s="48" t="s">
        <v>8</v>
      </c>
      <c r="D128" s="18">
        <f t="shared" si="5"/>
        <v>-18.191581750000001</v>
      </c>
      <c r="E128" s="44">
        <v>-11.479237666666664</v>
      </c>
      <c r="F128" s="17">
        <v>-21.129184040254241</v>
      </c>
      <c r="G128" s="20">
        <f t="shared" si="6"/>
        <v>-16.15355560126487</v>
      </c>
      <c r="H128" s="44">
        <v>2.7915834166666671</v>
      </c>
      <c r="I128" s="17">
        <v>8.8450941164398991</v>
      </c>
      <c r="J128" s="20">
        <f t="shared" si="7"/>
        <v>6.695489301285444</v>
      </c>
      <c r="K128" s="44">
        <v>5.439678666666671</v>
      </c>
      <c r="L128" s="17">
        <v>-1.201725995834189</v>
      </c>
      <c r="M128" s="20">
        <f t="shared" si="8"/>
        <v>-0.69136318816797182</v>
      </c>
      <c r="N128" s="44" t="s">
        <v>8</v>
      </c>
      <c r="O128" s="17" t="s">
        <v>8</v>
      </c>
      <c r="P128" s="20" t="s">
        <v>8</v>
      </c>
      <c r="Q128" s="44">
        <v>11.177706750000008</v>
      </c>
      <c r="R128" s="17">
        <v>9.9826059773696798</v>
      </c>
      <c r="S128" s="20">
        <f t="shared" si="9"/>
        <v>17.137254790468667</v>
      </c>
    </row>
    <row r="129" spans="1:19" x14ac:dyDescent="0.2">
      <c r="A129" s="16">
        <v>40664</v>
      </c>
      <c r="B129" s="17">
        <v>-19.212866416666667</v>
      </c>
      <c r="C129" s="48" t="s">
        <v>8</v>
      </c>
      <c r="D129" s="18">
        <f t="shared" si="5"/>
        <v>-18.789565416666665</v>
      </c>
      <c r="E129" s="44">
        <v>-9.6224156666666651</v>
      </c>
      <c r="F129" s="17">
        <v>-17.434727962026646</v>
      </c>
      <c r="G129" s="20">
        <f t="shared" si="6"/>
        <v>-18.552445149928719</v>
      </c>
      <c r="H129" s="44">
        <v>-2.4807955833333324</v>
      </c>
      <c r="I129" s="17">
        <v>1.7372771051782596</v>
      </c>
      <c r="J129" s="20">
        <f t="shared" si="7"/>
        <v>4.020632243339727</v>
      </c>
      <c r="K129" s="44">
        <v>16.45899566666667</v>
      </c>
      <c r="L129" s="17">
        <v>-0.76134005122450077</v>
      </c>
      <c r="M129" s="20">
        <f t="shared" si="8"/>
        <v>-1.8890305160200809</v>
      </c>
      <c r="N129" s="44" t="s">
        <v>8</v>
      </c>
      <c r="O129" s="17" t="s">
        <v>8</v>
      </c>
      <c r="P129" s="20" t="s">
        <v>8</v>
      </c>
      <c r="Q129" s="44">
        <v>8.0156187500000069</v>
      </c>
      <c r="R129" s="17">
        <v>8.8477704689721577</v>
      </c>
      <c r="S129" s="20">
        <f t="shared" si="9"/>
        <v>11.838207946592094</v>
      </c>
    </row>
    <row r="130" spans="1:19" x14ac:dyDescent="0.2">
      <c r="A130" s="16">
        <v>40695</v>
      </c>
      <c r="B130" s="17">
        <v>-12.857698416666668</v>
      </c>
      <c r="C130" s="48" t="s">
        <v>8</v>
      </c>
      <c r="D130" s="18">
        <f t="shared" si="5"/>
        <v>-13.338262416666666</v>
      </c>
      <c r="E130" s="44">
        <v>-11.584771666666665</v>
      </c>
      <c r="F130" s="17">
        <v>-18.934410594679481</v>
      </c>
      <c r="G130" s="20">
        <f t="shared" si="6"/>
        <v>-19.166107532320122</v>
      </c>
      <c r="H130" s="44">
        <v>3.7471314166666669</v>
      </c>
      <c r="I130" s="17">
        <v>-3.8204225819766338</v>
      </c>
      <c r="J130" s="20">
        <f t="shared" si="7"/>
        <v>2.2539828798805082</v>
      </c>
      <c r="K130" s="44">
        <v>11.127633666666672</v>
      </c>
      <c r="L130" s="17">
        <v>-2.2545184471121438</v>
      </c>
      <c r="M130" s="20">
        <f t="shared" si="8"/>
        <v>-1.4058614980569446</v>
      </c>
      <c r="N130" s="44" t="s">
        <v>8</v>
      </c>
      <c r="O130" s="17" t="s">
        <v>8</v>
      </c>
      <c r="P130" s="20" t="s">
        <v>8</v>
      </c>
      <c r="Q130" s="44">
        <v>11.299375750000006</v>
      </c>
      <c r="R130" s="17">
        <v>12.608500968515022</v>
      </c>
      <c r="S130" s="20">
        <f t="shared" si="9"/>
        <v>10.479625804952287</v>
      </c>
    </row>
    <row r="131" spans="1:19" x14ac:dyDescent="0.2">
      <c r="A131" s="16">
        <v>40725</v>
      </c>
      <c r="B131" s="17">
        <v>-10.928787416666669</v>
      </c>
      <c r="C131" s="48" t="s">
        <v>8</v>
      </c>
      <c r="D131" s="18">
        <f t="shared" si="5"/>
        <v>-14.333117416666667</v>
      </c>
      <c r="E131" s="44">
        <v>-20.292420666666665</v>
      </c>
      <c r="F131" s="17">
        <v>-15.128608718666893</v>
      </c>
      <c r="G131" s="20">
        <f t="shared" si="6"/>
        <v>-17.165915758457672</v>
      </c>
      <c r="H131" s="44">
        <v>5.7349814166666668</v>
      </c>
      <c r="I131" s="17">
        <v>-4.4149059785035778</v>
      </c>
      <c r="J131" s="20">
        <f t="shared" si="7"/>
        <v>-2.1660171517673175</v>
      </c>
      <c r="K131" s="44">
        <v>-1.5488813333333296</v>
      </c>
      <c r="L131" s="17">
        <v>10.19782633463079</v>
      </c>
      <c r="M131" s="20">
        <f t="shared" si="8"/>
        <v>2.3939892787647152</v>
      </c>
      <c r="N131" s="44" t="s">
        <v>8</v>
      </c>
      <c r="O131" s="17" t="s">
        <v>8</v>
      </c>
      <c r="P131" s="20" t="s">
        <v>8</v>
      </c>
      <c r="Q131" s="44">
        <v>7.3021677500000068</v>
      </c>
      <c r="R131" s="17">
        <v>7.9490193640292022</v>
      </c>
      <c r="S131" s="20">
        <f t="shared" si="9"/>
        <v>9.8017636005054616</v>
      </c>
    </row>
    <row r="132" spans="1:19" x14ac:dyDescent="0.2">
      <c r="A132" s="16">
        <v>40756</v>
      </c>
      <c r="B132" s="17">
        <v>-6.1763014166666679</v>
      </c>
      <c r="C132" s="48" t="s">
        <v>8</v>
      </c>
      <c r="D132" s="18">
        <f t="shared" si="5"/>
        <v>-9.9875957500000023</v>
      </c>
      <c r="E132" s="44">
        <v>-18.225984666666662</v>
      </c>
      <c r="F132" s="17">
        <v>-13.626529764990407</v>
      </c>
      <c r="G132" s="20">
        <f t="shared" si="6"/>
        <v>-15.896516359445593</v>
      </c>
      <c r="H132" s="44">
        <v>12.710354416666668</v>
      </c>
      <c r="I132" s="17">
        <v>0.18791811205563391</v>
      </c>
      <c r="J132" s="20">
        <f t="shared" si="7"/>
        <v>-2.6824701494748595</v>
      </c>
      <c r="K132" s="44">
        <v>-14.953332333333329</v>
      </c>
      <c r="L132" s="17">
        <v>0.50587421251596076</v>
      </c>
      <c r="M132" s="20">
        <f t="shared" si="8"/>
        <v>2.8163940333448689</v>
      </c>
      <c r="N132" s="44" t="s">
        <v>8</v>
      </c>
      <c r="O132" s="17" t="s">
        <v>8</v>
      </c>
      <c r="P132" s="20" t="s">
        <v>8</v>
      </c>
      <c r="Q132" s="44">
        <v>6.484261750000007</v>
      </c>
      <c r="R132" s="17">
        <v>8.0682191249392989</v>
      </c>
      <c r="S132" s="20">
        <f t="shared" si="9"/>
        <v>9.5419131524945087</v>
      </c>
    </row>
    <row r="133" spans="1:19" x14ac:dyDescent="0.2">
      <c r="A133" s="16">
        <v>40787</v>
      </c>
      <c r="B133" s="17">
        <v>-12.361821416666668</v>
      </c>
      <c r="C133" s="48" t="s">
        <v>8</v>
      </c>
      <c r="D133" s="18">
        <f t="shared" si="5"/>
        <v>-9.822303416666669</v>
      </c>
      <c r="E133" s="44">
        <v>-24.379342666666666</v>
      </c>
      <c r="F133" s="17">
        <v>-16.61017492709265</v>
      </c>
      <c r="G133" s="20">
        <f t="shared" si="6"/>
        <v>-15.121771136916649</v>
      </c>
      <c r="H133" s="44">
        <v>5.4365404166666673</v>
      </c>
      <c r="I133" s="17">
        <v>-5.7376064859896507</v>
      </c>
      <c r="J133" s="20">
        <f t="shared" si="7"/>
        <v>-3.3215314508125311</v>
      </c>
      <c r="K133" s="44">
        <v>-20.746359333333331</v>
      </c>
      <c r="L133" s="17">
        <v>-8.8757941396816769</v>
      </c>
      <c r="M133" s="20">
        <f t="shared" si="8"/>
        <v>0.60930213582169124</v>
      </c>
      <c r="N133" s="44" t="s">
        <v>8</v>
      </c>
      <c r="O133" s="17" t="s">
        <v>8</v>
      </c>
      <c r="P133" s="20" t="s">
        <v>8</v>
      </c>
      <c r="Q133" s="44">
        <v>-3.5908542499999925</v>
      </c>
      <c r="R133" s="17">
        <v>-0.73440122168465294</v>
      </c>
      <c r="S133" s="20">
        <f t="shared" si="9"/>
        <v>5.0942790890946164</v>
      </c>
    </row>
    <row r="134" spans="1:19" x14ac:dyDescent="0.2">
      <c r="A134" s="16">
        <v>40817</v>
      </c>
      <c r="B134" s="17">
        <v>-17.144905416666667</v>
      </c>
      <c r="C134" s="48" t="s">
        <v>8</v>
      </c>
      <c r="D134" s="18">
        <f t="shared" si="5"/>
        <v>-11.894342750000002</v>
      </c>
      <c r="E134" s="44">
        <v>-25.208168666666666</v>
      </c>
      <c r="F134" s="17">
        <v>-17.273946074555475</v>
      </c>
      <c r="G134" s="20">
        <f t="shared" si="6"/>
        <v>-15.836883588879511</v>
      </c>
      <c r="H134" s="44">
        <v>6.1016694166666667</v>
      </c>
      <c r="I134" s="17">
        <v>-4.7028188416548335</v>
      </c>
      <c r="J134" s="20">
        <f t="shared" si="7"/>
        <v>-3.417502405196283</v>
      </c>
      <c r="K134" s="44">
        <v>-10.85091933333333</v>
      </c>
      <c r="L134" s="17">
        <v>0.54457324768975113</v>
      </c>
      <c r="M134" s="20">
        <f t="shared" si="8"/>
        <v>-2.6084488931586551</v>
      </c>
      <c r="N134" s="44" t="s">
        <v>8</v>
      </c>
      <c r="O134" s="17" t="s">
        <v>8</v>
      </c>
      <c r="P134" s="20" t="s">
        <v>8</v>
      </c>
      <c r="Q134" s="44">
        <v>-10.058505249999993</v>
      </c>
      <c r="R134" s="17">
        <v>4.8790679131967405</v>
      </c>
      <c r="S134" s="20">
        <f t="shared" si="9"/>
        <v>4.0709619388171285</v>
      </c>
    </row>
    <row r="135" spans="1:19" x14ac:dyDescent="0.2">
      <c r="A135" s="16">
        <v>40848</v>
      </c>
      <c r="B135" s="17">
        <v>-12.710591416666666</v>
      </c>
      <c r="C135" s="48" t="s">
        <v>8</v>
      </c>
      <c r="D135" s="18">
        <f t="shared" si="5"/>
        <v>-14.072439416666668</v>
      </c>
      <c r="E135" s="44">
        <v>-28.704670666666665</v>
      </c>
      <c r="F135" s="17">
        <v>-18.521148801278386</v>
      </c>
      <c r="G135" s="20">
        <f t="shared" si="6"/>
        <v>-17.468423267642169</v>
      </c>
      <c r="H135" s="44">
        <v>-7.0057535833333322</v>
      </c>
      <c r="I135" s="17">
        <v>-13.399410955488008</v>
      </c>
      <c r="J135" s="20">
        <f t="shared" si="7"/>
        <v>-7.9466120943774969</v>
      </c>
      <c r="K135" s="44">
        <v>-18.659471333333329</v>
      </c>
      <c r="L135" s="17">
        <v>-3.0098730786344916</v>
      </c>
      <c r="M135" s="20">
        <f t="shared" si="8"/>
        <v>-3.7803646568754723</v>
      </c>
      <c r="N135" s="44" t="s">
        <v>8</v>
      </c>
      <c r="O135" s="17" t="s">
        <v>8</v>
      </c>
      <c r="P135" s="20" t="s">
        <v>8</v>
      </c>
      <c r="Q135" s="44">
        <v>0.77065375000000724</v>
      </c>
      <c r="R135" s="17">
        <v>6.0303999347469919</v>
      </c>
      <c r="S135" s="20">
        <f t="shared" si="9"/>
        <v>3.391688875419693</v>
      </c>
    </row>
    <row r="136" spans="1:19" x14ac:dyDescent="0.2">
      <c r="A136" s="16">
        <v>40878</v>
      </c>
      <c r="B136" s="17">
        <v>-20.960572416666668</v>
      </c>
      <c r="C136" s="48" t="s">
        <v>8</v>
      </c>
      <c r="D136" s="18">
        <f t="shared" si="5"/>
        <v>-16.938689749999998</v>
      </c>
      <c r="E136" s="44">
        <v>-17.057657666666664</v>
      </c>
      <c r="F136" s="17">
        <v>-17.450277453022938</v>
      </c>
      <c r="G136" s="20">
        <f t="shared" si="6"/>
        <v>-17.748457442952269</v>
      </c>
      <c r="H136" s="44">
        <v>-40.376128583333333</v>
      </c>
      <c r="I136" s="17">
        <v>-18.099060377854727</v>
      </c>
      <c r="J136" s="20">
        <f t="shared" si="7"/>
        <v>-12.067096724999189</v>
      </c>
      <c r="K136" s="44">
        <v>-22.03098833333333</v>
      </c>
      <c r="L136" s="17">
        <v>-11.488025231041723</v>
      </c>
      <c r="M136" s="20">
        <f t="shared" si="8"/>
        <v>-4.6511083539954878</v>
      </c>
      <c r="N136" s="44" t="s">
        <v>8</v>
      </c>
      <c r="O136" s="17" t="s">
        <v>8</v>
      </c>
      <c r="P136" s="20" t="s">
        <v>8</v>
      </c>
      <c r="Q136" s="44">
        <v>8.9809637500000079</v>
      </c>
      <c r="R136" s="17">
        <v>8.5237533319214371</v>
      </c>
      <c r="S136" s="20">
        <f t="shared" si="9"/>
        <v>6.4777403932883901</v>
      </c>
    </row>
    <row r="137" spans="1:19" x14ac:dyDescent="0.2">
      <c r="A137" s="16">
        <v>40909</v>
      </c>
      <c r="B137" s="17">
        <v>-17.235787416666668</v>
      </c>
      <c r="C137" s="48" t="s">
        <v>8</v>
      </c>
      <c r="D137" s="18">
        <f t="shared" si="5"/>
        <v>-16.968983750000003</v>
      </c>
      <c r="E137" s="44">
        <v>-15.303435666666665</v>
      </c>
      <c r="F137" s="17">
        <v>-18.22271132658598</v>
      </c>
      <c r="G137" s="20">
        <f t="shared" si="6"/>
        <v>-18.064712526962435</v>
      </c>
      <c r="H137" s="44">
        <v>-23.998873583333332</v>
      </c>
      <c r="I137" s="17">
        <v>-15.254794638918893</v>
      </c>
      <c r="J137" s="20">
        <f t="shared" si="7"/>
        <v>-15.584421990753876</v>
      </c>
      <c r="K137" s="44">
        <v>-9.6424833333333293</v>
      </c>
      <c r="L137" s="17">
        <v>-8.6582400522051746</v>
      </c>
      <c r="M137" s="20">
        <f t="shared" si="8"/>
        <v>-7.7187127872937964</v>
      </c>
      <c r="N137" s="44" t="s">
        <v>8</v>
      </c>
      <c r="O137" s="17" t="s">
        <v>8</v>
      </c>
      <c r="P137" s="20" t="s">
        <v>8</v>
      </c>
      <c r="Q137" s="44">
        <v>12.619031750000007</v>
      </c>
      <c r="R137" s="17">
        <v>6.361156893712848</v>
      </c>
      <c r="S137" s="20">
        <f t="shared" si="9"/>
        <v>6.9717700534604257</v>
      </c>
    </row>
    <row r="138" spans="1:19" x14ac:dyDescent="0.2">
      <c r="A138" s="16">
        <v>40940</v>
      </c>
      <c r="B138" s="17">
        <v>-22.571881416666667</v>
      </c>
      <c r="C138" s="48" t="s">
        <v>8</v>
      </c>
      <c r="D138" s="18">
        <f t="shared" si="5"/>
        <v>-20.256080416666666</v>
      </c>
      <c r="E138" s="44">
        <v>-14.938721666666664</v>
      </c>
      <c r="F138" s="17">
        <v>-19.376163116219757</v>
      </c>
      <c r="G138" s="20">
        <f t="shared" si="6"/>
        <v>-18.349717298609558</v>
      </c>
      <c r="H138" s="44">
        <v>-31.935802583333334</v>
      </c>
      <c r="I138" s="17">
        <v>-22.930071786780438</v>
      </c>
      <c r="J138" s="20">
        <f t="shared" si="7"/>
        <v>-18.76130893451802</v>
      </c>
      <c r="K138" s="44">
        <v>11.465441666666671</v>
      </c>
      <c r="L138" s="17">
        <v>-6.2162808820994115</v>
      </c>
      <c r="M138" s="20">
        <f t="shared" si="8"/>
        <v>-8.7875153884487691</v>
      </c>
      <c r="N138" s="44" t="s">
        <v>8</v>
      </c>
      <c r="O138" s="17" t="s">
        <v>8</v>
      </c>
      <c r="P138" s="20" t="s">
        <v>8</v>
      </c>
      <c r="Q138" s="44">
        <v>3.8188127500000073</v>
      </c>
      <c r="R138" s="17">
        <v>-0.45994925783792873</v>
      </c>
      <c r="S138" s="20">
        <f t="shared" si="9"/>
        <v>4.8083203225987861</v>
      </c>
    </row>
    <row r="139" spans="1:19" x14ac:dyDescent="0.2">
      <c r="A139" s="16">
        <v>40969</v>
      </c>
      <c r="B139" s="17">
        <v>-23.672414416666669</v>
      </c>
      <c r="C139" s="48" t="s">
        <v>8</v>
      </c>
      <c r="D139" s="18">
        <f t="shared" ref="D139:D202" si="10">AVERAGE(B137:B139)</f>
        <v>-21.160027750000001</v>
      </c>
      <c r="E139" s="44">
        <v>-10.305750666666665</v>
      </c>
      <c r="F139" s="17">
        <v>-14.375349817443109</v>
      </c>
      <c r="G139" s="20">
        <f t="shared" ref="G139:G202" si="11">AVERAGE(F137:F139)</f>
        <v>-17.324741420082947</v>
      </c>
      <c r="H139" s="44">
        <v>-31.237554583333335</v>
      </c>
      <c r="I139" s="17">
        <v>-21.607041026366996</v>
      </c>
      <c r="J139" s="20">
        <f t="shared" ref="J139:J202" si="12">AVERAGE(I137:I139)</f>
        <v>-19.930635817355441</v>
      </c>
      <c r="K139" s="44">
        <v>10.578020666666671</v>
      </c>
      <c r="L139" s="17">
        <v>-10.462711877924036</v>
      </c>
      <c r="M139" s="20">
        <f t="shared" ref="M139:M202" si="13">AVERAGE(L137:L139)</f>
        <v>-8.4457442707428729</v>
      </c>
      <c r="N139" s="44" t="s">
        <v>8</v>
      </c>
      <c r="O139" s="17" t="s">
        <v>8</v>
      </c>
      <c r="P139" s="20" t="s">
        <v>8</v>
      </c>
      <c r="Q139" s="44">
        <v>20.088311750000006</v>
      </c>
      <c r="R139" s="17">
        <v>3.5188421229068965</v>
      </c>
      <c r="S139" s="20">
        <f t="shared" ref="S139:S202" si="14">AVERAGE(R137:R139)</f>
        <v>3.1400165862606051</v>
      </c>
    </row>
    <row r="140" spans="1:19" x14ac:dyDescent="0.2">
      <c r="A140" s="16">
        <v>41000</v>
      </c>
      <c r="B140" s="17">
        <v>-28.312266416666667</v>
      </c>
      <c r="C140" s="48" t="s">
        <v>8</v>
      </c>
      <c r="D140" s="18">
        <f t="shared" si="10"/>
        <v>-24.85218741666667</v>
      </c>
      <c r="E140" s="44">
        <v>-10.433833666666665</v>
      </c>
      <c r="F140" s="17">
        <v>-18.13896962493693</v>
      </c>
      <c r="G140" s="20">
        <f t="shared" si="11"/>
        <v>-17.296827519533267</v>
      </c>
      <c r="H140" s="44">
        <v>-23.439874583333332</v>
      </c>
      <c r="I140" s="17">
        <v>-17.838629762528907</v>
      </c>
      <c r="J140" s="20">
        <f t="shared" si="12"/>
        <v>-20.791914191892115</v>
      </c>
      <c r="K140" s="44">
        <v>-7.1806403333333293</v>
      </c>
      <c r="L140" s="17">
        <v>-13.0236336761857</v>
      </c>
      <c r="M140" s="20">
        <f t="shared" si="13"/>
        <v>-9.9008754787363831</v>
      </c>
      <c r="N140" s="44" t="s">
        <v>8</v>
      </c>
      <c r="O140" s="17" t="s">
        <v>8</v>
      </c>
      <c r="P140" s="20" t="s">
        <v>8</v>
      </c>
      <c r="Q140" s="44">
        <v>11.102625750000007</v>
      </c>
      <c r="R140" s="17">
        <v>9.6761574829143555</v>
      </c>
      <c r="S140" s="20">
        <f t="shared" si="14"/>
        <v>4.245016782661108</v>
      </c>
    </row>
    <row r="141" spans="1:19" x14ac:dyDescent="0.2">
      <c r="A141" s="16">
        <v>41030</v>
      </c>
      <c r="B141" s="17">
        <v>-29.22825241666667</v>
      </c>
      <c r="C141" s="48" t="s">
        <v>8</v>
      </c>
      <c r="D141" s="18">
        <f t="shared" si="10"/>
        <v>-27.070977750000001</v>
      </c>
      <c r="E141" s="44">
        <v>-12.343483666666664</v>
      </c>
      <c r="F141" s="17">
        <v>-19.698123647861891</v>
      </c>
      <c r="G141" s="20">
        <f t="shared" si="11"/>
        <v>-17.404147696747312</v>
      </c>
      <c r="H141" s="44">
        <v>-23.653903583333332</v>
      </c>
      <c r="I141" s="17">
        <v>-18.91309313378456</v>
      </c>
      <c r="J141" s="20">
        <f t="shared" si="12"/>
        <v>-19.452921307560157</v>
      </c>
      <c r="K141" s="44">
        <v>19.036129666666671</v>
      </c>
      <c r="L141" s="17">
        <v>2.0718576716546089</v>
      </c>
      <c r="M141" s="20">
        <f t="shared" si="13"/>
        <v>-7.138162627485042</v>
      </c>
      <c r="N141" s="44" t="s">
        <v>8</v>
      </c>
      <c r="O141" s="17" t="s">
        <v>8</v>
      </c>
      <c r="P141" s="20" t="s">
        <v>8</v>
      </c>
      <c r="Q141" s="44">
        <v>6.8349097500000076</v>
      </c>
      <c r="R141" s="17">
        <v>8.1584562550715738</v>
      </c>
      <c r="S141" s="20">
        <f t="shared" si="14"/>
        <v>7.1178186202976086</v>
      </c>
    </row>
    <row r="142" spans="1:19" x14ac:dyDescent="0.2">
      <c r="A142" s="16">
        <v>41061</v>
      </c>
      <c r="B142" s="17">
        <v>-24.399504416666669</v>
      </c>
      <c r="C142" s="48" t="s">
        <v>8</v>
      </c>
      <c r="D142" s="18">
        <f t="shared" si="10"/>
        <v>-27.313341083333338</v>
      </c>
      <c r="E142" s="44">
        <v>-10.466472666666665</v>
      </c>
      <c r="F142" s="17">
        <v>-17.912383282379075</v>
      </c>
      <c r="G142" s="20">
        <f t="shared" si="11"/>
        <v>-18.583158851725965</v>
      </c>
      <c r="H142" s="44">
        <v>-6.5565765833333334</v>
      </c>
      <c r="I142" s="17">
        <v>-15.458448220862936</v>
      </c>
      <c r="J142" s="20">
        <f t="shared" si="12"/>
        <v>-17.403390372392135</v>
      </c>
      <c r="K142" s="44">
        <v>6.8205526666666714</v>
      </c>
      <c r="L142" s="17">
        <v>-6.2347053121912559</v>
      </c>
      <c r="M142" s="20">
        <f t="shared" si="13"/>
        <v>-5.7288271055741156</v>
      </c>
      <c r="N142" s="44" t="s">
        <v>8</v>
      </c>
      <c r="O142" s="17" t="s">
        <v>8</v>
      </c>
      <c r="P142" s="20" t="s">
        <v>8</v>
      </c>
      <c r="Q142" s="44">
        <v>3.7631977500000069</v>
      </c>
      <c r="R142" s="17">
        <v>5.3094010246939245</v>
      </c>
      <c r="S142" s="20">
        <f t="shared" si="14"/>
        <v>7.714671587559951</v>
      </c>
    </row>
    <row r="143" spans="1:19" x14ac:dyDescent="0.2">
      <c r="A143" s="16">
        <v>41091</v>
      </c>
      <c r="B143" s="17">
        <v>-25.648627416666667</v>
      </c>
      <c r="C143" s="48" t="s">
        <v>8</v>
      </c>
      <c r="D143" s="18">
        <f t="shared" si="10"/>
        <v>-26.425461416666668</v>
      </c>
      <c r="E143" s="44">
        <v>-25.826585666666666</v>
      </c>
      <c r="F143" s="17">
        <v>-21.34115697267271</v>
      </c>
      <c r="G143" s="20">
        <f t="shared" si="11"/>
        <v>-19.650554634304559</v>
      </c>
      <c r="H143" s="44">
        <v>-6.4120395833333337</v>
      </c>
      <c r="I143" s="17">
        <v>-16.68371229040946</v>
      </c>
      <c r="J143" s="20">
        <f t="shared" si="12"/>
        <v>-17.018417881685654</v>
      </c>
      <c r="K143" s="44">
        <v>-12.24934833333333</v>
      </c>
      <c r="L143" s="17">
        <v>-3.8473078602843724</v>
      </c>
      <c r="M143" s="20">
        <f t="shared" si="13"/>
        <v>-2.6700518336070065</v>
      </c>
      <c r="N143" s="44" t="s">
        <v>8</v>
      </c>
      <c r="O143" s="17" t="s">
        <v>8</v>
      </c>
      <c r="P143" s="20" t="s">
        <v>8</v>
      </c>
      <c r="Q143" s="44">
        <v>2.9848657500000071</v>
      </c>
      <c r="R143" s="17">
        <v>5.1737902713157533</v>
      </c>
      <c r="S143" s="20">
        <f t="shared" si="14"/>
        <v>6.2138825170270842</v>
      </c>
    </row>
    <row r="144" spans="1:19" x14ac:dyDescent="0.2">
      <c r="A144" s="16">
        <v>41122</v>
      </c>
      <c r="B144" s="17">
        <v>-26.492327416666669</v>
      </c>
      <c r="C144" s="48" t="s">
        <v>8</v>
      </c>
      <c r="D144" s="18">
        <f t="shared" si="10"/>
        <v>-25.513486416666666</v>
      </c>
      <c r="E144" s="44">
        <v>-24.752545666666663</v>
      </c>
      <c r="F144" s="17">
        <v>-20.363081695956684</v>
      </c>
      <c r="G144" s="20">
        <f t="shared" si="11"/>
        <v>-19.872207317002822</v>
      </c>
      <c r="H144" s="44">
        <v>-8.335631583333333</v>
      </c>
      <c r="I144" s="17">
        <v>-22.590696175345659</v>
      </c>
      <c r="J144" s="20">
        <f t="shared" si="12"/>
        <v>-18.244285562206016</v>
      </c>
      <c r="K144" s="44">
        <v>-19.710891333333329</v>
      </c>
      <c r="L144" s="17">
        <v>-6.5456486316789846</v>
      </c>
      <c r="M144" s="20">
        <f t="shared" si="13"/>
        <v>-5.542553934718204</v>
      </c>
      <c r="N144" s="44" t="s">
        <v>8</v>
      </c>
      <c r="O144" s="17" t="s">
        <v>8</v>
      </c>
      <c r="P144" s="20" t="s">
        <v>8</v>
      </c>
      <c r="Q144" s="44">
        <v>3.2037277500000072</v>
      </c>
      <c r="R144" s="17">
        <v>6.0376597135132926</v>
      </c>
      <c r="S144" s="20">
        <f t="shared" si="14"/>
        <v>5.5069503365076571</v>
      </c>
    </row>
    <row r="145" spans="1:19" x14ac:dyDescent="0.2">
      <c r="A145" s="16">
        <v>41153</v>
      </c>
      <c r="B145" s="17">
        <v>-26.758643416666668</v>
      </c>
      <c r="C145" s="48" t="s">
        <v>8</v>
      </c>
      <c r="D145" s="18">
        <f t="shared" si="10"/>
        <v>-26.299866083333338</v>
      </c>
      <c r="E145" s="44">
        <v>-26.241032666666662</v>
      </c>
      <c r="F145" s="17">
        <v>-19.243729068428539</v>
      </c>
      <c r="G145" s="20">
        <f t="shared" si="11"/>
        <v>-20.31598924568598</v>
      </c>
      <c r="H145" s="44">
        <v>-8.8983785833333329</v>
      </c>
      <c r="I145" s="17">
        <v>-19.480447076285124</v>
      </c>
      <c r="J145" s="20">
        <f t="shared" si="12"/>
        <v>-19.584951847346748</v>
      </c>
      <c r="K145" s="44">
        <v>-20.23741433333333</v>
      </c>
      <c r="L145" s="17">
        <v>-7.8792583919501951</v>
      </c>
      <c r="M145" s="20">
        <f t="shared" si="13"/>
        <v>-6.090738294637851</v>
      </c>
      <c r="N145" s="44" t="s">
        <v>8</v>
      </c>
      <c r="O145" s="17" t="s">
        <v>8</v>
      </c>
      <c r="P145" s="20" t="s">
        <v>8</v>
      </c>
      <c r="Q145" s="44">
        <v>6.276599750000007</v>
      </c>
      <c r="R145" s="17">
        <v>9.6325115037462083</v>
      </c>
      <c r="S145" s="20">
        <f t="shared" si="14"/>
        <v>6.9479871628584178</v>
      </c>
    </row>
    <row r="146" spans="1:19" x14ac:dyDescent="0.2">
      <c r="A146" s="16">
        <v>41183</v>
      </c>
      <c r="B146" s="17">
        <v>-30.056153416666668</v>
      </c>
      <c r="C146" s="48" t="s">
        <v>8</v>
      </c>
      <c r="D146" s="18">
        <f t="shared" si="10"/>
        <v>-27.769041416666671</v>
      </c>
      <c r="E146" s="44">
        <v>-26.676750666666663</v>
      </c>
      <c r="F146" s="17">
        <v>-17.471579266601054</v>
      </c>
      <c r="G146" s="20">
        <f t="shared" si="11"/>
        <v>-19.02613001032876</v>
      </c>
      <c r="H146" s="44">
        <v>-26.681922583333332</v>
      </c>
      <c r="I146" s="17">
        <v>-36.744920076900002</v>
      </c>
      <c r="J146" s="20">
        <f t="shared" si="12"/>
        <v>-26.272021109510263</v>
      </c>
      <c r="K146" s="44">
        <v>-24.683262333333328</v>
      </c>
      <c r="L146" s="17">
        <v>-12.881396611450304</v>
      </c>
      <c r="M146" s="20">
        <f t="shared" si="13"/>
        <v>-9.1021012116931619</v>
      </c>
      <c r="N146" s="44" t="s">
        <v>8</v>
      </c>
      <c r="O146" s="17" t="s">
        <v>8</v>
      </c>
      <c r="P146" s="20" t="s">
        <v>8</v>
      </c>
      <c r="Q146" s="44">
        <v>-22.168639249999995</v>
      </c>
      <c r="R146" s="17">
        <v>-8.5155738782697128</v>
      </c>
      <c r="S146" s="20">
        <f t="shared" si="14"/>
        <v>2.3848657796632629</v>
      </c>
    </row>
    <row r="147" spans="1:19" x14ac:dyDescent="0.2">
      <c r="A147" s="16">
        <v>41214</v>
      </c>
      <c r="B147" s="17">
        <v>-29.237675416666669</v>
      </c>
      <c r="C147" s="48" t="s">
        <v>8</v>
      </c>
      <c r="D147" s="18">
        <f t="shared" si="10"/>
        <v>-28.684157416666665</v>
      </c>
      <c r="E147" s="44">
        <v>-28.924353666666661</v>
      </c>
      <c r="F147" s="17">
        <v>-19.61600060773188</v>
      </c>
      <c r="G147" s="20">
        <f t="shared" si="11"/>
        <v>-18.777102980920489</v>
      </c>
      <c r="H147" s="44">
        <v>-17.675256583333333</v>
      </c>
      <c r="I147" s="17">
        <v>-24.148821987310349</v>
      </c>
      <c r="J147" s="20">
        <f t="shared" si="12"/>
        <v>-26.791396380165157</v>
      </c>
      <c r="K147" s="44">
        <v>-29.651790333333327</v>
      </c>
      <c r="L147" s="17">
        <v>-12.843889212197151</v>
      </c>
      <c r="M147" s="20">
        <f t="shared" si="13"/>
        <v>-11.201514738532552</v>
      </c>
      <c r="N147" s="44" t="s">
        <v>8</v>
      </c>
      <c r="O147" s="17" t="s">
        <v>8</v>
      </c>
      <c r="P147" s="20" t="s">
        <v>8</v>
      </c>
      <c r="Q147" s="44">
        <v>-7.4851132499999924</v>
      </c>
      <c r="R147" s="17">
        <v>-2.3259776492624535</v>
      </c>
      <c r="S147" s="20">
        <f t="shared" si="14"/>
        <v>-0.40301334126198601</v>
      </c>
    </row>
    <row r="148" spans="1:19" x14ac:dyDescent="0.2">
      <c r="A148" s="16">
        <v>41244</v>
      </c>
      <c r="B148" s="17">
        <v>-29.839450416666665</v>
      </c>
      <c r="C148" s="48" t="s">
        <v>8</v>
      </c>
      <c r="D148" s="18">
        <f t="shared" si="10"/>
        <v>-29.711093083333335</v>
      </c>
      <c r="E148" s="44">
        <v>-24.951936666666661</v>
      </c>
      <c r="F148" s="17">
        <v>-26.008128970915347</v>
      </c>
      <c r="G148" s="20">
        <f t="shared" si="11"/>
        <v>-21.031902948416093</v>
      </c>
      <c r="H148" s="44">
        <v>-45.277559583333336</v>
      </c>
      <c r="I148" s="17">
        <v>-24.988576618725403</v>
      </c>
      <c r="J148" s="20">
        <f t="shared" si="12"/>
        <v>-28.627439560978587</v>
      </c>
      <c r="K148" s="44">
        <v>-16.307356333333328</v>
      </c>
      <c r="L148" s="17">
        <v>-6.0617806903957465</v>
      </c>
      <c r="M148" s="20">
        <f t="shared" si="13"/>
        <v>-10.5956888380144</v>
      </c>
      <c r="N148" s="44" t="s">
        <v>8</v>
      </c>
      <c r="O148" s="17" t="s">
        <v>8</v>
      </c>
      <c r="P148" s="20" t="s">
        <v>8</v>
      </c>
      <c r="Q148" s="44">
        <v>5.8129787500000072</v>
      </c>
      <c r="R148" s="17">
        <v>5.3854562358198779</v>
      </c>
      <c r="S148" s="20">
        <f t="shared" si="14"/>
        <v>-1.8186984305707627</v>
      </c>
    </row>
    <row r="149" spans="1:19" x14ac:dyDescent="0.2">
      <c r="A149" s="16">
        <v>41275</v>
      </c>
      <c r="B149" s="17">
        <v>-32.14227841666667</v>
      </c>
      <c r="C149" s="48" t="s">
        <v>8</v>
      </c>
      <c r="D149" s="18">
        <f t="shared" si="10"/>
        <v>-30.406468083333333</v>
      </c>
      <c r="E149" s="44">
        <v>-20.137666666666668</v>
      </c>
      <c r="F149" s="17">
        <v>-24.126828176127709</v>
      </c>
      <c r="G149" s="20">
        <f t="shared" si="11"/>
        <v>-23.250319251591645</v>
      </c>
      <c r="H149" s="44">
        <v>-27.799835583333333</v>
      </c>
      <c r="I149" s="17">
        <v>-16.509783034599455</v>
      </c>
      <c r="J149" s="20">
        <f t="shared" si="12"/>
        <v>-21.882393880211737</v>
      </c>
      <c r="K149" s="44">
        <v>-1.5787063333333293</v>
      </c>
      <c r="L149" s="17">
        <v>-0.13797763519196105</v>
      </c>
      <c r="M149" s="20">
        <f t="shared" si="13"/>
        <v>-6.3478825125949534</v>
      </c>
      <c r="N149" s="44" t="s">
        <v>8</v>
      </c>
      <c r="O149" s="17" t="s">
        <v>8</v>
      </c>
      <c r="P149" s="20" t="s">
        <v>8</v>
      </c>
      <c r="Q149" s="44">
        <v>13.099102750000007</v>
      </c>
      <c r="R149" s="17">
        <v>4.3945016743016119</v>
      </c>
      <c r="S149" s="20">
        <f t="shared" si="14"/>
        <v>2.4846600869530122</v>
      </c>
    </row>
    <row r="150" spans="1:19" x14ac:dyDescent="0.2">
      <c r="A150" s="16">
        <v>41306</v>
      </c>
      <c r="B150" s="17">
        <v>-30.032525416666665</v>
      </c>
      <c r="C150" s="48" t="s">
        <v>8</v>
      </c>
      <c r="D150" s="18">
        <f t="shared" si="10"/>
        <v>-30.671418083333332</v>
      </c>
      <c r="E150" s="44">
        <v>-21.639058666666664</v>
      </c>
      <c r="F150" s="17">
        <v>-24.886642199614577</v>
      </c>
      <c r="G150" s="20">
        <f t="shared" si="11"/>
        <v>-25.007199782219214</v>
      </c>
      <c r="H150" s="44">
        <v>-23.592871583333334</v>
      </c>
      <c r="I150" s="17">
        <v>-12.633820376620784</v>
      </c>
      <c r="J150" s="20">
        <f t="shared" si="12"/>
        <v>-18.04406000998188</v>
      </c>
      <c r="K150" s="44">
        <v>15.843308666666671</v>
      </c>
      <c r="L150" s="17">
        <v>-1.7116783770280737</v>
      </c>
      <c r="M150" s="20">
        <f t="shared" si="13"/>
        <v>-2.6371455675385937</v>
      </c>
      <c r="N150" s="44" t="s">
        <v>8</v>
      </c>
      <c r="O150" s="17" t="s">
        <v>8</v>
      </c>
      <c r="P150" s="20" t="s">
        <v>8</v>
      </c>
      <c r="Q150" s="44">
        <v>5.6284817500000077</v>
      </c>
      <c r="R150" s="17">
        <v>-0.24079515898378379</v>
      </c>
      <c r="S150" s="20">
        <f t="shared" si="14"/>
        <v>3.179720917045902</v>
      </c>
    </row>
    <row r="151" spans="1:19" x14ac:dyDescent="0.2">
      <c r="A151" s="16">
        <v>41334</v>
      </c>
      <c r="B151" s="17">
        <v>-25.973565416666666</v>
      </c>
      <c r="C151" s="48" t="s">
        <v>8</v>
      </c>
      <c r="D151" s="18">
        <f t="shared" si="10"/>
        <v>-29.382789750000001</v>
      </c>
      <c r="E151" s="44">
        <v>-16.261813666666662</v>
      </c>
      <c r="F151" s="17">
        <v>-20.660178859002091</v>
      </c>
      <c r="G151" s="20">
        <f t="shared" si="11"/>
        <v>-23.224549744914793</v>
      </c>
      <c r="H151" s="44">
        <v>-20.483049583333333</v>
      </c>
      <c r="I151" s="17">
        <v>-10.98447724843812</v>
      </c>
      <c r="J151" s="20">
        <f t="shared" si="12"/>
        <v>-13.376026886552786</v>
      </c>
      <c r="K151" s="44">
        <v>16.236704666666668</v>
      </c>
      <c r="L151" s="17">
        <v>-2.027320871089632</v>
      </c>
      <c r="M151" s="20">
        <f t="shared" si="13"/>
        <v>-1.2923256277698889</v>
      </c>
      <c r="N151" s="44" t="s">
        <v>8</v>
      </c>
      <c r="O151" s="17" t="s">
        <v>8</v>
      </c>
      <c r="P151" s="20" t="s">
        <v>8</v>
      </c>
      <c r="Q151" s="44">
        <v>15.357510750000007</v>
      </c>
      <c r="R151" s="17">
        <v>0.87993704413696605</v>
      </c>
      <c r="S151" s="20">
        <f t="shared" si="14"/>
        <v>1.6778811864849315</v>
      </c>
    </row>
    <row r="152" spans="1:19" x14ac:dyDescent="0.2">
      <c r="A152" s="16">
        <v>41365</v>
      </c>
      <c r="B152" s="17">
        <v>-27.265261416666668</v>
      </c>
      <c r="C152" s="48" t="s">
        <v>8</v>
      </c>
      <c r="D152" s="18">
        <f t="shared" si="10"/>
        <v>-27.75711741666667</v>
      </c>
      <c r="E152" s="44">
        <v>-14.959966666666665</v>
      </c>
      <c r="F152" s="17">
        <v>-21.777794676129577</v>
      </c>
      <c r="G152" s="20">
        <f t="shared" si="11"/>
        <v>-22.44153857824875</v>
      </c>
      <c r="H152" s="44">
        <v>-24.994344583333334</v>
      </c>
      <c r="I152" s="17">
        <v>-20.177003096793264</v>
      </c>
      <c r="J152" s="20">
        <f t="shared" si="12"/>
        <v>-14.598433573950723</v>
      </c>
      <c r="K152" s="44">
        <v>4.6840846666666707</v>
      </c>
      <c r="L152" s="17">
        <v>-2.2496075146079564</v>
      </c>
      <c r="M152" s="20">
        <f t="shared" si="13"/>
        <v>-1.9962022542418874</v>
      </c>
      <c r="N152" s="44" t="s">
        <v>8</v>
      </c>
      <c r="O152" s="17" t="s">
        <v>8</v>
      </c>
      <c r="P152" s="20" t="s">
        <v>8</v>
      </c>
      <c r="Q152" s="44">
        <v>5.5688687500000071</v>
      </c>
      <c r="R152" s="17">
        <v>4.0652623659384863</v>
      </c>
      <c r="S152" s="20">
        <f t="shared" si="14"/>
        <v>1.5681347503638896</v>
      </c>
    </row>
    <row r="153" spans="1:19" x14ac:dyDescent="0.2">
      <c r="A153" s="16">
        <v>41395</v>
      </c>
      <c r="B153" s="17">
        <v>-20.476561416666669</v>
      </c>
      <c r="C153" s="48" t="s">
        <v>8</v>
      </c>
      <c r="D153" s="18">
        <f t="shared" si="10"/>
        <v>-24.571796083333336</v>
      </c>
      <c r="E153" s="44">
        <v>-10.067485666666665</v>
      </c>
      <c r="F153" s="17">
        <v>-16.973134829621468</v>
      </c>
      <c r="G153" s="20">
        <f t="shared" si="11"/>
        <v>-19.803702788251044</v>
      </c>
      <c r="H153" s="44">
        <v>-17.366117583333335</v>
      </c>
      <c r="I153" s="17">
        <v>-11.983500271810939</v>
      </c>
      <c r="J153" s="20">
        <f t="shared" si="12"/>
        <v>-14.381660205680774</v>
      </c>
      <c r="K153" s="44">
        <v>16.652563666666673</v>
      </c>
      <c r="L153" s="17">
        <v>-0.12770055248097734</v>
      </c>
      <c r="M153" s="20">
        <f t="shared" si="13"/>
        <v>-1.468209646059522</v>
      </c>
      <c r="N153" s="44" t="s">
        <v>8</v>
      </c>
      <c r="O153" s="17" t="s">
        <v>8</v>
      </c>
      <c r="P153" s="20" t="s">
        <v>8</v>
      </c>
      <c r="Q153" s="44">
        <v>3.3972267500000068</v>
      </c>
      <c r="R153" s="17">
        <v>4.7900678935155661</v>
      </c>
      <c r="S153" s="20">
        <f t="shared" si="14"/>
        <v>3.2450891011970064</v>
      </c>
    </row>
    <row r="154" spans="1:19" x14ac:dyDescent="0.2">
      <c r="A154" s="16">
        <v>41426</v>
      </c>
      <c r="B154" s="17">
        <v>-21.114753416666669</v>
      </c>
      <c r="C154" s="48" t="s">
        <v>8</v>
      </c>
      <c r="D154" s="18">
        <f t="shared" si="10"/>
        <v>-22.952192083333333</v>
      </c>
      <c r="E154" s="44">
        <v>-8.1240486666666651</v>
      </c>
      <c r="F154" s="17">
        <v>-15.634044332958137</v>
      </c>
      <c r="G154" s="20">
        <f t="shared" si="11"/>
        <v>-18.128324612903061</v>
      </c>
      <c r="H154" s="44">
        <v>-1.7322945833333332</v>
      </c>
      <c r="I154" s="17">
        <v>-11.497303781495424</v>
      </c>
      <c r="J154" s="20">
        <f t="shared" si="12"/>
        <v>-14.552602383366542</v>
      </c>
      <c r="K154" s="44">
        <v>13.789751666666671</v>
      </c>
      <c r="L154" s="17">
        <v>0.71906420697107443</v>
      </c>
      <c r="M154" s="20">
        <f t="shared" si="13"/>
        <v>-0.55274795337261973</v>
      </c>
      <c r="N154" s="44" t="s">
        <v>8</v>
      </c>
      <c r="O154" s="17" t="s">
        <v>8</v>
      </c>
      <c r="P154" s="20" t="s">
        <v>8</v>
      </c>
      <c r="Q154" s="44">
        <v>3.3651217500000072</v>
      </c>
      <c r="R154" s="17">
        <v>5.1211526899332087</v>
      </c>
      <c r="S154" s="20">
        <f t="shared" si="14"/>
        <v>4.6588276497957537</v>
      </c>
    </row>
    <row r="155" spans="1:19" x14ac:dyDescent="0.2">
      <c r="A155" s="16">
        <v>41456</v>
      </c>
      <c r="B155" s="17">
        <v>-21.27214741666667</v>
      </c>
      <c r="C155" s="48" t="s">
        <v>8</v>
      </c>
      <c r="D155" s="18">
        <f t="shared" si="10"/>
        <v>-20.954487416666669</v>
      </c>
      <c r="E155" s="44">
        <v>-22.488791666666664</v>
      </c>
      <c r="F155" s="17">
        <v>-18.918688167160362</v>
      </c>
      <c r="G155" s="20">
        <f t="shared" si="11"/>
        <v>-17.175289109913322</v>
      </c>
      <c r="H155" s="44">
        <v>-0.72399558333333314</v>
      </c>
      <c r="I155" s="17">
        <v>-11.960455579474516</v>
      </c>
      <c r="J155" s="20">
        <f t="shared" si="12"/>
        <v>-11.813753210926961</v>
      </c>
      <c r="K155" s="44">
        <v>-0.91828833333332938</v>
      </c>
      <c r="L155" s="17">
        <v>4.9213590074331908</v>
      </c>
      <c r="M155" s="20">
        <f t="shared" si="13"/>
        <v>1.8375742206410959</v>
      </c>
      <c r="N155" s="44" t="s">
        <v>8</v>
      </c>
      <c r="O155" s="17" t="s">
        <v>8</v>
      </c>
      <c r="P155" s="20" t="s">
        <v>8</v>
      </c>
      <c r="Q155" s="44">
        <v>1.6185977500000071</v>
      </c>
      <c r="R155" s="17">
        <v>5.0930185828908074</v>
      </c>
      <c r="S155" s="20">
        <f t="shared" si="14"/>
        <v>5.0014130554465268</v>
      </c>
    </row>
    <row r="156" spans="1:19" x14ac:dyDescent="0.2">
      <c r="A156" s="16">
        <v>41487</v>
      </c>
      <c r="B156" s="17">
        <v>-14.406300416666667</v>
      </c>
      <c r="C156" s="48" t="s">
        <v>8</v>
      </c>
      <c r="D156" s="18">
        <f t="shared" si="10"/>
        <v>-18.931067083333335</v>
      </c>
      <c r="E156" s="44">
        <v>-16.760141666666662</v>
      </c>
      <c r="F156" s="17">
        <v>-11.431447343221205</v>
      </c>
      <c r="G156" s="20">
        <f t="shared" si="11"/>
        <v>-15.3280599477799</v>
      </c>
      <c r="H156" s="44">
        <v>10.196495416666668</v>
      </c>
      <c r="I156" s="17">
        <v>-5.4034344238885339</v>
      </c>
      <c r="J156" s="20">
        <f t="shared" si="12"/>
        <v>-9.6203979282861578</v>
      </c>
      <c r="K156" s="44">
        <v>-7.2019193333333291</v>
      </c>
      <c r="L156" s="17">
        <v>4.7434060398570548</v>
      </c>
      <c r="M156" s="20">
        <f t="shared" si="13"/>
        <v>3.4612764180871065</v>
      </c>
      <c r="N156" s="44" t="s">
        <v>8</v>
      </c>
      <c r="O156" s="17" t="s">
        <v>8</v>
      </c>
      <c r="P156" s="20" t="s">
        <v>8</v>
      </c>
      <c r="Q156" s="44">
        <v>-0.51201724999999287</v>
      </c>
      <c r="R156" s="17">
        <v>3.0548803474471011</v>
      </c>
      <c r="S156" s="20">
        <f t="shared" si="14"/>
        <v>4.4230172067570388</v>
      </c>
    </row>
    <row r="157" spans="1:19" x14ac:dyDescent="0.2">
      <c r="A157" s="16">
        <v>41518</v>
      </c>
      <c r="B157" s="17">
        <v>-10.784048416666668</v>
      </c>
      <c r="C157" s="48" t="s">
        <v>8</v>
      </c>
      <c r="D157" s="18">
        <f t="shared" si="10"/>
        <v>-15.48749875</v>
      </c>
      <c r="E157" s="44">
        <v>-18.491648666666663</v>
      </c>
      <c r="F157" s="17">
        <v>-11.545502546134804</v>
      </c>
      <c r="G157" s="20">
        <f t="shared" si="11"/>
        <v>-13.965212685505456</v>
      </c>
      <c r="H157" s="44">
        <v>1.731780416666667</v>
      </c>
      <c r="I157" s="17">
        <v>-9.1612194980989905</v>
      </c>
      <c r="J157" s="20">
        <f t="shared" si="12"/>
        <v>-8.8417031671540141</v>
      </c>
      <c r="K157" s="44">
        <v>-0.3307783333333294</v>
      </c>
      <c r="L157" s="17">
        <v>12.394141331249084</v>
      </c>
      <c r="M157" s="20">
        <f t="shared" si="13"/>
        <v>7.3529687928464433</v>
      </c>
      <c r="N157" s="44" t="s">
        <v>8</v>
      </c>
      <c r="O157" s="17" t="s">
        <v>8</v>
      </c>
      <c r="P157" s="20" t="s">
        <v>8</v>
      </c>
      <c r="Q157" s="44">
        <v>4.2817867500000073</v>
      </c>
      <c r="R157" s="17">
        <v>8.3954937405994858</v>
      </c>
      <c r="S157" s="20">
        <f t="shared" si="14"/>
        <v>5.5144642236457981</v>
      </c>
    </row>
    <row r="158" spans="1:19" x14ac:dyDescent="0.2">
      <c r="A158" s="16">
        <v>41548</v>
      </c>
      <c r="B158" s="17">
        <v>7.7206845833333322</v>
      </c>
      <c r="C158" s="48" t="s">
        <v>8</v>
      </c>
      <c r="D158" s="18">
        <f t="shared" si="10"/>
        <v>-5.8232214166666667</v>
      </c>
      <c r="E158" s="44">
        <v>-24.767899666666665</v>
      </c>
      <c r="F158" s="17">
        <v>-14.660426893041594</v>
      </c>
      <c r="G158" s="20">
        <f t="shared" si="11"/>
        <v>-12.545792260799201</v>
      </c>
      <c r="H158" s="44">
        <v>7.6571894166666672</v>
      </c>
      <c r="I158" s="17">
        <v>-1.7016902533950331</v>
      </c>
      <c r="J158" s="20">
        <f t="shared" si="12"/>
        <v>-5.4221147251275186</v>
      </c>
      <c r="K158" s="44">
        <v>-9.8177123333333292</v>
      </c>
      <c r="L158" s="17">
        <v>3.235750995141295</v>
      </c>
      <c r="M158" s="20">
        <f t="shared" si="13"/>
        <v>6.7910994554158108</v>
      </c>
      <c r="N158" s="44" t="s">
        <v>8</v>
      </c>
      <c r="O158" s="17" t="s">
        <v>8</v>
      </c>
      <c r="P158" s="20" t="s">
        <v>8</v>
      </c>
      <c r="Q158" s="44">
        <v>-2.1977812499999931</v>
      </c>
      <c r="R158" s="17">
        <v>10.265194942021377</v>
      </c>
      <c r="S158" s="20">
        <f t="shared" si="14"/>
        <v>7.2385230100226545</v>
      </c>
    </row>
    <row r="159" spans="1:19" x14ac:dyDescent="0.2">
      <c r="A159" s="16">
        <v>41579</v>
      </c>
      <c r="B159" s="17">
        <v>9.9947165833333322</v>
      </c>
      <c r="C159" s="48" t="s">
        <v>8</v>
      </c>
      <c r="D159" s="18">
        <f t="shared" si="10"/>
        <v>2.3104509166666656</v>
      </c>
      <c r="E159" s="44">
        <v>-29.134869666666667</v>
      </c>
      <c r="F159" s="17">
        <v>-20.091548762960436</v>
      </c>
      <c r="G159" s="20">
        <f t="shared" si="11"/>
        <v>-15.43249273404561</v>
      </c>
      <c r="H159" s="44">
        <v>16.466261416666669</v>
      </c>
      <c r="I159" s="17">
        <v>10.211030490016105</v>
      </c>
      <c r="J159" s="20">
        <f t="shared" si="12"/>
        <v>-0.21729308715930587</v>
      </c>
      <c r="K159" s="44">
        <v>-11.670441333333329</v>
      </c>
      <c r="L159" s="17">
        <v>6.6433557174523017</v>
      </c>
      <c r="M159" s="20">
        <f t="shared" si="13"/>
        <v>7.4244160146142271</v>
      </c>
      <c r="N159" s="44" t="s">
        <v>8</v>
      </c>
      <c r="O159" s="17" t="s">
        <v>8</v>
      </c>
      <c r="P159" s="20" t="s">
        <v>8</v>
      </c>
      <c r="Q159" s="44">
        <v>6.5664067500000067</v>
      </c>
      <c r="R159" s="17">
        <v>11.551122415556739</v>
      </c>
      <c r="S159" s="20">
        <f t="shared" si="14"/>
        <v>10.070603699392535</v>
      </c>
    </row>
    <row r="160" spans="1:19" x14ac:dyDescent="0.2">
      <c r="A160" s="16">
        <v>41609</v>
      </c>
      <c r="B160" s="17">
        <v>9.4026455833333316</v>
      </c>
      <c r="C160" s="48" t="s">
        <v>8</v>
      </c>
      <c r="D160" s="18">
        <f t="shared" si="10"/>
        <v>9.0393489166666665</v>
      </c>
      <c r="E160" s="44">
        <v>-8.0426416666666647</v>
      </c>
      <c r="F160" s="17">
        <v>-10.196041638075126</v>
      </c>
      <c r="G160" s="20">
        <f t="shared" si="11"/>
        <v>-14.982672431359054</v>
      </c>
      <c r="H160" s="44">
        <v>-1.2188495833333333</v>
      </c>
      <c r="I160" s="17">
        <v>17.535179774126252</v>
      </c>
      <c r="J160" s="20">
        <f t="shared" si="12"/>
        <v>8.6815066702491084</v>
      </c>
      <c r="K160" s="44">
        <v>1.4026466666666706</v>
      </c>
      <c r="L160" s="17">
        <v>9.385472872320717</v>
      </c>
      <c r="M160" s="20">
        <f t="shared" si="13"/>
        <v>6.4215265283047716</v>
      </c>
      <c r="N160" s="44" t="s">
        <v>8</v>
      </c>
      <c r="O160" s="17" t="s">
        <v>8</v>
      </c>
      <c r="P160" s="20" t="s">
        <v>8</v>
      </c>
      <c r="Q160" s="44">
        <v>11.089832750000006</v>
      </c>
      <c r="R160" s="17">
        <v>10.414977615835548</v>
      </c>
      <c r="S160" s="20">
        <f t="shared" si="14"/>
        <v>10.743764991137887</v>
      </c>
    </row>
    <row r="161" spans="1:19" x14ac:dyDescent="0.2">
      <c r="A161" s="16">
        <v>41640</v>
      </c>
      <c r="B161" s="17">
        <v>5.6414065833333318</v>
      </c>
      <c r="C161" s="48" t="s">
        <v>8</v>
      </c>
      <c r="D161" s="18">
        <f t="shared" si="10"/>
        <v>8.3462562499999979</v>
      </c>
      <c r="E161" s="44">
        <v>-1.8664886666666649</v>
      </c>
      <c r="F161" s="17">
        <v>-7.2783143536044825</v>
      </c>
      <c r="G161" s="20">
        <f t="shared" si="11"/>
        <v>-12.521968251546681</v>
      </c>
      <c r="H161" s="44">
        <v>-7.5698583333332792E-2</v>
      </c>
      <c r="I161" s="17">
        <v>14.338017895457387</v>
      </c>
      <c r="J161" s="20">
        <f t="shared" si="12"/>
        <v>14.028076053199916</v>
      </c>
      <c r="K161" s="44">
        <v>18.043435666666671</v>
      </c>
      <c r="L161" s="17">
        <v>19.743686582703649</v>
      </c>
      <c r="M161" s="20">
        <f t="shared" si="13"/>
        <v>11.92417172415889</v>
      </c>
      <c r="N161" s="44" t="s">
        <v>8</v>
      </c>
      <c r="O161" s="17" t="s">
        <v>8</v>
      </c>
      <c r="P161" s="20" t="s">
        <v>8</v>
      </c>
      <c r="Q161" s="44">
        <v>23.112965750000004</v>
      </c>
      <c r="R161" s="17">
        <v>12.537027675040038</v>
      </c>
      <c r="S161" s="20">
        <f t="shared" si="14"/>
        <v>11.501042568810774</v>
      </c>
    </row>
    <row r="162" spans="1:19" x14ac:dyDescent="0.2">
      <c r="A162" s="16">
        <v>41671</v>
      </c>
      <c r="B162" s="17">
        <v>-4.3128114166666673</v>
      </c>
      <c r="C162" s="48" t="s">
        <v>8</v>
      </c>
      <c r="D162" s="18">
        <f t="shared" si="10"/>
        <v>3.5770802499999985</v>
      </c>
      <c r="E162" s="44">
        <v>-5.0135156666666649</v>
      </c>
      <c r="F162" s="17">
        <v>-8.2348762279552457</v>
      </c>
      <c r="G162" s="20">
        <f t="shared" si="11"/>
        <v>-8.5697440732116181</v>
      </c>
      <c r="H162" s="44">
        <v>-2.6102055833333324</v>
      </c>
      <c r="I162" s="17">
        <v>9.8786165400560577</v>
      </c>
      <c r="J162" s="20">
        <f t="shared" si="12"/>
        <v>13.917271403213233</v>
      </c>
      <c r="K162" s="44">
        <v>38.780238666666676</v>
      </c>
      <c r="L162" s="17">
        <v>22.261942535767965</v>
      </c>
      <c r="M162" s="20">
        <f t="shared" si="13"/>
        <v>17.130367330264111</v>
      </c>
      <c r="N162" s="44" t="s">
        <v>8</v>
      </c>
      <c r="O162" s="17" t="s">
        <v>8</v>
      </c>
      <c r="P162" s="20" t="s">
        <v>8</v>
      </c>
      <c r="Q162" s="44">
        <v>21.53359175000001</v>
      </c>
      <c r="R162" s="17">
        <v>14.472539185009065</v>
      </c>
      <c r="S162" s="20">
        <f t="shared" si="14"/>
        <v>12.474848158628218</v>
      </c>
    </row>
    <row r="163" spans="1:19" x14ac:dyDescent="0.2">
      <c r="A163" s="16">
        <v>41699</v>
      </c>
      <c r="B163" s="17">
        <v>0.68139258333333252</v>
      </c>
      <c r="C163" s="48" t="s">
        <v>8</v>
      </c>
      <c r="D163" s="18">
        <f t="shared" si="10"/>
        <v>0.66999591666666569</v>
      </c>
      <c r="E163" s="44">
        <v>-4.5328146666666651</v>
      </c>
      <c r="F163" s="17">
        <v>-8.4108806598782202</v>
      </c>
      <c r="G163" s="20">
        <f t="shared" si="11"/>
        <v>-7.9746904138126498</v>
      </c>
      <c r="H163" s="44">
        <v>0.96176741666666743</v>
      </c>
      <c r="I163" s="17">
        <v>9.7920695299137961</v>
      </c>
      <c r="J163" s="20">
        <f t="shared" si="12"/>
        <v>11.336234655142414</v>
      </c>
      <c r="K163" s="44">
        <v>38.716850666666673</v>
      </c>
      <c r="L163" s="17">
        <v>22.455796584847782</v>
      </c>
      <c r="M163" s="20">
        <f t="shared" si="13"/>
        <v>21.487141901106469</v>
      </c>
      <c r="N163" s="44" t="s">
        <v>8</v>
      </c>
      <c r="O163" s="17" t="s">
        <v>8</v>
      </c>
      <c r="P163" s="20" t="s">
        <v>8</v>
      </c>
      <c r="Q163" s="44">
        <v>25.723613750000009</v>
      </c>
      <c r="R163" s="17">
        <v>13.341318127323509</v>
      </c>
      <c r="S163" s="20">
        <f t="shared" si="14"/>
        <v>13.450294995790872</v>
      </c>
    </row>
    <row r="164" spans="1:19" x14ac:dyDescent="0.2">
      <c r="A164" s="16">
        <v>41730</v>
      </c>
      <c r="B164" s="17">
        <v>5.6866735833333317</v>
      </c>
      <c r="C164" s="48" t="s">
        <v>8</v>
      </c>
      <c r="D164" s="18">
        <f t="shared" si="10"/>
        <v>0.6850849166666656</v>
      </c>
      <c r="E164" s="44">
        <v>2.5628563333333352</v>
      </c>
      <c r="F164" s="17">
        <v>-3.5751737102124679</v>
      </c>
      <c r="G164" s="20">
        <f t="shared" si="11"/>
        <v>-6.7403101993486443</v>
      </c>
      <c r="H164" s="44">
        <v>7.9254874166666669</v>
      </c>
      <c r="I164" s="17">
        <v>11.635079680802855</v>
      </c>
      <c r="J164" s="20">
        <f t="shared" si="12"/>
        <v>10.435255250257569</v>
      </c>
      <c r="K164" s="44">
        <v>22.08961466666667</v>
      </c>
      <c r="L164" s="17">
        <v>13.669843134800278</v>
      </c>
      <c r="M164" s="20">
        <f t="shared" si="13"/>
        <v>19.462527418472007</v>
      </c>
      <c r="N164" s="44" t="s">
        <v>8</v>
      </c>
      <c r="O164" s="17" t="s">
        <v>8</v>
      </c>
      <c r="P164" s="20" t="s">
        <v>8</v>
      </c>
      <c r="Q164" s="44">
        <v>6.9858777500000073</v>
      </c>
      <c r="R164" s="17">
        <v>5.5288819940960696</v>
      </c>
      <c r="S164" s="20">
        <f t="shared" si="14"/>
        <v>11.114246435476213</v>
      </c>
    </row>
    <row r="165" spans="1:19" x14ac:dyDescent="0.2">
      <c r="A165" s="16">
        <v>41760</v>
      </c>
      <c r="B165" s="17">
        <v>8.112852583333332</v>
      </c>
      <c r="C165" s="48" t="s">
        <v>8</v>
      </c>
      <c r="D165" s="18">
        <f t="shared" si="10"/>
        <v>4.8269729166666657</v>
      </c>
      <c r="E165" s="44">
        <v>-0.25003466666666474</v>
      </c>
      <c r="F165" s="17">
        <v>-6.5186895463014327</v>
      </c>
      <c r="G165" s="20">
        <f t="shared" si="11"/>
        <v>-6.1682479721307075</v>
      </c>
      <c r="H165" s="44">
        <v>12.613469416666668</v>
      </c>
      <c r="I165" s="17">
        <v>18.548348200653265</v>
      </c>
      <c r="J165" s="20">
        <f t="shared" si="12"/>
        <v>13.325165803789972</v>
      </c>
      <c r="K165" s="44">
        <v>30.589896666666672</v>
      </c>
      <c r="L165" s="17">
        <v>14.650129644237827</v>
      </c>
      <c r="M165" s="20">
        <f t="shared" si="13"/>
        <v>16.925256454628631</v>
      </c>
      <c r="N165" s="44" t="s">
        <v>8</v>
      </c>
      <c r="O165" s="17" t="s">
        <v>8</v>
      </c>
      <c r="P165" s="20" t="s">
        <v>8</v>
      </c>
      <c r="Q165" s="44">
        <v>3.9712247500000073</v>
      </c>
      <c r="R165" s="17">
        <v>5.2931663416173418</v>
      </c>
      <c r="S165" s="20">
        <f t="shared" si="14"/>
        <v>8.0544554876789736</v>
      </c>
    </row>
    <row r="166" spans="1:19" x14ac:dyDescent="0.2">
      <c r="A166" s="16">
        <v>41791</v>
      </c>
      <c r="B166" s="17">
        <v>19.75357558333333</v>
      </c>
      <c r="C166" s="48" t="s">
        <v>8</v>
      </c>
      <c r="D166" s="18">
        <f t="shared" si="10"/>
        <v>11.184367249999999</v>
      </c>
      <c r="E166" s="44">
        <v>-1.9125006666666646</v>
      </c>
      <c r="F166" s="17">
        <v>-9.3632923920489581</v>
      </c>
      <c r="G166" s="20">
        <f t="shared" si="11"/>
        <v>-6.4857185495209535</v>
      </c>
      <c r="H166" s="44">
        <v>32.196544416666669</v>
      </c>
      <c r="I166" s="17">
        <v>22.613946758759802</v>
      </c>
      <c r="J166" s="20">
        <f t="shared" si="12"/>
        <v>17.599124880071972</v>
      </c>
      <c r="K166" s="44">
        <v>29.31981866666667</v>
      </c>
      <c r="L166" s="17">
        <v>17.054766955388093</v>
      </c>
      <c r="M166" s="20">
        <f t="shared" si="13"/>
        <v>15.124913244808733</v>
      </c>
      <c r="N166" s="44" t="s">
        <v>8</v>
      </c>
      <c r="O166" s="17" t="s">
        <v>8</v>
      </c>
      <c r="P166" s="20" t="s">
        <v>8</v>
      </c>
      <c r="Q166" s="44">
        <v>3.1582697500000072</v>
      </c>
      <c r="R166" s="17">
        <v>5.3513212993218335</v>
      </c>
      <c r="S166" s="20">
        <f t="shared" si="14"/>
        <v>5.3911232116784147</v>
      </c>
    </row>
    <row r="167" spans="1:19" x14ac:dyDescent="0.2">
      <c r="A167" s="16">
        <v>41821</v>
      </c>
      <c r="B167" s="17">
        <v>26.693813583333331</v>
      </c>
      <c r="C167" s="48" t="s">
        <v>8</v>
      </c>
      <c r="D167" s="18">
        <f t="shared" si="10"/>
        <v>18.186747249999996</v>
      </c>
      <c r="E167" s="44">
        <v>-11.864764666666664</v>
      </c>
      <c r="F167" s="17">
        <v>-9.3416913737311766</v>
      </c>
      <c r="G167" s="20">
        <f t="shared" si="11"/>
        <v>-8.407891104027188</v>
      </c>
      <c r="H167" s="44">
        <v>40.36138041666667</v>
      </c>
      <c r="I167" s="17">
        <v>28.038148865839247</v>
      </c>
      <c r="J167" s="20">
        <f t="shared" si="12"/>
        <v>23.066814608417435</v>
      </c>
      <c r="K167" s="44">
        <v>6.919859666666671</v>
      </c>
      <c r="L167" s="17">
        <v>10.270696323063433</v>
      </c>
      <c r="M167" s="20">
        <f t="shared" si="13"/>
        <v>13.991864307563118</v>
      </c>
      <c r="N167" s="44" t="s">
        <v>8</v>
      </c>
      <c r="O167" s="17" t="s">
        <v>8</v>
      </c>
      <c r="P167" s="20" t="s">
        <v>8</v>
      </c>
      <c r="Q167" s="44">
        <v>1.4585817500000071</v>
      </c>
      <c r="R167" s="17">
        <v>5.511183587330498</v>
      </c>
      <c r="S167" s="20">
        <f t="shared" si="14"/>
        <v>5.3852237427565584</v>
      </c>
    </row>
    <row r="168" spans="1:19" x14ac:dyDescent="0.2">
      <c r="A168" s="16">
        <v>41852</v>
      </c>
      <c r="B168" s="17">
        <v>19.795802583333334</v>
      </c>
      <c r="C168" s="48" t="s">
        <v>8</v>
      </c>
      <c r="D168" s="18">
        <f t="shared" si="10"/>
        <v>22.081063916666665</v>
      </c>
      <c r="E168" s="44">
        <v>-11.875890666666665</v>
      </c>
      <c r="F168" s="17">
        <v>-5.1961483316269321</v>
      </c>
      <c r="G168" s="20">
        <f t="shared" si="11"/>
        <v>-7.9670440324690226</v>
      </c>
      <c r="H168" s="44">
        <v>26.362770416666667</v>
      </c>
      <c r="I168" s="17">
        <v>9.0501408742363161</v>
      </c>
      <c r="J168" s="20">
        <f t="shared" si="12"/>
        <v>19.900745499611787</v>
      </c>
      <c r="K168" s="44">
        <v>10.204697666666672</v>
      </c>
      <c r="L168" s="17">
        <v>21.753143893402143</v>
      </c>
      <c r="M168" s="20">
        <f t="shared" si="13"/>
        <v>16.359535723951222</v>
      </c>
      <c r="N168" s="44" t="s">
        <v>8</v>
      </c>
      <c r="O168" s="17" t="s">
        <v>8</v>
      </c>
      <c r="P168" s="20" t="s">
        <v>8</v>
      </c>
      <c r="Q168" s="44">
        <v>3.2629617500000072</v>
      </c>
      <c r="R168" s="17">
        <v>7.5776924043039742</v>
      </c>
      <c r="S168" s="20">
        <f t="shared" si="14"/>
        <v>6.1467324303187683</v>
      </c>
    </row>
    <row r="169" spans="1:19" x14ac:dyDescent="0.2">
      <c r="A169" s="16">
        <v>41883</v>
      </c>
      <c r="B169" s="17">
        <v>1.7270425833333323</v>
      </c>
      <c r="C169" s="48" t="s">
        <v>8</v>
      </c>
      <c r="D169" s="18">
        <f t="shared" si="10"/>
        <v>16.072219583333332</v>
      </c>
      <c r="E169" s="44">
        <v>-12.206636666666665</v>
      </c>
      <c r="F169" s="17">
        <v>-5.1226964543145295</v>
      </c>
      <c r="G169" s="20">
        <f t="shared" si="11"/>
        <v>-6.553512053224213</v>
      </c>
      <c r="H169" s="44">
        <v>10.687688416666667</v>
      </c>
      <c r="I169" s="17">
        <v>-8.2976719318539338E-2</v>
      </c>
      <c r="J169" s="20">
        <f t="shared" si="12"/>
        <v>12.335104340252343</v>
      </c>
      <c r="K169" s="44">
        <v>5.9755246666666704</v>
      </c>
      <c r="L169" s="17">
        <v>18.186667831156168</v>
      </c>
      <c r="M169" s="20">
        <f t="shared" si="13"/>
        <v>16.736836015873916</v>
      </c>
      <c r="N169" s="44" t="s">
        <v>8</v>
      </c>
      <c r="O169" s="17" t="s">
        <v>8</v>
      </c>
      <c r="P169" s="20" t="s">
        <v>8</v>
      </c>
      <c r="Q169" s="44">
        <v>3.0014707500000073</v>
      </c>
      <c r="R169" s="17">
        <v>7.7796069558296237</v>
      </c>
      <c r="S169" s="20">
        <f t="shared" si="14"/>
        <v>6.9561609824880319</v>
      </c>
    </row>
    <row r="170" spans="1:19" x14ac:dyDescent="0.2">
      <c r="A170" s="16">
        <v>41913</v>
      </c>
      <c r="B170" s="17">
        <v>21.483152583333332</v>
      </c>
      <c r="C170" s="48" t="s">
        <v>8</v>
      </c>
      <c r="D170" s="18">
        <f t="shared" si="10"/>
        <v>14.335332583333333</v>
      </c>
      <c r="E170" s="44">
        <v>-19.347868666666663</v>
      </c>
      <c r="F170" s="17">
        <v>-8.8145346144759813</v>
      </c>
      <c r="G170" s="20">
        <f t="shared" si="11"/>
        <v>-6.3777931334724807</v>
      </c>
      <c r="H170" s="44">
        <v>19.033763416666666</v>
      </c>
      <c r="I170" s="17">
        <v>10.349386024801607</v>
      </c>
      <c r="J170" s="20">
        <f t="shared" si="12"/>
        <v>6.4388500599064615</v>
      </c>
      <c r="K170" s="44">
        <v>7.9776796666666705</v>
      </c>
      <c r="L170" s="17">
        <v>21.596949862201075</v>
      </c>
      <c r="M170" s="20">
        <f t="shared" si="13"/>
        <v>20.512253862253129</v>
      </c>
      <c r="N170" s="44" t="s">
        <v>8</v>
      </c>
      <c r="O170" s="17" t="s">
        <v>8</v>
      </c>
      <c r="P170" s="20" t="s">
        <v>8</v>
      </c>
      <c r="Q170" s="44">
        <v>-7.2467592499999931</v>
      </c>
      <c r="R170" s="17">
        <v>3.5906656314409826</v>
      </c>
      <c r="S170" s="20">
        <f t="shared" si="14"/>
        <v>6.3159883305248599</v>
      </c>
    </row>
    <row r="171" spans="1:19" x14ac:dyDescent="0.2">
      <c r="A171" s="16">
        <v>41944</v>
      </c>
      <c r="B171" s="17">
        <v>10.468548583333332</v>
      </c>
      <c r="C171" s="48" t="s">
        <v>8</v>
      </c>
      <c r="D171" s="18">
        <f t="shared" si="10"/>
        <v>11.226247916666665</v>
      </c>
      <c r="E171" s="44">
        <v>-6.2888446666666651</v>
      </c>
      <c r="F171" s="17">
        <v>2.4162288232561098</v>
      </c>
      <c r="G171" s="20">
        <f t="shared" si="11"/>
        <v>-3.8403340818448002</v>
      </c>
      <c r="H171" s="44">
        <v>20.112910416666665</v>
      </c>
      <c r="I171" s="17">
        <v>14.25703422884121</v>
      </c>
      <c r="J171" s="20">
        <f t="shared" si="12"/>
        <v>8.1744811781080937</v>
      </c>
      <c r="K171" s="44">
        <v>1.2685406666666705</v>
      </c>
      <c r="L171" s="17">
        <v>19.674513217680175</v>
      </c>
      <c r="M171" s="20">
        <f t="shared" si="13"/>
        <v>19.819376970345804</v>
      </c>
      <c r="N171" s="44" t="s">
        <v>8</v>
      </c>
      <c r="O171" s="17" t="s">
        <v>8</v>
      </c>
      <c r="P171" s="20" t="s">
        <v>8</v>
      </c>
      <c r="Q171" s="44">
        <v>3.265117750000007</v>
      </c>
      <c r="R171" s="17">
        <v>7.7088030971687296</v>
      </c>
      <c r="S171" s="20">
        <f t="shared" si="14"/>
        <v>6.3596918948131114</v>
      </c>
    </row>
    <row r="172" spans="1:19" x14ac:dyDescent="0.2">
      <c r="A172" s="16">
        <v>41974</v>
      </c>
      <c r="B172" s="17">
        <v>20.299221583333335</v>
      </c>
      <c r="C172" s="48" t="s">
        <v>8</v>
      </c>
      <c r="D172" s="18">
        <f t="shared" si="10"/>
        <v>17.416974249999999</v>
      </c>
      <c r="E172" s="44">
        <v>-12.668332666666664</v>
      </c>
      <c r="F172" s="17">
        <v>-16.112399775911808</v>
      </c>
      <c r="G172" s="20">
        <f t="shared" si="11"/>
        <v>-7.5035685223772264</v>
      </c>
      <c r="H172" s="44">
        <v>-5.1839135833333323</v>
      </c>
      <c r="I172" s="17">
        <v>11.623055316365679</v>
      </c>
      <c r="J172" s="20">
        <f t="shared" si="12"/>
        <v>12.076491856669499</v>
      </c>
      <c r="K172" s="44">
        <v>12.59037066666667</v>
      </c>
      <c r="L172" s="17">
        <v>18.524510047208853</v>
      </c>
      <c r="M172" s="20">
        <f t="shared" si="13"/>
        <v>19.931991042363368</v>
      </c>
      <c r="N172" s="44" t="s">
        <v>8</v>
      </c>
      <c r="O172" s="17" t="s">
        <v>8</v>
      </c>
      <c r="P172" s="20" t="s">
        <v>8</v>
      </c>
      <c r="Q172" s="44">
        <v>-0.29677024999999269</v>
      </c>
      <c r="R172" s="17">
        <v>-0.90298324332099922</v>
      </c>
      <c r="S172" s="20">
        <f t="shared" si="14"/>
        <v>3.4654951617629042</v>
      </c>
    </row>
    <row r="173" spans="1:19" x14ac:dyDescent="0.2">
      <c r="A173" s="16">
        <v>42005</v>
      </c>
      <c r="B173" s="17">
        <v>3.555750583333332</v>
      </c>
      <c r="C173" s="48" t="s">
        <v>8</v>
      </c>
      <c r="D173" s="18">
        <f t="shared" si="10"/>
        <v>11.441173583333333</v>
      </c>
      <c r="E173" s="44">
        <v>-2.9409716666666648</v>
      </c>
      <c r="F173" s="17">
        <v>-9.8258898884159205</v>
      </c>
      <c r="G173" s="20">
        <f t="shared" si="11"/>
        <v>-7.8406869470238734</v>
      </c>
      <c r="H173" s="44">
        <v>-15.396497583333332</v>
      </c>
      <c r="I173" s="17">
        <v>1.3062360877219916</v>
      </c>
      <c r="J173" s="20">
        <f t="shared" si="12"/>
        <v>9.062108544309627</v>
      </c>
      <c r="K173" s="44">
        <v>6.7588896666666702</v>
      </c>
      <c r="L173" s="17">
        <v>9.8056450218099283</v>
      </c>
      <c r="M173" s="20">
        <f t="shared" si="13"/>
        <v>16.001556095566318</v>
      </c>
      <c r="N173" s="44" t="s">
        <v>8</v>
      </c>
      <c r="O173" s="17" t="s">
        <v>8</v>
      </c>
      <c r="P173" s="20" t="s">
        <v>8</v>
      </c>
      <c r="Q173" s="44">
        <v>4.034294750000007</v>
      </c>
      <c r="R173" s="17">
        <v>-7.6308849528037248</v>
      </c>
      <c r="S173" s="20">
        <f t="shared" si="14"/>
        <v>-0.2750216996519983</v>
      </c>
    </row>
    <row r="174" spans="1:19" x14ac:dyDescent="0.2">
      <c r="A174" s="16">
        <v>42036</v>
      </c>
      <c r="B174" s="17">
        <v>-5.7363474166666677</v>
      </c>
      <c r="C174" s="48" t="s">
        <v>8</v>
      </c>
      <c r="D174" s="18">
        <f t="shared" si="10"/>
        <v>6.0395415833333326</v>
      </c>
      <c r="E174" s="44">
        <v>-4.5608406666666648</v>
      </c>
      <c r="F174" s="17">
        <v>-7.7692242939800336</v>
      </c>
      <c r="G174" s="20">
        <f t="shared" si="11"/>
        <v>-11.235837986102586</v>
      </c>
      <c r="H174" s="44">
        <v>-6.4647295833333338</v>
      </c>
      <c r="I174" s="17">
        <v>8.3426835906407408</v>
      </c>
      <c r="J174" s="20">
        <f t="shared" si="12"/>
        <v>7.0906583315761367</v>
      </c>
      <c r="K174" s="44">
        <v>28.784699666666672</v>
      </c>
      <c r="L174" s="17">
        <v>15.097802963425512</v>
      </c>
      <c r="M174" s="20">
        <f t="shared" si="13"/>
        <v>14.475986010814765</v>
      </c>
      <c r="N174" s="44" t="s">
        <v>8</v>
      </c>
      <c r="O174" s="17" t="s">
        <v>8</v>
      </c>
      <c r="P174" s="20" t="s">
        <v>8</v>
      </c>
      <c r="Q174" s="44">
        <v>8.1791137500000062</v>
      </c>
      <c r="R174" s="17">
        <v>0.11533540219702765</v>
      </c>
      <c r="S174" s="20">
        <f t="shared" si="14"/>
        <v>-2.8061775979758985</v>
      </c>
    </row>
    <row r="175" spans="1:19" x14ac:dyDescent="0.2">
      <c r="A175" s="16">
        <v>42064</v>
      </c>
      <c r="B175" s="17">
        <v>6.2248975833333322</v>
      </c>
      <c r="C175" s="48" t="s">
        <v>8</v>
      </c>
      <c r="D175" s="18">
        <f t="shared" si="10"/>
        <v>1.3481002499999988</v>
      </c>
      <c r="E175" s="44">
        <v>-4.0272276666666649</v>
      </c>
      <c r="F175" s="17">
        <v>-6.8436978464457932</v>
      </c>
      <c r="G175" s="20">
        <f t="shared" si="11"/>
        <v>-8.1462706762805812</v>
      </c>
      <c r="H175" s="44">
        <v>2.087342416666667</v>
      </c>
      <c r="I175" s="17">
        <v>10.636136861968476</v>
      </c>
      <c r="J175" s="20">
        <f t="shared" si="12"/>
        <v>6.7616855134437364</v>
      </c>
      <c r="K175" s="44">
        <v>25.91582566666667</v>
      </c>
      <c r="L175" s="17">
        <v>10.606114476923185</v>
      </c>
      <c r="M175" s="20">
        <f t="shared" si="13"/>
        <v>11.836520820719542</v>
      </c>
      <c r="N175" s="44" t="s">
        <v>8</v>
      </c>
      <c r="O175" s="17" t="s">
        <v>8</v>
      </c>
      <c r="P175" s="20" t="s">
        <v>8</v>
      </c>
      <c r="Q175" s="44">
        <v>5.7701887500000071</v>
      </c>
      <c r="R175" s="17">
        <v>-4.2356906110801686</v>
      </c>
      <c r="S175" s="20">
        <f t="shared" si="14"/>
        <v>-3.9170800538956221</v>
      </c>
    </row>
    <row r="176" spans="1:19" x14ac:dyDescent="0.2">
      <c r="A176" s="16">
        <v>42095</v>
      </c>
      <c r="B176" s="17">
        <v>23.641865583333331</v>
      </c>
      <c r="C176" s="48" t="s">
        <v>8</v>
      </c>
      <c r="D176" s="18">
        <f t="shared" si="10"/>
        <v>8.0434719166666664</v>
      </c>
      <c r="E176" s="44">
        <v>-5.7419506666666651</v>
      </c>
      <c r="F176" s="17">
        <v>-11.632043489725621</v>
      </c>
      <c r="G176" s="20">
        <f t="shared" si="11"/>
        <v>-8.7483218767171493</v>
      </c>
      <c r="H176" s="44">
        <v>23.263594416666667</v>
      </c>
      <c r="I176" s="17">
        <v>25.905809964983824</v>
      </c>
      <c r="J176" s="20">
        <f t="shared" si="12"/>
        <v>14.961543472531014</v>
      </c>
      <c r="K176" s="44">
        <v>52.560575666666665</v>
      </c>
      <c r="L176" s="17">
        <v>42.497994743366107</v>
      </c>
      <c r="M176" s="20">
        <f t="shared" si="13"/>
        <v>22.733970727904932</v>
      </c>
      <c r="N176" s="44" t="s">
        <v>8</v>
      </c>
      <c r="O176" s="17" t="s">
        <v>8</v>
      </c>
      <c r="P176" s="20" t="s">
        <v>8</v>
      </c>
      <c r="Q176" s="44">
        <v>-3.9946092499999928</v>
      </c>
      <c r="R176" s="17">
        <v>-5.2282516999750186</v>
      </c>
      <c r="S176" s="20">
        <f t="shared" si="14"/>
        <v>-3.1162023029527197</v>
      </c>
    </row>
    <row r="177" spans="1:19" x14ac:dyDescent="0.2">
      <c r="A177" s="16">
        <v>42125</v>
      </c>
      <c r="B177" s="17">
        <v>-6.4058993333333341</v>
      </c>
      <c r="C177" s="48" t="s">
        <v>8</v>
      </c>
      <c r="D177" s="18">
        <f t="shared" si="10"/>
        <v>7.820287944444444</v>
      </c>
      <c r="E177" s="44">
        <v>1.0056615000000002</v>
      </c>
      <c r="F177" s="17">
        <v>-4.0646556286595326</v>
      </c>
      <c r="G177" s="20">
        <f t="shared" si="11"/>
        <v>-7.5134656549436487</v>
      </c>
      <c r="H177" s="44">
        <v>-5.9273595833333328</v>
      </c>
      <c r="I177" s="17">
        <v>-6.9752336276973637E-2</v>
      </c>
      <c r="J177" s="20">
        <f t="shared" si="12"/>
        <v>12.15739816355844</v>
      </c>
      <c r="K177" s="44">
        <v>31.500895750000002</v>
      </c>
      <c r="L177" s="17">
        <v>15.739628532343547</v>
      </c>
      <c r="M177" s="20">
        <f t="shared" si="13"/>
        <v>22.947912584210943</v>
      </c>
      <c r="N177" s="44" t="s">
        <v>8</v>
      </c>
      <c r="O177" s="17" t="s">
        <v>8</v>
      </c>
      <c r="P177" s="20" t="s">
        <v>8</v>
      </c>
      <c r="Q177" s="44">
        <v>-12.787956249999993</v>
      </c>
      <c r="R177" s="17">
        <v>-11.863587134901874</v>
      </c>
      <c r="S177" s="20">
        <f t="shared" si="14"/>
        <v>-7.1091764819856875</v>
      </c>
    </row>
    <row r="178" spans="1:19" x14ac:dyDescent="0.2">
      <c r="A178" s="16">
        <v>42156</v>
      </c>
      <c r="B178" s="17">
        <v>9.8220516666666651</v>
      </c>
      <c r="C178" s="48" t="s">
        <v>8</v>
      </c>
      <c r="D178" s="18">
        <f t="shared" si="10"/>
        <v>9.0193393055555546</v>
      </c>
      <c r="E178" s="44">
        <v>1.0205975000000003</v>
      </c>
      <c r="F178" s="17">
        <v>-6.1055000061298754</v>
      </c>
      <c r="G178" s="20">
        <f t="shared" si="11"/>
        <v>-7.267399708171677</v>
      </c>
      <c r="H178" s="44">
        <v>9.7551514166666671</v>
      </c>
      <c r="I178" s="17">
        <v>1.9592227959055464E-3</v>
      </c>
      <c r="J178" s="20">
        <f t="shared" si="12"/>
        <v>8.612672283834252</v>
      </c>
      <c r="K178" s="44">
        <v>34.109070750000001</v>
      </c>
      <c r="L178" s="17">
        <v>22.745335246165098</v>
      </c>
      <c r="M178" s="20">
        <f t="shared" si="13"/>
        <v>26.994319507291582</v>
      </c>
      <c r="N178" s="44" t="s">
        <v>8</v>
      </c>
      <c r="O178" s="17" t="s">
        <v>8</v>
      </c>
      <c r="P178" s="20" t="s">
        <v>8</v>
      </c>
      <c r="Q178" s="44">
        <v>-10.574746249999993</v>
      </c>
      <c r="R178" s="17">
        <v>-8.0232978878350316</v>
      </c>
      <c r="S178" s="20">
        <f t="shared" si="14"/>
        <v>-8.3717122409039746</v>
      </c>
    </row>
    <row r="179" spans="1:19" x14ac:dyDescent="0.2">
      <c r="A179" s="16">
        <v>42186</v>
      </c>
      <c r="B179" s="17">
        <v>15.727511666666665</v>
      </c>
      <c r="C179" s="48" t="s">
        <v>8</v>
      </c>
      <c r="D179" s="18">
        <f t="shared" si="10"/>
        <v>6.3812213333333316</v>
      </c>
      <c r="E179" s="44">
        <v>-2.0759334999999997</v>
      </c>
      <c r="F179" s="17">
        <v>-0.58648464580071558</v>
      </c>
      <c r="G179" s="20">
        <f t="shared" si="11"/>
        <v>-3.5855467601967077</v>
      </c>
      <c r="H179" s="44">
        <v>13.794296416666668</v>
      </c>
      <c r="I179" s="17">
        <v>-0.13170252909183233</v>
      </c>
      <c r="J179" s="20">
        <f t="shared" si="12"/>
        <v>-6.6498547524300136E-2</v>
      </c>
      <c r="K179" s="44">
        <v>23.171150750000002</v>
      </c>
      <c r="L179" s="17">
        <v>24.492666542986026</v>
      </c>
      <c r="M179" s="20">
        <f t="shared" si="13"/>
        <v>20.992543440498224</v>
      </c>
      <c r="N179" s="44" t="s">
        <v>8</v>
      </c>
      <c r="O179" s="17" t="s">
        <v>8</v>
      </c>
      <c r="P179" s="20" t="s">
        <v>8</v>
      </c>
      <c r="Q179" s="44">
        <v>-10.068165249999995</v>
      </c>
      <c r="R179" s="17">
        <v>-5.7128585083118733</v>
      </c>
      <c r="S179" s="20">
        <f t="shared" si="14"/>
        <v>-8.5332478436829273</v>
      </c>
    </row>
    <row r="180" spans="1:19" x14ac:dyDescent="0.2">
      <c r="A180" s="16">
        <v>42217</v>
      </c>
      <c r="B180" s="17">
        <v>15.877214666666665</v>
      </c>
      <c r="C180" s="48" t="s">
        <v>8</v>
      </c>
      <c r="D180" s="18">
        <f t="shared" si="10"/>
        <v>13.808926</v>
      </c>
      <c r="E180" s="44">
        <v>-18.8714835</v>
      </c>
      <c r="F180" s="17">
        <v>-11.284505188210922</v>
      </c>
      <c r="G180" s="20">
        <f t="shared" si="11"/>
        <v>-5.99216328004717</v>
      </c>
      <c r="H180" s="44">
        <v>25.057339416666668</v>
      </c>
      <c r="I180" s="17">
        <v>6.9290021785499398</v>
      </c>
      <c r="J180" s="20">
        <f t="shared" si="12"/>
        <v>2.266419624084671</v>
      </c>
      <c r="K180" s="44">
        <v>5.0177500000021524E-3</v>
      </c>
      <c r="L180" s="17">
        <v>10.421965636799195</v>
      </c>
      <c r="M180" s="20">
        <f t="shared" si="13"/>
        <v>19.21998914198344</v>
      </c>
      <c r="N180" s="44" t="s">
        <v>8</v>
      </c>
      <c r="O180" s="17" t="s">
        <v>8</v>
      </c>
      <c r="P180" s="20" t="s">
        <v>8</v>
      </c>
      <c r="Q180" s="44">
        <v>1.650189750000006</v>
      </c>
      <c r="R180" s="17">
        <v>6.37435915666659</v>
      </c>
      <c r="S180" s="20">
        <f t="shared" si="14"/>
        <v>-2.4539324131601048</v>
      </c>
    </row>
    <row r="181" spans="1:19" x14ac:dyDescent="0.2">
      <c r="A181" s="16">
        <v>42248</v>
      </c>
      <c r="B181" s="17">
        <v>1.6623666666665551E-2</v>
      </c>
      <c r="C181" s="48" t="s">
        <v>8</v>
      </c>
      <c r="D181" s="18">
        <f t="shared" si="10"/>
        <v>10.540449999999998</v>
      </c>
      <c r="E181" s="44">
        <v>-17.5660615</v>
      </c>
      <c r="F181" s="17">
        <v>-10.393181027566472</v>
      </c>
      <c r="G181" s="20">
        <f t="shared" si="11"/>
        <v>-7.4213902871927031</v>
      </c>
      <c r="H181" s="44">
        <v>16.352819416666669</v>
      </c>
      <c r="I181" s="17">
        <v>5.3808336597322821</v>
      </c>
      <c r="J181" s="20">
        <f t="shared" si="12"/>
        <v>4.0593777697301299</v>
      </c>
      <c r="K181" s="44">
        <v>-6.9623249999998027E-2</v>
      </c>
      <c r="L181" s="17">
        <v>11.886848968009829</v>
      </c>
      <c r="M181" s="20">
        <f t="shared" si="13"/>
        <v>15.600493715931684</v>
      </c>
      <c r="N181" s="44" t="s">
        <v>8</v>
      </c>
      <c r="O181" s="17" t="s">
        <v>8</v>
      </c>
      <c r="P181" s="20" t="s">
        <v>8</v>
      </c>
      <c r="Q181" s="44">
        <v>-11.590651249999993</v>
      </c>
      <c r="R181" s="17">
        <v>-6.3405591472778022</v>
      </c>
      <c r="S181" s="20">
        <f t="shared" si="14"/>
        <v>-1.8930194996410286</v>
      </c>
    </row>
    <row r="182" spans="1:19" x14ac:dyDescent="0.2">
      <c r="A182" s="16">
        <v>42278</v>
      </c>
      <c r="B182" s="17">
        <v>17.819167666666665</v>
      </c>
      <c r="C182" s="48" t="s">
        <v>8</v>
      </c>
      <c r="D182" s="18">
        <f t="shared" si="10"/>
        <v>11.237668666666664</v>
      </c>
      <c r="E182" s="44">
        <v>-20.015477499999999</v>
      </c>
      <c r="F182" s="17">
        <v>-10.044106329805006</v>
      </c>
      <c r="G182" s="20">
        <f t="shared" si="11"/>
        <v>-10.573930848527466</v>
      </c>
      <c r="H182" s="44">
        <v>13.687752416666667</v>
      </c>
      <c r="I182" s="17">
        <v>6.5740655331458582</v>
      </c>
      <c r="J182" s="20">
        <f t="shared" si="12"/>
        <v>6.294633790476027</v>
      </c>
      <c r="K182" s="44">
        <v>7.5403097500000023</v>
      </c>
      <c r="L182" s="17">
        <v>21.495409835033168</v>
      </c>
      <c r="M182" s="20">
        <f t="shared" si="13"/>
        <v>14.601408146614062</v>
      </c>
      <c r="N182" s="44" t="s">
        <v>8</v>
      </c>
      <c r="O182" s="17" t="s">
        <v>8</v>
      </c>
      <c r="P182" s="20" t="s">
        <v>8</v>
      </c>
      <c r="Q182" s="44">
        <v>-13.738033249999994</v>
      </c>
      <c r="R182" s="17">
        <v>-4.3493013712088313</v>
      </c>
      <c r="S182" s="20">
        <f t="shared" si="14"/>
        <v>-1.4385004539400146</v>
      </c>
    </row>
    <row r="183" spans="1:19" x14ac:dyDescent="0.2">
      <c r="A183" s="16">
        <v>42309</v>
      </c>
      <c r="B183" s="17">
        <v>4.2144436666666651</v>
      </c>
      <c r="C183" s="48" t="s">
        <v>8</v>
      </c>
      <c r="D183" s="18">
        <f t="shared" si="10"/>
        <v>7.3500783333333315</v>
      </c>
      <c r="E183" s="44">
        <v>-17.108719499999999</v>
      </c>
      <c r="F183" s="17">
        <v>-9.1746903915720743</v>
      </c>
      <c r="G183" s="20">
        <f t="shared" si="11"/>
        <v>-9.8706592496478507</v>
      </c>
      <c r="H183" s="44">
        <v>2.2126694166666674</v>
      </c>
      <c r="I183" s="17">
        <v>-2.3920436641141922</v>
      </c>
      <c r="J183" s="20">
        <f t="shared" si="12"/>
        <v>3.187618509587983</v>
      </c>
      <c r="K183" s="44">
        <v>0.62699475000000193</v>
      </c>
      <c r="L183" s="17">
        <v>18.547561049444383</v>
      </c>
      <c r="M183" s="20">
        <f t="shared" si="13"/>
        <v>17.309939950829129</v>
      </c>
      <c r="N183" s="44" t="s">
        <v>8</v>
      </c>
      <c r="O183" s="17" t="s">
        <v>8</v>
      </c>
      <c r="P183" s="20" t="s">
        <v>8</v>
      </c>
      <c r="Q183" s="44">
        <v>-13.001950249999993</v>
      </c>
      <c r="R183" s="17">
        <v>-9.3783713834249536</v>
      </c>
      <c r="S183" s="20">
        <f t="shared" si="14"/>
        <v>-6.689410633970529</v>
      </c>
    </row>
    <row r="184" spans="1:19" x14ac:dyDescent="0.2">
      <c r="A184" s="16">
        <v>42339</v>
      </c>
      <c r="B184" s="17">
        <v>-12.066609333333334</v>
      </c>
      <c r="C184" s="48" t="s">
        <v>8</v>
      </c>
      <c r="D184" s="18">
        <f t="shared" si="10"/>
        <v>3.3223339999999983</v>
      </c>
      <c r="E184" s="44">
        <v>-0.2860554999999998</v>
      </c>
      <c r="F184" s="17">
        <v>-4.4950113551581321</v>
      </c>
      <c r="G184" s="20">
        <f t="shared" si="11"/>
        <v>-7.9046026921784049</v>
      </c>
      <c r="H184" s="44">
        <v>-28.391518583333333</v>
      </c>
      <c r="I184" s="17">
        <v>-13.669276496295659</v>
      </c>
      <c r="J184" s="20">
        <f t="shared" si="12"/>
        <v>-3.1624182090879978</v>
      </c>
      <c r="K184" s="44">
        <v>15.192905750000001</v>
      </c>
      <c r="L184" s="17">
        <v>20.206761156027607</v>
      </c>
      <c r="M184" s="20">
        <f t="shared" si="13"/>
        <v>20.083244013501723</v>
      </c>
      <c r="N184" s="44" t="s">
        <v>8</v>
      </c>
      <c r="O184" s="17" t="s">
        <v>8</v>
      </c>
      <c r="P184" s="20" t="s">
        <v>8</v>
      </c>
      <c r="Q184" s="44">
        <v>-6.3414522499999944</v>
      </c>
      <c r="R184" s="17">
        <v>-7.0985961089575804</v>
      </c>
      <c r="S184" s="20">
        <f t="shared" si="14"/>
        <v>-6.9420896211971224</v>
      </c>
    </row>
    <row r="185" spans="1:19" x14ac:dyDescent="0.2">
      <c r="A185" s="16">
        <v>42370</v>
      </c>
      <c r="B185" s="17">
        <v>-3.3278203333333343</v>
      </c>
      <c r="C185" s="48" t="s">
        <v>8</v>
      </c>
      <c r="D185" s="18">
        <f t="shared" si="10"/>
        <v>-3.726662000000001</v>
      </c>
      <c r="E185" s="44">
        <v>4.5653775000000003</v>
      </c>
      <c r="F185" s="17">
        <v>-2.6265335667643219</v>
      </c>
      <c r="G185" s="20">
        <f t="shared" si="11"/>
        <v>-5.4320784378315095</v>
      </c>
      <c r="H185" s="44">
        <v>-23.246529583333331</v>
      </c>
      <c r="I185" s="17">
        <v>-5.3546370257934406</v>
      </c>
      <c r="J185" s="20">
        <f t="shared" si="12"/>
        <v>-7.1386523954010963</v>
      </c>
      <c r="K185" s="44">
        <v>10.882104750000002</v>
      </c>
      <c r="L185" s="17">
        <v>15.780980105754757</v>
      </c>
      <c r="M185" s="20">
        <f t="shared" si="13"/>
        <v>18.178434103742251</v>
      </c>
      <c r="N185" s="44" t="s">
        <v>8</v>
      </c>
      <c r="O185" s="17" t="s">
        <v>8</v>
      </c>
      <c r="P185" s="20" t="s">
        <v>8</v>
      </c>
      <c r="Q185" s="44">
        <v>12.565496750000007</v>
      </c>
      <c r="R185" s="17">
        <v>0.3136560666674999</v>
      </c>
      <c r="S185" s="20">
        <f t="shared" si="14"/>
        <v>-5.3877704752383453</v>
      </c>
    </row>
    <row r="186" spans="1:19" x14ac:dyDescent="0.2">
      <c r="A186" s="16">
        <v>42401</v>
      </c>
      <c r="B186" s="17">
        <v>-3.6259663333333343</v>
      </c>
      <c r="C186" s="48" t="s">
        <v>8</v>
      </c>
      <c r="D186" s="18">
        <f t="shared" si="10"/>
        <v>-6.3401320000000005</v>
      </c>
      <c r="E186" s="44">
        <v>-1.8662034999999997</v>
      </c>
      <c r="F186" s="17">
        <v>-5.2990456108028452</v>
      </c>
      <c r="G186" s="20">
        <f t="shared" si="11"/>
        <v>-4.1401968442417667</v>
      </c>
      <c r="H186" s="44">
        <v>-16.289433583333331</v>
      </c>
      <c r="I186" s="17">
        <v>-0.11641743515071923</v>
      </c>
      <c r="J186" s="20">
        <f t="shared" si="12"/>
        <v>-6.3801103190799395</v>
      </c>
      <c r="K186" s="44">
        <v>23.989018750000003</v>
      </c>
      <c r="L186" s="17">
        <v>13.36525861456354</v>
      </c>
      <c r="M186" s="20">
        <f t="shared" si="13"/>
        <v>16.450999958781967</v>
      </c>
      <c r="N186" s="44" t="s">
        <v>8</v>
      </c>
      <c r="O186" s="17" t="s">
        <v>8</v>
      </c>
      <c r="P186" s="20" t="s">
        <v>8</v>
      </c>
      <c r="Q186" s="44">
        <v>2.6117637500000059</v>
      </c>
      <c r="R186" s="17">
        <v>-5.8991181057310085</v>
      </c>
      <c r="S186" s="20">
        <f t="shared" si="14"/>
        <v>-4.228019382673696</v>
      </c>
    </row>
    <row r="187" spans="1:19" x14ac:dyDescent="0.2">
      <c r="A187" s="16">
        <v>42430</v>
      </c>
      <c r="B187" s="17">
        <v>1.8773656666666656</v>
      </c>
      <c r="C187" s="48" t="s">
        <v>8</v>
      </c>
      <c r="D187" s="18">
        <f t="shared" si="10"/>
        <v>-1.6921403333333345</v>
      </c>
      <c r="E187" s="44">
        <v>-0.27578649999999977</v>
      </c>
      <c r="F187" s="17">
        <v>-1.9341673010753611</v>
      </c>
      <c r="G187" s="20">
        <f t="shared" si="11"/>
        <v>-3.2865821595475091</v>
      </c>
      <c r="H187" s="44">
        <v>-11.240956583333332</v>
      </c>
      <c r="I187" s="17">
        <v>-1.7271535342480071</v>
      </c>
      <c r="J187" s="20">
        <f t="shared" si="12"/>
        <v>-2.3994026650640556</v>
      </c>
      <c r="K187" s="44">
        <v>26.633015750000002</v>
      </c>
      <c r="L187" s="17">
        <v>12.081483739377452</v>
      </c>
      <c r="M187" s="20">
        <f t="shared" si="13"/>
        <v>13.742574153231915</v>
      </c>
      <c r="N187" s="44" t="s">
        <v>8</v>
      </c>
      <c r="O187" s="17" t="s">
        <v>8</v>
      </c>
      <c r="P187" s="20" t="s">
        <v>8</v>
      </c>
      <c r="Q187" s="44">
        <v>5.3438937500000065</v>
      </c>
      <c r="R187" s="17">
        <v>-2.2561547849626029</v>
      </c>
      <c r="S187" s="20">
        <f t="shared" si="14"/>
        <v>-2.6138722746753706</v>
      </c>
    </row>
    <row r="188" spans="1:19" x14ac:dyDescent="0.2">
      <c r="A188" s="16">
        <v>42461</v>
      </c>
      <c r="B188" s="17">
        <v>7.1537066666666655</v>
      </c>
      <c r="C188" s="48" t="s">
        <v>8</v>
      </c>
      <c r="D188" s="18">
        <f t="shared" si="10"/>
        <v>1.8017019999999988</v>
      </c>
      <c r="E188" s="44">
        <v>6.7431955000000006</v>
      </c>
      <c r="F188" s="17">
        <v>1.6467395317546494</v>
      </c>
      <c r="G188" s="20">
        <f t="shared" si="11"/>
        <v>-1.862157793374519</v>
      </c>
      <c r="H188" s="44">
        <v>6.4418464166666674</v>
      </c>
      <c r="I188" s="17">
        <v>8.0076684012585755</v>
      </c>
      <c r="J188" s="20">
        <f t="shared" si="12"/>
        <v>2.0546991439532829</v>
      </c>
      <c r="K188" s="44">
        <v>37.958692749999997</v>
      </c>
      <c r="L188" s="17">
        <v>26.302402155247258</v>
      </c>
      <c r="M188" s="20">
        <f t="shared" si="13"/>
        <v>17.249714836396084</v>
      </c>
      <c r="N188" s="44" t="s">
        <v>8</v>
      </c>
      <c r="O188" s="17" t="s">
        <v>8</v>
      </c>
      <c r="P188" s="20" t="s">
        <v>8</v>
      </c>
      <c r="Q188" s="44">
        <v>1.0589467500000058</v>
      </c>
      <c r="R188" s="17">
        <v>0.12281114092259393</v>
      </c>
      <c r="S188" s="20">
        <f t="shared" si="14"/>
        <v>-2.6774872499236726</v>
      </c>
    </row>
    <row r="189" spans="1:19" x14ac:dyDescent="0.2">
      <c r="A189" s="16">
        <v>42491</v>
      </c>
      <c r="B189" s="17">
        <v>-9.9874553333333349</v>
      </c>
      <c r="C189" s="48" t="s">
        <v>8</v>
      </c>
      <c r="D189" s="18">
        <f t="shared" si="10"/>
        <v>-0.31879433333333473</v>
      </c>
      <c r="E189" s="44">
        <v>-2.1642104999999998</v>
      </c>
      <c r="F189" s="17">
        <v>-6.4934028613467341</v>
      </c>
      <c r="G189" s="20">
        <f t="shared" si="11"/>
        <v>-2.2602768768891486</v>
      </c>
      <c r="H189" s="44">
        <v>-10.275603583333332</v>
      </c>
      <c r="I189" s="17">
        <v>-5.9251607184606971</v>
      </c>
      <c r="J189" s="20">
        <f t="shared" si="12"/>
        <v>0.11845138284995708</v>
      </c>
      <c r="K189" s="44">
        <v>32.831796750000002</v>
      </c>
      <c r="L189" s="17">
        <v>16.663227608331447</v>
      </c>
      <c r="M189" s="20">
        <f t="shared" si="13"/>
        <v>18.349037834318718</v>
      </c>
      <c r="N189" s="44" t="s">
        <v>8</v>
      </c>
      <c r="O189" s="17" t="s">
        <v>8</v>
      </c>
      <c r="P189" s="20" t="s">
        <v>8</v>
      </c>
      <c r="Q189" s="44">
        <v>3.4299587500000057</v>
      </c>
      <c r="R189" s="17">
        <v>4.3015805804426899</v>
      </c>
      <c r="S189" s="20">
        <f t="shared" si="14"/>
        <v>0.72274564546756037</v>
      </c>
    </row>
    <row r="190" spans="1:19" x14ac:dyDescent="0.2">
      <c r="A190" s="16">
        <v>42522</v>
      </c>
      <c r="B190" s="17">
        <v>5.5298956666666657</v>
      </c>
      <c r="C190" s="48" t="s">
        <v>8</v>
      </c>
      <c r="D190" s="18">
        <f t="shared" si="10"/>
        <v>0.89871566666666547</v>
      </c>
      <c r="E190" s="44">
        <v>8.5126795000000008</v>
      </c>
      <c r="F190" s="17">
        <v>1.9738052802158554</v>
      </c>
      <c r="G190" s="20">
        <f t="shared" si="11"/>
        <v>-0.95761934979207641</v>
      </c>
      <c r="H190" s="44">
        <v>6.7148284166666672</v>
      </c>
      <c r="I190" s="17">
        <v>-2.7790902015950634</v>
      </c>
      <c r="J190" s="20">
        <f t="shared" si="12"/>
        <v>-0.232194172932395</v>
      </c>
      <c r="K190" s="44">
        <v>26.653619750000001</v>
      </c>
      <c r="L190" s="17">
        <v>16.256841332942319</v>
      </c>
      <c r="M190" s="20">
        <f t="shared" si="13"/>
        <v>19.740823698840341</v>
      </c>
      <c r="N190" s="44" t="s">
        <v>8</v>
      </c>
      <c r="O190" s="17" t="s">
        <v>8</v>
      </c>
      <c r="P190" s="20" t="s">
        <v>8</v>
      </c>
      <c r="Q190" s="44">
        <v>3.3326787500000057</v>
      </c>
      <c r="R190" s="17">
        <v>6.0508132481435029</v>
      </c>
      <c r="S190" s="20">
        <f t="shared" si="14"/>
        <v>3.4917349898362624</v>
      </c>
    </row>
    <row r="191" spans="1:19" x14ac:dyDescent="0.2">
      <c r="A191" s="16">
        <v>42552</v>
      </c>
      <c r="B191" s="17">
        <v>19.805094666666665</v>
      </c>
      <c r="C191" s="48" t="s">
        <v>8</v>
      </c>
      <c r="D191" s="18">
        <f t="shared" si="10"/>
        <v>5.1158449999999993</v>
      </c>
      <c r="E191" s="44">
        <v>5.1283475000000003</v>
      </c>
      <c r="F191" s="17">
        <v>5.6011198397023403</v>
      </c>
      <c r="G191" s="20">
        <f t="shared" si="11"/>
        <v>0.36050741952382054</v>
      </c>
      <c r="H191" s="44">
        <v>20.158898416666666</v>
      </c>
      <c r="I191" s="17">
        <v>5.3846658761742692</v>
      </c>
      <c r="J191" s="20">
        <f t="shared" si="12"/>
        <v>-1.1065283479604968</v>
      </c>
      <c r="K191" s="44">
        <v>13.529345750000003</v>
      </c>
      <c r="L191" s="17">
        <v>11.850920299982782</v>
      </c>
      <c r="M191" s="20">
        <f t="shared" si="13"/>
        <v>14.92366308041885</v>
      </c>
      <c r="N191" s="44" t="s">
        <v>8</v>
      </c>
      <c r="O191" s="17" t="s">
        <v>8</v>
      </c>
      <c r="P191" s="20" t="s">
        <v>8</v>
      </c>
      <c r="Q191" s="44">
        <v>-9.0723622499999941</v>
      </c>
      <c r="R191" s="17">
        <v>-5.0104637458930581</v>
      </c>
      <c r="S191" s="20">
        <f t="shared" si="14"/>
        <v>1.7806433608977115</v>
      </c>
    </row>
    <row r="192" spans="1:19" x14ac:dyDescent="0.2">
      <c r="A192" s="16">
        <v>42583</v>
      </c>
      <c r="B192" s="17">
        <v>15.624782666666665</v>
      </c>
      <c r="C192" s="48" t="s">
        <v>8</v>
      </c>
      <c r="D192" s="18">
        <f t="shared" si="10"/>
        <v>13.653257666666667</v>
      </c>
      <c r="E192" s="44">
        <v>-16.366901500000001</v>
      </c>
      <c r="F192" s="17">
        <v>-8.6385643960863732</v>
      </c>
      <c r="G192" s="20">
        <f t="shared" si="11"/>
        <v>-0.35454642538939246</v>
      </c>
      <c r="H192" s="44">
        <v>29.127771416666668</v>
      </c>
      <c r="I192" s="17">
        <v>10.177503697809065</v>
      </c>
      <c r="J192" s="20">
        <f t="shared" si="12"/>
        <v>4.2610264574627577</v>
      </c>
      <c r="K192" s="44">
        <v>10.147719750000002</v>
      </c>
      <c r="L192" s="17">
        <v>20.15221042327358</v>
      </c>
      <c r="M192" s="20">
        <f t="shared" si="13"/>
        <v>16.086657352066226</v>
      </c>
      <c r="N192" s="44" t="s">
        <v>8</v>
      </c>
      <c r="O192" s="17" t="s">
        <v>8</v>
      </c>
      <c r="P192" s="20" t="s">
        <v>8</v>
      </c>
      <c r="Q192" s="44">
        <v>2.4956117500000059</v>
      </c>
      <c r="R192" s="17">
        <v>7.729462892558459</v>
      </c>
      <c r="S192" s="20">
        <f t="shared" si="14"/>
        <v>2.9232707982696344</v>
      </c>
    </row>
    <row r="193" spans="1:19" x14ac:dyDescent="0.2">
      <c r="A193" s="16">
        <v>42614</v>
      </c>
      <c r="B193" s="17">
        <v>5.146948666666666</v>
      </c>
      <c r="C193" s="48" t="s">
        <v>8</v>
      </c>
      <c r="D193" s="18">
        <f t="shared" si="10"/>
        <v>13.525608666666665</v>
      </c>
      <c r="E193" s="44">
        <v>-15.729758499999999</v>
      </c>
      <c r="F193" s="17">
        <v>-8.8414864676003688</v>
      </c>
      <c r="G193" s="20">
        <f t="shared" si="11"/>
        <v>-3.9596436746614674</v>
      </c>
      <c r="H193" s="44">
        <v>21.732644416666666</v>
      </c>
      <c r="I193" s="17">
        <v>11.093781250229135</v>
      </c>
      <c r="J193" s="20">
        <f t="shared" si="12"/>
        <v>8.885316941404156</v>
      </c>
      <c r="K193" s="44">
        <v>3.142359750000002</v>
      </c>
      <c r="L193" s="17">
        <v>15.076193209539566</v>
      </c>
      <c r="M193" s="20">
        <f t="shared" si="13"/>
        <v>15.693107977598643</v>
      </c>
      <c r="N193" s="44" t="s">
        <v>8</v>
      </c>
      <c r="O193" s="17" t="s">
        <v>8</v>
      </c>
      <c r="P193" s="20" t="s">
        <v>8</v>
      </c>
      <c r="Q193" s="44">
        <v>-10.927250249999995</v>
      </c>
      <c r="R193" s="17">
        <v>-5.4215561739670388</v>
      </c>
      <c r="S193" s="20">
        <f t="shared" si="14"/>
        <v>-0.90085234243387935</v>
      </c>
    </row>
    <row r="194" spans="1:19" x14ac:dyDescent="0.2">
      <c r="A194" s="16">
        <v>42644</v>
      </c>
      <c r="B194" s="17">
        <v>14.479906666666665</v>
      </c>
      <c r="C194" s="48" t="s">
        <v>8</v>
      </c>
      <c r="D194" s="18">
        <f t="shared" si="10"/>
        <v>11.750546</v>
      </c>
      <c r="E194" s="44">
        <v>-15.0070265</v>
      </c>
      <c r="F194" s="17">
        <v>-6.485902204275952</v>
      </c>
      <c r="G194" s="20">
        <f t="shared" si="11"/>
        <v>-7.9886510226542313</v>
      </c>
      <c r="H194" s="44">
        <v>15.721841416666667</v>
      </c>
      <c r="I194" s="17">
        <v>9.4708624110876034</v>
      </c>
      <c r="J194" s="20">
        <f t="shared" si="12"/>
        <v>10.247382453041935</v>
      </c>
      <c r="K194" s="44">
        <v>-1.0736192499999975</v>
      </c>
      <c r="L194" s="17">
        <v>12.152951740718908</v>
      </c>
      <c r="M194" s="20">
        <f t="shared" si="13"/>
        <v>15.793785124510686</v>
      </c>
      <c r="N194" s="44" t="s">
        <v>8</v>
      </c>
      <c r="O194" s="17" t="s">
        <v>8</v>
      </c>
      <c r="P194" s="20" t="s">
        <v>8</v>
      </c>
      <c r="Q194" s="44">
        <v>-10.743193249999994</v>
      </c>
      <c r="R194" s="17">
        <v>-3.011897324041982</v>
      </c>
      <c r="S194" s="20">
        <f t="shared" si="14"/>
        <v>-0.23466353515018726</v>
      </c>
    </row>
    <row r="195" spans="1:19" x14ac:dyDescent="0.2">
      <c r="A195" s="16">
        <v>42675</v>
      </c>
      <c r="B195" s="17">
        <v>11.075990666666666</v>
      </c>
      <c r="C195" s="48" t="s">
        <v>8</v>
      </c>
      <c r="D195" s="18">
        <f t="shared" si="10"/>
        <v>10.234281999999999</v>
      </c>
      <c r="E195" s="44">
        <v>-12.2812705</v>
      </c>
      <c r="F195" s="17">
        <v>-5.2801208270483944</v>
      </c>
      <c r="G195" s="20">
        <f t="shared" si="11"/>
        <v>-6.8691698329749045</v>
      </c>
      <c r="H195" s="44">
        <v>11.084818416666668</v>
      </c>
      <c r="I195" s="17">
        <v>8.0964784404864076</v>
      </c>
      <c r="J195" s="20">
        <f t="shared" si="12"/>
        <v>9.5537073672677142</v>
      </c>
      <c r="K195" s="44">
        <v>-2.5136412499999983</v>
      </c>
      <c r="L195" s="17">
        <v>13.920827682396219</v>
      </c>
      <c r="M195" s="20">
        <f t="shared" si="13"/>
        <v>13.716657544218231</v>
      </c>
      <c r="N195" s="44" t="s">
        <v>8</v>
      </c>
      <c r="O195" s="17" t="s">
        <v>8</v>
      </c>
      <c r="P195" s="20" t="s">
        <v>8</v>
      </c>
      <c r="Q195" s="44">
        <v>-10.160776249999994</v>
      </c>
      <c r="R195" s="17">
        <v>-7.3550674751928184</v>
      </c>
      <c r="S195" s="20">
        <f t="shared" si="14"/>
        <v>-5.2628403244006128</v>
      </c>
    </row>
    <row r="196" spans="1:19" x14ac:dyDescent="0.2">
      <c r="A196" s="16">
        <v>42705</v>
      </c>
      <c r="B196" s="17">
        <v>-18.197759333333334</v>
      </c>
      <c r="C196" s="48" t="s">
        <v>8</v>
      </c>
      <c r="D196" s="18">
        <f t="shared" si="10"/>
        <v>2.4527126666666654</v>
      </c>
      <c r="E196" s="44">
        <v>11.4806075</v>
      </c>
      <c r="F196" s="17">
        <v>7.6644832332122785</v>
      </c>
      <c r="G196" s="20">
        <f t="shared" si="11"/>
        <v>-1.3671799327040226</v>
      </c>
      <c r="H196" s="44">
        <v>-8.5486415833333318</v>
      </c>
      <c r="I196" s="17">
        <v>4.6931959387859017</v>
      </c>
      <c r="J196" s="20">
        <f t="shared" si="12"/>
        <v>7.4201789301199703</v>
      </c>
      <c r="K196" s="44">
        <v>29.848711750000003</v>
      </c>
      <c r="L196" s="17">
        <v>36.292555169577192</v>
      </c>
      <c r="M196" s="20">
        <f t="shared" si="13"/>
        <v>20.788778197564106</v>
      </c>
      <c r="N196" s="44" t="s">
        <v>8</v>
      </c>
      <c r="O196" s="17" t="s">
        <v>8</v>
      </c>
      <c r="P196" s="20" t="s">
        <v>8</v>
      </c>
      <c r="Q196" s="44">
        <v>15.517214750000006</v>
      </c>
      <c r="R196" s="17">
        <v>14.094054970948607</v>
      </c>
      <c r="S196" s="20">
        <f t="shared" si="14"/>
        <v>1.2423633905712688</v>
      </c>
    </row>
    <row r="197" spans="1:19" x14ac:dyDescent="0.2">
      <c r="A197" s="16">
        <v>42736</v>
      </c>
      <c r="B197" s="17">
        <v>0.5017826666666656</v>
      </c>
      <c r="C197" s="48" t="s">
        <v>8</v>
      </c>
      <c r="D197" s="18">
        <f t="shared" si="10"/>
        <v>-2.206662000000001</v>
      </c>
      <c r="E197" s="44">
        <v>16.5236795</v>
      </c>
      <c r="F197" s="17">
        <v>10.288682729685314</v>
      </c>
      <c r="G197" s="20">
        <f t="shared" si="11"/>
        <v>4.2243483786163996</v>
      </c>
      <c r="H197" s="44">
        <v>-13.677986583333333</v>
      </c>
      <c r="I197" s="17">
        <v>3.9659648719390397</v>
      </c>
      <c r="J197" s="20">
        <f t="shared" si="12"/>
        <v>5.5852130837371163</v>
      </c>
      <c r="K197" s="44">
        <v>26.424737750000002</v>
      </c>
      <c r="L197" s="17">
        <v>33.423670306498941</v>
      </c>
      <c r="M197" s="20">
        <f t="shared" si="13"/>
        <v>27.879017719490786</v>
      </c>
      <c r="N197" s="44" t="s">
        <v>8</v>
      </c>
      <c r="O197" s="17" t="s">
        <v>8</v>
      </c>
      <c r="P197" s="20" t="s">
        <v>8</v>
      </c>
      <c r="Q197" s="44">
        <v>19.338774750000006</v>
      </c>
      <c r="R197" s="17">
        <v>6.7388888071023789</v>
      </c>
      <c r="S197" s="20">
        <f t="shared" si="14"/>
        <v>4.4926254342860554</v>
      </c>
    </row>
    <row r="198" spans="1:19" x14ac:dyDescent="0.2">
      <c r="A198" s="16">
        <v>42767</v>
      </c>
      <c r="B198" s="17">
        <v>-1.9340643333333345</v>
      </c>
      <c r="C198" s="48" t="s">
        <v>8</v>
      </c>
      <c r="D198" s="18">
        <f t="shared" si="10"/>
        <v>-6.5433470000000007</v>
      </c>
      <c r="E198" s="44">
        <v>17.166369500000002</v>
      </c>
      <c r="F198" s="17">
        <v>13.875874386940009</v>
      </c>
      <c r="G198" s="20">
        <f t="shared" si="11"/>
        <v>10.609680116612534</v>
      </c>
      <c r="H198" s="44">
        <v>-11.627896583333332</v>
      </c>
      <c r="I198" s="17">
        <v>5.4066027150231868</v>
      </c>
      <c r="J198" s="20">
        <f t="shared" si="12"/>
        <v>4.6885878419160427</v>
      </c>
      <c r="K198" s="44">
        <v>50.027189750000005</v>
      </c>
      <c r="L198" s="17">
        <v>42.924732415149258</v>
      </c>
      <c r="M198" s="20">
        <f t="shared" si="13"/>
        <v>37.546985963741797</v>
      </c>
      <c r="N198" s="44" t="s">
        <v>8</v>
      </c>
      <c r="O198" s="17" t="s">
        <v>8</v>
      </c>
      <c r="P198" s="20" t="s">
        <v>8</v>
      </c>
      <c r="Q198" s="44">
        <v>14.731048750000006</v>
      </c>
      <c r="R198" s="17">
        <v>6.8526997070242262</v>
      </c>
      <c r="S198" s="20">
        <f t="shared" si="14"/>
        <v>9.228547828358403</v>
      </c>
    </row>
    <row r="199" spans="1:19" x14ac:dyDescent="0.2">
      <c r="A199" s="16">
        <v>42795</v>
      </c>
      <c r="B199" s="17">
        <v>1.0198686666666656</v>
      </c>
      <c r="C199" s="48" t="s">
        <v>8</v>
      </c>
      <c r="D199" s="18">
        <f t="shared" si="10"/>
        <v>-0.13747100000000109</v>
      </c>
      <c r="E199" s="44">
        <v>1.4411915000000002</v>
      </c>
      <c r="F199" s="17">
        <v>0.6471255799986162</v>
      </c>
      <c r="G199" s="20">
        <f t="shared" si="11"/>
        <v>8.2705608988746473</v>
      </c>
      <c r="H199" s="44">
        <v>3.0689754166666674</v>
      </c>
      <c r="I199" s="17">
        <v>15.584263328205846</v>
      </c>
      <c r="J199" s="20">
        <f t="shared" si="12"/>
        <v>8.3189436383893582</v>
      </c>
      <c r="K199" s="44">
        <v>45.524555750000005</v>
      </c>
      <c r="L199" s="17">
        <v>31.28481175663838</v>
      </c>
      <c r="M199" s="20">
        <f t="shared" si="13"/>
        <v>35.877738159428858</v>
      </c>
      <c r="N199" s="44" t="s">
        <v>8</v>
      </c>
      <c r="O199" s="17" t="s">
        <v>8</v>
      </c>
      <c r="P199" s="20" t="s">
        <v>8</v>
      </c>
      <c r="Q199" s="44">
        <v>10.176756750000006</v>
      </c>
      <c r="R199" s="17">
        <v>4.9442250199721993</v>
      </c>
      <c r="S199" s="20">
        <f t="shared" si="14"/>
        <v>6.1786045113662693</v>
      </c>
    </row>
    <row r="200" spans="1:19" x14ac:dyDescent="0.2">
      <c r="A200" s="16">
        <v>42826</v>
      </c>
      <c r="B200" s="17">
        <v>12.228517666666665</v>
      </c>
      <c r="C200" s="48" t="s">
        <v>8</v>
      </c>
      <c r="D200" s="18">
        <f t="shared" si="10"/>
        <v>3.7714406666666656</v>
      </c>
      <c r="E200" s="44">
        <v>4.0617415000000001</v>
      </c>
      <c r="F200" s="17">
        <v>-0.46732211179794447</v>
      </c>
      <c r="G200" s="20">
        <f t="shared" si="11"/>
        <v>4.6852259517135595</v>
      </c>
      <c r="H200" s="44">
        <v>10.515402416666667</v>
      </c>
      <c r="I200" s="17">
        <v>10.353911229505034</v>
      </c>
      <c r="J200" s="20">
        <f t="shared" si="12"/>
        <v>10.448259090911355</v>
      </c>
      <c r="K200" s="44">
        <v>32.688294749999997</v>
      </c>
      <c r="L200" s="17">
        <v>19.954251771739788</v>
      </c>
      <c r="M200" s="20">
        <f t="shared" si="13"/>
        <v>31.387931981175811</v>
      </c>
      <c r="N200" s="44" t="s">
        <v>8</v>
      </c>
      <c r="O200" s="17" t="s">
        <v>8</v>
      </c>
      <c r="P200" s="20" t="s">
        <v>8</v>
      </c>
      <c r="Q200" s="44">
        <v>9.5396787500000055</v>
      </c>
      <c r="R200" s="17">
        <v>9.0721107883663468</v>
      </c>
      <c r="S200" s="20">
        <f t="shared" si="14"/>
        <v>6.9563451717875919</v>
      </c>
    </row>
    <row r="201" spans="1:19" x14ac:dyDescent="0.2">
      <c r="A201" s="16">
        <v>42856</v>
      </c>
      <c r="B201" s="17">
        <v>33.565760666666662</v>
      </c>
      <c r="C201" s="48" t="s">
        <v>8</v>
      </c>
      <c r="D201" s="18">
        <f t="shared" si="10"/>
        <v>15.604715666666664</v>
      </c>
      <c r="E201" s="44">
        <v>4.2258814999999998</v>
      </c>
      <c r="F201" s="17">
        <v>0.34850387746782729</v>
      </c>
      <c r="G201" s="20">
        <f t="shared" si="11"/>
        <v>0.17610244855616633</v>
      </c>
      <c r="H201" s="44">
        <v>33.17319641666667</v>
      </c>
      <c r="I201" s="17">
        <v>35.605637167070967</v>
      </c>
      <c r="J201" s="20">
        <f t="shared" si="12"/>
        <v>20.514603908260614</v>
      </c>
      <c r="K201" s="44">
        <v>46.830014750000004</v>
      </c>
      <c r="L201" s="17">
        <v>29.370320799502473</v>
      </c>
      <c r="M201" s="20">
        <f t="shared" si="13"/>
        <v>26.869794775960212</v>
      </c>
      <c r="N201" s="44" t="s">
        <v>8</v>
      </c>
      <c r="O201" s="17" t="s">
        <v>8</v>
      </c>
      <c r="P201" s="20" t="s">
        <v>8</v>
      </c>
      <c r="Q201" s="44">
        <v>8.6319787500000054</v>
      </c>
      <c r="R201" s="17">
        <v>9.5270066254806434</v>
      </c>
      <c r="S201" s="20">
        <f t="shared" si="14"/>
        <v>7.847780811273064</v>
      </c>
    </row>
    <row r="202" spans="1:19" x14ac:dyDescent="0.2">
      <c r="A202" s="16">
        <v>42887</v>
      </c>
      <c r="B202" s="17">
        <v>3.0015716666666656</v>
      </c>
      <c r="C202" s="48" t="s">
        <v>8</v>
      </c>
      <c r="D202" s="18">
        <f t="shared" si="10"/>
        <v>16.265283333333329</v>
      </c>
      <c r="E202" s="44">
        <v>3.6047625000000001</v>
      </c>
      <c r="F202" s="17">
        <v>-2.9393479377224465</v>
      </c>
      <c r="G202" s="20">
        <f t="shared" si="11"/>
        <v>-1.0193887240175212</v>
      </c>
      <c r="H202" s="44">
        <v>0.68416241666666755</v>
      </c>
      <c r="I202" s="17">
        <v>-9.1684478665680071</v>
      </c>
      <c r="J202" s="20">
        <f t="shared" si="12"/>
        <v>12.26370017666933</v>
      </c>
      <c r="K202" s="44">
        <v>33.820133750000004</v>
      </c>
      <c r="L202" s="17">
        <v>23.620669741211781</v>
      </c>
      <c r="M202" s="20">
        <f t="shared" si="13"/>
        <v>24.315080770818014</v>
      </c>
      <c r="N202" s="44" t="s">
        <v>8</v>
      </c>
      <c r="O202" s="17" t="s">
        <v>8</v>
      </c>
      <c r="P202" s="20" t="s">
        <v>8</v>
      </c>
      <c r="Q202" s="44">
        <v>2.1028007500000059</v>
      </c>
      <c r="R202" s="17">
        <v>4.7378890488335577</v>
      </c>
      <c r="S202" s="20">
        <f t="shared" si="14"/>
        <v>7.7790021542268493</v>
      </c>
    </row>
    <row r="203" spans="1:19" x14ac:dyDescent="0.2">
      <c r="A203" s="16">
        <v>42917</v>
      </c>
      <c r="B203" s="17">
        <v>33.878339666666669</v>
      </c>
      <c r="C203" s="48" t="s">
        <v>8</v>
      </c>
      <c r="D203" s="18">
        <f t="shared" ref="D203:D261" si="15">AVERAGE(B201:B203)</f>
        <v>23.481890666666668</v>
      </c>
      <c r="E203" s="44">
        <v>2.3669835000000004</v>
      </c>
      <c r="F203" s="17">
        <v>2.0540835830591697</v>
      </c>
      <c r="G203" s="20">
        <f t="shared" ref="G203:G261" si="16">AVERAGE(F201:F203)</f>
        <v>-0.17892015906514983</v>
      </c>
      <c r="H203" s="44">
        <v>40.725368416666669</v>
      </c>
      <c r="I203" s="17">
        <v>25.74192702354917</v>
      </c>
      <c r="J203" s="20">
        <f t="shared" ref="J203:J261" si="17">AVERAGE(I201:I203)</f>
        <v>17.393038774684044</v>
      </c>
      <c r="K203" s="44">
        <v>38.751628750000009</v>
      </c>
      <c r="L203" s="17">
        <v>33.676730221609731</v>
      </c>
      <c r="M203" s="20">
        <f t="shared" ref="M203:M261" si="18">AVERAGE(L201:L203)</f>
        <v>28.889240254107992</v>
      </c>
      <c r="N203" s="44" t="s">
        <v>8</v>
      </c>
      <c r="O203" s="17" t="s">
        <v>8</v>
      </c>
      <c r="P203" s="20" t="s">
        <v>8</v>
      </c>
      <c r="Q203" s="44">
        <v>7.0820117500000057</v>
      </c>
      <c r="R203" s="17">
        <v>10.566931921846059</v>
      </c>
      <c r="S203" s="20">
        <f t="shared" ref="S203:S261" si="19">AVERAGE(R201:R203)</f>
        <v>8.2772758653867538</v>
      </c>
    </row>
    <row r="204" spans="1:19" x14ac:dyDescent="0.2">
      <c r="A204" s="16">
        <v>42948</v>
      </c>
      <c r="B204" s="17">
        <v>42.576795666666662</v>
      </c>
      <c r="C204" s="48" t="s">
        <v>8</v>
      </c>
      <c r="D204" s="18">
        <f t="shared" si="15"/>
        <v>26.485568999999998</v>
      </c>
      <c r="E204" s="44">
        <v>2.8900885000000001</v>
      </c>
      <c r="F204" s="17">
        <v>9.6086947994070382</v>
      </c>
      <c r="G204" s="20">
        <f t="shared" si="16"/>
        <v>2.9078101482479206</v>
      </c>
      <c r="H204" s="44">
        <v>35.91913241666667</v>
      </c>
      <c r="I204" s="17">
        <v>16.645687165715344</v>
      </c>
      <c r="J204" s="20">
        <f t="shared" si="17"/>
        <v>11.073055440898836</v>
      </c>
      <c r="K204" s="44">
        <v>22.610993750000002</v>
      </c>
      <c r="L204" s="17">
        <v>31.791486036616142</v>
      </c>
      <c r="M204" s="20">
        <f t="shared" si="18"/>
        <v>29.696295333145883</v>
      </c>
      <c r="N204" s="44" t="s">
        <v>8</v>
      </c>
      <c r="O204" s="17" t="s">
        <v>8</v>
      </c>
      <c r="P204" s="20" t="s">
        <v>8</v>
      </c>
      <c r="Q204" s="44">
        <v>1.7817477500000058</v>
      </c>
      <c r="R204" s="17">
        <v>7.2164267145554302</v>
      </c>
      <c r="S204" s="20">
        <f t="shared" si="19"/>
        <v>7.5070825617450154</v>
      </c>
    </row>
    <row r="205" spans="1:19" x14ac:dyDescent="0.2">
      <c r="A205" s="16">
        <v>42979</v>
      </c>
      <c r="B205" s="17">
        <v>27.437098666666664</v>
      </c>
      <c r="C205" s="48" t="s">
        <v>8</v>
      </c>
      <c r="D205" s="18">
        <f t="shared" si="15"/>
        <v>34.630744666666665</v>
      </c>
      <c r="E205" s="44">
        <v>10.9539945</v>
      </c>
      <c r="F205" s="17">
        <v>17.427889886736391</v>
      </c>
      <c r="G205" s="20">
        <f t="shared" si="16"/>
        <v>9.6968894230675335</v>
      </c>
      <c r="H205" s="44">
        <v>28.917795416666667</v>
      </c>
      <c r="I205" s="17">
        <v>18.623024925486234</v>
      </c>
      <c r="J205" s="20">
        <f t="shared" si="17"/>
        <v>20.336879704916914</v>
      </c>
      <c r="K205" s="44">
        <v>30.447564750000002</v>
      </c>
      <c r="L205" s="17">
        <v>42.143865277328466</v>
      </c>
      <c r="M205" s="20">
        <f t="shared" si="18"/>
        <v>35.870693845184782</v>
      </c>
      <c r="N205" s="44" t="s">
        <v>8</v>
      </c>
      <c r="O205" s="17" t="s">
        <v>8</v>
      </c>
      <c r="P205" s="20" t="s">
        <v>8</v>
      </c>
      <c r="Q205" s="44">
        <v>1.645479750000006</v>
      </c>
      <c r="R205" s="17">
        <v>7.0288099815883225</v>
      </c>
      <c r="S205" s="20">
        <f t="shared" si="19"/>
        <v>8.2707228726632707</v>
      </c>
    </row>
    <row r="206" spans="1:19" x14ac:dyDescent="0.2">
      <c r="A206" s="16">
        <v>43009</v>
      </c>
      <c r="B206" s="17">
        <v>26.777375666666664</v>
      </c>
      <c r="C206" s="48" t="s">
        <v>8</v>
      </c>
      <c r="D206" s="18">
        <f t="shared" si="15"/>
        <v>32.263756666666666</v>
      </c>
      <c r="E206" s="44">
        <v>11.9474225</v>
      </c>
      <c r="F206" s="17">
        <v>18.782901749796562</v>
      </c>
      <c r="G206" s="20">
        <f t="shared" si="16"/>
        <v>15.27316214531333</v>
      </c>
      <c r="H206" s="44">
        <v>23.660049416666666</v>
      </c>
      <c r="I206" s="17">
        <v>17.513574718548615</v>
      </c>
      <c r="J206" s="20">
        <f t="shared" si="17"/>
        <v>17.594095603250064</v>
      </c>
      <c r="K206" s="44">
        <v>24.211668750000001</v>
      </c>
      <c r="L206" s="17">
        <v>36.912407125767608</v>
      </c>
      <c r="M206" s="20">
        <f t="shared" si="18"/>
        <v>36.949252813237401</v>
      </c>
      <c r="N206" s="44" t="s">
        <v>8</v>
      </c>
      <c r="O206" s="17" t="s">
        <v>8</v>
      </c>
      <c r="P206" s="20" t="s">
        <v>8</v>
      </c>
      <c r="Q206" s="44">
        <v>2.904076750000006</v>
      </c>
      <c r="R206" s="17">
        <v>9.2241846627843049</v>
      </c>
      <c r="S206" s="20">
        <f t="shared" si="19"/>
        <v>7.8231404529760198</v>
      </c>
    </row>
    <row r="207" spans="1:19" x14ac:dyDescent="0.2">
      <c r="A207" s="21">
        <v>43040</v>
      </c>
      <c r="B207" s="17">
        <v>9.1961166666666649</v>
      </c>
      <c r="C207" s="48" t="s">
        <v>8</v>
      </c>
      <c r="D207" s="18">
        <f t="shared" si="15"/>
        <v>21.136863666666667</v>
      </c>
      <c r="E207" s="44">
        <v>19.506238499999998</v>
      </c>
      <c r="F207" s="17">
        <v>25.861985871904913</v>
      </c>
      <c r="G207" s="20">
        <f t="shared" si="16"/>
        <v>20.690925836145954</v>
      </c>
      <c r="H207" s="44">
        <v>14.184062416666668</v>
      </c>
      <c r="I207" s="17">
        <v>12.747359255605671</v>
      </c>
      <c r="J207" s="20">
        <f t="shared" si="17"/>
        <v>16.294652966546838</v>
      </c>
      <c r="K207" s="44">
        <v>27.205344750000002</v>
      </c>
      <c r="L207" s="17">
        <v>43.936104688853803</v>
      </c>
      <c r="M207" s="20">
        <f t="shared" si="18"/>
        <v>40.997459030649956</v>
      </c>
      <c r="N207" s="44" t="s">
        <v>8</v>
      </c>
      <c r="O207" s="17" t="s">
        <v>8</v>
      </c>
      <c r="P207" s="20" t="s">
        <v>8</v>
      </c>
      <c r="Q207" s="44">
        <v>5.1789797500000061</v>
      </c>
      <c r="R207" s="17">
        <v>7.2734590486037662</v>
      </c>
      <c r="S207" s="20">
        <f t="shared" si="19"/>
        <v>7.8421512309921306</v>
      </c>
    </row>
    <row r="208" spans="1:19" x14ac:dyDescent="0.2">
      <c r="A208" s="21">
        <v>43070</v>
      </c>
      <c r="B208" s="17">
        <v>22.898989666666665</v>
      </c>
      <c r="C208" s="48" t="s">
        <v>8</v>
      </c>
      <c r="D208" s="18">
        <f t="shared" si="15"/>
        <v>19.624160666666665</v>
      </c>
      <c r="E208" s="44">
        <v>17.575825500000001</v>
      </c>
      <c r="F208" s="17">
        <v>15.669667592927645</v>
      </c>
      <c r="G208" s="20">
        <f t="shared" si="16"/>
        <v>20.104851738209707</v>
      </c>
      <c r="H208" s="44">
        <v>25.996732416666667</v>
      </c>
      <c r="I208" s="17">
        <v>38.503630588205205</v>
      </c>
      <c r="J208" s="20">
        <f t="shared" si="17"/>
        <v>22.921521520786495</v>
      </c>
      <c r="K208" s="44">
        <v>28.028877750000003</v>
      </c>
      <c r="L208" s="17">
        <v>37.231965506054848</v>
      </c>
      <c r="M208" s="20">
        <f t="shared" si="18"/>
        <v>39.360159106892091</v>
      </c>
      <c r="N208" s="44" t="s">
        <v>8</v>
      </c>
      <c r="O208" s="17" t="s">
        <v>8</v>
      </c>
      <c r="P208" s="20" t="s">
        <v>8</v>
      </c>
      <c r="Q208" s="44">
        <v>9.808152750000005</v>
      </c>
      <c r="R208" s="17">
        <v>7.4248719055959702</v>
      </c>
      <c r="S208" s="20">
        <f t="shared" si="19"/>
        <v>7.9741718723280144</v>
      </c>
    </row>
    <row r="209" spans="1:19" x14ac:dyDescent="0.2">
      <c r="A209" s="21">
        <v>43101</v>
      </c>
      <c r="B209" s="17">
        <v>25.218607666666667</v>
      </c>
      <c r="C209" s="48" t="s">
        <v>8</v>
      </c>
      <c r="D209" s="18">
        <f t="shared" si="15"/>
        <v>19.104571333333336</v>
      </c>
      <c r="E209" s="44">
        <v>18.1928695</v>
      </c>
      <c r="F209" s="17">
        <v>14.430547858025456</v>
      </c>
      <c r="G209" s="20">
        <f t="shared" si="16"/>
        <v>18.654067107619337</v>
      </c>
      <c r="H209" s="44">
        <v>17.704381416666667</v>
      </c>
      <c r="I209" s="17">
        <v>34.336868972490407</v>
      </c>
      <c r="J209" s="20">
        <f t="shared" si="17"/>
        <v>28.529286272100432</v>
      </c>
      <c r="K209" s="44">
        <v>12.915703750000002</v>
      </c>
      <c r="L209" s="17">
        <v>21.826461371041585</v>
      </c>
      <c r="M209" s="20">
        <f t="shared" si="18"/>
        <v>34.331510521983411</v>
      </c>
      <c r="N209" s="44" t="s">
        <v>8</v>
      </c>
      <c r="O209" s="17" t="s">
        <v>8</v>
      </c>
      <c r="P209" s="20" t="s">
        <v>8</v>
      </c>
      <c r="Q209" s="44">
        <v>16.467970750000006</v>
      </c>
      <c r="R209" s="17">
        <v>3.6532327497612815</v>
      </c>
      <c r="S209" s="20">
        <f t="shared" si="19"/>
        <v>6.1171879013203396</v>
      </c>
    </row>
    <row r="210" spans="1:19" x14ac:dyDescent="0.2">
      <c r="A210" s="21">
        <v>43132</v>
      </c>
      <c r="B210" s="17">
        <v>24.678866666666664</v>
      </c>
      <c r="C210" s="48" t="s">
        <v>8</v>
      </c>
      <c r="D210" s="18">
        <f t="shared" si="15"/>
        <v>24.265488000000001</v>
      </c>
      <c r="E210" s="44">
        <v>16.734119499999998</v>
      </c>
      <c r="F210" s="17">
        <v>13.501080485859783</v>
      </c>
      <c r="G210" s="20">
        <f t="shared" si="16"/>
        <v>14.53376531227096</v>
      </c>
      <c r="H210" s="44">
        <v>9.0362414166666678</v>
      </c>
      <c r="I210" s="17">
        <v>27.020205249385619</v>
      </c>
      <c r="J210" s="20">
        <f t="shared" si="17"/>
        <v>33.286901603360405</v>
      </c>
      <c r="K210" s="44">
        <v>29.608914750000004</v>
      </c>
      <c r="L210" s="17">
        <v>24.814053890887664</v>
      </c>
      <c r="M210" s="20">
        <f t="shared" si="18"/>
        <v>27.957493589328035</v>
      </c>
      <c r="N210" s="44" t="s">
        <v>8</v>
      </c>
      <c r="O210" s="17" t="s">
        <v>8</v>
      </c>
      <c r="P210" s="20" t="s">
        <v>8</v>
      </c>
      <c r="Q210" s="44">
        <v>17.624918750000006</v>
      </c>
      <c r="R210" s="17">
        <v>11.488600101157894</v>
      </c>
      <c r="S210" s="20">
        <f t="shared" si="19"/>
        <v>7.5222349188383815</v>
      </c>
    </row>
    <row r="211" spans="1:19" x14ac:dyDescent="0.2">
      <c r="A211" s="21">
        <v>43160</v>
      </c>
      <c r="B211" s="17">
        <v>25.202699666666664</v>
      </c>
      <c r="C211" s="48" t="s">
        <v>8</v>
      </c>
      <c r="D211" s="18">
        <f t="shared" si="15"/>
        <v>25.033391333333331</v>
      </c>
      <c r="E211" s="44">
        <v>4.9676425000000002</v>
      </c>
      <c r="F211" s="17">
        <v>4.3569018819922745</v>
      </c>
      <c r="G211" s="20">
        <f t="shared" si="16"/>
        <v>10.762843408625836</v>
      </c>
      <c r="H211" s="44">
        <v>22.365024416666667</v>
      </c>
      <c r="I211" s="17">
        <v>38.61653717201105</v>
      </c>
      <c r="J211" s="20">
        <f t="shared" si="17"/>
        <v>33.324537131295692</v>
      </c>
      <c r="K211" s="44">
        <v>47.426646750000003</v>
      </c>
      <c r="L211" s="17">
        <v>32.948445508886238</v>
      </c>
      <c r="M211" s="20">
        <f t="shared" si="18"/>
        <v>26.529653590271831</v>
      </c>
      <c r="N211" s="44" t="s">
        <v>8</v>
      </c>
      <c r="O211" s="17" t="s">
        <v>8</v>
      </c>
      <c r="P211" s="20" t="s">
        <v>8</v>
      </c>
      <c r="Q211" s="44">
        <v>10.948942750000006</v>
      </c>
      <c r="R211" s="17">
        <v>7.7278452912493458</v>
      </c>
      <c r="S211" s="20">
        <f t="shared" si="19"/>
        <v>7.6232260473895073</v>
      </c>
    </row>
    <row r="212" spans="1:19" x14ac:dyDescent="0.2">
      <c r="A212" s="21">
        <v>43191</v>
      </c>
      <c r="B212" s="17">
        <v>23.068146666666667</v>
      </c>
      <c r="C212" s="48" t="s">
        <v>8</v>
      </c>
      <c r="D212" s="18">
        <f t="shared" si="15"/>
        <v>24.316570999999996</v>
      </c>
      <c r="E212" s="44">
        <v>20.3742555</v>
      </c>
      <c r="F212" s="17">
        <v>16.160053112423093</v>
      </c>
      <c r="G212" s="20">
        <f t="shared" si="16"/>
        <v>11.339345160091716</v>
      </c>
      <c r="H212" s="44">
        <v>25.319379416666667</v>
      </c>
      <c r="I212" s="17">
        <v>23.805343391402175</v>
      </c>
      <c r="J212" s="20">
        <f t="shared" si="17"/>
        <v>29.81402860426628</v>
      </c>
      <c r="K212" s="44">
        <v>39.764984749999996</v>
      </c>
      <c r="L212" s="17">
        <v>26.669781635457156</v>
      </c>
      <c r="M212" s="20">
        <f t="shared" si="18"/>
        <v>28.144093678410353</v>
      </c>
      <c r="N212" s="44" t="s">
        <v>8</v>
      </c>
      <c r="O212" s="17" t="s">
        <v>8</v>
      </c>
      <c r="P212" s="20" t="s">
        <v>8</v>
      </c>
      <c r="Q212" s="44">
        <v>8.3501457500000065</v>
      </c>
      <c r="R212" s="17">
        <v>8.3099251872550219</v>
      </c>
      <c r="S212" s="20">
        <f t="shared" si="19"/>
        <v>9.1754568598874204</v>
      </c>
    </row>
    <row r="213" spans="1:19" x14ac:dyDescent="0.2">
      <c r="A213" s="21">
        <v>43221</v>
      </c>
      <c r="B213" s="17">
        <v>26.013083666666667</v>
      </c>
      <c r="C213" s="48" t="s">
        <v>8</v>
      </c>
      <c r="D213" s="18">
        <f t="shared" si="15"/>
        <v>24.761309999999998</v>
      </c>
      <c r="E213" s="44">
        <v>10.813147499999999</v>
      </c>
      <c r="F213" s="17">
        <v>5.9959963019361258</v>
      </c>
      <c r="G213" s="20">
        <f t="shared" si="16"/>
        <v>8.8376504321171652</v>
      </c>
      <c r="H213" s="44">
        <v>28.686077416666667</v>
      </c>
      <c r="I213" s="17">
        <v>29.022864299420618</v>
      </c>
      <c r="J213" s="20">
        <f t="shared" si="17"/>
        <v>30.481581620944613</v>
      </c>
      <c r="K213" s="44">
        <v>50.96851375</v>
      </c>
      <c r="L213" s="17">
        <v>31.808645910535756</v>
      </c>
      <c r="M213" s="20">
        <f t="shared" si="18"/>
        <v>30.475624351626383</v>
      </c>
      <c r="N213" s="44" t="s">
        <v>8</v>
      </c>
      <c r="O213" s="17" t="s">
        <v>8</v>
      </c>
      <c r="P213" s="20" t="s">
        <v>8</v>
      </c>
      <c r="Q213" s="44">
        <v>8.901356750000005</v>
      </c>
      <c r="R213" s="17">
        <v>9.9123619610447449</v>
      </c>
      <c r="S213" s="20">
        <f t="shared" si="19"/>
        <v>8.65004414651637</v>
      </c>
    </row>
    <row r="214" spans="1:19" x14ac:dyDescent="0.2">
      <c r="A214" s="21">
        <v>43252</v>
      </c>
      <c r="B214" s="17">
        <v>40.769762666666665</v>
      </c>
      <c r="C214" s="48" t="s">
        <v>8</v>
      </c>
      <c r="D214" s="18">
        <f t="shared" si="15"/>
        <v>29.950331000000002</v>
      </c>
      <c r="E214" s="44">
        <v>27.8731665</v>
      </c>
      <c r="F214" s="17">
        <v>20.926067185431318</v>
      </c>
      <c r="G214" s="20">
        <f t="shared" si="16"/>
        <v>14.360705533263513</v>
      </c>
      <c r="H214" s="44">
        <v>41.226618416666668</v>
      </c>
      <c r="I214" s="17">
        <v>29.992152581816828</v>
      </c>
      <c r="J214" s="20">
        <f t="shared" si="17"/>
        <v>27.606786757546541</v>
      </c>
      <c r="K214" s="44">
        <v>44.45111575</v>
      </c>
      <c r="L214" s="17">
        <v>33.647047585487527</v>
      </c>
      <c r="M214" s="20">
        <f t="shared" si="18"/>
        <v>30.70849171049348</v>
      </c>
      <c r="N214" s="44" t="s">
        <v>8</v>
      </c>
      <c r="O214" s="17" t="s">
        <v>8</v>
      </c>
      <c r="P214" s="20" t="s">
        <v>8</v>
      </c>
      <c r="Q214" s="44">
        <v>6.8891667500000064</v>
      </c>
      <c r="R214" s="17">
        <v>9.1720730163289463</v>
      </c>
      <c r="S214" s="20">
        <f t="shared" si="19"/>
        <v>9.1314533882095716</v>
      </c>
    </row>
    <row r="215" spans="1:19" x14ac:dyDescent="0.2">
      <c r="A215" s="21">
        <v>43282</v>
      </c>
      <c r="B215" s="17">
        <v>43.679308666666664</v>
      </c>
      <c r="C215" s="48" t="s">
        <v>8</v>
      </c>
      <c r="D215" s="18">
        <f t="shared" si="15"/>
        <v>36.820718333333332</v>
      </c>
      <c r="E215" s="44">
        <v>20.083634499999999</v>
      </c>
      <c r="F215" s="17">
        <v>19.309675309524984</v>
      </c>
      <c r="G215" s="20">
        <f t="shared" si="16"/>
        <v>15.410579598964143</v>
      </c>
      <c r="H215" s="44">
        <v>40.594783416666665</v>
      </c>
      <c r="I215" s="17">
        <v>25.38678862543442</v>
      </c>
      <c r="J215" s="20">
        <f t="shared" si="17"/>
        <v>28.13393516889062</v>
      </c>
      <c r="K215" s="44">
        <v>37.000245750000005</v>
      </c>
      <c r="L215" s="17">
        <v>27.640577542086788</v>
      </c>
      <c r="M215" s="20">
        <f t="shared" si="18"/>
        <v>31.032090346036693</v>
      </c>
      <c r="N215" s="44" t="s">
        <v>8</v>
      </c>
      <c r="O215" s="17" t="s">
        <v>8</v>
      </c>
      <c r="P215" s="20" t="s">
        <v>8</v>
      </c>
      <c r="Q215" s="44">
        <v>6.3540337500000064</v>
      </c>
      <c r="R215" s="17">
        <v>8.6624718391398474</v>
      </c>
      <c r="S215" s="20">
        <f t="shared" si="19"/>
        <v>9.2489689388378462</v>
      </c>
    </row>
    <row r="216" spans="1:19" x14ac:dyDescent="0.2">
      <c r="A216" s="16">
        <v>43313</v>
      </c>
      <c r="B216" s="17">
        <v>34.434436666666663</v>
      </c>
      <c r="C216" s="48" t="s">
        <v>8</v>
      </c>
      <c r="D216" s="18">
        <f t="shared" si="15"/>
        <v>39.627836000000002</v>
      </c>
      <c r="E216" s="44">
        <v>16.3112125</v>
      </c>
      <c r="F216" s="17">
        <v>21.750378629811983</v>
      </c>
      <c r="G216" s="20">
        <f t="shared" si="16"/>
        <v>20.662040374922761</v>
      </c>
      <c r="H216" s="44">
        <v>39.059237416666669</v>
      </c>
      <c r="I216" s="17">
        <v>19.8432227997639</v>
      </c>
      <c r="J216" s="20">
        <f t="shared" si="17"/>
        <v>25.074054669005051</v>
      </c>
      <c r="K216" s="44">
        <v>27.379817750000001</v>
      </c>
      <c r="L216" s="17">
        <v>36.97269754090447</v>
      </c>
      <c r="M216" s="20">
        <f t="shared" si="18"/>
        <v>32.753440889492929</v>
      </c>
      <c r="N216" s="44" t="s">
        <v>8</v>
      </c>
      <c r="O216" s="17" t="s">
        <v>8</v>
      </c>
      <c r="P216" s="20" t="s">
        <v>8</v>
      </c>
      <c r="Q216" s="44">
        <v>5.3740537500000061</v>
      </c>
      <c r="R216" s="17">
        <v>10.977572636319689</v>
      </c>
      <c r="S216" s="20">
        <f t="shared" si="19"/>
        <v>9.6040391639294942</v>
      </c>
    </row>
    <row r="217" spans="1:19" x14ac:dyDescent="0.2">
      <c r="A217" s="16">
        <v>43344</v>
      </c>
      <c r="B217" s="17">
        <v>26.409201666666664</v>
      </c>
      <c r="C217" s="48" t="s">
        <v>8</v>
      </c>
      <c r="D217" s="18">
        <f t="shared" si="15"/>
        <v>34.840982333333329</v>
      </c>
      <c r="E217" s="44">
        <v>12.2559045</v>
      </c>
      <c r="F217" s="17">
        <v>18.165970576435065</v>
      </c>
      <c r="G217" s="20">
        <f t="shared" si="16"/>
        <v>19.742008171924009</v>
      </c>
      <c r="H217" s="44">
        <v>28.006244416666668</v>
      </c>
      <c r="I217" s="17">
        <v>18.138071456744576</v>
      </c>
      <c r="J217" s="20">
        <f t="shared" si="17"/>
        <v>21.122694293980967</v>
      </c>
      <c r="K217" s="44">
        <v>14.007615750000003</v>
      </c>
      <c r="L217" s="17">
        <v>25.225450337985666</v>
      </c>
      <c r="M217" s="20">
        <f t="shared" si="18"/>
        <v>29.946241806992308</v>
      </c>
      <c r="N217" s="44" t="s">
        <v>8</v>
      </c>
      <c r="O217" s="17" t="s">
        <v>8</v>
      </c>
      <c r="P217" s="20" t="s">
        <v>8</v>
      </c>
      <c r="Q217" s="44">
        <v>9.0599737500000046</v>
      </c>
      <c r="R217" s="17">
        <v>14.515285282859713</v>
      </c>
      <c r="S217" s="20">
        <f t="shared" si="19"/>
        <v>11.385109919439749</v>
      </c>
    </row>
    <row r="218" spans="1:19" x14ac:dyDescent="0.2">
      <c r="A218" s="16">
        <v>43374</v>
      </c>
      <c r="B218" s="17">
        <v>13.089637666666665</v>
      </c>
      <c r="C218" s="48" t="s">
        <v>8</v>
      </c>
      <c r="D218" s="18">
        <f t="shared" si="15"/>
        <v>24.644425333333331</v>
      </c>
      <c r="E218" s="44">
        <v>14.3093065</v>
      </c>
      <c r="F218" s="17">
        <v>19.540863573649482</v>
      </c>
      <c r="G218" s="20">
        <f t="shared" si="16"/>
        <v>19.819070926632175</v>
      </c>
      <c r="H218" s="44">
        <v>15.716583416666667</v>
      </c>
      <c r="I218" s="17">
        <v>9.8059465529440395</v>
      </c>
      <c r="J218" s="20">
        <f t="shared" si="17"/>
        <v>15.929080269817504</v>
      </c>
      <c r="K218" s="44">
        <v>11.786515750000001</v>
      </c>
      <c r="L218" s="17">
        <v>23.97483509651747</v>
      </c>
      <c r="M218" s="20">
        <f t="shared" si="18"/>
        <v>28.724327658469203</v>
      </c>
      <c r="N218" s="44" t="s">
        <v>8</v>
      </c>
      <c r="O218" s="17" t="s">
        <v>8</v>
      </c>
      <c r="P218" s="20" t="s">
        <v>8</v>
      </c>
      <c r="Q218" s="44">
        <v>5.5846907500000054</v>
      </c>
      <c r="R218" s="17">
        <v>10.863038948076447</v>
      </c>
      <c r="S218" s="20">
        <f t="shared" si="19"/>
        <v>12.118632289085284</v>
      </c>
    </row>
    <row r="219" spans="1:19" x14ac:dyDescent="0.2">
      <c r="A219" s="16">
        <v>43405</v>
      </c>
      <c r="B219" s="17">
        <v>11.152006666666665</v>
      </c>
      <c r="C219" s="48" t="s">
        <v>8</v>
      </c>
      <c r="D219" s="18">
        <f t="shared" si="15"/>
        <v>16.883615333333331</v>
      </c>
      <c r="E219" s="44">
        <v>14.764393500000001</v>
      </c>
      <c r="F219" s="17">
        <v>20.82121858294342</v>
      </c>
      <c r="G219" s="20">
        <f t="shared" si="16"/>
        <v>19.509350911009321</v>
      </c>
      <c r="H219" s="44">
        <v>17.087613416666667</v>
      </c>
      <c r="I219" s="17">
        <v>16.484810689147103</v>
      </c>
      <c r="J219" s="20">
        <f t="shared" si="17"/>
        <v>14.809609566278573</v>
      </c>
      <c r="K219" s="44">
        <v>7.8871597500000021</v>
      </c>
      <c r="L219" s="17">
        <v>25.260359158958369</v>
      </c>
      <c r="M219" s="20">
        <f t="shared" si="18"/>
        <v>24.82021486448717</v>
      </c>
      <c r="N219" s="44" t="s">
        <v>8</v>
      </c>
      <c r="O219" s="17" t="s">
        <v>8</v>
      </c>
      <c r="P219" s="20" t="s">
        <v>8</v>
      </c>
      <c r="Q219" s="44">
        <v>8.577596750000005</v>
      </c>
      <c r="R219" s="17">
        <v>9.6579025345721092</v>
      </c>
      <c r="S219" s="20">
        <f t="shared" si="19"/>
        <v>11.678742255169423</v>
      </c>
    </row>
    <row r="220" spans="1:19" x14ac:dyDescent="0.2">
      <c r="A220" s="16">
        <v>43435</v>
      </c>
      <c r="B220" s="17">
        <v>5.2916576666666657</v>
      </c>
      <c r="C220" s="48" t="s">
        <v>8</v>
      </c>
      <c r="D220" s="18">
        <f t="shared" si="15"/>
        <v>9.8444339999999979</v>
      </c>
      <c r="E220" s="44">
        <v>15.4133245</v>
      </c>
      <c r="F220" s="17">
        <v>17.033102948523698</v>
      </c>
      <c r="G220" s="20">
        <f t="shared" si="16"/>
        <v>19.131728368372201</v>
      </c>
      <c r="H220" s="44">
        <v>12.120761416666667</v>
      </c>
      <c r="I220" s="17">
        <v>23.717688425408141</v>
      </c>
      <c r="J220" s="20">
        <f t="shared" si="17"/>
        <v>16.66948188916643</v>
      </c>
      <c r="K220" s="44">
        <v>10.116199750000003</v>
      </c>
      <c r="L220" s="17">
        <v>22.896405063333923</v>
      </c>
      <c r="M220" s="20">
        <f t="shared" si="18"/>
        <v>24.043866439603253</v>
      </c>
      <c r="N220" s="44" t="s">
        <v>8</v>
      </c>
      <c r="O220" s="17" t="s">
        <v>8</v>
      </c>
      <c r="P220" s="20" t="s">
        <v>8</v>
      </c>
      <c r="Q220" s="44">
        <v>13.885758750000006</v>
      </c>
      <c r="R220" s="17">
        <v>10.922906828584576</v>
      </c>
      <c r="S220" s="20">
        <f t="shared" si="19"/>
        <v>10.481282770411044</v>
      </c>
    </row>
    <row r="221" spans="1:19" x14ac:dyDescent="0.2">
      <c r="A221" s="16">
        <v>43466</v>
      </c>
      <c r="B221" s="17">
        <v>8.1485096666666657</v>
      </c>
      <c r="C221" s="48" t="s">
        <v>8</v>
      </c>
      <c r="D221" s="18">
        <f t="shared" si="15"/>
        <v>8.1973913333333321</v>
      </c>
      <c r="E221" s="44">
        <v>15.987491500000001</v>
      </c>
      <c r="F221" s="17">
        <v>15.733197766028422</v>
      </c>
      <c r="G221" s="20">
        <f t="shared" si="16"/>
        <v>17.862506432498517</v>
      </c>
      <c r="H221" s="44">
        <v>10.127113416666667</v>
      </c>
      <c r="I221" s="17">
        <v>26.319525922877002</v>
      </c>
      <c r="J221" s="20">
        <f t="shared" si="17"/>
        <v>22.174008345810748</v>
      </c>
      <c r="K221" s="44">
        <v>23.510234750000002</v>
      </c>
      <c r="L221" s="17">
        <v>35.119343971062015</v>
      </c>
      <c r="M221" s="20">
        <f t="shared" si="18"/>
        <v>27.758702731118102</v>
      </c>
      <c r="N221" s="44" t="s">
        <v>8</v>
      </c>
      <c r="O221" s="17" t="s">
        <v>8</v>
      </c>
      <c r="P221" s="20" t="s">
        <v>8</v>
      </c>
      <c r="Q221" s="44">
        <v>24.636259750000004</v>
      </c>
      <c r="R221" s="17">
        <v>11.915479109527748</v>
      </c>
      <c r="S221" s="20">
        <f t="shared" si="19"/>
        <v>10.832096157561478</v>
      </c>
    </row>
    <row r="222" spans="1:19" x14ac:dyDescent="0.2">
      <c r="A222" s="16">
        <v>43497</v>
      </c>
      <c r="B222" s="17">
        <v>7.0895896666666651</v>
      </c>
      <c r="C222" s="48" t="s">
        <v>8</v>
      </c>
      <c r="D222" s="18">
        <f t="shared" si="15"/>
        <v>6.8432523333333322</v>
      </c>
      <c r="E222" s="44">
        <v>16.892563500000001</v>
      </c>
      <c r="F222" s="17">
        <v>13.316504170708649</v>
      </c>
      <c r="G222" s="20">
        <f t="shared" si="16"/>
        <v>15.360934961753587</v>
      </c>
      <c r="H222" s="44">
        <v>8.6493634166666666</v>
      </c>
      <c r="I222" s="17">
        <v>28.386739938627581</v>
      </c>
      <c r="J222" s="20">
        <f t="shared" si="17"/>
        <v>26.141318095637576</v>
      </c>
      <c r="K222" s="44">
        <v>38.516990750000005</v>
      </c>
      <c r="L222" s="17">
        <v>35.059117152602035</v>
      </c>
      <c r="M222" s="20">
        <f t="shared" si="18"/>
        <v>31.024955395665994</v>
      </c>
      <c r="N222" s="44" t="s">
        <v>8</v>
      </c>
      <c r="O222" s="17" t="s">
        <v>8</v>
      </c>
      <c r="P222" s="20" t="s">
        <v>8</v>
      </c>
      <c r="Q222" s="44">
        <v>14.671001750000006</v>
      </c>
      <c r="R222" s="17">
        <v>10.653105006868699</v>
      </c>
      <c r="S222" s="20">
        <f t="shared" si="19"/>
        <v>11.163830314993675</v>
      </c>
    </row>
    <row r="223" spans="1:19" x14ac:dyDescent="0.2">
      <c r="A223" s="16">
        <v>43525</v>
      </c>
      <c r="B223" s="17">
        <v>7.5326686666666651</v>
      </c>
      <c r="C223" s="48" t="s">
        <v>8</v>
      </c>
      <c r="D223" s="18">
        <f t="shared" si="15"/>
        <v>7.5902559999999992</v>
      </c>
      <c r="E223" s="44">
        <v>20.176564500000001</v>
      </c>
      <c r="F223" s="17">
        <v>19.330425984026903</v>
      </c>
      <c r="G223" s="20">
        <f t="shared" si="16"/>
        <v>16.126709306921324</v>
      </c>
      <c r="H223" s="44">
        <v>-6.5212245833333329</v>
      </c>
      <c r="I223" s="17">
        <v>13.924137179940619</v>
      </c>
      <c r="J223" s="20">
        <f t="shared" si="17"/>
        <v>22.876801013815069</v>
      </c>
      <c r="K223" s="44">
        <v>45.62811275</v>
      </c>
      <c r="L223" s="17">
        <v>30.478091779423508</v>
      </c>
      <c r="M223" s="20">
        <f t="shared" si="18"/>
        <v>33.552184301029186</v>
      </c>
      <c r="N223" s="44" t="s">
        <v>8</v>
      </c>
      <c r="O223" s="17" t="s">
        <v>8</v>
      </c>
      <c r="P223" s="20" t="s">
        <v>8</v>
      </c>
      <c r="Q223" s="44">
        <v>10.355366750000005</v>
      </c>
      <c r="R223" s="17">
        <v>8.0659948156995149</v>
      </c>
      <c r="S223" s="20">
        <f t="shared" si="19"/>
        <v>10.211526310698654</v>
      </c>
    </row>
    <row r="224" spans="1:19" x14ac:dyDescent="0.2">
      <c r="A224" s="16">
        <v>43556</v>
      </c>
      <c r="B224" s="17">
        <v>13.433470666666665</v>
      </c>
      <c r="C224" s="48" t="s">
        <v>8</v>
      </c>
      <c r="D224" s="18">
        <f t="shared" si="15"/>
        <v>9.3519096666666659</v>
      </c>
      <c r="E224" s="44">
        <v>23.5297205</v>
      </c>
      <c r="F224" s="17">
        <v>18.479492654762559</v>
      </c>
      <c r="G224" s="20">
        <f t="shared" si="16"/>
        <v>17.042140936499369</v>
      </c>
      <c r="H224" s="44">
        <v>22.639519416666669</v>
      </c>
      <c r="I224" s="17">
        <v>19.248521258805805</v>
      </c>
      <c r="J224" s="20">
        <f t="shared" si="17"/>
        <v>20.51979945912467</v>
      </c>
      <c r="K224" s="44">
        <v>50.330345750000006</v>
      </c>
      <c r="L224" s="17">
        <v>37.111582252454284</v>
      </c>
      <c r="M224" s="20">
        <f t="shared" si="18"/>
        <v>34.216263728159944</v>
      </c>
      <c r="N224" s="44" t="s">
        <v>8</v>
      </c>
      <c r="O224" s="17" t="s">
        <v>8</v>
      </c>
      <c r="P224" s="20" t="s">
        <v>8</v>
      </c>
      <c r="Q224" s="44">
        <v>9.0146747500000046</v>
      </c>
      <c r="R224" s="17">
        <v>9.650963148666504</v>
      </c>
      <c r="S224" s="20">
        <f t="shared" si="19"/>
        <v>9.4566876570782394</v>
      </c>
    </row>
    <row r="225" spans="1:19" x14ac:dyDescent="0.2">
      <c r="A225" s="16">
        <v>43586</v>
      </c>
      <c r="B225" s="17">
        <v>34.121281666666668</v>
      </c>
      <c r="C225" s="48" t="s">
        <v>8</v>
      </c>
      <c r="D225" s="18">
        <f t="shared" si="15"/>
        <v>18.362473666666666</v>
      </c>
      <c r="E225" s="44">
        <v>23.5726865</v>
      </c>
      <c r="F225" s="17">
        <v>16.867227034063632</v>
      </c>
      <c r="G225" s="20">
        <f t="shared" si="16"/>
        <v>18.225715224284365</v>
      </c>
      <c r="H225" s="44">
        <v>33.985774416666665</v>
      </c>
      <c r="I225" s="17">
        <v>32.087032213027655</v>
      </c>
      <c r="J225" s="20">
        <f t="shared" si="17"/>
        <v>21.753230217258025</v>
      </c>
      <c r="K225" s="44">
        <v>52.560058749999996</v>
      </c>
      <c r="L225" s="17">
        <v>31.58088296921289</v>
      </c>
      <c r="M225" s="20">
        <f t="shared" si="18"/>
        <v>33.056852333696895</v>
      </c>
      <c r="N225" s="44" t="s">
        <v>8</v>
      </c>
      <c r="O225" s="17" t="s">
        <v>8</v>
      </c>
      <c r="P225" s="20" t="s">
        <v>8</v>
      </c>
      <c r="Q225" s="44">
        <v>5.8806067500000054</v>
      </c>
      <c r="R225" s="17">
        <v>6.9619620460216893</v>
      </c>
      <c r="S225" s="20">
        <f t="shared" si="19"/>
        <v>8.2263066701292349</v>
      </c>
    </row>
    <row r="226" spans="1:19" x14ac:dyDescent="0.2">
      <c r="A226" s="16">
        <v>43617</v>
      </c>
      <c r="B226" s="17">
        <v>38.547817666666667</v>
      </c>
      <c r="C226" s="48" t="s">
        <v>8</v>
      </c>
      <c r="D226" s="18">
        <f t="shared" si="15"/>
        <v>28.700856666666667</v>
      </c>
      <c r="E226" s="44">
        <v>22.754157500000002</v>
      </c>
      <c r="F226" s="17">
        <v>14.475404224255737</v>
      </c>
      <c r="G226" s="20">
        <f t="shared" si="16"/>
        <v>16.607374637693976</v>
      </c>
      <c r="H226" s="44">
        <v>32.094308416666664</v>
      </c>
      <c r="I226" s="17">
        <v>18.420966125738325</v>
      </c>
      <c r="J226" s="20">
        <f t="shared" si="17"/>
        <v>23.252173199190594</v>
      </c>
      <c r="K226" s="44">
        <v>39.188533750000005</v>
      </c>
      <c r="L226" s="17">
        <v>26.273939556290593</v>
      </c>
      <c r="M226" s="20">
        <f t="shared" si="18"/>
        <v>31.655468259319253</v>
      </c>
      <c r="N226" s="44" t="s">
        <v>8</v>
      </c>
      <c r="O226" s="17" t="s">
        <v>8</v>
      </c>
      <c r="P226" s="20" t="s">
        <v>8</v>
      </c>
      <c r="Q226" s="44">
        <v>7.7226797500000055</v>
      </c>
      <c r="R226" s="17">
        <v>9.3678404387261853</v>
      </c>
      <c r="S226" s="20">
        <f t="shared" si="19"/>
        <v>8.6602552111381268</v>
      </c>
    </row>
    <row r="227" spans="1:19" x14ac:dyDescent="0.2">
      <c r="A227" s="16">
        <v>43647</v>
      </c>
      <c r="B227" s="17">
        <v>33.886020666666667</v>
      </c>
      <c r="C227" s="48" t="s">
        <v>8</v>
      </c>
      <c r="D227" s="18">
        <f t="shared" si="15"/>
        <v>35.518373333333336</v>
      </c>
      <c r="E227" s="44">
        <v>16.162397500000001</v>
      </c>
      <c r="F227" s="17">
        <v>15.288872579355377</v>
      </c>
      <c r="G227" s="20">
        <f t="shared" si="16"/>
        <v>15.543834612558248</v>
      </c>
      <c r="H227" s="44">
        <v>31.190389416666669</v>
      </c>
      <c r="I227" s="17">
        <v>15.746433878289926</v>
      </c>
      <c r="J227" s="20">
        <f t="shared" si="17"/>
        <v>22.084810739018636</v>
      </c>
      <c r="K227" s="44">
        <v>42.434525750000006</v>
      </c>
      <c r="L227" s="17">
        <v>29.931053426604024</v>
      </c>
      <c r="M227" s="20">
        <f t="shared" si="18"/>
        <v>29.2619586507025</v>
      </c>
      <c r="N227" s="44" t="s">
        <v>8</v>
      </c>
      <c r="O227" s="17" t="s">
        <v>8</v>
      </c>
      <c r="P227" s="20" t="s">
        <v>8</v>
      </c>
      <c r="Q227" s="44">
        <v>6.1760507500000053</v>
      </c>
      <c r="R227" s="17">
        <v>7.0327023208115031</v>
      </c>
      <c r="S227" s="20">
        <f t="shared" si="19"/>
        <v>7.7875016018531253</v>
      </c>
    </row>
    <row r="228" spans="1:19" x14ac:dyDescent="0.2">
      <c r="A228" s="16">
        <v>43678</v>
      </c>
      <c r="B228" s="17">
        <v>37.437204666666666</v>
      </c>
      <c r="C228" s="48" t="s">
        <v>8</v>
      </c>
      <c r="D228" s="18">
        <f t="shared" si="15"/>
        <v>36.623681000000005</v>
      </c>
      <c r="E228" s="44">
        <v>9.8033254999999997</v>
      </c>
      <c r="F228" s="17">
        <v>14.038387538319071</v>
      </c>
      <c r="G228" s="20">
        <f t="shared" si="16"/>
        <v>14.600888113976728</v>
      </c>
      <c r="H228" s="44">
        <v>38.791334416666665</v>
      </c>
      <c r="I228" s="17">
        <v>19.751200164620055</v>
      </c>
      <c r="J228" s="20">
        <f t="shared" si="17"/>
        <v>17.97286672288277</v>
      </c>
      <c r="K228" s="44">
        <v>16.615098750000001</v>
      </c>
      <c r="L228" s="17">
        <v>25.797870088765194</v>
      </c>
      <c r="M228" s="20">
        <f t="shared" si="18"/>
        <v>27.334287690553271</v>
      </c>
      <c r="N228" s="44" t="s">
        <v>8</v>
      </c>
      <c r="O228" s="17" t="s">
        <v>8</v>
      </c>
      <c r="P228" s="20" t="s">
        <v>8</v>
      </c>
      <c r="Q228" s="44">
        <v>-0.30647724999999415</v>
      </c>
      <c r="R228" s="17">
        <v>5.437642106387659</v>
      </c>
      <c r="S228" s="20">
        <f t="shared" si="19"/>
        <v>7.27939495530845</v>
      </c>
    </row>
    <row r="229" spans="1:19" x14ac:dyDescent="0.2">
      <c r="A229" s="16">
        <v>43709</v>
      </c>
      <c r="B229" s="17">
        <v>25.826464666666666</v>
      </c>
      <c r="C229" s="48" t="s">
        <v>8</v>
      </c>
      <c r="D229" s="18">
        <f t="shared" si="15"/>
        <v>32.383230000000005</v>
      </c>
      <c r="E229" s="44">
        <v>10.665822500000001</v>
      </c>
      <c r="F229" s="17">
        <v>16.948726921596794</v>
      </c>
      <c r="G229" s="20">
        <f t="shared" si="16"/>
        <v>15.425329013090414</v>
      </c>
      <c r="H229" s="44">
        <v>23.256909416666666</v>
      </c>
      <c r="I229" s="17">
        <v>13.912337493220988</v>
      </c>
      <c r="J229" s="20">
        <f t="shared" si="17"/>
        <v>16.469990512043655</v>
      </c>
      <c r="K229" s="44">
        <v>16.766354750000001</v>
      </c>
      <c r="L229" s="17">
        <v>27.893319668960746</v>
      </c>
      <c r="M229" s="20">
        <f t="shared" si="18"/>
        <v>27.87408106144332</v>
      </c>
      <c r="N229" s="44" t="s">
        <v>8</v>
      </c>
      <c r="O229" s="17" t="s">
        <v>8</v>
      </c>
      <c r="P229" s="20" t="s">
        <v>8</v>
      </c>
      <c r="Q229" s="44">
        <v>3.835333750000006</v>
      </c>
      <c r="R229" s="17">
        <v>9.4455073598346786</v>
      </c>
      <c r="S229" s="20">
        <f t="shared" si="19"/>
        <v>7.3052839290112805</v>
      </c>
    </row>
    <row r="230" spans="1:19" x14ac:dyDescent="0.2">
      <c r="A230" s="16">
        <v>43739</v>
      </c>
      <c r="B230" s="17">
        <v>29.293521666666667</v>
      </c>
      <c r="C230" s="48" t="s">
        <v>8</v>
      </c>
      <c r="D230" s="18">
        <f t="shared" si="15"/>
        <v>30.852397</v>
      </c>
      <c r="E230" s="44">
        <v>13.121442500000001</v>
      </c>
      <c r="F230" s="17">
        <v>18.010516416687913</v>
      </c>
      <c r="G230" s="20">
        <f t="shared" si="16"/>
        <v>16.332543625534594</v>
      </c>
      <c r="H230" s="44">
        <v>28.958695416666668</v>
      </c>
      <c r="I230" s="17">
        <v>23.0291048975688</v>
      </c>
      <c r="J230" s="20">
        <f t="shared" si="17"/>
        <v>18.897547518469949</v>
      </c>
      <c r="K230" s="44">
        <v>22.002256750000001</v>
      </c>
      <c r="L230" s="17">
        <v>34.158051759798994</v>
      </c>
      <c r="M230" s="20">
        <f t="shared" si="18"/>
        <v>29.283080505841642</v>
      </c>
      <c r="N230" s="44" t="s">
        <v>8</v>
      </c>
      <c r="O230" s="17" t="s">
        <v>8</v>
      </c>
      <c r="P230" s="20" t="s">
        <v>8</v>
      </c>
      <c r="Q230" s="44">
        <v>4.8979017500000062</v>
      </c>
      <c r="R230" s="17">
        <v>10.076419958158148</v>
      </c>
      <c r="S230" s="20">
        <f t="shared" si="19"/>
        <v>8.3198564747934949</v>
      </c>
    </row>
    <row r="231" spans="1:19" x14ac:dyDescent="0.2">
      <c r="A231" s="16">
        <v>43770</v>
      </c>
      <c r="B231" s="17">
        <v>13.915051666666665</v>
      </c>
      <c r="C231" s="48" t="s">
        <v>8</v>
      </c>
      <c r="D231" s="18">
        <f t="shared" si="15"/>
        <v>23.011679333333333</v>
      </c>
      <c r="E231" s="44">
        <v>11.551755500000001</v>
      </c>
      <c r="F231" s="17">
        <v>17.351006960491837</v>
      </c>
      <c r="G231" s="20">
        <f t="shared" si="16"/>
        <v>17.436750099592182</v>
      </c>
      <c r="H231" s="44">
        <v>19.841240416666668</v>
      </c>
      <c r="I231" s="17">
        <v>20.163104949341168</v>
      </c>
      <c r="J231" s="20">
        <f t="shared" si="17"/>
        <v>19.034849113376985</v>
      </c>
      <c r="K231" s="44">
        <v>25.45613475</v>
      </c>
      <c r="L231" s="17">
        <v>45.110594054216868</v>
      </c>
      <c r="M231" s="20">
        <f t="shared" si="18"/>
        <v>35.720655160992202</v>
      </c>
      <c r="N231" s="44" t="s">
        <v>8</v>
      </c>
      <c r="O231" s="17" t="s">
        <v>8</v>
      </c>
      <c r="P231" s="20" t="s">
        <v>8</v>
      </c>
      <c r="Q231" s="44">
        <v>9.4325917500000056</v>
      </c>
      <c r="R231" s="17">
        <v>9.5290628337646694</v>
      </c>
      <c r="S231" s="20">
        <f t="shared" si="19"/>
        <v>9.6836633839191659</v>
      </c>
    </row>
    <row r="232" spans="1:19" x14ac:dyDescent="0.2">
      <c r="A232" s="16">
        <v>43800</v>
      </c>
      <c r="B232" s="17">
        <v>-3.4208863333333346</v>
      </c>
      <c r="C232" s="48" t="s">
        <v>8</v>
      </c>
      <c r="D232" s="18">
        <f t="shared" si="15"/>
        <v>13.262562333333333</v>
      </c>
      <c r="E232" s="44">
        <v>12.299469500000001</v>
      </c>
      <c r="F232" s="17">
        <v>18.124823886111301</v>
      </c>
      <c r="G232" s="20">
        <f t="shared" si="16"/>
        <v>17.828782421097017</v>
      </c>
      <c r="H232" s="44">
        <v>2.3164124166666675</v>
      </c>
      <c r="I232" s="17">
        <v>14.055674951725546</v>
      </c>
      <c r="J232" s="20">
        <f t="shared" si="17"/>
        <v>19.082628266211838</v>
      </c>
      <c r="K232" s="44">
        <v>8.1203937500000016</v>
      </c>
      <c r="L232" s="17">
        <v>23.672503689933997</v>
      </c>
      <c r="M232" s="20">
        <f t="shared" si="18"/>
        <v>34.313716501316613</v>
      </c>
      <c r="N232" s="44" t="s">
        <v>8</v>
      </c>
      <c r="O232" s="17" t="s">
        <v>8</v>
      </c>
      <c r="P232" s="20" t="s">
        <v>8</v>
      </c>
      <c r="Q232" s="44">
        <v>11.820206750000006</v>
      </c>
      <c r="R232" s="17">
        <v>8.4912351596667346</v>
      </c>
      <c r="S232" s="20">
        <f t="shared" si="19"/>
        <v>9.3655726505298507</v>
      </c>
    </row>
    <row r="233" spans="1:19" x14ac:dyDescent="0.2">
      <c r="A233" s="16">
        <v>43831</v>
      </c>
      <c r="B233" s="17">
        <v>2.3638666666665559E-2</v>
      </c>
      <c r="C233" s="48" t="s">
        <v>8</v>
      </c>
      <c r="D233" s="18">
        <f t="shared" si="15"/>
        <v>3.5059346666666653</v>
      </c>
      <c r="E233" s="44">
        <v>12.923880500000001</v>
      </c>
      <c r="F233" s="17">
        <v>15.842735546660236</v>
      </c>
      <c r="G233" s="20">
        <f t="shared" si="16"/>
        <v>17.106188797754459</v>
      </c>
      <c r="H233" s="44">
        <v>-0.33226958333333245</v>
      </c>
      <c r="I233" s="17">
        <v>16.532942354530519</v>
      </c>
      <c r="J233" s="20">
        <f t="shared" si="17"/>
        <v>16.917240751865744</v>
      </c>
      <c r="K233" s="44">
        <v>20.853471750000001</v>
      </c>
      <c r="L233" s="17">
        <v>35.857375834790702</v>
      </c>
      <c r="M233" s="20">
        <f t="shared" si="18"/>
        <v>34.880157859647191</v>
      </c>
      <c r="N233" s="44" t="s">
        <v>8</v>
      </c>
      <c r="O233" s="17" t="s">
        <v>8</v>
      </c>
      <c r="P233" s="20" t="s">
        <v>8</v>
      </c>
      <c r="Q233" s="44">
        <v>17.765203750000005</v>
      </c>
      <c r="R233" s="17">
        <v>5.2871569337177888</v>
      </c>
      <c r="S233" s="20">
        <f t="shared" si="19"/>
        <v>7.7691516423830649</v>
      </c>
    </row>
    <row r="234" spans="1:19" x14ac:dyDescent="0.2">
      <c r="A234" s="16">
        <v>43862</v>
      </c>
      <c r="B234" s="17">
        <v>2.4812866666666658</v>
      </c>
      <c r="C234" s="48" t="s">
        <v>8</v>
      </c>
      <c r="D234" s="18">
        <f t="shared" si="15"/>
        <v>-0.30532033333333447</v>
      </c>
      <c r="E234" s="44">
        <v>16.017425500000002</v>
      </c>
      <c r="F234" s="17">
        <v>11.491569170987617</v>
      </c>
      <c r="G234" s="20">
        <f t="shared" si="16"/>
        <v>15.153042867919718</v>
      </c>
      <c r="H234" s="44">
        <v>2.8586684166666676</v>
      </c>
      <c r="I234" s="17">
        <v>23.777977143138685</v>
      </c>
      <c r="J234" s="20">
        <f t="shared" si="17"/>
        <v>18.122198149798251</v>
      </c>
      <c r="K234" s="44">
        <v>28.006398750000002</v>
      </c>
      <c r="L234" s="17">
        <v>24.190366885829004</v>
      </c>
      <c r="M234" s="20">
        <f t="shared" si="18"/>
        <v>27.9067488035179</v>
      </c>
      <c r="N234" s="44" t="s">
        <v>8</v>
      </c>
      <c r="O234" s="17" t="s">
        <v>8</v>
      </c>
      <c r="P234" s="20" t="s">
        <v>8</v>
      </c>
      <c r="Q234" s="44">
        <v>16.772675750000005</v>
      </c>
      <c r="R234" s="17">
        <v>14.81784927235412</v>
      </c>
      <c r="S234" s="20">
        <f t="shared" si="19"/>
        <v>9.5320804552462146</v>
      </c>
    </row>
    <row r="235" spans="1:19" x14ac:dyDescent="0.2">
      <c r="A235" s="16">
        <v>43891</v>
      </c>
      <c r="B235" s="17">
        <v>-7.3688833333333346</v>
      </c>
      <c r="C235" s="48" t="s">
        <v>8</v>
      </c>
      <c r="D235" s="18">
        <f t="shared" si="15"/>
        <v>-1.6213193333333347</v>
      </c>
      <c r="E235" s="44">
        <v>-3.8129414999999995</v>
      </c>
      <c r="F235" s="17">
        <v>-5.4449018215490845</v>
      </c>
      <c r="G235" s="20">
        <f t="shared" si="16"/>
        <v>7.2964676320329227</v>
      </c>
      <c r="H235" s="44">
        <v>-13.403549583333332</v>
      </c>
      <c r="I235" s="17">
        <v>10.764486995131849</v>
      </c>
      <c r="J235" s="20">
        <f t="shared" si="17"/>
        <v>17.025135497600349</v>
      </c>
      <c r="K235" s="44">
        <v>-9.8254932499999974</v>
      </c>
      <c r="L235" s="17">
        <v>-25.320351491138332</v>
      </c>
      <c r="M235" s="20">
        <f t="shared" si="18"/>
        <v>11.575797076493792</v>
      </c>
      <c r="N235" s="44" t="s">
        <v>8</v>
      </c>
      <c r="O235" s="17" t="s">
        <v>8</v>
      </c>
      <c r="P235" s="20" t="s">
        <v>8</v>
      </c>
      <c r="Q235" s="44">
        <v>0.8109457500000059</v>
      </c>
      <c r="R235" s="17">
        <v>-1.3809402888908959</v>
      </c>
      <c r="S235" s="20">
        <f t="shared" si="19"/>
        <v>6.241355305727005</v>
      </c>
    </row>
    <row r="236" spans="1:19" x14ac:dyDescent="0.2">
      <c r="A236" s="16">
        <v>43922</v>
      </c>
      <c r="B236" s="17">
        <v>-60.411451333333332</v>
      </c>
      <c r="C236" s="48" t="s">
        <v>8</v>
      </c>
      <c r="D236" s="18">
        <f t="shared" si="15"/>
        <v>-21.766349333333334</v>
      </c>
      <c r="E236" s="44">
        <v>-49.598840500000001</v>
      </c>
      <c r="F236" s="17">
        <v>-56.239409335257029</v>
      </c>
      <c r="G236" s="20">
        <f t="shared" si="16"/>
        <v>-16.730913995272832</v>
      </c>
      <c r="H236" s="44">
        <v>-62.047805583333336</v>
      </c>
      <c r="I236" s="17">
        <v>-67.991041668141335</v>
      </c>
      <c r="J236" s="20">
        <f t="shared" si="17"/>
        <v>-11.149525843290268</v>
      </c>
      <c r="K236" s="44">
        <v>-45.175649249999992</v>
      </c>
      <c r="L236" s="17">
        <v>-59.268840932083577</v>
      </c>
      <c r="M236" s="20">
        <f t="shared" si="18"/>
        <v>-20.132941845797635</v>
      </c>
      <c r="N236" s="44" t="s">
        <v>8</v>
      </c>
      <c r="O236" s="17" t="s">
        <v>8</v>
      </c>
      <c r="P236" s="20" t="s">
        <v>8</v>
      </c>
      <c r="Q236" s="44">
        <v>-26.787638249999993</v>
      </c>
      <c r="R236" s="17">
        <v>-25.96528828248664</v>
      </c>
      <c r="S236" s="20">
        <f t="shared" si="19"/>
        <v>-4.1761264330078047</v>
      </c>
    </row>
    <row r="237" spans="1:19" x14ac:dyDescent="0.2">
      <c r="A237" s="16">
        <v>43952</v>
      </c>
      <c r="B237" s="17">
        <v>-74.81175433333334</v>
      </c>
      <c r="C237" s="48" t="s">
        <v>8</v>
      </c>
      <c r="D237" s="18">
        <f t="shared" si="15"/>
        <v>-47.530696333333331</v>
      </c>
      <c r="E237" s="44">
        <v>-13.5536095</v>
      </c>
      <c r="F237" s="17">
        <v>-22.790943636315397</v>
      </c>
      <c r="G237" s="20">
        <f t="shared" si="16"/>
        <v>-28.158418264373836</v>
      </c>
      <c r="H237" s="44">
        <v>-72.031622583333331</v>
      </c>
      <c r="I237" s="17">
        <v>-76.538457731307147</v>
      </c>
      <c r="J237" s="20">
        <f t="shared" si="17"/>
        <v>-44.588337468105543</v>
      </c>
      <c r="K237" s="44">
        <v>8.1726827500000017</v>
      </c>
      <c r="L237" s="17">
        <v>-14.828003997513276</v>
      </c>
      <c r="M237" s="20">
        <f t="shared" si="18"/>
        <v>-33.139065473578391</v>
      </c>
      <c r="N237" s="44" t="s">
        <v>8</v>
      </c>
      <c r="O237" s="17" t="s">
        <v>8</v>
      </c>
      <c r="P237" s="20" t="s">
        <v>8</v>
      </c>
      <c r="Q237" s="44">
        <v>-7.1233492499999933</v>
      </c>
      <c r="R237" s="17">
        <v>-6.0995127311914761</v>
      </c>
      <c r="S237" s="20">
        <f t="shared" si="19"/>
        <v>-11.14858043418967</v>
      </c>
    </row>
    <row r="238" spans="1:19" x14ac:dyDescent="0.2">
      <c r="A238" s="16">
        <v>43983</v>
      </c>
      <c r="B238" s="17">
        <v>-77.090382333333338</v>
      </c>
      <c r="C238" s="48" t="s">
        <v>8</v>
      </c>
      <c r="D238" s="18">
        <f t="shared" si="15"/>
        <v>-70.771196000000003</v>
      </c>
      <c r="E238" s="44">
        <v>-21.104885499999998</v>
      </c>
      <c r="F238" s="17">
        <v>-30.361622961508651</v>
      </c>
      <c r="G238" s="20">
        <f t="shared" si="16"/>
        <v>-36.463991977693695</v>
      </c>
      <c r="H238" s="44">
        <v>-74.850820583333331</v>
      </c>
      <c r="I238" s="17">
        <v>-90.838601300327511</v>
      </c>
      <c r="J238" s="20">
        <f t="shared" si="17"/>
        <v>-78.456033566591998</v>
      </c>
      <c r="K238" s="44">
        <v>22.311287750000002</v>
      </c>
      <c r="L238" s="17">
        <v>6.5614875416540919</v>
      </c>
      <c r="M238" s="20">
        <f t="shared" si="18"/>
        <v>-22.511785795980924</v>
      </c>
      <c r="N238" s="44" t="s">
        <v>8</v>
      </c>
      <c r="O238" s="17" t="s">
        <v>8</v>
      </c>
      <c r="P238" s="20" t="s">
        <v>8</v>
      </c>
      <c r="Q238" s="44">
        <v>-17.369164249999994</v>
      </c>
      <c r="R238" s="17">
        <v>-16.412599534799099</v>
      </c>
      <c r="S238" s="20">
        <f t="shared" si="19"/>
        <v>-16.15913351615907</v>
      </c>
    </row>
    <row r="239" spans="1:19" x14ac:dyDescent="0.2">
      <c r="A239" s="16">
        <v>44013</v>
      </c>
      <c r="B239" s="17">
        <v>-57.788063333333334</v>
      </c>
      <c r="C239" s="48" t="s">
        <v>8</v>
      </c>
      <c r="D239" s="18">
        <f t="shared" si="15"/>
        <v>-69.89673333333333</v>
      </c>
      <c r="E239" s="44">
        <v>-21.441685499999998</v>
      </c>
      <c r="F239" s="17">
        <v>-22.652984367073447</v>
      </c>
      <c r="G239" s="20">
        <f t="shared" si="16"/>
        <v>-25.268516988299165</v>
      </c>
      <c r="H239" s="44">
        <v>-55.020551583333329</v>
      </c>
      <c r="I239" s="17">
        <v>-70.890754587636962</v>
      </c>
      <c r="J239" s="20">
        <f t="shared" si="17"/>
        <v>-79.422604539757202</v>
      </c>
      <c r="K239" s="44">
        <v>35.218424749999997</v>
      </c>
      <c r="L239" s="17">
        <v>20.262467118347331</v>
      </c>
      <c r="M239" s="20">
        <f t="shared" si="18"/>
        <v>3.9986502208293824</v>
      </c>
      <c r="N239" s="44" t="s">
        <v>8</v>
      </c>
      <c r="O239" s="17" t="s">
        <v>8</v>
      </c>
      <c r="P239" s="20" t="s">
        <v>8</v>
      </c>
      <c r="Q239" s="44">
        <v>0.84862075000000603</v>
      </c>
      <c r="R239" s="17">
        <v>0.34939656288642551</v>
      </c>
      <c r="S239" s="20">
        <f t="shared" si="19"/>
        <v>-7.3875719010347156</v>
      </c>
    </row>
    <row r="240" spans="1:19" x14ac:dyDescent="0.2">
      <c r="A240" s="16">
        <v>44044</v>
      </c>
      <c r="B240" s="17">
        <v>-30.367716333333334</v>
      </c>
      <c r="C240" s="48" t="s">
        <v>8</v>
      </c>
      <c r="D240" s="18">
        <f t="shared" si="15"/>
        <v>-55.082053999999999</v>
      </c>
      <c r="E240" s="44">
        <v>-15.226846500000001</v>
      </c>
      <c r="F240" s="17">
        <v>-11.323075999896787</v>
      </c>
      <c r="G240" s="20">
        <f t="shared" si="16"/>
        <v>-21.445894442826297</v>
      </c>
      <c r="H240" s="44">
        <v>-37.879641583333331</v>
      </c>
      <c r="I240" s="17">
        <v>-57.016236886714182</v>
      </c>
      <c r="J240" s="20">
        <f t="shared" si="17"/>
        <v>-72.915197591559547</v>
      </c>
      <c r="K240" s="44">
        <v>8.1587637500000021</v>
      </c>
      <c r="L240" s="17">
        <v>18.485173835989208</v>
      </c>
      <c r="M240" s="20">
        <f t="shared" si="18"/>
        <v>15.103042831996879</v>
      </c>
      <c r="N240" s="44" t="s">
        <v>8</v>
      </c>
      <c r="O240" s="17" t="s">
        <v>8</v>
      </c>
      <c r="P240" s="20" t="s">
        <v>8</v>
      </c>
      <c r="Q240" s="44">
        <v>-2.3183532499999941</v>
      </c>
      <c r="R240" s="17">
        <v>3.8862240836115376</v>
      </c>
      <c r="S240" s="20">
        <f t="shared" si="19"/>
        <v>-4.0589929627670456</v>
      </c>
    </row>
    <row r="241" spans="1:19" x14ac:dyDescent="0.2">
      <c r="A241" s="16">
        <v>44075</v>
      </c>
      <c r="B241" s="17">
        <v>-27.114519333333334</v>
      </c>
      <c r="C241" s="48" t="s">
        <v>8</v>
      </c>
      <c r="D241" s="18">
        <f t="shared" si="15"/>
        <v>-38.423432999999996</v>
      </c>
      <c r="E241" s="44">
        <v>-22.929085499999999</v>
      </c>
      <c r="F241" s="17">
        <v>-15.476233421426052</v>
      </c>
      <c r="G241" s="20">
        <f t="shared" si="16"/>
        <v>-16.484097929465428</v>
      </c>
      <c r="H241" s="44">
        <v>-23.668117583333334</v>
      </c>
      <c r="I241" s="17">
        <v>-32.472919394511791</v>
      </c>
      <c r="J241" s="20">
        <f t="shared" si="17"/>
        <v>-53.459970289620976</v>
      </c>
      <c r="K241" s="44">
        <v>17.046822750000004</v>
      </c>
      <c r="L241" s="17">
        <v>29.123426613476489</v>
      </c>
      <c r="M241" s="20">
        <f t="shared" si="18"/>
        <v>22.623689189271008</v>
      </c>
      <c r="N241" s="44" t="s">
        <v>8</v>
      </c>
      <c r="O241" s="17" t="s">
        <v>8</v>
      </c>
      <c r="P241" s="20" t="s">
        <v>8</v>
      </c>
      <c r="Q241" s="44">
        <v>-4.9885992499999947</v>
      </c>
      <c r="R241" s="17">
        <v>1.1005629959328234</v>
      </c>
      <c r="S241" s="20">
        <f t="shared" si="19"/>
        <v>1.7787278808102622</v>
      </c>
    </row>
    <row r="242" spans="1:19" x14ac:dyDescent="0.2">
      <c r="A242" s="16">
        <v>44105</v>
      </c>
      <c r="B242" s="17">
        <v>-26.808692333333333</v>
      </c>
      <c r="C242" s="48" t="s">
        <v>8</v>
      </c>
      <c r="D242" s="18">
        <f t="shared" si="15"/>
        <v>-28.096976000000002</v>
      </c>
      <c r="E242" s="44">
        <v>-24.7186965</v>
      </c>
      <c r="F242" s="17">
        <v>-19.148123373102287</v>
      </c>
      <c r="G242" s="20">
        <f t="shared" si="16"/>
        <v>-15.315810931475042</v>
      </c>
      <c r="H242" s="44">
        <v>-27.361750583333333</v>
      </c>
      <c r="I242" s="17">
        <v>-32.937900264064851</v>
      </c>
      <c r="J242" s="20">
        <f t="shared" si="17"/>
        <v>-40.809018848430277</v>
      </c>
      <c r="K242" s="44">
        <v>18.533400750000002</v>
      </c>
      <c r="L242" s="17">
        <v>30.926558434540439</v>
      </c>
      <c r="M242" s="20">
        <f t="shared" si="18"/>
        <v>26.178386294668712</v>
      </c>
      <c r="N242" s="44" t="s">
        <v>8</v>
      </c>
      <c r="O242" s="17" t="s">
        <v>8</v>
      </c>
      <c r="P242" s="20" t="s">
        <v>8</v>
      </c>
      <c r="Q242" s="44">
        <v>-2.5228022499999945</v>
      </c>
      <c r="R242" s="17">
        <v>3.1742103141336599</v>
      </c>
      <c r="S242" s="20">
        <f t="shared" si="19"/>
        <v>2.7203324645593399</v>
      </c>
    </row>
    <row r="243" spans="1:19" x14ac:dyDescent="0.2">
      <c r="A243" s="16">
        <v>44136</v>
      </c>
      <c r="B243" s="17">
        <v>-37.952425333333338</v>
      </c>
      <c r="C243" s="48" t="s">
        <v>8</v>
      </c>
      <c r="D243" s="18">
        <f t="shared" si="15"/>
        <v>-30.625212333333337</v>
      </c>
      <c r="E243" s="44">
        <v>-28.371612500000001</v>
      </c>
      <c r="F243" s="17">
        <v>-22.521323784824624</v>
      </c>
      <c r="G243" s="20">
        <f t="shared" si="16"/>
        <v>-19.048560193117655</v>
      </c>
      <c r="H243" s="44">
        <v>-38.21383758333333</v>
      </c>
      <c r="I243" s="17">
        <v>-36.261449924919567</v>
      </c>
      <c r="J243" s="20">
        <f t="shared" si="17"/>
        <v>-33.890756527832075</v>
      </c>
      <c r="K243" s="44">
        <v>-2.5589652499999982</v>
      </c>
      <c r="L243" s="17">
        <v>18.889498463605172</v>
      </c>
      <c r="M243" s="20">
        <f t="shared" si="18"/>
        <v>26.313161170540699</v>
      </c>
      <c r="N243" s="44" t="s">
        <v>8</v>
      </c>
      <c r="O243" s="17" t="s">
        <v>8</v>
      </c>
      <c r="P243" s="20" t="s">
        <v>8</v>
      </c>
      <c r="Q243" s="44">
        <v>-2.1854682499999942</v>
      </c>
      <c r="R243" s="17">
        <v>-2.8548349038056902</v>
      </c>
      <c r="S243" s="20">
        <f t="shared" si="19"/>
        <v>0.47331280208693105</v>
      </c>
    </row>
    <row r="244" spans="1:19" x14ac:dyDescent="0.2">
      <c r="A244" s="16">
        <v>44166</v>
      </c>
      <c r="B244" s="17">
        <v>-46.428776333333332</v>
      </c>
      <c r="C244" s="48" t="s">
        <v>8</v>
      </c>
      <c r="D244" s="18">
        <f t="shared" si="15"/>
        <v>-37.063298000000003</v>
      </c>
      <c r="E244" s="44">
        <v>-29.804298499999998</v>
      </c>
      <c r="F244" s="17">
        <v>-20.492690991282</v>
      </c>
      <c r="G244" s="20">
        <f t="shared" si="16"/>
        <v>-20.720712716402971</v>
      </c>
      <c r="H244" s="44">
        <v>-43.580338583333329</v>
      </c>
      <c r="I244" s="17">
        <v>-30.664708582267437</v>
      </c>
      <c r="J244" s="20">
        <f t="shared" si="17"/>
        <v>-33.288019590417285</v>
      </c>
      <c r="K244" s="44">
        <v>8.2218997500000022</v>
      </c>
      <c r="L244" s="17">
        <v>25.399754594318175</v>
      </c>
      <c r="M244" s="20">
        <f t="shared" si="18"/>
        <v>25.071937164154594</v>
      </c>
      <c r="N244" s="44" t="s">
        <v>8</v>
      </c>
      <c r="O244" s="17" t="s">
        <v>8</v>
      </c>
      <c r="P244" s="20" t="s">
        <v>8</v>
      </c>
      <c r="Q244" s="44">
        <v>0.80107575000000608</v>
      </c>
      <c r="R244" s="17">
        <v>-2.6665328516828626</v>
      </c>
      <c r="S244" s="20">
        <f t="shared" si="19"/>
        <v>-0.7823858137849643</v>
      </c>
    </row>
    <row r="245" spans="1:19" x14ac:dyDescent="0.2">
      <c r="A245" s="16">
        <v>44197</v>
      </c>
      <c r="B245" s="17">
        <v>-43.830913333333335</v>
      </c>
      <c r="C245" s="48" t="s">
        <v>8</v>
      </c>
      <c r="D245" s="18">
        <f t="shared" si="15"/>
        <v>-42.737371666666668</v>
      </c>
      <c r="E245" s="44">
        <v>-29.310447499999999</v>
      </c>
      <c r="F245" s="17">
        <v>-24.304811244461682</v>
      </c>
      <c r="G245" s="20">
        <f t="shared" si="16"/>
        <v>-22.43960867352277</v>
      </c>
      <c r="H245" s="44">
        <v>-38.748285583333335</v>
      </c>
      <c r="I245" s="17">
        <v>-20.368346839611362</v>
      </c>
      <c r="J245" s="20">
        <f t="shared" si="17"/>
        <v>-29.098168448932793</v>
      </c>
      <c r="K245" s="44">
        <v>1.947582750000002</v>
      </c>
      <c r="L245" s="17">
        <v>19.387361694255851</v>
      </c>
      <c r="M245" s="20">
        <f t="shared" si="18"/>
        <v>21.225538250726398</v>
      </c>
      <c r="N245" s="44" t="s">
        <v>8</v>
      </c>
      <c r="O245" s="17" t="s">
        <v>8</v>
      </c>
      <c r="P245" s="20" t="s">
        <v>8</v>
      </c>
      <c r="Q245" s="44">
        <v>9.0451897500000058</v>
      </c>
      <c r="R245" s="17">
        <v>-3.4554710186741566</v>
      </c>
      <c r="S245" s="20">
        <f t="shared" si="19"/>
        <v>-2.9922795913875699</v>
      </c>
    </row>
    <row r="246" spans="1:19" x14ac:dyDescent="0.2">
      <c r="A246" s="16">
        <v>44228</v>
      </c>
      <c r="B246" s="17">
        <v>-50.021456333333333</v>
      </c>
      <c r="C246" s="48" t="s">
        <v>8</v>
      </c>
      <c r="D246" s="18">
        <f t="shared" si="15"/>
        <v>-46.760382</v>
      </c>
      <c r="E246" s="44">
        <v>-17.783378500000001</v>
      </c>
      <c r="F246" s="17">
        <v>-23.931453485911852</v>
      </c>
      <c r="G246" s="20">
        <f t="shared" si="16"/>
        <v>-22.909651907218507</v>
      </c>
      <c r="H246" s="44">
        <v>-51.517233583333329</v>
      </c>
      <c r="I246" s="17">
        <v>-30.146070612661834</v>
      </c>
      <c r="J246" s="20">
        <f t="shared" si="17"/>
        <v>-27.059708678180211</v>
      </c>
      <c r="K246" s="44">
        <v>1.217399750000002</v>
      </c>
      <c r="L246" s="17">
        <v>-3.6608286571401347</v>
      </c>
      <c r="M246" s="20">
        <f t="shared" si="18"/>
        <v>13.708762543811297</v>
      </c>
      <c r="N246" s="44" t="s">
        <v>8</v>
      </c>
      <c r="O246" s="17" t="s">
        <v>8</v>
      </c>
      <c r="P246" s="20" t="s">
        <v>8</v>
      </c>
      <c r="Q246" s="44">
        <v>-5.6344912499999946</v>
      </c>
      <c r="R246" s="17">
        <v>-6.0383779576870067</v>
      </c>
      <c r="S246" s="20">
        <f t="shared" si="19"/>
        <v>-4.0534606093480088</v>
      </c>
    </row>
    <row r="247" spans="1:19" x14ac:dyDescent="0.2">
      <c r="A247" s="16">
        <v>44256</v>
      </c>
      <c r="B247" s="17">
        <v>-39.896375333333332</v>
      </c>
      <c r="C247" s="48" t="s">
        <v>8</v>
      </c>
      <c r="D247" s="18">
        <f t="shared" si="15"/>
        <v>-44.582915000000007</v>
      </c>
      <c r="E247" s="44">
        <v>9.9057925000000004</v>
      </c>
      <c r="F247" s="17">
        <v>6.8831877686315472</v>
      </c>
      <c r="G247" s="20">
        <f t="shared" si="16"/>
        <v>-13.78435898724733</v>
      </c>
      <c r="H247" s="44">
        <v>-39.492322583333333</v>
      </c>
      <c r="I247" s="17">
        <v>-13.85449066364907</v>
      </c>
      <c r="J247" s="20">
        <f t="shared" si="17"/>
        <v>-21.456302705307422</v>
      </c>
      <c r="K247" s="44">
        <v>40.433151750000007</v>
      </c>
      <c r="L247" s="17">
        <v>24.924645505823626</v>
      </c>
      <c r="M247" s="20">
        <f t="shared" si="18"/>
        <v>13.550392847646448</v>
      </c>
      <c r="N247" s="44" t="s">
        <v>8</v>
      </c>
      <c r="O247" s="17" t="s">
        <v>8</v>
      </c>
      <c r="P247" s="20" t="s">
        <v>8</v>
      </c>
      <c r="Q247" s="44">
        <v>2.773357750000006</v>
      </c>
      <c r="R247" s="17">
        <v>0.19727100425380328</v>
      </c>
      <c r="S247" s="20">
        <f t="shared" si="19"/>
        <v>-3.0988593240357871</v>
      </c>
    </row>
    <row r="248" spans="1:19" x14ac:dyDescent="0.2">
      <c r="A248" s="16">
        <v>44287</v>
      </c>
      <c r="B248" s="17">
        <v>-21.061156333333333</v>
      </c>
      <c r="C248" s="48" t="s">
        <v>8</v>
      </c>
      <c r="D248" s="18">
        <f t="shared" si="15"/>
        <v>-36.992995999999998</v>
      </c>
      <c r="E248" s="44">
        <v>3.3651135000000001</v>
      </c>
      <c r="F248" s="17">
        <v>-4.9079024647765745</v>
      </c>
      <c r="G248" s="20">
        <f t="shared" si="16"/>
        <v>-7.3187227273522923</v>
      </c>
      <c r="H248" s="44">
        <v>-23.180276583333331</v>
      </c>
      <c r="I248" s="17">
        <v>-32.096584192053115</v>
      </c>
      <c r="J248" s="20">
        <f t="shared" si="17"/>
        <v>-25.36571515612134</v>
      </c>
      <c r="K248" s="44">
        <v>38.490438749999996</v>
      </c>
      <c r="L248" s="17">
        <v>22.833388897432034</v>
      </c>
      <c r="M248" s="20">
        <f t="shared" si="18"/>
        <v>14.699068582038507</v>
      </c>
      <c r="N248" s="44" t="s">
        <v>8</v>
      </c>
      <c r="O248" s="17" t="s">
        <v>8</v>
      </c>
      <c r="P248" s="20" t="s">
        <v>8</v>
      </c>
      <c r="Q248" s="44">
        <v>2.0744627500000057</v>
      </c>
      <c r="R248" s="17">
        <v>2.620376095850927</v>
      </c>
      <c r="S248" s="20">
        <f t="shared" si="19"/>
        <v>-1.0735769525274255</v>
      </c>
    </row>
    <row r="249" spans="1:19" x14ac:dyDescent="0.2">
      <c r="A249" s="16">
        <v>44317</v>
      </c>
      <c r="B249" s="17">
        <v>-3.5776889999999999</v>
      </c>
      <c r="C249" s="48" t="s">
        <v>8</v>
      </c>
      <c r="D249" s="18">
        <f t="shared" si="15"/>
        <v>-21.511740222222226</v>
      </c>
      <c r="E249" s="44">
        <v>11.313746</v>
      </c>
      <c r="F249" s="17">
        <v>0.58530135071349143</v>
      </c>
      <c r="G249" s="20">
        <f t="shared" si="16"/>
        <v>0.85352888485615475</v>
      </c>
      <c r="H249" s="44">
        <v>-9.3825520000000004</v>
      </c>
      <c r="I249" s="17">
        <v>-16.495173417669065</v>
      </c>
      <c r="J249" s="20">
        <f t="shared" si="17"/>
        <v>-20.815416091123751</v>
      </c>
      <c r="K249" s="44">
        <v>52.961525999999999</v>
      </c>
      <c r="L249" s="17">
        <v>28.872291863532475</v>
      </c>
      <c r="M249" s="20">
        <f t="shared" si="18"/>
        <v>25.543442088929378</v>
      </c>
      <c r="N249" s="44">
        <v>44.763347000000003</v>
      </c>
      <c r="O249" s="17" t="s">
        <v>8</v>
      </c>
      <c r="P249" s="20" t="s">
        <v>8</v>
      </c>
      <c r="Q249" s="44">
        <v>7.4840070000000001</v>
      </c>
      <c r="R249" s="17">
        <v>7.9671657567188783</v>
      </c>
      <c r="S249" s="20">
        <f t="shared" si="19"/>
        <v>3.5949376189412026</v>
      </c>
    </row>
    <row r="250" spans="1:19" x14ac:dyDescent="0.2">
      <c r="A250" s="16">
        <v>44348</v>
      </c>
      <c r="B250" s="17">
        <v>28.694113999999999</v>
      </c>
      <c r="C250" s="48" t="s">
        <v>8</v>
      </c>
      <c r="D250" s="18">
        <f t="shared" si="15"/>
        <v>1.3517562222222221</v>
      </c>
      <c r="E250" s="44">
        <v>15.012109000000001</v>
      </c>
      <c r="F250" s="17">
        <v>5.1438978240536475</v>
      </c>
      <c r="G250" s="20">
        <f t="shared" si="16"/>
        <v>0.27376556999685481</v>
      </c>
      <c r="H250" s="44">
        <v>28.657436000000001</v>
      </c>
      <c r="I250" s="17">
        <v>10.983068556083595</v>
      </c>
      <c r="J250" s="20">
        <f t="shared" si="17"/>
        <v>-12.536229684546194</v>
      </c>
      <c r="K250" s="44">
        <v>53.290796</v>
      </c>
      <c r="L250" s="17">
        <v>35.216344615418294</v>
      </c>
      <c r="M250" s="20">
        <f t="shared" si="18"/>
        <v>28.97400845879427</v>
      </c>
      <c r="N250" s="44">
        <v>42.005383000000002</v>
      </c>
      <c r="O250" s="17" t="s">
        <v>8</v>
      </c>
      <c r="P250" s="20" t="s">
        <v>8</v>
      </c>
      <c r="Q250" s="44">
        <v>12.714620999999999</v>
      </c>
      <c r="R250" s="17">
        <v>13.318216814909581</v>
      </c>
      <c r="S250" s="20">
        <f t="shared" si="19"/>
        <v>7.968586222493129</v>
      </c>
    </row>
    <row r="251" spans="1:19" x14ac:dyDescent="0.2">
      <c r="A251" s="16">
        <v>44378</v>
      </c>
      <c r="B251" s="17">
        <v>30.564164999999999</v>
      </c>
      <c r="C251" s="48" t="s">
        <v>8</v>
      </c>
      <c r="D251" s="18">
        <f t="shared" si="15"/>
        <v>18.560196666666666</v>
      </c>
      <c r="E251" s="44">
        <v>6.4980229999999999</v>
      </c>
      <c r="F251" s="17">
        <v>4.7771932248178022</v>
      </c>
      <c r="G251" s="20">
        <f t="shared" si="16"/>
        <v>3.5021307998616469</v>
      </c>
      <c r="H251" s="44">
        <v>33.388368</v>
      </c>
      <c r="I251" s="17">
        <v>17.528141967154742</v>
      </c>
      <c r="J251" s="20">
        <f t="shared" si="17"/>
        <v>4.0053457018564238</v>
      </c>
      <c r="K251" s="44">
        <v>51.099155000000003</v>
      </c>
      <c r="L251" s="17">
        <v>35.856021829879879</v>
      </c>
      <c r="M251" s="20">
        <f t="shared" si="18"/>
        <v>33.314886102943554</v>
      </c>
      <c r="N251" s="44">
        <v>43.341048499999999</v>
      </c>
      <c r="O251" s="17" t="s">
        <v>8</v>
      </c>
      <c r="P251" s="20">
        <f>AVERAGE(N249:N251)</f>
        <v>43.369926166666666</v>
      </c>
      <c r="Q251" s="44">
        <v>12.118293</v>
      </c>
      <c r="R251" s="17">
        <v>10.603315422755424</v>
      </c>
      <c r="S251" s="20">
        <f t="shared" si="19"/>
        <v>10.62956599812796</v>
      </c>
    </row>
    <row r="252" spans="1:19" x14ac:dyDescent="0.2">
      <c r="A252" s="16">
        <v>44409</v>
      </c>
      <c r="B252" s="17">
        <v>27.990587999999999</v>
      </c>
      <c r="C252" s="48" t="s">
        <v>8</v>
      </c>
      <c r="D252" s="18">
        <f t="shared" si="15"/>
        <v>29.082955666666667</v>
      </c>
      <c r="E252" s="44">
        <v>-5.9327949999999996</v>
      </c>
      <c r="F252" s="17">
        <v>-2.3937006373888381</v>
      </c>
      <c r="G252" s="20">
        <f t="shared" si="16"/>
        <v>2.5091301371608705</v>
      </c>
      <c r="H252" s="44">
        <v>31.391787000000001</v>
      </c>
      <c r="I252" s="17">
        <v>11.987810629152882</v>
      </c>
      <c r="J252" s="20">
        <f t="shared" si="17"/>
        <v>13.499673717463741</v>
      </c>
      <c r="K252" s="44">
        <v>9.4085079999999994</v>
      </c>
      <c r="L252" s="17">
        <v>19.883633406462216</v>
      </c>
      <c r="M252" s="20">
        <f t="shared" si="18"/>
        <v>30.318666617253466</v>
      </c>
      <c r="N252" s="44">
        <v>33.975138000000001</v>
      </c>
      <c r="O252" s="17" t="s">
        <v>8</v>
      </c>
      <c r="P252" s="20">
        <f t="shared" ref="P252:P264" si="20">AVERAGE(N250:N252)</f>
        <v>39.773856500000001</v>
      </c>
      <c r="Q252" s="44">
        <v>9.9527619999999999</v>
      </c>
      <c r="R252" s="17">
        <v>16.895045829338336</v>
      </c>
      <c r="S252" s="20">
        <f t="shared" si="19"/>
        <v>13.605526022334447</v>
      </c>
    </row>
    <row r="253" spans="1:19" x14ac:dyDescent="0.2">
      <c r="A253" s="16">
        <v>44440</v>
      </c>
      <c r="B253" s="17">
        <v>29.426772</v>
      </c>
      <c r="C253" s="48" t="s">
        <v>8</v>
      </c>
      <c r="D253" s="18">
        <f t="shared" si="15"/>
        <v>29.327175</v>
      </c>
      <c r="E253" s="44">
        <v>-6.5380469999999997</v>
      </c>
      <c r="F253" s="17">
        <v>2.7982116961361347</v>
      </c>
      <c r="G253" s="20">
        <f t="shared" si="16"/>
        <v>1.7272347611883661</v>
      </c>
      <c r="H253" s="44">
        <v>33.729464</v>
      </c>
      <c r="I253" s="17">
        <v>25.785898998737654</v>
      </c>
      <c r="J253" s="20">
        <f t="shared" si="17"/>
        <v>18.433950531681759</v>
      </c>
      <c r="K253" s="44">
        <v>4.3313959999999998</v>
      </c>
      <c r="L253" s="17">
        <v>17.383182491555516</v>
      </c>
      <c r="M253" s="20">
        <f t="shared" si="18"/>
        <v>24.374279242632536</v>
      </c>
      <c r="N253" s="44">
        <v>27.234191500000001</v>
      </c>
      <c r="O253" s="17" t="s">
        <v>8</v>
      </c>
      <c r="P253" s="20">
        <f t="shared" si="20"/>
        <v>34.850125999999996</v>
      </c>
      <c r="Q253" s="44">
        <v>3.5411199999999998</v>
      </c>
      <c r="R253" s="17">
        <v>10.552666535551634</v>
      </c>
      <c r="S253" s="20">
        <f t="shared" si="19"/>
        <v>12.683675929215132</v>
      </c>
    </row>
    <row r="254" spans="1:19" x14ac:dyDescent="0.2">
      <c r="A254" s="16">
        <v>44470</v>
      </c>
      <c r="B254" s="17">
        <v>11.434222999999999</v>
      </c>
      <c r="C254" s="48" t="s">
        <v>8</v>
      </c>
      <c r="D254" s="18">
        <f t="shared" si="15"/>
        <v>22.95052766666667</v>
      </c>
      <c r="E254" s="44">
        <v>0.74831800000000004</v>
      </c>
      <c r="F254" s="17">
        <v>8.0895604377384025</v>
      </c>
      <c r="G254" s="20">
        <f t="shared" si="16"/>
        <v>2.8313571654952328</v>
      </c>
      <c r="H254" s="44">
        <v>16.117345</v>
      </c>
      <c r="I254" s="17">
        <v>11.056082238784779</v>
      </c>
      <c r="J254" s="20">
        <f t="shared" si="17"/>
        <v>16.276597288891775</v>
      </c>
      <c r="K254" s="44">
        <v>3.7717540000000001</v>
      </c>
      <c r="L254" s="17">
        <v>17.126610851425035</v>
      </c>
      <c r="M254" s="20">
        <f t="shared" si="18"/>
        <v>18.131142249814257</v>
      </c>
      <c r="N254" s="44">
        <v>38.5790845</v>
      </c>
      <c r="O254" s="17" t="s">
        <v>8</v>
      </c>
      <c r="P254" s="20">
        <f t="shared" si="20"/>
        <v>33.262804666666668</v>
      </c>
      <c r="Q254" s="44">
        <v>7.4650410000000003</v>
      </c>
      <c r="R254" s="17">
        <v>14.137529872691797</v>
      </c>
      <c r="S254" s="20">
        <f t="shared" si="19"/>
        <v>13.861747412527256</v>
      </c>
    </row>
    <row r="255" spans="1:19" x14ac:dyDescent="0.2">
      <c r="A255" s="16">
        <v>44501</v>
      </c>
      <c r="B255" s="17">
        <v>18.975836000000001</v>
      </c>
      <c r="C255" s="48" t="s">
        <v>8</v>
      </c>
      <c r="D255" s="18">
        <f t="shared" si="15"/>
        <v>19.945610333333335</v>
      </c>
      <c r="E255" s="44">
        <v>-4.5100749999999996</v>
      </c>
      <c r="F255" s="17">
        <v>1.5553018442401729</v>
      </c>
      <c r="G255" s="20">
        <f t="shared" si="16"/>
        <v>4.1476913260382373</v>
      </c>
      <c r="H255" s="44">
        <v>21.890730000000001</v>
      </c>
      <c r="I255" s="17">
        <v>26.858966287432754</v>
      </c>
      <c r="J255" s="20">
        <f t="shared" si="17"/>
        <v>21.233649174985061</v>
      </c>
      <c r="K255" s="44">
        <v>-4.3362350000000003</v>
      </c>
      <c r="L255" s="17">
        <v>19.049455140114524</v>
      </c>
      <c r="M255" s="20">
        <f t="shared" si="18"/>
        <v>17.853082827698358</v>
      </c>
      <c r="N255" s="44">
        <v>33.351073499999998</v>
      </c>
      <c r="O255" s="17" t="s">
        <v>8</v>
      </c>
      <c r="P255" s="20">
        <f t="shared" si="20"/>
        <v>33.054783166666667</v>
      </c>
      <c r="Q255" s="44">
        <v>23.425006</v>
      </c>
      <c r="R255" s="17">
        <v>22.358763088322668</v>
      </c>
      <c r="S255" s="20">
        <f t="shared" si="19"/>
        <v>15.682986498855366</v>
      </c>
    </row>
    <row r="256" spans="1:19" x14ac:dyDescent="0.2">
      <c r="A256" s="16">
        <v>44531</v>
      </c>
      <c r="B256" s="17">
        <v>16.276579999999999</v>
      </c>
      <c r="C256" s="48" t="s">
        <v>8</v>
      </c>
      <c r="D256" s="18">
        <f t="shared" si="15"/>
        <v>15.562213</v>
      </c>
      <c r="E256" s="44">
        <v>-11.961868000000001</v>
      </c>
      <c r="F256" s="17">
        <v>-0.70792386424305676</v>
      </c>
      <c r="G256" s="20">
        <f t="shared" si="16"/>
        <v>2.9789794725785064</v>
      </c>
      <c r="H256" s="44">
        <v>10.893910999999999</v>
      </c>
      <c r="I256" s="17">
        <v>25.128118546948421</v>
      </c>
      <c r="J256" s="20">
        <f t="shared" si="17"/>
        <v>21.014389024388652</v>
      </c>
      <c r="K256" s="44">
        <v>-18.863614999999999</v>
      </c>
      <c r="L256" s="17">
        <v>-1.9778122024014841</v>
      </c>
      <c r="M256" s="20">
        <f t="shared" si="18"/>
        <v>11.399417929712692</v>
      </c>
      <c r="N256" s="44">
        <v>34.348833499999998</v>
      </c>
      <c r="O256" s="17" t="s">
        <v>8</v>
      </c>
      <c r="P256" s="20">
        <f t="shared" si="20"/>
        <v>35.426330499999999</v>
      </c>
      <c r="Q256" s="44">
        <v>23.144333</v>
      </c>
      <c r="R256" s="17">
        <v>19.132232175219077</v>
      </c>
      <c r="S256" s="20">
        <f t="shared" si="19"/>
        <v>18.542841712077845</v>
      </c>
    </row>
    <row r="257" spans="1:19" x14ac:dyDescent="0.2">
      <c r="A257" s="16">
        <v>44562</v>
      </c>
      <c r="B257" s="17">
        <v>-8.4802239999999998</v>
      </c>
      <c r="C257" s="48" t="s">
        <v>8</v>
      </c>
      <c r="D257" s="18">
        <f t="shared" si="15"/>
        <v>8.9240639999999996</v>
      </c>
      <c r="E257" s="44">
        <v>-3.6338400000000002</v>
      </c>
      <c r="F257" s="17">
        <v>1.9930896661306123</v>
      </c>
      <c r="G257" s="20">
        <f t="shared" si="16"/>
        <v>0.94682254870924287</v>
      </c>
      <c r="H257" s="44">
        <v>-13.682475</v>
      </c>
      <c r="I257" s="17">
        <v>5.6507782720321664</v>
      </c>
      <c r="J257" s="20">
        <f t="shared" si="17"/>
        <v>19.212621035471116</v>
      </c>
      <c r="K257" s="44">
        <v>2.087545</v>
      </c>
      <c r="L257" s="17">
        <v>20.93353736313092</v>
      </c>
      <c r="M257" s="20">
        <f t="shared" si="18"/>
        <v>12.668393433614654</v>
      </c>
      <c r="N257" s="44">
        <v>39.515683000000003</v>
      </c>
      <c r="O257" s="17" t="s">
        <v>8</v>
      </c>
      <c r="P257" s="20">
        <f t="shared" si="20"/>
        <v>35.738529999999997</v>
      </c>
      <c r="Q257" s="44">
        <v>39.297316000000002</v>
      </c>
      <c r="R257" s="17">
        <v>26.911298866363921</v>
      </c>
      <c r="S257" s="20">
        <f t="shared" si="19"/>
        <v>22.800764709968558</v>
      </c>
    </row>
    <row r="258" spans="1:19" x14ac:dyDescent="0.2">
      <c r="A258" s="16">
        <v>44593</v>
      </c>
      <c r="B258" s="17">
        <v>-10.259392</v>
      </c>
      <c r="C258" s="48" t="s">
        <v>8</v>
      </c>
      <c r="D258" s="18">
        <f t="shared" si="15"/>
        <v>-0.82101200000000019</v>
      </c>
      <c r="E258" s="44">
        <v>17.934197000000001</v>
      </c>
      <c r="F258" s="17">
        <v>10.074082126717398</v>
      </c>
      <c r="G258" s="20">
        <f t="shared" si="16"/>
        <v>3.7864159762016514</v>
      </c>
      <c r="H258" s="44">
        <v>-15.770796000000001</v>
      </c>
      <c r="I258" s="17">
        <v>5.6801629800621249</v>
      </c>
      <c r="J258" s="20">
        <f t="shared" si="17"/>
        <v>12.153019933014237</v>
      </c>
      <c r="K258" s="44">
        <v>33.760486999999998</v>
      </c>
      <c r="L258" s="17">
        <v>27.002393698623404</v>
      </c>
      <c r="M258" s="20">
        <f t="shared" si="18"/>
        <v>15.319372953117613</v>
      </c>
      <c r="N258" s="44">
        <v>36.442239000000001</v>
      </c>
      <c r="O258" s="17" t="s">
        <v>8</v>
      </c>
      <c r="P258" s="20">
        <f t="shared" si="20"/>
        <v>36.768918500000005</v>
      </c>
      <c r="Q258" s="44">
        <v>26.071342999999999</v>
      </c>
      <c r="R258" s="17">
        <v>26.172750316821197</v>
      </c>
      <c r="S258" s="20">
        <f t="shared" si="19"/>
        <v>24.072093786134729</v>
      </c>
    </row>
    <row r="259" spans="1:19" x14ac:dyDescent="0.2">
      <c r="A259" s="16">
        <v>44621</v>
      </c>
      <c r="B259" s="17">
        <v>2.5280300000000002</v>
      </c>
      <c r="C259" s="48" t="s">
        <v>8</v>
      </c>
      <c r="D259" s="18">
        <f t="shared" si="15"/>
        <v>-5.4038619999999993</v>
      </c>
      <c r="E259" s="44">
        <v>12.822796</v>
      </c>
      <c r="F259" s="17">
        <v>8.0910273106587134</v>
      </c>
      <c r="G259" s="20">
        <f t="shared" si="16"/>
        <v>6.7193997011689079</v>
      </c>
      <c r="H259" s="44">
        <v>-8.6468240000000005</v>
      </c>
      <c r="I259" s="17">
        <v>15.569906968050612</v>
      </c>
      <c r="J259" s="20">
        <f t="shared" si="17"/>
        <v>8.9669494067149671</v>
      </c>
      <c r="K259" s="44">
        <v>41.220168999999999</v>
      </c>
      <c r="L259" s="17">
        <v>25.788781673761321</v>
      </c>
      <c r="M259" s="20">
        <f t="shared" si="18"/>
        <v>24.574904245171883</v>
      </c>
      <c r="N259" s="44">
        <v>34.178646000000001</v>
      </c>
      <c r="O259" s="17" t="s">
        <v>8</v>
      </c>
      <c r="P259" s="20">
        <f t="shared" si="20"/>
        <v>36.712189333333335</v>
      </c>
      <c r="Q259" s="44">
        <v>50.346527999999999</v>
      </c>
      <c r="R259" s="17">
        <v>47.236750085657491</v>
      </c>
      <c r="S259" s="20">
        <f t="shared" si="19"/>
        <v>33.440266422947538</v>
      </c>
    </row>
    <row r="260" spans="1:19" x14ac:dyDescent="0.2">
      <c r="A260" s="16">
        <v>44652</v>
      </c>
      <c r="B260" s="17">
        <v>17.995107000000001</v>
      </c>
      <c r="C260" s="48" t="s">
        <v>8</v>
      </c>
      <c r="D260" s="18">
        <f t="shared" si="15"/>
        <v>3.4212483333333332</v>
      </c>
      <c r="E260" s="44">
        <v>22.827566999999998</v>
      </c>
      <c r="F260" s="17">
        <v>13.428747603805189</v>
      </c>
      <c r="G260" s="20">
        <f t="shared" si="16"/>
        <v>10.531285680393767</v>
      </c>
      <c r="H260" s="44">
        <v>36.292727999999997</v>
      </c>
      <c r="I260" s="17">
        <v>25.847700193114822</v>
      </c>
      <c r="J260" s="20">
        <f t="shared" si="17"/>
        <v>15.699256713742519</v>
      </c>
      <c r="K260" s="44">
        <v>43.354213000000001</v>
      </c>
      <c r="L260" s="17">
        <v>26.791831781982445</v>
      </c>
      <c r="M260" s="20">
        <f t="shared" si="18"/>
        <v>26.527669051455728</v>
      </c>
      <c r="N260" s="44">
        <v>34.662556500000001</v>
      </c>
      <c r="O260" s="17" t="s">
        <v>8</v>
      </c>
      <c r="P260" s="20">
        <f t="shared" si="20"/>
        <v>35.094480500000003</v>
      </c>
      <c r="Q260" s="44">
        <v>31.066963999999999</v>
      </c>
      <c r="R260" s="17">
        <v>30.91452917251533</v>
      </c>
      <c r="S260" s="20">
        <f t="shared" si="19"/>
        <v>34.774676524998007</v>
      </c>
    </row>
    <row r="261" spans="1:19" x14ac:dyDescent="0.2">
      <c r="A261" s="16">
        <v>44682</v>
      </c>
      <c r="B261" s="17">
        <v>36.378540999999998</v>
      </c>
      <c r="C261" s="48" t="s">
        <v>8</v>
      </c>
      <c r="D261" s="18">
        <f t="shared" si="15"/>
        <v>18.967226</v>
      </c>
      <c r="E261" s="44">
        <v>22.116116999999999</v>
      </c>
      <c r="F261" s="17">
        <v>10.805219664600431</v>
      </c>
      <c r="G261" s="20">
        <f t="shared" si="16"/>
        <v>10.774998193021444</v>
      </c>
      <c r="H261" s="44">
        <v>39.168317000000002</v>
      </c>
      <c r="I261" s="17">
        <v>29.391250733493685</v>
      </c>
      <c r="J261" s="20">
        <f t="shared" si="17"/>
        <v>23.602952631553041</v>
      </c>
      <c r="K261" s="44">
        <v>50.305252000000003</v>
      </c>
      <c r="L261" s="17">
        <v>25.859821074951324</v>
      </c>
      <c r="M261" s="20">
        <f t="shared" si="18"/>
        <v>26.146811510231696</v>
      </c>
      <c r="N261" s="44">
        <v>34.235821999999999</v>
      </c>
      <c r="O261" s="17" t="s">
        <v>8</v>
      </c>
      <c r="P261" s="20">
        <f t="shared" si="20"/>
        <v>34.359008166666669</v>
      </c>
      <c r="Q261" s="44">
        <v>32.914844000000002</v>
      </c>
      <c r="R261" s="17">
        <v>32.69708910103671</v>
      </c>
      <c r="S261" s="20">
        <f t="shared" si="19"/>
        <v>36.94945611973651</v>
      </c>
    </row>
    <row r="262" spans="1:19" x14ac:dyDescent="0.2">
      <c r="A262" s="16">
        <v>44713</v>
      </c>
      <c r="B262" s="17">
        <v>44.561504999999997</v>
      </c>
      <c r="C262" s="48" t="s">
        <v>8</v>
      </c>
      <c r="D262" s="18">
        <f t="shared" ref="D262" si="21">AVERAGE(B260:B262)</f>
        <v>32.978384333333331</v>
      </c>
      <c r="E262" s="44">
        <v>22.876466000000001</v>
      </c>
      <c r="F262" s="17">
        <v>13.512935097382943</v>
      </c>
      <c r="G262" s="20">
        <f t="shared" ref="G262" si="22">AVERAGE(F260:F262)</f>
        <v>12.582300788596188</v>
      </c>
      <c r="H262" s="44">
        <v>42.130958999999997</v>
      </c>
      <c r="I262" s="17">
        <v>23.100431640910717</v>
      </c>
      <c r="J262" s="20">
        <f t="shared" ref="J262" si="23">AVERAGE(I260:I262)</f>
        <v>26.113127522506407</v>
      </c>
      <c r="K262" s="44">
        <v>45.566904000000001</v>
      </c>
      <c r="L262" s="17">
        <v>26.078457577722514</v>
      </c>
      <c r="M262" s="20">
        <f t="shared" ref="M262" si="24">AVERAGE(L260:L262)</f>
        <v>26.243370144885429</v>
      </c>
      <c r="N262" s="44">
        <v>23.491348500000001</v>
      </c>
      <c r="O262" s="17" t="s">
        <v>8</v>
      </c>
      <c r="P262" s="20">
        <f t="shared" si="20"/>
        <v>30.796575666666669</v>
      </c>
      <c r="Q262" s="44">
        <v>40.170746999999999</v>
      </c>
      <c r="R262" s="17">
        <v>40.885565212052235</v>
      </c>
      <c r="S262" s="20">
        <f t="shared" ref="S262" si="25">AVERAGE(R260:R262)</f>
        <v>34.83239449520142</v>
      </c>
    </row>
    <row r="263" spans="1:19" x14ac:dyDescent="0.2">
      <c r="A263" s="16">
        <v>44743</v>
      </c>
      <c r="B263" s="17">
        <v>45.747964000000003</v>
      </c>
      <c r="C263" s="48" t="s">
        <v>8</v>
      </c>
      <c r="D263" s="18">
        <f t="shared" ref="D263" si="26">AVERAGE(B261:B263)</f>
        <v>42.229336666666661</v>
      </c>
      <c r="E263" s="44">
        <v>1.634374</v>
      </c>
      <c r="F263" s="17">
        <v>-0.55930672819393679</v>
      </c>
      <c r="G263" s="20">
        <f t="shared" ref="G263" si="27">AVERAGE(F261:F263)</f>
        <v>7.9196160112631446</v>
      </c>
      <c r="H263" s="44">
        <v>39.786914000000003</v>
      </c>
      <c r="I263" s="17">
        <v>23.550432811532058</v>
      </c>
      <c r="J263" s="20">
        <f t="shared" ref="J263" si="28">AVERAGE(I261:I263)</f>
        <v>25.347371728645488</v>
      </c>
      <c r="K263" s="44">
        <v>36.134070999999999</v>
      </c>
      <c r="L263" s="17">
        <v>21.550225339121432</v>
      </c>
      <c r="M263" s="20">
        <f t="shared" ref="M263" si="29">AVERAGE(L261:L263)</f>
        <v>24.49616799726509</v>
      </c>
      <c r="N263" s="44">
        <v>23.7188245</v>
      </c>
      <c r="O263" s="17" t="s">
        <v>8</v>
      </c>
      <c r="P263" s="20">
        <f t="shared" si="20"/>
        <v>27.148664999999998</v>
      </c>
      <c r="Q263" s="44">
        <v>33.991230999999999</v>
      </c>
      <c r="R263" s="17">
        <v>32.189165101204452</v>
      </c>
      <c r="S263" s="20">
        <f t="shared" ref="S263" si="30">AVERAGE(R261:R263)</f>
        <v>35.257273138097794</v>
      </c>
    </row>
    <row r="264" spans="1:19" x14ac:dyDescent="0.2">
      <c r="A264" s="16">
        <v>44774</v>
      </c>
      <c r="B264" s="17">
        <v>45.140275000000003</v>
      </c>
      <c r="C264" s="48" t="s">
        <v>8</v>
      </c>
      <c r="D264" s="18">
        <f t="shared" ref="D264" si="31">AVERAGE(B262:B264)</f>
        <v>45.149914666666668</v>
      </c>
      <c r="E264" s="44">
        <v>-2.3775849999999998</v>
      </c>
      <c r="F264" s="17">
        <v>1.150247777681785</v>
      </c>
      <c r="G264" s="20">
        <f t="shared" ref="G264" si="32">AVERAGE(F262:F264)</f>
        <v>4.7012920489569305</v>
      </c>
      <c r="H264" s="44">
        <v>43.210639</v>
      </c>
      <c r="I264" s="17">
        <v>24.157068908045769</v>
      </c>
      <c r="J264" s="20">
        <f t="shared" ref="J264" si="33">AVERAGE(I262:I264)</f>
        <v>23.602644453496183</v>
      </c>
      <c r="K264" s="44">
        <v>20.958373999999999</v>
      </c>
      <c r="L264" s="17">
        <v>31.818498518997416</v>
      </c>
      <c r="M264" s="20">
        <f t="shared" ref="M264" si="34">AVERAGE(L262:L264)</f>
        <v>26.482393811947119</v>
      </c>
      <c r="N264" s="44">
        <v>19.088536999999999</v>
      </c>
      <c r="O264" s="17" t="s">
        <v>8</v>
      </c>
      <c r="P264" s="20">
        <f t="shared" si="20"/>
        <v>22.09957</v>
      </c>
      <c r="Q264" s="44">
        <v>13.18608</v>
      </c>
      <c r="R264" s="17">
        <v>20.875572685667663</v>
      </c>
      <c r="S264" s="20">
        <f t="shared" ref="S264" si="35">AVERAGE(R262:R264)</f>
        <v>31.316767666308113</v>
      </c>
    </row>
    <row r="265" spans="1:19" x14ac:dyDescent="0.2">
      <c r="A265" s="16">
        <v>44805</v>
      </c>
      <c r="B265" s="17">
        <v>12.362513</v>
      </c>
      <c r="C265" s="48" t="s">
        <v>8</v>
      </c>
      <c r="D265" s="18">
        <f t="shared" ref="D265" si="36">AVERAGE(B263:B265)</f>
        <v>34.416917333333338</v>
      </c>
      <c r="E265" s="44">
        <v>-8.3055219999999998</v>
      </c>
      <c r="F265" s="17">
        <v>2.5566451984836327</v>
      </c>
      <c r="G265" s="20">
        <f t="shared" ref="G265" si="37">AVERAGE(F263:F265)</f>
        <v>1.0491954159904937</v>
      </c>
      <c r="H265" s="44">
        <v>10.424809</v>
      </c>
      <c r="I265" s="17">
        <v>3.4429667024180421</v>
      </c>
      <c r="J265" s="20">
        <f t="shared" ref="J265" si="38">AVERAGE(I263:I265)</f>
        <v>17.05015614066529</v>
      </c>
      <c r="K265" s="44">
        <v>12.430334999999999</v>
      </c>
      <c r="L265" s="17">
        <v>26.442150517764158</v>
      </c>
      <c r="M265" s="20">
        <f t="shared" ref="M265" si="39">AVERAGE(L263:L265)</f>
        <v>26.603624791961</v>
      </c>
      <c r="N265" s="44">
        <v>35.023094999999998</v>
      </c>
      <c r="O265" s="17" t="s">
        <v>8</v>
      </c>
      <c r="P265" s="20">
        <f t="shared" ref="P265" si="40">AVERAGE(N263:N265)</f>
        <v>25.943485499999998</v>
      </c>
      <c r="Q265" s="44">
        <v>14.771011</v>
      </c>
      <c r="R265" s="17">
        <v>22.821615213498283</v>
      </c>
      <c r="S265" s="20">
        <f t="shared" ref="S265" si="41">AVERAGE(R263:R265)</f>
        <v>25.295451000123467</v>
      </c>
    </row>
    <row r="266" spans="1:19" x14ac:dyDescent="0.2">
      <c r="A266" s="16">
        <v>44835</v>
      </c>
      <c r="B266" s="17">
        <v>15.303337000000001</v>
      </c>
      <c r="C266" s="48" t="s">
        <v>8</v>
      </c>
      <c r="D266" s="18">
        <f t="shared" ref="D266" si="42">AVERAGE(B264:B266)</f>
        <v>24.268708333333336</v>
      </c>
      <c r="E266" s="44">
        <v>-3.628037</v>
      </c>
      <c r="F266" s="17">
        <v>5.0746045805133582</v>
      </c>
      <c r="G266" s="20">
        <f t="shared" ref="G266" si="43">AVERAGE(F264:F266)</f>
        <v>2.9271658522262585</v>
      </c>
      <c r="H266" s="44">
        <v>27.839518000000002</v>
      </c>
      <c r="I266" s="17">
        <v>25.048940267750254</v>
      </c>
      <c r="J266" s="20">
        <f t="shared" ref="J266" si="44">AVERAGE(I264:I266)</f>
        <v>17.549658626071356</v>
      </c>
      <c r="K266" s="44">
        <v>-15.63049</v>
      </c>
      <c r="L266" s="17">
        <v>-0.99305768716455667</v>
      </c>
      <c r="M266" s="20">
        <f t="shared" ref="M266" si="45">AVERAGE(L264:L266)</f>
        <v>19.08919711653234</v>
      </c>
      <c r="N266" s="44">
        <v>33.256474500000003</v>
      </c>
      <c r="O266" s="17" t="s">
        <v>8</v>
      </c>
      <c r="P266" s="20">
        <f t="shared" ref="P266" si="46">AVERAGE(N264:N266)</f>
        <v>29.12270216666667</v>
      </c>
      <c r="Q266" s="44">
        <v>11.884950999999999</v>
      </c>
      <c r="R266" s="17">
        <v>19.658127353142067</v>
      </c>
      <c r="S266" s="20">
        <f t="shared" ref="S266" si="47">AVERAGE(R264:R266)</f>
        <v>21.118438417436007</v>
      </c>
    </row>
    <row r="267" spans="1:19" x14ac:dyDescent="0.2">
      <c r="A267" s="16">
        <v>44866</v>
      </c>
      <c r="B267" s="17">
        <v>-2.0931419999999998</v>
      </c>
      <c r="C267" s="48" t="s">
        <v>8</v>
      </c>
      <c r="D267" s="18">
        <f t="shared" ref="D267" si="48">AVERAGE(B265:B267)</f>
        <v>8.5242360000000001</v>
      </c>
      <c r="E267" s="44">
        <v>11.680562999999999</v>
      </c>
      <c r="F267" s="17">
        <v>17.992685726076878</v>
      </c>
      <c r="G267" s="20">
        <f t="shared" ref="G267" si="49">AVERAGE(F265:F267)</f>
        <v>8.541311835024624</v>
      </c>
      <c r="H267" s="44">
        <v>9.5129380000000001</v>
      </c>
      <c r="I267" s="17">
        <v>18.015608885248817</v>
      </c>
      <c r="J267" s="20">
        <f t="shared" ref="J267" si="50">AVERAGE(I265:I267)</f>
        <v>15.502505285139037</v>
      </c>
      <c r="K267" s="44">
        <v>-5.2598039999999999</v>
      </c>
      <c r="L267" s="17">
        <v>18.208762179071869</v>
      </c>
      <c r="M267" s="20">
        <f t="shared" ref="M267" si="51">AVERAGE(L265:L267)</f>
        <v>14.552618336557158</v>
      </c>
      <c r="N267" s="44">
        <v>34.499164</v>
      </c>
      <c r="O267" s="17" t="s">
        <v>8</v>
      </c>
      <c r="P267" s="20">
        <f t="shared" ref="P267" si="52">AVERAGE(N265:N267)</f>
        <v>34.259577833333339</v>
      </c>
      <c r="Q267" s="44">
        <v>20.193013000000001</v>
      </c>
      <c r="R267" s="17">
        <v>18.747487090432934</v>
      </c>
      <c r="S267" s="20">
        <f t="shared" ref="S267" si="53">AVERAGE(R265:R267)</f>
        <v>20.409076552357764</v>
      </c>
    </row>
    <row r="268" spans="1:19" x14ac:dyDescent="0.2">
      <c r="A268" s="16">
        <v>44896</v>
      </c>
      <c r="B268" s="17">
        <v>-18.024353999999999</v>
      </c>
      <c r="C268" s="48" t="s">
        <v>8</v>
      </c>
      <c r="D268" s="18">
        <f t="shared" ref="D268" si="54">AVERAGE(B266:B268)</f>
        <v>-1.6047196666666661</v>
      </c>
      <c r="E268" s="44">
        <v>-3.0189309999999998</v>
      </c>
      <c r="F268" s="17">
        <v>8.8254221144121185</v>
      </c>
      <c r="G268" s="20">
        <f t="shared" ref="G268" si="55">AVERAGE(F266:F268)</f>
        <v>10.630904140334119</v>
      </c>
      <c r="H268" s="44">
        <v>-3.8081480000000001</v>
      </c>
      <c r="I268" s="17">
        <v>10.564542867321574</v>
      </c>
      <c r="J268" s="20">
        <f t="shared" ref="J268" si="56">AVERAGE(I266:I268)</f>
        <v>17.876364006773546</v>
      </c>
      <c r="K268" s="44">
        <v>8.5285100000000007</v>
      </c>
      <c r="L268" s="17">
        <v>24.614271267050814</v>
      </c>
      <c r="M268" s="20">
        <f t="shared" ref="M268" si="57">AVERAGE(L266:L268)</f>
        <v>13.943325252986043</v>
      </c>
      <c r="N268" s="44">
        <v>40.141662500000002</v>
      </c>
      <c r="O268" s="17" t="s">
        <v>8</v>
      </c>
      <c r="P268" s="20">
        <f t="shared" ref="P268" si="58">AVERAGE(N266:N268)</f>
        <v>35.965767</v>
      </c>
      <c r="Q268" s="44">
        <v>25.284234999999999</v>
      </c>
      <c r="R268" s="17">
        <v>20.737165856486065</v>
      </c>
      <c r="S268" s="20">
        <f t="shared" ref="S268" si="59">AVERAGE(R266:R268)</f>
        <v>19.714260100020358</v>
      </c>
    </row>
    <row r="269" spans="1:19" x14ac:dyDescent="0.2">
      <c r="A269" s="16">
        <v>44927</v>
      </c>
      <c r="B269" s="17">
        <v>-21.831869999999999</v>
      </c>
      <c r="C269" s="48" t="s">
        <v>8</v>
      </c>
      <c r="D269" s="18">
        <f t="shared" ref="D269" si="60">AVERAGE(B267:B269)</f>
        <v>-13.983122</v>
      </c>
      <c r="E269" s="44">
        <v>14.292987</v>
      </c>
      <c r="F269" s="17">
        <v>19.816847228602317</v>
      </c>
      <c r="G269" s="20">
        <f t="shared" ref="G269" si="61">AVERAGE(F267:F269)</f>
        <v>15.54498502303044</v>
      </c>
      <c r="H269" s="44">
        <v>-3.83006</v>
      </c>
      <c r="I269" s="17">
        <v>15.837865200150649</v>
      </c>
      <c r="J269" s="20">
        <f t="shared" ref="J269" si="62">AVERAGE(I267:I269)</f>
        <v>14.806005650907013</v>
      </c>
      <c r="K269" s="44">
        <v>-9.4834189999999996</v>
      </c>
      <c r="L269" s="17">
        <v>9.5039084318280036</v>
      </c>
      <c r="M269" s="20">
        <f t="shared" ref="M269" si="63">AVERAGE(L267:L269)</f>
        <v>17.442313959316895</v>
      </c>
      <c r="N269" s="44">
        <v>19.605276</v>
      </c>
      <c r="O269" s="17" t="s">
        <v>8</v>
      </c>
      <c r="P269" s="20">
        <f t="shared" ref="P269" si="64">AVERAGE(N267:N269)</f>
        <v>31.415367500000002</v>
      </c>
      <c r="Q269" s="44">
        <v>29.191465000000001</v>
      </c>
      <c r="R269" s="17">
        <v>17.033966270066898</v>
      </c>
      <c r="S269" s="20">
        <f t="shared" ref="S269" si="65">AVERAGE(R267:R269)</f>
        <v>18.839539738995299</v>
      </c>
    </row>
    <row r="270" spans="1:19" x14ac:dyDescent="0.2">
      <c r="A270" s="16">
        <v>44958</v>
      </c>
      <c r="B270" s="17">
        <v>15.800376</v>
      </c>
      <c r="C270" s="48" t="s">
        <v>8</v>
      </c>
      <c r="D270" s="18">
        <f t="shared" ref="D270" si="66">AVERAGE(B268:B270)</f>
        <v>-8.0186159999999997</v>
      </c>
      <c r="E270" s="44">
        <v>24.647210999999999</v>
      </c>
      <c r="F270" s="17">
        <v>15.392229211438844</v>
      </c>
      <c r="G270" s="20">
        <f t="shared" ref="G270" si="67">AVERAGE(F268:F270)</f>
        <v>14.67816618481776</v>
      </c>
      <c r="H270" s="44">
        <v>9.5572879999999998</v>
      </c>
      <c r="I270" s="17">
        <v>30.710932728776857</v>
      </c>
      <c r="J270" s="20">
        <f t="shared" ref="J270" si="68">AVERAGE(I268:I270)</f>
        <v>19.037780265416359</v>
      </c>
      <c r="K270" s="44">
        <v>23.732498</v>
      </c>
      <c r="L270" s="17">
        <v>15.477783668533336</v>
      </c>
      <c r="M270" s="20">
        <f t="shared" ref="M270" si="69">AVERAGE(L268:L270)</f>
        <v>16.531987789137386</v>
      </c>
      <c r="N270" s="44">
        <v>18.4915995</v>
      </c>
      <c r="O270" s="17" t="s">
        <v>8</v>
      </c>
      <c r="P270" s="20">
        <f t="shared" ref="P270" si="70">AVERAGE(N268:N270)</f>
        <v>26.07951266666667</v>
      </c>
      <c r="Q270" s="44">
        <v>2.8466309999999999</v>
      </c>
      <c r="R270" s="17">
        <v>2.3788129343228128</v>
      </c>
      <c r="S270" s="20">
        <f t="shared" ref="S270" si="71">AVERAGE(R268:R270)</f>
        <v>13.383315020291926</v>
      </c>
    </row>
    <row r="271" spans="1:19" x14ac:dyDescent="0.2">
      <c r="A271" s="16">
        <v>44986</v>
      </c>
      <c r="B271" s="17">
        <v>-6.7554429999999996</v>
      </c>
      <c r="C271" s="48" t="s">
        <v>8</v>
      </c>
      <c r="D271" s="18">
        <f t="shared" ref="D271" si="72">AVERAGE(B269:B271)</f>
        <v>-4.262312333333333</v>
      </c>
      <c r="E271" s="44">
        <v>13.281696999999999</v>
      </c>
      <c r="F271" s="17">
        <v>6.8071082245020822</v>
      </c>
      <c r="G271" s="20">
        <f t="shared" ref="G271" si="73">AVERAGE(F269:F271)</f>
        <v>14.00539488818108</v>
      </c>
      <c r="H271" s="44">
        <v>-8.486796</v>
      </c>
      <c r="I271" s="17">
        <v>12.005056414753421</v>
      </c>
      <c r="J271" s="20">
        <f t="shared" ref="J271" si="74">AVERAGE(I269:I271)</f>
        <v>19.51795144789364</v>
      </c>
      <c r="K271" s="44">
        <v>16.009499000000002</v>
      </c>
      <c r="L271" s="17">
        <v>0.75757004704529152</v>
      </c>
      <c r="M271" s="20">
        <f t="shared" ref="M271" si="75">AVERAGE(L269:L271)</f>
        <v>8.5797540491355431</v>
      </c>
      <c r="N271" s="44">
        <v>14.921854</v>
      </c>
      <c r="O271" s="17" t="s">
        <v>8</v>
      </c>
      <c r="P271" s="20">
        <f t="shared" ref="P271" si="76">AVERAGE(N269:N271)</f>
        <v>17.672909833333332</v>
      </c>
      <c r="Q271" s="44">
        <v>32.060262000000002</v>
      </c>
      <c r="R271" s="17">
        <v>28.259224799303276</v>
      </c>
      <c r="S271" s="20">
        <f t="shared" ref="S271" si="77">AVERAGE(R269:R271)</f>
        <v>15.890668001230997</v>
      </c>
    </row>
    <row r="272" spans="1:19" x14ac:dyDescent="0.2">
      <c r="A272" s="16">
        <v>45017</v>
      </c>
      <c r="B272" s="17">
        <v>42.274507999999997</v>
      </c>
      <c r="C272" s="48" t="s">
        <v>8</v>
      </c>
      <c r="D272" s="18">
        <f t="shared" ref="D272" si="78">AVERAGE(B270:B272)</f>
        <v>17.106480333333334</v>
      </c>
      <c r="E272" s="44">
        <v>29.086169000000002</v>
      </c>
      <c r="F272" s="17">
        <v>19.326473018573321</v>
      </c>
      <c r="G272" s="20">
        <f t="shared" ref="G272" si="79">AVERAGE(F270:F272)</f>
        <v>13.841936818171414</v>
      </c>
      <c r="H272" s="44">
        <v>35.398175000000002</v>
      </c>
      <c r="I272" s="17">
        <v>25.061636233082556</v>
      </c>
      <c r="J272" s="20">
        <f t="shared" ref="J272" si="80">AVERAGE(I270:I272)</f>
        <v>22.592541792204276</v>
      </c>
      <c r="K272" s="44">
        <v>47.027526000000002</v>
      </c>
      <c r="L272" s="17">
        <v>29.900506417270872</v>
      </c>
      <c r="M272" s="20">
        <f t="shared" ref="M272" si="81">AVERAGE(L270:L272)</f>
        <v>15.378620044283167</v>
      </c>
      <c r="N272" s="44">
        <v>17.229096500000001</v>
      </c>
      <c r="O272" s="17" t="s">
        <v>8</v>
      </c>
      <c r="P272" s="20">
        <f t="shared" ref="P272" si="82">AVERAGE(N270:N272)</f>
        <v>16.880849999999999</v>
      </c>
      <c r="Q272" s="44">
        <v>30.194970000000001</v>
      </c>
      <c r="R272" s="17">
        <v>29.388393805720913</v>
      </c>
      <c r="S272" s="20">
        <f t="shared" ref="S272" si="83">AVERAGE(R270:R272)</f>
        <v>20.008810513115666</v>
      </c>
    </row>
    <row r="273" spans="1:19" x14ac:dyDescent="0.2">
      <c r="A273" s="16">
        <v>45047</v>
      </c>
      <c r="B273" s="17">
        <v>25.827608000000001</v>
      </c>
      <c r="C273" s="48" t="s">
        <v>8</v>
      </c>
      <c r="D273" s="18">
        <f t="shared" ref="D273" si="84">AVERAGE(B271:B273)</f>
        <v>20.448891</v>
      </c>
      <c r="E273" s="44">
        <v>24.375596999999999</v>
      </c>
      <c r="F273" s="17">
        <v>13.430743413549916</v>
      </c>
      <c r="G273" s="20">
        <f t="shared" ref="G273" si="85">AVERAGE(F271:F273)</f>
        <v>13.188108218875106</v>
      </c>
      <c r="H273" s="44">
        <v>30.022234000000001</v>
      </c>
      <c r="I273" s="17">
        <v>17.249301922946064</v>
      </c>
      <c r="J273" s="20">
        <f t="shared" ref="J273" si="86">AVERAGE(I271:I273)</f>
        <v>18.105331523594014</v>
      </c>
      <c r="K273" s="44">
        <v>40.197837</v>
      </c>
      <c r="L273" s="17">
        <v>16.338166984568936</v>
      </c>
      <c r="M273" s="20">
        <f t="shared" ref="M273" si="87">AVERAGE(L271:L273)</f>
        <v>15.665414482961699</v>
      </c>
      <c r="N273" s="44">
        <v>15.857376500000001</v>
      </c>
      <c r="O273" s="17" t="s">
        <v>8</v>
      </c>
      <c r="P273" s="20">
        <f t="shared" ref="P273" si="88">AVERAGE(N271:N273)</f>
        <v>16.002775666666668</v>
      </c>
      <c r="Q273" s="44">
        <v>12.402314000000001</v>
      </c>
      <c r="R273" s="17">
        <v>11.606307322529974</v>
      </c>
      <c r="S273" s="20">
        <f t="shared" ref="S273" si="89">AVERAGE(R271:R273)</f>
        <v>23.084641975851387</v>
      </c>
    </row>
    <row r="274" spans="1:19" x14ac:dyDescent="0.2">
      <c r="A274" s="16">
        <v>45078</v>
      </c>
      <c r="B274" s="17">
        <v>33.071742999999998</v>
      </c>
      <c r="C274" s="48" t="s">
        <v>8</v>
      </c>
      <c r="D274" s="18">
        <f t="shared" ref="D274" si="90">AVERAGE(B272:B274)</f>
        <v>33.724619666666662</v>
      </c>
      <c r="E274" s="44">
        <v>14.264258</v>
      </c>
      <c r="F274" s="17">
        <v>5.6009188317607492</v>
      </c>
      <c r="G274" s="20">
        <f t="shared" ref="G274" si="91">AVERAGE(F272:F274)</f>
        <v>12.786045087961329</v>
      </c>
      <c r="H274" s="44">
        <v>30.598848</v>
      </c>
      <c r="I274" s="17">
        <v>10.908589869668528</v>
      </c>
      <c r="J274" s="20">
        <f t="shared" ref="J274" si="92">AVERAGE(I272:I274)</f>
        <v>17.739842675232381</v>
      </c>
      <c r="K274" s="44">
        <v>31.548382</v>
      </c>
      <c r="L274" s="17">
        <v>11.630191332919726</v>
      </c>
      <c r="M274" s="20">
        <f t="shared" ref="M274" si="93">AVERAGE(L272:L274)</f>
        <v>19.289621578253175</v>
      </c>
      <c r="N274" s="44">
        <v>14.608765</v>
      </c>
      <c r="O274" s="17" t="s">
        <v>8</v>
      </c>
      <c r="P274" s="20">
        <f t="shared" ref="P274" si="94">AVERAGE(N272:N274)</f>
        <v>15.898412666666665</v>
      </c>
      <c r="Q274" s="44">
        <v>9.2667920000000006</v>
      </c>
      <c r="R274" s="17">
        <v>10.583624786255303</v>
      </c>
      <c r="S274" s="20">
        <f t="shared" ref="S274" si="95">AVERAGE(R272:R274)</f>
        <v>17.192775304835397</v>
      </c>
    </row>
    <row r="275" spans="1:19" x14ac:dyDescent="0.2">
      <c r="A275" s="16">
        <v>45108</v>
      </c>
      <c r="B275" s="17">
        <v>32.010728</v>
      </c>
      <c r="C275" s="48" t="s">
        <v>8</v>
      </c>
      <c r="D275" s="18">
        <f t="shared" ref="D275" si="96">AVERAGE(B273:B275)</f>
        <v>30.303359666666665</v>
      </c>
      <c r="E275" s="44">
        <v>13.998258</v>
      </c>
      <c r="F275" s="17">
        <v>11.695787270835359</v>
      </c>
      <c r="G275" s="20">
        <f t="shared" ref="G275" si="97">AVERAGE(F273:F275)</f>
        <v>10.242483172048674</v>
      </c>
      <c r="H275" s="44">
        <v>26.332225999999999</v>
      </c>
      <c r="I275" s="17">
        <v>10.419920110123117</v>
      </c>
      <c r="J275" s="20">
        <f t="shared" ref="J275" si="98">AVERAGE(I273:I275)</f>
        <v>12.859270634245902</v>
      </c>
      <c r="K275" s="44">
        <v>22.127483000000002</v>
      </c>
      <c r="L275" s="17">
        <v>9.4175719776616962</v>
      </c>
      <c r="M275" s="20">
        <f t="shared" ref="M275" si="99">AVERAGE(L273:L275)</f>
        <v>12.461976765050119</v>
      </c>
      <c r="N275" s="44">
        <v>16.199621</v>
      </c>
      <c r="O275" s="17" t="s">
        <v>8</v>
      </c>
      <c r="P275" s="20">
        <f t="shared" ref="P275" si="100">AVERAGE(N273:N275)</f>
        <v>15.555254166666666</v>
      </c>
      <c r="Q275" s="44">
        <v>12.238458</v>
      </c>
      <c r="R275" s="17">
        <v>10.468681062890482</v>
      </c>
      <c r="S275" s="20">
        <f t="shared" ref="S275" si="101">AVERAGE(R273:R275)</f>
        <v>10.886204390558587</v>
      </c>
    </row>
    <row r="276" spans="1:19" x14ac:dyDescent="0.2">
      <c r="A276" s="16">
        <v>45139</v>
      </c>
      <c r="B276" s="17">
        <v>26.504735</v>
      </c>
      <c r="C276" s="48" t="s">
        <v>8</v>
      </c>
      <c r="D276" s="18">
        <f t="shared" ref="D276" si="102">AVERAGE(B274:B276)</f>
        <v>30.529068666666664</v>
      </c>
      <c r="E276" s="44">
        <v>10.329390999999999</v>
      </c>
      <c r="F276" s="17">
        <v>13.595715916858374</v>
      </c>
      <c r="G276" s="20">
        <f t="shared" ref="G276" si="103">AVERAGE(F274:F276)</f>
        <v>10.297474006484828</v>
      </c>
      <c r="H276" s="44">
        <v>25.139382999999999</v>
      </c>
      <c r="I276" s="17">
        <v>6.522329419727825</v>
      </c>
      <c r="J276" s="20">
        <f t="shared" ref="J276" si="104">AVERAGE(I274:I276)</f>
        <v>9.2836131331731568</v>
      </c>
      <c r="K276" s="44">
        <v>-11.554107</v>
      </c>
      <c r="L276" s="17">
        <v>-1.7322516240681409</v>
      </c>
      <c r="M276" s="20">
        <f t="shared" ref="M276" si="105">AVERAGE(L274:L276)</f>
        <v>6.4385038955044278</v>
      </c>
      <c r="N276" s="44">
        <v>13.2313885</v>
      </c>
      <c r="O276" s="17" t="s">
        <v>8</v>
      </c>
      <c r="P276" s="20">
        <f t="shared" ref="P276" si="106">AVERAGE(N274:N276)</f>
        <v>14.679924833333333</v>
      </c>
      <c r="Q276" s="44">
        <v>2.9070230000000001</v>
      </c>
      <c r="R276" s="17">
        <v>11.555661255180205</v>
      </c>
      <c r="S276" s="20">
        <f t="shared" ref="S276" si="107">AVERAGE(R274:R276)</f>
        <v>10.869322368108664</v>
      </c>
    </row>
    <row r="277" spans="1:19" x14ac:dyDescent="0.2">
      <c r="A277" s="16">
        <v>45170</v>
      </c>
      <c r="B277" s="17">
        <v>8.3522719999999993</v>
      </c>
      <c r="C277" s="48" t="s">
        <v>8</v>
      </c>
      <c r="D277" s="18">
        <f t="shared" ref="D277" si="108">AVERAGE(B275:B277)</f>
        <v>22.289244999999998</v>
      </c>
      <c r="E277" s="44">
        <v>-1.387297</v>
      </c>
      <c r="F277" s="17">
        <v>10.788239165231083</v>
      </c>
      <c r="G277" s="20">
        <f t="shared" ref="G277" si="109">AVERAGE(F275:F277)</f>
        <v>12.026580784308273</v>
      </c>
      <c r="H277" s="44">
        <v>8.871537</v>
      </c>
      <c r="I277" s="17">
        <v>3.4885677184041981</v>
      </c>
      <c r="J277" s="20">
        <f t="shared" ref="J277" si="110">AVERAGE(I275:I277)</f>
        <v>6.8102724160850459</v>
      </c>
      <c r="K277" s="44">
        <v>-7.625667</v>
      </c>
      <c r="L277" s="17">
        <v>6.8870400813481076</v>
      </c>
      <c r="M277" s="20">
        <f t="shared" ref="M277" si="111">AVERAGE(L275:L277)</f>
        <v>4.8574534783138876</v>
      </c>
      <c r="N277" s="44">
        <v>14.470772500000001</v>
      </c>
      <c r="O277" s="17" t="s">
        <v>8</v>
      </c>
      <c r="P277" s="20">
        <f t="shared" ref="P277" si="112">AVERAGE(N275:N277)</f>
        <v>14.633927333333334</v>
      </c>
      <c r="Q277" s="44">
        <v>7.8959210000000004</v>
      </c>
      <c r="R277" s="17">
        <v>16.574382717725047</v>
      </c>
      <c r="S277" s="20">
        <f t="shared" ref="S277" si="113">AVERAGE(R275:R277)</f>
        <v>12.866241678598579</v>
      </c>
    </row>
    <row r="278" spans="1:19" x14ac:dyDescent="0.2">
      <c r="A278" s="16">
        <v>45200</v>
      </c>
      <c r="B278" s="17">
        <v>0.169021</v>
      </c>
      <c r="C278" s="48" t="s">
        <v>8</v>
      </c>
      <c r="D278" s="18">
        <f t="shared" ref="D278" si="114">AVERAGE(B276:B278)</f>
        <v>11.675342666666666</v>
      </c>
      <c r="E278" s="44">
        <v>-2.335378</v>
      </c>
      <c r="F278" s="17">
        <v>7.6538811203929793</v>
      </c>
      <c r="G278" s="20">
        <f t="shared" ref="G278" si="115">AVERAGE(F276:F278)</f>
        <v>10.679278734160812</v>
      </c>
      <c r="H278" s="44">
        <v>-1.3439589999999999</v>
      </c>
      <c r="I278" s="17">
        <v>-2.213755712814895</v>
      </c>
      <c r="J278" s="20">
        <f t="shared" ref="J278" si="116">AVERAGE(I276:I278)</f>
        <v>2.5990471417723762</v>
      </c>
      <c r="K278" s="44">
        <v>-5.8475349999999997</v>
      </c>
      <c r="L278" s="17">
        <v>9.9691112273529221</v>
      </c>
      <c r="M278" s="20">
        <f t="shared" ref="M278" si="117">AVERAGE(L276:L278)</f>
        <v>5.0412998948776293</v>
      </c>
      <c r="N278" s="44">
        <v>12.594829499999999</v>
      </c>
      <c r="O278" s="17" t="s">
        <v>8</v>
      </c>
      <c r="P278" s="20">
        <f t="shared" ref="P278" si="118">AVERAGE(N276:N278)</f>
        <v>13.432330166666667</v>
      </c>
      <c r="Q278" s="44">
        <v>5.1518930000000003</v>
      </c>
      <c r="R278" s="17">
        <v>13.759359359929626</v>
      </c>
      <c r="S278" s="20">
        <f t="shared" ref="S278" si="119">AVERAGE(R276:R278)</f>
        <v>13.963134444278291</v>
      </c>
    </row>
    <row r="279" spans="1:19" x14ac:dyDescent="0.2">
      <c r="A279" s="16">
        <v>45231</v>
      </c>
      <c r="B279" s="17">
        <v>-11.332727999999999</v>
      </c>
      <c r="C279" s="48" t="s">
        <v>8</v>
      </c>
      <c r="D279" s="18">
        <f t="shared" ref="D279" si="120">AVERAGE(B277:B279)</f>
        <v>-0.93714499999999978</v>
      </c>
      <c r="E279" s="44">
        <v>-11.718501</v>
      </c>
      <c r="F279" s="17">
        <v>-5.6873296538079847</v>
      </c>
      <c r="G279" s="20">
        <f t="shared" ref="G279" si="121">AVERAGE(F277:F279)</f>
        <v>4.2515968772720258</v>
      </c>
      <c r="H279" s="44">
        <v>-13.223769000000001</v>
      </c>
      <c r="I279" s="17">
        <v>-0.98884858058549696</v>
      </c>
      <c r="J279" s="20">
        <f t="shared" ref="J279" si="122">AVERAGE(I277:I279)</f>
        <v>9.5321141667935372E-2</v>
      </c>
      <c r="K279" s="44">
        <v>-14.116077000000001</v>
      </c>
      <c r="L279" s="17">
        <v>8.9073659307296609</v>
      </c>
      <c r="M279" s="20">
        <f t="shared" ref="M279" si="123">AVERAGE(L277:L279)</f>
        <v>8.5878390798102302</v>
      </c>
      <c r="N279" s="44">
        <v>8.8902999999999999</v>
      </c>
      <c r="O279" s="17" t="s">
        <v>8</v>
      </c>
      <c r="P279" s="20">
        <f t="shared" ref="P279" si="124">AVERAGE(N277:N279)</f>
        <v>11.985300666666665</v>
      </c>
      <c r="Q279" s="44">
        <v>14.685677</v>
      </c>
      <c r="R279" s="17">
        <v>13.22217915811162</v>
      </c>
      <c r="S279" s="20">
        <f t="shared" ref="S279" si="125">AVERAGE(R277:R279)</f>
        <v>14.518640411922098</v>
      </c>
    </row>
    <row r="280" spans="1:19" x14ac:dyDescent="0.2">
      <c r="A280" s="16">
        <v>45261</v>
      </c>
      <c r="B280" s="17">
        <v>-6.0730089999999999</v>
      </c>
      <c r="C280" s="48" t="s">
        <v>8</v>
      </c>
      <c r="D280" s="18">
        <f t="shared" ref="D280" si="126">AVERAGE(B278:B280)</f>
        <v>-5.7455719999999992</v>
      </c>
      <c r="E280" s="44">
        <v>-0.48100599999999999</v>
      </c>
      <c r="F280" s="17">
        <v>11.07024984159705</v>
      </c>
      <c r="G280" s="20">
        <f t="shared" ref="G280" si="127">AVERAGE(F278:F280)</f>
        <v>4.3456004360606819</v>
      </c>
      <c r="H280" s="44">
        <v>-12.766057999999999</v>
      </c>
      <c r="I280" s="17">
        <v>1.5333659447250927</v>
      </c>
      <c r="J280" s="20">
        <f t="shared" ref="J280" si="128">AVERAGE(I278:I280)</f>
        <v>-0.55641278289176643</v>
      </c>
      <c r="K280" s="44">
        <v>-7.6721519999999996</v>
      </c>
      <c r="L280" s="17">
        <v>7.4827749038477256</v>
      </c>
      <c r="M280" s="20">
        <f t="shared" ref="M280" si="129">AVERAGE(L278:L280)</f>
        <v>8.7864173539767698</v>
      </c>
      <c r="N280" s="44">
        <v>12.867411000000001</v>
      </c>
      <c r="O280" s="17" t="s">
        <v>8</v>
      </c>
      <c r="P280" s="20">
        <f t="shared" ref="P280" si="130">AVERAGE(N278:N280)</f>
        <v>11.450846833333335</v>
      </c>
      <c r="Q280" s="44">
        <v>16.743447</v>
      </c>
      <c r="R280" s="17">
        <v>11.275095142412788</v>
      </c>
      <c r="S280" s="20">
        <f t="shared" ref="S280" si="131">AVERAGE(R278:R280)</f>
        <v>12.752211220151345</v>
      </c>
    </row>
    <row r="281" spans="1:19" x14ac:dyDescent="0.2">
      <c r="A281" s="16">
        <v>45292</v>
      </c>
      <c r="B281" s="17">
        <v>-3.9122089999999998</v>
      </c>
      <c r="C281" s="48" t="s">
        <v>8</v>
      </c>
      <c r="D281" s="18">
        <f t="shared" ref="D281" si="132">AVERAGE(B279:B281)</f>
        <v>-7.105982</v>
      </c>
      <c r="E281" s="44">
        <v>1.0329839999999999</v>
      </c>
      <c r="F281" s="17">
        <v>5.6760516466776512</v>
      </c>
      <c r="G281" s="20">
        <f t="shared" ref="G281" si="133">AVERAGE(F279:F281)</f>
        <v>3.6863239448222394</v>
      </c>
      <c r="H281" s="44">
        <v>-10.980649</v>
      </c>
      <c r="I281" s="17">
        <v>7.9088285185170406</v>
      </c>
      <c r="J281" s="20">
        <f t="shared" ref="J281" si="134">AVERAGE(I279:I281)</f>
        <v>2.8177819608855454</v>
      </c>
      <c r="K281" s="44">
        <v>-0.87492499999999995</v>
      </c>
      <c r="L281" s="17">
        <v>17.759033276693966</v>
      </c>
      <c r="M281" s="20">
        <f t="shared" ref="M281" si="135">AVERAGE(L279:L281)</f>
        <v>11.38305803709045</v>
      </c>
      <c r="N281" s="44">
        <v>12.6664055</v>
      </c>
      <c r="O281" s="17" t="s">
        <v>8</v>
      </c>
      <c r="P281" s="20">
        <f t="shared" ref="P281" si="136">AVERAGE(N279:N281)</f>
        <v>11.474705499999999</v>
      </c>
      <c r="Q281" s="44">
        <v>30.253717999999999</v>
      </c>
      <c r="R281" s="17">
        <v>18.433877429337699</v>
      </c>
      <c r="S281" s="20">
        <f t="shared" ref="S281" si="137">AVERAGE(R279:R281)</f>
        <v>14.310383909954036</v>
      </c>
    </row>
    <row r="282" spans="1:19" x14ac:dyDescent="0.2">
      <c r="A282" s="16">
        <v>45323</v>
      </c>
      <c r="B282" s="17">
        <v>-5.5560530000000004</v>
      </c>
      <c r="C282" s="48" t="s">
        <v>8</v>
      </c>
      <c r="D282" s="18">
        <f t="shared" ref="D282" si="138">AVERAGE(B280:B282)</f>
        <v>-5.180423666666667</v>
      </c>
      <c r="E282" s="44">
        <v>19.383945000000001</v>
      </c>
      <c r="F282" s="17">
        <v>9.6236335105082524</v>
      </c>
      <c r="G282" s="20">
        <f t="shared" ref="G282" si="139">AVERAGE(F280:F282)</f>
        <v>8.7899783329276513</v>
      </c>
      <c r="H282" s="44">
        <v>-13.507455999999999</v>
      </c>
      <c r="I282" s="17">
        <v>6.1064353650231045</v>
      </c>
      <c r="J282" s="20">
        <f t="shared" ref="J282" si="140">AVERAGE(I280:I282)</f>
        <v>5.1828766094217462</v>
      </c>
      <c r="K282" s="44">
        <v>25.082315000000001</v>
      </c>
      <c r="L282" s="17">
        <v>15.763066504475356</v>
      </c>
      <c r="M282" s="20">
        <f t="shared" ref="M282" si="141">AVERAGE(L280:L282)</f>
        <v>13.668291561672349</v>
      </c>
      <c r="N282" s="44">
        <v>8.9796549999999993</v>
      </c>
      <c r="O282" s="17" t="s">
        <v>8</v>
      </c>
      <c r="P282" s="20">
        <f t="shared" ref="P282" si="142">AVERAGE(N280:N282)</f>
        <v>11.504490500000001</v>
      </c>
      <c r="Q282" s="44">
        <v>13.052448</v>
      </c>
      <c r="R282" s="17">
        <v>11.50579083092477</v>
      </c>
      <c r="S282" s="20">
        <f t="shared" ref="S282" si="143">AVERAGE(R280:R282)</f>
        <v>13.73825446755842</v>
      </c>
    </row>
    <row r="283" spans="1:19" x14ac:dyDescent="0.2">
      <c r="A283" s="16">
        <v>45352</v>
      </c>
      <c r="B283" s="17">
        <v>-2.2991190000000001</v>
      </c>
      <c r="C283" s="48" t="s">
        <v>8</v>
      </c>
      <c r="D283" s="18">
        <f t="shared" ref="D283" si="144">AVERAGE(B281:B283)</f>
        <v>-3.9224603333333334</v>
      </c>
      <c r="E283" s="44">
        <v>23.309723999999999</v>
      </c>
      <c r="F283" s="17">
        <v>15.526747547656765</v>
      </c>
      <c r="G283" s="20">
        <f t="shared" ref="G283" si="145">AVERAGE(F281:F283)</f>
        <v>10.275477568280889</v>
      </c>
      <c r="H283" s="44">
        <v>-3.6803539999999999</v>
      </c>
      <c r="I283" s="17">
        <v>13.358800737368272</v>
      </c>
      <c r="J283" s="20">
        <f t="shared" ref="J283" si="146">AVERAGE(I281:I283)</f>
        <v>9.1246882069694717</v>
      </c>
      <c r="K283" s="44">
        <v>28.088377999999999</v>
      </c>
      <c r="L283" s="17">
        <v>13.134082763779158</v>
      </c>
      <c r="M283" s="20">
        <f t="shared" ref="M283" si="147">AVERAGE(L281:L283)</f>
        <v>15.55206084831616</v>
      </c>
      <c r="N283" s="44">
        <v>9.1136745000000001</v>
      </c>
      <c r="O283" s="17" t="s">
        <v>8</v>
      </c>
      <c r="P283" s="20">
        <f t="shared" ref="P283" si="148">AVERAGE(N281:N283)</f>
        <v>10.253245</v>
      </c>
      <c r="Q283" s="44">
        <v>9.7689869999999992</v>
      </c>
      <c r="R283" s="17">
        <v>5.4433470422391848</v>
      </c>
      <c r="S283" s="20">
        <f t="shared" ref="S283" si="149">AVERAGE(R281:R283)</f>
        <v>11.794338434167217</v>
      </c>
    </row>
    <row r="284" spans="1:19" x14ac:dyDescent="0.2">
      <c r="A284" s="16">
        <v>45383</v>
      </c>
      <c r="B284" s="17">
        <v>11.602624</v>
      </c>
      <c r="C284" s="48" t="s">
        <v>8</v>
      </c>
      <c r="D284" s="18">
        <f t="shared" ref="D284" si="150">AVERAGE(B282:B284)</f>
        <v>1.2491506666666667</v>
      </c>
      <c r="E284" s="44">
        <v>15.60308</v>
      </c>
      <c r="F284" s="17">
        <v>6.0225858444442029</v>
      </c>
      <c r="G284" s="20">
        <f t="shared" ref="G284" si="151">AVERAGE(F282:F284)</f>
        <v>10.390988967536407</v>
      </c>
      <c r="H284" s="44">
        <v>12.550889</v>
      </c>
      <c r="I284" s="17">
        <v>3.1673701065292708</v>
      </c>
      <c r="J284" s="20">
        <f t="shared" ref="J284" si="152">AVERAGE(I282:I284)</f>
        <v>7.5442020696402166</v>
      </c>
      <c r="K284" s="44">
        <v>36.321378000000003</v>
      </c>
      <c r="L284" s="17">
        <v>18.828155162570297</v>
      </c>
      <c r="M284" s="20">
        <f t="shared" ref="M284" si="153">AVERAGE(L282:L284)</f>
        <v>15.908434810274938</v>
      </c>
      <c r="N284" s="44">
        <v>7.2522795000000002</v>
      </c>
      <c r="O284" s="17" t="s">
        <v>8</v>
      </c>
      <c r="P284" s="20">
        <f t="shared" ref="P284" si="154">AVERAGE(N282:N284)</f>
        <v>8.4485363333333332</v>
      </c>
      <c r="Q284" s="44">
        <v>14.343059999999999</v>
      </c>
      <c r="R284" s="17">
        <v>13.065662492039188</v>
      </c>
      <c r="S284" s="20">
        <f t="shared" ref="S284" si="155">AVERAGE(R282:R284)</f>
        <v>10.004933455067714</v>
      </c>
    </row>
    <row r="285" spans="1:19" x14ac:dyDescent="0.2">
      <c r="A285" s="16">
        <v>45413</v>
      </c>
      <c r="B285" s="17">
        <v>22.771424</v>
      </c>
      <c r="C285" s="48" t="s">
        <v>8</v>
      </c>
      <c r="D285" s="18">
        <f t="shared" ref="D285" si="156">AVERAGE(B283:B285)</f>
        <v>10.691642999999999</v>
      </c>
      <c r="E285" s="44">
        <v>14.090007</v>
      </c>
      <c r="F285" s="17">
        <v>3.7586358071523858</v>
      </c>
      <c r="G285" s="20">
        <f t="shared" ref="G285" si="157">AVERAGE(F283:F285)</f>
        <v>8.4359897330844529</v>
      </c>
      <c r="H285" s="44">
        <v>24.126657000000002</v>
      </c>
      <c r="I285" s="17">
        <v>8.7941208058792917</v>
      </c>
      <c r="J285" s="20">
        <f t="shared" ref="J285" si="158">AVERAGE(I283:I285)</f>
        <v>8.4400972165922781</v>
      </c>
      <c r="K285" s="44">
        <v>33.559828000000003</v>
      </c>
      <c r="L285" s="17">
        <v>10.199454000120245</v>
      </c>
      <c r="M285" s="20">
        <f t="shared" ref="M285" si="159">AVERAGE(L283:L285)</f>
        <v>14.053897308823233</v>
      </c>
      <c r="N285" s="44">
        <v>4.1433369999999998</v>
      </c>
      <c r="O285" s="17" t="s">
        <v>8</v>
      </c>
      <c r="P285" s="20">
        <f t="shared" ref="P285" si="160">AVERAGE(N283:N285)</f>
        <v>6.8364303333333334</v>
      </c>
      <c r="Q285" s="44">
        <v>12.866349</v>
      </c>
      <c r="R285" s="17">
        <v>11.951219243128163</v>
      </c>
      <c r="S285" s="20">
        <f t="shared" ref="S285" si="161">AVERAGE(R283:R285)</f>
        <v>10.153409592468845</v>
      </c>
    </row>
    <row r="286" spans="1:19" x14ac:dyDescent="0.2">
      <c r="A286" s="16">
        <v>45444</v>
      </c>
      <c r="B286" s="17">
        <v>31.443878000000002</v>
      </c>
      <c r="C286" s="48" t="s">
        <v>8</v>
      </c>
      <c r="D286" s="18">
        <f t="shared" ref="D286" si="162">AVERAGE(B284:B286)</f>
        <v>21.939308666666665</v>
      </c>
      <c r="E286" s="44">
        <v>15.395312000000001</v>
      </c>
      <c r="F286" s="17">
        <v>7.8557599688679129</v>
      </c>
      <c r="G286" s="20">
        <f t="shared" ref="G286" si="163">AVERAGE(F284:F286)</f>
        <v>5.8789938734881675</v>
      </c>
      <c r="H286" s="44">
        <v>27.622648000000002</v>
      </c>
      <c r="I286" s="17">
        <v>8.0316804875237047</v>
      </c>
      <c r="J286" s="20">
        <f t="shared" ref="J286" si="164">AVERAGE(I284:I286)</f>
        <v>6.6643904666440887</v>
      </c>
      <c r="K286" s="44">
        <v>32.985404000000003</v>
      </c>
      <c r="L286" s="17">
        <v>13.253824335898717</v>
      </c>
      <c r="M286" s="20">
        <f t="shared" ref="M286" si="165">AVERAGE(L284:L286)</f>
        <v>14.093811166196419</v>
      </c>
      <c r="N286" s="44">
        <v>4.8989934999999996</v>
      </c>
      <c r="O286" s="17" t="s">
        <v>8</v>
      </c>
      <c r="P286" s="20">
        <f t="shared" ref="P286" si="166">AVERAGE(N284:N286)</f>
        <v>5.4315366666666662</v>
      </c>
      <c r="Q286" s="44">
        <v>6.4610789999999998</v>
      </c>
      <c r="R286" s="17">
        <v>8.4014400429799903</v>
      </c>
      <c r="S286" s="20">
        <f t="shared" ref="S286" si="167">AVERAGE(R284:R286)</f>
        <v>11.139440592715781</v>
      </c>
    </row>
    <row r="287" spans="1:19" x14ac:dyDescent="0.2">
      <c r="A287" s="16">
        <v>45474</v>
      </c>
      <c r="B287" s="17">
        <v>24.504818</v>
      </c>
      <c r="C287" s="48" t="s">
        <v>8</v>
      </c>
      <c r="D287" s="18">
        <f t="shared" ref="D287" si="168">AVERAGE(B285:B287)</f>
        <v>26.240040000000004</v>
      </c>
      <c r="E287" s="44">
        <v>16.512374000000001</v>
      </c>
      <c r="F287" s="17">
        <v>14.04911890425784</v>
      </c>
      <c r="G287" s="20">
        <f t="shared" ref="G287" si="169">AVERAGE(F285:F287)</f>
        <v>8.5545048934260475</v>
      </c>
      <c r="H287" s="44">
        <v>20.312545</v>
      </c>
      <c r="I287" s="17">
        <v>5.0449132985109291</v>
      </c>
      <c r="J287" s="20">
        <f t="shared" ref="J287" si="170">AVERAGE(I285:I287)</f>
        <v>7.2902381973046415</v>
      </c>
      <c r="K287" s="44">
        <v>23.045459999999999</v>
      </c>
      <c r="L287" s="17">
        <v>11.863030881383295</v>
      </c>
      <c r="M287" s="20">
        <f t="shared" ref="M287" si="171">AVERAGE(L285:L287)</f>
        <v>11.772103072467418</v>
      </c>
      <c r="N287" s="44">
        <v>0.31497049999999999</v>
      </c>
      <c r="O287" s="17" t="s">
        <v>8</v>
      </c>
      <c r="P287" s="20">
        <f t="shared" ref="P287" si="172">AVERAGE(N285:N287)</f>
        <v>3.1191003333333325</v>
      </c>
      <c r="Q287" s="44">
        <v>11.345299000000001</v>
      </c>
      <c r="R287" s="17">
        <v>10.112479812602899</v>
      </c>
      <c r="S287" s="20">
        <f t="shared" ref="S287" si="173">AVERAGE(R285:R287)</f>
        <v>10.155046366237018</v>
      </c>
    </row>
    <row r="288" spans="1:19" x14ac:dyDescent="0.2">
      <c r="A288" s="16">
        <v>45505</v>
      </c>
      <c r="B288" s="17">
        <v>23.841056999999999</v>
      </c>
      <c r="C288" s="48" t="s">
        <v>8</v>
      </c>
      <c r="D288" s="18">
        <f t="shared" ref="D288" si="174">AVERAGE(B286:B288)</f>
        <v>26.596584333333329</v>
      </c>
      <c r="E288" s="44">
        <v>10.561315</v>
      </c>
      <c r="F288" s="17">
        <v>13.523742680806365</v>
      </c>
      <c r="G288" s="20">
        <f t="shared" ref="G288" si="175">AVERAGE(F286:F288)</f>
        <v>11.809540517977373</v>
      </c>
      <c r="H288" s="44">
        <v>27.134291000000001</v>
      </c>
      <c r="I288" s="17">
        <v>9.0047362595890874</v>
      </c>
      <c r="J288" s="20">
        <f t="shared" ref="J288" si="176">AVERAGE(I286:I288)</f>
        <v>7.3604433485412413</v>
      </c>
      <c r="K288" s="44">
        <v>11.436203000000001</v>
      </c>
      <c r="L288" s="17">
        <v>21.037055518568266</v>
      </c>
      <c r="M288" s="20">
        <f t="shared" ref="M288" si="177">AVERAGE(L286:L288)</f>
        <v>15.384636911950091</v>
      </c>
      <c r="N288" s="44">
        <v>2.7491824999999999</v>
      </c>
      <c r="O288" s="17" t="s">
        <v>8</v>
      </c>
      <c r="P288" s="20">
        <f t="shared" ref="P288" si="178">AVERAGE(N286:N288)</f>
        <v>2.6543821666666667</v>
      </c>
      <c r="Q288" s="44">
        <v>-0.25477699999999998</v>
      </c>
      <c r="R288" s="17">
        <v>9.1147883296540915</v>
      </c>
      <c r="S288" s="20">
        <f t="shared" ref="S288" si="179">AVERAGE(R286:R288)</f>
        <v>9.2095693950789936</v>
      </c>
    </row>
    <row r="289" spans="1:19" x14ac:dyDescent="0.2">
      <c r="A289" s="16">
        <v>45536</v>
      </c>
      <c r="B289" s="17">
        <v>16.081315</v>
      </c>
      <c r="C289" s="48" t="s">
        <v>8</v>
      </c>
      <c r="D289" s="18">
        <f t="shared" ref="D289" si="180">AVERAGE(B287:B289)</f>
        <v>21.475729999999999</v>
      </c>
      <c r="E289" s="44">
        <v>-2.3860160000000001</v>
      </c>
      <c r="F289" s="17">
        <v>10.376510904351376</v>
      </c>
      <c r="G289" s="20">
        <f t="shared" ref="G289" si="181">AVERAGE(F287:F289)</f>
        <v>12.649790829805193</v>
      </c>
      <c r="H289" s="44">
        <v>15.971552000000001</v>
      </c>
      <c r="I289" s="17">
        <v>11.938369386520749</v>
      </c>
      <c r="J289" s="20">
        <f t="shared" ref="J289" si="182">AVERAGE(I287:I289)</f>
        <v>8.6626729815402559</v>
      </c>
      <c r="K289" s="44">
        <v>0.49762099999999998</v>
      </c>
      <c r="L289" s="17">
        <v>15.496290756387475</v>
      </c>
      <c r="M289" s="20">
        <f t="shared" ref="M289" si="183">AVERAGE(L287:L289)</f>
        <v>16.13212571877968</v>
      </c>
      <c r="N289" s="44">
        <v>10.5909925</v>
      </c>
      <c r="O289" s="17" t="s">
        <v>8</v>
      </c>
      <c r="P289" s="20">
        <f t="shared" ref="P289" si="184">AVERAGE(N287:N289)</f>
        <v>4.5517151666666669</v>
      </c>
      <c r="Q289" s="44">
        <v>-0.83382400000000001</v>
      </c>
      <c r="R289" s="17">
        <v>7.9294272185515258</v>
      </c>
      <c r="S289" s="20">
        <f t="shared" ref="S289" si="185">AVERAGE(R287:R289)</f>
        <v>9.0522317869361704</v>
      </c>
    </row>
    <row r="290" spans="1:19" x14ac:dyDescent="0.2">
      <c r="A290" s="16">
        <v>45566</v>
      </c>
      <c r="B290" s="17">
        <v>7.4129170000000002</v>
      </c>
      <c r="C290" s="48" t="s">
        <v>8</v>
      </c>
      <c r="D290" s="18">
        <f t="shared" ref="D290" si="186">AVERAGE(B288:B290)</f>
        <v>15.778429666666666</v>
      </c>
      <c r="E290" s="44">
        <v>0.296408</v>
      </c>
      <c r="F290" s="17">
        <v>10.97835073696185</v>
      </c>
      <c r="G290" s="20">
        <f t="shared" ref="G290" si="187">AVERAGE(F288:F290)</f>
        <v>11.626201440706531</v>
      </c>
      <c r="H290" s="44">
        <v>14.106299999999999</v>
      </c>
      <c r="I290" s="17">
        <v>14.846033323205576</v>
      </c>
      <c r="J290" s="20">
        <f t="shared" ref="J290" si="188">AVERAGE(I288:I290)</f>
        <v>11.929712989771803</v>
      </c>
      <c r="K290" s="44">
        <v>6.1810999999999998E-2</v>
      </c>
      <c r="L290" s="17">
        <v>16.479526705651843</v>
      </c>
      <c r="M290" s="20">
        <f t="shared" ref="M290" si="189">AVERAGE(L288:L290)</f>
        <v>17.670957660202529</v>
      </c>
      <c r="N290" s="44">
        <v>4.5008154999999999</v>
      </c>
      <c r="O290" s="17" t="s">
        <v>8</v>
      </c>
      <c r="P290" s="20">
        <f t="shared" ref="P290" si="190">AVERAGE(N288:N290)</f>
        <v>5.9469968333333334</v>
      </c>
      <c r="Q290" s="44">
        <v>2.7011720000000001</v>
      </c>
      <c r="R290" s="17">
        <v>11.668973458235019</v>
      </c>
      <c r="S290" s="20">
        <f t="shared" ref="S290" si="191">AVERAGE(R288:R290)</f>
        <v>9.5710630021468788</v>
      </c>
    </row>
    <row r="291" spans="1:19" x14ac:dyDescent="0.2">
      <c r="A291" s="16">
        <v>45597</v>
      </c>
      <c r="B291" s="17">
        <v>3.5663459999999998</v>
      </c>
      <c r="C291" s="48" t="s">
        <v>8</v>
      </c>
      <c r="D291" s="18">
        <f t="shared" ref="D291" si="192">AVERAGE(B289:B291)</f>
        <v>9.0201926666666665</v>
      </c>
      <c r="E291" s="44">
        <v>5.1094799999999996</v>
      </c>
      <c r="F291" s="17">
        <v>11.152194021901135</v>
      </c>
      <c r="G291" s="20">
        <f t="shared" ref="G291" si="193">AVERAGE(F289:F291)</f>
        <v>10.835685221071452</v>
      </c>
      <c r="H291" s="44">
        <v>-2.2353689999999999</v>
      </c>
      <c r="I291" s="17">
        <v>12.654084975623656</v>
      </c>
      <c r="J291" s="20">
        <f t="shared" ref="J291" si="194">AVERAGE(I289:I291)</f>
        <v>13.146162561783328</v>
      </c>
      <c r="K291" s="44">
        <v>-0.711565</v>
      </c>
      <c r="L291" s="17">
        <v>21.157851961747099</v>
      </c>
      <c r="M291" s="20">
        <f t="shared" ref="M291" si="195">AVERAGE(L289:L291)</f>
        <v>17.711223141262138</v>
      </c>
      <c r="N291" s="44">
        <v>5.0704539999999998</v>
      </c>
      <c r="O291" s="17" t="s">
        <v>8</v>
      </c>
      <c r="P291" s="20">
        <f t="shared" ref="P291" si="196">AVERAGE(N289:N291)</f>
        <v>6.7207539999999995</v>
      </c>
      <c r="Q291" s="44">
        <v>15.538698</v>
      </c>
      <c r="R291" s="17">
        <v>14.030968427448123</v>
      </c>
      <c r="S291" s="20">
        <f t="shared" ref="S291" si="197">AVERAGE(R289:R291)</f>
        <v>11.209789701411557</v>
      </c>
    </row>
    <row r="292" spans="1:19" x14ac:dyDescent="0.2">
      <c r="A292" s="16">
        <v>45627</v>
      </c>
      <c r="B292" s="17">
        <v>-2.848954</v>
      </c>
      <c r="C292" s="48" t="s">
        <v>8</v>
      </c>
      <c r="D292" s="18">
        <f t="shared" ref="D292" si="198">AVERAGE(B290:B292)</f>
        <v>2.7101030000000002</v>
      </c>
      <c r="E292" s="44">
        <v>2.4194770000000001</v>
      </c>
      <c r="F292" s="17">
        <v>13.089289317485131</v>
      </c>
      <c r="G292" s="20">
        <f t="shared" ref="G292" si="199">AVERAGE(F290:F292)</f>
        <v>11.739944692116039</v>
      </c>
      <c r="H292" s="44">
        <v>8.4710339999999995</v>
      </c>
      <c r="I292" s="17">
        <v>22.487368737860447</v>
      </c>
      <c r="J292" s="20">
        <f t="shared" ref="J292" si="200">AVERAGE(I290:I292)</f>
        <v>16.662495678896558</v>
      </c>
      <c r="K292" s="44">
        <v>2.7076929999999999</v>
      </c>
      <c r="L292" s="17">
        <v>17.74008169351049</v>
      </c>
      <c r="M292" s="20">
        <f t="shared" ref="M292" si="201">AVERAGE(L290:L292)</f>
        <v>18.459153453636478</v>
      </c>
      <c r="N292" s="44">
        <v>8.9759925000000003</v>
      </c>
      <c r="O292" s="17" t="s">
        <v>8</v>
      </c>
      <c r="P292" s="20">
        <f t="shared" ref="P292" si="202">AVERAGE(N290:N292)</f>
        <v>6.1824206666666663</v>
      </c>
      <c r="Q292" s="44">
        <v>23.022849000000001</v>
      </c>
      <c r="R292" s="17">
        <v>16.913260219088134</v>
      </c>
      <c r="S292" s="20">
        <f t="shared" ref="S292" si="203">AVERAGE(R290:R292)</f>
        <v>14.204400701590425</v>
      </c>
    </row>
    <row r="293" spans="1:19" x14ac:dyDescent="0.2">
      <c r="A293" s="16">
        <v>45658</v>
      </c>
      <c r="B293" s="17">
        <v>-0.997664</v>
      </c>
      <c r="C293" s="48" t="s">
        <v>8</v>
      </c>
      <c r="D293" s="18">
        <f t="shared" ref="D293" si="204">AVERAGE(B291:B293)</f>
        <v>-9.3424000000000063E-2</v>
      </c>
      <c r="E293" s="44">
        <v>7.4640839999999997</v>
      </c>
      <c r="F293" s="17">
        <v>11.438363570723165</v>
      </c>
      <c r="G293" s="20">
        <f t="shared" ref="G293" si="205">AVERAGE(F291:F293)</f>
        <v>11.89328230336981</v>
      </c>
      <c r="H293" s="44">
        <v>1.479681</v>
      </c>
      <c r="I293" s="17">
        <v>19.277163514582117</v>
      </c>
      <c r="J293" s="20">
        <f t="shared" ref="J293" si="206">AVERAGE(I291:I293)</f>
        <v>18.139539076022075</v>
      </c>
      <c r="K293" s="44">
        <v>-0.53326600000000002</v>
      </c>
      <c r="L293" s="17">
        <v>16.673717925864818</v>
      </c>
      <c r="M293" s="20">
        <f t="shared" ref="M293" si="207">AVERAGE(L291:L293)</f>
        <v>18.523883860374138</v>
      </c>
      <c r="N293" s="44">
        <v>6.7642199999999999</v>
      </c>
      <c r="O293" s="17" t="s">
        <v>8</v>
      </c>
      <c r="P293" s="20">
        <f t="shared" ref="P293" si="208">AVERAGE(N291:N293)</f>
        <v>6.9368888333333336</v>
      </c>
      <c r="Q293" s="44">
        <v>19.251653999999998</v>
      </c>
      <c r="R293" s="17">
        <v>7.5351256685685541</v>
      </c>
      <c r="S293" s="20">
        <f t="shared" ref="S293" si="209">AVERAGE(R291:R293)</f>
        <v>12.826451438368272</v>
      </c>
    </row>
    <row r="294" spans="1:19" x14ac:dyDescent="0.2">
      <c r="A294" s="16">
        <v>45689</v>
      </c>
      <c r="B294" s="17">
        <v>-2.2918889999999998</v>
      </c>
      <c r="C294" s="48" t="s">
        <v>8</v>
      </c>
      <c r="D294" s="18">
        <f t="shared" ref="D294" si="210">AVERAGE(B292:B294)</f>
        <v>-2.0461689999999999</v>
      </c>
      <c r="E294" s="44">
        <v>18.779468000000001</v>
      </c>
      <c r="F294" s="17">
        <v>8.8759631172038347</v>
      </c>
      <c r="G294" s="20">
        <f t="shared" ref="G294" si="211">AVERAGE(F292:F294)</f>
        <v>11.134538668470711</v>
      </c>
      <c r="H294" s="44">
        <v>-1.458877</v>
      </c>
      <c r="I294" s="17">
        <v>16.592782332222157</v>
      </c>
      <c r="J294" s="20">
        <f t="shared" ref="J294" si="212">AVERAGE(I292:I294)</f>
        <v>19.452438194888241</v>
      </c>
      <c r="K294" s="44">
        <v>24.195958000000001</v>
      </c>
      <c r="L294" s="17">
        <v>14.515701544594965</v>
      </c>
      <c r="M294" s="20">
        <f t="shared" ref="M294" si="213">AVERAGE(L292:L294)</f>
        <v>16.309833721323425</v>
      </c>
      <c r="N294" s="44">
        <v>4.2941729999999998</v>
      </c>
      <c r="O294" s="17" t="s">
        <v>8</v>
      </c>
      <c r="P294" s="20">
        <f t="shared" ref="P294" si="214">AVERAGE(N292:N294)</f>
        <v>6.6781284999999997</v>
      </c>
      <c r="Q294" s="44">
        <v>20.402072</v>
      </c>
      <c r="R294" s="17">
        <v>17.970971498773512</v>
      </c>
      <c r="S294" s="20">
        <f t="shared" ref="S294" si="215">AVERAGE(R292:R294)</f>
        <v>14.139785795476733</v>
      </c>
    </row>
    <row r="295" spans="1:19" x14ac:dyDescent="0.2">
      <c r="A295" s="16">
        <v>45717</v>
      </c>
      <c r="B295" s="17">
        <v>-0.221944</v>
      </c>
      <c r="C295" s="48" t="s">
        <v>8</v>
      </c>
      <c r="D295" s="18">
        <f t="shared" ref="D295" si="216">AVERAGE(B293:B295)</f>
        <v>-1.170499</v>
      </c>
      <c r="E295" s="44">
        <v>21.900276999999999</v>
      </c>
      <c r="F295" s="17">
        <v>13.021588436426327</v>
      </c>
      <c r="G295" s="20">
        <f t="shared" ref="G295" si="217">AVERAGE(F293:F295)</f>
        <v>11.111971708117776</v>
      </c>
      <c r="H295" s="44">
        <v>5.184666</v>
      </c>
      <c r="I295" s="17">
        <v>19.291733929094882</v>
      </c>
      <c r="J295" s="20">
        <f t="shared" ref="J295" si="218">AVERAGE(I293:I295)</f>
        <v>18.387226591966385</v>
      </c>
      <c r="K295" s="44">
        <v>27.909925999999999</v>
      </c>
      <c r="L295" s="17">
        <v>13.260894502902573</v>
      </c>
      <c r="M295" s="20">
        <f t="shared" ref="M295" si="219">AVERAGE(L293:L295)</f>
        <v>14.816771324454118</v>
      </c>
      <c r="N295" s="44">
        <v>9.7965844999999998</v>
      </c>
      <c r="O295" s="17" t="s">
        <v>8</v>
      </c>
      <c r="P295" s="20">
        <f t="shared" ref="P295" si="220">AVERAGE(N293:N295)</f>
        <v>6.9516591666666656</v>
      </c>
      <c r="Q295" s="44">
        <v>17.943853000000001</v>
      </c>
      <c r="R295" s="17">
        <v>13.384909633889889</v>
      </c>
      <c r="S295" s="20">
        <f t="shared" ref="S295" si="221">AVERAGE(R293:R295)</f>
        <v>12.963668933743984</v>
      </c>
    </row>
    <row r="296" spans="1:19" x14ac:dyDescent="0.2">
      <c r="A296" s="16">
        <v>45748</v>
      </c>
      <c r="B296" s="17">
        <v>18.91431</v>
      </c>
      <c r="C296" s="48" t="s">
        <v>8</v>
      </c>
      <c r="D296" s="18">
        <f t="shared" ref="D296" si="222">AVERAGE(B294:B296)</f>
        <v>5.4668256666666677</v>
      </c>
      <c r="E296" s="44">
        <v>16.184545</v>
      </c>
      <c r="F296" s="17">
        <v>7.4099413853573761</v>
      </c>
      <c r="G296" s="20">
        <f t="shared" ref="G296" si="223">AVERAGE(F294:F296)</f>
        <v>9.7691643129958461</v>
      </c>
      <c r="H296" s="44">
        <v>17.565625000000001</v>
      </c>
      <c r="I296" s="17">
        <v>9.3872507578792241</v>
      </c>
      <c r="J296" s="20">
        <f t="shared" ref="J296" si="224">AVERAGE(I294:I296)</f>
        <v>15.090589006398753</v>
      </c>
      <c r="K296" s="44">
        <v>26.217441000000001</v>
      </c>
      <c r="L296" s="17">
        <v>8.5109798723690595</v>
      </c>
      <c r="M296" s="20">
        <f t="shared" ref="M296" si="225">AVERAGE(L294:L296)</f>
        <v>12.095858639955532</v>
      </c>
      <c r="N296" s="44">
        <v>5.2528044999999999</v>
      </c>
      <c r="O296" s="17" t="s">
        <v>8</v>
      </c>
      <c r="P296" s="20">
        <f t="shared" ref="P296" si="226">AVERAGE(N294:N296)</f>
        <v>6.4478539999999995</v>
      </c>
      <c r="Q296" s="44">
        <v>14.721258000000001</v>
      </c>
      <c r="R296" s="17">
        <v>13.256251260335457</v>
      </c>
      <c r="S296" s="20">
        <f t="shared" ref="S296" si="227">AVERAGE(R294:R296)</f>
        <v>14.870710797666286</v>
      </c>
    </row>
    <row r="297" spans="1:19" x14ac:dyDescent="0.2">
      <c r="A297" s="16">
        <v>45778</v>
      </c>
      <c r="B297" s="17">
        <v>37.701428999999997</v>
      </c>
      <c r="C297" s="48" t="s">
        <v>8</v>
      </c>
      <c r="D297" s="18">
        <f t="shared" ref="D297" si="228">AVERAGE(B295:B297)</f>
        <v>18.797931666666667</v>
      </c>
      <c r="E297" s="44">
        <v>25.783667000000001</v>
      </c>
      <c r="F297" s="17">
        <v>16.020309450042159</v>
      </c>
      <c r="G297" s="20">
        <f t="shared" ref="G297" si="229">AVERAGE(F295:F297)</f>
        <v>12.150613090608621</v>
      </c>
      <c r="H297" s="44">
        <v>35.29824</v>
      </c>
      <c r="I297" s="17">
        <v>18.671720960810688</v>
      </c>
      <c r="J297" s="20">
        <f t="shared" ref="J297" si="230">AVERAGE(I295:I297)</f>
        <v>15.783568549261597</v>
      </c>
      <c r="K297" s="44">
        <v>37.207036000000002</v>
      </c>
      <c r="L297" s="17">
        <v>14.378058042623639</v>
      </c>
      <c r="M297" s="20">
        <f t="shared" ref="M297" si="231">AVERAGE(L295:L297)</f>
        <v>12.049977472631758</v>
      </c>
      <c r="N297" s="44">
        <v>3.5074725</v>
      </c>
      <c r="O297" s="17" t="s">
        <v>8</v>
      </c>
      <c r="P297" s="20">
        <f t="shared" ref="P297" si="232">AVERAGE(N295:N297)</f>
        <v>6.1856204999999997</v>
      </c>
      <c r="Q297" s="44">
        <v>20.251519999999999</v>
      </c>
      <c r="R297" s="17">
        <v>19.461630896170792</v>
      </c>
      <c r="S297" s="20">
        <f t="shared" ref="S297" si="233">AVERAGE(R295:R297)</f>
        <v>15.367597263465379</v>
      </c>
    </row>
    <row r="298" spans="1:19" x14ac:dyDescent="0.2">
      <c r="A298" s="16">
        <v>45809</v>
      </c>
      <c r="B298" s="17">
        <v>39.558509999999998</v>
      </c>
      <c r="C298" s="48" t="s">
        <v>8</v>
      </c>
      <c r="D298" s="18">
        <f t="shared" ref="D298" si="234">AVERAGE(B296:B298)</f>
        <v>32.058083000000003</v>
      </c>
      <c r="E298" s="44">
        <v>14.242694999999999</v>
      </c>
      <c r="F298" s="17">
        <v>7.7050658188203869</v>
      </c>
      <c r="G298" s="20">
        <f t="shared" ref="G298" si="235">AVERAGE(F296:F298)</f>
        <v>10.378438884739973</v>
      </c>
      <c r="H298" s="44">
        <v>39.896825</v>
      </c>
      <c r="I298" s="17">
        <v>20.824224558826316</v>
      </c>
      <c r="J298" s="20">
        <f t="shared" ref="J298" si="236">AVERAGE(I296:I298)</f>
        <v>16.294398759172076</v>
      </c>
      <c r="K298" s="44">
        <v>38.890512999999999</v>
      </c>
      <c r="L298" s="17">
        <v>19.817654603554267</v>
      </c>
      <c r="M298" s="20">
        <f t="shared" ref="M298" si="237">AVERAGE(L296:L298)</f>
        <v>14.235564172848989</v>
      </c>
      <c r="N298" s="44">
        <v>2.2017505000000002</v>
      </c>
      <c r="O298" s="17" t="s">
        <v>8</v>
      </c>
      <c r="P298" s="20">
        <f t="shared" ref="P298" si="238">AVERAGE(N296:N298)</f>
        <v>3.654009166666667</v>
      </c>
      <c r="Q298" s="44">
        <v>18.336888999999999</v>
      </c>
      <c r="R298" s="17">
        <v>20.917206960885878</v>
      </c>
      <c r="S298" s="20">
        <f t="shared" ref="S298" si="239">AVERAGE(R296:R298)</f>
        <v>17.878363039130708</v>
      </c>
    </row>
    <row r="299" spans="1:19" x14ac:dyDescent="0.2">
      <c r="A299" s="16">
        <v>45839</v>
      </c>
      <c r="B299" s="17">
        <v>38.385075000000001</v>
      </c>
      <c r="C299" s="48" t="s">
        <v>8</v>
      </c>
      <c r="D299" s="18">
        <f t="shared" ref="D299" si="240">AVERAGE(B297:B299)</f>
        <v>38.548338000000001</v>
      </c>
      <c r="E299" s="44">
        <v>9.2778069999999992</v>
      </c>
      <c r="F299" s="17">
        <v>6.6512802703330376</v>
      </c>
      <c r="G299" s="20">
        <f t="shared" ref="G299" si="241">AVERAGE(F297:F299)</f>
        <v>10.125551846398528</v>
      </c>
      <c r="H299" s="44">
        <v>37.390284000000001</v>
      </c>
      <c r="I299" s="17">
        <v>23.004812146563822</v>
      </c>
      <c r="J299" s="20">
        <f t="shared" ref="J299" si="242">AVERAGE(I297:I299)</f>
        <v>20.833585888733609</v>
      </c>
      <c r="K299" s="44">
        <v>23.689972000000001</v>
      </c>
      <c r="L299" s="17">
        <v>13.501309024268725</v>
      </c>
      <c r="M299" s="20">
        <f t="shared" ref="M299" si="243">AVERAGE(L297:L299)</f>
        <v>15.89900722348221</v>
      </c>
      <c r="N299" s="44">
        <v>9.5839390000000009</v>
      </c>
      <c r="O299" s="17" t="s">
        <v>8</v>
      </c>
      <c r="P299" s="20">
        <f t="shared" ref="P299" si="244">AVERAGE(N297:N299)</f>
        <v>5.0977206666666666</v>
      </c>
      <c r="Q299" s="44">
        <v>13.649654999999999</v>
      </c>
      <c r="R299" s="17">
        <v>12.713291162500063</v>
      </c>
      <c r="S299" s="20">
        <f t="shared" ref="S299" si="245">AVERAGE(R297:R299)</f>
        <v>17.697376339852244</v>
      </c>
    </row>
    <row r="300" spans="1:19" x14ac:dyDescent="0.2">
      <c r="A300" s="16">
        <v>45870</v>
      </c>
      <c r="B300" s="17">
        <v>40.545707</v>
      </c>
      <c r="C300" s="48" t="s">
        <v>8</v>
      </c>
      <c r="D300" s="18">
        <f t="shared" ref="D300" si="246">AVERAGE(B298:B300)</f>
        <v>39.496430666666669</v>
      </c>
      <c r="E300" s="44">
        <v>6.1444289999999997</v>
      </c>
      <c r="F300" s="17">
        <v>8.4144395273030277</v>
      </c>
      <c r="G300" s="20">
        <f t="shared" ref="G300" si="247">AVERAGE(F298:F300)</f>
        <v>7.5902618721521504</v>
      </c>
      <c r="H300" s="44">
        <v>43.253884999999997</v>
      </c>
      <c r="I300" s="17">
        <v>25.343216684482467</v>
      </c>
      <c r="J300" s="20">
        <f t="shared" ref="J300" si="248">AVERAGE(I298:I300)</f>
        <v>23.057417796624204</v>
      </c>
      <c r="K300" s="44">
        <v>9.7961449999999992</v>
      </c>
      <c r="L300" s="17">
        <v>19.334428031026988</v>
      </c>
      <c r="M300" s="20">
        <f t="shared" ref="M300" si="249">AVERAGE(L298:L300)</f>
        <v>17.551130552949996</v>
      </c>
      <c r="N300" s="44">
        <v>2.1235655000000002</v>
      </c>
      <c r="O300" s="17" t="s">
        <v>8</v>
      </c>
      <c r="P300" s="20">
        <f t="shared" ref="P300" si="250">AVERAGE(N298:N300)</f>
        <v>4.6364183333333333</v>
      </c>
      <c r="Q300" s="44">
        <v>2.7601049999999998</v>
      </c>
      <c r="R300" s="17">
        <v>12.544195962416371</v>
      </c>
      <c r="S300" s="20">
        <f t="shared" ref="S300" si="251">AVERAGE(R298:R300)</f>
        <v>15.391564695267439</v>
      </c>
    </row>
    <row r="301" spans="1:19" x14ac:dyDescent="0.2">
      <c r="A301" s="16">
        <v>45901</v>
      </c>
      <c r="B301" s="17">
        <v>30.472401000000001</v>
      </c>
      <c r="C301" s="48" t="s">
        <v>8</v>
      </c>
      <c r="D301" s="18">
        <f t="shared" ref="D301" si="252">AVERAGE(B299:B301)</f>
        <v>36.467727666666669</v>
      </c>
      <c r="E301" s="44">
        <v>12.021488</v>
      </c>
      <c r="F301" s="17">
        <v>24.878923962586303</v>
      </c>
      <c r="G301" s="20">
        <f t="shared" ref="G301" si="253">AVERAGE(F299:F301)</f>
        <v>13.314881253407457</v>
      </c>
      <c r="H301" s="44">
        <v>31.188806</v>
      </c>
      <c r="I301" s="17">
        <v>27.951424929120456</v>
      </c>
      <c r="J301" s="20">
        <f t="shared" ref="J301" si="254">AVERAGE(I299:I301)</f>
        <v>25.433151253388917</v>
      </c>
      <c r="K301" s="44">
        <v>-14.56437</v>
      </c>
      <c r="L301" s="17">
        <v>0.35801455759161094</v>
      </c>
      <c r="M301" s="20">
        <f t="shared" ref="M301" si="255">AVERAGE(L299:L301)</f>
        <v>11.064583870962439</v>
      </c>
      <c r="N301" s="44">
        <v>3.1001884999999998</v>
      </c>
      <c r="O301" s="17" t="s">
        <v>8</v>
      </c>
      <c r="P301" s="20">
        <f t="shared" ref="P301" si="256">AVERAGE(N299:N301)</f>
        <v>4.9358976666666665</v>
      </c>
      <c r="Q301" s="44">
        <v>-11.065996999999999</v>
      </c>
      <c r="R301" s="17">
        <v>-2.4851489333553793</v>
      </c>
      <c r="S301" s="20">
        <f t="shared" ref="S301" si="257">AVERAGE(R299:R301)</f>
        <v>7.5907793971870179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F4889"/>
  </sheetPr>
  <dimension ref="A1:G118"/>
  <sheetViews>
    <sheetView showGridLines="0" zoomScaleNormal="100" workbookViewId="0">
      <pane xSplit="1" ySplit="6" topLeftCell="B112" activePane="bottomRight" state="frozen"/>
      <selection activeCell="E5" sqref="E5:G6"/>
      <selection pane="topRight" activeCell="E5" sqref="E5:G6"/>
      <selection pane="bottomLeft" activeCell="E5" sqref="E5:G6"/>
      <selection pane="bottomRight" activeCell="K112" sqref="K112"/>
    </sheetView>
  </sheetViews>
  <sheetFormatPr defaultColWidth="9.140625" defaultRowHeight="12.75" x14ac:dyDescent="0.2"/>
  <cols>
    <col min="1" max="16384" width="9.140625" style="76"/>
  </cols>
  <sheetData>
    <row r="1" spans="1:7" x14ac:dyDescent="0.2">
      <c r="A1" s="75" t="s">
        <v>26</v>
      </c>
    </row>
    <row r="2" spans="1:7" x14ac:dyDescent="0.2">
      <c r="A2" s="77" t="s">
        <v>1031</v>
      </c>
    </row>
    <row r="3" spans="1:7" x14ac:dyDescent="0.2">
      <c r="A3" s="78" t="s">
        <v>919</v>
      </c>
    </row>
    <row r="4" spans="1:7" ht="45" customHeight="1" x14ac:dyDescent="0.2">
      <c r="A4" s="104" t="s">
        <v>0</v>
      </c>
      <c r="B4" s="107" t="s">
        <v>915</v>
      </c>
      <c r="C4" s="108"/>
      <c r="D4" s="109"/>
      <c r="E4" s="107" t="s">
        <v>916</v>
      </c>
      <c r="F4" s="108"/>
      <c r="G4" s="109"/>
    </row>
    <row r="5" spans="1:7" ht="15" customHeight="1" x14ac:dyDescent="0.2">
      <c r="A5" s="105"/>
      <c r="B5" s="110"/>
      <c r="C5" s="111"/>
      <c r="D5" s="112"/>
      <c r="E5" s="110"/>
      <c r="F5" s="111"/>
      <c r="G5" s="112"/>
    </row>
    <row r="6" spans="1:7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</row>
    <row r="7" spans="1:7" x14ac:dyDescent="0.2">
      <c r="A7" s="4">
        <v>35704</v>
      </c>
      <c r="B7" s="12">
        <v>-67.52574754137899</v>
      </c>
      <c r="C7" s="5" t="s">
        <v>8</v>
      </c>
      <c r="D7" s="13" t="s">
        <v>8</v>
      </c>
      <c r="E7" s="12">
        <v>-40.854606170494833</v>
      </c>
      <c r="F7" s="5" t="s">
        <v>8</v>
      </c>
      <c r="G7" s="13" t="s">
        <v>8</v>
      </c>
    </row>
    <row r="8" spans="1:7" x14ac:dyDescent="0.2">
      <c r="A8" s="4">
        <v>35796</v>
      </c>
      <c r="B8" s="12">
        <v>-66.925747541379025</v>
      </c>
      <c r="C8" s="5" t="s">
        <v>8</v>
      </c>
      <c r="D8" s="14">
        <f>AVERAGE(B7:B8)</f>
        <v>-67.225747541379008</v>
      </c>
      <c r="E8" s="12">
        <v>-36.204606170494827</v>
      </c>
      <c r="F8" s="5" t="s">
        <v>8</v>
      </c>
      <c r="G8" s="14">
        <f>AVERAGE(E7:E8)</f>
        <v>-38.52960617049483</v>
      </c>
    </row>
    <row r="9" spans="1:7" x14ac:dyDescent="0.2">
      <c r="A9" s="4">
        <v>35886</v>
      </c>
      <c r="B9" s="12">
        <v>-65.825747541379002</v>
      </c>
      <c r="C9" s="5" t="s">
        <v>8</v>
      </c>
      <c r="D9" s="14">
        <f t="shared" ref="D9:D72" si="0">AVERAGE(B8:B9)</f>
        <v>-66.375747541379013</v>
      </c>
      <c r="E9" s="12">
        <v>-42.054606170494822</v>
      </c>
      <c r="F9" s="5" t="s">
        <v>8</v>
      </c>
      <c r="G9" s="14">
        <f t="shared" ref="G9:G72" si="1">AVERAGE(E8:E9)</f>
        <v>-39.129606170494824</v>
      </c>
    </row>
    <row r="10" spans="1:7" x14ac:dyDescent="0.2">
      <c r="A10" s="4">
        <v>35977</v>
      </c>
      <c r="B10" s="12">
        <v>-67.075747541379002</v>
      </c>
      <c r="C10" s="5" t="s">
        <v>8</v>
      </c>
      <c r="D10" s="14">
        <f t="shared" si="0"/>
        <v>-66.450747541379002</v>
      </c>
      <c r="E10" s="12">
        <v>-46.004606170494824</v>
      </c>
      <c r="F10" s="5" t="s">
        <v>8</v>
      </c>
      <c r="G10" s="14">
        <f t="shared" si="1"/>
        <v>-44.029606170494823</v>
      </c>
    </row>
    <row r="11" spans="1:7" x14ac:dyDescent="0.2">
      <c r="A11" s="4">
        <v>36069</v>
      </c>
      <c r="B11" s="12">
        <v>-69.625747541379013</v>
      </c>
      <c r="C11" s="5" t="s">
        <v>8</v>
      </c>
      <c r="D11" s="14">
        <f t="shared" si="0"/>
        <v>-68.350747541379008</v>
      </c>
      <c r="E11" s="12">
        <v>-44.354606170494833</v>
      </c>
      <c r="F11" s="5" t="s">
        <v>8</v>
      </c>
      <c r="G11" s="14">
        <f t="shared" si="1"/>
        <v>-45.179606170494829</v>
      </c>
    </row>
    <row r="12" spans="1:7" x14ac:dyDescent="0.2">
      <c r="A12" s="4">
        <v>36161</v>
      </c>
      <c r="B12" s="12">
        <v>-64.625747541379013</v>
      </c>
      <c r="C12" s="5" t="s">
        <v>8</v>
      </c>
      <c r="D12" s="14">
        <f t="shared" si="0"/>
        <v>-67.125747541379013</v>
      </c>
      <c r="E12" s="12">
        <v>-41.454606170494827</v>
      </c>
      <c r="F12" s="5" t="s">
        <v>8</v>
      </c>
      <c r="G12" s="14">
        <f t="shared" si="1"/>
        <v>-42.90460617049483</v>
      </c>
    </row>
    <row r="13" spans="1:7" x14ac:dyDescent="0.2">
      <c r="A13" s="4">
        <v>36251</v>
      </c>
      <c r="B13" s="12">
        <v>-68.225747541379008</v>
      </c>
      <c r="C13" s="5" t="s">
        <v>8</v>
      </c>
      <c r="D13" s="14">
        <f t="shared" si="0"/>
        <v>-66.42574754137901</v>
      </c>
      <c r="E13" s="12">
        <v>-41.854606170494833</v>
      </c>
      <c r="F13" s="5" t="s">
        <v>8</v>
      </c>
      <c r="G13" s="14">
        <f t="shared" si="1"/>
        <v>-41.65460617049483</v>
      </c>
    </row>
    <row r="14" spans="1:7" x14ac:dyDescent="0.2">
      <c r="A14" s="4">
        <v>36342</v>
      </c>
      <c r="B14" s="12">
        <v>-68.875747541379013</v>
      </c>
      <c r="C14" s="5" t="s">
        <v>8</v>
      </c>
      <c r="D14" s="14">
        <f t="shared" si="0"/>
        <v>-68.55074754137901</v>
      </c>
      <c r="E14" s="12">
        <v>-45.604606170494847</v>
      </c>
      <c r="F14" s="5" t="s">
        <v>8</v>
      </c>
      <c r="G14" s="14">
        <f t="shared" si="1"/>
        <v>-43.72960617049484</v>
      </c>
    </row>
    <row r="15" spans="1:7" x14ac:dyDescent="0.2">
      <c r="A15" s="4">
        <v>36434</v>
      </c>
      <c r="B15" s="12">
        <v>-67.675747541379025</v>
      </c>
      <c r="C15" s="5" t="s">
        <v>8</v>
      </c>
      <c r="D15" s="14">
        <f t="shared" si="0"/>
        <v>-68.275747541379019</v>
      </c>
      <c r="E15" s="12">
        <v>-45.304606170494836</v>
      </c>
      <c r="F15" s="5" t="s">
        <v>8</v>
      </c>
      <c r="G15" s="14">
        <f t="shared" si="1"/>
        <v>-45.454606170494841</v>
      </c>
    </row>
    <row r="16" spans="1:7" x14ac:dyDescent="0.2">
      <c r="A16" s="4">
        <v>36526</v>
      </c>
      <c r="B16" s="12">
        <v>-68.175747541379025</v>
      </c>
      <c r="C16" s="5" t="s">
        <v>8</v>
      </c>
      <c r="D16" s="14">
        <f t="shared" si="0"/>
        <v>-67.925747541379025</v>
      </c>
      <c r="E16" s="12">
        <v>-47.404606170494858</v>
      </c>
      <c r="F16" s="5" t="s">
        <v>8</v>
      </c>
      <c r="G16" s="14">
        <f t="shared" si="1"/>
        <v>-46.354606170494847</v>
      </c>
    </row>
    <row r="17" spans="1:7" x14ac:dyDescent="0.2">
      <c r="A17" s="4">
        <v>36617</v>
      </c>
      <c r="B17" s="12">
        <v>-72.075747541379002</v>
      </c>
      <c r="C17" s="5" t="s">
        <v>8</v>
      </c>
      <c r="D17" s="14">
        <f t="shared" si="0"/>
        <v>-70.125747541379013</v>
      </c>
      <c r="E17" s="12">
        <v>-49.554606170494836</v>
      </c>
      <c r="F17" s="5" t="s">
        <v>8</v>
      </c>
      <c r="G17" s="14">
        <f t="shared" si="1"/>
        <v>-48.479606170494847</v>
      </c>
    </row>
    <row r="18" spans="1:7" x14ac:dyDescent="0.2">
      <c r="A18" s="4">
        <v>36708</v>
      </c>
      <c r="B18" s="12">
        <v>-72.125747541379013</v>
      </c>
      <c r="C18" s="5" t="s">
        <v>8</v>
      </c>
      <c r="D18" s="14">
        <f t="shared" si="0"/>
        <v>-72.100747541379008</v>
      </c>
      <c r="E18" s="12">
        <v>-51.054606170494836</v>
      </c>
      <c r="F18" s="5" t="s">
        <v>8</v>
      </c>
      <c r="G18" s="14">
        <f t="shared" si="1"/>
        <v>-50.304606170494836</v>
      </c>
    </row>
    <row r="19" spans="1:7" x14ac:dyDescent="0.2">
      <c r="A19" s="4">
        <v>36800</v>
      </c>
      <c r="B19" s="12">
        <v>-71.325747541379002</v>
      </c>
      <c r="C19" s="5" t="s">
        <v>8</v>
      </c>
      <c r="D19" s="14">
        <f t="shared" si="0"/>
        <v>-71.725747541379008</v>
      </c>
      <c r="E19" s="12">
        <v>-47.754606170494824</v>
      </c>
      <c r="F19" s="5" t="s">
        <v>8</v>
      </c>
      <c r="G19" s="14">
        <f t="shared" si="1"/>
        <v>-49.40460617049483</v>
      </c>
    </row>
    <row r="20" spans="1:7" x14ac:dyDescent="0.2">
      <c r="A20" s="4">
        <v>36892</v>
      </c>
      <c r="B20" s="12">
        <v>-71.725747541379008</v>
      </c>
      <c r="C20" s="5" t="s">
        <v>8</v>
      </c>
      <c r="D20" s="14">
        <f t="shared" si="0"/>
        <v>-71.525747541379005</v>
      </c>
      <c r="E20" s="12">
        <v>-49.004606170494824</v>
      </c>
      <c r="F20" s="5" t="s">
        <v>8</v>
      </c>
      <c r="G20" s="14">
        <f t="shared" si="1"/>
        <v>-48.379606170494824</v>
      </c>
    </row>
    <row r="21" spans="1:7" x14ac:dyDescent="0.2">
      <c r="A21" s="4">
        <v>36982</v>
      </c>
      <c r="B21" s="12">
        <v>-69.825747541379002</v>
      </c>
      <c r="C21" s="5" t="s">
        <v>8</v>
      </c>
      <c r="D21" s="14">
        <f t="shared" si="0"/>
        <v>-70.775747541379005</v>
      </c>
      <c r="E21" s="12">
        <v>-44.454606170494827</v>
      </c>
      <c r="F21" s="5" t="s">
        <v>8</v>
      </c>
      <c r="G21" s="14">
        <f t="shared" si="1"/>
        <v>-46.729606170494826</v>
      </c>
    </row>
    <row r="22" spans="1:7" x14ac:dyDescent="0.2">
      <c r="A22" s="4">
        <v>37073</v>
      </c>
      <c r="B22" s="12">
        <v>-72.475747541379008</v>
      </c>
      <c r="C22" s="5" t="s">
        <v>8</v>
      </c>
      <c r="D22" s="14">
        <f t="shared" si="0"/>
        <v>-71.150747541379005</v>
      </c>
      <c r="E22" s="12">
        <v>-46.554606170494836</v>
      </c>
      <c r="F22" s="5" t="s">
        <v>8</v>
      </c>
      <c r="G22" s="14">
        <f t="shared" si="1"/>
        <v>-45.504606170494831</v>
      </c>
    </row>
    <row r="23" spans="1:7" x14ac:dyDescent="0.2">
      <c r="A23" s="4">
        <v>37165</v>
      </c>
      <c r="B23" s="12">
        <v>-73.075747541379002</v>
      </c>
      <c r="C23" s="5" t="s">
        <v>8</v>
      </c>
      <c r="D23" s="14">
        <f t="shared" si="0"/>
        <v>-72.775747541379005</v>
      </c>
      <c r="E23" s="12">
        <v>-50.404606170494858</v>
      </c>
      <c r="F23" s="5" t="s">
        <v>8</v>
      </c>
      <c r="G23" s="14">
        <f t="shared" si="1"/>
        <v>-48.479606170494847</v>
      </c>
    </row>
    <row r="24" spans="1:7" x14ac:dyDescent="0.2">
      <c r="A24" s="4">
        <v>37257</v>
      </c>
      <c r="B24" s="12">
        <v>-73.725747541379008</v>
      </c>
      <c r="C24" s="5" t="s">
        <v>8</v>
      </c>
      <c r="D24" s="14">
        <f t="shared" si="0"/>
        <v>-73.400747541379005</v>
      </c>
      <c r="E24" s="12">
        <v>-47.654606170494858</v>
      </c>
      <c r="F24" s="5" t="s">
        <v>8</v>
      </c>
      <c r="G24" s="14">
        <f t="shared" si="1"/>
        <v>-49.029606170494858</v>
      </c>
    </row>
    <row r="25" spans="1:7" x14ac:dyDescent="0.2">
      <c r="A25" s="4">
        <v>37347</v>
      </c>
      <c r="B25" s="12">
        <v>-72.925747541379025</v>
      </c>
      <c r="C25" s="5" t="s">
        <v>8</v>
      </c>
      <c r="D25" s="14">
        <f t="shared" si="0"/>
        <v>-73.325747541379016</v>
      </c>
      <c r="E25" s="12">
        <v>-45.004606170494824</v>
      </c>
      <c r="F25" s="5" t="s">
        <v>8</v>
      </c>
      <c r="G25" s="14">
        <f t="shared" si="1"/>
        <v>-46.329606170494841</v>
      </c>
    </row>
    <row r="26" spans="1:7" x14ac:dyDescent="0.2">
      <c r="A26" s="4">
        <v>37438</v>
      </c>
      <c r="B26" s="12">
        <v>-75.575747541379002</v>
      </c>
      <c r="C26" s="5" t="s">
        <v>8</v>
      </c>
      <c r="D26" s="14">
        <f t="shared" si="0"/>
        <v>-74.250747541379013</v>
      </c>
      <c r="E26" s="12">
        <v>-50.304606170494836</v>
      </c>
      <c r="F26" s="5" t="s">
        <v>8</v>
      </c>
      <c r="G26" s="14">
        <f t="shared" si="1"/>
        <v>-47.65460617049483</v>
      </c>
    </row>
    <row r="27" spans="1:7" x14ac:dyDescent="0.2">
      <c r="A27" s="4">
        <v>37530</v>
      </c>
      <c r="B27" s="12">
        <v>-75.125747541379013</v>
      </c>
      <c r="C27" s="5" t="s">
        <v>8</v>
      </c>
      <c r="D27" s="14">
        <f t="shared" si="0"/>
        <v>-75.350747541379008</v>
      </c>
      <c r="E27" s="12">
        <v>-54.254606170494824</v>
      </c>
      <c r="F27" s="5" t="s">
        <v>8</v>
      </c>
      <c r="G27" s="14">
        <f t="shared" si="1"/>
        <v>-52.27960617049483</v>
      </c>
    </row>
    <row r="28" spans="1:7" x14ac:dyDescent="0.2">
      <c r="A28" s="4">
        <v>37622</v>
      </c>
      <c r="B28" s="12">
        <v>-74.77574754137899</v>
      </c>
      <c r="C28" s="5" t="s">
        <v>8</v>
      </c>
      <c r="D28" s="14">
        <f t="shared" si="0"/>
        <v>-74.950747541379002</v>
      </c>
      <c r="E28" s="12">
        <v>-53.554606170494836</v>
      </c>
      <c r="F28" s="5" t="s">
        <v>8</v>
      </c>
      <c r="G28" s="14">
        <f t="shared" si="1"/>
        <v>-53.90460617049483</v>
      </c>
    </row>
    <row r="29" spans="1:7" x14ac:dyDescent="0.2">
      <c r="A29" s="4">
        <v>37712</v>
      </c>
      <c r="B29" s="12">
        <v>-77.225747541379008</v>
      </c>
      <c r="C29" s="5" t="s">
        <v>8</v>
      </c>
      <c r="D29" s="14">
        <f t="shared" si="0"/>
        <v>-76.000747541378999</v>
      </c>
      <c r="E29" s="12">
        <v>-54.354606170494847</v>
      </c>
      <c r="F29" s="5" t="s">
        <v>8</v>
      </c>
      <c r="G29" s="14">
        <f t="shared" si="1"/>
        <v>-53.954606170494841</v>
      </c>
    </row>
    <row r="30" spans="1:7" x14ac:dyDescent="0.2">
      <c r="A30" s="4">
        <v>37803</v>
      </c>
      <c r="B30" s="12">
        <v>-81.225747541379036</v>
      </c>
      <c r="C30" s="5" t="s">
        <v>8</v>
      </c>
      <c r="D30" s="14">
        <f t="shared" si="0"/>
        <v>-79.225747541379022</v>
      </c>
      <c r="E30" s="12">
        <v>-53.604606170494847</v>
      </c>
      <c r="F30" s="5" t="s">
        <v>8</v>
      </c>
      <c r="G30" s="14">
        <f t="shared" si="1"/>
        <v>-53.979606170494847</v>
      </c>
    </row>
    <row r="31" spans="1:7" x14ac:dyDescent="0.2">
      <c r="A31" s="4">
        <v>37895</v>
      </c>
      <c r="B31" s="12">
        <v>-81.875747541379013</v>
      </c>
      <c r="C31" s="5" t="s">
        <v>8</v>
      </c>
      <c r="D31" s="14">
        <f t="shared" si="0"/>
        <v>-81.550747541379025</v>
      </c>
      <c r="E31" s="12">
        <v>-60.454606170494813</v>
      </c>
      <c r="F31" s="5" t="s">
        <v>8</v>
      </c>
      <c r="G31" s="14">
        <f t="shared" si="1"/>
        <v>-57.02960617049483</v>
      </c>
    </row>
    <row r="32" spans="1:7" x14ac:dyDescent="0.2">
      <c r="A32" s="4">
        <v>37987</v>
      </c>
      <c r="B32" s="12">
        <v>-82.275747541379019</v>
      </c>
      <c r="C32" s="5" t="s">
        <v>8</v>
      </c>
      <c r="D32" s="14">
        <f t="shared" si="0"/>
        <v>-82.075747541379016</v>
      </c>
      <c r="E32" s="12">
        <v>-60.804606170494836</v>
      </c>
      <c r="F32" s="5" t="s">
        <v>8</v>
      </c>
      <c r="G32" s="14">
        <f t="shared" si="1"/>
        <v>-60.629606170494824</v>
      </c>
    </row>
    <row r="33" spans="1:7" x14ac:dyDescent="0.2">
      <c r="A33" s="4">
        <v>38078</v>
      </c>
      <c r="B33" s="12">
        <v>-82.675747541379025</v>
      </c>
      <c r="C33" s="5" t="s">
        <v>8</v>
      </c>
      <c r="D33" s="14">
        <f t="shared" si="0"/>
        <v>-82.475747541379022</v>
      </c>
      <c r="E33" s="12">
        <v>-59.154606170494858</v>
      </c>
      <c r="F33" s="5" t="s">
        <v>8</v>
      </c>
      <c r="G33" s="14">
        <f t="shared" si="1"/>
        <v>-59.979606170494847</v>
      </c>
    </row>
    <row r="34" spans="1:7" x14ac:dyDescent="0.2">
      <c r="A34" s="4">
        <v>38169</v>
      </c>
      <c r="B34" s="12">
        <v>-81.925747541379025</v>
      </c>
      <c r="C34" s="5" t="s">
        <v>8</v>
      </c>
      <c r="D34" s="14">
        <f t="shared" si="0"/>
        <v>-82.300747541379025</v>
      </c>
      <c r="E34" s="12">
        <v>-59.754606170494824</v>
      </c>
      <c r="F34" s="5" t="s">
        <v>8</v>
      </c>
      <c r="G34" s="14">
        <f t="shared" si="1"/>
        <v>-59.454606170494841</v>
      </c>
    </row>
    <row r="35" spans="1:7" x14ac:dyDescent="0.2">
      <c r="A35" s="4">
        <v>38261</v>
      </c>
      <c r="B35" s="12">
        <v>-83.525747541379019</v>
      </c>
      <c r="C35" s="5" t="s">
        <v>8</v>
      </c>
      <c r="D35" s="14">
        <f t="shared" si="0"/>
        <v>-82.725747541379022</v>
      </c>
      <c r="E35" s="12">
        <v>-63.404606170494858</v>
      </c>
      <c r="F35" s="5" t="s">
        <v>8</v>
      </c>
      <c r="G35" s="14">
        <f t="shared" si="1"/>
        <v>-61.579606170494841</v>
      </c>
    </row>
    <row r="36" spans="1:7" x14ac:dyDescent="0.2">
      <c r="A36" s="4">
        <v>38353</v>
      </c>
      <c r="B36" s="12">
        <v>-82.425747541379025</v>
      </c>
      <c r="C36" s="5" t="s">
        <v>8</v>
      </c>
      <c r="D36" s="14">
        <f t="shared" si="0"/>
        <v>-82.975747541379022</v>
      </c>
      <c r="E36" s="12">
        <v>-66.054606170494836</v>
      </c>
      <c r="F36" s="5" t="s">
        <v>8</v>
      </c>
      <c r="G36" s="14">
        <f t="shared" si="1"/>
        <v>-64.729606170494847</v>
      </c>
    </row>
    <row r="37" spans="1:7" x14ac:dyDescent="0.2">
      <c r="A37" s="4">
        <v>38443</v>
      </c>
      <c r="B37" s="12">
        <v>-84.025747541379019</v>
      </c>
      <c r="C37" s="5" t="s">
        <v>8</v>
      </c>
      <c r="D37" s="14">
        <f t="shared" si="0"/>
        <v>-83.225747541379022</v>
      </c>
      <c r="E37" s="12">
        <v>-66.554606170494836</v>
      </c>
      <c r="F37" s="5" t="s">
        <v>8</v>
      </c>
      <c r="G37" s="14">
        <f t="shared" si="1"/>
        <v>-66.304606170494836</v>
      </c>
    </row>
    <row r="38" spans="1:7" x14ac:dyDescent="0.2">
      <c r="A38" s="4">
        <v>38534</v>
      </c>
      <c r="B38" s="12">
        <v>-85.525747541379019</v>
      </c>
      <c r="C38" s="5" t="s">
        <v>8</v>
      </c>
      <c r="D38" s="14">
        <f t="shared" si="0"/>
        <v>-84.775747541379019</v>
      </c>
      <c r="E38" s="12">
        <v>-69.504606170494824</v>
      </c>
      <c r="F38" s="5" t="s">
        <v>8</v>
      </c>
      <c r="G38" s="14">
        <f t="shared" si="1"/>
        <v>-68.02960617049483</v>
      </c>
    </row>
    <row r="39" spans="1:7" x14ac:dyDescent="0.2">
      <c r="A39" s="4">
        <v>38626</v>
      </c>
      <c r="B39" s="12">
        <v>-86.675747541379025</v>
      </c>
      <c r="C39" s="5" t="s">
        <v>8</v>
      </c>
      <c r="D39" s="14">
        <f t="shared" si="0"/>
        <v>-86.100747541379022</v>
      </c>
      <c r="E39" s="12">
        <v>-69.804606170494836</v>
      </c>
      <c r="F39" s="5" t="s">
        <v>8</v>
      </c>
      <c r="G39" s="14">
        <f t="shared" si="1"/>
        <v>-69.65460617049483</v>
      </c>
    </row>
    <row r="40" spans="1:7" x14ac:dyDescent="0.2">
      <c r="A40" s="4">
        <v>38718</v>
      </c>
      <c r="B40" s="12">
        <v>-86.375747541379013</v>
      </c>
      <c r="C40" s="5" t="s">
        <v>8</v>
      </c>
      <c r="D40" s="14">
        <f t="shared" si="0"/>
        <v>-86.525747541379019</v>
      </c>
      <c r="E40" s="12">
        <v>-71.804606170494836</v>
      </c>
      <c r="F40" s="5" t="s">
        <v>8</v>
      </c>
      <c r="G40" s="14">
        <f t="shared" si="1"/>
        <v>-70.804606170494836</v>
      </c>
    </row>
    <row r="41" spans="1:7" x14ac:dyDescent="0.2">
      <c r="A41" s="4">
        <v>38808</v>
      </c>
      <c r="B41" s="12">
        <v>-85.325747541379002</v>
      </c>
      <c r="C41" s="5" t="s">
        <v>8</v>
      </c>
      <c r="D41" s="14">
        <f t="shared" si="0"/>
        <v>-85.850747541379008</v>
      </c>
      <c r="E41" s="12">
        <v>-67.254606170494824</v>
      </c>
      <c r="F41" s="5" t="s">
        <v>8</v>
      </c>
      <c r="G41" s="14">
        <f t="shared" si="1"/>
        <v>-69.52960617049483</v>
      </c>
    </row>
    <row r="42" spans="1:7" x14ac:dyDescent="0.2">
      <c r="A42" s="4">
        <v>38899</v>
      </c>
      <c r="B42" s="12">
        <v>-84.425747541379025</v>
      </c>
      <c r="C42" s="5" t="s">
        <v>8</v>
      </c>
      <c r="D42" s="14">
        <f t="shared" si="0"/>
        <v>-84.875747541379013</v>
      </c>
      <c r="E42" s="12">
        <v>-66.904606170494802</v>
      </c>
      <c r="F42" s="5" t="s">
        <v>8</v>
      </c>
      <c r="G42" s="14">
        <f t="shared" si="1"/>
        <v>-67.079606170494813</v>
      </c>
    </row>
    <row r="43" spans="1:7" x14ac:dyDescent="0.2">
      <c r="A43" s="4">
        <v>38991</v>
      </c>
      <c r="B43" s="12">
        <v>-85.02574754137899</v>
      </c>
      <c r="C43" s="5" t="s">
        <v>8</v>
      </c>
      <c r="D43" s="14">
        <f t="shared" si="0"/>
        <v>-84.725747541379008</v>
      </c>
      <c r="E43" s="12">
        <v>-66.454606170494813</v>
      </c>
      <c r="F43" s="5" t="s">
        <v>8</v>
      </c>
      <c r="G43" s="14">
        <f t="shared" si="1"/>
        <v>-66.679606170494807</v>
      </c>
    </row>
    <row r="44" spans="1:7" x14ac:dyDescent="0.2">
      <c r="A44" s="4">
        <v>39083</v>
      </c>
      <c r="B44" s="12">
        <v>-84.175747541379025</v>
      </c>
      <c r="C44" s="5" t="s">
        <v>8</v>
      </c>
      <c r="D44" s="14">
        <f t="shared" si="0"/>
        <v>-84.600747541379008</v>
      </c>
      <c r="E44" s="12">
        <v>-66.754606170494824</v>
      </c>
      <c r="F44" s="5" t="s">
        <v>8</v>
      </c>
      <c r="G44" s="14">
        <f t="shared" si="1"/>
        <v>-66.604606170494819</v>
      </c>
    </row>
    <row r="45" spans="1:7" x14ac:dyDescent="0.2">
      <c r="A45" s="4">
        <v>39173</v>
      </c>
      <c r="B45" s="12">
        <v>-88.175747541379025</v>
      </c>
      <c r="C45" s="5" t="s">
        <v>8</v>
      </c>
      <c r="D45" s="14">
        <f t="shared" si="0"/>
        <v>-86.175747541379025</v>
      </c>
      <c r="E45" s="12">
        <v>-68.004606170494824</v>
      </c>
      <c r="F45" s="5" t="s">
        <v>8</v>
      </c>
      <c r="G45" s="14">
        <f t="shared" si="1"/>
        <v>-67.379606170494824</v>
      </c>
    </row>
    <row r="46" spans="1:7" x14ac:dyDescent="0.2">
      <c r="A46" s="4">
        <v>39264</v>
      </c>
      <c r="B46" s="12">
        <v>-88.975747541379008</v>
      </c>
      <c r="C46" s="5" t="s">
        <v>8</v>
      </c>
      <c r="D46" s="14">
        <f t="shared" si="0"/>
        <v>-88.575747541379016</v>
      </c>
      <c r="E46" s="12">
        <v>-72.154606170494858</v>
      </c>
      <c r="F46" s="5" t="s">
        <v>8</v>
      </c>
      <c r="G46" s="14">
        <f t="shared" si="1"/>
        <v>-70.079606170494841</v>
      </c>
    </row>
    <row r="47" spans="1:7" x14ac:dyDescent="0.2">
      <c r="A47" s="4">
        <v>39356</v>
      </c>
      <c r="B47" s="12">
        <v>-86.375747541379013</v>
      </c>
      <c r="C47" s="5" t="s">
        <v>8</v>
      </c>
      <c r="D47" s="14">
        <f t="shared" si="0"/>
        <v>-87.67574754137901</v>
      </c>
      <c r="E47" s="12">
        <v>-66.554606170494836</v>
      </c>
      <c r="F47" s="5" t="s">
        <v>8</v>
      </c>
      <c r="G47" s="14">
        <f t="shared" si="1"/>
        <v>-69.354606170494847</v>
      </c>
    </row>
    <row r="48" spans="1:7" x14ac:dyDescent="0.2">
      <c r="A48" s="4">
        <v>39448</v>
      </c>
      <c r="B48" s="12">
        <v>-86.375747541379013</v>
      </c>
      <c r="C48" s="5" t="s">
        <v>8</v>
      </c>
      <c r="D48" s="14">
        <f t="shared" si="0"/>
        <v>-86.375747541379013</v>
      </c>
      <c r="E48" s="12">
        <v>-72.304606170494836</v>
      </c>
      <c r="F48" s="5" t="s">
        <v>8</v>
      </c>
      <c r="G48" s="14">
        <f t="shared" si="1"/>
        <v>-69.429606170494836</v>
      </c>
    </row>
    <row r="49" spans="1:7" x14ac:dyDescent="0.2">
      <c r="A49" s="4">
        <v>39539</v>
      </c>
      <c r="B49" s="12">
        <v>-89.175747541379025</v>
      </c>
      <c r="C49" s="5" t="s">
        <v>8</v>
      </c>
      <c r="D49" s="14">
        <f t="shared" si="0"/>
        <v>-87.775747541379019</v>
      </c>
      <c r="E49" s="12">
        <v>-71.054606170494836</v>
      </c>
      <c r="F49" s="5" t="s">
        <v>8</v>
      </c>
      <c r="G49" s="14">
        <f t="shared" si="1"/>
        <v>-71.679606170494836</v>
      </c>
    </row>
    <row r="50" spans="1:7" x14ac:dyDescent="0.2">
      <c r="A50" s="4">
        <v>39630</v>
      </c>
      <c r="B50" s="12">
        <v>-88.650747541379019</v>
      </c>
      <c r="C50" s="5" t="s">
        <v>8</v>
      </c>
      <c r="D50" s="14">
        <f t="shared" si="0"/>
        <v>-88.913247541379022</v>
      </c>
      <c r="E50" s="12">
        <v>-74.292106170494847</v>
      </c>
      <c r="F50" s="5" t="s">
        <v>8</v>
      </c>
      <c r="G50" s="14">
        <f t="shared" si="1"/>
        <v>-72.673356170494841</v>
      </c>
    </row>
    <row r="51" spans="1:7" x14ac:dyDescent="0.2">
      <c r="A51" s="4">
        <v>39722</v>
      </c>
      <c r="B51" s="12">
        <v>-88.750747541378985</v>
      </c>
      <c r="C51" s="5" t="s">
        <v>8</v>
      </c>
      <c r="D51" s="14">
        <f t="shared" si="0"/>
        <v>-88.700747541379002</v>
      </c>
      <c r="E51" s="12">
        <v>-73.09210617049483</v>
      </c>
      <c r="F51" s="5" t="s">
        <v>8</v>
      </c>
      <c r="G51" s="14">
        <f t="shared" si="1"/>
        <v>-73.692106170494839</v>
      </c>
    </row>
    <row r="52" spans="1:7" x14ac:dyDescent="0.2">
      <c r="A52" s="4">
        <v>39814</v>
      </c>
      <c r="B52" s="12">
        <v>-90.700747541379002</v>
      </c>
      <c r="C52" s="5" t="s">
        <v>8</v>
      </c>
      <c r="D52" s="14">
        <f t="shared" si="0"/>
        <v>-89.725747541378993</v>
      </c>
      <c r="E52" s="12">
        <v>-75.442106170494824</v>
      </c>
      <c r="F52" s="5" t="s">
        <v>8</v>
      </c>
      <c r="G52" s="14">
        <f t="shared" si="1"/>
        <v>-74.267106170494827</v>
      </c>
    </row>
    <row r="53" spans="1:7" x14ac:dyDescent="0.2">
      <c r="A53" s="4">
        <v>39904</v>
      </c>
      <c r="B53" s="12">
        <v>-91.350747541379008</v>
      </c>
      <c r="C53" s="5" t="s">
        <v>8</v>
      </c>
      <c r="D53" s="14">
        <f t="shared" si="0"/>
        <v>-91.025747541379005</v>
      </c>
      <c r="E53" s="12">
        <v>-72.942106170494824</v>
      </c>
      <c r="F53" s="5" t="s">
        <v>8</v>
      </c>
      <c r="G53" s="14">
        <f t="shared" si="1"/>
        <v>-74.192106170494824</v>
      </c>
    </row>
    <row r="54" spans="1:7" x14ac:dyDescent="0.2">
      <c r="A54" s="4">
        <v>39995</v>
      </c>
      <c r="B54" s="12">
        <v>-92.800747541378996</v>
      </c>
      <c r="C54" s="5" t="s">
        <v>8</v>
      </c>
      <c r="D54" s="14">
        <f t="shared" si="0"/>
        <v>-92.075747541379002</v>
      </c>
      <c r="E54" s="12">
        <v>-74.792106170494819</v>
      </c>
      <c r="F54" s="5" t="s">
        <v>8</v>
      </c>
      <c r="G54" s="14">
        <f t="shared" si="1"/>
        <v>-73.867106170494822</v>
      </c>
    </row>
    <row r="55" spans="1:7" x14ac:dyDescent="0.2">
      <c r="A55" s="4">
        <v>40087</v>
      </c>
      <c r="B55" s="12">
        <v>-89.300747541378996</v>
      </c>
      <c r="C55" s="5" t="s">
        <v>8</v>
      </c>
      <c r="D55" s="14">
        <f t="shared" si="0"/>
        <v>-91.050747541378996</v>
      </c>
      <c r="E55" s="12">
        <v>-66.942106170494824</v>
      </c>
      <c r="F55" s="5" t="s">
        <v>8</v>
      </c>
      <c r="G55" s="14">
        <f t="shared" si="1"/>
        <v>-70.867106170494822</v>
      </c>
    </row>
    <row r="56" spans="1:7" x14ac:dyDescent="0.2">
      <c r="A56" s="4">
        <v>40179</v>
      </c>
      <c r="B56" s="12">
        <v>-90.950747541379002</v>
      </c>
      <c r="C56" s="5" t="s">
        <v>8</v>
      </c>
      <c r="D56" s="14">
        <f t="shared" si="0"/>
        <v>-90.125747541378999</v>
      </c>
      <c r="E56" s="12">
        <v>-64.84210617049483</v>
      </c>
      <c r="F56" s="5" t="s">
        <v>8</v>
      </c>
      <c r="G56" s="14">
        <f t="shared" si="1"/>
        <v>-65.892106170494827</v>
      </c>
    </row>
    <row r="57" spans="1:7" x14ac:dyDescent="0.2">
      <c r="A57" s="4">
        <v>40269</v>
      </c>
      <c r="B57" s="12">
        <v>-91.850747541379008</v>
      </c>
      <c r="C57" s="5" t="s">
        <v>8</v>
      </c>
      <c r="D57" s="14">
        <f t="shared" si="0"/>
        <v>-91.400747541379005</v>
      </c>
      <c r="E57" s="12">
        <v>-68.942106170494824</v>
      </c>
      <c r="F57" s="5" t="s">
        <v>8</v>
      </c>
      <c r="G57" s="14">
        <f t="shared" si="1"/>
        <v>-66.892106170494827</v>
      </c>
    </row>
    <row r="58" spans="1:7" x14ac:dyDescent="0.2">
      <c r="A58" s="4">
        <v>40360</v>
      </c>
      <c r="B58" s="12">
        <v>-92.700747541378973</v>
      </c>
      <c r="C58" s="5" t="s">
        <v>8</v>
      </c>
      <c r="D58" s="14">
        <f t="shared" si="0"/>
        <v>-92.27574754137899</v>
      </c>
      <c r="E58" s="12">
        <v>-66.542106170494847</v>
      </c>
      <c r="F58" s="5" t="s">
        <v>8</v>
      </c>
      <c r="G58" s="14">
        <f t="shared" si="1"/>
        <v>-67.742106170494836</v>
      </c>
    </row>
    <row r="59" spans="1:7" x14ac:dyDescent="0.2">
      <c r="A59" s="4">
        <v>40452</v>
      </c>
      <c r="B59" s="12">
        <v>-92.65074754137899</v>
      </c>
      <c r="C59" s="5" t="s">
        <v>8</v>
      </c>
      <c r="D59" s="14">
        <f t="shared" si="0"/>
        <v>-92.675747541378982</v>
      </c>
      <c r="E59" s="12">
        <v>-70.692106170494824</v>
      </c>
      <c r="F59" s="5" t="s">
        <v>8</v>
      </c>
      <c r="G59" s="14">
        <f t="shared" si="1"/>
        <v>-68.617106170494836</v>
      </c>
    </row>
    <row r="60" spans="1:7" x14ac:dyDescent="0.2">
      <c r="A60" s="4">
        <v>40544</v>
      </c>
      <c r="B60" s="12">
        <v>-89.450747541379002</v>
      </c>
      <c r="C60" s="5" t="s">
        <v>8</v>
      </c>
      <c r="D60" s="14">
        <f t="shared" si="0"/>
        <v>-91.050747541378996</v>
      </c>
      <c r="E60" s="12">
        <v>-70.642106170494841</v>
      </c>
      <c r="F60" s="5" t="s">
        <v>8</v>
      </c>
      <c r="G60" s="14">
        <f t="shared" si="1"/>
        <v>-70.667106170494833</v>
      </c>
    </row>
    <row r="61" spans="1:7" x14ac:dyDescent="0.2">
      <c r="A61" s="4">
        <v>40634</v>
      </c>
      <c r="B61" s="12">
        <v>-94.200747541379002</v>
      </c>
      <c r="C61" s="5" t="s">
        <v>8</v>
      </c>
      <c r="D61" s="14">
        <f t="shared" si="0"/>
        <v>-91.825747541379002</v>
      </c>
      <c r="E61" s="12">
        <v>-73.84210617049483</v>
      </c>
      <c r="F61" s="5" t="s">
        <v>8</v>
      </c>
      <c r="G61" s="14">
        <f t="shared" si="1"/>
        <v>-72.242106170494836</v>
      </c>
    </row>
    <row r="62" spans="1:7" x14ac:dyDescent="0.2">
      <c r="A62" s="4">
        <v>40725</v>
      </c>
      <c r="B62" s="12">
        <v>-96.200747541379002</v>
      </c>
      <c r="C62" s="5" t="s">
        <v>8</v>
      </c>
      <c r="D62" s="14">
        <f t="shared" si="0"/>
        <v>-95.200747541379002</v>
      </c>
      <c r="E62" s="12">
        <v>-74.59210617049483</v>
      </c>
      <c r="F62" s="5" t="s">
        <v>8</v>
      </c>
      <c r="G62" s="14">
        <f t="shared" si="1"/>
        <v>-74.21710617049483</v>
      </c>
    </row>
    <row r="63" spans="1:7" x14ac:dyDescent="0.2">
      <c r="A63" s="4">
        <v>40817</v>
      </c>
      <c r="B63" s="12">
        <v>-95.800747541378996</v>
      </c>
      <c r="C63" s="5" t="s">
        <v>8</v>
      </c>
      <c r="D63" s="14">
        <f t="shared" si="0"/>
        <v>-96.000747541378999</v>
      </c>
      <c r="E63" s="12">
        <v>-74.392106170494841</v>
      </c>
      <c r="F63" s="5" t="s">
        <v>8</v>
      </c>
      <c r="G63" s="14">
        <f t="shared" si="1"/>
        <v>-74.492106170494836</v>
      </c>
    </row>
    <row r="64" spans="1:7" x14ac:dyDescent="0.2">
      <c r="A64" s="4">
        <v>40909</v>
      </c>
      <c r="B64" s="12">
        <v>-95.450747541379002</v>
      </c>
      <c r="C64" s="5" t="s">
        <v>8</v>
      </c>
      <c r="D64" s="14">
        <f t="shared" si="0"/>
        <v>-95.625747541378999</v>
      </c>
      <c r="E64" s="12">
        <v>-74.59210617049483</v>
      </c>
      <c r="F64" s="5" t="s">
        <v>8</v>
      </c>
      <c r="G64" s="14">
        <f t="shared" si="1"/>
        <v>-74.492106170494836</v>
      </c>
    </row>
    <row r="65" spans="1:7" x14ac:dyDescent="0.2">
      <c r="A65" s="4">
        <v>41000</v>
      </c>
      <c r="B65" s="12">
        <v>-95.200747541379002</v>
      </c>
      <c r="C65" s="5" t="s">
        <v>8</v>
      </c>
      <c r="D65" s="14">
        <f t="shared" si="0"/>
        <v>-95.325747541379002</v>
      </c>
      <c r="E65" s="12">
        <v>-75.642106170494841</v>
      </c>
      <c r="F65" s="5" t="s">
        <v>8</v>
      </c>
      <c r="G65" s="14">
        <f t="shared" si="1"/>
        <v>-75.117106170494836</v>
      </c>
    </row>
    <row r="66" spans="1:7" x14ac:dyDescent="0.2">
      <c r="A66" s="4">
        <v>41091</v>
      </c>
      <c r="B66" s="12">
        <v>-95.700747541379002</v>
      </c>
      <c r="C66" s="5" t="s">
        <v>8</v>
      </c>
      <c r="D66" s="14">
        <f t="shared" si="0"/>
        <v>-95.450747541379002</v>
      </c>
      <c r="E66" s="12">
        <v>-76.542106170494847</v>
      </c>
      <c r="F66" s="5" t="s">
        <v>8</v>
      </c>
      <c r="G66" s="14">
        <f t="shared" si="1"/>
        <v>-76.092106170494844</v>
      </c>
    </row>
    <row r="67" spans="1:7" x14ac:dyDescent="0.2">
      <c r="A67" s="4">
        <v>41183</v>
      </c>
      <c r="B67" s="12">
        <v>-96.000747541378985</v>
      </c>
      <c r="C67" s="5" t="s">
        <v>8</v>
      </c>
      <c r="D67" s="14">
        <f t="shared" si="0"/>
        <v>-95.850747541378993</v>
      </c>
      <c r="E67" s="12">
        <v>-81.59210617049483</v>
      </c>
      <c r="F67" s="5" t="s">
        <v>8</v>
      </c>
      <c r="G67" s="14">
        <f t="shared" si="1"/>
        <v>-79.067106170494839</v>
      </c>
    </row>
    <row r="68" spans="1:7" x14ac:dyDescent="0.2">
      <c r="A68" s="4">
        <v>41275</v>
      </c>
      <c r="B68" s="12">
        <v>-95.800747541378996</v>
      </c>
      <c r="C68" s="5" t="s">
        <v>8</v>
      </c>
      <c r="D68" s="14">
        <f t="shared" si="0"/>
        <v>-95.90074754137899</v>
      </c>
      <c r="E68" s="12">
        <v>-79.292106170494847</v>
      </c>
      <c r="F68" s="5" t="s">
        <v>8</v>
      </c>
      <c r="G68" s="14">
        <f t="shared" si="1"/>
        <v>-80.442106170494839</v>
      </c>
    </row>
    <row r="69" spans="1:7" x14ac:dyDescent="0.2">
      <c r="A69" s="4">
        <v>41365</v>
      </c>
      <c r="B69" s="12">
        <v>-95.250747541378985</v>
      </c>
      <c r="C69" s="5" t="s">
        <v>8</v>
      </c>
      <c r="D69" s="14">
        <f t="shared" si="0"/>
        <v>-95.52574754137899</v>
      </c>
      <c r="E69" s="12">
        <v>-77.692106170494824</v>
      </c>
      <c r="F69" s="5" t="s">
        <v>8</v>
      </c>
      <c r="G69" s="14">
        <f t="shared" si="1"/>
        <v>-78.492106170494836</v>
      </c>
    </row>
    <row r="70" spans="1:7" x14ac:dyDescent="0.2">
      <c r="A70" s="4">
        <v>41456</v>
      </c>
      <c r="B70" s="12">
        <v>-95.600747541379008</v>
      </c>
      <c r="C70" s="5" t="s">
        <v>8</v>
      </c>
      <c r="D70" s="14">
        <f t="shared" si="0"/>
        <v>-95.425747541378996</v>
      </c>
      <c r="E70" s="12">
        <v>-79.042106170494847</v>
      </c>
      <c r="F70" s="5" t="s">
        <v>8</v>
      </c>
      <c r="G70" s="14">
        <f t="shared" si="1"/>
        <v>-78.367106170494836</v>
      </c>
    </row>
    <row r="71" spans="1:7" x14ac:dyDescent="0.2">
      <c r="A71" s="4">
        <v>41548</v>
      </c>
      <c r="B71" s="12">
        <v>-96.600747541379008</v>
      </c>
      <c r="C71" s="5" t="s">
        <v>8</v>
      </c>
      <c r="D71" s="14">
        <f t="shared" si="0"/>
        <v>-96.100747541379008</v>
      </c>
      <c r="E71" s="12">
        <v>-77.442106170494824</v>
      </c>
      <c r="F71" s="5" t="s">
        <v>8</v>
      </c>
      <c r="G71" s="14">
        <f t="shared" si="1"/>
        <v>-78.242106170494836</v>
      </c>
    </row>
    <row r="72" spans="1:7" x14ac:dyDescent="0.2">
      <c r="A72" s="4">
        <v>41640</v>
      </c>
      <c r="B72" s="12">
        <v>-95.500747541378985</v>
      </c>
      <c r="C72" s="5" t="s">
        <v>8</v>
      </c>
      <c r="D72" s="14">
        <f t="shared" si="0"/>
        <v>-96.050747541378996</v>
      </c>
      <c r="E72" s="12">
        <v>-76.492106170494836</v>
      </c>
      <c r="F72" s="5" t="s">
        <v>8</v>
      </c>
      <c r="G72" s="14">
        <f t="shared" si="1"/>
        <v>-76.96710617049483</v>
      </c>
    </row>
    <row r="73" spans="1:7" x14ac:dyDescent="0.2">
      <c r="A73" s="4">
        <v>41730</v>
      </c>
      <c r="B73" s="12">
        <v>-95.150747541379019</v>
      </c>
      <c r="C73" s="5" t="s">
        <v>8</v>
      </c>
      <c r="D73" s="14">
        <f t="shared" ref="D73:D105" si="2">AVERAGE(B72:B73)</f>
        <v>-95.325747541379002</v>
      </c>
      <c r="E73" s="12">
        <v>-76.59210617049483</v>
      </c>
      <c r="F73" s="5" t="s">
        <v>8</v>
      </c>
      <c r="G73" s="14">
        <f t="shared" ref="G73:G105" si="3">AVERAGE(E72:E73)</f>
        <v>-76.542106170494833</v>
      </c>
    </row>
    <row r="74" spans="1:7" x14ac:dyDescent="0.2">
      <c r="A74" s="4">
        <v>41821</v>
      </c>
      <c r="B74" s="12">
        <v>-95.200747541379002</v>
      </c>
      <c r="C74" s="5" t="s">
        <v>8</v>
      </c>
      <c r="D74" s="14">
        <f t="shared" si="2"/>
        <v>-95.17574754137901</v>
      </c>
      <c r="E74" s="12">
        <v>-78.042106170494847</v>
      </c>
      <c r="F74" s="5" t="s">
        <v>8</v>
      </c>
      <c r="G74" s="14">
        <f t="shared" si="3"/>
        <v>-77.317106170494839</v>
      </c>
    </row>
    <row r="75" spans="1:7" x14ac:dyDescent="0.2">
      <c r="A75" s="4">
        <v>41913</v>
      </c>
      <c r="B75" s="12">
        <v>-93.700747541379002</v>
      </c>
      <c r="C75" s="5" t="s">
        <v>8</v>
      </c>
      <c r="D75" s="14">
        <f t="shared" si="2"/>
        <v>-94.450747541379002</v>
      </c>
      <c r="E75" s="12">
        <v>-77.192106170494824</v>
      </c>
      <c r="F75" s="5" t="s">
        <v>8</v>
      </c>
      <c r="G75" s="14">
        <f t="shared" si="3"/>
        <v>-77.617106170494836</v>
      </c>
    </row>
    <row r="76" spans="1:7" x14ac:dyDescent="0.2">
      <c r="A76" s="4">
        <v>42005</v>
      </c>
      <c r="B76" s="12">
        <v>-93.748057207895599</v>
      </c>
      <c r="C76" s="5" t="s">
        <v>8</v>
      </c>
      <c r="D76" s="14">
        <f t="shared" si="2"/>
        <v>-93.724402374637293</v>
      </c>
      <c r="E76" s="12">
        <v>-74.989947162381696</v>
      </c>
      <c r="F76" s="5" t="s">
        <v>8</v>
      </c>
      <c r="G76" s="14">
        <f t="shared" si="3"/>
        <v>-76.091026666438268</v>
      </c>
    </row>
    <row r="77" spans="1:7" x14ac:dyDescent="0.2">
      <c r="A77" s="4">
        <v>42095</v>
      </c>
      <c r="B77" s="12">
        <v>-94.370030057629009</v>
      </c>
      <c r="C77" s="5" t="s">
        <v>8</v>
      </c>
      <c r="D77" s="14">
        <f t="shared" si="2"/>
        <v>-94.059043632762297</v>
      </c>
      <c r="E77" s="12">
        <v>-73.595792416008308</v>
      </c>
      <c r="F77" s="5" t="s">
        <v>8</v>
      </c>
      <c r="G77" s="14">
        <f t="shared" si="3"/>
        <v>-74.292869789195009</v>
      </c>
    </row>
    <row r="78" spans="1:7" x14ac:dyDescent="0.2">
      <c r="A78" s="4">
        <v>42186</v>
      </c>
      <c r="B78" s="12">
        <v>-92.794206108284712</v>
      </c>
      <c r="C78" s="5" t="s">
        <v>8</v>
      </c>
      <c r="D78" s="14">
        <f t="shared" si="2"/>
        <v>-93.582118082956868</v>
      </c>
      <c r="E78" s="12">
        <v>-75.822293339685899</v>
      </c>
      <c r="F78" s="5" t="s">
        <v>8</v>
      </c>
      <c r="G78" s="14">
        <f t="shared" si="3"/>
        <v>-74.709042877847111</v>
      </c>
    </row>
    <row r="79" spans="1:7" x14ac:dyDescent="0.2">
      <c r="A79" s="4">
        <v>42278</v>
      </c>
      <c r="B79" s="12">
        <v>-95.090696791706705</v>
      </c>
      <c r="C79" s="5" t="s">
        <v>8</v>
      </c>
      <c r="D79" s="14">
        <f t="shared" si="2"/>
        <v>-93.942451449995701</v>
      </c>
      <c r="E79" s="12">
        <v>-75.660391763903391</v>
      </c>
      <c r="F79" s="5" t="s">
        <v>8</v>
      </c>
      <c r="G79" s="14">
        <f t="shared" si="3"/>
        <v>-75.741342551794645</v>
      </c>
    </row>
    <row r="80" spans="1:7" x14ac:dyDescent="0.2">
      <c r="A80" s="4">
        <v>42370</v>
      </c>
      <c r="B80" s="12">
        <v>-93.473612154115315</v>
      </c>
      <c r="C80" s="5" t="s">
        <v>8</v>
      </c>
      <c r="D80" s="14">
        <f t="shared" si="2"/>
        <v>-94.282154472911003</v>
      </c>
      <c r="E80" s="12">
        <v>-72.87207061555678</v>
      </c>
      <c r="F80" s="5" t="s">
        <v>8</v>
      </c>
      <c r="G80" s="14">
        <f t="shared" si="3"/>
        <v>-74.266231189730092</v>
      </c>
    </row>
    <row r="81" spans="1:7" x14ac:dyDescent="0.2">
      <c r="A81" s="4">
        <v>42461</v>
      </c>
      <c r="B81" s="12">
        <v>-93.554378629645754</v>
      </c>
      <c r="C81" s="5" t="s">
        <v>8</v>
      </c>
      <c r="D81" s="14">
        <f t="shared" si="2"/>
        <v>-93.513995391880542</v>
      </c>
      <c r="E81" s="12">
        <v>-72.463294864286084</v>
      </c>
      <c r="F81" s="5" t="s">
        <v>8</v>
      </c>
      <c r="G81" s="14">
        <f t="shared" si="3"/>
        <v>-72.667682739921432</v>
      </c>
    </row>
    <row r="82" spans="1:7" x14ac:dyDescent="0.2">
      <c r="A82" s="4">
        <v>42552</v>
      </c>
      <c r="B82" s="12">
        <v>-93.09939732871635</v>
      </c>
      <c r="C82" s="5" t="s">
        <v>8</v>
      </c>
      <c r="D82" s="14">
        <f t="shared" si="2"/>
        <v>-93.326887979181052</v>
      </c>
      <c r="E82" s="12">
        <v>-73.056096258814691</v>
      </c>
      <c r="F82" s="5" t="s">
        <v>8</v>
      </c>
      <c r="G82" s="14">
        <f t="shared" si="3"/>
        <v>-72.759695561550387</v>
      </c>
    </row>
    <row r="83" spans="1:7" x14ac:dyDescent="0.2">
      <c r="A83" s="4">
        <v>42644</v>
      </c>
      <c r="B83" s="12">
        <v>-90.680534586474707</v>
      </c>
      <c r="C83" s="5" t="s">
        <v>8</v>
      </c>
      <c r="D83" s="14">
        <f t="shared" si="2"/>
        <v>-91.889965957595535</v>
      </c>
      <c r="E83" s="12">
        <v>-70.3352494431373</v>
      </c>
      <c r="F83" s="5" t="s">
        <v>8</v>
      </c>
      <c r="G83" s="14">
        <f t="shared" si="3"/>
        <v>-71.695672850975996</v>
      </c>
    </row>
    <row r="84" spans="1:7" x14ac:dyDescent="0.2">
      <c r="A84" s="4">
        <v>42736</v>
      </c>
      <c r="B84" s="12">
        <v>-92.20234504951317</v>
      </c>
      <c r="C84" s="5" t="s">
        <v>8</v>
      </c>
      <c r="D84" s="14">
        <f t="shared" si="2"/>
        <v>-91.441439817993938</v>
      </c>
      <c r="E84" s="12">
        <v>-72.805200224246292</v>
      </c>
      <c r="F84" s="5" t="s">
        <v>8</v>
      </c>
      <c r="G84" s="14">
        <f t="shared" si="3"/>
        <v>-71.570224833691796</v>
      </c>
    </row>
    <row r="85" spans="1:7" x14ac:dyDescent="0.2">
      <c r="A85" s="4">
        <v>42826</v>
      </c>
      <c r="B85" s="12">
        <v>-93.616114234277219</v>
      </c>
      <c r="C85" s="5" t="s">
        <v>8</v>
      </c>
      <c r="D85" s="14">
        <f t="shared" si="2"/>
        <v>-92.909229641895195</v>
      </c>
      <c r="E85" s="12">
        <v>-70.528969856009709</v>
      </c>
      <c r="F85" s="5" t="s">
        <v>8</v>
      </c>
      <c r="G85" s="14">
        <f t="shared" si="3"/>
        <v>-71.667085040128001</v>
      </c>
    </row>
    <row r="86" spans="1:7" x14ac:dyDescent="0.2">
      <c r="A86" s="4">
        <v>42917</v>
      </c>
      <c r="B86" s="12">
        <v>-91.311438295064221</v>
      </c>
      <c r="C86" s="5" t="s">
        <v>8</v>
      </c>
      <c r="D86" s="14">
        <f t="shared" si="2"/>
        <v>-92.463776264670713</v>
      </c>
      <c r="E86" s="12">
        <v>-68.680312663313757</v>
      </c>
      <c r="F86" s="5" t="s">
        <v>8</v>
      </c>
      <c r="G86" s="14">
        <f t="shared" si="3"/>
        <v>-69.604641259661733</v>
      </c>
    </row>
    <row r="87" spans="1:7" x14ac:dyDescent="0.2">
      <c r="A87" s="4">
        <v>43009</v>
      </c>
      <c r="B87" s="12">
        <v>-90.266804276856789</v>
      </c>
      <c r="C87" s="5" t="s">
        <v>8</v>
      </c>
      <c r="D87" s="14">
        <f t="shared" si="2"/>
        <v>-90.789121285960505</v>
      </c>
      <c r="E87" s="12">
        <v>-67.745814308593197</v>
      </c>
      <c r="F87" s="5" t="s">
        <v>8</v>
      </c>
      <c r="G87" s="14">
        <f t="shared" si="3"/>
        <v>-68.213063485953484</v>
      </c>
    </row>
    <row r="88" spans="1:7" x14ac:dyDescent="0.2">
      <c r="A88" s="4">
        <v>43101</v>
      </c>
      <c r="B88" s="12">
        <v>-91.141369780175708</v>
      </c>
      <c r="C88" s="5" t="s">
        <v>8</v>
      </c>
      <c r="D88" s="14">
        <f t="shared" si="2"/>
        <v>-90.704087028516255</v>
      </c>
      <c r="E88" s="12">
        <v>-63.981103093182469</v>
      </c>
      <c r="F88" s="5" t="s">
        <v>8</v>
      </c>
      <c r="G88" s="14">
        <f t="shared" si="3"/>
        <v>-65.863458700887833</v>
      </c>
    </row>
    <row r="89" spans="1:7" x14ac:dyDescent="0.2">
      <c r="A89" s="4">
        <v>43191</v>
      </c>
      <c r="B89" s="12">
        <v>-89.964734167557296</v>
      </c>
      <c r="C89" s="5" t="s">
        <v>8</v>
      </c>
      <c r="D89" s="14">
        <f t="shared" si="2"/>
        <v>-90.553051973866502</v>
      </c>
      <c r="E89" s="12">
        <v>-64.310779010164183</v>
      </c>
      <c r="F89" s="5" t="s">
        <v>8</v>
      </c>
      <c r="G89" s="14">
        <f t="shared" si="3"/>
        <v>-64.145941051673333</v>
      </c>
    </row>
    <row r="90" spans="1:7" x14ac:dyDescent="0.2">
      <c r="A90" s="4">
        <v>43282</v>
      </c>
      <c r="B90" s="12">
        <v>-89.969639497553146</v>
      </c>
      <c r="C90" s="5" t="s">
        <v>8</v>
      </c>
      <c r="D90" s="14">
        <f t="shared" si="2"/>
        <v>-89.967186832555228</v>
      </c>
      <c r="E90" s="12">
        <v>-66.605805296908258</v>
      </c>
      <c r="F90" s="5" t="s">
        <v>8</v>
      </c>
      <c r="G90" s="14">
        <f t="shared" si="3"/>
        <v>-65.45829215353622</v>
      </c>
    </row>
    <row r="91" spans="1:7" x14ac:dyDescent="0.2">
      <c r="A91" s="4">
        <v>43374</v>
      </c>
      <c r="B91" s="12">
        <v>-90.05600171495476</v>
      </c>
      <c r="C91" s="5" t="s">
        <v>8</v>
      </c>
      <c r="D91" s="14">
        <f t="shared" si="2"/>
        <v>-90.012820606253953</v>
      </c>
      <c r="E91" s="12">
        <v>-64.987613997037371</v>
      </c>
      <c r="F91" s="5" t="s">
        <v>8</v>
      </c>
      <c r="G91" s="14">
        <f t="shared" si="3"/>
        <v>-65.796709646972815</v>
      </c>
    </row>
    <row r="92" spans="1:7" x14ac:dyDescent="0.2">
      <c r="A92" s="4">
        <v>43466</v>
      </c>
      <c r="B92" s="12">
        <v>-90.912799081524966</v>
      </c>
      <c r="C92" s="5" t="s">
        <v>8</v>
      </c>
      <c r="D92" s="14">
        <f t="shared" si="2"/>
        <v>-90.48440039823987</v>
      </c>
      <c r="E92" s="12">
        <v>-68.099249728223441</v>
      </c>
      <c r="F92" s="5" t="s">
        <v>8</v>
      </c>
      <c r="G92" s="14">
        <f t="shared" si="3"/>
        <v>-66.543431862630399</v>
      </c>
    </row>
    <row r="93" spans="1:7" x14ac:dyDescent="0.2">
      <c r="A93" s="4">
        <v>43556</v>
      </c>
      <c r="B93" s="12">
        <v>-87.517287912874565</v>
      </c>
      <c r="C93" s="5" t="s">
        <v>8</v>
      </c>
      <c r="D93" s="14">
        <f t="shared" si="2"/>
        <v>-89.215043497199758</v>
      </c>
      <c r="E93" s="12">
        <v>-65.96255045932773</v>
      </c>
      <c r="F93" s="5" t="s">
        <v>8</v>
      </c>
      <c r="G93" s="14">
        <f t="shared" si="3"/>
        <v>-67.030900093775585</v>
      </c>
    </row>
    <row r="94" spans="1:7" x14ac:dyDescent="0.2">
      <c r="A94" s="4">
        <v>43647</v>
      </c>
      <c r="B94" s="12">
        <v>-88.937913815026747</v>
      </c>
      <c r="C94" s="5" t="s">
        <v>8</v>
      </c>
      <c r="D94" s="14">
        <f t="shared" si="2"/>
        <v>-88.227600863950656</v>
      </c>
      <c r="E94" s="12">
        <v>-70.103531415864339</v>
      </c>
      <c r="F94" s="5" t="s">
        <v>8</v>
      </c>
      <c r="G94" s="14">
        <f t="shared" si="3"/>
        <v>-68.033040937596041</v>
      </c>
    </row>
    <row r="95" spans="1:7" x14ac:dyDescent="0.2">
      <c r="A95" s="4">
        <v>43739</v>
      </c>
      <c r="B95" s="12">
        <v>-91.498032481995395</v>
      </c>
      <c r="C95" s="5" t="s">
        <v>8</v>
      </c>
      <c r="D95" s="14">
        <f t="shared" si="2"/>
        <v>-90.217973148511078</v>
      </c>
      <c r="E95" s="12">
        <v>-66.307466066862176</v>
      </c>
      <c r="F95" s="5" t="s">
        <v>8</v>
      </c>
      <c r="G95" s="14">
        <f t="shared" si="3"/>
        <v>-68.205498741363257</v>
      </c>
    </row>
    <row r="96" spans="1:7" x14ac:dyDescent="0.2">
      <c r="A96" s="4">
        <v>43831</v>
      </c>
      <c r="B96" s="12">
        <v>-88.035552793925945</v>
      </c>
      <c r="C96" s="5" t="s">
        <v>8</v>
      </c>
      <c r="D96" s="14">
        <f t="shared" si="2"/>
        <v>-89.766792637960663</v>
      </c>
      <c r="E96" s="12">
        <v>-65.546671008835432</v>
      </c>
      <c r="F96" s="5" t="s">
        <v>8</v>
      </c>
      <c r="G96" s="14">
        <f t="shared" si="3"/>
        <v>-65.927068537848811</v>
      </c>
    </row>
    <row r="97" spans="1:7" x14ac:dyDescent="0.2">
      <c r="A97" s="4">
        <v>43922</v>
      </c>
      <c r="B97" s="12">
        <v>-92.810897029899053</v>
      </c>
      <c r="C97" s="5" t="s">
        <v>8</v>
      </c>
      <c r="D97" s="14">
        <f t="shared" si="2"/>
        <v>-90.423224911912499</v>
      </c>
      <c r="E97" s="12">
        <v>-76.741291395074796</v>
      </c>
      <c r="F97" s="5" t="s">
        <v>8</v>
      </c>
      <c r="G97" s="14">
        <f t="shared" si="3"/>
        <v>-71.143981201955114</v>
      </c>
    </row>
    <row r="98" spans="1:7" x14ac:dyDescent="0.2">
      <c r="A98" s="4">
        <v>44013</v>
      </c>
      <c r="B98" s="12">
        <v>-90.152857832195792</v>
      </c>
      <c r="C98" s="5" t="s">
        <v>8</v>
      </c>
      <c r="D98" s="14">
        <f t="shared" si="2"/>
        <v>-91.481877431047423</v>
      </c>
      <c r="E98" s="12">
        <v>-67.209111236927455</v>
      </c>
      <c r="F98" s="5" t="s">
        <v>8</v>
      </c>
      <c r="G98" s="14">
        <f t="shared" si="3"/>
        <v>-71.975201316001119</v>
      </c>
    </row>
    <row r="99" spans="1:7" x14ac:dyDescent="0.2">
      <c r="A99" s="4">
        <v>44105</v>
      </c>
      <c r="B99" s="12">
        <v>-90.21206972832627</v>
      </c>
      <c r="C99" s="5" t="s">
        <v>8</v>
      </c>
      <c r="D99" s="14">
        <f t="shared" si="2"/>
        <v>-90.182463780261031</v>
      </c>
      <c r="E99" s="12">
        <v>-69.571005103932123</v>
      </c>
      <c r="F99" s="5" t="s">
        <v>8</v>
      </c>
      <c r="G99" s="14">
        <f t="shared" si="3"/>
        <v>-68.390058170429796</v>
      </c>
    </row>
    <row r="100" spans="1:7" x14ac:dyDescent="0.2">
      <c r="A100" s="4">
        <v>44197</v>
      </c>
      <c r="B100" s="12">
        <v>-88.965593992743052</v>
      </c>
      <c r="C100" s="5" t="s">
        <v>8</v>
      </c>
      <c r="D100" s="14">
        <f t="shared" si="2"/>
        <v>-89.588831860534668</v>
      </c>
      <c r="E100" s="12">
        <v>-63.307034123015292</v>
      </c>
      <c r="F100" s="5" t="s">
        <v>8</v>
      </c>
      <c r="G100" s="14">
        <f t="shared" si="3"/>
        <v>-66.439019613473704</v>
      </c>
    </row>
    <row r="101" spans="1:7" x14ac:dyDescent="0.2">
      <c r="A101" s="4">
        <v>44287</v>
      </c>
      <c r="B101" s="12">
        <v>-87.46211438108007</v>
      </c>
      <c r="C101" s="5" t="s">
        <v>8</v>
      </c>
      <c r="D101" s="14">
        <f t="shared" si="2"/>
        <v>-88.213854186911561</v>
      </c>
      <c r="E101" s="12">
        <v>-63.273099735720962</v>
      </c>
      <c r="F101" s="5" t="s">
        <v>8</v>
      </c>
      <c r="G101" s="14">
        <f t="shared" si="3"/>
        <v>-63.290066929368123</v>
      </c>
    </row>
    <row r="102" spans="1:7" x14ac:dyDescent="0.2">
      <c r="A102" s="4">
        <v>44378</v>
      </c>
      <c r="B102" s="12">
        <v>-90.526708719488838</v>
      </c>
      <c r="C102" s="5" t="s">
        <v>8</v>
      </c>
      <c r="D102" s="14">
        <f t="shared" si="2"/>
        <v>-88.994411550284454</v>
      </c>
      <c r="E102" s="12">
        <v>-60.898984168265997</v>
      </c>
      <c r="F102" s="5" t="s">
        <v>8</v>
      </c>
      <c r="G102" s="14">
        <f t="shared" si="3"/>
        <v>-62.086041951993479</v>
      </c>
    </row>
    <row r="103" spans="1:7" x14ac:dyDescent="0.2">
      <c r="A103" s="4">
        <v>44470</v>
      </c>
      <c r="B103" s="12">
        <v>-90.336377508789212</v>
      </c>
      <c r="C103" s="5" t="s">
        <v>8</v>
      </c>
      <c r="D103" s="14">
        <f t="shared" si="2"/>
        <v>-90.431543114139032</v>
      </c>
      <c r="E103" s="12">
        <v>-65.386496722317787</v>
      </c>
      <c r="F103" s="5" t="s">
        <v>8</v>
      </c>
      <c r="G103" s="14">
        <f t="shared" si="3"/>
        <v>-63.142740445291892</v>
      </c>
    </row>
    <row r="104" spans="1:7" x14ac:dyDescent="0.2">
      <c r="A104" s="4">
        <v>44562</v>
      </c>
      <c r="B104" s="12">
        <v>-88.711637245372103</v>
      </c>
      <c r="C104" s="5" t="s">
        <v>8</v>
      </c>
      <c r="D104" s="14">
        <f t="shared" si="2"/>
        <v>-89.524007377080665</v>
      </c>
      <c r="E104" s="12">
        <v>-62.070840177038598</v>
      </c>
      <c r="F104" s="5" t="s">
        <v>8</v>
      </c>
      <c r="G104" s="14">
        <f t="shared" si="3"/>
        <v>-63.728668449678196</v>
      </c>
    </row>
    <row r="105" spans="1:7" x14ac:dyDescent="0.2">
      <c r="A105" s="4">
        <v>44652</v>
      </c>
      <c r="B105" s="12">
        <v>-91.350590028811197</v>
      </c>
      <c r="C105" s="5" t="s">
        <v>8</v>
      </c>
      <c r="D105" s="14">
        <f t="shared" si="2"/>
        <v>-90.03111363709165</v>
      </c>
      <c r="E105" s="12">
        <v>-69.389530525400104</v>
      </c>
      <c r="F105" s="5" t="s">
        <v>8</v>
      </c>
      <c r="G105" s="14">
        <f t="shared" si="3"/>
        <v>-65.730185351219347</v>
      </c>
    </row>
    <row r="106" spans="1:7" x14ac:dyDescent="0.2">
      <c r="A106" s="4">
        <v>44743</v>
      </c>
      <c r="B106" s="12">
        <v>-92.491678383746503</v>
      </c>
      <c r="C106" s="5" t="s">
        <v>8</v>
      </c>
      <c r="D106" s="14">
        <f t="shared" ref="D106" si="4">AVERAGE(B105:B106)</f>
        <v>-91.92113420627885</v>
      </c>
      <c r="E106" s="12">
        <v>-69.092714573392897</v>
      </c>
      <c r="F106" s="5" t="s">
        <v>8</v>
      </c>
      <c r="G106" s="14">
        <f t="shared" ref="G106" si="5">AVERAGE(E105:E106)</f>
        <v>-69.241122549396493</v>
      </c>
    </row>
    <row r="107" spans="1:7" x14ac:dyDescent="0.2">
      <c r="A107" s="4">
        <v>44835</v>
      </c>
      <c r="B107" s="12">
        <v>-92.841896978228604</v>
      </c>
      <c r="C107" s="5" t="s">
        <v>8</v>
      </c>
      <c r="D107" s="14">
        <f t="shared" ref="D107" si="6">AVERAGE(B106:B107)</f>
        <v>-92.666787680987554</v>
      </c>
      <c r="E107" s="12">
        <v>-76.277449618229497</v>
      </c>
      <c r="F107" s="5" t="s">
        <v>8</v>
      </c>
      <c r="G107" s="14">
        <f t="shared" ref="G107" si="7">AVERAGE(E106:E107)</f>
        <v>-72.685082095811197</v>
      </c>
    </row>
    <row r="108" spans="1:7" x14ac:dyDescent="0.2">
      <c r="A108" s="4">
        <v>44927</v>
      </c>
      <c r="B108" s="12">
        <v>-90.193791480925697</v>
      </c>
      <c r="C108" s="5" t="s">
        <v>8</v>
      </c>
      <c r="D108" s="14">
        <f t="shared" ref="D108" si="8">AVERAGE(B107:B108)</f>
        <v>-91.51784422957715</v>
      </c>
      <c r="E108" s="12">
        <v>-72.428513870985597</v>
      </c>
      <c r="F108" s="5" t="s">
        <v>8</v>
      </c>
      <c r="G108" s="14">
        <f t="shared" ref="G108" si="9">AVERAGE(E107:E108)</f>
        <v>-74.352981744607547</v>
      </c>
    </row>
    <row r="109" spans="1:7" x14ac:dyDescent="0.2">
      <c r="A109" s="4">
        <v>45017</v>
      </c>
      <c r="B109" s="12">
        <v>-89.692774451319906</v>
      </c>
      <c r="C109" s="5" t="s">
        <v>8</v>
      </c>
      <c r="D109" s="14">
        <f t="shared" ref="D109" si="10">AVERAGE(B108:B109)</f>
        <v>-89.943282966122808</v>
      </c>
      <c r="E109" s="12">
        <v>-71.976523720594798</v>
      </c>
      <c r="F109" s="5" t="s">
        <v>8</v>
      </c>
      <c r="G109" s="14">
        <f t="shared" ref="G109" si="11">AVERAGE(E108:E109)</f>
        <v>-72.202518795790198</v>
      </c>
    </row>
    <row r="110" spans="1:7" x14ac:dyDescent="0.2">
      <c r="A110" s="4">
        <v>45108</v>
      </c>
      <c r="B110" s="12">
        <v>-88.320785223078403</v>
      </c>
      <c r="C110" s="5" t="s">
        <v>8</v>
      </c>
      <c r="D110" s="14">
        <f t="shared" ref="D110" si="12">AVERAGE(B109:B110)</f>
        <v>-89.006779837199161</v>
      </c>
      <c r="E110" s="12">
        <v>-69.949306803915803</v>
      </c>
      <c r="F110" s="5" t="s">
        <v>8</v>
      </c>
      <c r="G110" s="14">
        <f t="shared" ref="G110" si="13">AVERAGE(E109:E110)</f>
        <v>-70.962915262255308</v>
      </c>
    </row>
    <row r="111" spans="1:7" x14ac:dyDescent="0.2">
      <c r="A111" s="4">
        <v>45200</v>
      </c>
      <c r="B111" s="12">
        <v>-88.990069669318203</v>
      </c>
      <c r="C111" s="5" t="s">
        <v>8</v>
      </c>
      <c r="D111" s="14">
        <f t="shared" ref="D111" si="14">AVERAGE(B110:B111)</f>
        <v>-88.655427446198303</v>
      </c>
      <c r="E111" s="12">
        <v>-71.771156393938597</v>
      </c>
      <c r="F111" s="5" t="s">
        <v>8</v>
      </c>
      <c r="G111" s="14">
        <f t="shared" ref="G111" si="15">AVERAGE(E110:E111)</f>
        <v>-70.8602315989272</v>
      </c>
    </row>
    <row r="112" spans="1:7" x14ac:dyDescent="0.2">
      <c r="A112" s="4">
        <v>45292</v>
      </c>
      <c r="B112" s="12">
        <v>-88.710889481252707</v>
      </c>
      <c r="C112" s="5" t="s">
        <v>8</v>
      </c>
      <c r="D112" s="14">
        <f t="shared" ref="D112" si="16">AVERAGE(B111:B112)</f>
        <v>-88.850479575285448</v>
      </c>
      <c r="E112" s="12">
        <v>-68.493314176109493</v>
      </c>
      <c r="F112" s="5" t="s">
        <v>8</v>
      </c>
      <c r="G112" s="14">
        <f t="shared" ref="G112" si="17">AVERAGE(E111:E112)</f>
        <v>-70.132235285024052</v>
      </c>
    </row>
    <row r="113" spans="1:7" x14ac:dyDescent="0.2">
      <c r="A113" s="4">
        <v>45383</v>
      </c>
      <c r="B113" s="12">
        <v>-89.594227935186197</v>
      </c>
      <c r="C113" s="5" t="s">
        <v>8</v>
      </c>
      <c r="D113" s="14">
        <f t="shared" ref="D113" si="18">AVERAGE(B112:B113)</f>
        <v>-89.152558708219459</v>
      </c>
      <c r="E113" s="12">
        <v>-67.937514615709304</v>
      </c>
      <c r="F113" s="5" t="s">
        <v>8</v>
      </c>
      <c r="G113" s="14">
        <f t="shared" ref="G113" si="19">AVERAGE(E112:E113)</f>
        <v>-68.215414395909391</v>
      </c>
    </row>
    <row r="114" spans="1:7" x14ac:dyDescent="0.2">
      <c r="A114" s="4">
        <v>45474</v>
      </c>
      <c r="B114" s="12">
        <v>-87.628239300108405</v>
      </c>
      <c r="C114" s="5" t="s">
        <v>8</v>
      </c>
      <c r="D114" s="14">
        <f t="shared" ref="D114" si="20">AVERAGE(B113:B114)</f>
        <v>-88.611233617647301</v>
      </c>
      <c r="E114" s="12">
        <v>-66.581803227266604</v>
      </c>
      <c r="F114" s="5" t="s">
        <v>8</v>
      </c>
      <c r="G114" s="14">
        <f t="shared" ref="G114" si="21">AVERAGE(E113:E114)</f>
        <v>-67.259658921487954</v>
      </c>
    </row>
    <row r="115" spans="1:7" x14ac:dyDescent="0.2">
      <c r="A115" s="4">
        <v>45566</v>
      </c>
      <c r="B115" s="12">
        <v>-88.484847728064096</v>
      </c>
      <c r="C115" s="5" t="s">
        <v>8</v>
      </c>
      <c r="D115" s="14">
        <f t="shared" ref="D115" si="22">AVERAGE(B114:B115)</f>
        <v>-88.056543514086258</v>
      </c>
      <c r="E115" s="12">
        <v>-67.453898143733895</v>
      </c>
      <c r="F115" s="5" t="s">
        <v>8</v>
      </c>
      <c r="G115" s="14">
        <f t="shared" ref="G115" si="23">AVERAGE(E114:E115)</f>
        <v>-67.01785068550025</v>
      </c>
    </row>
    <row r="116" spans="1:7" x14ac:dyDescent="0.2">
      <c r="A116" s="4">
        <v>45658</v>
      </c>
      <c r="B116" s="12">
        <v>-87.087463677498306</v>
      </c>
      <c r="C116" s="5" t="s">
        <v>8</v>
      </c>
      <c r="D116" s="14">
        <f t="shared" ref="D116" si="24">AVERAGE(B115:B116)</f>
        <v>-87.786155702781201</v>
      </c>
      <c r="E116" s="12">
        <v>-60.076408346649799</v>
      </c>
      <c r="F116" s="5" t="s">
        <v>8</v>
      </c>
      <c r="G116" s="14">
        <f t="shared" ref="G116" si="25">AVERAGE(E115:E116)</f>
        <v>-63.765153245191847</v>
      </c>
    </row>
    <row r="117" spans="1:7" x14ac:dyDescent="0.2">
      <c r="A117" s="4">
        <v>45748</v>
      </c>
      <c r="B117" s="12">
        <v>-88.819572314838794</v>
      </c>
      <c r="C117" s="5" t="s">
        <v>8</v>
      </c>
      <c r="D117" s="14">
        <f t="shared" ref="D117" si="26">AVERAGE(B116:B117)</f>
        <v>-87.953517996168557</v>
      </c>
      <c r="E117" s="12">
        <v>-62.645220452976197</v>
      </c>
      <c r="F117" s="5" t="s">
        <v>8</v>
      </c>
      <c r="G117" s="14">
        <f t="shared" ref="G117" si="27">AVERAGE(E116:E117)</f>
        <v>-61.360814399812995</v>
      </c>
    </row>
    <row r="118" spans="1:7" x14ac:dyDescent="0.2">
      <c r="A118" s="4">
        <v>45839</v>
      </c>
      <c r="B118" s="12">
        <v>-84.301676708125498</v>
      </c>
      <c r="C118" s="5" t="s">
        <v>8</v>
      </c>
      <c r="D118" s="14">
        <f t="shared" ref="D118" si="28">AVERAGE(B117:B118)</f>
        <v>-86.560624511482146</v>
      </c>
      <c r="E118" s="12">
        <v>-65.523442438249205</v>
      </c>
      <c r="F118" s="5" t="s">
        <v>8</v>
      </c>
      <c r="G118" s="14">
        <f t="shared" ref="G118" si="29">AVERAGE(E117:E118)</f>
        <v>-64.084331445612705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F4889"/>
  </sheetPr>
  <dimension ref="A1:T301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767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465</v>
      </c>
      <c r="C6" s="102"/>
      <c r="D6" s="117"/>
      <c r="E6" s="101" t="s">
        <v>465</v>
      </c>
      <c r="F6" s="102"/>
      <c r="G6" s="117"/>
      <c r="H6" s="101" t="s">
        <v>465</v>
      </c>
      <c r="I6" s="102"/>
      <c r="J6" s="117"/>
      <c r="K6" s="101" t="s">
        <v>465</v>
      </c>
      <c r="L6" s="102"/>
      <c r="M6" s="117"/>
      <c r="N6" s="101" t="s">
        <v>465</v>
      </c>
      <c r="O6" s="102"/>
      <c r="P6" s="117"/>
      <c r="Q6" s="101" t="s">
        <v>465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-16.09374784333334</v>
      </c>
      <c r="C8" s="48">
        <v>-19.580993212679886</v>
      </c>
      <c r="D8" s="18" t="s">
        <v>8</v>
      </c>
      <c r="E8" s="44">
        <v>39.571372526666657</v>
      </c>
      <c r="F8" s="17">
        <v>20.348556561946282</v>
      </c>
      <c r="G8" s="20" t="s">
        <v>8</v>
      </c>
      <c r="H8" s="44">
        <v>-12.601915076666671</v>
      </c>
      <c r="I8" s="17">
        <v>-12.452302056666278</v>
      </c>
      <c r="J8" s="20" t="s">
        <v>8</v>
      </c>
      <c r="K8" s="44">
        <v>35.439220853333325</v>
      </c>
      <c r="L8" s="17">
        <v>6.5913060891814084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-9.6836748833333406</v>
      </c>
      <c r="C9" s="48">
        <v>-14.968484579049615</v>
      </c>
      <c r="D9" s="18" t="s">
        <v>8</v>
      </c>
      <c r="E9" s="44">
        <v>36.453152566666652</v>
      </c>
      <c r="F9" s="17">
        <v>18.532473889070882</v>
      </c>
      <c r="G9" s="20" t="s">
        <v>8</v>
      </c>
      <c r="H9" s="44">
        <v>-5.931349096666672</v>
      </c>
      <c r="I9" s="17">
        <v>-17.271801022061794</v>
      </c>
      <c r="J9" s="20" t="s">
        <v>8</v>
      </c>
      <c r="K9" s="44">
        <v>56.789104213333331</v>
      </c>
      <c r="L9" s="17">
        <v>22.464162958752581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10.385599156666659</v>
      </c>
      <c r="C10" s="48">
        <v>12.372143721636769</v>
      </c>
      <c r="D10" s="18">
        <f>AVERAGE(C8:C10)</f>
        <v>-7.3924446900309109</v>
      </c>
      <c r="E10" s="44">
        <v>21.739797686666662</v>
      </c>
      <c r="F10" s="17">
        <v>2.9401754733029435</v>
      </c>
      <c r="G10" s="20">
        <f>AVERAGE(F8:F10)</f>
        <v>13.940401974773371</v>
      </c>
      <c r="H10" s="44">
        <v>-0.12648469666667395</v>
      </c>
      <c r="I10" s="17">
        <v>-12.979625635962522</v>
      </c>
      <c r="J10" s="20">
        <f>AVERAGE(I8:I10)</f>
        <v>-14.234576238230197</v>
      </c>
      <c r="K10" s="44">
        <v>50.582725453333325</v>
      </c>
      <c r="L10" s="17">
        <v>13.257085002259203</v>
      </c>
      <c r="M10" s="20">
        <f>AVERAGE(L8:L10)</f>
        <v>14.104184683397731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10.689282956666657</v>
      </c>
      <c r="C11" s="48">
        <v>11.847330750065638</v>
      </c>
      <c r="D11" s="18">
        <f t="shared" ref="D11:D74" si="0">AVERAGE(C9:C11)</f>
        <v>3.0836632975509306</v>
      </c>
      <c r="E11" s="44">
        <v>25.05862634666666</v>
      </c>
      <c r="F11" s="17">
        <v>15.498944083106313</v>
      </c>
      <c r="G11" s="20">
        <f t="shared" ref="G11:G74" si="1">AVERAGE(F9:F11)</f>
        <v>12.323864481826712</v>
      </c>
      <c r="H11" s="44">
        <v>4.9702731633333279</v>
      </c>
      <c r="I11" s="17">
        <v>-8.2463291901017755</v>
      </c>
      <c r="J11" s="20">
        <f t="shared" ref="J11:J74" si="2">AVERAGE(I9:I11)</f>
        <v>-12.832585282708697</v>
      </c>
      <c r="K11" s="44">
        <v>33.984931913333327</v>
      </c>
      <c r="L11" s="17">
        <v>16.090377112950133</v>
      </c>
      <c r="M11" s="20">
        <f t="shared" ref="M11:M74" si="3">AVERAGE(L9:L11)</f>
        <v>17.270541691320641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3.3754192366666604</v>
      </c>
      <c r="C12" s="48">
        <v>-4.5742237788952487</v>
      </c>
      <c r="D12" s="18">
        <f t="shared" si="0"/>
        <v>6.5484168976023858</v>
      </c>
      <c r="E12" s="44">
        <v>0.15299576666666326</v>
      </c>
      <c r="F12" s="17">
        <v>10.392998668294457</v>
      </c>
      <c r="G12" s="20">
        <f t="shared" si="1"/>
        <v>9.6107060749012376</v>
      </c>
      <c r="H12" s="44">
        <v>-12.076563396666675</v>
      </c>
      <c r="I12" s="17">
        <v>-25.882484430764791</v>
      </c>
      <c r="J12" s="20">
        <f t="shared" si="2"/>
        <v>-15.702813085609696</v>
      </c>
      <c r="K12" s="44">
        <v>-14.583094286666672</v>
      </c>
      <c r="L12" s="17">
        <v>5.5701619664236262</v>
      </c>
      <c r="M12" s="20">
        <f t="shared" si="3"/>
        <v>11.639208027210989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1.0487036966666619</v>
      </c>
      <c r="C13" s="48">
        <v>-13.682191017899582</v>
      </c>
      <c r="D13" s="18">
        <f t="shared" si="0"/>
        <v>-2.1363613489097308</v>
      </c>
      <c r="E13" s="44">
        <v>-22.094413793333338</v>
      </c>
      <c r="F13" s="17">
        <v>1.5963199682634048</v>
      </c>
      <c r="G13" s="20">
        <f t="shared" si="1"/>
        <v>9.1627542398880575</v>
      </c>
      <c r="H13" s="44">
        <v>4.351260403333324</v>
      </c>
      <c r="I13" s="17">
        <v>-14.077600215252868</v>
      </c>
      <c r="J13" s="20">
        <f t="shared" si="2"/>
        <v>-16.068804612039813</v>
      </c>
      <c r="K13" s="44">
        <v>-34.826531706666671</v>
      </c>
      <c r="L13" s="17">
        <v>1.4342945899328754</v>
      </c>
      <c r="M13" s="20">
        <f t="shared" si="3"/>
        <v>7.6982778897688782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-9.4639651033333383</v>
      </c>
      <c r="C14" s="48">
        <v>-14.496807103663492</v>
      </c>
      <c r="D14" s="18">
        <f t="shared" si="0"/>
        <v>-10.917740633486106</v>
      </c>
      <c r="E14" s="44">
        <v>-18.168883433333342</v>
      </c>
      <c r="F14" s="17">
        <v>4.9249638797903508</v>
      </c>
      <c r="G14" s="20">
        <f t="shared" si="1"/>
        <v>5.6380941721160704</v>
      </c>
      <c r="H14" s="44">
        <v>-2.712107896666673</v>
      </c>
      <c r="I14" s="17">
        <v>-8.3816446977279195</v>
      </c>
      <c r="J14" s="20">
        <f t="shared" si="2"/>
        <v>-16.113909781248527</v>
      </c>
      <c r="K14" s="44">
        <v>-58.854301506666658</v>
      </c>
      <c r="L14" s="17">
        <v>-20.598054921220509</v>
      </c>
      <c r="M14" s="20">
        <f t="shared" si="3"/>
        <v>-4.5311994549546695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-14.801516443333339</v>
      </c>
      <c r="C15" s="48">
        <v>-14.758570494711266</v>
      </c>
      <c r="D15" s="18">
        <f t="shared" si="0"/>
        <v>-14.312522872091447</v>
      </c>
      <c r="E15" s="44">
        <v>-25.003785833333339</v>
      </c>
      <c r="F15" s="17">
        <v>-7.9725381287155948</v>
      </c>
      <c r="G15" s="20">
        <f t="shared" si="1"/>
        <v>-0.48375142688727973</v>
      </c>
      <c r="H15" s="44">
        <v>-33.757164016666671</v>
      </c>
      <c r="I15" s="17">
        <v>-20.501149167323128</v>
      </c>
      <c r="J15" s="20">
        <f t="shared" si="2"/>
        <v>-14.320131360101305</v>
      </c>
      <c r="K15" s="44">
        <v>-17.534448686666671</v>
      </c>
      <c r="L15" s="17">
        <v>17.799903602021061</v>
      </c>
      <c r="M15" s="20">
        <f t="shared" si="3"/>
        <v>-0.45461890975552421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-36.092348683333334</v>
      </c>
      <c r="C16" s="48">
        <v>-30.649359453014931</v>
      </c>
      <c r="D16" s="18">
        <f t="shared" si="0"/>
        <v>-19.968245683796564</v>
      </c>
      <c r="E16" s="44">
        <v>-0.36536095333333662</v>
      </c>
      <c r="F16" s="17">
        <v>14.468866957472303</v>
      </c>
      <c r="G16" s="20">
        <f t="shared" si="1"/>
        <v>3.8070975695156863</v>
      </c>
      <c r="H16" s="44">
        <v>-47.650337156666673</v>
      </c>
      <c r="I16" s="17">
        <v>-31.490219042479037</v>
      </c>
      <c r="J16" s="20">
        <f t="shared" si="2"/>
        <v>-20.124337635843361</v>
      </c>
      <c r="K16" s="44">
        <v>-11.270734426666671</v>
      </c>
      <c r="L16" s="17">
        <v>9.3581660921269183</v>
      </c>
      <c r="M16" s="20">
        <f t="shared" si="3"/>
        <v>2.1866715909758234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-22.438580843333334</v>
      </c>
      <c r="C17" s="48">
        <v>-10.657329102759144</v>
      </c>
      <c r="D17" s="18">
        <f t="shared" si="0"/>
        <v>-18.688419683495113</v>
      </c>
      <c r="E17" s="44">
        <v>7.0790593266666617</v>
      </c>
      <c r="F17" s="17">
        <v>8.3576638965011831</v>
      </c>
      <c r="G17" s="20">
        <f t="shared" si="1"/>
        <v>4.9513309084192967</v>
      </c>
      <c r="H17" s="44">
        <v>-22.204882956666676</v>
      </c>
      <c r="I17" s="17">
        <v>-2.8461767668831932</v>
      </c>
      <c r="J17" s="20">
        <f t="shared" si="2"/>
        <v>-18.279181658895116</v>
      </c>
      <c r="K17" s="44">
        <v>-0.36659890666667216</v>
      </c>
      <c r="L17" s="17">
        <v>10.745548449964581</v>
      </c>
      <c r="M17" s="20">
        <f t="shared" si="3"/>
        <v>12.634539381370852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-18.097935123333336</v>
      </c>
      <c r="C18" s="48">
        <v>-14.639191437275651</v>
      </c>
      <c r="D18" s="18">
        <f t="shared" si="0"/>
        <v>-18.648626664349909</v>
      </c>
      <c r="E18" s="44">
        <v>23.275327266666661</v>
      </c>
      <c r="F18" s="17">
        <v>16.007849612087583</v>
      </c>
      <c r="G18" s="20">
        <f t="shared" si="1"/>
        <v>12.944793488687024</v>
      </c>
      <c r="H18" s="44">
        <v>-53.046260036666673</v>
      </c>
      <c r="I18" s="17">
        <v>-37.696761255068616</v>
      </c>
      <c r="J18" s="20">
        <f t="shared" si="2"/>
        <v>-24.011052354810278</v>
      </c>
      <c r="K18" s="44">
        <v>34.996518873333322</v>
      </c>
      <c r="L18" s="17">
        <v>18.100630296729914</v>
      </c>
      <c r="M18" s="20">
        <f t="shared" si="3"/>
        <v>12.734781612940472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-21.941993803333339</v>
      </c>
      <c r="C19" s="48">
        <v>-9.8000703272105341</v>
      </c>
      <c r="D19" s="18">
        <f t="shared" si="0"/>
        <v>-11.698863622415109</v>
      </c>
      <c r="E19" s="44">
        <v>37.70844288666666</v>
      </c>
      <c r="F19" s="17">
        <v>20.299485679021071</v>
      </c>
      <c r="G19" s="20">
        <f t="shared" si="1"/>
        <v>14.888333062536612</v>
      </c>
      <c r="H19" s="44">
        <v>-30.091175656666675</v>
      </c>
      <c r="I19" s="17">
        <v>-18.703342681550822</v>
      </c>
      <c r="J19" s="20">
        <f t="shared" si="2"/>
        <v>-19.748760234500878</v>
      </c>
      <c r="K19" s="44">
        <v>46.715414073333321</v>
      </c>
      <c r="L19" s="17">
        <v>20.225959166930298</v>
      </c>
      <c r="M19" s="20">
        <f t="shared" si="3"/>
        <v>16.357379304541599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-8.9958343633333389</v>
      </c>
      <c r="C20" s="48">
        <v>-11.912096683573571</v>
      </c>
      <c r="D20" s="18">
        <f t="shared" si="0"/>
        <v>-12.117119482686585</v>
      </c>
      <c r="E20" s="44">
        <v>29.878840926666662</v>
      </c>
      <c r="F20" s="17">
        <v>10.375190448591912</v>
      </c>
      <c r="G20" s="20">
        <f t="shared" si="1"/>
        <v>15.560841913233523</v>
      </c>
      <c r="H20" s="44">
        <v>-26.407681456666676</v>
      </c>
      <c r="I20" s="17">
        <v>-27.288721744791697</v>
      </c>
      <c r="J20" s="20">
        <f t="shared" si="2"/>
        <v>-27.896275227137043</v>
      </c>
      <c r="K20" s="44">
        <v>57.565399853333332</v>
      </c>
      <c r="L20" s="17">
        <v>28.501596125313899</v>
      </c>
      <c r="M20" s="20">
        <f t="shared" si="3"/>
        <v>22.276061862991369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-3.1582808433333387</v>
      </c>
      <c r="C21" s="48">
        <v>-8.2596154712988543</v>
      </c>
      <c r="D21" s="18">
        <f t="shared" si="0"/>
        <v>-9.9905941606943198</v>
      </c>
      <c r="E21" s="44">
        <v>26.085792866666662</v>
      </c>
      <c r="F21" s="17">
        <v>8.4990666788607534</v>
      </c>
      <c r="G21" s="20">
        <f t="shared" si="1"/>
        <v>13.057914268824581</v>
      </c>
      <c r="H21" s="44">
        <v>-9.3701554166666767</v>
      </c>
      <c r="I21" s="17">
        <v>-20.805776709517986</v>
      </c>
      <c r="J21" s="20">
        <f t="shared" si="2"/>
        <v>-22.265947045286836</v>
      </c>
      <c r="K21" s="44">
        <v>40.438206433333328</v>
      </c>
      <c r="L21" s="17">
        <v>6.5605560022636453</v>
      </c>
      <c r="M21" s="20">
        <f t="shared" si="3"/>
        <v>18.429370431502615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-18.256392163333338</v>
      </c>
      <c r="C22" s="48">
        <v>-16.108354905436176</v>
      </c>
      <c r="D22" s="18">
        <f t="shared" si="0"/>
        <v>-12.093355686769533</v>
      </c>
      <c r="E22" s="44">
        <v>29.682535406666659</v>
      </c>
      <c r="F22" s="17">
        <v>11.144569715063408</v>
      </c>
      <c r="G22" s="20">
        <f t="shared" si="1"/>
        <v>10.006275614172024</v>
      </c>
      <c r="H22" s="44">
        <v>-10.519142916666674</v>
      </c>
      <c r="I22" s="17">
        <v>-22.688502446866295</v>
      </c>
      <c r="J22" s="20">
        <f t="shared" si="2"/>
        <v>-23.594333633725327</v>
      </c>
      <c r="K22" s="44">
        <v>40.83974629333332</v>
      </c>
      <c r="L22" s="17">
        <v>3.7447520753197878</v>
      </c>
      <c r="M22" s="20">
        <f t="shared" si="3"/>
        <v>12.935634734299112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-20.962143203333333</v>
      </c>
      <c r="C23" s="48">
        <v>-19.88437506825214</v>
      </c>
      <c r="D23" s="18">
        <f t="shared" si="0"/>
        <v>-14.750781814995724</v>
      </c>
      <c r="E23" s="44">
        <v>17.387421866666664</v>
      </c>
      <c r="F23" s="17">
        <v>8.4936529774362484</v>
      </c>
      <c r="G23" s="20">
        <f t="shared" si="1"/>
        <v>9.3790964571201361</v>
      </c>
      <c r="H23" s="44">
        <v>-16.544958396666672</v>
      </c>
      <c r="I23" s="17">
        <v>-29.229125682764415</v>
      </c>
      <c r="J23" s="20">
        <f t="shared" si="2"/>
        <v>-24.2411349463829</v>
      </c>
      <c r="K23" s="44">
        <v>25.508510573333329</v>
      </c>
      <c r="L23" s="17">
        <v>7.7676489693523862</v>
      </c>
      <c r="M23" s="20">
        <f t="shared" si="3"/>
        <v>6.0243190156452728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-14.994828543333343</v>
      </c>
      <c r="C24" s="48">
        <v>-22.87834745526256</v>
      </c>
      <c r="D24" s="18">
        <f t="shared" si="0"/>
        <v>-19.623692476316958</v>
      </c>
      <c r="E24" s="44">
        <v>-6.8672552333333368</v>
      </c>
      <c r="F24" s="17">
        <v>3.0734468073675938</v>
      </c>
      <c r="G24" s="20">
        <f t="shared" si="1"/>
        <v>7.5705564999557495</v>
      </c>
      <c r="H24" s="44">
        <v>-38.441580296666665</v>
      </c>
      <c r="I24" s="17">
        <v>-52.507491348679665</v>
      </c>
      <c r="J24" s="20">
        <f t="shared" si="2"/>
        <v>-34.80837315943679</v>
      </c>
      <c r="K24" s="44">
        <v>-11.052779126666671</v>
      </c>
      <c r="L24" s="17">
        <v>8.4281414573149362</v>
      </c>
      <c r="M24" s="20">
        <f t="shared" si="3"/>
        <v>6.6468475006623704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-7.8674554633333411</v>
      </c>
      <c r="C25" s="48">
        <v>-22.751273779208567</v>
      </c>
      <c r="D25" s="18">
        <f t="shared" si="0"/>
        <v>-21.837998767574419</v>
      </c>
      <c r="E25" s="44">
        <v>-15.226240313333333</v>
      </c>
      <c r="F25" s="17">
        <v>7.4040183687534782</v>
      </c>
      <c r="G25" s="20">
        <f t="shared" si="1"/>
        <v>6.3237060511857734</v>
      </c>
      <c r="H25" s="44">
        <v>-9.2102892566666732</v>
      </c>
      <c r="I25" s="17">
        <v>-27.606919439541809</v>
      </c>
      <c r="J25" s="20">
        <f t="shared" si="2"/>
        <v>-36.447845490328632</v>
      </c>
      <c r="K25" s="44">
        <v>-33.475163546666664</v>
      </c>
      <c r="L25" s="17">
        <v>2.8460545861827669</v>
      </c>
      <c r="M25" s="20">
        <f t="shared" si="3"/>
        <v>6.3472816709500295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-19.216031143333339</v>
      </c>
      <c r="C26" s="48">
        <v>-24.842961278913542</v>
      </c>
      <c r="D26" s="18">
        <f t="shared" si="0"/>
        <v>-23.490860837794894</v>
      </c>
      <c r="E26" s="44">
        <v>-16.413229733333338</v>
      </c>
      <c r="F26" s="17">
        <v>6.5596252320545005</v>
      </c>
      <c r="G26" s="20">
        <f t="shared" si="1"/>
        <v>5.6790301360585245</v>
      </c>
      <c r="H26" s="44">
        <v>-40.13871987666667</v>
      </c>
      <c r="I26" s="17">
        <v>-45.349196622132446</v>
      </c>
      <c r="J26" s="20">
        <f t="shared" si="2"/>
        <v>-41.821202470117974</v>
      </c>
      <c r="K26" s="44">
        <v>-34.117965006666665</v>
      </c>
      <c r="L26" s="17">
        <v>4.1850745014689821</v>
      </c>
      <c r="M26" s="20">
        <f t="shared" si="3"/>
        <v>5.1530901816555614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-34.975145243333337</v>
      </c>
      <c r="C27" s="48">
        <v>-35.440329344079252</v>
      </c>
      <c r="D27" s="18">
        <f t="shared" si="0"/>
        <v>-27.678188134067124</v>
      </c>
      <c r="E27" s="44">
        <v>-9.5644752733333416</v>
      </c>
      <c r="F27" s="17">
        <v>7.7977855062718131</v>
      </c>
      <c r="G27" s="20">
        <f t="shared" si="1"/>
        <v>7.2538097023599306</v>
      </c>
      <c r="H27" s="44">
        <v>-49.171406736666675</v>
      </c>
      <c r="I27" s="17">
        <v>-36.141174847901922</v>
      </c>
      <c r="J27" s="20">
        <f t="shared" si="2"/>
        <v>-36.365763636525394</v>
      </c>
      <c r="K27" s="44">
        <v>-32.763403206666666</v>
      </c>
      <c r="L27" s="17">
        <v>2.1755363610313196</v>
      </c>
      <c r="M27" s="20">
        <f t="shared" si="3"/>
        <v>3.0688884828943563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-42.580118423333339</v>
      </c>
      <c r="C28" s="48">
        <v>-36.838224657047732</v>
      </c>
      <c r="D28" s="18">
        <f t="shared" si="0"/>
        <v>-32.373838426680173</v>
      </c>
      <c r="E28" s="44">
        <v>-11.954599273333342</v>
      </c>
      <c r="F28" s="17">
        <v>2.5001243212851012</v>
      </c>
      <c r="G28" s="20">
        <f t="shared" si="1"/>
        <v>5.6191783532038047</v>
      </c>
      <c r="H28" s="44">
        <v>-49.55715573666668</v>
      </c>
      <c r="I28" s="17">
        <v>-33.048661977290713</v>
      </c>
      <c r="J28" s="20">
        <f t="shared" si="2"/>
        <v>-38.17967781577503</v>
      </c>
      <c r="K28" s="44">
        <v>-18.982452226666677</v>
      </c>
      <c r="L28" s="17">
        <v>1.7562217735681855</v>
      </c>
      <c r="M28" s="20">
        <f t="shared" si="3"/>
        <v>2.7056108786894959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-47.126549843333343</v>
      </c>
      <c r="C29" s="48">
        <v>-35.564383265268198</v>
      </c>
      <c r="D29" s="18">
        <f t="shared" si="0"/>
        <v>-35.947645755465061</v>
      </c>
      <c r="E29" s="44">
        <v>4.5153891066666629</v>
      </c>
      <c r="F29" s="17">
        <v>5.8838193822038303</v>
      </c>
      <c r="G29" s="20">
        <f t="shared" si="1"/>
        <v>5.3939097365869157</v>
      </c>
      <c r="H29" s="44">
        <v>-58.032789136666672</v>
      </c>
      <c r="I29" s="17">
        <v>-39.806688642578948</v>
      </c>
      <c r="J29" s="20">
        <f t="shared" si="2"/>
        <v>-36.332175155923856</v>
      </c>
      <c r="K29" s="44">
        <v>-4.4578614066666731</v>
      </c>
      <c r="L29" s="17">
        <v>7.0037105511091973</v>
      </c>
      <c r="M29" s="20">
        <f t="shared" si="3"/>
        <v>3.6451562285695673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-36.358099023333331</v>
      </c>
      <c r="C30" s="48">
        <v>-32.11666558286435</v>
      </c>
      <c r="D30" s="18">
        <f t="shared" si="0"/>
        <v>-34.839757835060091</v>
      </c>
      <c r="E30" s="44">
        <v>10.902618546666663</v>
      </c>
      <c r="F30" s="17">
        <v>3.9295902344248415</v>
      </c>
      <c r="G30" s="20">
        <f t="shared" si="1"/>
        <v>4.104511312637924</v>
      </c>
      <c r="H30" s="44">
        <v>-52.567486596666676</v>
      </c>
      <c r="I30" s="17">
        <v>-37.010780180816454</v>
      </c>
      <c r="J30" s="20">
        <f t="shared" si="2"/>
        <v>-36.6220436002287</v>
      </c>
      <c r="K30" s="44">
        <v>19.39537949333333</v>
      </c>
      <c r="L30" s="17">
        <v>2.2670639438632989</v>
      </c>
      <c r="M30" s="20">
        <f t="shared" si="3"/>
        <v>3.6756654228468939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-51.87490824333333</v>
      </c>
      <c r="C31" s="48">
        <v>-39.969217543207321</v>
      </c>
      <c r="D31" s="18">
        <f t="shared" si="0"/>
        <v>-35.883422130446625</v>
      </c>
      <c r="E31" s="44">
        <v>15.192187266666661</v>
      </c>
      <c r="F31" s="17">
        <v>-2.0501127088838622</v>
      </c>
      <c r="G31" s="20">
        <f t="shared" si="1"/>
        <v>2.5877656359149364</v>
      </c>
      <c r="H31" s="44">
        <v>-52.853723776666676</v>
      </c>
      <c r="I31" s="17">
        <v>-40.92622692563377</v>
      </c>
      <c r="J31" s="20">
        <f t="shared" si="2"/>
        <v>-39.247898583009722</v>
      </c>
      <c r="K31" s="44">
        <v>18.359297093333325</v>
      </c>
      <c r="L31" s="17">
        <v>-8.016509542112054</v>
      </c>
      <c r="M31" s="20">
        <f t="shared" si="3"/>
        <v>0.41808831762014736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-30.230059143333342</v>
      </c>
      <c r="C32" s="48">
        <v>-32.555579118075556</v>
      </c>
      <c r="D32" s="18">
        <f t="shared" si="0"/>
        <v>-34.880487414715745</v>
      </c>
      <c r="E32" s="44">
        <v>8.8766078066666623</v>
      </c>
      <c r="F32" s="17">
        <v>-10.74990396384942</v>
      </c>
      <c r="G32" s="20">
        <f t="shared" si="1"/>
        <v>-2.9568088127694803</v>
      </c>
      <c r="H32" s="44">
        <v>-34.449731276666675</v>
      </c>
      <c r="I32" s="17">
        <v>-36.994876926268866</v>
      </c>
      <c r="J32" s="20">
        <f t="shared" si="2"/>
        <v>-38.310628010906363</v>
      </c>
      <c r="K32" s="44">
        <v>29.555733173333323</v>
      </c>
      <c r="L32" s="17">
        <v>-0.31500473667369278</v>
      </c>
      <c r="M32" s="20">
        <f t="shared" si="3"/>
        <v>-2.0214834449741494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-33.014204543333335</v>
      </c>
      <c r="C33" s="48">
        <v>-37.970108672660857</v>
      </c>
      <c r="D33" s="18">
        <f t="shared" si="0"/>
        <v>-36.831635111314576</v>
      </c>
      <c r="E33" s="44">
        <v>25.137001046666658</v>
      </c>
      <c r="F33" s="17">
        <v>8.0204052143646223</v>
      </c>
      <c r="G33" s="20">
        <f t="shared" si="1"/>
        <v>-1.5932038194562199</v>
      </c>
      <c r="H33" s="44">
        <v>-19.811508736666678</v>
      </c>
      <c r="I33" s="17">
        <v>-31.710277879114773</v>
      </c>
      <c r="J33" s="20">
        <f t="shared" si="2"/>
        <v>-36.54379391033914</v>
      </c>
      <c r="K33" s="44">
        <v>38.769926913333322</v>
      </c>
      <c r="L33" s="17">
        <v>5.8898696914089399</v>
      </c>
      <c r="M33" s="20">
        <f t="shared" si="3"/>
        <v>-0.8138815291256023</v>
      </c>
      <c r="N33" s="44" t="s">
        <v>8</v>
      </c>
      <c r="O33" s="17" t="s">
        <v>8</v>
      </c>
      <c r="P33" s="20" t="s">
        <v>8</v>
      </c>
      <c r="Q33" s="44">
        <v>10.103445049999998</v>
      </c>
      <c r="R33" s="17">
        <v>6.3652043512070833</v>
      </c>
      <c r="S33" s="20" t="s">
        <v>8</v>
      </c>
    </row>
    <row r="34" spans="1:19" x14ac:dyDescent="0.2">
      <c r="A34" s="16">
        <v>37773</v>
      </c>
      <c r="B34" s="17">
        <v>-43.824103543333337</v>
      </c>
      <c r="C34" s="48">
        <v>-41.468529111175641</v>
      </c>
      <c r="D34" s="18">
        <f t="shared" si="0"/>
        <v>-37.331405633970682</v>
      </c>
      <c r="E34" s="44">
        <v>36.910826006666653</v>
      </c>
      <c r="F34" s="17">
        <v>18.652263218284823</v>
      </c>
      <c r="G34" s="20">
        <f t="shared" si="1"/>
        <v>5.3075881562666751</v>
      </c>
      <c r="H34" s="44">
        <v>-18.506269996666678</v>
      </c>
      <c r="I34" s="17">
        <v>-29.169239714284259</v>
      </c>
      <c r="J34" s="20">
        <f t="shared" si="2"/>
        <v>-32.624798173222636</v>
      </c>
      <c r="K34" s="44">
        <v>51.423721753333325</v>
      </c>
      <c r="L34" s="17">
        <v>15.165688473458111</v>
      </c>
      <c r="M34" s="20">
        <f t="shared" si="3"/>
        <v>6.9135178093977858</v>
      </c>
      <c r="N34" s="44" t="s">
        <v>8</v>
      </c>
      <c r="O34" s="17" t="s">
        <v>8</v>
      </c>
      <c r="P34" s="20" t="s">
        <v>8</v>
      </c>
      <c r="Q34" s="44">
        <v>17.749456909999999</v>
      </c>
      <c r="R34" s="17">
        <v>7.7608356492672765</v>
      </c>
      <c r="S34" s="20" t="s">
        <v>8</v>
      </c>
    </row>
    <row r="35" spans="1:19" x14ac:dyDescent="0.2">
      <c r="A35" s="16">
        <v>37803</v>
      </c>
      <c r="B35" s="17">
        <v>-41.901554843333336</v>
      </c>
      <c r="C35" s="48">
        <v>-41.326243932568339</v>
      </c>
      <c r="D35" s="18">
        <f t="shared" si="0"/>
        <v>-40.254960572134941</v>
      </c>
      <c r="E35" s="44">
        <v>17.58858150666666</v>
      </c>
      <c r="F35" s="17">
        <v>9.8458522445042007</v>
      </c>
      <c r="G35" s="20">
        <f t="shared" si="1"/>
        <v>12.172840225717882</v>
      </c>
      <c r="H35" s="44">
        <v>-17.060274776666674</v>
      </c>
      <c r="I35" s="17">
        <v>-28.846945224362276</v>
      </c>
      <c r="J35" s="20">
        <f t="shared" si="2"/>
        <v>-29.908820939253769</v>
      </c>
      <c r="K35" s="44">
        <v>26.191431733333321</v>
      </c>
      <c r="L35" s="17">
        <v>8.8249288037884135</v>
      </c>
      <c r="M35" s="20">
        <f t="shared" si="3"/>
        <v>9.9601623228851555</v>
      </c>
      <c r="N35" s="44" t="s">
        <v>8</v>
      </c>
      <c r="O35" s="17" t="s">
        <v>8</v>
      </c>
      <c r="P35" s="20" t="s">
        <v>8</v>
      </c>
      <c r="Q35" s="44">
        <v>10.974745649999999</v>
      </c>
      <c r="R35" s="17">
        <v>8.6068604056935651</v>
      </c>
      <c r="S35" s="20">
        <f>AVERAGE(R33:R35)</f>
        <v>7.5776334687226417</v>
      </c>
    </row>
    <row r="36" spans="1:19" x14ac:dyDescent="0.2">
      <c r="A36" s="16">
        <v>37834</v>
      </c>
      <c r="B36" s="17">
        <v>-33.444523523333338</v>
      </c>
      <c r="C36" s="48">
        <v>-40.566018388085844</v>
      </c>
      <c r="D36" s="18">
        <f t="shared" si="0"/>
        <v>-41.120263810609941</v>
      </c>
      <c r="E36" s="44">
        <v>-10.840738933333339</v>
      </c>
      <c r="F36" s="17">
        <v>-1.3340038030648369</v>
      </c>
      <c r="G36" s="20">
        <f t="shared" si="1"/>
        <v>9.0547038865747282</v>
      </c>
      <c r="H36" s="44">
        <v>-14.331171076666674</v>
      </c>
      <c r="I36" s="17">
        <v>-29.252954248887555</v>
      </c>
      <c r="J36" s="20">
        <f t="shared" si="2"/>
        <v>-29.089713062511361</v>
      </c>
      <c r="K36" s="44">
        <v>-12.564435386666673</v>
      </c>
      <c r="L36" s="17">
        <v>5.83102799121313</v>
      </c>
      <c r="M36" s="20">
        <f t="shared" si="3"/>
        <v>9.9405484228198855</v>
      </c>
      <c r="N36" s="44" t="s">
        <v>8</v>
      </c>
      <c r="O36" s="17" t="s">
        <v>8</v>
      </c>
      <c r="P36" s="20" t="s">
        <v>8</v>
      </c>
      <c r="Q36" s="44">
        <v>1.5220860299999996</v>
      </c>
      <c r="R36" s="17">
        <v>7.3109767862510928</v>
      </c>
      <c r="S36" s="20">
        <f t="shared" ref="S36:S74" si="4">AVERAGE(R34:R36)</f>
        <v>7.8928909470706445</v>
      </c>
    </row>
    <row r="37" spans="1:19" x14ac:dyDescent="0.2">
      <c r="A37" s="16">
        <v>37865</v>
      </c>
      <c r="B37" s="17">
        <v>-20.152390843333336</v>
      </c>
      <c r="C37" s="48">
        <v>-35.435869714275526</v>
      </c>
      <c r="D37" s="18">
        <f t="shared" si="0"/>
        <v>-39.109377344976572</v>
      </c>
      <c r="E37" s="44">
        <v>-16.387020413333339</v>
      </c>
      <c r="F37" s="17">
        <v>4.0719980245671508</v>
      </c>
      <c r="G37" s="20">
        <f t="shared" si="1"/>
        <v>4.1946154886688385</v>
      </c>
      <c r="H37" s="44">
        <v>-9.2439050766666746</v>
      </c>
      <c r="I37" s="17">
        <v>-27.436955141512151</v>
      </c>
      <c r="J37" s="20">
        <f t="shared" si="2"/>
        <v>-28.512284871587326</v>
      </c>
      <c r="K37" s="44">
        <v>-15.244100846666669</v>
      </c>
      <c r="L37" s="17">
        <v>20.345798010922472</v>
      </c>
      <c r="M37" s="20">
        <f t="shared" si="3"/>
        <v>11.667251601974671</v>
      </c>
      <c r="N37" s="44" t="s">
        <v>8</v>
      </c>
      <c r="O37" s="17" t="s">
        <v>8</v>
      </c>
      <c r="P37" s="20" t="s">
        <v>8</v>
      </c>
      <c r="Q37" s="44">
        <v>-13.91043451</v>
      </c>
      <c r="R37" s="17">
        <v>3.2506146611117774</v>
      </c>
      <c r="S37" s="20">
        <f t="shared" si="4"/>
        <v>6.3894839510188115</v>
      </c>
    </row>
    <row r="38" spans="1:19" x14ac:dyDescent="0.2">
      <c r="A38" s="16">
        <v>37895</v>
      </c>
      <c r="B38" s="17">
        <v>-31.538533443333336</v>
      </c>
      <c r="C38" s="48">
        <v>-38.106906963031498</v>
      </c>
      <c r="D38" s="18">
        <f t="shared" si="0"/>
        <v>-38.036265021797618</v>
      </c>
      <c r="E38" s="44">
        <v>-14.061190373333337</v>
      </c>
      <c r="F38" s="17">
        <v>8.4780493684848057</v>
      </c>
      <c r="G38" s="20">
        <f t="shared" si="1"/>
        <v>3.7386811966623732</v>
      </c>
      <c r="H38" s="44">
        <v>-14.432648116666677</v>
      </c>
      <c r="I38" s="17">
        <v>-18.693120024738818</v>
      </c>
      <c r="J38" s="20">
        <f t="shared" si="2"/>
        <v>-25.127676471712842</v>
      </c>
      <c r="K38" s="44">
        <v>-22.396476626666672</v>
      </c>
      <c r="L38" s="17">
        <v>15.673592588958403</v>
      </c>
      <c r="M38" s="20">
        <f t="shared" si="3"/>
        <v>13.950139530364668</v>
      </c>
      <c r="N38" s="44" t="s">
        <v>8</v>
      </c>
      <c r="O38" s="17" t="s">
        <v>8</v>
      </c>
      <c r="P38" s="20" t="s">
        <v>8</v>
      </c>
      <c r="Q38" s="44">
        <v>-5.7464118299999996</v>
      </c>
      <c r="R38" s="17">
        <v>12.323768591410776</v>
      </c>
      <c r="S38" s="20">
        <f t="shared" si="4"/>
        <v>7.6284533462578823</v>
      </c>
    </row>
    <row r="39" spans="1:19" x14ac:dyDescent="0.2">
      <c r="A39" s="16">
        <v>37926</v>
      </c>
      <c r="B39" s="17">
        <v>-31.232265283333341</v>
      </c>
      <c r="C39" s="48">
        <v>-32.529214714526276</v>
      </c>
      <c r="D39" s="18">
        <f t="shared" si="0"/>
        <v>-35.357330463944429</v>
      </c>
      <c r="E39" s="44">
        <v>-5.9516644533333345</v>
      </c>
      <c r="F39" s="17">
        <v>11.851321025994016</v>
      </c>
      <c r="G39" s="20">
        <f t="shared" si="1"/>
        <v>8.1337894730153248</v>
      </c>
      <c r="H39" s="44">
        <v>-30.746195576666675</v>
      </c>
      <c r="I39" s="17">
        <v>-17.679742300526406</v>
      </c>
      <c r="J39" s="20">
        <f t="shared" si="2"/>
        <v>-21.269939155592457</v>
      </c>
      <c r="K39" s="44">
        <v>-24.422517706666671</v>
      </c>
      <c r="L39" s="17">
        <v>10.481123412809698</v>
      </c>
      <c r="M39" s="20">
        <f t="shared" si="3"/>
        <v>15.500171337563524</v>
      </c>
      <c r="N39" s="44" t="s">
        <v>8</v>
      </c>
      <c r="O39" s="17" t="s">
        <v>8</v>
      </c>
      <c r="P39" s="20" t="s">
        <v>8</v>
      </c>
      <c r="Q39" s="44">
        <v>-5.948248190000001</v>
      </c>
      <c r="R39" s="17">
        <v>5.1950065333263371</v>
      </c>
      <c r="S39" s="20">
        <f t="shared" si="4"/>
        <v>6.9231299286162971</v>
      </c>
    </row>
    <row r="40" spans="1:19" x14ac:dyDescent="0.2">
      <c r="A40" s="16">
        <v>37956</v>
      </c>
      <c r="B40" s="17">
        <v>-36.315287183333332</v>
      </c>
      <c r="C40" s="48">
        <v>-30.108394192530866</v>
      </c>
      <c r="D40" s="18">
        <f t="shared" si="0"/>
        <v>-33.581505290029547</v>
      </c>
      <c r="E40" s="44">
        <v>-10.546916693333335</v>
      </c>
      <c r="F40" s="17">
        <v>3.5849385841419164</v>
      </c>
      <c r="G40" s="20">
        <f t="shared" si="1"/>
        <v>7.9714363262069128</v>
      </c>
      <c r="H40" s="44">
        <v>-40.205749476666675</v>
      </c>
      <c r="I40" s="17">
        <v>-23.115603175905047</v>
      </c>
      <c r="J40" s="20">
        <f t="shared" si="2"/>
        <v>-19.829488500390088</v>
      </c>
      <c r="K40" s="44">
        <v>-3.8793655066666695</v>
      </c>
      <c r="L40" s="17">
        <v>17.203531368188891</v>
      </c>
      <c r="M40" s="20">
        <f t="shared" si="3"/>
        <v>14.452749123318997</v>
      </c>
      <c r="N40" s="44" t="s">
        <v>8</v>
      </c>
      <c r="O40" s="17" t="s">
        <v>8</v>
      </c>
      <c r="P40" s="20" t="s">
        <v>8</v>
      </c>
      <c r="Q40" s="44">
        <v>8.9603844099999996</v>
      </c>
      <c r="R40" s="17">
        <v>9.0224372380066065</v>
      </c>
      <c r="S40" s="20">
        <f t="shared" si="4"/>
        <v>8.8470707875812398</v>
      </c>
    </row>
    <row r="41" spans="1:19" x14ac:dyDescent="0.2">
      <c r="A41" s="16">
        <v>37987</v>
      </c>
      <c r="B41" s="17">
        <v>-52.738937803333336</v>
      </c>
      <c r="C41" s="48">
        <v>-41.518808518982524</v>
      </c>
      <c r="D41" s="18">
        <f t="shared" si="0"/>
        <v>-34.718805808679889</v>
      </c>
      <c r="E41" s="44">
        <v>5.8317949866666625</v>
      </c>
      <c r="F41" s="17">
        <v>7.2780050024336029</v>
      </c>
      <c r="G41" s="20">
        <f t="shared" si="1"/>
        <v>7.5714215375231788</v>
      </c>
      <c r="H41" s="44">
        <v>-44.848064476666671</v>
      </c>
      <c r="I41" s="17">
        <v>-28.538578967943703</v>
      </c>
      <c r="J41" s="20">
        <f t="shared" si="2"/>
        <v>-23.111308148125051</v>
      </c>
      <c r="K41" s="44">
        <v>2.6636432533333263</v>
      </c>
      <c r="L41" s="17">
        <v>14.248117294726054</v>
      </c>
      <c r="M41" s="20">
        <f t="shared" si="3"/>
        <v>13.977590691908214</v>
      </c>
      <c r="N41" s="44" t="s">
        <v>8</v>
      </c>
      <c r="O41" s="17" t="s">
        <v>8</v>
      </c>
      <c r="P41" s="20" t="s">
        <v>8</v>
      </c>
      <c r="Q41" s="44">
        <v>17.573611469999999</v>
      </c>
      <c r="R41" s="17">
        <v>12.784185533903617</v>
      </c>
      <c r="S41" s="20">
        <f t="shared" si="4"/>
        <v>9.0005431017455209</v>
      </c>
    </row>
    <row r="42" spans="1:19" x14ac:dyDescent="0.2">
      <c r="A42" s="16">
        <v>38018</v>
      </c>
      <c r="B42" s="17">
        <v>-37.410314203333336</v>
      </c>
      <c r="C42" s="48">
        <v>-32.337670963278022</v>
      </c>
      <c r="D42" s="18">
        <f t="shared" si="0"/>
        <v>-34.654957891597142</v>
      </c>
      <c r="E42" s="44">
        <v>7.6261683066666626</v>
      </c>
      <c r="F42" s="17">
        <v>1.8088570538175235</v>
      </c>
      <c r="G42" s="20">
        <f t="shared" si="1"/>
        <v>4.2239335467976806</v>
      </c>
      <c r="H42" s="44">
        <v>-37.173778816666676</v>
      </c>
      <c r="I42" s="17">
        <v>-21.458490015183429</v>
      </c>
      <c r="J42" s="20">
        <f t="shared" si="2"/>
        <v>-24.370890719677391</v>
      </c>
      <c r="K42" s="44">
        <v>28.604587513333325</v>
      </c>
      <c r="L42" s="17">
        <v>11.91103842327048</v>
      </c>
      <c r="M42" s="20">
        <f t="shared" si="3"/>
        <v>14.454229028728475</v>
      </c>
      <c r="N42" s="44" t="s">
        <v>8</v>
      </c>
      <c r="O42" s="17" t="s">
        <v>8</v>
      </c>
      <c r="P42" s="20" t="s">
        <v>8</v>
      </c>
      <c r="Q42" s="44">
        <v>16.031453249999998</v>
      </c>
      <c r="R42" s="17">
        <v>8.0518676141979846</v>
      </c>
      <c r="S42" s="20">
        <f t="shared" si="4"/>
        <v>9.9528301287027361</v>
      </c>
    </row>
    <row r="43" spans="1:19" x14ac:dyDescent="0.2">
      <c r="A43" s="16">
        <v>38047</v>
      </c>
      <c r="B43" s="17">
        <v>-48.285136183333343</v>
      </c>
      <c r="C43" s="48">
        <v>-36.586161978278412</v>
      </c>
      <c r="D43" s="18">
        <f t="shared" si="0"/>
        <v>-36.814213820179653</v>
      </c>
      <c r="E43" s="44">
        <v>23.653134486666662</v>
      </c>
      <c r="F43" s="17">
        <v>6.916984321845554</v>
      </c>
      <c r="G43" s="20">
        <f t="shared" si="1"/>
        <v>5.334615459365561</v>
      </c>
      <c r="H43" s="44">
        <v>-32.434579956666674</v>
      </c>
      <c r="I43" s="17">
        <v>-19.873696021075528</v>
      </c>
      <c r="J43" s="20">
        <f t="shared" si="2"/>
        <v>-23.29025500140089</v>
      </c>
      <c r="K43" s="44">
        <v>44.475117013333318</v>
      </c>
      <c r="L43" s="17">
        <v>17.839418101160092</v>
      </c>
      <c r="M43" s="20">
        <f t="shared" si="3"/>
        <v>14.666191273052208</v>
      </c>
      <c r="N43" s="44" t="s">
        <v>8</v>
      </c>
      <c r="O43" s="17" t="s">
        <v>8</v>
      </c>
      <c r="P43" s="20" t="s">
        <v>8</v>
      </c>
      <c r="Q43" s="44">
        <v>18.75468837</v>
      </c>
      <c r="R43" s="17">
        <v>8.549443376957651</v>
      </c>
      <c r="S43" s="20">
        <f t="shared" si="4"/>
        <v>9.7951655083530849</v>
      </c>
    </row>
    <row r="44" spans="1:19" x14ac:dyDescent="0.2">
      <c r="A44" s="16">
        <v>38078</v>
      </c>
      <c r="B44" s="17">
        <v>-44.963556683333337</v>
      </c>
      <c r="C44" s="48">
        <v>-46.680538650045506</v>
      </c>
      <c r="D44" s="18">
        <f t="shared" si="0"/>
        <v>-38.534790530533982</v>
      </c>
      <c r="E44" s="44">
        <v>26.46909552666666</v>
      </c>
      <c r="F44" s="17">
        <v>6.7687604126449337</v>
      </c>
      <c r="G44" s="20">
        <f t="shared" si="1"/>
        <v>5.1648672627693371</v>
      </c>
      <c r="H44" s="44">
        <v>-22.494576136666677</v>
      </c>
      <c r="I44" s="17">
        <v>-27.492472141164221</v>
      </c>
      <c r="J44" s="20">
        <f t="shared" si="2"/>
        <v>-22.941552725807725</v>
      </c>
      <c r="K44" s="44">
        <v>45.978469633333319</v>
      </c>
      <c r="L44" s="17">
        <v>15.367375188848371</v>
      </c>
      <c r="M44" s="20">
        <f t="shared" si="3"/>
        <v>15.039277237759649</v>
      </c>
      <c r="N44" s="44" t="s">
        <v>8</v>
      </c>
      <c r="O44" s="17" t="s">
        <v>8</v>
      </c>
      <c r="P44" s="20" t="s">
        <v>8</v>
      </c>
      <c r="Q44" s="44">
        <v>22.02413967</v>
      </c>
      <c r="R44" s="17">
        <v>9.0167597750984925</v>
      </c>
      <c r="S44" s="20">
        <f t="shared" si="4"/>
        <v>8.5393569220847088</v>
      </c>
    </row>
    <row r="45" spans="1:19" x14ac:dyDescent="0.2">
      <c r="A45" s="16">
        <v>38108</v>
      </c>
      <c r="B45" s="17">
        <v>-39.951296243333339</v>
      </c>
      <c r="C45" s="48">
        <v>-44.283456260142557</v>
      </c>
      <c r="D45" s="18">
        <f t="shared" si="0"/>
        <v>-42.516718962822161</v>
      </c>
      <c r="E45" s="44">
        <v>21.451331286666662</v>
      </c>
      <c r="F45" s="17">
        <v>4.3681300562491074</v>
      </c>
      <c r="G45" s="20">
        <f t="shared" si="1"/>
        <v>6.0179582635798647</v>
      </c>
      <c r="H45" s="44">
        <v>-17.440548256666673</v>
      </c>
      <c r="I45" s="17">
        <v>-29.73520307322859</v>
      </c>
      <c r="J45" s="20">
        <f t="shared" si="2"/>
        <v>-25.700457078489446</v>
      </c>
      <c r="K45" s="44">
        <v>50.596398533333328</v>
      </c>
      <c r="L45" s="17">
        <v>19.205895411273737</v>
      </c>
      <c r="M45" s="20">
        <f t="shared" si="3"/>
        <v>17.470896233760733</v>
      </c>
      <c r="N45" s="44" t="s">
        <v>8</v>
      </c>
      <c r="O45" s="17" t="s">
        <v>8</v>
      </c>
      <c r="P45" s="20" t="s">
        <v>8</v>
      </c>
      <c r="Q45" s="44">
        <v>26.266710509999996</v>
      </c>
      <c r="R45" s="17">
        <v>22.441039801892629</v>
      </c>
      <c r="S45" s="20">
        <f t="shared" si="4"/>
        <v>13.335747651316259</v>
      </c>
    </row>
    <row r="46" spans="1:19" x14ac:dyDescent="0.2">
      <c r="A46" s="16">
        <v>38139</v>
      </c>
      <c r="B46" s="17">
        <v>-32.727670443333338</v>
      </c>
      <c r="C46" s="48">
        <v>-30.342828515949353</v>
      </c>
      <c r="D46" s="18">
        <f t="shared" si="0"/>
        <v>-40.435607808712469</v>
      </c>
      <c r="E46" s="44">
        <v>22.325477886666661</v>
      </c>
      <c r="F46" s="17">
        <v>4.5368952850100648</v>
      </c>
      <c r="G46" s="20">
        <f t="shared" si="1"/>
        <v>5.2245952513013689</v>
      </c>
      <c r="H46" s="44">
        <v>-4.2257737166666747</v>
      </c>
      <c r="I46" s="17">
        <v>-12.5830899109377</v>
      </c>
      <c r="J46" s="20">
        <f t="shared" si="2"/>
        <v>-23.270255041776835</v>
      </c>
      <c r="K46" s="44">
        <v>52.808898553333322</v>
      </c>
      <c r="L46" s="17">
        <v>17.603610405287192</v>
      </c>
      <c r="M46" s="20">
        <f t="shared" si="3"/>
        <v>17.392293668469765</v>
      </c>
      <c r="N46" s="44" t="s">
        <v>8</v>
      </c>
      <c r="O46" s="17" t="s">
        <v>8</v>
      </c>
      <c r="P46" s="20" t="s">
        <v>8</v>
      </c>
      <c r="Q46" s="44">
        <v>15.345873809999999</v>
      </c>
      <c r="R46" s="17">
        <v>5.5792277155427392</v>
      </c>
      <c r="S46" s="20">
        <f t="shared" si="4"/>
        <v>12.345675764177955</v>
      </c>
    </row>
    <row r="47" spans="1:19" x14ac:dyDescent="0.2">
      <c r="A47" s="16">
        <v>38169</v>
      </c>
      <c r="B47" s="17">
        <v>-20.502043283333336</v>
      </c>
      <c r="C47" s="48">
        <v>-20.593040189694683</v>
      </c>
      <c r="D47" s="18">
        <f t="shared" si="0"/>
        <v>-31.739774988595531</v>
      </c>
      <c r="E47" s="44">
        <v>5.1886984866666621</v>
      </c>
      <c r="F47" s="17">
        <v>-1.7840028965275536</v>
      </c>
      <c r="G47" s="20">
        <f t="shared" si="1"/>
        <v>2.373674148243873</v>
      </c>
      <c r="H47" s="44">
        <v>-16.521690076666673</v>
      </c>
      <c r="I47" s="17">
        <v>-27.562136073850208</v>
      </c>
      <c r="J47" s="20">
        <f t="shared" si="2"/>
        <v>-23.293476352672169</v>
      </c>
      <c r="K47" s="44">
        <v>22.433016893333324</v>
      </c>
      <c r="L47" s="17">
        <v>4.3297187994999682</v>
      </c>
      <c r="M47" s="20">
        <f t="shared" si="3"/>
        <v>13.7130748720203</v>
      </c>
      <c r="N47" s="44" t="s">
        <v>8</v>
      </c>
      <c r="O47" s="17" t="s">
        <v>8</v>
      </c>
      <c r="P47" s="20" t="s">
        <v>8</v>
      </c>
      <c r="Q47" s="44">
        <v>3.3431368499999996</v>
      </c>
      <c r="R47" s="17">
        <v>0.78513787152517489</v>
      </c>
      <c r="S47" s="20">
        <f t="shared" si="4"/>
        <v>9.6018017963201814</v>
      </c>
    </row>
    <row r="48" spans="1:19" x14ac:dyDescent="0.2">
      <c r="A48" s="16">
        <v>38200</v>
      </c>
      <c r="B48" s="17">
        <v>-20.986413303333336</v>
      </c>
      <c r="C48" s="48">
        <v>-26.851074966025234</v>
      </c>
      <c r="D48" s="18">
        <f t="shared" si="0"/>
        <v>-25.92898122388976</v>
      </c>
      <c r="E48" s="44">
        <v>-5.0391099533333357</v>
      </c>
      <c r="F48" s="17">
        <v>3.7372538554596062</v>
      </c>
      <c r="G48" s="20">
        <f t="shared" si="1"/>
        <v>2.163382081314039</v>
      </c>
      <c r="H48" s="44">
        <v>-12.756449476666674</v>
      </c>
      <c r="I48" s="17">
        <v>-28.134354003466299</v>
      </c>
      <c r="J48" s="20">
        <f t="shared" si="2"/>
        <v>-22.759859996084732</v>
      </c>
      <c r="K48" s="44">
        <v>6.9228713733333276</v>
      </c>
      <c r="L48" s="17">
        <v>24.558771715621056</v>
      </c>
      <c r="M48" s="20">
        <f t="shared" si="3"/>
        <v>15.497366973469406</v>
      </c>
      <c r="N48" s="44" t="s">
        <v>8</v>
      </c>
      <c r="O48" s="17" t="s">
        <v>8</v>
      </c>
      <c r="P48" s="20" t="s">
        <v>8</v>
      </c>
      <c r="Q48" s="44">
        <v>-4.25772963</v>
      </c>
      <c r="R48" s="17">
        <v>1.4373667914925861</v>
      </c>
      <c r="S48" s="20">
        <f t="shared" si="4"/>
        <v>2.6005774595201667</v>
      </c>
    </row>
    <row r="49" spans="1:19" x14ac:dyDescent="0.2">
      <c r="A49" s="16">
        <v>38231</v>
      </c>
      <c r="B49" s="17">
        <v>-15.898616563333336</v>
      </c>
      <c r="C49" s="48">
        <v>-31.581911456858112</v>
      </c>
      <c r="D49" s="18">
        <f t="shared" si="0"/>
        <v>-26.342008870859342</v>
      </c>
      <c r="E49" s="44">
        <v>-14.753494873333336</v>
      </c>
      <c r="F49" s="17">
        <v>3.6437808063443118</v>
      </c>
      <c r="G49" s="20">
        <f t="shared" si="1"/>
        <v>1.8656772550921215</v>
      </c>
      <c r="H49" s="44">
        <v>-11.984646136666672</v>
      </c>
      <c r="I49" s="17">
        <v>-30.187543177008365</v>
      </c>
      <c r="J49" s="20">
        <f t="shared" si="2"/>
        <v>-28.628011084774958</v>
      </c>
      <c r="K49" s="44">
        <v>-35.737831666666665</v>
      </c>
      <c r="L49" s="17">
        <v>-1.0349124552238607</v>
      </c>
      <c r="M49" s="20">
        <f t="shared" si="3"/>
        <v>9.2845260199657211</v>
      </c>
      <c r="N49" s="44" t="s">
        <v>8</v>
      </c>
      <c r="O49" s="17" t="s">
        <v>8</v>
      </c>
      <c r="P49" s="20" t="s">
        <v>8</v>
      </c>
      <c r="Q49" s="44">
        <v>-16.860267450000002</v>
      </c>
      <c r="R49" s="17">
        <v>-8.8479369956250054E-2</v>
      </c>
      <c r="S49" s="20">
        <f t="shared" si="4"/>
        <v>0.711341764353837</v>
      </c>
    </row>
    <row r="50" spans="1:19" x14ac:dyDescent="0.2">
      <c r="A50" s="16">
        <v>38261</v>
      </c>
      <c r="B50" s="17">
        <v>-23.713128963333332</v>
      </c>
      <c r="C50" s="48">
        <v>-31.363568732390469</v>
      </c>
      <c r="D50" s="18">
        <f t="shared" si="0"/>
        <v>-29.932185051757937</v>
      </c>
      <c r="E50" s="44">
        <v>-22.483529413333336</v>
      </c>
      <c r="F50" s="17">
        <v>-0.53805802064138319</v>
      </c>
      <c r="G50" s="20">
        <f t="shared" si="1"/>
        <v>2.2809922137208449</v>
      </c>
      <c r="H50" s="44">
        <v>-28.143423536666678</v>
      </c>
      <c r="I50" s="17">
        <v>-31.704655041617929</v>
      </c>
      <c r="J50" s="20">
        <f t="shared" si="2"/>
        <v>-30.008850740697529</v>
      </c>
      <c r="K50" s="44">
        <v>-27.141350966666668</v>
      </c>
      <c r="L50" s="17">
        <v>10.453101176240946</v>
      </c>
      <c r="M50" s="20">
        <f t="shared" si="3"/>
        <v>11.32565347887938</v>
      </c>
      <c r="N50" s="44" t="s">
        <v>8</v>
      </c>
      <c r="O50" s="17" t="s">
        <v>8</v>
      </c>
      <c r="P50" s="20" t="s">
        <v>8</v>
      </c>
      <c r="Q50" s="44">
        <v>-16.881842309999996</v>
      </c>
      <c r="R50" s="17">
        <v>1.0232428328993954</v>
      </c>
      <c r="S50" s="20">
        <f t="shared" si="4"/>
        <v>0.79071008481191052</v>
      </c>
    </row>
    <row r="51" spans="1:19" x14ac:dyDescent="0.2">
      <c r="A51" s="16">
        <v>38292</v>
      </c>
      <c r="B51" s="17">
        <v>-23.517607683333331</v>
      </c>
      <c r="C51" s="48">
        <v>-26.336605825414637</v>
      </c>
      <c r="D51" s="18">
        <f t="shared" si="0"/>
        <v>-29.760695338221073</v>
      </c>
      <c r="E51" s="44">
        <v>-20.134965993333338</v>
      </c>
      <c r="F51" s="17">
        <v>-1.9542733774758894</v>
      </c>
      <c r="G51" s="20">
        <f t="shared" si="1"/>
        <v>0.38381646940901309</v>
      </c>
      <c r="H51" s="44">
        <v>-41.774938376666675</v>
      </c>
      <c r="I51" s="17">
        <v>-29.095982186485589</v>
      </c>
      <c r="J51" s="20">
        <f t="shared" si="2"/>
        <v>-30.329393468370625</v>
      </c>
      <c r="K51" s="44">
        <v>-19.493059266666666</v>
      </c>
      <c r="L51" s="17">
        <v>15.437651002628375</v>
      </c>
      <c r="M51" s="20">
        <f t="shared" si="3"/>
        <v>8.2852799078818204</v>
      </c>
      <c r="N51" s="44" t="s">
        <v>8</v>
      </c>
      <c r="O51" s="17" t="s">
        <v>8</v>
      </c>
      <c r="P51" s="20" t="s">
        <v>8</v>
      </c>
      <c r="Q51" s="44">
        <v>-4.0864438499999984</v>
      </c>
      <c r="R51" s="17">
        <v>7.2722796500784082</v>
      </c>
      <c r="S51" s="20">
        <f t="shared" si="4"/>
        <v>2.7356810376738512</v>
      </c>
    </row>
    <row r="52" spans="1:19" x14ac:dyDescent="0.2">
      <c r="A52" s="16">
        <v>38322</v>
      </c>
      <c r="B52" s="17">
        <v>-26.564957783333334</v>
      </c>
      <c r="C52" s="48">
        <v>-19.920791943007643</v>
      </c>
      <c r="D52" s="18">
        <f t="shared" si="0"/>
        <v>-25.873655500270917</v>
      </c>
      <c r="E52" s="44">
        <v>-8.1916920733333409</v>
      </c>
      <c r="F52" s="17">
        <v>5.8219014739526553</v>
      </c>
      <c r="G52" s="20">
        <f t="shared" si="1"/>
        <v>1.1098566919451276</v>
      </c>
      <c r="H52" s="44">
        <v>-42.393524696666667</v>
      </c>
      <c r="I52" s="17">
        <v>-23.873332525827205</v>
      </c>
      <c r="J52" s="20">
        <f t="shared" si="2"/>
        <v>-28.224656584643572</v>
      </c>
      <c r="K52" s="44">
        <v>-10.14305220666667</v>
      </c>
      <c r="L52" s="17">
        <v>11.938256350564988</v>
      </c>
      <c r="M52" s="20">
        <f t="shared" si="3"/>
        <v>12.609669509811434</v>
      </c>
      <c r="N52" s="44" t="s">
        <v>8</v>
      </c>
      <c r="O52" s="17" t="s">
        <v>8</v>
      </c>
      <c r="P52" s="20" t="s">
        <v>8</v>
      </c>
      <c r="Q52" s="44">
        <v>2.3746205300000005</v>
      </c>
      <c r="R52" s="17">
        <v>2.5016901254180315</v>
      </c>
      <c r="S52" s="20">
        <f t="shared" si="4"/>
        <v>3.5990708694652782</v>
      </c>
    </row>
    <row r="53" spans="1:19" x14ac:dyDescent="0.2">
      <c r="A53" s="16">
        <v>38353</v>
      </c>
      <c r="B53" s="17">
        <v>-35.435722803333334</v>
      </c>
      <c r="C53" s="48">
        <v>-24.626969827522316</v>
      </c>
      <c r="D53" s="18">
        <f t="shared" si="0"/>
        <v>-23.628122531981532</v>
      </c>
      <c r="E53" s="44">
        <v>2.2661457066666628</v>
      </c>
      <c r="F53" s="17">
        <v>4.0316336950590861</v>
      </c>
      <c r="G53" s="20">
        <f t="shared" si="1"/>
        <v>2.633087263845284</v>
      </c>
      <c r="H53" s="44">
        <v>-40.573704076666665</v>
      </c>
      <c r="I53" s="17">
        <v>-26.626877349843433</v>
      </c>
      <c r="J53" s="20">
        <f t="shared" si="2"/>
        <v>-26.532064020718746</v>
      </c>
      <c r="K53" s="44">
        <v>-18.130984086666672</v>
      </c>
      <c r="L53" s="17">
        <v>-6.1903317375251881</v>
      </c>
      <c r="M53" s="20">
        <f t="shared" si="3"/>
        <v>7.0618585385560584</v>
      </c>
      <c r="N53" s="44" t="s">
        <v>8</v>
      </c>
      <c r="O53" s="17" t="s">
        <v>8</v>
      </c>
      <c r="P53" s="20" t="s">
        <v>8</v>
      </c>
      <c r="Q53" s="44">
        <v>5.31936461</v>
      </c>
      <c r="R53" s="17">
        <v>1.0941250862612968</v>
      </c>
      <c r="S53" s="20">
        <f t="shared" si="4"/>
        <v>3.6226982872525788</v>
      </c>
    </row>
    <row r="54" spans="1:19" x14ac:dyDescent="0.2">
      <c r="A54" s="16">
        <v>38384</v>
      </c>
      <c r="B54" s="17">
        <v>-34.45142610333334</v>
      </c>
      <c r="C54" s="48">
        <v>-27.817126460253597</v>
      </c>
      <c r="D54" s="18">
        <f t="shared" si="0"/>
        <v>-24.121629410261182</v>
      </c>
      <c r="E54" s="44">
        <v>14.83673598666666</v>
      </c>
      <c r="F54" s="17">
        <v>10.627585379799761</v>
      </c>
      <c r="G54" s="20">
        <f t="shared" si="1"/>
        <v>6.8270401829371679</v>
      </c>
      <c r="H54" s="44">
        <v>-42.99748381666668</v>
      </c>
      <c r="I54" s="17">
        <v>-27.367085013757283</v>
      </c>
      <c r="J54" s="20">
        <f t="shared" si="2"/>
        <v>-25.955764963142638</v>
      </c>
      <c r="K54" s="44">
        <v>25.270822473333325</v>
      </c>
      <c r="L54" s="17">
        <v>8.7145438027834494</v>
      </c>
      <c r="M54" s="20">
        <f t="shared" si="3"/>
        <v>4.8208228052744166</v>
      </c>
      <c r="N54" s="44" t="s">
        <v>8</v>
      </c>
      <c r="O54" s="17" t="s">
        <v>8</v>
      </c>
      <c r="P54" s="20" t="s">
        <v>8</v>
      </c>
      <c r="Q54" s="44">
        <v>15.679169429999998</v>
      </c>
      <c r="R54" s="17">
        <v>7.8424150120916165</v>
      </c>
      <c r="S54" s="20">
        <f t="shared" si="4"/>
        <v>3.812743407923648</v>
      </c>
    </row>
    <row r="55" spans="1:19" x14ac:dyDescent="0.2">
      <c r="A55" s="16">
        <v>38412</v>
      </c>
      <c r="B55" s="17">
        <v>-38.331550863333334</v>
      </c>
      <c r="C55" s="48">
        <v>-27.33740812450867</v>
      </c>
      <c r="D55" s="18">
        <f t="shared" si="0"/>
        <v>-26.593834804094865</v>
      </c>
      <c r="E55" s="44">
        <v>22.52738626666666</v>
      </c>
      <c r="F55" s="17">
        <v>5.8257357657246231</v>
      </c>
      <c r="G55" s="20">
        <f t="shared" si="1"/>
        <v>6.8283182801944902</v>
      </c>
      <c r="H55" s="44">
        <v>-40.033489856666669</v>
      </c>
      <c r="I55" s="17">
        <v>-26.716383222126161</v>
      </c>
      <c r="J55" s="20">
        <f t="shared" si="2"/>
        <v>-26.903448528575627</v>
      </c>
      <c r="K55" s="44">
        <v>39.941678453333324</v>
      </c>
      <c r="L55" s="17">
        <v>12.409082481766454</v>
      </c>
      <c r="M55" s="20">
        <f t="shared" si="3"/>
        <v>4.9777648490082385</v>
      </c>
      <c r="N55" s="44" t="s">
        <v>8</v>
      </c>
      <c r="O55" s="17" t="s">
        <v>8</v>
      </c>
      <c r="P55" s="20" t="s">
        <v>8</v>
      </c>
      <c r="Q55" s="44">
        <v>12.124774589999999</v>
      </c>
      <c r="R55" s="17">
        <v>1.8644956975343892</v>
      </c>
      <c r="S55" s="20">
        <f t="shared" si="4"/>
        <v>3.6003452652957679</v>
      </c>
    </row>
    <row r="56" spans="1:19" x14ac:dyDescent="0.2">
      <c r="A56" s="16">
        <v>38443</v>
      </c>
      <c r="B56" s="17">
        <v>-30.474591183333338</v>
      </c>
      <c r="C56" s="48">
        <v>-31.060029912029115</v>
      </c>
      <c r="D56" s="18">
        <f t="shared" si="0"/>
        <v>-28.738188165597126</v>
      </c>
      <c r="E56" s="44">
        <v>28.769060986666659</v>
      </c>
      <c r="F56" s="17">
        <v>9.2541718261192756</v>
      </c>
      <c r="G56" s="20">
        <f t="shared" si="1"/>
        <v>8.5691643238812194</v>
      </c>
      <c r="H56" s="44">
        <v>-15.934535216666674</v>
      </c>
      <c r="I56" s="17">
        <v>-22.888221443395821</v>
      </c>
      <c r="J56" s="20">
        <f t="shared" si="2"/>
        <v>-25.657229893093088</v>
      </c>
      <c r="K56" s="44">
        <v>42.421192373333326</v>
      </c>
      <c r="L56" s="17">
        <v>11.476936293259516</v>
      </c>
      <c r="M56" s="20">
        <f t="shared" si="3"/>
        <v>10.866854192603141</v>
      </c>
      <c r="N56" s="44" t="s">
        <v>8</v>
      </c>
      <c r="O56" s="17" t="s">
        <v>8</v>
      </c>
      <c r="P56" s="20" t="s">
        <v>8</v>
      </c>
      <c r="Q56" s="44">
        <v>12.931153589999999</v>
      </c>
      <c r="R56" s="17">
        <v>0.13339366575312006</v>
      </c>
      <c r="S56" s="20">
        <f t="shared" si="4"/>
        <v>3.2801014584597081</v>
      </c>
    </row>
    <row r="57" spans="1:19" x14ac:dyDescent="0.2">
      <c r="A57" s="16">
        <v>38473</v>
      </c>
      <c r="B57" s="17">
        <v>-23.816471663333338</v>
      </c>
      <c r="C57" s="48">
        <v>-27.195084347219495</v>
      </c>
      <c r="D57" s="18">
        <f t="shared" si="0"/>
        <v>-28.53084079458576</v>
      </c>
      <c r="E57" s="44">
        <v>20.09429184666666</v>
      </c>
      <c r="F57" s="17">
        <v>2.8913911705783057</v>
      </c>
      <c r="G57" s="20">
        <f t="shared" si="1"/>
        <v>5.9904329208074012</v>
      </c>
      <c r="H57" s="44">
        <v>-15.956046376666674</v>
      </c>
      <c r="I57" s="17">
        <v>-28.172602449535361</v>
      </c>
      <c r="J57" s="20">
        <f t="shared" si="2"/>
        <v>-25.925735705019111</v>
      </c>
      <c r="K57" s="44">
        <v>25.182558693333327</v>
      </c>
      <c r="L57" s="17">
        <v>-5.1046415280002506</v>
      </c>
      <c r="M57" s="20">
        <f t="shared" si="3"/>
        <v>6.2604590823419066</v>
      </c>
      <c r="N57" s="44" t="s">
        <v>8</v>
      </c>
      <c r="O57" s="17" t="s">
        <v>8</v>
      </c>
      <c r="P57" s="20" t="s">
        <v>8</v>
      </c>
      <c r="Q57" s="44">
        <v>7.7764742699999996</v>
      </c>
      <c r="R57" s="17">
        <v>3.4076783476394459</v>
      </c>
      <c r="S57" s="20">
        <f t="shared" si="4"/>
        <v>1.8018559036423183</v>
      </c>
    </row>
    <row r="58" spans="1:19" x14ac:dyDescent="0.2">
      <c r="A58" s="16">
        <v>38504</v>
      </c>
      <c r="B58" s="17">
        <v>-37.136239423333336</v>
      </c>
      <c r="C58" s="48">
        <v>-35.286307559016613</v>
      </c>
      <c r="D58" s="18">
        <f t="shared" si="0"/>
        <v>-31.180473939421745</v>
      </c>
      <c r="E58" s="44">
        <v>21.181367106666663</v>
      </c>
      <c r="F58" s="17">
        <v>3.8147277922758853</v>
      </c>
      <c r="G58" s="20">
        <f t="shared" si="1"/>
        <v>5.3200969296578222</v>
      </c>
      <c r="H58" s="44">
        <v>-26.502092996666679</v>
      </c>
      <c r="I58" s="17">
        <v>-32.85272891975702</v>
      </c>
      <c r="J58" s="20">
        <f t="shared" si="2"/>
        <v>-27.971184270896071</v>
      </c>
      <c r="K58" s="44">
        <v>46.362583273333328</v>
      </c>
      <c r="L58" s="17">
        <v>13.18617547272278</v>
      </c>
      <c r="M58" s="20">
        <f t="shared" si="3"/>
        <v>6.5194900793273485</v>
      </c>
      <c r="N58" s="44" t="s">
        <v>8</v>
      </c>
      <c r="O58" s="17" t="s">
        <v>8</v>
      </c>
      <c r="P58" s="20" t="s">
        <v>8</v>
      </c>
      <c r="Q58" s="44">
        <v>16.172845949999999</v>
      </c>
      <c r="R58" s="17">
        <v>6.4109303572807121</v>
      </c>
      <c r="S58" s="20">
        <f t="shared" si="4"/>
        <v>3.3173341235577589</v>
      </c>
    </row>
    <row r="59" spans="1:19" x14ac:dyDescent="0.2">
      <c r="A59" s="16">
        <v>38534</v>
      </c>
      <c r="B59" s="17">
        <v>-31.953877363333334</v>
      </c>
      <c r="C59" s="48">
        <v>-33.08977162106688</v>
      </c>
      <c r="D59" s="18">
        <f t="shared" si="0"/>
        <v>-31.857054509100994</v>
      </c>
      <c r="E59" s="44">
        <v>11.558079666666661</v>
      </c>
      <c r="F59" s="17">
        <v>5.3031527083380263</v>
      </c>
      <c r="G59" s="20">
        <f t="shared" si="1"/>
        <v>4.0030905570640725</v>
      </c>
      <c r="H59" s="44">
        <v>-25.763127376666677</v>
      </c>
      <c r="I59" s="17">
        <v>-36.692382824278475</v>
      </c>
      <c r="J59" s="20">
        <f t="shared" si="2"/>
        <v>-32.572571397856954</v>
      </c>
      <c r="K59" s="44">
        <v>33.96055519333332</v>
      </c>
      <c r="L59" s="17">
        <v>15.159286844461224</v>
      </c>
      <c r="M59" s="20">
        <f t="shared" si="3"/>
        <v>7.7469402630612514</v>
      </c>
      <c r="N59" s="44" t="s">
        <v>8</v>
      </c>
      <c r="O59" s="17" t="s">
        <v>8</v>
      </c>
      <c r="P59" s="20" t="s">
        <v>8</v>
      </c>
      <c r="Q59" s="44">
        <v>9.8578915499999997</v>
      </c>
      <c r="R59" s="17">
        <v>7.4284963978588587</v>
      </c>
      <c r="S59" s="20">
        <f t="shared" si="4"/>
        <v>5.7490350342596725</v>
      </c>
    </row>
    <row r="60" spans="1:19" x14ac:dyDescent="0.2">
      <c r="A60" s="16">
        <v>38565</v>
      </c>
      <c r="B60" s="17">
        <v>-16.138429943333335</v>
      </c>
      <c r="C60" s="48">
        <v>-20.660437999134789</v>
      </c>
      <c r="D60" s="18">
        <f t="shared" si="0"/>
        <v>-29.678839059739428</v>
      </c>
      <c r="E60" s="44">
        <v>-21.927189473333343</v>
      </c>
      <c r="F60" s="17">
        <v>-14.115255960429261</v>
      </c>
      <c r="G60" s="20">
        <f t="shared" si="1"/>
        <v>-1.66579181993845</v>
      </c>
      <c r="H60" s="44">
        <v>-2.0783165766666727</v>
      </c>
      <c r="I60" s="17">
        <v>-17.913112480681036</v>
      </c>
      <c r="J60" s="20">
        <f t="shared" si="2"/>
        <v>-29.152741408238843</v>
      </c>
      <c r="K60" s="44">
        <v>-1.5291316866666715</v>
      </c>
      <c r="L60" s="17">
        <v>14.799895643864291</v>
      </c>
      <c r="M60" s="20">
        <f t="shared" si="3"/>
        <v>14.3817859870161</v>
      </c>
      <c r="N60" s="44" t="s">
        <v>8</v>
      </c>
      <c r="O60" s="17" t="s">
        <v>8</v>
      </c>
      <c r="P60" s="20" t="s">
        <v>8</v>
      </c>
      <c r="Q60" s="44">
        <v>-7.223259849999998</v>
      </c>
      <c r="R60" s="17">
        <v>-1.6440967325833427</v>
      </c>
      <c r="S60" s="20">
        <f t="shared" si="4"/>
        <v>4.0651100075187427</v>
      </c>
    </row>
    <row r="61" spans="1:19" x14ac:dyDescent="0.2">
      <c r="A61" s="16">
        <v>38596</v>
      </c>
      <c r="B61" s="17">
        <v>-14.503748883333339</v>
      </c>
      <c r="C61" s="48">
        <v>-30.067166302331856</v>
      </c>
      <c r="D61" s="18">
        <f t="shared" si="0"/>
        <v>-27.939125307511176</v>
      </c>
      <c r="E61" s="44">
        <v>-6.018096153333337</v>
      </c>
      <c r="F61" s="17">
        <v>10.205386871104158</v>
      </c>
      <c r="G61" s="20">
        <f t="shared" si="1"/>
        <v>0.46442787300430827</v>
      </c>
      <c r="H61" s="44">
        <v>-22.846917976666678</v>
      </c>
      <c r="I61" s="17">
        <v>-41.308170705895954</v>
      </c>
      <c r="J61" s="20">
        <f t="shared" si="2"/>
        <v>-31.97122200361849</v>
      </c>
      <c r="K61" s="44">
        <v>-20.731938286666665</v>
      </c>
      <c r="L61" s="17">
        <v>13.252989251681409</v>
      </c>
      <c r="M61" s="20">
        <f t="shared" si="3"/>
        <v>14.404057246668975</v>
      </c>
      <c r="N61" s="44" t="s">
        <v>8</v>
      </c>
      <c r="O61" s="17" t="s">
        <v>8</v>
      </c>
      <c r="P61" s="20" t="s">
        <v>8</v>
      </c>
      <c r="Q61" s="44">
        <v>0.21432345000000108</v>
      </c>
      <c r="R61" s="17">
        <v>16.293106635242388</v>
      </c>
      <c r="S61" s="20">
        <f t="shared" si="4"/>
        <v>7.3591687668393009</v>
      </c>
    </row>
    <row r="62" spans="1:19" x14ac:dyDescent="0.2">
      <c r="A62" s="16">
        <v>38626</v>
      </c>
      <c r="B62" s="17">
        <v>-19.320180683333341</v>
      </c>
      <c r="C62" s="48">
        <v>-28.177381971748915</v>
      </c>
      <c r="D62" s="18">
        <f t="shared" si="0"/>
        <v>-26.301662091071851</v>
      </c>
      <c r="E62" s="44">
        <v>-12.395067773333336</v>
      </c>
      <c r="F62" s="17">
        <v>8.9478677898644374</v>
      </c>
      <c r="G62" s="20">
        <f t="shared" si="1"/>
        <v>1.6793329001797783</v>
      </c>
      <c r="H62" s="44">
        <v>-25.183229136666679</v>
      </c>
      <c r="I62" s="17">
        <v>-28.01762280584154</v>
      </c>
      <c r="J62" s="20">
        <f t="shared" si="2"/>
        <v>-29.079635330806173</v>
      </c>
      <c r="K62" s="44">
        <v>-39.301779006666663</v>
      </c>
      <c r="L62" s="17">
        <v>-2.2953528903862974</v>
      </c>
      <c r="M62" s="20">
        <f t="shared" si="3"/>
        <v>8.585844001719801</v>
      </c>
      <c r="N62" s="44" t="s">
        <v>8</v>
      </c>
      <c r="O62" s="17" t="s">
        <v>8</v>
      </c>
      <c r="P62" s="20" t="s">
        <v>8</v>
      </c>
      <c r="Q62" s="44">
        <v>-13.156239570000002</v>
      </c>
      <c r="R62" s="17">
        <v>4.7486053370614858</v>
      </c>
      <c r="S62" s="20">
        <f t="shared" si="4"/>
        <v>6.4658717465735096</v>
      </c>
    </row>
    <row r="63" spans="1:19" x14ac:dyDescent="0.2">
      <c r="A63" s="16">
        <v>38657</v>
      </c>
      <c r="B63" s="17">
        <v>-30.136260383333337</v>
      </c>
      <c r="C63" s="48">
        <v>-34.079550844730917</v>
      </c>
      <c r="D63" s="18">
        <f t="shared" si="0"/>
        <v>-30.774699706270564</v>
      </c>
      <c r="E63" s="44">
        <v>-9.7900034933333355</v>
      </c>
      <c r="F63" s="17">
        <v>8.9219268231077447</v>
      </c>
      <c r="G63" s="20">
        <f t="shared" si="1"/>
        <v>9.3583938280254468</v>
      </c>
      <c r="H63" s="44">
        <v>-35.404427536666674</v>
      </c>
      <c r="I63" s="17">
        <v>-22.456622272309289</v>
      </c>
      <c r="J63" s="20">
        <f t="shared" si="2"/>
        <v>-30.59413859468226</v>
      </c>
      <c r="K63" s="44">
        <v>-15.561080406666669</v>
      </c>
      <c r="L63" s="17">
        <v>18.23154498960654</v>
      </c>
      <c r="M63" s="20">
        <f t="shared" si="3"/>
        <v>9.7297271169672168</v>
      </c>
      <c r="N63" s="44" t="s">
        <v>8</v>
      </c>
      <c r="O63" s="17" t="s">
        <v>8</v>
      </c>
      <c r="P63" s="20" t="s">
        <v>8</v>
      </c>
      <c r="Q63" s="44">
        <v>-2.7549296500000011</v>
      </c>
      <c r="R63" s="17">
        <v>8.508035157515879</v>
      </c>
      <c r="S63" s="20">
        <f t="shared" si="4"/>
        <v>9.8499157099399159</v>
      </c>
    </row>
    <row r="64" spans="1:19" x14ac:dyDescent="0.2">
      <c r="A64" s="16">
        <v>38687</v>
      </c>
      <c r="B64" s="17">
        <v>-47.77000408333334</v>
      </c>
      <c r="C64" s="48">
        <v>-41.100963445738692</v>
      </c>
      <c r="D64" s="18">
        <f t="shared" si="0"/>
        <v>-34.45263208740618</v>
      </c>
      <c r="E64" s="44">
        <v>-4.2439291733333384</v>
      </c>
      <c r="F64" s="17">
        <v>9.5360322734966712</v>
      </c>
      <c r="G64" s="20">
        <f t="shared" si="1"/>
        <v>9.1352756288229511</v>
      </c>
      <c r="H64" s="44">
        <v>-47.501189496666676</v>
      </c>
      <c r="I64" s="17">
        <v>-28.129420288507937</v>
      </c>
      <c r="J64" s="20">
        <f t="shared" si="2"/>
        <v>-26.201221788886254</v>
      </c>
      <c r="K64" s="44">
        <v>-5.3778452266666719</v>
      </c>
      <c r="L64" s="17">
        <v>17.908900463615296</v>
      </c>
      <c r="M64" s="20">
        <f t="shared" si="3"/>
        <v>11.28169752094518</v>
      </c>
      <c r="N64" s="44" t="s">
        <v>8</v>
      </c>
      <c r="O64" s="17" t="s">
        <v>8</v>
      </c>
      <c r="P64" s="20" t="s">
        <v>8</v>
      </c>
      <c r="Q64" s="44">
        <v>8.0788019300000009</v>
      </c>
      <c r="R64" s="17">
        <v>8.1768019919083379</v>
      </c>
      <c r="S64" s="20">
        <f t="shared" si="4"/>
        <v>7.1444808288285673</v>
      </c>
    </row>
    <row r="65" spans="1:19" x14ac:dyDescent="0.2">
      <c r="A65" s="16">
        <v>38718</v>
      </c>
      <c r="B65" s="17">
        <v>-20.286322763333338</v>
      </c>
      <c r="C65" s="48">
        <v>-10.460568458076599</v>
      </c>
      <c r="D65" s="18">
        <f t="shared" si="0"/>
        <v>-28.547027582848731</v>
      </c>
      <c r="E65" s="44">
        <v>11.438376046666662</v>
      </c>
      <c r="F65" s="17">
        <v>13.986029020964043</v>
      </c>
      <c r="G65" s="20">
        <f t="shared" si="1"/>
        <v>10.814662705856152</v>
      </c>
      <c r="H65" s="44">
        <v>-31.790791576666674</v>
      </c>
      <c r="I65" s="17">
        <v>-20.385632047833937</v>
      </c>
      <c r="J65" s="20">
        <f t="shared" si="2"/>
        <v>-23.65722486955039</v>
      </c>
      <c r="K65" s="44">
        <v>1.4908937733333278</v>
      </c>
      <c r="L65" s="17">
        <v>14.027023447255083</v>
      </c>
      <c r="M65" s="20">
        <f t="shared" si="3"/>
        <v>16.722489633492305</v>
      </c>
      <c r="N65" s="44" t="s">
        <v>8</v>
      </c>
      <c r="O65" s="17" t="s">
        <v>8</v>
      </c>
      <c r="P65" s="20" t="s">
        <v>8</v>
      </c>
      <c r="Q65" s="44">
        <v>27.193175249999996</v>
      </c>
      <c r="R65" s="17">
        <v>23.764929270299255</v>
      </c>
      <c r="S65" s="20">
        <f t="shared" si="4"/>
        <v>13.483255473241158</v>
      </c>
    </row>
    <row r="66" spans="1:19" x14ac:dyDescent="0.2">
      <c r="A66" s="16">
        <v>38749</v>
      </c>
      <c r="B66" s="17">
        <v>-44.326659443333334</v>
      </c>
      <c r="C66" s="48">
        <v>-36.204501071702722</v>
      </c>
      <c r="D66" s="18">
        <f t="shared" si="0"/>
        <v>-29.255344325172672</v>
      </c>
      <c r="E66" s="44">
        <v>3.4131386666666632</v>
      </c>
      <c r="F66" s="17">
        <v>0.80183691128967638</v>
      </c>
      <c r="G66" s="20">
        <f t="shared" si="1"/>
        <v>8.1079660685834636</v>
      </c>
      <c r="H66" s="44">
        <v>-41.48019561666667</v>
      </c>
      <c r="I66" s="17">
        <v>-25.8576155616501</v>
      </c>
      <c r="J66" s="20">
        <f t="shared" si="2"/>
        <v>-24.790889299330658</v>
      </c>
      <c r="K66" s="44">
        <v>36.750357953333328</v>
      </c>
      <c r="L66" s="17">
        <v>20.982747222545441</v>
      </c>
      <c r="M66" s="20">
        <f t="shared" si="3"/>
        <v>17.639557044471939</v>
      </c>
      <c r="N66" s="44" t="s">
        <v>8</v>
      </c>
      <c r="O66" s="17" t="s">
        <v>8</v>
      </c>
      <c r="P66" s="20" t="s">
        <v>8</v>
      </c>
      <c r="Q66" s="44">
        <v>15.737594829999999</v>
      </c>
      <c r="R66" s="17">
        <v>8.4604676570587891</v>
      </c>
      <c r="S66" s="20">
        <f t="shared" si="4"/>
        <v>13.467399639755461</v>
      </c>
    </row>
    <row r="67" spans="1:19" x14ac:dyDescent="0.2">
      <c r="A67" s="16">
        <v>38777</v>
      </c>
      <c r="B67" s="17">
        <v>-38.599948403333336</v>
      </c>
      <c r="C67" s="48">
        <v>-28.085195101924747</v>
      </c>
      <c r="D67" s="18">
        <f t="shared" si="0"/>
        <v>-24.916754877234691</v>
      </c>
      <c r="E67" s="44">
        <v>20.639790606666661</v>
      </c>
      <c r="F67" s="17">
        <v>4.2972251753753277</v>
      </c>
      <c r="G67" s="20">
        <f t="shared" si="1"/>
        <v>6.3616970358763494</v>
      </c>
      <c r="H67" s="44">
        <v>-39.70095907666667</v>
      </c>
      <c r="I67" s="17">
        <v>-25.625249813940286</v>
      </c>
      <c r="J67" s="20">
        <f t="shared" si="2"/>
        <v>-23.956165807808105</v>
      </c>
      <c r="K67" s="44">
        <v>36.922632293333322</v>
      </c>
      <c r="L67" s="17">
        <v>8.3931079267135402</v>
      </c>
      <c r="M67" s="20">
        <f t="shared" si="3"/>
        <v>14.467626198838021</v>
      </c>
      <c r="N67" s="44" t="s">
        <v>8</v>
      </c>
      <c r="O67" s="17" t="s">
        <v>8</v>
      </c>
      <c r="P67" s="20" t="s">
        <v>8</v>
      </c>
      <c r="Q67" s="44">
        <v>20.395347390000001</v>
      </c>
      <c r="R67" s="17">
        <v>10.244539679892789</v>
      </c>
      <c r="S67" s="20">
        <f t="shared" si="4"/>
        <v>14.156645535750279</v>
      </c>
    </row>
    <row r="68" spans="1:19" x14ac:dyDescent="0.2">
      <c r="A68" s="16">
        <v>38808</v>
      </c>
      <c r="B68" s="17">
        <v>-21.601226423333337</v>
      </c>
      <c r="C68" s="48">
        <v>-20.850105073879579</v>
      </c>
      <c r="D68" s="18">
        <f t="shared" si="0"/>
        <v>-28.379933749169016</v>
      </c>
      <c r="E68" s="44">
        <v>21.979532926666661</v>
      </c>
      <c r="F68" s="17">
        <v>2.5125638659132647</v>
      </c>
      <c r="G68" s="20">
        <f t="shared" si="1"/>
        <v>2.5372086508594229</v>
      </c>
      <c r="H68" s="44">
        <v>-6.872737196666673</v>
      </c>
      <c r="I68" s="17">
        <v>-14.751304053985088</v>
      </c>
      <c r="J68" s="20">
        <f t="shared" si="2"/>
        <v>-22.078056476525159</v>
      </c>
      <c r="K68" s="44">
        <v>47.687288573333319</v>
      </c>
      <c r="L68" s="17">
        <v>17.777610181453532</v>
      </c>
      <c r="M68" s="20">
        <f t="shared" si="3"/>
        <v>15.717821776904172</v>
      </c>
      <c r="N68" s="44" t="s">
        <v>8</v>
      </c>
      <c r="O68" s="17" t="s">
        <v>8</v>
      </c>
      <c r="P68" s="20" t="s">
        <v>8</v>
      </c>
      <c r="Q68" s="44">
        <v>21.847301729999998</v>
      </c>
      <c r="R68" s="17">
        <v>9.6059027824069041</v>
      </c>
      <c r="S68" s="20">
        <f t="shared" si="4"/>
        <v>9.4369700397861607</v>
      </c>
    </row>
    <row r="69" spans="1:19" x14ac:dyDescent="0.2">
      <c r="A69" s="16">
        <v>38838</v>
      </c>
      <c r="B69" s="17">
        <v>-16.098013623333337</v>
      </c>
      <c r="C69" s="48">
        <v>-18.332378382723903</v>
      </c>
      <c r="D69" s="18">
        <f t="shared" si="0"/>
        <v>-22.422559519509409</v>
      </c>
      <c r="E69" s="44">
        <v>22.390107606666664</v>
      </c>
      <c r="F69" s="17">
        <v>4.5850446648190228</v>
      </c>
      <c r="G69" s="20">
        <f t="shared" si="1"/>
        <v>3.7982779020358719</v>
      </c>
      <c r="H69" s="44">
        <v>-0.8663957566666729</v>
      </c>
      <c r="I69" s="17">
        <v>-12.127392752301047</v>
      </c>
      <c r="J69" s="20">
        <f t="shared" si="2"/>
        <v>-17.501315540075474</v>
      </c>
      <c r="K69" s="44">
        <v>44.614808313333327</v>
      </c>
      <c r="L69" s="17">
        <v>14.916452777264311</v>
      </c>
      <c r="M69" s="20">
        <f t="shared" si="3"/>
        <v>13.695723628477127</v>
      </c>
      <c r="N69" s="44" t="s">
        <v>8</v>
      </c>
      <c r="O69" s="17" t="s">
        <v>8</v>
      </c>
      <c r="P69" s="20" t="s">
        <v>8</v>
      </c>
      <c r="Q69" s="44">
        <v>10.191141349999999</v>
      </c>
      <c r="R69" s="17">
        <v>5.0405646853114225</v>
      </c>
      <c r="S69" s="20">
        <f t="shared" si="4"/>
        <v>8.2970023825370394</v>
      </c>
    </row>
    <row r="70" spans="1:19" x14ac:dyDescent="0.2">
      <c r="A70" s="16">
        <v>38869</v>
      </c>
      <c r="B70" s="17">
        <v>-15.782478383333336</v>
      </c>
      <c r="C70" s="48">
        <v>-14.096376970812148</v>
      </c>
      <c r="D70" s="18">
        <f t="shared" si="0"/>
        <v>-17.759620142471874</v>
      </c>
      <c r="E70" s="44">
        <v>24.749515866666659</v>
      </c>
      <c r="F70" s="17">
        <v>8.1600484801678554</v>
      </c>
      <c r="G70" s="20">
        <f t="shared" si="1"/>
        <v>5.0858856703000477</v>
      </c>
      <c r="H70" s="44">
        <v>-9.2010273566666712</v>
      </c>
      <c r="I70" s="17">
        <v>-14.165397559956451</v>
      </c>
      <c r="J70" s="20">
        <f t="shared" si="2"/>
        <v>-13.68136478874753</v>
      </c>
      <c r="K70" s="44">
        <v>39.198861173333327</v>
      </c>
      <c r="L70" s="17">
        <v>7.6816297297024718</v>
      </c>
      <c r="M70" s="20">
        <f t="shared" si="3"/>
        <v>13.458564229473438</v>
      </c>
      <c r="N70" s="44" t="s">
        <v>8</v>
      </c>
      <c r="O70" s="17" t="s">
        <v>8</v>
      </c>
      <c r="P70" s="20" t="s">
        <v>8</v>
      </c>
      <c r="Q70" s="44">
        <v>8.2255950899999988</v>
      </c>
      <c r="R70" s="17">
        <v>-1.7826216683352261</v>
      </c>
      <c r="S70" s="20">
        <f t="shared" si="4"/>
        <v>4.2879485997943672</v>
      </c>
    </row>
    <row r="71" spans="1:19" x14ac:dyDescent="0.2">
      <c r="A71" s="16">
        <v>38899</v>
      </c>
      <c r="B71" s="17">
        <v>-4.5928923433333413</v>
      </c>
      <c r="C71" s="48">
        <v>-6.5078130799632108</v>
      </c>
      <c r="D71" s="18">
        <f t="shared" si="0"/>
        <v>-12.978856144499753</v>
      </c>
      <c r="E71" s="44">
        <v>13.469281766666661</v>
      </c>
      <c r="F71" s="17">
        <v>7.1170362083488055</v>
      </c>
      <c r="G71" s="20">
        <f t="shared" si="1"/>
        <v>6.6207097844452276</v>
      </c>
      <c r="H71" s="44">
        <v>5.8725100033333248</v>
      </c>
      <c r="I71" s="17">
        <v>-5.6242008811481323</v>
      </c>
      <c r="J71" s="20">
        <f t="shared" si="2"/>
        <v>-10.638997064468542</v>
      </c>
      <c r="K71" s="44">
        <v>31.475878393333325</v>
      </c>
      <c r="L71" s="17">
        <v>11.160373356268003</v>
      </c>
      <c r="M71" s="20">
        <f t="shared" si="3"/>
        <v>11.252818621078262</v>
      </c>
      <c r="N71" s="44" t="s">
        <v>8</v>
      </c>
      <c r="O71" s="17" t="s">
        <v>8</v>
      </c>
      <c r="P71" s="20" t="s">
        <v>8</v>
      </c>
      <c r="Q71" s="44">
        <v>9.8233930899999997</v>
      </c>
      <c r="R71" s="17">
        <v>7.2803260728845256</v>
      </c>
      <c r="S71" s="20">
        <f t="shared" si="4"/>
        <v>3.5127563632869077</v>
      </c>
    </row>
    <row r="72" spans="1:19" x14ac:dyDescent="0.2">
      <c r="A72" s="16">
        <v>38930</v>
      </c>
      <c r="B72" s="17">
        <v>-9.2256244633333413</v>
      </c>
      <c r="C72" s="48">
        <v>-13.350095002924713</v>
      </c>
      <c r="D72" s="18">
        <f t="shared" si="0"/>
        <v>-11.318095017900022</v>
      </c>
      <c r="E72" s="44">
        <v>1.3525190466666643</v>
      </c>
      <c r="F72" s="17">
        <v>8.1102751841131298</v>
      </c>
      <c r="G72" s="20">
        <f t="shared" si="1"/>
        <v>7.7957866242099305</v>
      </c>
      <c r="H72" s="44">
        <v>14.666508603333325</v>
      </c>
      <c r="I72" s="17">
        <v>-1.3870915999393016</v>
      </c>
      <c r="J72" s="20">
        <f t="shared" si="2"/>
        <v>-7.0588966803479609</v>
      </c>
      <c r="K72" s="44">
        <v>-4.8197621466666725</v>
      </c>
      <c r="L72" s="17">
        <v>10.463813859507205</v>
      </c>
      <c r="M72" s="20">
        <f t="shared" si="3"/>
        <v>9.7686056484925601</v>
      </c>
      <c r="N72" s="44" t="s">
        <v>8</v>
      </c>
      <c r="O72" s="17" t="s">
        <v>8</v>
      </c>
      <c r="P72" s="20" t="s">
        <v>8</v>
      </c>
      <c r="Q72" s="44">
        <v>3.3363508499999996</v>
      </c>
      <c r="R72" s="17">
        <v>8.6696405531173824</v>
      </c>
      <c r="S72" s="20">
        <f t="shared" si="4"/>
        <v>4.7224483192222273</v>
      </c>
    </row>
    <row r="73" spans="1:19" x14ac:dyDescent="0.2">
      <c r="A73" s="16">
        <v>38961</v>
      </c>
      <c r="B73" s="17">
        <v>5.6511081166666575</v>
      </c>
      <c r="C73" s="48">
        <v>-9.5483481851910188</v>
      </c>
      <c r="D73" s="18">
        <f t="shared" si="0"/>
        <v>-9.802085422692981</v>
      </c>
      <c r="E73" s="44">
        <v>-0.92916847333333763</v>
      </c>
      <c r="F73" s="17">
        <v>14.060063073009722</v>
      </c>
      <c r="G73" s="20">
        <f t="shared" si="1"/>
        <v>9.7624581551572192</v>
      </c>
      <c r="H73" s="44">
        <v>12.715131603333326</v>
      </c>
      <c r="I73" s="17">
        <v>-6.3436223410953865</v>
      </c>
      <c r="J73" s="20">
        <f t="shared" si="2"/>
        <v>-4.4516382740609401</v>
      </c>
      <c r="K73" s="44">
        <v>-17.439328126666673</v>
      </c>
      <c r="L73" s="17">
        <v>16.246184755895541</v>
      </c>
      <c r="M73" s="20">
        <f t="shared" si="3"/>
        <v>12.62345732389025</v>
      </c>
      <c r="N73" s="44" t="s">
        <v>8</v>
      </c>
      <c r="O73" s="17" t="s">
        <v>8</v>
      </c>
      <c r="P73" s="20" t="s">
        <v>8</v>
      </c>
      <c r="Q73" s="44">
        <v>-5.3851761499999995</v>
      </c>
      <c r="R73" s="17">
        <v>9.9611779101041726</v>
      </c>
      <c r="S73" s="20">
        <f t="shared" si="4"/>
        <v>8.6370481787020257</v>
      </c>
    </row>
    <row r="74" spans="1:19" x14ac:dyDescent="0.2">
      <c r="A74" s="16">
        <v>38991</v>
      </c>
      <c r="B74" s="17">
        <v>0.10177337666666197</v>
      </c>
      <c r="C74" s="48">
        <v>-10.462785093921209</v>
      </c>
      <c r="D74" s="18">
        <f t="shared" si="0"/>
        <v>-11.120409427345647</v>
      </c>
      <c r="E74" s="44">
        <v>-5.7102503133333382</v>
      </c>
      <c r="F74" s="17">
        <v>14.93556610851819</v>
      </c>
      <c r="G74" s="20">
        <f t="shared" si="1"/>
        <v>12.368634788547013</v>
      </c>
      <c r="H74" s="44">
        <v>-0.23012657666667358</v>
      </c>
      <c r="I74" s="17">
        <v>-3.5159622130855324</v>
      </c>
      <c r="J74" s="20">
        <f t="shared" si="2"/>
        <v>-3.7488920513734065</v>
      </c>
      <c r="K74" s="44">
        <v>-23.659219986666674</v>
      </c>
      <c r="L74" s="17">
        <v>12.619267990112835</v>
      </c>
      <c r="M74" s="20">
        <f t="shared" si="3"/>
        <v>13.109755535171862</v>
      </c>
      <c r="N74" s="44" t="s">
        <v>8</v>
      </c>
      <c r="O74" s="17" t="s">
        <v>8</v>
      </c>
      <c r="P74" s="20" t="s">
        <v>8</v>
      </c>
      <c r="Q74" s="44">
        <v>-12.084637370000001</v>
      </c>
      <c r="R74" s="17">
        <v>5.4316091825166897</v>
      </c>
      <c r="S74" s="20">
        <f t="shared" si="4"/>
        <v>8.0208092152460821</v>
      </c>
    </row>
    <row r="75" spans="1:19" x14ac:dyDescent="0.2">
      <c r="A75" s="16">
        <v>39022</v>
      </c>
      <c r="B75" s="17">
        <v>-2.4431934033333409</v>
      </c>
      <c r="C75" s="48">
        <v>-7.2261438016226611</v>
      </c>
      <c r="D75" s="18">
        <f t="shared" ref="D75:D138" si="5">AVERAGE(C73:C75)</f>
        <v>-9.0790923602449638</v>
      </c>
      <c r="E75" s="44">
        <v>-12.390776513333341</v>
      </c>
      <c r="F75" s="17">
        <v>6.5956784025118136</v>
      </c>
      <c r="G75" s="20">
        <f t="shared" ref="G75:G138" si="6">AVERAGE(F73:F75)</f>
        <v>11.863769194679909</v>
      </c>
      <c r="H75" s="44">
        <v>-24.30757837666668</v>
      </c>
      <c r="I75" s="17">
        <v>-11.253261912338537</v>
      </c>
      <c r="J75" s="20">
        <f t="shared" ref="J75:J138" si="7">AVERAGE(I73:I75)</f>
        <v>-7.037615488839819</v>
      </c>
      <c r="K75" s="44">
        <v>-27.627218886666672</v>
      </c>
      <c r="L75" s="17">
        <v>4.0417696402381829</v>
      </c>
      <c r="M75" s="20">
        <f t="shared" ref="M75:M138" si="8">AVERAGE(L73:L75)</f>
        <v>10.969074128748852</v>
      </c>
      <c r="N75" s="44" t="s">
        <v>8</v>
      </c>
      <c r="O75" s="17" t="s">
        <v>8</v>
      </c>
      <c r="P75" s="20" t="s">
        <v>8</v>
      </c>
      <c r="Q75" s="44">
        <v>-7.8822487699999968</v>
      </c>
      <c r="R75" s="17">
        <v>3.5760129766766706</v>
      </c>
      <c r="S75" s="20">
        <f t="shared" ref="S75:S138" si="9">AVERAGE(R73:R75)</f>
        <v>6.322933356432511</v>
      </c>
    </row>
    <row r="76" spans="1:19" x14ac:dyDescent="0.2">
      <c r="A76" s="16">
        <v>39052</v>
      </c>
      <c r="B76" s="17">
        <v>-12.608163123333339</v>
      </c>
      <c r="C76" s="48">
        <v>-5.8150984626222533</v>
      </c>
      <c r="D76" s="18">
        <f t="shared" si="5"/>
        <v>-7.8346757860553744</v>
      </c>
      <c r="E76" s="44">
        <v>-14.357580893333333</v>
      </c>
      <c r="F76" s="17">
        <v>-0.60346219765203202</v>
      </c>
      <c r="G76" s="20">
        <f t="shared" si="6"/>
        <v>6.9759274377926568</v>
      </c>
      <c r="H76" s="44">
        <v>-35.367401976666677</v>
      </c>
      <c r="I76" s="17">
        <v>-14.914226986261998</v>
      </c>
      <c r="J76" s="20">
        <f t="shared" si="7"/>
        <v>-9.8944837038953555</v>
      </c>
      <c r="K76" s="44">
        <v>-11.369315226666671</v>
      </c>
      <c r="L76" s="17">
        <v>13.253717487424847</v>
      </c>
      <c r="M76" s="20">
        <f t="shared" si="8"/>
        <v>9.9715850392586223</v>
      </c>
      <c r="N76" s="44" t="s">
        <v>8</v>
      </c>
      <c r="O76" s="17" t="s">
        <v>8</v>
      </c>
      <c r="P76" s="20" t="s">
        <v>8</v>
      </c>
      <c r="Q76" s="44">
        <v>5.8868028900000002</v>
      </c>
      <c r="R76" s="17">
        <v>6.2142100365487103</v>
      </c>
      <c r="S76" s="20">
        <f t="shared" si="9"/>
        <v>5.0739440652473569</v>
      </c>
    </row>
    <row r="77" spans="1:19" x14ac:dyDescent="0.2">
      <c r="A77" s="16">
        <v>39083</v>
      </c>
      <c r="B77" s="17">
        <v>4.1567038966666594</v>
      </c>
      <c r="C77" s="48">
        <v>12.996748476682267</v>
      </c>
      <c r="D77" s="18">
        <f t="shared" si="5"/>
        <v>-1.4831262520882404E-2</v>
      </c>
      <c r="E77" s="44">
        <v>4.1999715866666625</v>
      </c>
      <c r="F77" s="17">
        <v>7.6885170904200777</v>
      </c>
      <c r="G77" s="20">
        <f t="shared" si="6"/>
        <v>4.5602444317599531</v>
      </c>
      <c r="H77" s="44">
        <v>-4.070374996666672</v>
      </c>
      <c r="I77" s="17">
        <v>5.2682957446960259</v>
      </c>
      <c r="J77" s="20">
        <f t="shared" si="7"/>
        <v>-6.96639771796817</v>
      </c>
      <c r="K77" s="44">
        <v>6.2560531733333269</v>
      </c>
      <c r="L77" s="17">
        <v>19.965440370974264</v>
      </c>
      <c r="M77" s="20">
        <f t="shared" si="8"/>
        <v>12.420309166212432</v>
      </c>
      <c r="N77" s="44" t="s">
        <v>8</v>
      </c>
      <c r="O77" s="17" t="s">
        <v>8</v>
      </c>
      <c r="P77" s="20" t="s">
        <v>8</v>
      </c>
      <c r="Q77" s="44">
        <v>6.86423059</v>
      </c>
      <c r="R77" s="17">
        <v>4.2412017212229962</v>
      </c>
      <c r="S77" s="20">
        <f t="shared" si="9"/>
        <v>4.6771415781494587</v>
      </c>
    </row>
    <row r="78" spans="1:19" x14ac:dyDescent="0.2">
      <c r="A78" s="16">
        <v>39114</v>
      </c>
      <c r="B78" s="17">
        <v>1.2126491966666588</v>
      </c>
      <c r="C78" s="48">
        <v>10.983655324458773</v>
      </c>
      <c r="D78" s="18">
        <f t="shared" si="5"/>
        <v>6.0551017795062627</v>
      </c>
      <c r="E78" s="44">
        <v>6.9845160866666616</v>
      </c>
      <c r="F78" s="17">
        <v>5.7279499970298637</v>
      </c>
      <c r="G78" s="20">
        <f t="shared" si="6"/>
        <v>4.2710016299326368</v>
      </c>
      <c r="H78" s="44">
        <v>-10.029480756666672</v>
      </c>
      <c r="I78" s="17">
        <v>5.807544305119567</v>
      </c>
      <c r="J78" s="20">
        <f t="shared" si="7"/>
        <v>-1.2794623121488016</v>
      </c>
      <c r="K78" s="44">
        <v>28.703572913333328</v>
      </c>
      <c r="L78" s="17">
        <v>13.434529480436334</v>
      </c>
      <c r="M78" s="20">
        <f t="shared" si="8"/>
        <v>15.551229112945149</v>
      </c>
      <c r="N78" s="44" t="s">
        <v>8</v>
      </c>
      <c r="O78" s="17" t="s">
        <v>8</v>
      </c>
      <c r="P78" s="20" t="s">
        <v>8</v>
      </c>
      <c r="Q78" s="44">
        <v>9.4248049099999989</v>
      </c>
      <c r="R78" s="17">
        <v>3.2039700872041941</v>
      </c>
      <c r="S78" s="20">
        <f t="shared" si="9"/>
        <v>4.5531272816586332</v>
      </c>
    </row>
    <row r="79" spans="1:19" x14ac:dyDescent="0.2">
      <c r="A79" s="16">
        <v>39142</v>
      </c>
      <c r="B79" s="17">
        <v>-19.672103223333337</v>
      </c>
      <c r="C79" s="48">
        <v>-9.3212663743101452</v>
      </c>
      <c r="D79" s="18">
        <f t="shared" si="5"/>
        <v>4.8863791422769651</v>
      </c>
      <c r="E79" s="44">
        <v>40.616006226666656</v>
      </c>
      <c r="F79" s="17">
        <v>24.430528163646891</v>
      </c>
      <c r="G79" s="20">
        <f t="shared" si="6"/>
        <v>12.615665083698943</v>
      </c>
      <c r="H79" s="44">
        <v>1.1125932633333273</v>
      </c>
      <c r="I79" s="17">
        <v>15.830624554037588</v>
      </c>
      <c r="J79" s="20">
        <f t="shared" si="7"/>
        <v>8.9688215346177262</v>
      </c>
      <c r="K79" s="44">
        <v>58.50023497333332</v>
      </c>
      <c r="L79" s="17">
        <v>29.642304689922781</v>
      </c>
      <c r="M79" s="20">
        <f t="shared" si="8"/>
        <v>21.014091513777792</v>
      </c>
      <c r="N79" s="44" t="s">
        <v>8</v>
      </c>
      <c r="O79" s="17" t="s">
        <v>8</v>
      </c>
      <c r="P79" s="20" t="s">
        <v>8</v>
      </c>
      <c r="Q79" s="44">
        <v>35.335943709999995</v>
      </c>
      <c r="R79" s="17">
        <v>25.05440711363627</v>
      </c>
      <c r="S79" s="20">
        <f t="shared" si="9"/>
        <v>10.833192974021154</v>
      </c>
    </row>
    <row r="80" spans="1:19" x14ac:dyDescent="0.2">
      <c r="A80" s="16">
        <v>39173</v>
      </c>
      <c r="B80" s="17">
        <v>1.0542991766666585</v>
      </c>
      <c r="C80" s="48">
        <v>3.2265828407976187</v>
      </c>
      <c r="D80" s="18">
        <f t="shared" si="5"/>
        <v>1.629657263648749</v>
      </c>
      <c r="E80" s="44">
        <v>29.172257506666661</v>
      </c>
      <c r="F80" s="17">
        <v>10.113895284399941</v>
      </c>
      <c r="G80" s="20">
        <f t="shared" si="6"/>
        <v>13.424124481692232</v>
      </c>
      <c r="H80" s="44">
        <v>18.59091050333333</v>
      </c>
      <c r="I80" s="17">
        <v>11.94154598038936</v>
      </c>
      <c r="J80" s="20">
        <f t="shared" si="7"/>
        <v>11.193238279848837</v>
      </c>
      <c r="K80" s="44">
        <v>54.020202913333321</v>
      </c>
      <c r="L80" s="17">
        <v>25.637111296867467</v>
      </c>
      <c r="M80" s="20">
        <f t="shared" si="8"/>
        <v>22.904648489075527</v>
      </c>
      <c r="N80" s="44" t="s">
        <v>8</v>
      </c>
      <c r="O80" s="17" t="s">
        <v>8</v>
      </c>
      <c r="P80" s="20" t="s">
        <v>8</v>
      </c>
      <c r="Q80" s="44">
        <v>22.809565769999999</v>
      </c>
      <c r="R80" s="17">
        <v>11.041188772212848</v>
      </c>
      <c r="S80" s="20">
        <f t="shared" si="9"/>
        <v>13.099855324351104</v>
      </c>
    </row>
    <row r="81" spans="1:19" x14ac:dyDescent="0.2">
      <c r="A81" s="16">
        <v>39203</v>
      </c>
      <c r="B81" s="17">
        <v>0.64087033666666038</v>
      </c>
      <c r="C81" s="48">
        <v>-0.74700880483873533</v>
      </c>
      <c r="D81" s="18">
        <f t="shared" si="5"/>
        <v>-2.2805641127837539</v>
      </c>
      <c r="E81" s="44">
        <v>31.739610146666656</v>
      </c>
      <c r="F81" s="17">
        <v>13.299658967727794</v>
      </c>
      <c r="G81" s="20">
        <f t="shared" si="6"/>
        <v>15.948027471924874</v>
      </c>
      <c r="H81" s="44">
        <v>19.263872423333321</v>
      </c>
      <c r="I81" s="17">
        <v>9.3350785663958558</v>
      </c>
      <c r="J81" s="20">
        <f t="shared" si="7"/>
        <v>12.369083033607602</v>
      </c>
      <c r="K81" s="44">
        <v>42.553783273333323</v>
      </c>
      <c r="L81" s="17">
        <v>12.748766729406228</v>
      </c>
      <c r="M81" s="20">
        <f t="shared" si="8"/>
        <v>22.676060905398828</v>
      </c>
      <c r="N81" s="44" t="s">
        <v>8</v>
      </c>
      <c r="O81" s="17" t="s">
        <v>8</v>
      </c>
      <c r="P81" s="20" t="s">
        <v>8</v>
      </c>
      <c r="Q81" s="44">
        <v>14.742932929999998</v>
      </c>
      <c r="R81" s="17">
        <v>8.834580294301567</v>
      </c>
      <c r="S81" s="20">
        <f t="shared" si="9"/>
        <v>14.976725393383562</v>
      </c>
    </row>
    <row r="82" spans="1:19" x14ac:dyDescent="0.2">
      <c r="A82" s="16">
        <v>39234</v>
      </c>
      <c r="B82" s="17">
        <v>3.3637949366666593</v>
      </c>
      <c r="C82" s="48">
        <v>5.0544613104135525</v>
      </c>
      <c r="D82" s="18">
        <f t="shared" si="5"/>
        <v>2.5113451154574786</v>
      </c>
      <c r="E82" s="44">
        <v>28.104058766666661</v>
      </c>
      <c r="F82" s="17">
        <v>12.086675420844806</v>
      </c>
      <c r="G82" s="20">
        <f t="shared" si="6"/>
        <v>11.833409890990845</v>
      </c>
      <c r="H82" s="44">
        <v>6.458402143333327</v>
      </c>
      <c r="I82" s="17">
        <v>1.8299031488557764</v>
      </c>
      <c r="J82" s="20">
        <f t="shared" si="7"/>
        <v>7.7021758985469972</v>
      </c>
      <c r="K82" s="44">
        <v>49.253697413333327</v>
      </c>
      <c r="L82" s="17">
        <v>19.290607244457483</v>
      </c>
      <c r="M82" s="20">
        <f t="shared" si="8"/>
        <v>19.225495090243726</v>
      </c>
      <c r="N82" s="44" t="s">
        <v>8</v>
      </c>
      <c r="O82" s="17" t="s">
        <v>8</v>
      </c>
      <c r="P82" s="20" t="s">
        <v>8</v>
      </c>
      <c r="Q82" s="44">
        <v>18.589354230000001</v>
      </c>
      <c r="R82" s="17">
        <v>8.0462634142883651</v>
      </c>
      <c r="S82" s="20">
        <f t="shared" si="9"/>
        <v>9.3073441602675935</v>
      </c>
    </row>
    <row r="83" spans="1:19" x14ac:dyDescent="0.2">
      <c r="A83" s="16">
        <v>39264</v>
      </c>
      <c r="B83" s="17">
        <v>1.6131558166666586</v>
      </c>
      <c r="C83" s="48">
        <v>-1.4773166663436843</v>
      </c>
      <c r="D83" s="18">
        <f t="shared" si="5"/>
        <v>0.94337861307704429</v>
      </c>
      <c r="E83" s="44">
        <v>18.740690826666661</v>
      </c>
      <c r="F83" s="17">
        <v>11.795007652157871</v>
      </c>
      <c r="G83" s="20">
        <f t="shared" si="6"/>
        <v>12.39378068024349</v>
      </c>
      <c r="H83" s="44">
        <v>17.010810983333329</v>
      </c>
      <c r="I83" s="17">
        <v>4.0622498361080037</v>
      </c>
      <c r="J83" s="20">
        <f t="shared" si="7"/>
        <v>5.075743850453212</v>
      </c>
      <c r="K83" s="44">
        <v>48.818614993333327</v>
      </c>
      <c r="L83" s="17">
        <v>27.906375487361178</v>
      </c>
      <c r="M83" s="20">
        <f t="shared" si="8"/>
        <v>19.981916487074965</v>
      </c>
      <c r="N83" s="44" t="s">
        <v>8</v>
      </c>
      <c r="O83" s="17" t="s">
        <v>8</v>
      </c>
      <c r="P83" s="20" t="s">
        <v>8</v>
      </c>
      <c r="Q83" s="44">
        <v>14.383006889999999</v>
      </c>
      <c r="R83" s="17">
        <v>12.021847238594756</v>
      </c>
      <c r="S83" s="20">
        <f t="shared" si="9"/>
        <v>9.6342303157282299</v>
      </c>
    </row>
    <row r="84" spans="1:19" x14ac:dyDescent="0.2">
      <c r="A84" s="16">
        <v>39295</v>
      </c>
      <c r="B84" s="17">
        <v>1.4831242966666593</v>
      </c>
      <c r="C84" s="48">
        <v>-2.7968465559896236</v>
      </c>
      <c r="D84" s="18">
        <f t="shared" si="5"/>
        <v>0.26009936269341488</v>
      </c>
      <c r="E84" s="44">
        <v>2.5848117866666609</v>
      </c>
      <c r="F84" s="17">
        <v>8.5599754674008199</v>
      </c>
      <c r="G84" s="20">
        <f t="shared" si="6"/>
        <v>10.813886180134498</v>
      </c>
      <c r="H84" s="44">
        <v>18.235253783333324</v>
      </c>
      <c r="I84" s="17">
        <v>1.0986613066952344</v>
      </c>
      <c r="J84" s="20">
        <f t="shared" si="7"/>
        <v>2.330271430553005</v>
      </c>
      <c r="K84" s="44">
        <v>2.7221274133333271</v>
      </c>
      <c r="L84" s="17">
        <v>16.82568659581753</v>
      </c>
      <c r="M84" s="20">
        <f t="shared" si="8"/>
        <v>21.340889775878733</v>
      </c>
      <c r="N84" s="44" t="s">
        <v>8</v>
      </c>
      <c r="O84" s="17" t="s">
        <v>8</v>
      </c>
      <c r="P84" s="20" t="s">
        <v>8</v>
      </c>
      <c r="Q84" s="44">
        <v>2.9103234899999997</v>
      </c>
      <c r="R84" s="17">
        <v>7.9354057761451617</v>
      </c>
      <c r="S84" s="20">
        <f t="shared" si="9"/>
        <v>9.3345054763427608</v>
      </c>
    </row>
    <row r="85" spans="1:19" x14ac:dyDescent="0.2">
      <c r="A85" s="16">
        <v>39326</v>
      </c>
      <c r="B85" s="17">
        <v>17.628171296666657</v>
      </c>
      <c r="C85" s="48">
        <v>2.8425553701867621</v>
      </c>
      <c r="D85" s="18">
        <f t="shared" si="5"/>
        <v>-0.47720261738218195</v>
      </c>
      <c r="E85" s="44">
        <v>-7.58308505333334</v>
      </c>
      <c r="F85" s="17">
        <v>6.5550312109942723</v>
      </c>
      <c r="G85" s="20">
        <f t="shared" si="6"/>
        <v>8.9700047768509865</v>
      </c>
      <c r="H85" s="44">
        <v>28.161208343333325</v>
      </c>
      <c r="I85" s="17">
        <v>8.6667299855013695</v>
      </c>
      <c r="J85" s="20">
        <f t="shared" si="7"/>
        <v>4.6092137094348695</v>
      </c>
      <c r="K85" s="44">
        <v>-20.660271706666673</v>
      </c>
      <c r="L85" s="17">
        <v>12.038861017547145</v>
      </c>
      <c r="M85" s="20">
        <f t="shared" si="8"/>
        <v>18.923641033575283</v>
      </c>
      <c r="N85" s="44" t="s">
        <v>8</v>
      </c>
      <c r="O85" s="17" t="s">
        <v>8</v>
      </c>
      <c r="P85" s="20" t="s">
        <v>8</v>
      </c>
      <c r="Q85" s="44">
        <v>-18.144607649999998</v>
      </c>
      <c r="R85" s="17">
        <v>-3.3956173037617834</v>
      </c>
      <c r="S85" s="20">
        <f t="shared" si="9"/>
        <v>5.5205452369927128</v>
      </c>
    </row>
    <row r="86" spans="1:19" x14ac:dyDescent="0.2">
      <c r="A86" s="16">
        <v>39356</v>
      </c>
      <c r="B86" s="17">
        <v>13.141826356666657</v>
      </c>
      <c r="C86" s="48">
        <v>1.0446812006520467</v>
      </c>
      <c r="D86" s="18">
        <f t="shared" si="5"/>
        <v>0.36346333828306171</v>
      </c>
      <c r="E86" s="44">
        <v>-11.183165853333341</v>
      </c>
      <c r="F86" s="17">
        <v>8.8639962490538924</v>
      </c>
      <c r="G86" s="20">
        <f t="shared" si="6"/>
        <v>7.9930009758163285</v>
      </c>
      <c r="H86" s="44">
        <v>2.9351236033333272</v>
      </c>
      <c r="I86" s="17">
        <v>-1.2460228471665022</v>
      </c>
      <c r="J86" s="20">
        <f t="shared" si="7"/>
        <v>2.8397894816767004</v>
      </c>
      <c r="K86" s="44">
        <v>-20.21927358666667</v>
      </c>
      <c r="L86" s="17">
        <v>14.978105446877894</v>
      </c>
      <c r="M86" s="20">
        <f t="shared" si="8"/>
        <v>14.614217686747523</v>
      </c>
      <c r="N86" s="44" t="s">
        <v>8</v>
      </c>
      <c r="O86" s="17" t="s">
        <v>8</v>
      </c>
      <c r="P86" s="20" t="s">
        <v>8</v>
      </c>
      <c r="Q86" s="44">
        <v>-6.9047801100000008</v>
      </c>
      <c r="R86" s="17">
        <v>9.6308084275185308</v>
      </c>
      <c r="S86" s="20">
        <f t="shared" si="9"/>
        <v>4.7235322999673031</v>
      </c>
    </row>
    <row r="87" spans="1:19" x14ac:dyDescent="0.2">
      <c r="A87" s="16">
        <v>39387</v>
      </c>
      <c r="B87" s="17">
        <v>12.478938216666657</v>
      </c>
      <c r="C87" s="48">
        <v>7.700924381168857</v>
      </c>
      <c r="D87" s="18">
        <f t="shared" si="5"/>
        <v>3.8627203173358886</v>
      </c>
      <c r="E87" s="44">
        <v>-8.1156350933333368</v>
      </c>
      <c r="F87" s="17">
        <v>10.919873939089266</v>
      </c>
      <c r="G87" s="20">
        <f t="shared" si="6"/>
        <v>8.7796337997124763</v>
      </c>
      <c r="H87" s="44">
        <v>-7.103462856666674</v>
      </c>
      <c r="I87" s="17">
        <v>6.6270461076408456</v>
      </c>
      <c r="J87" s="20">
        <f t="shared" si="7"/>
        <v>4.6825844153252376</v>
      </c>
      <c r="K87" s="44">
        <v>-18.324924446666671</v>
      </c>
      <c r="L87" s="17">
        <v>11.105018772106323</v>
      </c>
      <c r="M87" s="20">
        <f t="shared" si="8"/>
        <v>12.70732841217712</v>
      </c>
      <c r="N87" s="44" t="s">
        <v>8</v>
      </c>
      <c r="O87" s="17" t="s">
        <v>8</v>
      </c>
      <c r="P87" s="20" t="s">
        <v>8</v>
      </c>
      <c r="Q87" s="44">
        <v>5.4181055300000018</v>
      </c>
      <c r="R87" s="17">
        <v>17.173402637340775</v>
      </c>
      <c r="S87" s="20">
        <f t="shared" si="9"/>
        <v>7.8028645870325066</v>
      </c>
    </row>
    <row r="88" spans="1:19" x14ac:dyDescent="0.2">
      <c r="A88" s="16">
        <v>39417</v>
      </c>
      <c r="B88" s="17">
        <v>-3.5048733033333423</v>
      </c>
      <c r="C88" s="48">
        <v>3.4827780673370263</v>
      </c>
      <c r="D88" s="18">
        <f t="shared" si="5"/>
        <v>4.0761278830526431</v>
      </c>
      <c r="E88" s="44">
        <v>-4.2999274333333339</v>
      </c>
      <c r="F88" s="17">
        <v>9.3316029300667225</v>
      </c>
      <c r="G88" s="20">
        <f t="shared" si="6"/>
        <v>9.7051577060699596</v>
      </c>
      <c r="H88" s="44">
        <v>-24.99366777666668</v>
      </c>
      <c r="I88" s="17">
        <v>-4.2585088283749641</v>
      </c>
      <c r="J88" s="20">
        <f t="shared" si="7"/>
        <v>0.37417147736645973</v>
      </c>
      <c r="K88" s="44">
        <v>-15.942262426666673</v>
      </c>
      <c r="L88" s="17">
        <v>8.9484924538558062</v>
      </c>
      <c r="M88" s="20">
        <f t="shared" si="8"/>
        <v>11.677205557613341</v>
      </c>
      <c r="N88" s="44" t="s">
        <v>8</v>
      </c>
      <c r="O88" s="17" t="s">
        <v>8</v>
      </c>
      <c r="P88" s="20" t="s">
        <v>8</v>
      </c>
      <c r="Q88" s="44">
        <v>-5.0212574699999983</v>
      </c>
      <c r="R88" s="17">
        <v>-4.4773505359657602</v>
      </c>
      <c r="S88" s="20">
        <f t="shared" si="9"/>
        <v>7.4422868429645161</v>
      </c>
    </row>
    <row r="89" spans="1:19" x14ac:dyDescent="0.2">
      <c r="A89" s="16">
        <v>39448</v>
      </c>
      <c r="B89" s="17">
        <v>-7.2588616433333382</v>
      </c>
      <c r="C89" s="48">
        <v>0.43681751518234968</v>
      </c>
      <c r="D89" s="18">
        <f t="shared" si="5"/>
        <v>3.8735066545627443</v>
      </c>
      <c r="E89" s="44">
        <v>10.369171046666661</v>
      </c>
      <c r="F89" s="17">
        <v>15.001199798314264</v>
      </c>
      <c r="G89" s="20">
        <f t="shared" si="6"/>
        <v>11.750892222490085</v>
      </c>
      <c r="H89" s="44">
        <v>-21.152572216666673</v>
      </c>
      <c r="I89" s="17">
        <v>-12.668404266205432</v>
      </c>
      <c r="J89" s="20">
        <f t="shared" si="7"/>
        <v>-3.4332889956465169</v>
      </c>
      <c r="K89" s="44">
        <v>4.0185390733333275</v>
      </c>
      <c r="L89" s="17">
        <v>18.798452342599372</v>
      </c>
      <c r="M89" s="20">
        <f t="shared" si="8"/>
        <v>12.950654522853833</v>
      </c>
      <c r="N89" s="44" t="s">
        <v>8</v>
      </c>
      <c r="O89" s="17" t="s">
        <v>8</v>
      </c>
      <c r="P89" s="20" t="s">
        <v>8</v>
      </c>
      <c r="Q89" s="44">
        <v>9.2899583299999993</v>
      </c>
      <c r="R89" s="17">
        <v>7.2202238678001942</v>
      </c>
      <c r="S89" s="20">
        <f t="shared" si="9"/>
        <v>6.6387586563917367</v>
      </c>
    </row>
    <row r="90" spans="1:19" x14ac:dyDescent="0.2">
      <c r="A90" s="16">
        <v>39479</v>
      </c>
      <c r="B90" s="17">
        <v>-14.863463203333337</v>
      </c>
      <c r="C90" s="48">
        <v>-4.4059057341997701</v>
      </c>
      <c r="D90" s="18">
        <f t="shared" si="5"/>
        <v>-0.16210338389346468</v>
      </c>
      <c r="E90" s="44">
        <v>17.651761946666664</v>
      </c>
      <c r="F90" s="17">
        <v>17.559890232647916</v>
      </c>
      <c r="G90" s="20">
        <f t="shared" si="6"/>
        <v>13.964230987009634</v>
      </c>
      <c r="H90" s="44">
        <v>-15.589674556666672</v>
      </c>
      <c r="I90" s="17">
        <v>0.73435182719395442</v>
      </c>
      <c r="J90" s="20">
        <f t="shared" si="7"/>
        <v>-5.3975204224621471</v>
      </c>
      <c r="K90" s="44">
        <v>38.803523133333329</v>
      </c>
      <c r="L90" s="17">
        <v>25.580839774712935</v>
      </c>
      <c r="M90" s="20">
        <f t="shared" si="8"/>
        <v>17.775928190389369</v>
      </c>
      <c r="N90" s="44" t="s">
        <v>8</v>
      </c>
      <c r="O90" s="17" t="s">
        <v>8</v>
      </c>
      <c r="P90" s="20" t="s">
        <v>8</v>
      </c>
      <c r="Q90" s="44">
        <v>21.23846983</v>
      </c>
      <c r="R90" s="17">
        <v>16.535186173262542</v>
      </c>
      <c r="S90" s="20">
        <f t="shared" si="9"/>
        <v>6.4260198350323252</v>
      </c>
    </row>
    <row r="91" spans="1:19" x14ac:dyDescent="0.2">
      <c r="A91" s="16">
        <v>39508</v>
      </c>
      <c r="B91" s="17">
        <v>-7.9445008033333391</v>
      </c>
      <c r="C91" s="48">
        <v>2.6516132417728837</v>
      </c>
      <c r="D91" s="18">
        <f t="shared" si="5"/>
        <v>-0.43915832574817887</v>
      </c>
      <c r="E91" s="44">
        <v>33.260616506666658</v>
      </c>
      <c r="F91" s="17">
        <v>17.634849334470605</v>
      </c>
      <c r="G91" s="20">
        <f t="shared" si="6"/>
        <v>16.731979788477592</v>
      </c>
      <c r="H91" s="44">
        <v>-25.001242096666676</v>
      </c>
      <c r="I91" s="17">
        <v>-10.167868574234394</v>
      </c>
      <c r="J91" s="20">
        <f t="shared" si="7"/>
        <v>-7.3673070044152906</v>
      </c>
      <c r="K91" s="44">
        <v>59.570201773333324</v>
      </c>
      <c r="L91" s="17">
        <v>31.500895214402473</v>
      </c>
      <c r="M91" s="20">
        <f t="shared" si="8"/>
        <v>25.29339577723826</v>
      </c>
      <c r="N91" s="44" t="s">
        <v>8</v>
      </c>
      <c r="O91" s="17" t="s">
        <v>8</v>
      </c>
      <c r="P91" s="20" t="s">
        <v>8</v>
      </c>
      <c r="Q91" s="44">
        <v>24.375260369999999</v>
      </c>
      <c r="R91" s="17">
        <v>14.550348742768946</v>
      </c>
      <c r="S91" s="20">
        <f t="shared" si="9"/>
        <v>12.768586261277227</v>
      </c>
    </row>
    <row r="92" spans="1:19" x14ac:dyDescent="0.2">
      <c r="A92" s="16">
        <v>39539</v>
      </c>
      <c r="B92" s="17">
        <v>-9.475518163333339</v>
      </c>
      <c r="C92" s="48">
        <v>-5.8242283227671425</v>
      </c>
      <c r="D92" s="18">
        <f t="shared" si="5"/>
        <v>-2.5261736050646761</v>
      </c>
      <c r="E92" s="44">
        <v>31.128971886666662</v>
      </c>
      <c r="F92" s="17">
        <v>12.493420522031649</v>
      </c>
      <c r="G92" s="20">
        <f t="shared" si="6"/>
        <v>15.896053363050056</v>
      </c>
      <c r="H92" s="44">
        <v>-3.6576574766666727</v>
      </c>
      <c r="I92" s="17">
        <v>-7.9523544047856207</v>
      </c>
      <c r="J92" s="20">
        <f t="shared" si="7"/>
        <v>-5.79529038394202</v>
      </c>
      <c r="K92" s="44">
        <v>38.094535533333321</v>
      </c>
      <c r="L92" s="17">
        <v>11.319048569544918</v>
      </c>
      <c r="M92" s="20">
        <f t="shared" si="8"/>
        <v>22.800261186220109</v>
      </c>
      <c r="N92" s="44" t="s">
        <v>8</v>
      </c>
      <c r="O92" s="17" t="s">
        <v>8</v>
      </c>
      <c r="P92" s="20" t="s">
        <v>8</v>
      </c>
      <c r="Q92" s="44">
        <v>19.80451467</v>
      </c>
      <c r="R92" s="17">
        <v>8.3436350031574484</v>
      </c>
      <c r="S92" s="20">
        <f t="shared" si="9"/>
        <v>13.143056639729645</v>
      </c>
    </row>
    <row r="93" spans="1:19" x14ac:dyDescent="0.2">
      <c r="A93" s="16">
        <v>39569</v>
      </c>
      <c r="B93" s="17">
        <v>-5.3696271033333378</v>
      </c>
      <c r="C93" s="48">
        <v>-5.7047763864115204</v>
      </c>
      <c r="D93" s="18">
        <f t="shared" si="5"/>
        <v>-2.9591304891352599</v>
      </c>
      <c r="E93" s="44">
        <v>29.632221426666661</v>
      </c>
      <c r="F93" s="17">
        <v>10.229214761497175</v>
      </c>
      <c r="G93" s="20">
        <f t="shared" si="6"/>
        <v>13.452494872666477</v>
      </c>
      <c r="H93" s="44">
        <v>9.6455891633333302</v>
      </c>
      <c r="I93" s="17">
        <v>1.1654001225489861</v>
      </c>
      <c r="J93" s="20">
        <f t="shared" si="7"/>
        <v>-5.6516076188236752</v>
      </c>
      <c r="K93" s="44">
        <v>45.401096633333324</v>
      </c>
      <c r="L93" s="17">
        <v>15.668659734679895</v>
      </c>
      <c r="M93" s="20">
        <f t="shared" si="8"/>
        <v>19.496201172875761</v>
      </c>
      <c r="N93" s="44" t="s">
        <v>8</v>
      </c>
      <c r="O93" s="17" t="s">
        <v>8</v>
      </c>
      <c r="P93" s="20" t="s">
        <v>8</v>
      </c>
      <c r="Q93" s="44">
        <v>19.087110989999999</v>
      </c>
      <c r="R93" s="17">
        <v>12.377887412716237</v>
      </c>
      <c r="S93" s="20">
        <f t="shared" si="9"/>
        <v>11.75729038621421</v>
      </c>
    </row>
    <row r="94" spans="1:19" x14ac:dyDescent="0.2">
      <c r="A94" s="16">
        <v>39600</v>
      </c>
      <c r="B94" s="17">
        <v>-3.5767150433333388</v>
      </c>
      <c r="C94" s="48">
        <v>-1.6740846258506035</v>
      </c>
      <c r="D94" s="18">
        <f t="shared" si="5"/>
        <v>-4.4010297783430889</v>
      </c>
      <c r="E94" s="44">
        <v>23.57378314666666</v>
      </c>
      <c r="F94" s="17">
        <v>7.9998100257688076</v>
      </c>
      <c r="G94" s="20">
        <f t="shared" si="6"/>
        <v>10.240815103099211</v>
      </c>
      <c r="H94" s="44">
        <v>-5.1700079366666714</v>
      </c>
      <c r="I94" s="17">
        <v>-10.179708917507085</v>
      </c>
      <c r="J94" s="20">
        <f t="shared" si="7"/>
        <v>-5.6555543999145739</v>
      </c>
      <c r="K94" s="44">
        <v>35.928507213333326</v>
      </c>
      <c r="L94" s="17">
        <v>5.9410326655830517</v>
      </c>
      <c r="M94" s="20">
        <f t="shared" si="8"/>
        <v>10.976246989935953</v>
      </c>
      <c r="N94" s="44" t="s">
        <v>8</v>
      </c>
      <c r="O94" s="17" t="s">
        <v>8</v>
      </c>
      <c r="P94" s="20" t="s">
        <v>8</v>
      </c>
      <c r="Q94" s="44">
        <v>21.30618733</v>
      </c>
      <c r="R94" s="17">
        <v>10.425433253737188</v>
      </c>
      <c r="S94" s="20">
        <f t="shared" si="9"/>
        <v>10.382318556536958</v>
      </c>
    </row>
    <row r="95" spans="1:19" x14ac:dyDescent="0.2">
      <c r="A95" s="16">
        <v>39630</v>
      </c>
      <c r="B95" s="17">
        <v>-22.52985278333334</v>
      </c>
      <c r="C95" s="48">
        <v>-26.181997573522818</v>
      </c>
      <c r="D95" s="18">
        <f t="shared" si="5"/>
        <v>-11.186952861928313</v>
      </c>
      <c r="E95" s="44">
        <v>13.514794526666662</v>
      </c>
      <c r="F95" s="17">
        <v>5.3415268488808856</v>
      </c>
      <c r="G95" s="20">
        <f t="shared" si="6"/>
        <v>7.8568505453822901</v>
      </c>
      <c r="H95" s="44">
        <v>-24.749365276666676</v>
      </c>
      <c r="I95" s="17">
        <v>-39.113563039040486</v>
      </c>
      <c r="J95" s="20">
        <f t="shared" si="7"/>
        <v>-16.042623944666193</v>
      </c>
      <c r="K95" s="44">
        <v>26.663960333333332</v>
      </c>
      <c r="L95" s="17">
        <v>5.4423905305572546</v>
      </c>
      <c r="M95" s="20">
        <f t="shared" si="8"/>
        <v>9.0173609769400667</v>
      </c>
      <c r="N95" s="44" t="s">
        <v>8</v>
      </c>
      <c r="O95" s="17" t="s">
        <v>8</v>
      </c>
      <c r="P95" s="20" t="s">
        <v>8</v>
      </c>
      <c r="Q95" s="44">
        <v>4.4997242099999992</v>
      </c>
      <c r="R95" s="17">
        <v>1.5690370510149676</v>
      </c>
      <c r="S95" s="20">
        <f t="shared" si="9"/>
        <v>8.1241192391561299</v>
      </c>
    </row>
    <row r="96" spans="1:19" x14ac:dyDescent="0.2">
      <c r="A96" s="16">
        <v>39661</v>
      </c>
      <c r="B96" s="17">
        <v>-16.917656763333341</v>
      </c>
      <c r="C96" s="48">
        <v>-22.46454415198388</v>
      </c>
      <c r="D96" s="18">
        <f t="shared" si="5"/>
        <v>-16.773542117119103</v>
      </c>
      <c r="E96" s="44">
        <v>-0.59148023333333555</v>
      </c>
      <c r="F96" s="17">
        <v>4.7598515728388762</v>
      </c>
      <c r="G96" s="20">
        <f t="shared" si="6"/>
        <v>6.0337294824961889</v>
      </c>
      <c r="H96" s="44">
        <v>-15.961512216666673</v>
      </c>
      <c r="I96" s="17">
        <v>-34.041491190500345</v>
      </c>
      <c r="J96" s="20">
        <f t="shared" si="7"/>
        <v>-27.778254382349303</v>
      </c>
      <c r="K96" s="44">
        <v>6.7647466933333273</v>
      </c>
      <c r="L96" s="17">
        <v>19.864643873254046</v>
      </c>
      <c r="M96" s="20">
        <f t="shared" si="8"/>
        <v>10.416022356464785</v>
      </c>
      <c r="N96" s="44" t="s">
        <v>8</v>
      </c>
      <c r="O96" s="17" t="s">
        <v>8</v>
      </c>
      <c r="P96" s="20" t="s">
        <v>8</v>
      </c>
      <c r="Q96" s="44">
        <v>-1.4228357100000011</v>
      </c>
      <c r="R96" s="17">
        <v>3.1009208830929582</v>
      </c>
      <c r="S96" s="20">
        <f t="shared" si="9"/>
        <v>5.0317970626150377</v>
      </c>
    </row>
    <row r="97" spans="1:19" x14ac:dyDescent="0.2">
      <c r="A97" s="16">
        <v>39692</v>
      </c>
      <c r="B97" s="17">
        <v>-9.2361403233333395</v>
      </c>
      <c r="C97" s="48">
        <v>-24.015875477928603</v>
      </c>
      <c r="D97" s="18">
        <f t="shared" si="5"/>
        <v>-24.220805734478432</v>
      </c>
      <c r="E97" s="44">
        <v>-12.661068513333339</v>
      </c>
      <c r="F97" s="17">
        <v>1.6141445972937092</v>
      </c>
      <c r="G97" s="20">
        <f t="shared" si="6"/>
        <v>3.9051743396711571</v>
      </c>
      <c r="H97" s="44">
        <v>-15.162463616666674</v>
      </c>
      <c r="I97" s="17">
        <v>-35.190313490503229</v>
      </c>
      <c r="J97" s="20">
        <f t="shared" si="7"/>
        <v>-36.115122573348025</v>
      </c>
      <c r="K97" s="44">
        <v>-42.97756424666666</v>
      </c>
      <c r="L97" s="17">
        <v>-11.507134981181</v>
      </c>
      <c r="M97" s="20">
        <f t="shared" si="8"/>
        <v>4.5999664742100999</v>
      </c>
      <c r="N97" s="44" t="s">
        <v>8</v>
      </c>
      <c r="O97" s="17" t="s">
        <v>8</v>
      </c>
      <c r="P97" s="20" t="s">
        <v>8</v>
      </c>
      <c r="Q97" s="44">
        <v>-11.60933397</v>
      </c>
      <c r="R97" s="17">
        <v>2.9113087494944683</v>
      </c>
      <c r="S97" s="20">
        <f t="shared" si="9"/>
        <v>2.5270888945341312</v>
      </c>
    </row>
    <row r="98" spans="1:19" x14ac:dyDescent="0.2">
      <c r="A98" s="16">
        <v>39722</v>
      </c>
      <c r="B98" s="17">
        <v>-9.7289357833333394</v>
      </c>
      <c r="C98" s="48">
        <v>-22.8869927653042</v>
      </c>
      <c r="D98" s="18">
        <f t="shared" si="5"/>
        <v>-23.122470798405562</v>
      </c>
      <c r="E98" s="44">
        <v>-20.889341993333339</v>
      </c>
      <c r="F98" s="17">
        <v>-1.4610928782951511</v>
      </c>
      <c r="G98" s="20">
        <f t="shared" si="6"/>
        <v>1.6376344306124782</v>
      </c>
      <c r="H98" s="44">
        <v>-32.155079436666675</v>
      </c>
      <c r="I98" s="17">
        <v>-37.999422710316971</v>
      </c>
      <c r="J98" s="20">
        <f t="shared" si="7"/>
        <v>-35.743742463773515</v>
      </c>
      <c r="K98" s="44">
        <v>-34.648392586666674</v>
      </c>
      <c r="L98" s="17">
        <v>-1.1370247814561694</v>
      </c>
      <c r="M98" s="20">
        <f t="shared" si="8"/>
        <v>2.4068280368722923</v>
      </c>
      <c r="N98" s="44" t="s">
        <v>8</v>
      </c>
      <c r="O98" s="17" t="s">
        <v>8</v>
      </c>
      <c r="P98" s="20" t="s">
        <v>8</v>
      </c>
      <c r="Q98" s="44">
        <v>-13.264953289999999</v>
      </c>
      <c r="R98" s="17">
        <v>2.0203624047608635</v>
      </c>
      <c r="S98" s="20">
        <f t="shared" si="9"/>
        <v>2.6775306791160971</v>
      </c>
    </row>
    <row r="99" spans="1:19" x14ac:dyDescent="0.2">
      <c r="A99" s="16">
        <v>39753</v>
      </c>
      <c r="B99" s="17">
        <v>-25.693381503333335</v>
      </c>
      <c r="C99" s="48">
        <v>-30.627373961501583</v>
      </c>
      <c r="D99" s="18">
        <f t="shared" si="5"/>
        <v>-25.843414068244794</v>
      </c>
      <c r="E99" s="44">
        <v>-21.534845773333345</v>
      </c>
      <c r="F99" s="17">
        <v>-2.531007895039199</v>
      </c>
      <c r="G99" s="20">
        <f t="shared" si="6"/>
        <v>-0.7926520586802136</v>
      </c>
      <c r="H99" s="44">
        <v>-55.211320316666665</v>
      </c>
      <c r="I99" s="17">
        <v>-41.640299178999527</v>
      </c>
      <c r="J99" s="20">
        <f t="shared" si="7"/>
        <v>-38.276678459939909</v>
      </c>
      <c r="K99" s="44">
        <v>-22.366144406666667</v>
      </c>
      <c r="L99" s="17">
        <v>5.2007941202395074</v>
      </c>
      <c r="M99" s="20">
        <f t="shared" si="8"/>
        <v>-2.4811218807992206</v>
      </c>
      <c r="N99" s="44" t="s">
        <v>8</v>
      </c>
      <c r="O99" s="17" t="s">
        <v>8</v>
      </c>
      <c r="P99" s="20" t="s">
        <v>8</v>
      </c>
      <c r="Q99" s="44">
        <v>-7.0877050699999984</v>
      </c>
      <c r="R99" s="17">
        <v>5.3944268943576503</v>
      </c>
      <c r="S99" s="20">
        <f t="shared" si="9"/>
        <v>3.4420326828709942</v>
      </c>
    </row>
    <row r="100" spans="1:19" x14ac:dyDescent="0.2">
      <c r="A100" s="16">
        <v>39783</v>
      </c>
      <c r="B100" s="17">
        <v>-32.96973216333334</v>
      </c>
      <c r="C100" s="48">
        <v>-25.870671322952074</v>
      </c>
      <c r="D100" s="18">
        <f t="shared" si="5"/>
        <v>-26.461679349919283</v>
      </c>
      <c r="E100" s="44">
        <v>-19.582979673333341</v>
      </c>
      <c r="F100" s="17">
        <v>-5.873641126892915</v>
      </c>
      <c r="G100" s="20">
        <f t="shared" si="6"/>
        <v>-3.2885806334090883</v>
      </c>
      <c r="H100" s="44">
        <v>-58.773862996666672</v>
      </c>
      <c r="I100" s="17">
        <v>-37.716302592210738</v>
      </c>
      <c r="J100" s="20">
        <f t="shared" si="7"/>
        <v>-39.118674827175745</v>
      </c>
      <c r="K100" s="44">
        <v>-11.598545046666672</v>
      </c>
      <c r="L100" s="17">
        <v>13.239935279231936</v>
      </c>
      <c r="M100" s="20">
        <f t="shared" si="8"/>
        <v>5.7679015393384248</v>
      </c>
      <c r="N100" s="44" t="s">
        <v>8</v>
      </c>
      <c r="O100" s="17" t="s">
        <v>8</v>
      </c>
      <c r="P100" s="20" t="s">
        <v>8</v>
      </c>
      <c r="Q100" s="44">
        <v>3.4632471700000007</v>
      </c>
      <c r="R100" s="17">
        <v>4.4864496142123782</v>
      </c>
      <c r="S100" s="20">
        <f t="shared" si="9"/>
        <v>3.9670796377769642</v>
      </c>
    </row>
    <row r="101" spans="1:19" x14ac:dyDescent="0.2">
      <c r="A101" s="16">
        <v>39814</v>
      </c>
      <c r="B101" s="17">
        <v>-26.687230823333337</v>
      </c>
      <c r="C101" s="48">
        <v>-19.600010214975612</v>
      </c>
      <c r="D101" s="18">
        <f t="shared" si="5"/>
        <v>-25.366018499809755</v>
      </c>
      <c r="E101" s="44">
        <v>-16.731760793333336</v>
      </c>
      <c r="F101" s="17">
        <v>-11.062272778936386</v>
      </c>
      <c r="G101" s="20">
        <f t="shared" si="6"/>
        <v>-6.4889739336228329</v>
      </c>
      <c r="H101" s="44">
        <v>-31.917826156666674</v>
      </c>
      <c r="I101" s="17">
        <v>-22.918136740886073</v>
      </c>
      <c r="J101" s="20">
        <f t="shared" si="7"/>
        <v>-34.091579504032111</v>
      </c>
      <c r="K101" s="44">
        <v>-34.677386486666663</v>
      </c>
      <c r="L101" s="17">
        <v>-18.733432457636347</v>
      </c>
      <c r="M101" s="20">
        <f t="shared" si="8"/>
        <v>-9.7567686054967837E-2</v>
      </c>
      <c r="N101" s="44" t="s">
        <v>8</v>
      </c>
      <c r="O101" s="17" t="s">
        <v>8</v>
      </c>
      <c r="P101" s="20" t="s">
        <v>8</v>
      </c>
      <c r="Q101" s="44">
        <v>5.6937966899999992</v>
      </c>
      <c r="R101" s="17">
        <v>4.0280575448916345</v>
      </c>
      <c r="S101" s="20">
        <f t="shared" si="9"/>
        <v>4.6363113511538883</v>
      </c>
    </row>
    <row r="102" spans="1:19" x14ac:dyDescent="0.2">
      <c r="A102" s="16">
        <v>39845</v>
      </c>
      <c r="B102" s="17">
        <v>-42.829947223333335</v>
      </c>
      <c r="C102" s="48">
        <v>-31.517955071513079</v>
      </c>
      <c r="D102" s="18">
        <f t="shared" si="5"/>
        <v>-25.662878869813586</v>
      </c>
      <c r="E102" s="44">
        <v>-16.417592813333336</v>
      </c>
      <c r="F102" s="17">
        <v>-16.083075812554764</v>
      </c>
      <c r="G102" s="20">
        <f t="shared" si="6"/>
        <v>-11.006329906128022</v>
      </c>
      <c r="H102" s="44">
        <v>-63.751396876666668</v>
      </c>
      <c r="I102" s="17">
        <v>-46.791409743448312</v>
      </c>
      <c r="J102" s="20">
        <f t="shared" si="7"/>
        <v>-35.808616358848376</v>
      </c>
      <c r="K102" s="44">
        <v>-2.8607872666666712</v>
      </c>
      <c r="L102" s="17">
        <v>-13.894275065357563</v>
      </c>
      <c r="M102" s="20">
        <f t="shared" si="8"/>
        <v>-6.4625907479206575</v>
      </c>
      <c r="N102" s="44" t="s">
        <v>8</v>
      </c>
      <c r="O102" s="17" t="s">
        <v>8</v>
      </c>
      <c r="P102" s="20" t="s">
        <v>8</v>
      </c>
      <c r="Q102" s="44">
        <v>-0.30450482999999995</v>
      </c>
      <c r="R102" s="17">
        <v>-3.6726518854085484</v>
      </c>
      <c r="S102" s="20">
        <f t="shared" si="9"/>
        <v>1.6139517578984883</v>
      </c>
    </row>
    <row r="103" spans="1:19" x14ac:dyDescent="0.2">
      <c r="A103" s="16">
        <v>39873</v>
      </c>
      <c r="B103" s="17">
        <v>-48.712489923333344</v>
      </c>
      <c r="C103" s="48">
        <v>-37.66504466434926</v>
      </c>
      <c r="D103" s="18">
        <f t="shared" si="5"/>
        <v>-29.594336650279317</v>
      </c>
      <c r="E103" s="44">
        <v>1.3541621266666617</v>
      </c>
      <c r="F103" s="17">
        <v>-13.654217274631323</v>
      </c>
      <c r="G103" s="20">
        <f t="shared" si="6"/>
        <v>-13.59985528870749</v>
      </c>
      <c r="H103" s="44">
        <v>-61.582199096666677</v>
      </c>
      <c r="I103" s="17">
        <v>-46.795251582018466</v>
      </c>
      <c r="J103" s="20">
        <f t="shared" si="7"/>
        <v>-38.834932688784285</v>
      </c>
      <c r="K103" s="44">
        <v>13.825474213333328</v>
      </c>
      <c r="L103" s="17">
        <v>-12.191002481182887</v>
      </c>
      <c r="M103" s="20">
        <f t="shared" si="8"/>
        <v>-14.939570001392264</v>
      </c>
      <c r="N103" s="44" t="s">
        <v>8</v>
      </c>
      <c r="O103" s="17" t="s">
        <v>8</v>
      </c>
      <c r="P103" s="20" t="s">
        <v>8</v>
      </c>
      <c r="Q103" s="44">
        <v>4.6583335500000009</v>
      </c>
      <c r="R103" s="17">
        <v>-4.7772606182694455</v>
      </c>
      <c r="S103" s="20">
        <f t="shared" si="9"/>
        <v>-1.4739516529287864</v>
      </c>
    </row>
    <row r="104" spans="1:19" x14ac:dyDescent="0.2">
      <c r="A104" s="16">
        <v>39904</v>
      </c>
      <c r="B104" s="17">
        <v>-40.179150963333335</v>
      </c>
      <c r="C104" s="48">
        <v>-34.904359087952514</v>
      </c>
      <c r="D104" s="18">
        <f t="shared" si="5"/>
        <v>-34.695786274604949</v>
      </c>
      <c r="E104" s="44">
        <v>10.476122546666662</v>
      </c>
      <c r="F104" s="17">
        <v>-7.7082189798819805</v>
      </c>
      <c r="G104" s="20">
        <f t="shared" si="6"/>
        <v>-12.481837355689356</v>
      </c>
      <c r="H104" s="44">
        <v>-47.658961176666672</v>
      </c>
      <c r="I104" s="17">
        <v>-48.923461255022843</v>
      </c>
      <c r="J104" s="20">
        <f t="shared" si="7"/>
        <v>-47.503374193496541</v>
      </c>
      <c r="K104" s="44">
        <v>8.3603978933333281</v>
      </c>
      <c r="L104" s="17">
        <v>-16.927760446763024</v>
      </c>
      <c r="M104" s="20">
        <f t="shared" si="8"/>
        <v>-14.337679331101157</v>
      </c>
      <c r="N104" s="44" t="s">
        <v>8</v>
      </c>
      <c r="O104" s="17" t="s">
        <v>8</v>
      </c>
      <c r="P104" s="20" t="s">
        <v>8</v>
      </c>
      <c r="Q104" s="44">
        <v>5.3150840499999994</v>
      </c>
      <c r="R104" s="17">
        <v>-6.0306537180346282</v>
      </c>
      <c r="S104" s="20">
        <f t="shared" si="9"/>
        <v>-4.8268554072375407</v>
      </c>
    </row>
    <row r="105" spans="1:19" x14ac:dyDescent="0.2">
      <c r="A105" s="16">
        <v>39934</v>
      </c>
      <c r="B105" s="17">
        <v>-36.878178416666664</v>
      </c>
      <c r="C105" s="48">
        <v>-36.405848145722111</v>
      </c>
      <c r="D105" s="18">
        <f t="shared" si="5"/>
        <v>-36.325083966007959</v>
      </c>
      <c r="E105" s="44">
        <v>13.522225666666664</v>
      </c>
      <c r="F105" s="17">
        <v>-6.338248505944776</v>
      </c>
      <c r="G105" s="20">
        <f t="shared" si="6"/>
        <v>-9.233561586819361</v>
      </c>
      <c r="H105" s="44">
        <v>-39.765979250000001</v>
      </c>
      <c r="I105" s="17">
        <v>-47.086640329168574</v>
      </c>
      <c r="J105" s="20">
        <f t="shared" si="7"/>
        <v>-47.601784388736633</v>
      </c>
      <c r="K105" s="44">
        <v>27.357954583333328</v>
      </c>
      <c r="L105" s="17">
        <v>-3.3034483400387487</v>
      </c>
      <c r="M105" s="20">
        <f t="shared" si="8"/>
        <v>-10.807403755994885</v>
      </c>
      <c r="N105" s="44" t="s">
        <v>8</v>
      </c>
      <c r="O105" s="17" t="s">
        <v>8</v>
      </c>
      <c r="P105" s="20" t="s">
        <v>8</v>
      </c>
      <c r="Q105" s="44">
        <v>14.026246750000002</v>
      </c>
      <c r="R105" s="17">
        <v>6.5937834109039279</v>
      </c>
      <c r="S105" s="20">
        <f t="shared" si="9"/>
        <v>-1.404710308466715</v>
      </c>
    </row>
    <row r="106" spans="1:19" x14ac:dyDescent="0.2">
      <c r="A106" s="16">
        <v>39965</v>
      </c>
      <c r="B106" s="17">
        <v>-41.759012416666664</v>
      </c>
      <c r="C106" s="48">
        <v>-39.959314673329423</v>
      </c>
      <c r="D106" s="18">
        <f t="shared" si="5"/>
        <v>-37.089840635668018</v>
      </c>
      <c r="E106" s="44">
        <v>6.5017146666666648</v>
      </c>
      <c r="F106" s="17">
        <v>-9.1268163582440121</v>
      </c>
      <c r="G106" s="20">
        <f t="shared" si="6"/>
        <v>-7.7244279480235889</v>
      </c>
      <c r="H106" s="44">
        <v>-31.036290250000004</v>
      </c>
      <c r="I106" s="17">
        <v>-37.063918155797907</v>
      </c>
      <c r="J106" s="20">
        <f t="shared" si="7"/>
        <v>-44.358006579996442</v>
      </c>
      <c r="K106" s="44">
        <v>30.834283583333328</v>
      </c>
      <c r="L106" s="17">
        <v>0.42201564875613329</v>
      </c>
      <c r="M106" s="20">
        <f t="shared" si="8"/>
        <v>-6.6030643793485462</v>
      </c>
      <c r="N106" s="44" t="s">
        <v>8</v>
      </c>
      <c r="O106" s="17" t="s">
        <v>8</v>
      </c>
      <c r="P106" s="20" t="s">
        <v>8</v>
      </c>
      <c r="Q106" s="44">
        <v>9.1233287500000024</v>
      </c>
      <c r="R106" s="17">
        <v>-1.9628137045411638</v>
      </c>
      <c r="S106" s="20">
        <f t="shared" si="9"/>
        <v>-0.46656133722395471</v>
      </c>
    </row>
    <row r="107" spans="1:19" x14ac:dyDescent="0.2">
      <c r="A107" s="16">
        <v>39995</v>
      </c>
      <c r="B107" s="17">
        <v>-29.949594416666663</v>
      </c>
      <c r="C107" s="48">
        <v>-34.35092318076601</v>
      </c>
      <c r="D107" s="18">
        <f t="shared" si="5"/>
        <v>-36.905361999939181</v>
      </c>
      <c r="E107" s="44">
        <v>3.0523676666666635</v>
      </c>
      <c r="F107" s="17">
        <v>-6.3054061462812339</v>
      </c>
      <c r="G107" s="20">
        <f t="shared" si="6"/>
        <v>-7.256823670156674</v>
      </c>
      <c r="H107" s="44">
        <v>-16.988318250000003</v>
      </c>
      <c r="I107" s="17">
        <v>-32.750385969405329</v>
      </c>
      <c r="J107" s="20">
        <f t="shared" si="7"/>
        <v>-38.966981484790601</v>
      </c>
      <c r="K107" s="44">
        <v>20.664208583333327</v>
      </c>
      <c r="L107" s="17">
        <v>0.36430543916846148</v>
      </c>
      <c r="M107" s="20">
        <f t="shared" si="8"/>
        <v>-0.83904241737138463</v>
      </c>
      <c r="N107" s="44" t="s">
        <v>8</v>
      </c>
      <c r="O107" s="17" t="s">
        <v>8</v>
      </c>
      <c r="P107" s="20" t="s">
        <v>8</v>
      </c>
      <c r="Q107" s="44">
        <v>2.9659497500000018</v>
      </c>
      <c r="R107" s="17">
        <v>-0.44923580859088386</v>
      </c>
      <c r="S107" s="20">
        <f t="shared" si="9"/>
        <v>1.3939112992572935</v>
      </c>
    </row>
    <row r="108" spans="1:19" x14ac:dyDescent="0.2">
      <c r="A108" s="16">
        <v>40026</v>
      </c>
      <c r="B108" s="17">
        <v>-16.076197416666666</v>
      </c>
      <c r="C108" s="48">
        <v>-23.642987994604297</v>
      </c>
      <c r="D108" s="18">
        <f t="shared" si="5"/>
        <v>-32.65107528289991</v>
      </c>
      <c r="E108" s="44">
        <v>-5.5342633333333335</v>
      </c>
      <c r="F108" s="17">
        <v>-1.0402444231695993</v>
      </c>
      <c r="G108" s="20">
        <f t="shared" si="6"/>
        <v>-5.4908223092316151</v>
      </c>
      <c r="H108" s="44">
        <v>-8.2418152500000019</v>
      </c>
      <c r="I108" s="17">
        <v>-27.619609606334155</v>
      </c>
      <c r="J108" s="20">
        <f t="shared" si="7"/>
        <v>-32.477971243845793</v>
      </c>
      <c r="K108" s="44">
        <v>-7.1975444166666698</v>
      </c>
      <c r="L108" s="17">
        <v>4.1575189042713578</v>
      </c>
      <c r="M108" s="20">
        <f t="shared" si="8"/>
        <v>1.6479466640653175</v>
      </c>
      <c r="N108" s="44" t="s">
        <v>8</v>
      </c>
      <c r="O108" s="17" t="s">
        <v>8</v>
      </c>
      <c r="P108" s="20" t="s">
        <v>8</v>
      </c>
      <c r="Q108" s="44">
        <v>-2.701800249999998</v>
      </c>
      <c r="R108" s="17">
        <v>1.3376798608106979</v>
      </c>
      <c r="S108" s="20">
        <f t="shared" si="9"/>
        <v>-0.35812321744044989</v>
      </c>
    </row>
    <row r="109" spans="1:19" x14ac:dyDescent="0.2">
      <c r="A109" s="16">
        <v>40057</v>
      </c>
      <c r="B109" s="17">
        <v>-14.028413416666668</v>
      </c>
      <c r="C109" s="48">
        <v>-29.130378888623753</v>
      </c>
      <c r="D109" s="18">
        <f t="shared" si="5"/>
        <v>-29.041430021331355</v>
      </c>
      <c r="E109" s="44">
        <v>-13.528831333333335</v>
      </c>
      <c r="F109" s="17">
        <v>1.3264597348742324</v>
      </c>
      <c r="G109" s="20">
        <f t="shared" si="6"/>
        <v>-2.0063969448588668</v>
      </c>
      <c r="H109" s="44">
        <v>-6.4532292500000015</v>
      </c>
      <c r="I109" s="17">
        <v>-26.762589463876211</v>
      </c>
      <c r="J109" s="20">
        <f t="shared" si="7"/>
        <v>-29.044195013205229</v>
      </c>
      <c r="K109" s="44">
        <v>-26.976541416666674</v>
      </c>
      <c r="L109" s="17">
        <v>3.3946519345270438</v>
      </c>
      <c r="M109" s="20">
        <f t="shared" si="8"/>
        <v>2.6388254259889545</v>
      </c>
      <c r="N109" s="44" t="s">
        <v>8</v>
      </c>
      <c r="O109" s="17" t="s">
        <v>8</v>
      </c>
      <c r="P109" s="20" t="s">
        <v>8</v>
      </c>
      <c r="Q109" s="44">
        <v>-13.292242249999999</v>
      </c>
      <c r="R109" s="17">
        <v>0.94572899570687241</v>
      </c>
      <c r="S109" s="20">
        <f t="shared" si="9"/>
        <v>0.61139101597556211</v>
      </c>
    </row>
    <row r="110" spans="1:19" x14ac:dyDescent="0.2">
      <c r="A110" s="16">
        <v>40087</v>
      </c>
      <c r="B110" s="17">
        <v>-8.442803416666667</v>
      </c>
      <c r="C110" s="48">
        <v>-22.28883430107615</v>
      </c>
      <c r="D110" s="18">
        <f t="shared" si="5"/>
        <v>-25.020733728101401</v>
      </c>
      <c r="E110" s="44">
        <v>-11.765516333333336</v>
      </c>
      <c r="F110" s="17">
        <v>7.5669651461112455</v>
      </c>
      <c r="G110" s="20">
        <f t="shared" si="6"/>
        <v>2.6177268192719594</v>
      </c>
      <c r="H110" s="44">
        <v>-13.412094250000003</v>
      </c>
      <c r="I110" s="17">
        <v>-20.721019452463565</v>
      </c>
      <c r="J110" s="20">
        <f t="shared" si="7"/>
        <v>-25.034406174224642</v>
      </c>
      <c r="K110" s="44">
        <v>-26.233492416666675</v>
      </c>
      <c r="L110" s="17">
        <v>5.6718339674095226</v>
      </c>
      <c r="M110" s="20">
        <f t="shared" si="8"/>
        <v>4.4080016020693078</v>
      </c>
      <c r="N110" s="44" t="s">
        <v>8</v>
      </c>
      <c r="O110" s="17" t="s">
        <v>8</v>
      </c>
      <c r="P110" s="20" t="s">
        <v>8</v>
      </c>
      <c r="Q110" s="44">
        <v>-12.665197249999997</v>
      </c>
      <c r="R110" s="17">
        <v>1.5335305315422705</v>
      </c>
      <c r="S110" s="20">
        <f t="shared" si="9"/>
        <v>1.2723131293532803</v>
      </c>
    </row>
    <row r="111" spans="1:19" x14ac:dyDescent="0.2">
      <c r="A111" s="16">
        <v>40118</v>
      </c>
      <c r="B111" s="17">
        <v>-20.295806416666665</v>
      </c>
      <c r="C111" s="48">
        <v>-24.565658351721709</v>
      </c>
      <c r="D111" s="18">
        <f t="shared" si="5"/>
        <v>-25.328290513807204</v>
      </c>
      <c r="E111" s="44">
        <v>-17.875583333333338</v>
      </c>
      <c r="F111" s="17">
        <v>1.3157519948503555</v>
      </c>
      <c r="G111" s="20">
        <f t="shared" si="6"/>
        <v>3.4030589586119446</v>
      </c>
      <c r="H111" s="44">
        <v>-38.135703249999999</v>
      </c>
      <c r="I111" s="17">
        <v>-24.422338710895655</v>
      </c>
      <c r="J111" s="20">
        <f t="shared" si="7"/>
        <v>-23.968649209078478</v>
      </c>
      <c r="K111" s="44">
        <v>-13.395230416666671</v>
      </c>
      <c r="L111" s="17">
        <v>12.413164772343283</v>
      </c>
      <c r="M111" s="20">
        <f t="shared" si="8"/>
        <v>7.1598835580932834</v>
      </c>
      <c r="N111" s="44" t="s">
        <v>8</v>
      </c>
      <c r="O111" s="17" t="s">
        <v>8</v>
      </c>
      <c r="P111" s="20" t="s">
        <v>8</v>
      </c>
      <c r="Q111" s="44">
        <v>-12.470836249999996</v>
      </c>
      <c r="R111" s="17">
        <v>0.69942787130393747</v>
      </c>
      <c r="S111" s="20">
        <f t="shared" si="9"/>
        <v>1.0595624661843601</v>
      </c>
    </row>
    <row r="112" spans="1:19" x14ac:dyDescent="0.2">
      <c r="A112" s="16">
        <v>40148</v>
      </c>
      <c r="B112" s="17">
        <v>-30.081591416666662</v>
      </c>
      <c r="C112" s="48">
        <v>-22.620827382949805</v>
      </c>
      <c r="D112" s="18">
        <f t="shared" si="5"/>
        <v>-23.158440011915889</v>
      </c>
      <c r="E112" s="44">
        <v>-12.468999333333334</v>
      </c>
      <c r="F112" s="17">
        <v>0.68216733266346985</v>
      </c>
      <c r="G112" s="20">
        <f t="shared" si="6"/>
        <v>3.1882948245416904</v>
      </c>
      <c r="H112" s="44">
        <v>-43.25342225</v>
      </c>
      <c r="I112" s="17">
        <v>-22.898124239162382</v>
      </c>
      <c r="J112" s="20">
        <f t="shared" si="7"/>
        <v>-22.68049413417387</v>
      </c>
      <c r="K112" s="44">
        <v>-16.70871141666667</v>
      </c>
      <c r="L112" s="17">
        <v>6.985304899576505</v>
      </c>
      <c r="M112" s="20">
        <f t="shared" si="8"/>
        <v>8.3567678797764362</v>
      </c>
      <c r="N112" s="44" t="s">
        <v>8</v>
      </c>
      <c r="O112" s="17" t="s">
        <v>8</v>
      </c>
      <c r="P112" s="20" t="s">
        <v>8</v>
      </c>
      <c r="Q112" s="44">
        <v>-2.4336852499999981</v>
      </c>
      <c r="R112" s="17">
        <v>-1.2275571393297722</v>
      </c>
      <c r="S112" s="20">
        <f t="shared" si="9"/>
        <v>0.33513375450547861</v>
      </c>
    </row>
    <row r="113" spans="1:19" x14ac:dyDescent="0.2">
      <c r="A113" s="16">
        <v>40179</v>
      </c>
      <c r="B113" s="17">
        <v>-30.136839416666668</v>
      </c>
      <c r="C113" s="48">
        <v>-23.172833749679722</v>
      </c>
      <c r="D113" s="18">
        <f t="shared" si="5"/>
        <v>-23.453106494783743</v>
      </c>
      <c r="E113" s="44">
        <v>-0.78824133333333535</v>
      </c>
      <c r="F113" s="17">
        <v>5.9822499046972268</v>
      </c>
      <c r="G113" s="20">
        <f t="shared" si="6"/>
        <v>2.6600564107370173</v>
      </c>
      <c r="H113" s="44">
        <v>-28.805693250000001</v>
      </c>
      <c r="I113" s="17">
        <v>-18.318435731708114</v>
      </c>
      <c r="J113" s="20">
        <f t="shared" si="7"/>
        <v>-21.87963289392205</v>
      </c>
      <c r="K113" s="44">
        <v>-8.0622744166666713</v>
      </c>
      <c r="L113" s="17">
        <v>9.4462912757132464</v>
      </c>
      <c r="M113" s="20">
        <f t="shared" si="8"/>
        <v>9.6149203158776775</v>
      </c>
      <c r="N113" s="44" t="s">
        <v>8</v>
      </c>
      <c r="O113" s="17" t="s">
        <v>8</v>
      </c>
      <c r="P113" s="20" t="s">
        <v>8</v>
      </c>
      <c r="Q113" s="44">
        <v>1.8166747500000016</v>
      </c>
      <c r="R113" s="17">
        <v>0.41806313838950593</v>
      </c>
      <c r="S113" s="20">
        <f t="shared" si="9"/>
        <v>-3.668870987877626E-2</v>
      </c>
    </row>
    <row r="114" spans="1:19" x14ac:dyDescent="0.2">
      <c r="A114" s="16">
        <v>40210</v>
      </c>
      <c r="B114" s="17">
        <v>-32.440785416666664</v>
      </c>
      <c r="C114" s="48">
        <v>-20.393499306475327</v>
      </c>
      <c r="D114" s="18">
        <f t="shared" si="5"/>
        <v>-22.062386813034948</v>
      </c>
      <c r="E114" s="44">
        <v>4.0226546666666643</v>
      </c>
      <c r="F114" s="17">
        <v>4.2534764423940761</v>
      </c>
      <c r="G114" s="20">
        <f t="shared" si="6"/>
        <v>3.6392978932515909</v>
      </c>
      <c r="H114" s="44">
        <v>-37.367133250000002</v>
      </c>
      <c r="I114" s="17">
        <v>-19.506126721435088</v>
      </c>
      <c r="J114" s="20">
        <f t="shared" si="7"/>
        <v>-20.240895564101859</v>
      </c>
      <c r="K114" s="44">
        <v>21.427480583333328</v>
      </c>
      <c r="L114" s="17">
        <v>13.587553500471525</v>
      </c>
      <c r="M114" s="20">
        <f t="shared" si="8"/>
        <v>10.006383225253758</v>
      </c>
      <c r="N114" s="44" t="s">
        <v>8</v>
      </c>
      <c r="O114" s="17" t="s">
        <v>8</v>
      </c>
      <c r="P114" s="20" t="s">
        <v>8</v>
      </c>
      <c r="Q114" s="44">
        <v>4.3114407500000009</v>
      </c>
      <c r="R114" s="17">
        <v>2.2184494053640917</v>
      </c>
      <c r="S114" s="20">
        <f t="shared" si="9"/>
        <v>0.4696518014746085</v>
      </c>
    </row>
    <row r="115" spans="1:19" x14ac:dyDescent="0.2">
      <c r="A115" s="16">
        <v>40238</v>
      </c>
      <c r="B115" s="17">
        <v>-35.616625416666665</v>
      </c>
      <c r="C115" s="48">
        <v>-24.151016775127665</v>
      </c>
      <c r="D115" s="18">
        <f t="shared" si="5"/>
        <v>-22.572449943760905</v>
      </c>
      <c r="E115" s="44">
        <v>11.106441666666665</v>
      </c>
      <c r="F115" s="17">
        <v>-3.0782137504310434</v>
      </c>
      <c r="G115" s="20">
        <f t="shared" si="6"/>
        <v>2.3858375322200867</v>
      </c>
      <c r="H115" s="44">
        <v>-30.046042250000003</v>
      </c>
      <c r="I115" s="17">
        <v>-15.592506232869749</v>
      </c>
      <c r="J115" s="20">
        <f t="shared" si="7"/>
        <v>-17.805689562004318</v>
      </c>
      <c r="K115" s="44">
        <v>37.818688583333326</v>
      </c>
      <c r="L115" s="17">
        <v>14.299322333228567</v>
      </c>
      <c r="M115" s="20">
        <f t="shared" si="8"/>
        <v>12.444389036471113</v>
      </c>
      <c r="N115" s="44" t="s">
        <v>8</v>
      </c>
      <c r="O115" s="17" t="s">
        <v>8</v>
      </c>
      <c r="P115" s="20" t="s">
        <v>8</v>
      </c>
      <c r="Q115" s="44">
        <v>16.372326749999999</v>
      </c>
      <c r="R115" s="17">
        <v>7.7617564155269907</v>
      </c>
      <c r="S115" s="20">
        <f t="shared" si="9"/>
        <v>3.4660896530935297</v>
      </c>
    </row>
    <row r="116" spans="1:19" x14ac:dyDescent="0.2">
      <c r="A116" s="16">
        <v>40269</v>
      </c>
      <c r="B116" s="17">
        <v>-25.42301641666667</v>
      </c>
      <c r="C116" s="48">
        <v>-18.683589973042515</v>
      </c>
      <c r="D116" s="18">
        <f t="shared" si="5"/>
        <v>-21.076035351548501</v>
      </c>
      <c r="E116" s="44">
        <v>21.859840666666663</v>
      </c>
      <c r="F116" s="17">
        <v>3.9241269600768796</v>
      </c>
      <c r="G116" s="20">
        <f t="shared" si="6"/>
        <v>1.6997965506799708</v>
      </c>
      <c r="H116" s="44">
        <v>-21.935865250000003</v>
      </c>
      <c r="I116" s="17">
        <v>-20.426074565689056</v>
      </c>
      <c r="J116" s="20">
        <f t="shared" si="7"/>
        <v>-18.508235839997962</v>
      </c>
      <c r="K116" s="44">
        <v>36.550227583333324</v>
      </c>
      <c r="L116" s="17">
        <v>11.971311548966899</v>
      </c>
      <c r="M116" s="20">
        <f t="shared" si="8"/>
        <v>13.286062460888997</v>
      </c>
      <c r="N116" s="44" t="s">
        <v>8</v>
      </c>
      <c r="O116" s="17" t="s">
        <v>8</v>
      </c>
      <c r="P116" s="20" t="s">
        <v>8</v>
      </c>
      <c r="Q116" s="44">
        <v>19.02835675</v>
      </c>
      <c r="R116" s="17">
        <v>7.9722106980700538</v>
      </c>
      <c r="S116" s="20">
        <f t="shared" si="9"/>
        <v>5.9841388396537125</v>
      </c>
    </row>
    <row r="117" spans="1:19" x14ac:dyDescent="0.2">
      <c r="A117" s="16">
        <v>40299</v>
      </c>
      <c r="B117" s="17">
        <v>-17.381501416666666</v>
      </c>
      <c r="C117" s="48">
        <v>-16.556153994607001</v>
      </c>
      <c r="D117" s="18">
        <f t="shared" si="5"/>
        <v>-19.796920247592393</v>
      </c>
      <c r="E117" s="44">
        <v>23.533816666666667</v>
      </c>
      <c r="F117" s="17">
        <v>3.4524928044662033</v>
      </c>
      <c r="G117" s="20">
        <f t="shared" si="6"/>
        <v>1.4328020047040131</v>
      </c>
      <c r="H117" s="44">
        <v>-10.472785250000001</v>
      </c>
      <c r="I117" s="17">
        <v>-16.8625114240645</v>
      </c>
      <c r="J117" s="20">
        <f t="shared" si="7"/>
        <v>-17.627030740874435</v>
      </c>
      <c r="K117" s="44">
        <v>42.309276583333329</v>
      </c>
      <c r="L117" s="17">
        <v>10.586027825389074</v>
      </c>
      <c r="M117" s="20">
        <f t="shared" si="8"/>
        <v>12.285553902528179</v>
      </c>
      <c r="N117" s="44" t="s">
        <v>8</v>
      </c>
      <c r="O117" s="17" t="s">
        <v>8</v>
      </c>
      <c r="P117" s="20" t="s">
        <v>8</v>
      </c>
      <c r="Q117" s="44">
        <v>12.729011750000002</v>
      </c>
      <c r="R117" s="17">
        <v>4.3645069850961011</v>
      </c>
      <c r="S117" s="20">
        <f t="shared" si="9"/>
        <v>6.6994913662310482</v>
      </c>
    </row>
    <row r="118" spans="1:19" x14ac:dyDescent="0.2">
      <c r="A118" s="16">
        <v>40330</v>
      </c>
      <c r="B118" s="17">
        <v>-19.347721416666666</v>
      </c>
      <c r="C118" s="48">
        <v>-17.673553312859561</v>
      </c>
      <c r="D118" s="18">
        <f t="shared" si="5"/>
        <v>-17.637765760169692</v>
      </c>
      <c r="E118" s="44">
        <v>18.500356666666665</v>
      </c>
      <c r="F118" s="17">
        <v>2.7431953137793741</v>
      </c>
      <c r="G118" s="20">
        <f t="shared" si="6"/>
        <v>3.3732716927741522</v>
      </c>
      <c r="H118" s="44">
        <v>-9.4404902500000016</v>
      </c>
      <c r="I118" s="17">
        <v>-16.551107896388999</v>
      </c>
      <c r="J118" s="20">
        <f t="shared" si="7"/>
        <v>-17.946564628714185</v>
      </c>
      <c r="K118" s="44">
        <v>42.378535583333331</v>
      </c>
      <c r="L118" s="17">
        <v>10.985645438106932</v>
      </c>
      <c r="M118" s="20">
        <f t="shared" si="8"/>
        <v>11.180994937487634</v>
      </c>
      <c r="N118" s="44" t="s">
        <v>8</v>
      </c>
      <c r="O118" s="17" t="s">
        <v>8</v>
      </c>
      <c r="P118" s="20" t="s">
        <v>8</v>
      </c>
      <c r="Q118" s="44">
        <v>22.982997750000003</v>
      </c>
      <c r="R118" s="17">
        <v>12.32264504370907</v>
      </c>
      <c r="S118" s="20">
        <f t="shared" si="9"/>
        <v>8.2197875756250749</v>
      </c>
    </row>
    <row r="119" spans="1:19" x14ac:dyDescent="0.2">
      <c r="A119" s="16">
        <v>40360</v>
      </c>
      <c r="B119" s="17">
        <v>-6.2264114166666662</v>
      </c>
      <c r="C119" s="48">
        <v>-10.935462269145972</v>
      </c>
      <c r="D119" s="18">
        <f t="shared" si="5"/>
        <v>-15.055056525537511</v>
      </c>
      <c r="E119" s="44">
        <v>15.068628666666665</v>
      </c>
      <c r="F119" s="17">
        <v>4.4089105997128328</v>
      </c>
      <c r="G119" s="20">
        <f t="shared" si="6"/>
        <v>3.5348662393194701</v>
      </c>
      <c r="H119" s="44">
        <v>7.5526977499999983</v>
      </c>
      <c r="I119" s="17">
        <v>-9.0340399497228336</v>
      </c>
      <c r="J119" s="20">
        <f t="shared" si="7"/>
        <v>-14.149219756725444</v>
      </c>
      <c r="K119" s="44">
        <v>26.166201583333329</v>
      </c>
      <c r="L119" s="17">
        <v>6.4414731291085268</v>
      </c>
      <c r="M119" s="20">
        <f t="shared" si="8"/>
        <v>9.3377154642015103</v>
      </c>
      <c r="N119" s="44" t="s">
        <v>8</v>
      </c>
      <c r="O119" s="17" t="s">
        <v>8</v>
      </c>
      <c r="P119" s="20" t="s">
        <v>8</v>
      </c>
      <c r="Q119" s="44">
        <v>9.2462757500000023</v>
      </c>
      <c r="R119" s="17">
        <v>4.5240217614262628</v>
      </c>
      <c r="S119" s="20">
        <f t="shared" si="9"/>
        <v>7.0703912634104782</v>
      </c>
    </row>
    <row r="120" spans="1:19" x14ac:dyDescent="0.2">
      <c r="A120" s="16">
        <v>40391</v>
      </c>
      <c r="B120" s="17">
        <v>-7.1000274166666664</v>
      </c>
      <c r="C120" s="48">
        <v>-17.384721584875109</v>
      </c>
      <c r="D120" s="18">
        <f t="shared" si="5"/>
        <v>-15.331245722293547</v>
      </c>
      <c r="E120" s="44">
        <v>-9.4612623333333357</v>
      </c>
      <c r="F120" s="17">
        <v>-5.5530402401261192</v>
      </c>
      <c r="G120" s="20">
        <f t="shared" si="6"/>
        <v>0.53302189112202925</v>
      </c>
      <c r="H120" s="44">
        <v>9.9001637499999973</v>
      </c>
      <c r="I120" s="17">
        <v>-11.009760144366581</v>
      </c>
      <c r="J120" s="20">
        <f t="shared" si="7"/>
        <v>-12.198302663492804</v>
      </c>
      <c r="K120" s="44">
        <v>-5.6460594166666702</v>
      </c>
      <c r="L120" s="17">
        <v>3.6535271443403037</v>
      </c>
      <c r="M120" s="20">
        <f t="shared" si="8"/>
        <v>7.0268819038519199</v>
      </c>
      <c r="N120" s="44" t="s">
        <v>8</v>
      </c>
      <c r="O120" s="17" t="s">
        <v>8</v>
      </c>
      <c r="P120" s="20" t="s">
        <v>8</v>
      </c>
      <c r="Q120" s="44">
        <v>2.5001627500000012</v>
      </c>
      <c r="R120" s="17">
        <v>5.782081138138615</v>
      </c>
      <c r="S120" s="20">
        <f t="shared" si="9"/>
        <v>7.5429159810913156</v>
      </c>
    </row>
    <row r="121" spans="1:19" x14ac:dyDescent="0.2">
      <c r="A121" s="16">
        <v>40422</v>
      </c>
      <c r="B121" s="17">
        <v>0.26170058333333324</v>
      </c>
      <c r="C121" s="48">
        <v>-15.84792685173003</v>
      </c>
      <c r="D121" s="18">
        <f t="shared" si="5"/>
        <v>-14.722703568583704</v>
      </c>
      <c r="E121" s="44">
        <v>-11.564785333333338</v>
      </c>
      <c r="F121" s="17">
        <v>4.5060324710638628</v>
      </c>
      <c r="G121" s="20">
        <f t="shared" si="6"/>
        <v>1.1206342768835256</v>
      </c>
      <c r="H121" s="44">
        <v>2.5077067499999988</v>
      </c>
      <c r="I121" s="17">
        <v>-18.327385753963974</v>
      </c>
      <c r="J121" s="20">
        <f t="shared" si="7"/>
        <v>-12.790395282684463</v>
      </c>
      <c r="K121" s="44">
        <v>-19.228287416666671</v>
      </c>
      <c r="L121" s="17">
        <v>11.184826828807427</v>
      </c>
      <c r="M121" s="20">
        <f t="shared" si="8"/>
        <v>7.093275700752085</v>
      </c>
      <c r="N121" s="44" t="s">
        <v>8</v>
      </c>
      <c r="O121" s="17" t="s">
        <v>8</v>
      </c>
      <c r="P121" s="20" t="s">
        <v>8</v>
      </c>
      <c r="Q121" s="44">
        <v>-8.3755872499999988</v>
      </c>
      <c r="R121" s="17">
        <v>5.3628349625732383</v>
      </c>
      <c r="S121" s="20">
        <f t="shared" si="9"/>
        <v>5.2229792873793714</v>
      </c>
    </row>
    <row r="122" spans="1:19" x14ac:dyDescent="0.2">
      <c r="A122" s="16">
        <v>40452</v>
      </c>
      <c r="B122" s="17">
        <v>-3.9236854166666664</v>
      </c>
      <c r="C122" s="48">
        <v>-18.924269194586735</v>
      </c>
      <c r="D122" s="18">
        <f t="shared" si="5"/>
        <v>-17.38563921039729</v>
      </c>
      <c r="E122" s="44">
        <v>-17.662636333333339</v>
      </c>
      <c r="F122" s="17">
        <v>1.5058321144443951</v>
      </c>
      <c r="G122" s="20">
        <f t="shared" si="6"/>
        <v>0.15294144846071292</v>
      </c>
      <c r="H122" s="44">
        <v>-8.0391232500000029</v>
      </c>
      <c r="I122" s="17">
        <v>-16.426524397825951</v>
      </c>
      <c r="J122" s="20">
        <f t="shared" si="7"/>
        <v>-15.254556765385502</v>
      </c>
      <c r="K122" s="44">
        <v>-25.31085941666667</v>
      </c>
      <c r="L122" s="17">
        <v>5.4454991012217313</v>
      </c>
      <c r="M122" s="20">
        <f t="shared" si="8"/>
        <v>6.7612843581231532</v>
      </c>
      <c r="N122" s="44" t="s">
        <v>8</v>
      </c>
      <c r="O122" s="17" t="s">
        <v>8</v>
      </c>
      <c r="P122" s="20" t="s">
        <v>8</v>
      </c>
      <c r="Q122" s="44">
        <v>-1.0736272499999995</v>
      </c>
      <c r="R122" s="17">
        <v>12.744835540805656</v>
      </c>
      <c r="S122" s="20">
        <f t="shared" si="9"/>
        <v>7.9632505471725032</v>
      </c>
    </row>
    <row r="123" spans="1:19" x14ac:dyDescent="0.2">
      <c r="A123" s="16">
        <v>40483</v>
      </c>
      <c r="B123" s="17">
        <v>-13.226286416666667</v>
      </c>
      <c r="C123" s="48">
        <v>-17.003721554947585</v>
      </c>
      <c r="D123" s="18">
        <f t="shared" si="5"/>
        <v>-17.258639200421452</v>
      </c>
      <c r="E123" s="44">
        <v>-15.844261333333334</v>
      </c>
      <c r="F123" s="17">
        <v>3.5567237569370338</v>
      </c>
      <c r="G123" s="20">
        <f t="shared" si="6"/>
        <v>3.1895294474817639</v>
      </c>
      <c r="H123" s="44">
        <v>-29.781824250000003</v>
      </c>
      <c r="I123" s="17">
        <v>-16.48640804063843</v>
      </c>
      <c r="J123" s="20">
        <f t="shared" si="7"/>
        <v>-17.080106064142786</v>
      </c>
      <c r="K123" s="44">
        <v>-23.516833416666675</v>
      </c>
      <c r="L123" s="17">
        <v>1.2805961037033597</v>
      </c>
      <c r="M123" s="20">
        <f t="shared" si="8"/>
        <v>5.9703073445775061</v>
      </c>
      <c r="N123" s="44" t="s">
        <v>8</v>
      </c>
      <c r="O123" s="17" t="s">
        <v>8</v>
      </c>
      <c r="P123" s="20" t="s">
        <v>8</v>
      </c>
      <c r="Q123" s="44">
        <v>-4.8815932499999981</v>
      </c>
      <c r="R123" s="17">
        <v>9.0037039428347487</v>
      </c>
      <c r="S123" s="20">
        <f t="shared" si="9"/>
        <v>9.0371248154045478</v>
      </c>
    </row>
    <row r="124" spans="1:19" x14ac:dyDescent="0.2">
      <c r="A124" s="16">
        <v>40513</v>
      </c>
      <c r="B124" s="17">
        <v>-30.379774416666663</v>
      </c>
      <c r="C124" s="48">
        <v>-21.375060122691337</v>
      </c>
      <c r="D124" s="18">
        <f t="shared" si="5"/>
        <v>-19.10101695740855</v>
      </c>
      <c r="E124" s="44">
        <v>-8.4939203333333335</v>
      </c>
      <c r="F124" s="17">
        <v>4.1572127052674368</v>
      </c>
      <c r="G124" s="20">
        <f t="shared" si="6"/>
        <v>3.0732561922162884</v>
      </c>
      <c r="H124" s="44">
        <v>-40.749827250000003</v>
      </c>
      <c r="I124" s="17">
        <v>-20.782253994993262</v>
      </c>
      <c r="J124" s="20">
        <f t="shared" si="7"/>
        <v>-17.898395477819214</v>
      </c>
      <c r="K124" s="44">
        <v>-11.122853416666672</v>
      </c>
      <c r="L124" s="17">
        <v>11.57059168100956</v>
      </c>
      <c r="M124" s="20">
        <f t="shared" si="8"/>
        <v>6.0988956286448834</v>
      </c>
      <c r="N124" s="44" t="s">
        <v>8</v>
      </c>
      <c r="O124" s="17" t="s">
        <v>8</v>
      </c>
      <c r="P124" s="20" t="s">
        <v>8</v>
      </c>
      <c r="Q124" s="44">
        <v>-0.59016424999999906</v>
      </c>
      <c r="R124" s="17">
        <v>1.0655391978247404</v>
      </c>
      <c r="S124" s="20">
        <f t="shared" si="9"/>
        <v>7.6046928938217162</v>
      </c>
    </row>
    <row r="125" spans="1:19" x14ac:dyDescent="0.2">
      <c r="A125" s="16">
        <v>40544</v>
      </c>
      <c r="B125" s="17">
        <v>-26.431942416666665</v>
      </c>
      <c r="C125" s="48">
        <v>-18.440053703915495</v>
      </c>
      <c r="D125" s="18">
        <f t="shared" si="5"/>
        <v>-18.939611793851473</v>
      </c>
      <c r="E125" s="44">
        <v>-8.8540273333333328</v>
      </c>
      <c r="F125" s="17">
        <v>-1.5097412262825278</v>
      </c>
      <c r="G125" s="20">
        <f t="shared" si="6"/>
        <v>2.0680650786406476</v>
      </c>
      <c r="H125" s="44">
        <v>-33.27963725</v>
      </c>
      <c r="I125" s="17">
        <v>-20.941138584470743</v>
      </c>
      <c r="J125" s="20">
        <f t="shared" si="7"/>
        <v>-19.403266873367478</v>
      </c>
      <c r="K125" s="44">
        <v>-15.52982741666667</v>
      </c>
      <c r="L125" s="17">
        <v>3.2785069979675292</v>
      </c>
      <c r="M125" s="20">
        <f t="shared" si="8"/>
        <v>5.3765649275601497</v>
      </c>
      <c r="N125" s="44" t="s">
        <v>8</v>
      </c>
      <c r="O125" s="17" t="s">
        <v>8</v>
      </c>
      <c r="P125" s="20" t="s">
        <v>8</v>
      </c>
      <c r="Q125" s="44">
        <v>11.63165575</v>
      </c>
      <c r="R125" s="17">
        <v>10.792125864741756</v>
      </c>
      <c r="S125" s="20">
        <f t="shared" si="9"/>
        <v>6.9537896684670812</v>
      </c>
    </row>
    <row r="126" spans="1:19" x14ac:dyDescent="0.2">
      <c r="A126" s="16">
        <v>40575</v>
      </c>
      <c r="B126" s="17">
        <v>-24.209854416666666</v>
      </c>
      <c r="C126" s="48">
        <v>-10.652989921932232</v>
      </c>
      <c r="D126" s="18">
        <f t="shared" si="5"/>
        <v>-16.82270124951302</v>
      </c>
      <c r="E126" s="44">
        <v>-1.9398883333333359</v>
      </c>
      <c r="F126" s="17">
        <v>-2.5059032698098691</v>
      </c>
      <c r="G126" s="20">
        <f t="shared" si="6"/>
        <v>4.7189403058346624E-2</v>
      </c>
      <c r="H126" s="44">
        <v>-40.07296625</v>
      </c>
      <c r="I126" s="17">
        <v>-20.946248639345416</v>
      </c>
      <c r="J126" s="20">
        <f t="shared" si="7"/>
        <v>-20.889880406269807</v>
      </c>
      <c r="K126" s="44">
        <v>3.9072125833333295</v>
      </c>
      <c r="L126" s="17">
        <v>-1.7432073441558575</v>
      </c>
      <c r="M126" s="20">
        <f t="shared" si="8"/>
        <v>4.3686304449404103</v>
      </c>
      <c r="N126" s="44" t="s">
        <v>8</v>
      </c>
      <c r="O126" s="17" t="s">
        <v>8</v>
      </c>
      <c r="P126" s="20" t="s">
        <v>8</v>
      </c>
      <c r="Q126" s="44">
        <v>20.41909175</v>
      </c>
      <c r="R126" s="17">
        <v>19.229516534791514</v>
      </c>
      <c r="S126" s="20">
        <f t="shared" si="9"/>
        <v>10.362393865786004</v>
      </c>
    </row>
    <row r="127" spans="1:19" x14ac:dyDescent="0.2">
      <c r="A127" s="16">
        <v>40603</v>
      </c>
      <c r="B127" s="17">
        <v>-32.239250416666664</v>
      </c>
      <c r="C127" s="48">
        <v>-19.649600275276683</v>
      </c>
      <c r="D127" s="18">
        <f t="shared" si="5"/>
        <v>-16.24754796704147</v>
      </c>
      <c r="E127" s="44">
        <v>13.632731666666665</v>
      </c>
      <c r="F127" s="17">
        <v>0.18048116186425389</v>
      </c>
      <c r="G127" s="20">
        <f t="shared" si="6"/>
        <v>-1.2783877780760478</v>
      </c>
      <c r="H127" s="44">
        <v>-35.470653249999998</v>
      </c>
      <c r="I127" s="17">
        <v>-20.941105108285349</v>
      </c>
      <c r="J127" s="20">
        <f t="shared" si="7"/>
        <v>-20.94283077736717</v>
      </c>
      <c r="K127" s="44">
        <v>19.946952583333328</v>
      </c>
      <c r="L127" s="17">
        <v>-1.2603725882353274</v>
      </c>
      <c r="M127" s="20">
        <f t="shared" si="8"/>
        <v>9.1642355192114763E-2</v>
      </c>
      <c r="N127" s="44" t="s">
        <v>8</v>
      </c>
      <c r="O127" s="17" t="s">
        <v>8</v>
      </c>
      <c r="P127" s="20" t="s">
        <v>8</v>
      </c>
      <c r="Q127" s="44">
        <v>14.60062175</v>
      </c>
      <c r="R127" s="17">
        <v>6.341662493408311</v>
      </c>
      <c r="S127" s="20">
        <f t="shared" si="9"/>
        <v>12.121101630980528</v>
      </c>
    </row>
    <row r="128" spans="1:19" x14ac:dyDescent="0.2">
      <c r="A128" s="16">
        <v>40634</v>
      </c>
      <c r="B128" s="17">
        <v>-37.902391416666667</v>
      </c>
      <c r="C128" s="48">
        <v>-30.08886411405566</v>
      </c>
      <c r="D128" s="18">
        <f t="shared" si="5"/>
        <v>-20.130484770421525</v>
      </c>
      <c r="E128" s="44">
        <v>11.622287666666665</v>
      </c>
      <c r="F128" s="17">
        <v>-5.7935357758898753</v>
      </c>
      <c r="G128" s="20">
        <f t="shared" si="6"/>
        <v>-2.7063192946118302</v>
      </c>
      <c r="H128" s="44">
        <v>-24.401245249999999</v>
      </c>
      <c r="I128" s="17">
        <v>-20.847189730827129</v>
      </c>
      <c r="J128" s="20">
        <f t="shared" si="7"/>
        <v>-20.911514492819297</v>
      </c>
      <c r="K128" s="44">
        <v>30.182769583333329</v>
      </c>
      <c r="L128" s="17">
        <v>5.3403685172958468</v>
      </c>
      <c r="M128" s="20">
        <f t="shared" si="8"/>
        <v>0.77892952830155393</v>
      </c>
      <c r="N128" s="44" t="s">
        <v>8</v>
      </c>
      <c r="O128" s="17" t="s">
        <v>8</v>
      </c>
      <c r="P128" s="20" t="s">
        <v>8</v>
      </c>
      <c r="Q128" s="44">
        <v>20.04131975</v>
      </c>
      <c r="R128" s="17">
        <v>8.9242601392547432</v>
      </c>
      <c r="S128" s="20">
        <f t="shared" si="9"/>
        <v>11.498479722484857</v>
      </c>
    </row>
    <row r="129" spans="1:19" x14ac:dyDescent="0.2">
      <c r="A129" s="16">
        <v>40664</v>
      </c>
      <c r="B129" s="17">
        <v>-32.620941416666668</v>
      </c>
      <c r="C129" s="48">
        <v>-32.59185246466658</v>
      </c>
      <c r="D129" s="18">
        <f t="shared" si="5"/>
        <v>-27.443438951332976</v>
      </c>
      <c r="E129" s="44">
        <v>13.732131666666664</v>
      </c>
      <c r="F129" s="17">
        <v>-6.279007174577341</v>
      </c>
      <c r="G129" s="20">
        <f t="shared" si="6"/>
        <v>-3.9640205962009873</v>
      </c>
      <c r="H129" s="44">
        <v>-18.645635250000002</v>
      </c>
      <c r="I129" s="17">
        <v>-25.044886427764254</v>
      </c>
      <c r="J129" s="20">
        <f t="shared" si="7"/>
        <v>-22.277727088958912</v>
      </c>
      <c r="K129" s="44">
        <v>27.239220583333328</v>
      </c>
      <c r="L129" s="17">
        <v>-5.6881667687335593</v>
      </c>
      <c r="M129" s="20">
        <f t="shared" si="8"/>
        <v>-0.53605694655767999</v>
      </c>
      <c r="N129" s="44" t="s">
        <v>8</v>
      </c>
      <c r="O129" s="17" t="s">
        <v>8</v>
      </c>
      <c r="P129" s="20" t="s">
        <v>8</v>
      </c>
      <c r="Q129" s="44">
        <v>17.645629750000001</v>
      </c>
      <c r="R129" s="17">
        <v>8.6007702181412427</v>
      </c>
      <c r="S129" s="20">
        <f t="shared" si="9"/>
        <v>7.9555642836014329</v>
      </c>
    </row>
    <row r="130" spans="1:19" x14ac:dyDescent="0.2">
      <c r="A130" s="16">
        <v>40695</v>
      </c>
      <c r="B130" s="17">
        <v>-30.930285416666663</v>
      </c>
      <c r="C130" s="48">
        <v>-30.467176824227352</v>
      </c>
      <c r="D130" s="18">
        <f t="shared" si="5"/>
        <v>-31.049297800983197</v>
      </c>
      <c r="E130" s="44">
        <v>19.281633666666664</v>
      </c>
      <c r="F130" s="17">
        <v>3.2183365301101929</v>
      </c>
      <c r="G130" s="20">
        <f t="shared" si="6"/>
        <v>-2.9514021401190078</v>
      </c>
      <c r="H130" s="44">
        <v>-20.352003249999999</v>
      </c>
      <c r="I130" s="17">
        <v>-28.724204578089317</v>
      </c>
      <c r="J130" s="20">
        <f t="shared" si="7"/>
        <v>-24.872093578893566</v>
      </c>
      <c r="K130" s="44">
        <v>29.778171583333329</v>
      </c>
      <c r="L130" s="17">
        <v>-2.2316081810754405</v>
      </c>
      <c r="M130" s="20">
        <f t="shared" si="8"/>
        <v>-0.85980214417105094</v>
      </c>
      <c r="N130" s="44" t="s">
        <v>8</v>
      </c>
      <c r="O130" s="17" t="s">
        <v>8</v>
      </c>
      <c r="P130" s="20" t="s">
        <v>8</v>
      </c>
      <c r="Q130" s="44">
        <v>13.823097750000002</v>
      </c>
      <c r="R130" s="17">
        <v>3.4640296164391025</v>
      </c>
      <c r="S130" s="20">
        <f t="shared" si="9"/>
        <v>6.9963533246116958</v>
      </c>
    </row>
    <row r="131" spans="1:19" x14ac:dyDescent="0.2">
      <c r="A131" s="16">
        <v>40725</v>
      </c>
      <c r="B131" s="17">
        <v>-28.665913416666669</v>
      </c>
      <c r="C131" s="48">
        <v>-34.818410977870855</v>
      </c>
      <c r="D131" s="18">
        <f t="shared" si="5"/>
        <v>-32.625813422254929</v>
      </c>
      <c r="E131" s="44">
        <v>1.4155946666666637</v>
      </c>
      <c r="F131" s="17">
        <v>-10.258300470763036</v>
      </c>
      <c r="G131" s="20">
        <f t="shared" si="6"/>
        <v>-4.4396570384100613</v>
      </c>
      <c r="H131" s="44">
        <v>-17.560972250000003</v>
      </c>
      <c r="I131" s="17">
        <v>-34.920638629858317</v>
      </c>
      <c r="J131" s="20">
        <f t="shared" si="7"/>
        <v>-29.563243211903963</v>
      </c>
      <c r="K131" s="44">
        <v>13.010147583333328</v>
      </c>
      <c r="L131" s="17">
        <v>-6.1947554871032438</v>
      </c>
      <c r="M131" s="20">
        <f t="shared" si="8"/>
        <v>-4.7048434789707478</v>
      </c>
      <c r="N131" s="44" t="s">
        <v>8</v>
      </c>
      <c r="O131" s="17" t="s">
        <v>8</v>
      </c>
      <c r="P131" s="20" t="s">
        <v>8</v>
      </c>
      <c r="Q131" s="44">
        <v>15.077397750000001</v>
      </c>
      <c r="R131" s="17">
        <v>9.2118698950556066</v>
      </c>
      <c r="S131" s="20">
        <f t="shared" si="9"/>
        <v>7.0922232432119836</v>
      </c>
    </row>
    <row r="132" spans="1:19" x14ac:dyDescent="0.2">
      <c r="A132" s="16">
        <v>40756</v>
      </c>
      <c r="B132" s="17">
        <v>-21.544898416666669</v>
      </c>
      <c r="C132" s="48">
        <v>-34.289972706492549</v>
      </c>
      <c r="D132" s="18">
        <f t="shared" si="5"/>
        <v>-33.191853502863587</v>
      </c>
      <c r="E132" s="44">
        <v>-17.428785333333337</v>
      </c>
      <c r="F132" s="17">
        <v>-13.928054479163869</v>
      </c>
      <c r="G132" s="20">
        <f t="shared" si="6"/>
        <v>-6.9893394732722376</v>
      </c>
      <c r="H132" s="44">
        <v>-16.341181250000002</v>
      </c>
      <c r="I132" s="17">
        <v>-38.732503264871966</v>
      </c>
      <c r="J132" s="20">
        <f t="shared" si="7"/>
        <v>-34.12578215760653</v>
      </c>
      <c r="K132" s="44">
        <v>-15.008301416666672</v>
      </c>
      <c r="L132" s="17">
        <v>-7.3570657863106694</v>
      </c>
      <c r="M132" s="20">
        <f t="shared" si="8"/>
        <v>-5.2611431514964515</v>
      </c>
      <c r="N132" s="44" t="s">
        <v>8</v>
      </c>
      <c r="O132" s="17" t="s">
        <v>8</v>
      </c>
      <c r="P132" s="20" t="s">
        <v>8</v>
      </c>
      <c r="Q132" s="44">
        <v>4.6315917500000019</v>
      </c>
      <c r="R132" s="17">
        <v>7.4572609689804681</v>
      </c>
      <c r="S132" s="20">
        <f t="shared" si="9"/>
        <v>6.7110534934917254</v>
      </c>
    </row>
    <row r="133" spans="1:19" x14ac:dyDescent="0.2">
      <c r="A133" s="16">
        <v>40787</v>
      </c>
      <c r="B133" s="17">
        <v>-21.720624416666666</v>
      </c>
      <c r="C133" s="48">
        <v>-39.179371068568912</v>
      </c>
      <c r="D133" s="18">
        <f t="shared" si="5"/>
        <v>-36.095918250977441</v>
      </c>
      <c r="E133" s="44">
        <v>-23.486676333333335</v>
      </c>
      <c r="F133" s="17">
        <v>-5.9040610173051249</v>
      </c>
      <c r="G133" s="20">
        <f t="shared" si="6"/>
        <v>-10.030138655744009</v>
      </c>
      <c r="H133" s="44">
        <v>-16.252798250000001</v>
      </c>
      <c r="I133" s="17">
        <v>-37.467164189606677</v>
      </c>
      <c r="J133" s="20">
        <f t="shared" si="7"/>
        <v>-37.040102028112322</v>
      </c>
      <c r="K133" s="44">
        <v>-34.845111416666668</v>
      </c>
      <c r="L133" s="17">
        <v>-3.943393336538314</v>
      </c>
      <c r="M133" s="20">
        <f t="shared" si="8"/>
        <v>-5.8317382033174097</v>
      </c>
      <c r="N133" s="44" t="s">
        <v>8</v>
      </c>
      <c r="O133" s="17" t="s">
        <v>8</v>
      </c>
      <c r="P133" s="20" t="s">
        <v>8</v>
      </c>
      <c r="Q133" s="44">
        <v>-8.6440002499999977</v>
      </c>
      <c r="R133" s="17">
        <v>4.7525773526319366</v>
      </c>
      <c r="S133" s="20">
        <f t="shared" si="9"/>
        <v>7.1405694055560032</v>
      </c>
    </row>
    <row r="134" spans="1:19" x14ac:dyDescent="0.2">
      <c r="A134" s="16">
        <v>40817</v>
      </c>
      <c r="B134" s="17">
        <v>-28.158626416666664</v>
      </c>
      <c r="C134" s="48">
        <v>-43.826662198153834</v>
      </c>
      <c r="D134" s="18">
        <f t="shared" si="5"/>
        <v>-39.098668657738436</v>
      </c>
      <c r="E134" s="44">
        <v>-33.998898333333337</v>
      </c>
      <c r="F134" s="17">
        <v>-14.773843874686243</v>
      </c>
      <c r="G134" s="20">
        <f t="shared" si="6"/>
        <v>-11.535319790385079</v>
      </c>
      <c r="H134" s="44">
        <v>-28.623875250000001</v>
      </c>
      <c r="I134" s="17">
        <v>-37.42173488476088</v>
      </c>
      <c r="J134" s="20">
        <f t="shared" si="7"/>
        <v>-37.87380077974651</v>
      </c>
      <c r="K134" s="44">
        <v>-37.944389416666667</v>
      </c>
      <c r="L134" s="17">
        <v>-7.3784184826303303</v>
      </c>
      <c r="M134" s="20">
        <f t="shared" si="8"/>
        <v>-6.2262925351597715</v>
      </c>
      <c r="N134" s="44" t="s">
        <v>8</v>
      </c>
      <c r="O134" s="17" t="s">
        <v>8</v>
      </c>
      <c r="P134" s="20" t="s">
        <v>8</v>
      </c>
      <c r="Q134" s="44">
        <v>-15.69223025</v>
      </c>
      <c r="R134" s="17">
        <v>-2.1252673894990117</v>
      </c>
      <c r="S134" s="20">
        <f t="shared" si="9"/>
        <v>3.3615236440377978</v>
      </c>
    </row>
    <row r="135" spans="1:19" x14ac:dyDescent="0.2">
      <c r="A135" s="16">
        <v>40848</v>
      </c>
      <c r="B135" s="17">
        <v>-36.820376416666662</v>
      </c>
      <c r="C135" s="48">
        <v>-39.643965926995811</v>
      </c>
      <c r="D135" s="18">
        <f t="shared" si="5"/>
        <v>-40.883333064572845</v>
      </c>
      <c r="E135" s="44">
        <v>-39.864133333333335</v>
      </c>
      <c r="F135" s="17">
        <v>-20.413281316150432</v>
      </c>
      <c r="G135" s="20">
        <f t="shared" si="6"/>
        <v>-13.6970620693806</v>
      </c>
      <c r="H135" s="44">
        <v>-55.92235625</v>
      </c>
      <c r="I135" s="17">
        <v>-42.559224316502892</v>
      </c>
      <c r="J135" s="20">
        <f t="shared" si="7"/>
        <v>-39.149374463623481</v>
      </c>
      <c r="K135" s="44">
        <v>-40.799379416666667</v>
      </c>
      <c r="L135" s="17">
        <v>-16.124616660114185</v>
      </c>
      <c r="M135" s="20">
        <f t="shared" si="8"/>
        <v>-9.1488094930942765</v>
      </c>
      <c r="N135" s="44" t="s">
        <v>8</v>
      </c>
      <c r="O135" s="17" t="s">
        <v>8</v>
      </c>
      <c r="P135" s="20" t="s">
        <v>8</v>
      </c>
      <c r="Q135" s="44">
        <v>-11.745748249999997</v>
      </c>
      <c r="R135" s="17">
        <v>2.7077050482452041</v>
      </c>
      <c r="S135" s="20">
        <f t="shared" si="9"/>
        <v>1.7783383371260431</v>
      </c>
    </row>
    <row r="136" spans="1:19" x14ac:dyDescent="0.2">
      <c r="A136" s="16">
        <v>40878</v>
      </c>
      <c r="B136" s="17">
        <v>-50.640650416666666</v>
      </c>
      <c r="C136" s="48">
        <v>-38.836982619782859</v>
      </c>
      <c r="D136" s="18">
        <f t="shared" si="5"/>
        <v>-40.76920358164417</v>
      </c>
      <c r="E136" s="44">
        <v>-31.001088333333335</v>
      </c>
      <c r="F136" s="17">
        <v>-18.877607172829997</v>
      </c>
      <c r="G136" s="20">
        <f t="shared" si="6"/>
        <v>-18.021577454555558</v>
      </c>
      <c r="H136" s="44">
        <v>-62.871641250000003</v>
      </c>
      <c r="I136" s="17">
        <v>-43.008186077888169</v>
      </c>
      <c r="J136" s="20">
        <f t="shared" si="7"/>
        <v>-40.996381759717316</v>
      </c>
      <c r="K136" s="44">
        <v>-43.340430416666678</v>
      </c>
      <c r="L136" s="17">
        <v>-21.817194806160739</v>
      </c>
      <c r="M136" s="20">
        <f t="shared" si="8"/>
        <v>-15.106743316301751</v>
      </c>
      <c r="N136" s="44" t="s">
        <v>8</v>
      </c>
      <c r="O136" s="17" t="s">
        <v>8</v>
      </c>
      <c r="P136" s="20" t="s">
        <v>8</v>
      </c>
      <c r="Q136" s="44">
        <v>7.0313197500000015</v>
      </c>
      <c r="R136" s="17">
        <v>9.1048925225721824</v>
      </c>
      <c r="S136" s="20">
        <f t="shared" si="9"/>
        <v>3.2291100604394583</v>
      </c>
    </row>
    <row r="137" spans="1:19" x14ac:dyDescent="0.2">
      <c r="A137" s="16">
        <v>40909</v>
      </c>
      <c r="B137" s="17">
        <v>-48.073226416666664</v>
      </c>
      <c r="C137" s="48">
        <v>-38.55341232718564</v>
      </c>
      <c r="D137" s="18">
        <f t="shared" si="5"/>
        <v>-39.01145362465477</v>
      </c>
      <c r="E137" s="44">
        <v>-28.612361333333332</v>
      </c>
      <c r="F137" s="17">
        <v>-21.222025516197203</v>
      </c>
      <c r="G137" s="20">
        <f t="shared" si="6"/>
        <v>-20.17097133505921</v>
      </c>
      <c r="H137" s="44">
        <v>-57.92069025</v>
      </c>
      <c r="I137" s="17">
        <v>-43.831477670581414</v>
      </c>
      <c r="J137" s="20">
        <f t="shared" si="7"/>
        <v>-43.132962688324163</v>
      </c>
      <c r="K137" s="44">
        <v>-38.771306416666675</v>
      </c>
      <c r="L137" s="17">
        <v>-19.392035707543208</v>
      </c>
      <c r="M137" s="20">
        <f t="shared" si="8"/>
        <v>-19.111282391272713</v>
      </c>
      <c r="N137" s="44" t="s">
        <v>8</v>
      </c>
      <c r="O137" s="17" t="s">
        <v>8</v>
      </c>
      <c r="P137" s="20" t="s">
        <v>8</v>
      </c>
      <c r="Q137" s="44">
        <v>23.573960749999998</v>
      </c>
      <c r="R137" s="17">
        <v>23.492960240808056</v>
      </c>
      <c r="S137" s="20">
        <f t="shared" si="9"/>
        <v>11.768519270541814</v>
      </c>
    </row>
    <row r="138" spans="1:19" x14ac:dyDescent="0.2">
      <c r="A138" s="16">
        <v>40940</v>
      </c>
      <c r="B138" s="17">
        <v>-58.883102416666667</v>
      </c>
      <c r="C138" s="48">
        <v>-43.509389660127979</v>
      </c>
      <c r="D138" s="18">
        <f t="shared" si="5"/>
        <v>-40.299928202365493</v>
      </c>
      <c r="E138" s="44">
        <v>-15.289437333333337</v>
      </c>
      <c r="F138" s="17">
        <v>-16.684106913642655</v>
      </c>
      <c r="G138" s="20">
        <f t="shared" si="6"/>
        <v>-18.92791320088995</v>
      </c>
      <c r="H138" s="44">
        <v>-67.681308250000001</v>
      </c>
      <c r="I138" s="17">
        <v>-47.264446829975512</v>
      </c>
      <c r="J138" s="20">
        <f t="shared" si="7"/>
        <v>-44.701370192815034</v>
      </c>
      <c r="K138" s="44">
        <v>-19.56537641666667</v>
      </c>
      <c r="L138" s="17">
        <v>-23.39946840819297</v>
      </c>
      <c r="M138" s="20">
        <f t="shared" si="8"/>
        <v>-21.536232973965639</v>
      </c>
      <c r="N138" s="44" t="s">
        <v>8</v>
      </c>
      <c r="O138" s="17" t="s">
        <v>8</v>
      </c>
      <c r="P138" s="20" t="s">
        <v>8</v>
      </c>
      <c r="Q138" s="44">
        <v>3.3413177500000018</v>
      </c>
      <c r="R138" s="17">
        <v>2.6390702233712817</v>
      </c>
      <c r="S138" s="20">
        <f t="shared" si="9"/>
        <v>11.745640995583841</v>
      </c>
    </row>
    <row r="139" spans="1:19" x14ac:dyDescent="0.2">
      <c r="A139" s="16">
        <v>40969</v>
      </c>
      <c r="B139" s="17">
        <v>-59.622415416666662</v>
      </c>
      <c r="C139" s="48">
        <v>-45.851149835071915</v>
      </c>
      <c r="D139" s="18">
        <f t="shared" ref="D139:D202" si="10">AVERAGE(C137:C139)</f>
        <v>-42.637983940795181</v>
      </c>
      <c r="E139" s="44">
        <v>-8.1903283333333388</v>
      </c>
      <c r="F139" s="17">
        <v>-21.545002988776844</v>
      </c>
      <c r="G139" s="20">
        <f t="shared" ref="G139:G202" si="11">AVERAGE(F137:F139)</f>
        <v>-19.817045139538902</v>
      </c>
      <c r="H139" s="44">
        <v>-62.704470249999993</v>
      </c>
      <c r="I139" s="17">
        <v>-48.08885230385556</v>
      </c>
      <c r="J139" s="20">
        <f t="shared" ref="J139:J202" si="12">AVERAGE(I137:I139)</f>
        <v>-46.394925601470824</v>
      </c>
      <c r="K139" s="44">
        <v>-9.2430134166666704</v>
      </c>
      <c r="L139" s="17">
        <v>-29.436320478302605</v>
      </c>
      <c r="M139" s="20">
        <f t="shared" ref="M139:M202" si="13">AVERAGE(L137:L139)</f>
        <v>-24.07594153134626</v>
      </c>
      <c r="N139" s="44" t="s">
        <v>8</v>
      </c>
      <c r="O139" s="17" t="s">
        <v>8</v>
      </c>
      <c r="P139" s="20" t="s">
        <v>8</v>
      </c>
      <c r="Q139" s="44">
        <v>-2.2818242499999979</v>
      </c>
      <c r="R139" s="17">
        <v>-10.055325613241965</v>
      </c>
      <c r="S139" s="20">
        <f t="shared" ref="S139:S202" si="14">AVERAGE(R137:R139)</f>
        <v>5.3589016169791241</v>
      </c>
    </row>
    <row r="140" spans="1:19" x14ac:dyDescent="0.2">
      <c r="A140" s="16">
        <v>41000</v>
      </c>
      <c r="B140" s="17">
        <v>-53.957562416666669</v>
      </c>
      <c r="C140" s="48">
        <v>-45.725045500171532</v>
      </c>
      <c r="D140" s="18">
        <f t="shared" si="10"/>
        <v>-45.028528331790483</v>
      </c>
      <c r="E140" s="44">
        <v>0.16553866666666472</v>
      </c>
      <c r="F140" s="17">
        <v>-16.742584870194321</v>
      </c>
      <c r="G140" s="20">
        <f t="shared" si="11"/>
        <v>-18.323898257537937</v>
      </c>
      <c r="H140" s="44">
        <v>-54.07922525</v>
      </c>
      <c r="I140" s="17">
        <v>-49.980358972031723</v>
      </c>
      <c r="J140" s="20">
        <f t="shared" si="12"/>
        <v>-48.444552701954272</v>
      </c>
      <c r="K140" s="44">
        <v>-1.6720004166666715</v>
      </c>
      <c r="L140" s="17">
        <v>-27.708337724120753</v>
      </c>
      <c r="M140" s="20">
        <f t="shared" si="13"/>
        <v>-26.848042203538778</v>
      </c>
      <c r="N140" s="44" t="s">
        <v>8</v>
      </c>
      <c r="O140" s="17" t="s">
        <v>8</v>
      </c>
      <c r="P140" s="20" t="s">
        <v>8</v>
      </c>
      <c r="Q140" s="44">
        <v>13.887277750000003</v>
      </c>
      <c r="R140" s="17">
        <v>2.4009567861706955</v>
      </c>
      <c r="S140" s="20">
        <f t="shared" si="14"/>
        <v>-1.6717662012333294</v>
      </c>
    </row>
    <row r="141" spans="1:19" x14ac:dyDescent="0.2">
      <c r="A141" s="16">
        <v>41030</v>
      </c>
      <c r="B141" s="17">
        <v>-50.026065416666668</v>
      </c>
      <c r="C141" s="48">
        <v>-51.06398322998934</v>
      </c>
      <c r="D141" s="18">
        <f t="shared" si="10"/>
        <v>-47.546726188410929</v>
      </c>
      <c r="E141" s="44">
        <v>1.5797356666666644</v>
      </c>
      <c r="F141" s="17">
        <v>-18.241819410217683</v>
      </c>
      <c r="G141" s="20">
        <f t="shared" si="11"/>
        <v>-18.843135756396283</v>
      </c>
      <c r="H141" s="44">
        <v>-41.364974250000003</v>
      </c>
      <c r="I141" s="17">
        <v>-48.243061174972375</v>
      </c>
      <c r="J141" s="20">
        <f t="shared" si="12"/>
        <v>-48.770757483619889</v>
      </c>
      <c r="K141" s="44">
        <v>11.373945583333329</v>
      </c>
      <c r="L141" s="17">
        <v>-21.68516816025938</v>
      </c>
      <c r="M141" s="20">
        <f t="shared" si="13"/>
        <v>-26.276608787560914</v>
      </c>
      <c r="N141" s="44" t="s">
        <v>8</v>
      </c>
      <c r="O141" s="17" t="s">
        <v>8</v>
      </c>
      <c r="P141" s="20" t="s">
        <v>8</v>
      </c>
      <c r="Q141" s="44">
        <v>8.0359397500000007</v>
      </c>
      <c r="R141" s="17">
        <v>-2.0108798152702008</v>
      </c>
      <c r="S141" s="20">
        <f t="shared" si="14"/>
        <v>-3.2217495474471569</v>
      </c>
    </row>
    <row r="142" spans="1:19" x14ac:dyDescent="0.2">
      <c r="A142" s="16">
        <v>41061</v>
      </c>
      <c r="B142" s="17">
        <v>-53.093829416666665</v>
      </c>
      <c r="C142" s="48">
        <v>-54.982509091521557</v>
      </c>
      <c r="D142" s="18">
        <f t="shared" si="10"/>
        <v>-50.590512607227481</v>
      </c>
      <c r="E142" s="44">
        <v>3.3432386666666645</v>
      </c>
      <c r="F142" s="17">
        <v>-12.734402658924758</v>
      </c>
      <c r="G142" s="20">
        <f t="shared" si="11"/>
        <v>-15.906268979778922</v>
      </c>
      <c r="H142" s="44">
        <v>-44.292430250000002</v>
      </c>
      <c r="I142" s="17">
        <v>-54.237397042771676</v>
      </c>
      <c r="J142" s="20">
        <f t="shared" si="12"/>
        <v>-50.820272396591925</v>
      </c>
      <c r="K142" s="44">
        <v>2.8938245833333287</v>
      </c>
      <c r="L142" s="17">
        <v>-29.512786895147038</v>
      </c>
      <c r="M142" s="20">
        <f t="shared" si="13"/>
        <v>-26.302097593175727</v>
      </c>
      <c r="N142" s="44" t="s">
        <v>8</v>
      </c>
      <c r="O142" s="17" t="s">
        <v>8</v>
      </c>
      <c r="P142" s="20" t="s">
        <v>8</v>
      </c>
      <c r="Q142" s="44">
        <v>8.0468587500000019</v>
      </c>
      <c r="R142" s="17">
        <v>-1.6968822593839601</v>
      </c>
      <c r="S142" s="20">
        <f t="shared" si="14"/>
        <v>-0.43560176282782176</v>
      </c>
    </row>
    <row r="143" spans="1:19" x14ac:dyDescent="0.2">
      <c r="A143" s="16">
        <v>41091</v>
      </c>
      <c r="B143" s="17">
        <v>-50.753502416666663</v>
      </c>
      <c r="C143" s="48">
        <v>-58.819211249560858</v>
      </c>
      <c r="D143" s="18">
        <f t="shared" si="10"/>
        <v>-54.955234523690585</v>
      </c>
      <c r="E143" s="44">
        <v>10.220872666666665</v>
      </c>
      <c r="F143" s="17">
        <v>-2.0953052525914977</v>
      </c>
      <c r="G143" s="20">
        <f t="shared" si="11"/>
        <v>-11.02384244057798</v>
      </c>
      <c r="H143" s="44">
        <v>-35.38269725</v>
      </c>
      <c r="I143" s="17">
        <v>-52.842861510349721</v>
      </c>
      <c r="J143" s="20">
        <f t="shared" si="12"/>
        <v>-51.774439909364595</v>
      </c>
      <c r="K143" s="44">
        <v>11.828456583333329</v>
      </c>
      <c r="L143" s="17">
        <v>-7.3760157231440662</v>
      </c>
      <c r="M143" s="20">
        <f t="shared" si="13"/>
        <v>-19.524656926183493</v>
      </c>
      <c r="N143" s="44" t="s">
        <v>8</v>
      </c>
      <c r="O143" s="17" t="s">
        <v>8</v>
      </c>
      <c r="P143" s="20" t="s">
        <v>8</v>
      </c>
      <c r="Q143" s="44">
        <v>7.0929227500000014</v>
      </c>
      <c r="R143" s="17">
        <v>-9.7176117961224939E-2</v>
      </c>
      <c r="S143" s="20">
        <f t="shared" si="14"/>
        <v>-1.2683127308717952</v>
      </c>
    </row>
    <row r="144" spans="1:19" x14ac:dyDescent="0.2">
      <c r="A144" s="16">
        <v>41122</v>
      </c>
      <c r="B144" s="17">
        <v>-42.755004416666665</v>
      </c>
      <c r="C144" s="48">
        <v>-57.670214329570882</v>
      </c>
      <c r="D144" s="18">
        <f t="shared" si="10"/>
        <v>-57.15731155688443</v>
      </c>
      <c r="E144" s="44">
        <v>-14.051584333333336</v>
      </c>
      <c r="F144" s="17">
        <v>-10.411066759919015</v>
      </c>
      <c r="G144" s="20">
        <f t="shared" si="11"/>
        <v>-8.4135915571450894</v>
      </c>
      <c r="H144" s="44">
        <v>-19.048640250000002</v>
      </c>
      <c r="I144" s="17">
        <v>-41.750313150628159</v>
      </c>
      <c r="J144" s="20">
        <f t="shared" si="12"/>
        <v>-49.610190567916526</v>
      </c>
      <c r="K144" s="44">
        <v>-19.439506416666671</v>
      </c>
      <c r="L144" s="17">
        <v>-13.202089377354369</v>
      </c>
      <c r="M144" s="20">
        <f t="shared" si="13"/>
        <v>-16.69696399854849</v>
      </c>
      <c r="N144" s="44" t="s">
        <v>8</v>
      </c>
      <c r="O144" s="17" t="s">
        <v>8</v>
      </c>
      <c r="P144" s="20" t="s">
        <v>8</v>
      </c>
      <c r="Q144" s="44">
        <v>-3.8007442499999993</v>
      </c>
      <c r="R144" s="17">
        <v>-1.3027777771768014</v>
      </c>
      <c r="S144" s="20">
        <f t="shared" si="14"/>
        <v>-1.0322787181739954</v>
      </c>
    </row>
    <row r="145" spans="1:19" x14ac:dyDescent="0.2">
      <c r="A145" s="16">
        <v>41153</v>
      </c>
      <c r="B145" s="17">
        <v>-37.551690416666666</v>
      </c>
      <c r="C145" s="48">
        <v>-56.188963582567901</v>
      </c>
      <c r="D145" s="18">
        <f t="shared" si="10"/>
        <v>-57.559463053899883</v>
      </c>
      <c r="E145" s="44">
        <v>-36.208162333333334</v>
      </c>
      <c r="F145" s="17">
        <v>-16.932005196211438</v>
      </c>
      <c r="G145" s="20">
        <f t="shared" si="11"/>
        <v>-9.8127924029073181</v>
      </c>
      <c r="H145" s="44">
        <v>-19.79142225</v>
      </c>
      <c r="I145" s="17">
        <v>-41.515518407164755</v>
      </c>
      <c r="J145" s="20">
        <f t="shared" si="12"/>
        <v>-45.36956435604754</v>
      </c>
      <c r="K145" s="44">
        <v>-49.21860241666667</v>
      </c>
      <c r="L145" s="17">
        <v>-16.948421908461277</v>
      </c>
      <c r="M145" s="20">
        <f t="shared" si="13"/>
        <v>-12.508842336319903</v>
      </c>
      <c r="N145" s="44" t="s">
        <v>8</v>
      </c>
      <c r="O145" s="17" t="s">
        <v>8</v>
      </c>
      <c r="P145" s="20" t="s">
        <v>8</v>
      </c>
      <c r="Q145" s="44">
        <v>-11.59820725</v>
      </c>
      <c r="R145" s="17">
        <v>1.8303413047727783</v>
      </c>
      <c r="S145" s="20">
        <f t="shared" si="14"/>
        <v>0.14346246987825065</v>
      </c>
    </row>
    <row r="146" spans="1:19" x14ac:dyDescent="0.2">
      <c r="A146" s="16">
        <v>41183</v>
      </c>
      <c r="B146" s="17">
        <v>-39.344822416666666</v>
      </c>
      <c r="C146" s="48">
        <v>-55.407115812897544</v>
      </c>
      <c r="D146" s="18">
        <f t="shared" si="10"/>
        <v>-56.422097908345449</v>
      </c>
      <c r="E146" s="44">
        <v>-38.558189333333338</v>
      </c>
      <c r="F146" s="17">
        <v>-19.45028524131483</v>
      </c>
      <c r="G146" s="20">
        <f t="shared" si="11"/>
        <v>-15.597785732481761</v>
      </c>
      <c r="H146" s="44">
        <v>-43.230624249999998</v>
      </c>
      <c r="I146" s="17">
        <v>-51.934313133135241</v>
      </c>
      <c r="J146" s="20">
        <f t="shared" si="12"/>
        <v>-45.066714896976059</v>
      </c>
      <c r="K146" s="44">
        <v>-44.698735416666665</v>
      </c>
      <c r="L146" s="17">
        <v>-13.682846586806825</v>
      </c>
      <c r="M146" s="20">
        <f t="shared" si="13"/>
        <v>-14.611119290874157</v>
      </c>
      <c r="N146" s="44" t="s">
        <v>8</v>
      </c>
      <c r="O146" s="17" t="s">
        <v>8</v>
      </c>
      <c r="P146" s="20" t="s">
        <v>8</v>
      </c>
      <c r="Q146" s="44">
        <v>-15.624292250000002</v>
      </c>
      <c r="R146" s="17">
        <v>-1.85403527745658</v>
      </c>
      <c r="S146" s="20">
        <f t="shared" si="14"/>
        <v>-0.44215724995353439</v>
      </c>
    </row>
    <row r="147" spans="1:19" x14ac:dyDescent="0.2">
      <c r="A147" s="16">
        <v>41214</v>
      </c>
      <c r="B147" s="17">
        <v>-56.883724416666666</v>
      </c>
      <c r="C147" s="48">
        <v>-58.920844208366567</v>
      </c>
      <c r="D147" s="18">
        <f t="shared" si="10"/>
        <v>-56.838974534610664</v>
      </c>
      <c r="E147" s="44">
        <v>-36.446685333333335</v>
      </c>
      <c r="F147" s="17">
        <v>-17.264406766738666</v>
      </c>
      <c r="G147" s="20">
        <f t="shared" si="11"/>
        <v>-17.882232401421643</v>
      </c>
      <c r="H147" s="44">
        <v>-64.014644250000003</v>
      </c>
      <c r="I147" s="17">
        <v>-51.079678819964926</v>
      </c>
      <c r="J147" s="20">
        <f t="shared" si="12"/>
        <v>-48.176503453421638</v>
      </c>
      <c r="K147" s="44">
        <v>-39.347584416666677</v>
      </c>
      <c r="L147" s="17">
        <v>-14.37042675205857</v>
      </c>
      <c r="M147" s="20">
        <f t="shared" si="13"/>
        <v>-15.000565082442224</v>
      </c>
      <c r="N147" s="44" t="s">
        <v>8</v>
      </c>
      <c r="O147" s="17" t="s">
        <v>8</v>
      </c>
      <c r="P147" s="20" t="s">
        <v>8</v>
      </c>
      <c r="Q147" s="44">
        <v>-23.423948250000002</v>
      </c>
      <c r="R147" s="17">
        <v>-8.7301981607765029</v>
      </c>
      <c r="S147" s="20">
        <f t="shared" si="14"/>
        <v>-2.917964044486768</v>
      </c>
    </row>
    <row r="148" spans="1:19" x14ac:dyDescent="0.2">
      <c r="A148" s="16">
        <v>41244</v>
      </c>
      <c r="B148" s="17">
        <v>-58.005669416666663</v>
      </c>
      <c r="C148" s="48">
        <v>-42.971418764996685</v>
      </c>
      <c r="D148" s="18">
        <f t="shared" si="10"/>
        <v>-52.433126262086937</v>
      </c>
      <c r="E148" s="44">
        <v>-27.767617333333334</v>
      </c>
      <c r="F148" s="17">
        <v>-15.928758257433342</v>
      </c>
      <c r="G148" s="20">
        <f t="shared" si="11"/>
        <v>-17.54781675516228</v>
      </c>
      <c r="H148" s="44">
        <v>-64.151573249999998</v>
      </c>
      <c r="I148" s="17">
        <v>-44.008234459288609</v>
      </c>
      <c r="J148" s="20">
        <f t="shared" si="12"/>
        <v>-49.007408804129597</v>
      </c>
      <c r="K148" s="44">
        <v>-34.505608416666675</v>
      </c>
      <c r="L148" s="17">
        <v>-13.223309292602533</v>
      </c>
      <c r="M148" s="20">
        <f t="shared" si="13"/>
        <v>-13.758860877155977</v>
      </c>
      <c r="N148" s="44" t="s">
        <v>8</v>
      </c>
      <c r="O148" s="17" t="s">
        <v>8</v>
      </c>
      <c r="P148" s="20" t="s">
        <v>8</v>
      </c>
      <c r="Q148" s="44">
        <v>-5.8407882499999992</v>
      </c>
      <c r="R148" s="17">
        <v>-2.9538505108644424</v>
      </c>
      <c r="S148" s="20">
        <f t="shared" si="14"/>
        <v>-4.5126946496991751</v>
      </c>
    </row>
    <row r="149" spans="1:19" x14ac:dyDescent="0.2">
      <c r="A149" s="16">
        <v>41275</v>
      </c>
      <c r="B149" s="17">
        <v>-62.67956341666666</v>
      </c>
      <c r="C149" s="48">
        <v>-51.236071203673788</v>
      </c>
      <c r="D149" s="18">
        <f t="shared" si="10"/>
        <v>-51.042778059012342</v>
      </c>
      <c r="E149" s="44">
        <v>-22.865052333333338</v>
      </c>
      <c r="F149" s="17">
        <v>-15.982985087814363</v>
      </c>
      <c r="G149" s="20">
        <f t="shared" si="11"/>
        <v>-16.39205003732879</v>
      </c>
      <c r="H149" s="44">
        <v>-64.452124249999997</v>
      </c>
      <c r="I149" s="17">
        <v>-48.923348445382565</v>
      </c>
      <c r="J149" s="20">
        <f t="shared" si="12"/>
        <v>-48.00375390821204</v>
      </c>
      <c r="K149" s="44">
        <v>-36.472308416666678</v>
      </c>
      <c r="L149" s="17">
        <v>-17.481683240904768</v>
      </c>
      <c r="M149" s="20">
        <f t="shared" si="13"/>
        <v>-15.025139761855291</v>
      </c>
      <c r="N149" s="44" t="s">
        <v>8</v>
      </c>
      <c r="O149" s="17" t="s">
        <v>8</v>
      </c>
      <c r="P149" s="20" t="s">
        <v>8</v>
      </c>
      <c r="Q149" s="44">
        <v>-8.3918822499999983</v>
      </c>
      <c r="R149" s="17">
        <v>-7.4101107445029752</v>
      </c>
      <c r="S149" s="20">
        <f t="shared" si="14"/>
        <v>-6.3647198053813065</v>
      </c>
    </row>
    <row r="150" spans="1:19" x14ac:dyDescent="0.2">
      <c r="A150" s="16">
        <v>41306</v>
      </c>
      <c r="B150" s="17">
        <v>-61.846252416666665</v>
      </c>
      <c r="C150" s="48">
        <v>-43.905193366465433</v>
      </c>
      <c r="D150" s="18">
        <f t="shared" si="10"/>
        <v>-46.037561111711966</v>
      </c>
      <c r="E150" s="44">
        <v>-18.778455333333341</v>
      </c>
      <c r="F150" s="17">
        <v>-21.587817870702931</v>
      </c>
      <c r="G150" s="20">
        <f t="shared" si="11"/>
        <v>-17.833187071983545</v>
      </c>
      <c r="H150" s="44">
        <v>-62.288024249999999</v>
      </c>
      <c r="I150" s="17">
        <v>-40.549999579490219</v>
      </c>
      <c r="J150" s="20">
        <f t="shared" si="12"/>
        <v>-44.493860828053791</v>
      </c>
      <c r="K150" s="44">
        <v>-11.12707141666667</v>
      </c>
      <c r="L150" s="17">
        <v>-14.891157703817635</v>
      </c>
      <c r="M150" s="20">
        <f t="shared" si="13"/>
        <v>-15.198716745774979</v>
      </c>
      <c r="N150" s="44" t="s">
        <v>8</v>
      </c>
      <c r="O150" s="17" t="s">
        <v>8</v>
      </c>
      <c r="P150" s="20" t="s">
        <v>8</v>
      </c>
      <c r="Q150" s="44">
        <v>-7.2830442499999979</v>
      </c>
      <c r="R150" s="17">
        <v>-8.3527194759563077</v>
      </c>
      <c r="S150" s="20">
        <f t="shared" si="14"/>
        <v>-6.238893577107909</v>
      </c>
    </row>
    <row r="151" spans="1:19" x14ac:dyDescent="0.2">
      <c r="A151" s="16">
        <v>41334</v>
      </c>
      <c r="B151" s="17">
        <v>-52.942078416666668</v>
      </c>
      <c r="C151" s="48">
        <v>-37.586178448802457</v>
      </c>
      <c r="D151" s="18">
        <f t="shared" si="10"/>
        <v>-44.242481006313888</v>
      </c>
      <c r="E151" s="44">
        <v>-1.4989453333333351</v>
      </c>
      <c r="F151" s="17">
        <v>-14.844960220794938</v>
      </c>
      <c r="G151" s="20">
        <f t="shared" si="11"/>
        <v>-17.471921059770743</v>
      </c>
      <c r="H151" s="44">
        <v>-56.490829249999997</v>
      </c>
      <c r="I151" s="17">
        <v>-41.477314541641356</v>
      </c>
      <c r="J151" s="20">
        <f t="shared" si="12"/>
        <v>-43.65022085550472</v>
      </c>
      <c r="K151" s="44">
        <v>8.8766765833333281</v>
      </c>
      <c r="L151" s="17">
        <v>-11.372899324811879</v>
      </c>
      <c r="M151" s="20">
        <f t="shared" si="13"/>
        <v>-14.581913423178094</v>
      </c>
      <c r="N151" s="44" t="s">
        <v>8</v>
      </c>
      <c r="O151" s="17" t="s">
        <v>8</v>
      </c>
      <c r="P151" s="20" t="s">
        <v>8</v>
      </c>
      <c r="Q151" s="44">
        <v>2.9183577500000011</v>
      </c>
      <c r="R151" s="17">
        <v>-4.9293500094162672</v>
      </c>
      <c r="S151" s="20">
        <f t="shared" si="14"/>
        <v>-6.897393409958517</v>
      </c>
    </row>
    <row r="152" spans="1:19" x14ac:dyDescent="0.2">
      <c r="A152" s="16">
        <v>41365</v>
      </c>
      <c r="B152" s="17">
        <v>-50.367282416666662</v>
      </c>
      <c r="C152" s="48">
        <v>-42.330542338421424</v>
      </c>
      <c r="D152" s="18">
        <f t="shared" si="10"/>
        <v>-41.273971384563104</v>
      </c>
      <c r="E152" s="44">
        <v>3.2449736666666649</v>
      </c>
      <c r="F152" s="17">
        <v>-13.347309254036213</v>
      </c>
      <c r="G152" s="20">
        <f t="shared" si="11"/>
        <v>-16.59336244851136</v>
      </c>
      <c r="H152" s="44">
        <v>-48.318018250000002</v>
      </c>
      <c r="I152" s="17">
        <v>-44.86719673925608</v>
      </c>
      <c r="J152" s="20">
        <f t="shared" si="12"/>
        <v>-42.298170286795887</v>
      </c>
      <c r="K152" s="44">
        <v>19.302759583333327</v>
      </c>
      <c r="L152" s="17">
        <v>-7.454763495259364</v>
      </c>
      <c r="M152" s="20">
        <f t="shared" si="13"/>
        <v>-11.239606841296293</v>
      </c>
      <c r="N152" s="44" t="s">
        <v>8</v>
      </c>
      <c r="O152" s="17" t="s">
        <v>8</v>
      </c>
      <c r="P152" s="20" t="s">
        <v>8</v>
      </c>
      <c r="Q152" s="44">
        <v>5.0371957500000013</v>
      </c>
      <c r="R152" s="17">
        <v>-6.7648717383156738</v>
      </c>
      <c r="S152" s="20">
        <f t="shared" si="14"/>
        <v>-6.6823137412294153</v>
      </c>
    </row>
    <row r="153" spans="1:19" x14ac:dyDescent="0.2">
      <c r="A153" s="16">
        <v>41395</v>
      </c>
      <c r="B153" s="17">
        <v>-38.800117416666666</v>
      </c>
      <c r="C153" s="48">
        <v>-41.457635875777157</v>
      </c>
      <c r="D153" s="18">
        <f t="shared" si="10"/>
        <v>-40.458118887667013</v>
      </c>
      <c r="E153" s="44">
        <v>13.771039666666665</v>
      </c>
      <c r="F153" s="17">
        <v>-5.4007654605736253</v>
      </c>
      <c r="G153" s="20">
        <f t="shared" si="11"/>
        <v>-11.197678311801591</v>
      </c>
      <c r="H153" s="44">
        <v>-33.235694250000002</v>
      </c>
      <c r="I153" s="17">
        <v>-41.038891165616448</v>
      </c>
      <c r="J153" s="20">
        <f t="shared" si="12"/>
        <v>-42.461134148837964</v>
      </c>
      <c r="K153" s="44">
        <v>32.102397583333328</v>
      </c>
      <c r="L153" s="17">
        <v>-0.8706508899814196</v>
      </c>
      <c r="M153" s="20">
        <f t="shared" si="13"/>
        <v>-6.5661045700175542</v>
      </c>
      <c r="N153" s="44" t="s">
        <v>8</v>
      </c>
      <c r="O153" s="17" t="s">
        <v>8</v>
      </c>
      <c r="P153" s="20" t="s">
        <v>8</v>
      </c>
      <c r="Q153" s="44">
        <v>11.99179475</v>
      </c>
      <c r="R153" s="17">
        <v>1.020161177967621</v>
      </c>
      <c r="S153" s="20">
        <f t="shared" si="14"/>
        <v>-3.5580201899214399</v>
      </c>
    </row>
    <row r="154" spans="1:19" x14ac:dyDescent="0.2">
      <c r="A154" s="16">
        <v>41426</v>
      </c>
      <c r="B154" s="17">
        <v>-37.786793416666661</v>
      </c>
      <c r="C154" s="48">
        <v>-42.945178168098963</v>
      </c>
      <c r="D154" s="18">
        <f t="shared" si="10"/>
        <v>-42.244452127432517</v>
      </c>
      <c r="E154" s="44">
        <v>6.8808866666666644</v>
      </c>
      <c r="F154" s="17">
        <v>-8.696935322603121</v>
      </c>
      <c r="G154" s="20">
        <f t="shared" si="11"/>
        <v>-9.1483366790709866</v>
      </c>
      <c r="H154" s="44">
        <v>-22.362525250000001</v>
      </c>
      <c r="I154" s="17">
        <v>-34.103748209244657</v>
      </c>
      <c r="J154" s="20">
        <f t="shared" si="12"/>
        <v>-40.003278704705728</v>
      </c>
      <c r="K154" s="44">
        <v>28.28001458333333</v>
      </c>
      <c r="L154" s="17">
        <v>-3.6795072008401242</v>
      </c>
      <c r="M154" s="20">
        <f t="shared" si="13"/>
        <v>-4.0016405286936356</v>
      </c>
      <c r="N154" s="44" t="s">
        <v>8</v>
      </c>
      <c r="O154" s="17" t="s">
        <v>8</v>
      </c>
      <c r="P154" s="20" t="s">
        <v>8</v>
      </c>
      <c r="Q154" s="44">
        <v>7.0920617500000009</v>
      </c>
      <c r="R154" s="17">
        <v>-2.7558216574198635</v>
      </c>
      <c r="S154" s="20">
        <f t="shared" si="14"/>
        <v>-2.833510739255972</v>
      </c>
    </row>
    <row r="155" spans="1:19" x14ac:dyDescent="0.2">
      <c r="A155" s="16">
        <v>41456</v>
      </c>
      <c r="B155" s="17">
        <v>-31.342031416666664</v>
      </c>
      <c r="C155" s="48">
        <v>-42.214300857257157</v>
      </c>
      <c r="D155" s="18">
        <f t="shared" si="10"/>
        <v>-42.205704967044426</v>
      </c>
      <c r="E155" s="44">
        <v>9.072737666666665</v>
      </c>
      <c r="F155" s="17">
        <v>-3.1130544922444994</v>
      </c>
      <c r="G155" s="20">
        <f t="shared" si="11"/>
        <v>-5.7369184251404155</v>
      </c>
      <c r="H155" s="44">
        <v>-6.474132250000002</v>
      </c>
      <c r="I155" s="17">
        <v>-23.93055912380958</v>
      </c>
      <c r="J155" s="20">
        <f t="shared" si="12"/>
        <v>-33.024399499556893</v>
      </c>
      <c r="K155" s="44">
        <v>18.602436583333329</v>
      </c>
      <c r="L155" s="17">
        <v>-0.52153773504808854</v>
      </c>
      <c r="M155" s="20">
        <f t="shared" si="13"/>
        <v>-1.6905652752898774</v>
      </c>
      <c r="N155" s="44" t="s">
        <v>8</v>
      </c>
      <c r="O155" s="17" t="s">
        <v>8</v>
      </c>
      <c r="P155" s="20" t="s">
        <v>8</v>
      </c>
      <c r="Q155" s="44">
        <v>9.4483077500000014</v>
      </c>
      <c r="R155" s="17">
        <v>1.638342134202964</v>
      </c>
      <c r="S155" s="20">
        <f t="shared" si="14"/>
        <v>-3.2439448416426174E-2</v>
      </c>
    </row>
    <row r="156" spans="1:19" x14ac:dyDescent="0.2">
      <c r="A156" s="16">
        <v>41487</v>
      </c>
      <c r="B156" s="17">
        <v>-19.34966441666667</v>
      </c>
      <c r="C156" s="48">
        <v>-35.878345871722672</v>
      </c>
      <c r="D156" s="18">
        <f t="shared" si="10"/>
        <v>-40.345941632359597</v>
      </c>
      <c r="E156" s="44">
        <v>-9.1570583333333371</v>
      </c>
      <c r="F156" s="17">
        <v>-5.5694286683328853</v>
      </c>
      <c r="G156" s="20">
        <f t="shared" si="11"/>
        <v>-5.7931394943935013</v>
      </c>
      <c r="H156" s="44">
        <v>1.5460487499999982</v>
      </c>
      <c r="I156" s="17">
        <v>-20.571815196889364</v>
      </c>
      <c r="J156" s="20">
        <f t="shared" si="12"/>
        <v>-26.202040843314535</v>
      </c>
      <c r="K156" s="44">
        <v>6.6932165833333288</v>
      </c>
      <c r="L156" s="17">
        <v>11.964196719051047</v>
      </c>
      <c r="M156" s="20">
        <f t="shared" si="13"/>
        <v>2.5877172610542782</v>
      </c>
      <c r="N156" s="44" t="s">
        <v>8</v>
      </c>
      <c r="O156" s="17" t="s">
        <v>8</v>
      </c>
      <c r="P156" s="20" t="s">
        <v>8</v>
      </c>
      <c r="Q156" s="44">
        <v>0.29773775000000136</v>
      </c>
      <c r="R156" s="17">
        <v>2.9976932798929967</v>
      </c>
      <c r="S156" s="20">
        <f t="shared" si="14"/>
        <v>0.62673791889203245</v>
      </c>
    </row>
    <row r="157" spans="1:19" x14ac:dyDescent="0.2">
      <c r="A157" s="16">
        <v>41518</v>
      </c>
      <c r="B157" s="17">
        <v>-8.1389914166666664</v>
      </c>
      <c r="C157" s="48">
        <v>-27.373169648536823</v>
      </c>
      <c r="D157" s="18">
        <f t="shared" si="10"/>
        <v>-35.155272125838884</v>
      </c>
      <c r="E157" s="44">
        <v>-26.627437333333333</v>
      </c>
      <c r="F157" s="17">
        <v>-6.1146902779547858</v>
      </c>
      <c r="G157" s="20">
        <f t="shared" si="11"/>
        <v>-4.9323911461773902</v>
      </c>
      <c r="H157" s="44">
        <v>1.2990027499999985</v>
      </c>
      <c r="I157" s="17">
        <v>-20.383271658717259</v>
      </c>
      <c r="J157" s="20">
        <f t="shared" si="12"/>
        <v>-21.628548659805404</v>
      </c>
      <c r="K157" s="44">
        <v>-35.322738416666667</v>
      </c>
      <c r="L157" s="17">
        <v>-1.8167596485096951</v>
      </c>
      <c r="M157" s="20">
        <f t="shared" si="13"/>
        <v>3.2086331118310878</v>
      </c>
      <c r="N157" s="44" t="s">
        <v>8</v>
      </c>
      <c r="O157" s="17" t="s">
        <v>8</v>
      </c>
      <c r="P157" s="20" t="s">
        <v>8</v>
      </c>
      <c r="Q157" s="44">
        <v>-9.6220312499999991</v>
      </c>
      <c r="R157" s="17">
        <v>4.3564065338370206</v>
      </c>
      <c r="S157" s="20">
        <f t="shared" si="14"/>
        <v>2.9974806493109938</v>
      </c>
    </row>
    <row r="158" spans="1:19" x14ac:dyDescent="0.2">
      <c r="A158" s="16">
        <v>41548</v>
      </c>
      <c r="B158" s="17">
        <v>-3.6229744166666666</v>
      </c>
      <c r="C158" s="48">
        <v>-19.579809303202449</v>
      </c>
      <c r="D158" s="18">
        <f t="shared" si="10"/>
        <v>-27.610441607820647</v>
      </c>
      <c r="E158" s="44">
        <v>-17.263535333333337</v>
      </c>
      <c r="F158" s="17">
        <v>1.8671612433258993</v>
      </c>
      <c r="G158" s="20">
        <f t="shared" si="11"/>
        <v>-3.2723192343205909</v>
      </c>
      <c r="H158" s="44">
        <v>-12.036661250000002</v>
      </c>
      <c r="I158" s="17">
        <v>-20.153063466760081</v>
      </c>
      <c r="J158" s="20">
        <f t="shared" si="12"/>
        <v>-20.369383440788901</v>
      </c>
      <c r="K158" s="44">
        <v>-35.798042416666675</v>
      </c>
      <c r="L158" s="17">
        <v>-3.817644394760876</v>
      </c>
      <c r="M158" s="20">
        <f t="shared" si="13"/>
        <v>2.1099308919268256</v>
      </c>
      <c r="N158" s="44" t="s">
        <v>8</v>
      </c>
      <c r="O158" s="17" t="s">
        <v>8</v>
      </c>
      <c r="P158" s="20" t="s">
        <v>8</v>
      </c>
      <c r="Q158" s="44">
        <v>-11.199472249999998</v>
      </c>
      <c r="R158" s="17">
        <v>2.738564255910763</v>
      </c>
      <c r="S158" s="20">
        <f t="shared" si="14"/>
        <v>3.3642213565469263</v>
      </c>
    </row>
    <row r="159" spans="1:19" x14ac:dyDescent="0.2">
      <c r="A159" s="16">
        <v>41579</v>
      </c>
      <c r="B159" s="17">
        <v>-14.613511416666666</v>
      </c>
      <c r="C159" s="48">
        <v>-15.101827940803263</v>
      </c>
      <c r="D159" s="18">
        <f t="shared" si="10"/>
        <v>-20.684935630847509</v>
      </c>
      <c r="E159" s="44">
        <v>-15.317724333333336</v>
      </c>
      <c r="F159" s="17">
        <v>3.2933603178118194</v>
      </c>
      <c r="G159" s="20">
        <f t="shared" si="11"/>
        <v>-0.31805623893902241</v>
      </c>
      <c r="H159" s="44">
        <v>-23.656091249999999</v>
      </c>
      <c r="I159" s="17">
        <v>-10.772513480029918</v>
      </c>
      <c r="J159" s="20">
        <f t="shared" si="12"/>
        <v>-17.102949535169085</v>
      </c>
      <c r="K159" s="44">
        <v>-19.540951416666669</v>
      </c>
      <c r="L159" s="17">
        <v>5.3618101650311765</v>
      </c>
      <c r="M159" s="20">
        <f t="shared" si="13"/>
        <v>-9.0864626079798214E-2</v>
      </c>
      <c r="N159" s="44" t="s">
        <v>8</v>
      </c>
      <c r="O159" s="17" t="s">
        <v>8</v>
      </c>
      <c r="P159" s="20" t="s">
        <v>8</v>
      </c>
      <c r="Q159" s="44">
        <v>-7.5275912499999986</v>
      </c>
      <c r="R159" s="17">
        <v>7.1005423632675377</v>
      </c>
      <c r="S159" s="20">
        <f t="shared" si="14"/>
        <v>4.7318377176717741</v>
      </c>
    </row>
    <row r="160" spans="1:19" x14ac:dyDescent="0.2">
      <c r="A160" s="16">
        <v>41609</v>
      </c>
      <c r="B160" s="17">
        <v>-36.227404416666666</v>
      </c>
      <c r="C160" s="48">
        <v>-17.954672303096693</v>
      </c>
      <c r="D160" s="18">
        <f t="shared" si="10"/>
        <v>-17.545436515700803</v>
      </c>
      <c r="E160" s="44">
        <v>-8.0523133333333359</v>
      </c>
      <c r="F160" s="17">
        <v>3.2939563346754603</v>
      </c>
      <c r="G160" s="20">
        <f t="shared" si="11"/>
        <v>2.8181592986043928</v>
      </c>
      <c r="H160" s="44">
        <v>-32.357468249999997</v>
      </c>
      <c r="I160" s="17">
        <v>-12.319328958202878</v>
      </c>
      <c r="J160" s="20">
        <f t="shared" si="12"/>
        <v>-14.414968634997626</v>
      </c>
      <c r="K160" s="44">
        <v>-9.9344194166666711</v>
      </c>
      <c r="L160" s="17">
        <v>10.895713048770915</v>
      </c>
      <c r="M160" s="20">
        <f t="shared" si="13"/>
        <v>4.1466262730137382</v>
      </c>
      <c r="N160" s="44" t="s">
        <v>8</v>
      </c>
      <c r="O160" s="17" t="s">
        <v>8</v>
      </c>
      <c r="P160" s="20" t="s">
        <v>8</v>
      </c>
      <c r="Q160" s="44">
        <v>-6.0303182499999988</v>
      </c>
      <c r="R160" s="17">
        <v>-2.4797062462013235</v>
      </c>
      <c r="S160" s="20">
        <f t="shared" si="14"/>
        <v>2.4531334576589923</v>
      </c>
    </row>
    <row r="161" spans="1:19" x14ac:dyDescent="0.2">
      <c r="A161" s="16">
        <v>41640</v>
      </c>
      <c r="B161" s="17">
        <v>-31.618460416666665</v>
      </c>
      <c r="C161" s="48">
        <v>-18.489394094721604</v>
      </c>
      <c r="D161" s="18">
        <f t="shared" si="10"/>
        <v>-17.181964779540518</v>
      </c>
      <c r="E161" s="44">
        <v>-2.3307643333333363</v>
      </c>
      <c r="F161" s="17">
        <v>3.6766304026797663</v>
      </c>
      <c r="G161" s="20">
        <f t="shared" si="11"/>
        <v>3.4213156850556818</v>
      </c>
      <c r="H161" s="44">
        <v>-28.313380250000005</v>
      </c>
      <c r="I161" s="17">
        <v>-11.794663836211921</v>
      </c>
      <c r="J161" s="20">
        <f t="shared" si="12"/>
        <v>-11.628835424814904</v>
      </c>
      <c r="K161" s="44">
        <v>-7.0874314166666714</v>
      </c>
      <c r="L161" s="17">
        <v>11.370288250609409</v>
      </c>
      <c r="M161" s="20">
        <f t="shared" si="13"/>
        <v>9.2092704881371663</v>
      </c>
      <c r="N161" s="44" t="s">
        <v>8</v>
      </c>
      <c r="O161" s="17" t="s">
        <v>8</v>
      </c>
      <c r="P161" s="20" t="s">
        <v>8</v>
      </c>
      <c r="Q161" s="44">
        <v>10.044373750000002</v>
      </c>
      <c r="R161" s="17">
        <v>12.051688394659761</v>
      </c>
      <c r="S161" s="20">
        <f t="shared" si="14"/>
        <v>5.5575081705753249</v>
      </c>
    </row>
    <row r="162" spans="1:19" x14ac:dyDescent="0.2">
      <c r="A162" s="16">
        <v>41671</v>
      </c>
      <c r="B162" s="17">
        <v>-41.763745416666666</v>
      </c>
      <c r="C162" s="48">
        <v>-21.911629551414659</v>
      </c>
      <c r="D162" s="18">
        <f t="shared" si="10"/>
        <v>-19.451898649744319</v>
      </c>
      <c r="E162" s="44">
        <v>9.7912236666666637</v>
      </c>
      <c r="F162" s="17">
        <v>6.0396184170422789</v>
      </c>
      <c r="G162" s="20">
        <f t="shared" si="11"/>
        <v>4.3367350514658352</v>
      </c>
      <c r="H162" s="44">
        <v>-38.370354249999998</v>
      </c>
      <c r="I162" s="17">
        <v>-16.027751886137381</v>
      </c>
      <c r="J162" s="20">
        <f t="shared" si="12"/>
        <v>-13.38058156018406</v>
      </c>
      <c r="K162" s="44">
        <v>16.957652583333328</v>
      </c>
      <c r="L162" s="17">
        <v>12.763703148115685</v>
      </c>
      <c r="M162" s="20">
        <f t="shared" si="13"/>
        <v>11.676568149165336</v>
      </c>
      <c r="N162" s="44" t="s">
        <v>8</v>
      </c>
      <c r="O162" s="17" t="s">
        <v>8</v>
      </c>
      <c r="P162" s="20" t="s">
        <v>8</v>
      </c>
      <c r="Q162" s="44">
        <v>8.8208147500000003</v>
      </c>
      <c r="R162" s="17">
        <v>7.1668721459340485</v>
      </c>
      <c r="S162" s="20">
        <f t="shared" si="14"/>
        <v>5.5796180981308297</v>
      </c>
    </row>
    <row r="163" spans="1:19" x14ac:dyDescent="0.2">
      <c r="A163" s="16">
        <v>41699</v>
      </c>
      <c r="B163" s="17">
        <v>-28.268896416666664</v>
      </c>
      <c r="C163" s="48">
        <v>-11.603043913334883</v>
      </c>
      <c r="D163" s="18">
        <f t="shared" si="10"/>
        <v>-17.334689186490383</v>
      </c>
      <c r="E163" s="44">
        <v>19.773992666666665</v>
      </c>
      <c r="F163" s="17">
        <v>6.2214516403365412</v>
      </c>
      <c r="G163" s="20">
        <f t="shared" si="11"/>
        <v>5.3125668200195291</v>
      </c>
      <c r="H163" s="44">
        <v>-20.900836250000001</v>
      </c>
      <c r="I163" s="17">
        <v>-5.6892481550602678</v>
      </c>
      <c r="J163" s="20">
        <f t="shared" si="12"/>
        <v>-11.17055462580319</v>
      </c>
      <c r="K163" s="44">
        <v>38.965879583333333</v>
      </c>
      <c r="L163" s="17">
        <v>18.216970328330454</v>
      </c>
      <c r="M163" s="20">
        <f t="shared" si="13"/>
        <v>14.116987242351849</v>
      </c>
      <c r="N163" s="44" t="s">
        <v>8</v>
      </c>
      <c r="O163" s="17" t="s">
        <v>8</v>
      </c>
      <c r="P163" s="20" t="s">
        <v>8</v>
      </c>
      <c r="Q163" s="44">
        <v>16.24257575</v>
      </c>
      <c r="R163" s="17">
        <v>8.0517677819346538</v>
      </c>
      <c r="S163" s="20">
        <f t="shared" si="14"/>
        <v>9.0901094408428218</v>
      </c>
    </row>
    <row r="164" spans="1:19" x14ac:dyDescent="0.2">
      <c r="A164" s="16">
        <v>41730</v>
      </c>
      <c r="B164" s="17">
        <v>-13.955743416666666</v>
      </c>
      <c r="C164" s="48">
        <v>-6.4739616552303669</v>
      </c>
      <c r="D164" s="18">
        <f t="shared" si="10"/>
        <v>-13.329545039993304</v>
      </c>
      <c r="E164" s="44">
        <v>22.159263666666664</v>
      </c>
      <c r="F164" s="17">
        <v>5.6803790551778341</v>
      </c>
      <c r="G164" s="20">
        <f t="shared" si="11"/>
        <v>5.9804830375188844</v>
      </c>
      <c r="H164" s="44">
        <v>-15.263756250000004</v>
      </c>
      <c r="I164" s="17">
        <v>-12.932366135100956</v>
      </c>
      <c r="J164" s="20">
        <f t="shared" si="12"/>
        <v>-11.549788725432869</v>
      </c>
      <c r="K164" s="44">
        <v>43.799635583333327</v>
      </c>
      <c r="L164" s="17">
        <v>16.603631108395074</v>
      </c>
      <c r="M164" s="20">
        <f t="shared" si="13"/>
        <v>15.861434861613738</v>
      </c>
      <c r="N164" s="44" t="s">
        <v>8</v>
      </c>
      <c r="O164" s="17" t="s">
        <v>8</v>
      </c>
      <c r="P164" s="20" t="s">
        <v>8</v>
      </c>
      <c r="Q164" s="44">
        <v>20.042616750000001</v>
      </c>
      <c r="R164" s="17">
        <v>8.0449488235725219</v>
      </c>
      <c r="S164" s="20">
        <f t="shared" si="14"/>
        <v>7.754529583813742</v>
      </c>
    </row>
    <row r="165" spans="1:19" x14ac:dyDescent="0.2">
      <c r="A165" s="16">
        <v>41760</v>
      </c>
      <c r="B165" s="17">
        <v>11.429412583333333</v>
      </c>
      <c r="C165" s="48">
        <v>7.3086038185174376</v>
      </c>
      <c r="D165" s="18">
        <f t="shared" si="10"/>
        <v>-3.5894672500159372</v>
      </c>
      <c r="E165" s="44">
        <v>28.57776466666666</v>
      </c>
      <c r="F165" s="17">
        <v>10.061553495391337</v>
      </c>
      <c r="G165" s="20">
        <f t="shared" si="11"/>
        <v>7.3211280636352383</v>
      </c>
      <c r="H165" s="44">
        <v>11.192015749999998</v>
      </c>
      <c r="I165" s="17">
        <v>3.0454701103571455</v>
      </c>
      <c r="J165" s="20">
        <f t="shared" si="12"/>
        <v>-5.1920480599346934</v>
      </c>
      <c r="K165" s="44">
        <v>48.125646583333335</v>
      </c>
      <c r="L165" s="17">
        <v>15.793120443324106</v>
      </c>
      <c r="M165" s="20">
        <f t="shared" si="13"/>
        <v>16.87124062668321</v>
      </c>
      <c r="N165" s="44" t="s">
        <v>8</v>
      </c>
      <c r="O165" s="17" t="s">
        <v>8</v>
      </c>
      <c r="P165" s="20" t="s">
        <v>8</v>
      </c>
      <c r="Q165" s="44">
        <v>20.239923750000003</v>
      </c>
      <c r="R165" s="17">
        <v>8.3796755104889318</v>
      </c>
      <c r="S165" s="20">
        <f t="shared" si="14"/>
        <v>8.1587973719987019</v>
      </c>
    </row>
    <row r="166" spans="1:19" x14ac:dyDescent="0.2">
      <c r="A166" s="16">
        <v>41791</v>
      </c>
      <c r="B166" s="17">
        <v>25.153823583333335</v>
      </c>
      <c r="C166" s="48">
        <v>16.905406796774791</v>
      </c>
      <c r="D166" s="18">
        <f t="shared" si="10"/>
        <v>5.9133496533539542</v>
      </c>
      <c r="E166" s="44">
        <v>29.286296666666665</v>
      </c>
      <c r="F166" s="17">
        <v>14.883485165495889</v>
      </c>
      <c r="G166" s="20">
        <f t="shared" si="11"/>
        <v>10.208472572021686</v>
      </c>
      <c r="H166" s="44">
        <v>20.724676749999997</v>
      </c>
      <c r="I166" s="17">
        <v>7.3438452547945587</v>
      </c>
      <c r="J166" s="20">
        <f t="shared" si="12"/>
        <v>-0.84768358998308402</v>
      </c>
      <c r="K166" s="44">
        <v>49.003171583333327</v>
      </c>
      <c r="L166" s="17">
        <v>17.862938594493901</v>
      </c>
      <c r="M166" s="20">
        <f t="shared" si="13"/>
        <v>16.753230048737692</v>
      </c>
      <c r="N166" s="44" t="s">
        <v>8</v>
      </c>
      <c r="O166" s="17" t="s">
        <v>8</v>
      </c>
      <c r="P166" s="20" t="s">
        <v>8</v>
      </c>
      <c r="Q166" s="44">
        <v>21.971545750000001</v>
      </c>
      <c r="R166" s="17">
        <v>11.941663802754913</v>
      </c>
      <c r="S166" s="20">
        <f t="shared" si="14"/>
        <v>9.4554293789387902</v>
      </c>
    </row>
    <row r="167" spans="1:19" x14ac:dyDescent="0.2">
      <c r="A167" s="16">
        <v>41821</v>
      </c>
      <c r="B167" s="17">
        <v>24.582539583333336</v>
      </c>
      <c r="C167" s="48">
        <v>10.758479161137496</v>
      </c>
      <c r="D167" s="18">
        <f t="shared" si="10"/>
        <v>11.657496592143241</v>
      </c>
      <c r="E167" s="44">
        <v>18.401487666666664</v>
      </c>
      <c r="F167" s="17">
        <v>6.9099326449339991</v>
      </c>
      <c r="G167" s="20">
        <f t="shared" si="11"/>
        <v>10.618323768607075</v>
      </c>
      <c r="H167" s="44">
        <v>21.242004749999996</v>
      </c>
      <c r="I167" s="17">
        <v>3.5004532510579942</v>
      </c>
      <c r="J167" s="20">
        <f t="shared" si="12"/>
        <v>4.6299228720698995</v>
      </c>
      <c r="K167" s="44">
        <v>43.804877583333337</v>
      </c>
      <c r="L167" s="17">
        <v>24.646914052182812</v>
      </c>
      <c r="M167" s="20">
        <f t="shared" si="13"/>
        <v>19.434324363333605</v>
      </c>
      <c r="N167" s="44" t="s">
        <v>8</v>
      </c>
      <c r="O167" s="17" t="s">
        <v>8</v>
      </c>
      <c r="P167" s="20" t="s">
        <v>8</v>
      </c>
      <c r="Q167" s="44">
        <v>16.545849750000002</v>
      </c>
      <c r="R167" s="17">
        <v>8.2736089860028201</v>
      </c>
      <c r="S167" s="20">
        <f t="shared" si="14"/>
        <v>9.5316494330822223</v>
      </c>
    </row>
    <row r="168" spans="1:19" x14ac:dyDescent="0.2">
      <c r="A168" s="16">
        <v>41852</v>
      </c>
      <c r="B168" s="17">
        <v>31.258980583333333</v>
      </c>
      <c r="C168" s="48">
        <v>13.601913929039416</v>
      </c>
      <c r="D168" s="18">
        <f t="shared" si="10"/>
        <v>13.755266628983899</v>
      </c>
      <c r="E168" s="44">
        <v>5.5983456666666642</v>
      </c>
      <c r="F168" s="17">
        <v>9.5107418662275975</v>
      </c>
      <c r="G168" s="20">
        <f t="shared" si="11"/>
        <v>10.434719892219162</v>
      </c>
      <c r="H168" s="44">
        <v>23.851083749999997</v>
      </c>
      <c r="I168" s="17">
        <v>2.9447166751121436</v>
      </c>
      <c r="J168" s="20">
        <f t="shared" si="12"/>
        <v>4.5963383936548992</v>
      </c>
      <c r="K168" s="44">
        <v>6.4745365833333288</v>
      </c>
      <c r="L168" s="17">
        <v>11.242585014459319</v>
      </c>
      <c r="M168" s="20">
        <f t="shared" si="13"/>
        <v>17.917479220378677</v>
      </c>
      <c r="N168" s="44" t="s">
        <v>8</v>
      </c>
      <c r="O168" s="17" t="s">
        <v>8</v>
      </c>
      <c r="P168" s="20" t="s">
        <v>8</v>
      </c>
      <c r="Q168" s="44">
        <v>5.1297907500000015</v>
      </c>
      <c r="R168" s="17">
        <v>8.0655910236444175</v>
      </c>
      <c r="S168" s="20">
        <f t="shared" si="14"/>
        <v>9.4269546041340515</v>
      </c>
    </row>
    <row r="169" spans="1:19" x14ac:dyDescent="0.2">
      <c r="A169" s="16">
        <v>41883</v>
      </c>
      <c r="B169" s="17">
        <v>43.728450583333334</v>
      </c>
      <c r="C169" s="48">
        <v>24.574075114534264</v>
      </c>
      <c r="D169" s="18">
        <f t="shared" si="10"/>
        <v>16.311489401570395</v>
      </c>
      <c r="E169" s="44">
        <v>-12.488257333333335</v>
      </c>
      <c r="F169" s="17">
        <v>8.3212128919295463</v>
      </c>
      <c r="G169" s="20">
        <f t="shared" si="11"/>
        <v>8.247295801030381</v>
      </c>
      <c r="H169" s="44">
        <v>26.359576749999999</v>
      </c>
      <c r="I169" s="17">
        <v>5.1660580452124094</v>
      </c>
      <c r="J169" s="20">
        <f t="shared" si="12"/>
        <v>3.8704093237941826</v>
      </c>
      <c r="K169" s="44">
        <v>-23.145308416666669</v>
      </c>
      <c r="L169" s="17">
        <v>11.131793035760797</v>
      </c>
      <c r="M169" s="20">
        <f t="shared" si="13"/>
        <v>15.673764034134308</v>
      </c>
      <c r="N169" s="44" t="s">
        <v>8</v>
      </c>
      <c r="O169" s="17" t="s">
        <v>8</v>
      </c>
      <c r="P169" s="20" t="s">
        <v>8</v>
      </c>
      <c r="Q169" s="44">
        <v>-7.2463712499999993</v>
      </c>
      <c r="R169" s="17">
        <v>7.5928270079206666</v>
      </c>
      <c r="S169" s="20">
        <f t="shared" si="14"/>
        <v>7.9773423391893017</v>
      </c>
    </row>
    <row r="170" spans="1:19" x14ac:dyDescent="0.2">
      <c r="A170" s="16">
        <v>41913</v>
      </c>
      <c r="B170" s="17">
        <v>20.56411658333333</v>
      </c>
      <c r="C170" s="48">
        <v>4.975043738019167</v>
      </c>
      <c r="D170" s="18">
        <f t="shared" si="10"/>
        <v>14.383677593864283</v>
      </c>
      <c r="E170" s="44">
        <v>-8.0784523333333365</v>
      </c>
      <c r="F170" s="17">
        <v>10.718988337630242</v>
      </c>
      <c r="G170" s="20">
        <f t="shared" si="11"/>
        <v>9.516981031929129</v>
      </c>
      <c r="H170" s="44">
        <v>12.567659749999999</v>
      </c>
      <c r="I170" s="17">
        <v>5.1580825205341583</v>
      </c>
      <c r="J170" s="20">
        <f t="shared" si="12"/>
        <v>4.4229524136195701</v>
      </c>
      <c r="K170" s="44">
        <v>-21.231434416666669</v>
      </c>
      <c r="L170" s="17">
        <v>11.613088030133159</v>
      </c>
      <c r="M170" s="20">
        <f t="shared" si="13"/>
        <v>11.329155360117758</v>
      </c>
      <c r="N170" s="44" t="s">
        <v>8</v>
      </c>
      <c r="O170" s="17" t="s">
        <v>8</v>
      </c>
      <c r="P170" s="20" t="s">
        <v>8</v>
      </c>
      <c r="Q170" s="44">
        <v>-3.0407712499999988</v>
      </c>
      <c r="R170" s="17">
        <v>11.179465005171012</v>
      </c>
      <c r="S170" s="20">
        <f t="shared" si="14"/>
        <v>8.9459610122453643</v>
      </c>
    </row>
    <row r="171" spans="1:19" x14ac:dyDescent="0.2">
      <c r="A171" s="16">
        <v>41944</v>
      </c>
      <c r="B171" s="17">
        <v>-9.2816174166666663</v>
      </c>
      <c r="C171" s="48">
        <v>-8.199340083111764</v>
      </c>
      <c r="D171" s="18">
        <f t="shared" si="10"/>
        <v>7.1165929231472225</v>
      </c>
      <c r="E171" s="44">
        <v>-8.4869763333333363</v>
      </c>
      <c r="F171" s="17">
        <v>9.4395524400742463</v>
      </c>
      <c r="G171" s="20">
        <f t="shared" si="11"/>
        <v>9.4932512232113453</v>
      </c>
      <c r="H171" s="44">
        <v>-12.835308250000002</v>
      </c>
      <c r="I171" s="17">
        <v>-0.11142674748725057</v>
      </c>
      <c r="J171" s="20">
        <f t="shared" si="12"/>
        <v>3.4042379394197724</v>
      </c>
      <c r="K171" s="44">
        <v>-4.5536174166666719</v>
      </c>
      <c r="L171" s="17">
        <v>20.166251025293885</v>
      </c>
      <c r="M171" s="20">
        <f t="shared" si="13"/>
        <v>14.303710697062613</v>
      </c>
      <c r="N171" s="44" t="s">
        <v>8</v>
      </c>
      <c r="O171" s="17" t="s">
        <v>8</v>
      </c>
      <c r="P171" s="20" t="s">
        <v>8</v>
      </c>
      <c r="Q171" s="44">
        <v>-1.2155402499999983</v>
      </c>
      <c r="R171" s="17">
        <v>13.144867226150764</v>
      </c>
      <c r="S171" s="20">
        <f t="shared" si="14"/>
        <v>10.639053079747482</v>
      </c>
    </row>
    <row r="172" spans="1:19" x14ac:dyDescent="0.2">
      <c r="A172" s="16">
        <v>41974</v>
      </c>
      <c r="B172" s="17">
        <v>-19.823134416666669</v>
      </c>
      <c r="C172" s="48">
        <v>1.1943577568410788</v>
      </c>
      <c r="D172" s="18">
        <f t="shared" si="10"/>
        <v>-0.67664619608383936</v>
      </c>
      <c r="E172" s="44">
        <v>-2.329064333333335</v>
      </c>
      <c r="F172" s="17">
        <v>8.4055098349985595</v>
      </c>
      <c r="G172" s="20">
        <f t="shared" si="11"/>
        <v>9.5213502042343503</v>
      </c>
      <c r="H172" s="44">
        <v>-20.79845225</v>
      </c>
      <c r="I172" s="17">
        <v>-0.59416950806937763</v>
      </c>
      <c r="J172" s="20">
        <f t="shared" si="12"/>
        <v>1.4841620883258433</v>
      </c>
      <c r="K172" s="44">
        <v>-6.3363124166666722</v>
      </c>
      <c r="L172" s="17">
        <v>13.954120125049055</v>
      </c>
      <c r="M172" s="20">
        <f t="shared" si="13"/>
        <v>15.244486393492034</v>
      </c>
      <c r="N172" s="44" t="s">
        <v>8</v>
      </c>
      <c r="O172" s="17" t="s">
        <v>8</v>
      </c>
      <c r="P172" s="20" t="s">
        <v>8</v>
      </c>
      <c r="Q172" s="44">
        <v>-2.2279642499999994</v>
      </c>
      <c r="R172" s="17">
        <v>2.1346728439643492</v>
      </c>
      <c r="S172" s="20">
        <f t="shared" si="14"/>
        <v>8.819668358428709</v>
      </c>
    </row>
    <row r="173" spans="1:19" x14ac:dyDescent="0.2">
      <c r="A173" s="16">
        <v>42005</v>
      </c>
      <c r="B173" s="17">
        <v>-7.3371704166666678</v>
      </c>
      <c r="C173" s="48">
        <v>6.8908306190212159</v>
      </c>
      <c r="D173" s="18">
        <f t="shared" si="10"/>
        <v>-3.8050569083156439E-2</v>
      </c>
      <c r="E173" s="44">
        <v>9.744828666666665</v>
      </c>
      <c r="F173" s="17">
        <v>14.762746471878684</v>
      </c>
      <c r="G173" s="20">
        <f t="shared" si="11"/>
        <v>10.869269582317164</v>
      </c>
      <c r="H173" s="44">
        <v>-9.0589942500000014</v>
      </c>
      <c r="I173" s="17">
        <v>7.9109585523497259</v>
      </c>
      <c r="J173" s="20">
        <f t="shared" si="12"/>
        <v>2.4017874322643658</v>
      </c>
      <c r="K173" s="44">
        <v>2.9511575833333286</v>
      </c>
      <c r="L173" s="17">
        <v>20.662155251135886</v>
      </c>
      <c r="M173" s="20">
        <f t="shared" si="13"/>
        <v>18.260842133826277</v>
      </c>
      <c r="N173" s="44" t="s">
        <v>8</v>
      </c>
      <c r="O173" s="17" t="s">
        <v>8</v>
      </c>
      <c r="P173" s="20" t="s">
        <v>8</v>
      </c>
      <c r="Q173" s="44">
        <v>8.1309477500000007</v>
      </c>
      <c r="R173" s="17">
        <v>11.023237164754581</v>
      </c>
      <c r="S173" s="20">
        <f t="shared" si="14"/>
        <v>8.767592411623232</v>
      </c>
    </row>
    <row r="174" spans="1:19" x14ac:dyDescent="0.2">
      <c r="A174" s="16">
        <v>42036</v>
      </c>
      <c r="B174" s="17">
        <v>-17.665065416666664</v>
      </c>
      <c r="C174" s="48">
        <v>3.3252807408429739</v>
      </c>
      <c r="D174" s="18">
        <f t="shared" si="10"/>
        <v>3.8034897055684227</v>
      </c>
      <c r="E174" s="44">
        <v>18.414549666666666</v>
      </c>
      <c r="F174" s="17">
        <v>13.916039932201095</v>
      </c>
      <c r="G174" s="20">
        <f t="shared" si="11"/>
        <v>12.361432079692781</v>
      </c>
      <c r="H174" s="44">
        <v>-19.52293225</v>
      </c>
      <c r="I174" s="17">
        <v>2.7568557907808007</v>
      </c>
      <c r="J174" s="20">
        <f t="shared" si="12"/>
        <v>3.3578816116870498</v>
      </c>
      <c r="K174" s="44">
        <v>28.20640358333333</v>
      </c>
      <c r="L174" s="17">
        <v>23.190805974701245</v>
      </c>
      <c r="M174" s="20">
        <f t="shared" si="13"/>
        <v>19.269027116962064</v>
      </c>
      <c r="N174" s="44" t="s">
        <v>8</v>
      </c>
      <c r="O174" s="17" t="s">
        <v>8</v>
      </c>
      <c r="P174" s="20" t="s">
        <v>8</v>
      </c>
      <c r="Q174" s="44">
        <v>18.043852749999999</v>
      </c>
      <c r="R174" s="17">
        <v>15.671697142347842</v>
      </c>
      <c r="S174" s="20">
        <f t="shared" si="14"/>
        <v>9.6098690503555915</v>
      </c>
    </row>
    <row r="175" spans="1:19" x14ac:dyDescent="0.2">
      <c r="A175" s="16">
        <v>42064</v>
      </c>
      <c r="B175" s="17">
        <v>-17.412610416666666</v>
      </c>
      <c r="C175" s="48">
        <v>0.66576270990374553</v>
      </c>
      <c r="D175" s="18">
        <f t="shared" si="10"/>
        <v>3.6272913565893119</v>
      </c>
      <c r="E175" s="44">
        <v>29.984398666666664</v>
      </c>
      <c r="F175" s="17">
        <v>16.546536673361651</v>
      </c>
      <c r="G175" s="20">
        <f t="shared" si="11"/>
        <v>15.075107692480477</v>
      </c>
      <c r="H175" s="44">
        <v>-10.595984250000003</v>
      </c>
      <c r="I175" s="17">
        <v>4.4648124765436048</v>
      </c>
      <c r="J175" s="20">
        <f t="shared" si="12"/>
        <v>5.0442089398913774</v>
      </c>
      <c r="K175" s="44">
        <v>43.652126583333327</v>
      </c>
      <c r="L175" s="17">
        <v>22.185317990635234</v>
      </c>
      <c r="M175" s="20">
        <f t="shared" si="13"/>
        <v>22.012759738824126</v>
      </c>
      <c r="N175" s="44" t="s">
        <v>8</v>
      </c>
      <c r="O175" s="17" t="s">
        <v>8</v>
      </c>
      <c r="P175" s="20" t="s">
        <v>8</v>
      </c>
      <c r="Q175" s="44">
        <v>19.624462749999999</v>
      </c>
      <c r="R175" s="17">
        <v>10.659605744659522</v>
      </c>
      <c r="S175" s="20">
        <f t="shared" si="14"/>
        <v>12.451513350587314</v>
      </c>
    </row>
    <row r="176" spans="1:19" x14ac:dyDescent="0.2">
      <c r="A176" s="16">
        <v>42095</v>
      </c>
      <c r="B176" s="17">
        <v>6.7477485833333333</v>
      </c>
      <c r="C176" s="48">
        <v>13.823408851797584</v>
      </c>
      <c r="D176" s="18">
        <f t="shared" si="10"/>
        <v>5.9381507675147676</v>
      </c>
      <c r="E176" s="44">
        <v>38.028689666666665</v>
      </c>
      <c r="F176" s="17">
        <v>21.778549105622851</v>
      </c>
      <c r="G176" s="20">
        <f t="shared" si="11"/>
        <v>17.413708570395197</v>
      </c>
      <c r="H176" s="44">
        <v>9.026497749999999</v>
      </c>
      <c r="I176" s="17">
        <v>10.394900467906723</v>
      </c>
      <c r="J176" s="20">
        <f t="shared" si="12"/>
        <v>5.8721895784103753</v>
      </c>
      <c r="K176" s="44">
        <v>56.986265583333335</v>
      </c>
      <c r="L176" s="17">
        <v>30.000213994287911</v>
      </c>
      <c r="M176" s="20">
        <f t="shared" si="13"/>
        <v>25.125445986541461</v>
      </c>
      <c r="N176" s="44" t="s">
        <v>8</v>
      </c>
      <c r="O176" s="17" t="s">
        <v>8</v>
      </c>
      <c r="P176" s="20" t="s">
        <v>8</v>
      </c>
      <c r="Q176" s="44">
        <v>25.867853750000002</v>
      </c>
      <c r="R176" s="17">
        <v>13.732767856088167</v>
      </c>
      <c r="S176" s="20">
        <f t="shared" si="14"/>
        <v>13.354690247698509</v>
      </c>
    </row>
    <row r="177" spans="1:19" x14ac:dyDescent="0.2">
      <c r="A177" s="16">
        <v>42125</v>
      </c>
      <c r="B177" s="17">
        <v>15.255286166666666</v>
      </c>
      <c r="C177" s="48">
        <v>9.6765046803321013</v>
      </c>
      <c r="D177" s="18">
        <f t="shared" si="10"/>
        <v>8.0552254140111437</v>
      </c>
      <c r="E177" s="44">
        <v>29.310063249999999</v>
      </c>
      <c r="F177" s="17">
        <v>11.435714548555747</v>
      </c>
      <c r="G177" s="20">
        <f t="shared" si="11"/>
        <v>16.586933442513416</v>
      </c>
      <c r="H177" s="44">
        <v>17.765758166666664</v>
      </c>
      <c r="I177" s="17">
        <v>9.2416481819525771</v>
      </c>
      <c r="J177" s="20">
        <f t="shared" si="12"/>
        <v>8.0337870421343016</v>
      </c>
      <c r="K177" s="44">
        <v>51.219463333333337</v>
      </c>
      <c r="L177" s="17">
        <v>20.033469688004203</v>
      </c>
      <c r="M177" s="20">
        <f t="shared" si="13"/>
        <v>24.073000557642448</v>
      </c>
      <c r="N177" s="44" t="s">
        <v>8</v>
      </c>
      <c r="O177" s="17" t="s">
        <v>8</v>
      </c>
      <c r="P177" s="20" t="s">
        <v>8</v>
      </c>
      <c r="Q177" s="44">
        <v>22.526459416666668</v>
      </c>
      <c r="R177" s="17">
        <v>10.339660819536174</v>
      </c>
      <c r="S177" s="20">
        <f t="shared" si="14"/>
        <v>11.577344806761289</v>
      </c>
    </row>
    <row r="178" spans="1:19" x14ac:dyDescent="0.2">
      <c r="A178" s="16">
        <v>42156</v>
      </c>
      <c r="B178" s="17">
        <v>22.838338166666666</v>
      </c>
      <c r="C178" s="48">
        <v>11.837071158603559</v>
      </c>
      <c r="D178" s="18">
        <f t="shared" si="10"/>
        <v>11.778994896911081</v>
      </c>
      <c r="E178" s="44">
        <v>26.28830825</v>
      </c>
      <c r="F178" s="17">
        <v>13.213222344633738</v>
      </c>
      <c r="G178" s="20">
        <f t="shared" si="11"/>
        <v>15.475828666270777</v>
      </c>
      <c r="H178" s="44">
        <v>26.178881166666667</v>
      </c>
      <c r="I178" s="17">
        <v>11.760838067991818</v>
      </c>
      <c r="J178" s="20">
        <f t="shared" si="12"/>
        <v>10.46579557261704</v>
      </c>
      <c r="K178" s="44">
        <v>54.337406333333334</v>
      </c>
      <c r="L178" s="17">
        <v>24.464435450529972</v>
      </c>
      <c r="M178" s="20">
        <f t="shared" si="13"/>
        <v>24.832706377607362</v>
      </c>
      <c r="N178" s="44" t="s">
        <v>8</v>
      </c>
      <c r="O178" s="17" t="s">
        <v>8</v>
      </c>
      <c r="P178" s="20" t="s">
        <v>8</v>
      </c>
      <c r="Q178" s="44">
        <v>19.245279416666669</v>
      </c>
      <c r="R178" s="17">
        <v>8.3076022427635259</v>
      </c>
      <c r="S178" s="20">
        <f t="shared" si="14"/>
        <v>10.793343639462622</v>
      </c>
    </row>
    <row r="179" spans="1:19" x14ac:dyDescent="0.2">
      <c r="A179" s="16">
        <v>42186</v>
      </c>
      <c r="B179" s="17">
        <v>33.626972166666668</v>
      </c>
      <c r="C179" s="48">
        <v>16.912009623539905</v>
      </c>
      <c r="D179" s="18">
        <f t="shared" si="10"/>
        <v>12.808528487491856</v>
      </c>
      <c r="E179" s="44">
        <v>24.464383249999997</v>
      </c>
      <c r="F179" s="17">
        <v>14.077657504899568</v>
      </c>
      <c r="G179" s="20">
        <f t="shared" si="11"/>
        <v>12.908864799363018</v>
      </c>
      <c r="H179" s="44">
        <v>20.192696166666668</v>
      </c>
      <c r="I179" s="17">
        <v>1.9515915491047799</v>
      </c>
      <c r="J179" s="20">
        <f t="shared" si="12"/>
        <v>7.6513592663497256</v>
      </c>
      <c r="K179" s="44">
        <v>39.975088333333332</v>
      </c>
      <c r="L179" s="17">
        <v>20.751722540432368</v>
      </c>
      <c r="M179" s="20">
        <f t="shared" si="13"/>
        <v>21.74987589298885</v>
      </c>
      <c r="N179" s="44" t="s">
        <v>8</v>
      </c>
      <c r="O179" s="17" t="s">
        <v>8</v>
      </c>
      <c r="P179" s="20" t="s">
        <v>8</v>
      </c>
      <c r="Q179" s="44">
        <v>17.118980416666666</v>
      </c>
      <c r="R179" s="17">
        <v>8.9507075487094419</v>
      </c>
      <c r="S179" s="20">
        <f t="shared" si="14"/>
        <v>9.1993235370030479</v>
      </c>
    </row>
    <row r="180" spans="1:19" x14ac:dyDescent="0.2">
      <c r="A180" s="16">
        <v>42217</v>
      </c>
      <c r="B180" s="17">
        <v>30.834448166666668</v>
      </c>
      <c r="C180" s="48">
        <v>12.450279544885834</v>
      </c>
      <c r="D180" s="18">
        <f t="shared" si="10"/>
        <v>13.733120109009766</v>
      </c>
      <c r="E180" s="44">
        <v>7.9245432499999984</v>
      </c>
      <c r="F180" s="17">
        <v>11.995651143743334</v>
      </c>
      <c r="G180" s="20">
        <f t="shared" si="11"/>
        <v>13.095510331092214</v>
      </c>
      <c r="H180" s="44">
        <v>28.826756166666666</v>
      </c>
      <c r="I180" s="17">
        <v>9.3098670640503052</v>
      </c>
      <c r="J180" s="20">
        <f t="shared" si="12"/>
        <v>7.6740988937156347</v>
      </c>
      <c r="K180" s="44">
        <v>22.51391533333333</v>
      </c>
      <c r="L180" s="17">
        <v>27.339638360847786</v>
      </c>
      <c r="M180" s="20">
        <f t="shared" si="13"/>
        <v>24.185265450603378</v>
      </c>
      <c r="N180" s="44" t="s">
        <v>8</v>
      </c>
      <c r="O180" s="17" t="s">
        <v>8</v>
      </c>
      <c r="P180" s="20" t="s">
        <v>8</v>
      </c>
      <c r="Q180" s="44">
        <v>6.6267804166666675</v>
      </c>
      <c r="R180" s="17">
        <v>9.9103003267486507</v>
      </c>
      <c r="S180" s="20">
        <f t="shared" si="14"/>
        <v>9.0562033727405389</v>
      </c>
    </row>
    <row r="181" spans="1:19" x14ac:dyDescent="0.2">
      <c r="A181" s="16">
        <v>42248</v>
      </c>
      <c r="B181" s="17">
        <v>31.007253166666665</v>
      </c>
      <c r="C181" s="48">
        <v>12.258872291177735</v>
      </c>
      <c r="D181" s="18">
        <f t="shared" si="10"/>
        <v>13.87372048653449</v>
      </c>
      <c r="E181" s="44">
        <v>-6.2309697500000016</v>
      </c>
      <c r="F181" s="17">
        <v>13.882344625551523</v>
      </c>
      <c r="G181" s="20">
        <f t="shared" si="11"/>
        <v>13.318551091398142</v>
      </c>
      <c r="H181" s="44">
        <v>31.408351166666666</v>
      </c>
      <c r="I181" s="17">
        <v>11.2933660935193</v>
      </c>
      <c r="J181" s="20">
        <f t="shared" si="12"/>
        <v>7.5182749022247952</v>
      </c>
      <c r="K181" s="44">
        <v>-9.2756186666666665</v>
      </c>
      <c r="L181" s="17">
        <v>24.625918488716628</v>
      </c>
      <c r="M181" s="20">
        <f t="shared" si="13"/>
        <v>24.239093129998924</v>
      </c>
      <c r="N181" s="44" t="s">
        <v>8</v>
      </c>
      <c r="O181" s="17" t="s">
        <v>8</v>
      </c>
      <c r="P181" s="20" t="s">
        <v>8</v>
      </c>
      <c r="Q181" s="44">
        <v>-5.6078685833333317</v>
      </c>
      <c r="R181" s="17">
        <v>10.278805102560625</v>
      </c>
      <c r="S181" s="20">
        <f t="shared" si="14"/>
        <v>9.7132709926729053</v>
      </c>
    </row>
    <row r="182" spans="1:19" x14ac:dyDescent="0.2">
      <c r="A182" s="16">
        <v>42278</v>
      </c>
      <c r="B182" s="17">
        <v>28.897626166666669</v>
      </c>
      <c r="C182" s="48">
        <v>14.545021760892368</v>
      </c>
      <c r="D182" s="18">
        <f t="shared" si="10"/>
        <v>13.084724532318646</v>
      </c>
      <c r="E182" s="44">
        <v>-4.1564267500000014</v>
      </c>
      <c r="F182" s="17">
        <v>14.429334358973364</v>
      </c>
      <c r="G182" s="20">
        <f t="shared" si="11"/>
        <v>13.43577670942274</v>
      </c>
      <c r="H182" s="44">
        <v>21.793193166666665</v>
      </c>
      <c r="I182" s="17">
        <v>14.756727319663067</v>
      </c>
      <c r="J182" s="20">
        <f t="shared" si="12"/>
        <v>11.786653492410892</v>
      </c>
      <c r="K182" s="44">
        <v>-9.7767696666666666</v>
      </c>
      <c r="L182" s="17">
        <v>23.481476511026152</v>
      </c>
      <c r="M182" s="20">
        <f t="shared" si="13"/>
        <v>25.149011120196857</v>
      </c>
      <c r="N182" s="44" t="s">
        <v>8</v>
      </c>
      <c r="O182" s="17" t="s">
        <v>8</v>
      </c>
      <c r="P182" s="20" t="s">
        <v>8</v>
      </c>
      <c r="Q182" s="44">
        <v>-2.9586205833333317</v>
      </c>
      <c r="R182" s="17">
        <v>11.485967595780002</v>
      </c>
      <c r="S182" s="20">
        <f t="shared" si="14"/>
        <v>10.558357675029759</v>
      </c>
    </row>
    <row r="183" spans="1:19" x14ac:dyDescent="0.2">
      <c r="A183" s="16">
        <v>42309</v>
      </c>
      <c r="B183" s="17">
        <v>8.7549281666666658</v>
      </c>
      <c r="C183" s="48">
        <v>11.842420985085962</v>
      </c>
      <c r="D183" s="18">
        <f t="shared" si="10"/>
        <v>12.882105012385354</v>
      </c>
      <c r="E183" s="44">
        <v>1.2824622499999982</v>
      </c>
      <c r="F183" s="17">
        <v>18.578184537429728</v>
      </c>
      <c r="G183" s="20">
        <f t="shared" si="11"/>
        <v>15.629954507318205</v>
      </c>
      <c r="H183" s="44">
        <v>3.4974911666666664</v>
      </c>
      <c r="I183" s="17">
        <v>16.557735016476016</v>
      </c>
      <c r="J183" s="20">
        <f t="shared" si="12"/>
        <v>14.202609476552794</v>
      </c>
      <c r="K183" s="44">
        <v>-2.5523026666666677</v>
      </c>
      <c r="L183" s="17">
        <v>21.741180249446991</v>
      </c>
      <c r="M183" s="20">
        <f t="shared" si="13"/>
        <v>23.282858416396589</v>
      </c>
      <c r="N183" s="44" t="s">
        <v>8</v>
      </c>
      <c r="O183" s="17" t="s">
        <v>8</v>
      </c>
      <c r="P183" s="20" t="s">
        <v>8</v>
      </c>
      <c r="Q183" s="44">
        <v>-4.4709145833333324</v>
      </c>
      <c r="R183" s="17">
        <v>9.4799198595699288</v>
      </c>
      <c r="S183" s="20">
        <f t="shared" si="14"/>
        <v>10.414897519303519</v>
      </c>
    </row>
    <row r="184" spans="1:19" x14ac:dyDescent="0.2">
      <c r="A184" s="16">
        <v>42339</v>
      </c>
      <c r="B184" s="17">
        <v>-12.416637833333334</v>
      </c>
      <c r="C184" s="48">
        <v>10.513754308148853</v>
      </c>
      <c r="D184" s="18">
        <f t="shared" si="10"/>
        <v>12.300399018042393</v>
      </c>
      <c r="E184" s="44">
        <v>7.4108912499999988</v>
      </c>
      <c r="F184" s="17">
        <v>17.48804587318461</v>
      </c>
      <c r="G184" s="20">
        <f t="shared" si="11"/>
        <v>16.831854923195902</v>
      </c>
      <c r="H184" s="44">
        <v>-5.3693268333333339</v>
      </c>
      <c r="I184" s="17">
        <v>15.126910598935703</v>
      </c>
      <c r="J184" s="20">
        <f t="shared" si="12"/>
        <v>15.480457645024929</v>
      </c>
      <c r="K184" s="44">
        <v>3.8351883333333321</v>
      </c>
      <c r="L184" s="17">
        <v>23.176226561928019</v>
      </c>
      <c r="M184" s="20">
        <f t="shared" si="13"/>
        <v>22.799627774133722</v>
      </c>
      <c r="N184" s="44" t="s">
        <v>8</v>
      </c>
      <c r="O184" s="17" t="s">
        <v>8</v>
      </c>
      <c r="P184" s="20" t="s">
        <v>8</v>
      </c>
      <c r="Q184" s="44">
        <v>3.4807284166666679</v>
      </c>
      <c r="R184" s="17">
        <v>8.4928558789013042</v>
      </c>
      <c r="S184" s="20">
        <f t="shared" si="14"/>
        <v>9.8195811114170777</v>
      </c>
    </row>
    <row r="185" spans="1:19" x14ac:dyDescent="0.2">
      <c r="A185" s="16">
        <v>42370</v>
      </c>
      <c r="B185" s="17">
        <v>-9.7500668333333333</v>
      </c>
      <c r="C185" s="48">
        <v>4.4304711803015202</v>
      </c>
      <c r="D185" s="18">
        <f t="shared" si="10"/>
        <v>8.9288821578454449</v>
      </c>
      <c r="E185" s="44">
        <v>11.017103249999998</v>
      </c>
      <c r="F185" s="17">
        <v>15.068661040433685</v>
      </c>
      <c r="G185" s="20">
        <f t="shared" si="11"/>
        <v>17.044963817016008</v>
      </c>
      <c r="H185" s="44">
        <v>-11.105266833333333</v>
      </c>
      <c r="I185" s="17">
        <v>5.7121192630528217</v>
      </c>
      <c r="J185" s="20">
        <f t="shared" si="12"/>
        <v>12.465588292821513</v>
      </c>
      <c r="K185" s="44">
        <v>6.5971163333333322</v>
      </c>
      <c r="L185" s="17">
        <v>23.733787776194454</v>
      </c>
      <c r="M185" s="20">
        <f t="shared" si="13"/>
        <v>22.88373152918982</v>
      </c>
      <c r="N185" s="44" t="s">
        <v>8</v>
      </c>
      <c r="O185" s="17" t="s">
        <v>8</v>
      </c>
      <c r="P185" s="20" t="s">
        <v>8</v>
      </c>
      <c r="Q185" s="44">
        <v>7.6345194166666683</v>
      </c>
      <c r="R185" s="17">
        <v>11.180899695418974</v>
      </c>
      <c r="S185" s="20">
        <f t="shared" si="14"/>
        <v>9.7178918112967363</v>
      </c>
    </row>
    <row r="186" spans="1:19" x14ac:dyDescent="0.2">
      <c r="A186" s="16">
        <v>42401</v>
      </c>
      <c r="B186" s="17">
        <v>-13.663874833333335</v>
      </c>
      <c r="C186" s="48">
        <v>7.7241118982736054</v>
      </c>
      <c r="D186" s="18">
        <f t="shared" si="10"/>
        <v>7.5561124622413258</v>
      </c>
      <c r="E186" s="44">
        <v>21.245637249999998</v>
      </c>
      <c r="F186" s="17">
        <v>16.505997499404224</v>
      </c>
      <c r="G186" s="20">
        <f t="shared" si="11"/>
        <v>16.354234804340841</v>
      </c>
      <c r="H186" s="44">
        <v>-14.197632833333333</v>
      </c>
      <c r="I186" s="17">
        <v>7.2106437687491507</v>
      </c>
      <c r="J186" s="20">
        <f t="shared" si="12"/>
        <v>9.3498912102458913</v>
      </c>
      <c r="K186" s="44">
        <v>28.619992333333332</v>
      </c>
      <c r="L186" s="17">
        <v>23.221142846724423</v>
      </c>
      <c r="M186" s="20">
        <f t="shared" si="13"/>
        <v>23.377052394948965</v>
      </c>
      <c r="N186" s="44" t="s">
        <v>8</v>
      </c>
      <c r="O186" s="17" t="s">
        <v>8</v>
      </c>
      <c r="P186" s="20" t="s">
        <v>8</v>
      </c>
      <c r="Q186" s="44">
        <v>14.651941416666668</v>
      </c>
      <c r="R186" s="17">
        <v>11.300439706137698</v>
      </c>
      <c r="S186" s="20">
        <f t="shared" si="14"/>
        <v>10.324731760152659</v>
      </c>
    </row>
    <row r="187" spans="1:19" x14ac:dyDescent="0.2">
      <c r="A187" s="16">
        <v>42430</v>
      </c>
      <c r="B187" s="17">
        <v>-6.5828258333333345</v>
      </c>
      <c r="C187" s="48">
        <v>11.731457946136199</v>
      </c>
      <c r="D187" s="18">
        <f t="shared" si="10"/>
        <v>7.9620136749037753</v>
      </c>
      <c r="E187" s="44">
        <v>26.675240249999998</v>
      </c>
      <c r="F187" s="17">
        <v>13.303893172951074</v>
      </c>
      <c r="G187" s="20">
        <f t="shared" si="11"/>
        <v>14.959517237596328</v>
      </c>
      <c r="H187" s="44">
        <v>-2.5982288333333337</v>
      </c>
      <c r="I187" s="17">
        <v>11.884822489355383</v>
      </c>
      <c r="J187" s="20">
        <f t="shared" si="12"/>
        <v>8.2691951737191189</v>
      </c>
      <c r="K187" s="44">
        <v>44.94350133333333</v>
      </c>
      <c r="L187" s="17">
        <v>23.349791609905481</v>
      </c>
      <c r="M187" s="20">
        <f t="shared" si="13"/>
        <v>23.434907410941452</v>
      </c>
      <c r="N187" s="44" t="s">
        <v>8</v>
      </c>
      <c r="O187" s="17" t="s">
        <v>8</v>
      </c>
      <c r="P187" s="20" t="s">
        <v>8</v>
      </c>
      <c r="Q187" s="44">
        <v>20.326623416666667</v>
      </c>
      <c r="R187" s="17">
        <v>10.841274163061168</v>
      </c>
      <c r="S187" s="20">
        <f t="shared" si="14"/>
        <v>11.107537854872612</v>
      </c>
    </row>
    <row r="188" spans="1:19" x14ac:dyDescent="0.2">
      <c r="A188" s="16">
        <v>42461</v>
      </c>
      <c r="B188" s="17">
        <v>6.4905421666666658</v>
      </c>
      <c r="C188" s="48">
        <v>13.180424025804085</v>
      </c>
      <c r="D188" s="18">
        <f t="shared" si="10"/>
        <v>10.87866462340463</v>
      </c>
      <c r="E188" s="44">
        <v>32.219538249999999</v>
      </c>
      <c r="F188" s="17">
        <v>16.3339276001442</v>
      </c>
      <c r="G188" s="20">
        <f t="shared" si="11"/>
        <v>15.381272757499834</v>
      </c>
      <c r="H188" s="44">
        <v>13.451547166666666</v>
      </c>
      <c r="I188" s="17">
        <v>14.057301631077916</v>
      </c>
      <c r="J188" s="20">
        <f t="shared" si="12"/>
        <v>11.050922629727483</v>
      </c>
      <c r="K188" s="44">
        <v>48.477856333333335</v>
      </c>
      <c r="L188" s="17">
        <v>21.584248543581793</v>
      </c>
      <c r="M188" s="20">
        <f t="shared" si="13"/>
        <v>22.718394333403896</v>
      </c>
      <c r="N188" s="44" t="s">
        <v>8</v>
      </c>
      <c r="O188" s="17" t="s">
        <v>8</v>
      </c>
      <c r="P188" s="20" t="s">
        <v>8</v>
      </c>
      <c r="Q188" s="44">
        <v>22.220884416666667</v>
      </c>
      <c r="R188" s="17">
        <v>9.9069486786940413</v>
      </c>
      <c r="S188" s="20">
        <f t="shared" si="14"/>
        <v>10.682887515964303</v>
      </c>
    </row>
    <row r="189" spans="1:19" x14ac:dyDescent="0.2">
      <c r="A189" s="16">
        <v>42491</v>
      </c>
      <c r="B189" s="17">
        <v>16.512434166666665</v>
      </c>
      <c r="C189" s="48">
        <v>10.271260254787389</v>
      </c>
      <c r="D189" s="18">
        <f t="shared" si="10"/>
        <v>11.727714075575889</v>
      </c>
      <c r="E189" s="44">
        <v>28.051835249999996</v>
      </c>
      <c r="F189" s="17">
        <v>11.119580431272261</v>
      </c>
      <c r="G189" s="20">
        <f t="shared" si="11"/>
        <v>13.585800401455847</v>
      </c>
      <c r="H189" s="44">
        <v>18.931259166666667</v>
      </c>
      <c r="I189" s="17">
        <v>10.418345536224876</v>
      </c>
      <c r="J189" s="20">
        <f t="shared" si="12"/>
        <v>12.120156552219392</v>
      </c>
      <c r="K189" s="44">
        <v>52.808344333333338</v>
      </c>
      <c r="L189" s="17">
        <v>23.427945770077937</v>
      </c>
      <c r="M189" s="20">
        <f t="shared" si="13"/>
        <v>22.787328641188406</v>
      </c>
      <c r="N189" s="44" t="s">
        <v>8</v>
      </c>
      <c r="O189" s="17" t="s">
        <v>8</v>
      </c>
      <c r="P189" s="20" t="s">
        <v>8</v>
      </c>
      <c r="Q189" s="44">
        <v>26.592022416666666</v>
      </c>
      <c r="R189" s="17">
        <v>14.479618765602284</v>
      </c>
      <c r="S189" s="20">
        <f t="shared" si="14"/>
        <v>11.742613869119163</v>
      </c>
    </row>
    <row r="190" spans="1:19" x14ac:dyDescent="0.2">
      <c r="A190" s="16">
        <v>42522</v>
      </c>
      <c r="B190" s="17">
        <v>29.002217166666668</v>
      </c>
      <c r="C190" s="48">
        <v>16.272874660402046</v>
      </c>
      <c r="D190" s="18">
        <f t="shared" si="10"/>
        <v>13.241519646997839</v>
      </c>
      <c r="E190" s="44">
        <v>25.998968249999997</v>
      </c>
      <c r="F190" s="17">
        <v>13.770371125163521</v>
      </c>
      <c r="G190" s="20">
        <f t="shared" si="11"/>
        <v>13.741293052193328</v>
      </c>
      <c r="H190" s="44">
        <v>23.925049166666668</v>
      </c>
      <c r="I190" s="17">
        <v>8.9299314376561441</v>
      </c>
      <c r="J190" s="20">
        <f t="shared" si="12"/>
        <v>11.135192868319644</v>
      </c>
      <c r="K190" s="44">
        <v>50.053017333333329</v>
      </c>
      <c r="L190" s="17">
        <v>21.808086671218224</v>
      </c>
      <c r="M190" s="20">
        <f t="shared" si="13"/>
        <v>22.273426994959319</v>
      </c>
      <c r="N190" s="44" t="s">
        <v>8</v>
      </c>
      <c r="O190" s="17" t="s">
        <v>8</v>
      </c>
      <c r="P190" s="20" t="s">
        <v>8</v>
      </c>
      <c r="Q190" s="44">
        <v>23.114791416666669</v>
      </c>
      <c r="R190" s="17">
        <v>11.677080868575253</v>
      </c>
      <c r="S190" s="20">
        <f t="shared" si="14"/>
        <v>12.021216104290525</v>
      </c>
    </row>
    <row r="191" spans="1:19" x14ac:dyDescent="0.2">
      <c r="A191" s="16">
        <v>42552</v>
      </c>
      <c r="B191" s="17">
        <v>33.616867166666665</v>
      </c>
      <c r="C191" s="48">
        <v>15.079487674492249</v>
      </c>
      <c r="D191" s="18">
        <f t="shared" si="10"/>
        <v>13.87454086322723</v>
      </c>
      <c r="E191" s="44">
        <v>25.487940250000001</v>
      </c>
      <c r="F191" s="17">
        <v>16.37971883369061</v>
      </c>
      <c r="G191" s="20">
        <f t="shared" si="11"/>
        <v>13.756556796708798</v>
      </c>
      <c r="H191" s="44">
        <v>29.438816166666665</v>
      </c>
      <c r="I191" s="17">
        <v>11.089899643174274</v>
      </c>
      <c r="J191" s="20">
        <f t="shared" si="12"/>
        <v>10.146058872351764</v>
      </c>
      <c r="K191" s="44">
        <v>42.796211333333332</v>
      </c>
      <c r="L191" s="17">
        <v>23.656352894168098</v>
      </c>
      <c r="M191" s="20">
        <f t="shared" si="13"/>
        <v>22.964128445154753</v>
      </c>
      <c r="N191" s="44" t="s">
        <v>8</v>
      </c>
      <c r="O191" s="17" t="s">
        <v>8</v>
      </c>
      <c r="P191" s="20" t="s">
        <v>8</v>
      </c>
      <c r="Q191" s="44">
        <v>19.701287416666666</v>
      </c>
      <c r="R191" s="17">
        <v>11.706389160551929</v>
      </c>
      <c r="S191" s="20">
        <f t="shared" si="14"/>
        <v>12.621029598243155</v>
      </c>
    </row>
    <row r="192" spans="1:19" x14ac:dyDescent="0.2">
      <c r="A192" s="16">
        <v>42583</v>
      </c>
      <c r="B192" s="17">
        <v>32.344658166666669</v>
      </c>
      <c r="C192" s="48">
        <v>13.955744632875966</v>
      </c>
      <c r="D192" s="18">
        <f t="shared" si="10"/>
        <v>15.102702322590085</v>
      </c>
      <c r="E192" s="44">
        <v>14.855996249999999</v>
      </c>
      <c r="F192" s="17">
        <v>19.122424665063097</v>
      </c>
      <c r="G192" s="20">
        <f t="shared" si="11"/>
        <v>16.424171541305743</v>
      </c>
      <c r="H192" s="44">
        <v>29.400782166666666</v>
      </c>
      <c r="I192" s="17">
        <v>11.491666442248576</v>
      </c>
      <c r="J192" s="20">
        <f t="shared" si="12"/>
        <v>10.503832507692998</v>
      </c>
      <c r="K192" s="44">
        <v>17.68983733333333</v>
      </c>
      <c r="L192" s="17">
        <v>22.118500696582661</v>
      </c>
      <c r="M192" s="20">
        <f t="shared" si="13"/>
        <v>22.527646753989661</v>
      </c>
      <c r="N192" s="44" t="s">
        <v>8</v>
      </c>
      <c r="O192" s="17" t="s">
        <v>8</v>
      </c>
      <c r="P192" s="20" t="s">
        <v>8</v>
      </c>
      <c r="Q192" s="44">
        <v>1.7981564166666679</v>
      </c>
      <c r="R192" s="17">
        <v>5.1435806118522809</v>
      </c>
      <c r="S192" s="20">
        <f t="shared" si="14"/>
        <v>9.5090168803264863</v>
      </c>
    </row>
    <row r="193" spans="1:19" x14ac:dyDescent="0.2">
      <c r="A193" s="16">
        <v>42614</v>
      </c>
      <c r="B193" s="17">
        <v>30.870020166666663</v>
      </c>
      <c r="C193" s="48">
        <v>12.789226541244822</v>
      </c>
      <c r="D193" s="18">
        <f t="shared" si="10"/>
        <v>13.941486282871011</v>
      </c>
      <c r="E193" s="44">
        <v>-3.4720747500000009</v>
      </c>
      <c r="F193" s="17">
        <v>15.192375181652405</v>
      </c>
      <c r="G193" s="20">
        <f t="shared" si="11"/>
        <v>16.898172893468708</v>
      </c>
      <c r="H193" s="44">
        <v>28.973619166666666</v>
      </c>
      <c r="I193" s="17">
        <v>10.235019127777594</v>
      </c>
      <c r="J193" s="20">
        <f t="shared" si="12"/>
        <v>10.938861737733481</v>
      </c>
      <c r="K193" s="44">
        <v>-8.2774756666666676</v>
      </c>
      <c r="L193" s="17">
        <v>23.934287209375768</v>
      </c>
      <c r="M193" s="20">
        <f t="shared" si="13"/>
        <v>23.236380266708846</v>
      </c>
      <c r="N193" s="44" t="s">
        <v>8</v>
      </c>
      <c r="O193" s="17" t="s">
        <v>8</v>
      </c>
      <c r="P193" s="20" t="s">
        <v>8</v>
      </c>
      <c r="Q193" s="44">
        <v>-8.0168845833333329</v>
      </c>
      <c r="R193" s="17">
        <v>8.3628894313199567</v>
      </c>
      <c r="S193" s="20">
        <f t="shared" si="14"/>
        <v>8.4042864012413876</v>
      </c>
    </row>
    <row r="194" spans="1:19" x14ac:dyDescent="0.2">
      <c r="A194" s="16">
        <v>42644</v>
      </c>
      <c r="B194" s="17">
        <v>25.952124166666664</v>
      </c>
      <c r="C194" s="48">
        <v>13.006034915292766</v>
      </c>
      <c r="D194" s="18">
        <f t="shared" si="10"/>
        <v>13.25033536313785</v>
      </c>
      <c r="E194" s="44">
        <v>-2.2649147500000009</v>
      </c>
      <c r="F194" s="17">
        <v>16.072285238545398</v>
      </c>
      <c r="G194" s="20">
        <f t="shared" si="11"/>
        <v>16.795695028420301</v>
      </c>
      <c r="H194" s="44">
        <v>17.213740166666668</v>
      </c>
      <c r="I194" s="17">
        <v>10.344483562347104</v>
      </c>
      <c r="J194" s="20">
        <f t="shared" si="12"/>
        <v>10.69038971079109</v>
      </c>
      <c r="K194" s="44">
        <v>-8.4411646666666691</v>
      </c>
      <c r="L194" s="17">
        <v>24.312015336365345</v>
      </c>
      <c r="M194" s="20">
        <f t="shared" si="13"/>
        <v>23.454934414107925</v>
      </c>
      <c r="N194" s="44" t="s">
        <v>8</v>
      </c>
      <c r="O194" s="17" t="s">
        <v>8</v>
      </c>
      <c r="P194" s="20" t="s">
        <v>8</v>
      </c>
      <c r="Q194" s="44">
        <v>-4.6125025833333329</v>
      </c>
      <c r="R194" s="17">
        <v>10.392121106718582</v>
      </c>
      <c r="S194" s="20">
        <f t="shared" si="14"/>
        <v>7.9661970499636068</v>
      </c>
    </row>
    <row r="195" spans="1:19" x14ac:dyDescent="0.2">
      <c r="A195" s="16">
        <v>42675</v>
      </c>
      <c r="B195" s="17">
        <v>13.013713166666665</v>
      </c>
      <c r="C195" s="48">
        <v>17.618717016587254</v>
      </c>
      <c r="D195" s="18">
        <f t="shared" si="10"/>
        <v>14.471326157708281</v>
      </c>
      <c r="E195" s="44">
        <v>-2.694371750000002</v>
      </c>
      <c r="F195" s="17">
        <v>14.027345416898157</v>
      </c>
      <c r="G195" s="20">
        <f t="shared" si="11"/>
        <v>15.097335279031986</v>
      </c>
      <c r="H195" s="44">
        <v>-0.29408683333333374</v>
      </c>
      <c r="I195" s="17">
        <v>12.601493605999051</v>
      </c>
      <c r="J195" s="20">
        <f t="shared" si="12"/>
        <v>11.060332098707917</v>
      </c>
      <c r="K195" s="44">
        <v>-3.3293056666666683</v>
      </c>
      <c r="L195" s="17">
        <v>20.710789542509474</v>
      </c>
      <c r="M195" s="20">
        <f t="shared" si="13"/>
        <v>22.985697362750198</v>
      </c>
      <c r="N195" s="44" t="s">
        <v>8</v>
      </c>
      <c r="O195" s="17" t="s">
        <v>8</v>
      </c>
      <c r="P195" s="20" t="s">
        <v>8</v>
      </c>
      <c r="Q195" s="44">
        <v>-2.6630805833333326</v>
      </c>
      <c r="R195" s="17">
        <v>11.096850758191971</v>
      </c>
      <c r="S195" s="20">
        <f t="shared" si="14"/>
        <v>9.9506204320768372</v>
      </c>
    </row>
    <row r="196" spans="1:19" x14ac:dyDescent="0.2">
      <c r="A196" s="16">
        <v>42705</v>
      </c>
      <c r="B196" s="17">
        <v>-6.5477558333333334</v>
      </c>
      <c r="C196" s="48">
        <v>16.362660046940491</v>
      </c>
      <c r="D196" s="18">
        <f t="shared" si="10"/>
        <v>15.662470659606837</v>
      </c>
      <c r="E196" s="44">
        <v>6.3169632499999988</v>
      </c>
      <c r="F196" s="17">
        <v>15.649823593937636</v>
      </c>
      <c r="G196" s="20">
        <f t="shared" si="11"/>
        <v>15.249818083127062</v>
      </c>
      <c r="H196" s="44">
        <v>-3.405018833333334</v>
      </c>
      <c r="I196" s="17">
        <v>16.755367892889289</v>
      </c>
      <c r="J196" s="20">
        <f t="shared" si="12"/>
        <v>13.233781687078482</v>
      </c>
      <c r="K196" s="44">
        <v>13.447689333333333</v>
      </c>
      <c r="L196" s="17">
        <v>32.139839357041382</v>
      </c>
      <c r="M196" s="20">
        <f t="shared" si="13"/>
        <v>25.720881411972069</v>
      </c>
      <c r="N196" s="44" t="s">
        <v>8</v>
      </c>
      <c r="O196" s="17" t="s">
        <v>8</v>
      </c>
      <c r="P196" s="20" t="s">
        <v>8</v>
      </c>
      <c r="Q196" s="44">
        <v>6.7339114166666683</v>
      </c>
      <c r="R196" s="17">
        <v>12.079808728988437</v>
      </c>
      <c r="S196" s="20">
        <f t="shared" si="14"/>
        <v>11.189593531299664</v>
      </c>
    </row>
    <row r="197" spans="1:19" x14ac:dyDescent="0.2">
      <c r="A197" s="16">
        <v>42736</v>
      </c>
      <c r="B197" s="17">
        <v>5.7111971666666665</v>
      </c>
      <c r="C197" s="48">
        <v>19.247005121185605</v>
      </c>
      <c r="D197" s="18">
        <f t="shared" si="10"/>
        <v>17.742794061571118</v>
      </c>
      <c r="E197" s="44">
        <v>10.789811249999998</v>
      </c>
      <c r="F197" s="17">
        <v>14.320529659274802</v>
      </c>
      <c r="G197" s="20">
        <f t="shared" si="11"/>
        <v>14.665899556703531</v>
      </c>
      <c r="H197" s="44">
        <v>-2.221108833333334</v>
      </c>
      <c r="I197" s="17">
        <v>13.897546602980773</v>
      </c>
      <c r="J197" s="20">
        <f t="shared" si="12"/>
        <v>14.418136033956372</v>
      </c>
      <c r="K197" s="44">
        <v>6.6045973333333325</v>
      </c>
      <c r="L197" s="17">
        <v>23.6299294617979</v>
      </c>
      <c r="M197" s="20">
        <f t="shared" si="13"/>
        <v>25.49351945378292</v>
      </c>
      <c r="N197" s="44" t="s">
        <v>8</v>
      </c>
      <c r="O197" s="17" t="s">
        <v>8</v>
      </c>
      <c r="P197" s="20" t="s">
        <v>8</v>
      </c>
      <c r="Q197" s="44">
        <v>6.2333904166666674</v>
      </c>
      <c r="R197" s="17">
        <v>9.7023603122477819</v>
      </c>
      <c r="S197" s="20">
        <f t="shared" si="14"/>
        <v>10.959673266476065</v>
      </c>
    </row>
    <row r="198" spans="1:19" x14ac:dyDescent="0.2">
      <c r="A198" s="16">
        <v>42767</v>
      </c>
      <c r="B198" s="17">
        <v>2.7373141666666658</v>
      </c>
      <c r="C198" s="48">
        <v>23.902416019344038</v>
      </c>
      <c r="D198" s="18">
        <f t="shared" si="10"/>
        <v>19.837360395823378</v>
      </c>
      <c r="E198" s="44">
        <v>18.846996249999997</v>
      </c>
      <c r="F198" s="17">
        <v>13.861217335014167</v>
      </c>
      <c r="G198" s="20">
        <f t="shared" si="11"/>
        <v>14.610523529408868</v>
      </c>
      <c r="H198" s="44">
        <v>-0.83268483333333365</v>
      </c>
      <c r="I198" s="17">
        <v>19.575003917555705</v>
      </c>
      <c r="J198" s="20">
        <f t="shared" si="12"/>
        <v>16.742639471141924</v>
      </c>
      <c r="K198" s="44">
        <v>28.680445333333331</v>
      </c>
      <c r="L198" s="17">
        <v>23.712580872725766</v>
      </c>
      <c r="M198" s="20">
        <f t="shared" si="13"/>
        <v>26.494116563855016</v>
      </c>
      <c r="N198" s="44" t="s">
        <v>8</v>
      </c>
      <c r="O198" s="17" t="s">
        <v>8</v>
      </c>
      <c r="P198" s="20" t="s">
        <v>8</v>
      </c>
      <c r="Q198" s="44">
        <v>17.17476941666667</v>
      </c>
      <c r="R198" s="17">
        <v>12.793179490552001</v>
      </c>
      <c r="S198" s="20">
        <f t="shared" si="14"/>
        <v>11.52511617726274</v>
      </c>
    </row>
    <row r="199" spans="1:19" x14ac:dyDescent="0.2">
      <c r="A199" s="16">
        <v>42795</v>
      </c>
      <c r="B199" s="17">
        <v>2.2499271666666658</v>
      </c>
      <c r="C199" s="48">
        <v>20.449771649095418</v>
      </c>
      <c r="D199" s="18">
        <f t="shared" si="10"/>
        <v>21.19973092987502</v>
      </c>
      <c r="E199" s="44">
        <v>29.200951249999996</v>
      </c>
      <c r="F199" s="17">
        <v>16.585005957077691</v>
      </c>
      <c r="G199" s="20">
        <f t="shared" si="11"/>
        <v>14.922250983788887</v>
      </c>
      <c r="H199" s="44">
        <v>3.0163941666666663</v>
      </c>
      <c r="I199" s="17">
        <v>17.010047159513483</v>
      </c>
      <c r="J199" s="20">
        <f t="shared" si="12"/>
        <v>16.827532560016653</v>
      </c>
      <c r="K199" s="44">
        <v>43.904883333333331</v>
      </c>
      <c r="L199" s="17">
        <v>22.703719555701433</v>
      </c>
      <c r="M199" s="20">
        <f t="shared" si="13"/>
        <v>23.348743296741702</v>
      </c>
      <c r="N199" s="44" t="s">
        <v>8</v>
      </c>
      <c r="O199" s="17" t="s">
        <v>8</v>
      </c>
      <c r="P199" s="20" t="s">
        <v>8</v>
      </c>
      <c r="Q199" s="44">
        <v>26.059848416666668</v>
      </c>
      <c r="R199" s="17">
        <v>16.379720005589888</v>
      </c>
      <c r="S199" s="20">
        <f t="shared" si="14"/>
        <v>12.958419936129891</v>
      </c>
    </row>
    <row r="200" spans="1:19" x14ac:dyDescent="0.2">
      <c r="A200" s="16">
        <v>42826</v>
      </c>
      <c r="B200" s="17">
        <v>11.569050166666665</v>
      </c>
      <c r="C200" s="48">
        <v>17.958946609565231</v>
      </c>
      <c r="D200" s="18">
        <f t="shared" si="10"/>
        <v>20.770378092668228</v>
      </c>
      <c r="E200" s="44">
        <v>30.41272025</v>
      </c>
      <c r="F200" s="17">
        <v>15.164700233906398</v>
      </c>
      <c r="G200" s="20">
        <f t="shared" si="11"/>
        <v>15.203641175332754</v>
      </c>
      <c r="H200" s="44">
        <v>17.127707166666667</v>
      </c>
      <c r="I200" s="17">
        <v>17.817502898462831</v>
      </c>
      <c r="J200" s="20">
        <f t="shared" si="12"/>
        <v>18.134184658510673</v>
      </c>
      <c r="K200" s="44">
        <v>53.346316333333334</v>
      </c>
      <c r="L200" s="17">
        <v>27.14641268423869</v>
      </c>
      <c r="M200" s="20">
        <f t="shared" si="13"/>
        <v>24.52090437088863</v>
      </c>
      <c r="N200" s="44" t="s">
        <v>8</v>
      </c>
      <c r="O200" s="17" t="s">
        <v>8</v>
      </c>
      <c r="P200" s="20" t="s">
        <v>8</v>
      </c>
      <c r="Q200" s="44">
        <v>28.325453416666669</v>
      </c>
      <c r="R200" s="17">
        <v>16.224187949631236</v>
      </c>
      <c r="S200" s="20">
        <f t="shared" si="14"/>
        <v>15.132362481924375</v>
      </c>
    </row>
    <row r="201" spans="1:19" x14ac:dyDescent="0.2">
      <c r="A201" s="16">
        <v>42856</v>
      </c>
      <c r="B201" s="17">
        <v>27.834009166666668</v>
      </c>
      <c r="C201" s="48">
        <v>21.678122184185142</v>
      </c>
      <c r="D201" s="18">
        <f t="shared" si="10"/>
        <v>20.02894681428193</v>
      </c>
      <c r="E201" s="44">
        <v>32.153284249999999</v>
      </c>
      <c r="F201" s="17">
        <v>16.360170491737364</v>
      </c>
      <c r="G201" s="20">
        <f t="shared" si="11"/>
        <v>16.036625560907151</v>
      </c>
      <c r="H201" s="44">
        <v>24.400392166666666</v>
      </c>
      <c r="I201" s="17">
        <v>15.780285766511733</v>
      </c>
      <c r="J201" s="20">
        <f t="shared" si="12"/>
        <v>16.869278608162681</v>
      </c>
      <c r="K201" s="44">
        <v>50.505753333333331</v>
      </c>
      <c r="L201" s="17">
        <v>22.310751210214228</v>
      </c>
      <c r="M201" s="20">
        <f t="shared" si="13"/>
        <v>24.053627816718119</v>
      </c>
      <c r="N201" s="44" t="s">
        <v>8</v>
      </c>
      <c r="O201" s="17" t="s">
        <v>8</v>
      </c>
      <c r="P201" s="20" t="s">
        <v>8</v>
      </c>
      <c r="Q201" s="44">
        <v>25.320467416666666</v>
      </c>
      <c r="R201" s="17">
        <v>14.000561094042386</v>
      </c>
      <c r="S201" s="20">
        <f t="shared" si="14"/>
        <v>15.534823016421171</v>
      </c>
    </row>
    <row r="202" spans="1:19" x14ac:dyDescent="0.2">
      <c r="A202" s="16">
        <v>42887</v>
      </c>
      <c r="B202" s="17">
        <v>33.406768166666666</v>
      </c>
      <c r="C202" s="48">
        <v>20.263443925305616</v>
      </c>
      <c r="D202" s="18">
        <f t="shared" si="10"/>
        <v>19.966837573018662</v>
      </c>
      <c r="E202" s="44">
        <v>25.640931249999998</v>
      </c>
      <c r="F202" s="17">
        <v>13.278025061801424</v>
      </c>
      <c r="G202" s="20">
        <f t="shared" si="11"/>
        <v>14.934298595815063</v>
      </c>
      <c r="H202" s="44">
        <v>30.747923166666666</v>
      </c>
      <c r="I202" s="17">
        <v>16.360049988751985</v>
      </c>
      <c r="J202" s="20">
        <f t="shared" si="12"/>
        <v>16.652612884575518</v>
      </c>
      <c r="K202" s="44">
        <v>49.869352333333339</v>
      </c>
      <c r="L202" s="17">
        <v>22.91001033553648</v>
      </c>
      <c r="M202" s="20">
        <f t="shared" si="13"/>
        <v>24.122391409996467</v>
      </c>
      <c r="N202" s="44" t="s">
        <v>8</v>
      </c>
      <c r="O202" s="17" t="s">
        <v>8</v>
      </c>
      <c r="P202" s="20" t="s">
        <v>8</v>
      </c>
      <c r="Q202" s="44">
        <v>26.293365416666667</v>
      </c>
      <c r="R202" s="17">
        <v>14.230806285939078</v>
      </c>
      <c r="S202" s="20">
        <f t="shared" si="14"/>
        <v>14.818518443204233</v>
      </c>
    </row>
    <row r="203" spans="1:19" x14ac:dyDescent="0.2">
      <c r="A203" s="16">
        <v>42917</v>
      </c>
      <c r="B203" s="17">
        <v>39.97479116666667</v>
      </c>
      <c r="C203" s="48">
        <v>21.587634136747013</v>
      </c>
      <c r="D203" s="18">
        <f t="shared" ref="D203:D261" si="15">AVERAGE(C201:C203)</f>
        <v>21.176400082079258</v>
      </c>
      <c r="E203" s="44">
        <v>21.801055249999997</v>
      </c>
      <c r="F203" s="17">
        <v>13.726449380513088</v>
      </c>
      <c r="G203" s="20">
        <f t="shared" ref="G203:G261" si="16">AVERAGE(F201:F203)</f>
        <v>14.454881644683958</v>
      </c>
      <c r="H203" s="44">
        <v>37.927532166666673</v>
      </c>
      <c r="I203" s="17">
        <v>20.312828247536491</v>
      </c>
      <c r="J203" s="20">
        <f t="shared" ref="J203:J261" si="17">AVERAGE(I201:I203)</f>
        <v>17.484388000933404</v>
      </c>
      <c r="K203" s="44">
        <v>44.675263333333334</v>
      </c>
      <c r="L203" s="17">
        <v>25.268999379972481</v>
      </c>
      <c r="M203" s="20">
        <f t="shared" ref="M203:M261" si="18">AVERAGE(L201:L203)</f>
        <v>23.496586975241062</v>
      </c>
      <c r="N203" s="44" t="s">
        <v>8</v>
      </c>
      <c r="O203" s="17" t="s">
        <v>8</v>
      </c>
      <c r="P203" s="20" t="s">
        <v>8</v>
      </c>
      <c r="Q203" s="44">
        <v>24.777429416666671</v>
      </c>
      <c r="R203" s="17">
        <v>17.211074793219929</v>
      </c>
      <c r="S203" s="20">
        <f t="shared" ref="S203:S261" si="19">AVERAGE(R201:R203)</f>
        <v>15.147480724400465</v>
      </c>
    </row>
    <row r="204" spans="1:19" x14ac:dyDescent="0.2">
      <c r="A204" s="16">
        <v>42948</v>
      </c>
      <c r="B204" s="17">
        <v>35.170609166666665</v>
      </c>
      <c r="C204" s="48">
        <v>17.027120580383198</v>
      </c>
      <c r="D204" s="18">
        <f t="shared" si="15"/>
        <v>19.626066214145276</v>
      </c>
      <c r="E204" s="44">
        <v>9.2581692499999981</v>
      </c>
      <c r="F204" s="17">
        <v>13.089941558005386</v>
      </c>
      <c r="G204" s="20">
        <f t="shared" si="16"/>
        <v>13.364805333439966</v>
      </c>
      <c r="H204" s="44">
        <v>29.051221166666664</v>
      </c>
      <c r="I204" s="17">
        <v>11.742914853871415</v>
      </c>
      <c r="J204" s="20">
        <f t="shared" si="17"/>
        <v>16.138597696719966</v>
      </c>
      <c r="K204" s="44">
        <v>17.204847333333333</v>
      </c>
      <c r="L204" s="17">
        <v>20.68955525631867</v>
      </c>
      <c r="M204" s="20">
        <f t="shared" si="18"/>
        <v>22.956188323942541</v>
      </c>
      <c r="N204" s="44" t="s">
        <v>8</v>
      </c>
      <c r="O204" s="17" t="s">
        <v>8</v>
      </c>
      <c r="P204" s="20" t="s">
        <v>8</v>
      </c>
      <c r="Q204" s="44">
        <v>6.4478074166666675</v>
      </c>
      <c r="R204" s="17">
        <v>9.6197477554142417</v>
      </c>
      <c r="S204" s="20">
        <f t="shared" si="19"/>
        <v>13.687209611524416</v>
      </c>
    </row>
    <row r="205" spans="1:19" x14ac:dyDescent="0.2">
      <c r="A205" s="16">
        <v>42979</v>
      </c>
      <c r="B205" s="17">
        <v>35.30559516666667</v>
      </c>
      <c r="C205" s="48">
        <v>17.496703185654344</v>
      </c>
      <c r="D205" s="18">
        <f t="shared" si="15"/>
        <v>18.703819300928185</v>
      </c>
      <c r="E205" s="44">
        <v>-0.36897875000000191</v>
      </c>
      <c r="F205" s="17">
        <v>16.827377944448571</v>
      </c>
      <c r="G205" s="20">
        <f t="shared" si="16"/>
        <v>14.547922960989014</v>
      </c>
      <c r="H205" s="44">
        <v>36.033679166666673</v>
      </c>
      <c r="I205" s="17">
        <v>18.008541712441701</v>
      </c>
      <c r="J205" s="20">
        <f t="shared" si="17"/>
        <v>16.68809493794987</v>
      </c>
      <c r="K205" s="44">
        <v>-9.3449946666666683</v>
      </c>
      <c r="L205" s="17">
        <v>20.450563509156741</v>
      </c>
      <c r="M205" s="20">
        <f t="shared" si="18"/>
        <v>22.136372715149296</v>
      </c>
      <c r="N205" s="44" t="s">
        <v>8</v>
      </c>
      <c r="O205" s="17" t="s">
        <v>8</v>
      </c>
      <c r="P205" s="20" t="s">
        <v>8</v>
      </c>
      <c r="Q205" s="44">
        <v>-2.6193975833333329</v>
      </c>
      <c r="R205" s="17">
        <v>13.543066881314315</v>
      </c>
      <c r="S205" s="20">
        <f t="shared" si="19"/>
        <v>13.457963143316162</v>
      </c>
    </row>
    <row r="206" spans="1:19" x14ac:dyDescent="0.2">
      <c r="A206" s="16">
        <v>43009</v>
      </c>
      <c r="B206" s="17">
        <v>23.487662166666667</v>
      </c>
      <c r="C206" s="48">
        <v>11.115062905857558</v>
      </c>
      <c r="D206" s="18">
        <f t="shared" si="15"/>
        <v>15.212962223965031</v>
      </c>
      <c r="E206" s="44">
        <v>-2.8503567500000013</v>
      </c>
      <c r="F206" s="17">
        <v>15.262247608098013</v>
      </c>
      <c r="G206" s="20">
        <f t="shared" si="16"/>
        <v>15.059855703517323</v>
      </c>
      <c r="H206" s="44">
        <v>19.986144166666666</v>
      </c>
      <c r="I206" s="17">
        <v>13.205652818116057</v>
      </c>
      <c r="J206" s="20">
        <f t="shared" si="17"/>
        <v>14.319036461476392</v>
      </c>
      <c r="K206" s="44">
        <v>-2.5464516666666679</v>
      </c>
      <c r="L206" s="17">
        <v>29.613736719549472</v>
      </c>
      <c r="M206" s="20">
        <f t="shared" si="18"/>
        <v>23.584618495008289</v>
      </c>
      <c r="N206" s="44" t="s">
        <v>8</v>
      </c>
      <c r="O206" s="17" t="s">
        <v>8</v>
      </c>
      <c r="P206" s="20" t="s">
        <v>8</v>
      </c>
      <c r="Q206" s="44">
        <v>-0.17842758333333197</v>
      </c>
      <c r="R206" s="17">
        <v>15.487175778211032</v>
      </c>
      <c r="S206" s="20">
        <f t="shared" si="19"/>
        <v>12.883330138313196</v>
      </c>
    </row>
    <row r="207" spans="1:19" x14ac:dyDescent="0.2">
      <c r="A207" s="21">
        <v>43040</v>
      </c>
      <c r="B207" s="17">
        <v>9.8638451666666658</v>
      </c>
      <c r="C207" s="48">
        <v>15.168218010601361</v>
      </c>
      <c r="D207" s="18">
        <f t="shared" si="15"/>
        <v>14.593328034037754</v>
      </c>
      <c r="E207" s="44">
        <v>-2.6509877500000023</v>
      </c>
      <c r="F207" s="17">
        <v>13.934226398342592</v>
      </c>
      <c r="G207" s="20">
        <f t="shared" si="16"/>
        <v>15.341283983629728</v>
      </c>
      <c r="H207" s="44">
        <v>1.6558231666666663</v>
      </c>
      <c r="I207" s="17">
        <v>14.155746368389192</v>
      </c>
      <c r="J207" s="20">
        <f t="shared" si="17"/>
        <v>15.123313632982317</v>
      </c>
      <c r="K207" s="44">
        <v>-1.2116466666666685</v>
      </c>
      <c r="L207" s="17">
        <v>23.008137548717031</v>
      </c>
      <c r="M207" s="20">
        <f t="shared" si="18"/>
        <v>24.357479259141083</v>
      </c>
      <c r="N207" s="44" t="s">
        <v>8</v>
      </c>
      <c r="O207" s="17" t="s">
        <v>8</v>
      </c>
      <c r="P207" s="20" t="s">
        <v>8</v>
      </c>
      <c r="Q207" s="44">
        <v>-1.5062715833333318</v>
      </c>
      <c r="R207" s="17">
        <v>12.098535286562045</v>
      </c>
      <c r="S207" s="20">
        <f t="shared" si="19"/>
        <v>13.709592648695798</v>
      </c>
    </row>
    <row r="208" spans="1:19" x14ac:dyDescent="0.2">
      <c r="A208" s="21">
        <v>43070</v>
      </c>
      <c r="B208" s="17">
        <v>-6.4553988333333336</v>
      </c>
      <c r="C208" s="48">
        <v>15.155853193788062</v>
      </c>
      <c r="D208" s="18">
        <f t="shared" si="15"/>
        <v>13.813044703415661</v>
      </c>
      <c r="E208" s="44">
        <v>7.1972522499999982</v>
      </c>
      <c r="F208" s="17">
        <v>16.250183501147099</v>
      </c>
      <c r="G208" s="20">
        <f t="shared" si="16"/>
        <v>15.148885835862567</v>
      </c>
      <c r="H208" s="44">
        <v>-8.1458218333333345</v>
      </c>
      <c r="I208" s="17">
        <v>11.072989986557113</v>
      </c>
      <c r="J208" s="20">
        <f t="shared" si="17"/>
        <v>12.811463057687455</v>
      </c>
      <c r="K208" s="44">
        <v>5.2739633333333318</v>
      </c>
      <c r="L208" s="17">
        <v>23.614277919958365</v>
      </c>
      <c r="M208" s="20">
        <f t="shared" si="18"/>
        <v>25.412050729408289</v>
      </c>
      <c r="N208" s="44" t="s">
        <v>8</v>
      </c>
      <c r="O208" s="17" t="s">
        <v>8</v>
      </c>
      <c r="P208" s="20" t="s">
        <v>8</v>
      </c>
      <c r="Q208" s="44">
        <v>8.2419844166666678</v>
      </c>
      <c r="R208" s="17">
        <v>13.54970819091022</v>
      </c>
      <c r="S208" s="20">
        <f t="shared" si="19"/>
        <v>13.711806418561101</v>
      </c>
    </row>
    <row r="209" spans="1:19" x14ac:dyDescent="0.2">
      <c r="A209" s="21">
        <v>43101</v>
      </c>
      <c r="B209" s="17">
        <v>6.7864391666666659</v>
      </c>
      <c r="C209" s="48">
        <v>19.334021423235004</v>
      </c>
      <c r="D209" s="18">
        <f t="shared" si="15"/>
        <v>16.552697542541477</v>
      </c>
      <c r="E209" s="44">
        <v>12.188513249999998</v>
      </c>
      <c r="F209" s="17">
        <v>15.523909081553601</v>
      </c>
      <c r="G209" s="20">
        <f t="shared" si="16"/>
        <v>15.236106327014431</v>
      </c>
      <c r="H209" s="44">
        <v>-1.0353938333333337</v>
      </c>
      <c r="I209" s="17">
        <v>14.014362273552296</v>
      </c>
      <c r="J209" s="20">
        <f t="shared" si="17"/>
        <v>13.0810328761662</v>
      </c>
      <c r="K209" s="44">
        <v>4.762724333333332</v>
      </c>
      <c r="L209" s="17">
        <v>22.969496800990097</v>
      </c>
      <c r="M209" s="20">
        <f t="shared" si="18"/>
        <v>23.197304089888501</v>
      </c>
      <c r="N209" s="44" t="s">
        <v>8</v>
      </c>
      <c r="O209" s="17" t="s">
        <v>8</v>
      </c>
      <c r="P209" s="20" t="s">
        <v>8</v>
      </c>
      <c r="Q209" s="44">
        <v>7.9798384166666683</v>
      </c>
      <c r="R209" s="17">
        <v>11.160029762360107</v>
      </c>
      <c r="S209" s="20">
        <f t="shared" si="19"/>
        <v>12.269424413277457</v>
      </c>
    </row>
    <row r="210" spans="1:19" x14ac:dyDescent="0.2">
      <c r="A210" s="21">
        <v>43132</v>
      </c>
      <c r="B210" s="17">
        <v>-1.3169188333333341</v>
      </c>
      <c r="C210" s="48">
        <v>19.480434895475561</v>
      </c>
      <c r="D210" s="18">
        <f t="shared" si="15"/>
        <v>17.990103170832874</v>
      </c>
      <c r="E210" s="44">
        <v>19.839865249999999</v>
      </c>
      <c r="F210" s="17">
        <v>14.887080975199716</v>
      </c>
      <c r="G210" s="20">
        <f t="shared" si="16"/>
        <v>15.553724519300138</v>
      </c>
      <c r="H210" s="44">
        <v>-0.31678183333333365</v>
      </c>
      <c r="I210" s="17">
        <v>19.249333490429986</v>
      </c>
      <c r="J210" s="20">
        <f t="shared" si="17"/>
        <v>14.778895250179799</v>
      </c>
      <c r="K210" s="44">
        <v>27.210394333333333</v>
      </c>
      <c r="L210" s="17">
        <v>23.069386051376295</v>
      </c>
      <c r="M210" s="20">
        <f t="shared" si="18"/>
        <v>23.217720257441584</v>
      </c>
      <c r="N210" s="44" t="s">
        <v>8</v>
      </c>
      <c r="O210" s="17" t="s">
        <v>8</v>
      </c>
      <c r="P210" s="20" t="s">
        <v>8</v>
      </c>
      <c r="Q210" s="44">
        <v>15.407586416666668</v>
      </c>
      <c r="R210" s="17">
        <v>10.04853269097444</v>
      </c>
      <c r="S210" s="20">
        <f t="shared" si="19"/>
        <v>11.586090214748255</v>
      </c>
    </row>
    <row r="211" spans="1:19" x14ac:dyDescent="0.2">
      <c r="A211" s="21">
        <v>43160</v>
      </c>
      <c r="B211" s="17">
        <v>-0.930276833333334</v>
      </c>
      <c r="C211" s="48">
        <v>16.817272001758521</v>
      </c>
      <c r="D211" s="18">
        <f t="shared" si="15"/>
        <v>18.543909440156366</v>
      </c>
      <c r="E211" s="44">
        <v>27.131023249999998</v>
      </c>
      <c r="F211" s="17">
        <v>15.409280608763554</v>
      </c>
      <c r="G211" s="20">
        <f t="shared" si="16"/>
        <v>15.273423555172291</v>
      </c>
      <c r="H211" s="44">
        <v>-0.25689683333333369</v>
      </c>
      <c r="I211" s="17">
        <v>13.78272380337212</v>
      </c>
      <c r="J211" s="20">
        <f t="shared" si="17"/>
        <v>15.682139855784802</v>
      </c>
      <c r="K211" s="44">
        <v>41.564468333333338</v>
      </c>
      <c r="L211" s="17">
        <v>21.323070479590143</v>
      </c>
      <c r="M211" s="20">
        <f t="shared" si="18"/>
        <v>22.453984443985508</v>
      </c>
      <c r="N211" s="44" t="s">
        <v>8</v>
      </c>
      <c r="O211" s="17" t="s">
        <v>8</v>
      </c>
      <c r="P211" s="20" t="s">
        <v>8</v>
      </c>
      <c r="Q211" s="44">
        <v>23.073849416666668</v>
      </c>
      <c r="R211" s="17">
        <v>13.653640110349272</v>
      </c>
      <c r="S211" s="20">
        <f t="shared" si="19"/>
        <v>11.620734187894607</v>
      </c>
    </row>
    <row r="212" spans="1:19" x14ac:dyDescent="0.2">
      <c r="A212" s="21">
        <v>43191</v>
      </c>
      <c r="B212" s="17">
        <v>9.2112711666666662</v>
      </c>
      <c r="C212" s="48">
        <v>15.44173291805035</v>
      </c>
      <c r="D212" s="18">
        <f t="shared" si="15"/>
        <v>17.246479938428141</v>
      </c>
      <c r="E212" s="44">
        <v>30.373234249999996</v>
      </c>
      <c r="F212" s="17">
        <v>15.430167992888869</v>
      </c>
      <c r="G212" s="20">
        <f t="shared" si="16"/>
        <v>15.24217652561738</v>
      </c>
      <c r="H212" s="44">
        <v>9.3046481666666665</v>
      </c>
      <c r="I212" s="17">
        <v>11.115330647131699</v>
      </c>
      <c r="J212" s="20">
        <f t="shared" si="17"/>
        <v>14.715795980311269</v>
      </c>
      <c r="K212" s="44">
        <v>40.791361333333327</v>
      </c>
      <c r="L212" s="17">
        <v>14.342140867401604</v>
      </c>
      <c r="M212" s="20">
        <f t="shared" si="18"/>
        <v>19.578199132789347</v>
      </c>
      <c r="N212" s="44" t="s">
        <v>8</v>
      </c>
      <c r="O212" s="17" t="s">
        <v>8</v>
      </c>
      <c r="P212" s="20" t="s">
        <v>8</v>
      </c>
      <c r="Q212" s="44">
        <v>22.50361241666667</v>
      </c>
      <c r="R212" s="17">
        <v>10.618323316186167</v>
      </c>
      <c r="S212" s="20">
        <f t="shared" si="19"/>
        <v>11.440165372503293</v>
      </c>
    </row>
    <row r="213" spans="1:19" x14ac:dyDescent="0.2">
      <c r="A213" s="21">
        <v>43221</v>
      </c>
      <c r="B213" s="17">
        <v>21.868044166666664</v>
      </c>
      <c r="C213" s="48">
        <v>16.668204389633946</v>
      </c>
      <c r="D213" s="18">
        <f t="shared" si="15"/>
        <v>16.309069769814272</v>
      </c>
      <c r="E213" s="44">
        <v>33.788305250000001</v>
      </c>
      <c r="F213" s="17">
        <v>18.860290300524433</v>
      </c>
      <c r="G213" s="20">
        <f t="shared" si="16"/>
        <v>16.56657963405895</v>
      </c>
      <c r="H213" s="44">
        <v>20.875059166666666</v>
      </c>
      <c r="I213" s="17">
        <v>11.911827454587323</v>
      </c>
      <c r="J213" s="20">
        <f t="shared" si="17"/>
        <v>12.269960635030381</v>
      </c>
      <c r="K213" s="44">
        <v>49.773570333333339</v>
      </c>
      <c r="L213" s="17">
        <v>21.914065607606034</v>
      </c>
      <c r="M213" s="20">
        <f t="shared" si="18"/>
        <v>19.193092318199259</v>
      </c>
      <c r="N213" s="44" t="s">
        <v>8</v>
      </c>
      <c r="O213" s="17" t="s">
        <v>8</v>
      </c>
      <c r="P213" s="20" t="s">
        <v>8</v>
      </c>
      <c r="Q213" s="44">
        <v>24.879025416666671</v>
      </c>
      <c r="R213" s="17">
        <v>14.57156003815939</v>
      </c>
      <c r="S213" s="20">
        <f t="shared" si="19"/>
        <v>12.947841154898276</v>
      </c>
    </row>
    <row r="214" spans="1:19" x14ac:dyDescent="0.2">
      <c r="A214" s="21">
        <v>43252</v>
      </c>
      <c r="B214" s="17">
        <v>25.819621166666664</v>
      </c>
      <c r="C214" s="48">
        <v>13.851560525849429</v>
      </c>
      <c r="D214" s="18">
        <f t="shared" si="15"/>
        <v>15.320499277844576</v>
      </c>
      <c r="E214" s="44">
        <v>28.120692249999998</v>
      </c>
      <c r="F214" s="17">
        <v>14.640988568987563</v>
      </c>
      <c r="G214" s="20">
        <f t="shared" si="16"/>
        <v>16.310482287466954</v>
      </c>
      <c r="H214" s="44">
        <v>24.850316166666666</v>
      </c>
      <c r="I214" s="17">
        <v>11.622835838279887</v>
      </c>
      <c r="J214" s="20">
        <f t="shared" si="17"/>
        <v>11.549997979999636</v>
      </c>
      <c r="K214" s="44">
        <v>45.374038333333331</v>
      </c>
      <c r="L214" s="17">
        <v>18.695538203735197</v>
      </c>
      <c r="M214" s="20">
        <f t="shared" si="18"/>
        <v>18.31724822624761</v>
      </c>
      <c r="N214" s="44" t="s">
        <v>8</v>
      </c>
      <c r="O214" s="17" t="s">
        <v>8</v>
      </c>
      <c r="P214" s="20" t="s">
        <v>8</v>
      </c>
      <c r="Q214" s="44">
        <v>25.706862416666667</v>
      </c>
      <c r="R214" s="17">
        <v>13.217292400805693</v>
      </c>
      <c r="S214" s="20">
        <f t="shared" si="19"/>
        <v>12.80239191838375</v>
      </c>
    </row>
    <row r="215" spans="1:19" x14ac:dyDescent="0.2">
      <c r="A215" s="21">
        <v>43282</v>
      </c>
      <c r="B215" s="17">
        <v>29.960002166666669</v>
      </c>
      <c r="C215" s="48">
        <v>13.591565735409482</v>
      </c>
      <c r="D215" s="18">
        <f t="shared" si="15"/>
        <v>14.703776883630951</v>
      </c>
      <c r="E215" s="44">
        <v>25.323831249999998</v>
      </c>
      <c r="F215" s="17">
        <v>18.130977281313935</v>
      </c>
      <c r="G215" s="20">
        <f t="shared" si="16"/>
        <v>17.210752050275307</v>
      </c>
      <c r="H215" s="44">
        <v>28.123304166666667</v>
      </c>
      <c r="I215" s="17">
        <v>11.898440232178292</v>
      </c>
      <c r="J215" s="20">
        <f t="shared" si="17"/>
        <v>11.811034508348499</v>
      </c>
      <c r="K215" s="44">
        <v>40.407493333333335</v>
      </c>
      <c r="L215" s="17">
        <v>21.079520165742263</v>
      </c>
      <c r="M215" s="20">
        <f t="shared" si="18"/>
        <v>20.563041325694499</v>
      </c>
      <c r="N215" s="44" t="s">
        <v>8</v>
      </c>
      <c r="O215" s="17" t="s">
        <v>8</v>
      </c>
      <c r="P215" s="20" t="s">
        <v>8</v>
      </c>
      <c r="Q215" s="44">
        <v>18.346317416666668</v>
      </c>
      <c r="R215" s="17">
        <v>11.270625484177451</v>
      </c>
      <c r="S215" s="20">
        <f t="shared" si="19"/>
        <v>13.019825974380845</v>
      </c>
    </row>
    <row r="216" spans="1:19" x14ac:dyDescent="0.2">
      <c r="A216" s="16">
        <v>43313</v>
      </c>
      <c r="B216" s="17">
        <v>30.577112166666666</v>
      </c>
      <c r="C216" s="48">
        <v>12.545211645007832</v>
      </c>
      <c r="D216" s="18">
        <f t="shared" si="15"/>
        <v>13.32944596875558</v>
      </c>
      <c r="E216" s="44">
        <v>13.225578249999998</v>
      </c>
      <c r="F216" s="17">
        <v>16.814770714613108</v>
      </c>
      <c r="G216" s="20">
        <f t="shared" si="16"/>
        <v>16.528912188304869</v>
      </c>
      <c r="H216" s="44">
        <v>26.088506166666665</v>
      </c>
      <c r="I216" s="17">
        <v>8.2475255686789559</v>
      </c>
      <c r="J216" s="20">
        <f t="shared" si="17"/>
        <v>10.589600546379044</v>
      </c>
      <c r="K216" s="44">
        <v>17.904032333333333</v>
      </c>
      <c r="L216" s="17">
        <v>20.183196039910673</v>
      </c>
      <c r="M216" s="20">
        <f t="shared" si="18"/>
        <v>19.986084803129376</v>
      </c>
      <c r="N216" s="44" t="s">
        <v>8</v>
      </c>
      <c r="O216" s="17" t="s">
        <v>8</v>
      </c>
      <c r="P216" s="20" t="s">
        <v>8</v>
      </c>
      <c r="Q216" s="44">
        <v>10.841440416666668</v>
      </c>
      <c r="R216" s="17">
        <v>14.010948084714716</v>
      </c>
      <c r="S216" s="20">
        <f t="shared" si="19"/>
        <v>12.832955323232619</v>
      </c>
    </row>
    <row r="217" spans="1:19" x14ac:dyDescent="0.2">
      <c r="A217" s="16">
        <v>43344</v>
      </c>
      <c r="B217" s="17">
        <v>28.938700166666663</v>
      </c>
      <c r="C217" s="48">
        <v>10.386104493812002</v>
      </c>
      <c r="D217" s="18">
        <f t="shared" si="15"/>
        <v>12.174293958076438</v>
      </c>
      <c r="E217" s="44">
        <v>1.5314662499999994</v>
      </c>
      <c r="F217" s="17">
        <v>17.855072953422692</v>
      </c>
      <c r="G217" s="20">
        <f t="shared" si="16"/>
        <v>17.600273649783244</v>
      </c>
      <c r="H217" s="44">
        <v>22.288280166666667</v>
      </c>
      <c r="I217" s="17">
        <v>4.0494756627967092</v>
      </c>
      <c r="J217" s="20">
        <f t="shared" si="17"/>
        <v>8.0651471545513189</v>
      </c>
      <c r="K217" s="44">
        <v>-7.1275976666666665</v>
      </c>
      <c r="L217" s="17">
        <v>20.757108978187556</v>
      </c>
      <c r="M217" s="20">
        <f t="shared" si="18"/>
        <v>20.673275061280165</v>
      </c>
      <c r="N217" s="44" t="s">
        <v>8</v>
      </c>
      <c r="O217" s="17" t="s">
        <v>8</v>
      </c>
      <c r="P217" s="20" t="s">
        <v>8</v>
      </c>
      <c r="Q217" s="44">
        <v>-3.0931075833333317</v>
      </c>
      <c r="R217" s="17">
        <v>12.560400562253058</v>
      </c>
      <c r="S217" s="20">
        <f t="shared" si="19"/>
        <v>12.613991377048407</v>
      </c>
    </row>
    <row r="218" spans="1:19" x14ac:dyDescent="0.2">
      <c r="A218" s="16">
        <v>43374</v>
      </c>
      <c r="B218" s="17">
        <v>20.456141166666669</v>
      </c>
      <c r="C218" s="48">
        <v>7.1486988781342795</v>
      </c>
      <c r="D218" s="18">
        <f t="shared" si="15"/>
        <v>10.026671672318038</v>
      </c>
      <c r="E218" s="44">
        <v>-1.5439717500000008</v>
      </c>
      <c r="F218" s="17">
        <v>16.068594554461512</v>
      </c>
      <c r="G218" s="20">
        <f t="shared" si="16"/>
        <v>16.912812740832436</v>
      </c>
      <c r="H218" s="44">
        <v>16.753451166666668</v>
      </c>
      <c r="I218" s="17">
        <v>10.506256439346341</v>
      </c>
      <c r="J218" s="20">
        <f t="shared" si="17"/>
        <v>7.6010858902740024</v>
      </c>
      <c r="K218" s="44">
        <v>-8.3673916666666663</v>
      </c>
      <c r="L218" s="17">
        <v>23.072010581326921</v>
      </c>
      <c r="M218" s="20">
        <f t="shared" si="18"/>
        <v>21.337438533141718</v>
      </c>
      <c r="N218" s="44" t="s">
        <v>8</v>
      </c>
      <c r="O218" s="17" t="s">
        <v>8</v>
      </c>
      <c r="P218" s="20" t="s">
        <v>8</v>
      </c>
      <c r="Q218" s="44">
        <v>-6.433085583333332</v>
      </c>
      <c r="R218" s="17">
        <v>10.106045362959454</v>
      </c>
      <c r="S218" s="20">
        <f t="shared" si="19"/>
        <v>12.225798003309075</v>
      </c>
    </row>
    <row r="219" spans="1:19" x14ac:dyDescent="0.2">
      <c r="A219" s="16">
        <v>43405</v>
      </c>
      <c r="B219" s="17">
        <v>-2.6497468333333343</v>
      </c>
      <c r="C219" s="48">
        <v>1.8470826313260273</v>
      </c>
      <c r="D219" s="18">
        <f t="shared" si="15"/>
        <v>6.4606286677574367</v>
      </c>
      <c r="E219" s="44">
        <v>2.6357882499999992</v>
      </c>
      <c r="F219" s="17">
        <v>19.227600216800646</v>
      </c>
      <c r="G219" s="20">
        <f t="shared" si="16"/>
        <v>17.717089241561617</v>
      </c>
      <c r="H219" s="44">
        <v>-9.5035168333333342</v>
      </c>
      <c r="I219" s="17">
        <v>1.6517178317627046</v>
      </c>
      <c r="J219" s="20">
        <f t="shared" si="17"/>
        <v>5.4024833113019186</v>
      </c>
      <c r="K219" s="44">
        <v>3.1118203333333323</v>
      </c>
      <c r="L219" s="17">
        <v>27.788330899783709</v>
      </c>
      <c r="M219" s="20">
        <f t="shared" si="18"/>
        <v>23.872483486432731</v>
      </c>
      <c r="N219" s="44" t="s">
        <v>8</v>
      </c>
      <c r="O219" s="17" t="s">
        <v>8</v>
      </c>
      <c r="P219" s="20" t="s">
        <v>8</v>
      </c>
      <c r="Q219" s="44">
        <v>7.8429416666668139E-2</v>
      </c>
      <c r="R219" s="17">
        <v>13.355234163137002</v>
      </c>
      <c r="S219" s="20">
        <f t="shared" si="19"/>
        <v>12.007226696116504</v>
      </c>
    </row>
    <row r="220" spans="1:19" x14ac:dyDescent="0.2">
      <c r="A220" s="16">
        <v>43435</v>
      </c>
      <c r="B220" s="17">
        <v>-13.660523833333334</v>
      </c>
      <c r="C220" s="48">
        <v>6.3468220589274207</v>
      </c>
      <c r="D220" s="18">
        <f t="shared" si="15"/>
        <v>5.1142011894625758</v>
      </c>
      <c r="E220" s="44">
        <v>8.6774152499999992</v>
      </c>
      <c r="F220" s="17">
        <v>18.122277281557306</v>
      </c>
      <c r="G220" s="20">
        <f t="shared" si="16"/>
        <v>17.806157350939824</v>
      </c>
      <c r="H220" s="44">
        <v>-13.672533833333334</v>
      </c>
      <c r="I220" s="17">
        <v>4.8824653747955029</v>
      </c>
      <c r="J220" s="20">
        <f t="shared" si="17"/>
        <v>5.6801465486348492</v>
      </c>
      <c r="K220" s="44">
        <v>8.4500223333333313</v>
      </c>
      <c r="L220" s="17">
        <v>27.212817668472532</v>
      </c>
      <c r="M220" s="20">
        <f t="shared" si="18"/>
        <v>26.024386383194386</v>
      </c>
      <c r="N220" s="44" t="s">
        <v>8</v>
      </c>
      <c r="O220" s="17" t="s">
        <v>8</v>
      </c>
      <c r="P220" s="20" t="s">
        <v>8</v>
      </c>
      <c r="Q220" s="44">
        <v>5.735199416666668</v>
      </c>
      <c r="R220" s="17">
        <v>10.629131427754576</v>
      </c>
      <c r="S220" s="20">
        <f t="shared" si="19"/>
        <v>11.363470317950345</v>
      </c>
    </row>
    <row r="221" spans="1:19" x14ac:dyDescent="0.2">
      <c r="A221" s="16">
        <v>43466</v>
      </c>
      <c r="B221" s="17">
        <v>-4.6293628333333343</v>
      </c>
      <c r="C221" s="48">
        <v>7.6339739948689003</v>
      </c>
      <c r="D221" s="18">
        <f t="shared" si="15"/>
        <v>5.2759595617074488</v>
      </c>
      <c r="E221" s="44">
        <v>16.364049250000001</v>
      </c>
      <c r="F221" s="17">
        <v>19.915391628320862</v>
      </c>
      <c r="G221" s="20">
        <f t="shared" si="16"/>
        <v>19.088423042226271</v>
      </c>
      <c r="H221" s="44">
        <v>-7.8619708333333342</v>
      </c>
      <c r="I221" s="17">
        <v>6.3665863982413793</v>
      </c>
      <c r="J221" s="20">
        <f t="shared" si="17"/>
        <v>4.3002565349331956</v>
      </c>
      <c r="K221" s="44">
        <v>6.0988383333333323</v>
      </c>
      <c r="L221" s="17">
        <v>26.578195637567894</v>
      </c>
      <c r="M221" s="20">
        <f t="shared" si="18"/>
        <v>27.193114735274708</v>
      </c>
      <c r="N221" s="44" t="s">
        <v>8</v>
      </c>
      <c r="O221" s="17" t="s">
        <v>8</v>
      </c>
      <c r="P221" s="20" t="s">
        <v>8</v>
      </c>
      <c r="Q221" s="44">
        <v>9.2359244166666681</v>
      </c>
      <c r="R221" s="17">
        <v>11.736431078150876</v>
      </c>
      <c r="S221" s="20">
        <f t="shared" si="19"/>
        <v>11.906932223014152</v>
      </c>
    </row>
    <row r="222" spans="1:19" x14ac:dyDescent="0.2">
      <c r="A222" s="16">
        <v>43497</v>
      </c>
      <c r="B222" s="17">
        <v>-14.533235833333334</v>
      </c>
      <c r="C222" s="48">
        <v>6.372428227089058</v>
      </c>
      <c r="D222" s="18">
        <f t="shared" si="15"/>
        <v>6.7844080936284596</v>
      </c>
      <c r="E222" s="44">
        <v>16.077144249999996</v>
      </c>
      <c r="F222" s="17">
        <v>11.123992465431016</v>
      </c>
      <c r="G222" s="20">
        <f t="shared" si="16"/>
        <v>16.387220458436392</v>
      </c>
      <c r="H222" s="44">
        <v>-10.149219833333333</v>
      </c>
      <c r="I222" s="17">
        <v>9.5631044345528622</v>
      </c>
      <c r="J222" s="20">
        <f t="shared" si="17"/>
        <v>6.9373854025299151</v>
      </c>
      <c r="K222" s="44">
        <v>25.640160333333331</v>
      </c>
      <c r="L222" s="17">
        <v>22.158780042463057</v>
      </c>
      <c r="M222" s="20">
        <f t="shared" si="18"/>
        <v>25.316597782834492</v>
      </c>
      <c r="N222" s="44" t="s">
        <v>8</v>
      </c>
      <c r="O222" s="17" t="s">
        <v>8</v>
      </c>
      <c r="P222" s="20" t="s">
        <v>8</v>
      </c>
      <c r="Q222" s="44">
        <v>20.406323416666666</v>
      </c>
      <c r="R222" s="17">
        <v>14.205545732850123</v>
      </c>
      <c r="S222" s="20">
        <f t="shared" si="19"/>
        <v>12.190369412918523</v>
      </c>
    </row>
    <row r="223" spans="1:19" x14ac:dyDescent="0.2">
      <c r="A223" s="16">
        <v>43525</v>
      </c>
      <c r="B223" s="17">
        <v>-4.6511728333333338</v>
      </c>
      <c r="C223" s="48">
        <v>14.006156556376116</v>
      </c>
      <c r="D223" s="18">
        <f t="shared" si="15"/>
        <v>9.3375195927780243</v>
      </c>
      <c r="E223" s="44">
        <v>28.68331525</v>
      </c>
      <c r="F223" s="17">
        <v>17.60655349778478</v>
      </c>
      <c r="G223" s="20">
        <f t="shared" si="16"/>
        <v>16.215312530512218</v>
      </c>
      <c r="H223" s="44">
        <v>0.89045616666666627</v>
      </c>
      <c r="I223" s="17">
        <v>15.347447536082672</v>
      </c>
      <c r="J223" s="20">
        <f t="shared" si="17"/>
        <v>10.425712789625637</v>
      </c>
      <c r="K223" s="44">
        <v>42.212063333333333</v>
      </c>
      <c r="L223" s="17">
        <v>22.385118706975632</v>
      </c>
      <c r="M223" s="20">
        <f t="shared" si="18"/>
        <v>23.707364795668862</v>
      </c>
      <c r="N223" s="44" t="s">
        <v>8</v>
      </c>
      <c r="O223" s="17" t="s">
        <v>8</v>
      </c>
      <c r="P223" s="20" t="s">
        <v>8</v>
      </c>
      <c r="Q223" s="44">
        <v>21.569163416666669</v>
      </c>
      <c r="R223" s="17">
        <v>12.649911086234855</v>
      </c>
      <c r="S223" s="20">
        <f t="shared" si="19"/>
        <v>12.863962632411949</v>
      </c>
    </row>
    <row r="224" spans="1:19" x14ac:dyDescent="0.2">
      <c r="A224" s="16">
        <v>43556</v>
      </c>
      <c r="B224" s="17">
        <v>5.8167151666666665</v>
      </c>
      <c r="C224" s="48">
        <v>11.602589299772655</v>
      </c>
      <c r="D224" s="18">
        <f t="shared" si="15"/>
        <v>10.660391361079276</v>
      </c>
      <c r="E224" s="44">
        <v>32.812174249999998</v>
      </c>
      <c r="F224" s="17">
        <v>18.163700653045485</v>
      </c>
      <c r="G224" s="20">
        <f t="shared" si="16"/>
        <v>15.631415538753762</v>
      </c>
      <c r="H224" s="44">
        <v>9.6739381666666659</v>
      </c>
      <c r="I224" s="17">
        <v>12.61535399989733</v>
      </c>
      <c r="J224" s="20">
        <f t="shared" si="17"/>
        <v>12.508635323510953</v>
      </c>
      <c r="K224" s="44">
        <v>47.876165333333333</v>
      </c>
      <c r="L224" s="17">
        <v>21.27849481385698</v>
      </c>
      <c r="M224" s="20">
        <f t="shared" si="18"/>
        <v>21.940797854431889</v>
      </c>
      <c r="N224" s="44" t="s">
        <v>8</v>
      </c>
      <c r="O224" s="17" t="s">
        <v>8</v>
      </c>
      <c r="P224" s="20" t="s">
        <v>8</v>
      </c>
      <c r="Q224" s="44">
        <v>25.463288416666671</v>
      </c>
      <c r="R224" s="17">
        <v>13.395377460639915</v>
      </c>
      <c r="S224" s="20">
        <f t="shared" si="19"/>
        <v>13.416944759908297</v>
      </c>
    </row>
    <row r="225" spans="1:19" x14ac:dyDescent="0.2">
      <c r="A225" s="16">
        <v>43586</v>
      </c>
      <c r="B225" s="17">
        <v>18.809711166666666</v>
      </c>
      <c r="C225" s="48">
        <v>14.253536494394263</v>
      </c>
      <c r="D225" s="18">
        <f t="shared" si="15"/>
        <v>13.287427450181012</v>
      </c>
      <c r="E225" s="44">
        <v>29.804165249999997</v>
      </c>
      <c r="F225" s="17">
        <v>15.132702127365166</v>
      </c>
      <c r="G225" s="20">
        <f t="shared" si="16"/>
        <v>16.967652092731811</v>
      </c>
      <c r="H225" s="44">
        <v>18.839272166666667</v>
      </c>
      <c r="I225" s="17">
        <v>8.5791961219880086</v>
      </c>
      <c r="J225" s="20">
        <f t="shared" si="17"/>
        <v>12.180665885989336</v>
      </c>
      <c r="K225" s="44">
        <v>44.668785333333332</v>
      </c>
      <c r="L225" s="17">
        <v>15.911685834883322</v>
      </c>
      <c r="M225" s="20">
        <f t="shared" si="18"/>
        <v>19.858433118571977</v>
      </c>
      <c r="N225" s="44" t="s">
        <v>8</v>
      </c>
      <c r="O225" s="17" t="s">
        <v>8</v>
      </c>
      <c r="P225" s="20" t="s">
        <v>8</v>
      </c>
      <c r="Q225" s="44">
        <v>22.719436416666667</v>
      </c>
      <c r="R225" s="17">
        <v>13.582129165768878</v>
      </c>
      <c r="S225" s="20">
        <f t="shared" si="19"/>
        <v>13.209139237547882</v>
      </c>
    </row>
    <row r="226" spans="1:19" x14ac:dyDescent="0.2">
      <c r="A226" s="16">
        <v>43617</v>
      </c>
      <c r="B226" s="17">
        <v>26.330114166666668</v>
      </c>
      <c r="C226" s="48">
        <v>15.6017340301118</v>
      </c>
      <c r="D226" s="18">
        <f t="shared" si="15"/>
        <v>13.819286608092904</v>
      </c>
      <c r="E226" s="44">
        <v>32.744941249999997</v>
      </c>
      <c r="F226" s="17">
        <v>17.312703126082354</v>
      </c>
      <c r="G226" s="20">
        <f t="shared" si="16"/>
        <v>16.869701968831002</v>
      </c>
      <c r="H226" s="44">
        <v>27.479095166666667</v>
      </c>
      <c r="I226" s="17">
        <v>15.225483168791367</v>
      </c>
      <c r="J226" s="20">
        <f t="shared" si="17"/>
        <v>12.140011096892236</v>
      </c>
      <c r="K226" s="44">
        <v>42.595141333333331</v>
      </c>
      <c r="L226" s="17">
        <v>14.626268886045374</v>
      </c>
      <c r="M226" s="20">
        <f t="shared" si="18"/>
        <v>17.27214984492856</v>
      </c>
      <c r="N226" s="44" t="s">
        <v>8</v>
      </c>
      <c r="O226" s="17" t="s">
        <v>8</v>
      </c>
      <c r="P226" s="20" t="s">
        <v>8</v>
      </c>
      <c r="Q226" s="44">
        <v>25.135040416666669</v>
      </c>
      <c r="R226" s="17">
        <v>12.214168949688283</v>
      </c>
      <c r="S226" s="20">
        <f t="shared" si="19"/>
        <v>13.063891858699025</v>
      </c>
    </row>
    <row r="227" spans="1:19" x14ac:dyDescent="0.2">
      <c r="A227" s="16">
        <v>43647</v>
      </c>
      <c r="B227" s="17">
        <v>28.181102166666669</v>
      </c>
      <c r="C227" s="48">
        <v>14.643809270756817</v>
      </c>
      <c r="D227" s="18">
        <f t="shared" si="15"/>
        <v>14.833026598420959</v>
      </c>
      <c r="E227" s="44">
        <v>21.457654249999997</v>
      </c>
      <c r="F227" s="17">
        <v>14.746844453830274</v>
      </c>
      <c r="G227" s="20">
        <f t="shared" si="16"/>
        <v>15.730749902425933</v>
      </c>
      <c r="H227" s="44">
        <v>26.329713166666664</v>
      </c>
      <c r="I227" s="17">
        <v>12.23968187814045</v>
      </c>
      <c r="J227" s="20">
        <f t="shared" si="17"/>
        <v>12.014787056306609</v>
      </c>
      <c r="K227" s="44">
        <v>39.060108333333332</v>
      </c>
      <c r="L227" s="17">
        <v>19.793028919248801</v>
      </c>
      <c r="M227" s="20">
        <f t="shared" si="18"/>
        <v>16.776994546725831</v>
      </c>
      <c r="N227" s="44" t="s">
        <v>8</v>
      </c>
      <c r="O227" s="17" t="s">
        <v>8</v>
      </c>
      <c r="P227" s="20" t="s">
        <v>8</v>
      </c>
      <c r="Q227" s="44">
        <v>19.197691416666668</v>
      </c>
      <c r="R227" s="17">
        <v>12.537352529418946</v>
      </c>
      <c r="S227" s="20">
        <f t="shared" si="19"/>
        <v>12.777883548292037</v>
      </c>
    </row>
    <row r="228" spans="1:19" x14ac:dyDescent="0.2">
      <c r="A228" s="16">
        <v>43678</v>
      </c>
      <c r="B228" s="17">
        <v>25.289091166666665</v>
      </c>
      <c r="C228" s="48">
        <v>6.8097742895583089</v>
      </c>
      <c r="D228" s="18">
        <f t="shared" si="15"/>
        <v>12.351772530142307</v>
      </c>
      <c r="E228" s="44">
        <v>15.507858249999998</v>
      </c>
      <c r="F228" s="17">
        <v>18.943185399734652</v>
      </c>
      <c r="G228" s="20">
        <f t="shared" si="16"/>
        <v>17.000910993215761</v>
      </c>
      <c r="H228" s="44">
        <v>23.811588166666667</v>
      </c>
      <c r="I228" s="17">
        <v>4.7018678929719968</v>
      </c>
      <c r="J228" s="20">
        <f t="shared" si="17"/>
        <v>10.722344313301271</v>
      </c>
      <c r="K228" s="44">
        <v>22.563757333333331</v>
      </c>
      <c r="L228" s="17">
        <v>23.861634995175141</v>
      </c>
      <c r="M228" s="20">
        <f t="shared" si="18"/>
        <v>19.426977600156437</v>
      </c>
      <c r="N228" s="44" t="s">
        <v>8</v>
      </c>
      <c r="O228" s="17" t="s">
        <v>8</v>
      </c>
      <c r="P228" s="20" t="s">
        <v>8</v>
      </c>
      <c r="Q228" s="44">
        <v>8.946895416666667</v>
      </c>
      <c r="R228" s="17">
        <v>12.645637217963319</v>
      </c>
      <c r="S228" s="20">
        <f t="shared" si="19"/>
        <v>12.465719565690184</v>
      </c>
    </row>
    <row r="229" spans="1:19" x14ac:dyDescent="0.2">
      <c r="A229" s="16">
        <v>43709</v>
      </c>
      <c r="B229" s="17">
        <v>22.809596166666665</v>
      </c>
      <c r="C229" s="48">
        <v>2.8250265426162073</v>
      </c>
      <c r="D229" s="18">
        <f t="shared" si="15"/>
        <v>8.0928700343104438</v>
      </c>
      <c r="E229" s="44">
        <v>3.6404232499999987</v>
      </c>
      <c r="F229" s="17">
        <v>19.757618423511154</v>
      </c>
      <c r="G229" s="20">
        <f t="shared" si="16"/>
        <v>17.81588275902536</v>
      </c>
      <c r="H229" s="44">
        <v>16.616743166666666</v>
      </c>
      <c r="I229" s="17">
        <v>-2.3949876051150767</v>
      </c>
      <c r="J229" s="20">
        <f t="shared" si="17"/>
        <v>4.8488540553324571</v>
      </c>
      <c r="K229" s="44">
        <v>1.2478453333333324</v>
      </c>
      <c r="L229" s="17">
        <v>28.412000461431731</v>
      </c>
      <c r="M229" s="20">
        <f t="shared" si="18"/>
        <v>24.02222145861856</v>
      </c>
      <c r="N229" s="44" t="s">
        <v>8</v>
      </c>
      <c r="O229" s="17" t="s">
        <v>8</v>
      </c>
      <c r="P229" s="20" t="s">
        <v>8</v>
      </c>
      <c r="Q229" s="44">
        <v>-2.2936945833333322</v>
      </c>
      <c r="R229" s="17">
        <v>13.384418660356847</v>
      </c>
      <c r="S229" s="20">
        <f t="shared" si="19"/>
        <v>12.855802802579703</v>
      </c>
    </row>
    <row r="230" spans="1:19" x14ac:dyDescent="0.2">
      <c r="A230" s="16">
        <v>43739</v>
      </c>
      <c r="B230" s="17">
        <v>14.868228166666666</v>
      </c>
      <c r="C230" s="48">
        <v>0.18531516636235956</v>
      </c>
      <c r="D230" s="18">
        <f t="shared" si="15"/>
        <v>3.2733719995122921</v>
      </c>
      <c r="E230" s="44">
        <v>-0.82235275000000208</v>
      </c>
      <c r="F230" s="17">
        <v>16.686206434233064</v>
      </c>
      <c r="G230" s="20">
        <f t="shared" si="16"/>
        <v>18.462336752492956</v>
      </c>
      <c r="H230" s="44">
        <v>9.5492461666666664</v>
      </c>
      <c r="I230" s="17">
        <v>3.6467383639417221</v>
      </c>
      <c r="J230" s="20">
        <f t="shared" si="17"/>
        <v>1.9845395505995473</v>
      </c>
      <c r="K230" s="44">
        <v>-5.8494026666666681</v>
      </c>
      <c r="L230" s="17">
        <v>25.546010098626702</v>
      </c>
      <c r="M230" s="20">
        <f t="shared" si="18"/>
        <v>25.93988185174452</v>
      </c>
      <c r="N230" s="44" t="s">
        <v>8</v>
      </c>
      <c r="O230" s="17" t="s">
        <v>8</v>
      </c>
      <c r="P230" s="20" t="s">
        <v>8</v>
      </c>
      <c r="Q230" s="44">
        <v>-5.6047165833333317</v>
      </c>
      <c r="R230" s="17">
        <v>12.010160195451206</v>
      </c>
      <c r="S230" s="20">
        <f t="shared" si="19"/>
        <v>12.680072024590459</v>
      </c>
    </row>
    <row r="231" spans="1:19" x14ac:dyDescent="0.2">
      <c r="A231" s="16">
        <v>43770</v>
      </c>
      <c r="B231" s="17">
        <v>1.7354721666666659</v>
      </c>
      <c r="C231" s="48">
        <v>4.5665937642040362</v>
      </c>
      <c r="D231" s="18">
        <f t="shared" si="15"/>
        <v>2.5256451577275345</v>
      </c>
      <c r="E231" s="44">
        <v>1.207742249999999</v>
      </c>
      <c r="F231" s="17">
        <v>18.260482251392837</v>
      </c>
      <c r="G231" s="20">
        <f t="shared" si="16"/>
        <v>18.234769036379017</v>
      </c>
      <c r="H231" s="44">
        <v>-4.5043638333333336</v>
      </c>
      <c r="I231" s="17">
        <v>5.9149592993328737</v>
      </c>
      <c r="J231" s="20">
        <f t="shared" si="17"/>
        <v>2.3889033527198396</v>
      </c>
      <c r="K231" s="44">
        <v>-1.5358186666666676</v>
      </c>
      <c r="L231" s="17">
        <v>24.20813946926749</v>
      </c>
      <c r="M231" s="20">
        <f t="shared" si="18"/>
        <v>26.055383343108641</v>
      </c>
      <c r="N231" s="44" t="s">
        <v>8</v>
      </c>
      <c r="O231" s="17" t="s">
        <v>8</v>
      </c>
      <c r="P231" s="20" t="s">
        <v>8</v>
      </c>
      <c r="Q231" s="44">
        <v>-2.866448583333332</v>
      </c>
      <c r="R231" s="17">
        <v>9.8048865355521979</v>
      </c>
      <c r="S231" s="20">
        <f t="shared" si="19"/>
        <v>11.733155130453417</v>
      </c>
    </row>
    <row r="232" spans="1:19" x14ac:dyDescent="0.2">
      <c r="A232" s="16">
        <v>43800</v>
      </c>
      <c r="B232" s="17">
        <v>-6.7892858333333344</v>
      </c>
      <c r="C232" s="48">
        <v>12.697580343370333</v>
      </c>
      <c r="D232" s="18">
        <f t="shared" si="15"/>
        <v>5.8164964246455755</v>
      </c>
      <c r="E232" s="44">
        <v>8.0342222499999991</v>
      </c>
      <c r="F232" s="17">
        <v>18.982578182532393</v>
      </c>
      <c r="G232" s="20">
        <f t="shared" si="16"/>
        <v>17.976422289386097</v>
      </c>
      <c r="H232" s="44">
        <v>-9.5929498333333338</v>
      </c>
      <c r="I232" s="17">
        <v>8.9152458082524628</v>
      </c>
      <c r="J232" s="20">
        <f t="shared" si="17"/>
        <v>6.1589811571756856</v>
      </c>
      <c r="K232" s="44">
        <v>1.5313463333333317</v>
      </c>
      <c r="L232" s="17">
        <v>21.780792447857205</v>
      </c>
      <c r="M232" s="20">
        <f t="shared" si="18"/>
        <v>23.844980671917131</v>
      </c>
      <c r="N232" s="44" t="s">
        <v>8</v>
      </c>
      <c r="O232" s="17" t="s">
        <v>8</v>
      </c>
      <c r="P232" s="20" t="s">
        <v>8</v>
      </c>
      <c r="Q232" s="44">
        <v>7.5256924166666677</v>
      </c>
      <c r="R232" s="17">
        <v>12.146020870568048</v>
      </c>
      <c r="S232" s="20">
        <f t="shared" si="19"/>
        <v>11.320355867190486</v>
      </c>
    </row>
    <row r="233" spans="1:19" x14ac:dyDescent="0.2">
      <c r="A233" s="16">
        <v>43831</v>
      </c>
      <c r="B233" s="17">
        <v>-6.9159578333333336</v>
      </c>
      <c r="C233" s="48">
        <v>5.5475160442388418</v>
      </c>
      <c r="D233" s="18">
        <f t="shared" si="15"/>
        <v>7.6038967172710699</v>
      </c>
      <c r="E233" s="44">
        <v>12.392682249999998</v>
      </c>
      <c r="F233" s="17">
        <v>16.092468875151006</v>
      </c>
      <c r="G233" s="20">
        <f t="shared" si="16"/>
        <v>17.778509769692079</v>
      </c>
      <c r="H233" s="44">
        <v>-6.6844458333333332</v>
      </c>
      <c r="I233" s="17">
        <v>6.9388046275948003</v>
      </c>
      <c r="J233" s="20">
        <f t="shared" si="17"/>
        <v>7.2563365783933778</v>
      </c>
      <c r="K233" s="44">
        <v>0.78533733333333267</v>
      </c>
      <c r="L233" s="17">
        <v>23.745608813667772</v>
      </c>
      <c r="M233" s="20">
        <f t="shared" si="18"/>
        <v>23.244846910264158</v>
      </c>
      <c r="N233" s="44" t="s">
        <v>8</v>
      </c>
      <c r="O233" s="17" t="s">
        <v>8</v>
      </c>
      <c r="P233" s="20" t="s">
        <v>8</v>
      </c>
      <c r="Q233" s="44">
        <v>11.803060416666668</v>
      </c>
      <c r="R233" s="17">
        <v>13.160089770189201</v>
      </c>
      <c r="S233" s="20">
        <f t="shared" si="19"/>
        <v>11.703665725436482</v>
      </c>
    </row>
    <row r="234" spans="1:19" x14ac:dyDescent="0.2">
      <c r="A234" s="16">
        <v>43862</v>
      </c>
      <c r="B234" s="17">
        <v>-0.790207833333334</v>
      </c>
      <c r="C234" s="48">
        <v>20.630965789704252</v>
      </c>
      <c r="D234" s="18">
        <f t="shared" si="15"/>
        <v>12.95868739243781</v>
      </c>
      <c r="E234" s="44">
        <v>20.777621249999999</v>
      </c>
      <c r="F234" s="17">
        <v>15.616523218315777</v>
      </c>
      <c r="G234" s="20">
        <f t="shared" si="16"/>
        <v>16.897190091999725</v>
      </c>
      <c r="H234" s="44">
        <v>-5.3012908333333337</v>
      </c>
      <c r="I234" s="17">
        <v>15.223268438069407</v>
      </c>
      <c r="J234" s="20">
        <f t="shared" si="17"/>
        <v>10.359106291305556</v>
      </c>
      <c r="K234" s="44">
        <v>20.022686333333333</v>
      </c>
      <c r="L234" s="17">
        <v>16.087691375062111</v>
      </c>
      <c r="M234" s="20">
        <f t="shared" si="18"/>
        <v>20.538030878862362</v>
      </c>
      <c r="N234" s="44" t="s">
        <v>8</v>
      </c>
      <c r="O234" s="17" t="s">
        <v>8</v>
      </c>
      <c r="P234" s="20" t="s">
        <v>8</v>
      </c>
      <c r="Q234" s="44">
        <v>17.864790416666668</v>
      </c>
      <c r="R234" s="17">
        <v>10.531603696156047</v>
      </c>
      <c r="S234" s="20">
        <f t="shared" si="19"/>
        <v>11.945904778971098</v>
      </c>
    </row>
    <row r="235" spans="1:19" x14ac:dyDescent="0.2">
      <c r="A235" s="16">
        <v>43891</v>
      </c>
      <c r="B235" s="17">
        <v>-11.404694833333334</v>
      </c>
      <c r="C235" s="48">
        <v>8.9712117415821098</v>
      </c>
      <c r="D235" s="18">
        <f t="shared" si="15"/>
        <v>11.716564525175068</v>
      </c>
      <c r="E235" s="44">
        <v>9.9586432499999979</v>
      </c>
      <c r="F235" s="17">
        <v>-1.4766809129924088</v>
      </c>
      <c r="G235" s="20">
        <f t="shared" si="16"/>
        <v>10.077437060158125</v>
      </c>
      <c r="H235" s="44">
        <v>-19.242287833333332</v>
      </c>
      <c r="I235" s="17">
        <v>-4.1498745663924552</v>
      </c>
      <c r="J235" s="20">
        <f t="shared" si="17"/>
        <v>6.0040661664239181</v>
      </c>
      <c r="K235" s="44">
        <v>-0.60669666666666799</v>
      </c>
      <c r="L235" s="17">
        <v>-20.76895539366668</v>
      </c>
      <c r="M235" s="20">
        <f t="shared" si="18"/>
        <v>6.3547815983543998</v>
      </c>
      <c r="N235" s="44" t="s">
        <v>8</v>
      </c>
      <c r="O235" s="17" t="s">
        <v>8</v>
      </c>
      <c r="P235" s="20" t="s">
        <v>8</v>
      </c>
      <c r="Q235" s="44">
        <v>6.6937974166666674</v>
      </c>
      <c r="R235" s="17">
        <v>-1.7598547396564843</v>
      </c>
      <c r="S235" s="20">
        <f t="shared" si="19"/>
        <v>7.3106129088962559</v>
      </c>
    </row>
    <row r="236" spans="1:19" x14ac:dyDescent="0.2">
      <c r="A236" s="16">
        <v>43922</v>
      </c>
      <c r="B236" s="17">
        <v>-64.358789833333333</v>
      </c>
      <c r="C236" s="48">
        <v>-59.439854770170079</v>
      </c>
      <c r="D236" s="18">
        <f t="shared" si="15"/>
        <v>-9.9458924129612392</v>
      </c>
      <c r="E236" s="44">
        <v>-33.718741750000007</v>
      </c>
      <c r="F236" s="17">
        <v>-48.878914157841677</v>
      </c>
      <c r="G236" s="20">
        <f t="shared" si="16"/>
        <v>-11.579690617506103</v>
      </c>
      <c r="H236" s="44">
        <v>-70.62753583333334</v>
      </c>
      <c r="I236" s="17">
        <v>-67.655760653342114</v>
      </c>
      <c r="J236" s="20">
        <f t="shared" si="17"/>
        <v>-18.860788927221719</v>
      </c>
      <c r="K236" s="44">
        <v>-68.088141666666658</v>
      </c>
      <c r="L236" s="17">
        <v>-96.127968786565802</v>
      </c>
      <c r="M236" s="20">
        <f t="shared" si="18"/>
        <v>-33.603077601723456</v>
      </c>
      <c r="N236" s="44" t="s">
        <v>8</v>
      </c>
      <c r="O236" s="17" t="s">
        <v>8</v>
      </c>
      <c r="P236" s="20" t="s">
        <v>8</v>
      </c>
      <c r="Q236" s="44">
        <v>-28.248722583333333</v>
      </c>
      <c r="R236" s="17">
        <v>-41.483016331706139</v>
      </c>
      <c r="S236" s="20">
        <f t="shared" si="19"/>
        <v>-10.903755791735525</v>
      </c>
    </row>
    <row r="237" spans="1:19" x14ac:dyDescent="0.2">
      <c r="A237" s="16">
        <v>43952</v>
      </c>
      <c r="B237" s="17">
        <v>-87.532481833333335</v>
      </c>
      <c r="C237" s="48">
        <v>-91.816046152494494</v>
      </c>
      <c r="D237" s="18">
        <f t="shared" si="15"/>
        <v>-47.428229727027485</v>
      </c>
      <c r="E237" s="44">
        <v>-16.218157750000003</v>
      </c>
      <c r="F237" s="17">
        <v>-31.055957639520454</v>
      </c>
      <c r="G237" s="20">
        <f t="shared" si="16"/>
        <v>-27.137184236784847</v>
      </c>
      <c r="H237" s="44">
        <v>-87.717759833333332</v>
      </c>
      <c r="I237" s="17">
        <v>-99.599575388159167</v>
      </c>
      <c r="J237" s="20">
        <f t="shared" si="17"/>
        <v>-57.135070202631248</v>
      </c>
      <c r="K237" s="44">
        <v>-28.08170766666667</v>
      </c>
      <c r="L237" s="17">
        <v>-58.03995226055315</v>
      </c>
      <c r="M237" s="20">
        <f t="shared" si="18"/>
        <v>-58.312292146928542</v>
      </c>
      <c r="N237" s="44" t="s">
        <v>8</v>
      </c>
      <c r="O237" s="17" t="s">
        <v>8</v>
      </c>
      <c r="P237" s="20" t="s">
        <v>8</v>
      </c>
      <c r="Q237" s="44">
        <v>-23.441721583333333</v>
      </c>
      <c r="R237" s="17">
        <v>-31.54045869271998</v>
      </c>
      <c r="S237" s="20">
        <f t="shared" si="19"/>
        <v>-24.92777658802753</v>
      </c>
    </row>
    <row r="238" spans="1:19" x14ac:dyDescent="0.2">
      <c r="A238" s="16">
        <v>43983</v>
      </c>
      <c r="B238" s="17">
        <v>-88.173790833333342</v>
      </c>
      <c r="C238" s="48">
        <v>-98.137385656849375</v>
      </c>
      <c r="D238" s="18">
        <f t="shared" si="15"/>
        <v>-83.131095526504652</v>
      </c>
      <c r="E238" s="44">
        <v>2.4514562499999979</v>
      </c>
      <c r="F238" s="17">
        <v>-14.883634411294826</v>
      </c>
      <c r="G238" s="20">
        <f t="shared" si="16"/>
        <v>-31.606168736218986</v>
      </c>
      <c r="H238" s="44">
        <v>-77.650225833333337</v>
      </c>
      <c r="I238" s="17">
        <v>-89.372067601099957</v>
      </c>
      <c r="J238" s="20">
        <f t="shared" si="17"/>
        <v>-85.542467880867079</v>
      </c>
      <c r="K238" s="44">
        <v>15.069974333333331</v>
      </c>
      <c r="L238" s="17">
        <v>-14.419112150772573</v>
      </c>
      <c r="M238" s="20">
        <f t="shared" si="18"/>
        <v>-56.195677732630514</v>
      </c>
      <c r="N238" s="44" t="s">
        <v>8</v>
      </c>
      <c r="O238" s="17" t="s">
        <v>8</v>
      </c>
      <c r="P238" s="20" t="s">
        <v>8</v>
      </c>
      <c r="Q238" s="44">
        <v>-2.0797385833333326</v>
      </c>
      <c r="R238" s="17">
        <v>-14.98724698203973</v>
      </c>
      <c r="S238" s="20">
        <f t="shared" si="19"/>
        <v>-29.336907335488618</v>
      </c>
    </row>
    <row r="239" spans="1:19" x14ac:dyDescent="0.2">
      <c r="A239" s="16">
        <v>44013</v>
      </c>
      <c r="B239" s="17">
        <v>-71.944891833333344</v>
      </c>
      <c r="C239" s="48">
        <v>-83.308540180881081</v>
      </c>
      <c r="D239" s="18">
        <f t="shared" si="15"/>
        <v>-91.087323996741645</v>
      </c>
      <c r="E239" s="44">
        <v>-0.14220875000000177</v>
      </c>
      <c r="F239" s="17">
        <v>-6.25290413680532</v>
      </c>
      <c r="G239" s="20">
        <f t="shared" si="16"/>
        <v>-17.397498729206866</v>
      </c>
      <c r="H239" s="44">
        <v>-65.725580833333339</v>
      </c>
      <c r="I239" s="17">
        <v>-78.152818425570899</v>
      </c>
      <c r="J239" s="20">
        <f t="shared" si="17"/>
        <v>-89.041487138276679</v>
      </c>
      <c r="K239" s="44">
        <v>8.0619413333333316</v>
      </c>
      <c r="L239" s="17">
        <v>-10.746558144764231</v>
      </c>
      <c r="M239" s="20">
        <f t="shared" si="18"/>
        <v>-27.735207518696654</v>
      </c>
      <c r="N239" s="44" t="s">
        <v>8</v>
      </c>
      <c r="O239" s="17" t="s">
        <v>8</v>
      </c>
      <c r="P239" s="20" t="s">
        <v>8</v>
      </c>
      <c r="Q239" s="44">
        <v>-4.9737065833333318</v>
      </c>
      <c r="R239" s="17">
        <v>-11.161901793227512</v>
      </c>
      <c r="S239" s="20">
        <f t="shared" si="19"/>
        <v>-19.22986915599574</v>
      </c>
    </row>
    <row r="240" spans="1:19" x14ac:dyDescent="0.2">
      <c r="A240" s="16">
        <v>44044</v>
      </c>
      <c r="B240" s="17">
        <v>-42.417399833333334</v>
      </c>
      <c r="C240" s="48">
        <v>-61.746263675487903</v>
      </c>
      <c r="D240" s="18">
        <f t="shared" si="15"/>
        <v>-81.064063171072789</v>
      </c>
      <c r="E240" s="44">
        <v>-5.8239287500000021</v>
      </c>
      <c r="F240" s="17">
        <v>-2.013082990657991</v>
      </c>
      <c r="G240" s="20">
        <f t="shared" si="16"/>
        <v>-7.71654051291938</v>
      </c>
      <c r="H240" s="44">
        <v>-40.556221833333332</v>
      </c>
      <c r="I240" s="17">
        <v>-60.665126637399545</v>
      </c>
      <c r="J240" s="20">
        <f t="shared" si="17"/>
        <v>-76.063337554690136</v>
      </c>
      <c r="K240" s="44">
        <v>-1.4335756666666679</v>
      </c>
      <c r="L240" s="17">
        <v>-0.28127412145617781</v>
      </c>
      <c r="M240" s="20">
        <f t="shared" si="18"/>
        <v>-8.4823148056643287</v>
      </c>
      <c r="N240" s="44" t="s">
        <v>8</v>
      </c>
      <c r="O240" s="17" t="s">
        <v>8</v>
      </c>
      <c r="P240" s="20" t="s">
        <v>8</v>
      </c>
      <c r="Q240" s="44">
        <v>-7.3872835833333319</v>
      </c>
      <c r="R240" s="17">
        <v>-2.4951140143409809</v>
      </c>
      <c r="S240" s="20">
        <f t="shared" si="19"/>
        <v>-9.5480875965360745</v>
      </c>
    </row>
    <row r="241" spans="1:19" x14ac:dyDescent="0.2">
      <c r="A241" s="16">
        <v>44075</v>
      </c>
      <c r="B241" s="17">
        <v>-21.118043833333331</v>
      </c>
      <c r="C241" s="48">
        <v>-42.53386745055262</v>
      </c>
      <c r="D241" s="18">
        <f t="shared" si="15"/>
        <v>-62.529557102307194</v>
      </c>
      <c r="E241" s="44">
        <v>-15.868272750000001</v>
      </c>
      <c r="F241" s="17">
        <v>0.541221319392589</v>
      </c>
      <c r="G241" s="20">
        <f t="shared" si="16"/>
        <v>-2.5749219360235744</v>
      </c>
      <c r="H241" s="44">
        <v>-29.628715833333334</v>
      </c>
      <c r="I241" s="17">
        <v>-49.350676144979047</v>
      </c>
      <c r="J241" s="20">
        <f t="shared" si="17"/>
        <v>-62.722873735983164</v>
      </c>
      <c r="K241" s="44">
        <v>-17.854574666666668</v>
      </c>
      <c r="L241" s="17">
        <v>9.7313473958360284</v>
      </c>
      <c r="M241" s="20">
        <f t="shared" si="18"/>
        <v>-0.43216162346146031</v>
      </c>
      <c r="N241" s="44" t="s">
        <v>8</v>
      </c>
      <c r="O241" s="17" t="s">
        <v>8</v>
      </c>
      <c r="P241" s="20" t="s">
        <v>8</v>
      </c>
      <c r="Q241" s="44">
        <v>-13.040916583333333</v>
      </c>
      <c r="R241" s="17">
        <v>3.5288972611709308</v>
      </c>
      <c r="S241" s="20">
        <f t="shared" si="19"/>
        <v>-3.376039515465854</v>
      </c>
    </row>
    <row r="242" spans="1:19" x14ac:dyDescent="0.2">
      <c r="A242" s="16">
        <v>44105</v>
      </c>
      <c r="B242" s="17">
        <v>-26.284965833333331</v>
      </c>
      <c r="C242" s="48">
        <v>-41.667165635480394</v>
      </c>
      <c r="D242" s="18">
        <f t="shared" si="15"/>
        <v>-48.649098920506965</v>
      </c>
      <c r="E242" s="44">
        <v>-14.740464750000003</v>
      </c>
      <c r="F242" s="17">
        <v>3.1311603639614187</v>
      </c>
      <c r="G242" s="20">
        <f t="shared" si="16"/>
        <v>0.55309956423200557</v>
      </c>
      <c r="H242" s="44">
        <v>-26.394032833333334</v>
      </c>
      <c r="I242" s="17">
        <v>-31.475534091778385</v>
      </c>
      <c r="J242" s="20">
        <f t="shared" si="17"/>
        <v>-47.163778958052319</v>
      </c>
      <c r="K242" s="44">
        <v>-35.39853766666667</v>
      </c>
      <c r="L242" s="17">
        <v>-4.0344304425053892</v>
      </c>
      <c r="M242" s="20">
        <f t="shared" si="18"/>
        <v>1.805214277291487</v>
      </c>
      <c r="N242" s="44" t="s">
        <v>8</v>
      </c>
      <c r="O242" s="17" t="s">
        <v>8</v>
      </c>
      <c r="P242" s="20" t="s">
        <v>8</v>
      </c>
      <c r="Q242" s="44">
        <v>-14.563595583333333</v>
      </c>
      <c r="R242" s="17">
        <v>4.1792245743282468</v>
      </c>
      <c r="S242" s="20">
        <f t="shared" si="19"/>
        <v>1.7376692737193988</v>
      </c>
    </row>
    <row r="243" spans="1:19" x14ac:dyDescent="0.2">
      <c r="A243" s="16">
        <v>44136</v>
      </c>
      <c r="B243" s="17">
        <v>-44.390236833333333</v>
      </c>
      <c r="C243" s="48">
        <v>-43.16251234637631</v>
      </c>
      <c r="D243" s="18">
        <f t="shared" si="15"/>
        <v>-42.454515144136444</v>
      </c>
      <c r="E243" s="44">
        <v>-18.844973750000001</v>
      </c>
      <c r="F243" s="17">
        <v>-1.5957225471066998</v>
      </c>
      <c r="G243" s="20">
        <f t="shared" si="16"/>
        <v>0.69221971208243593</v>
      </c>
      <c r="H243" s="44">
        <v>-53.431726833333329</v>
      </c>
      <c r="I243" s="17">
        <v>-43.253083270687078</v>
      </c>
      <c r="J243" s="20">
        <f t="shared" si="17"/>
        <v>-41.359764502481504</v>
      </c>
      <c r="K243" s="44">
        <v>-53.900680666666673</v>
      </c>
      <c r="L243" s="17">
        <v>-26.786187514883618</v>
      </c>
      <c r="M243" s="20">
        <f t="shared" si="18"/>
        <v>-7.0297568538509934</v>
      </c>
      <c r="N243" s="44" t="s">
        <v>8</v>
      </c>
      <c r="O243" s="17" t="s">
        <v>8</v>
      </c>
      <c r="P243" s="20" t="s">
        <v>8</v>
      </c>
      <c r="Q243" s="44">
        <v>-17.146542583333336</v>
      </c>
      <c r="R243" s="17">
        <v>-4.4819215712658114</v>
      </c>
      <c r="S243" s="20">
        <f t="shared" si="19"/>
        <v>1.0754000880777888</v>
      </c>
    </row>
    <row r="244" spans="1:19" x14ac:dyDescent="0.2">
      <c r="A244" s="16">
        <v>44166</v>
      </c>
      <c r="B244" s="17">
        <v>-63.620716833333326</v>
      </c>
      <c r="C244" s="48">
        <v>-43.948993588714288</v>
      </c>
      <c r="D244" s="18">
        <f t="shared" si="15"/>
        <v>-42.926223856857</v>
      </c>
      <c r="E244" s="44">
        <v>-14.089048750000002</v>
      </c>
      <c r="F244" s="17">
        <v>-1.218211464592649</v>
      </c>
      <c r="G244" s="20">
        <f t="shared" si="16"/>
        <v>0.10574211742068999</v>
      </c>
      <c r="H244" s="44">
        <v>-64.245461833333337</v>
      </c>
      <c r="I244" s="17">
        <v>-45.383531565405548</v>
      </c>
      <c r="J244" s="20">
        <f t="shared" si="17"/>
        <v>-40.037382975957001</v>
      </c>
      <c r="K244" s="44">
        <v>-39.036205666666675</v>
      </c>
      <c r="L244" s="17">
        <v>-17.213567848008129</v>
      </c>
      <c r="M244" s="20">
        <f t="shared" si="18"/>
        <v>-16.011395268465712</v>
      </c>
      <c r="N244" s="44" t="s">
        <v>8</v>
      </c>
      <c r="O244" s="17" t="s">
        <v>8</v>
      </c>
      <c r="P244" s="20" t="s">
        <v>8</v>
      </c>
      <c r="Q244" s="44">
        <v>-12.795890583333334</v>
      </c>
      <c r="R244" s="17">
        <v>-8.9570552383758404</v>
      </c>
      <c r="S244" s="20">
        <f t="shared" si="19"/>
        <v>-3.0865840784378018</v>
      </c>
    </row>
    <row r="245" spans="1:19" x14ac:dyDescent="0.2">
      <c r="A245" s="16">
        <v>44197</v>
      </c>
      <c r="B245" s="17">
        <v>-58.382584833333333</v>
      </c>
      <c r="C245" s="48">
        <v>-45.093338385764113</v>
      </c>
      <c r="D245" s="18">
        <f t="shared" si="15"/>
        <v>-44.068281440284899</v>
      </c>
      <c r="E245" s="44">
        <v>-10.54153275</v>
      </c>
      <c r="F245" s="17">
        <v>-6.5509631769161603</v>
      </c>
      <c r="G245" s="20">
        <f t="shared" si="16"/>
        <v>-3.1216323962051695</v>
      </c>
      <c r="H245" s="44">
        <v>-59.952656833333329</v>
      </c>
      <c r="I245" s="17">
        <v>-46.459387692004213</v>
      </c>
      <c r="J245" s="20">
        <f t="shared" si="17"/>
        <v>-45.032000842698949</v>
      </c>
      <c r="K245" s="44">
        <v>-44.995455666666672</v>
      </c>
      <c r="L245" s="17">
        <v>-19.884189161495286</v>
      </c>
      <c r="M245" s="20">
        <f t="shared" si="18"/>
        <v>-21.294648174795679</v>
      </c>
      <c r="N245" s="44" t="s">
        <v>8</v>
      </c>
      <c r="O245" s="17" t="s">
        <v>8</v>
      </c>
      <c r="P245" s="20" t="s">
        <v>8</v>
      </c>
      <c r="Q245" s="44">
        <v>-10.816207583333332</v>
      </c>
      <c r="R245" s="17">
        <v>-11.477471611328045</v>
      </c>
      <c r="S245" s="20">
        <f t="shared" si="19"/>
        <v>-8.3054828069898985</v>
      </c>
    </row>
    <row r="246" spans="1:19" x14ac:dyDescent="0.2">
      <c r="A246" s="16">
        <v>44228</v>
      </c>
      <c r="B246" s="17">
        <v>-80.164631833333345</v>
      </c>
      <c r="C246" s="48">
        <v>-58.424060639426628</v>
      </c>
      <c r="D246" s="18">
        <f t="shared" si="15"/>
        <v>-49.155464204635017</v>
      </c>
      <c r="E246" s="44">
        <v>-16.923807750000002</v>
      </c>
      <c r="F246" s="17">
        <v>-22.741299094941908</v>
      </c>
      <c r="G246" s="20">
        <f t="shared" si="16"/>
        <v>-10.170157912150239</v>
      </c>
      <c r="H246" s="44">
        <v>-78.394020833333343</v>
      </c>
      <c r="I246" s="17">
        <v>-57.300610186578666</v>
      </c>
      <c r="J246" s="20">
        <f t="shared" si="17"/>
        <v>-49.714509814662811</v>
      </c>
      <c r="K246" s="44">
        <v>-53.367247666666671</v>
      </c>
      <c r="L246" s="17">
        <v>-58.774104387108061</v>
      </c>
      <c r="M246" s="20">
        <f t="shared" si="18"/>
        <v>-31.957287132203827</v>
      </c>
      <c r="N246" s="44" t="s">
        <v>8</v>
      </c>
      <c r="O246" s="17" t="s">
        <v>8</v>
      </c>
      <c r="P246" s="20" t="s">
        <v>8</v>
      </c>
      <c r="Q246" s="44">
        <v>-12.161220583333334</v>
      </c>
      <c r="R246" s="17">
        <v>-20.780922362777655</v>
      </c>
      <c r="S246" s="20">
        <f t="shared" si="19"/>
        <v>-13.738483070827181</v>
      </c>
    </row>
    <row r="247" spans="1:19" x14ac:dyDescent="0.2">
      <c r="A247" s="16">
        <v>44256</v>
      </c>
      <c r="B247" s="17">
        <v>-79.558697833333341</v>
      </c>
      <c r="C247" s="48">
        <v>-57.197088892160892</v>
      </c>
      <c r="D247" s="18">
        <f t="shared" si="15"/>
        <v>-53.571495972450542</v>
      </c>
      <c r="E247" s="44">
        <v>-5.1086747500000005</v>
      </c>
      <c r="F247" s="17">
        <v>-17.707536075604374</v>
      </c>
      <c r="G247" s="20">
        <f t="shared" si="16"/>
        <v>-15.666599449154148</v>
      </c>
      <c r="H247" s="44">
        <v>-77.121002833333336</v>
      </c>
      <c r="I247" s="17">
        <v>-61.463333485153086</v>
      </c>
      <c r="J247" s="20">
        <f t="shared" si="17"/>
        <v>-55.074443787911981</v>
      </c>
      <c r="K247" s="44">
        <v>1.1413933333333315</v>
      </c>
      <c r="L247" s="17">
        <v>-19.966359671998703</v>
      </c>
      <c r="M247" s="20">
        <f t="shared" si="18"/>
        <v>-32.874884406867352</v>
      </c>
      <c r="N247" s="44" t="s">
        <v>8</v>
      </c>
      <c r="O247" s="17" t="s">
        <v>8</v>
      </c>
      <c r="P247" s="20" t="s">
        <v>8</v>
      </c>
      <c r="Q247" s="44">
        <v>-4.6417175833333317</v>
      </c>
      <c r="R247" s="17">
        <v>-13.107014046292939</v>
      </c>
      <c r="S247" s="20">
        <f t="shared" si="19"/>
        <v>-15.121802673466213</v>
      </c>
    </row>
    <row r="248" spans="1:19" x14ac:dyDescent="0.2">
      <c r="A248" s="16">
        <v>44287</v>
      </c>
      <c r="B248" s="17">
        <v>-69.030641833333334</v>
      </c>
      <c r="C248" s="48">
        <v>-65.174370004050729</v>
      </c>
      <c r="D248" s="18">
        <f t="shared" si="15"/>
        <v>-60.265173178546085</v>
      </c>
      <c r="E248" s="44">
        <v>5.8753482499999983</v>
      </c>
      <c r="F248" s="17">
        <v>-10.028060711745024</v>
      </c>
      <c r="G248" s="20">
        <f t="shared" si="16"/>
        <v>-16.825631960763769</v>
      </c>
      <c r="H248" s="44">
        <v>-64.988233833333339</v>
      </c>
      <c r="I248" s="17">
        <v>-63.379893488319958</v>
      </c>
      <c r="J248" s="20">
        <f t="shared" si="17"/>
        <v>-60.714612386683903</v>
      </c>
      <c r="K248" s="44">
        <v>32.524616333333327</v>
      </c>
      <c r="L248" s="17">
        <v>3.060250609271268</v>
      </c>
      <c r="M248" s="20">
        <f t="shared" si="18"/>
        <v>-25.226737816611831</v>
      </c>
      <c r="N248" s="44" t="s">
        <v>8</v>
      </c>
      <c r="O248" s="17" t="s">
        <v>8</v>
      </c>
      <c r="P248" s="20" t="s">
        <v>8</v>
      </c>
      <c r="Q248" s="44">
        <v>1.2333134166666682</v>
      </c>
      <c r="R248" s="17">
        <v>-13.325184997829085</v>
      </c>
      <c r="S248" s="20">
        <f t="shared" si="19"/>
        <v>-15.737707135633224</v>
      </c>
    </row>
    <row r="249" spans="1:19" x14ac:dyDescent="0.2">
      <c r="A249" s="16">
        <v>44317</v>
      </c>
      <c r="B249" s="17">
        <v>-70.253202000000002</v>
      </c>
      <c r="C249" s="48">
        <v>-74.829743266672693</v>
      </c>
      <c r="D249" s="18">
        <f t="shared" si="15"/>
        <v>-65.733734054294771</v>
      </c>
      <c r="E249" s="44">
        <v>47.846255999999997</v>
      </c>
      <c r="F249" s="17">
        <v>32.627695262998444</v>
      </c>
      <c r="G249" s="20">
        <f t="shared" si="16"/>
        <v>1.6306994918830153</v>
      </c>
      <c r="H249" s="44">
        <v>-38.444298000000003</v>
      </c>
      <c r="I249" s="17">
        <v>-51.773577317289096</v>
      </c>
      <c r="J249" s="20">
        <f t="shared" si="17"/>
        <v>-58.872268096920713</v>
      </c>
      <c r="K249" s="44">
        <v>77.819811000000001</v>
      </c>
      <c r="L249" s="17">
        <v>46.458583403241114</v>
      </c>
      <c r="M249" s="20">
        <f t="shared" si="18"/>
        <v>9.8508247801712265</v>
      </c>
      <c r="N249" s="44">
        <v>43.576924499999997</v>
      </c>
      <c r="O249" s="17" t="s">
        <v>8</v>
      </c>
      <c r="P249" s="20" t="s">
        <v>8</v>
      </c>
      <c r="Q249" s="44">
        <v>12.493669000000001</v>
      </c>
      <c r="R249" s="17">
        <v>5.3291669194191078</v>
      </c>
      <c r="S249" s="20">
        <f t="shared" si="19"/>
        <v>-7.0343440415676382</v>
      </c>
    </row>
    <row r="250" spans="1:19" x14ac:dyDescent="0.2">
      <c r="A250" s="16">
        <v>44348</v>
      </c>
      <c r="B250" s="17">
        <v>-11.335053</v>
      </c>
      <c r="C250" s="48">
        <v>-21.765229379364456</v>
      </c>
      <c r="D250" s="18">
        <f t="shared" si="15"/>
        <v>-53.923114216695957</v>
      </c>
      <c r="E250" s="44">
        <v>40.541598999999998</v>
      </c>
      <c r="F250" s="17">
        <v>22.139438385124134</v>
      </c>
      <c r="G250" s="20">
        <f t="shared" si="16"/>
        <v>14.913024312125851</v>
      </c>
      <c r="H250" s="44">
        <v>-4.3076809999999996</v>
      </c>
      <c r="I250" s="17">
        <v>-15.779435754188906</v>
      </c>
      <c r="J250" s="20">
        <f t="shared" si="17"/>
        <v>-43.644302186599326</v>
      </c>
      <c r="K250" s="44">
        <v>66.824714</v>
      </c>
      <c r="L250" s="17">
        <v>35.919719045838306</v>
      </c>
      <c r="M250" s="20">
        <f t="shared" si="18"/>
        <v>28.479517686116896</v>
      </c>
      <c r="N250" s="44">
        <v>43.080063500000001</v>
      </c>
      <c r="O250" s="17" t="s">
        <v>8</v>
      </c>
      <c r="P250" s="20" t="s">
        <v>8</v>
      </c>
      <c r="Q250" s="44">
        <v>20.661625999999998</v>
      </c>
      <c r="R250" s="17">
        <v>7.9103059174307742</v>
      </c>
      <c r="S250" s="20">
        <f t="shared" si="19"/>
        <v>-2.8570720326401105E-2</v>
      </c>
    </row>
    <row r="251" spans="1:19" x14ac:dyDescent="0.2">
      <c r="A251" s="16">
        <v>44378</v>
      </c>
      <c r="B251" s="17">
        <v>-1.8677250000000001</v>
      </c>
      <c r="C251" s="48">
        <v>-11.975977183751738</v>
      </c>
      <c r="D251" s="18">
        <f t="shared" si="15"/>
        <v>-36.190316609929631</v>
      </c>
      <c r="E251" s="44">
        <v>22.025099000000001</v>
      </c>
      <c r="F251" s="17">
        <v>16.327421706553324</v>
      </c>
      <c r="G251" s="20">
        <f t="shared" si="16"/>
        <v>23.6981851182253</v>
      </c>
      <c r="H251" s="44">
        <v>-0.63815900000000003</v>
      </c>
      <c r="I251" s="17">
        <v>-11.780170904774737</v>
      </c>
      <c r="J251" s="20">
        <f t="shared" si="17"/>
        <v>-26.444394658750912</v>
      </c>
      <c r="K251" s="44">
        <v>32.455779</v>
      </c>
      <c r="L251" s="17">
        <v>14.110717421077759</v>
      </c>
      <c r="M251" s="20">
        <f t="shared" si="18"/>
        <v>32.163006623385733</v>
      </c>
      <c r="N251" s="44">
        <v>56.891392500000002</v>
      </c>
      <c r="O251" s="17" t="s">
        <v>8</v>
      </c>
      <c r="P251" s="20">
        <f>AVERAGE(N249:N251)</f>
        <v>47.849460166666667</v>
      </c>
      <c r="Q251" s="44">
        <v>7.118646</v>
      </c>
      <c r="R251" s="17">
        <v>1.2072685541851724</v>
      </c>
      <c r="S251" s="20">
        <f t="shared" si="19"/>
        <v>4.8155804636783515</v>
      </c>
    </row>
    <row r="252" spans="1:19" x14ac:dyDescent="0.2">
      <c r="A252" s="16">
        <v>44409</v>
      </c>
      <c r="B252" s="17">
        <v>25.592448000000001</v>
      </c>
      <c r="C252" s="48">
        <v>5.9464611800263967</v>
      </c>
      <c r="D252" s="18">
        <f t="shared" si="15"/>
        <v>-9.2649151276965984</v>
      </c>
      <c r="E252" s="44">
        <v>12.326046</v>
      </c>
      <c r="F252" s="17">
        <v>16.479636718271738</v>
      </c>
      <c r="G252" s="20">
        <f t="shared" si="16"/>
        <v>18.315498936649732</v>
      </c>
      <c r="H252" s="44">
        <v>26.186803999999999</v>
      </c>
      <c r="I252" s="17">
        <v>5.7415440762698431</v>
      </c>
      <c r="J252" s="20">
        <f t="shared" si="17"/>
        <v>-7.2726875275646004</v>
      </c>
      <c r="K252" s="44">
        <v>23.000315000000001</v>
      </c>
      <c r="L252" s="17">
        <v>25.386163421470748</v>
      </c>
      <c r="M252" s="20">
        <f t="shared" si="18"/>
        <v>25.138866629462271</v>
      </c>
      <c r="N252" s="44">
        <v>32.844331500000003</v>
      </c>
      <c r="O252" s="17" t="s">
        <v>8</v>
      </c>
      <c r="P252" s="20">
        <f t="shared" ref="P252:P261" si="20">AVERAGE(N250:N252)</f>
        <v>44.271929166666666</v>
      </c>
      <c r="Q252" s="44">
        <v>2.3723000000000001E-2</v>
      </c>
      <c r="R252" s="17">
        <v>6.6405333939696778</v>
      </c>
      <c r="S252" s="20">
        <f t="shared" si="19"/>
        <v>5.2527026218618742</v>
      </c>
    </row>
    <row r="253" spans="1:19" x14ac:dyDescent="0.2">
      <c r="A253" s="16">
        <v>44440</v>
      </c>
      <c r="B253" s="17">
        <v>35.572659999999999</v>
      </c>
      <c r="C253" s="48">
        <v>13.62311872861488</v>
      </c>
      <c r="D253" s="18">
        <f t="shared" si="15"/>
        <v>2.5312009082965132</v>
      </c>
      <c r="E253" s="44">
        <v>-4.6846949999999996</v>
      </c>
      <c r="F253" s="17">
        <v>12.102816980049274</v>
      </c>
      <c r="G253" s="20">
        <f t="shared" si="16"/>
        <v>14.969958468291445</v>
      </c>
      <c r="H253" s="44">
        <v>27.544032999999999</v>
      </c>
      <c r="I253" s="17">
        <v>7.38486490327778</v>
      </c>
      <c r="J253" s="20">
        <f t="shared" si="17"/>
        <v>0.44874602492429538</v>
      </c>
      <c r="K253" s="44">
        <v>-7.6171230000000003</v>
      </c>
      <c r="L253" s="17">
        <v>20.64753227754559</v>
      </c>
      <c r="M253" s="20">
        <f t="shared" si="18"/>
        <v>20.048137706698032</v>
      </c>
      <c r="N253" s="44">
        <v>29.696019499999998</v>
      </c>
      <c r="O253" s="17" t="s">
        <v>8</v>
      </c>
      <c r="P253" s="20">
        <f t="shared" si="20"/>
        <v>39.810581166666672</v>
      </c>
      <c r="Q253" s="44">
        <v>-5.699306</v>
      </c>
      <c r="R253" s="17">
        <v>12.739230187153559</v>
      </c>
      <c r="S253" s="20">
        <f t="shared" si="19"/>
        <v>6.8623440451028026</v>
      </c>
    </row>
    <row r="254" spans="1:19" x14ac:dyDescent="0.2">
      <c r="A254" s="16">
        <v>44470</v>
      </c>
      <c r="B254" s="17">
        <v>35.378351000000002</v>
      </c>
      <c r="C254" s="48">
        <v>19.802021451508331</v>
      </c>
      <c r="D254" s="18">
        <f t="shared" si="15"/>
        <v>13.123867120049871</v>
      </c>
      <c r="E254" s="44">
        <v>0.50781799999999999</v>
      </c>
      <c r="F254" s="17">
        <v>19.02702478702486</v>
      </c>
      <c r="G254" s="20">
        <f t="shared" si="16"/>
        <v>15.869826161781958</v>
      </c>
      <c r="H254" s="44">
        <v>13.422561</v>
      </c>
      <c r="I254" s="17">
        <v>9.020181770635606</v>
      </c>
      <c r="J254" s="20">
        <f t="shared" si="17"/>
        <v>7.382196916727743</v>
      </c>
      <c r="K254" s="44">
        <v>-0.34101399999999998</v>
      </c>
      <c r="L254" s="17">
        <v>31.428522349943211</v>
      </c>
      <c r="M254" s="20">
        <f t="shared" si="18"/>
        <v>25.820739349653181</v>
      </c>
      <c r="N254" s="44">
        <v>25.139491</v>
      </c>
      <c r="O254" s="17" t="s">
        <v>8</v>
      </c>
      <c r="P254" s="20">
        <f t="shared" si="20"/>
        <v>29.226614000000001</v>
      </c>
      <c r="Q254" s="44">
        <v>-6.5333100000000002</v>
      </c>
      <c r="R254" s="17">
        <v>13.067089933402578</v>
      </c>
      <c r="S254" s="20">
        <f t="shared" si="19"/>
        <v>10.815617838175271</v>
      </c>
    </row>
    <row r="255" spans="1:19" x14ac:dyDescent="0.2">
      <c r="A255" s="16">
        <v>44501</v>
      </c>
      <c r="B255" s="17">
        <v>20.242636000000001</v>
      </c>
      <c r="C255" s="48">
        <v>20.243518248016407</v>
      </c>
      <c r="D255" s="18">
        <f t="shared" si="15"/>
        <v>17.889552809379872</v>
      </c>
      <c r="E255" s="44">
        <v>-2.2082169999999999</v>
      </c>
      <c r="F255" s="17">
        <v>15.567566431262778</v>
      </c>
      <c r="G255" s="20">
        <f t="shared" si="16"/>
        <v>15.56580273277897</v>
      </c>
      <c r="H255" s="44">
        <v>13.682687</v>
      </c>
      <c r="I255" s="17">
        <v>24.398032783747162</v>
      </c>
      <c r="J255" s="20">
        <f t="shared" si="17"/>
        <v>13.601026485886848</v>
      </c>
      <c r="K255" s="44">
        <v>0.75692400000000004</v>
      </c>
      <c r="L255" s="17">
        <v>29.435194524690726</v>
      </c>
      <c r="M255" s="20">
        <f t="shared" si="18"/>
        <v>27.170416384059845</v>
      </c>
      <c r="N255" s="44">
        <v>28.343613000000001</v>
      </c>
      <c r="O255" s="17" t="s">
        <v>8</v>
      </c>
      <c r="P255" s="20">
        <f t="shared" si="20"/>
        <v>27.726374500000002</v>
      </c>
      <c r="Q255" s="44">
        <v>7.9745660000000003</v>
      </c>
      <c r="R255" s="17">
        <v>21.167491026486172</v>
      </c>
      <c r="S255" s="20">
        <f t="shared" si="19"/>
        <v>15.657937049014103</v>
      </c>
    </row>
    <row r="256" spans="1:19" x14ac:dyDescent="0.2">
      <c r="A256" s="16">
        <v>44531</v>
      </c>
      <c r="B256" s="17">
        <v>-0.920763</v>
      </c>
      <c r="C256" s="48">
        <v>19.446104156650041</v>
      </c>
      <c r="D256" s="18">
        <f t="shared" si="15"/>
        <v>19.830547952058257</v>
      </c>
      <c r="E256" s="44">
        <v>-1.4055690000000001</v>
      </c>
      <c r="F256" s="17">
        <v>13.197413610466347</v>
      </c>
      <c r="G256" s="20">
        <f t="shared" si="16"/>
        <v>15.93066827625133</v>
      </c>
      <c r="H256" s="44">
        <v>2.2359019999999998</v>
      </c>
      <c r="I256" s="17">
        <v>21.463285933900334</v>
      </c>
      <c r="J256" s="20">
        <f t="shared" si="17"/>
        <v>18.293833496094368</v>
      </c>
      <c r="K256" s="44">
        <v>-26.476735999999999</v>
      </c>
      <c r="L256" s="17">
        <v>-3.8783567214004826</v>
      </c>
      <c r="M256" s="20">
        <f t="shared" si="18"/>
        <v>18.995120051077819</v>
      </c>
      <c r="N256" s="44">
        <v>41.015865499999997</v>
      </c>
      <c r="O256" s="17" t="s">
        <v>8</v>
      </c>
      <c r="P256" s="20">
        <f t="shared" si="20"/>
        <v>31.499656499999997</v>
      </c>
      <c r="Q256" s="44">
        <v>17.773111</v>
      </c>
      <c r="R256" s="17">
        <v>20.571238924435875</v>
      </c>
      <c r="S256" s="20">
        <f t="shared" si="19"/>
        <v>18.268606628108206</v>
      </c>
    </row>
    <row r="257" spans="1:19" x14ac:dyDescent="0.2">
      <c r="A257" s="16">
        <v>44562</v>
      </c>
      <c r="B257" s="17">
        <v>-13.667160000000001</v>
      </c>
      <c r="C257" s="48">
        <v>0.17076846834159909</v>
      </c>
      <c r="D257" s="18">
        <f t="shared" si="15"/>
        <v>13.286796957669351</v>
      </c>
      <c r="E257" s="44">
        <v>-1.8853</v>
      </c>
      <c r="F257" s="17">
        <v>2.5308368570950135</v>
      </c>
      <c r="G257" s="20">
        <f t="shared" si="16"/>
        <v>10.431938966274712</v>
      </c>
      <c r="H257" s="44">
        <v>-32.665723</v>
      </c>
      <c r="I257" s="17">
        <v>-18.868152893864163</v>
      </c>
      <c r="J257" s="20">
        <f t="shared" si="17"/>
        <v>8.9977219412611102</v>
      </c>
      <c r="K257" s="44">
        <v>-18.904526000000001</v>
      </c>
      <c r="L257" s="17">
        <v>7.5785312535741411</v>
      </c>
      <c r="M257" s="20">
        <f t="shared" si="18"/>
        <v>11.045123018954795</v>
      </c>
      <c r="N257" s="44">
        <v>33.632055000000001</v>
      </c>
      <c r="O257" s="17" t="s">
        <v>8</v>
      </c>
      <c r="P257" s="20">
        <f t="shared" si="20"/>
        <v>34.330511166666668</v>
      </c>
      <c r="Q257" s="44">
        <v>19.120809999999999</v>
      </c>
      <c r="R257" s="17">
        <v>15.838374446355695</v>
      </c>
      <c r="S257" s="20">
        <f t="shared" si="19"/>
        <v>19.192368132425916</v>
      </c>
    </row>
    <row r="258" spans="1:19" x14ac:dyDescent="0.2">
      <c r="A258" s="16">
        <v>44593</v>
      </c>
      <c r="B258" s="17">
        <v>-18.311769000000002</v>
      </c>
      <c r="C258" s="48">
        <v>3.7674082698985494</v>
      </c>
      <c r="D258" s="18">
        <f t="shared" si="15"/>
        <v>7.7947602982967297</v>
      </c>
      <c r="E258" s="44">
        <v>18.360887999999999</v>
      </c>
      <c r="F258" s="17">
        <v>11.516162585878911</v>
      </c>
      <c r="G258" s="20">
        <f t="shared" si="16"/>
        <v>9.0814710178134224</v>
      </c>
      <c r="H258" s="44">
        <v>-21.869143999999999</v>
      </c>
      <c r="I258" s="17">
        <v>-1.0280784810856751</v>
      </c>
      <c r="J258" s="20">
        <f t="shared" si="17"/>
        <v>0.52235151965016513</v>
      </c>
      <c r="K258" s="44">
        <v>31.529986000000001</v>
      </c>
      <c r="L258" s="17">
        <v>23.664648759175989</v>
      </c>
      <c r="M258" s="20">
        <f t="shared" si="18"/>
        <v>9.1216077637832154</v>
      </c>
      <c r="N258" s="44">
        <v>20.306369</v>
      </c>
      <c r="O258" s="17" t="s">
        <v>8</v>
      </c>
      <c r="P258" s="20">
        <f t="shared" si="20"/>
        <v>31.651429833333335</v>
      </c>
      <c r="Q258" s="44">
        <v>29.094994</v>
      </c>
      <c r="R258" s="17">
        <v>19.405457669918746</v>
      </c>
      <c r="S258" s="20">
        <f t="shared" si="19"/>
        <v>18.605023680236773</v>
      </c>
    </row>
    <row r="259" spans="1:19" x14ac:dyDescent="0.2">
      <c r="A259" s="16">
        <v>44621</v>
      </c>
      <c r="B259" s="17">
        <v>1.7585280000000001</v>
      </c>
      <c r="C259" s="48">
        <v>25.262457001745005</v>
      </c>
      <c r="D259" s="18">
        <f t="shared" si="15"/>
        <v>9.7335445799950513</v>
      </c>
      <c r="E259" s="44">
        <v>27.978131000000001</v>
      </c>
      <c r="F259" s="17">
        <v>13.835846276713193</v>
      </c>
      <c r="G259" s="20">
        <f t="shared" si="16"/>
        <v>9.2942819065623734</v>
      </c>
      <c r="H259" s="44">
        <v>7.0199619999999996</v>
      </c>
      <c r="I259" s="17">
        <v>23.071161066936263</v>
      </c>
      <c r="J259" s="20">
        <f t="shared" si="17"/>
        <v>1.0583098973288081</v>
      </c>
      <c r="K259" s="44">
        <v>47.598108000000003</v>
      </c>
      <c r="L259" s="17">
        <v>25.55217763563072</v>
      </c>
      <c r="M259" s="20">
        <f t="shared" si="18"/>
        <v>18.931785882793616</v>
      </c>
      <c r="N259" s="44">
        <v>22.508458999999998</v>
      </c>
      <c r="O259" s="17" t="s">
        <v>8</v>
      </c>
      <c r="P259" s="20">
        <f t="shared" si="20"/>
        <v>25.482294333333332</v>
      </c>
      <c r="Q259" s="44">
        <v>46.786527</v>
      </c>
      <c r="R259" s="17">
        <v>37.761151812047046</v>
      </c>
      <c r="S259" s="20">
        <f t="shared" si="19"/>
        <v>24.334994642773825</v>
      </c>
    </row>
    <row r="260" spans="1:19" x14ac:dyDescent="0.2">
      <c r="A260" s="16">
        <v>44652</v>
      </c>
      <c r="B260" s="17">
        <v>38.051803999999997</v>
      </c>
      <c r="C260" s="48">
        <v>41.27994145854381</v>
      </c>
      <c r="D260" s="18">
        <f t="shared" si="15"/>
        <v>23.436602243395786</v>
      </c>
      <c r="E260" s="44">
        <v>27.808451999999999</v>
      </c>
      <c r="F260" s="17">
        <v>10.836635478588253</v>
      </c>
      <c r="G260" s="20">
        <f t="shared" si="16"/>
        <v>12.06288144706012</v>
      </c>
      <c r="H260" s="44">
        <v>31.285990999999999</v>
      </c>
      <c r="I260" s="17">
        <v>31.178128876227248</v>
      </c>
      <c r="J260" s="20">
        <f t="shared" si="17"/>
        <v>17.74040382069261</v>
      </c>
      <c r="K260" s="44">
        <v>48.372459999999997</v>
      </c>
      <c r="L260" s="17">
        <v>17.237281485668969</v>
      </c>
      <c r="M260" s="20">
        <f t="shared" si="18"/>
        <v>22.151369293491893</v>
      </c>
      <c r="N260" s="44">
        <v>17.348018</v>
      </c>
      <c r="O260" s="17" t="s">
        <v>8</v>
      </c>
      <c r="P260" s="20">
        <f t="shared" si="20"/>
        <v>20.054282000000001</v>
      </c>
      <c r="Q260" s="44">
        <v>57.905580999999998</v>
      </c>
      <c r="R260" s="17">
        <v>42.270895806408646</v>
      </c>
      <c r="S260" s="20">
        <f t="shared" si="19"/>
        <v>33.145835096124813</v>
      </c>
    </row>
    <row r="261" spans="1:19" x14ac:dyDescent="0.2">
      <c r="A261" s="16">
        <v>44682</v>
      </c>
      <c r="B261" s="17">
        <v>47.547085000000003</v>
      </c>
      <c r="C261" s="48">
        <v>42.406878671490276</v>
      </c>
      <c r="D261" s="18">
        <f t="shared" si="15"/>
        <v>36.31642571059303</v>
      </c>
      <c r="E261" s="44">
        <v>38.895893000000001</v>
      </c>
      <c r="F261" s="17">
        <v>22.908627322589833</v>
      </c>
      <c r="G261" s="20">
        <f t="shared" si="16"/>
        <v>15.860369692630428</v>
      </c>
      <c r="H261" s="44">
        <v>52.842758000000003</v>
      </c>
      <c r="I261" s="17">
        <v>38.676926989719661</v>
      </c>
      <c r="J261" s="20">
        <f t="shared" si="17"/>
        <v>30.975405644294387</v>
      </c>
      <c r="K261" s="44">
        <v>57.529353999999998</v>
      </c>
      <c r="L261" s="17">
        <v>25.329602726984248</v>
      </c>
      <c r="M261" s="20">
        <f t="shared" si="18"/>
        <v>22.706353949427978</v>
      </c>
      <c r="N261" s="44">
        <v>-0.58083700000000005</v>
      </c>
      <c r="O261" s="17" t="s">
        <v>8</v>
      </c>
      <c r="P261" s="20">
        <f t="shared" si="20"/>
        <v>13.091879999999998</v>
      </c>
      <c r="Q261" s="44">
        <v>42.758091</v>
      </c>
      <c r="R261" s="17">
        <v>35.892585324944221</v>
      </c>
      <c r="S261" s="20">
        <f t="shared" si="19"/>
        <v>38.641544314466636</v>
      </c>
    </row>
    <row r="262" spans="1:19" x14ac:dyDescent="0.2">
      <c r="A262" s="16">
        <v>44713</v>
      </c>
      <c r="B262" s="17">
        <v>51.795696</v>
      </c>
      <c r="C262" s="48">
        <v>40.613310135004113</v>
      </c>
      <c r="D262" s="18">
        <f t="shared" ref="D262" si="21">AVERAGE(C260:C262)</f>
        <v>41.433376755012731</v>
      </c>
      <c r="E262" s="44">
        <v>35.003445999999997</v>
      </c>
      <c r="F262" s="17">
        <v>16.636871251755096</v>
      </c>
      <c r="G262" s="20">
        <f t="shared" ref="G262" si="22">AVERAGE(F260:F262)</f>
        <v>16.794044684311061</v>
      </c>
      <c r="H262" s="44">
        <v>50.895273000000003</v>
      </c>
      <c r="I262" s="17">
        <v>39.414505113948003</v>
      </c>
      <c r="J262" s="20">
        <f t="shared" ref="J262" si="23">AVERAGE(I260:I262)</f>
        <v>36.423186993298309</v>
      </c>
      <c r="K262" s="44">
        <v>57.196649000000001</v>
      </c>
      <c r="L262" s="17">
        <v>25.774456886073622</v>
      </c>
      <c r="M262" s="20">
        <f t="shared" ref="M262" si="24">AVERAGE(L260:L262)</f>
        <v>22.780447032908949</v>
      </c>
      <c r="N262" s="44">
        <v>-3.217962</v>
      </c>
      <c r="O262" s="17" t="s">
        <v>8</v>
      </c>
      <c r="P262" s="20">
        <f t="shared" ref="P262" si="25">AVERAGE(N260:N262)</f>
        <v>4.5164063333333333</v>
      </c>
      <c r="Q262" s="44">
        <v>45.590629999999997</v>
      </c>
      <c r="R262" s="17">
        <v>33.289915753036254</v>
      </c>
      <c r="S262" s="20">
        <f t="shared" ref="S262" si="26">AVERAGE(R260:R262)</f>
        <v>37.151132294796376</v>
      </c>
    </row>
    <row r="263" spans="1:19" x14ac:dyDescent="0.2">
      <c r="A263" s="16">
        <v>44743</v>
      </c>
      <c r="B263" s="17">
        <v>42.772353000000003</v>
      </c>
      <c r="C263" s="48">
        <v>32.840955129718033</v>
      </c>
      <c r="D263" s="18">
        <f t="shared" ref="D263" si="27">AVERAGE(C261:C263)</f>
        <v>38.620381312070805</v>
      </c>
      <c r="E263" s="44">
        <v>16.905972999999999</v>
      </c>
      <c r="F263" s="17">
        <v>11.86229611345108</v>
      </c>
      <c r="G263" s="20">
        <f t="shared" ref="G263" si="28">AVERAGE(F261:F263)</f>
        <v>17.135931562598671</v>
      </c>
      <c r="H263" s="44">
        <v>41.891679000000003</v>
      </c>
      <c r="I263" s="17">
        <v>30.786860753178672</v>
      </c>
      <c r="J263" s="20">
        <f t="shared" ref="J263" si="29">AVERAGE(I261:I263)</f>
        <v>36.292764285615448</v>
      </c>
      <c r="K263" s="44">
        <v>37.139988000000002</v>
      </c>
      <c r="L263" s="17">
        <v>19.62626395529287</v>
      </c>
      <c r="M263" s="20">
        <f t="shared" ref="M263" si="30">AVERAGE(L261:L263)</f>
        <v>23.57677452278358</v>
      </c>
      <c r="N263" s="44">
        <v>-0.94031750000000003</v>
      </c>
      <c r="O263" s="17" t="s">
        <v>8</v>
      </c>
      <c r="P263" s="20">
        <f t="shared" ref="P263" si="31">AVERAGE(N261:N263)</f>
        <v>-1.5797055</v>
      </c>
      <c r="Q263" s="44">
        <v>42.603274999999996</v>
      </c>
      <c r="R263" s="17">
        <v>37.189574509238319</v>
      </c>
      <c r="S263" s="20">
        <f t="shared" ref="S263" si="32">AVERAGE(R261:R263)</f>
        <v>35.457358529072934</v>
      </c>
    </row>
    <row r="264" spans="1:19" x14ac:dyDescent="0.2">
      <c r="A264" s="16">
        <v>44774</v>
      </c>
      <c r="B264" s="17">
        <v>47.695120000000003</v>
      </c>
      <c r="C264" s="48">
        <v>27.800120880393063</v>
      </c>
      <c r="D264" s="18">
        <f t="shared" ref="D264" si="33">AVERAGE(C262:C264)</f>
        <v>33.751462048371742</v>
      </c>
      <c r="E264" s="44">
        <v>2.4520230000000001</v>
      </c>
      <c r="F264" s="17">
        <v>7.1688992883901026</v>
      </c>
      <c r="G264" s="20">
        <f t="shared" ref="G264" si="34">AVERAGE(F262:F264)</f>
        <v>11.88935555119876</v>
      </c>
      <c r="H264" s="44">
        <v>49.741705000000003</v>
      </c>
      <c r="I264" s="17">
        <v>29.743859268329494</v>
      </c>
      <c r="J264" s="20">
        <f t="shared" ref="J264" si="35">AVERAGE(I262:I264)</f>
        <v>33.315075045152049</v>
      </c>
      <c r="K264" s="44">
        <v>13.485683999999999</v>
      </c>
      <c r="L264" s="17">
        <v>18.050562390278454</v>
      </c>
      <c r="M264" s="20">
        <f t="shared" ref="M264" si="36">AVERAGE(L262:L264)</f>
        <v>21.15042774388165</v>
      </c>
      <c r="N264" s="44">
        <v>-10.5324045</v>
      </c>
      <c r="O264" s="17" t="s">
        <v>8</v>
      </c>
      <c r="P264" s="20">
        <f t="shared" ref="P264" si="37">AVERAGE(N262:N264)</f>
        <v>-4.8968946666666673</v>
      </c>
      <c r="Q264" s="44">
        <v>20.115545000000001</v>
      </c>
      <c r="R264" s="17">
        <v>28.566223373298591</v>
      </c>
      <c r="S264" s="20">
        <f t="shared" ref="S264" si="38">AVERAGE(R262:R264)</f>
        <v>33.015237878524381</v>
      </c>
    </row>
    <row r="265" spans="1:19" x14ac:dyDescent="0.2">
      <c r="A265" s="16">
        <v>44805</v>
      </c>
      <c r="B265" s="17">
        <v>47.362909999999999</v>
      </c>
      <c r="C265" s="48">
        <v>25.341431023543453</v>
      </c>
      <c r="D265" s="18">
        <f t="shared" ref="D265" si="39">AVERAGE(C263:C265)</f>
        <v>28.660835677884847</v>
      </c>
      <c r="E265" s="44">
        <v>-11.207533</v>
      </c>
      <c r="F265" s="17">
        <v>5.9813295531071322</v>
      </c>
      <c r="G265" s="20">
        <f t="shared" ref="G265" si="40">AVERAGE(F263:F265)</f>
        <v>8.3375083183161038</v>
      </c>
      <c r="H265" s="44">
        <v>43.216552</v>
      </c>
      <c r="I265" s="17">
        <v>23.081838445962767</v>
      </c>
      <c r="J265" s="20">
        <f t="shared" ref="J265" si="41">AVERAGE(I263:I265)</f>
        <v>27.87085282249031</v>
      </c>
      <c r="K265" s="44">
        <v>-23.132134000000001</v>
      </c>
      <c r="L265" s="17">
        <v>6.2466550864572916</v>
      </c>
      <c r="M265" s="20">
        <f t="shared" ref="M265" si="42">AVERAGE(L263:L265)</f>
        <v>14.641160477342874</v>
      </c>
      <c r="N265" s="44">
        <v>-2.9137439999999999</v>
      </c>
      <c r="O265" s="17" t="s">
        <v>8</v>
      </c>
      <c r="P265" s="20">
        <f t="shared" ref="P265" si="43">AVERAGE(N263:N265)</f>
        <v>-4.7954886666666665</v>
      </c>
      <c r="Q265" s="44">
        <v>7.323251</v>
      </c>
      <c r="R265" s="17">
        <v>27.832630374568421</v>
      </c>
      <c r="S265" s="20">
        <f t="shared" ref="S265" si="44">AVERAGE(R263:R265)</f>
        <v>31.196142752368445</v>
      </c>
    </row>
    <row r="266" spans="1:19" x14ac:dyDescent="0.2">
      <c r="A266" s="16">
        <v>44835</v>
      </c>
      <c r="B266" s="17">
        <v>32.660469999999997</v>
      </c>
      <c r="C266" s="48">
        <v>17.618135889555077</v>
      </c>
      <c r="D266" s="18">
        <f t="shared" ref="D266" si="45">AVERAGE(C264:C266)</f>
        <v>23.586562597830532</v>
      </c>
      <c r="E266" s="44">
        <v>-19.001186000000001</v>
      </c>
      <c r="F266" s="17">
        <v>4.5860703299013039E-2</v>
      </c>
      <c r="G266" s="20">
        <f t="shared" ref="G266" si="46">AVERAGE(F264:F266)</f>
        <v>4.3986965149320829</v>
      </c>
      <c r="H266" s="44">
        <v>23.113921999999999</v>
      </c>
      <c r="I266" s="17">
        <v>19.422703481510091</v>
      </c>
      <c r="J266" s="20">
        <f t="shared" ref="J266" si="47">AVERAGE(I264:I266)</f>
        <v>24.082800398600785</v>
      </c>
      <c r="K266" s="44">
        <v>-27.252559999999999</v>
      </c>
      <c r="L266" s="17">
        <v>4.5311318041422979</v>
      </c>
      <c r="M266" s="20">
        <f t="shared" ref="M266" si="48">AVERAGE(L264:L266)</f>
        <v>9.6094497602926818</v>
      </c>
      <c r="N266" s="44">
        <v>6.1204660000000004</v>
      </c>
      <c r="O266" s="17" t="s">
        <v>8</v>
      </c>
      <c r="P266" s="20">
        <f t="shared" ref="P266" si="49">AVERAGE(N264:N266)</f>
        <v>-2.4418941666666663</v>
      </c>
      <c r="Q266" s="44">
        <v>7.157762</v>
      </c>
      <c r="R266" s="17">
        <v>27.354980258339651</v>
      </c>
      <c r="S266" s="20">
        <f t="shared" ref="S266" si="50">AVERAGE(R264:R266)</f>
        <v>27.917944668735554</v>
      </c>
    </row>
    <row r="267" spans="1:19" x14ac:dyDescent="0.2">
      <c r="A267" s="16">
        <v>44866</v>
      </c>
      <c r="B267" s="17">
        <v>20.17259</v>
      </c>
      <c r="C267" s="48">
        <v>19.989492982639966</v>
      </c>
      <c r="D267" s="18">
        <f t="shared" ref="D267" si="51">AVERAGE(C265:C267)</f>
        <v>20.983019965246164</v>
      </c>
      <c r="E267" s="44">
        <v>-16.489169</v>
      </c>
      <c r="F267" s="17">
        <v>1.5253118116022968</v>
      </c>
      <c r="G267" s="20">
        <f t="shared" ref="G267" si="52">AVERAGE(F265:F267)</f>
        <v>2.5175006893361473</v>
      </c>
      <c r="H267" s="44">
        <v>1.623278</v>
      </c>
      <c r="I267" s="17">
        <v>13.268284609001164</v>
      </c>
      <c r="J267" s="20">
        <f t="shared" ref="J267" si="53">AVERAGE(I265:I267)</f>
        <v>18.590942178824672</v>
      </c>
      <c r="K267" s="44">
        <v>-29.573672999999999</v>
      </c>
      <c r="L267" s="17">
        <v>-0.47099461975428625</v>
      </c>
      <c r="M267" s="20">
        <f t="shared" ref="M267" si="54">AVERAGE(L265:L267)</f>
        <v>3.4355974236151012</v>
      </c>
      <c r="N267" s="44">
        <v>4.4202969999999997</v>
      </c>
      <c r="O267" s="17" t="s">
        <v>8</v>
      </c>
      <c r="P267" s="20">
        <f t="shared" ref="P267" si="55">AVERAGE(N265:N267)</f>
        <v>2.5423396666666669</v>
      </c>
      <c r="Q267" s="44">
        <v>14.476971000000001</v>
      </c>
      <c r="R267" s="17">
        <v>28.474912281287583</v>
      </c>
      <c r="S267" s="20">
        <f t="shared" ref="S267" si="56">AVERAGE(R265:R267)</f>
        <v>27.88750763806522</v>
      </c>
    </row>
    <row r="268" spans="1:19" x14ac:dyDescent="0.2">
      <c r="A268" s="16">
        <v>44896</v>
      </c>
      <c r="B268" s="17">
        <v>-13.082599</v>
      </c>
      <c r="C268" s="48">
        <v>8.0216158419459926</v>
      </c>
      <c r="D268" s="18">
        <f t="shared" ref="D268" si="57">AVERAGE(C266:C268)</f>
        <v>15.209748238047013</v>
      </c>
      <c r="E268" s="44">
        <v>-13.982758</v>
      </c>
      <c r="F268" s="17">
        <v>1.6646132105562845</v>
      </c>
      <c r="G268" s="20">
        <f t="shared" ref="G268" si="58">AVERAGE(F266:F268)</f>
        <v>1.0785952418191982</v>
      </c>
      <c r="H268" s="44">
        <v>-7.3167350000000004</v>
      </c>
      <c r="I268" s="17">
        <v>12.693693124778843</v>
      </c>
      <c r="J268" s="20">
        <f t="shared" ref="J268" si="59">AVERAGE(I266:I268)</f>
        <v>15.128227071763368</v>
      </c>
      <c r="K268" s="44">
        <v>-23.746914</v>
      </c>
      <c r="L268" s="17">
        <v>-1.1380120596327181</v>
      </c>
      <c r="M268" s="20">
        <f t="shared" ref="M268" si="60">AVERAGE(L266:L268)</f>
        <v>0.9740417082517645</v>
      </c>
      <c r="N268" s="44">
        <v>9.8003490000000006</v>
      </c>
      <c r="O268" s="17" t="s">
        <v>8</v>
      </c>
      <c r="P268" s="20">
        <f t="shared" ref="P268" si="61">AVERAGE(N266:N268)</f>
        <v>6.7803706666666672</v>
      </c>
      <c r="Q268" s="44">
        <v>18.298127999999998</v>
      </c>
      <c r="R268" s="17">
        <v>19.752012350696422</v>
      </c>
      <c r="S268" s="20">
        <f t="shared" ref="S268" si="62">AVERAGE(R266:R268)</f>
        <v>25.193968296774553</v>
      </c>
    </row>
    <row r="269" spans="1:19" x14ac:dyDescent="0.2">
      <c r="A269" s="16">
        <v>44927</v>
      </c>
      <c r="B269" s="17">
        <v>-3.0128349999999999</v>
      </c>
      <c r="C269" s="48">
        <v>11.362211551306746</v>
      </c>
      <c r="D269" s="18">
        <f t="shared" ref="D269" si="63">AVERAGE(C267:C269)</f>
        <v>13.124440125297568</v>
      </c>
      <c r="E269" s="44">
        <v>3.978199</v>
      </c>
      <c r="F269" s="17">
        <v>8.8343710834929237</v>
      </c>
      <c r="G269" s="20">
        <f t="shared" ref="G269" si="64">AVERAGE(F267:F269)</f>
        <v>4.008098701883835</v>
      </c>
      <c r="H269" s="44">
        <v>-2.4836809999999998</v>
      </c>
      <c r="I269" s="17">
        <v>11.832028725438523</v>
      </c>
      <c r="J269" s="20">
        <f t="shared" ref="J269" si="65">AVERAGE(I267:I269)</f>
        <v>12.598002153072843</v>
      </c>
      <c r="K269" s="44">
        <v>-4.1619469999999996</v>
      </c>
      <c r="L269" s="17">
        <v>22.663592243665676</v>
      </c>
      <c r="M269" s="20">
        <f t="shared" ref="M269" si="66">AVERAGE(L267:L269)</f>
        <v>7.0181951880928901</v>
      </c>
      <c r="N269" s="44">
        <v>4.1839259999999996</v>
      </c>
      <c r="O269" s="17" t="s">
        <v>8</v>
      </c>
      <c r="P269" s="20">
        <f t="shared" ref="P269" si="67">AVERAGE(N267:N269)</f>
        <v>6.1348573333333336</v>
      </c>
      <c r="Q269" s="44">
        <v>33.068376999999998</v>
      </c>
      <c r="R269" s="17">
        <v>27.427395817812908</v>
      </c>
      <c r="S269" s="20">
        <f t="shared" ref="S269" si="68">AVERAGE(R267:R269)</f>
        <v>25.218106816598972</v>
      </c>
    </row>
    <row r="270" spans="1:19" x14ac:dyDescent="0.2">
      <c r="A270" s="16">
        <v>44958</v>
      </c>
      <c r="B270" s="17">
        <v>-2.3368039999999999</v>
      </c>
      <c r="C270" s="48">
        <v>19.910493875840846</v>
      </c>
      <c r="D270" s="18">
        <f t="shared" ref="D270" si="69">AVERAGE(C268:C270)</f>
        <v>13.098107089697862</v>
      </c>
      <c r="E270" s="44">
        <v>16.861656</v>
      </c>
      <c r="F270" s="17">
        <v>9.0720500329800107</v>
      </c>
      <c r="G270" s="20">
        <f t="shared" ref="G270" si="70">AVERAGE(F268:F270)</f>
        <v>6.5236781090097393</v>
      </c>
      <c r="H270" s="44">
        <v>-6.4505160000000004</v>
      </c>
      <c r="I270" s="17">
        <v>13.434230746248708</v>
      </c>
      <c r="J270" s="20">
        <f t="shared" ref="J270" si="71">AVERAGE(I268:I270)</f>
        <v>12.653317532155357</v>
      </c>
      <c r="K270" s="44">
        <v>23.586103000000001</v>
      </c>
      <c r="L270" s="17">
        <v>13.362123280275839</v>
      </c>
      <c r="M270" s="20">
        <f t="shared" ref="M270" si="72">AVERAGE(L268:L270)</f>
        <v>11.629234488102933</v>
      </c>
      <c r="N270" s="44">
        <v>7.2106149999999998</v>
      </c>
      <c r="O270" s="17" t="s">
        <v>8</v>
      </c>
      <c r="P270" s="20">
        <f t="shared" ref="P270" si="73">AVERAGE(N268:N270)</f>
        <v>7.0649633333333339</v>
      </c>
      <c r="Q270" s="44">
        <v>36.384323999999999</v>
      </c>
      <c r="R270" s="17">
        <v>26.008171974805787</v>
      </c>
      <c r="S270" s="20">
        <f t="shared" ref="S270" si="74">AVERAGE(R268:R270)</f>
        <v>24.395860047771706</v>
      </c>
    </row>
    <row r="271" spans="1:19" x14ac:dyDescent="0.2">
      <c r="A271" s="16">
        <v>44986</v>
      </c>
      <c r="B271" s="17">
        <v>-11.952195</v>
      </c>
      <c r="C271" s="48">
        <v>12.01427827071883</v>
      </c>
      <c r="D271" s="18">
        <f t="shared" ref="D271" si="75">AVERAGE(C269:C271)</f>
        <v>14.428994565955472</v>
      </c>
      <c r="E271" s="44">
        <v>29.988956000000002</v>
      </c>
      <c r="F271" s="17">
        <v>14.356725535105396</v>
      </c>
      <c r="G271" s="20">
        <f t="shared" ref="G271" si="76">AVERAGE(F269:F271)</f>
        <v>10.754382217192777</v>
      </c>
      <c r="H271" s="44">
        <v>-4.7737780000000001</v>
      </c>
      <c r="I271" s="17">
        <v>10.925599423657872</v>
      </c>
      <c r="J271" s="20">
        <f t="shared" ref="J271" si="77">AVERAGE(I269:I271)</f>
        <v>12.063952965115035</v>
      </c>
      <c r="K271" s="44">
        <v>42.803981</v>
      </c>
      <c r="L271" s="17">
        <v>19.861412011610653</v>
      </c>
      <c r="M271" s="20">
        <f t="shared" ref="M271" si="78">AVERAGE(L269:L271)</f>
        <v>18.629042511850724</v>
      </c>
      <c r="N271" s="44">
        <v>-3.2203205000000001</v>
      </c>
      <c r="O271" s="17" t="s">
        <v>8</v>
      </c>
      <c r="P271" s="20">
        <f t="shared" ref="P271" si="79">AVERAGE(N269:N271)</f>
        <v>2.7247401666666669</v>
      </c>
      <c r="Q271" s="44">
        <v>34.476472000000001</v>
      </c>
      <c r="R271" s="17">
        <v>24.372781345290747</v>
      </c>
      <c r="S271" s="20">
        <f t="shared" ref="S271" si="80">AVERAGE(R269:R271)</f>
        <v>25.936116379303147</v>
      </c>
    </row>
    <row r="272" spans="1:19" x14ac:dyDescent="0.2">
      <c r="A272" s="16">
        <v>45017</v>
      </c>
      <c r="B272" s="17">
        <v>13.515249000000001</v>
      </c>
      <c r="C272" s="48">
        <v>16.216619993229362</v>
      </c>
      <c r="D272" s="18">
        <f t="shared" ref="D272" si="81">AVERAGE(C270:C272)</f>
        <v>16.047130713263012</v>
      </c>
      <c r="E272" s="44">
        <v>29.730056000000001</v>
      </c>
      <c r="F272" s="17">
        <v>12.063798366651234</v>
      </c>
      <c r="G272" s="20">
        <f t="shared" ref="G272" si="82">AVERAGE(F270:F272)</f>
        <v>11.830857978245547</v>
      </c>
      <c r="H272" s="44">
        <v>17.566913</v>
      </c>
      <c r="I272" s="17">
        <v>15.684087553091659</v>
      </c>
      <c r="J272" s="20">
        <f t="shared" ref="J272" si="83">AVERAGE(I270:I272)</f>
        <v>13.347972574332745</v>
      </c>
      <c r="K272" s="44">
        <v>54.448022000000002</v>
      </c>
      <c r="L272" s="17">
        <v>22.981756826738529</v>
      </c>
      <c r="M272" s="20">
        <f t="shared" ref="M272" si="84">AVERAGE(L270:L272)</f>
        <v>18.735097372875007</v>
      </c>
      <c r="N272" s="44">
        <v>-15.064574</v>
      </c>
      <c r="O272" s="17" t="s">
        <v>8</v>
      </c>
      <c r="P272" s="20">
        <f t="shared" ref="P272" si="85">AVERAGE(N270:N272)</f>
        <v>-3.6914265000000004</v>
      </c>
      <c r="Q272" s="44">
        <v>41.315894999999998</v>
      </c>
      <c r="R272" s="17">
        <v>24.912301840172535</v>
      </c>
      <c r="S272" s="20">
        <f t="shared" ref="S272" si="86">AVERAGE(R270:R272)</f>
        <v>25.09775172008969</v>
      </c>
    </row>
    <row r="273" spans="1:19" x14ac:dyDescent="0.2">
      <c r="A273" s="16">
        <v>45047</v>
      </c>
      <c r="B273" s="17">
        <v>26.893236999999999</v>
      </c>
      <c r="C273" s="48">
        <v>20.642758616100437</v>
      </c>
      <c r="D273" s="18">
        <f t="shared" ref="D273" si="87">AVERAGE(C271:C273)</f>
        <v>16.291218960016209</v>
      </c>
      <c r="E273" s="44">
        <v>29.1008</v>
      </c>
      <c r="F273" s="17">
        <v>12.414043203082077</v>
      </c>
      <c r="G273" s="20">
        <f t="shared" ref="G273" si="88">AVERAGE(F271:F273)</f>
        <v>12.944855701612903</v>
      </c>
      <c r="H273" s="44">
        <v>25.773779999999999</v>
      </c>
      <c r="I273" s="17">
        <v>11.376937482009932</v>
      </c>
      <c r="J273" s="20">
        <f t="shared" ref="J273" si="89">AVERAGE(I271:I273)</f>
        <v>12.662208152919822</v>
      </c>
      <c r="K273" s="44">
        <v>50.485024000000003</v>
      </c>
      <c r="L273" s="17">
        <v>17.83977318990194</v>
      </c>
      <c r="M273" s="20">
        <f t="shared" ref="M273" si="90">AVERAGE(L271:L273)</f>
        <v>20.227647342750377</v>
      </c>
      <c r="N273" s="44">
        <v>-2.2130010000000002</v>
      </c>
      <c r="O273" s="17" t="s">
        <v>8</v>
      </c>
      <c r="P273" s="20">
        <f t="shared" ref="P273" si="91">AVERAGE(N271:N273)</f>
        <v>-6.8326318333333331</v>
      </c>
      <c r="Q273" s="44">
        <v>24.903020999999999</v>
      </c>
      <c r="R273" s="17">
        <v>18.067040569438035</v>
      </c>
      <c r="S273" s="20">
        <f t="shared" ref="S273" si="92">AVERAGE(R271:R273)</f>
        <v>22.450707918300438</v>
      </c>
    </row>
    <row r="274" spans="1:19" x14ac:dyDescent="0.2">
      <c r="A274" s="16">
        <v>45078</v>
      </c>
      <c r="B274" s="17">
        <v>30.801120999999998</v>
      </c>
      <c r="C274" s="48">
        <v>18.289018272188706</v>
      </c>
      <c r="D274" s="18">
        <f t="shared" ref="D274" si="93">AVERAGE(C272:C274)</f>
        <v>18.382798960506168</v>
      </c>
      <c r="E274" s="44">
        <v>25.751868999999999</v>
      </c>
      <c r="F274" s="17">
        <v>8.0229655084577303</v>
      </c>
      <c r="G274" s="20">
        <f t="shared" ref="G274" si="94">AVERAGE(F272:F274)</f>
        <v>10.833602359397014</v>
      </c>
      <c r="H274" s="44">
        <v>21.296762000000001</v>
      </c>
      <c r="I274" s="17">
        <v>9.2823219565520549</v>
      </c>
      <c r="J274" s="20">
        <f t="shared" ref="J274" si="95">AVERAGE(I272:I274)</f>
        <v>12.114448997217883</v>
      </c>
      <c r="K274" s="44">
        <v>45.661295000000003</v>
      </c>
      <c r="L274" s="17">
        <v>14.205165465414698</v>
      </c>
      <c r="M274" s="20">
        <f t="shared" ref="M274" si="96">AVERAGE(L272:L274)</f>
        <v>18.342231827351721</v>
      </c>
      <c r="N274" s="44">
        <v>-0.81489400000000001</v>
      </c>
      <c r="O274" s="17" t="s">
        <v>8</v>
      </c>
      <c r="P274" s="20">
        <f t="shared" ref="P274" si="97">AVERAGE(N272:N274)</f>
        <v>-6.0308229999999989</v>
      </c>
      <c r="Q274" s="44">
        <v>27.339334999999998</v>
      </c>
      <c r="R274" s="17">
        <v>15.617137139798389</v>
      </c>
      <c r="S274" s="20">
        <f t="shared" ref="S274" si="98">AVERAGE(R272:R274)</f>
        <v>19.532159849802984</v>
      </c>
    </row>
    <row r="275" spans="1:19" x14ac:dyDescent="0.2">
      <c r="A275" s="16">
        <v>45108</v>
      </c>
      <c r="B275" s="17">
        <v>29.766852</v>
      </c>
      <c r="C275" s="48">
        <v>19.287068259854109</v>
      </c>
      <c r="D275" s="18">
        <f t="shared" ref="D275" si="99">AVERAGE(C273:C275)</f>
        <v>19.406281716047751</v>
      </c>
      <c r="E275" s="44">
        <v>12.307933</v>
      </c>
      <c r="F275" s="17">
        <v>7.6275786537761876</v>
      </c>
      <c r="G275" s="20">
        <f t="shared" ref="G275" si="100">AVERAGE(F273:F275)</f>
        <v>9.3548624551053319</v>
      </c>
      <c r="H275" s="44">
        <v>28.750973999999999</v>
      </c>
      <c r="I275" s="17">
        <v>17.335785539583082</v>
      </c>
      <c r="J275" s="20">
        <f t="shared" ref="J275" si="101">AVERAGE(I273:I275)</f>
        <v>12.665014992715024</v>
      </c>
      <c r="K275" s="44">
        <v>37.674942999999999</v>
      </c>
      <c r="L275" s="17">
        <v>20.767839126823102</v>
      </c>
      <c r="M275" s="20">
        <f t="shared" ref="M275" si="102">AVERAGE(L273:L275)</f>
        <v>17.604259260713249</v>
      </c>
      <c r="N275" s="44">
        <v>-1.0522484999999999</v>
      </c>
      <c r="O275" s="17" t="s">
        <v>8</v>
      </c>
      <c r="P275" s="20">
        <f t="shared" ref="P275" si="103">AVERAGE(N273:N275)</f>
        <v>-1.3600478333333335</v>
      </c>
      <c r="Q275" s="44">
        <v>16.790133999999998</v>
      </c>
      <c r="R275" s="17">
        <v>11.685195249240774</v>
      </c>
      <c r="S275" s="20">
        <f t="shared" ref="S275" si="104">AVERAGE(R273:R275)</f>
        <v>15.123124319492399</v>
      </c>
    </row>
    <row r="276" spans="1:19" x14ac:dyDescent="0.2">
      <c r="A276" s="16">
        <v>45139</v>
      </c>
      <c r="B276" s="17">
        <v>37.516607999999998</v>
      </c>
      <c r="C276" s="48">
        <v>18.128890249378809</v>
      </c>
      <c r="D276" s="18">
        <f t="shared" ref="D276" si="105">AVERAGE(C274:C276)</f>
        <v>18.568325593807206</v>
      </c>
      <c r="E276" s="44">
        <v>-0.43134499999999998</v>
      </c>
      <c r="F276" s="17">
        <v>4.6770172630438234</v>
      </c>
      <c r="G276" s="20">
        <f t="shared" ref="G276" si="106">AVERAGE(F274:F276)</f>
        <v>6.7758538084259134</v>
      </c>
      <c r="H276" s="44">
        <v>28.721484</v>
      </c>
      <c r="I276" s="17">
        <v>9.7928064438000284</v>
      </c>
      <c r="J276" s="20">
        <f t="shared" ref="J276" si="107">AVERAGE(I274:I276)</f>
        <v>12.136971313311724</v>
      </c>
      <c r="K276" s="44">
        <v>5.4220699999999997</v>
      </c>
      <c r="L276" s="17">
        <v>12.128381338238048</v>
      </c>
      <c r="M276" s="20">
        <f t="shared" ref="M276" si="108">AVERAGE(L274:L276)</f>
        <v>15.700461976825283</v>
      </c>
      <c r="N276" s="44">
        <v>-6.264507</v>
      </c>
      <c r="O276" s="17" t="s">
        <v>8</v>
      </c>
      <c r="P276" s="20">
        <f t="shared" ref="P276" si="109">AVERAGE(N274:N276)</f>
        <v>-2.7105498333333333</v>
      </c>
      <c r="Q276" s="44">
        <v>3.1195719999999998</v>
      </c>
      <c r="R276" s="17">
        <v>13.199614736113968</v>
      </c>
      <c r="S276" s="20">
        <f t="shared" ref="S276" si="110">AVERAGE(R274:R276)</f>
        <v>13.500649041717713</v>
      </c>
    </row>
    <row r="277" spans="1:19" x14ac:dyDescent="0.2">
      <c r="A277" s="16">
        <v>45170</v>
      </c>
      <c r="B277" s="17">
        <v>33.685355000000001</v>
      </c>
      <c r="C277" s="48">
        <v>12.356803927297626</v>
      </c>
      <c r="D277" s="18">
        <f t="shared" ref="D277" si="111">AVERAGE(C275:C277)</f>
        <v>16.590920812176851</v>
      </c>
      <c r="E277" s="44">
        <v>-9.8182869999999998</v>
      </c>
      <c r="F277" s="17">
        <v>7.4367936332056797</v>
      </c>
      <c r="G277" s="20">
        <f t="shared" ref="G277" si="112">AVERAGE(F275:F277)</f>
        <v>6.5804631833418972</v>
      </c>
      <c r="H277" s="44">
        <v>31.374290999999999</v>
      </c>
      <c r="I277" s="17">
        <v>11.97425125042507</v>
      </c>
      <c r="J277" s="20">
        <f t="shared" ref="J277" si="113">AVERAGE(I275:I277)</f>
        <v>13.034281077936059</v>
      </c>
      <c r="K277" s="44">
        <v>-16.648800000000001</v>
      </c>
      <c r="L277" s="17">
        <v>13.454467147682347</v>
      </c>
      <c r="M277" s="20">
        <f t="shared" ref="M277" si="114">AVERAGE(L275:L277)</f>
        <v>15.450229204247833</v>
      </c>
      <c r="N277" s="44">
        <v>-2.3927385000000001</v>
      </c>
      <c r="O277" s="17" t="s">
        <v>8</v>
      </c>
      <c r="P277" s="20">
        <f t="shared" ref="P277" si="115">AVERAGE(N275:N277)</f>
        <v>-3.2364979999999997</v>
      </c>
      <c r="Q277" s="44">
        <v>-12.919072</v>
      </c>
      <c r="R277" s="17">
        <v>9.499388908469296</v>
      </c>
      <c r="S277" s="20">
        <f t="shared" ref="S277" si="116">AVERAGE(R275:R277)</f>
        <v>11.461399631274679</v>
      </c>
    </row>
    <row r="278" spans="1:19" x14ac:dyDescent="0.2">
      <c r="A278" s="16">
        <v>45200</v>
      </c>
      <c r="B278" s="17">
        <v>16.972932</v>
      </c>
      <c r="C278" s="48">
        <v>2.8511678260361872</v>
      </c>
      <c r="D278" s="18">
        <f t="shared" ref="D278" si="117">AVERAGE(C276:C278)</f>
        <v>11.112287334237541</v>
      </c>
      <c r="E278" s="44">
        <v>-13.855086999999999</v>
      </c>
      <c r="F278" s="17">
        <v>5.9589809688422246</v>
      </c>
      <c r="G278" s="20">
        <f t="shared" ref="G278" si="118">AVERAGE(F276:F278)</f>
        <v>6.0242639550305768</v>
      </c>
      <c r="H278" s="44">
        <v>1.9818640000000001</v>
      </c>
      <c r="I278" s="17">
        <v>-1.6810169345168469</v>
      </c>
      <c r="J278" s="20">
        <f t="shared" ref="J278" si="119">AVERAGE(I276:I278)</f>
        <v>6.6953469199027502</v>
      </c>
      <c r="K278" s="44">
        <v>-15.211645000000001</v>
      </c>
      <c r="L278" s="17">
        <v>16.846651897639187</v>
      </c>
      <c r="M278" s="20">
        <f t="shared" ref="M278" si="120">AVERAGE(L276:L278)</f>
        <v>14.143166794519862</v>
      </c>
      <c r="N278" s="44">
        <v>-0.73503450000000004</v>
      </c>
      <c r="O278" s="17" t="s">
        <v>8</v>
      </c>
      <c r="P278" s="20">
        <f t="shared" ref="P278" si="121">AVERAGE(N276:N278)</f>
        <v>-3.13076</v>
      </c>
      <c r="Q278" s="44">
        <v>-9.8317169999999994</v>
      </c>
      <c r="R278" s="17">
        <v>10.65013708076116</v>
      </c>
      <c r="S278" s="20">
        <f t="shared" ref="S278" si="122">AVERAGE(R276:R278)</f>
        <v>11.116380241781476</v>
      </c>
    </row>
    <row r="279" spans="1:19" x14ac:dyDescent="0.2">
      <c r="A279" s="16">
        <v>45231</v>
      </c>
      <c r="B279" s="17">
        <v>4.1035839999999997</v>
      </c>
      <c r="C279" s="48">
        <v>4.3044695642890947</v>
      </c>
      <c r="D279" s="18">
        <f t="shared" ref="D279" si="123">AVERAGE(C277:C279)</f>
        <v>6.5041471058743028</v>
      </c>
      <c r="E279" s="44">
        <v>-7.5603759999999998</v>
      </c>
      <c r="F279" s="17">
        <v>10.776323077659422</v>
      </c>
      <c r="G279" s="20">
        <f t="shared" ref="G279" si="124">AVERAGE(F277:F279)</f>
        <v>8.0573658932357759</v>
      </c>
      <c r="H279" s="44">
        <v>-6.9168760000000002</v>
      </c>
      <c r="I279" s="17">
        <v>6.051641552098717</v>
      </c>
      <c r="J279" s="20">
        <f t="shared" ref="J279" si="125">AVERAGE(I277:I279)</f>
        <v>5.4482919560023122</v>
      </c>
      <c r="K279" s="44">
        <v>-12.557589</v>
      </c>
      <c r="L279" s="17">
        <v>16.650639688998211</v>
      </c>
      <c r="M279" s="20">
        <f t="shared" ref="M279" si="126">AVERAGE(L277:L279)</f>
        <v>15.650586244773249</v>
      </c>
      <c r="N279" s="44">
        <v>5.3158304999999997</v>
      </c>
      <c r="O279" s="17" t="s">
        <v>8</v>
      </c>
      <c r="P279" s="20">
        <f t="shared" ref="P279" si="127">AVERAGE(N277:N279)</f>
        <v>0.72935249999999974</v>
      </c>
      <c r="Q279" s="44">
        <v>-4.2941640000000003</v>
      </c>
      <c r="R279" s="17">
        <v>10.496940939476177</v>
      </c>
      <c r="S279" s="20">
        <f t="shared" ref="S279" si="128">AVERAGE(R277:R279)</f>
        <v>10.215488976235543</v>
      </c>
    </row>
    <row r="280" spans="1:19" x14ac:dyDescent="0.2">
      <c r="A280" s="16">
        <v>45261</v>
      </c>
      <c r="B280" s="17">
        <v>-26.985330999999999</v>
      </c>
      <c r="C280" s="48">
        <v>-5.3468415998332262</v>
      </c>
      <c r="D280" s="18">
        <f t="shared" ref="D280" si="129">AVERAGE(C278:C280)</f>
        <v>0.60293193016401858</v>
      </c>
      <c r="E280" s="44">
        <v>-12.156238</v>
      </c>
      <c r="F280" s="17">
        <v>3.908456785194625</v>
      </c>
      <c r="G280" s="20">
        <f t="shared" ref="G280" si="130">AVERAGE(F278:F280)</f>
        <v>6.8812536105654232</v>
      </c>
      <c r="H280" s="44">
        <v>-23.393408000000001</v>
      </c>
      <c r="I280" s="17">
        <v>-2.8753544585401407</v>
      </c>
      <c r="J280" s="20">
        <f t="shared" ref="J280" si="131">AVERAGE(I278:I280)</f>
        <v>0.4984233863472432</v>
      </c>
      <c r="K280" s="44">
        <v>-0.67013199999999995</v>
      </c>
      <c r="L280" s="17">
        <v>21.525057109853218</v>
      </c>
      <c r="M280" s="20">
        <f t="shared" ref="M280" si="132">AVERAGE(L278:L280)</f>
        <v>18.340782898830209</v>
      </c>
      <c r="N280" s="44">
        <v>4.4076544999999996</v>
      </c>
      <c r="O280" s="17" t="s">
        <v>8</v>
      </c>
      <c r="P280" s="20">
        <f t="shared" ref="P280" si="133">AVERAGE(N278:N280)</f>
        <v>2.9961501666666663</v>
      </c>
      <c r="Q280" s="44">
        <v>17.439948999999999</v>
      </c>
      <c r="R280" s="17">
        <v>18.075732065219633</v>
      </c>
      <c r="S280" s="20">
        <f t="shared" ref="S280" si="134">AVERAGE(R278:R280)</f>
        <v>13.074270028485657</v>
      </c>
    </row>
    <row r="281" spans="1:19" x14ac:dyDescent="0.2">
      <c r="A281" s="16">
        <v>45292</v>
      </c>
      <c r="B281" s="17">
        <v>-3.5351870000000001</v>
      </c>
      <c r="C281" s="48">
        <v>11.004660529757595</v>
      </c>
      <c r="D281" s="18">
        <f t="shared" ref="D281" si="135">AVERAGE(C279:C281)</f>
        <v>3.3207628314044881</v>
      </c>
      <c r="E281" s="44">
        <v>0.88717400000000002</v>
      </c>
      <c r="F281" s="17">
        <v>5.9908742213113699</v>
      </c>
      <c r="G281" s="20">
        <f t="shared" ref="G281" si="136">AVERAGE(F279:F281)</f>
        <v>6.8918846947218055</v>
      </c>
      <c r="H281" s="44">
        <v>2.768529</v>
      </c>
      <c r="I281" s="17">
        <v>17.511234279325706</v>
      </c>
      <c r="J281" s="20">
        <f t="shared" ref="J281" si="137">AVERAGE(I279:I281)</f>
        <v>6.8958404576280943</v>
      </c>
      <c r="K281" s="44">
        <v>-10.277931000000001</v>
      </c>
      <c r="L281" s="17">
        <v>15.912706996054004</v>
      </c>
      <c r="M281" s="20">
        <f t="shared" ref="M281" si="138">AVERAGE(L279:L281)</f>
        <v>18.029467931635146</v>
      </c>
      <c r="N281" s="44">
        <v>-0.93195649999999997</v>
      </c>
      <c r="O281" s="17" t="s">
        <v>8</v>
      </c>
      <c r="P281" s="20">
        <f t="shared" ref="P281" si="139">AVERAGE(N279:N281)</f>
        <v>2.9305094999999999</v>
      </c>
      <c r="Q281" s="44">
        <v>29.658114999999999</v>
      </c>
      <c r="R281" s="17">
        <v>21.899824476772459</v>
      </c>
      <c r="S281" s="20">
        <f t="shared" ref="S281" si="140">AVERAGE(R279:R281)</f>
        <v>16.82416582715609</v>
      </c>
    </row>
    <row r="282" spans="1:19" x14ac:dyDescent="0.2">
      <c r="A282" s="16">
        <v>45323</v>
      </c>
      <c r="B282" s="17">
        <v>-11.283333000000001</v>
      </c>
      <c r="C282" s="48">
        <v>11.007963007052963</v>
      </c>
      <c r="D282" s="18">
        <f t="shared" ref="D282" si="141">AVERAGE(C280:C282)</f>
        <v>5.5552606456591107</v>
      </c>
      <c r="E282" s="44">
        <v>15.394926</v>
      </c>
      <c r="F282" s="17">
        <v>6.7264139989543228</v>
      </c>
      <c r="G282" s="20">
        <f t="shared" ref="G282" si="142">AVERAGE(F280:F282)</f>
        <v>5.5419150018201053</v>
      </c>
      <c r="H282" s="44">
        <v>-3.0686849999999999</v>
      </c>
      <c r="I282" s="17">
        <v>15.534706520707273</v>
      </c>
      <c r="J282" s="20">
        <f t="shared" ref="J282" si="143">AVERAGE(I280:I282)</f>
        <v>10.056862113830945</v>
      </c>
      <c r="K282" s="44">
        <v>30.604904999999999</v>
      </c>
      <c r="L282" s="17">
        <v>18.596842308873214</v>
      </c>
      <c r="M282" s="20">
        <f t="shared" ref="M282" si="144">AVERAGE(L280:L282)</f>
        <v>18.678202138260144</v>
      </c>
      <c r="N282" s="44">
        <v>1.088848</v>
      </c>
      <c r="O282" s="17" t="s">
        <v>8</v>
      </c>
      <c r="P282" s="20">
        <f t="shared" ref="P282" si="145">AVERAGE(N280:N282)</f>
        <v>1.5215153333333333</v>
      </c>
      <c r="Q282" s="44">
        <v>29.696773</v>
      </c>
      <c r="R282" s="17">
        <v>18.868313771248616</v>
      </c>
      <c r="S282" s="20">
        <f t="shared" ref="S282" si="146">AVERAGE(R280:R282)</f>
        <v>19.614623437746904</v>
      </c>
    </row>
    <row r="283" spans="1:19" x14ac:dyDescent="0.2">
      <c r="A283" s="16">
        <v>45352</v>
      </c>
      <c r="B283" s="17">
        <v>-13.506717999999999</v>
      </c>
      <c r="C283" s="48">
        <v>9.9412173321156487</v>
      </c>
      <c r="D283" s="18">
        <f t="shared" ref="D283" si="147">AVERAGE(C281:C283)</f>
        <v>10.651280289642068</v>
      </c>
      <c r="E283" s="44">
        <v>23.409089000000002</v>
      </c>
      <c r="F283" s="17">
        <v>6.6453851462775759</v>
      </c>
      <c r="G283" s="20">
        <f t="shared" ref="G283" si="148">AVERAGE(F281:F283)</f>
        <v>6.4542244555144235</v>
      </c>
      <c r="H283" s="44">
        <v>-6.3896329999999999</v>
      </c>
      <c r="I283" s="17">
        <v>8.6999459764723195</v>
      </c>
      <c r="J283" s="20">
        <f t="shared" ref="J283" si="149">AVERAGE(I281:I283)</f>
        <v>13.915295592168434</v>
      </c>
      <c r="K283" s="44">
        <v>34.069754000000003</v>
      </c>
      <c r="L283" s="17">
        <v>10.394013484932952</v>
      </c>
      <c r="M283" s="20">
        <f t="shared" ref="M283" si="150">AVERAGE(L281:L283)</f>
        <v>14.967854263286725</v>
      </c>
      <c r="N283" s="44">
        <v>-0.22957949999999999</v>
      </c>
      <c r="O283" s="17" t="s">
        <v>8</v>
      </c>
      <c r="P283" s="20">
        <f t="shared" ref="P283" si="151">AVERAGE(N281:N283)</f>
        <v>-2.4229333333333308E-2</v>
      </c>
      <c r="Q283" s="44">
        <v>26.979859000000001</v>
      </c>
      <c r="R283" s="17">
        <v>15.760596295916757</v>
      </c>
      <c r="S283" s="20">
        <f t="shared" ref="S283" si="152">AVERAGE(R281:R283)</f>
        <v>18.842911514645944</v>
      </c>
    </row>
    <row r="284" spans="1:19" x14ac:dyDescent="0.2">
      <c r="A284" s="16">
        <v>45383</v>
      </c>
      <c r="B284" s="17">
        <v>26.653704999999999</v>
      </c>
      <c r="C284" s="48">
        <v>29.363554713365332</v>
      </c>
      <c r="D284" s="18">
        <f t="shared" ref="D284" si="153">AVERAGE(C282:C284)</f>
        <v>16.770911684177982</v>
      </c>
      <c r="E284" s="44">
        <v>29.326428</v>
      </c>
      <c r="F284" s="17">
        <v>11.134157672922388</v>
      </c>
      <c r="G284" s="20">
        <f t="shared" ref="G284" si="154">AVERAGE(F282:F284)</f>
        <v>8.1686522727180968</v>
      </c>
      <c r="H284" s="44">
        <v>16.168457</v>
      </c>
      <c r="I284" s="17">
        <v>13.030572657620489</v>
      </c>
      <c r="J284" s="20">
        <f t="shared" ref="J284" si="155">AVERAGE(I282:I284)</f>
        <v>12.421741718266693</v>
      </c>
      <c r="K284" s="44">
        <v>45.913432</v>
      </c>
      <c r="L284" s="17">
        <v>14.298486226342476</v>
      </c>
      <c r="M284" s="20">
        <f t="shared" ref="M284" si="156">AVERAGE(L282:L284)</f>
        <v>14.429780673382879</v>
      </c>
      <c r="N284" s="44">
        <v>1.780894</v>
      </c>
      <c r="O284" s="17" t="s">
        <v>8</v>
      </c>
      <c r="P284" s="20">
        <f t="shared" ref="P284" si="157">AVERAGE(N282:N284)</f>
        <v>0.88005416666666658</v>
      </c>
      <c r="Q284" s="44">
        <v>30.527121999999999</v>
      </c>
      <c r="R284" s="17">
        <v>13.838120504519402</v>
      </c>
      <c r="S284" s="20">
        <f t="shared" ref="S284" si="158">AVERAGE(R282:R284)</f>
        <v>16.155676857228258</v>
      </c>
    </row>
    <row r="285" spans="1:19" x14ac:dyDescent="0.2">
      <c r="A285" s="16">
        <v>45413</v>
      </c>
      <c r="B285" s="17">
        <v>10.012143</v>
      </c>
      <c r="C285" s="48">
        <v>2.8183964349174362</v>
      </c>
      <c r="D285" s="18">
        <f t="shared" ref="D285" si="159">AVERAGE(C283:C285)</f>
        <v>14.041056160132806</v>
      </c>
      <c r="E285" s="44">
        <v>20.410069</v>
      </c>
      <c r="F285" s="17">
        <v>3.2660364443147927</v>
      </c>
      <c r="G285" s="20">
        <f t="shared" ref="G285" si="160">AVERAGE(F283:F285)</f>
        <v>7.0151930878382522</v>
      </c>
      <c r="H285" s="44">
        <v>7.9527669999999997</v>
      </c>
      <c r="I285" s="17">
        <v>-5.9822217374453288</v>
      </c>
      <c r="J285" s="20">
        <f t="shared" ref="J285" si="161">AVERAGE(I283:I285)</f>
        <v>5.2494322988824935</v>
      </c>
      <c r="K285" s="44">
        <v>40.587539999999997</v>
      </c>
      <c r="L285" s="17">
        <v>8.2130513884664751</v>
      </c>
      <c r="M285" s="20">
        <f t="shared" ref="M285" si="162">AVERAGE(L283:L285)</f>
        <v>10.9685170332473</v>
      </c>
      <c r="N285" s="44">
        <v>-7.8108754999999999</v>
      </c>
      <c r="O285" s="17" t="s">
        <v>8</v>
      </c>
      <c r="P285" s="20">
        <f t="shared" ref="P285" si="163">AVERAGE(N283:N285)</f>
        <v>-2.0865203333333331</v>
      </c>
      <c r="Q285" s="44">
        <v>20.39378</v>
      </c>
      <c r="R285" s="17">
        <v>13.307864892361282</v>
      </c>
      <c r="S285" s="20">
        <f t="shared" ref="S285" si="164">AVERAGE(R283:R285)</f>
        <v>14.302193897599146</v>
      </c>
    </row>
    <row r="286" spans="1:19" x14ac:dyDescent="0.2">
      <c r="A286" s="16">
        <v>45444</v>
      </c>
      <c r="B286" s="17">
        <v>20.734784000000001</v>
      </c>
      <c r="C286" s="48">
        <v>7.2660530481518713</v>
      </c>
      <c r="D286" s="18">
        <f t="shared" ref="D286" si="165">AVERAGE(C284:C286)</f>
        <v>13.149334732144879</v>
      </c>
      <c r="E286" s="44">
        <v>18.515879000000002</v>
      </c>
      <c r="F286" s="17">
        <v>1.7180898879057942</v>
      </c>
      <c r="G286" s="20">
        <f t="shared" ref="G286" si="166">AVERAGE(F284:F286)</f>
        <v>5.3727613350476586</v>
      </c>
      <c r="H286" s="44">
        <v>22.346768999999998</v>
      </c>
      <c r="I286" s="17">
        <v>9.9133898345831941</v>
      </c>
      <c r="J286" s="20">
        <f t="shared" ref="J286" si="167">AVERAGE(I284:I286)</f>
        <v>5.6539135849194508</v>
      </c>
      <c r="K286" s="44">
        <v>37.844945000000003</v>
      </c>
      <c r="L286" s="17">
        <v>7.2151915059240075</v>
      </c>
      <c r="M286" s="20">
        <f t="shared" ref="M286" si="168">AVERAGE(L284:L286)</f>
        <v>9.9089097069109862</v>
      </c>
      <c r="N286" s="44">
        <v>-5.3056074999999998</v>
      </c>
      <c r="O286" s="17" t="s">
        <v>8</v>
      </c>
      <c r="P286" s="20">
        <f t="shared" ref="P286" si="169">AVERAGE(N284:N286)</f>
        <v>-3.7785296666666661</v>
      </c>
      <c r="Q286" s="44">
        <v>26.554850999999999</v>
      </c>
      <c r="R286" s="17">
        <v>15.425468982349761</v>
      </c>
      <c r="S286" s="20">
        <f t="shared" ref="S286" si="170">AVERAGE(R284:R286)</f>
        <v>14.190484793076815</v>
      </c>
    </row>
    <row r="287" spans="1:19" x14ac:dyDescent="0.2">
      <c r="A287" s="16">
        <v>45474</v>
      </c>
      <c r="B287" s="17">
        <v>16.180385000000001</v>
      </c>
      <c r="C287" s="48">
        <v>4.7567898727093372</v>
      </c>
      <c r="D287" s="18">
        <f t="shared" ref="D287" si="171">AVERAGE(C285:C287)</f>
        <v>4.9470797852595476</v>
      </c>
      <c r="E287" s="44">
        <v>9.0106929999999998</v>
      </c>
      <c r="F287" s="17">
        <v>4.7338154930864373</v>
      </c>
      <c r="G287" s="20">
        <f t="shared" ref="G287" si="172">AVERAGE(F285:F287)</f>
        <v>3.2393139417690082</v>
      </c>
      <c r="H287" s="44">
        <v>16.565294000000002</v>
      </c>
      <c r="I287" s="17">
        <v>4.205010381130819</v>
      </c>
      <c r="J287" s="20">
        <f t="shared" ref="J287" si="173">AVERAGE(I285:I287)</f>
        <v>2.7120594927562283</v>
      </c>
      <c r="K287" s="44">
        <v>22.548372000000001</v>
      </c>
      <c r="L287" s="17">
        <v>6.0227395808671282</v>
      </c>
      <c r="M287" s="20">
        <f t="shared" ref="M287" si="174">AVERAGE(L285:L287)</f>
        <v>7.1503274917525372</v>
      </c>
      <c r="N287" s="44">
        <v>-6.2563680000000002</v>
      </c>
      <c r="O287" s="17" t="s">
        <v>8</v>
      </c>
      <c r="P287" s="20">
        <f t="shared" ref="P287" si="175">AVERAGE(N285:N287)</f>
        <v>-6.4576169999999991</v>
      </c>
      <c r="Q287" s="44">
        <v>19.675712999999998</v>
      </c>
      <c r="R287" s="17">
        <v>15.128642759740643</v>
      </c>
      <c r="S287" s="20">
        <f t="shared" ref="S287" si="176">AVERAGE(R285:R287)</f>
        <v>14.620658878150563</v>
      </c>
    </row>
    <row r="288" spans="1:19" x14ac:dyDescent="0.2">
      <c r="A288" s="16">
        <v>45505</v>
      </c>
      <c r="B288" s="17">
        <v>18.743866000000001</v>
      </c>
      <c r="C288" s="48">
        <v>-0.23875300329994786</v>
      </c>
      <c r="D288" s="18">
        <f t="shared" ref="D288" si="177">AVERAGE(C286:C288)</f>
        <v>3.9280299725204202</v>
      </c>
      <c r="E288" s="44">
        <v>5.8042660000000001</v>
      </c>
      <c r="F288" s="17">
        <v>11.252020631988199</v>
      </c>
      <c r="G288" s="20">
        <f t="shared" ref="G288" si="178">AVERAGE(F286:F288)</f>
        <v>5.901308670993477</v>
      </c>
      <c r="H288" s="44">
        <v>11.164239</v>
      </c>
      <c r="I288" s="17">
        <v>-6.6166873918363027</v>
      </c>
      <c r="J288" s="20">
        <f t="shared" ref="J288" si="179">AVERAGE(I286:I288)</f>
        <v>2.5005709412925703</v>
      </c>
      <c r="K288" s="44">
        <v>-1.564255</v>
      </c>
      <c r="L288" s="17">
        <v>6.8106519264928993</v>
      </c>
      <c r="M288" s="20">
        <f t="shared" ref="M288" si="180">AVERAGE(L286:L288)</f>
        <v>6.6828610044280117</v>
      </c>
      <c r="N288" s="44">
        <v>0.1117375</v>
      </c>
      <c r="O288" s="17" t="s">
        <v>8</v>
      </c>
      <c r="P288" s="20">
        <f t="shared" ref="P288" si="181">AVERAGE(N286:N288)</f>
        <v>-3.8167459999999997</v>
      </c>
      <c r="Q288" s="44">
        <v>0.26472200000000001</v>
      </c>
      <c r="R288" s="17">
        <v>11.277075007962454</v>
      </c>
      <c r="S288" s="20">
        <f t="shared" ref="S288" si="182">AVERAGE(R286:R288)</f>
        <v>13.943728916684286</v>
      </c>
    </row>
    <row r="289" spans="1:19" x14ac:dyDescent="0.2">
      <c r="A289" s="16">
        <v>45536</v>
      </c>
      <c r="B289" s="17">
        <v>21.489339999999999</v>
      </c>
      <c r="C289" s="48">
        <v>0.98679865342605666</v>
      </c>
      <c r="D289" s="18">
        <f t="shared" ref="D289" si="183">AVERAGE(C287:C289)</f>
        <v>1.8349451742784819</v>
      </c>
      <c r="E289" s="44">
        <v>-5.4803129999999998</v>
      </c>
      <c r="F289" s="17">
        <v>11.710123358829748</v>
      </c>
      <c r="G289" s="20">
        <f t="shared" ref="G289" si="184">AVERAGE(F287:F289)</f>
        <v>9.2319864946347945</v>
      </c>
      <c r="H289" s="44">
        <v>12.204596</v>
      </c>
      <c r="I289" s="17">
        <v>-6.2758206978564761</v>
      </c>
      <c r="J289" s="20">
        <f t="shared" ref="J289" si="185">AVERAGE(I287:I289)</f>
        <v>-2.8958325695206533</v>
      </c>
      <c r="K289" s="44">
        <v>-9.9810839999999992</v>
      </c>
      <c r="L289" s="17">
        <v>20.434618572569857</v>
      </c>
      <c r="M289" s="20">
        <f t="shared" ref="M289" si="186">AVERAGE(L287:L289)</f>
        <v>11.08933669330996</v>
      </c>
      <c r="N289" s="44">
        <v>4.5557464999999997</v>
      </c>
      <c r="O289" s="17" t="s">
        <v>8</v>
      </c>
      <c r="P289" s="20">
        <f t="shared" ref="P289" si="187">AVERAGE(N287:N289)</f>
        <v>-0.5296280000000001</v>
      </c>
      <c r="Q289" s="44">
        <v>-12.843298000000001</v>
      </c>
      <c r="R289" s="17">
        <v>10.736759262625032</v>
      </c>
      <c r="S289" s="20">
        <f t="shared" ref="S289" si="188">AVERAGE(R287:R289)</f>
        <v>12.380825676776041</v>
      </c>
    </row>
    <row r="290" spans="1:19" x14ac:dyDescent="0.2">
      <c r="A290" s="16">
        <v>45566</v>
      </c>
      <c r="B290" s="17">
        <v>23.701409999999999</v>
      </c>
      <c r="C290" s="48">
        <v>10.901504065581069</v>
      </c>
      <c r="D290" s="18">
        <f t="shared" ref="D290" si="189">AVERAGE(C288:C290)</f>
        <v>3.883183238569059</v>
      </c>
      <c r="E290" s="44">
        <v>-8.240399</v>
      </c>
      <c r="F290" s="17">
        <v>12.08648171378287</v>
      </c>
      <c r="G290" s="20">
        <f t="shared" ref="G290" si="190">AVERAGE(F288:F290)</f>
        <v>11.682875234866939</v>
      </c>
      <c r="H290" s="44">
        <v>14.544295999999999</v>
      </c>
      <c r="I290" s="17">
        <v>10.870054525737622</v>
      </c>
      <c r="J290" s="20">
        <f t="shared" ref="J290" si="191">AVERAGE(I288:I290)</f>
        <v>-0.67415118798505225</v>
      </c>
      <c r="K290" s="44">
        <v>-14.828524</v>
      </c>
      <c r="L290" s="17">
        <v>17.227976061342744</v>
      </c>
      <c r="M290" s="20">
        <f t="shared" ref="M290" si="192">AVERAGE(L288:L290)</f>
        <v>14.824415520135167</v>
      </c>
      <c r="N290" s="44">
        <v>-10.3588045</v>
      </c>
      <c r="O290" s="17" t="s">
        <v>8</v>
      </c>
      <c r="P290" s="20">
        <f t="shared" ref="P290" si="193">AVERAGE(N288:N290)</f>
        <v>-1.8971068333333332</v>
      </c>
      <c r="Q290" s="44">
        <v>-4.8785170000000004</v>
      </c>
      <c r="R290" s="17">
        <v>15.72872773599696</v>
      </c>
      <c r="S290" s="20">
        <f t="shared" ref="S290" si="194">AVERAGE(R288:R290)</f>
        <v>12.580854002194817</v>
      </c>
    </row>
    <row r="291" spans="1:19" x14ac:dyDescent="0.2">
      <c r="A291" s="16">
        <v>45597</v>
      </c>
      <c r="B291" s="17">
        <v>8.9223879999999998</v>
      </c>
      <c r="C291" s="48">
        <v>9.9406955538260213</v>
      </c>
      <c r="D291" s="18">
        <f t="shared" ref="D291" si="195">AVERAGE(C289:C291)</f>
        <v>7.2763327576110486</v>
      </c>
      <c r="E291" s="44">
        <v>-8.9103379999999994</v>
      </c>
      <c r="F291" s="17">
        <v>9.2977742323179307</v>
      </c>
      <c r="G291" s="20">
        <f t="shared" ref="G291" si="196">AVERAGE(F289:F291)</f>
        <v>11.031459768310183</v>
      </c>
      <c r="H291" s="44">
        <v>-2.6741489999999999</v>
      </c>
      <c r="I291" s="17">
        <v>11.348606840898876</v>
      </c>
      <c r="J291" s="20">
        <f t="shared" ref="J291" si="197">AVERAGE(I289:I291)</f>
        <v>5.3142802229266737</v>
      </c>
      <c r="K291" s="44">
        <v>-9.7405939999999998</v>
      </c>
      <c r="L291" s="17">
        <v>19.063147594979576</v>
      </c>
      <c r="M291" s="20">
        <f t="shared" ref="M291" si="198">AVERAGE(L289:L291)</f>
        <v>18.908580742964059</v>
      </c>
      <c r="N291" s="44">
        <v>6.276014</v>
      </c>
      <c r="O291" s="17" t="s">
        <v>8</v>
      </c>
      <c r="P291" s="20">
        <f t="shared" ref="P291" si="199">AVERAGE(N289:N291)</f>
        <v>0.15765199999999999</v>
      </c>
      <c r="Q291" s="44">
        <v>-4.0072419999999997</v>
      </c>
      <c r="R291" s="17">
        <v>11.501629595002989</v>
      </c>
      <c r="S291" s="20">
        <f t="shared" ref="S291" si="200">AVERAGE(R289:R291)</f>
        <v>12.655705531208326</v>
      </c>
    </row>
    <row r="292" spans="1:19" x14ac:dyDescent="0.2">
      <c r="A292" s="16">
        <v>45627</v>
      </c>
      <c r="B292" s="17">
        <v>-2.9676879999999999</v>
      </c>
      <c r="C292" s="48">
        <v>18.534658653587663</v>
      </c>
      <c r="D292" s="18">
        <f t="shared" ref="D292" si="201">AVERAGE(C290:C292)</f>
        <v>13.125619424331584</v>
      </c>
      <c r="E292" s="44">
        <v>-2.2999990000000001</v>
      </c>
      <c r="F292" s="17">
        <v>13.673767535101343</v>
      </c>
      <c r="G292" s="20">
        <f t="shared" ref="G292" si="202">AVERAGE(F290:F292)</f>
        <v>11.68600782706738</v>
      </c>
      <c r="H292" s="44">
        <v>-8.1767780000000005</v>
      </c>
      <c r="I292" s="17">
        <v>12.567554526448125</v>
      </c>
      <c r="J292" s="20">
        <f t="shared" ref="J292" si="203">AVERAGE(I290:I292)</f>
        <v>11.595405297694874</v>
      </c>
      <c r="K292" s="44">
        <v>-2.0025010000000001</v>
      </c>
      <c r="L292" s="17">
        <v>19.476636015586863</v>
      </c>
      <c r="M292" s="20">
        <f t="shared" ref="M292" si="204">AVERAGE(L290:L292)</f>
        <v>18.589253223969727</v>
      </c>
      <c r="N292" s="44">
        <v>2.2690505000000001</v>
      </c>
      <c r="O292" s="17" t="s">
        <v>8</v>
      </c>
      <c r="P292" s="20">
        <f t="shared" ref="P292" si="205">AVERAGE(N290:N292)</f>
        <v>-0.6045799999999999</v>
      </c>
      <c r="Q292" s="44">
        <v>19.874711999999999</v>
      </c>
      <c r="R292" s="17">
        <v>19.836674579614911</v>
      </c>
      <c r="S292" s="20">
        <f t="shared" ref="S292" si="206">AVERAGE(R290:R292)</f>
        <v>15.68901063687162</v>
      </c>
    </row>
    <row r="293" spans="1:19" x14ac:dyDescent="0.2">
      <c r="A293" s="16">
        <v>45658</v>
      </c>
      <c r="B293" s="17">
        <v>-3.6348590000000001</v>
      </c>
      <c r="C293" s="48">
        <v>10.876424853319092</v>
      </c>
      <c r="D293" s="18">
        <f t="shared" ref="D293" si="207">AVERAGE(C291:C293)</f>
        <v>13.117259686910925</v>
      </c>
      <c r="E293" s="44">
        <v>-2.874539</v>
      </c>
      <c r="F293" s="17">
        <v>2.4308322872855368</v>
      </c>
      <c r="G293" s="20">
        <f t="shared" ref="G293" si="208">AVERAGE(F291:F293)</f>
        <v>8.4674580182349377</v>
      </c>
      <c r="H293" s="44">
        <v>-8.6511099999999992</v>
      </c>
      <c r="I293" s="17">
        <v>6.0580178662669404</v>
      </c>
      <c r="J293" s="20">
        <f t="shared" ref="J293" si="209">AVERAGE(I291:I293)</f>
        <v>9.9913930778713134</v>
      </c>
      <c r="K293" s="44">
        <v>-11.851812000000001</v>
      </c>
      <c r="L293" s="17">
        <v>13.417327952454981</v>
      </c>
      <c r="M293" s="20">
        <f t="shared" ref="M293" si="210">AVERAGE(L291:L293)</f>
        <v>17.319037187673807</v>
      </c>
      <c r="N293" s="44">
        <v>4.8050474999999997</v>
      </c>
      <c r="O293" s="17" t="s">
        <v>8</v>
      </c>
      <c r="P293" s="20">
        <f t="shared" ref="P293" si="211">AVERAGE(N291:N293)</f>
        <v>4.4500373333333334</v>
      </c>
      <c r="Q293" s="44">
        <v>28.736623999999999</v>
      </c>
      <c r="R293" s="17">
        <v>19.589122289242411</v>
      </c>
      <c r="S293" s="20">
        <f t="shared" ref="S293" si="212">AVERAGE(R291:R293)</f>
        <v>16.975808821286773</v>
      </c>
    </row>
    <row r="294" spans="1:19" x14ac:dyDescent="0.2">
      <c r="A294" s="16">
        <v>45689</v>
      </c>
      <c r="B294" s="17">
        <v>-18.681403</v>
      </c>
      <c r="C294" s="48">
        <v>3.3813506001814346</v>
      </c>
      <c r="D294" s="18">
        <f t="shared" ref="D294" si="213">AVERAGE(C292:C294)</f>
        <v>10.930811369029398</v>
      </c>
      <c r="E294" s="44">
        <v>22.651938000000001</v>
      </c>
      <c r="F294" s="17">
        <v>13.447935238605215</v>
      </c>
      <c r="G294" s="20">
        <f t="shared" ref="G294" si="214">AVERAGE(F292:F294)</f>
        <v>9.8508450203306985</v>
      </c>
      <c r="H294" s="44">
        <v>-9.4569179999999999</v>
      </c>
      <c r="I294" s="17">
        <v>7.9529000530011071</v>
      </c>
      <c r="J294" s="20">
        <f t="shared" ref="J294" si="215">AVERAGE(I292:I294)</f>
        <v>8.8594908152387237</v>
      </c>
      <c r="K294" s="44">
        <v>25.701293</v>
      </c>
      <c r="L294" s="17">
        <v>12.944414654738148</v>
      </c>
      <c r="M294" s="20">
        <f t="shared" ref="M294" si="216">AVERAGE(L292:L294)</f>
        <v>15.279459540926664</v>
      </c>
      <c r="N294" s="44">
        <v>-2.5351925</v>
      </c>
      <c r="O294" s="17" t="s">
        <v>8</v>
      </c>
      <c r="P294" s="20">
        <f t="shared" ref="P294" si="217">AVERAGE(N292:N294)</f>
        <v>1.5129684999999997</v>
      </c>
      <c r="Q294" s="44">
        <v>24.104817000000001</v>
      </c>
      <c r="R294" s="17">
        <v>12.941775037717774</v>
      </c>
      <c r="S294" s="20">
        <f t="shared" ref="S294" si="218">AVERAGE(R292:R294)</f>
        <v>17.455857302191699</v>
      </c>
    </row>
    <row r="295" spans="1:19" x14ac:dyDescent="0.2">
      <c r="A295" s="16">
        <v>45717</v>
      </c>
      <c r="B295" s="17">
        <v>-13.383789</v>
      </c>
      <c r="C295" s="48">
        <v>9.1829213754554608</v>
      </c>
      <c r="D295" s="18">
        <f t="shared" ref="D295" si="219">AVERAGE(C293:C295)</f>
        <v>7.8135656096519952</v>
      </c>
      <c r="E295" s="44">
        <v>25.355616000000001</v>
      </c>
      <c r="F295" s="17">
        <v>8.0325365365538168</v>
      </c>
      <c r="G295" s="20">
        <f t="shared" ref="G295" si="220">AVERAGE(F293:F295)</f>
        <v>7.9704346874815224</v>
      </c>
      <c r="H295" s="44">
        <v>-7.63462</v>
      </c>
      <c r="I295" s="17">
        <v>7.0095348148145931</v>
      </c>
      <c r="J295" s="20">
        <f t="shared" ref="J295" si="221">AVERAGE(I293:I295)</f>
        <v>7.0068175780275466</v>
      </c>
      <c r="K295" s="44">
        <v>33.811163000000001</v>
      </c>
      <c r="L295" s="17">
        <v>9.9583668106298866</v>
      </c>
      <c r="M295" s="20">
        <f t="shared" ref="M295" si="222">AVERAGE(L293:L295)</f>
        <v>12.106703139274339</v>
      </c>
      <c r="N295" s="44">
        <v>7.7523689999999998</v>
      </c>
      <c r="O295" s="17" t="s">
        <v>8</v>
      </c>
      <c r="P295" s="20">
        <f t="shared" ref="P295" si="223">AVERAGE(N293:N295)</f>
        <v>3.3407413333333333</v>
      </c>
      <c r="Q295" s="44">
        <v>28.118511000000002</v>
      </c>
      <c r="R295" s="17">
        <v>16.047548500713987</v>
      </c>
      <c r="S295" s="20">
        <f t="shared" ref="S295" si="224">AVERAGE(R293:R295)</f>
        <v>16.192815275891391</v>
      </c>
    </row>
    <row r="296" spans="1:19" x14ac:dyDescent="0.2">
      <c r="A296" s="16">
        <v>45748</v>
      </c>
      <c r="B296" s="17">
        <v>3.3688950000000002</v>
      </c>
      <c r="C296" s="48">
        <v>6.373312490693281</v>
      </c>
      <c r="D296" s="18">
        <f t="shared" ref="D296" si="225">AVERAGE(C294:C296)</f>
        <v>6.3125281554433919</v>
      </c>
      <c r="E296" s="44">
        <v>23.419257000000002</v>
      </c>
      <c r="F296" s="17">
        <v>5.041242852727045</v>
      </c>
      <c r="G296" s="20">
        <f t="shared" ref="G296" si="226">AVERAGE(F294:F296)</f>
        <v>8.8405715426286928</v>
      </c>
      <c r="H296" s="44">
        <v>6.3149559999999996</v>
      </c>
      <c r="I296" s="17">
        <v>2.516455503628185</v>
      </c>
      <c r="J296" s="20">
        <f t="shared" ref="J296" si="227">AVERAGE(I294:I296)</f>
        <v>5.8262967904812948</v>
      </c>
      <c r="K296" s="44">
        <v>34.619086000000003</v>
      </c>
      <c r="L296" s="17">
        <v>3.2719176523773328</v>
      </c>
      <c r="M296" s="20">
        <f t="shared" ref="M296" si="228">AVERAGE(L294:L296)</f>
        <v>8.7248997059151225</v>
      </c>
      <c r="N296" s="44">
        <v>-1.7194910000000001</v>
      </c>
      <c r="O296" s="17" t="s">
        <v>8</v>
      </c>
      <c r="P296" s="20">
        <f t="shared" ref="P296" si="229">AVERAGE(N294:N296)</f>
        <v>1.1658951666666666</v>
      </c>
      <c r="Q296" s="44">
        <v>29.296384</v>
      </c>
      <c r="R296" s="17">
        <v>12.742208409701043</v>
      </c>
      <c r="S296" s="20">
        <f t="shared" ref="S296" si="230">AVERAGE(R294:R296)</f>
        <v>13.910510649377601</v>
      </c>
    </row>
    <row r="297" spans="1:19" x14ac:dyDescent="0.2">
      <c r="A297" s="16">
        <v>45778</v>
      </c>
      <c r="B297" s="17">
        <v>10.734424000000001</v>
      </c>
      <c r="C297" s="48">
        <v>2.992559236106989</v>
      </c>
      <c r="D297" s="18">
        <f t="shared" ref="D297" si="231">AVERAGE(C295:C297)</f>
        <v>6.182931034085243</v>
      </c>
      <c r="E297" s="44">
        <v>26.137581999999998</v>
      </c>
      <c r="F297" s="17">
        <v>8.9397660221577944</v>
      </c>
      <c r="G297" s="20">
        <f t="shared" ref="G297" si="232">AVERAGE(F295:F297)</f>
        <v>7.3378484704795524</v>
      </c>
      <c r="H297" s="44">
        <v>13.030099</v>
      </c>
      <c r="I297" s="17">
        <v>-0.34300709823179254</v>
      </c>
      <c r="J297" s="20">
        <f t="shared" ref="J297" si="233">AVERAGE(I295:I297)</f>
        <v>3.0609944067369952</v>
      </c>
      <c r="K297" s="44">
        <v>49.449933999999999</v>
      </c>
      <c r="L297" s="17">
        <v>17.489165589876617</v>
      </c>
      <c r="M297" s="20">
        <f t="shared" ref="M297" si="234">AVERAGE(L295:L297)</f>
        <v>10.239816684294611</v>
      </c>
      <c r="N297" s="44">
        <v>-4.5975109999999999</v>
      </c>
      <c r="O297" s="17" t="s">
        <v>8</v>
      </c>
      <c r="P297" s="20">
        <f t="shared" ref="P297" si="235">AVERAGE(N295:N297)</f>
        <v>0.47845566666666678</v>
      </c>
      <c r="Q297" s="44">
        <v>29.384319999999999</v>
      </c>
      <c r="R297" s="17">
        <v>22.404088988743343</v>
      </c>
      <c r="S297" s="20">
        <f t="shared" ref="S297" si="236">AVERAGE(R295:R297)</f>
        <v>17.06461529971946</v>
      </c>
    </row>
    <row r="298" spans="1:19" x14ac:dyDescent="0.2">
      <c r="A298" s="16">
        <v>45809</v>
      </c>
      <c r="B298" s="17">
        <v>27.385528999999998</v>
      </c>
      <c r="C298" s="48">
        <v>13.306709598381735</v>
      </c>
      <c r="D298" s="18">
        <f t="shared" ref="D298" si="237">AVERAGE(C296:C298)</f>
        <v>7.5575271083940017</v>
      </c>
      <c r="E298" s="44">
        <v>29.133656999999999</v>
      </c>
      <c r="F298" s="17">
        <v>13.02229068213045</v>
      </c>
      <c r="G298" s="20">
        <f t="shared" ref="G298" si="238">AVERAGE(F296:F298)</f>
        <v>9.0010998523384291</v>
      </c>
      <c r="H298" s="44">
        <v>26.667428999999998</v>
      </c>
      <c r="I298" s="17">
        <v>14.174667402264584</v>
      </c>
      <c r="J298" s="20">
        <f t="shared" ref="J298" si="239">AVERAGE(I296:I298)</f>
        <v>5.4493719358869912</v>
      </c>
      <c r="K298" s="44">
        <v>52.352412999999999</v>
      </c>
      <c r="L298" s="17">
        <v>22.439348133745455</v>
      </c>
      <c r="M298" s="20">
        <f t="shared" ref="M298" si="240">AVERAGE(L296:L298)</f>
        <v>14.400143791999801</v>
      </c>
      <c r="N298" s="44">
        <v>-3.5836104999999998</v>
      </c>
      <c r="O298" s="17" t="s">
        <v>8</v>
      </c>
      <c r="P298" s="20">
        <f t="shared" ref="P298" si="241">AVERAGE(N296:N298)</f>
        <v>-3.300204166666667</v>
      </c>
      <c r="Q298" s="44">
        <v>34.024915</v>
      </c>
      <c r="R298" s="17">
        <v>23.153677747508404</v>
      </c>
      <c r="S298" s="20">
        <f t="shared" ref="S298" si="242">AVERAGE(R296:R298)</f>
        <v>19.433325048650932</v>
      </c>
    </row>
    <row r="299" spans="1:19" x14ac:dyDescent="0.2">
      <c r="A299" s="16">
        <v>45839</v>
      </c>
      <c r="B299" s="17">
        <v>33.582394999999998</v>
      </c>
      <c r="C299" s="48">
        <v>21.504742275053307</v>
      </c>
      <c r="D299" s="18">
        <f t="shared" ref="D299" si="243">AVERAGE(C297:C299)</f>
        <v>12.60133703651401</v>
      </c>
      <c r="E299" s="44">
        <v>14.660797000000001</v>
      </c>
      <c r="F299" s="17">
        <v>10.552775893149246</v>
      </c>
      <c r="G299" s="20">
        <f t="shared" ref="G299" si="244">AVERAGE(F297:F299)</f>
        <v>10.838277532479163</v>
      </c>
      <c r="H299" s="44">
        <v>29.057231999999999</v>
      </c>
      <c r="I299" s="17">
        <v>16.170102893555068</v>
      </c>
      <c r="J299" s="20">
        <f t="shared" ref="J299" si="245">AVERAGE(I297:I299)</f>
        <v>10.000587732529286</v>
      </c>
      <c r="K299" s="44">
        <v>45.048963000000001</v>
      </c>
      <c r="L299" s="17">
        <v>28.425737963002483</v>
      </c>
      <c r="M299" s="20">
        <f t="shared" ref="M299" si="246">AVERAGE(L297:L299)</f>
        <v>22.784750562208188</v>
      </c>
      <c r="N299" s="44">
        <v>-7.0889594999999996</v>
      </c>
      <c r="O299" s="17" t="s">
        <v>8</v>
      </c>
      <c r="P299" s="20">
        <f t="shared" ref="P299" si="247">AVERAGE(N297:N299)</f>
        <v>-5.0900270000000001</v>
      </c>
      <c r="Q299" s="44">
        <v>21.768847000000001</v>
      </c>
      <c r="R299" s="17">
        <v>17.55517086991221</v>
      </c>
      <c r="S299" s="20">
        <f t="shared" ref="S299" si="248">AVERAGE(R297:R299)</f>
        <v>21.03764586872132</v>
      </c>
    </row>
    <row r="300" spans="1:19" x14ac:dyDescent="0.2">
      <c r="A300" s="16">
        <v>45870</v>
      </c>
      <c r="B300" s="17">
        <v>43.562083999999999</v>
      </c>
      <c r="C300" s="48">
        <v>25.072373740207794</v>
      </c>
      <c r="D300" s="18">
        <f t="shared" ref="D300" si="249">AVERAGE(C298:C300)</f>
        <v>19.961275204547611</v>
      </c>
      <c r="E300" s="44">
        <v>0.23410800000000001</v>
      </c>
      <c r="F300" s="17">
        <v>5.811147333544624</v>
      </c>
      <c r="G300" s="20">
        <f t="shared" ref="G300" si="250">AVERAGE(F298:F300)</f>
        <v>9.7954046362747729</v>
      </c>
      <c r="H300" s="44">
        <v>25.767157000000001</v>
      </c>
      <c r="I300" s="17">
        <v>8.8231698790285336</v>
      </c>
      <c r="J300" s="20">
        <f t="shared" ref="J300" si="251">AVERAGE(I298:I300)</f>
        <v>13.055980058282728</v>
      </c>
      <c r="K300" s="44">
        <v>3.5551849999999998</v>
      </c>
      <c r="L300" s="17">
        <v>12.950713505656088</v>
      </c>
      <c r="M300" s="20">
        <f t="shared" ref="M300" si="252">AVERAGE(L298:L300)</f>
        <v>21.271933200801342</v>
      </c>
      <c r="N300" s="44">
        <v>7.8685609999999997</v>
      </c>
      <c r="O300" s="17" t="s">
        <v>8</v>
      </c>
      <c r="P300" s="20">
        <f t="shared" ref="P300" si="253">AVERAGE(N298:N300)</f>
        <v>-0.93466966666666684</v>
      </c>
      <c r="Q300" s="44">
        <v>1.3186059999999999</v>
      </c>
      <c r="R300" s="17">
        <v>12.658959728565986</v>
      </c>
      <c r="S300" s="20">
        <f t="shared" ref="S300" si="254">AVERAGE(R298:R300)</f>
        <v>17.7892694486622</v>
      </c>
    </row>
    <row r="301" spans="1:19" x14ac:dyDescent="0.2">
      <c r="A301" s="16">
        <v>45901</v>
      </c>
      <c r="B301" s="17">
        <v>38.222800999999997</v>
      </c>
      <c r="C301" s="48">
        <v>18.512803362577149</v>
      </c>
      <c r="D301" s="18">
        <f t="shared" ref="D301" si="255">AVERAGE(C299:C301)</f>
        <v>21.696639792612746</v>
      </c>
      <c r="E301" s="44">
        <v>-18.508413999999998</v>
      </c>
      <c r="F301" s="17">
        <v>-1.5369884311350113</v>
      </c>
      <c r="G301" s="20">
        <f t="shared" ref="G301" si="256">AVERAGE(F299:F301)</f>
        <v>4.9423115985196198</v>
      </c>
      <c r="H301" s="44">
        <v>24.713705000000001</v>
      </c>
      <c r="I301" s="17">
        <v>6.6234794263266963</v>
      </c>
      <c r="J301" s="20">
        <f t="shared" ref="J301" si="257">AVERAGE(I299:I301)</f>
        <v>10.538917399636766</v>
      </c>
      <c r="K301" s="44">
        <v>-34.182896</v>
      </c>
      <c r="L301" s="17">
        <v>-4.0414215243365739</v>
      </c>
      <c r="M301" s="20">
        <f t="shared" ref="M301" si="258">AVERAGE(L299:L301)</f>
        <v>12.445009981440668</v>
      </c>
      <c r="N301" s="44">
        <v>4.4204499999999998</v>
      </c>
      <c r="O301" s="17" t="s">
        <v>8</v>
      </c>
      <c r="P301" s="20">
        <f t="shared" ref="P301" si="259">AVERAGE(N299:N301)</f>
        <v>1.7333505</v>
      </c>
      <c r="Q301" s="44">
        <v>-15.480086</v>
      </c>
      <c r="R301" s="17">
        <v>8.6969136276209902</v>
      </c>
      <c r="S301" s="20">
        <f t="shared" ref="S301" si="260">AVERAGE(R299:R301)</f>
        <v>12.970348075366395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F4889"/>
  </sheetPr>
  <dimension ref="A1:T301"/>
  <sheetViews>
    <sheetView showGridLines="0" zoomScaleNormal="100" workbookViewId="0">
      <pane xSplit="1" ySplit="7" topLeftCell="B297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768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482</v>
      </c>
      <c r="C6" s="102"/>
      <c r="D6" s="117"/>
      <c r="E6" s="101" t="s">
        <v>482</v>
      </c>
      <c r="F6" s="102"/>
      <c r="G6" s="117"/>
      <c r="H6" s="101" t="s">
        <v>482</v>
      </c>
      <c r="I6" s="102"/>
      <c r="J6" s="117"/>
      <c r="K6" s="101" t="s">
        <v>482</v>
      </c>
      <c r="L6" s="102"/>
      <c r="M6" s="117"/>
      <c r="N6" s="101" t="s">
        <v>482</v>
      </c>
      <c r="O6" s="102"/>
      <c r="P6" s="117"/>
      <c r="Q6" s="101" t="s">
        <v>482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34.338906350000016</v>
      </c>
      <c r="C8" s="48">
        <v>43.956210193538062</v>
      </c>
      <c r="D8" s="18" t="s">
        <v>8</v>
      </c>
      <c r="E8" s="44">
        <v>46.083212199999998</v>
      </c>
      <c r="F8" s="17" t="s">
        <v>8</v>
      </c>
      <c r="G8" s="20" t="s">
        <v>8</v>
      </c>
      <c r="H8" s="44">
        <v>32.534416066666665</v>
      </c>
      <c r="I8" s="17">
        <v>41.411244993115346</v>
      </c>
      <c r="J8" s="20" t="s">
        <v>8</v>
      </c>
      <c r="K8" s="44">
        <v>42.980218500000007</v>
      </c>
      <c r="L8" s="17">
        <v>36.972916238172488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30.398468750000013</v>
      </c>
      <c r="C9" s="48">
        <v>40.746351146294337</v>
      </c>
      <c r="D9" s="18" t="s">
        <v>8</v>
      </c>
      <c r="E9" s="44">
        <v>1.8366323999999974</v>
      </c>
      <c r="F9" s="17" t="s">
        <v>8</v>
      </c>
      <c r="G9" s="20" t="s">
        <v>8</v>
      </c>
      <c r="H9" s="44">
        <v>51.708471466666666</v>
      </c>
      <c r="I9" s="17">
        <v>48.434053938360123</v>
      </c>
      <c r="J9" s="20" t="s">
        <v>8</v>
      </c>
      <c r="K9" s="44">
        <v>42.497723500000006</v>
      </c>
      <c r="L9" s="17">
        <v>39.844201534590233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86.246347950000015</v>
      </c>
      <c r="C10" s="48">
        <v>94.340915592427308</v>
      </c>
      <c r="D10" s="18">
        <f>AVERAGE(C8:C10)</f>
        <v>59.681158977419898</v>
      </c>
      <c r="E10" s="44">
        <v>38.856861000000002</v>
      </c>
      <c r="F10" s="17" t="s">
        <v>8</v>
      </c>
      <c r="G10" s="20">
        <f>AVERAGE(E8:E10)</f>
        <v>28.925568533333333</v>
      </c>
      <c r="H10" s="44">
        <v>68.824684066666663</v>
      </c>
      <c r="I10" s="17">
        <v>75.953355159426621</v>
      </c>
      <c r="J10" s="20">
        <f>AVERAGE(I8:I10)</f>
        <v>55.266218030300699</v>
      </c>
      <c r="K10" s="44">
        <v>70.399693700000014</v>
      </c>
      <c r="L10" s="17">
        <v>47.029277935712344</v>
      </c>
      <c r="M10" s="20">
        <f>AVERAGE(L8:L10)</f>
        <v>41.282131902825022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33.23976815000001</v>
      </c>
      <c r="C11" s="48">
        <v>35.398967738094086</v>
      </c>
      <c r="D11" s="18">
        <f t="shared" ref="D11:D74" si="0">AVERAGE(C9:C11)</f>
        <v>56.828744825605241</v>
      </c>
      <c r="E11" s="44">
        <v>-26.183063400000009</v>
      </c>
      <c r="F11" s="17" t="s">
        <v>8</v>
      </c>
      <c r="G11" s="20">
        <f t="shared" ref="G11:G74" si="1">AVERAGE(E9:E11)</f>
        <v>4.8368099999999972</v>
      </c>
      <c r="H11" s="44">
        <v>17.267031466666666</v>
      </c>
      <c r="I11" s="17">
        <v>39.304711161037361</v>
      </c>
      <c r="J11" s="20">
        <f t="shared" ref="J11:J74" si="2">AVERAGE(I9:I11)</f>
        <v>54.564040086274701</v>
      </c>
      <c r="K11" s="44">
        <v>31.950248099999989</v>
      </c>
      <c r="L11" s="17">
        <v>45.079384004521472</v>
      </c>
      <c r="M11" s="20">
        <f t="shared" ref="M11:M74" si="3">AVERAGE(L9:L11)</f>
        <v>43.984287824941354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72.393917349999995</v>
      </c>
      <c r="C12" s="48">
        <v>71.216939580946146</v>
      </c>
      <c r="D12" s="18">
        <f t="shared" si="0"/>
        <v>66.985607637155852</v>
      </c>
      <c r="E12" s="44">
        <v>-3.4599258000000059</v>
      </c>
      <c r="F12" s="17" t="s">
        <v>8</v>
      </c>
      <c r="G12" s="20">
        <f t="shared" si="1"/>
        <v>3.0712905999999958</v>
      </c>
      <c r="H12" s="44">
        <v>42.919445266666671</v>
      </c>
      <c r="I12" s="17">
        <v>35.032521447343228</v>
      </c>
      <c r="J12" s="20">
        <f t="shared" si="2"/>
        <v>50.096862589269072</v>
      </c>
      <c r="K12" s="44">
        <v>30.942574299999997</v>
      </c>
      <c r="L12" s="17">
        <v>30.710142669039399</v>
      </c>
      <c r="M12" s="20">
        <f t="shared" si="3"/>
        <v>40.939601536424405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87.926742950000005</v>
      </c>
      <c r="C13" s="48">
        <v>77.208816736218253</v>
      </c>
      <c r="D13" s="18">
        <f t="shared" si="0"/>
        <v>61.274908018419495</v>
      </c>
      <c r="E13" s="44">
        <v>26.473875399999997</v>
      </c>
      <c r="F13" s="17" t="s">
        <v>8</v>
      </c>
      <c r="G13" s="20">
        <f t="shared" si="1"/>
        <v>-1.0563712666666731</v>
      </c>
      <c r="H13" s="44">
        <v>64.140914866666677</v>
      </c>
      <c r="I13" s="17">
        <v>47.13223203571296</v>
      </c>
      <c r="J13" s="20">
        <f t="shared" si="2"/>
        <v>40.48982154803118</v>
      </c>
      <c r="K13" s="44">
        <v>61.767208499999995</v>
      </c>
      <c r="L13" s="17">
        <v>52.567690378939517</v>
      </c>
      <c r="M13" s="20">
        <f t="shared" si="3"/>
        <v>42.785739017500134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53.348631950000012</v>
      </c>
      <c r="C14" s="48">
        <v>57.120087422530418</v>
      </c>
      <c r="D14" s="18">
        <f t="shared" si="0"/>
        <v>68.515281246564939</v>
      </c>
      <c r="E14" s="44">
        <v>22.7635784</v>
      </c>
      <c r="F14" s="17" t="s">
        <v>8</v>
      </c>
      <c r="G14" s="20">
        <f t="shared" si="1"/>
        <v>15.259175999999997</v>
      </c>
      <c r="H14" s="44">
        <v>30.785340866666665</v>
      </c>
      <c r="I14" s="17">
        <v>26.622805686745981</v>
      </c>
      <c r="J14" s="20">
        <f t="shared" si="2"/>
        <v>36.262519723267388</v>
      </c>
      <c r="K14" s="44">
        <v>21.653447699999994</v>
      </c>
      <c r="L14" s="17">
        <v>24.665768618558371</v>
      </c>
      <c r="M14" s="20">
        <f t="shared" si="3"/>
        <v>35.98120055551243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62.157442950000011</v>
      </c>
      <c r="C15" s="48">
        <v>62.567391362734597</v>
      </c>
      <c r="D15" s="18">
        <f t="shared" si="0"/>
        <v>65.632098507161103</v>
      </c>
      <c r="E15" s="44">
        <v>1.5177439999999951</v>
      </c>
      <c r="F15" s="17" t="s">
        <v>8</v>
      </c>
      <c r="G15" s="20">
        <f t="shared" si="1"/>
        <v>16.918399266666665</v>
      </c>
      <c r="H15" s="44">
        <v>19.679112666666665</v>
      </c>
      <c r="I15" s="17">
        <v>26.739737365789566</v>
      </c>
      <c r="J15" s="20">
        <f t="shared" si="2"/>
        <v>33.498258362749503</v>
      </c>
      <c r="K15" s="44">
        <v>28.955428499999989</v>
      </c>
      <c r="L15" s="17">
        <v>8.2987886392010424</v>
      </c>
      <c r="M15" s="20">
        <f t="shared" si="3"/>
        <v>28.51074921223298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53.840194550000014</v>
      </c>
      <c r="C16" s="48">
        <v>56.170058661556531</v>
      </c>
      <c r="D16" s="18">
        <f t="shared" si="0"/>
        <v>58.619179148940511</v>
      </c>
      <c r="E16" s="44">
        <v>-27.781043800000006</v>
      </c>
      <c r="F16" s="17" t="s">
        <v>8</v>
      </c>
      <c r="G16" s="20">
        <f t="shared" si="1"/>
        <v>-1.1665738000000043</v>
      </c>
      <c r="H16" s="44">
        <v>22.214064866666664</v>
      </c>
      <c r="I16" s="17">
        <v>26.732415162897595</v>
      </c>
      <c r="J16" s="20">
        <f t="shared" si="2"/>
        <v>26.698319405144378</v>
      </c>
      <c r="K16" s="44">
        <v>-30.067889900000015</v>
      </c>
      <c r="L16" s="17">
        <v>-5.8721414483362224</v>
      </c>
      <c r="M16" s="20">
        <f t="shared" si="3"/>
        <v>9.030805269807729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61.902473350000015</v>
      </c>
      <c r="C17" s="48">
        <v>55.489140914991637</v>
      </c>
      <c r="D17" s="18">
        <f t="shared" si="0"/>
        <v>58.075530313094248</v>
      </c>
      <c r="E17" s="44">
        <v>-34.874422200000012</v>
      </c>
      <c r="F17" s="17" t="s">
        <v>8</v>
      </c>
      <c r="G17" s="20">
        <f t="shared" si="1"/>
        <v>-20.379240666666675</v>
      </c>
      <c r="H17" s="44">
        <v>37.961742066666666</v>
      </c>
      <c r="I17" s="17">
        <v>21.762362987781206</v>
      </c>
      <c r="J17" s="20">
        <f t="shared" si="2"/>
        <v>25.078171838822787</v>
      </c>
      <c r="K17" s="44">
        <v>20.843603899999998</v>
      </c>
      <c r="L17" s="17">
        <v>45.010582862584741</v>
      </c>
      <c r="M17" s="20">
        <f t="shared" si="3"/>
        <v>15.81241001781652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55.236391950000019</v>
      </c>
      <c r="C18" s="48">
        <v>49.522282612312672</v>
      </c>
      <c r="D18" s="18">
        <f t="shared" si="0"/>
        <v>53.727160729620273</v>
      </c>
      <c r="E18" s="44">
        <v>13.649965599999998</v>
      </c>
      <c r="F18" s="17" t="s">
        <v>8</v>
      </c>
      <c r="G18" s="20">
        <f t="shared" si="1"/>
        <v>-16.335166800000007</v>
      </c>
      <c r="H18" s="44">
        <v>38.121081466666659</v>
      </c>
      <c r="I18" s="17">
        <v>32.220535385696039</v>
      </c>
      <c r="J18" s="20">
        <f t="shared" si="2"/>
        <v>26.905104512124947</v>
      </c>
      <c r="K18" s="44">
        <v>51.37039630000001</v>
      </c>
      <c r="L18" s="17">
        <v>56.683442024211772</v>
      </c>
      <c r="M18" s="20">
        <f t="shared" si="3"/>
        <v>31.940627812820097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57.138279550000014</v>
      </c>
      <c r="C19" s="48">
        <v>45.965196712934592</v>
      </c>
      <c r="D19" s="18">
        <f t="shared" si="0"/>
        <v>50.325540080079634</v>
      </c>
      <c r="E19" s="44">
        <v>12.333299399999998</v>
      </c>
      <c r="F19" s="17" t="s">
        <v>8</v>
      </c>
      <c r="G19" s="20">
        <f t="shared" si="1"/>
        <v>-2.963719066666672</v>
      </c>
      <c r="H19" s="44">
        <v>-0.82783093333333735</v>
      </c>
      <c r="I19" s="17">
        <v>5.0753610177525426</v>
      </c>
      <c r="J19" s="20">
        <f t="shared" si="2"/>
        <v>19.686086463743262</v>
      </c>
      <c r="K19" s="44">
        <v>62.517656500000001</v>
      </c>
      <c r="L19" s="17">
        <v>55.072288393249195</v>
      </c>
      <c r="M19" s="20">
        <f t="shared" si="3"/>
        <v>52.255437760015241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14.599384350000003</v>
      </c>
      <c r="C20" s="48">
        <v>22.972720555052661</v>
      </c>
      <c r="D20" s="18">
        <f t="shared" si="0"/>
        <v>39.486733293433311</v>
      </c>
      <c r="E20" s="44">
        <v>12.298362999999998</v>
      </c>
      <c r="F20" s="17" t="s">
        <v>8</v>
      </c>
      <c r="G20" s="20">
        <f t="shared" si="1"/>
        <v>12.760542666666666</v>
      </c>
      <c r="H20" s="44">
        <v>9.5984512666666646</v>
      </c>
      <c r="I20" s="17">
        <v>17.55164168424858</v>
      </c>
      <c r="J20" s="20">
        <f t="shared" si="2"/>
        <v>18.282512695899054</v>
      </c>
      <c r="K20" s="44">
        <v>55.4245193</v>
      </c>
      <c r="L20" s="17">
        <v>49.633845523591773</v>
      </c>
      <c r="M20" s="20">
        <f t="shared" si="3"/>
        <v>53.796525313684242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16.050298750000003</v>
      </c>
      <c r="C21" s="48">
        <v>23.778949728964513</v>
      </c>
      <c r="D21" s="18">
        <f t="shared" si="0"/>
        <v>30.90562233231725</v>
      </c>
      <c r="E21" s="44">
        <v>-26.519119200000006</v>
      </c>
      <c r="F21" s="17" t="s">
        <v>8</v>
      </c>
      <c r="G21" s="20">
        <f t="shared" si="1"/>
        <v>-0.6291522666666699</v>
      </c>
      <c r="H21" s="44">
        <v>11.589657066666664</v>
      </c>
      <c r="I21" s="17">
        <v>7.548826872021098</v>
      </c>
      <c r="J21" s="20">
        <f t="shared" si="2"/>
        <v>10.058609858007406</v>
      </c>
      <c r="K21" s="44">
        <v>57.285895100000005</v>
      </c>
      <c r="L21" s="17">
        <v>52.966159867738966</v>
      </c>
      <c r="M21" s="20">
        <f t="shared" si="3"/>
        <v>52.557431261526652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27.439533950000012</v>
      </c>
      <c r="C22" s="48">
        <v>36.577519520933478</v>
      </c>
      <c r="D22" s="18">
        <f t="shared" si="0"/>
        <v>27.77639660165022</v>
      </c>
      <c r="E22" s="44">
        <v>3.9326641999999969</v>
      </c>
      <c r="F22" s="17" t="s">
        <v>8</v>
      </c>
      <c r="G22" s="20">
        <f t="shared" si="1"/>
        <v>-3.4293640000000032</v>
      </c>
      <c r="H22" s="44">
        <v>6.0255154666666639</v>
      </c>
      <c r="I22" s="17">
        <v>14.148772438353586</v>
      </c>
      <c r="J22" s="20">
        <f t="shared" si="2"/>
        <v>13.083080331541089</v>
      </c>
      <c r="K22" s="44">
        <v>21.492036899999995</v>
      </c>
      <c r="L22" s="17">
        <v>-0.5337111360154374</v>
      </c>
      <c r="M22" s="20">
        <f t="shared" si="3"/>
        <v>34.0220980851051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51.094254150000012</v>
      </c>
      <c r="C23" s="48">
        <v>54.308492353402187</v>
      </c>
      <c r="D23" s="18">
        <f t="shared" si="0"/>
        <v>38.221653867766726</v>
      </c>
      <c r="E23" s="44">
        <v>-26.695508600000011</v>
      </c>
      <c r="F23" s="17" t="s">
        <v>8</v>
      </c>
      <c r="G23" s="20">
        <f t="shared" si="1"/>
        <v>-16.427321200000005</v>
      </c>
      <c r="H23" s="44">
        <v>-13.786411533333339</v>
      </c>
      <c r="I23" s="17">
        <v>7.7114460339250819</v>
      </c>
      <c r="J23" s="20">
        <f t="shared" si="2"/>
        <v>9.8030151147665894</v>
      </c>
      <c r="K23" s="44">
        <v>-34.766637500000016</v>
      </c>
      <c r="L23" s="17">
        <v>-21.804335274688079</v>
      </c>
      <c r="M23" s="20">
        <f t="shared" si="3"/>
        <v>10.209371152345149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19.822067950000005</v>
      </c>
      <c r="C24" s="48">
        <v>17.94795304045482</v>
      </c>
      <c r="D24" s="18">
        <f t="shared" si="0"/>
        <v>36.277988304930162</v>
      </c>
      <c r="E24" s="44">
        <v>-29.163226600000002</v>
      </c>
      <c r="F24" s="17" t="s">
        <v>8</v>
      </c>
      <c r="G24" s="20">
        <f t="shared" si="1"/>
        <v>-17.308690333333338</v>
      </c>
      <c r="H24" s="44">
        <v>19.229138466666662</v>
      </c>
      <c r="I24" s="17">
        <v>9.4972803284271148</v>
      </c>
      <c r="J24" s="20">
        <f t="shared" si="2"/>
        <v>10.452499600235262</v>
      </c>
      <c r="K24" s="44">
        <v>47.0424881</v>
      </c>
      <c r="L24" s="17">
        <v>46.82211199676528</v>
      </c>
      <c r="M24" s="20">
        <f t="shared" si="3"/>
        <v>8.1613551953539218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46.644831950000011</v>
      </c>
      <c r="C25" s="48">
        <v>36.981824608600803</v>
      </c>
      <c r="D25" s="18">
        <f t="shared" si="0"/>
        <v>36.412756667485937</v>
      </c>
      <c r="E25" s="44">
        <v>-33.989215200000004</v>
      </c>
      <c r="F25" s="17" t="s">
        <v>8</v>
      </c>
      <c r="G25" s="20">
        <f t="shared" si="1"/>
        <v>-29.949316800000005</v>
      </c>
      <c r="H25" s="44">
        <v>37.657399066666663</v>
      </c>
      <c r="I25" s="17">
        <v>23.009513303247402</v>
      </c>
      <c r="J25" s="20">
        <f t="shared" si="2"/>
        <v>13.406079888533199</v>
      </c>
      <c r="K25" s="44">
        <v>51.291029100000003</v>
      </c>
      <c r="L25" s="17">
        <v>42.390927078877013</v>
      </c>
      <c r="M25" s="20">
        <f t="shared" si="3"/>
        <v>22.469567933651405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35.506465750000011</v>
      </c>
      <c r="C26" s="48">
        <v>39.616432589308161</v>
      </c>
      <c r="D26" s="18">
        <f t="shared" si="0"/>
        <v>31.515403412787929</v>
      </c>
      <c r="E26" s="44">
        <v>-49.67280860000001</v>
      </c>
      <c r="F26" s="17" t="s">
        <v>8</v>
      </c>
      <c r="G26" s="20">
        <f t="shared" si="1"/>
        <v>-37.608416800000008</v>
      </c>
      <c r="H26" s="44">
        <v>20.570519066666662</v>
      </c>
      <c r="I26" s="17">
        <v>16.617294729005259</v>
      </c>
      <c r="J26" s="20">
        <f t="shared" si="2"/>
        <v>16.374696120226591</v>
      </c>
      <c r="K26" s="44">
        <v>70.148948500000003</v>
      </c>
      <c r="L26" s="17">
        <v>73.905258917955933</v>
      </c>
      <c r="M26" s="20">
        <f t="shared" si="3"/>
        <v>54.372765997866075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25.973867550000016</v>
      </c>
      <c r="C27" s="48">
        <v>26.243527077403023</v>
      </c>
      <c r="D27" s="18">
        <f t="shared" si="0"/>
        <v>34.280594758437331</v>
      </c>
      <c r="E27" s="44">
        <v>-34.710860000000011</v>
      </c>
      <c r="F27" s="17" t="s">
        <v>8</v>
      </c>
      <c r="G27" s="20">
        <f t="shared" si="1"/>
        <v>-39.457627933333342</v>
      </c>
      <c r="H27" s="44">
        <v>8.7234012666666629</v>
      </c>
      <c r="I27" s="17">
        <v>14.29443138849464</v>
      </c>
      <c r="J27" s="20">
        <f t="shared" si="2"/>
        <v>17.973746473582434</v>
      </c>
      <c r="K27" s="44">
        <v>49.591840500000004</v>
      </c>
      <c r="L27" s="17">
        <v>27.738202530566994</v>
      </c>
      <c r="M27" s="20">
        <f t="shared" si="3"/>
        <v>48.011462842466642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26.244342350000011</v>
      </c>
      <c r="C28" s="48">
        <v>29.124085306417946</v>
      </c>
      <c r="D28" s="18">
        <f t="shared" si="0"/>
        <v>31.661348324376377</v>
      </c>
      <c r="E28" s="44">
        <v>-35.767285000000015</v>
      </c>
      <c r="F28" s="17" t="s">
        <v>8</v>
      </c>
      <c r="G28" s="20">
        <f t="shared" si="1"/>
        <v>-40.050317866666681</v>
      </c>
      <c r="H28" s="44">
        <v>17.634191266666662</v>
      </c>
      <c r="I28" s="17">
        <v>22.379911432170356</v>
      </c>
      <c r="J28" s="20">
        <f t="shared" si="2"/>
        <v>17.76387918322342</v>
      </c>
      <c r="K28" s="44">
        <v>12.090935499999993</v>
      </c>
      <c r="L28" s="17">
        <v>34.324253613355793</v>
      </c>
      <c r="M28" s="20">
        <f t="shared" si="3"/>
        <v>45.322571687292907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36.356449950000012</v>
      </c>
      <c r="C29" s="48">
        <v>30.312455780255409</v>
      </c>
      <c r="D29" s="18">
        <f t="shared" si="0"/>
        <v>28.560022721358791</v>
      </c>
      <c r="E29" s="44">
        <v>-51.043171600000008</v>
      </c>
      <c r="F29" s="17" t="s">
        <v>8</v>
      </c>
      <c r="G29" s="20">
        <f t="shared" si="1"/>
        <v>-40.507105533333345</v>
      </c>
      <c r="H29" s="44">
        <v>25.04819646666666</v>
      </c>
      <c r="I29" s="17">
        <v>11.087197949074286</v>
      </c>
      <c r="J29" s="20">
        <f t="shared" si="2"/>
        <v>15.920513589913094</v>
      </c>
      <c r="K29" s="44">
        <v>13.541276499999995</v>
      </c>
      <c r="L29" s="17">
        <v>39.894381604396656</v>
      </c>
      <c r="M29" s="20">
        <f t="shared" si="3"/>
        <v>33.98561258277315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35.682796950000011</v>
      </c>
      <c r="C30" s="48">
        <v>30.475215692778214</v>
      </c>
      <c r="D30" s="18">
        <f t="shared" si="0"/>
        <v>29.970585593150521</v>
      </c>
      <c r="E30" s="44">
        <v>-11.210826800000008</v>
      </c>
      <c r="F30" s="17" t="s">
        <v>8</v>
      </c>
      <c r="G30" s="20">
        <f t="shared" si="1"/>
        <v>-32.673761133333343</v>
      </c>
      <c r="H30" s="44">
        <v>5.1938980666666632</v>
      </c>
      <c r="I30" s="17">
        <v>-1.2987624200220944</v>
      </c>
      <c r="J30" s="20">
        <f t="shared" si="2"/>
        <v>10.722782320407516</v>
      </c>
      <c r="K30" s="44">
        <v>19.5831497</v>
      </c>
      <c r="L30" s="17">
        <v>25.614412135930984</v>
      </c>
      <c r="M30" s="20">
        <f t="shared" si="3"/>
        <v>33.277682451227811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27.518887350000014</v>
      </c>
      <c r="C31" s="48">
        <v>18.171458399368639</v>
      </c>
      <c r="D31" s="18">
        <f t="shared" si="0"/>
        <v>26.31970995746742</v>
      </c>
      <c r="E31" s="44">
        <v>-7.3341964000000051</v>
      </c>
      <c r="F31" s="17" t="s">
        <v>8</v>
      </c>
      <c r="G31" s="20">
        <f t="shared" si="1"/>
        <v>-23.196064933333343</v>
      </c>
      <c r="H31" s="44">
        <v>14.409022866666664</v>
      </c>
      <c r="I31" s="17">
        <v>20.647662110790215</v>
      </c>
      <c r="J31" s="20">
        <f t="shared" si="2"/>
        <v>10.145365879947468</v>
      </c>
      <c r="K31" s="44">
        <v>26.830974299999994</v>
      </c>
      <c r="L31" s="17">
        <v>18.926286205606193</v>
      </c>
      <c r="M31" s="20">
        <f t="shared" si="3"/>
        <v>28.145026648644606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27.818813350000013</v>
      </c>
      <c r="C32" s="48">
        <v>34.191974173168802</v>
      </c>
      <c r="D32" s="18">
        <f t="shared" si="0"/>
        <v>27.612882755105218</v>
      </c>
      <c r="E32" s="44">
        <v>-32.313193400000003</v>
      </c>
      <c r="F32" s="17" t="s">
        <v>8</v>
      </c>
      <c r="G32" s="20">
        <f t="shared" si="1"/>
        <v>-16.952738866666675</v>
      </c>
      <c r="H32" s="44">
        <v>-8.0833643333333391</v>
      </c>
      <c r="I32" s="17">
        <v>-1.5116200387435876</v>
      </c>
      <c r="J32" s="20">
        <f t="shared" si="2"/>
        <v>5.9457598840081785</v>
      </c>
      <c r="K32" s="44">
        <v>20.946435299999997</v>
      </c>
      <c r="L32" s="17">
        <v>15.316730720432968</v>
      </c>
      <c r="M32" s="20">
        <f t="shared" si="3"/>
        <v>19.95247635399005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19.523938750000006</v>
      </c>
      <c r="C33" s="48">
        <v>21.732891655678877</v>
      </c>
      <c r="D33" s="18">
        <f t="shared" si="0"/>
        <v>24.698774742738774</v>
      </c>
      <c r="E33" s="44">
        <v>-52.341684000000015</v>
      </c>
      <c r="F33" s="17" t="s">
        <v>8</v>
      </c>
      <c r="G33" s="20">
        <f t="shared" si="1"/>
        <v>-30.663024600000011</v>
      </c>
      <c r="H33" s="44">
        <v>2.1116734666666632</v>
      </c>
      <c r="I33" s="17">
        <v>-2.6303820719054976</v>
      </c>
      <c r="J33" s="20">
        <f t="shared" si="2"/>
        <v>5.5018866667137099</v>
      </c>
      <c r="K33" s="44">
        <v>7.2395266999999919</v>
      </c>
      <c r="L33" s="17">
        <v>1.4834624502804266</v>
      </c>
      <c r="M33" s="20">
        <f t="shared" si="3"/>
        <v>11.908826458773197</v>
      </c>
      <c r="N33" s="44" t="s">
        <v>8</v>
      </c>
      <c r="O33" s="17" t="s">
        <v>8</v>
      </c>
      <c r="P33" s="20" t="s">
        <v>8</v>
      </c>
      <c r="Q33" s="44">
        <v>36.435969166666666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12.252573150000007</v>
      </c>
      <c r="C34" s="48">
        <v>21.328363363744696</v>
      </c>
      <c r="D34" s="18">
        <f t="shared" si="0"/>
        <v>25.751076397530792</v>
      </c>
      <c r="E34" s="44">
        <v>-51.555953800000012</v>
      </c>
      <c r="F34" s="17" t="s">
        <v>8</v>
      </c>
      <c r="G34" s="20">
        <f t="shared" si="1"/>
        <v>-45.403610400000012</v>
      </c>
      <c r="H34" s="44">
        <v>2.4199546666666629</v>
      </c>
      <c r="I34" s="17">
        <v>11.763074615751716</v>
      </c>
      <c r="J34" s="20">
        <f t="shared" si="2"/>
        <v>2.540357501700877</v>
      </c>
      <c r="K34" s="44">
        <v>48.597308499999997</v>
      </c>
      <c r="L34" s="17">
        <v>29.124661776464901</v>
      </c>
      <c r="M34" s="20">
        <f t="shared" si="3"/>
        <v>15.308284982392765</v>
      </c>
      <c r="N34" s="44" t="s">
        <v>8</v>
      </c>
      <c r="O34" s="17" t="s">
        <v>8</v>
      </c>
      <c r="P34" s="20" t="s">
        <v>8</v>
      </c>
      <c r="Q34" s="44">
        <v>-2.0347584333333328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12.904615350000007</v>
      </c>
      <c r="C35" s="48">
        <v>17.4625788180544</v>
      </c>
      <c r="D35" s="18">
        <f t="shared" si="0"/>
        <v>20.174611279159322</v>
      </c>
      <c r="E35" s="44">
        <v>-8.8235974000000024</v>
      </c>
      <c r="F35" s="17" t="s">
        <v>8</v>
      </c>
      <c r="G35" s="20">
        <f t="shared" si="1"/>
        <v>-37.573745066666675</v>
      </c>
      <c r="H35" s="44">
        <v>30.200062866666663</v>
      </c>
      <c r="I35" s="17">
        <v>49.748523370824351</v>
      </c>
      <c r="J35" s="20">
        <f t="shared" si="2"/>
        <v>19.627071971556855</v>
      </c>
      <c r="K35" s="44">
        <v>13.954722699999998</v>
      </c>
      <c r="L35" s="17">
        <v>25.166640678115201</v>
      </c>
      <c r="M35" s="20">
        <f t="shared" si="3"/>
        <v>18.591588301620178</v>
      </c>
      <c r="N35" s="44" t="s">
        <v>8</v>
      </c>
      <c r="O35" s="17" t="s">
        <v>8</v>
      </c>
      <c r="P35" s="20" t="s">
        <v>8</v>
      </c>
      <c r="Q35" s="44">
        <v>0.98077436666666751</v>
      </c>
      <c r="R35" s="17" t="s">
        <v>8</v>
      </c>
      <c r="S35" s="20">
        <f>AVERAGE(Q33:Q35)</f>
        <v>11.793995033333333</v>
      </c>
    </row>
    <row r="36" spans="1:19" x14ac:dyDescent="0.2">
      <c r="A36" s="16">
        <v>37834</v>
      </c>
      <c r="B36" s="17">
        <v>15.889552750000002</v>
      </c>
      <c r="C36" s="48">
        <v>14.800567407504237</v>
      </c>
      <c r="D36" s="18">
        <f t="shared" si="0"/>
        <v>17.863836529767777</v>
      </c>
      <c r="E36" s="44">
        <v>-55.701146600000008</v>
      </c>
      <c r="F36" s="17" t="s">
        <v>8</v>
      </c>
      <c r="G36" s="20">
        <f t="shared" si="1"/>
        <v>-38.693565933333339</v>
      </c>
      <c r="H36" s="44">
        <v>11.851315466666662</v>
      </c>
      <c r="I36" s="17">
        <v>0.64746253878874072</v>
      </c>
      <c r="J36" s="20">
        <f t="shared" si="2"/>
        <v>20.71968684178827</v>
      </c>
      <c r="K36" s="44">
        <v>44.943652300000011</v>
      </c>
      <c r="L36" s="17">
        <v>44.850952022470494</v>
      </c>
      <c r="M36" s="20">
        <f t="shared" si="3"/>
        <v>33.047418159016864</v>
      </c>
      <c r="N36" s="44" t="s">
        <v>8</v>
      </c>
      <c r="O36" s="17" t="s">
        <v>8</v>
      </c>
      <c r="P36" s="20" t="s">
        <v>8</v>
      </c>
      <c r="Q36" s="44">
        <v>-0.33031023333333254</v>
      </c>
      <c r="R36" s="17" t="s">
        <v>8</v>
      </c>
      <c r="S36" s="20">
        <f t="shared" ref="S36:S99" si="4">AVERAGE(Q34:Q36)</f>
        <v>-0.46143143333333264</v>
      </c>
    </row>
    <row r="37" spans="1:19" x14ac:dyDescent="0.2">
      <c r="A37" s="16">
        <v>37865</v>
      </c>
      <c r="B37" s="17">
        <v>14.525159350000004</v>
      </c>
      <c r="C37" s="48">
        <v>7.457241993805015</v>
      </c>
      <c r="D37" s="18">
        <f t="shared" si="0"/>
        <v>13.24012940645455</v>
      </c>
      <c r="E37" s="44">
        <v>-12.277775000000004</v>
      </c>
      <c r="F37" s="17" t="s">
        <v>8</v>
      </c>
      <c r="G37" s="20">
        <f t="shared" si="1"/>
        <v>-25.600839666666673</v>
      </c>
      <c r="H37" s="44">
        <v>16.334600266666662</v>
      </c>
      <c r="I37" s="17">
        <v>5.5695376601885265</v>
      </c>
      <c r="J37" s="20">
        <f t="shared" si="2"/>
        <v>18.655174523267206</v>
      </c>
      <c r="K37" s="44">
        <v>-44.681220300000007</v>
      </c>
      <c r="L37" s="17">
        <v>-51.370550764649522</v>
      </c>
      <c r="M37" s="20">
        <f t="shared" si="3"/>
        <v>6.2156806453120579</v>
      </c>
      <c r="N37" s="44" t="s">
        <v>8</v>
      </c>
      <c r="O37" s="17" t="s">
        <v>8</v>
      </c>
      <c r="P37" s="20" t="s">
        <v>8</v>
      </c>
      <c r="Q37" s="44">
        <v>-1.162010833333333</v>
      </c>
      <c r="R37" s="17" t="s">
        <v>8</v>
      </c>
      <c r="S37" s="20">
        <f t="shared" si="4"/>
        <v>-0.17051556666666601</v>
      </c>
    </row>
    <row r="38" spans="1:19" x14ac:dyDescent="0.2">
      <c r="A38" s="16">
        <v>37895</v>
      </c>
      <c r="B38" s="17">
        <v>17.476928550000004</v>
      </c>
      <c r="C38" s="48">
        <v>21.398643200649651</v>
      </c>
      <c r="D38" s="18">
        <f t="shared" si="0"/>
        <v>14.552150867319634</v>
      </c>
      <c r="E38" s="44">
        <v>6.7625053999999976</v>
      </c>
      <c r="F38" s="17" t="s">
        <v>8</v>
      </c>
      <c r="G38" s="20">
        <f t="shared" si="1"/>
        <v>-20.405472066666672</v>
      </c>
      <c r="H38" s="44">
        <v>19.487706466666666</v>
      </c>
      <c r="I38" s="17">
        <v>15.661299754852882</v>
      </c>
      <c r="J38" s="20">
        <f t="shared" si="2"/>
        <v>7.2927666512767173</v>
      </c>
      <c r="K38" s="44">
        <v>42.128941499999996</v>
      </c>
      <c r="L38" s="17">
        <v>44.258453668034441</v>
      </c>
      <c r="M38" s="20">
        <f t="shared" si="3"/>
        <v>12.579618308618471</v>
      </c>
      <c r="N38" s="44" t="s">
        <v>8</v>
      </c>
      <c r="O38" s="17" t="s">
        <v>8</v>
      </c>
      <c r="P38" s="20" t="s">
        <v>8</v>
      </c>
      <c r="Q38" s="44">
        <v>-8.2714830333333325</v>
      </c>
      <c r="R38" s="17" t="s">
        <v>8</v>
      </c>
      <c r="S38" s="20">
        <f t="shared" si="4"/>
        <v>-3.254601366666666</v>
      </c>
    </row>
    <row r="39" spans="1:19" x14ac:dyDescent="0.2">
      <c r="A39" s="16">
        <v>37926</v>
      </c>
      <c r="B39" s="17">
        <v>18.068296750000002</v>
      </c>
      <c r="C39" s="48">
        <v>18.599155871907431</v>
      </c>
      <c r="D39" s="18">
        <f t="shared" si="0"/>
        <v>15.818347022120699</v>
      </c>
      <c r="E39" s="44">
        <v>-17.987808400000006</v>
      </c>
      <c r="F39" s="17" t="s">
        <v>8</v>
      </c>
      <c r="G39" s="20">
        <f t="shared" si="1"/>
        <v>-7.8343593333333379</v>
      </c>
      <c r="H39" s="44">
        <v>5.6969614666666635</v>
      </c>
      <c r="I39" s="17">
        <v>9.6658811755396155</v>
      </c>
      <c r="J39" s="20">
        <f t="shared" si="2"/>
        <v>10.298906196860342</v>
      </c>
      <c r="K39" s="44">
        <v>72.948874499999988</v>
      </c>
      <c r="L39" s="17">
        <v>48.456447910554225</v>
      </c>
      <c r="M39" s="20">
        <f t="shared" si="3"/>
        <v>13.781450271313048</v>
      </c>
      <c r="N39" s="44" t="s">
        <v>8</v>
      </c>
      <c r="O39" s="17" t="s">
        <v>8</v>
      </c>
      <c r="P39" s="20" t="s">
        <v>8</v>
      </c>
      <c r="Q39" s="44">
        <v>-23.885835233333339</v>
      </c>
      <c r="R39" s="17" t="s">
        <v>8</v>
      </c>
      <c r="S39" s="20">
        <f t="shared" si="4"/>
        <v>-11.106443033333335</v>
      </c>
    </row>
    <row r="40" spans="1:19" x14ac:dyDescent="0.2">
      <c r="A40" s="16">
        <v>37956</v>
      </c>
      <c r="B40" s="17">
        <v>68.877365549999993</v>
      </c>
      <c r="C40" s="48">
        <v>71.206464404828751</v>
      </c>
      <c r="D40" s="18">
        <f t="shared" si="0"/>
        <v>37.068087825795281</v>
      </c>
      <c r="E40" s="44">
        <v>-35.129087400000017</v>
      </c>
      <c r="F40" s="17" t="s">
        <v>8</v>
      </c>
      <c r="G40" s="20">
        <f t="shared" si="1"/>
        <v>-15.451463466666675</v>
      </c>
      <c r="H40" s="44">
        <v>9.8531912666666628</v>
      </c>
      <c r="I40" s="17">
        <v>13.969116341498424</v>
      </c>
      <c r="J40" s="20">
        <f t="shared" si="2"/>
        <v>13.098765757296974</v>
      </c>
      <c r="K40" s="44">
        <v>-2.1209257000000079</v>
      </c>
      <c r="L40" s="17">
        <v>16.813256846592438</v>
      </c>
      <c r="M40" s="20">
        <f t="shared" si="3"/>
        <v>36.509386141727035</v>
      </c>
      <c r="N40" s="44" t="s">
        <v>8</v>
      </c>
      <c r="O40" s="17" t="s">
        <v>8</v>
      </c>
      <c r="P40" s="20" t="s">
        <v>8</v>
      </c>
      <c r="Q40" s="44">
        <v>0.96324476666666703</v>
      </c>
      <c r="R40" s="17" t="s">
        <v>8</v>
      </c>
      <c r="S40" s="20">
        <f t="shared" si="4"/>
        <v>-10.398024500000002</v>
      </c>
    </row>
    <row r="41" spans="1:19" x14ac:dyDescent="0.2">
      <c r="A41" s="16">
        <v>37987</v>
      </c>
      <c r="B41" s="17">
        <v>25.263549950000005</v>
      </c>
      <c r="C41" s="48">
        <v>20.048498050649883</v>
      </c>
      <c r="D41" s="18">
        <f t="shared" si="0"/>
        <v>36.61803944246202</v>
      </c>
      <c r="E41" s="44">
        <v>-12.297962600000004</v>
      </c>
      <c r="F41" s="17" t="s">
        <v>8</v>
      </c>
      <c r="G41" s="20">
        <f t="shared" si="1"/>
        <v>-21.804952800000009</v>
      </c>
      <c r="H41" s="44">
        <v>56.16506626666667</v>
      </c>
      <c r="I41" s="17">
        <v>44.618091510094757</v>
      </c>
      <c r="J41" s="20">
        <f t="shared" si="2"/>
        <v>22.751029675710935</v>
      </c>
      <c r="K41" s="44">
        <v>4.7586208999999933</v>
      </c>
      <c r="L41" s="17">
        <v>35.524889654779017</v>
      </c>
      <c r="M41" s="20">
        <f t="shared" si="3"/>
        <v>33.598198137308557</v>
      </c>
      <c r="N41" s="44" t="s">
        <v>8</v>
      </c>
      <c r="O41" s="17" t="s">
        <v>8</v>
      </c>
      <c r="P41" s="20" t="s">
        <v>8</v>
      </c>
      <c r="Q41" s="44">
        <v>41.573288966666667</v>
      </c>
      <c r="R41" s="17" t="s">
        <v>8</v>
      </c>
      <c r="S41" s="20">
        <f t="shared" si="4"/>
        <v>6.2168994999999976</v>
      </c>
    </row>
    <row r="42" spans="1:19" x14ac:dyDescent="0.2">
      <c r="A42" s="16">
        <v>38018</v>
      </c>
      <c r="B42" s="17">
        <v>20.61224515</v>
      </c>
      <c r="C42" s="48">
        <v>16.595137684603692</v>
      </c>
      <c r="D42" s="18">
        <f t="shared" si="0"/>
        <v>35.950033380027442</v>
      </c>
      <c r="E42" s="44">
        <v>-9.1619060000000037</v>
      </c>
      <c r="F42" s="17" t="s">
        <v>8</v>
      </c>
      <c r="G42" s="20">
        <f t="shared" si="1"/>
        <v>-18.862985333333341</v>
      </c>
      <c r="H42" s="44">
        <v>35.75013826666666</v>
      </c>
      <c r="I42" s="17">
        <v>30.10454080158414</v>
      </c>
      <c r="J42" s="20">
        <f t="shared" si="2"/>
        <v>29.563916217725772</v>
      </c>
      <c r="K42" s="44">
        <v>23.055879099999991</v>
      </c>
      <c r="L42" s="17">
        <v>30.644587846116995</v>
      </c>
      <c r="M42" s="20">
        <f t="shared" si="3"/>
        <v>27.660911449162814</v>
      </c>
      <c r="N42" s="44" t="s">
        <v>8</v>
      </c>
      <c r="O42" s="17" t="s">
        <v>8</v>
      </c>
      <c r="P42" s="20" t="s">
        <v>8</v>
      </c>
      <c r="Q42" s="44">
        <v>35.817664566666664</v>
      </c>
      <c r="R42" s="17" t="s">
        <v>8</v>
      </c>
      <c r="S42" s="20">
        <f t="shared" si="4"/>
        <v>26.118066100000004</v>
      </c>
    </row>
    <row r="43" spans="1:19" x14ac:dyDescent="0.2">
      <c r="A43" s="16">
        <v>38047</v>
      </c>
      <c r="B43" s="17">
        <v>57.175702150000014</v>
      </c>
      <c r="C43" s="48">
        <v>50.353513142007479</v>
      </c>
      <c r="D43" s="18">
        <f t="shared" si="0"/>
        <v>28.999049625753685</v>
      </c>
      <c r="E43" s="44">
        <v>19.314660199999999</v>
      </c>
      <c r="F43" s="17" t="s">
        <v>8</v>
      </c>
      <c r="G43" s="20">
        <f t="shared" si="1"/>
        <v>-0.71506946666666948</v>
      </c>
      <c r="H43" s="44">
        <v>32.835343866666669</v>
      </c>
      <c r="I43" s="17">
        <v>38.724577587650451</v>
      </c>
      <c r="J43" s="20">
        <f t="shared" si="2"/>
        <v>37.815736633109786</v>
      </c>
      <c r="K43" s="44">
        <v>36.070105099999999</v>
      </c>
      <c r="L43" s="17">
        <v>28.205798214794552</v>
      </c>
      <c r="M43" s="20">
        <f t="shared" si="3"/>
        <v>31.458425238563521</v>
      </c>
      <c r="N43" s="44" t="s">
        <v>8</v>
      </c>
      <c r="O43" s="17" t="s">
        <v>8</v>
      </c>
      <c r="P43" s="20" t="s">
        <v>8</v>
      </c>
      <c r="Q43" s="44">
        <v>0.38165736666666694</v>
      </c>
      <c r="R43" s="17" t="s">
        <v>8</v>
      </c>
      <c r="S43" s="20">
        <f t="shared" si="4"/>
        <v>25.924203633333335</v>
      </c>
    </row>
    <row r="44" spans="1:19" x14ac:dyDescent="0.2">
      <c r="A44" s="16">
        <v>38078</v>
      </c>
      <c r="B44" s="17">
        <v>46.418061150000014</v>
      </c>
      <c r="C44" s="48">
        <v>49.96911277058382</v>
      </c>
      <c r="D44" s="18">
        <f t="shared" si="0"/>
        <v>38.972587865731661</v>
      </c>
      <c r="E44" s="44">
        <v>-2.1384406000000009</v>
      </c>
      <c r="F44" s="17" t="s">
        <v>8</v>
      </c>
      <c r="G44" s="20">
        <f t="shared" si="1"/>
        <v>2.6714378666666647</v>
      </c>
      <c r="H44" s="44">
        <v>49.979897666666673</v>
      </c>
      <c r="I44" s="17">
        <v>55.524537195750135</v>
      </c>
      <c r="J44" s="20">
        <f t="shared" si="2"/>
        <v>41.451218528328241</v>
      </c>
      <c r="K44" s="44">
        <v>61.874591899999999</v>
      </c>
      <c r="L44" s="17">
        <v>57.01598837894975</v>
      </c>
      <c r="M44" s="20">
        <f t="shared" si="3"/>
        <v>38.622124813287094</v>
      </c>
      <c r="N44" s="44" t="s">
        <v>8</v>
      </c>
      <c r="O44" s="17" t="s">
        <v>8</v>
      </c>
      <c r="P44" s="20" t="s">
        <v>8</v>
      </c>
      <c r="Q44" s="44">
        <v>0.41484116666666671</v>
      </c>
      <c r="R44" s="17" t="s">
        <v>8</v>
      </c>
      <c r="S44" s="20">
        <f t="shared" si="4"/>
        <v>12.204721033333334</v>
      </c>
    </row>
    <row r="45" spans="1:19" x14ac:dyDescent="0.2">
      <c r="A45" s="16">
        <v>38108</v>
      </c>
      <c r="B45" s="17">
        <v>58.312905350000015</v>
      </c>
      <c r="C45" s="48">
        <v>55.44592209676771</v>
      </c>
      <c r="D45" s="18">
        <f t="shared" si="0"/>
        <v>51.922849336452998</v>
      </c>
      <c r="E45" s="44">
        <v>-2.5791474000000054</v>
      </c>
      <c r="F45" s="17" t="s">
        <v>8</v>
      </c>
      <c r="G45" s="20">
        <f t="shared" si="1"/>
        <v>4.8656907333333299</v>
      </c>
      <c r="H45" s="44">
        <v>64.320408266666675</v>
      </c>
      <c r="I45" s="17">
        <v>58.262169739742177</v>
      </c>
      <c r="J45" s="20">
        <f t="shared" si="2"/>
        <v>50.837094841047588</v>
      </c>
      <c r="K45" s="44">
        <v>67.12847690000001</v>
      </c>
      <c r="L45" s="17">
        <v>60.888733425688798</v>
      </c>
      <c r="M45" s="20">
        <f t="shared" si="3"/>
        <v>48.703506673144368</v>
      </c>
      <c r="N45" s="44" t="s">
        <v>8</v>
      </c>
      <c r="O45" s="17" t="s">
        <v>8</v>
      </c>
      <c r="P45" s="20" t="s">
        <v>8</v>
      </c>
      <c r="Q45" s="44">
        <v>-26.202756433333334</v>
      </c>
      <c r="R45" s="17" t="s">
        <v>8</v>
      </c>
      <c r="S45" s="20">
        <f t="shared" si="4"/>
        <v>-8.4687526333333327</v>
      </c>
    </row>
    <row r="46" spans="1:19" x14ac:dyDescent="0.2">
      <c r="A46" s="16">
        <v>38139</v>
      </c>
      <c r="B46" s="17">
        <v>27.326938750000011</v>
      </c>
      <c r="C46" s="48">
        <v>35.578596219973278</v>
      </c>
      <c r="D46" s="18">
        <f t="shared" si="0"/>
        <v>46.99787702910826</v>
      </c>
      <c r="E46" s="44">
        <v>-7.2022780000000051</v>
      </c>
      <c r="F46" s="17" t="s">
        <v>8</v>
      </c>
      <c r="G46" s="20">
        <f t="shared" si="1"/>
        <v>-3.9732886666666705</v>
      </c>
      <c r="H46" s="44">
        <v>21.91647966666666</v>
      </c>
      <c r="I46" s="17">
        <v>31.730331177646917</v>
      </c>
      <c r="J46" s="20">
        <f t="shared" si="2"/>
        <v>48.505679371046405</v>
      </c>
      <c r="K46" s="44">
        <v>50.062969899999999</v>
      </c>
      <c r="L46" s="17">
        <v>33.449005329340281</v>
      </c>
      <c r="M46" s="20">
        <f t="shared" si="3"/>
        <v>50.451242377992941</v>
      </c>
      <c r="N46" s="44" t="s">
        <v>8</v>
      </c>
      <c r="O46" s="17" t="s">
        <v>8</v>
      </c>
      <c r="P46" s="20" t="s">
        <v>8</v>
      </c>
      <c r="Q46" s="44">
        <v>-0.41640283333333317</v>
      </c>
      <c r="R46" s="17" t="s">
        <v>8</v>
      </c>
      <c r="S46" s="20">
        <f t="shared" si="4"/>
        <v>-8.7347727000000006</v>
      </c>
    </row>
    <row r="47" spans="1:19" x14ac:dyDescent="0.2">
      <c r="A47" s="16">
        <v>38169</v>
      </c>
      <c r="B47" s="17">
        <v>34.613915550000009</v>
      </c>
      <c r="C47" s="48">
        <v>40.084250857983065</v>
      </c>
      <c r="D47" s="18">
        <f t="shared" si="0"/>
        <v>43.702923058241346</v>
      </c>
      <c r="E47" s="44">
        <v>30.926107600000002</v>
      </c>
      <c r="F47" s="17" t="s">
        <v>8</v>
      </c>
      <c r="G47" s="20">
        <f t="shared" si="1"/>
        <v>7.0482273999999974</v>
      </c>
      <c r="H47" s="44">
        <v>24.121167866666667</v>
      </c>
      <c r="I47" s="17">
        <v>40.003317994133873</v>
      </c>
      <c r="J47" s="20">
        <f t="shared" si="2"/>
        <v>43.331939637174322</v>
      </c>
      <c r="K47" s="44">
        <v>12.534661899999996</v>
      </c>
      <c r="L47" s="17">
        <v>20.459575521554829</v>
      </c>
      <c r="M47" s="20">
        <f t="shared" si="3"/>
        <v>38.265771425527966</v>
      </c>
      <c r="N47" s="44" t="s">
        <v>8</v>
      </c>
      <c r="O47" s="17" t="s">
        <v>8</v>
      </c>
      <c r="P47" s="20" t="s">
        <v>8</v>
      </c>
      <c r="Q47" s="44">
        <v>-2.9411522333333333</v>
      </c>
      <c r="R47" s="17" t="s">
        <v>8</v>
      </c>
      <c r="S47" s="20">
        <f t="shared" si="4"/>
        <v>-9.8534371666666676</v>
      </c>
    </row>
    <row r="48" spans="1:19" x14ac:dyDescent="0.2">
      <c r="A48" s="16">
        <v>38200</v>
      </c>
      <c r="B48" s="17">
        <v>48.65655035000001</v>
      </c>
      <c r="C48" s="48">
        <v>48.462883230048817</v>
      </c>
      <c r="D48" s="18">
        <f t="shared" si="0"/>
        <v>41.375243436001718</v>
      </c>
      <c r="E48" s="44">
        <v>-10.174419400000003</v>
      </c>
      <c r="F48" s="17" t="s">
        <v>8</v>
      </c>
      <c r="G48" s="20">
        <f t="shared" si="1"/>
        <v>4.5164700666666642</v>
      </c>
      <c r="H48" s="44">
        <v>64.939843066666668</v>
      </c>
      <c r="I48" s="17">
        <v>52.840823415124838</v>
      </c>
      <c r="J48" s="20">
        <f t="shared" si="2"/>
        <v>41.524824195635212</v>
      </c>
      <c r="K48" s="44">
        <v>14.950333499999992</v>
      </c>
      <c r="L48" s="17">
        <v>14.61741456328698</v>
      </c>
      <c r="M48" s="20">
        <f t="shared" si="3"/>
        <v>22.841998471394032</v>
      </c>
      <c r="N48" s="44" t="s">
        <v>8</v>
      </c>
      <c r="O48" s="17" t="s">
        <v>8</v>
      </c>
      <c r="P48" s="20" t="s">
        <v>8</v>
      </c>
      <c r="Q48" s="44">
        <v>0.19128836666666738</v>
      </c>
      <c r="R48" s="17" t="s">
        <v>8</v>
      </c>
      <c r="S48" s="20">
        <f t="shared" si="4"/>
        <v>-1.055422233333333</v>
      </c>
    </row>
    <row r="49" spans="1:19" x14ac:dyDescent="0.2">
      <c r="A49" s="16">
        <v>38231</v>
      </c>
      <c r="B49" s="17">
        <v>40.113756750000007</v>
      </c>
      <c r="C49" s="48">
        <v>36.066253121389316</v>
      </c>
      <c r="D49" s="18">
        <f t="shared" si="0"/>
        <v>41.537795736473733</v>
      </c>
      <c r="E49" s="44">
        <v>3.1168091999999969</v>
      </c>
      <c r="F49" s="17" t="s">
        <v>8</v>
      </c>
      <c r="G49" s="20">
        <f t="shared" si="1"/>
        <v>7.9561657999999982</v>
      </c>
      <c r="H49" s="44">
        <v>12.442336866666661</v>
      </c>
      <c r="I49" s="17">
        <v>7.4028738850082458</v>
      </c>
      <c r="J49" s="20">
        <f t="shared" si="2"/>
        <v>33.41567176475565</v>
      </c>
      <c r="K49" s="44">
        <v>22.210930099999992</v>
      </c>
      <c r="L49" s="17">
        <v>17.403705428145244</v>
      </c>
      <c r="M49" s="20">
        <f t="shared" si="3"/>
        <v>17.493565170995684</v>
      </c>
      <c r="N49" s="44" t="s">
        <v>8</v>
      </c>
      <c r="O49" s="17" t="s">
        <v>8</v>
      </c>
      <c r="P49" s="20" t="s">
        <v>8</v>
      </c>
      <c r="Q49" s="44">
        <v>0.37682456666666697</v>
      </c>
      <c r="R49" s="17" t="s">
        <v>8</v>
      </c>
      <c r="S49" s="20">
        <f t="shared" si="4"/>
        <v>-0.79101309999999969</v>
      </c>
    </row>
    <row r="50" spans="1:19" x14ac:dyDescent="0.2">
      <c r="A50" s="16">
        <v>38261</v>
      </c>
      <c r="B50" s="17">
        <v>21.123433950000006</v>
      </c>
      <c r="C50" s="48">
        <v>24.334592925519836</v>
      </c>
      <c r="D50" s="18">
        <f t="shared" si="0"/>
        <v>36.28790975898599</v>
      </c>
      <c r="E50" s="44">
        <v>-2.1061496000000037</v>
      </c>
      <c r="F50" s="17" t="s">
        <v>8</v>
      </c>
      <c r="G50" s="20">
        <f t="shared" si="1"/>
        <v>-3.0545866000000035</v>
      </c>
      <c r="H50" s="44">
        <v>41.621790866666672</v>
      </c>
      <c r="I50" s="17">
        <v>39.842215585646805</v>
      </c>
      <c r="J50" s="20">
        <f t="shared" si="2"/>
        <v>33.36197096192663</v>
      </c>
      <c r="K50" s="44">
        <v>17.862074699999994</v>
      </c>
      <c r="L50" s="17">
        <v>16.526086196321053</v>
      </c>
      <c r="M50" s="20">
        <f t="shared" si="3"/>
        <v>16.182402062584426</v>
      </c>
      <c r="N50" s="44" t="s">
        <v>8</v>
      </c>
      <c r="O50" s="17" t="s">
        <v>8</v>
      </c>
      <c r="P50" s="20" t="s">
        <v>8</v>
      </c>
      <c r="Q50" s="44">
        <v>-2.3485544333333328</v>
      </c>
      <c r="R50" s="17" t="s">
        <v>8</v>
      </c>
      <c r="S50" s="20">
        <f t="shared" si="4"/>
        <v>-0.59348049999999952</v>
      </c>
    </row>
    <row r="51" spans="1:19" x14ac:dyDescent="0.2">
      <c r="A51" s="16">
        <v>38292</v>
      </c>
      <c r="B51" s="17">
        <v>55.237240950000015</v>
      </c>
      <c r="C51" s="48">
        <v>55.894150222019853</v>
      </c>
      <c r="D51" s="18">
        <f t="shared" si="0"/>
        <v>38.764998756309666</v>
      </c>
      <c r="E51" s="44">
        <v>23.5196696</v>
      </c>
      <c r="F51" s="17" t="s">
        <v>8</v>
      </c>
      <c r="G51" s="20">
        <f t="shared" si="1"/>
        <v>8.1767763999999978</v>
      </c>
      <c r="H51" s="44">
        <v>34.919980666666667</v>
      </c>
      <c r="I51" s="17">
        <v>37.109575161361349</v>
      </c>
      <c r="J51" s="20">
        <f t="shared" si="2"/>
        <v>28.118221544005468</v>
      </c>
      <c r="K51" s="44">
        <v>76.602267100000006</v>
      </c>
      <c r="L51" s="17">
        <v>50.08182864548148</v>
      </c>
      <c r="M51" s="20">
        <f t="shared" si="3"/>
        <v>28.003873423315923</v>
      </c>
      <c r="N51" s="44" t="s">
        <v>8</v>
      </c>
      <c r="O51" s="17" t="s">
        <v>8</v>
      </c>
      <c r="P51" s="20" t="s">
        <v>8</v>
      </c>
      <c r="Q51" s="44">
        <v>0.39543696666666728</v>
      </c>
      <c r="R51" s="17" t="s">
        <v>8</v>
      </c>
      <c r="S51" s="20">
        <f t="shared" si="4"/>
        <v>-0.52543096666666622</v>
      </c>
    </row>
    <row r="52" spans="1:19" x14ac:dyDescent="0.2">
      <c r="A52" s="16">
        <v>38322</v>
      </c>
      <c r="B52" s="17">
        <v>14.995166350000003</v>
      </c>
      <c r="C52" s="48">
        <v>16.116821631146237</v>
      </c>
      <c r="D52" s="18">
        <f t="shared" si="0"/>
        <v>32.115188259561975</v>
      </c>
      <c r="E52" s="44">
        <v>8.8498381999999971</v>
      </c>
      <c r="F52" s="17" t="s">
        <v>8</v>
      </c>
      <c r="G52" s="20">
        <f t="shared" si="1"/>
        <v>10.087786066666665</v>
      </c>
      <c r="H52" s="44">
        <v>20.756364466666664</v>
      </c>
      <c r="I52" s="17">
        <v>23.866630969666321</v>
      </c>
      <c r="J52" s="20">
        <f t="shared" si="2"/>
        <v>33.606140572224824</v>
      </c>
      <c r="K52" s="44">
        <v>45.673119299999996</v>
      </c>
      <c r="L52" s="17">
        <v>61.455603304809685</v>
      </c>
      <c r="M52" s="20">
        <f t="shared" si="3"/>
        <v>42.687839382204082</v>
      </c>
      <c r="N52" s="44" t="s">
        <v>8</v>
      </c>
      <c r="O52" s="17" t="s">
        <v>8</v>
      </c>
      <c r="P52" s="20" t="s">
        <v>8</v>
      </c>
      <c r="Q52" s="44">
        <v>33.183860166666676</v>
      </c>
      <c r="R52" s="17" t="s">
        <v>8</v>
      </c>
      <c r="S52" s="20">
        <f t="shared" si="4"/>
        <v>10.410247566666671</v>
      </c>
    </row>
    <row r="53" spans="1:19" x14ac:dyDescent="0.2">
      <c r="A53" s="16">
        <v>38353</v>
      </c>
      <c r="B53" s="17">
        <v>52.690218550000012</v>
      </c>
      <c r="C53" s="48">
        <v>48.844554969224994</v>
      </c>
      <c r="D53" s="18">
        <f t="shared" si="0"/>
        <v>40.285175607463692</v>
      </c>
      <c r="E53" s="44">
        <v>18.669480399999998</v>
      </c>
      <c r="F53" s="17" t="s">
        <v>8</v>
      </c>
      <c r="G53" s="20">
        <f t="shared" si="1"/>
        <v>17.012996066666663</v>
      </c>
      <c r="H53" s="44">
        <v>26.438625266666669</v>
      </c>
      <c r="I53" s="17">
        <v>16.598989873978546</v>
      </c>
      <c r="J53" s="20">
        <f t="shared" si="2"/>
        <v>25.858398668335401</v>
      </c>
      <c r="K53" s="44">
        <v>2.5657688999999948</v>
      </c>
      <c r="L53" s="17">
        <v>39.074561492632647</v>
      </c>
      <c r="M53" s="20">
        <f t="shared" si="3"/>
        <v>50.20399781430794</v>
      </c>
      <c r="N53" s="44" t="s">
        <v>8</v>
      </c>
      <c r="O53" s="17" t="s">
        <v>8</v>
      </c>
      <c r="P53" s="20" t="s">
        <v>8</v>
      </c>
      <c r="Q53" s="44">
        <v>0.40753496666666722</v>
      </c>
      <c r="R53" s="17" t="s">
        <v>8</v>
      </c>
      <c r="S53" s="20">
        <f t="shared" si="4"/>
        <v>11.328944033333336</v>
      </c>
    </row>
    <row r="54" spans="1:19" x14ac:dyDescent="0.2">
      <c r="A54" s="16">
        <v>38384</v>
      </c>
      <c r="B54" s="17">
        <v>30.885855150000012</v>
      </c>
      <c r="C54" s="48">
        <v>29.116111418599111</v>
      </c>
      <c r="D54" s="18">
        <f t="shared" si="0"/>
        <v>31.359162672990113</v>
      </c>
      <c r="E54" s="44">
        <v>27.975393400000002</v>
      </c>
      <c r="F54" s="17" t="s">
        <v>8</v>
      </c>
      <c r="G54" s="20">
        <f t="shared" si="1"/>
        <v>18.498237333333332</v>
      </c>
      <c r="H54" s="44">
        <v>32.818316466666666</v>
      </c>
      <c r="I54" s="17">
        <v>26.479832781272528</v>
      </c>
      <c r="J54" s="20">
        <f t="shared" si="2"/>
        <v>22.315151208305803</v>
      </c>
      <c r="K54" s="44">
        <v>27.176978699999999</v>
      </c>
      <c r="L54" s="17">
        <v>36.718745970026106</v>
      </c>
      <c r="M54" s="20">
        <f t="shared" si="3"/>
        <v>45.749636922489479</v>
      </c>
      <c r="N54" s="44" t="s">
        <v>8</v>
      </c>
      <c r="O54" s="17" t="s">
        <v>8</v>
      </c>
      <c r="P54" s="20" t="s">
        <v>8</v>
      </c>
      <c r="Q54" s="44">
        <v>36.49345696666667</v>
      </c>
      <c r="R54" s="17" t="s">
        <v>8</v>
      </c>
      <c r="S54" s="20">
        <f t="shared" si="4"/>
        <v>23.361617366666668</v>
      </c>
    </row>
    <row r="55" spans="1:19" x14ac:dyDescent="0.2">
      <c r="A55" s="16">
        <v>38412</v>
      </c>
      <c r="B55" s="17">
        <v>22.291315950000005</v>
      </c>
      <c r="C55" s="48">
        <v>18.162981167149603</v>
      </c>
      <c r="D55" s="18">
        <f t="shared" si="0"/>
        <v>32.041215851657903</v>
      </c>
      <c r="E55" s="44">
        <v>20.310254199999996</v>
      </c>
      <c r="F55" s="17" t="s">
        <v>8</v>
      </c>
      <c r="G55" s="20">
        <f t="shared" si="1"/>
        <v>22.318376000000001</v>
      </c>
      <c r="H55" s="44">
        <v>15.108970266666667</v>
      </c>
      <c r="I55" s="17">
        <v>21.70518851056308</v>
      </c>
      <c r="J55" s="20">
        <f t="shared" si="2"/>
        <v>21.594670388604715</v>
      </c>
      <c r="K55" s="44">
        <v>54.578266100000008</v>
      </c>
      <c r="L55" s="17">
        <v>47.686741687239014</v>
      </c>
      <c r="M55" s="20">
        <f t="shared" si="3"/>
        <v>41.160016383299258</v>
      </c>
      <c r="N55" s="44" t="s">
        <v>8</v>
      </c>
      <c r="O55" s="17" t="s">
        <v>8</v>
      </c>
      <c r="P55" s="20" t="s">
        <v>8</v>
      </c>
      <c r="Q55" s="44">
        <v>-35.654428833333327</v>
      </c>
      <c r="R55" s="17" t="s">
        <v>8</v>
      </c>
      <c r="S55" s="20">
        <f t="shared" si="4"/>
        <v>0.41552103333333673</v>
      </c>
    </row>
    <row r="56" spans="1:19" x14ac:dyDescent="0.2">
      <c r="A56" s="16">
        <v>38443</v>
      </c>
      <c r="B56" s="17">
        <v>14.941330750000001</v>
      </c>
      <c r="C56" s="48">
        <v>16.2534543057658</v>
      </c>
      <c r="D56" s="18">
        <f t="shared" si="0"/>
        <v>21.177515630504839</v>
      </c>
      <c r="E56" s="44">
        <v>20.809468199999998</v>
      </c>
      <c r="F56" s="17" t="s">
        <v>8</v>
      </c>
      <c r="G56" s="20">
        <f t="shared" si="1"/>
        <v>23.031705266666666</v>
      </c>
      <c r="H56" s="44">
        <v>-17.268259733333341</v>
      </c>
      <c r="I56" s="17">
        <v>-14.186834156848121</v>
      </c>
      <c r="J56" s="20">
        <f t="shared" si="2"/>
        <v>11.33272904499583</v>
      </c>
      <c r="K56" s="44">
        <v>23.998810900000002</v>
      </c>
      <c r="L56" s="17">
        <v>18.078501548542683</v>
      </c>
      <c r="M56" s="20">
        <f t="shared" si="3"/>
        <v>34.16132973526927</v>
      </c>
      <c r="N56" s="44" t="s">
        <v>8</v>
      </c>
      <c r="O56" s="17" t="s">
        <v>8</v>
      </c>
      <c r="P56" s="20" t="s">
        <v>8</v>
      </c>
      <c r="Q56" s="44">
        <v>-9.8434414333333322</v>
      </c>
      <c r="R56" s="17" t="s">
        <v>8</v>
      </c>
      <c r="S56" s="20">
        <f t="shared" si="4"/>
        <v>-3.0014710999999963</v>
      </c>
    </row>
    <row r="57" spans="1:19" x14ac:dyDescent="0.2">
      <c r="A57" s="16">
        <v>38473</v>
      </c>
      <c r="B57" s="17">
        <v>24.111410550000009</v>
      </c>
      <c r="C57" s="48">
        <v>16.609973378726799</v>
      </c>
      <c r="D57" s="18">
        <f t="shared" si="0"/>
        <v>17.008802950547402</v>
      </c>
      <c r="E57" s="44">
        <v>-3.141292800000004</v>
      </c>
      <c r="F57" s="17" t="s">
        <v>8</v>
      </c>
      <c r="G57" s="20">
        <f t="shared" si="1"/>
        <v>12.659476533333331</v>
      </c>
      <c r="H57" s="44">
        <v>28.601720266666668</v>
      </c>
      <c r="I57" s="17">
        <v>21.018808652941779</v>
      </c>
      <c r="J57" s="20">
        <f t="shared" si="2"/>
        <v>9.5123876688855784</v>
      </c>
      <c r="K57" s="44">
        <v>50.868327100000002</v>
      </c>
      <c r="L57" s="17">
        <v>44.068859764790943</v>
      </c>
      <c r="M57" s="20">
        <f t="shared" si="3"/>
        <v>36.611367666857547</v>
      </c>
      <c r="N57" s="44" t="s">
        <v>8</v>
      </c>
      <c r="O57" s="17" t="s">
        <v>8</v>
      </c>
      <c r="P57" s="20" t="s">
        <v>8</v>
      </c>
      <c r="Q57" s="44">
        <v>-13.278609633333334</v>
      </c>
      <c r="R57" s="17" t="s">
        <v>8</v>
      </c>
      <c r="S57" s="20">
        <f t="shared" si="4"/>
        <v>-19.592159966666664</v>
      </c>
    </row>
    <row r="58" spans="1:19" x14ac:dyDescent="0.2">
      <c r="A58" s="16">
        <v>38504</v>
      </c>
      <c r="B58" s="17">
        <v>-4.4149462499999981</v>
      </c>
      <c r="C58" s="48">
        <v>1.7170227469522708</v>
      </c>
      <c r="D58" s="18">
        <f t="shared" si="0"/>
        <v>11.526816810481625</v>
      </c>
      <c r="E58" s="44">
        <v>-32.156020200000015</v>
      </c>
      <c r="F58" s="17" t="s">
        <v>8</v>
      </c>
      <c r="G58" s="20">
        <f t="shared" si="1"/>
        <v>-4.8292816000000061</v>
      </c>
      <c r="H58" s="44">
        <v>17.673435466666664</v>
      </c>
      <c r="I58" s="17">
        <v>29.660242566803433</v>
      </c>
      <c r="J58" s="20">
        <f t="shared" si="2"/>
        <v>12.16407235429903</v>
      </c>
      <c r="K58" s="44">
        <v>48.039258099999998</v>
      </c>
      <c r="L58" s="17">
        <v>35.093009102497049</v>
      </c>
      <c r="M58" s="20">
        <f t="shared" si="3"/>
        <v>32.413456805276894</v>
      </c>
      <c r="N58" s="44" t="s">
        <v>8</v>
      </c>
      <c r="O58" s="17" t="s">
        <v>8</v>
      </c>
      <c r="P58" s="20" t="s">
        <v>8</v>
      </c>
      <c r="Q58" s="44">
        <v>24.169289766666665</v>
      </c>
      <c r="R58" s="17" t="s">
        <v>8</v>
      </c>
      <c r="S58" s="20">
        <f t="shared" si="4"/>
        <v>0.34907956666666706</v>
      </c>
    </row>
    <row r="59" spans="1:19" x14ac:dyDescent="0.2">
      <c r="A59" s="16">
        <v>38534</v>
      </c>
      <c r="B59" s="17">
        <v>-1.3514536499999954</v>
      </c>
      <c r="C59" s="48">
        <v>3.6292004851591866</v>
      </c>
      <c r="D59" s="18">
        <f t="shared" si="0"/>
        <v>7.3187322036127513</v>
      </c>
      <c r="E59" s="44">
        <v>-33.471369200000012</v>
      </c>
      <c r="F59" s="17" t="s">
        <v>8</v>
      </c>
      <c r="G59" s="20">
        <f t="shared" si="1"/>
        <v>-22.922894066666675</v>
      </c>
      <c r="H59" s="44">
        <v>11.678563866666664</v>
      </c>
      <c r="I59" s="17">
        <v>23.642647749428995</v>
      </c>
      <c r="J59" s="20">
        <f t="shared" si="2"/>
        <v>24.773899656391404</v>
      </c>
      <c r="K59" s="44">
        <v>29.769122099999997</v>
      </c>
      <c r="L59" s="17">
        <v>33.71212793242141</v>
      </c>
      <c r="M59" s="20">
        <f t="shared" si="3"/>
        <v>37.624665599903132</v>
      </c>
      <c r="N59" s="44" t="s">
        <v>8</v>
      </c>
      <c r="O59" s="17" t="s">
        <v>8</v>
      </c>
      <c r="P59" s="20" t="s">
        <v>8</v>
      </c>
      <c r="Q59" s="44">
        <v>-4.703936633333333</v>
      </c>
      <c r="R59" s="17" t="s">
        <v>8</v>
      </c>
      <c r="S59" s="20">
        <f t="shared" si="4"/>
        <v>2.0622478333333327</v>
      </c>
    </row>
    <row r="60" spans="1:19" x14ac:dyDescent="0.2">
      <c r="A60" s="16">
        <v>38565</v>
      </c>
      <c r="B60" s="17">
        <v>18.316486750000003</v>
      </c>
      <c r="C60" s="48">
        <v>19.998583854522739</v>
      </c>
      <c r="D60" s="18">
        <f t="shared" si="0"/>
        <v>8.448269028878066</v>
      </c>
      <c r="E60" s="44">
        <v>-27.94499660000001</v>
      </c>
      <c r="F60" s="17" t="s">
        <v>8</v>
      </c>
      <c r="G60" s="20">
        <f t="shared" si="1"/>
        <v>-31.190795333333345</v>
      </c>
      <c r="H60" s="44">
        <v>51.27400346666667</v>
      </c>
      <c r="I60" s="17">
        <v>38.358659989383604</v>
      </c>
      <c r="J60" s="20">
        <f t="shared" si="2"/>
        <v>30.553850101872012</v>
      </c>
      <c r="K60" s="44">
        <v>42.067741100000006</v>
      </c>
      <c r="L60" s="17">
        <v>42.150904124523976</v>
      </c>
      <c r="M60" s="20">
        <f t="shared" si="3"/>
        <v>36.985347053147478</v>
      </c>
      <c r="N60" s="44" t="s">
        <v>8</v>
      </c>
      <c r="O60" s="17" t="s">
        <v>8</v>
      </c>
      <c r="P60" s="20" t="s">
        <v>8</v>
      </c>
      <c r="Q60" s="44">
        <v>-11.164908233333334</v>
      </c>
      <c r="R60" s="17" t="s">
        <v>8</v>
      </c>
      <c r="S60" s="20">
        <f t="shared" si="4"/>
        <v>2.7668149666666655</v>
      </c>
    </row>
    <row r="61" spans="1:19" x14ac:dyDescent="0.2">
      <c r="A61" s="16">
        <v>38596</v>
      </c>
      <c r="B61" s="17">
        <v>12.639966750000006</v>
      </c>
      <c r="C61" s="48">
        <v>11.500886821735682</v>
      </c>
      <c r="D61" s="18">
        <f t="shared" si="0"/>
        <v>11.709557053805868</v>
      </c>
      <c r="E61" s="44">
        <v>-3.8736444000000052</v>
      </c>
      <c r="F61" s="17" t="s">
        <v>8</v>
      </c>
      <c r="G61" s="20">
        <f t="shared" si="1"/>
        <v>-21.763336733333343</v>
      </c>
      <c r="H61" s="44">
        <v>21.920057866666664</v>
      </c>
      <c r="I61" s="17">
        <v>22.446063158000428</v>
      </c>
      <c r="J61" s="20">
        <f t="shared" si="2"/>
        <v>28.14912363227101</v>
      </c>
      <c r="K61" s="44">
        <v>44.368304499999994</v>
      </c>
      <c r="L61" s="17">
        <v>41.728322385170237</v>
      </c>
      <c r="M61" s="20">
        <f t="shared" si="3"/>
        <v>39.197118147371874</v>
      </c>
      <c r="N61" s="44" t="s">
        <v>8</v>
      </c>
      <c r="O61" s="17" t="s">
        <v>8</v>
      </c>
      <c r="P61" s="20" t="s">
        <v>8</v>
      </c>
      <c r="Q61" s="44">
        <v>-11.716192833333333</v>
      </c>
      <c r="R61" s="17" t="s">
        <v>8</v>
      </c>
      <c r="S61" s="20">
        <f t="shared" si="4"/>
        <v>-9.1950125666666676</v>
      </c>
    </row>
    <row r="62" spans="1:19" x14ac:dyDescent="0.2">
      <c r="A62" s="16">
        <v>38626</v>
      </c>
      <c r="B62" s="17">
        <v>11.191921750000006</v>
      </c>
      <c r="C62" s="48">
        <v>14.601963189144836</v>
      </c>
      <c r="D62" s="18">
        <f t="shared" si="0"/>
        <v>15.367144621801083</v>
      </c>
      <c r="E62" s="44">
        <v>2.0851339999999983</v>
      </c>
      <c r="F62" s="17" t="s">
        <v>8</v>
      </c>
      <c r="G62" s="20">
        <f t="shared" si="1"/>
        <v>-9.9111690000000063</v>
      </c>
      <c r="H62" s="44">
        <v>28.092875066666664</v>
      </c>
      <c r="I62" s="17">
        <v>28.697602000329137</v>
      </c>
      <c r="J62" s="20">
        <f t="shared" si="2"/>
        <v>29.834108382571056</v>
      </c>
      <c r="K62" s="44">
        <v>18.702457699999997</v>
      </c>
      <c r="L62" s="17">
        <v>12.735394827436746</v>
      </c>
      <c r="M62" s="20">
        <f t="shared" si="3"/>
        <v>32.204873779043652</v>
      </c>
      <c r="N62" s="44" t="s">
        <v>8</v>
      </c>
      <c r="O62" s="17" t="s">
        <v>8</v>
      </c>
      <c r="P62" s="20" t="s">
        <v>8</v>
      </c>
      <c r="Q62" s="44">
        <v>-14.268422633333335</v>
      </c>
      <c r="R62" s="17" t="s">
        <v>8</v>
      </c>
      <c r="S62" s="20">
        <f t="shared" si="4"/>
        <v>-12.383174566666668</v>
      </c>
    </row>
    <row r="63" spans="1:19" x14ac:dyDescent="0.2">
      <c r="A63" s="16">
        <v>38657</v>
      </c>
      <c r="B63" s="17">
        <v>9.9890951500000043</v>
      </c>
      <c r="C63" s="48">
        <v>9.9481914495882577</v>
      </c>
      <c r="D63" s="18">
        <f t="shared" si="0"/>
        <v>12.017013820156258</v>
      </c>
      <c r="E63" s="44">
        <v>-17.753630400000006</v>
      </c>
      <c r="F63" s="17" t="s">
        <v>8</v>
      </c>
      <c r="G63" s="20">
        <f t="shared" si="1"/>
        <v>-6.5140469333333373</v>
      </c>
      <c r="H63" s="44">
        <v>50.234912466666671</v>
      </c>
      <c r="I63" s="17">
        <v>50.000201566638005</v>
      </c>
      <c r="J63" s="20">
        <f t="shared" si="2"/>
        <v>33.71462224165586</v>
      </c>
      <c r="K63" s="44">
        <v>21.164088899999996</v>
      </c>
      <c r="L63" s="17">
        <v>-5.9615532270437512</v>
      </c>
      <c r="M63" s="20">
        <f t="shared" si="3"/>
        <v>16.167387995187742</v>
      </c>
      <c r="N63" s="44" t="s">
        <v>8</v>
      </c>
      <c r="O63" s="17" t="s">
        <v>8</v>
      </c>
      <c r="P63" s="20" t="s">
        <v>8</v>
      </c>
      <c r="Q63" s="44">
        <v>18.873137366666665</v>
      </c>
      <c r="R63" s="17" t="s">
        <v>8</v>
      </c>
      <c r="S63" s="20">
        <f t="shared" si="4"/>
        <v>-2.3704927000000011</v>
      </c>
    </row>
    <row r="64" spans="1:19" x14ac:dyDescent="0.2">
      <c r="A64" s="16">
        <v>38687</v>
      </c>
      <c r="B64" s="17">
        <v>13.585173150000005</v>
      </c>
      <c r="C64" s="48">
        <v>13.130567444132883</v>
      </c>
      <c r="D64" s="18">
        <f t="shared" si="0"/>
        <v>12.560240694288659</v>
      </c>
      <c r="E64" s="44">
        <v>10.579547599999998</v>
      </c>
      <c r="F64" s="17" t="s">
        <v>8</v>
      </c>
      <c r="G64" s="20">
        <f t="shared" si="1"/>
        <v>-1.6963162666666698</v>
      </c>
      <c r="H64" s="44">
        <v>20.920375666666665</v>
      </c>
      <c r="I64" s="17">
        <v>21.54651929291121</v>
      </c>
      <c r="J64" s="20">
        <f t="shared" si="2"/>
        <v>33.41477428662612</v>
      </c>
      <c r="K64" s="44">
        <v>43.228757700000003</v>
      </c>
      <c r="L64" s="17">
        <v>54.788290785326929</v>
      </c>
      <c r="M64" s="20">
        <f t="shared" si="3"/>
        <v>20.520710795239975</v>
      </c>
      <c r="N64" s="44" t="s">
        <v>8</v>
      </c>
      <c r="O64" s="17" t="s">
        <v>8</v>
      </c>
      <c r="P64" s="20" t="s">
        <v>8</v>
      </c>
      <c r="Q64" s="44">
        <v>23.193082566666664</v>
      </c>
      <c r="R64" s="17" t="s">
        <v>8</v>
      </c>
      <c r="S64" s="20">
        <f t="shared" si="4"/>
        <v>9.2659324333333313</v>
      </c>
    </row>
    <row r="65" spans="1:19" x14ac:dyDescent="0.2">
      <c r="A65" s="16">
        <v>38718</v>
      </c>
      <c r="B65" s="17">
        <v>15.003099150000006</v>
      </c>
      <c r="C65" s="48">
        <v>11.44206550573054</v>
      </c>
      <c r="D65" s="18">
        <f t="shared" si="0"/>
        <v>11.506941466483894</v>
      </c>
      <c r="E65" s="44">
        <v>-18.551247200000006</v>
      </c>
      <c r="F65" s="17" t="s">
        <v>8</v>
      </c>
      <c r="G65" s="20">
        <f t="shared" si="1"/>
        <v>-8.575110000000004</v>
      </c>
      <c r="H65" s="44">
        <v>19.710821666666664</v>
      </c>
      <c r="I65" s="17">
        <v>11.637048590703142</v>
      </c>
      <c r="J65" s="20">
        <f t="shared" si="2"/>
        <v>27.72792315008412</v>
      </c>
      <c r="K65" s="44">
        <v>-26.047621900000014</v>
      </c>
      <c r="L65" s="17">
        <v>15.324252335047913</v>
      </c>
      <c r="M65" s="20">
        <f t="shared" si="3"/>
        <v>21.38366329777703</v>
      </c>
      <c r="N65" s="44" t="s">
        <v>8</v>
      </c>
      <c r="O65" s="17" t="s">
        <v>8</v>
      </c>
      <c r="P65" s="20" t="s">
        <v>8</v>
      </c>
      <c r="Q65" s="44">
        <v>-11.922115033333334</v>
      </c>
      <c r="R65" s="17" t="s">
        <v>8</v>
      </c>
      <c r="S65" s="20">
        <f t="shared" si="4"/>
        <v>10.048034966666664</v>
      </c>
    </row>
    <row r="66" spans="1:19" x14ac:dyDescent="0.2">
      <c r="A66" s="16">
        <v>38749</v>
      </c>
      <c r="B66" s="17">
        <v>18.787318750000004</v>
      </c>
      <c r="C66" s="48">
        <v>18.268529545632902</v>
      </c>
      <c r="D66" s="18">
        <f t="shared" si="0"/>
        <v>14.280387498498774</v>
      </c>
      <c r="E66" s="44">
        <v>-18.180172600000006</v>
      </c>
      <c r="F66" s="17" t="s">
        <v>8</v>
      </c>
      <c r="G66" s="20">
        <f t="shared" si="1"/>
        <v>-8.7172907333333374</v>
      </c>
      <c r="H66" s="44">
        <v>36.369776066666667</v>
      </c>
      <c r="I66" s="17">
        <v>30.613107314648886</v>
      </c>
      <c r="J66" s="20">
        <f t="shared" si="2"/>
        <v>21.265558399421078</v>
      </c>
      <c r="K66" s="44">
        <v>11.152605299999991</v>
      </c>
      <c r="L66" s="17">
        <v>21.998649301014424</v>
      </c>
      <c r="M66" s="20">
        <f t="shared" si="3"/>
        <v>30.703730807129755</v>
      </c>
      <c r="N66" s="44" t="s">
        <v>8</v>
      </c>
      <c r="O66" s="17" t="s">
        <v>8</v>
      </c>
      <c r="P66" s="20" t="s">
        <v>8</v>
      </c>
      <c r="Q66" s="44">
        <v>-14.452343633333333</v>
      </c>
      <c r="R66" s="17" t="s">
        <v>8</v>
      </c>
      <c r="S66" s="20">
        <f t="shared" si="4"/>
        <v>-1.060458700000001</v>
      </c>
    </row>
    <row r="67" spans="1:19" x14ac:dyDescent="0.2">
      <c r="A67" s="16">
        <v>38777</v>
      </c>
      <c r="B67" s="17">
        <v>12.901405550000003</v>
      </c>
      <c r="C67" s="48">
        <v>11.509123082986939</v>
      </c>
      <c r="D67" s="18">
        <f t="shared" si="0"/>
        <v>13.73990604478346</v>
      </c>
      <c r="E67" s="44">
        <v>-6.5955034000000037</v>
      </c>
      <c r="F67" s="17" t="s">
        <v>8</v>
      </c>
      <c r="G67" s="20">
        <f t="shared" si="1"/>
        <v>-14.442307733333339</v>
      </c>
      <c r="H67" s="44">
        <v>10.995351266666663</v>
      </c>
      <c r="I67" s="17">
        <v>19.271482870890615</v>
      </c>
      <c r="J67" s="20">
        <f t="shared" si="2"/>
        <v>20.507212925414215</v>
      </c>
      <c r="K67" s="44">
        <v>28.841022899999992</v>
      </c>
      <c r="L67" s="17">
        <v>23.266622147250775</v>
      </c>
      <c r="M67" s="20">
        <f t="shared" si="3"/>
        <v>20.196507927771037</v>
      </c>
      <c r="N67" s="44" t="s">
        <v>8</v>
      </c>
      <c r="O67" s="17" t="s">
        <v>8</v>
      </c>
      <c r="P67" s="20" t="s">
        <v>8</v>
      </c>
      <c r="Q67" s="44">
        <v>-11.876104433333333</v>
      </c>
      <c r="R67" s="17" t="s">
        <v>8</v>
      </c>
      <c r="S67" s="20">
        <f t="shared" si="4"/>
        <v>-12.7501877</v>
      </c>
    </row>
    <row r="68" spans="1:19" x14ac:dyDescent="0.2">
      <c r="A68" s="16">
        <v>38808</v>
      </c>
      <c r="B68" s="17">
        <v>14.052889750000004</v>
      </c>
      <c r="C68" s="48">
        <v>14.45577245044657</v>
      </c>
      <c r="D68" s="18">
        <f t="shared" si="0"/>
        <v>14.744475026355468</v>
      </c>
      <c r="E68" s="44">
        <v>12.794478799999997</v>
      </c>
      <c r="F68" s="17" t="s">
        <v>8</v>
      </c>
      <c r="G68" s="20">
        <f t="shared" si="1"/>
        <v>-3.9937324000000047</v>
      </c>
      <c r="H68" s="44">
        <v>6.2592118666666634</v>
      </c>
      <c r="I68" s="17">
        <v>7.6563709109285636</v>
      </c>
      <c r="J68" s="20">
        <f t="shared" si="2"/>
        <v>19.180320365489354</v>
      </c>
      <c r="K68" s="44">
        <v>24.648540499999989</v>
      </c>
      <c r="L68" s="17">
        <v>19.117359385659483</v>
      </c>
      <c r="M68" s="20">
        <f t="shared" si="3"/>
        <v>21.460876944641559</v>
      </c>
      <c r="N68" s="44" t="s">
        <v>8</v>
      </c>
      <c r="O68" s="17" t="s">
        <v>8</v>
      </c>
      <c r="P68" s="20" t="s">
        <v>8</v>
      </c>
      <c r="Q68" s="44">
        <v>-12.266086033333332</v>
      </c>
      <c r="R68" s="17" t="s">
        <v>8</v>
      </c>
      <c r="S68" s="20">
        <f t="shared" si="4"/>
        <v>-12.864844699999999</v>
      </c>
    </row>
    <row r="69" spans="1:19" x14ac:dyDescent="0.2">
      <c r="A69" s="16">
        <v>38838</v>
      </c>
      <c r="B69" s="17">
        <v>50.886421750000011</v>
      </c>
      <c r="C69" s="48">
        <v>42.934474916355121</v>
      </c>
      <c r="D69" s="18">
        <f t="shared" si="0"/>
        <v>22.96645681659621</v>
      </c>
      <c r="E69" s="44">
        <v>16.7642308</v>
      </c>
      <c r="F69" s="17" t="s">
        <v>8</v>
      </c>
      <c r="G69" s="20">
        <f t="shared" si="1"/>
        <v>7.6544020666666652</v>
      </c>
      <c r="H69" s="44">
        <v>17.585866466666666</v>
      </c>
      <c r="I69" s="17">
        <v>9.7776638341052529</v>
      </c>
      <c r="J69" s="20">
        <f t="shared" si="2"/>
        <v>12.235172538641478</v>
      </c>
      <c r="K69" s="44">
        <v>22.753025299999997</v>
      </c>
      <c r="L69" s="17">
        <v>16.748162770918512</v>
      </c>
      <c r="M69" s="20">
        <f t="shared" si="3"/>
        <v>19.710714767942921</v>
      </c>
      <c r="N69" s="44" t="s">
        <v>8</v>
      </c>
      <c r="O69" s="17" t="s">
        <v>8</v>
      </c>
      <c r="P69" s="20" t="s">
        <v>8</v>
      </c>
      <c r="Q69" s="44">
        <v>-14.419636233333334</v>
      </c>
      <c r="R69" s="17" t="s">
        <v>8</v>
      </c>
      <c r="S69" s="20">
        <f t="shared" si="4"/>
        <v>-12.853942233333333</v>
      </c>
    </row>
    <row r="70" spans="1:19" x14ac:dyDescent="0.2">
      <c r="A70" s="16">
        <v>38869</v>
      </c>
      <c r="B70" s="17">
        <v>36.050973950000014</v>
      </c>
      <c r="C70" s="48">
        <v>40.402622375445176</v>
      </c>
      <c r="D70" s="18">
        <f t="shared" si="0"/>
        <v>32.597623247415619</v>
      </c>
      <c r="E70" s="44">
        <v>7.1213907999999977</v>
      </c>
      <c r="F70" s="17" t="s">
        <v>8</v>
      </c>
      <c r="G70" s="20">
        <f t="shared" si="1"/>
        <v>12.226700133333331</v>
      </c>
      <c r="H70" s="44">
        <v>45.485662866666672</v>
      </c>
      <c r="I70" s="17">
        <v>57.551582642002842</v>
      </c>
      <c r="J70" s="20">
        <f t="shared" si="2"/>
        <v>24.995205795678885</v>
      </c>
      <c r="K70" s="44">
        <v>80.819303899999994</v>
      </c>
      <c r="L70" s="17">
        <v>71.593799171200857</v>
      </c>
      <c r="M70" s="20">
        <f t="shared" si="3"/>
        <v>35.819773775926286</v>
      </c>
      <c r="N70" s="44" t="s">
        <v>8</v>
      </c>
      <c r="O70" s="17" t="s">
        <v>8</v>
      </c>
      <c r="P70" s="20" t="s">
        <v>8</v>
      </c>
      <c r="Q70" s="44">
        <v>-5.6313176333333335</v>
      </c>
      <c r="R70" s="17" t="s">
        <v>8</v>
      </c>
      <c r="S70" s="20">
        <f t="shared" si="4"/>
        <v>-10.772346633333333</v>
      </c>
    </row>
    <row r="71" spans="1:19" x14ac:dyDescent="0.2">
      <c r="A71" s="16">
        <v>38899</v>
      </c>
      <c r="B71" s="17">
        <v>18.732650150000005</v>
      </c>
      <c r="C71" s="48">
        <v>22.257028537511381</v>
      </c>
      <c r="D71" s="18">
        <f t="shared" si="0"/>
        <v>35.198041943103895</v>
      </c>
      <c r="E71" s="44">
        <v>5.4830275999999971</v>
      </c>
      <c r="F71" s="17" t="s">
        <v>8</v>
      </c>
      <c r="G71" s="20">
        <f t="shared" si="1"/>
        <v>9.789549733333331</v>
      </c>
      <c r="H71" s="44">
        <v>10.360518866666663</v>
      </c>
      <c r="I71" s="17">
        <v>18.14470534256554</v>
      </c>
      <c r="J71" s="20">
        <f t="shared" si="2"/>
        <v>28.491317272891212</v>
      </c>
      <c r="K71" s="44">
        <v>44.823319699999999</v>
      </c>
      <c r="L71" s="17">
        <v>44.669998286658711</v>
      </c>
      <c r="M71" s="20">
        <f t="shared" si="3"/>
        <v>44.337320076259367</v>
      </c>
      <c r="N71" s="44" t="s">
        <v>8</v>
      </c>
      <c r="O71" s="17" t="s">
        <v>8</v>
      </c>
      <c r="P71" s="20" t="s">
        <v>8</v>
      </c>
      <c r="Q71" s="44">
        <v>-12.464152433333334</v>
      </c>
      <c r="R71" s="17" t="s">
        <v>8</v>
      </c>
      <c r="S71" s="20">
        <f t="shared" si="4"/>
        <v>-10.838368766666667</v>
      </c>
    </row>
    <row r="72" spans="1:19" x14ac:dyDescent="0.2">
      <c r="A72" s="16">
        <v>38930</v>
      </c>
      <c r="B72" s="17">
        <v>16.869596950000002</v>
      </c>
      <c r="C72" s="48">
        <v>19.229450356415771</v>
      </c>
      <c r="D72" s="18">
        <f t="shared" si="0"/>
        <v>27.296367089790778</v>
      </c>
      <c r="E72" s="44">
        <v>-15.414609000000008</v>
      </c>
      <c r="F72" s="17" t="s">
        <v>8</v>
      </c>
      <c r="G72" s="20">
        <f t="shared" si="1"/>
        <v>-0.93673020000000429</v>
      </c>
      <c r="H72" s="44">
        <v>12.145201466666663</v>
      </c>
      <c r="I72" s="17">
        <v>-0.74551212335996375</v>
      </c>
      <c r="J72" s="20">
        <f t="shared" si="2"/>
        <v>24.983591953736141</v>
      </c>
      <c r="K72" s="44">
        <v>22.715915299999999</v>
      </c>
      <c r="L72" s="17">
        <v>21.652455582564219</v>
      </c>
      <c r="M72" s="20">
        <f t="shared" si="3"/>
        <v>45.972084346807925</v>
      </c>
      <c r="N72" s="44" t="s">
        <v>8</v>
      </c>
      <c r="O72" s="17" t="s">
        <v>8</v>
      </c>
      <c r="P72" s="20" t="s">
        <v>8</v>
      </c>
      <c r="Q72" s="44">
        <v>-12.318228433333335</v>
      </c>
      <c r="R72" s="17" t="s">
        <v>8</v>
      </c>
      <c r="S72" s="20">
        <f t="shared" si="4"/>
        <v>-10.137899500000001</v>
      </c>
    </row>
    <row r="73" spans="1:19" x14ac:dyDescent="0.2">
      <c r="A73" s="16">
        <v>38961</v>
      </c>
      <c r="B73" s="17">
        <v>31.21361215000001</v>
      </c>
      <c r="C73" s="48">
        <v>31.581218769446991</v>
      </c>
      <c r="D73" s="18">
        <f t="shared" si="0"/>
        <v>24.355899221124716</v>
      </c>
      <c r="E73" s="44">
        <v>-27.595227000000008</v>
      </c>
      <c r="F73" s="17" t="s">
        <v>8</v>
      </c>
      <c r="G73" s="20">
        <f t="shared" si="1"/>
        <v>-12.508936133333341</v>
      </c>
      <c r="H73" s="44">
        <v>19.160819466666663</v>
      </c>
      <c r="I73" s="17">
        <v>23.112249155301541</v>
      </c>
      <c r="J73" s="20">
        <f t="shared" si="2"/>
        <v>13.503814124835706</v>
      </c>
      <c r="K73" s="44">
        <v>25.1326173</v>
      </c>
      <c r="L73" s="17">
        <v>22.025616776793502</v>
      </c>
      <c r="M73" s="20">
        <f t="shared" si="3"/>
        <v>29.449356882005475</v>
      </c>
      <c r="N73" s="44" t="s">
        <v>8</v>
      </c>
      <c r="O73" s="17" t="s">
        <v>8</v>
      </c>
      <c r="P73" s="20" t="s">
        <v>8</v>
      </c>
      <c r="Q73" s="44">
        <v>-17.510544233333334</v>
      </c>
      <c r="R73" s="17" t="s">
        <v>8</v>
      </c>
      <c r="S73" s="20">
        <f t="shared" si="4"/>
        <v>-14.097641700000002</v>
      </c>
    </row>
    <row r="74" spans="1:19" x14ac:dyDescent="0.2">
      <c r="A74" s="16">
        <v>38991</v>
      </c>
      <c r="B74" s="17">
        <v>48.523229550000011</v>
      </c>
      <c r="C74" s="48">
        <v>51.596534849896045</v>
      </c>
      <c r="D74" s="18">
        <f t="shared" si="0"/>
        <v>34.135734658586266</v>
      </c>
      <c r="E74" s="44">
        <v>-14.530456600000006</v>
      </c>
      <c r="F74" s="17" t="s">
        <v>8</v>
      </c>
      <c r="G74" s="20">
        <f t="shared" si="1"/>
        <v>-19.180097533333342</v>
      </c>
      <c r="H74" s="44">
        <v>13.872467266666664</v>
      </c>
      <c r="I74" s="17">
        <v>16.779989126718476</v>
      </c>
      <c r="J74" s="20">
        <f t="shared" si="2"/>
        <v>13.048908719553351</v>
      </c>
      <c r="K74" s="44">
        <v>55.698062300000004</v>
      </c>
      <c r="L74" s="17">
        <v>46.235054557974181</v>
      </c>
      <c r="M74" s="20">
        <f t="shared" si="3"/>
        <v>29.971042305777303</v>
      </c>
      <c r="N74" s="44" t="s">
        <v>8</v>
      </c>
      <c r="O74" s="17" t="s">
        <v>8</v>
      </c>
      <c r="P74" s="20" t="s">
        <v>8</v>
      </c>
      <c r="Q74" s="44">
        <v>-11.44733783333333</v>
      </c>
      <c r="R74" s="17" t="s">
        <v>8</v>
      </c>
      <c r="S74" s="20">
        <f t="shared" si="4"/>
        <v>-13.758703500000001</v>
      </c>
    </row>
    <row r="75" spans="1:19" x14ac:dyDescent="0.2">
      <c r="A75" s="16">
        <v>39022</v>
      </c>
      <c r="B75" s="17">
        <v>23.268745950000003</v>
      </c>
      <c r="C75" s="48">
        <v>22.547717793321464</v>
      </c>
      <c r="D75" s="18">
        <f t="shared" ref="D75:D138" si="5">AVERAGE(C73:C75)</f>
        <v>35.241823804221504</v>
      </c>
      <c r="E75" s="44">
        <v>-13.929626200000007</v>
      </c>
      <c r="F75" s="17" t="s">
        <v>8</v>
      </c>
      <c r="G75" s="20">
        <f t="shared" ref="G75:G138" si="6">AVERAGE(E73:E75)</f>
        <v>-18.685103266666676</v>
      </c>
      <c r="H75" s="44">
        <v>-1.1618229333333359</v>
      </c>
      <c r="I75" s="17">
        <v>-2.7316021654520739</v>
      </c>
      <c r="J75" s="20">
        <f t="shared" ref="J75:J138" si="7">AVERAGE(I73:I75)</f>
        <v>12.386878705522648</v>
      </c>
      <c r="K75" s="44">
        <v>53.792913900000002</v>
      </c>
      <c r="L75" s="17">
        <v>29.586158017891343</v>
      </c>
      <c r="M75" s="20">
        <f t="shared" ref="M75:M138" si="8">AVERAGE(L73:L75)</f>
        <v>32.615609784219679</v>
      </c>
      <c r="N75" s="44" t="s">
        <v>8</v>
      </c>
      <c r="O75" s="17" t="s">
        <v>8</v>
      </c>
      <c r="P75" s="20" t="s">
        <v>8</v>
      </c>
      <c r="Q75" s="44">
        <v>-11.021995233333334</v>
      </c>
      <c r="R75" s="17" t="s">
        <v>8</v>
      </c>
      <c r="S75" s="20">
        <f t="shared" si="4"/>
        <v>-13.326625766666666</v>
      </c>
    </row>
    <row r="76" spans="1:19" x14ac:dyDescent="0.2">
      <c r="A76" s="16">
        <v>39052</v>
      </c>
      <c r="B76" s="17">
        <v>37.78046015000001</v>
      </c>
      <c r="C76" s="48">
        <v>36.037894484714037</v>
      </c>
      <c r="D76" s="18">
        <f t="shared" si="5"/>
        <v>36.727382375977186</v>
      </c>
      <c r="E76" s="44">
        <v>-37.134145600000011</v>
      </c>
      <c r="F76" s="17" t="s">
        <v>8</v>
      </c>
      <c r="G76" s="20">
        <f t="shared" si="6"/>
        <v>-21.864742800000005</v>
      </c>
      <c r="H76" s="44">
        <v>28.885875466666668</v>
      </c>
      <c r="I76" s="17">
        <v>27.466735161543205</v>
      </c>
      <c r="J76" s="20">
        <f t="shared" si="7"/>
        <v>13.838374040936536</v>
      </c>
      <c r="K76" s="44">
        <v>22.040776699999995</v>
      </c>
      <c r="L76" s="17">
        <v>30.890307178831577</v>
      </c>
      <c r="M76" s="20">
        <f t="shared" si="8"/>
        <v>35.570506584899036</v>
      </c>
      <c r="N76" s="44" t="s">
        <v>8</v>
      </c>
      <c r="O76" s="17" t="s">
        <v>8</v>
      </c>
      <c r="P76" s="20" t="s">
        <v>8</v>
      </c>
      <c r="Q76" s="44">
        <v>-8.8469150333333335</v>
      </c>
      <c r="R76" s="17" t="s">
        <v>8</v>
      </c>
      <c r="S76" s="20">
        <f t="shared" si="4"/>
        <v>-10.438749366666665</v>
      </c>
    </row>
    <row r="77" spans="1:19" x14ac:dyDescent="0.2">
      <c r="A77" s="16">
        <v>39083</v>
      </c>
      <c r="B77" s="17">
        <v>26.029595350000008</v>
      </c>
      <c r="C77" s="48">
        <v>22.859739719417256</v>
      </c>
      <c r="D77" s="18">
        <f t="shared" si="5"/>
        <v>27.148450665817581</v>
      </c>
      <c r="E77" s="44">
        <v>-45.077711600000015</v>
      </c>
      <c r="F77" s="17" t="s">
        <v>8</v>
      </c>
      <c r="G77" s="20">
        <f t="shared" si="6"/>
        <v>-32.04716113333334</v>
      </c>
      <c r="H77" s="44">
        <v>35.513676266666664</v>
      </c>
      <c r="I77" s="17">
        <v>28.663867643747118</v>
      </c>
      <c r="J77" s="20">
        <f t="shared" si="7"/>
        <v>17.799666879946084</v>
      </c>
      <c r="K77" s="44">
        <v>-21.59002850000001</v>
      </c>
      <c r="L77" s="17">
        <v>21.532671200680845</v>
      </c>
      <c r="M77" s="20">
        <f t="shared" si="8"/>
        <v>27.336378799134589</v>
      </c>
      <c r="N77" s="44" t="s">
        <v>8</v>
      </c>
      <c r="O77" s="17" t="s">
        <v>8</v>
      </c>
      <c r="P77" s="20" t="s">
        <v>8</v>
      </c>
      <c r="Q77" s="44">
        <v>-10.902720433333334</v>
      </c>
      <c r="R77" s="17" t="s">
        <v>8</v>
      </c>
      <c r="S77" s="20">
        <f t="shared" si="4"/>
        <v>-10.257210233333334</v>
      </c>
    </row>
    <row r="78" spans="1:19" x14ac:dyDescent="0.2">
      <c r="A78" s="16">
        <v>39114</v>
      </c>
      <c r="B78" s="17">
        <v>21.118763550000004</v>
      </c>
      <c r="C78" s="48">
        <v>21.323316972044019</v>
      </c>
      <c r="D78" s="18">
        <f t="shared" si="5"/>
        <v>26.7403170587251</v>
      </c>
      <c r="E78" s="44">
        <v>10.205089399999999</v>
      </c>
      <c r="F78" s="17" t="s">
        <v>8</v>
      </c>
      <c r="G78" s="20">
        <f t="shared" si="6"/>
        <v>-24.002255933333345</v>
      </c>
      <c r="H78" s="44">
        <v>21.886010066666664</v>
      </c>
      <c r="I78" s="17">
        <v>16.181240520316415</v>
      </c>
      <c r="J78" s="20">
        <f t="shared" si="7"/>
        <v>24.103947775202244</v>
      </c>
      <c r="K78" s="44">
        <v>63.188739699999999</v>
      </c>
      <c r="L78" s="17">
        <v>74.102419876457361</v>
      </c>
      <c r="M78" s="20">
        <f t="shared" si="8"/>
        <v>42.175132751989928</v>
      </c>
      <c r="N78" s="44" t="s">
        <v>8</v>
      </c>
      <c r="O78" s="17" t="s">
        <v>8</v>
      </c>
      <c r="P78" s="20" t="s">
        <v>8</v>
      </c>
      <c r="Q78" s="44">
        <v>-15.980167433333335</v>
      </c>
      <c r="R78" s="17" t="s">
        <v>8</v>
      </c>
      <c r="S78" s="20">
        <f t="shared" si="4"/>
        <v>-11.909934300000002</v>
      </c>
    </row>
    <row r="79" spans="1:19" x14ac:dyDescent="0.2">
      <c r="A79" s="16">
        <v>39142</v>
      </c>
      <c r="B79" s="17">
        <v>45.807875150000008</v>
      </c>
      <c r="C79" s="48">
        <v>46.290171980190479</v>
      </c>
      <c r="D79" s="18">
        <f t="shared" si="5"/>
        <v>30.157742890550583</v>
      </c>
      <c r="E79" s="44">
        <v>-12.651725400000005</v>
      </c>
      <c r="F79" s="17" t="s">
        <v>8</v>
      </c>
      <c r="G79" s="20">
        <f t="shared" si="6"/>
        <v>-15.841449200000007</v>
      </c>
      <c r="H79" s="44">
        <v>18.767317266666666</v>
      </c>
      <c r="I79" s="17">
        <v>28.829079167898314</v>
      </c>
      <c r="J79" s="20">
        <f t="shared" si="7"/>
        <v>24.558062443987282</v>
      </c>
      <c r="K79" s="44">
        <v>17.853216299999993</v>
      </c>
      <c r="L79" s="17">
        <v>14.010536704018513</v>
      </c>
      <c r="M79" s="20">
        <f t="shared" si="8"/>
        <v>36.548542593718906</v>
      </c>
      <c r="N79" s="44" t="s">
        <v>8</v>
      </c>
      <c r="O79" s="17" t="s">
        <v>8</v>
      </c>
      <c r="P79" s="20" t="s">
        <v>8</v>
      </c>
      <c r="Q79" s="44">
        <v>-13.643028433333333</v>
      </c>
      <c r="R79" s="17" t="s">
        <v>8</v>
      </c>
      <c r="S79" s="20">
        <f t="shared" si="4"/>
        <v>-13.508638766666669</v>
      </c>
    </row>
    <row r="80" spans="1:19" x14ac:dyDescent="0.2">
      <c r="A80" s="16">
        <v>39173</v>
      </c>
      <c r="B80" s="17">
        <v>26.794434750000008</v>
      </c>
      <c r="C80" s="48">
        <v>27.553860357209452</v>
      </c>
      <c r="D80" s="18">
        <f t="shared" si="5"/>
        <v>31.722449769814649</v>
      </c>
      <c r="E80" s="44">
        <v>-13.705802000000007</v>
      </c>
      <c r="F80" s="17" t="s">
        <v>8</v>
      </c>
      <c r="G80" s="20">
        <f t="shared" si="6"/>
        <v>-5.3841460000000048</v>
      </c>
      <c r="H80" s="44">
        <v>29.034517866666668</v>
      </c>
      <c r="I80" s="17">
        <v>28.66791922864374</v>
      </c>
      <c r="J80" s="20">
        <f t="shared" si="7"/>
        <v>24.559412972286157</v>
      </c>
      <c r="K80" s="44">
        <v>51.174614099999999</v>
      </c>
      <c r="L80" s="17">
        <v>44.920773178644097</v>
      </c>
      <c r="M80" s="20">
        <f t="shared" si="8"/>
        <v>44.344576586373329</v>
      </c>
      <c r="N80" s="44" t="s">
        <v>8</v>
      </c>
      <c r="O80" s="17" t="s">
        <v>8</v>
      </c>
      <c r="P80" s="20" t="s">
        <v>8</v>
      </c>
      <c r="Q80" s="44">
        <v>-11.069240433333333</v>
      </c>
      <c r="R80" s="17" t="s">
        <v>8</v>
      </c>
      <c r="S80" s="20">
        <f t="shared" si="4"/>
        <v>-13.564145433333335</v>
      </c>
    </row>
    <row r="81" spans="1:19" x14ac:dyDescent="0.2">
      <c r="A81" s="16">
        <v>39203</v>
      </c>
      <c r="B81" s="17">
        <v>21.637751350000002</v>
      </c>
      <c r="C81" s="48">
        <v>15.081911579673822</v>
      </c>
      <c r="D81" s="18">
        <f t="shared" si="5"/>
        <v>29.641981305691257</v>
      </c>
      <c r="E81" s="44">
        <v>-10.525545400000004</v>
      </c>
      <c r="F81" s="17" t="s">
        <v>8</v>
      </c>
      <c r="G81" s="20">
        <f t="shared" si="6"/>
        <v>-12.294357600000005</v>
      </c>
      <c r="H81" s="44">
        <v>48.154410266666673</v>
      </c>
      <c r="I81" s="17">
        <v>41.614117423167578</v>
      </c>
      <c r="J81" s="20">
        <f t="shared" si="7"/>
        <v>33.037038606569872</v>
      </c>
      <c r="K81" s="44">
        <v>50.619214499999998</v>
      </c>
      <c r="L81" s="17">
        <v>46.290168574448309</v>
      </c>
      <c r="M81" s="20">
        <f t="shared" si="8"/>
        <v>35.073826152370309</v>
      </c>
      <c r="N81" s="44" t="s">
        <v>8</v>
      </c>
      <c r="O81" s="17" t="s">
        <v>8</v>
      </c>
      <c r="P81" s="20" t="s">
        <v>8</v>
      </c>
      <c r="Q81" s="44">
        <v>-11.012352633333334</v>
      </c>
      <c r="R81" s="17" t="s">
        <v>8</v>
      </c>
      <c r="S81" s="20">
        <f t="shared" si="4"/>
        <v>-11.908207166666665</v>
      </c>
    </row>
    <row r="82" spans="1:19" x14ac:dyDescent="0.2">
      <c r="A82" s="16">
        <v>39234</v>
      </c>
      <c r="B82" s="17">
        <v>22.894544150000002</v>
      </c>
      <c r="C82" s="48">
        <v>24.606334914999323</v>
      </c>
      <c r="D82" s="18">
        <f t="shared" si="5"/>
        <v>22.4140356172942</v>
      </c>
      <c r="E82" s="44">
        <v>-39.07086000000001</v>
      </c>
      <c r="F82" s="17" t="s">
        <v>8</v>
      </c>
      <c r="G82" s="20">
        <f t="shared" si="6"/>
        <v>-21.100735800000006</v>
      </c>
      <c r="H82" s="44">
        <v>18.726058866666662</v>
      </c>
      <c r="I82" s="17">
        <v>30.090442068433585</v>
      </c>
      <c r="J82" s="20">
        <f t="shared" si="7"/>
        <v>33.457492906748307</v>
      </c>
      <c r="K82" s="44">
        <v>48.664286500000003</v>
      </c>
      <c r="L82" s="17">
        <v>43.082694164685726</v>
      </c>
      <c r="M82" s="20">
        <f t="shared" si="8"/>
        <v>44.764545305926049</v>
      </c>
      <c r="N82" s="44" t="s">
        <v>8</v>
      </c>
      <c r="O82" s="17" t="s">
        <v>8</v>
      </c>
      <c r="P82" s="20" t="s">
        <v>8</v>
      </c>
      <c r="Q82" s="44">
        <v>-11.851892633333334</v>
      </c>
      <c r="R82" s="17" t="s">
        <v>8</v>
      </c>
      <c r="S82" s="20">
        <f t="shared" si="4"/>
        <v>-11.3111619</v>
      </c>
    </row>
    <row r="83" spans="1:19" x14ac:dyDescent="0.2">
      <c r="A83" s="16">
        <v>39264</v>
      </c>
      <c r="B83" s="17">
        <v>31.237380950000009</v>
      </c>
      <c r="C83" s="48">
        <v>32.523262041403669</v>
      </c>
      <c r="D83" s="18">
        <f t="shared" si="5"/>
        <v>24.070502845358941</v>
      </c>
      <c r="E83" s="44">
        <v>-37.955384600000002</v>
      </c>
      <c r="F83" s="17" t="s">
        <v>8</v>
      </c>
      <c r="G83" s="20">
        <f t="shared" si="6"/>
        <v>-29.183930000000004</v>
      </c>
      <c r="H83" s="44">
        <v>31.400152066666671</v>
      </c>
      <c r="I83" s="17">
        <v>35.211371175545239</v>
      </c>
      <c r="J83" s="20">
        <f t="shared" si="7"/>
        <v>35.638643555715468</v>
      </c>
      <c r="K83" s="44">
        <v>46.744608700000001</v>
      </c>
      <c r="L83" s="17">
        <v>43.664850429153269</v>
      </c>
      <c r="M83" s="20">
        <f t="shared" si="8"/>
        <v>44.345904389429101</v>
      </c>
      <c r="N83" s="44" t="s">
        <v>8</v>
      </c>
      <c r="O83" s="17" t="s">
        <v>8</v>
      </c>
      <c r="P83" s="20" t="s">
        <v>8</v>
      </c>
      <c r="Q83" s="44">
        <v>-4.2689784333333325</v>
      </c>
      <c r="R83" s="17" t="s">
        <v>8</v>
      </c>
      <c r="S83" s="20">
        <f t="shared" si="4"/>
        <v>-9.0444079000000013</v>
      </c>
    </row>
    <row r="84" spans="1:19" x14ac:dyDescent="0.2">
      <c r="A84" s="16">
        <v>39295</v>
      </c>
      <c r="B84" s="17">
        <v>18.230720350000006</v>
      </c>
      <c r="C84" s="48">
        <v>22.692073219568957</v>
      </c>
      <c r="D84" s="18">
        <f t="shared" si="5"/>
        <v>26.607223391990647</v>
      </c>
      <c r="E84" s="44">
        <v>-12.717244000000006</v>
      </c>
      <c r="F84" s="17" t="s">
        <v>8</v>
      </c>
      <c r="G84" s="20">
        <f t="shared" si="6"/>
        <v>-29.914496200000006</v>
      </c>
      <c r="H84" s="44">
        <v>45.80642086666667</v>
      </c>
      <c r="I84" s="17">
        <v>35.361421044067683</v>
      </c>
      <c r="J84" s="20">
        <f t="shared" si="7"/>
        <v>33.554411429348839</v>
      </c>
      <c r="K84" s="44">
        <v>41.702176900000012</v>
      </c>
      <c r="L84" s="17">
        <v>39.283551709954395</v>
      </c>
      <c r="M84" s="20">
        <f t="shared" si="8"/>
        <v>42.010365434597794</v>
      </c>
      <c r="N84" s="44" t="s">
        <v>8</v>
      </c>
      <c r="O84" s="17" t="s">
        <v>8</v>
      </c>
      <c r="P84" s="20" t="s">
        <v>8</v>
      </c>
      <c r="Q84" s="44">
        <v>-1.8562996333333328</v>
      </c>
      <c r="R84" s="17" t="s">
        <v>8</v>
      </c>
      <c r="S84" s="20">
        <f t="shared" si="4"/>
        <v>-5.9923902333333325</v>
      </c>
    </row>
    <row r="85" spans="1:19" x14ac:dyDescent="0.2">
      <c r="A85" s="16">
        <v>39326</v>
      </c>
      <c r="B85" s="17">
        <v>24.392618150000011</v>
      </c>
      <c r="C85" s="48">
        <v>25.279685925479917</v>
      </c>
      <c r="D85" s="18">
        <f t="shared" si="5"/>
        <v>26.83167372881751</v>
      </c>
      <c r="E85" s="44">
        <v>-13.208584800000002</v>
      </c>
      <c r="F85" s="17" t="s">
        <v>8</v>
      </c>
      <c r="G85" s="20">
        <f t="shared" si="6"/>
        <v>-21.293737800000006</v>
      </c>
      <c r="H85" s="44">
        <v>20.867083066666666</v>
      </c>
      <c r="I85" s="17">
        <v>25.035513541647855</v>
      </c>
      <c r="J85" s="20">
        <f t="shared" si="7"/>
        <v>31.869435253753593</v>
      </c>
      <c r="K85" s="44">
        <v>47.361546300000001</v>
      </c>
      <c r="L85" s="17">
        <v>43.525115521796124</v>
      </c>
      <c r="M85" s="20">
        <f t="shared" si="8"/>
        <v>42.157839220301263</v>
      </c>
      <c r="N85" s="44" t="s">
        <v>8</v>
      </c>
      <c r="O85" s="17" t="s">
        <v>8</v>
      </c>
      <c r="P85" s="20" t="s">
        <v>8</v>
      </c>
      <c r="Q85" s="44">
        <v>-1.632367233333333</v>
      </c>
      <c r="R85" s="17" t="s">
        <v>8</v>
      </c>
      <c r="S85" s="20">
        <f t="shared" si="4"/>
        <v>-2.5858817666666662</v>
      </c>
    </row>
    <row r="86" spans="1:19" x14ac:dyDescent="0.2">
      <c r="A86" s="16">
        <v>39356</v>
      </c>
      <c r="B86" s="17">
        <v>26.20288175000001</v>
      </c>
      <c r="C86" s="48">
        <v>28.881905984685766</v>
      </c>
      <c r="D86" s="18">
        <f t="shared" si="5"/>
        <v>25.617888376578218</v>
      </c>
      <c r="E86" s="44">
        <v>-8.4337150000000047</v>
      </c>
      <c r="F86" s="17" t="s">
        <v>8</v>
      </c>
      <c r="G86" s="20">
        <f t="shared" si="6"/>
        <v>-11.45318126666667</v>
      </c>
      <c r="H86" s="44">
        <v>21.085009066666665</v>
      </c>
      <c r="I86" s="17">
        <v>24.681046212292809</v>
      </c>
      <c r="J86" s="20">
        <f t="shared" si="7"/>
        <v>28.35932693266945</v>
      </c>
      <c r="K86" s="44">
        <v>68.002205100000012</v>
      </c>
      <c r="L86" s="17">
        <v>55.384116433661099</v>
      </c>
      <c r="M86" s="20">
        <f t="shared" si="8"/>
        <v>46.064261221803868</v>
      </c>
      <c r="N86" s="44" t="s">
        <v>8</v>
      </c>
      <c r="O86" s="17" t="s">
        <v>8</v>
      </c>
      <c r="P86" s="20" t="s">
        <v>8</v>
      </c>
      <c r="Q86" s="44">
        <v>6.0798121666666667</v>
      </c>
      <c r="R86" s="17" t="s">
        <v>8</v>
      </c>
      <c r="S86" s="20">
        <f t="shared" si="4"/>
        <v>0.86371510000000029</v>
      </c>
    </row>
    <row r="87" spans="1:19" x14ac:dyDescent="0.2">
      <c r="A87" s="16">
        <v>39387</v>
      </c>
      <c r="B87" s="17">
        <v>28.974866350000006</v>
      </c>
      <c r="C87" s="48">
        <v>28.018103797576067</v>
      </c>
      <c r="D87" s="18">
        <f t="shared" si="5"/>
        <v>27.393231902580585</v>
      </c>
      <c r="E87" s="44">
        <v>-1.4407720000000044</v>
      </c>
      <c r="F87" s="17" t="s">
        <v>8</v>
      </c>
      <c r="G87" s="20">
        <f t="shared" si="6"/>
        <v>-7.6943572666666711</v>
      </c>
      <c r="H87" s="44">
        <v>52.69466966666667</v>
      </c>
      <c r="I87" s="17">
        <v>51.093438077004592</v>
      </c>
      <c r="J87" s="20">
        <f t="shared" si="7"/>
        <v>33.603332610315086</v>
      </c>
      <c r="K87" s="44">
        <v>67.480932899999999</v>
      </c>
      <c r="L87" s="17">
        <v>48.339418744001264</v>
      </c>
      <c r="M87" s="20">
        <f t="shared" si="8"/>
        <v>49.082883566486167</v>
      </c>
      <c r="N87" s="44" t="s">
        <v>8</v>
      </c>
      <c r="O87" s="17" t="s">
        <v>8</v>
      </c>
      <c r="P87" s="20" t="s">
        <v>8</v>
      </c>
      <c r="Q87" s="44">
        <v>-2.5110618333333332</v>
      </c>
      <c r="R87" s="17" t="s">
        <v>8</v>
      </c>
      <c r="S87" s="20">
        <f t="shared" si="4"/>
        <v>0.64546103333333338</v>
      </c>
    </row>
    <row r="88" spans="1:19" x14ac:dyDescent="0.2">
      <c r="A88" s="16">
        <v>39417</v>
      </c>
      <c r="B88" s="17">
        <v>25.655959150000008</v>
      </c>
      <c r="C88" s="48">
        <v>23.015991196052777</v>
      </c>
      <c r="D88" s="18">
        <f t="shared" si="5"/>
        <v>26.638666992771537</v>
      </c>
      <c r="E88" s="44">
        <v>-12.654902400000006</v>
      </c>
      <c r="F88" s="17" t="s">
        <v>8</v>
      </c>
      <c r="G88" s="20">
        <f t="shared" si="6"/>
        <v>-7.5097964666666712</v>
      </c>
      <c r="H88" s="44">
        <v>54.727058666666665</v>
      </c>
      <c r="I88" s="17">
        <v>52.076795621356311</v>
      </c>
      <c r="J88" s="20">
        <f t="shared" si="7"/>
        <v>42.617093303551236</v>
      </c>
      <c r="K88" s="44">
        <v>42.115348300000008</v>
      </c>
      <c r="L88" s="17">
        <v>49.070859863616192</v>
      </c>
      <c r="M88" s="20">
        <f t="shared" si="8"/>
        <v>50.931465013759521</v>
      </c>
      <c r="N88" s="44" t="s">
        <v>8</v>
      </c>
      <c r="O88" s="17" t="s">
        <v>8</v>
      </c>
      <c r="P88" s="20" t="s">
        <v>8</v>
      </c>
      <c r="Q88" s="44">
        <v>-1.4942236333333327</v>
      </c>
      <c r="R88" s="17" t="s">
        <v>8</v>
      </c>
      <c r="S88" s="20">
        <f t="shared" si="4"/>
        <v>0.6915089000000002</v>
      </c>
    </row>
    <row r="89" spans="1:19" x14ac:dyDescent="0.2">
      <c r="A89" s="16">
        <v>39448</v>
      </c>
      <c r="B89" s="17">
        <v>35.274336950000013</v>
      </c>
      <c r="C89" s="48">
        <v>31.958959075060598</v>
      </c>
      <c r="D89" s="18">
        <f t="shared" si="5"/>
        <v>27.664351356229815</v>
      </c>
      <c r="E89" s="44">
        <v>-25.678992800000003</v>
      </c>
      <c r="F89" s="17" t="s">
        <v>8</v>
      </c>
      <c r="G89" s="20">
        <f t="shared" si="6"/>
        <v>-13.258222400000003</v>
      </c>
      <c r="H89" s="44">
        <v>92.797099066666675</v>
      </c>
      <c r="I89" s="17">
        <v>86.627043043949499</v>
      </c>
      <c r="J89" s="20">
        <f t="shared" si="7"/>
        <v>63.265758914103465</v>
      </c>
      <c r="K89" s="44">
        <v>-5.1858229000000051</v>
      </c>
      <c r="L89" s="17">
        <v>36.65540880787642</v>
      </c>
      <c r="M89" s="20">
        <f t="shared" si="8"/>
        <v>44.68856247183129</v>
      </c>
      <c r="N89" s="44" t="s">
        <v>8</v>
      </c>
      <c r="O89" s="17" t="s">
        <v>8</v>
      </c>
      <c r="P89" s="20" t="s">
        <v>8</v>
      </c>
      <c r="Q89" s="44">
        <v>-0.22747123333333308</v>
      </c>
      <c r="R89" s="17" t="s">
        <v>8</v>
      </c>
      <c r="S89" s="20">
        <f t="shared" si="4"/>
        <v>-1.4109188999999998</v>
      </c>
    </row>
    <row r="90" spans="1:19" x14ac:dyDescent="0.2">
      <c r="A90" s="16">
        <v>39479</v>
      </c>
      <c r="B90" s="17">
        <v>23.162338150000004</v>
      </c>
      <c r="C90" s="48">
        <v>23.317246410798283</v>
      </c>
      <c r="D90" s="18">
        <f t="shared" si="5"/>
        <v>26.097398893970553</v>
      </c>
      <c r="E90" s="44">
        <v>-27.205584800000011</v>
      </c>
      <c r="F90" s="17" t="s">
        <v>8</v>
      </c>
      <c r="G90" s="20">
        <f t="shared" si="6"/>
        <v>-21.846493333333342</v>
      </c>
      <c r="H90" s="44">
        <v>72.662011066666679</v>
      </c>
      <c r="I90" s="17">
        <v>69.517919146089099</v>
      </c>
      <c r="J90" s="20">
        <f t="shared" si="7"/>
        <v>69.407252603798298</v>
      </c>
      <c r="K90" s="44">
        <v>22.405356099999999</v>
      </c>
      <c r="L90" s="17">
        <v>31.761851243954339</v>
      </c>
      <c r="M90" s="20">
        <f t="shared" si="8"/>
        <v>39.162706638482319</v>
      </c>
      <c r="N90" s="44" t="s">
        <v>8</v>
      </c>
      <c r="O90" s="17" t="s">
        <v>8</v>
      </c>
      <c r="P90" s="20" t="s">
        <v>8</v>
      </c>
      <c r="Q90" s="44">
        <v>-1.5584028333333331</v>
      </c>
      <c r="R90" s="17" t="s">
        <v>8</v>
      </c>
      <c r="S90" s="20">
        <f t="shared" si="4"/>
        <v>-1.0933658999999996</v>
      </c>
    </row>
    <row r="91" spans="1:19" x14ac:dyDescent="0.2">
      <c r="A91" s="16">
        <v>39508</v>
      </c>
      <c r="B91" s="17">
        <v>21.544410550000002</v>
      </c>
      <c r="C91" s="48">
        <v>22.610608797504185</v>
      </c>
      <c r="D91" s="18">
        <f t="shared" si="5"/>
        <v>25.962271427787687</v>
      </c>
      <c r="E91" s="44">
        <v>-18.2640004</v>
      </c>
      <c r="F91" s="17" t="s">
        <v>8</v>
      </c>
      <c r="G91" s="20">
        <f t="shared" si="6"/>
        <v>-23.716192666666672</v>
      </c>
      <c r="H91" s="44">
        <v>37.760644866666667</v>
      </c>
      <c r="I91" s="17">
        <v>47.877013224666641</v>
      </c>
      <c r="J91" s="20">
        <f t="shared" si="7"/>
        <v>68.007325138235089</v>
      </c>
      <c r="K91" s="44">
        <v>37.727342700000001</v>
      </c>
      <c r="L91" s="17">
        <v>35.594825380637012</v>
      </c>
      <c r="M91" s="20">
        <f t="shared" si="8"/>
        <v>34.670695144155928</v>
      </c>
      <c r="N91" s="44" t="s">
        <v>8</v>
      </c>
      <c r="O91" s="17" t="s">
        <v>8</v>
      </c>
      <c r="P91" s="20" t="s">
        <v>8</v>
      </c>
      <c r="Q91" s="44">
        <v>-1.663482633333333</v>
      </c>
      <c r="R91" s="17" t="s">
        <v>8</v>
      </c>
      <c r="S91" s="20">
        <f t="shared" si="4"/>
        <v>-1.1497855666666663</v>
      </c>
    </row>
    <row r="92" spans="1:19" x14ac:dyDescent="0.2">
      <c r="A92" s="16">
        <v>39539</v>
      </c>
      <c r="B92" s="17">
        <v>60.652783750000005</v>
      </c>
      <c r="C92" s="48">
        <v>61.020466683020217</v>
      </c>
      <c r="D92" s="18">
        <f t="shared" si="5"/>
        <v>35.649440630440893</v>
      </c>
      <c r="E92" s="44">
        <v>9.8428279999999972</v>
      </c>
      <c r="F92" s="17" t="s">
        <v>8</v>
      </c>
      <c r="G92" s="20">
        <f t="shared" si="6"/>
        <v>-11.875585733333338</v>
      </c>
      <c r="H92" s="44">
        <v>59.55681366666667</v>
      </c>
      <c r="I92" s="17">
        <v>57.914546711904151</v>
      </c>
      <c r="J92" s="20">
        <f t="shared" si="7"/>
        <v>58.436493027553297</v>
      </c>
      <c r="K92" s="44">
        <v>57.84928810000001</v>
      </c>
      <c r="L92" s="17">
        <v>51.460797373697879</v>
      </c>
      <c r="M92" s="20">
        <f t="shared" si="8"/>
        <v>39.605824666096417</v>
      </c>
      <c r="N92" s="44" t="s">
        <v>8</v>
      </c>
      <c r="O92" s="17" t="s">
        <v>8</v>
      </c>
      <c r="P92" s="20" t="s">
        <v>8</v>
      </c>
      <c r="Q92" s="44">
        <v>0.48057096666666732</v>
      </c>
      <c r="R92" s="17" t="s">
        <v>8</v>
      </c>
      <c r="S92" s="20">
        <f t="shared" si="4"/>
        <v>-0.91377149999999963</v>
      </c>
    </row>
    <row r="93" spans="1:19" x14ac:dyDescent="0.2">
      <c r="A93" s="16">
        <v>39569</v>
      </c>
      <c r="B93" s="17">
        <v>38.379823750000007</v>
      </c>
      <c r="C93" s="48">
        <v>34.858108673672838</v>
      </c>
      <c r="D93" s="18">
        <f t="shared" si="5"/>
        <v>39.496394718065744</v>
      </c>
      <c r="E93" s="44">
        <v>-27.217941199999999</v>
      </c>
      <c r="F93" s="17" t="s">
        <v>8</v>
      </c>
      <c r="G93" s="20">
        <f t="shared" si="6"/>
        <v>-11.879704533333333</v>
      </c>
      <c r="H93" s="44">
        <v>19.239976866666666</v>
      </c>
      <c r="I93" s="17">
        <v>13.906240684580482</v>
      </c>
      <c r="J93" s="20">
        <f t="shared" si="7"/>
        <v>39.899266873717089</v>
      </c>
      <c r="K93" s="44">
        <v>32.394816499999997</v>
      </c>
      <c r="L93" s="17">
        <v>29.747176310972634</v>
      </c>
      <c r="M93" s="20">
        <f t="shared" si="8"/>
        <v>38.934266355102508</v>
      </c>
      <c r="N93" s="44" t="s">
        <v>8</v>
      </c>
      <c r="O93" s="17" t="s">
        <v>8</v>
      </c>
      <c r="P93" s="20" t="s">
        <v>8</v>
      </c>
      <c r="Q93" s="44">
        <v>-4.9834660333333325</v>
      </c>
      <c r="R93" s="17" t="s">
        <v>8</v>
      </c>
      <c r="S93" s="20">
        <f t="shared" si="4"/>
        <v>-2.0554592333333326</v>
      </c>
    </row>
    <row r="94" spans="1:19" x14ac:dyDescent="0.2">
      <c r="A94" s="16">
        <v>39600</v>
      </c>
      <c r="B94" s="17">
        <v>34.254219750000011</v>
      </c>
      <c r="C94" s="48">
        <v>34.609367148623321</v>
      </c>
      <c r="D94" s="18">
        <f t="shared" si="5"/>
        <v>43.495980835105456</v>
      </c>
      <c r="E94" s="44">
        <v>5.2263081999999974</v>
      </c>
      <c r="F94" s="17" t="s">
        <v>8</v>
      </c>
      <c r="G94" s="20">
        <f t="shared" si="6"/>
        <v>-4.0496016666666677</v>
      </c>
      <c r="H94" s="44">
        <v>16.633817666666666</v>
      </c>
      <c r="I94" s="17">
        <v>24.379282281394833</v>
      </c>
      <c r="J94" s="20">
        <f t="shared" si="7"/>
        <v>32.066689892626492</v>
      </c>
      <c r="K94" s="44">
        <v>30.290751899999997</v>
      </c>
      <c r="L94" s="17">
        <v>27.067621467078695</v>
      </c>
      <c r="M94" s="20">
        <f t="shared" si="8"/>
        <v>36.091865050583074</v>
      </c>
      <c r="N94" s="44" t="s">
        <v>8</v>
      </c>
      <c r="O94" s="17" t="s">
        <v>8</v>
      </c>
      <c r="P94" s="20" t="s">
        <v>8</v>
      </c>
      <c r="Q94" s="44">
        <v>-6.1953916333333332</v>
      </c>
      <c r="R94" s="17" t="s">
        <v>8</v>
      </c>
      <c r="S94" s="20">
        <f t="shared" si="4"/>
        <v>-3.5660955666666663</v>
      </c>
    </row>
    <row r="95" spans="1:19" x14ac:dyDescent="0.2">
      <c r="A95" s="16">
        <v>39630</v>
      </c>
      <c r="B95" s="17">
        <v>36.296716150000009</v>
      </c>
      <c r="C95" s="48">
        <v>35.878376504549919</v>
      </c>
      <c r="D95" s="18">
        <f t="shared" si="5"/>
        <v>35.115284108948693</v>
      </c>
      <c r="E95" s="44">
        <v>-27.719259000000008</v>
      </c>
      <c r="F95" s="17" t="s">
        <v>8</v>
      </c>
      <c r="G95" s="20">
        <f t="shared" si="6"/>
        <v>-16.570297333333336</v>
      </c>
      <c r="H95" s="44">
        <v>36.232034066666664</v>
      </c>
      <c r="I95" s="17">
        <v>37.053405352107667</v>
      </c>
      <c r="J95" s="20">
        <f t="shared" si="7"/>
        <v>25.112976106027663</v>
      </c>
      <c r="K95" s="44">
        <v>28.510624499999999</v>
      </c>
      <c r="L95" s="17">
        <v>25.477617665456343</v>
      </c>
      <c r="M95" s="20">
        <f t="shared" si="8"/>
        <v>27.430805147835894</v>
      </c>
      <c r="N95" s="44" t="s">
        <v>8</v>
      </c>
      <c r="O95" s="17" t="s">
        <v>8</v>
      </c>
      <c r="P95" s="20" t="s">
        <v>8</v>
      </c>
      <c r="Q95" s="44">
        <v>-1.7176104333333329</v>
      </c>
      <c r="R95" s="17" t="s">
        <v>8</v>
      </c>
      <c r="S95" s="20">
        <f t="shared" si="4"/>
        <v>-4.2988226999999997</v>
      </c>
    </row>
    <row r="96" spans="1:19" x14ac:dyDescent="0.2">
      <c r="A96" s="16">
        <v>39661</v>
      </c>
      <c r="B96" s="17">
        <v>21.047670550000007</v>
      </c>
      <c r="C96" s="48">
        <v>26.51046066664366</v>
      </c>
      <c r="D96" s="18">
        <f t="shared" si="5"/>
        <v>32.3327347732723</v>
      </c>
      <c r="E96" s="44">
        <v>-27.616454800000014</v>
      </c>
      <c r="F96" s="17" t="s">
        <v>8</v>
      </c>
      <c r="G96" s="20">
        <f t="shared" si="6"/>
        <v>-16.703135200000009</v>
      </c>
      <c r="H96" s="44">
        <v>53.320455466666672</v>
      </c>
      <c r="I96" s="17">
        <v>46.796574491935246</v>
      </c>
      <c r="J96" s="20">
        <f t="shared" si="7"/>
        <v>36.076420708479247</v>
      </c>
      <c r="K96" s="44">
        <v>33.540765299999997</v>
      </c>
      <c r="L96" s="17">
        <v>29.220386806015938</v>
      </c>
      <c r="M96" s="20">
        <f t="shared" si="8"/>
        <v>27.255208646183661</v>
      </c>
      <c r="N96" s="44" t="s">
        <v>8</v>
      </c>
      <c r="O96" s="17" t="s">
        <v>8</v>
      </c>
      <c r="P96" s="20" t="s">
        <v>8</v>
      </c>
      <c r="Q96" s="44">
        <v>-2.3639460333333329</v>
      </c>
      <c r="R96" s="17" t="s">
        <v>8</v>
      </c>
      <c r="S96" s="20">
        <f t="shared" si="4"/>
        <v>-3.4256493666666663</v>
      </c>
    </row>
    <row r="97" spans="1:19" x14ac:dyDescent="0.2">
      <c r="A97" s="16">
        <v>39692</v>
      </c>
      <c r="B97" s="17">
        <v>22.558029750000003</v>
      </c>
      <c r="C97" s="48">
        <v>23.924101420377752</v>
      </c>
      <c r="D97" s="18">
        <f t="shared" si="5"/>
        <v>28.770979530523778</v>
      </c>
      <c r="E97" s="44">
        <v>9.8107193999999964</v>
      </c>
      <c r="F97" s="17" t="s">
        <v>8</v>
      </c>
      <c r="G97" s="20">
        <f t="shared" si="6"/>
        <v>-15.174998133333341</v>
      </c>
      <c r="H97" s="44">
        <v>16.490681466666665</v>
      </c>
      <c r="I97" s="17">
        <v>20.474816218398548</v>
      </c>
      <c r="J97" s="20">
        <f t="shared" si="7"/>
        <v>34.774932020813814</v>
      </c>
      <c r="K97" s="44">
        <v>26.203810499999996</v>
      </c>
      <c r="L97" s="17">
        <v>20.758472819793926</v>
      </c>
      <c r="M97" s="20">
        <f t="shared" si="8"/>
        <v>25.152159097088738</v>
      </c>
      <c r="N97" s="44" t="s">
        <v>8</v>
      </c>
      <c r="O97" s="17" t="s">
        <v>8</v>
      </c>
      <c r="P97" s="20" t="s">
        <v>8</v>
      </c>
      <c r="Q97" s="44">
        <v>-0.313373233333333</v>
      </c>
      <c r="R97" s="17" t="s">
        <v>8</v>
      </c>
      <c r="S97" s="20">
        <f t="shared" si="4"/>
        <v>-1.4649765666666663</v>
      </c>
    </row>
    <row r="98" spans="1:19" x14ac:dyDescent="0.2">
      <c r="A98" s="16">
        <v>39722</v>
      </c>
      <c r="B98" s="17">
        <v>19.715693550000005</v>
      </c>
      <c r="C98" s="48">
        <v>21.324925392499644</v>
      </c>
      <c r="D98" s="18">
        <f t="shared" si="5"/>
        <v>23.919829159840351</v>
      </c>
      <c r="E98" s="44">
        <v>-37.274157000000017</v>
      </c>
      <c r="F98" s="17" t="s">
        <v>8</v>
      </c>
      <c r="G98" s="20">
        <f t="shared" si="6"/>
        <v>-18.359964133333346</v>
      </c>
      <c r="H98" s="44">
        <v>19.135175866666664</v>
      </c>
      <c r="I98" s="17">
        <v>22.739513115786039</v>
      </c>
      <c r="J98" s="20">
        <f t="shared" si="7"/>
        <v>30.003634608706609</v>
      </c>
      <c r="K98" s="44">
        <v>35.586174299999989</v>
      </c>
      <c r="L98" s="17">
        <v>21.788370935421518</v>
      </c>
      <c r="M98" s="20">
        <f t="shared" si="8"/>
        <v>23.922410187077123</v>
      </c>
      <c r="N98" s="44" t="s">
        <v>8</v>
      </c>
      <c r="O98" s="17" t="s">
        <v>8</v>
      </c>
      <c r="P98" s="20" t="s">
        <v>8</v>
      </c>
      <c r="Q98" s="44">
        <v>-2.7918952333333329</v>
      </c>
      <c r="R98" s="17" t="s">
        <v>8</v>
      </c>
      <c r="S98" s="20">
        <f t="shared" si="4"/>
        <v>-1.8230714999999995</v>
      </c>
    </row>
    <row r="99" spans="1:19" x14ac:dyDescent="0.2">
      <c r="A99" s="16">
        <v>39753</v>
      </c>
      <c r="B99" s="17">
        <v>31.35578335000001</v>
      </c>
      <c r="C99" s="48">
        <v>31.020836490271709</v>
      </c>
      <c r="D99" s="18">
        <f t="shared" si="5"/>
        <v>25.423287767716371</v>
      </c>
      <c r="E99" s="44">
        <v>10.428667799999996</v>
      </c>
      <c r="F99" s="17" t="s">
        <v>8</v>
      </c>
      <c r="G99" s="20">
        <f t="shared" si="6"/>
        <v>-5.6782566000000081</v>
      </c>
      <c r="H99" s="44">
        <v>59.372841666666673</v>
      </c>
      <c r="I99" s="17">
        <v>59.129221193130938</v>
      </c>
      <c r="J99" s="20">
        <f t="shared" si="7"/>
        <v>34.114516842438512</v>
      </c>
      <c r="K99" s="44">
        <v>55.390549500000006</v>
      </c>
      <c r="L99" s="17">
        <v>41.818734454610336</v>
      </c>
      <c r="M99" s="20">
        <f t="shared" si="8"/>
        <v>28.121859403275263</v>
      </c>
      <c r="N99" s="44" t="s">
        <v>8</v>
      </c>
      <c r="O99" s="17" t="s">
        <v>8</v>
      </c>
      <c r="P99" s="20" t="s">
        <v>8</v>
      </c>
      <c r="Q99" s="44">
        <v>-2.5048514333333332</v>
      </c>
      <c r="R99" s="17" t="s">
        <v>8</v>
      </c>
      <c r="S99" s="20">
        <f t="shared" si="4"/>
        <v>-1.8700399666666663</v>
      </c>
    </row>
    <row r="100" spans="1:19" x14ac:dyDescent="0.2">
      <c r="A100" s="16">
        <v>39783</v>
      </c>
      <c r="B100" s="17">
        <v>31.75649975000001</v>
      </c>
      <c r="C100" s="48">
        <v>29.164776991331756</v>
      </c>
      <c r="D100" s="18">
        <f t="shared" si="5"/>
        <v>27.170179624701035</v>
      </c>
      <c r="E100" s="44">
        <v>8.5420023999999977</v>
      </c>
      <c r="F100" s="17" t="s">
        <v>8</v>
      </c>
      <c r="G100" s="20">
        <f t="shared" si="6"/>
        <v>-6.101162266666674</v>
      </c>
      <c r="H100" s="44">
        <v>60.167365266666678</v>
      </c>
      <c r="I100" s="17">
        <v>58.666967288716101</v>
      </c>
      <c r="J100" s="20">
        <f t="shared" si="7"/>
        <v>46.845233865877695</v>
      </c>
      <c r="K100" s="44">
        <v>1.8662914999999956</v>
      </c>
      <c r="L100" s="17">
        <v>8.1907051885266622</v>
      </c>
      <c r="M100" s="20">
        <f t="shared" si="8"/>
        <v>23.93260352618617</v>
      </c>
      <c r="N100" s="44" t="s">
        <v>8</v>
      </c>
      <c r="O100" s="17" t="s">
        <v>8</v>
      </c>
      <c r="P100" s="20" t="s">
        <v>8</v>
      </c>
      <c r="Q100" s="44">
        <v>-2.5955652333333332</v>
      </c>
      <c r="R100" s="17" t="s">
        <v>8</v>
      </c>
      <c r="S100" s="20">
        <f t="shared" ref="S100:S163" si="9">AVERAGE(Q98:Q100)</f>
        <v>-2.6307706333333329</v>
      </c>
    </row>
    <row r="101" spans="1:19" x14ac:dyDescent="0.2">
      <c r="A101" s="16">
        <v>39814</v>
      </c>
      <c r="B101" s="17">
        <v>22.435520550000007</v>
      </c>
      <c r="C101" s="48">
        <v>19.130330569204993</v>
      </c>
      <c r="D101" s="18">
        <f t="shared" si="5"/>
        <v>26.438648016936156</v>
      </c>
      <c r="E101" s="44">
        <v>9.245449599999997</v>
      </c>
      <c r="F101" s="17" t="s">
        <v>8</v>
      </c>
      <c r="G101" s="20">
        <f t="shared" si="6"/>
        <v>9.405373266666663</v>
      </c>
      <c r="H101" s="44">
        <v>20.933858466666663</v>
      </c>
      <c r="I101" s="17">
        <v>15.06024323932359</v>
      </c>
      <c r="J101" s="20">
        <f t="shared" si="7"/>
        <v>44.285477240390207</v>
      </c>
      <c r="K101" s="44">
        <v>-25.687391500000007</v>
      </c>
      <c r="L101" s="17">
        <v>11.668916273659374</v>
      </c>
      <c r="M101" s="20">
        <f t="shared" si="8"/>
        <v>20.55945197226546</v>
      </c>
      <c r="N101" s="44" t="s">
        <v>8</v>
      </c>
      <c r="O101" s="17" t="s">
        <v>8</v>
      </c>
      <c r="P101" s="20" t="s">
        <v>8</v>
      </c>
      <c r="Q101" s="44">
        <v>-1.839970633333333</v>
      </c>
      <c r="R101" s="17" t="s">
        <v>8</v>
      </c>
      <c r="S101" s="20">
        <f t="shared" si="9"/>
        <v>-2.3134624333333331</v>
      </c>
    </row>
    <row r="102" spans="1:19" x14ac:dyDescent="0.2">
      <c r="A102" s="16">
        <v>39845</v>
      </c>
      <c r="B102" s="17">
        <v>32.445461350000009</v>
      </c>
      <c r="C102" s="48">
        <v>32.739745940745799</v>
      </c>
      <c r="D102" s="18">
        <f t="shared" si="5"/>
        <v>27.011617833760852</v>
      </c>
      <c r="E102" s="44">
        <v>9.5874663999999967</v>
      </c>
      <c r="F102" s="17" t="s">
        <v>8</v>
      </c>
      <c r="G102" s="20">
        <f t="shared" si="6"/>
        <v>9.1249727999999966</v>
      </c>
      <c r="H102" s="44">
        <v>1.5210158666666631</v>
      </c>
      <c r="I102" s="17">
        <v>-0.72123482126958161</v>
      </c>
      <c r="J102" s="20">
        <f t="shared" si="7"/>
        <v>24.335325235590037</v>
      </c>
      <c r="K102" s="44">
        <v>4.5403276999999953</v>
      </c>
      <c r="L102" s="17">
        <v>12.497085642433346</v>
      </c>
      <c r="M102" s="20">
        <f t="shared" si="8"/>
        <v>10.785569034873127</v>
      </c>
      <c r="N102" s="44" t="s">
        <v>8</v>
      </c>
      <c r="O102" s="17" t="s">
        <v>8</v>
      </c>
      <c r="P102" s="20" t="s">
        <v>8</v>
      </c>
      <c r="Q102" s="44">
        <v>44.368073566666666</v>
      </c>
      <c r="R102" s="17" t="s">
        <v>8</v>
      </c>
      <c r="S102" s="20">
        <f t="shared" si="9"/>
        <v>13.310845899999999</v>
      </c>
    </row>
    <row r="103" spans="1:19" x14ac:dyDescent="0.2">
      <c r="A103" s="16">
        <v>39873</v>
      </c>
      <c r="B103" s="17">
        <v>21.868465750000006</v>
      </c>
      <c r="C103" s="48">
        <v>22.923162533578569</v>
      </c>
      <c r="D103" s="18">
        <f t="shared" si="5"/>
        <v>24.931079681176453</v>
      </c>
      <c r="E103" s="44">
        <v>6.2310399999999975</v>
      </c>
      <c r="F103" s="17" t="s">
        <v>8</v>
      </c>
      <c r="G103" s="20">
        <f t="shared" si="6"/>
        <v>8.3546519999999962</v>
      </c>
      <c r="H103" s="44">
        <v>-12.10451053333334</v>
      </c>
      <c r="I103" s="17">
        <v>-3.1832888707710651</v>
      </c>
      <c r="J103" s="20">
        <f t="shared" si="7"/>
        <v>3.7185731824276478</v>
      </c>
      <c r="K103" s="44">
        <v>4.9228182999999923</v>
      </c>
      <c r="L103" s="17">
        <v>4.9968205479591576</v>
      </c>
      <c r="M103" s="20">
        <f t="shared" si="8"/>
        <v>9.7209408213506254</v>
      </c>
      <c r="N103" s="44" t="s">
        <v>8</v>
      </c>
      <c r="O103" s="17" t="s">
        <v>8</v>
      </c>
      <c r="P103" s="20" t="s">
        <v>8</v>
      </c>
      <c r="Q103" s="44">
        <v>-3.9323242333333326</v>
      </c>
      <c r="R103" s="17" t="s">
        <v>8</v>
      </c>
      <c r="S103" s="20">
        <f t="shared" si="9"/>
        <v>12.865259566666667</v>
      </c>
    </row>
    <row r="104" spans="1:19" x14ac:dyDescent="0.2">
      <c r="A104" s="16">
        <v>39904</v>
      </c>
      <c r="B104" s="17">
        <v>18.598236550000003</v>
      </c>
      <c r="C104" s="48">
        <v>18.02516909891802</v>
      </c>
      <c r="D104" s="18">
        <f t="shared" si="5"/>
        <v>24.562692524414132</v>
      </c>
      <c r="E104" s="44">
        <v>6.2564227999999966</v>
      </c>
      <c r="F104" s="17" t="s">
        <v>8</v>
      </c>
      <c r="G104" s="20">
        <f t="shared" si="6"/>
        <v>7.3583097333333294</v>
      </c>
      <c r="H104" s="44">
        <v>14.188977266666662</v>
      </c>
      <c r="I104" s="17">
        <v>10.404306048355465</v>
      </c>
      <c r="J104" s="20">
        <f t="shared" si="7"/>
        <v>2.1665941187716062</v>
      </c>
      <c r="K104" s="44">
        <v>16.478910499999991</v>
      </c>
      <c r="L104" s="17">
        <v>8.4343239066524429</v>
      </c>
      <c r="M104" s="20">
        <f t="shared" si="8"/>
        <v>8.6427433656816479</v>
      </c>
      <c r="N104" s="44" t="s">
        <v>8</v>
      </c>
      <c r="O104" s="17" t="s">
        <v>8</v>
      </c>
      <c r="P104" s="20" t="s">
        <v>8</v>
      </c>
      <c r="Q104" s="44">
        <v>-4.119402233333334</v>
      </c>
      <c r="R104" s="17" t="s">
        <v>8</v>
      </c>
      <c r="S104" s="20">
        <f t="shared" si="9"/>
        <v>12.105449033333334</v>
      </c>
    </row>
    <row r="105" spans="1:19" x14ac:dyDescent="0.2">
      <c r="A105" s="16">
        <v>39934</v>
      </c>
      <c r="B105" s="17">
        <v>17.749528583333337</v>
      </c>
      <c r="C105" s="48">
        <v>15.063099234796907</v>
      </c>
      <c r="D105" s="18">
        <f t="shared" si="5"/>
        <v>18.670476955764499</v>
      </c>
      <c r="E105" s="44">
        <v>33.329205083333335</v>
      </c>
      <c r="F105" s="17" t="s">
        <v>8</v>
      </c>
      <c r="G105" s="20">
        <f t="shared" si="6"/>
        <v>15.272222627777778</v>
      </c>
      <c r="H105" s="44">
        <v>12.690569916666668</v>
      </c>
      <c r="I105" s="17">
        <v>7.743486922048632</v>
      </c>
      <c r="J105" s="20">
        <f t="shared" si="7"/>
        <v>4.9881680332110108</v>
      </c>
      <c r="K105" s="44">
        <v>17.202503666666665</v>
      </c>
      <c r="L105" s="17">
        <v>14.581210772689941</v>
      </c>
      <c r="M105" s="20">
        <f t="shared" si="8"/>
        <v>9.3374517424338475</v>
      </c>
      <c r="N105" s="44" t="s">
        <v>8</v>
      </c>
      <c r="O105" s="17" t="s">
        <v>8</v>
      </c>
      <c r="P105" s="20" t="s">
        <v>8</v>
      </c>
      <c r="Q105" s="44">
        <v>-4.4508209166666663</v>
      </c>
      <c r="R105" s="17" t="s">
        <v>8</v>
      </c>
      <c r="S105" s="20">
        <f t="shared" si="9"/>
        <v>-4.1675157944444443</v>
      </c>
    </row>
    <row r="106" spans="1:19" x14ac:dyDescent="0.2">
      <c r="A106" s="16">
        <v>39965</v>
      </c>
      <c r="B106" s="17">
        <v>15.847870583333338</v>
      </c>
      <c r="C106" s="48">
        <v>15.66359378652445</v>
      </c>
      <c r="D106" s="18">
        <f t="shared" si="5"/>
        <v>16.25062070674646</v>
      </c>
      <c r="E106" s="44">
        <v>35.124529083333336</v>
      </c>
      <c r="F106" s="17" t="s">
        <v>8</v>
      </c>
      <c r="G106" s="20">
        <f t="shared" si="6"/>
        <v>24.903385655555553</v>
      </c>
      <c r="H106" s="44">
        <v>19.928313916666667</v>
      </c>
      <c r="I106" s="17">
        <v>25.172066016369893</v>
      </c>
      <c r="J106" s="20">
        <f t="shared" si="7"/>
        <v>14.439952995591332</v>
      </c>
      <c r="K106" s="44">
        <v>20.829402666666663</v>
      </c>
      <c r="L106" s="17">
        <v>19.180339901358749</v>
      </c>
      <c r="M106" s="20">
        <f t="shared" si="8"/>
        <v>14.065291526900376</v>
      </c>
      <c r="N106" s="44" t="s">
        <v>8</v>
      </c>
      <c r="O106" s="17" t="s">
        <v>8</v>
      </c>
      <c r="P106" s="20" t="s">
        <v>8</v>
      </c>
      <c r="Q106" s="44">
        <v>-3.6068049166666656</v>
      </c>
      <c r="R106" s="17" t="s">
        <v>8</v>
      </c>
      <c r="S106" s="20">
        <f t="shared" si="9"/>
        <v>-4.0590093555555553</v>
      </c>
    </row>
    <row r="107" spans="1:19" x14ac:dyDescent="0.2">
      <c r="A107" s="16">
        <v>39995</v>
      </c>
      <c r="B107" s="17">
        <v>21.528762583333339</v>
      </c>
      <c r="C107" s="48">
        <v>20.813852713865039</v>
      </c>
      <c r="D107" s="18">
        <f t="shared" si="5"/>
        <v>17.180181911728798</v>
      </c>
      <c r="E107" s="44">
        <v>31.966769083333332</v>
      </c>
      <c r="F107" s="17" t="s">
        <v>8</v>
      </c>
      <c r="G107" s="20">
        <f t="shared" si="6"/>
        <v>33.473501083333332</v>
      </c>
      <c r="H107" s="44">
        <v>24.470547916666668</v>
      </c>
      <c r="I107" s="17">
        <v>24.285404083208906</v>
      </c>
      <c r="J107" s="20">
        <f t="shared" si="7"/>
        <v>19.066985673875809</v>
      </c>
      <c r="K107" s="44">
        <v>39.767769666666666</v>
      </c>
      <c r="L107" s="17">
        <v>39.089734744921316</v>
      </c>
      <c r="M107" s="20">
        <f t="shared" si="8"/>
        <v>24.283761806323337</v>
      </c>
      <c r="N107" s="44" t="s">
        <v>8</v>
      </c>
      <c r="O107" s="17" t="s">
        <v>8</v>
      </c>
      <c r="P107" s="20" t="s">
        <v>8</v>
      </c>
      <c r="Q107" s="44">
        <v>-3.4277469166666656</v>
      </c>
      <c r="R107" s="17" t="s">
        <v>8</v>
      </c>
      <c r="S107" s="20">
        <f t="shared" si="9"/>
        <v>-3.8284575833333325</v>
      </c>
    </row>
    <row r="108" spans="1:19" x14ac:dyDescent="0.2">
      <c r="A108" s="16">
        <v>40026</v>
      </c>
      <c r="B108" s="17">
        <v>24.789769583333339</v>
      </c>
      <c r="C108" s="48">
        <v>30.221979747632162</v>
      </c>
      <c r="D108" s="18">
        <f t="shared" si="5"/>
        <v>22.233142082673883</v>
      </c>
      <c r="E108" s="44">
        <v>20.912749083333335</v>
      </c>
      <c r="F108" s="17" t="s">
        <v>8</v>
      </c>
      <c r="G108" s="20">
        <f t="shared" si="6"/>
        <v>29.334682416666666</v>
      </c>
      <c r="H108" s="44">
        <v>28.497992916666668</v>
      </c>
      <c r="I108" s="17">
        <v>25.172346681407742</v>
      </c>
      <c r="J108" s="20">
        <f t="shared" si="7"/>
        <v>24.87660559366218</v>
      </c>
      <c r="K108" s="44">
        <v>56.778048666666663</v>
      </c>
      <c r="L108" s="17">
        <v>51.660525832194736</v>
      </c>
      <c r="M108" s="20">
        <f t="shared" si="8"/>
        <v>36.643533492824936</v>
      </c>
      <c r="N108" s="44" t="s">
        <v>8</v>
      </c>
      <c r="O108" s="17" t="s">
        <v>8</v>
      </c>
      <c r="P108" s="20" t="s">
        <v>8</v>
      </c>
      <c r="Q108" s="44">
        <v>-1.6267119166666655</v>
      </c>
      <c r="R108" s="17" t="s">
        <v>8</v>
      </c>
      <c r="S108" s="20">
        <f t="shared" si="9"/>
        <v>-2.8870879166666654</v>
      </c>
    </row>
    <row r="109" spans="1:19" x14ac:dyDescent="0.2">
      <c r="A109" s="16">
        <v>40057</v>
      </c>
      <c r="B109" s="17">
        <v>17.527180583333333</v>
      </c>
      <c r="C109" s="48">
        <v>19.241637098882229</v>
      </c>
      <c r="D109" s="18">
        <f t="shared" si="5"/>
        <v>23.425823186793142</v>
      </c>
      <c r="E109" s="44">
        <v>20.767299083333334</v>
      </c>
      <c r="F109" s="17" t="s">
        <v>8</v>
      </c>
      <c r="G109" s="20">
        <f t="shared" si="6"/>
        <v>24.548939083333334</v>
      </c>
      <c r="H109" s="44">
        <v>37.229085916666669</v>
      </c>
      <c r="I109" s="17">
        <v>40.77134794095204</v>
      </c>
      <c r="J109" s="20">
        <f t="shared" si="7"/>
        <v>30.076366235189564</v>
      </c>
      <c r="K109" s="44">
        <v>49.235001666666662</v>
      </c>
      <c r="L109" s="17">
        <v>42.708145197746305</v>
      </c>
      <c r="M109" s="20">
        <f t="shared" si="8"/>
        <v>44.486135258287447</v>
      </c>
      <c r="N109" s="44" t="s">
        <v>8</v>
      </c>
      <c r="O109" s="17" t="s">
        <v>8</v>
      </c>
      <c r="P109" s="20" t="s">
        <v>8</v>
      </c>
      <c r="Q109" s="44">
        <v>-1.0995639166666658</v>
      </c>
      <c r="R109" s="17" t="s">
        <v>8</v>
      </c>
      <c r="S109" s="20">
        <f t="shared" si="9"/>
        <v>-2.0513409166666658</v>
      </c>
    </row>
    <row r="110" spans="1:19" x14ac:dyDescent="0.2">
      <c r="A110" s="16">
        <v>40087</v>
      </c>
      <c r="B110" s="17">
        <v>19.849464583333337</v>
      </c>
      <c r="C110" s="48">
        <v>21.747676905313551</v>
      </c>
      <c r="D110" s="18">
        <f t="shared" si="5"/>
        <v>23.737097917275978</v>
      </c>
      <c r="E110" s="44">
        <v>34.657758083333334</v>
      </c>
      <c r="F110" s="17" t="s">
        <v>8</v>
      </c>
      <c r="G110" s="20">
        <f t="shared" si="6"/>
        <v>25.445935416666668</v>
      </c>
      <c r="H110" s="44">
        <v>37.771829916666668</v>
      </c>
      <c r="I110" s="17">
        <v>40.670331841292395</v>
      </c>
      <c r="J110" s="20">
        <f t="shared" si="7"/>
        <v>35.538008821217396</v>
      </c>
      <c r="K110" s="44">
        <v>50.505829666666671</v>
      </c>
      <c r="L110" s="17">
        <v>37.954939394522846</v>
      </c>
      <c r="M110" s="20">
        <f t="shared" si="8"/>
        <v>44.107870141487957</v>
      </c>
      <c r="N110" s="44" t="s">
        <v>8</v>
      </c>
      <c r="O110" s="17" t="s">
        <v>8</v>
      </c>
      <c r="P110" s="20" t="s">
        <v>8</v>
      </c>
      <c r="Q110" s="44">
        <v>14.667145083333335</v>
      </c>
      <c r="R110" s="17" t="s">
        <v>8</v>
      </c>
      <c r="S110" s="20">
        <f t="shared" si="9"/>
        <v>3.9802897500000007</v>
      </c>
    </row>
    <row r="111" spans="1:19" x14ac:dyDescent="0.2">
      <c r="A111" s="16">
        <v>40118</v>
      </c>
      <c r="B111" s="17">
        <v>20.808535583333338</v>
      </c>
      <c r="C111" s="48">
        <v>20.932127596544287</v>
      </c>
      <c r="D111" s="18">
        <f t="shared" si="5"/>
        <v>20.640480533580021</v>
      </c>
      <c r="E111" s="44">
        <v>20.471933083333333</v>
      </c>
      <c r="F111" s="17" t="s">
        <v>8</v>
      </c>
      <c r="G111" s="20">
        <f t="shared" si="6"/>
        <v>25.298996750000001</v>
      </c>
      <c r="H111" s="44">
        <v>15.789404916666669</v>
      </c>
      <c r="I111" s="17">
        <v>16.111672860820605</v>
      </c>
      <c r="J111" s="20">
        <f t="shared" si="7"/>
        <v>32.517784214355011</v>
      </c>
      <c r="K111" s="44">
        <v>52.565424666666672</v>
      </c>
      <c r="L111" s="17">
        <v>43.636557883703638</v>
      </c>
      <c r="M111" s="20">
        <f t="shared" si="8"/>
        <v>41.433214158657591</v>
      </c>
      <c r="N111" s="44" t="s">
        <v>8</v>
      </c>
      <c r="O111" s="17" t="s">
        <v>8</v>
      </c>
      <c r="P111" s="20" t="s">
        <v>8</v>
      </c>
      <c r="Q111" s="44">
        <v>1.4227040833333342</v>
      </c>
      <c r="R111" s="17" t="s">
        <v>8</v>
      </c>
      <c r="S111" s="20">
        <f t="shared" si="9"/>
        <v>4.996761750000001</v>
      </c>
    </row>
    <row r="112" spans="1:19" x14ac:dyDescent="0.2">
      <c r="A112" s="16">
        <v>40148</v>
      </c>
      <c r="B112" s="17">
        <v>21.918618583333334</v>
      </c>
      <c r="C112" s="48">
        <v>20.000137431831078</v>
      </c>
      <c r="D112" s="18">
        <f t="shared" si="5"/>
        <v>20.893313977896305</v>
      </c>
      <c r="E112" s="44">
        <v>34.139089083333332</v>
      </c>
      <c r="F112" s="17" t="s">
        <v>8</v>
      </c>
      <c r="G112" s="20">
        <f t="shared" si="6"/>
        <v>29.756260083333331</v>
      </c>
      <c r="H112" s="44">
        <v>28.596666916666667</v>
      </c>
      <c r="I112" s="17">
        <v>29.236294874316851</v>
      </c>
      <c r="J112" s="20">
        <f t="shared" si="7"/>
        <v>28.672766525476618</v>
      </c>
      <c r="K112" s="44">
        <v>38.925159666666673</v>
      </c>
      <c r="L112" s="17">
        <v>44.885244325428168</v>
      </c>
      <c r="M112" s="20">
        <f t="shared" si="8"/>
        <v>42.158913867884884</v>
      </c>
      <c r="N112" s="44" t="s">
        <v>8</v>
      </c>
      <c r="O112" s="17" t="s">
        <v>8</v>
      </c>
      <c r="P112" s="20" t="s">
        <v>8</v>
      </c>
      <c r="Q112" s="44">
        <v>-1.6426359166666655</v>
      </c>
      <c r="R112" s="17" t="s">
        <v>8</v>
      </c>
      <c r="S112" s="20">
        <f t="shared" si="9"/>
        <v>4.8157377500000003</v>
      </c>
    </row>
    <row r="113" spans="1:19" x14ac:dyDescent="0.2">
      <c r="A113" s="16">
        <v>40179</v>
      </c>
      <c r="B113" s="17">
        <v>26.59857658333334</v>
      </c>
      <c r="C113" s="48">
        <v>22.867019190843067</v>
      </c>
      <c r="D113" s="18">
        <f t="shared" si="5"/>
        <v>21.266428073072813</v>
      </c>
      <c r="E113" s="44">
        <v>21.046882083333337</v>
      </c>
      <c r="F113" s="17" t="s">
        <v>8</v>
      </c>
      <c r="G113" s="20">
        <f t="shared" si="6"/>
        <v>25.219301416666667</v>
      </c>
      <c r="H113" s="44">
        <v>35.165762916666665</v>
      </c>
      <c r="I113" s="17">
        <v>30.25898865013141</v>
      </c>
      <c r="J113" s="20">
        <f t="shared" si="7"/>
        <v>25.202318795089624</v>
      </c>
      <c r="K113" s="44">
        <v>15.937896666666663</v>
      </c>
      <c r="L113" s="17">
        <v>46.853885469831802</v>
      </c>
      <c r="M113" s="20">
        <f t="shared" si="8"/>
        <v>45.125229226321203</v>
      </c>
      <c r="N113" s="44" t="s">
        <v>8</v>
      </c>
      <c r="O113" s="17" t="s">
        <v>8</v>
      </c>
      <c r="P113" s="20" t="s">
        <v>8</v>
      </c>
      <c r="Q113" s="44">
        <v>-0.86356491666666568</v>
      </c>
      <c r="R113" s="17" t="s">
        <v>8</v>
      </c>
      <c r="S113" s="20">
        <f t="shared" si="9"/>
        <v>-0.36116558333333232</v>
      </c>
    </row>
    <row r="114" spans="1:19" x14ac:dyDescent="0.2">
      <c r="A114" s="16">
        <v>40210</v>
      </c>
      <c r="B114" s="17">
        <v>23.725917583333334</v>
      </c>
      <c r="C114" s="48">
        <v>23.523669760286396</v>
      </c>
      <c r="D114" s="18">
        <f t="shared" si="5"/>
        <v>22.130275460986848</v>
      </c>
      <c r="E114" s="44">
        <v>23.273388083333337</v>
      </c>
      <c r="F114" s="17" t="s">
        <v>8</v>
      </c>
      <c r="G114" s="20">
        <f t="shared" si="6"/>
        <v>26.153119750000002</v>
      </c>
      <c r="H114" s="44">
        <v>21.935980916666669</v>
      </c>
      <c r="I114" s="17">
        <v>20.46399220723071</v>
      </c>
      <c r="J114" s="20">
        <f t="shared" si="7"/>
        <v>26.653091910559656</v>
      </c>
      <c r="K114" s="44">
        <v>30.553838666666664</v>
      </c>
      <c r="L114" s="17">
        <v>35.879213821296197</v>
      </c>
      <c r="M114" s="20">
        <f t="shared" si="8"/>
        <v>42.539447872185384</v>
      </c>
      <c r="N114" s="44" t="s">
        <v>8</v>
      </c>
      <c r="O114" s="17" t="s">
        <v>8</v>
      </c>
      <c r="P114" s="20" t="s">
        <v>8</v>
      </c>
      <c r="Q114" s="44">
        <v>10.213880083333335</v>
      </c>
      <c r="R114" s="17" t="s">
        <v>8</v>
      </c>
      <c r="S114" s="20">
        <f t="shared" si="9"/>
        <v>2.5692264166666678</v>
      </c>
    </row>
    <row r="115" spans="1:19" x14ac:dyDescent="0.2">
      <c r="A115" s="16">
        <v>40238</v>
      </c>
      <c r="B115" s="17">
        <v>22.228664583333334</v>
      </c>
      <c r="C115" s="48">
        <v>22.573894138519577</v>
      </c>
      <c r="D115" s="18">
        <f t="shared" si="5"/>
        <v>22.988194363216348</v>
      </c>
      <c r="E115" s="44">
        <v>36.916322083333334</v>
      </c>
      <c r="F115" s="17" t="s">
        <v>8</v>
      </c>
      <c r="G115" s="20">
        <f t="shared" si="6"/>
        <v>27.078864083333333</v>
      </c>
      <c r="H115" s="44">
        <v>25.593015916666666</v>
      </c>
      <c r="I115" s="17">
        <v>33.579982173180966</v>
      </c>
      <c r="J115" s="20">
        <f t="shared" si="7"/>
        <v>28.100987676847694</v>
      </c>
      <c r="K115" s="44">
        <v>37.008869666666662</v>
      </c>
      <c r="L115" s="17">
        <v>38.524647278439545</v>
      </c>
      <c r="M115" s="20">
        <f t="shared" si="8"/>
        <v>40.419248856522515</v>
      </c>
      <c r="N115" s="44" t="s">
        <v>8</v>
      </c>
      <c r="O115" s="17" t="s">
        <v>8</v>
      </c>
      <c r="P115" s="20" t="s">
        <v>8</v>
      </c>
      <c r="Q115" s="44">
        <v>4.0396670833333346</v>
      </c>
      <c r="R115" s="17" t="s">
        <v>8</v>
      </c>
      <c r="S115" s="20">
        <f t="shared" si="9"/>
        <v>4.4633274166666679</v>
      </c>
    </row>
    <row r="116" spans="1:19" x14ac:dyDescent="0.2">
      <c r="A116" s="16">
        <v>40269</v>
      </c>
      <c r="B116" s="17">
        <v>22.557896583333338</v>
      </c>
      <c r="C116" s="48">
        <v>21.489489728538206</v>
      </c>
      <c r="D116" s="18">
        <f t="shared" si="5"/>
        <v>22.529017875781392</v>
      </c>
      <c r="E116" s="44">
        <v>22.446073083333335</v>
      </c>
      <c r="F116" s="17" t="s">
        <v>8</v>
      </c>
      <c r="G116" s="20">
        <f t="shared" si="6"/>
        <v>27.545261083333333</v>
      </c>
      <c r="H116" s="44">
        <v>28.526260916666669</v>
      </c>
      <c r="I116" s="17">
        <v>23.46455533231272</v>
      </c>
      <c r="J116" s="20">
        <f t="shared" si="7"/>
        <v>25.836176570908133</v>
      </c>
      <c r="K116" s="44">
        <v>44.103025666666667</v>
      </c>
      <c r="L116" s="17">
        <v>36.503437656380292</v>
      </c>
      <c r="M116" s="20">
        <f t="shared" si="8"/>
        <v>36.969099585372014</v>
      </c>
      <c r="N116" s="44" t="s">
        <v>8</v>
      </c>
      <c r="O116" s="17" t="s">
        <v>8</v>
      </c>
      <c r="P116" s="20" t="s">
        <v>8</v>
      </c>
      <c r="Q116" s="44">
        <v>3.5956180833333344</v>
      </c>
      <c r="R116" s="17" t="s">
        <v>8</v>
      </c>
      <c r="S116" s="20">
        <f t="shared" si="9"/>
        <v>5.949721750000001</v>
      </c>
    </row>
    <row r="117" spans="1:19" x14ac:dyDescent="0.2">
      <c r="A117" s="16">
        <v>40299</v>
      </c>
      <c r="B117" s="17">
        <v>15.395806583333338</v>
      </c>
      <c r="C117" s="48">
        <v>13.249535910977183</v>
      </c>
      <c r="D117" s="18">
        <f t="shared" si="5"/>
        <v>19.104306592678324</v>
      </c>
      <c r="E117" s="44">
        <v>34.202332083333332</v>
      </c>
      <c r="F117" s="17" t="s">
        <v>8</v>
      </c>
      <c r="G117" s="20">
        <f t="shared" si="6"/>
        <v>31.188242416666668</v>
      </c>
      <c r="H117" s="44">
        <v>28.908081916666667</v>
      </c>
      <c r="I117" s="17">
        <v>24.102468388923889</v>
      </c>
      <c r="J117" s="20">
        <f t="shared" si="7"/>
        <v>27.049001964805857</v>
      </c>
      <c r="K117" s="44">
        <v>30.861874666666665</v>
      </c>
      <c r="L117" s="17">
        <v>27.171263708076335</v>
      </c>
      <c r="M117" s="20">
        <f t="shared" si="8"/>
        <v>34.066449547632061</v>
      </c>
      <c r="N117" s="44" t="s">
        <v>8</v>
      </c>
      <c r="O117" s="17" t="s">
        <v>8</v>
      </c>
      <c r="P117" s="20" t="s">
        <v>8</v>
      </c>
      <c r="Q117" s="44">
        <v>5.9397840833333344</v>
      </c>
      <c r="R117" s="17" t="s">
        <v>8</v>
      </c>
      <c r="S117" s="20">
        <f t="shared" si="9"/>
        <v>4.5250230833333349</v>
      </c>
    </row>
    <row r="118" spans="1:19" x14ac:dyDescent="0.2">
      <c r="A118" s="16">
        <v>40330</v>
      </c>
      <c r="B118" s="17">
        <v>17.000140583333334</v>
      </c>
      <c r="C118" s="48">
        <v>17.628831012189121</v>
      </c>
      <c r="D118" s="18">
        <f t="shared" si="5"/>
        <v>17.455952217234838</v>
      </c>
      <c r="E118" s="44">
        <v>18.828145083333336</v>
      </c>
      <c r="F118" s="17" t="s">
        <v>8</v>
      </c>
      <c r="G118" s="20">
        <f t="shared" si="6"/>
        <v>25.158850083333334</v>
      </c>
      <c r="H118" s="44">
        <v>23.963301916666669</v>
      </c>
      <c r="I118" s="17">
        <v>25.218699585431462</v>
      </c>
      <c r="J118" s="20">
        <f t="shared" si="7"/>
        <v>24.261907768889358</v>
      </c>
      <c r="K118" s="44">
        <v>25.921357666666662</v>
      </c>
      <c r="L118" s="17">
        <v>25.026560310800978</v>
      </c>
      <c r="M118" s="20">
        <f t="shared" si="8"/>
        <v>29.567087225085867</v>
      </c>
      <c r="N118" s="44" t="s">
        <v>8</v>
      </c>
      <c r="O118" s="17" t="s">
        <v>8</v>
      </c>
      <c r="P118" s="20" t="s">
        <v>8</v>
      </c>
      <c r="Q118" s="44">
        <v>-3.4508199166666653</v>
      </c>
      <c r="R118" s="17" t="s">
        <v>8</v>
      </c>
      <c r="S118" s="20">
        <f t="shared" si="9"/>
        <v>2.0281940833333345</v>
      </c>
    </row>
    <row r="119" spans="1:19" x14ac:dyDescent="0.2">
      <c r="A119" s="16">
        <v>40360</v>
      </c>
      <c r="B119" s="17">
        <v>16.648396583333337</v>
      </c>
      <c r="C119" s="48">
        <v>16.664563750620847</v>
      </c>
      <c r="D119" s="18">
        <f t="shared" si="5"/>
        <v>15.847643557929052</v>
      </c>
      <c r="E119" s="44">
        <v>19.855882083333334</v>
      </c>
      <c r="F119" s="17" t="s">
        <v>8</v>
      </c>
      <c r="G119" s="20">
        <f t="shared" si="6"/>
        <v>24.295453083333332</v>
      </c>
      <c r="H119" s="44">
        <v>31.762209916666666</v>
      </c>
      <c r="I119" s="17">
        <v>32.116506189732405</v>
      </c>
      <c r="J119" s="20">
        <f t="shared" si="7"/>
        <v>27.145891388029252</v>
      </c>
      <c r="K119" s="44">
        <v>19.849279666666664</v>
      </c>
      <c r="L119" s="17">
        <v>22.078280094334453</v>
      </c>
      <c r="M119" s="20">
        <f t="shared" si="8"/>
        <v>24.75870137107059</v>
      </c>
      <c r="N119" s="44" t="s">
        <v>8</v>
      </c>
      <c r="O119" s="17" t="s">
        <v>8</v>
      </c>
      <c r="P119" s="20" t="s">
        <v>8</v>
      </c>
      <c r="Q119" s="44">
        <v>-0.90456191666666586</v>
      </c>
      <c r="R119" s="17" t="s">
        <v>8</v>
      </c>
      <c r="S119" s="20">
        <f t="shared" si="9"/>
        <v>0.52813408333333445</v>
      </c>
    </row>
    <row r="120" spans="1:19" x14ac:dyDescent="0.2">
      <c r="A120" s="16">
        <v>40391</v>
      </c>
      <c r="B120" s="17">
        <v>6.0691375833333367</v>
      </c>
      <c r="C120" s="48">
        <v>9.5124096350409708</v>
      </c>
      <c r="D120" s="18">
        <f t="shared" si="5"/>
        <v>14.601934799283645</v>
      </c>
      <c r="E120" s="44">
        <v>20.344024083333338</v>
      </c>
      <c r="F120" s="17" t="s">
        <v>8</v>
      </c>
      <c r="G120" s="20">
        <f t="shared" si="6"/>
        <v>19.676017083333335</v>
      </c>
      <c r="H120" s="44">
        <v>-0.43643308333333142</v>
      </c>
      <c r="I120" s="17">
        <v>-1.1170397071282716</v>
      </c>
      <c r="J120" s="20">
        <f t="shared" si="7"/>
        <v>18.739388689345201</v>
      </c>
      <c r="K120" s="44">
        <v>31.073808666666665</v>
      </c>
      <c r="L120" s="17">
        <v>25.460289541818042</v>
      </c>
      <c r="M120" s="20">
        <f t="shared" si="8"/>
        <v>24.188376648984491</v>
      </c>
      <c r="N120" s="44" t="s">
        <v>8</v>
      </c>
      <c r="O120" s="17" t="s">
        <v>8</v>
      </c>
      <c r="P120" s="20" t="s">
        <v>8</v>
      </c>
      <c r="Q120" s="44">
        <v>1.2373450833333342</v>
      </c>
      <c r="R120" s="17" t="s">
        <v>8</v>
      </c>
      <c r="S120" s="20">
        <f t="shared" si="9"/>
        <v>-1.039345583333332</v>
      </c>
    </row>
    <row r="121" spans="1:19" x14ac:dyDescent="0.2">
      <c r="A121" s="16">
        <v>40422</v>
      </c>
      <c r="B121" s="17">
        <v>19.298442583333333</v>
      </c>
      <c r="C121" s="48">
        <v>20.969754517344647</v>
      </c>
      <c r="D121" s="18">
        <f t="shared" si="5"/>
        <v>15.715575967668821</v>
      </c>
      <c r="E121" s="44">
        <v>20.184443083333335</v>
      </c>
      <c r="F121" s="17" t="s">
        <v>8</v>
      </c>
      <c r="G121" s="20">
        <f t="shared" si="6"/>
        <v>20.128116416666668</v>
      </c>
      <c r="H121" s="44">
        <v>21.925741916666666</v>
      </c>
      <c r="I121" s="17">
        <v>24.744918800249028</v>
      </c>
      <c r="J121" s="20">
        <f t="shared" si="7"/>
        <v>18.581461760951054</v>
      </c>
      <c r="K121" s="44">
        <v>35.481102666666665</v>
      </c>
      <c r="L121" s="17">
        <v>27.869685870889835</v>
      </c>
      <c r="M121" s="20">
        <f t="shared" si="8"/>
        <v>25.136085169014109</v>
      </c>
      <c r="N121" s="44" t="s">
        <v>8</v>
      </c>
      <c r="O121" s="17" t="s">
        <v>8</v>
      </c>
      <c r="P121" s="20" t="s">
        <v>8</v>
      </c>
      <c r="Q121" s="44">
        <v>9.2124380833333355</v>
      </c>
      <c r="R121" s="17" t="s">
        <v>8</v>
      </c>
      <c r="S121" s="20">
        <f t="shared" si="9"/>
        <v>3.1817404166666683</v>
      </c>
    </row>
    <row r="122" spans="1:19" x14ac:dyDescent="0.2">
      <c r="A122" s="16">
        <v>40452</v>
      </c>
      <c r="B122" s="17">
        <v>17.421155583333338</v>
      </c>
      <c r="C122" s="48">
        <v>18.964698992166056</v>
      </c>
      <c r="D122" s="18">
        <f t="shared" si="5"/>
        <v>16.482287714850557</v>
      </c>
      <c r="E122" s="44">
        <v>21.640327083333332</v>
      </c>
      <c r="F122" s="17" t="s">
        <v>8</v>
      </c>
      <c r="G122" s="20">
        <f t="shared" si="6"/>
        <v>20.722931416666668</v>
      </c>
      <c r="H122" s="44">
        <v>19.510859916666668</v>
      </c>
      <c r="I122" s="17">
        <v>21.394430125351587</v>
      </c>
      <c r="J122" s="20">
        <f t="shared" si="7"/>
        <v>15.007436406157447</v>
      </c>
      <c r="K122" s="44">
        <v>30.977503666666664</v>
      </c>
      <c r="L122" s="17">
        <v>21.697097101298333</v>
      </c>
      <c r="M122" s="20">
        <f t="shared" si="8"/>
        <v>25.009024171335408</v>
      </c>
      <c r="N122" s="44" t="s">
        <v>8</v>
      </c>
      <c r="O122" s="17" t="s">
        <v>8</v>
      </c>
      <c r="P122" s="20" t="s">
        <v>8</v>
      </c>
      <c r="Q122" s="44">
        <v>-3.5893859166666662</v>
      </c>
      <c r="R122" s="17" t="s">
        <v>8</v>
      </c>
      <c r="S122" s="20">
        <f t="shared" si="9"/>
        <v>2.2867990833333347</v>
      </c>
    </row>
    <row r="123" spans="1:19" x14ac:dyDescent="0.2">
      <c r="A123" s="16">
        <v>40483</v>
      </c>
      <c r="B123" s="17">
        <v>20.453839583333334</v>
      </c>
      <c r="C123" s="48">
        <v>21.856939264194956</v>
      </c>
      <c r="D123" s="18">
        <f t="shared" si="5"/>
        <v>20.597130924568553</v>
      </c>
      <c r="E123" s="44">
        <v>17.019223083333337</v>
      </c>
      <c r="F123" s="17" t="s">
        <v>8</v>
      </c>
      <c r="G123" s="20">
        <f t="shared" si="6"/>
        <v>19.614664416666667</v>
      </c>
      <c r="H123" s="44">
        <v>23.570385916666666</v>
      </c>
      <c r="I123" s="17">
        <v>24.930157264974174</v>
      </c>
      <c r="J123" s="20">
        <f t="shared" si="7"/>
        <v>23.68983539685826</v>
      </c>
      <c r="K123" s="44">
        <v>24.364263666666663</v>
      </c>
      <c r="L123" s="17">
        <v>20.166213091574832</v>
      </c>
      <c r="M123" s="20">
        <f t="shared" si="8"/>
        <v>23.244332021254333</v>
      </c>
      <c r="N123" s="44" t="s">
        <v>8</v>
      </c>
      <c r="O123" s="17" t="s">
        <v>8</v>
      </c>
      <c r="P123" s="20" t="s">
        <v>8</v>
      </c>
      <c r="Q123" s="44">
        <v>4.4917830833333348</v>
      </c>
      <c r="R123" s="17" t="s">
        <v>8</v>
      </c>
      <c r="S123" s="20">
        <f t="shared" si="9"/>
        <v>3.3716117500000014</v>
      </c>
    </row>
    <row r="124" spans="1:19" x14ac:dyDescent="0.2">
      <c r="A124" s="16">
        <v>40513</v>
      </c>
      <c r="B124" s="17">
        <v>16.997263583333336</v>
      </c>
      <c r="C124" s="48">
        <v>16.303237695551445</v>
      </c>
      <c r="D124" s="18">
        <f t="shared" si="5"/>
        <v>19.041625317304153</v>
      </c>
      <c r="E124" s="44">
        <v>18.229833083333332</v>
      </c>
      <c r="F124" s="17" t="s">
        <v>8</v>
      </c>
      <c r="G124" s="20">
        <f t="shared" si="6"/>
        <v>18.963127750000002</v>
      </c>
      <c r="H124" s="44">
        <v>8.551152916666668</v>
      </c>
      <c r="I124" s="17">
        <v>11.388352465733968</v>
      </c>
      <c r="J124" s="20">
        <f t="shared" si="7"/>
        <v>19.237646618686576</v>
      </c>
      <c r="K124" s="44">
        <v>18.460261666666664</v>
      </c>
      <c r="L124" s="17">
        <v>24.018561772401132</v>
      </c>
      <c r="M124" s="20">
        <f t="shared" si="8"/>
        <v>21.960623988424768</v>
      </c>
      <c r="N124" s="44" t="s">
        <v>8</v>
      </c>
      <c r="O124" s="17" t="s">
        <v>8</v>
      </c>
      <c r="P124" s="20" t="s">
        <v>8</v>
      </c>
      <c r="Q124" s="44">
        <v>0.87274908333333423</v>
      </c>
      <c r="R124" s="17" t="s">
        <v>8</v>
      </c>
      <c r="S124" s="20">
        <f t="shared" si="9"/>
        <v>0.5917154166666676</v>
      </c>
    </row>
    <row r="125" spans="1:19" x14ac:dyDescent="0.2">
      <c r="A125" s="16">
        <v>40544</v>
      </c>
      <c r="B125" s="17">
        <v>25.395368583333337</v>
      </c>
      <c r="C125" s="48">
        <v>21.534295684196845</v>
      </c>
      <c r="D125" s="18">
        <f t="shared" si="5"/>
        <v>19.898157547981082</v>
      </c>
      <c r="E125" s="44">
        <v>-15.597428916666667</v>
      </c>
      <c r="F125" s="17" t="s">
        <v>8</v>
      </c>
      <c r="G125" s="20">
        <f t="shared" si="6"/>
        <v>6.5505424166666684</v>
      </c>
      <c r="H125" s="44">
        <v>-2.053038083333333</v>
      </c>
      <c r="I125" s="17">
        <v>-6.0698473205688437</v>
      </c>
      <c r="J125" s="20">
        <f t="shared" si="7"/>
        <v>10.082887470046433</v>
      </c>
      <c r="K125" s="44">
        <v>-11.477760333333336</v>
      </c>
      <c r="L125" s="17">
        <v>11.998417660266234</v>
      </c>
      <c r="M125" s="20">
        <f t="shared" si="8"/>
        <v>18.727730841414065</v>
      </c>
      <c r="N125" s="44" t="s">
        <v>8</v>
      </c>
      <c r="O125" s="17" t="s">
        <v>8</v>
      </c>
      <c r="P125" s="20" t="s">
        <v>8</v>
      </c>
      <c r="Q125" s="44">
        <v>20.169660083333333</v>
      </c>
      <c r="R125" s="17" t="s">
        <v>8</v>
      </c>
      <c r="S125" s="20">
        <f t="shared" si="9"/>
        <v>8.5113974166666679</v>
      </c>
    </row>
    <row r="126" spans="1:19" x14ac:dyDescent="0.2">
      <c r="A126" s="16">
        <v>40575</v>
      </c>
      <c r="B126" s="17">
        <v>16.623993583333338</v>
      </c>
      <c r="C126" s="48">
        <v>16.050688120549495</v>
      </c>
      <c r="D126" s="18">
        <f t="shared" si="5"/>
        <v>17.962740500099262</v>
      </c>
      <c r="E126" s="44">
        <v>-18.718708916666671</v>
      </c>
      <c r="F126" s="17" t="s">
        <v>8</v>
      </c>
      <c r="G126" s="20">
        <f t="shared" si="6"/>
        <v>-5.3621015833333345</v>
      </c>
      <c r="H126" s="44">
        <v>20.187970916666668</v>
      </c>
      <c r="I126" s="17">
        <v>18.072360997893561</v>
      </c>
      <c r="J126" s="20">
        <f t="shared" si="7"/>
        <v>7.7969553810195622</v>
      </c>
      <c r="K126" s="44">
        <v>23.030842666666665</v>
      </c>
      <c r="L126" s="17">
        <v>25.884133358947238</v>
      </c>
      <c r="M126" s="20">
        <f t="shared" si="8"/>
        <v>20.633704263871536</v>
      </c>
      <c r="N126" s="44" t="s">
        <v>8</v>
      </c>
      <c r="O126" s="17" t="s">
        <v>8</v>
      </c>
      <c r="P126" s="20" t="s">
        <v>8</v>
      </c>
      <c r="Q126" s="44">
        <v>8.3241620833333343</v>
      </c>
      <c r="R126" s="17" t="s">
        <v>8</v>
      </c>
      <c r="S126" s="20">
        <f t="shared" si="9"/>
        <v>9.788857083333335</v>
      </c>
    </row>
    <row r="127" spans="1:19" x14ac:dyDescent="0.2">
      <c r="A127" s="16">
        <v>40603</v>
      </c>
      <c r="B127" s="17">
        <v>19.715580583333335</v>
      </c>
      <c r="C127" s="48">
        <v>20.17683606361064</v>
      </c>
      <c r="D127" s="18">
        <f t="shared" si="5"/>
        <v>19.253939956118995</v>
      </c>
      <c r="E127" s="44">
        <v>0.22024408333333589</v>
      </c>
      <c r="F127" s="17" t="s">
        <v>8</v>
      </c>
      <c r="G127" s="20">
        <f t="shared" si="6"/>
        <v>-11.365297916666668</v>
      </c>
      <c r="H127" s="44">
        <v>15.163884916666667</v>
      </c>
      <c r="I127" s="17">
        <v>21.396964032273054</v>
      </c>
      <c r="J127" s="20">
        <f t="shared" si="7"/>
        <v>11.133159236532592</v>
      </c>
      <c r="K127" s="44">
        <v>19.991167666666662</v>
      </c>
      <c r="L127" s="17">
        <v>21.833355936111694</v>
      </c>
      <c r="M127" s="20">
        <f t="shared" si="8"/>
        <v>19.905302318441723</v>
      </c>
      <c r="N127" s="44" t="s">
        <v>8</v>
      </c>
      <c r="O127" s="17" t="s">
        <v>8</v>
      </c>
      <c r="P127" s="20" t="s">
        <v>8</v>
      </c>
      <c r="Q127" s="44">
        <v>-4.5227109166666661</v>
      </c>
      <c r="R127" s="17" t="s">
        <v>8</v>
      </c>
      <c r="S127" s="20">
        <f t="shared" si="9"/>
        <v>7.9903704166666669</v>
      </c>
    </row>
    <row r="128" spans="1:19" x14ac:dyDescent="0.2">
      <c r="A128" s="16">
        <v>40634</v>
      </c>
      <c r="B128" s="17">
        <v>15.289443583333336</v>
      </c>
      <c r="C128" s="48">
        <v>14.235733423483282</v>
      </c>
      <c r="D128" s="18">
        <f t="shared" si="5"/>
        <v>16.821085869214471</v>
      </c>
      <c r="E128" s="44">
        <v>-8.5743916666666919E-2</v>
      </c>
      <c r="F128" s="17" t="s">
        <v>8</v>
      </c>
      <c r="G128" s="20">
        <f t="shared" si="6"/>
        <v>-6.1947362500000009</v>
      </c>
      <c r="H128" s="44">
        <v>17.528140916666668</v>
      </c>
      <c r="I128" s="17">
        <v>12.60519916252856</v>
      </c>
      <c r="J128" s="20">
        <f t="shared" si="7"/>
        <v>17.358174730898394</v>
      </c>
      <c r="K128" s="44">
        <v>17.866444666666663</v>
      </c>
      <c r="L128" s="17">
        <v>10.920015027096055</v>
      </c>
      <c r="M128" s="20">
        <f t="shared" si="8"/>
        <v>19.545834774051663</v>
      </c>
      <c r="N128" s="44" t="s">
        <v>8</v>
      </c>
      <c r="O128" s="17" t="s">
        <v>8</v>
      </c>
      <c r="P128" s="20" t="s">
        <v>8</v>
      </c>
      <c r="Q128" s="44">
        <v>-3.1724619166666659</v>
      </c>
      <c r="R128" s="17" t="s">
        <v>8</v>
      </c>
      <c r="S128" s="20">
        <f t="shared" si="9"/>
        <v>0.20966308333333408</v>
      </c>
    </row>
    <row r="129" spans="1:19" x14ac:dyDescent="0.2">
      <c r="A129" s="16">
        <v>40664</v>
      </c>
      <c r="B129" s="17">
        <v>16.246839583333333</v>
      </c>
      <c r="C129" s="48">
        <v>13.021564479231968</v>
      </c>
      <c r="D129" s="18">
        <f t="shared" si="5"/>
        <v>15.811377988775297</v>
      </c>
      <c r="E129" s="44">
        <v>9.1614070833333336</v>
      </c>
      <c r="F129" s="17" t="s">
        <v>8</v>
      </c>
      <c r="G129" s="20">
        <f t="shared" si="6"/>
        <v>3.098635750000001</v>
      </c>
      <c r="H129" s="44">
        <v>14.477570916666668</v>
      </c>
      <c r="I129" s="17">
        <v>9.6661785701113665</v>
      </c>
      <c r="J129" s="20">
        <f t="shared" si="7"/>
        <v>14.55611392163766</v>
      </c>
      <c r="K129" s="44">
        <v>17.202540666666664</v>
      </c>
      <c r="L129" s="17">
        <v>12.718371271981152</v>
      </c>
      <c r="M129" s="20">
        <f t="shared" si="8"/>
        <v>15.157247411729633</v>
      </c>
      <c r="N129" s="44" t="s">
        <v>8</v>
      </c>
      <c r="O129" s="17" t="s">
        <v>8</v>
      </c>
      <c r="P129" s="20" t="s">
        <v>8</v>
      </c>
      <c r="Q129" s="44">
        <v>-3.4607979166666656</v>
      </c>
      <c r="R129" s="17" t="s">
        <v>8</v>
      </c>
      <c r="S129" s="20">
        <f t="shared" si="9"/>
        <v>-3.7186569166666659</v>
      </c>
    </row>
    <row r="130" spans="1:19" x14ac:dyDescent="0.2">
      <c r="A130" s="16">
        <v>40695</v>
      </c>
      <c r="B130" s="17">
        <v>26.060043583333339</v>
      </c>
      <c r="C130" s="48">
        <v>26.204440521916986</v>
      </c>
      <c r="D130" s="18">
        <f t="shared" si="5"/>
        <v>17.820579474877412</v>
      </c>
      <c r="E130" s="44">
        <v>5.4895910833333348</v>
      </c>
      <c r="F130" s="17" t="s">
        <v>8</v>
      </c>
      <c r="G130" s="20">
        <f t="shared" si="6"/>
        <v>4.8550847500000005</v>
      </c>
      <c r="H130" s="44">
        <v>13.803136916666666</v>
      </c>
      <c r="I130" s="17">
        <v>12.312542601711746</v>
      </c>
      <c r="J130" s="20">
        <f t="shared" si="7"/>
        <v>11.527973444783891</v>
      </c>
      <c r="K130" s="44">
        <v>10.574604666666664</v>
      </c>
      <c r="L130" s="17">
        <v>9.5976565092436523</v>
      </c>
      <c r="M130" s="20">
        <f t="shared" si="8"/>
        <v>11.078680936106954</v>
      </c>
      <c r="N130" s="44" t="s">
        <v>8</v>
      </c>
      <c r="O130" s="17" t="s">
        <v>8</v>
      </c>
      <c r="P130" s="20" t="s">
        <v>8</v>
      </c>
      <c r="Q130" s="44">
        <v>-6.1704819166666649</v>
      </c>
      <c r="R130" s="17" t="s">
        <v>8</v>
      </c>
      <c r="S130" s="20">
        <f t="shared" si="9"/>
        <v>-4.2679139166666653</v>
      </c>
    </row>
    <row r="131" spans="1:19" x14ac:dyDescent="0.2">
      <c r="A131" s="16">
        <v>40725</v>
      </c>
      <c r="B131" s="17">
        <v>0.14045858333333605</v>
      </c>
      <c r="C131" s="48">
        <v>0.97432742532696004</v>
      </c>
      <c r="D131" s="18">
        <f t="shared" si="5"/>
        <v>13.400110808825305</v>
      </c>
      <c r="E131" s="44">
        <v>6.8802820833333351</v>
      </c>
      <c r="F131" s="17" t="s">
        <v>8</v>
      </c>
      <c r="G131" s="20">
        <f t="shared" si="6"/>
        <v>7.1770934166666676</v>
      </c>
      <c r="H131" s="44">
        <v>-8.0397760833333329</v>
      </c>
      <c r="I131" s="17">
        <v>-6.9593017100262564</v>
      </c>
      <c r="J131" s="20">
        <f t="shared" si="7"/>
        <v>5.0064731539322844</v>
      </c>
      <c r="K131" s="44">
        <v>-12.774007333333337</v>
      </c>
      <c r="L131" s="17">
        <v>-8.7610566046683083</v>
      </c>
      <c r="M131" s="20">
        <f t="shared" si="8"/>
        <v>4.5183237255188322</v>
      </c>
      <c r="N131" s="44" t="s">
        <v>8</v>
      </c>
      <c r="O131" s="17" t="s">
        <v>8</v>
      </c>
      <c r="P131" s="20" t="s">
        <v>8</v>
      </c>
      <c r="Q131" s="44">
        <v>-3.7505459166666659</v>
      </c>
      <c r="R131" s="17" t="s">
        <v>8</v>
      </c>
      <c r="S131" s="20">
        <f t="shared" si="9"/>
        <v>-4.4606085833333324</v>
      </c>
    </row>
    <row r="132" spans="1:19" x14ac:dyDescent="0.2">
      <c r="A132" s="16">
        <v>40756</v>
      </c>
      <c r="B132" s="17">
        <v>-12.469001416666663</v>
      </c>
      <c r="C132" s="48">
        <v>-10.521283084033671</v>
      </c>
      <c r="D132" s="18">
        <f t="shared" si="5"/>
        <v>5.5524949544034259</v>
      </c>
      <c r="E132" s="44">
        <v>-4.0746779166666673</v>
      </c>
      <c r="F132" s="17" t="s">
        <v>8</v>
      </c>
      <c r="G132" s="20">
        <f t="shared" si="6"/>
        <v>2.7650650833333343</v>
      </c>
      <c r="H132" s="44">
        <v>-15.266790083333333</v>
      </c>
      <c r="I132" s="17">
        <v>-13.634813104617033</v>
      </c>
      <c r="J132" s="20">
        <f t="shared" si="7"/>
        <v>-2.7605240709771812</v>
      </c>
      <c r="K132" s="44">
        <v>-6.686553333333336</v>
      </c>
      <c r="L132" s="17">
        <v>-11.250093951833067</v>
      </c>
      <c r="M132" s="20">
        <f t="shared" si="8"/>
        <v>-3.471164682419241</v>
      </c>
      <c r="N132" s="44" t="s">
        <v>8</v>
      </c>
      <c r="O132" s="17" t="s">
        <v>8</v>
      </c>
      <c r="P132" s="20" t="s">
        <v>8</v>
      </c>
      <c r="Q132" s="44">
        <v>-2.9818149166666656</v>
      </c>
      <c r="R132" s="17" t="s">
        <v>8</v>
      </c>
      <c r="S132" s="20">
        <f t="shared" si="9"/>
        <v>-4.3009475833333317</v>
      </c>
    </row>
    <row r="133" spans="1:19" x14ac:dyDescent="0.2">
      <c r="A133" s="16">
        <v>40787</v>
      </c>
      <c r="B133" s="17">
        <v>-2.667924416666664</v>
      </c>
      <c r="C133" s="48">
        <v>-1.2992629810015379</v>
      </c>
      <c r="D133" s="18">
        <f t="shared" si="5"/>
        <v>-3.6154062132360831</v>
      </c>
      <c r="E133" s="44">
        <v>-2.492470916666667</v>
      </c>
      <c r="F133" s="17" t="s">
        <v>8</v>
      </c>
      <c r="G133" s="20">
        <f t="shared" si="6"/>
        <v>0.10437775000000027</v>
      </c>
      <c r="H133" s="44">
        <v>-15.292042083333332</v>
      </c>
      <c r="I133" s="17">
        <v>-12.845482640930918</v>
      </c>
      <c r="J133" s="20">
        <f t="shared" si="7"/>
        <v>-11.146532485191402</v>
      </c>
      <c r="K133" s="44">
        <v>-1.5752713333333368</v>
      </c>
      <c r="L133" s="17">
        <v>-8.8374337882173872</v>
      </c>
      <c r="M133" s="20">
        <f t="shared" si="8"/>
        <v>-9.6161947815729221</v>
      </c>
      <c r="N133" s="44" t="s">
        <v>8</v>
      </c>
      <c r="O133" s="17" t="s">
        <v>8</v>
      </c>
      <c r="P133" s="20" t="s">
        <v>8</v>
      </c>
      <c r="Q133" s="44">
        <v>-5.3267849166666661</v>
      </c>
      <c r="R133" s="17" t="s">
        <v>8</v>
      </c>
      <c r="S133" s="20">
        <f t="shared" si="9"/>
        <v>-4.0197152499999991</v>
      </c>
    </row>
    <row r="134" spans="1:19" x14ac:dyDescent="0.2">
      <c r="A134" s="16">
        <v>40817</v>
      </c>
      <c r="B134" s="17">
        <v>-2.4577744166666635</v>
      </c>
      <c r="C134" s="48">
        <v>-1.0969020837550756</v>
      </c>
      <c r="D134" s="18">
        <f t="shared" si="5"/>
        <v>-4.3058160495967615</v>
      </c>
      <c r="E134" s="44">
        <v>-3.7373909166666675</v>
      </c>
      <c r="F134" s="17" t="s">
        <v>8</v>
      </c>
      <c r="G134" s="20">
        <f t="shared" si="6"/>
        <v>-3.4348465833333339</v>
      </c>
      <c r="H134" s="44">
        <v>-11.484040083333333</v>
      </c>
      <c r="I134" s="17">
        <v>-10.006315999315783</v>
      </c>
      <c r="J134" s="20">
        <f t="shared" si="7"/>
        <v>-12.162203914954576</v>
      </c>
      <c r="K134" s="44">
        <v>-4.6741823333333361</v>
      </c>
      <c r="L134" s="17">
        <v>-11.268483872283419</v>
      </c>
      <c r="M134" s="20">
        <f t="shared" si="8"/>
        <v>-10.452003870777958</v>
      </c>
      <c r="N134" s="44" t="s">
        <v>8</v>
      </c>
      <c r="O134" s="17" t="s">
        <v>8</v>
      </c>
      <c r="P134" s="20" t="s">
        <v>8</v>
      </c>
      <c r="Q134" s="44">
        <v>-5.4090899166666659</v>
      </c>
      <c r="R134" s="17" t="s">
        <v>8</v>
      </c>
      <c r="S134" s="20">
        <f t="shared" si="9"/>
        <v>-4.5725632499999991</v>
      </c>
    </row>
    <row r="135" spans="1:19" x14ac:dyDescent="0.2">
      <c r="A135" s="16">
        <v>40848</v>
      </c>
      <c r="B135" s="17">
        <v>-16.39453941666666</v>
      </c>
      <c r="C135" s="48">
        <v>-13.043250935085304</v>
      </c>
      <c r="D135" s="18">
        <f t="shared" si="5"/>
        <v>-5.1464719999473054</v>
      </c>
      <c r="E135" s="44">
        <v>7.4403250833333354</v>
      </c>
      <c r="F135" s="17" t="s">
        <v>8</v>
      </c>
      <c r="G135" s="20">
        <f t="shared" si="6"/>
        <v>0.40348775000000031</v>
      </c>
      <c r="H135" s="44">
        <v>-19.158904083333333</v>
      </c>
      <c r="I135" s="17">
        <v>-17.468705000779551</v>
      </c>
      <c r="J135" s="20">
        <f t="shared" si="7"/>
        <v>-13.440167880342083</v>
      </c>
      <c r="K135" s="44">
        <v>-19.734243333333335</v>
      </c>
      <c r="L135" s="17">
        <v>-19.947785411217193</v>
      </c>
      <c r="M135" s="20">
        <f t="shared" si="8"/>
        <v>-13.351234357239335</v>
      </c>
      <c r="N135" s="44" t="s">
        <v>8</v>
      </c>
      <c r="O135" s="17" t="s">
        <v>8</v>
      </c>
      <c r="P135" s="20" t="s">
        <v>8</v>
      </c>
      <c r="Q135" s="44">
        <v>-14.032069916666666</v>
      </c>
      <c r="R135" s="17" t="s">
        <v>8</v>
      </c>
      <c r="S135" s="20">
        <f t="shared" si="9"/>
        <v>-8.2559815833333321</v>
      </c>
    </row>
    <row r="136" spans="1:19" x14ac:dyDescent="0.2">
      <c r="A136" s="16">
        <v>40878</v>
      </c>
      <c r="B136" s="17">
        <v>-6.9487084166666637</v>
      </c>
      <c r="C136" s="48">
        <v>-6.3081829031722778</v>
      </c>
      <c r="D136" s="18">
        <f t="shared" si="5"/>
        <v>-6.8161119740042189</v>
      </c>
      <c r="E136" s="44">
        <v>7.5882000833333345</v>
      </c>
      <c r="F136" s="17" t="s">
        <v>8</v>
      </c>
      <c r="G136" s="20">
        <f t="shared" si="6"/>
        <v>3.7637114166666676</v>
      </c>
      <c r="H136" s="44">
        <v>-19.021360083333335</v>
      </c>
      <c r="I136" s="17">
        <v>-15.017275351236737</v>
      </c>
      <c r="J136" s="20">
        <f t="shared" si="7"/>
        <v>-14.164098783777357</v>
      </c>
      <c r="K136" s="44">
        <v>-8.3752173333333371</v>
      </c>
      <c r="L136" s="17">
        <v>-3.029754395809988</v>
      </c>
      <c r="M136" s="20">
        <f t="shared" si="8"/>
        <v>-11.415341226436865</v>
      </c>
      <c r="N136" s="44" t="s">
        <v>8</v>
      </c>
      <c r="O136" s="17" t="s">
        <v>8</v>
      </c>
      <c r="P136" s="20" t="s">
        <v>8</v>
      </c>
      <c r="Q136" s="44">
        <v>1.6490810833333343</v>
      </c>
      <c r="R136" s="17" t="s">
        <v>8</v>
      </c>
      <c r="S136" s="20">
        <f t="shared" si="9"/>
        <v>-5.9306929166666649</v>
      </c>
    </row>
    <row r="137" spans="1:19" x14ac:dyDescent="0.2">
      <c r="A137" s="16">
        <v>40909</v>
      </c>
      <c r="B137" s="17">
        <v>-18.066241416666664</v>
      </c>
      <c r="C137" s="48">
        <v>-22.788879187364348</v>
      </c>
      <c r="D137" s="18">
        <f t="shared" si="5"/>
        <v>-14.046771008540643</v>
      </c>
      <c r="E137" s="44">
        <v>7.180689083333335</v>
      </c>
      <c r="F137" s="17" t="s">
        <v>8</v>
      </c>
      <c r="G137" s="20">
        <f t="shared" si="6"/>
        <v>7.4030714166666689</v>
      </c>
      <c r="H137" s="44">
        <v>-15.941270083333333</v>
      </c>
      <c r="I137" s="17">
        <v>-20.711893171827409</v>
      </c>
      <c r="J137" s="20">
        <f t="shared" si="7"/>
        <v>-17.7326245079479</v>
      </c>
      <c r="K137" s="44">
        <v>-28.536386333333343</v>
      </c>
      <c r="L137" s="17">
        <v>-11.375784768321871</v>
      </c>
      <c r="M137" s="20">
        <f t="shared" si="8"/>
        <v>-11.451108191783016</v>
      </c>
      <c r="N137" s="44" t="s">
        <v>8</v>
      </c>
      <c r="O137" s="17" t="s">
        <v>8</v>
      </c>
      <c r="P137" s="20" t="s">
        <v>8</v>
      </c>
      <c r="Q137" s="44">
        <v>-8.1832459166666656</v>
      </c>
      <c r="R137" s="17" t="s">
        <v>8</v>
      </c>
      <c r="S137" s="20">
        <f t="shared" si="9"/>
        <v>-6.8554115833333329</v>
      </c>
    </row>
    <row r="138" spans="1:19" x14ac:dyDescent="0.2">
      <c r="A138" s="16">
        <v>40940</v>
      </c>
      <c r="B138" s="17">
        <v>-13.718651416666662</v>
      </c>
      <c r="C138" s="48">
        <v>-13.818345668322015</v>
      </c>
      <c r="D138" s="18">
        <f t="shared" si="5"/>
        <v>-14.305135919619547</v>
      </c>
      <c r="E138" s="44">
        <v>6.9472690833333344</v>
      </c>
      <c r="F138" s="17" t="s">
        <v>8</v>
      </c>
      <c r="G138" s="20">
        <f t="shared" si="6"/>
        <v>7.238719416666668</v>
      </c>
      <c r="H138" s="44">
        <v>0.92974291666666797</v>
      </c>
      <c r="I138" s="17">
        <v>-0.96315180317980986</v>
      </c>
      <c r="J138" s="20">
        <f t="shared" si="7"/>
        <v>-12.23077344208132</v>
      </c>
      <c r="K138" s="44">
        <v>-18.741394333333336</v>
      </c>
      <c r="L138" s="17">
        <v>-18.4653680965388</v>
      </c>
      <c r="M138" s="20">
        <f t="shared" si="8"/>
        <v>-10.95696908689022</v>
      </c>
      <c r="N138" s="44" t="s">
        <v>8</v>
      </c>
      <c r="O138" s="17" t="s">
        <v>8</v>
      </c>
      <c r="P138" s="20" t="s">
        <v>8</v>
      </c>
      <c r="Q138" s="44">
        <v>-3.8278399166666652</v>
      </c>
      <c r="R138" s="17" t="s">
        <v>8</v>
      </c>
      <c r="S138" s="20">
        <f t="shared" si="9"/>
        <v>-3.4540015833333322</v>
      </c>
    </row>
    <row r="139" spans="1:19" x14ac:dyDescent="0.2">
      <c r="A139" s="16">
        <v>40969</v>
      </c>
      <c r="B139" s="17">
        <v>-20.949468416666662</v>
      </c>
      <c r="C139" s="48">
        <v>-19.979538272981422</v>
      </c>
      <c r="D139" s="18">
        <f t="shared" ref="D139:D202" si="10">AVERAGE(C137:C139)</f>
        <v>-18.862254376222594</v>
      </c>
      <c r="E139" s="44">
        <v>10.637466083333335</v>
      </c>
      <c r="F139" s="17" t="s">
        <v>8</v>
      </c>
      <c r="G139" s="20">
        <f t="shared" ref="G139:G202" si="11">AVERAGE(E137:E139)</f>
        <v>8.2551414166666675</v>
      </c>
      <c r="H139" s="44">
        <v>-19.212211083333333</v>
      </c>
      <c r="I139" s="17">
        <v>-13.784906104278798</v>
      </c>
      <c r="J139" s="20">
        <f t="shared" ref="J139:J202" si="12">AVERAGE(I137:I139)</f>
        <v>-11.819983693095338</v>
      </c>
      <c r="K139" s="44">
        <v>-21.828881333333335</v>
      </c>
      <c r="L139" s="17">
        <v>-20.520577192994864</v>
      </c>
      <c r="M139" s="20">
        <f t="shared" ref="M139:M202" si="13">AVERAGE(L137:L139)</f>
        <v>-16.787243352618514</v>
      </c>
      <c r="N139" s="44" t="s">
        <v>8</v>
      </c>
      <c r="O139" s="17" t="s">
        <v>8</v>
      </c>
      <c r="P139" s="20" t="s">
        <v>8</v>
      </c>
      <c r="Q139" s="44">
        <v>-7.843856916666665</v>
      </c>
      <c r="R139" s="17" t="s">
        <v>8</v>
      </c>
      <c r="S139" s="20">
        <f t="shared" si="9"/>
        <v>-6.6183142499999983</v>
      </c>
    </row>
    <row r="140" spans="1:19" x14ac:dyDescent="0.2">
      <c r="A140" s="16">
        <v>41000</v>
      </c>
      <c r="B140" s="17">
        <v>2.8200525833333367</v>
      </c>
      <c r="C140" s="48">
        <v>1.7348436798142615</v>
      </c>
      <c r="D140" s="18">
        <f t="shared" si="10"/>
        <v>-10.687680087163059</v>
      </c>
      <c r="E140" s="44">
        <v>11.384470083333335</v>
      </c>
      <c r="F140" s="17" t="s">
        <v>8</v>
      </c>
      <c r="G140" s="20">
        <f t="shared" si="11"/>
        <v>9.6564017500000006</v>
      </c>
      <c r="H140" s="44">
        <v>4.8607889166666673</v>
      </c>
      <c r="I140" s="17">
        <v>0.61349450067743216</v>
      </c>
      <c r="J140" s="20">
        <f t="shared" si="12"/>
        <v>-4.711521135593725</v>
      </c>
      <c r="K140" s="44">
        <v>-2.7024763333333368</v>
      </c>
      <c r="L140" s="17">
        <v>-8.395496008400162</v>
      </c>
      <c r="M140" s="20">
        <f t="shared" si="13"/>
        <v>-15.793813765977939</v>
      </c>
      <c r="N140" s="44" t="s">
        <v>8</v>
      </c>
      <c r="O140" s="17" t="s">
        <v>8</v>
      </c>
      <c r="P140" s="20" t="s">
        <v>8</v>
      </c>
      <c r="Q140" s="44">
        <v>-0.97174591666666577</v>
      </c>
      <c r="R140" s="17" t="s">
        <v>8</v>
      </c>
      <c r="S140" s="20">
        <f t="shared" si="9"/>
        <v>-4.2144809166666652</v>
      </c>
    </row>
    <row r="141" spans="1:19" x14ac:dyDescent="0.2">
      <c r="A141" s="16">
        <v>41030</v>
      </c>
      <c r="B141" s="17">
        <v>-2.5585884166666633</v>
      </c>
      <c r="C141" s="48">
        <v>-6.3197192432088505</v>
      </c>
      <c r="D141" s="18">
        <f t="shared" si="10"/>
        <v>-8.1881379454586707</v>
      </c>
      <c r="E141" s="44">
        <v>9.9770210833333337</v>
      </c>
      <c r="F141" s="17" t="s">
        <v>8</v>
      </c>
      <c r="G141" s="20">
        <f t="shared" si="11"/>
        <v>10.666319083333335</v>
      </c>
      <c r="H141" s="44">
        <v>-5.346106083333332</v>
      </c>
      <c r="I141" s="17">
        <v>-10.654037115399547</v>
      </c>
      <c r="J141" s="20">
        <f t="shared" si="12"/>
        <v>-7.9418162396669709</v>
      </c>
      <c r="K141" s="44">
        <v>-4.5921633333333371</v>
      </c>
      <c r="L141" s="17">
        <v>-10.112216093341859</v>
      </c>
      <c r="M141" s="20">
        <f t="shared" si="13"/>
        <v>-13.009429764912296</v>
      </c>
      <c r="N141" s="44" t="s">
        <v>8</v>
      </c>
      <c r="O141" s="17" t="s">
        <v>8</v>
      </c>
      <c r="P141" s="20" t="s">
        <v>8</v>
      </c>
      <c r="Q141" s="44">
        <v>-4.7413279166666662</v>
      </c>
      <c r="R141" s="17" t="s">
        <v>8</v>
      </c>
      <c r="S141" s="20">
        <f t="shared" si="9"/>
        <v>-4.5189769166666656</v>
      </c>
    </row>
    <row r="142" spans="1:19" x14ac:dyDescent="0.2">
      <c r="A142" s="16">
        <v>41061</v>
      </c>
      <c r="B142" s="17">
        <v>-21.392686416666663</v>
      </c>
      <c r="C142" s="48">
        <v>-21.962301192761899</v>
      </c>
      <c r="D142" s="18">
        <f t="shared" si="10"/>
        <v>-8.8490589187188302</v>
      </c>
      <c r="E142" s="44">
        <v>10.102442083333335</v>
      </c>
      <c r="F142" s="17" t="s">
        <v>8</v>
      </c>
      <c r="G142" s="20">
        <f t="shared" si="11"/>
        <v>10.487977750000001</v>
      </c>
      <c r="H142" s="44">
        <v>-25.393104083333331</v>
      </c>
      <c r="I142" s="17">
        <v>-29.142759273539721</v>
      </c>
      <c r="J142" s="20">
        <f t="shared" si="12"/>
        <v>-13.061100629420613</v>
      </c>
      <c r="K142" s="44">
        <v>-18.228092333333336</v>
      </c>
      <c r="L142" s="17">
        <v>-19.729520132616162</v>
      </c>
      <c r="M142" s="20">
        <f t="shared" si="13"/>
        <v>-12.745744078119396</v>
      </c>
      <c r="N142" s="44" t="s">
        <v>8</v>
      </c>
      <c r="O142" s="17" t="s">
        <v>8</v>
      </c>
      <c r="P142" s="20" t="s">
        <v>8</v>
      </c>
      <c r="Q142" s="44">
        <v>-3.8801649166666659</v>
      </c>
      <c r="R142" s="17" t="s">
        <v>8</v>
      </c>
      <c r="S142" s="20">
        <f t="shared" si="9"/>
        <v>-3.1977462499999993</v>
      </c>
    </row>
    <row r="143" spans="1:19" x14ac:dyDescent="0.2">
      <c r="A143" s="16">
        <v>41091</v>
      </c>
      <c r="B143" s="17">
        <v>-20.309881416666663</v>
      </c>
      <c r="C143" s="48">
        <v>-19.522614509191197</v>
      </c>
      <c r="D143" s="18">
        <f t="shared" si="10"/>
        <v>-15.934878315053984</v>
      </c>
      <c r="E143" s="44">
        <v>10.772334083333334</v>
      </c>
      <c r="F143" s="17" t="s">
        <v>8</v>
      </c>
      <c r="G143" s="20">
        <f t="shared" si="11"/>
        <v>10.283932416666667</v>
      </c>
      <c r="H143" s="44">
        <v>-23.864941083333331</v>
      </c>
      <c r="I143" s="17">
        <v>-21.938996447315148</v>
      </c>
      <c r="J143" s="20">
        <f t="shared" si="12"/>
        <v>-20.578597612084806</v>
      </c>
      <c r="K143" s="44">
        <v>-18.462328333333335</v>
      </c>
      <c r="L143" s="17">
        <v>-13.667397488303875</v>
      </c>
      <c r="M143" s="20">
        <f t="shared" si="13"/>
        <v>-14.503044571420633</v>
      </c>
      <c r="N143" s="44" t="s">
        <v>8</v>
      </c>
      <c r="O143" s="17" t="s">
        <v>8</v>
      </c>
      <c r="P143" s="20" t="s">
        <v>8</v>
      </c>
      <c r="Q143" s="44">
        <v>-7.1641779166666666</v>
      </c>
      <c r="R143" s="17" t="s">
        <v>8</v>
      </c>
      <c r="S143" s="20">
        <f t="shared" si="9"/>
        <v>-5.2618902499999995</v>
      </c>
    </row>
    <row r="144" spans="1:19" x14ac:dyDescent="0.2">
      <c r="A144" s="16">
        <v>41122</v>
      </c>
      <c r="B144" s="17">
        <v>-5.2541404166666634</v>
      </c>
      <c r="C144" s="48">
        <v>-5.7346881743040088</v>
      </c>
      <c r="D144" s="18">
        <f t="shared" si="10"/>
        <v>-15.73986795875237</v>
      </c>
      <c r="E144" s="44">
        <v>7.8952550833333346</v>
      </c>
      <c r="F144" s="17" t="s">
        <v>8</v>
      </c>
      <c r="G144" s="20">
        <f t="shared" si="11"/>
        <v>9.5900104166666686</v>
      </c>
      <c r="H144" s="44">
        <v>-11.900499083333333</v>
      </c>
      <c r="I144" s="17">
        <v>-8.3333874459483361</v>
      </c>
      <c r="J144" s="20">
        <f t="shared" si="12"/>
        <v>-19.805047722267734</v>
      </c>
      <c r="K144" s="44">
        <v>4.0609736666666638</v>
      </c>
      <c r="L144" s="17">
        <v>1.2319703702954263</v>
      </c>
      <c r="M144" s="20">
        <f t="shared" si="13"/>
        <v>-10.721649083541536</v>
      </c>
      <c r="N144" s="44" t="s">
        <v>8</v>
      </c>
      <c r="O144" s="17" t="s">
        <v>8</v>
      </c>
      <c r="P144" s="20" t="s">
        <v>8</v>
      </c>
      <c r="Q144" s="44">
        <v>-4.2775249166666658</v>
      </c>
      <c r="R144" s="17" t="s">
        <v>8</v>
      </c>
      <c r="S144" s="20">
        <f t="shared" si="9"/>
        <v>-5.1072892499999991</v>
      </c>
    </row>
    <row r="145" spans="1:19" x14ac:dyDescent="0.2">
      <c r="A145" s="16">
        <v>41153</v>
      </c>
      <c r="B145" s="17">
        <v>-17.038255416666665</v>
      </c>
      <c r="C145" s="48">
        <v>-16.405117189643668</v>
      </c>
      <c r="D145" s="18">
        <f t="shared" si="10"/>
        <v>-13.887473291046291</v>
      </c>
      <c r="E145" s="44">
        <v>7.717728083333335</v>
      </c>
      <c r="F145" s="17" t="s">
        <v>8</v>
      </c>
      <c r="G145" s="20">
        <f t="shared" si="11"/>
        <v>8.7951057500000012</v>
      </c>
      <c r="H145" s="44">
        <v>-26.295149083333332</v>
      </c>
      <c r="I145" s="17">
        <v>-24.088882290485625</v>
      </c>
      <c r="J145" s="20">
        <f t="shared" si="12"/>
        <v>-18.120422061249702</v>
      </c>
      <c r="K145" s="44">
        <v>-3.9329603333333374</v>
      </c>
      <c r="L145" s="17">
        <v>-9.8586056062196938</v>
      </c>
      <c r="M145" s="20">
        <f t="shared" si="13"/>
        <v>-7.4313442414093807</v>
      </c>
      <c r="N145" s="44" t="s">
        <v>8</v>
      </c>
      <c r="O145" s="17" t="s">
        <v>8</v>
      </c>
      <c r="P145" s="20" t="s">
        <v>8</v>
      </c>
      <c r="Q145" s="44">
        <v>-5.0545999166666657</v>
      </c>
      <c r="R145" s="17" t="s">
        <v>8</v>
      </c>
      <c r="S145" s="20">
        <f t="shared" si="9"/>
        <v>-5.4987675833333327</v>
      </c>
    </row>
    <row r="146" spans="1:19" x14ac:dyDescent="0.2">
      <c r="A146" s="16">
        <v>41183</v>
      </c>
      <c r="B146" s="17">
        <v>-20.715945416666663</v>
      </c>
      <c r="C146" s="48">
        <v>-19.310581942171133</v>
      </c>
      <c r="D146" s="18">
        <f t="shared" si="10"/>
        <v>-13.816795768706271</v>
      </c>
      <c r="E146" s="44">
        <v>10.863264083333334</v>
      </c>
      <c r="F146" s="17" t="s">
        <v>8</v>
      </c>
      <c r="G146" s="20">
        <f t="shared" si="11"/>
        <v>8.8254157500000012</v>
      </c>
      <c r="H146" s="44">
        <v>-37.115094083333332</v>
      </c>
      <c r="I146" s="17">
        <v>-35.275561083019156</v>
      </c>
      <c r="J146" s="20">
        <f t="shared" si="12"/>
        <v>-22.565943606484371</v>
      </c>
      <c r="K146" s="44">
        <v>-21.382309333333335</v>
      </c>
      <c r="L146" s="17">
        <v>-26.255650191410609</v>
      </c>
      <c r="M146" s="20">
        <f t="shared" si="13"/>
        <v>-11.627428475778293</v>
      </c>
      <c r="N146" s="44" t="s">
        <v>8</v>
      </c>
      <c r="O146" s="17" t="s">
        <v>8</v>
      </c>
      <c r="P146" s="20" t="s">
        <v>8</v>
      </c>
      <c r="Q146" s="44">
        <v>-5.8978829166666653</v>
      </c>
      <c r="R146" s="17" t="s">
        <v>8</v>
      </c>
      <c r="S146" s="20">
        <f t="shared" si="9"/>
        <v>-5.0766692499999992</v>
      </c>
    </row>
    <row r="147" spans="1:19" x14ac:dyDescent="0.2">
      <c r="A147" s="16">
        <v>41214</v>
      </c>
      <c r="B147" s="17">
        <v>-20.88809741666666</v>
      </c>
      <c r="C147" s="48">
        <v>-15.015185436718706</v>
      </c>
      <c r="D147" s="18">
        <f t="shared" si="10"/>
        <v>-16.910294856177838</v>
      </c>
      <c r="E147" s="44">
        <v>6.9122840833333354</v>
      </c>
      <c r="F147" s="17" t="s">
        <v>8</v>
      </c>
      <c r="G147" s="20">
        <f t="shared" si="11"/>
        <v>8.4977587500000009</v>
      </c>
      <c r="H147" s="44">
        <v>-22.500855083333335</v>
      </c>
      <c r="I147" s="17">
        <v>-20.18286862167313</v>
      </c>
      <c r="J147" s="20">
        <f t="shared" si="12"/>
        <v>-26.515770665059307</v>
      </c>
      <c r="K147" s="44">
        <v>-8.9330363333333374</v>
      </c>
      <c r="L147" s="17">
        <v>-5.9576316680153001</v>
      </c>
      <c r="M147" s="20">
        <f t="shared" si="13"/>
        <v>-14.023962488548536</v>
      </c>
      <c r="N147" s="44" t="s">
        <v>8</v>
      </c>
      <c r="O147" s="17" t="s">
        <v>8</v>
      </c>
      <c r="P147" s="20" t="s">
        <v>8</v>
      </c>
      <c r="Q147" s="44">
        <v>-0.88361991666666584</v>
      </c>
      <c r="R147" s="17" t="s">
        <v>8</v>
      </c>
      <c r="S147" s="20">
        <f t="shared" si="9"/>
        <v>-3.9453675833333324</v>
      </c>
    </row>
    <row r="148" spans="1:19" x14ac:dyDescent="0.2">
      <c r="A148" s="16">
        <v>41244</v>
      </c>
      <c r="B148" s="17">
        <v>-20.479554416666666</v>
      </c>
      <c r="C148" s="48">
        <v>-18.88809086294356</v>
      </c>
      <c r="D148" s="18">
        <f t="shared" si="10"/>
        <v>-17.737952747277799</v>
      </c>
      <c r="E148" s="44">
        <v>2.7937380833333361</v>
      </c>
      <c r="F148" s="17" t="s">
        <v>8</v>
      </c>
      <c r="G148" s="20">
        <f t="shared" si="11"/>
        <v>6.8564287500000018</v>
      </c>
      <c r="H148" s="44">
        <v>-28.995497083333326</v>
      </c>
      <c r="I148" s="17">
        <v>-24.822892857166021</v>
      </c>
      <c r="J148" s="20">
        <f t="shared" si="12"/>
        <v>-26.760440853952769</v>
      </c>
      <c r="K148" s="44">
        <v>-24.016107333333338</v>
      </c>
      <c r="L148" s="17">
        <v>-18.98731695565499</v>
      </c>
      <c r="M148" s="20">
        <f t="shared" si="13"/>
        <v>-17.066866271693634</v>
      </c>
      <c r="N148" s="44" t="s">
        <v>8</v>
      </c>
      <c r="O148" s="17" t="s">
        <v>8</v>
      </c>
      <c r="P148" s="20" t="s">
        <v>8</v>
      </c>
      <c r="Q148" s="44">
        <v>-1.7433569166666656</v>
      </c>
      <c r="R148" s="17" t="s">
        <v>8</v>
      </c>
      <c r="S148" s="20">
        <f t="shared" si="9"/>
        <v>-2.8416199166666658</v>
      </c>
    </row>
    <row r="149" spans="1:19" x14ac:dyDescent="0.2">
      <c r="A149" s="16">
        <v>41275</v>
      </c>
      <c r="B149" s="17">
        <v>-16.099976416666664</v>
      </c>
      <c r="C149" s="48">
        <v>-22.021731448349783</v>
      </c>
      <c r="D149" s="18">
        <f t="shared" si="10"/>
        <v>-18.641669249337351</v>
      </c>
      <c r="E149" s="44">
        <v>3.1531810833333349</v>
      </c>
      <c r="F149" s="17" t="s">
        <v>8</v>
      </c>
      <c r="G149" s="20">
        <f t="shared" si="11"/>
        <v>4.2864010833333355</v>
      </c>
      <c r="H149" s="44">
        <v>-23.735881083333336</v>
      </c>
      <c r="I149" s="17">
        <v>-30.640225304829638</v>
      </c>
      <c r="J149" s="20">
        <f t="shared" si="12"/>
        <v>-25.215328927889598</v>
      </c>
      <c r="K149" s="44">
        <v>-20.907617333333338</v>
      </c>
      <c r="L149" s="17">
        <v>-9.2739196688259611</v>
      </c>
      <c r="M149" s="20">
        <f t="shared" si="13"/>
        <v>-11.406289430832084</v>
      </c>
      <c r="N149" s="44" t="s">
        <v>8</v>
      </c>
      <c r="O149" s="17" t="s">
        <v>8</v>
      </c>
      <c r="P149" s="20" t="s">
        <v>8</v>
      </c>
      <c r="Q149" s="44">
        <v>-5.2218199166666661</v>
      </c>
      <c r="R149" s="17" t="s">
        <v>8</v>
      </c>
      <c r="S149" s="20">
        <f t="shared" si="9"/>
        <v>-2.6162655833333326</v>
      </c>
    </row>
    <row r="150" spans="1:19" x14ac:dyDescent="0.2">
      <c r="A150" s="16">
        <v>41306</v>
      </c>
      <c r="B150" s="17">
        <v>-19.729214416666665</v>
      </c>
      <c r="C150" s="48">
        <v>-17.486662934348413</v>
      </c>
      <c r="D150" s="18">
        <f t="shared" si="10"/>
        <v>-19.465495081880587</v>
      </c>
      <c r="E150" s="44">
        <v>10.338795083333334</v>
      </c>
      <c r="F150" s="17" t="s">
        <v>8</v>
      </c>
      <c r="G150" s="20">
        <f t="shared" si="11"/>
        <v>5.4285714166666681</v>
      </c>
      <c r="H150" s="44">
        <v>-22.078643083333333</v>
      </c>
      <c r="I150" s="17">
        <v>-24.448328737425918</v>
      </c>
      <c r="J150" s="20">
        <f t="shared" si="12"/>
        <v>-26.637148966473859</v>
      </c>
      <c r="K150" s="44">
        <v>-10.200219333333337</v>
      </c>
      <c r="L150" s="17">
        <v>-9.9254656675384183</v>
      </c>
      <c r="M150" s="20">
        <f t="shared" si="13"/>
        <v>-12.728900764006456</v>
      </c>
      <c r="N150" s="44" t="s">
        <v>8</v>
      </c>
      <c r="O150" s="17" t="s">
        <v>8</v>
      </c>
      <c r="P150" s="20" t="s">
        <v>8</v>
      </c>
      <c r="Q150" s="44">
        <v>-7.2720329166666655</v>
      </c>
      <c r="R150" s="17" t="s">
        <v>8</v>
      </c>
      <c r="S150" s="20">
        <f t="shared" si="9"/>
        <v>-4.7457365833333327</v>
      </c>
    </row>
    <row r="151" spans="1:19" x14ac:dyDescent="0.2">
      <c r="A151" s="16">
        <v>41334</v>
      </c>
      <c r="B151" s="17">
        <v>-15.943381416666663</v>
      </c>
      <c r="C151" s="48">
        <v>-12.590557753943944</v>
      </c>
      <c r="D151" s="18">
        <f t="shared" si="10"/>
        <v>-17.366317378880712</v>
      </c>
      <c r="E151" s="44">
        <v>9.9091830833333354</v>
      </c>
      <c r="F151" s="17" t="s">
        <v>8</v>
      </c>
      <c r="G151" s="20">
        <f t="shared" si="11"/>
        <v>7.8003864166666688</v>
      </c>
      <c r="H151" s="44">
        <v>-36.673398083333332</v>
      </c>
      <c r="I151" s="17">
        <v>-31.402181786268439</v>
      </c>
      <c r="J151" s="20">
        <f t="shared" si="12"/>
        <v>-28.830245276174665</v>
      </c>
      <c r="K151" s="44">
        <v>-19.691021333333335</v>
      </c>
      <c r="L151" s="17">
        <v>-19.717482233157455</v>
      </c>
      <c r="M151" s="20">
        <f t="shared" si="13"/>
        <v>-12.972289189840611</v>
      </c>
      <c r="N151" s="44" t="s">
        <v>8</v>
      </c>
      <c r="O151" s="17" t="s">
        <v>8</v>
      </c>
      <c r="P151" s="20" t="s">
        <v>8</v>
      </c>
      <c r="Q151" s="44">
        <v>-4.513825916666665</v>
      </c>
      <c r="R151" s="17" t="s">
        <v>8</v>
      </c>
      <c r="S151" s="20">
        <f t="shared" si="9"/>
        <v>-5.6692262499999986</v>
      </c>
    </row>
    <row r="152" spans="1:19" x14ac:dyDescent="0.2">
      <c r="A152" s="16">
        <v>41365</v>
      </c>
      <c r="B152" s="17">
        <v>-16.69048841666666</v>
      </c>
      <c r="C152" s="48">
        <v>-18.872949897215662</v>
      </c>
      <c r="D152" s="18">
        <f t="shared" si="10"/>
        <v>-16.316723528502674</v>
      </c>
      <c r="E152" s="44">
        <v>10.181320083333336</v>
      </c>
      <c r="F152" s="17" t="s">
        <v>8</v>
      </c>
      <c r="G152" s="20">
        <f t="shared" si="11"/>
        <v>10.143099416666669</v>
      </c>
      <c r="H152" s="44">
        <v>-20.971479083333332</v>
      </c>
      <c r="I152" s="17">
        <v>-24.273677447795851</v>
      </c>
      <c r="J152" s="20">
        <f t="shared" si="12"/>
        <v>-26.708062657163399</v>
      </c>
      <c r="K152" s="44">
        <v>-13.672970333333335</v>
      </c>
      <c r="L152" s="17">
        <v>-18.888420750660298</v>
      </c>
      <c r="M152" s="20">
        <f t="shared" si="13"/>
        <v>-16.17712288378539</v>
      </c>
      <c r="N152" s="44" t="s">
        <v>8</v>
      </c>
      <c r="O152" s="17" t="s">
        <v>8</v>
      </c>
      <c r="P152" s="20" t="s">
        <v>8</v>
      </c>
      <c r="Q152" s="44">
        <v>-5.9535619166666649</v>
      </c>
      <c r="R152" s="17" t="s">
        <v>8</v>
      </c>
      <c r="S152" s="20">
        <f t="shared" si="9"/>
        <v>-5.9131402499999979</v>
      </c>
    </row>
    <row r="153" spans="1:19" x14ac:dyDescent="0.2">
      <c r="A153" s="16">
        <v>41395</v>
      </c>
      <c r="B153" s="17">
        <v>-16.043080416666662</v>
      </c>
      <c r="C153" s="48">
        <v>-20.851236589702182</v>
      </c>
      <c r="D153" s="18">
        <f t="shared" si="10"/>
        <v>-17.438248080287263</v>
      </c>
      <c r="E153" s="44">
        <v>9.4200700833333357</v>
      </c>
      <c r="F153" s="17" t="s">
        <v>8</v>
      </c>
      <c r="G153" s="20">
        <f t="shared" si="11"/>
        <v>9.8368577500000018</v>
      </c>
      <c r="H153" s="44">
        <v>-20.266930083333332</v>
      </c>
      <c r="I153" s="17">
        <v>-25.096537958929044</v>
      </c>
      <c r="J153" s="20">
        <f t="shared" si="12"/>
        <v>-26.924132397664447</v>
      </c>
      <c r="K153" s="44">
        <v>-11.442551333333338</v>
      </c>
      <c r="L153" s="17">
        <v>-18.057587812127387</v>
      </c>
      <c r="M153" s="20">
        <f t="shared" si="13"/>
        <v>-18.887830265315049</v>
      </c>
      <c r="N153" s="44" t="s">
        <v>8</v>
      </c>
      <c r="O153" s="17" t="s">
        <v>8</v>
      </c>
      <c r="P153" s="20" t="s">
        <v>8</v>
      </c>
      <c r="Q153" s="44">
        <v>-4.6651279166666662</v>
      </c>
      <c r="R153" s="17" t="s">
        <v>8</v>
      </c>
      <c r="S153" s="20">
        <f t="shared" si="9"/>
        <v>-5.0441719166666656</v>
      </c>
    </row>
    <row r="154" spans="1:19" x14ac:dyDescent="0.2">
      <c r="A154" s="16">
        <v>41426</v>
      </c>
      <c r="B154" s="17">
        <v>-15.750447416666661</v>
      </c>
      <c r="C154" s="48">
        <v>-18.04607905345776</v>
      </c>
      <c r="D154" s="18">
        <f t="shared" si="10"/>
        <v>-19.2567551801252</v>
      </c>
      <c r="E154" s="44">
        <v>10.896003083333335</v>
      </c>
      <c r="F154" s="17" t="s">
        <v>8</v>
      </c>
      <c r="G154" s="20">
        <f t="shared" si="11"/>
        <v>10.165797750000003</v>
      </c>
      <c r="H154" s="44">
        <v>-16.617890083333332</v>
      </c>
      <c r="I154" s="17">
        <v>-20.632051061490834</v>
      </c>
      <c r="J154" s="20">
        <f t="shared" si="12"/>
        <v>-23.334088822738579</v>
      </c>
      <c r="K154" s="44">
        <v>-12.272470333333338</v>
      </c>
      <c r="L154" s="17">
        <v>-14.321737943676224</v>
      </c>
      <c r="M154" s="20">
        <f t="shared" si="13"/>
        <v>-17.089248835487968</v>
      </c>
      <c r="N154" s="44" t="s">
        <v>8</v>
      </c>
      <c r="O154" s="17" t="s">
        <v>8</v>
      </c>
      <c r="P154" s="20" t="s">
        <v>8</v>
      </c>
      <c r="Q154" s="44">
        <v>-4.3891769166666652</v>
      </c>
      <c r="R154" s="17" t="s">
        <v>8</v>
      </c>
      <c r="S154" s="20">
        <f t="shared" si="9"/>
        <v>-5.002622249999999</v>
      </c>
    </row>
    <row r="155" spans="1:19" x14ac:dyDescent="0.2">
      <c r="A155" s="16">
        <v>41456</v>
      </c>
      <c r="B155" s="17">
        <v>-11.798373416666662</v>
      </c>
      <c r="C155" s="48">
        <v>-11.46622130960435</v>
      </c>
      <c r="D155" s="18">
        <f t="shared" si="10"/>
        <v>-16.78784565092143</v>
      </c>
      <c r="E155" s="44">
        <v>12.244317083333335</v>
      </c>
      <c r="F155" s="17" t="s">
        <v>8</v>
      </c>
      <c r="G155" s="20">
        <f t="shared" si="11"/>
        <v>10.853463416666669</v>
      </c>
      <c r="H155" s="44">
        <v>-22.457592083333335</v>
      </c>
      <c r="I155" s="17">
        <v>-19.025055342348061</v>
      </c>
      <c r="J155" s="20">
        <f t="shared" si="12"/>
        <v>-21.584548120922648</v>
      </c>
      <c r="K155" s="44">
        <v>-15.761480333333335</v>
      </c>
      <c r="L155" s="17">
        <v>-11.46361574678839</v>
      </c>
      <c r="M155" s="20">
        <f t="shared" si="13"/>
        <v>-14.614313834197334</v>
      </c>
      <c r="N155" s="44" t="s">
        <v>8</v>
      </c>
      <c r="O155" s="17" t="s">
        <v>8</v>
      </c>
      <c r="P155" s="20" t="s">
        <v>8</v>
      </c>
      <c r="Q155" s="44">
        <v>-3.9159909166666651</v>
      </c>
      <c r="R155" s="17" t="s">
        <v>8</v>
      </c>
      <c r="S155" s="20">
        <f t="shared" si="9"/>
        <v>-4.3234319166666655</v>
      </c>
    </row>
    <row r="156" spans="1:19" x14ac:dyDescent="0.2">
      <c r="A156" s="16">
        <v>41487</v>
      </c>
      <c r="B156" s="17">
        <v>-10.854727416666664</v>
      </c>
      <c r="C156" s="48">
        <v>-14.323394573111095</v>
      </c>
      <c r="D156" s="18">
        <f t="shared" si="10"/>
        <v>-14.611898312057734</v>
      </c>
      <c r="E156" s="44">
        <v>13.203126083333334</v>
      </c>
      <c r="F156" s="17" t="s">
        <v>8</v>
      </c>
      <c r="G156" s="20">
        <f t="shared" si="11"/>
        <v>12.114482083333334</v>
      </c>
      <c r="H156" s="44">
        <v>-20.770267083333334</v>
      </c>
      <c r="I156" s="17">
        <v>-17.71567351652207</v>
      </c>
      <c r="J156" s="20">
        <f t="shared" si="12"/>
        <v>-19.124259973453658</v>
      </c>
      <c r="K156" s="44">
        <v>-4.2356473333333362</v>
      </c>
      <c r="L156" s="17">
        <v>-4.8614034934772574</v>
      </c>
      <c r="M156" s="20">
        <f t="shared" si="13"/>
        <v>-10.215585727980624</v>
      </c>
      <c r="N156" s="44" t="s">
        <v>8</v>
      </c>
      <c r="O156" s="17" t="s">
        <v>8</v>
      </c>
      <c r="P156" s="20" t="s">
        <v>8</v>
      </c>
      <c r="Q156" s="44">
        <v>-5.0927029166666653</v>
      </c>
      <c r="R156" s="17" t="s">
        <v>8</v>
      </c>
      <c r="S156" s="20">
        <f t="shared" si="9"/>
        <v>-4.4659569166666655</v>
      </c>
    </row>
    <row r="157" spans="1:19" x14ac:dyDescent="0.2">
      <c r="A157" s="16">
        <v>41518</v>
      </c>
      <c r="B157" s="17">
        <v>-13.179142416666663</v>
      </c>
      <c r="C157" s="48">
        <v>-13.649831977716401</v>
      </c>
      <c r="D157" s="18">
        <f t="shared" si="10"/>
        <v>-13.146482620143949</v>
      </c>
      <c r="E157" s="44">
        <v>13.715748083333335</v>
      </c>
      <c r="F157" s="17" t="s">
        <v>8</v>
      </c>
      <c r="G157" s="20">
        <f t="shared" si="11"/>
        <v>13.054397083333335</v>
      </c>
      <c r="H157" s="44">
        <v>-14.664161083333333</v>
      </c>
      <c r="I157" s="17">
        <v>-12.733064105357986</v>
      </c>
      <c r="J157" s="20">
        <f t="shared" si="12"/>
        <v>-16.491264321409371</v>
      </c>
      <c r="K157" s="44">
        <v>-2.7167103333333369</v>
      </c>
      <c r="L157" s="17">
        <v>-6.4079444891329036</v>
      </c>
      <c r="M157" s="20">
        <f t="shared" si="13"/>
        <v>-7.5776545764661831</v>
      </c>
      <c r="N157" s="44" t="s">
        <v>8</v>
      </c>
      <c r="O157" s="17" t="s">
        <v>8</v>
      </c>
      <c r="P157" s="20" t="s">
        <v>8</v>
      </c>
      <c r="Q157" s="44">
        <v>-9.8279739166666662</v>
      </c>
      <c r="R157" s="17" t="s">
        <v>8</v>
      </c>
      <c r="S157" s="20">
        <f t="shared" si="9"/>
        <v>-6.2788892499999989</v>
      </c>
    </row>
    <row r="158" spans="1:19" x14ac:dyDescent="0.2">
      <c r="A158" s="16">
        <v>41548</v>
      </c>
      <c r="B158" s="17">
        <v>-9.9440824166666619</v>
      </c>
      <c r="C158" s="48">
        <v>-7.4953003080748095</v>
      </c>
      <c r="D158" s="18">
        <f t="shared" si="10"/>
        <v>-11.822842286300769</v>
      </c>
      <c r="E158" s="44">
        <v>9.7569230833333336</v>
      </c>
      <c r="F158" s="17" t="s">
        <v>8</v>
      </c>
      <c r="G158" s="20">
        <f t="shared" si="11"/>
        <v>12.22526575</v>
      </c>
      <c r="H158" s="44">
        <v>-12.469938083333332</v>
      </c>
      <c r="I158" s="17">
        <v>-10.484708761178569</v>
      </c>
      <c r="J158" s="20">
        <f t="shared" si="12"/>
        <v>-13.644482127686208</v>
      </c>
      <c r="K158" s="44">
        <v>-0.1628273333333361</v>
      </c>
      <c r="L158" s="17">
        <v>-3.6722839585513505</v>
      </c>
      <c r="M158" s="20">
        <f t="shared" si="13"/>
        <v>-4.9805439803871705</v>
      </c>
      <c r="N158" s="44" t="s">
        <v>8</v>
      </c>
      <c r="O158" s="17" t="s">
        <v>8</v>
      </c>
      <c r="P158" s="20" t="s">
        <v>8</v>
      </c>
      <c r="Q158" s="44">
        <v>-2.792788916666666</v>
      </c>
      <c r="R158" s="17" t="s">
        <v>8</v>
      </c>
      <c r="S158" s="20">
        <f t="shared" si="9"/>
        <v>-5.9044885833333325</v>
      </c>
    </row>
    <row r="159" spans="1:19" x14ac:dyDescent="0.2">
      <c r="A159" s="16">
        <v>41579</v>
      </c>
      <c r="B159" s="17">
        <v>-10.833406416666664</v>
      </c>
      <c r="C159" s="48">
        <v>-1.2133373203533591</v>
      </c>
      <c r="D159" s="18">
        <f t="shared" si="10"/>
        <v>-7.4528232020481893</v>
      </c>
      <c r="E159" s="44">
        <v>8.2966970833333349</v>
      </c>
      <c r="F159" s="17" t="s">
        <v>8</v>
      </c>
      <c r="G159" s="20">
        <f t="shared" si="11"/>
        <v>10.589789416666667</v>
      </c>
      <c r="H159" s="44">
        <v>-14.015633083333334</v>
      </c>
      <c r="I159" s="17">
        <v>-12.32918022252397</v>
      </c>
      <c r="J159" s="20">
        <f t="shared" si="12"/>
        <v>-11.848984363020174</v>
      </c>
      <c r="K159" s="44">
        <v>-9.9734613333333364</v>
      </c>
      <c r="L159" s="17">
        <v>-5.906610079030985</v>
      </c>
      <c r="M159" s="20">
        <f t="shared" si="13"/>
        <v>-5.3289461755717467</v>
      </c>
      <c r="N159" s="44" t="s">
        <v>8</v>
      </c>
      <c r="O159" s="17" t="s">
        <v>8</v>
      </c>
      <c r="P159" s="20" t="s">
        <v>8</v>
      </c>
      <c r="Q159" s="44">
        <v>-3.7879999166666654</v>
      </c>
      <c r="R159" s="17" t="s">
        <v>8</v>
      </c>
      <c r="S159" s="20">
        <f t="shared" si="9"/>
        <v>-5.4695875833333325</v>
      </c>
    </row>
    <row r="160" spans="1:19" x14ac:dyDescent="0.2">
      <c r="A160" s="16">
        <v>41609</v>
      </c>
      <c r="B160" s="17">
        <v>-6.1039424166666638</v>
      </c>
      <c r="C160" s="48">
        <v>-4.0494140808338912</v>
      </c>
      <c r="D160" s="18">
        <f t="shared" si="10"/>
        <v>-4.2526839030873527</v>
      </c>
      <c r="E160" s="44">
        <v>5.3437680833333348</v>
      </c>
      <c r="F160" s="17" t="s">
        <v>8</v>
      </c>
      <c r="G160" s="20">
        <f t="shared" si="11"/>
        <v>7.7991294166666671</v>
      </c>
      <c r="H160" s="44">
        <v>-10.490169083333335</v>
      </c>
      <c r="I160" s="17">
        <v>-7.105402787174949</v>
      </c>
      <c r="J160" s="20">
        <f t="shared" si="12"/>
        <v>-9.9730972569591625</v>
      </c>
      <c r="K160" s="44">
        <v>-2.0477313333333367</v>
      </c>
      <c r="L160" s="17">
        <v>3.3649345959522412</v>
      </c>
      <c r="M160" s="20">
        <f t="shared" si="13"/>
        <v>-2.0713198138766979</v>
      </c>
      <c r="N160" s="44" t="s">
        <v>8</v>
      </c>
      <c r="O160" s="17" t="s">
        <v>8</v>
      </c>
      <c r="P160" s="20" t="s">
        <v>8</v>
      </c>
      <c r="Q160" s="44">
        <v>7.0164070833333341</v>
      </c>
      <c r="R160" s="17" t="s">
        <v>8</v>
      </c>
      <c r="S160" s="20">
        <f t="shared" si="9"/>
        <v>0.14520608333333426</v>
      </c>
    </row>
    <row r="161" spans="1:19" x14ac:dyDescent="0.2">
      <c r="A161" s="16">
        <v>41640</v>
      </c>
      <c r="B161" s="17">
        <v>2.7133785833333368</v>
      </c>
      <c r="C161" s="48">
        <v>-5.5929913056168443</v>
      </c>
      <c r="D161" s="18">
        <f t="shared" si="10"/>
        <v>-3.6185809022680311</v>
      </c>
      <c r="E161" s="44">
        <v>7.2002930833333343</v>
      </c>
      <c r="F161" s="17" t="s">
        <v>8</v>
      </c>
      <c r="G161" s="20">
        <f t="shared" si="11"/>
        <v>6.9469194166666677</v>
      </c>
      <c r="H161" s="44">
        <v>5.9974669166666672</v>
      </c>
      <c r="I161" s="17">
        <v>-3.737915099594936</v>
      </c>
      <c r="J161" s="20">
        <f t="shared" si="12"/>
        <v>-7.724166036431285</v>
      </c>
      <c r="K161" s="44">
        <v>-5.1126393333333358</v>
      </c>
      <c r="L161" s="17">
        <v>1.907713361983129</v>
      </c>
      <c r="M161" s="20">
        <f t="shared" si="13"/>
        <v>-0.21132070703187159</v>
      </c>
      <c r="N161" s="44" t="s">
        <v>8</v>
      </c>
      <c r="O161" s="17" t="s">
        <v>8</v>
      </c>
      <c r="P161" s="20" t="s">
        <v>8</v>
      </c>
      <c r="Q161" s="44">
        <v>7.0727760833333342</v>
      </c>
      <c r="R161" s="17" t="s">
        <v>8</v>
      </c>
      <c r="S161" s="20">
        <f t="shared" si="9"/>
        <v>3.433727750000001</v>
      </c>
    </row>
    <row r="162" spans="1:19" x14ac:dyDescent="0.2">
      <c r="A162" s="16">
        <v>41671</v>
      </c>
      <c r="B162" s="17">
        <v>1.2775835833333362</v>
      </c>
      <c r="C162" s="48">
        <v>6.4705136100755549</v>
      </c>
      <c r="D162" s="18">
        <f t="shared" si="10"/>
        <v>-1.0572972587917271</v>
      </c>
      <c r="E162" s="44">
        <v>11.312471083333335</v>
      </c>
      <c r="F162" s="17" t="s">
        <v>8</v>
      </c>
      <c r="G162" s="20">
        <f t="shared" si="11"/>
        <v>7.9521774166666681</v>
      </c>
      <c r="H162" s="44">
        <v>-7.4210350833333329</v>
      </c>
      <c r="I162" s="17">
        <v>-9.1616727964310911</v>
      </c>
      <c r="J162" s="20">
        <f t="shared" si="12"/>
        <v>-6.6683302277336587</v>
      </c>
      <c r="K162" s="44">
        <v>6.210056666666663</v>
      </c>
      <c r="L162" s="17">
        <v>7.3002110917410059</v>
      </c>
      <c r="M162" s="20">
        <f t="shared" si="13"/>
        <v>4.190953016558792</v>
      </c>
      <c r="N162" s="44" t="s">
        <v>8</v>
      </c>
      <c r="O162" s="17" t="s">
        <v>8</v>
      </c>
      <c r="P162" s="20" t="s">
        <v>8</v>
      </c>
      <c r="Q162" s="44">
        <v>-11.588160916666665</v>
      </c>
      <c r="R162" s="17" t="s">
        <v>8</v>
      </c>
      <c r="S162" s="20">
        <f t="shared" si="9"/>
        <v>0.83367408333333459</v>
      </c>
    </row>
    <row r="163" spans="1:19" x14ac:dyDescent="0.2">
      <c r="A163" s="16">
        <v>41699</v>
      </c>
      <c r="B163" s="17">
        <v>-2.0173094166666639</v>
      </c>
      <c r="C163" s="48">
        <v>5.0504792688365718</v>
      </c>
      <c r="D163" s="18">
        <f t="shared" si="10"/>
        <v>1.9760005244317609</v>
      </c>
      <c r="E163" s="44">
        <v>12.422956083333336</v>
      </c>
      <c r="F163" s="17" t="s">
        <v>8</v>
      </c>
      <c r="G163" s="20">
        <f t="shared" si="11"/>
        <v>10.311906750000002</v>
      </c>
      <c r="H163" s="44">
        <v>-8.6390010833333335</v>
      </c>
      <c r="I163" s="17">
        <v>-1.4063743168693064</v>
      </c>
      <c r="J163" s="20">
        <f t="shared" si="12"/>
        <v>-4.7686540709651117</v>
      </c>
      <c r="K163" s="44">
        <v>5.8182076666666633</v>
      </c>
      <c r="L163" s="17">
        <v>4.0473078372775984</v>
      </c>
      <c r="M163" s="20">
        <f t="shared" si="13"/>
        <v>4.4184107636672447</v>
      </c>
      <c r="N163" s="44" t="s">
        <v>8</v>
      </c>
      <c r="O163" s="17" t="s">
        <v>8</v>
      </c>
      <c r="P163" s="20" t="s">
        <v>8</v>
      </c>
      <c r="Q163" s="44">
        <v>-1.8529559166666658</v>
      </c>
      <c r="R163" s="17" t="s">
        <v>8</v>
      </c>
      <c r="S163" s="20">
        <f t="shared" si="9"/>
        <v>-2.1227802499999986</v>
      </c>
    </row>
    <row r="164" spans="1:19" x14ac:dyDescent="0.2">
      <c r="A164" s="16">
        <v>41730</v>
      </c>
      <c r="B164" s="17">
        <v>-2.1055264166666641</v>
      </c>
      <c r="C164" s="48">
        <v>-7.098024776489793</v>
      </c>
      <c r="D164" s="18">
        <f t="shared" si="10"/>
        <v>1.4743227008074447</v>
      </c>
      <c r="E164" s="44">
        <v>18.992930083333334</v>
      </c>
      <c r="F164" s="17" t="s">
        <v>8</v>
      </c>
      <c r="G164" s="20">
        <f t="shared" si="11"/>
        <v>14.242785750000001</v>
      </c>
      <c r="H164" s="44">
        <v>-11.395976083333334</v>
      </c>
      <c r="I164" s="17">
        <v>-12.812281230489051</v>
      </c>
      <c r="J164" s="20">
        <f t="shared" si="12"/>
        <v>-7.7934427812631499</v>
      </c>
      <c r="K164" s="44">
        <v>1.5148686666666631</v>
      </c>
      <c r="L164" s="17">
        <v>-2.0322576272093622</v>
      </c>
      <c r="M164" s="20">
        <f t="shared" si="13"/>
        <v>3.1050871006030811</v>
      </c>
      <c r="N164" s="44" t="s">
        <v>8</v>
      </c>
      <c r="O164" s="17" t="s">
        <v>8</v>
      </c>
      <c r="P164" s="20" t="s">
        <v>8</v>
      </c>
      <c r="Q164" s="44">
        <v>-2.4123649166666659</v>
      </c>
      <c r="R164" s="17" t="s">
        <v>8</v>
      </c>
      <c r="S164" s="20">
        <f t="shared" ref="S164:S227" si="14">AVERAGE(Q162:Q164)</f>
        <v>-5.2844939166666656</v>
      </c>
    </row>
    <row r="165" spans="1:19" x14ac:dyDescent="0.2">
      <c r="A165" s="16">
        <v>41760</v>
      </c>
      <c r="B165" s="17">
        <v>5.4128085833333364</v>
      </c>
      <c r="C165" s="48">
        <v>-0.40896882976144422</v>
      </c>
      <c r="D165" s="18">
        <f t="shared" si="10"/>
        <v>-0.81883811247155514</v>
      </c>
      <c r="E165" s="44">
        <v>19.660835083333335</v>
      </c>
      <c r="F165" s="17" t="s">
        <v>8</v>
      </c>
      <c r="G165" s="20">
        <f t="shared" si="11"/>
        <v>17.025573750000003</v>
      </c>
      <c r="H165" s="44">
        <v>-3.7789420833333329</v>
      </c>
      <c r="I165" s="17">
        <v>-6.9085947535070815</v>
      </c>
      <c r="J165" s="20">
        <f t="shared" si="12"/>
        <v>-7.0424167669551458</v>
      </c>
      <c r="K165" s="44">
        <v>4.8212286666666637</v>
      </c>
      <c r="L165" s="17">
        <v>-2.9621702619222141</v>
      </c>
      <c r="M165" s="20">
        <f t="shared" si="13"/>
        <v>-0.31570668395132601</v>
      </c>
      <c r="N165" s="44" t="s">
        <v>8</v>
      </c>
      <c r="O165" s="17" t="s">
        <v>8</v>
      </c>
      <c r="P165" s="20" t="s">
        <v>8</v>
      </c>
      <c r="Q165" s="44">
        <v>-1.6619229166666658</v>
      </c>
      <c r="R165" s="17" t="s">
        <v>8</v>
      </c>
      <c r="S165" s="20">
        <f t="shared" si="14"/>
        <v>-1.975747916666666</v>
      </c>
    </row>
    <row r="166" spans="1:19" x14ac:dyDescent="0.2">
      <c r="A166" s="16">
        <v>41791</v>
      </c>
      <c r="B166" s="17">
        <v>4.1667475833333363</v>
      </c>
      <c r="C166" s="48">
        <v>0.13385914664664078</v>
      </c>
      <c r="D166" s="18">
        <f t="shared" si="10"/>
        <v>-2.4577114865348655</v>
      </c>
      <c r="E166" s="44">
        <v>19.357436083333333</v>
      </c>
      <c r="F166" s="17" t="s">
        <v>8</v>
      </c>
      <c r="G166" s="20">
        <f t="shared" si="11"/>
        <v>19.337067083333334</v>
      </c>
      <c r="H166" s="44">
        <v>-2.7889300833333328</v>
      </c>
      <c r="I166" s="17">
        <v>-7.2640691601607967</v>
      </c>
      <c r="J166" s="20">
        <f t="shared" si="12"/>
        <v>-8.9949817147189766</v>
      </c>
      <c r="K166" s="44">
        <v>3.8906346666666636</v>
      </c>
      <c r="L166" s="17">
        <v>0.96183225820047724</v>
      </c>
      <c r="M166" s="20">
        <f t="shared" si="13"/>
        <v>-1.3441985436436996</v>
      </c>
      <c r="N166" s="44" t="s">
        <v>8</v>
      </c>
      <c r="O166" s="17" t="s">
        <v>8</v>
      </c>
      <c r="P166" s="20" t="s">
        <v>8</v>
      </c>
      <c r="Q166" s="44">
        <v>-1.2889669166666657</v>
      </c>
      <c r="R166" s="17" t="s">
        <v>8</v>
      </c>
      <c r="S166" s="20">
        <f t="shared" si="14"/>
        <v>-1.7877515833333322</v>
      </c>
    </row>
    <row r="167" spans="1:19" x14ac:dyDescent="0.2">
      <c r="A167" s="16">
        <v>41821</v>
      </c>
      <c r="B167" s="17">
        <v>-0.46302441666666372</v>
      </c>
      <c r="C167" s="48">
        <v>0.12973144853693952</v>
      </c>
      <c r="D167" s="18">
        <f t="shared" si="10"/>
        <v>-4.8459411525954642E-2</v>
      </c>
      <c r="E167" s="44">
        <v>13.246270083333336</v>
      </c>
      <c r="F167" s="17" t="s">
        <v>8</v>
      </c>
      <c r="G167" s="20">
        <f t="shared" si="11"/>
        <v>17.421513749999999</v>
      </c>
      <c r="H167" s="44">
        <v>-8.4570630833333347</v>
      </c>
      <c r="I167" s="17">
        <v>-5.0690455545834823</v>
      </c>
      <c r="J167" s="20">
        <f t="shared" si="12"/>
        <v>-6.4139031560837871</v>
      </c>
      <c r="K167" s="44">
        <v>-3.191434333333337</v>
      </c>
      <c r="L167" s="17">
        <v>-0.39607012273639652</v>
      </c>
      <c r="M167" s="20">
        <f t="shared" si="13"/>
        <v>-0.79880270881937776</v>
      </c>
      <c r="N167" s="44" t="s">
        <v>8</v>
      </c>
      <c r="O167" s="17" t="s">
        <v>8</v>
      </c>
      <c r="P167" s="20" t="s">
        <v>8</v>
      </c>
      <c r="Q167" s="44">
        <v>-1.6131459166666655</v>
      </c>
      <c r="R167" s="17" t="s">
        <v>8</v>
      </c>
      <c r="S167" s="20">
        <f t="shared" si="14"/>
        <v>-1.5213452499999989</v>
      </c>
    </row>
    <row r="168" spans="1:19" x14ac:dyDescent="0.2">
      <c r="A168" s="16">
        <v>41852</v>
      </c>
      <c r="B168" s="17">
        <v>-2.9571924166666639</v>
      </c>
      <c r="C168" s="48">
        <v>-8.5447620819644658</v>
      </c>
      <c r="D168" s="18">
        <f t="shared" si="10"/>
        <v>-2.7603904955936289</v>
      </c>
      <c r="E168" s="44">
        <v>12.800764083333334</v>
      </c>
      <c r="F168" s="17" t="s">
        <v>8</v>
      </c>
      <c r="G168" s="20">
        <f t="shared" si="11"/>
        <v>15.134823416666668</v>
      </c>
      <c r="H168" s="44">
        <v>-4.8498770833333325</v>
      </c>
      <c r="I168" s="17">
        <v>-1.9127615104823024</v>
      </c>
      <c r="J168" s="20">
        <f t="shared" si="12"/>
        <v>-4.7486254084088602</v>
      </c>
      <c r="K168" s="44">
        <v>-5.1393143333333366</v>
      </c>
      <c r="L168" s="17">
        <v>-3.8886688243933949</v>
      </c>
      <c r="M168" s="20">
        <f t="shared" si="13"/>
        <v>-1.1076355629764381</v>
      </c>
      <c r="N168" s="44" t="s">
        <v>8</v>
      </c>
      <c r="O168" s="17" t="s">
        <v>8</v>
      </c>
      <c r="P168" s="20" t="s">
        <v>8</v>
      </c>
      <c r="Q168" s="44">
        <v>-2.1667839166666658</v>
      </c>
      <c r="R168" s="17" t="s">
        <v>8</v>
      </c>
      <c r="S168" s="20">
        <f t="shared" si="14"/>
        <v>-1.6896322499999989</v>
      </c>
    </row>
    <row r="169" spans="1:19" x14ac:dyDescent="0.2">
      <c r="A169" s="16">
        <v>41883</v>
      </c>
      <c r="B169" s="17">
        <v>-9.1694954166666616</v>
      </c>
      <c r="C169" s="48">
        <v>-11.610070120828304</v>
      </c>
      <c r="D169" s="18">
        <f t="shared" si="10"/>
        <v>-6.6750335847519437</v>
      </c>
      <c r="E169" s="44">
        <v>14.465291083333334</v>
      </c>
      <c r="F169" s="17" t="s">
        <v>8</v>
      </c>
      <c r="G169" s="20">
        <f t="shared" si="11"/>
        <v>13.504108416666668</v>
      </c>
      <c r="H169" s="44">
        <v>-13.955540083333332</v>
      </c>
      <c r="I169" s="17">
        <v>-14.580397882447455</v>
      </c>
      <c r="J169" s="20">
        <f t="shared" si="12"/>
        <v>-7.1874016491710799</v>
      </c>
      <c r="K169" s="44">
        <v>0.68285266666666367</v>
      </c>
      <c r="L169" s="17">
        <v>-0.1432611261811042</v>
      </c>
      <c r="M169" s="20">
        <f t="shared" si="13"/>
        <v>-1.4760000244369653</v>
      </c>
      <c r="N169" s="44" t="s">
        <v>8</v>
      </c>
      <c r="O169" s="17" t="s">
        <v>8</v>
      </c>
      <c r="P169" s="20" t="s">
        <v>8</v>
      </c>
      <c r="Q169" s="44">
        <v>-2.0092059166666658</v>
      </c>
      <c r="R169" s="17" t="s">
        <v>8</v>
      </c>
      <c r="S169" s="20">
        <f t="shared" si="14"/>
        <v>-1.9297119166666656</v>
      </c>
    </row>
    <row r="170" spans="1:19" x14ac:dyDescent="0.2">
      <c r="A170" s="16">
        <v>41913</v>
      </c>
      <c r="B170" s="17">
        <v>-7.6408414166666621</v>
      </c>
      <c r="C170" s="48">
        <v>-3.9271893577281229</v>
      </c>
      <c r="D170" s="18">
        <f t="shared" si="10"/>
        <v>-8.027340520173631</v>
      </c>
      <c r="E170" s="44">
        <v>12.781706083333335</v>
      </c>
      <c r="F170" s="17" t="s">
        <v>8</v>
      </c>
      <c r="G170" s="20">
        <f t="shared" si="11"/>
        <v>13.349253750000001</v>
      </c>
      <c r="H170" s="44">
        <v>-5.8814670833333338</v>
      </c>
      <c r="I170" s="17">
        <v>-4.2892111341456109</v>
      </c>
      <c r="J170" s="20">
        <f t="shared" si="12"/>
        <v>-6.9274568423584562</v>
      </c>
      <c r="K170" s="44">
        <v>0.68338866666666309</v>
      </c>
      <c r="L170" s="17">
        <v>-1.7518498820462653</v>
      </c>
      <c r="M170" s="20">
        <f t="shared" si="13"/>
        <v>-1.9279266108735882</v>
      </c>
      <c r="N170" s="44" t="s">
        <v>8</v>
      </c>
      <c r="O170" s="17" t="s">
        <v>8</v>
      </c>
      <c r="P170" s="20" t="s">
        <v>8</v>
      </c>
      <c r="Q170" s="44">
        <v>-1.0725469166666657</v>
      </c>
      <c r="R170" s="17" t="s">
        <v>8</v>
      </c>
      <c r="S170" s="20">
        <f t="shared" si="14"/>
        <v>-1.7495122499999993</v>
      </c>
    </row>
    <row r="171" spans="1:19" x14ac:dyDescent="0.2">
      <c r="A171" s="16">
        <v>41944</v>
      </c>
      <c r="B171" s="17">
        <v>-21.057028416666661</v>
      </c>
      <c r="C171" s="48">
        <v>-7.9522591945321821</v>
      </c>
      <c r="D171" s="18">
        <f t="shared" si="10"/>
        <v>-7.8298395576962037</v>
      </c>
      <c r="E171" s="44">
        <v>16.086559083333334</v>
      </c>
      <c r="F171" s="17" t="s">
        <v>8</v>
      </c>
      <c r="G171" s="20">
        <f t="shared" si="11"/>
        <v>14.44451875</v>
      </c>
      <c r="H171" s="44">
        <v>-3.1795250833333322</v>
      </c>
      <c r="I171" s="17">
        <v>-1.2724122903276538</v>
      </c>
      <c r="J171" s="20">
        <f t="shared" si="12"/>
        <v>-6.7140071023069074</v>
      </c>
      <c r="K171" s="44">
        <v>-4.555529333333336</v>
      </c>
      <c r="L171" s="17">
        <v>-0.80383157208711342</v>
      </c>
      <c r="M171" s="20">
        <f t="shared" si="13"/>
        <v>-0.89964752677149429</v>
      </c>
      <c r="N171" s="44" t="s">
        <v>8</v>
      </c>
      <c r="O171" s="17" t="s">
        <v>8</v>
      </c>
      <c r="P171" s="20" t="s">
        <v>8</v>
      </c>
      <c r="Q171" s="44">
        <v>0.56380208333333415</v>
      </c>
      <c r="R171" s="17" t="s">
        <v>8</v>
      </c>
      <c r="S171" s="20">
        <f t="shared" si="14"/>
        <v>-0.83931691666666575</v>
      </c>
    </row>
    <row r="172" spans="1:19" x14ac:dyDescent="0.2">
      <c r="A172" s="16">
        <v>41974</v>
      </c>
      <c r="B172" s="17">
        <v>-15.997969416666662</v>
      </c>
      <c r="C172" s="48">
        <v>-13.049325495327597</v>
      </c>
      <c r="D172" s="18">
        <f t="shared" si="10"/>
        <v>-8.3095913491959674</v>
      </c>
      <c r="E172" s="44">
        <v>12.512960083333335</v>
      </c>
      <c r="F172" s="17" t="s">
        <v>8</v>
      </c>
      <c r="G172" s="20">
        <f t="shared" si="11"/>
        <v>13.793741750000001</v>
      </c>
      <c r="H172" s="44">
        <v>-3.6870790833333329</v>
      </c>
      <c r="I172" s="17">
        <v>-1.2820762068404727</v>
      </c>
      <c r="J172" s="20">
        <f t="shared" si="12"/>
        <v>-2.2812332104379123</v>
      </c>
      <c r="K172" s="44">
        <v>5.7345086666666631</v>
      </c>
      <c r="L172" s="17">
        <v>12.405373850747402</v>
      </c>
      <c r="M172" s="20">
        <f t="shared" si="13"/>
        <v>3.2832307988713416</v>
      </c>
      <c r="N172" s="44" t="s">
        <v>8</v>
      </c>
      <c r="O172" s="17" t="s">
        <v>8</v>
      </c>
      <c r="P172" s="20" t="s">
        <v>8</v>
      </c>
      <c r="Q172" s="44">
        <v>2.0423380833333344</v>
      </c>
      <c r="R172" s="17" t="s">
        <v>8</v>
      </c>
      <c r="S172" s="20">
        <f t="shared" si="14"/>
        <v>0.51119775000000101</v>
      </c>
    </row>
    <row r="173" spans="1:19" x14ac:dyDescent="0.2">
      <c r="A173" s="16">
        <v>42005</v>
      </c>
      <c r="B173" s="17">
        <v>12.843835583333338</v>
      </c>
      <c r="C173" s="48">
        <v>0.65663364377233968</v>
      </c>
      <c r="D173" s="18">
        <f t="shared" si="10"/>
        <v>-6.7816503486958126</v>
      </c>
      <c r="E173" s="44">
        <v>14.176917083333334</v>
      </c>
      <c r="F173" s="17" t="s">
        <v>8</v>
      </c>
      <c r="G173" s="20">
        <f t="shared" si="11"/>
        <v>14.258812083333334</v>
      </c>
      <c r="H173" s="44">
        <v>13.401529916666668</v>
      </c>
      <c r="I173" s="17">
        <v>1.5632837406910234</v>
      </c>
      <c r="J173" s="20">
        <f t="shared" si="12"/>
        <v>-0.33040158549236764</v>
      </c>
      <c r="K173" s="44">
        <v>7.2502966666666637</v>
      </c>
      <c r="L173" s="17">
        <v>10.907210112371091</v>
      </c>
      <c r="M173" s="20">
        <f t="shared" si="13"/>
        <v>7.5029174636771261</v>
      </c>
      <c r="N173" s="44" t="s">
        <v>8</v>
      </c>
      <c r="O173" s="17" t="s">
        <v>8</v>
      </c>
      <c r="P173" s="20" t="s">
        <v>8</v>
      </c>
      <c r="Q173" s="44">
        <v>1.1791010833333342</v>
      </c>
      <c r="R173" s="17" t="s">
        <v>8</v>
      </c>
      <c r="S173" s="20">
        <f t="shared" si="14"/>
        <v>1.2617470833333344</v>
      </c>
    </row>
    <row r="174" spans="1:19" x14ac:dyDescent="0.2">
      <c r="A174" s="16">
        <v>42036</v>
      </c>
      <c r="B174" s="17">
        <v>-7.9040414166666633</v>
      </c>
      <c r="C174" s="48">
        <v>0.1704260595089</v>
      </c>
      <c r="D174" s="18">
        <f t="shared" si="10"/>
        <v>-4.0740885973487861</v>
      </c>
      <c r="E174" s="44">
        <v>12.878315083333334</v>
      </c>
      <c r="F174" s="17" t="s">
        <v>8</v>
      </c>
      <c r="G174" s="20">
        <f t="shared" si="11"/>
        <v>13.189397416666667</v>
      </c>
      <c r="H174" s="44">
        <v>-7.249248083333331</v>
      </c>
      <c r="I174" s="17">
        <v>-8.1245552670358041</v>
      </c>
      <c r="J174" s="20">
        <f t="shared" si="12"/>
        <v>-2.6144492443950846</v>
      </c>
      <c r="K174" s="44">
        <v>7.6214416666666631</v>
      </c>
      <c r="L174" s="17">
        <v>9.6969433569322732</v>
      </c>
      <c r="M174" s="20">
        <f t="shared" si="13"/>
        <v>11.003175773350256</v>
      </c>
      <c r="N174" s="44" t="s">
        <v>8</v>
      </c>
      <c r="O174" s="17" t="s">
        <v>8</v>
      </c>
      <c r="P174" s="20" t="s">
        <v>8</v>
      </c>
      <c r="Q174" s="44">
        <v>-0.94273291666666581</v>
      </c>
      <c r="R174" s="17" t="s">
        <v>8</v>
      </c>
      <c r="S174" s="20">
        <f t="shared" si="14"/>
        <v>0.7595687500000009</v>
      </c>
    </row>
    <row r="175" spans="1:19" x14ac:dyDescent="0.2">
      <c r="A175" s="16">
        <v>42064</v>
      </c>
      <c r="B175" s="17">
        <v>-12.623749416666664</v>
      </c>
      <c r="C175" s="48">
        <v>-5.9358801322861865E-2</v>
      </c>
      <c r="D175" s="18">
        <f t="shared" si="10"/>
        <v>0.25590030065279262</v>
      </c>
      <c r="E175" s="44">
        <v>17.206444083333334</v>
      </c>
      <c r="F175" s="17" t="s">
        <v>8</v>
      </c>
      <c r="G175" s="20">
        <f t="shared" si="11"/>
        <v>14.753892083333335</v>
      </c>
      <c r="H175" s="44">
        <v>-12.627202083333334</v>
      </c>
      <c r="I175" s="17">
        <v>-3.4084290280115326</v>
      </c>
      <c r="J175" s="20">
        <f t="shared" si="12"/>
        <v>-3.3232335181187711</v>
      </c>
      <c r="K175" s="44">
        <v>12.191883666666664</v>
      </c>
      <c r="L175" s="17">
        <v>8.0689866375437376</v>
      </c>
      <c r="M175" s="20">
        <f t="shared" si="13"/>
        <v>9.5577133689490328</v>
      </c>
      <c r="N175" s="44" t="s">
        <v>8</v>
      </c>
      <c r="O175" s="17" t="s">
        <v>8</v>
      </c>
      <c r="P175" s="20" t="s">
        <v>8</v>
      </c>
      <c r="Q175" s="44">
        <v>-1.2955869166666658</v>
      </c>
      <c r="R175" s="17" t="s">
        <v>8</v>
      </c>
      <c r="S175" s="20">
        <f t="shared" si="14"/>
        <v>-0.35307291666666579</v>
      </c>
    </row>
    <row r="176" spans="1:19" x14ac:dyDescent="0.2">
      <c r="A176" s="16">
        <v>42095</v>
      </c>
      <c r="B176" s="17">
        <v>6.8362645833333362</v>
      </c>
      <c r="C176" s="48">
        <v>-0.93696444201355611</v>
      </c>
      <c r="D176" s="18">
        <f t="shared" si="10"/>
        <v>-0.27529906127583931</v>
      </c>
      <c r="E176" s="44">
        <v>14.091318083333334</v>
      </c>
      <c r="F176" s="17" t="s">
        <v>8</v>
      </c>
      <c r="G176" s="20">
        <f t="shared" si="11"/>
        <v>14.725359083333336</v>
      </c>
      <c r="H176" s="44">
        <v>4.4339719166666676</v>
      </c>
      <c r="I176" s="17">
        <v>5.267108886262637</v>
      </c>
      <c r="J176" s="20">
        <f t="shared" si="12"/>
        <v>-2.0886251362615664</v>
      </c>
      <c r="K176" s="44">
        <v>15.578926666666664</v>
      </c>
      <c r="L176" s="17">
        <v>13.222273344273956</v>
      </c>
      <c r="M176" s="20">
        <f t="shared" si="13"/>
        <v>10.329401112916656</v>
      </c>
      <c r="N176" s="44" t="s">
        <v>8</v>
      </c>
      <c r="O176" s="17" t="s">
        <v>8</v>
      </c>
      <c r="P176" s="20" t="s">
        <v>8</v>
      </c>
      <c r="Q176" s="44">
        <v>-2.4123079166666654</v>
      </c>
      <c r="R176" s="17" t="s">
        <v>8</v>
      </c>
      <c r="S176" s="20">
        <f t="shared" si="14"/>
        <v>-1.5502092499999991</v>
      </c>
    </row>
    <row r="177" spans="1:19" x14ac:dyDescent="0.2">
      <c r="A177" s="16">
        <v>42125</v>
      </c>
      <c r="B177" s="17">
        <v>7.8226441666666684</v>
      </c>
      <c r="C177" s="48">
        <v>0.3268921156856992</v>
      </c>
      <c r="D177" s="18">
        <f t="shared" si="10"/>
        <v>-0.22314370921690627</v>
      </c>
      <c r="E177" s="44">
        <v>22.365518666666667</v>
      </c>
      <c r="F177" s="17" t="s">
        <v>8</v>
      </c>
      <c r="G177" s="20">
        <f t="shared" si="11"/>
        <v>17.887760277777776</v>
      </c>
      <c r="H177" s="44">
        <v>4.8020217500000006</v>
      </c>
      <c r="I177" s="17">
        <v>4.2903586727363319</v>
      </c>
      <c r="J177" s="20">
        <f t="shared" si="12"/>
        <v>2.0496795103291454</v>
      </c>
      <c r="K177" s="44">
        <v>18.607859833333329</v>
      </c>
      <c r="L177" s="17">
        <v>9.9300291074219906</v>
      </c>
      <c r="M177" s="20">
        <f t="shared" si="13"/>
        <v>10.407096363079896</v>
      </c>
      <c r="N177" s="44" t="s">
        <v>8</v>
      </c>
      <c r="O177" s="17" t="s">
        <v>8</v>
      </c>
      <c r="P177" s="20" t="s">
        <v>8</v>
      </c>
      <c r="Q177" s="44">
        <v>0.13592050000000117</v>
      </c>
      <c r="R177" s="17" t="s">
        <v>8</v>
      </c>
      <c r="S177" s="20">
        <f t="shared" si="14"/>
        <v>-1.1906581111111101</v>
      </c>
    </row>
    <row r="178" spans="1:19" x14ac:dyDescent="0.2">
      <c r="A178" s="16">
        <v>42156</v>
      </c>
      <c r="B178" s="17">
        <v>9.9830821666666676</v>
      </c>
      <c r="C178" s="48">
        <v>3.8648753950196015</v>
      </c>
      <c r="D178" s="18">
        <f t="shared" si="10"/>
        <v>1.0849343562305815</v>
      </c>
      <c r="E178" s="44">
        <v>12.425424666666668</v>
      </c>
      <c r="F178" s="17" t="s">
        <v>8</v>
      </c>
      <c r="G178" s="20">
        <f t="shared" si="11"/>
        <v>16.294087138888887</v>
      </c>
      <c r="H178" s="44">
        <v>5.1034617500000001</v>
      </c>
      <c r="I178" s="17">
        <v>0.46757645194044795</v>
      </c>
      <c r="J178" s="20">
        <f t="shared" si="12"/>
        <v>3.3416813369798057</v>
      </c>
      <c r="K178" s="44">
        <v>11.506445833333331</v>
      </c>
      <c r="L178" s="17">
        <v>7.0266001438427494</v>
      </c>
      <c r="M178" s="20">
        <f t="shared" si="13"/>
        <v>10.059634198512898</v>
      </c>
      <c r="N178" s="44" t="s">
        <v>8</v>
      </c>
      <c r="O178" s="17" t="s">
        <v>8</v>
      </c>
      <c r="P178" s="20" t="s">
        <v>8</v>
      </c>
      <c r="Q178" s="44">
        <v>-3.1667584999999989</v>
      </c>
      <c r="R178" s="17" t="s">
        <v>8</v>
      </c>
      <c r="S178" s="20">
        <f t="shared" si="14"/>
        <v>-1.8143819722222212</v>
      </c>
    </row>
    <row r="179" spans="1:19" x14ac:dyDescent="0.2">
      <c r="A179" s="16">
        <v>42186</v>
      </c>
      <c r="B179" s="17">
        <v>11.482450166666668</v>
      </c>
      <c r="C179" s="48">
        <v>12.324290686393418</v>
      </c>
      <c r="D179" s="18">
        <f t="shared" si="10"/>
        <v>5.5053527323662399</v>
      </c>
      <c r="E179" s="44">
        <v>21.92196366666667</v>
      </c>
      <c r="F179" s="17" t="s">
        <v>8</v>
      </c>
      <c r="G179" s="20">
        <f t="shared" si="11"/>
        <v>18.904302333333334</v>
      </c>
      <c r="H179" s="44">
        <v>4.6992257500000001</v>
      </c>
      <c r="I179" s="17">
        <v>7.0422829897663926</v>
      </c>
      <c r="J179" s="20">
        <f t="shared" si="12"/>
        <v>3.9334060381477243</v>
      </c>
      <c r="K179" s="44">
        <v>15.494541833333329</v>
      </c>
      <c r="L179" s="17">
        <v>17.486993987173037</v>
      </c>
      <c r="M179" s="20">
        <f t="shared" si="13"/>
        <v>11.481207746145927</v>
      </c>
      <c r="N179" s="44" t="s">
        <v>8</v>
      </c>
      <c r="O179" s="17" t="s">
        <v>8</v>
      </c>
      <c r="P179" s="20" t="s">
        <v>8</v>
      </c>
      <c r="Q179" s="44">
        <v>-1.2860754999999988</v>
      </c>
      <c r="R179" s="17" t="s">
        <v>8</v>
      </c>
      <c r="S179" s="20">
        <f t="shared" si="14"/>
        <v>-1.4389711666666656</v>
      </c>
    </row>
    <row r="180" spans="1:19" x14ac:dyDescent="0.2">
      <c r="A180" s="16">
        <v>42217</v>
      </c>
      <c r="B180" s="17">
        <v>25.089293166666671</v>
      </c>
      <c r="C180" s="48">
        <v>17.752696356493828</v>
      </c>
      <c r="D180" s="18">
        <f t="shared" si="10"/>
        <v>11.31395414596895</v>
      </c>
      <c r="E180" s="44">
        <v>16.463183666666666</v>
      </c>
      <c r="F180" s="17" t="s">
        <v>8</v>
      </c>
      <c r="G180" s="20">
        <f t="shared" si="11"/>
        <v>16.936857333333336</v>
      </c>
      <c r="H180" s="44">
        <v>-6.4936492499999989</v>
      </c>
      <c r="I180" s="17">
        <v>-4.7771750976537666</v>
      </c>
      <c r="J180" s="20">
        <f t="shared" si="12"/>
        <v>0.91089478135102464</v>
      </c>
      <c r="K180" s="44">
        <v>19.227604833333331</v>
      </c>
      <c r="L180" s="17">
        <v>23.216935138222468</v>
      </c>
      <c r="M180" s="20">
        <f t="shared" si="13"/>
        <v>15.910176423079418</v>
      </c>
      <c r="N180" s="44" t="s">
        <v>8</v>
      </c>
      <c r="O180" s="17" t="s">
        <v>8</v>
      </c>
      <c r="P180" s="20" t="s">
        <v>8</v>
      </c>
      <c r="Q180" s="44">
        <v>-4.1144884999999984</v>
      </c>
      <c r="R180" s="17" t="s">
        <v>8</v>
      </c>
      <c r="S180" s="20">
        <f t="shared" si="14"/>
        <v>-2.8557741666666652</v>
      </c>
    </row>
    <row r="181" spans="1:19" x14ac:dyDescent="0.2">
      <c r="A181" s="16">
        <v>42248</v>
      </c>
      <c r="B181" s="17">
        <v>19.629813166666668</v>
      </c>
      <c r="C181" s="48">
        <v>14.209985297836518</v>
      </c>
      <c r="D181" s="18">
        <f t="shared" si="10"/>
        <v>14.762324113574588</v>
      </c>
      <c r="E181" s="44">
        <v>14.536941666666667</v>
      </c>
      <c r="F181" s="17" t="s">
        <v>8</v>
      </c>
      <c r="G181" s="20">
        <f t="shared" si="11"/>
        <v>17.640696333333334</v>
      </c>
      <c r="H181" s="44">
        <v>21.065977750000002</v>
      </c>
      <c r="I181" s="17">
        <v>17.22173399589925</v>
      </c>
      <c r="J181" s="20">
        <f t="shared" si="12"/>
        <v>6.4956139626706246</v>
      </c>
      <c r="K181" s="44">
        <v>18.471678833333328</v>
      </c>
      <c r="L181" s="17">
        <v>20.12619393582813</v>
      </c>
      <c r="M181" s="20">
        <f t="shared" si="13"/>
        <v>20.276707687074545</v>
      </c>
      <c r="N181" s="44" t="s">
        <v>8</v>
      </c>
      <c r="O181" s="17" t="s">
        <v>8</v>
      </c>
      <c r="P181" s="20" t="s">
        <v>8</v>
      </c>
      <c r="Q181" s="44">
        <v>-1.7410624999999991</v>
      </c>
      <c r="R181" s="17" t="s">
        <v>8</v>
      </c>
      <c r="S181" s="20">
        <f t="shared" si="14"/>
        <v>-2.3805421666666655</v>
      </c>
    </row>
    <row r="182" spans="1:19" x14ac:dyDescent="0.2">
      <c r="A182" s="16">
        <v>42278</v>
      </c>
      <c r="B182" s="17">
        <v>3.7302721666666678</v>
      </c>
      <c r="C182" s="48">
        <v>9.7469265411776096</v>
      </c>
      <c r="D182" s="18">
        <f t="shared" si="10"/>
        <v>13.903202731835984</v>
      </c>
      <c r="E182" s="44">
        <v>5.5067046666666677</v>
      </c>
      <c r="F182" s="17" t="s">
        <v>8</v>
      </c>
      <c r="G182" s="20">
        <f t="shared" si="11"/>
        <v>12.168943333333333</v>
      </c>
      <c r="H182" s="44">
        <v>3.1315997500000003</v>
      </c>
      <c r="I182" s="17">
        <v>4.147350092817879</v>
      </c>
      <c r="J182" s="20">
        <f t="shared" si="12"/>
        <v>5.5306363303544543</v>
      </c>
      <c r="K182" s="44">
        <v>28.041650833333328</v>
      </c>
      <c r="L182" s="17">
        <v>26.851376143565936</v>
      </c>
      <c r="M182" s="20">
        <f t="shared" si="13"/>
        <v>23.398168405872173</v>
      </c>
      <c r="N182" s="44" t="s">
        <v>8</v>
      </c>
      <c r="O182" s="17" t="s">
        <v>8</v>
      </c>
      <c r="P182" s="20" t="s">
        <v>8</v>
      </c>
      <c r="Q182" s="44">
        <v>-2.9012714999999987</v>
      </c>
      <c r="R182" s="17" t="s">
        <v>8</v>
      </c>
      <c r="S182" s="20">
        <f t="shared" si="14"/>
        <v>-2.9189408333333322</v>
      </c>
    </row>
    <row r="183" spans="1:19" x14ac:dyDescent="0.2">
      <c r="A183" s="16">
        <v>42309</v>
      </c>
      <c r="B183" s="17">
        <v>1.5290251666666679</v>
      </c>
      <c r="C183" s="48">
        <v>19.191513163082409</v>
      </c>
      <c r="D183" s="18">
        <f t="shared" si="10"/>
        <v>14.382808334032177</v>
      </c>
      <c r="E183" s="44">
        <v>13.059076666666668</v>
      </c>
      <c r="F183" s="17" t="s">
        <v>8</v>
      </c>
      <c r="G183" s="20">
        <f t="shared" si="11"/>
        <v>11.034241000000002</v>
      </c>
      <c r="H183" s="44">
        <v>-2.2041752499999996</v>
      </c>
      <c r="I183" s="17">
        <v>0.17079413372917607</v>
      </c>
      <c r="J183" s="20">
        <f t="shared" si="12"/>
        <v>7.1799594074821016</v>
      </c>
      <c r="K183" s="44">
        <v>0.88746583333333007</v>
      </c>
      <c r="L183" s="17">
        <v>3.101041827489329</v>
      </c>
      <c r="M183" s="20">
        <f t="shared" si="13"/>
        <v>16.692870635627798</v>
      </c>
      <c r="N183" s="44" t="s">
        <v>8</v>
      </c>
      <c r="O183" s="17" t="s">
        <v>8</v>
      </c>
      <c r="P183" s="20" t="s">
        <v>8</v>
      </c>
      <c r="Q183" s="44">
        <v>7.1307365000000011</v>
      </c>
      <c r="R183" s="17" t="s">
        <v>8</v>
      </c>
      <c r="S183" s="20">
        <f t="shared" si="14"/>
        <v>0.82946750000000102</v>
      </c>
    </row>
    <row r="184" spans="1:19" x14ac:dyDescent="0.2">
      <c r="A184" s="16">
        <v>42339</v>
      </c>
      <c r="B184" s="17">
        <v>19.063702166666666</v>
      </c>
      <c r="C184" s="48">
        <v>22.960984760899603</v>
      </c>
      <c r="D184" s="18">
        <f t="shared" si="10"/>
        <v>17.29980815505321</v>
      </c>
      <c r="E184" s="44">
        <v>13.163559666666668</v>
      </c>
      <c r="F184" s="17" t="s">
        <v>8</v>
      </c>
      <c r="G184" s="20">
        <f t="shared" si="11"/>
        <v>10.576447</v>
      </c>
      <c r="H184" s="44">
        <v>-2.1804682499999997</v>
      </c>
      <c r="I184" s="17">
        <v>-0.39171553463901443</v>
      </c>
      <c r="J184" s="20">
        <f t="shared" si="12"/>
        <v>1.3088095639693469</v>
      </c>
      <c r="K184" s="44">
        <v>-3.6339771666666696</v>
      </c>
      <c r="L184" s="17">
        <v>4.200330686941701</v>
      </c>
      <c r="M184" s="20">
        <f t="shared" si="13"/>
        <v>11.384249552665656</v>
      </c>
      <c r="N184" s="44" t="s">
        <v>8</v>
      </c>
      <c r="O184" s="17" t="s">
        <v>8</v>
      </c>
      <c r="P184" s="20" t="s">
        <v>8</v>
      </c>
      <c r="Q184" s="44">
        <v>5.4388905000000012</v>
      </c>
      <c r="R184" s="17" t="s">
        <v>8</v>
      </c>
      <c r="S184" s="20">
        <f t="shared" si="14"/>
        <v>3.222785166666668</v>
      </c>
    </row>
    <row r="185" spans="1:19" x14ac:dyDescent="0.2">
      <c r="A185" s="16">
        <v>42370</v>
      </c>
      <c r="B185" s="17">
        <v>23.774712166666667</v>
      </c>
      <c r="C185" s="48">
        <v>5.8377847410111592</v>
      </c>
      <c r="D185" s="18">
        <f t="shared" si="10"/>
        <v>15.996760888331059</v>
      </c>
      <c r="E185" s="44">
        <v>16.261287666666668</v>
      </c>
      <c r="F185" s="17" t="s">
        <v>8</v>
      </c>
      <c r="G185" s="20">
        <f t="shared" si="11"/>
        <v>14.161308</v>
      </c>
      <c r="H185" s="44">
        <v>22.783439749999999</v>
      </c>
      <c r="I185" s="17">
        <v>10.111008340456097</v>
      </c>
      <c r="J185" s="20">
        <f t="shared" si="12"/>
        <v>3.2966956465154191</v>
      </c>
      <c r="K185" s="44">
        <v>20.580427833333331</v>
      </c>
      <c r="L185" s="17">
        <v>22.209042983887649</v>
      </c>
      <c r="M185" s="20">
        <f t="shared" si="13"/>
        <v>9.8368051661062257</v>
      </c>
      <c r="N185" s="44" t="s">
        <v>8</v>
      </c>
      <c r="O185" s="17" t="s">
        <v>8</v>
      </c>
      <c r="P185" s="20" t="s">
        <v>8</v>
      </c>
      <c r="Q185" s="44">
        <v>20.941995500000001</v>
      </c>
      <c r="R185" s="17" t="s">
        <v>8</v>
      </c>
      <c r="S185" s="20">
        <f t="shared" si="14"/>
        <v>11.170540833333334</v>
      </c>
    </row>
    <row r="186" spans="1:19" x14ac:dyDescent="0.2">
      <c r="A186" s="16">
        <v>42401</v>
      </c>
      <c r="B186" s="17">
        <v>-7.6616778333333322</v>
      </c>
      <c r="C186" s="48">
        <v>2.2849892182614369</v>
      </c>
      <c r="D186" s="18">
        <f t="shared" si="10"/>
        <v>10.361252906724067</v>
      </c>
      <c r="E186" s="44">
        <v>18.027951666666667</v>
      </c>
      <c r="F186" s="17" t="s">
        <v>8</v>
      </c>
      <c r="G186" s="20">
        <f t="shared" si="11"/>
        <v>15.817599666666666</v>
      </c>
      <c r="H186" s="44">
        <v>8.2714757500000005</v>
      </c>
      <c r="I186" s="17">
        <v>8.3325508705253952</v>
      </c>
      <c r="J186" s="20">
        <f t="shared" si="12"/>
        <v>6.0172812254474932</v>
      </c>
      <c r="K186" s="44">
        <v>12.992248833333331</v>
      </c>
      <c r="L186" s="17">
        <v>15.162083692306261</v>
      </c>
      <c r="M186" s="20">
        <f t="shared" si="13"/>
        <v>13.857152454378536</v>
      </c>
      <c r="N186" s="44" t="s">
        <v>8</v>
      </c>
      <c r="O186" s="17" t="s">
        <v>8</v>
      </c>
      <c r="P186" s="20" t="s">
        <v>8</v>
      </c>
      <c r="Q186" s="44">
        <v>0.73897750000000118</v>
      </c>
      <c r="R186" s="17" t="s">
        <v>8</v>
      </c>
      <c r="S186" s="20">
        <f t="shared" si="14"/>
        <v>9.0399545000000021</v>
      </c>
    </row>
    <row r="187" spans="1:19" x14ac:dyDescent="0.2">
      <c r="A187" s="16">
        <v>42430</v>
      </c>
      <c r="B187" s="17">
        <v>20.171622166666666</v>
      </c>
      <c r="C187" s="48">
        <v>38.432671368585218</v>
      </c>
      <c r="D187" s="18">
        <f t="shared" si="10"/>
        <v>15.518481775952603</v>
      </c>
      <c r="E187" s="44">
        <v>0.78937566666666825</v>
      </c>
      <c r="F187" s="17" t="s">
        <v>8</v>
      </c>
      <c r="G187" s="20">
        <f t="shared" si="11"/>
        <v>11.692871666666667</v>
      </c>
      <c r="H187" s="44">
        <v>4.4514037500000008</v>
      </c>
      <c r="I187" s="17">
        <v>16.887144308590898</v>
      </c>
      <c r="J187" s="20">
        <f t="shared" si="12"/>
        <v>11.776901173190796</v>
      </c>
      <c r="K187" s="44">
        <v>41.298096833333332</v>
      </c>
      <c r="L187" s="17">
        <v>34.413225976882046</v>
      </c>
      <c r="M187" s="20">
        <f t="shared" si="13"/>
        <v>23.92811755102532</v>
      </c>
      <c r="N187" s="44" t="s">
        <v>8</v>
      </c>
      <c r="O187" s="17" t="s">
        <v>8</v>
      </c>
      <c r="P187" s="20" t="s">
        <v>8</v>
      </c>
      <c r="Q187" s="44">
        <v>-0.58627549999999884</v>
      </c>
      <c r="R187" s="17" t="s">
        <v>8</v>
      </c>
      <c r="S187" s="20">
        <f t="shared" si="14"/>
        <v>7.0315658333333344</v>
      </c>
    </row>
    <row r="188" spans="1:19" x14ac:dyDescent="0.2">
      <c r="A188" s="16">
        <v>42461</v>
      </c>
      <c r="B188" s="17">
        <v>35.31317116666667</v>
      </c>
      <c r="C188" s="48">
        <v>24.499318774124884</v>
      </c>
      <c r="D188" s="18">
        <f t="shared" si="10"/>
        <v>21.738993120323844</v>
      </c>
      <c r="E188" s="44">
        <v>-7.1551533333333328</v>
      </c>
      <c r="F188" s="17" t="s">
        <v>8</v>
      </c>
      <c r="G188" s="20">
        <f t="shared" si="11"/>
        <v>3.8873913333333339</v>
      </c>
      <c r="H188" s="44">
        <v>32.442602749999999</v>
      </c>
      <c r="I188" s="17">
        <v>34.26308489753923</v>
      </c>
      <c r="J188" s="20">
        <f t="shared" si="12"/>
        <v>19.827593358885174</v>
      </c>
      <c r="K188" s="44">
        <v>38.835276833333324</v>
      </c>
      <c r="L188" s="17">
        <v>38.601668032786073</v>
      </c>
      <c r="M188" s="20">
        <f t="shared" si="13"/>
        <v>29.392325900658125</v>
      </c>
      <c r="N188" s="44" t="s">
        <v>8</v>
      </c>
      <c r="O188" s="17" t="s">
        <v>8</v>
      </c>
      <c r="P188" s="20" t="s">
        <v>8</v>
      </c>
      <c r="Q188" s="44">
        <v>-8.5398499999998823E-2</v>
      </c>
      <c r="R188" s="17" t="s">
        <v>8</v>
      </c>
      <c r="S188" s="20">
        <f t="shared" si="14"/>
        <v>2.2434500000001172E-2</v>
      </c>
    </row>
    <row r="189" spans="1:19" x14ac:dyDescent="0.2">
      <c r="A189" s="16">
        <v>42491</v>
      </c>
      <c r="B189" s="17">
        <v>-23.602881833333335</v>
      </c>
      <c r="C189" s="48">
        <v>-31.065130713181773</v>
      </c>
      <c r="D189" s="18">
        <f t="shared" si="10"/>
        <v>10.622286476509444</v>
      </c>
      <c r="E189" s="44">
        <v>-27.780884333333333</v>
      </c>
      <c r="F189" s="17" t="s">
        <v>8</v>
      </c>
      <c r="G189" s="20">
        <f t="shared" si="11"/>
        <v>-11.382220666666667</v>
      </c>
      <c r="H189" s="44">
        <v>-31.788405249999997</v>
      </c>
      <c r="I189" s="17">
        <v>-30.028925398931591</v>
      </c>
      <c r="J189" s="20">
        <f t="shared" si="12"/>
        <v>7.0404346023995119</v>
      </c>
      <c r="K189" s="44">
        <v>49.79175983333333</v>
      </c>
      <c r="L189" s="17">
        <v>40.330271790402634</v>
      </c>
      <c r="M189" s="20">
        <f t="shared" si="13"/>
        <v>37.78172193335692</v>
      </c>
      <c r="N189" s="44" t="s">
        <v>8</v>
      </c>
      <c r="O189" s="17" t="s">
        <v>8</v>
      </c>
      <c r="P189" s="20" t="s">
        <v>8</v>
      </c>
      <c r="Q189" s="44">
        <v>0.71959650000000108</v>
      </c>
      <c r="R189" s="17" t="s">
        <v>8</v>
      </c>
      <c r="S189" s="20">
        <f t="shared" si="14"/>
        <v>1.5974166666667806E-2</v>
      </c>
    </row>
    <row r="190" spans="1:19" x14ac:dyDescent="0.2">
      <c r="A190" s="16">
        <v>42522</v>
      </c>
      <c r="B190" s="17">
        <v>32.493617166666667</v>
      </c>
      <c r="C190" s="48">
        <v>24.074427898562575</v>
      </c>
      <c r="D190" s="18">
        <f t="shared" si="10"/>
        <v>5.8362053198352291</v>
      </c>
      <c r="E190" s="44">
        <v>8.4518846666666683</v>
      </c>
      <c r="F190" s="17" t="s">
        <v>8</v>
      </c>
      <c r="G190" s="20">
        <f t="shared" si="11"/>
        <v>-8.8280509999999985</v>
      </c>
      <c r="H190" s="44">
        <v>27.925313750000001</v>
      </c>
      <c r="I190" s="17">
        <v>22.106703610663196</v>
      </c>
      <c r="J190" s="20">
        <f t="shared" si="12"/>
        <v>8.7802877030902788</v>
      </c>
      <c r="K190" s="44">
        <v>45.625694833333327</v>
      </c>
      <c r="L190" s="17">
        <v>39.366162415286404</v>
      </c>
      <c r="M190" s="20">
        <f t="shared" si="13"/>
        <v>39.432700746158368</v>
      </c>
      <c r="N190" s="44" t="s">
        <v>8</v>
      </c>
      <c r="O190" s="17" t="s">
        <v>8</v>
      </c>
      <c r="P190" s="20" t="s">
        <v>8</v>
      </c>
      <c r="Q190" s="44">
        <v>-2.7634854999999989</v>
      </c>
      <c r="R190" s="17" t="s">
        <v>8</v>
      </c>
      <c r="S190" s="20">
        <f t="shared" si="14"/>
        <v>-0.70976249999999885</v>
      </c>
    </row>
    <row r="191" spans="1:19" x14ac:dyDescent="0.2">
      <c r="A191" s="16">
        <v>42552</v>
      </c>
      <c r="B191" s="17">
        <v>18.56371716666667</v>
      </c>
      <c r="C191" s="48">
        <v>21.375834556695832</v>
      </c>
      <c r="D191" s="18">
        <f t="shared" si="10"/>
        <v>4.7950439140255448</v>
      </c>
      <c r="E191" s="44">
        <v>-11.097839333333331</v>
      </c>
      <c r="F191" s="17" t="s">
        <v>8</v>
      </c>
      <c r="G191" s="20">
        <f t="shared" si="11"/>
        <v>-10.142279666666665</v>
      </c>
      <c r="H191" s="44">
        <v>-1.7959462499999992</v>
      </c>
      <c r="I191" s="17">
        <v>-0.11470145316098534</v>
      </c>
      <c r="J191" s="20">
        <f t="shared" si="12"/>
        <v>-2.6789744138097937</v>
      </c>
      <c r="K191" s="44">
        <v>37.960798833333328</v>
      </c>
      <c r="L191" s="17">
        <v>39.328282735324713</v>
      </c>
      <c r="M191" s="20">
        <f t="shared" si="13"/>
        <v>39.674905647004579</v>
      </c>
      <c r="N191" s="44" t="s">
        <v>8</v>
      </c>
      <c r="O191" s="17" t="s">
        <v>8</v>
      </c>
      <c r="P191" s="20" t="s">
        <v>8</v>
      </c>
      <c r="Q191" s="44">
        <v>5.493350000000119E-2</v>
      </c>
      <c r="R191" s="17" t="s">
        <v>8</v>
      </c>
      <c r="S191" s="20">
        <f t="shared" si="14"/>
        <v>-0.66298516666666563</v>
      </c>
    </row>
    <row r="192" spans="1:19" x14ac:dyDescent="0.2">
      <c r="A192" s="16">
        <v>42583</v>
      </c>
      <c r="B192" s="17">
        <v>39.011268166666667</v>
      </c>
      <c r="C192" s="48">
        <v>31.442148900932754</v>
      </c>
      <c r="D192" s="18">
        <f t="shared" si="10"/>
        <v>25.630803785397053</v>
      </c>
      <c r="E192" s="44">
        <v>-15.664529333333332</v>
      </c>
      <c r="F192" s="17" t="s">
        <v>8</v>
      </c>
      <c r="G192" s="20">
        <f t="shared" si="11"/>
        <v>-6.1034946666666654</v>
      </c>
      <c r="H192" s="44">
        <v>22.532808750000001</v>
      </c>
      <c r="I192" s="17">
        <v>24.08173230112418</v>
      </c>
      <c r="J192" s="20">
        <f t="shared" si="12"/>
        <v>15.357911486208797</v>
      </c>
      <c r="K192" s="44">
        <v>22.41421583333333</v>
      </c>
      <c r="L192" s="17">
        <v>28.617697424564529</v>
      </c>
      <c r="M192" s="20">
        <f t="shared" si="13"/>
        <v>35.770714191725212</v>
      </c>
      <c r="N192" s="44" t="s">
        <v>8</v>
      </c>
      <c r="O192" s="17" t="s">
        <v>8</v>
      </c>
      <c r="P192" s="20" t="s">
        <v>8</v>
      </c>
      <c r="Q192" s="44">
        <v>0.89135950000000119</v>
      </c>
      <c r="R192" s="17" t="s">
        <v>8</v>
      </c>
      <c r="S192" s="20">
        <f t="shared" si="14"/>
        <v>-0.60573083333333222</v>
      </c>
    </row>
    <row r="193" spans="1:19" x14ac:dyDescent="0.2">
      <c r="A193" s="16">
        <v>42614</v>
      </c>
      <c r="B193" s="17">
        <v>31.70752516666667</v>
      </c>
      <c r="C193" s="48">
        <v>22.462899304394512</v>
      </c>
      <c r="D193" s="18">
        <f t="shared" si="10"/>
        <v>25.093627587341032</v>
      </c>
      <c r="E193" s="44">
        <v>-6.6705753333333337</v>
      </c>
      <c r="F193" s="17" t="s">
        <v>8</v>
      </c>
      <c r="G193" s="20">
        <f t="shared" si="11"/>
        <v>-11.144314666666666</v>
      </c>
      <c r="H193" s="44">
        <v>23.410573750000001</v>
      </c>
      <c r="I193" s="17">
        <v>14.792056889231363</v>
      </c>
      <c r="J193" s="20">
        <f t="shared" si="12"/>
        <v>12.919695912398184</v>
      </c>
      <c r="K193" s="44">
        <v>10.697441833333329</v>
      </c>
      <c r="L193" s="17">
        <v>15.13451500567137</v>
      </c>
      <c r="M193" s="20">
        <f t="shared" si="13"/>
        <v>27.693498388520208</v>
      </c>
      <c r="N193" s="44" t="s">
        <v>8</v>
      </c>
      <c r="O193" s="17" t="s">
        <v>8</v>
      </c>
      <c r="P193" s="20" t="s">
        <v>8</v>
      </c>
      <c r="Q193" s="44">
        <v>-0.25961949999999889</v>
      </c>
      <c r="R193" s="17" t="s">
        <v>8</v>
      </c>
      <c r="S193" s="20">
        <f t="shared" si="14"/>
        <v>0.22889116666666784</v>
      </c>
    </row>
    <row r="194" spans="1:19" x14ac:dyDescent="0.2">
      <c r="A194" s="16">
        <v>42644</v>
      </c>
      <c r="B194" s="17">
        <v>17.561158166666665</v>
      </c>
      <c r="C194" s="48">
        <v>24.986808088560242</v>
      </c>
      <c r="D194" s="18">
        <f t="shared" si="10"/>
        <v>26.297285431295833</v>
      </c>
      <c r="E194" s="44">
        <v>-1.9446713333333321</v>
      </c>
      <c r="F194" s="17" t="s">
        <v>8</v>
      </c>
      <c r="G194" s="20">
        <f t="shared" si="11"/>
        <v>-8.0932586666666655</v>
      </c>
      <c r="H194" s="44">
        <v>40.200076750000001</v>
      </c>
      <c r="I194" s="17">
        <v>40.895963812955543</v>
      </c>
      <c r="J194" s="20">
        <f t="shared" si="12"/>
        <v>26.589917667770361</v>
      </c>
      <c r="K194" s="44">
        <v>30.189739833333331</v>
      </c>
      <c r="L194" s="17">
        <v>29.182561185254585</v>
      </c>
      <c r="M194" s="20">
        <f t="shared" si="13"/>
        <v>24.311591205163495</v>
      </c>
      <c r="N194" s="44" t="s">
        <v>8</v>
      </c>
      <c r="O194" s="17" t="s">
        <v>8</v>
      </c>
      <c r="P194" s="20" t="s">
        <v>8</v>
      </c>
      <c r="Q194" s="44">
        <v>0.97962950000000115</v>
      </c>
      <c r="R194" s="17" t="s">
        <v>8</v>
      </c>
      <c r="S194" s="20">
        <f t="shared" si="14"/>
        <v>0.53712316666666782</v>
      </c>
    </row>
    <row r="195" spans="1:19" x14ac:dyDescent="0.2">
      <c r="A195" s="16">
        <v>42675</v>
      </c>
      <c r="B195" s="17">
        <v>-14.758076833333332</v>
      </c>
      <c r="C195" s="48">
        <v>4.2410891288299037</v>
      </c>
      <c r="D195" s="18">
        <f t="shared" si="10"/>
        <v>17.230265507261553</v>
      </c>
      <c r="E195" s="44">
        <v>-4.4092123333333326</v>
      </c>
      <c r="F195" s="17" t="s">
        <v>8</v>
      </c>
      <c r="G195" s="20">
        <f t="shared" si="11"/>
        <v>-4.3414863333333331</v>
      </c>
      <c r="H195" s="44">
        <v>16.004424749999998</v>
      </c>
      <c r="I195" s="17">
        <v>19.05507785096864</v>
      </c>
      <c r="J195" s="20">
        <f t="shared" si="12"/>
        <v>24.914366184385184</v>
      </c>
      <c r="K195" s="44">
        <v>30.441267833333331</v>
      </c>
      <c r="L195" s="17">
        <v>31.1283448936295</v>
      </c>
      <c r="M195" s="20">
        <f t="shared" si="13"/>
        <v>25.148473694851816</v>
      </c>
      <c r="N195" s="44" t="s">
        <v>8</v>
      </c>
      <c r="O195" s="17" t="s">
        <v>8</v>
      </c>
      <c r="P195" s="20" t="s">
        <v>8</v>
      </c>
      <c r="Q195" s="44">
        <v>7.5156695000000013</v>
      </c>
      <c r="R195" s="17" t="s">
        <v>8</v>
      </c>
      <c r="S195" s="20">
        <f t="shared" si="14"/>
        <v>2.7452265000000011</v>
      </c>
    </row>
    <row r="196" spans="1:19" x14ac:dyDescent="0.2">
      <c r="A196" s="16">
        <v>42705</v>
      </c>
      <c r="B196" s="17">
        <v>22.015046166666664</v>
      </c>
      <c r="C196" s="48">
        <v>26.113185883285908</v>
      </c>
      <c r="D196" s="18">
        <f t="shared" si="10"/>
        <v>18.447027700225352</v>
      </c>
      <c r="E196" s="44">
        <v>-4.2267573333333317</v>
      </c>
      <c r="F196" s="17" t="s">
        <v>8</v>
      </c>
      <c r="G196" s="20">
        <f t="shared" si="11"/>
        <v>-3.5268803333333323</v>
      </c>
      <c r="H196" s="44">
        <v>15.91194975</v>
      </c>
      <c r="I196" s="17">
        <v>17.569625392532803</v>
      </c>
      <c r="J196" s="20">
        <f t="shared" si="12"/>
        <v>25.840222352152328</v>
      </c>
      <c r="K196" s="44">
        <v>20.19656483333333</v>
      </c>
      <c r="L196" s="17">
        <v>30.129179458086416</v>
      </c>
      <c r="M196" s="20">
        <f t="shared" si="13"/>
        <v>30.146695178990168</v>
      </c>
      <c r="N196" s="44" t="s">
        <v>8</v>
      </c>
      <c r="O196" s="17" t="s">
        <v>8</v>
      </c>
      <c r="P196" s="20" t="s">
        <v>8</v>
      </c>
      <c r="Q196" s="44">
        <v>28.2264695</v>
      </c>
      <c r="R196" s="17" t="s">
        <v>8</v>
      </c>
      <c r="S196" s="20">
        <f t="shared" si="14"/>
        <v>12.2405895</v>
      </c>
    </row>
    <row r="197" spans="1:19" x14ac:dyDescent="0.2">
      <c r="A197" s="16">
        <v>42736</v>
      </c>
      <c r="B197" s="17">
        <v>42.937148166666667</v>
      </c>
      <c r="C197" s="48">
        <v>20.610645871401516</v>
      </c>
      <c r="D197" s="18">
        <f t="shared" si="10"/>
        <v>16.988306961172444</v>
      </c>
      <c r="E197" s="44">
        <v>-16.203708333333331</v>
      </c>
      <c r="F197" s="17" t="s">
        <v>8</v>
      </c>
      <c r="G197" s="20">
        <f t="shared" si="11"/>
        <v>-8.2798926666666652</v>
      </c>
      <c r="H197" s="44">
        <v>30.29792175</v>
      </c>
      <c r="I197" s="17">
        <v>18.137000273857222</v>
      </c>
      <c r="J197" s="20">
        <f t="shared" si="12"/>
        <v>18.253901172452888</v>
      </c>
      <c r="K197" s="44">
        <v>24.713013833333331</v>
      </c>
      <c r="L197" s="17">
        <v>25.194308483024187</v>
      </c>
      <c r="M197" s="20">
        <f t="shared" si="13"/>
        <v>28.817277611580035</v>
      </c>
      <c r="N197" s="44" t="s">
        <v>8</v>
      </c>
      <c r="O197" s="17" t="s">
        <v>8</v>
      </c>
      <c r="P197" s="20" t="s">
        <v>8</v>
      </c>
      <c r="Q197" s="44">
        <v>19.7539935</v>
      </c>
      <c r="R197" s="17" t="s">
        <v>8</v>
      </c>
      <c r="S197" s="20">
        <f t="shared" si="14"/>
        <v>18.498710833333334</v>
      </c>
    </row>
    <row r="198" spans="1:19" x14ac:dyDescent="0.2">
      <c r="A198" s="16">
        <v>42767</v>
      </c>
      <c r="B198" s="17">
        <v>1.0732851666666678</v>
      </c>
      <c r="C198" s="48">
        <v>12.23882035797131</v>
      </c>
      <c r="D198" s="18">
        <f t="shared" si="10"/>
        <v>19.654217370886244</v>
      </c>
      <c r="E198" s="44">
        <v>-16.451663333333329</v>
      </c>
      <c r="F198" s="17" t="s">
        <v>8</v>
      </c>
      <c r="G198" s="20">
        <f t="shared" si="11"/>
        <v>-12.294042999999997</v>
      </c>
      <c r="H198" s="44">
        <v>15.82728975</v>
      </c>
      <c r="I198" s="17">
        <v>16.113971959507367</v>
      </c>
      <c r="J198" s="20">
        <f t="shared" si="12"/>
        <v>17.273532541965796</v>
      </c>
      <c r="K198" s="44">
        <v>2.8291228333333298</v>
      </c>
      <c r="L198" s="17">
        <v>4.6836383738642882</v>
      </c>
      <c r="M198" s="20">
        <f t="shared" si="13"/>
        <v>20.002375438324965</v>
      </c>
      <c r="N198" s="44" t="s">
        <v>8</v>
      </c>
      <c r="O198" s="17" t="s">
        <v>8</v>
      </c>
      <c r="P198" s="20" t="s">
        <v>8</v>
      </c>
      <c r="Q198" s="44">
        <v>11.427307500000001</v>
      </c>
      <c r="R198" s="17" t="s">
        <v>8</v>
      </c>
      <c r="S198" s="20">
        <f t="shared" si="14"/>
        <v>19.802590166666665</v>
      </c>
    </row>
    <row r="199" spans="1:19" x14ac:dyDescent="0.2">
      <c r="A199" s="16">
        <v>42795</v>
      </c>
      <c r="B199" s="17">
        <v>-19.727223833333333</v>
      </c>
      <c r="C199" s="48">
        <v>4.6664992579955928</v>
      </c>
      <c r="D199" s="18">
        <f t="shared" si="10"/>
        <v>12.505321829122806</v>
      </c>
      <c r="E199" s="44">
        <v>-4.3907323333333323</v>
      </c>
      <c r="F199" s="17" t="s">
        <v>8</v>
      </c>
      <c r="G199" s="20">
        <f t="shared" si="11"/>
        <v>-12.348701333333331</v>
      </c>
      <c r="H199" s="44">
        <v>-6.7402912500000003</v>
      </c>
      <c r="I199" s="17">
        <v>9.5156096391130287</v>
      </c>
      <c r="J199" s="20">
        <f t="shared" si="12"/>
        <v>14.588860624159208</v>
      </c>
      <c r="K199" s="44">
        <v>25.893570833333332</v>
      </c>
      <c r="L199" s="17">
        <v>16.117516195948838</v>
      </c>
      <c r="M199" s="20">
        <f t="shared" si="13"/>
        <v>15.331821017612436</v>
      </c>
      <c r="N199" s="44" t="s">
        <v>8</v>
      </c>
      <c r="O199" s="17" t="s">
        <v>8</v>
      </c>
      <c r="P199" s="20" t="s">
        <v>8</v>
      </c>
      <c r="Q199" s="44">
        <v>-0.78507449999999879</v>
      </c>
      <c r="R199" s="17" t="s">
        <v>8</v>
      </c>
      <c r="S199" s="20">
        <f t="shared" si="14"/>
        <v>10.132075500000001</v>
      </c>
    </row>
    <row r="200" spans="1:19" x14ac:dyDescent="0.2">
      <c r="A200" s="16">
        <v>42826</v>
      </c>
      <c r="B200" s="17">
        <v>33.874849166666671</v>
      </c>
      <c r="C200" s="48">
        <v>21.659654921015211</v>
      </c>
      <c r="D200" s="18">
        <f t="shared" si="10"/>
        <v>12.854991512327372</v>
      </c>
      <c r="E200" s="44">
        <v>-2.4497553333333322</v>
      </c>
      <c r="F200" s="17" t="s">
        <v>8</v>
      </c>
      <c r="G200" s="20">
        <f t="shared" si="11"/>
        <v>-7.7640503333333308</v>
      </c>
      <c r="H200" s="44">
        <v>-2.5570982499999992</v>
      </c>
      <c r="I200" s="17">
        <v>-2.0155770421652157</v>
      </c>
      <c r="J200" s="20">
        <f t="shared" si="12"/>
        <v>7.871334852151727</v>
      </c>
      <c r="K200" s="44">
        <v>7.7895078333333299</v>
      </c>
      <c r="L200" s="17">
        <v>9.5509467329956745</v>
      </c>
      <c r="M200" s="20">
        <f t="shared" si="13"/>
        <v>10.117367100936265</v>
      </c>
      <c r="N200" s="44" t="s">
        <v>8</v>
      </c>
      <c r="O200" s="17" t="s">
        <v>8</v>
      </c>
      <c r="P200" s="20" t="s">
        <v>8</v>
      </c>
      <c r="Q200" s="44">
        <v>1.1109665000000013</v>
      </c>
      <c r="R200" s="17" t="s">
        <v>8</v>
      </c>
      <c r="S200" s="20">
        <f t="shared" si="14"/>
        <v>3.9177331666666682</v>
      </c>
    </row>
    <row r="201" spans="1:19" x14ac:dyDescent="0.2">
      <c r="A201" s="16">
        <v>42856</v>
      </c>
      <c r="B201" s="17">
        <v>31.799148166666669</v>
      </c>
      <c r="C201" s="48">
        <v>25.727762526018289</v>
      </c>
      <c r="D201" s="18">
        <f t="shared" si="10"/>
        <v>17.351305568343033</v>
      </c>
      <c r="E201" s="44">
        <v>-5.6658203333333308</v>
      </c>
      <c r="F201" s="17" t="s">
        <v>8</v>
      </c>
      <c r="G201" s="20">
        <f t="shared" si="11"/>
        <v>-4.1687693333333318</v>
      </c>
      <c r="H201" s="44">
        <v>39.133117750000004</v>
      </c>
      <c r="I201" s="17">
        <v>42.780024725807301</v>
      </c>
      <c r="J201" s="20">
        <f t="shared" si="12"/>
        <v>16.760019107585038</v>
      </c>
      <c r="K201" s="44">
        <v>33.510587833333332</v>
      </c>
      <c r="L201" s="17">
        <v>23.613622104945264</v>
      </c>
      <c r="M201" s="20">
        <f t="shared" si="13"/>
        <v>16.427361677963258</v>
      </c>
      <c r="N201" s="44" t="s">
        <v>8</v>
      </c>
      <c r="O201" s="17" t="s">
        <v>8</v>
      </c>
      <c r="P201" s="20" t="s">
        <v>8</v>
      </c>
      <c r="Q201" s="44">
        <v>2.1226715000000009</v>
      </c>
      <c r="R201" s="17" t="s">
        <v>8</v>
      </c>
      <c r="S201" s="20">
        <f t="shared" si="14"/>
        <v>0.81618783333333444</v>
      </c>
    </row>
    <row r="202" spans="1:19" x14ac:dyDescent="0.2">
      <c r="A202" s="16">
        <v>42887</v>
      </c>
      <c r="B202" s="17">
        <v>8.2750771666666676</v>
      </c>
      <c r="C202" s="48">
        <v>-1.3222813817103169</v>
      </c>
      <c r="D202" s="18">
        <f t="shared" si="10"/>
        <v>15.355045355107727</v>
      </c>
      <c r="E202" s="44">
        <v>6.7211406666666678</v>
      </c>
      <c r="F202" s="17" t="s">
        <v>8</v>
      </c>
      <c r="G202" s="20">
        <f t="shared" si="11"/>
        <v>-0.46481166666666507</v>
      </c>
      <c r="H202" s="44">
        <v>3.2947807500000001</v>
      </c>
      <c r="I202" s="17">
        <v>-3.1042807783477064</v>
      </c>
      <c r="J202" s="20">
        <f t="shared" si="12"/>
        <v>12.553388968431461</v>
      </c>
      <c r="K202" s="44">
        <v>30.661467833333329</v>
      </c>
      <c r="L202" s="17">
        <v>22.533331603400111</v>
      </c>
      <c r="M202" s="20">
        <f t="shared" si="13"/>
        <v>18.565966813780349</v>
      </c>
      <c r="N202" s="44" t="s">
        <v>8</v>
      </c>
      <c r="O202" s="17" t="s">
        <v>8</v>
      </c>
      <c r="P202" s="20" t="s">
        <v>8</v>
      </c>
      <c r="Q202" s="44">
        <v>1.5044575000000011</v>
      </c>
      <c r="R202" s="17" t="s">
        <v>8</v>
      </c>
      <c r="S202" s="20">
        <f t="shared" si="14"/>
        <v>1.5793651666666679</v>
      </c>
    </row>
    <row r="203" spans="1:19" x14ac:dyDescent="0.2">
      <c r="A203" s="16">
        <v>42917</v>
      </c>
      <c r="B203" s="17">
        <v>-35.187975833333333</v>
      </c>
      <c r="C203" s="48">
        <v>-31.336874446980136</v>
      </c>
      <c r="D203" s="18">
        <f t="shared" ref="D203:D261" si="15">AVERAGE(C201:C203)</f>
        <v>-2.3104644342240555</v>
      </c>
      <c r="E203" s="44">
        <v>8.3903116666666691</v>
      </c>
      <c r="F203" s="17" t="s">
        <v>8</v>
      </c>
      <c r="G203" s="20">
        <f t="shared" ref="G203:G261" si="16">AVERAGE(E201:E203)</f>
        <v>3.1485440000000025</v>
      </c>
      <c r="H203" s="44">
        <v>9.4901827500000007</v>
      </c>
      <c r="I203" s="17">
        <v>12.58794391479749</v>
      </c>
      <c r="J203" s="20">
        <f t="shared" ref="J203:J261" si="17">AVERAGE(I201:I203)</f>
        <v>17.421229287419028</v>
      </c>
      <c r="K203" s="44">
        <v>20.104997833333329</v>
      </c>
      <c r="L203" s="17">
        <v>20.050815625282681</v>
      </c>
      <c r="M203" s="20">
        <f t="shared" ref="M203:M261" si="18">AVERAGE(L201:L203)</f>
        <v>22.065923111209354</v>
      </c>
      <c r="N203" s="44" t="s">
        <v>8</v>
      </c>
      <c r="O203" s="17" t="s">
        <v>8</v>
      </c>
      <c r="P203" s="20" t="s">
        <v>8</v>
      </c>
      <c r="Q203" s="44">
        <v>1.9000965000000012</v>
      </c>
      <c r="R203" s="17" t="s">
        <v>8</v>
      </c>
      <c r="S203" s="20">
        <f t="shared" si="14"/>
        <v>1.842408500000001</v>
      </c>
    </row>
    <row r="204" spans="1:19" x14ac:dyDescent="0.2">
      <c r="A204" s="16">
        <v>42948</v>
      </c>
      <c r="B204" s="17">
        <v>-13.794727833333331</v>
      </c>
      <c r="C204" s="48">
        <v>-22.333971148412772</v>
      </c>
      <c r="D204" s="18">
        <f t="shared" si="15"/>
        <v>-18.331042325701073</v>
      </c>
      <c r="E204" s="44">
        <v>-1.3895403333333327</v>
      </c>
      <c r="F204" s="17" t="s">
        <v>8</v>
      </c>
      <c r="G204" s="20">
        <f t="shared" si="16"/>
        <v>4.5739706666666677</v>
      </c>
      <c r="H204" s="44">
        <v>-9.4876632499999989</v>
      </c>
      <c r="I204" s="17">
        <v>-9.1382311203434146</v>
      </c>
      <c r="J204" s="20">
        <f t="shared" si="17"/>
        <v>0.11514400536879006</v>
      </c>
      <c r="K204" s="44">
        <v>16.591035833333329</v>
      </c>
      <c r="L204" s="17">
        <v>25.277627051249411</v>
      </c>
      <c r="M204" s="20">
        <f t="shared" si="18"/>
        <v>22.620591426644069</v>
      </c>
      <c r="N204" s="44" t="s">
        <v>8</v>
      </c>
      <c r="O204" s="17" t="s">
        <v>8</v>
      </c>
      <c r="P204" s="20" t="s">
        <v>8</v>
      </c>
      <c r="Q204" s="44">
        <v>0.52304050000000113</v>
      </c>
      <c r="R204" s="17" t="s">
        <v>8</v>
      </c>
      <c r="S204" s="20">
        <f t="shared" si="14"/>
        <v>1.3091981666666677</v>
      </c>
    </row>
    <row r="205" spans="1:19" x14ac:dyDescent="0.2">
      <c r="A205" s="16">
        <v>42979</v>
      </c>
      <c r="B205" s="17">
        <v>37.597785166666668</v>
      </c>
      <c r="C205" s="48">
        <v>24.867901441407941</v>
      </c>
      <c r="D205" s="18">
        <f t="shared" si="15"/>
        <v>-9.6009813846616545</v>
      </c>
      <c r="E205" s="44">
        <v>-1.427349333333332</v>
      </c>
      <c r="F205" s="17" t="s">
        <v>8</v>
      </c>
      <c r="G205" s="20">
        <f t="shared" si="16"/>
        <v>1.8578073333333347</v>
      </c>
      <c r="H205" s="44">
        <v>8.3366127500000005</v>
      </c>
      <c r="I205" s="17">
        <v>-3.6923793465853816</v>
      </c>
      <c r="J205" s="20">
        <f t="shared" si="17"/>
        <v>-8.0888850710435278E-2</v>
      </c>
      <c r="K205" s="44">
        <v>16.26787483333333</v>
      </c>
      <c r="L205" s="17">
        <v>23.665181895016243</v>
      </c>
      <c r="M205" s="20">
        <f t="shared" si="18"/>
        <v>22.997874857182779</v>
      </c>
      <c r="N205" s="44" t="s">
        <v>8</v>
      </c>
      <c r="O205" s="17" t="s">
        <v>8</v>
      </c>
      <c r="P205" s="20" t="s">
        <v>8</v>
      </c>
      <c r="Q205" s="44">
        <v>1.5520145000000012</v>
      </c>
      <c r="R205" s="17" t="s">
        <v>8</v>
      </c>
      <c r="S205" s="20">
        <f t="shared" si="14"/>
        <v>1.3250505000000012</v>
      </c>
    </row>
    <row r="206" spans="1:19" x14ac:dyDescent="0.2">
      <c r="A206" s="16">
        <v>43009</v>
      </c>
      <c r="B206" s="17">
        <v>-16.000795833333335</v>
      </c>
      <c r="C206" s="48">
        <v>-8.3963629902190284</v>
      </c>
      <c r="D206" s="18">
        <f t="shared" si="15"/>
        <v>-1.954144232407953</v>
      </c>
      <c r="E206" s="44">
        <v>-4.1524893333333317</v>
      </c>
      <c r="F206" s="17" t="s">
        <v>8</v>
      </c>
      <c r="G206" s="20">
        <f t="shared" si="16"/>
        <v>-2.3231263333333323</v>
      </c>
      <c r="H206" s="44">
        <v>-10.75584025</v>
      </c>
      <c r="I206" s="17">
        <v>-11.853634453390372</v>
      </c>
      <c r="J206" s="20">
        <f t="shared" si="17"/>
        <v>-8.2280816401063888</v>
      </c>
      <c r="K206" s="44">
        <v>28.444600833333329</v>
      </c>
      <c r="L206" s="17">
        <v>26.150182601827328</v>
      </c>
      <c r="M206" s="20">
        <f t="shared" si="18"/>
        <v>25.030997182697661</v>
      </c>
      <c r="N206" s="44" t="s">
        <v>8</v>
      </c>
      <c r="O206" s="17" t="s">
        <v>8</v>
      </c>
      <c r="P206" s="20" t="s">
        <v>8</v>
      </c>
      <c r="Q206" s="44">
        <v>3.6060025000000011</v>
      </c>
      <c r="R206" s="17" t="s">
        <v>8</v>
      </c>
      <c r="S206" s="20">
        <f t="shared" si="14"/>
        <v>1.8936858333333344</v>
      </c>
    </row>
    <row r="207" spans="1:19" x14ac:dyDescent="0.2">
      <c r="A207" s="21">
        <v>43040</v>
      </c>
      <c r="B207" s="17">
        <v>-22.260850833333329</v>
      </c>
      <c r="C207" s="48">
        <v>-3.7513833196004676</v>
      </c>
      <c r="D207" s="18">
        <f t="shared" si="15"/>
        <v>4.2400517105294817</v>
      </c>
      <c r="E207" s="44">
        <v>-0.75332833333333227</v>
      </c>
      <c r="F207" s="17" t="s">
        <v>8</v>
      </c>
      <c r="G207" s="20">
        <f t="shared" si="16"/>
        <v>-2.1110556666666653</v>
      </c>
      <c r="H207" s="44">
        <v>2.9281947500000003</v>
      </c>
      <c r="I207" s="17">
        <v>5.5551405192249135</v>
      </c>
      <c r="J207" s="20">
        <f t="shared" si="17"/>
        <v>-3.3302910935836132</v>
      </c>
      <c r="K207" s="44">
        <v>35.260159833333333</v>
      </c>
      <c r="L207" s="17">
        <v>34.271269412284006</v>
      </c>
      <c r="M207" s="20">
        <f t="shared" si="18"/>
        <v>28.028877969709196</v>
      </c>
      <c r="N207" s="44" t="s">
        <v>8</v>
      </c>
      <c r="O207" s="17" t="s">
        <v>8</v>
      </c>
      <c r="P207" s="20" t="s">
        <v>8</v>
      </c>
      <c r="Q207" s="44">
        <v>0.8115865000000011</v>
      </c>
      <c r="R207" s="17" t="s">
        <v>8</v>
      </c>
      <c r="S207" s="20">
        <f t="shared" si="14"/>
        <v>1.9898678333333344</v>
      </c>
    </row>
    <row r="208" spans="1:19" x14ac:dyDescent="0.2">
      <c r="A208" s="21">
        <v>43070</v>
      </c>
      <c r="B208" s="17">
        <v>-25.521073833333332</v>
      </c>
      <c r="C208" s="48">
        <v>-22.049827154662793</v>
      </c>
      <c r="D208" s="18">
        <f t="shared" si="15"/>
        <v>-11.399191154827429</v>
      </c>
      <c r="E208" s="44">
        <v>-2.7590203333333321</v>
      </c>
      <c r="F208" s="17" t="s">
        <v>8</v>
      </c>
      <c r="G208" s="20">
        <f t="shared" si="16"/>
        <v>-2.5549459999999988</v>
      </c>
      <c r="H208" s="44">
        <v>3.4863337500000005</v>
      </c>
      <c r="I208" s="17">
        <v>4.4667891805101512</v>
      </c>
      <c r="J208" s="20">
        <f t="shared" si="17"/>
        <v>-0.61056825121843572</v>
      </c>
      <c r="K208" s="44">
        <v>5.1066328333333297</v>
      </c>
      <c r="L208" s="17">
        <v>17.657549688453788</v>
      </c>
      <c r="M208" s="20">
        <f t="shared" si="18"/>
        <v>26.02633390085504</v>
      </c>
      <c r="N208" s="44" t="s">
        <v>8</v>
      </c>
      <c r="O208" s="17" t="s">
        <v>8</v>
      </c>
      <c r="P208" s="20" t="s">
        <v>8</v>
      </c>
      <c r="Q208" s="44">
        <v>2.5658995000000013</v>
      </c>
      <c r="R208" s="17" t="s">
        <v>8</v>
      </c>
      <c r="S208" s="20">
        <f t="shared" si="14"/>
        <v>2.3278295000000013</v>
      </c>
    </row>
    <row r="209" spans="1:19" x14ac:dyDescent="0.2">
      <c r="A209" s="21">
        <v>43101</v>
      </c>
      <c r="B209" s="17">
        <v>34.942600166666665</v>
      </c>
      <c r="C209" s="48">
        <v>11.073383296143746</v>
      </c>
      <c r="D209" s="18">
        <f t="shared" si="15"/>
        <v>-4.9092757260398381</v>
      </c>
      <c r="E209" s="44">
        <v>-2.1768463333333319</v>
      </c>
      <c r="F209" s="17" t="s">
        <v>8</v>
      </c>
      <c r="G209" s="20">
        <f t="shared" si="16"/>
        <v>-1.8963983333333321</v>
      </c>
      <c r="H209" s="44">
        <v>6.1120377500000007</v>
      </c>
      <c r="I209" s="17">
        <v>-5.3171400069806172</v>
      </c>
      <c r="J209" s="20">
        <f t="shared" si="17"/>
        <v>1.5682632309181492</v>
      </c>
      <c r="K209" s="44">
        <v>28.510470833333329</v>
      </c>
      <c r="L209" s="17">
        <v>28.950387298002408</v>
      </c>
      <c r="M209" s="20">
        <f t="shared" si="18"/>
        <v>26.959735466246737</v>
      </c>
      <c r="N209" s="44" t="s">
        <v>8</v>
      </c>
      <c r="O209" s="17" t="s">
        <v>8</v>
      </c>
      <c r="P209" s="20" t="s">
        <v>8</v>
      </c>
      <c r="Q209" s="44">
        <v>3.5439935000000014</v>
      </c>
      <c r="R209" s="17" t="s">
        <v>8</v>
      </c>
      <c r="S209" s="20">
        <f t="shared" si="14"/>
        <v>2.3071598333333347</v>
      </c>
    </row>
    <row r="210" spans="1:19" x14ac:dyDescent="0.2">
      <c r="A210" s="21">
        <v>43132</v>
      </c>
      <c r="B210" s="17">
        <v>-5.138953833333332</v>
      </c>
      <c r="C210" s="48">
        <v>6.4857019091334749</v>
      </c>
      <c r="D210" s="18">
        <f t="shared" si="15"/>
        <v>-1.4969139831285243</v>
      </c>
      <c r="E210" s="44">
        <v>11.028863666666668</v>
      </c>
      <c r="F210" s="17" t="s">
        <v>8</v>
      </c>
      <c r="G210" s="20">
        <f t="shared" si="16"/>
        <v>2.0309990000000013</v>
      </c>
      <c r="H210" s="44">
        <v>8.7963037499999999</v>
      </c>
      <c r="I210" s="17">
        <v>10.523979664463118</v>
      </c>
      <c r="J210" s="20">
        <f t="shared" si="17"/>
        <v>3.2245429459975505</v>
      </c>
      <c r="K210" s="44">
        <v>37.66240883333333</v>
      </c>
      <c r="L210" s="17">
        <v>38.964151204034906</v>
      </c>
      <c r="M210" s="20">
        <f t="shared" si="18"/>
        <v>28.524029396830368</v>
      </c>
      <c r="N210" s="44" t="s">
        <v>8</v>
      </c>
      <c r="O210" s="17" t="s">
        <v>8</v>
      </c>
      <c r="P210" s="20" t="s">
        <v>8</v>
      </c>
      <c r="Q210" s="44">
        <v>3.2620935000000011</v>
      </c>
      <c r="R210" s="17" t="s">
        <v>8</v>
      </c>
      <c r="S210" s="20">
        <f t="shared" si="14"/>
        <v>3.1239955000000013</v>
      </c>
    </row>
    <row r="211" spans="1:19" x14ac:dyDescent="0.2">
      <c r="A211" s="21">
        <v>43160</v>
      </c>
      <c r="B211" s="17">
        <v>-30.572352833333333</v>
      </c>
      <c r="C211" s="48">
        <v>-2.4374297253527182</v>
      </c>
      <c r="D211" s="18">
        <f t="shared" si="15"/>
        <v>5.0405518266415008</v>
      </c>
      <c r="E211" s="44">
        <v>-0.66176533333333154</v>
      </c>
      <c r="F211" s="17" t="s">
        <v>8</v>
      </c>
      <c r="G211" s="20">
        <f t="shared" si="16"/>
        <v>2.7300840000000015</v>
      </c>
      <c r="H211" s="44">
        <v>-12.202640249999998</v>
      </c>
      <c r="I211" s="17">
        <v>9.1171747984671541</v>
      </c>
      <c r="J211" s="20">
        <f t="shared" si="17"/>
        <v>4.7746714853165519</v>
      </c>
      <c r="K211" s="44">
        <v>33.966351833333334</v>
      </c>
      <c r="L211" s="17">
        <v>22.856300211252346</v>
      </c>
      <c r="M211" s="20">
        <f t="shared" si="18"/>
        <v>30.25694623776322</v>
      </c>
      <c r="N211" s="44" t="s">
        <v>8</v>
      </c>
      <c r="O211" s="17" t="s">
        <v>8</v>
      </c>
      <c r="P211" s="20" t="s">
        <v>8</v>
      </c>
      <c r="Q211" s="44">
        <v>3.014688500000001</v>
      </c>
      <c r="R211" s="17" t="s">
        <v>8</v>
      </c>
      <c r="S211" s="20">
        <f t="shared" si="14"/>
        <v>3.2735918333333345</v>
      </c>
    </row>
    <row r="212" spans="1:19" x14ac:dyDescent="0.2">
      <c r="A212" s="21">
        <v>43191</v>
      </c>
      <c r="B212" s="17">
        <v>14.141236166666667</v>
      </c>
      <c r="C212" s="48">
        <v>2.365475880999357</v>
      </c>
      <c r="D212" s="18">
        <f t="shared" si="15"/>
        <v>2.1379160215933712</v>
      </c>
      <c r="E212" s="44">
        <v>-2.4660733333333322</v>
      </c>
      <c r="F212" s="17" t="s">
        <v>8</v>
      </c>
      <c r="G212" s="20">
        <f t="shared" si="16"/>
        <v>2.6336750000000015</v>
      </c>
      <c r="H212" s="44">
        <v>9.8149737500000001</v>
      </c>
      <c r="I212" s="17">
        <v>8.7570821448155947</v>
      </c>
      <c r="J212" s="20">
        <f t="shared" si="17"/>
        <v>9.4660788692486229</v>
      </c>
      <c r="K212" s="44">
        <v>28.29461483333333</v>
      </c>
      <c r="L212" s="17">
        <v>32.857504928442381</v>
      </c>
      <c r="M212" s="20">
        <f t="shared" si="18"/>
        <v>31.55931878124321</v>
      </c>
      <c r="N212" s="44" t="s">
        <v>8</v>
      </c>
      <c r="O212" s="17" t="s">
        <v>8</v>
      </c>
      <c r="P212" s="20" t="s">
        <v>8</v>
      </c>
      <c r="Q212" s="44">
        <v>2.8983825000000012</v>
      </c>
      <c r="R212" s="17" t="s">
        <v>8</v>
      </c>
      <c r="S212" s="20">
        <f t="shared" si="14"/>
        <v>3.0583881666666684</v>
      </c>
    </row>
    <row r="213" spans="1:19" x14ac:dyDescent="0.2">
      <c r="A213" s="21">
        <v>43221</v>
      </c>
      <c r="B213" s="17">
        <v>31.322835166666671</v>
      </c>
      <c r="C213" s="48">
        <v>27.808006993939866</v>
      </c>
      <c r="D213" s="18">
        <f t="shared" si="15"/>
        <v>9.2453510498621672</v>
      </c>
      <c r="E213" s="44">
        <v>2.9446296666666676</v>
      </c>
      <c r="F213" s="17" t="s">
        <v>8</v>
      </c>
      <c r="G213" s="20">
        <f t="shared" si="16"/>
        <v>-6.1069666666665391E-2</v>
      </c>
      <c r="H213" s="44">
        <v>-0.10067424999999997</v>
      </c>
      <c r="I213" s="17">
        <v>4.0228842183567384</v>
      </c>
      <c r="J213" s="20">
        <f t="shared" si="17"/>
        <v>7.2990470538798293</v>
      </c>
      <c r="K213" s="44">
        <v>26.655610833333331</v>
      </c>
      <c r="L213" s="17">
        <v>15.582735520729331</v>
      </c>
      <c r="M213" s="20">
        <f t="shared" si="18"/>
        <v>23.765513553474687</v>
      </c>
      <c r="N213" s="44" t="s">
        <v>8</v>
      </c>
      <c r="O213" s="17" t="s">
        <v>8</v>
      </c>
      <c r="P213" s="20" t="s">
        <v>8</v>
      </c>
      <c r="Q213" s="44">
        <v>2.513017500000001</v>
      </c>
      <c r="R213" s="17" t="s">
        <v>8</v>
      </c>
      <c r="S213" s="20">
        <f t="shared" si="14"/>
        <v>2.8086961666666674</v>
      </c>
    </row>
    <row r="214" spans="1:19" x14ac:dyDescent="0.2">
      <c r="A214" s="21">
        <v>43252</v>
      </c>
      <c r="B214" s="17">
        <v>25.205306166666666</v>
      </c>
      <c r="C214" s="48">
        <v>15.33879426581343</v>
      </c>
      <c r="D214" s="18">
        <f t="shared" si="15"/>
        <v>15.170759046917553</v>
      </c>
      <c r="E214" s="44">
        <v>-0.37555233333333149</v>
      </c>
      <c r="F214" s="17" t="s">
        <v>8</v>
      </c>
      <c r="G214" s="20">
        <f t="shared" si="16"/>
        <v>3.4334666666667957E-2</v>
      </c>
      <c r="H214" s="44">
        <v>14.825596750000001</v>
      </c>
      <c r="I214" s="17">
        <v>8.0206715809930955</v>
      </c>
      <c r="J214" s="20">
        <f t="shared" si="17"/>
        <v>6.9335459813884768</v>
      </c>
      <c r="K214" s="44">
        <v>28.93382883333333</v>
      </c>
      <c r="L214" s="17">
        <v>18.339476978330378</v>
      </c>
      <c r="M214" s="20">
        <f t="shared" si="18"/>
        <v>22.259905809167364</v>
      </c>
      <c r="N214" s="44" t="s">
        <v>8</v>
      </c>
      <c r="O214" s="17" t="s">
        <v>8</v>
      </c>
      <c r="P214" s="20" t="s">
        <v>8</v>
      </c>
      <c r="Q214" s="44">
        <v>2.2607315000000012</v>
      </c>
      <c r="R214" s="17" t="s">
        <v>8</v>
      </c>
      <c r="S214" s="20">
        <f t="shared" si="14"/>
        <v>2.5573771666666678</v>
      </c>
    </row>
    <row r="215" spans="1:19" x14ac:dyDescent="0.2">
      <c r="A215" s="21">
        <v>43282</v>
      </c>
      <c r="B215" s="17">
        <v>23.748095166666666</v>
      </c>
      <c r="C215" s="48">
        <v>28.939904994668296</v>
      </c>
      <c r="D215" s="18">
        <f t="shared" si="15"/>
        <v>24.028902084807196</v>
      </c>
      <c r="E215" s="44">
        <v>-5.3536793333333303</v>
      </c>
      <c r="F215" s="17" t="s">
        <v>8</v>
      </c>
      <c r="G215" s="20">
        <f t="shared" si="16"/>
        <v>-0.92820066666666479</v>
      </c>
      <c r="H215" s="44">
        <v>15.529060750000001</v>
      </c>
      <c r="I215" s="17">
        <v>20.775893048615742</v>
      </c>
      <c r="J215" s="20">
        <f t="shared" si="17"/>
        <v>10.939816282655192</v>
      </c>
      <c r="K215" s="44">
        <v>6.1401518333333298</v>
      </c>
      <c r="L215" s="17">
        <v>4.319076651438964</v>
      </c>
      <c r="M215" s="20">
        <f t="shared" si="18"/>
        <v>12.747096383499558</v>
      </c>
      <c r="N215" s="44" t="s">
        <v>8</v>
      </c>
      <c r="O215" s="17" t="s">
        <v>8</v>
      </c>
      <c r="P215" s="20" t="s">
        <v>8</v>
      </c>
      <c r="Q215" s="44">
        <v>-0.44981549999999881</v>
      </c>
      <c r="R215" s="17" t="s">
        <v>8</v>
      </c>
      <c r="S215" s="20">
        <f t="shared" si="14"/>
        <v>1.4413111666666678</v>
      </c>
    </row>
    <row r="216" spans="1:19" x14ac:dyDescent="0.2">
      <c r="A216" s="16">
        <v>43313</v>
      </c>
      <c r="B216" s="17">
        <v>39.85201716666667</v>
      </c>
      <c r="C216" s="48">
        <v>31.198442153610749</v>
      </c>
      <c r="D216" s="18">
        <f t="shared" si="15"/>
        <v>25.159047138030825</v>
      </c>
      <c r="E216" s="44">
        <v>-15.257659333333331</v>
      </c>
      <c r="F216" s="17" t="s">
        <v>8</v>
      </c>
      <c r="G216" s="20">
        <f t="shared" si="16"/>
        <v>-6.995630333333331</v>
      </c>
      <c r="H216" s="44">
        <v>20.065358750000001</v>
      </c>
      <c r="I216" s="17">
        <v>18.838730953843772</v>
      </c>
      <c r="J216" s="20">
        <f t="shared" si="17"/>
        <v>15.878431861150871</v>
      </c>
      <c r="K216" s="44">
        <v>4.2565258333333293</v>
      </c>
      <c r="L216" s="17">
        <v>13.046349737520778</v>
      </c>
      <c r="M216" s="20">
        <f t="shared" si="18"/>
        <v>11.901634455763373</v>
      </c>
      <c r="N216" s="44" t="s">
        <v>8</v>
      </c>
      <c r="O216" s="17" t="s">
        <v>8</v>
      </c>
      <c r="P216" s="20" t="s">
        <v>8</v>
      </c>
      <c r="Q216" s="44">
        <v>1.7110195000000012</v>
      </c>
      <c r="R216" s="17" t="s">
        <v>8</v>
      </c>
      <c r="S216" s="20">
        <f t="shared" si="14"/>
        <v>1.1739785000000011</v>
      </c>
    </row>
    <row r="217" spans="1:19" x14ac:dyDescent="0.2">
      <c r="A217" s="16">
        <v>43344</v>
      </c>
      <c r="B217" s="17">
        <v>37.722761166666672</v>
      </c>
      <c r="C217" s="48">
        <v>22.809934030520491</v>
      </c>
      <c r="D217" s="18">
        <f t="shared" si="15"/>
        <v>27.649427059599844</v>
      </c>
      <c r="E217" s="44">
        <v>0.4829216666666678</v>
      </c>
      <c r="F217" s="17" t="s">
        <v>8</v>
      </c>
      <c r="G217" s="20">
        <f t="shared" si="16"/>
        <v>-6.7094723333333306</v>
      </c>
      <c r="H217" s="44">
        <v>27.67405475</v>
      </c>
      <c r="I217" s="17">
        <v>12.949548848267836</v>
      </c>
      <c r="J217" s="20">
        <f t="shared" si="17"/>
        <v>17.521390950242452</v>
      </c>
      <c r="K217" s="44">
        <v>17.98946183333333</v>
      </c>
      <c r="L217" s="17">
        <v>28.605495902657466</v>
      </c>
      <c r="M217" s="20">
        <f t="shared" si="18"/>
        <v>15.323640763872403</v>
      </c>
      <c r="N217" s="44" t="s">
        <v>8</v>
      </c>
      <c r="O217" s="17" t="s">
        <v>8</v>
      </c>
      <c r="P217" s="20" t="s">
        <v>8</v>
      </c>
      <c r="Q217" s="44">
        <v>2.3976365000000008</v>
      </c>
      <c r="R217" s="17" t="s">
        <v>8</v>
      </c>
      <c r="S217" s="20">
        <f t="shared" si="14"/>
        <v>1.219613500000001</v>
      </c>
    </row>
    <row r="218" spans="1:19" x14ac:dyDescent="0.2">
      <c r="A218" s="16">
        <v>43374</v>
      </c>
      <c r="B218" s="17">
        <v>-17.363472833333333</v>
      </c>
      <c r="C218" s="48">
        <v>-11.611273227934452</v>
      </c>
      <c r="D218" s="18">
        <f t="shared" si="15"/>
        <v>14.132367652065595</v>
      </c>
      <c r="E218" s="44">
        <v>2.3311456666666679</v>
      </c>
      <c r="F218" s="17" t="s">
        <v>8</v>
      </c>
      <c r="G218" s="20">
        <f t="shared" si="16"/>
        <v>-4.1478639999999984</v>
      </c>
      <c r="H218" s="44">
        <v>-22.881787249999999</v>
      </c>
      <c r="I218" s="17">
        <v>-26.22776290743451</v>
      </c>
      <c r="J218" s="20">
        <f t="shared" si="17"/>
        <v>1.8535056315590335</v>
      </c>
      <c r="K218" s="44">
        <v>21.29997083333333</v>
      </c>
      <c r="L218" s="17">
        <v>16.256479869418477</v>
      </c>
      <c r="M218" s="20">
        <f t="shared" si="18"/>
        <v>19.302775169865573</v>
      </c>
      <c r="N218" s="44" t="s">
        <v>8</v>
      </c>
      <c r="O218" s="17" t="s">
        <v>8</v>
      </c>
      <c r="P218" s="20" t="s">
        <v>8</v>
      </c>
      <c r="Q218" s="44">
        <v>5.8311825000000015</v>
      </c>
      <c r="R218" s="17" t="s">
        <v>8</v>
      </c>
      <c r="S218" s="20">
        <f t="shared" si="14"/>
        <v>3.3132795000000015</v>
      </c>
    </row>
    <row r="219" spans="1:19" x14ac:dyDescent="0.2">
      <c r="A219" s="16">
        <v>43405</v>
      </c>
      <c r="B219" s="17">
        <v>-21.023962833333336</v>
      </c>
      <c r="C219" s="48">
        <v>-7.2869468624359541</v>
      </c>
      <c r="D219" s="18">
        <f t="shared" si="15"/>
        <v>1.3039046467166948</v>
      </c>
      <c r="E219" s="44">
        <v>0.51847266666666769</v>
      </c>
      <c r="F219" s="17" t="s">
        <v>8</v>
      </c>
      <c r="G219" s="20">
        <f t="shared" si="16"/>
        <v>1.1108466666666679</v>
      </c>
      <c r="H219" s="44">
        <v>-17.762175249999999</v>
      </c>
      <c r="I219" s="17">
        <v>-16.380409352024994</v>
      </c>
      <c r="J219" s="20">
        <f t="shared" si="17"/>
        <v>-9.8862078037305565</v>
      </c>
      <c r="K219" s="44">
        <v>30.95895483333333</v>
      </c>
      <c r="L219" s="17">
        <v>30.079443519465492</v>
      </c>
      <c r="M219" s="20">
        <f t="shared" si="18"/>
        <v>24.980473097180479</v>
      </c>
      <c r="N219" s="44" t="s">
        <v>8</v>
      </c>
      <c r="O219" s="17" t="s">
        <v>8</v>
      </c>
      <c r="P219" s="20" t="s">
        <v>8</v>
      </c>
      <c r="Q219" s="44">
        <v>5.3329555000000015</v>
      </c>
      <c r="R219" s="17" t="s">
        <v>8</v>
      </c>
      <c r="S219" s="20">
        <f t="shared" si="14"/>
        <v>4.520591500000001</v>
      </c>
    </row>
    <row r="220" spans="1:19" x14ac:dyDescent="0.2">
      <c r="A220" s="16">
        <v>43435</v>
      </c>
      <c r="B220" s="17">
        <v>16.156981166666668</v>
      </c>
      <c r="C220" s="48">
        <v>18.671177943488672</v>
      </c>
      <c r="D220" s="18">
        <f t="shared" si="15"/>
        <v>-7.5680715627245362E-2</v>
      </c>
      <c r="E220" s="44">
        <v>3.9173426666666682</v>
      </c>
      <c r="F220" s="17" t="s">
        <v>8</v>
      </c>
      <c r="G220" s="20">
        <f t="shared" si="16"/>
        <v>2.2556536666666678</v>
      </c>
      <c r="H220" s="44">
        <v>1.0832967500000006</v>
      </c>
      <c r="I220" s="17">
        <v>1.3498714522584518</v>
      </c>
      <c r="J220" s="20">
        <f t="shared" si="17"/>
        <v>-13.752766935733684</v>
      </c>
      <c r="K220" s="44">
        <v>23.598004833333331</v>
      </c>
      <c r="L220" s="17">
        <v>40.177094663982444</v>
      </c>
      <c r="M220" s="20">
        <f t="shared" si="18"/>
        <v>28.837672684288805</v>
      </c>
      <c r="N220" s="44" t="s">
        <v>8</v>
      </c>
      <c r="O220" s="17" t="s">
        <v>8</v>
      </c>
      <c r="P220" s="20" t="s">
        <v>8</v>
      </c>
      <c r="Q220" s="44">
        <v>22.300910500000001</v>
      </c>
      <c r="R220" s="17" t="s">
        <v>8</v>
      </c>
      <c r="S220" s="20">
        <f t="shared" si="14"/>
        <v>11.155016166666668</v>
      </c>
    </row>
    <row r="221" spans="1:19" x14ac:dyDescent="0.2">
      <c r="A221" s="16">
        <v>43466</v>
      </c>
      <c r="B221" s="17">
        <v>45.09254416666667</v>
      </c>
      <c r="C221" s="48">
        <v>22.554165473447704</v>
      </c>
      <c r="D221" s="18">
        <f t="shared" si="15"/>
        <v>11.312798851500141</v>
      </c>
      <c r="E221" s="44">
        <v>-2.0735653333333328</v>
      </c>
      <c r="F221" s="17" t="s">
        <v>8</v>
      </c>
      <c r="G221" s="20">
        <f t="shared" si="16"/>
        <v>0.78741666666666765</v>
      </c>
      <c r="H221" s="44">
        <v>41.567605749999998</v>
      </c>
      <c r="I221" s="17">
        <v>31.459771110637995</v>
      </c>
      <c r="J221" s="20">
        <f t="shared" si="17"/>
        <v>5.4764110702904842</v>
      </c>
      <c r="K221" s="44">
        <v>36.588563833333325</v>
      </c>
      <c r="L221" s="17">
        <v>38.468661428336787</v>
      </c>
      <c r="M221" s="20">
        <f t="shared" si="18"/>
        <v>36.241733203928241</v>
      </c>
      <c r="N221" s="44" t="s">
        <v>8</v>
      </c>
      <c r="O221" s="17" t="s">
        <v>8</v>
      </c>
      <c r="P221" s="20" t="s">
        <v>8</v>
      </c>
      <c r="Q221" s="44">
        <v>28.427142500000002</v>
      </c>
      <c r="R221" s="17" t="s">
        <v>8</v>
      </c>
      <c r="S221" s="20">
        <f t="shared" si="14"/>
        <v>18.687002833333334</v>
      </c>
    </row>
    <row r="222" spans="1:19" x14ac:dyDescent="0.2">
      <c r="A222" s="16">
        <v>43497</v>
      </c>
      <c r="B222" s="17">
        <v>2.5607091666666677</v>
      </c>
      <c r="C222" s="48">
        <v>15.078229644159821</v>
      </c>
      <c r="D222" s="18">
        <f t="shared" si="15"/>
        <v>18.767857687032066</v>
      </c>
      <c r="E222" s="44">
        <v>-9.7000233333333323</v>
      </c>
      <c r="F222" s="17" t="s">
        <v>8</v>
      </c>
      <c r="G222" s="20">
        <f t="shared" si="16"/>
        <v>-2.6187486666666655</v>
      </c>
      <c r="H222" s="44">
        <v>-3.3974012499999997</v>
      </c>
      <c r="I222" s="17">
        <v>1.5277929100428791</v>
      </c>
      <c r="J222" s="20">
        <f t="shared" si="17"/>
        <v>11.445811824313109</v>
      </c>
      <c r="K222" s="44">
        <v>37.71040983333333</v>
      </c>
      <c r="L222" s="17">
        <v>37.730921405922125</v>
      </c>
      <c r="M222" s="20">
        <f t="shared" si="18"/>
        <v>38.792225832747114</v>
      </c>
      <c r="N222" s="44" t="s">
        <v>8</v>
      </c>
      <c r="O222" s="17" t="s">
        <v>8</v>
      </c>
      <c r="P222" s="20" t="s">
        <v>8</v>
      </c>
      <c r="Q222" s="44">
        <v>4.4744355000000011</v>
      </c>
      <c r="R222" s="17" t="s">
        <v>8</v>
      </c>
      <c r="S222" s="20">
        <f t="shared" si="14"/>
        <v>18.4008295</v>
      </c>
    </row>
    <row r="223" spans="1:19" x14ac:dyDescent="0.2">
      <c r="A223" s="16">
        <v>43525</v>
      </c>
      <c r="B223" s="17">
        <v>-15.03475283333333</v>
      </c>
      <c r="C223" s="48">
        <v>15.81938329094365</v>
      </c>
      <c r="D223" s="18">
        <f t="shared" si="15"/>
        <v>17.817259469517058</v>
      </c>
      <c r="E223" s="44">
        <v>-13.255299333333332</v>
      </c>
      <c r="F223" s="17" t="s">
        <v>8</v>
      </c>
      <c r="G223" s="20">
        <f t="shared" si="16"/>
        <v>-8.342962666666665</v>
      </c>
      <c r="H223" s="44">
        <v>-25.448255249999999</v>
      </c>
      <c r="I223" s="17">
        <v>0.31582112465514101</v>
      </c>
      <c r="J223" s="20">
        <f t="shared" si="17"/>
        <v>11.10112838177867</v>
      </c>
      <c r="K223" s="44">
        <v>54.091314833333328</v>
      </c>
      <c r="L223" s="17">
        <v>41.91703273172638</v>
      </c>
      <c r="M223" s="20">
        <f t="shared" si="18"/>
        <v>39.372205188661759</v>
      </c>
      <c r="N223" s="44" t="s">
        <v>8</v>
      </c>
      <c r="O223" s="17" t="s">
        <v>8</v>
      </c>
      <c r="P223" s="20" t="s">
        <v>8</v>
      </c>
      <c r="Q223" s="44">
        <v>4.0375245000000017</v>
      </c>
      <c r="R223" s="17" t="s">
        <v>8</v>
      </c>
      <c r="S223" s="20">
        <f t="shared" si="14"/>
        <v>12.313034166666668</v>
      </c>
    </row>
    <row r="224" spans="1:19" x14ac:dyDescent="0.2">
      <c r="A224" s="16">
        <v>43556</v>
      </c>
      <c r="B224" s="17">
        <v>26.264826166666666</v>
      </c>
      <c r="C224" s="48">
        <v>17.230426116370211</v>
      </c>
      <c r="D224" s="18">
        <f t="shared" si="15"/>
        <v>16.042679683824559</v>
      </c>
      <c r="E224" s="44">
        <v>-6.2209063333333336</v>
      </c>
      <c r="F224" s="17" t="s">
        <v>8</v>
      </c>
      <c r="G224" s="20">
        <f t="shared" si="16"/>
        <v>-9.7254096666666658</v>
      </c>
      <c r="H224" s="44">
        <v>8.8223357500000006</v>
      </c>
      <c r="I224" s="17">
        <v>5.1221326501621594</v>
      </c>
      <c r="J224" s="20">
        <f t="shared" si="17"/>
        <v>2.32191556162006</v>
      </c>
      <c r="K224" s="44">
        <v>20.77561583333333</v>
      </c>
      <c r="L224" s="17">
        <v>27.957505983271517</v>
      </c>
      <c r="M224" s="20">
        <f t="shared" si="18"/>
        <v>35.868486706973336</v>
      </c>
      <c r="N224" s="44" t="s">
        <v>8</v>
      </c>
      <c r="O224" s="17" t="s">
        <v>8</v>
      </c>
      <c r="P224" s="20" t="s">
        <v>8</v>
      </c>
      <c r="Q224" s="44">
        <v>3.6013985000000011</v>
      </c>
      <c r="R224" s="17" t="s">
        <v>8</v>
      </c>
      <c r="S224" s="20">
        <f t="shared" si="14"/>
        <v>4.0377861666666677</v>
      </c>
    </row>
    <row r="225" spans="1:19" x14ac:dyDescent="0.2">
      <c r="A225" s="16">
        <v>43586</v>
      </c>
      <c r="B225" s="17">
        <v>-6.2495398333333316</v>
      </c>
      <c r="C225" s="48">
        <v>-8.0278544899269022</v>
      </c>
      <c r="D225" s="18">
        <f t="shared" si="15"/>
        <v>8.3406516391289856</v>
      </c>
      <c r="E225" s="44">
        <v>11.020513666666668</v>
      </c>
      <c r="F225" s="17" t="s">
        <v>8</v>
      </c>
      <c r="G225" s="20">
        <f t="shared" si="16"/>
        <v>-2.818563999999999</v>
      </c>
      <c r="H225" s="44">
        <v>2.8786107500000004</v>
      </c>
      <c r="I225" s="17">
        <v>6.2998080185883065</v>
      </c>
      <c r="J225" s="20">
        <f t="shared" si="17"/>
        <v>3.9125872644685358</v>
      </c>
      <c r="K225" s="44">
        <v>38.624127833333333</v>
      </c>
      <c r="L225" s="17">
        <v>26.197817998556651</v>
      </c>
      <c r="M225" s="20">
        <f t="shared" si="18"/>
        <v>32.024118904518183</v>
      </c>
      <c r="N225" s="44" t="s">
        <v>8</v>
      </c>
      <c r="O225" s="17" t="s">
        <v>8</v>
      </c>
      <c r="P225" s="20" t="s">
        <v>8</v>
      </c>
      <c r="Q225" s="44">
        <v>2.3969855000000013</v>
      </c>
      <c r="R225" s="17" t="s">
        <v>8</v>
      </c>
      <c r="S225" s="20">
        <f t="shared" si="14"/>
        <v>3.345302833333335</v>
      </c>
    </row>
    <row r="226" spans="1:19" x14ac:dyDescent="0.2">
      <c r="A226" s="16">
        <v>43617</v>
      </c>
      <c r="B226" s="17">
        <v>37.23326216666667</v>
      </c>
      <c r="C226" s="48">
        <v>27.50360385383582</v>
      </c>
      <c r="D226" s="18">
        <f t="shared" si="15"/>
        <v>12.235391826759709</v>
      </c>
      <c r="E226" s="44">
        <v>0.36991166666666864</v>
      </c>
      <c r="F226" s="17" t="s">
        <v>8</v>
      </c>
      <c r="G226" s="20">
        <f t="shared" si="16"/>
        <v>1.723173000000001</v>
      </c>
      <c r="H226" s="44">
        <v>35.332353749999996</v>
      </c>
      <c r="I226" s="17">
        <v>28.491444976517826</v>
      </c>
      <c r="J226" s="20">
        <f t="shared" si="17"/>
        <v>13.304461881756097</v>
      </c>
      <c r="K226" s="44">
        <v>35.163115833333329</v>
      </c>
      <c r="L226" s="17">
        <v>21.373857932083254</v>
      </c>
      <c r="M226" s="20">
        <f t="shared" si="18"/>
        <v>25.17639397130381</v>
      </c>
      <c r="N226" s="44" t="s">
        <v>8</v>
      </c>
      <c r="O226" s="17" t="s">
        <v>8</v>
      </c>
      <c r="P226" s="20" t="s">
        <v>8</v>
      </c>
      <c r="Q226" s="44">
        <v>9.4789155000000012</v>
      </c>
      <c r="R226" s="17" t="s">
        <v>8</v>
      </c>
      <c r="S226" s="20">
        <f t="shared" si="14"/>
        <v>5.1590998333333351</v>
      </c>
    </row>
    <row r="227" spans="1:19" x14ac:dyDescent="0.2">
      <c r="A227" s="16">
        <v>43647</v>
      </c>
      <c r="B227" s="17">
        <v>-18.560694833333329</v>
      </c>
      <c r="C227" s="48">
        <v>-13.523916144830368</v>
      </c>
      <c r="D227" s="18">
        <f t="shared" si="15"/>
        <v>1.9839444063595166</v>
      </c>
      <c r="E227" s="44">
        <v>8.4096136666666688</v>
      </c>
      <c r="F227" s="17" t="s">
        <v>8</v>
      </c>
      <c r="G227" s="20">
        <f t="shared" si="16"/>
        <v>6.6000130000000015</v>
      </c>
      <c r="H227" s="44">
        <v>-5.7698322500000003</v>
      </c>
      <c r="I227" s="17">
        <v>1.9943054633672883</v>
      </c>
      <c r="J227" s="20">
        <f t="shared" si="17"/>
        <v>12.261852819491141</v>
      </c>
      <c r="K227" s="44">
        <v>29.27775883333333</v>
      </c>
      <c r="L227" s="17">
        <v>25.272266208427272</v>
      </c>
      <c r="M227" s="20">
        <f t="shared" si="18"/>
        <v>24.281314046355728</v>
      </c>
      <c r="N227" s="44" t="s">
        <v>8</v>
      </c>
      <c r="O227" s="17" t="s">
        <v>8</v>
      </c>
      <c r="P227" s="20" t="s">
        <v>8</v>
      </c>
      <c r="Q227" s="44">
        <v>1.2413165000000013</v>
      </c>
      <c r="R227" s="17" t="s">
        <v>8</v>
      </c>
      <c r="S227" s="20">
        <f t="shared" si="14"/>
        <v>4.3724058333333344</v>
      </c>
    </row>
    <row r="228" spans="1:19" x14ac:dyDescent="0.2">
      <c r="A228" s="16">
        <v>43678</v>
      </c>
      <c r="B228" s="17">
        <v>14.788411166666668</v>
      </c>
      <c r="C228" s="48">
        <v>4.9405839150892383</v>
      </c>
      <c r="D228" s="18">
        <f t="shared" si="15"/>
        <v>6.3067572080315628</v>
      </c>
      <c r="E228" s="44">
        <v>30.884982666666666</v>
      </c>
      <c r="F228" s="17" t="s">
        <v>8</v>
      </c>
      <c r="G228" s="20">
        <f t="shared" si="16"/>
        <v>13.221502666666668</v>
      </c>
      <c r="H228" s="44">
        <v>12.25083575</v>
      </c>
      <c r="I228" s="17">
        <v>7.9696685537044303</v>
      </c>
      <c r="J228" s="20">
        <f t="shared" si="17"/>
        <v>12.818472997863182</v>
      </c>
      <c r="K228" s="44">
        <v>8.9737398333333296</v>
      </c>
      <c r="L228" s="17">
        <v>17.673132899407726</v>
      </c>
      <c r="M228" s="20">
        <f t="shared" si="18"/>
        <v>21.43975234663942</v>
      </c>
      <c r="N228" s="44" t="s">
        <v>8</v>
      </c>
      <c r="O228" s="17" t="s">
        <v>8</v>
      </c>
      <c r="P228" s="20" t="s">
        <v>8</v>
      </c>
      <c r="Q228" s="44">
        <v>3.8539355000000013</v>
      </c>
      <c r="R228" s="17" t="s">
        <v>8</v>
      </c>
      <c r="S228" s="20">
        <f t="shared" ref="S228:S261" si="19">AVERAGE(Q226:Q228)</f>
        <v>4.858055833333335</v>
      </c>
    </row>
    <row r="229" spans="1:19" x14ac:dyDescent="0.2">
      <c r="A229" s="16">
        <v>43709</v>
      </c>
      <c r="B229" s="17">
        <v>37.777640166666671</v>
      </c>
      <c r="C229" s="48">
        <v>22.356716174167772</v>
      </c>
      <c r="D229" s="18">
        <f t="shared" si="15"/>
        <v>4.5911279814755472</v>
      </c>
      <c r="E229" s="44">
        <v>8.6786546666666684</v>
      </c>
      <c r="F229" s="17" t="s">
        <v>8</v>
      </c>
      <c r="G229" s="20">
        <f t="shared" si="16"/>
        <v>15.991083666666666</v>
      </c>
      <c r="H229" s="44">
        <v>41.546988749999997</v>
      </c>
      <c r="I229" s="17">
        <v>26.343646515602245</v>
      </c>
      <c r="J229" s="20">
        <f t="shared" si="17"/>
        <v>12.102540177557989</v>
      </c>
      <c r="K229" s="44">
        <v>-5.03911816666667</v>
      </c>
      <c r="L229" s="17">
        <v>7.5624421073619725</v>
      </c>
      <c r="M229" s="20">
        <f t="shared" si="18"/>
        <v>16.835947071732324</v>
      </c>
      <c r="N229" s="44" t="s">
        <v>8</v>
      </c>
      <c r="O229" s="17" t="s">
        <v>8</v>
      </c>
      <c r="P229" s="20" t="s">
        <v>8</v>
      </c>
      <c r="Q229" s="44">
        <v>4.389199500000001</v>
      </c>
      <c r="R229" s="17" t="s">
        <v>8</v>
      </c>
      <c r="S229" s="20">
        <f t="shared" si="19"/>
        <v>3.1614838333333339</v>
      </c>
    </row>
    <row r="230" spans="1:19" x14ac:dyDescent="0.2">
      <c r="A230" s="16">
        <v>43739</v>
      </c>
      <c r="B230" s="17">
        <v>43.07840216666667</v>
      </c>
      <c r="C230" s="48">
        <v>46.687207242239737</v>
      </c>
      <c r="D230" s="18">
        <f t="shared" si="15"/>
        <v>24.661502443832248</v>
      </c>
      <c r="E230" s="44">
        <v>8.922976666666667</v>
      </c>
      <c r="F230" s="17" t="s">
        <v>8</v>
      </c>
      <c r="G230" s="20">
        <f t="shared" si="16"/>
        <v>16.162204666666668</v>
      </c>
      <c r="H230" s="44">
        <v>17.817436749999999</v>
      </c>
      <c r="I230" s="17">
        <v>11.57379499479897</v>
      </c>
      <c r="J230" s="20">
        <f t="shared" si="17"/>
        <v>15.29570335470188</v>
      </c>
      <c r="K230" s="44">
        <v>17.06472583333333</v>
      </c>
      <c r="L230" s="17">
        <v>9.8222993923296684</v>
      </c>
      <c r="M230" s="20">
        <f t="shared" si="18"/>
        <v>11.685958133033123</v>
      </c>
      <c r="N230" s="44" t="s">
        <v>8</v>
      </c>
      <c r="O230" s="17" t="s">
        <v>8</v>
      </c>
      <c r="P230" s="20" t="s">
        <v>8</v>
      </c>
      <c r="Q230" s="44">
        <v>4.4732885000000007</v>
      </c>
      <c r="R230" s="17" t="s">
        <v>8</v>
      </c>
      <c r="S230" s="20">
        <f t="shared" si="19"/>
        <v>4.2388078333333343</v>
      </c>
    </row>
    <row r="231" spans="1:19" x14ac:dyDescent="0.2">
      <c r="A231" s="16">
        <v>43770</v>
      </c>
      <c r="B231" s="17">
        <v>26.486931166666665</v>
      </c>
      <c r="C231" s="48">
        <v>35.70427197131778</v>
      </c>
      <c r="D231" s="18">
        <f t="shared" si="15"/>
        <v>34.916065129241765</v>
      </c>
      <c r="E231" s="44">
        <v>2.8840056666666687</v>
      </c>
      <c r="F231" s="17" t="s">
        <v>8</v>
      </c>
      <c r="G231" s="20">
        <f t="shared" si="16"/>
        <v>6.8285456666666677</v>
      </c>
      <c r="H231" s="44">
        <v>20.815387749999999</v>
      </c>
      <c r="I231" s="17">
        <v>21.656433635163019</v>
      </c>
      <c r="J231" s="20">
        <f t="shared" si="17"/>
        <v>19.857958381854747</v>
      </c>
      <c r="K231" s="44">
        <v>8.12028383333333</v>
      </c>
      <c r="L231" s="17">
        <v>8.3611535552387899</v>
      </c>
      <c r="M231" s="20">
        <f t="shared" si="18"/>
        <v>8.5819650183101448</v>
      </c>
      <c r="N231" s="44" t="s">
        <v>8</v>
      </c>
      <c r="O231" s="17" t="s">
        <v>8</v>
      </c>
      <c r="P231" s="20" t="s">
        <v>8</v>
      </c>
      <c r="Q231" s="44">
        <v>4.7775925000000008</v>
      </c>
      <c r="R231" s="17" t="s">
        <v>8</v>
      </c>
      <c r="S231" s="20">
        <f t="shared" si="19"/>
        <v>4.5466935000000008</v>
      </c>
    </row>
    <row r="232" spans="1:19" x14ac:dyDescent="0.2">
      <c r="A232" s="16">
        <v>43800</v>
      </c>
      <c r="B232" s="17">
        <v>-22.802406833333329</v>
      </c>
      <c r="C232" s="48">
        <v>-21.606411633057281</v>
      </c>
      <c r="D232" s="18">
        <f t="shared" si="15"/>
        <v>20.261689193500079</v>
      </c>
      <c r="E232" s="44">
        <v>-3.7784013333333313</v>
      </c>
      <c r="F232" s="17" t="s">
        <v>8</v>
      </c>
      <c r="G232" s="20">
        <f t="shared" si="16"/>
        <v>2.6761936666666681</v>
      </c>
      <c r="H232" s="44">
        <v>-21.949889249999998</v>
      </c>
      <c r="I232" s="17">
        <v>-22.046702805189877</v>
      </c>
      <c r="J232" s="20">
        <f t="shared" si="17"/>
        <v>3.7278419415907025</v>
      </c>
      <c r="K232" s="44">
        <v>21.832360833333333</v>
      </c>
      <c r="L232" s="17">
        <v>42.708354650421825</v>
      </c>
      <c r="M232" s="20">
        <f t="shared" si="18"/>
        <v>20.297269199330092</v>
      </c>
      <c r="N232" s="44" t="s">
        <v>8</v>
      </c>
      <c r="O232" s="17" t="s">
        <v>8</v>
      </c>
      <c r="P232" s="20" t="s">
        <v>8</v>
      </c>
      <c r="Q232" s="44">
        <v>12.8755515</v>
      </c>
      <c r="R232" s="17" t="s">
        <v>8</v>
      </c>
      <c r="S232" s="20">
        <f t="shared" si="19"/>
        <v>7.3754774999999997</v>
      </c>
    </row>
    <row r="233" spans="1:19" x14ac:dyDescent="0.2">
      <c r="A233" s="16">
        <v>43831</v>
      </c>
      <c r="B233" s="17">
        <v>41.454833166666667</v>
      </c>
      <c r="C233" s="48">
        <v>22.401289259863741</v>
      </c>
      <c r="D233" s="18">
        <f t="shared" si="15"/>
        <v>12.166383199374748</v>
      </c>
      <c r="E233" s="44">
        <v>5.979828666666668</v>
      </c>
      <c r="F233" s="17" t="s">
        <v>8</v>
      </c>
      <c r="G233" s="20">
        <f t="shared" si="16"/>
        <v>1.6951443333333351</v>
      </c>
      <c r="H233" s="44">
        <v>27.205946749999999</v>
      </c>
      <c r="I233" s="17">
        <v>18.114230915650598</v>
      </c>
      <c r="J233" s="20">
        <f t="shared" si="17"/>
        <v>5.9079872485412466</v>
      </c>
      <c r="K233" s="44">
        <v>9.1672868333333302</v>
      </c>
      <c r="L233" s="17">
        <v>12.513065120713568</v>
      </c>
      <c r="M233" s="20">
        <f t="shared" si="18"/>
        <v>21.194191108791394</v>
      </c>
      <c r="N233" s="44" t="s">
        <v>8</v>
      </c>
      <c r="O233" s="17" t="s">
        <v>8</v>
      </c>
      <c r="P233" s="20" t="s">
        <v>8</v>
      </c>
      <c r="Q233" s="44">
        <v>10.980348500000002</v>
      </c>
      <c r="R233" s="17" t="s">
        <v>8</v>
      </c>
      <c r="S233" s="20">
        <f t="shared" si="19"/>
        <v>9.5444975000000003</v>
      </c>
    </row>
    <row r="234" spans="1:19" x14ac:dyDescent="0.2">
      <c r="A234" s="16">
        <v>43862</v>
      </c>
      <c r="B234" s="17">
        <v>15.697467166666668</v>
      </c>
      <c r="C234" s="48">
        <v>29.45250818110263</v>
      </c>
      <c r="D234" s="18">
        <f t="shared" si="15"/>
        <v>10.082461935969697</v>
      </c>
      <c r="E234" s="44">
        <v>13.394071666666669</v>
      </c>
      <c r="F234" s="17" t="s">
        <v>8</v>
      </c>
      <c r="G234" s="20">
        <f t="shared" si="16"/>
        <v>5.1984996666666685</v>
      </c>
      <c r="H234" s="44">
        <v>10.81213975</v>
      </c>
      <c r="I234" s="17">
        <v>19.918734762775252</v>
      </c>
      <c r="J234" s="20">
        <f t="shared" si="17"/>
        <v>5.3287542910786572</v>
      </c>
      <c r="K234" s="44">
        <v>7.7472048333333294</v>
      </c>
      <c r="L234" s="17">
        <v>6.5060376999296512</v>
      </c>
      <c r="M234" s="20">
        <f t="shared" si="18"/>
        <v>20.57581915702168</v>
      </c>
      <c r="N234" s="44" t="s">
        <v>8</v>
      </c>
      <c r="O234" s="17" t="s">
        <v>8</v>
      </c>
      <c r="P234" s="20" t="s">
        <v>8</v>
      </c>
      <c r="Q234" s="44">
        <v>5.8526445000000011</v>
      </c>
      <c r="R234" s="17" t="s">
        <v>8</v>
      </c>
      <c r="S234" s="20">
        <f t="shared" si="19"/>
        <v>9.9028481666666668</v>
      </c>
    </row>
    <row r="235" spans="1:19" x14ac:dyDescent="0.2">
      <c r="A235" s="16">
        <v>43891</v>
      </c>
      <c r="B235" s="17">
        <v>-18.097945833333334</v>
      </c>
      <c r="C235" s="48">
        <v>11.837997057203388</v>
      </c>
      <c r="D235" s="18">
        <f t="shared" si="15"/>
        <v>21.230598166056588</v>
      </c>
      <c r="E235" s="44">
        <v>31.341006666666665</v>
      </c>
      <c r="F235" s="17" t="s">
        <v>8</v>
      </c>
      <c r="G235" s="20">
        <f t="shared" si="16"/>
        <v>16.904969000000001</v>
      </c>
      <c r="H235" s="44">
        <v>-22.183408249999999</v>
      </c>
      <c r="I235" s="17">
        <v>7.3180270535564311</v>
      </c>
      <c r="J235" s="20">
        <f t="shared" si="17"/>
        <v>15.11699757732743</v>
      </c>
      <c r="K235" s="44">
        <v>24.44807883333333</v>
      </c>
      <c r="L235" s="17">
        <v>12.178986203922614</v>
      </c>
      <c r="M235" s="20">
        <f t="shared" si="18"/>
        <v>10.39936300818861</v>
      </c>
      <c r="N235" s="44" t="s">
        <v>8</v>
      </c>
      <c r="O235" s="17" t="s">
        <v>8</v>
      </c>
      <c r="P235" s="20" t="s">
        <v>8</v>
      </c>
      <c r="Q235" s="44">
        <v>0.54329850000000113</v>
      </c>
      <c r="R235" s="17" t="s">
        <v>8</v>
      </c>
      <c r="S235" s="20">
        <f t="shared" si="19"/>
        <v>5.7920971666666681</v>
      </c>
    </row>
    <row r="236" spans="1:19" x14ac:dyDescent="0.2">
      <c r="A236" s="16">
        <v>43922</v>
      </c>
      <c r="B236" s="17">
        <v>-39.341909833333332</v>
      </c>
      <c r="C236" s="48">
        <v>-45.817538095383341</v>
      </c>
      <c r="D236" s="18">
        <f t="shared" si="15"/>
        <v>-1.5090109523591078</v>
      </c>
      <c r="E236" s="44">
        <v>-21.428923333333337</v>
      </c>
      <c r="F236" s="17" t="s">
        <v>8</v>
      </c>
      <c r="G236" s="20">
        <f t="shared" si="16"/>
        <v>7.7687183333333323</v>
      </c>
      <c r="H236" s="44">
        <v>-33.994879249999997</v>
      </c>
      <c r="I236" s="17">
        <v>-40.167843215890066</v>
      </c>
      <c r="J236" s="20">
        <f t="shared" si="17"/>
        <v>-4.3103604665194615</v>
      </c>
      <c r="K236" s="44">
        <v>-32.702208166666665</v>
      </c>
      <c r="L236" s="17">
        <v>-23.771108450836209</v>
      </c>
      <c r="M236" s="20">
        <f t="shared" si="18"/>
        <v>-1.6953615156613147</v>
      </c>
      <c r="N236" s="44" t="s">
        <v>8</v>
      </c>
      <c r="O236" s="17" t="s">
        <v>8</v>
      </c>
      <c r="P236" s="20" t="s">
        <v>8</v>
      </c>
      <c r="Q236" s="44">
        <v>-9.5926824999999987</v>
      </c>
      <c r="R236" s="17" t="s">
        <v>8</v>
      </c>
      <c r="S236" s="20">
        <f t="shared" si="19"/>
        <v>-1.0655798333333319</v>
      </c>
    </row>
    <row r="237" spans="1:19" x14ac:dyDescent="0.2">
      <c r="A237" s="16">
        <v>43952</v>
      </c>
      <c r="B237" s="17">
        <v>-57.847558833333331</v>
      </c>
      <c r="C237" s="48">
        <v>-57.528049708184838</v>
      </c>
      <c r="D237" s="18">
        <f t="shared" si="15"/>
        <v>-30.502530248788265</v>
      </c>
      <c r="E237" s="44">
        <v>-13.507053333333333</v>
      </c>
      <c r="F237" s="17" t="s">
        <v>8</v>
      </c>
      <c r="G237" s="20">
        <f t="shared" si="16"/>
        <v>-1.1983233333333352</v>
      </c>
      <c r="H237" s="44">
        <v>-66.576230250000009</v>
      </c>
      <c r="I237" s="17">
        <v>-65.601504641320304</v>
      </c>
      <c r="J237" s="20">
        <f t="shared" si="17"/>
        <v>-32.817106934551312</v>
      </c>
      <c r="K237" s="44">
        <v>-18.495926166666671</v>
      </c>
      <c r="L237" s="17">
        <v>-32.068618182849519</v>
      </c>
      <c r="M237" s="20">
        <f t="shared" si="18"/>
        <v>-14.553580143254372</v>
      </c>
      <c r="N237" s="44" t="s">
        <v>8</v>
      </c>
      <c r="O237" s="17" t="s">
        <v>8</v>
      </c>
      <c r="P237" s="20" t="s">
        <v>8</v>
      </c>
      <c r="Q237" s="44">
        <v>-5.0934384999999986</v>
      </c>
      <c r="R237" s="17" t="s">
        <v>8</v>
      </c>
      <c r="S237" s="20">
        <f t="shared" si="19"/>
        <v>-4.7142741666666659</v>
      </c>
    </row>
    <row r="238" spans="1:19" x14ac:dyDescent="0.2">
      <c r="A238" s="16">
        <v>43983</v>
      </c>
      <c r="B238" s="17">
        <v>-14.806900833333332</v>
      </c>
      <c r="C238" s="48">
        <v>-24.099852844598459</v>
      </c>
      <c r="D238" s="18">
        <f t="shared" si="15"/>
        <v>-42.481813549388882</v>
      </c>
      <c r="E238" s="44">
        <v>-8.1448853333333329</v>
      </c>
      <c r="F238" s="17" t="s">
        <v>8</v>
      </c>
      <c r="G238" s="20">
        <f t="shared" si="16"/>
        <v>-14.360287333333334</v>
      </c>
      <c r="H238" s="44">
        <v>-24.784632250000001</v>
      </c>
      <c r="I238" s="17">
        <v>-31.665922427806006</v>
      </c>
      <c r="J238" s="20">
        <f t="shared" si="17"/>
        <v>-45.811756761672122</v>
      </c>
      <c r="K238" s="44">
        <v>41.215884833333334</v>
      </c>
      <c r="L238" s="17">
        <v>24.956768760502698</v>
      </c>
      <c r="M238" s="20">
        <f t="shared" si="18"/>
        <v>-10.29431929106101</v>
      </c>
      <c r="N238" s="44" t="s">
        <v>8</v>
      </c>
      <c r="O238" s="17" t="s">
        <v>8</v>
      </c>
      <c r="P238" s="20" t="s">
        <v>8</v>
      </c>
      <c r="Q238" s="44">
        <v>-16.0374965</v>
      </c>
      <c r="R238" s="17" t="s">
        <v>8</v>
      </c>
      <c r="S238" s="20">
        <f t="shared" si="19"/>
        <v>-10.241205833333332</v>
      </c>
    </row>
    <row r="239" spans="1:19" x14ac:dyDescent="0.2">
      <c r="A239" s="16">
        <v>44013</v>
      </c>
      <c r="B239" s="17">
        <v>3.401243166666668</v>
      </c>
      <c r="C239" s="48">
        <v>8.8588524980121655</v>
      </c>
      <c r="D239" s="18">
        <f t="shared" si="15"/>
        <v>-24.256350018257042</v>
      </c>
      <c r="E239" s="44">
        <v>-9.9078523333333326</v>
      </c>
      <c r="F239" s="17" t="s">
        <v>8</v>
      </c>
      <c r="G239" s="20">
        <f t="shared" si="16"/>
        <v>-10.519930333333333</v>
      </c>
      <c r="H239" s="44">
        <v>-26.817120249999999</v>
      </c>
      <c r="I239" s="17">
        <v>-17.389200331446933</v>
      </c>
      <c r="J239" s="20">
        <f t="shared" si="17"/>
        <v>-38.218875800191078</v>
      </c>
      <c r="K239" s="44">
        <v>19.217835833333332</v>
      </c>
      <c r="L239" s="17">
        <v>12.40218517527904</v>
      </c>
      <c r="M239" s="20">
        <f t="shared" si="18"/>
        <v>1.7634452509774061</v>
      </c>
      <c r="N239" s="44" t="s">
        <v>8</v>
      </c>
      <c r="O239" s="17" t="s">
        <v>8</v>
      </c>
      <c r="P239" s="20" t="s">
        <v>8</v>
      </c>
      <c r="Q239" s="44">
        <v>-4.7699554999999991</v>
      </c>
      <c r="R239" s="17" t="s">
        <v>8</v>
      </c>
      <c r="S239" s="20">
        <f t="shared" si="19"/>
        <v>-8.6336301666666646</v>
      </c>
    </row>
    <row r="240" spans="1:19" x14ac:dyDescent="0.2">
      <c r="A240" s="16">
        <v>44044</v>
      </c>
      <c r="B240" s="17">
        <v>15.183640166666668</v>
      </c>
      <c r="C240" s="48">
        <v>4.6459483031177591</v>
      </c>
      <c r="D240" s="18">
        <f t="shared" si="15"/>
        <v>-3.5316840144895116</v>
      </c>
      <c r="E240" s="44">
        <v>29.126808666666669</v>
      </c>
      <c r="F240" s="17" t="s">
        <v>8</v>
      </c>
      <c r="G240" s="20">
        <f t="shared" si="16"/>
        <v>3.6913570000000013</v>
      </c>
      <c r="H240" s="44">
        <v>-13.81093225</v>
      </c>
      <c r="I240" s="17">
        <v>-20.892913226479234</v>
      </c>
      <c r="J240" s="20">
        <f t="shared" si="17"/>
        <v>-23.316011995244057</v>
      </c>
      <c r="K240" s="44">
        <v>-9.2539221666666691</v>
      </c>
      <c r="L240" s="17">
        <v>-2.0332598274861242</v>
      </c>
      <c r="M240" s="20">
        <f t="shared" si="18"/>
        <v>11.775231369431872</v>
      </c>
      <c r="N240" s="44" t="s">
        <v>8</v>
      </c>
      <c r="O240" s="17" t="s">
        <v>8</v>
      </c>
      <c r="P240" s="20" t="s">
        <v>8</v>
      </c>
      <c r="Q240" s="44">
        <v>-1.3066964999999988</v>
      </c>
      <c r="R240" s="17" t="s">
        <v>8</v>
      </c>
      <c r="S240" s="20">
        <f t="shared" si="19"/>
        <v>-7.3713828333333318</v>
      </c>
    </row>
    <row r="241" spans="1:19" x14ac:dyDescent="0.2">
      <c r="A241" s="16">
        <v>44075</v>
      </c>
      <c r="B241" s="17">
        <v>22.142316166666667</v>
      </c>
      <c r="C241" s="48">
        <v>7.3544998818669747</v>
      </c>
      <c r="D241" s="18">
        <f t="shared" si="15"/>
        <v>6.9531002276656331</v>
      </c>
      <c r="E241" s="44">
        <v>-4.4671133333333319</v>
      </c>
      <c r="F241" s="17" t="s">
        <v>8</v>
      </c>
      <c r="G241" s="20">
        <f t="shared" si="16"/>
        <v>4.9172810000000018</v>
      </c>
      <c r="H241" s="44">
        <v>0.27148375000000025</v>
      </c>
      <c r="I241" s="17">
        <v>-15.223794670815147</v>
      </c>
      <c r="J241" s="20">
        <f t="shared" si="17"/>
        <v>-17.835302742913772</v>
      </c>
      <c r="K241" s="44">
        <v>-13.93369516666667</v>
      </c>
      <c r="L241" s="17">
        <v>8.8181009212782158E-2</v>
      </c>
      <c r="M241" s="20">
        <f t="shared" si="18"/>
        <v>3.4857021190018997</v>
      </c>
      <c r="N241" s="44" t="s">
        <v>8</v>
      </c>
      <c r="O241" s="17" t="s">
        <v>8</v>
      </c>
      <c r="P241" s="20" t="s">
        <v>8</v>
      </c>
      <c r="Q241" s="44">
        <v>-1.0186064999999989</v>
      </c>
      <c r="R241" s="17" t="s">
        <v>8</v>
      </c>
      <c r="S241" s="20">
        <f t="shared" si="19"/>
        <v>-2.3650861666666656</v>
      </c>
    </row>
    <row r="242" spans="1:19" x14ac:dyDescent="0.2">
      <c r="A242" s="16">
        <v>44105</v>
      </c>
      <c r="B242" s="17">
        <v>14.390660166666668</v>
      </c>
      <c r="C242" s="48">
        <v>15.489279774508587</v>
      </c>
      <c r="D242" s="18">
        <f t="shared" si="15"/>
        <v>9.1632426531644402</v>
      </c>
      <c r="E242" s="44">
        <v>-5.3550683333333335</v>
      </c>
      <c r="F242" s="17" t="s">
        <v>8</v>
      </c>
      <c r="G242" s="20">
        <f t="shared" si="16"/>
        <v>6.4348756666666675</v>
      </c>
      <c r="H242" s="44">
        <v>15.99922875</v>
      </c>
      <c r="I242" s="17">
        <v>8.409172193666997</v>
      </c>
      <c r="J242" s="20">
        <f t="shared" si="17"/>
        <v>-9.2358452345424613</v>
      </c>
      <c r="K242" s="44">
        <v>27.896588833333329</v>
      </c>
      <c r="L242" s="17">
        <v>19.04962897419724</v>
      </c>
      <c r="M242" s="20">
        <f t="shared" si="18"/>
        <v>5.7015167186413001</v>
      </c>
      <c r="N242" s="44" t="s">
        <v>8</v>
      </c>
      <c r="O242" s="17" t="s">
        <v>8</v>
      </c>
      <c r="P242" s="20" t="s">
        <v>8</v>
      </c>
      <c r="Q242" s="44">
        <v>-0.54062849999999885</v>
      </c>
      <c r="R242" s="17" t="s">
        <v>8</v>
      </c>
      <c r="S242" s="20">
        <f t="shared" si="19"/>
        <v>-0.95531049999999895</v>
      </c>
    </row>
    <row r="243" spans="1:19" x14ac:dyDescent="0.2">
      <c r="A243" s="16">
        <v>44136</v>
      </c>
      <c r="B243" s="17">
        <v>13.166107166666668</v>
      </c>
      <c r="C243" s="48">
        <v>17.27799186408598</v>
      </c>
      <c r="D243" s="18">
        <f t="shared" si="15"/>
        <v>13.373923840153845</v>
      </c>
      <c r="E243" s="44">
        <v>-1.504546333333332</v>
      </c>
      <c r="F243" s="17" t="s">
        <v>8</v>
      </c>
      <c r="G243" s="20">
        <f t="shared" si="16"/>
        <v>-3.7755759999999992</v>
      </c>
      <c r="H243" s="44">
        <v>7.7875267500000005</v>
      </c>
      <c r="I243" s="17">
        <v>8.6450613751767502</v>
      </c>
      <c r="J243" s="20">
        <f t="shared" si="17"/>
        <v>0.61014629934286668</v>
      </c>
      <c r="K243" s="44">
        <v>29.781357833333331</v>
      </c>
      <c r="L243" s="17">
        <v>31.808101012006418</v>
      </c>
      <c r="M243" s="20">
        <f t="shared" si="18"/>
        <v>16.981970331805481</v>
      </c>
      <c r="N243" s="44" t="s">
        <v>8</v>
      </c>
      <c r="O243" s="17" t="s">
        <v>8</v>
      </c>
      <c r="P243" s="20" t="s">
        <v>8</v>
      </c>
      <c r="Q243" s="44">
        <v>-2.5032594999999986</v>
      </c>
      <c r="R243" s="17" t="s">
        <v>8</v>
      </c>
      <c r="S243" s="20">
        <f t="shared" si="19"/>
        <v>-1.354164833333332</v>
      </c>
    </row>
    <row r="244" spans="1:19" x14ac:dyDescent="0.2">
      <c r="A244" s="16">
        <v>44166</v>
      </c>
      <c r="B244" s="17">
        <v>8.5924151666666688</v>
      </c>
      <c r="C244" s="48">
        <v>7.6014313110550971</v>
      </c>
      <c r="D244" s="18">
        <f t="shared" si="15"/>
        <v>13.456234316549887</v>
      </c>
      <c r="E244" s="44">
        <v>-6.7487803333333307</v>
      </c>
      <c r="F244" s="17" t="s">
        <v>8</v>
      </c>
      <c r="G244" s="20">
        <f t="shared" si="16"/>
        <v>-4.5361316666666651</v>
      </c>
      <c r="H244" s="44">
        <v>5.3453407500000001</v>
      </c>
      <c r="I244" s="17">
        <v>5.7393765248592032</v>
      </c>
      <c r="J244" s="20">
        <f t="shared" si="17"/>
        <v>7.5978700312343177</v>
      </c>
      <c r="K244" s="44">
        <v>-23.17363816666667</v>
      </c>
      <c r="L244" s="17">
        <v>2.4231209352932197</v>
      </c>
      <c r="M244" s="20">
        <f t="shared" si="18"/>
        <v>17.760283640498958</v>
      </c>
      <c r="N244" s="44" t="s">
        <v>8</v>
      </c>
      <c r="O244" s="17" t="s">
        <v>8</v>
      </c>
      <c r="P244" s="20" t="s">
        <v>8</v>
      </c>
      <c r="Q244" s="44">
        <v>16.8301865</v>
      </c>
      <c r="R244" s="17" t="s">
        <v>8</v>
      </c>
      <c r="S244" s="20">
        <f t="shared" si="19"/>
        <v>4.5954328333333345</v>
      </c>
    </row>
    <row r="245" spans="1:19" x14ac:dyDescent="0.2">
      <c r="A245" s="16">
        <v>44197</v>
      </c>
      <c r="B245" s="17">
        <v>8.7572431666666688</v>
      </c>
      <c r="C245" s="48">
        <v>-5.9210055685229719</v>
      </c>
      <c r="D245" s="18">
        <f t="shared" si="15"/>
        <v>6.3194725355393686</v>
      </c>
      <c r="E245" s="44">
        <v>-4.1246553333333313</v>
      </c>
      <c r="F245" s="17" t="s">
        <v>8</v>
      </c>
      <c r="G245" s="20">
        <f t="shared" si="16"/>
        <v>-4.1259939999999977</v>
      </c>
      <c r="H245" s="44">
        <v>14.49513775</v>
      </c>
      <c r="I245" s="17">
        <v>6.4646314687412616</v>
      </c>
      <c r="J245" s="20">
        <f t="shared" si="17"/>
        <v>6.949689789592405</v>
      </c>
      <c r="K245" s="44">
        <v>-8.2551151666666698</v>
      </c>
      <c r="L245" s="17">
        <v>-2.9101327669620218</v>
      </c>
      <c r="M245" s="20">
        <f t="shared" si="18"/>
        <v>10.440363060112539</v>
      </c>
      <c r="N245" s="44" t="s">
        <v>8</v>
      </c>
      <c r="O245" s="17" t="s">
        <v>8</v>
      </c>
      <c r="P245" s="20" t="s">
        <v>8</v>
      </c>
      <c r="Q245" s="44">
        <v>0.80147350000000117</v>
      </c>
      <c r="R245" s="17" t="s">
        <v>8</v>
      </c>
      <c r="S245" s="20">
        <f t="shared" si="19"/>
        <v>5.0428001666666677</v>
      </c>
    </row>
    <row r="246" spans="1:19" x14ac:dyDescent="0.2">
      <c r="A246" s="16">
        <v>44228</v>
      </c>
      <c r="B246" s="17">
        <v>-12.047578833333331</v>
      </c>
      <c r="C246" s="48">
        <v>3.7864786528121321</v>
      </c>
      <c r="D246" s="18">
        <f t="shared" si="15"/>
        <v>1.8223014651147524</v>
      </c>
      <c r="E246" s="44">
        <v>-9.487980333333331</v>
      </c>
      <c r="F246" s="17" t="s">
        <v>8</v>
      </c>
      <c r="G246" s="20">
        <f t="shared" si="16"/>
        <v>-6.7871386666666638</v>
      </c>
      <c r="H246" s="44">
        <v>-16.452418250000001</v>
      </c>
      <c r="I246" s="17">
        <v>-3.5425243874405048</v>
      </c>
      <c r="J246" s="20">
        <f t="shared" si="17"/>
        <v>2.8871612020533202</v>
      </c>
      <c r="K246" s="44">
        <v>1.3531448333333298</v>
      </c>
      <c r="L246" s="17">
        <v>-1.1233997008992196</v>
      </c>
      <c r="M246" s="20">
        <f t="shared" si="18"/>
        <v>-0.53680384418934057</v>
      </c>
      <c r="N246" s="44" t="s">
        <v>8</v>
      </c>
      <c r="O246" s="17" t="s">
        <v>8</v>
      </c>
      <c r="P246" s="20" t="s">
        <v>8</v>
      </c>
      <c r="Q246" s="44">
        <v>-1.3160944999999988</v>
      </c>
      <c r="R246" s="17" t="s">
        <v>8</v>
      </c>
      <c r="S246" s="20">
        <f t="shared" si="19"/>
        <v>5.4385218333333336</v>
      </c>
    </row>
    <row r="247" spans="1:19" x14ac:dyDescent="0.2">
      <c r="A247" s="16">
        <v>44256</v>
      </c>
      <c r="B247" s="17">
        <v>-12.245650833333331</v>
      </c>
      <c r="C247" s="48">
        <v>16.282034506167108</v>
      </c>
      <c r="D247" s="18">
        <f t="shared" si="15"/>
        <v>4.7158358634854229</v>
      </c>
      <c r="E247" s="44">
        <v>-6.2885823333333324</v>
      </c>
      <c r="F247" s="17" t="s">
        <v>8</v>
      </c>
      <c r="G247" s="20">
        <f t="shared" si="16"/>
        <v>-6.633739333333331</v>
      </c>
      <c r="H247" s="44">
        <v>-29.621394250000002</v>
      </c>
      <c r="I247" s="17">
        <v>1.3615067909478746</v>
      </c>
      <c r="J247" s="20">
        <f t="shared" si="17"/>
        <v>1.4278712907495439</v>
      </c>
      <c r="K247" s="44">
        <v>9.6842338333333302</v>
      </c>
      <c r="L247" s="17">
        <v>-3.3802366694523212</v>
      </c>
      <c r="M247" s="20">
        <f t="shared" si="18"/>
        <v>-2.471256379104521</v>
      </c>
      <c r="N247" s="44" t="s">
        <v>8</v>
      </c>
      <c r="O247" s="17" t="s">
        <v>8</v>
      </c>
      <c r="P247" s="20" t="s">
        <v>8</v>
      </c>
      <c r="Q247" s="44">
        <v>6.5930500000001169E-2</v>
      </c>
      <c r="R247" s="17" t="s">
        <v>8</v>
      </c>
      <c r="S247" s="20">
        <f t="shared" si="19"/>
        <v>-0.14956349999999882</v>
      </c>
    </row>
    <row r="248" spans="1:19" x14ac:dyDescent="0.2">
      <c r="A248" s="16">
        <v>44287</v>
      </c>
      <c r="B248" s="17">
        <v>-8.7567748333333313</v>
      </c>
      <c r="C248" s="48">
        <v>-12.471582463280445</v>
      </c>
      <c r="D248" s="18">
        <f t="shared" si="15"/>
        <v>2.5323102318995985</v>
      </c>
      <c r="E248" s="44">
        <v>5.4847476666666681</v>
      </c>
      <c r="F248" s="17" t="s">
        <v>8</v>
      </c>
      <c r="G248" s="20">
        <f t="shared" si="16"/>
        <v>-3.4306049999999986</v>
      </c>
      <c r="H248" s="44">
        <v>3.7932457500000005</v>
      </c>
      <c r="I248" s="17">
        <v>-4.0034498541352592</v>
      </c>
      <c r="J248" s="20">
        <f t="shared" si="17"/>
        <v>-2.0614891502092965</v>
      </c>
      <c r="K248" s="44">
        <v>11.111032833333329</v>
      </c>
      <c r="L248" s="17">
        <v>19.753851243907242</v>
      </c>
      <c r="M248" s="20">
        <f t="shared" si="18"/>
        <v>5.0834049578519007</v>
      </c>
      <c r="N248" s="44" t="s">
        <v>8</v>
      </c>
      <c r="O248" s="17" t="s">
        <v>8</v>
      </c>
      <c r="P248" s="20" t="s">
        <v>8</v>
      </c>
      <c r="Q248" s="44">
        <v>4.1733500000001089E-2</v>
      </c>
      <c r="R248" s="17" t="s">
        <v>8</v>
      </c>
      <c r="S248" s="20">
        <f t="shared" si="19"/>
        <v>-0.40281016666666547</v>
      </c>
    </row>
    <row r="249" spans="1:19" x14ac:dyDescent="0.2">
      <c r="A249" s="16">
        <v>44317</v>
      </c>
      <c r="B249" s="17">
        <v>12.448914</v>
      </c>
      <c r="C249" s="48">
        <v>12.967768308352209</v>
      </c>
      <c r="D249" s="18">
        <f t="shared" si="15"/>
        <v>5.5927401170796243</v>
      </c>
      <c r="E249" s="44">
        <v>5.4991890000000003</v>
      </c>
      <c r="F249" s="17" t="s">
        <v>8</v>
      </c>
      <c r="G249" s="20">
        <f t="shared" si="16"/>
        <v>1.5651181111111121</v>
      </c>
      <c r="H249" s="44">
        <v>9.373405</v>
      </c>
      <c r="I249" s="17">
        <v>7.0552567713560332</v>
      </c>
      <c r="J249" s="20">
        <f t="shared" si="17"/>
        <v>1.4711045693895495</v>
      </c>
      <c r="K249" s="44">
        <v>48.063267000000003</v>
      </c>
      <c r="L249" s="17">
        <v>34.09985017675703</v>
      </c>
      <c r="M249" s="20">
        <f t="shared" si="18"/>
        <v>16.824488250403984</v>
      </c>
      <c r="N249" s="44">
        <v>-13.981142999999999</v>
      </c>
      <c r="O249" s="17" t="s">
        <v>8</v>
      </c>
      <c r="P249" s="20" t="s">
        <v>8</v>
      </c>
      <c r="Q249" s="44">
        <v>2.6953969999999998</v>
      </c>
      <c r="R249" s="17" t="s">
        <v>8</v>
      </c>
      <c r="S249" s="20">
        <f t="shared" si="19"/>
        <v>0.93435366666666742</v>
      </c>
    </row>
    <row r="250" spans="1:19" x14ac:dyDescent="0.2">
      <c r="A250" s="16">
        <v>44348</v>
      </c>
      <c r="B250" s="17">
        <v>18.579509000000002</v>
      </c>
      <c r="C250" s="48">
        <v>10.635574989789491</v>
      </c>
      <c r="D250" s="18">
        <f t="shared" si="15"/>
        <v>3.7105869449537519</v>
      </c>
      <c r="E250" s="44">
        <v>3.09273</v>
      </c>
      <c r="F250" s="17" t="s">
        <v>8</v>
      </c>
      <c r="G250" s="20">
        <f t="shared" si="16"/>
        <v>4.692222222222223</v>
      </c>
      <c r="H250" s="44">
        <v>14.5589</v>
      </c>
      <c r="I250" s="17">
        <v>8.091420178895909</v>
      </c>
      <c r="J250" s="20">
        <f t="shared" si="17"/>
        <v>3.7144090320388941</v>
      </c>
      <c r="K250" s="44">
        <v>51.930233000000001</v>
      </c>
      <c r="L250" s="17">
        <v>34.576344764243714</v>
      </c>
      <c r="M250" s="20">
        <f t="shared" si="18"/>
        <v>29.476682061635994</v>
      </c>
      <c r="N250" s="44">
        <v>-10.4031375</v>
      </c>
      <c r="O250" s="17" t="s">
        <v>8</v>
      </c>
      <c r="P250" s="20" t="s">
        <v>8</v>
      </c>
      <c r="Q250" s="44">
        <v>0.98836199999999996</v>
      </c>
      <c r="R250" s="17" t="s">
        <v>8</v>
      </c>
      <c r="S250" s="20">
        <f t="shared" si="19"/>
        <v>1.2418308333333337</v>
      </c>
    </row>
    <row r="251" spans="1:19" x14ac:dyDescent="0.2">
      <c r="A251" s="16">
        <v>44378</v>
      </c>
      <c r="B251" s="17">
        <v>9.0141240000000007</v>
      </c>
      <c r="C251" s="48">
        <v>12.962539430805952</v>
      </c>
      <c r="D251" s="18">
        <f t="shared" si="15"/>
        <v>12.188627576315886</v>
      </c>
      <c r="E251" s="44">
        <v>-2.4472909999999999</v>
      </c>
      <c r="F251" s="17" t="s">
        <v>8</v>
      </c>
      <c r="G251" s="20">
        <f t="shared" si="16"/>
        <v>2.0482093333333338</v>
      </c>
      <c r="H251" s="44">
        <v>-10.817356999999999</v>
      </c>
      <c r="I251" s="17">
        <v>-1.336863563608917</v>
      </c>
      <c r="J251" s="20">
        <f t="shared" si="17"/>
        <v>4.6032711288810084</v>
      </c>
      <c r="K251" s="44">
        <v>28.716078</v>
      </c>
      <c r="L251" s="17">
        <v>19.322567733531297</v>
      </c>
      <c r="M251" s="20">
        <f t="shared" si="18"/>
        <v>29.332920891510682</v>
      </c>
      <c r="N251" s="44">
        <v>-9.5707540000000009</v>
      </c>
      <c r="O251" s="17" t="s">
        <v>8</v>
      </c>
      <c r="P251" s="20">
        <f>AVERAGE(N249:N251)</f>
        <v>-11.318344833333333</v>
      </c>
      <c r="Q251" s="44">
        <v>3.1954609999999999</v>
      </c>
      <c r="R251" s="17" t="s">
        <v>8</v>
      </c>
      <c r="S251" s="20">
        <f t="shared" si="19"/>
        <v>2.2930733333333335</v>
      </c>
    </row>
    <row r="252" spans="1:19" x14ac:dyDescent="0.2">
      <c r="A252" s="16">
        <v>44409</v>
      </c>
      <c r="B252" s="17">
        <v>38.165550000000003</v>
      </c>
      <c r="C252" s="48">
        <v>26.822004198306523</v>
      </c>
      <c r="D252" s="18">
        <f t="shared" si="15"/>
        <v>16.806706206300657</v>
      </c>
      <c r="E252" s="44">
        <v>5.0104519999999999</v>
      </c>
      <c r="F252" s="17" t="s">
        <v>8</v>
      </c>
      <c r="G252" s="20">
        <f t="shared" si="16"/>
        <v>1.8852970000000002</v>
      </c>
      <c r="H252" s="44">
        <v>31.556249000000001</v>
      </c>
      <c r="I252" s="17">
        <v>22.410641264059905</v>
      </c>
      <c r="J252" s="20">
        <f t="shared" si="17"/>
        <v>9.7217326264489667</v>
      </c>
      <c r="K252" s="44">
        <v>40.123694999999998</v>
      </c>
      <c r="L252" s="17">
        <v>46.74028115299209</v>
      </c>
      <c r="M252" s="20">
        <f t="shared" si="18"/>
        <v>33.546397883589037</v>
      </c>
      <c r="N252" s="44">
        <v>-11.838587</v>
      </c>
      <c r="O252" s="17" t="s">
        <v>8</v>
      </c>
      <c r="P252" s="20">
        <f t="shared" ref="P252:P261" si="20">AVERAGE(N250:N252)</f>
        <v>-10.6041595</v>
      </c>
      <c r="Q252" s="44">
        <v>-1.4361470000000001</v>
      </c>
      <c r="R252" s="17" t="s">
        <v>8</v>
      </c>
      <c r="S252" s="20">
        <f t="shared" si="19"/>
        <v>0.91589200000000004</v>
      </c>
    </row>
    <row r="253" spans="1:19" x14ac:dyDescent="0.2">
      <c r="A253" s="16">
        <v>44440</v>
      </c>
      <c r="B253" s="17">
        <v>26.801414000000001</v>
      </c>
      <c r="C253" s="48">
        <v>13.882846280272641</v>
      </c>
      <c r="D253" s="18">
        <f t="shared" si="15"/>
        <v>17.889129969795039</v>
      </c>
      <c r="E253" s="44">
        <v>4.1339499999999996</v>
      </c>
      <c r="F253" s="17" t="s">
        <v>8</v>
      </c>
      <c r="G253" s="20">
        <f t="shared" si="16"/>
        <v>2.2323703333333333</v>
      </c>
      <c r="H253" s="44">
        <v>22.690021999999999</v>
      </c>
      <c r="I253" s="17">
        <v>8.9271363765800906</v>
      </c>
      <c r="J253" s="20">
        <f t="shared" si="17"/>
        <v>10.000304692343693</v>
      </c>
      <c r="K253" s="44">
        <v>10.257476</v>
      </c>
      <c r="L253" s="17">
        <v>24.533324776570971</v>
      </c>
      <c r="M253" s="20">
        <f t="shared" si="18"/>
        <v>30.198724554364787</v>
      </c>
      <c r="N253" s="44">
        <v>-21.240239500000001</v>
      </c>
      <c r="O253" s="17" t="s">
        <v>8</v>
      </c>
      <c r="P253" s="20">
        <f t="shared" si="20"/>
        <v>-14.216526833333333</v>
      </c>
      <c r="Q253" s="44">
        <v>3.08866</v>
      </c>
      <c r="R253" s="17" t="s">
        <v>8</v>
      </c>
      <c r="S253" s="20">
        <f t="shared" si="19"/>
        <v>1.6159913333333333</v>
      </c>
    </row>
    <row r="254" spans="1:19" x14ac:dyDescent="0.2">
      <c r="A254" s="16">
        <v>44470</v>
      </c>
      <c r="B254" s="17">
        <v>18.658123</v>
      </c>
      <c r="C254" s="48">
        <v>17.752210498544475</v>
      </c>
      <c r="D254" s="18">
        <f t="shared" si="15"/>
        <v>19.485686992374543</v>
      </c>
      <c r="E254" s="44">
        <v>31.836936000000001</v>
      </c>
      <c r="F254" s="17" t="s">
        <v>8</v>
      </c>
      <c r="G254" s="20">
        <f t="shared" si="16"/>
        <v>13.660446</v>
      </c>
      <c r="H254" s="44">
        <v>24.761403999999999</v>
      </c>
      <c r="I254" s="17">
        <v>16.825880042546498</v>
      </c>
      <c r="J254" s="20">
        <f t="shared" si="17"/>
        <v>16.054552561062163</v>
      </c>
      <c r="K254" s="44">
        <v>39.256870999999997</v>
      </c>
      <c r="L254" s="17">
        <v>30.071959597177347</v>
      </c>
      <c r="M254" s="20">
        <f t="shared" si="18"/>
        <v>33.781855175580141</v>
      </c>
      <c r="N254" s="44">
        <v>-20.6946905</v>
      </c>
      <c r="O254" s="17" t="s">
        <v>8</v>
      </c>
      <c r="P254" s="20">
        <f t="shared" si="20"/>
        <v>-17.924505666666668</v>
      </c>
      <c r="Q254" s="44">
        <v>1.826592</v>
      </c>
      <c r="R254" s="17" t="s">
        <v>8</v>
      </c>
      <c r="S254" s="20">
        <f t="shared" si="19"/>
        <v>1.1597016666666666</v>
      </c>
    </row>
    <row r="255" spans="1:19" x14ac:dyDescent="0.2">
      <c r="A255" s="16">
        <v>44501</v>
      </c>
      <c r="B255" s="17">
        <v>16.031101</v>
      </c>
      <c r="C255" s="48">
        <v>17.039654829546407</v>
      </c>
      <c r="D255" s="18">
        <f t="shared" si="15"/>
        <v>16.224903869454508</v>
      </c>
      <c r="E255" s="44">
        <v>1.435019</v>
      </c>
      <c r="F255" s="17" t="s">
        <v>8</v>
      </c>
      <c r="G255" s="20">
        <f t="shared" si="16"/>
        <v>12.468634999999999</v>
      </c>
      <c r="H255" s="44">
        <v>8.534929</v>
      </c>
      <c r="I255" s="17">
        <v>9.341566447382796</v>
      </c>
      <c r="J255" s="20">
        <f t="shared" si="17"/>
        <v>11.698194288836461</v>
      </c>
      <c r="K255" s="44">
        <v>8.8253550000000001</v>
      </c>
      <c r="L255" s="17">
        <v>12.356120660881412</v>
      </c>
      <c r="M255" s="20">
        <f t="shared" si="18"/>
        <v>22.320468344876577</v>
      </c>
      <c r="N255" s="44">
        <v>-21.310462999999999</v>
      </c>
      <c r="O255" s="17" t="s">
        <v>8</v>
      </c>
      <c r="P255" s="20">
        <f t="shared" si="20"/>
        <v>-21.081797666666667</v>
      </c>
      <c r="Q255" s="44">
        <v>2.5604499999999999</v>
      </c>
      <c r="R255" s="17" t="s">
        <v>8</v>
      </c>
      <c r="S255" s="20">
        <f t="shared" si="19"/>
        <v>2.4919006666666665</v>
      </c>
    </row>
    <row r="256" spans="1:19" x14ac:dyDescent="0.2">
      <c r="A256" s="16">
        <v>44531</v>
      </c>
      <c r="B256" s="17">
        <v>30.321916000000002</v>
      </c>
      <c r="C256" s="48">
        <v>27.521143742883662</v>
      </c>
      <c r="D256" s="18">
        <f t="shared" si="15"/>
        <v>20.771003023658182</v>
      </c>
      <c r="E256" s="44">
        <v>-0.82248399999999999</v>
      </c>
      <c r="F256" s="17" t="s">
        <v>8</v>
      </c>
      <c r="G256" s="20">
        <f t="shared" si="16"/>
        <v>10.816490333333332</v>
      </c>
      <c r="H256" s="44">
        <v>10.662153999999999</v>
      </c>
      <c r="I256" s="17">
        <v>10.86265274027423</v>
      </c>
      <c r="J256" s="20">
        <f t="shared" si="17"/>
        <v>12.343366410067842</v>
      </c>
      <c r="K256" s="44">
        <v>-11.152725</v>
      </c>
      <c r="L256" s="17">
        <v>17.460408561378639</v>
      </c>
      <c r="M256" s="20">
        <f t="shared" si="18"/>
        <v>19.962829606479133</v>
      </c>
      <c r="N256" s="44">
        <v>-21.750367000000001</v>
      </c>
      <c r="O256" s="17" t="s">
        <v>8</v>
      </c>
      <c r="P256" s="20">
        <f t="shared" si="20"/>
        <v>-21.251840166666668</v>
      </c>
      <c r="Q256" s="44">
        <v>16.367656</v>
      </c>
      <c r="R256" s="17" t="s">
        <v>8</v>
      </c>
      <c r="S256" s="20">
        <f t="shared" si="19"/>
        <v>6.9182326666666674</v>
      </c>
    </row>
    <row r="257" spans="1:19" x14ac:dyDescent="0.2">
      <c r="A257" s="16">
        <v>44562</v>
      </c>
      <c r="B257" s="17">
        <v>29.992927000000002</v>
      </c>
      <c r="C257" s="48">
        <v>19.995421377839769</v>
      </c>
      <c r="D257" s="18">
        <f t="shared" si="15"/>
        <v>21.518739983423284</v>
      </c>
      <c r="E257" s="44">
        <v>1.021452</v>
      </c>
      <c r="F257" s="17" t="s">
        <v>8</v>
      </c>
      <c r="G257" s="20">
        <f t="shared" si="16"/>
        <v>0.54466233333333336</v>
      </c>
      <c r="H257" s="44">
        <v>13.983905999999999</v>
      </c>
      <c r="I257" s="17">
        <v>6.0890162308393529</v>
      </c>
      <c r="J257" s="20">
        <f t="shared" si="17"/>
        <v>8.7644118061654588</v>
      </c>
      <c r="K257" s="44">
        <v>-17.819486000000001</v>
      </c>
      <c r="L257" s="17">
        <v>-11.276256665736309</v>
      </c>
      <c r="M257" s="20">
        <f t="shared" si="18"/>
        <v>6.1800908521745805</v>
      </c>
      <c r="N257" s="44">
        <v>-18.661530500000001</v>
      </c>
      <c r="O257" s="17" t="s">
        <v>8</v>
      </c>
      <c r="P257" s="20">
        <f t="shared" si="20"/>
        <v>-20.574120166666663</v>
      </c>
      <c r="Q257" s="44">
        <v>5.3701889999999999</v>
      </c>
      <c r="R257" s="17" t="s">
        <v>8</v>
      </c>
      <c r="S257" s="20">
        <f t="shared" si="19"/>
        <v>8.0994316666666659</v>
      </c>
    </row>
    <row r="258" spans="1:19" x14ac:dyDescent="0.2">
      <c r="A258" s="16">
        <v>44593</v>
      </c>
      <c r="B258" s="17">
        <v>-9.1978559999999998</v>
      </c>
      <c r="C258" s="48">
        <v>7.7213895561842332</v>
      </c>
      <c r="D258" s="18">
        <f t="shared" si="15"/>
        <v>18.41265155896922</v>
      </c>
      <c r="E258" s="44">
        <v>2.7403749999999998</v>
      </c>
      <c r="F258" s="17" t="s">
        <v>8</v>
      </c>
      <c r="G258" s="20">
        <f t="shared" si="16"/>
        <v>0.97978100000000001</v>
      </c>
      <c r="H258" s="44">
        <v>-16.329346999999999</v>
      </c>
      <c r="I258" s="17">
        <v>-1.03973808505412</v>
      </c>
      <c r="J258" s="20">
        <f t="shared" si="17"/>
        <v>5.3039769620198216</v>
      </c>
      <c r="K258" s="44">
        <v>24.987466000000001</v>
      </c>
      <c r="L258" s="17">
        <v>21.721750240069454</v>
      </c>
      <c r="M258" s="20">
        <f t="shared" si="18"/>
        <v>9.3019673785705947</v>
      </c>
      <c r="N258" s="44">
        <v>-18.809273000000001</v>
      </c>
      <c r="O258" s="17" t="s">
        <v>8</v>
      </c>
      <c r="P258" s="20">
        <f t="shared" si="20"/>
        <v>-19.740390166666668</v>
      </c>
      <c r="Q258" s="44">
        <v>17.241823</v>
      </c>
      <c r="R258" s="17" t="s">
        <v>8</v>
      </c>
      <c r="S258" s="20">
        <f t="shared" si="19"/>
        <v>12.993222666666668</v>
      </c>
    </row>
    <row r="259" spans="1:19" x14ac:dyDescent="0.2">
      <c r="A259" s="16">
        <v>44621</v>
      </c>
      <c r="B259" s="17">
        <v>-17.370847999999999</v>
      </c>
      <c r="C259" s="48">
        <v>7.5575706461203822</v>
      </c>
      <c r="D259" s="18">
        <f t="shared" si="15"/>
        <v>11.758127193381462</v>
      </c>
      <c r="E259" s="44">
        <v>2.3282850000000002</v>
      </c>
      <c r="F259" s="17" t="s">
        <v>8</v>
      </c>
      <c r="G259" s="20">
        <f t="shared" si="16"/>
        <v>2.030037333333333</v>
      </c>
      <c r="H259" s="44">
        <v>-21.956410999999999</v>
      </c>
      <c r="I259" s="17">
        <v>9.0595953023184101</v>
      </c>
      <c r="J259" s="20">
        <f t="shared" si="17"/>
        <v>4.702957816034548</v>
      </c>
      <c r="K259" s="44">
        <v>44.238959000000001</v>
      </c>
      <c r="L259" s="17">
        <v>31.158484073366505</v>
      </c>
      <c r="M259" s="20">
        <f t="shared" si="18"/>
        <v>13.867992549233216</v>
      </c>
      <c r="N259" s="44">
        <v>-12.520586</v>
      </c>
      <c r="O259" s="17" t="s">
        <v>8</v>
      </c>
      <c r="P259" s="20">
        <f t="shared" si="20"/>
        <v>-16.6637965</v>
      </c>
      <c r="Q259" s="44">
        <v>15.255744</v>
      </c>
      <c r="R259" s="17" t="s">
        <v>8</v>
      </c>
      <c r="S259" s="20">
        <f t="shared" si="19"/>
        <v>12.622585333333333</v>
      </c>
    </row>
    <row r="260" spans="1:19" x14ac:dyDescent="0.2">
      <c r="A260" s="16">
        <v>44652</v>
      </c>
      <c r="B260" s="17">
        <v>29.699293999999998</v>
      </c>
      <c r="C260" s="48">
        <v>29.529714683813339</v>
      </c>
      <c r="D260" s="18">
        <f t="shared" si="15"/>
        <v>14.936224962039319</v>
      </c>
      <c r="E260" s="44">
        <v>9.2399380000000004</v>
      </c>
      <c r="F260" s="17" t="s">
        <v>8</v>
      </c>
      <c r="G260" s="20">
        <f t="shared" si="16"/>
        <v>4.7695326666666666</v>
      </c>
      <c r="H260" s="44">
        <v>26.416308999999998</v>
      </c>
      <c r="I260" s="17">
        <v>20.389940461184366</v>
      </c>
      <c r="J260" s="20">
        <f t="shared" si="17"/>
        <v>9.4699325594828849</v>
      </c>
      <c r="K260" s="44">
        <v>6.2835049999999999</v>
      </c>
      <c r="L260" s="17">
        <v>13.139939006053922</v>
      </c>
      <c r="M260" s="20">
        <f t="shared" si="18"/>
        <v>22.006724439829963</v>
      </c>
      <c r="N260" s="44">
        <v>-17.180793999999999</v>
      </c>
      <c r="O260" s="17" t="s">
        <v>8</v>
      </c>
      <c r="P260" s="20">
        <f t="shared" si="20"/>
        <v>-16.170217666666666</v>
      </c>
      <c r="Q260" s="44">
        <v>19.079886999999999</v>
      </c>
      <c r="R260" s="17" t="s">
        <v>8</v>
      </c>
      <c r="S260" s="20">
        <f t="shared" si="19"/>
        <v>17.192484666666669</v>
      </c>
    </row>
    <row r="261" spans="1:19" x14ac:dyDescent="0.2">
      <c r="A261" s="16">
        <v>44682</v>
      </c>
      <c r="B261" s="17">
        <v>23.592672</v>
      </c>
      <c r="C261" s="48">
        <v>22.790284582496788</v>
      </c>
      <c r="D261" s="18">
        <f t="shared" si="15"/>
        <v>19.959189970810169</v>
      </c>
      <c r="E261" s="44">
        <v>12.487633000000001</v>
      </c>
      <c r="F261" s="17" t="s">
        <v>8</v>
      </c>
      <c r="G261" s="20">
        <f t="shared" si="16"/>
        <v>8.0186186666666668</v>
      </c>
      <c r="H261" s="44">
        <v>19.008734</v>
      </c>
      <c r="I261" s="17">
        <v>13.829825849880784</v>
      </c>
      <c r="J261" s="20">
        <f t="shared" si="17"/>
        <v>14.426453871127853</v>
      </c>
      <c r="K261" s="44">
        <v>46.380248999999999</v>
      </c>
      <c r="L261" s="17">
        <v>32.477719673155725</v>
      </c>
      <c r="M261" s="20">
        <f t="shared" si="18"/>
        <v>25.592047584192056</v>
      </c>
      <c r="N261" s="44">
        <v>-20.309850000000001</v>
      </c>
      <c r="O261" s="17" t="s">
        <v>8</v>
      </c>
      <c r="P261" s="20">
        <f t="shared" si="20"/>
        <v>-16.67041</v>
      </c>
      <c r="Q261" s="44">
        <v>4.7934049999999999</v>
      </c>
      <c r="R261" s="17" t="s">
        <v>8</v>
      </c>
      <c r="S261" s="20">
        <f t="shared" si="19"/>
        <v>13.043011999999999</v>
      </c>
    </row>
    <row r="262" spans="1:19" x14ac:dyDescent="0.2">
      <c r="A262" s="16">
        <v>44713</v>
      </c>
      <c r="B262" s="17">
        <v>34.117077000000002</v>
      </c>
      <c r="C262" s="48">
        <v>27.253454955431053</v>
      </c>
      <c r="D262" s="18">
        <f t="shared" ref="D262" si="21">AVERAGE(C260:C262)</f>
        <v>26.524484740580391</v>
      </c>
      <c r="E262" s="44">
        <v>23.044262</v>
      </c>
      <c r="F262" s="17" t="s">
        <v>8</v>
      </c>
      <c r="G262" s="20">
        <f t="shared" ref="G262" si="22">AVERAGE(E260:E262)</f>
        <v>14.923944333333333</v>
      </c>
      <c r="H262" s="44">
        <v>20.958407000000001</v>
      </c>
      <c r="I262" s="17">
        <v>14.938936752537971</v>
      </c>
      <c r="J262" s="20">
        <f t="shared" ref="J262" si="23">AVERAGE(I260:I262)</f>
        <v>16.386234354534373</v>
      </c>
      <c r="K262" s="44">
        <v>49.118884000000001</v>
      </c>
      <c r="L262" s="17">
        <v>31.57664317766217</v>
      </c>
      <c r="M262" s="20">
        <f t="shared" ref="M262" si="24">AVERAGE(L260:L262)</f>
        <v>25.731433952290605</v>
      </c>
      <c r="N262" s="44">
        <v>-22.120716999999999</v>
      </c>
      <c r="O262" s="17" t="s">
        <v>8</v>
      </c>
      <c r="P262" s="20">
        <f t="shared" ref="P262" si="25">AVERAGE(N260:N262)</f>
        <v>-19.870453666666666</v>
      </c>
      <c r="Q262" s="44">
        <v>8.4408879999999993</v>
      </c>
      <c r="R262" s="17" t="s">
        <v>8</v>
      </c>
      <c r="S262" s="20">
        <f t="shared" ref="S262" si="26">AVERAGE(Q260:Q262)</f>
        <v>10.771393333333334</v>
      </c>
    </row>
    <row r="263" spans="1:19" x14ac:dyDescent="0.2">
      <c r="A263" s="16">
        <v>44743</v>
      </c>
      <c r="B263" s="17">
        <v>1.6971849999999999</v>
      </c>
      <c r="C263" s="48">
        <v>4.4917601699842447</v>
      </c>
      <c r="D263" s="18">
        <f t="shared" ref="D263" si="27">AVERAGE(C261:C263)</f>
        <v>18.178499902637363</v>
      </c>
      <c r="E263" s="44">
        <v>1.6849670000000001</v>
      </c>
      <c r="F263" s="17" t="s">
        <v>8</v>
      </c>
      <c r="G263" s="20">
        <f t="shared" ref="G263" si="28">AVERAGE(E261:E263)</f>
        <v>12.405620666666666</v>
      </c>
      <c r="H263" s="44">
        <v>-0.72616899999999995</v>
      </c>
      <c r="I263" s="17">
        <v>6.6373114179285944</v>
      </c>
      <c r="J263" s="20">
        <f t="shared" ref="J263" si="29">AVERAGE(I261:I263)</f>
        <v>11.802024673449116</v>
      </c>
      <c r="K263" s="44">
        <v>34.895065000000002</v>
      </c>
      <c r="L263" s="17">
        <v>24.751872855198513</v>
      </c>
      <c r="M263" s="20">
        <f t="shared" ref="M263" si="30">AVERAGE(L261:L263)</f>
        <v>29.602078568672137</v>
      </c>
      <c r="N263" s="44">
        <v>-21.866045499999998</v>
      </c>
      <c r="O263" s="17" t="s">
        <v>8</v>
      </c>
      <c r="P263" s="20">
        <f t="shared" ref="P263" si="31">AVERAGE(N261:N263)</f>
        <v>-21.432204166666665</v>
      </c>
      <c r="Q263" s="44">
        <v>9.7159359999999992</v>
      </c>
      <c r="R263" s="17" t="s">
        <v>8</v>
      </c>
      <c r="S263" s="20">
        <f t="shared" ref="S263" si="32">AVERAGE(Q261:Q263)</f>
        <v>7.6500763333333337</v>
      </c>
    </row>
    <row r="264" spans="1:19" x14ac:dyDescent="0.2">
      <c r="A264" s="16">
        <v>44774</v>
      </c>
      <c r="B264" s="17">
        <v>20.335809999999999</v>
      </c>
      <c r="C264" s="48">
        <v>9.0552158457827367</v>
      </c>
      <c r="D264" s="18">
        <f t="shared" ref="D264" si="33">AVERAGE(C262:C264)</f>
        <v>13.600143657066013</v>
      </c>
      <c r="E264" s="44">
        <v>11.071070000000001</v>
      </c>
      <c r="F264" s="17" t="s">
        <v>8</v>
      </c>
      <c r="G264" s="20">
        <f t="shared" ref="G264" si="34">AVERAGE(E262:E264)</f>
        <v>11.933433000000001</v>
      </c>
      <c r="H264" s="44">
        <v>23.346619</v>
      </c>
      <c r="I264" s="17">
        <v>12.458862678431817</v>
      </c>
      <c r="J264" s="20">
        <f t="shared" ref="J264" si="35">AVERAGE(I262:I264)</f>
        <v>11.345036949632794</v>
      </c>
      <c r="K264" s="44">
        <v>9.3825230000000008</v>
      </c>
      <c r="L264" s="17">
        <v>14.884628438230024</v>
      </c>
      <c r="M264" s="20">
        <f t="shared" ref="M264" si="36">AVERAGE(L262:L264)</f>
        <v>23.737714823696905</v>
      </c>
      <c r="N264" s="44">
        <v>-20.056971999999998</v>
      </c>
      <c r="O264" s="17" t="s">
        <v>8</v>
      </c>
      <c r="P264" s="20">
        <f t="shared" ref="P264" si="37">AVERAGE(N262:N264)</f>
        <v>-21.347911499999999</v>
      </c>
      <c r="Q264" s="44">
        <v>9.4083930000000002</v>
      </c>
      <c r="R264" s="17" t="s">
        <v>8</v>
      </c>
      <c r="S264" s="20">
        <f t="shared" ref="S264" si="38">AVERAGE(Q262:Q264)</f>
        <v>9.1884056666666662</v>
      </c>
    </row>
    <row r="265" spans="1:19" x14ac:dyDescent="0.2">
      <c r="A265" s="16">
        <v>44805</v>
      </c>
      <c r="B265" s="17">
        <v>28.092369999999999</v>
      </c>
      <c r="C265" s="48">
        <v>16.959745919978516</v>
      </c>
      <c r="D265" s="18">
        <f t="shared" ref="D265" si="39">AVERAGE(C263:C265)</f>
        <v>10.168907311915165</v>
      </c>
      <c r="E265" s="44">
        <v>10.536022000000001</v>
      </c>
      <c r="F265" s="17" t="s">
        <v>8</v>
      </c>
      <c r="G265" s="20">
        <f t="shared" ref="G265" si="40">AVERAGE(E263:E265)</f>
        <v>7.764019666666667</v>
      </c>
      <c r="H265" s="44">
        <v>24.631547000000001</v>
      </c>
      <c r="I265" s="17">
        <v>12.286586145077672</v>
      </c>
      <c r="J265" s="20">
        <f t="shared" ref="J265" si="41">AVERAGE(I263:I265)</f>
        <v>10.460920080479362</v>
      </c>
      <c r="K265" s="44">
        <v>5.2555759999999996</v>
      </c>
      <c r="L265" s="17">
        <v>19.364749392113509</v>
      </c>
      <c r="M265" s="20">
        <f t="shared" ref="M265" si="42">AVERAGE(L263:L265)</f>
        <v>19.667083561847349</v>
      </c>
      <c r="N265" s="44">
        <v>-16.8230915</v>
      </c>
      <c r="O265" s="17" t="s">
        <v>8</v>
      </c>
      <c r="P265" s="20">
        <f t="shared" ref="P265" si="43">AVERAGE(N263:N265)</f>
        <v>-19.582036333333335</v>
      </c>
      <c r="Q265" s="44">
        <v>7.1514189999999997</v>
      </c>
      <c r="R265" s="17" t="s">
        <v>8</v>
      </c>
      <c r="S265" s="20">
        <f t="shared" ref="S265" si="44">AVERAGE(Q263:Q265)</f>
        <v>8.7585826666666673</v>
      </c>
    </row>
    <row r="266" spans="1:19" x14ac:dyDescent="0.2">
      <c r="A266" s="16">
        <v>44835</v>
      </c>
      <c r="B266" s="17">
        <v>23.177125</v>
      </c>
      <c r="C266" s="48">
        <v>21.338076844877175</v>
      </c>
      <c r="D266" s="18">
        <f t="shared" ref="D266" si="45">AVERAGE(C264:C266)</f>
        <v>15.784346203546143</v>
      </c>
      <c r="E266" s="44">
        <v>31.976265000000001</v>
      </c>
      <c r="F266" s="17" t="s">
        <v>8</v>
      </c>
      <c r="G266" s="20">
        <f t="shared" ref="G266" si="46">AVERAGE(E264:E266)</f>
        <v>17.861119000000002</v>
      </c>
      <c r="H266" s="44">
        <v>16.173452000000001</v>
      </c>
      <c r="I266" s="17">
        <v>9.8262437304942249</v>
      </c>
      <c r="J266" s="20">
        <f t="shared" ref="J266" si="47">AVERAGE(I264:I266)</f>
        <v>11.52389751800124</v>
      </c>
      <c r="K266" s="44">
        <v>15.692078</v>
      </c>
      <c r="L266" s="17">
        <v>7.3171391102858028</v>
      </c>
      <c r="M266" s="20">
        <f t="shared" ref="M266" si="48">AVERAGE(L264:L266)</f>
        <v>13.855505646876445</v>
      </c>
      <c r="N266" s="44">
        <v>-15.354673500000001</v>
      </c>
      <c r="O266" s="17" t="s">
        <v>8</v>
      </c>
      <c r="P266" s="20">
        <f t="shared" ref="P266" si="49">AVERAGE(N264:N266)</f>
        <v>-17.411579</v>
      </c>
      <c r="Q266" s="44">
        <v>12.909407</v>
      </c>
      <c r="R266" s="17" t="s">
        <v>8</v>
      </c>
      <c r="S266" s="20">
        <f t="shared" ref="S266" si="50">AVERAGE(Q264:Q266)</f>
        <v>9.8230730000000008</v>
      </c>
    </row>
    <row r="267" spans="1:19" x14ac:dyDescent="0.2">
      <c r="A267" s="16">
        <v>44866</v>
      </c>
      <c r="B267" s="17">
        <v>24.261783999999999</v>
      </c>
      <c r="C267" s="48">
        <v>23.820569880336606</v>
      </c>
      <c r="D267" s="18">
        <f t="shared" ref="D267" si="51">AVERAGE(C265:C267)</f>
        <v>20.706130881730768</v>
      </c>
      <c r="E267" s="44">
        <v>1.437894</v>
      </c>
      <c r="F267" s="17" t="s">
        <v>8</v>
      </c>
      <c r="G267" s="20">
        <f t="shared" ref="G267" si="52">AVERAGE(E265:E267)</f>
        <v>14.650060333333334</v>
      </c>
      <c r="H267" s="44">
        <v>9.9092979999999997</v>
      </c>
      <c r="I267" s="17">
        <v>10.806179950428282</v>
      </c>
      <c r="J267" s="20">
        <f t="shared" ref="J267" si="53">AVERAGE(I265:I267)</f>
        <v>10.973003275333392</v>
      </c>
      <c r="K267" s="44">
        <v>15.990921</v>
      </c>
      <c r="L267" s="17">
        <v>20.857493996437306</v>
      </c>
      <c r="M267" s="20">
        <f t="shared" ref="M267" si="54">AVERAGE(L265:L267)</f>
        <v>15.846460832945539</v>
      </c>
      <c r="N267" s="44">
        <v>-4.8280289999999999</v>
      </c>
      <c r="O267" s="17" t="s">
        <v>8</v>
      </c>
      <c r="P267" s="20">
        <f t="shared" ref="P267" si="55">AVERAGE(N265:N267)</f>
        <v>-12.335264666666667</v>
      </c>
      <c r="Q267" s="44">
        <v>12.675913</v>
      </c>
      <c r="R267" s="17" t="s">
        <v>8</v>
      </c>
      <c r="S267" s="20">
        <f t="shared" ref="S267" si="56">AVERAGE(Q265:Q267)</f>
        <v>10.912246333333334</v>
      </c>
    </row>
    <row r="268" spans="1:19" x14ac:dyDescent="0.2">
      <c r="A268" s="16">
        <v>44896</v>
      </c>
      <c r="B268" s="17">
        <v>-0.25146499999999999</v>
      </c>
      <c r="C268" s="48">
        <v>-3.8230029810286101</v>
      </c>
      <c r="D268" s="18">
        <f t="shared" ref="D268" si="57">AVERAGE(C266:C268)</f>
        <v>13.778547914728392</v>
      </c>
      <c r="E268" s="44">
        <v>-0.633432</v>
      </c>
      <c r="F268" s="17" t="s">
        <v>8</v>
      </c>
      <c r="G268" s="20">
        <f t="shared" ref="G268" si="58">AVERAGE(E266:E268)</f>
        <v>10.926909</v>
      </c>
      <c r="H268" s="44">
        <v>-11.583734</v>
      </c>
      <c r="I268" s="17">
        <v>-11.571110502726018</v>
      </c>
      <c r="J268" s="20">
        <f t="shared" ref="J268" si="59">AVERAGE(I266:I268)</f>
        <v>3.0204377260654964</v>
      </c>
      <c r="K268" s="44">
        <v>-23.6539</v>
      </c>
      <c r="L268" s="17">
        <v>6.3155659417803776</v>
      </c>
      <c r="M268" s="20">
        <f t="shared" ref="M268" si="60">AVERAGE(L266:L268)</f>
        <v>11.496733016167829</v>
      </c>
      <c r="N268" s="44">
        <v>-15.6592395</v>
      </c>
      <c r="O268" s="17" t="s">
        <v>8</v>
      </c>
      <c r="P268" s="20">
        <f t="shared" ref="P268" si="61">AVERAGE(N266:N268)</f>
        <v>-11.947314</v>
      </c>
      <c r="Q268" s="44">
        <v>35.941536999999997</v>
      </c>
      <c r="R268" s="17" t="s">
        <v>8</v>
      </c>
      <c r="S268" s="20">
        <f t="shared" ref="S268" si="62">AVERAGE(Q266:Q268)</f>
        <v>20.50895233333333</v>
      </c>
    </row>
    <row r="269" spans="1:19" x14ac:dyDescent="0.2">
      <c r="A269" s="16">
        <v>44927</v>
      </c>
      <c r="B269" s="17">
        <v>-0.97597800000000001</v>
      </c>
      <c r="C269" s="48">
        <v>-8.8045769028589191</v>
      </c>
      <c r="D269" s="18">
        <f t="shared" ref="D269" si="63">AVERAGE(C267:C269)</f>
        <v>3.7309966654830262</v>
      </c>
      <c r="E269" s="44">
        <v>13.781184</v>
      </c>
      <c r="F269" s="17" t="s">
        <v>8</v>
      </c>
      <c r="G269" s="20">
        <f t="shared" ref="G269" si="64">AVERAGE(E267:E269)</f>
        <v>4.8618820000000005</v>
      </c>
      <c r="H269" s="44">
        <v>-10.759325</v>
      </c>
      <c r="I269" s="17">
        <v>-18.006696185308826</v>
      </c>
      <c r="J269" s="20">
        <f t="shared" ref="J269" si="65">AVERAGE(I267:I269)</f>
        <v>-6.2572089125355204</v>
      </c>
      <c r="K269" s="44">
        <v>18.763559000000001</v>
      </c>
      <c r="L269" s="17">
        <v>26.325604242002811</v>
      </c>
      <c r="M269" s="20">
        <f t="shared" ref="M269" si="66">AVERAGE(L267:L269)</f>
        <v>17.832888060073497</v>
      </c>
      <c r="N269" s="44">
        <v>-15.264756999999999</v>
      </c>
      <c r="O269" s="17" t="s">
        <v>8</v>
      </c>
      <c r="P269" s="20">
        <f t="shared" ref="P269" si="67">AVERAGE(N267:N269)</f>
        <v>-11.917341833333333</v>
      </c>
      <c r="Q269" s="44">
        <v>27.272299</v>
      </c>
      <c r="R269" s="17" t="s">
        <v>8</v>
      </c>
      <c r="S269" s="20">
        <f t="shared" ref="S269" si="68">AVERAGE(Q267:Q269)</f>
        <v>25.296582999999998</v>
      </c>
    </row>
    <row r="270" spans="1:19" x14ac:dyDescent="0.2">
      <c r="A270" s="16">
        <v>44958</v>
      </c>
      <c r="B270" s="17">
        <v>32.320689000000002</v>
      </c>
      <c r="C270" s="48">
        <v>49.084934493362383</v>
      </c>
      <c r="D270" s="18">
        <f t="shared" ref="D270" si="69">AVERAGE(C268:C270)</f>
        <v>12.152451536491618</v>
      </c>
      <c r="E270" s="44">
        <v>-8.3903639999999999</v>
      </c>
      <c r="F270" s="17" t="s">
        <v>8</v>
      </c>
      <c r="G270" s="20">
        <f t="shared" ref="G270" si="70">AVERAGE(E268:E270)</f>
        <v>1.5857960000000002</v>
      </c>
      <c r="H270" s="44">
        <v>10.711171999999999</v>
      </c>
      <c r="I270" s="17">
        <v>26.860185253099566</v>
      </c>
      <c r="J270" s="20">
        <f t="shared" ref="J270" si="71">AVERAGE(I268:I270)</f>
        <v>-0.90587381164509273</v>
      </c>
      <c r="K270" s="44">
        <v>28.868866000000001</v>
      </c>
      <c r="L270" s="17">
        <v>24.286705458646821</v>
      </c>
      <c r="M270" s="20">
        <f t="shared" ref="M270" si="72">AVERAGE(L268:L270)</f>
        <v>18.975958547476669</v>
      </c>
      <c r="N270" s="44">
        <v>-18.241481499999999</v>
      </c>
      <c r="O270" s="17" t="s">
        <v>8</v>
      </c>
      <c r="P270" s="20">
        <f t="shared" ref="P270" si="73">AVERAGE(N268:N270)</f>
        <v>-16.388492666666668</v>
      </c>
      <c r="Q270" s="44">
        <v>26.650998000000001</v>
      </c>
      <c r="R270" s="17" t="s">
        <v>8</v>
      </c>
      <c r="S270" s="20">
        <f t="shared" ref="S270" si="74">AVERAGE(Q268:Q270)</f>
        <v>29.954944666666666</v>
      </c>
    </row>
    <row r="271" spans="1:19" x14ac:dyDescent="0.2">
      <c r="A271" s="16">
        <v>44986</v>
      </c>
      <c r="B271" s="17">
        <v>11.312843000000001</v>
      </c>
      <c r="C271" s="48">
        <v>34.327266583210445</v>
      </c>
      <c r="D271" s="18">
        <f t="shared" ref="D271" si="75">AVERAGE(C269:C271)</f>
        <v>24.869208057904633</v>
      </c>
      <c r="E271" s="44">
        <v>1.2756110000000001</v>
      </c>
      <c r="F271" s="17" t="s">
        <v>8</v>
      </c>
      <c r="G271" s="20">
        <f t="shared" ref="G271" si="76">AVERAGE(E269:E271)</f>
        <v>2.2221436666666663</v>
      </c>
      <c r="H271" s="44">
        <v>13.184706</v>
      </c>
      <c r="I271" s="17">
        <v>42.730475789305949</v>
      </c>
      <c r="J271" s="20">
        <f t="shared" ref="J271" si="77">AVERAGE(I269:I271)</f>
        <v>17.194654952365564</v>
      </c>
      <c r="K271" s="44">
        <v>9.9064219999999992</v>
      </c>
      <c r="L271" s="17">
        <v>-4.0954959747828656</v>
      </c>
      <c r="M271" s="20">
        <f t="shared" ref="M271" si="78">AVERAGE(L269:L271)</f>
        <v>15.505604575288922</v>
      </c>
      <c r="N271" s="44">
        <v>-17.276019000000002</v>
      </c>
      <c r="O271" s="17" t="s">
        <v>8</v>
      </c>
      <c r="P271" s="20">
        <f t="shared" ref="P271" si="79">AVERAGE(N269:N271)</f>
        <v>-16.927419166666667</v>
      </c>
      <c r="Q271" s="44">
        <v>9.5217209999999994</v>
      </c>
      <c r="R271" s="17" t="s">
        <v>8</v>
      </c>
      <c r="S271" s="20">
        <f t="shared" ref="S271" si="80">AVERAGE(Q269:Q271)</f>
        <v>21.148339333333336</v>
      </c>
    </row>
    <row r="272" spans="1:19" x14ac:dyDescent="0.2">
      <c r="A272" s="16">
        <v>45017</v>
      </c>
      <c r="B272" s="17">
        <v>31.336425999999999</v>
      </c>
      <c r="C272" s="48">
        <v>34.521582443858357</v>
      </c>
      <c r="D272" s="18">
        <f t="shared" ref="D272" si="81">AVERAGE(C270:C272)</f>
        <v>39.311261173477057</v>
      </c>
      <c r="E272" s="44">
        <v>-0.340783</v>
      </c>
      <c r="F272" s="17" t="s">
        <v>8</v>
      </c>
      <c r="G272" s="20">
        <f t="shared" ref="G272" si="82">AVERAGE(E270:E272)</f>
        <v>-2.4851786666666666</v>
      </c>
      <c r="H272" s="44">
        <v>31.712713000000001</v>
      </c>
      <c r="I272" s="17">
        <v>28.481278592054529</v>
      </c>
      <c r="J272" s="20">
        <f t="shared" ref="J272" si="83">AVERAGE(I270:I272)</f>
        <v>32.690646544820019</v>
      </c>
      <c r="K272" s="44">
        <v>11.974797000000001</v>
      </c>
      <c r="L272" s="17">
        <v>16.236477047627211</v>
      </c>
      <c r="M272" s="20">
        <f t="shared" ref="M272" si="84">AVERAGE(L270:L272)</f>
        <v>12.142562177163724</v>
      </c>
      <c r="N272" s="44">
        <v>-16.675615000000001</v>
      </c>
      <c r="O272" s="17" t="s">
        <v>8</v>
      </c>
      <c r="P272" s="20">
        <f t="shared" ref="P272" si="85">AVERAGE(N270:N272)</f>
        <v>-17.397705166666665</v>
      </c>
      <c r="Q272" s="44">
        <v>5.975676</v>
      </c>
      <c r="R272" s="17" t="s">
        <v>8</v>
      </c>
      <c r="S272" s="20">
        <f t="shared" ref="S272" si="86">AVERAGE(Q270:Q272)</f>
        <v>14.049465</v>
      </c>
    </row>
    <row r="273" spans="1:19" x14ac:dyDescent="0.2">
      <c r="A273" s="16">
        <v>45047</v>
      </c>
      <c r="B273" s="17">
        <v>24.539853999999998</v>
      </c>
      <c r="C273" s="48">
        <v>21.210570044279766</v>
      </c>
      <c r="D273" s="18">
        <f t="shared" ref="D273" si="87">AVERAGE(C271:C273)</f>
        <v>30.019806357116192</v>
      </c>
      <c r="E273" s="44">
        <v>4.3836110000000001</v>
      </c>
      <c r="F273" s="17" t="s">
        <v>8</v>
      </c>
      <c r="G273" s="20">
        <f t="shared" ref="G273" si="88">AVERAGE(E271:E273)</f>
        <v>1.772813</v>
      </c>
      <c r="H273" s="44">
        <v>27.160668000000001</v>
      </c>
      <c r="I273" s="17">
        <v>20.050760410318524</v>
      </c>
      <c r="J273" s="20">
        <f t="shared" ref="J273" si="89">AVERAGE(I271:I273)</f>
        <v>30.420838263893</v>
      </c>
      <c r="K273" s="44">
        <v>6.1949129999999997</v>
      </c>
      <c r="L273" s="17">
        <v>-6.6887277208145939</v>
      </c>
      <c r="M273" s="20">
        <f t="shared" ref="M273" si="90">AVERAGE(L271:L273)</f>
        <v>1.8174177840099173</v>
      </c>
      <c r="N273" s="44">
        <v>-15.229253999999999</v>
      </c>
      <c r="O273" s="17" t="s">
        <v>8</v>
      </c>
      <c r="P273" s="20">
        <f t="shared" ref="P273" si="91">AVERAGE(N271:N273)</f>
        <v>-16.393629333333333</v>
      </c>
      <c r="Q273" s="44">
        <v>6.4689209999999999</v>
      </c>
      <c r="R273" s="17" t="s">
        <v>8</v>
      </c>
      <c r="S273" s="20">
        <f t="shared" ref="S273" si="92">AVERAGE(Q271:Q273)</f>
        <v>7.3221060000000007</v>
      </c>
    </row>
    <row r="274" spans="1:19" x14ac:dyDescent="0.2">
      <c r="A274" s="16">
        <v>45078</v>
      </c>
      <c r="B274" s="17">
        <v>22.091186</v>
      </c>
      <c r="C274" s="48">
        <v>15.668590899426196</v>
      </c>
      <c r="D274" s="18">
        <f t="shared" ref="D274" si="93">AVERAGE(C272:C274)</f>
        <v>23.800247795854773</v>
      </c>
      <c r="E274" s="44">
        <v>29.377189000000001</v>
      </c>
      <c r="F274" s="17" t="s">
        <v>8</v>
      </c>
      <c r="G274" s="20">
        <f t="shared" ref="G274" si="94">AVERAGE(E272:E274)</f>
        <v>11.140005666666667</v>
      </c>
      <c r="H274" s="44">
        <v>16.910183</v>
      </c>
      <c r="I274" s="17">
        <v>11.100391783941106</v>
      </c>
      <c r="J274" s="20">
        <f t="shared" ref="J274" si="95">AVERAGE(I272:I274)</f>
        <v>19.877476928771387</v>
      </c>
      <c r="K274" s="44">
        <v>27.946660999999999</v>
      </c>
      <c r="L274" s="17">
        <v>11.225383312122332</v>
      </c>
      <c r="M274" s="20">
        <f t="shared" ref="M274" si="96">AVERAGE(L272:L274)</f>
        <v>6.9243775463116499</v>
      </c>
      <c r="N274" s="44">
        <v>-19.157723499999999</v>
      </c>
      <c r="O274" s="17" t="s">
        <v>8</v>
      </c>
      <c r="P274" s="20">
        <f t="shared" ref="P274" si="97">AVERAGE(N272:N274)</f>
        <v>-17.020864166666666</v>
      </c>
      <c r="Q274" s="44">
        <v>3.8062230000000001</v>
      </c>
      <c r="R274" s="17" t="s">
        <v>8</v>
      </c>
      <c r="S274" s="20">
        <f t="shared" ref="S274" si="98">AVERAGE(Q272:Q274)</f>
        <v>5.4169400000000003</v>
      </c>
    </row>
    <row r="275" spans="1:19" x14ac:dyDescent="0.2">
      <c r="A275" s="16">
        <v>45108</v>
      </c>
      <c r="B275" s="17">
        <v>24.650542000000002</v>
      </c>
      <c r="C275" s="48">
        <v>25.850196897684263</v>
      </c>
      <c r="D275" s="18">
        <f t="shared" ref="D275" si="99">AVERAGE(C273:C275)</f>
        <v>20.909785947130075</v>
      </c>
      <c r="E275" s="44">
        <v>6.017963</v>
      </c>
      <c r="F275" s="17" t="s">
        <v>8</v>
      </c>
      <c r="G275" s="20">
        <f t="shared" ref="G275" si="100">AVERAGE(E273:E275)</f>
        <v>13.259587666666668</v>
      </c>
      <c r="H275" s="44">
        <v>19.460265</v>
      </c>
      <c r="I275" s="17">
        <v>23.459653283636143</v>
      </c>
      <c r="J275" s="20">
        <f t="shared" ref="J275" si="101">AVERAGE(I273:I275)</f>
        <v>18.203601825965258</v>
      </c>
      <c r="K275" s="44">
        <v>31.748846</v>
      </c>
      <c r="L275" s="17">
        <v>22.036871340048492</v>
      </c>
      <c r="M275" s="20">
        <f t="shared" ref="M275" si="102">AVERAGE(L273:L275)</f>
        <v>8.8578423104520763</v>
      </c>
      <c r="N275" s="44">
        <v>-19.612209499999999</v>
      </c>
      <c r="O275" s="17" t="s">
        <v>8</v>
      </c>
      <c r="P275" s="20">
        <f t="shared" ref="P275" si="103">AVERAGE(N273:N275)</f>
        <v>-17.999728999999999</v>
      </c>
      <c r="Q275" s="44">
        <v>4.796424</v>
      </c>
      <c r="R275" s="17" t="s">
        <v>8</v>
      </c>
      <c r="S275" s="20">
        <f t="shared" ref="S275" si="104">AVERAGE(Q273:Q275)</f>
        <v>5.0238560000000003</v>
      </c>
    </row>
    <row r="276" spans="1:19" x14ac:dyDescent="0.2">
      <c r="A276" s="16">
        <v>45139</v>
      </c>
      <c r="B276" s="17">
        <v>34.577094000000002</v>
      </c>
      <c r="C276" s="48">
        <v>23.743135152116977</v>
      </c>
      <c r="D276" s="18">
        <f t="shared" ref="D276" si="105">AVERAGE(C274:C276)</f>
        <v>21.753974316409145</v>
      </c>
      <c r="E276" s="44">
        <v>25.712705</v>
      </c>
      <c r="F276" s="17" t="s">
        <v>8</v>
      </c>
      <c r="G276" s="20">
        <f t="shared" ref="G276" si="106">AVERAGE(E274:E276)</f>
        <v>20.369285666666666</v>
      </c>
      <c r="H276" s="44">
        <v>26.009571999999999</v>
      </c>
      <c r="I276" s="17">
        <v>14.377671139543468</v>
      </c>
      <c r="J276" s="20">
        <f t="shared" ref="J276" si="107">AVERAGE(I274:I276)</f>
        <v>16.31257206904024</v>
      </c>
      <c r="K276" s="44">
        <v>9.8393189999999997</v>
      </c>
      <c r="L276" s="17">
        <v>15.440336264811965</v>
      </c>
      <c r="M276" s="20">
        <f t="shared" ref="M276" si="108">AVERAGE(L274:L276)</f>
        <v>16.234196972327595</v>
      </c>
      <c r="N276" s="44">
        <v>-21.667596499999998</v>
      </c>
      <c r="O276" s="17" t="s">
        <v>8</v>
      </c>
      <c r="P276" s="20">
        <f t="shared" ref="P276" si="109">AVERAGE(N274:N276)</f>
        <v>-20.145843166666666</v>
      </c>
      <c r="Q276" s="44">
        <v>7.347086</v>
      </c>
      <c r="R276" s="17" t="s">
        <v>8</v>
      </c>
      <c r="S276" s="20">
        <f t="shared" ref="S276" si="110">AVERAGE(Q274:Q276)</f>
        <v>5.3165776666666673</v>
      </c>
    </row>
    <row r="277" spans="1:19" x14ac:dyDescent="0.2">
      <c r="A277" s="16">
        <v>45170</v>
      </c>
      <c r="B277" s="17">
        <v>30.032118000000001</v>
      </c>
      <c r="C277" s="48">
        <v>20.188313749557587</v>
      </c>
      <c r="D277" s="18">
        <f t="shared" ref="D277" si="111">AVERAGE(C275:C277)</f>
        <v>23.260548599786276</v>
      </c>
      <c r="E277" s="44">
        <v>31.416640000000001</v>
      </c>
      <c r="F277" s="17" t="s">
        <v>8</v>
      </c>
      <c r="G277" s="20">
        <f t="shared" ref="G277" si="112">AVERAGE(E275:E277)</f>
        <v>21.049102666666666</v>
      </c>
      <c r="H277" s="44">
        <v>24.544004000000001</v>
      </c>
      <c r="I277" s="17">
        <v>13.351811016061514</v>
      </c>
      <c r="J277" s="20">
        <f t="shared" ref="J277" si="113">AVERAGE(I275:I277)</f>
        <v>17.06304514641371</v>
      </c>
      <c r="K277" s="44">
        <v>6.9572529999999997</v>
      </c>
      <c r="L277" s="17">
        <v>19.982561375837378</v>
      </c>
      <c r="M277" s="20">
        <f t="shared" ref="M277" si="114">AVERAGE(L275:L277)</f>
        <v>19.153256326899278</v>
      </c>
      <c r="N277" s="44">
        <v>-17.277999999999999</v>
      </c>
      <c r="O277" s="17" t="s">
        <v>8</v>
      </c>
      <c r="P277" s="20">
        <f t="shared" ref="P277" si="115">AVERAGE(N275:N277)</f>
        <v>-19.519268666666665</v>
      </c>
      <c r="Q277" s="44">
        <v>6.2368759999999996</v>
      </c>
      <c r="R277" s="17" t="s">
        <v>8</v>
      </c>
      <c r="S277" s="20">
        <f t="shared" ref="S277" si="116">AVERAGE(Q275:Q277)</f>
        <v>6.1267953333333329</v>
      </c>
    </row>
    <row r="278" spans="1:19" x14ac:dyDescent="0.2">
      <c r="A278" s="16">
        <v>45200</v>
      </c>
      <c r="B278" s="17">
        <v>-4.3910590000000003</v>
      </c>
      <c r="C278" s="48">
        <v>-5.6954831410513886</v>
      </c>
      <c r="D278" s="18">
        <f t="shared" ref="D278" si="117">AVERAGE(C276:C278)</f>
        <v>12.745321920207724</v>
      </c>
      <c r="E278" s="44">
        <v>39.520209999999999</v>
      </c>
      <c r="F278" s="17" t="s">
        <v>8</v>
      </c>
      <c r="G278" s="20">
        <f t="shared" ref="G278" si="118">AVERAGE(E276:E278)</f>
        <v>32.216518333333333</v>
      </c>
      <c r="H278" s="44">
        <v>-4.8948499999999999</v>
      </c>
      <c r="I278" s="17">
        <v>-8.7913832567474053</v>
      </c>
      <c r="J278" s="20">
        <f t="shared" ref="J278" si="119">AVERAGE(I276:I278)</f>
        <v>6.3126996329525262</v>
      </c>
      <c r="K278" s="44">
        <v>27.806183999999998</v>
      </c>
      <c r="L278" s="17">
        <v>21.68727643293958</v>
      </c>
      <c r="M278" s="20">
        <f t="shared" ref="M278" si="120">AVERAGE(L276:L278)</f>
        <v>19.036724691196309</v>
      </c>
      <c r="N278" s="44">
        <v>-8.0022169999999999</v>
      </c>
      <c r="O278" s="17" t="s">
        <v>8</v>
      </c>
      <c r="P278" s="20">
        <f t="shared" ref="P278" si="121">AVERAGE(N276:N278)</f>
        <v>-15.649271166666665</v>
      </c>
      <c r="Q278" s="44">
        <v>7.1461350000000001</v>
      </c>
      <c r="R278" s="17" t="s">
        <v>8</v>
      </c>
      <c r="S278" s="20">
        <f t="shared" ref="S278" si="122">AVERAGE(Q276:Q278)</f>
        <v>6.9100323333333336</v>
      </c>
    </row>
    <row r="279" spans="1:19" x14ac:dyDescent="0.2">
      <c r="A279" s="16">
        <v>45231</v>
      </c>
      <c r="B279" s="17">
        <v>-2.8059150000000002</v>
      </c>
      <c r="C279" s="48">
        <v>-3.1286172410386501</v>
      </c>
      <c r="D279" s="18">
        <f t="shared" ref="D279" si="123">AVERAGE(C277:C279)</f>
        <v>3.7880711224891823</v>
      </c>
      <c r="E279" s="44">
        <v>28.326678000000001</v>
      </c>
      <c r="F279" s="17" t="s">
        <v>8</v>
      </c>
      <c r="G279" s="20">
        <f t="shared" ref="G279" si="124">AVERAGE(E277:E279)</f>
        <v>33.087842666666667</v>
      </c>
      <c r="H279" s="44">
        <v>-8.0951710000000006</v>
      </c>
      <c r="I279" s="17">
        <v>-6.4789729280173125</v>
      </c>
      <c r="J279" s="20">
        <f t="shared" ref="J279" si="125">AVERAGE(I277:I279)</f>
        <v>-0.63951505623440108</v>
      </c>
      <c r="K279" s="44">
        <v>19.713629000000001</v>
      </c>
      <c r="L279" s="17">
        <v>25.110658738064657</v>
      </c>
      <c r="M279" s="20">
        <f t="shared" ref="M279" si="126">AVERAGE(L277:L279)</f>
        <v>22.260165515613874</v>
      </c>
      <c r="N279" s="44">
        <v>-15.609145</v>
      </c>
      <c r="O279" s="17" t="s">
        <v>8</v>
      </c>
      <c r="P279" s="20">
        <f t="shared" ref="P279" si="127">AVERAGE(N277:N279)</f>
        <v>-13.629787333333333</v>
      </c>
      <c r="Q279" s="44">
        <v>7.5268160000000002</v>
      </c>
      <c r="R279" s="17" t="s">
        <v>8</v>
      </c>
      <c r="S279" s="20">
        <f t="shared" ref="S279" si="128">AVERAGE(Q277:Q279)</f>
        <v>6.969942333333333</v>
      </c>
    </row>
    <row r="280" spans="1:19" x14ac:dyDescent="0.2">
      <c r="A280" s="16">
        <v>45261</v>
      </c>
      <c r="B280" s="17">
        <v>27.284082999999999</v>
      </c>
      <c r="C280" s="48">
        <v>24.130746199655619</v>
      </c>
      <c r="D280" s="18">
        <f t="shared" ref="D280" si="129">AVERAGE(C278:C280)</f>
        <v>5.1022152725218595</v>
      </c>
      <c r="E280" s="44">
        <v>-7.7268470000000002</v>
      </c>
      <c r="F280" s="17" t="s">
        <v>8</v>
      </c>
      <c r="G280" s="20">
        <f t="shared" ref="G280" si="130">AVERAGE(E278:E280)</f>
        <v>20.04001366666667</v>
      </c>
      <c r="H280" s="44">
        <v>25.114903999999999</v>
      </c>
      <c r="I280" s="17">
        <v>25.001699784887606</v>
      </c>
      <c r="J280" s="20">
        <f t="shared" ref="J280" si="131">AVERAGE(I278:I280)</f>
        <v>3.2437812000409623</v>
      </c>
      <c r="K280" s="44">
        <v>-12.826839</v>
      </c>
      <c r="L280" s="17">
        <v>16.758420097303205</v>
      </c>
      <c r="M280" s="20">
        <f t="shared" ref="M280" si="132">AVERAGE(L278:L280)</f>
        <v>21.185451756102481</v>
      </c>
      <c r="N280" s="44">
        <v>-7.347912</v>
      </c>
      <c r="O280" s="17" t="s">
        <v>8</v>
      </c>
      <c r="P280" s="20">
        <f t="shared" ref="P280" si="133">AVERAGE(N278:N280)</f>
        <v>-10.319758</v>
      </c>
      <c r="Q280" s="44">
        <v>23.721730999999998</v>
      </c>
      <c r="R280" s="17" t="s">
        <v>8</v>
      </c>
      <c r="S280" s="20">
        <f t="shared" ref="S280" si="134">AVERAGE(Q278:Q280)</f>
        <v>12.798227333333335</v>
      </c>
    </row>
    <row r="281" spans="1:19" x14ac:dyDescent="0.2">
      <c r="A281" s="16">
        <v>45292</v>
      </c>
      <c r="B281" s="17">
        <v>28.572398</v>
      </c>
      <c r="C281" s="48">
        <v>21.76723563973221</v>
      </c>
      <c r="D281" s="18">
        <f t="shared" ref="D281" si="135">AVERAGE(C279:C281)</f>
        <v>14.256454866116393</v>
      </c>
      <c r="E281" s="44">
        <v>-3.7889149999999998</v>
      </c>
      <c r="F281" s="17" t="s">
        <v>8</v>
      </c>
      <c r="G281" s="20">
        <f t="shared" ref="G281" si="136">AVERAGE(E279:E281)</f>
        <v>5.6036386666666678</v>
      </c>
      <c r="H281" s="44">
        <v>13.124687</v>
      </c>
      <c r="I281" s="17">
        <v>5.9793177854822224</v>
      </c>
      <c r="J281" s="20">
        <f t="shared" ref="J281" si="137">AVERAGE(I279:I281)</f>
        <v>8.1673482141175047</v>
      </c>
      <c r="K281" s="44">
        <v>-0.26362099999999999</v>
      </c>
      <c r="L281" s="17">
        <v>6.8460654375331718</v>
      </c>
      <c r="M281" s="20">
        <f t="shared" ref="M281" si="138">AVERAGE(L279:L281)</f>
        <v>16.238381424300343</v>
      </c>
      <c r="N281" s="44">
        <v>-9.7900500000000008</v>
      </c>
      <c r="O281" s="17" t="s">
        <v>8</v>
      </c>
      <c r="P281" s="20">
        <f t="shared" ref="P281" si="139">AVERAGE(N279:N281)</f>
        <v>-10.915702333333334</v>
      </c>
      <c r="Q281" s="44">
        <v>40.303995</v>
      </c>
      <c r="R281" s="17" t="s">
        <v>8</v>
      </c>
      <c r="S281" s="20">
        <f t="shared" ref="S281" si="140">AVERAGE(Q279:Q281)</f>
        <v>23.850847333333334</v>
      </c>
    </row>
    <row r="282" spans="1:19" x14ac:dyDescent="0.2">
      <c r="A282" s="16">
        <v>45323</v>
      </c>
      <c r="B282" s="17">
        <v>1.4891570000000001</v>
      </c>
      <c r="C282" s="48">
        <v>16.517541014188357</v>
      </c>
      <c r="D282" s="18">
        <f t="shared" ref="D282" si="141">AVERAGE(C280:C282)</f>
        <v>20.805174284525393</v>
      </c>
      <c r="E282" s="44">
        <v>-1.589785</v>
      </c>
      <c r="F282" s="17" t="s">
        <v>8</v>
      </c>
      <c r="G282" s="20">
        <f t="shared" ref="G282" si="142">AVERAGE(E280:E282)</f>
        <v>-4.3685156666666671</v>
      </c>
      <c r="H282" s="44">
        <v>-11.076988999999999</v>
      </c>
      <c r="I282" s="17">
        <v>3.9684277602744178</v>
      </c>
      <c r="J282" s="20">
        <f t="shared" ref="J282" si="143">AVERAGE(I280:I282)</f>
        <v>11.649815110214748</v>
      </c>
      <c r="K282" s="44">
        <v>23.287772</v>
      </c>
      <c r="L282" s="17">
        <v>17.614864137872409</v>
      </c>
      <c r="M282" s="20">
        <f t="shared" ref="M282" si="144">AVERAGE(L280:L282)</f>
        <v>13.739783224236263</v>
      </c>
      <c r="N282" s="44">
        <v>-6.280888</v>
      </c>
      <c r="O282" s="17" t="s">
        <v>8</v>
      </c>
      <c r="P282" s="20">
        <f t="shared" ref="P282" si="145">AVERAGE(N280:N282)</f>
        <v>-7.8062833333333339</v>
      </c>
      <c r="Q282" s="44">
        <v>21.390882999999999</v>
      </c>
      <c r="R282" s="17" t="s">
        <v>8</v>
      </c>
      <c r="S282" s="20">
        <f t="shared" ref="S282" si="146">AVERAGE(Q280:Q282)</f>
        <v>28.472202999999997</v>
      </c>
    </row>
    <row r="283" spans="1:19" x14ac:dyDescent="0.2">
      <c r="A283" s="16">
        <v>45352</v>
      </c>
      <c r="B283" s="17">
        <v>-5.2974420000000002</v>
      </c>
      <c r="C283" s="48">
        <v>14.747194978651248</v>
      </c>
      <c r="D283" s="18">
        <f t="shared" ref="D283" si="147">AVERAGE(C281:C283)</f>
        <v>17.677323877523936</v>
      </c>
      <c r="E283" s="44">
        <v>-3.0385810000000002</v>
      </c>
      <c r="F283" s="17" t="s">
        <v>8</v>
      </c>
      <c r="G283" s="20">
        <f t="shared" ref="G283" si="148">AVERAGE(E281:E283)</f>
        <v>-2.8057603333333336</v>
      </c>
      <c r="H283" s="44">
        <v>-14.15108</v>
      </c>
      <c r="I283" s="17">
        <v>13.779083024184903</v>
      </c>
      <c r="J283" s="20">
        <f t="shared" ref="J283" si="149">AVERAGE(I281:I283)</f>
        <v>7.9089428566471804</v>
      </c>
      <c r="K283" s="44">
        <v>29.884252</v>
      </c>
      <c r="L283" s="17">
        <v>15.199628701078055</v>
      </c>
      <c r="M283" s="20">
        <f t="shared" ref="M283" si="150">AVERAGE(L281:L283)</f>
        <v>13.220186092161212</v>
      </c>
      <c r="N283" s="44">
        <v>-2.9462950000000001</v>
      </c>
      <c r="O283" s="17" t="s">
        <v>8</v>
      </c>
      <c r="P283" s="20">
        <f t="shared" ref="P283" si="151">AVERAGE(N281:N283)</f>
        <v>-6.3390776666666673</v>
      </c>
      <c r="Q283" s="44">
        <v>4.3155150000000004</v>
      </c>
      <c r="R283" s="17" t="s">
        <v>8</v>
      </c>
      <c r="S283" s="20">
        <f t="shared" ref="S283" si="152">AVERAGE(Q281:Q283)</f>
        <v>22.003464333333337</v>
      </c>
    </row>
    <row r="284" spans="1:19" x14ac:dyDescent="0.2">
      <c r="A284" s="16">
        <v>45383</v>
      </c>
      <c r="B284" s="17">
        <v>3.976003</v>
      </c>
      <c r="C284" s="48">
        <v>9.8862975514901219</v>
      </c>
      <c r="D284" s="18">
        <f t="shared" ref="D284" si="153">AVERAGE(C282:C284)</f>
        <v>13.717011181443242</v>
      </c>
      <c r="E284" s="44">
        <v>6.8738039999999998</v>
      </c>
      <c r="F284" s="17" t="s">
        <v>8</v>
      </c>
      <c r="G284" s="20">
        <f t="shared" ref="G284" si="154">AVERAGE(E282:E284)</f>
        <v>0.74847933333333339</v>
      </c>
      <c r="H284" s="44">
        <v>2.2862960000000001</v>
      </c>
      <c r="I284" s="17">
        <v>2.2018680356652292</v>
      </c>
      <c r="J284" s="20">
        <f t="shared" ref="J284" si="155">AVERAGE(I282:I284)</f>
        <v>6.6497929400415172</v>
      </c>
      <c r="K284" s="44">
        <v>19.238712</v>
      </c>
      <c r="L284" s="17">
        <v>20.950060677928342</v>
      </c>
      <c r="M284" s="20">
        <f t="shared" ref="M284" si="156">AVERAGE(L282:L284)</f>
        <v>17.921517838959602</v>
      </c>
      <c r="N284" s="44">
        <v>-3.2041605</v>
      </c>
      <c r="O284" s="17" t="s">
        <v>8</v>
      </c>
      <c r="P284" s="20">
        <f t="shared" ref="P284" si="157">AVERAGE(N282:N284)</f>
        <v>-4.1437811666666668</v>
      </c>
      <c r="Q284" s="44">
        <v>6.3798849999999998</v>
      </c>
      <c r="R284" s="17" t="s">
        <v>8</v>
      </c>
      <c r="S284" s="20">
        <f t="shared" ref="S284" si="158">AVERAGE(Q282:Q284)</f>
        <v>10.695427666666667</v>
      </c>
    </row>
    <row r="285" spans="1:19" x14ac:dyDescent="0.2">
      <c r="A285" s="16">
        <v>45413</v>
      </c>
      <c r="B285" s="17">
        <v>27.263279000000001</v>
      </c>
      <c r="C285" s="48">
        <v>23.382232146223402</v>
      </c>
      <c r="D285" s="18">
        <f t="shared" ref="D285" si="159">AVERAGE(C283:C285)</f>
        <v>16.005241558788256</v>
      </c>
      <c r="E285" s="44">
        <v>-3.383143</v>
      </c>
      <c r="F285" s="17" t="s">
        <v>8</v>
      </c>
      <c r="G285" s="20">
        <f t="shared" ref="G285" si="160">AVERAGE(E283:E285)</f>
        <v>0.15069333333333321</v>
      </c>
      <c r="H285" s="44">
        <v>28.485133000000001</v>
      </c>
      <c r="I285" s="17">
        <v>20.76898782230073</v>
      </c>
      <c r="J285" s="20">
        <f t="shared" ref="J285" si="161">AVERAGE(I283:I285)</f>
        <v>12.249979627383619</v>
      </c>
      <c r="K285" s="44">
        <v>19.280013</v>
      </c>
      <c r="L285" s="17">
        <v>8.3016313941953204</v>
      </c>
      <c r="M285" s="20">
        <f t="shared" ref="M285" si="162">AVERAGE(L283:L285)</f>
        <v>14.817106924400571</v>
      </c>
      <c r="N285" s="44">
        <v>-1.025596</v>
      </c>
      <c r="O285" s="17" t="s">
        <v>8</v>
      </c>
      <c r="P285" s="20">
        <f t="shared" ref="P285" si="163">AVERAGE(N283:N285)</f>
        <v>-2.3920171666666667</v>
      </c>
      <c r="Q285" s="44">
        <v>6.0023419999999996</v>
      </c>
      <c r="R285" s="17" t="s">
        <v>8</v>
      </c>
      <c r="S285" s="20">
        <f t="shared" ref="S285" si="164">AVERAGE(Q283:Q285)</f>
        <v>5.5659139999999994</v>
      </c>
    </row>
    <row r="286" spans="1:19" x14ac:dyDescent="0.2">
      <c r="A286" s="16">
        <v>45444</v>
      </c>
      <c r="B286" s="17">
        <v>23.499549999999999</v>
      </c>
      <c r="C286" s="48">
        <v>16.982652108644277</v>
      </c>
      <c r="D286" s="18">
        <f t="shared" ref="D286" si="165">AVERAGE(C284:C286)</f>
        <v>16.750393935452603</v>
      </c>
      <c r="E286" s="44">
        <v>-4.1074029999999997</v>
      </c>
      <c r="F286" s="17" t="s">
        <v>8</v>
      </c>
      <c r="G286" s="20">
        <f t="shared" ref="G286" si="166">AVERAGE(E284:E286)</f>
        <v>-0.20558066666666663</v>
      </c>
      <c r="H286" s="44">
        <v>24.765302999999999</v>
      </c>
      <c r="I286" s="17">
        <v>18.796519055685359</v>
      </c>
      <c r="J286" s="20">
        <f t="shared" ref="J286" si="167">AVERAGE(I284:I286)</f>
        <v>13.922458304550439</v>
      </c>
      <c r="K286" s="44">
        <v>14.180455</v>
      </c>
      <c r="L286" s="17">
        <v>-1.1528115363148252</v>
      </c>
      <c r="M286" s="20">
        <f t="shared" ref="M286" si="168">AVERAGE(L284:L286)</f>
        <v>9.3662935119362789</v>
      </c>
      <c r="N286" s="44">
        <v>-1.1641604999999999</v>
      </c>
      <c r="O286" s="17" t="s">
        <v>8</v>
      </c>
      <c r="P286" s="20">
        <f t="shared" ref="P286" si="169">AVERAGE(N284:N286)</f>
        <v>-1.7979723333333333</v>
      </c>
      <c r="Q286" s="44">
        <v>5.5108540000000001</v>
      </c>
      <c r="R286" s="17" t="s">
        <v>8</v>
      </c>
      <c r="S286" s="20">
        <f t="shared" ref="S286" si="170">AVERAGE(Q284:Q286)</f>
        <v>5.9643603333333344</v>
      </c>
    </row>
    <row r="287" spans="1:19" x14ac:dyDescent="0.2">
      <c r="A287" s="16">
        <v>45474</v>
      </c>
      <c r="B287" s="17">
        <v>27.723738999999998</v>
      </c>
      <c r="C287" s="48">
        <v>28.327473625139287</v>
      </c>
      <c r="D287" s="18">
        <f t="shared" ref="D287" si="171">AVERAGE(C285:C287)</f>
        <v>22.89745262666899</v>
      </c>
      <c r="E287" s="44">
        <v>-5.036562</v>
      </c>
      <c r="F287" s="17" t="s">
        <v>8</v>
      </c>
      <c r="G287" s="20">
        <f t="shared" ref="G287" si="172">AVERAGE(E285:E287)</f>
        <v>-4.175702666666667</v>
      </c>
      <c r="H287" s="44">
        <v>24.083174</v>
      </c>
      <c r="I287" s="17">
        <v>25.529059218508333</v>
      </c>
      <c r="J287" s="20">
        <f t="shared" ref="J287" si="173">AVERAGE(I285:I287)</f>
        <v>21.698188698831473</v>
      </c>
      <c r="K287" s="44">
        <v>10.946356</v>
      </c>
      <c r="L287" s="17">
        <v>1.7026626336262858</v>
      </c>
      <c r="M287" s="20">
        <f t="shared" ref="M287" si="174">AVERAGE(L285:L287)</f>
        <v>2.9504941638355935</v>
      </c>
      <c r="N287" s="44">
        <v>-3.0469035</v>
      </c>
      <c r="O287" s="17" t="s">
        <v>8</v>
      </c>
      <c r="P287" s="20">
        <f t="shared" ref="P287" si="175">AVERAGE(N285:N287)</f>
        <v>-1.7455533333333333</v>
      </c>
      <c r="Q287" s="44">
        <v>5.3162469999999997</v>
      </c>
      <c r="R287" s="17" t="s">
        <v>8</v>
      </c>
      <c r="S287" s="20">
        <f t="shared" ref="S287" si="176">AVERAGE(Q285:Q287)</f>
        <v>5.6098143333333335</v>
      </c>
    </row>
    <row r="288" spans="1:19" x14ac:dyDescent="0.2">
      <c r="A288" s="16">
        <v>45505</v>
      </c>
      <c r="B288" s="17">
        <v>26.935137000000001</v>
      </c>
      <c r="C288" s="48">
        <v>16.841323124299343</v>
      </c>
      <c r="D288" s="18">
        <f t="shared" ref="D288" si="177">AVERAGE(C286:C288)</f>
        <v>20.717149619360971</v>
      </c>
      <c r="E288" s="44">
        <v>-5.9717070000000003</v>
      </c>
      <c r="F288" s="17" t="s">
        <v>8</v>
      </c>
      <c r="G288" s="20">
        <f t="shared" ref="G288" si="178">AVERAGE(E286:E288)</f>
        <v>-5.0385573333333333</v>
      </c>
      <c r="H288" s="44">
        <v>30.648078999999999</v>
      </c>
      <c r="I288" s="17">
        <v>19.013710810300154</v>
      </c>
      <c r="J288" s="20">
        <f t="shared" ref="J288" si="179">AVERAGE(I286:I288)</f>
        <v>21.113096361497949</v>
      </c>
      <c r="K288" s="44">
        <v>2.510545</v>
      </c>
      <c r="L288" s="17">
        <v>8.3497046914963597</v>
      </c>
      <c r="M288" s="20">
        <f t="shared" ref="M288" si="180">AVERAGE(L286:L288)</f>
        <v>2.9665185962692733</v>
      </c>
      <c r="N288" s="44">
        <v>-3.4306519999999998</v>
      </c>
      <c r="O288" s="17" t="s">
        <v>8</v>
      </c>
      <c r="P288" s="20">
        <f t="shared" ref="P288" si="181">AVERAGE(N286:N288)</f>
        <v>-2.5472386666666669</v>
      </c>
      <c r="Q288" s="44">
        <v>5.0763660000000002</v>
      </c>
      <c r="R288" s="17" t="s">
        <v>8</v>
      </c>
      <c r="S288" s="20">
        <f t="shared" ref="S288" si="182">AVERAGE(Q286:Q288)</f>
        <v>5.3011556666666664</v>
      </c>
    </row>
    <row r="289" spans="1:19" x14ac:dyDescent="0.2">
      <c r="A289" s="16">
        <v>45536</v>
      </c>
      <c r="B289" s="17">
        <v>24.811722</v>
      </c>
      <c r="C289" s="48">
        <v>15.208136990865139</v>
      </c>
      <c r="D289" s="18">
        <f t="shared" ref="D289" si="183">AVERAGE(C287:C289)</f>
        <v>20.125644580101255</v>
      </c>
      <c r="E289" s="44">
        <v>-5.6841439999999999</v>
      </c>
      <c r="F289" s="17" t="s">
        <v>8</v>
      </c>
      <c r="G289" s="20">
        <f t="shared" ref="G289" si="184">AVERAGE(E287:E289)</f>
        <v>-5.5641376666666673</v>
      </c>
      <c r="H289" s="44">
        <v>30.355350000000001</v>
      </c>
      <c r="I289" s="17">
        <v>19.041583311748713</v>
      </c>
      <c r="J289" s="20">
        <f t="shared" ref="J289" si="185">AVERAGE(I287:I289)</f>
        <v>21.194784446852399</v>
      </c>
      <c r="K289" s="44">
        <v>-4.8492309999999996</v>
      </c>
      <c r="L289" s="17">
        <v>7.6510663881441729</v>
      </c>
      <c r="M289" s="20">
        <f t="shared" ref="M289" si="186">AVERAGE(L287:L289)</f>
        <v>5.9011445710889392</v>
      </c>
      <c r="N289" s="44">
        <v>-8.7634740000000004</v>
      </c>
      <c r="O289" s="17" t="s">
        <v>8</v>
      </c>
      <c r="P289" s="20">
        <f t="shared" ref="P289" si="187">AVERAGE(N287:N289)</f>
        <v>-5.0803431666666663</v>
      </c>
      <c r="Q289" s="44">
        <v>4.1214560000000002</v>
      </c>
      <c r="R289" s="17" t="s">
        <v>8</v>
      </c>
      <c r="S289" s="20">
        <f t="shared" ref="S289" si="188">AVERAGE(Q287:Q289)</f>
        <v>4.8380230000000006</v>
      </c>
    </row>
    <row r="290" spans="1:19" x14ac:dyDescent="0.2">
      <c r="A290" s="16">
        <v>45566</v>
      </c>
      <c r="B290" s="17">
        <v>25.074293999999998</v>
      </c>
      <c r="C290" s="48">
        <v>24.390872824407843</v>
      </c>
      <c r="D290" s="18">
        <f t="shared" ref="D290" si="189">AVERAGE(C288:C290)</f>
        <v>18.813444313190775</v>
      </c>
      <c r="E290" s="44">
        <v>26.607102999999999</v>
      </c>
      <c r="F290" s="17" t="s">
        <v>8</v>
      </c>
      <c r="G290" s="20">
        <f t="shared" ref="G290" si="190">AVERAGE(E288:E290)</f>
        <v>4.9837506666666664</v>
      </c>
      <c r="H290" s="44">
        <v>20.463249000000001</v>
      </c>
      <c r="I290" s="17">
        <v>18.820404653258326</v>
      </c>
      <c r="J290" s="20">
        <f t="shared" ref="J290" si="191">AVERAGE(I288:I290)</f>
        <v>18.958566258435727</v>
      </c>
      <c r="K290" s="44">
        <v>9.2198200000000003</v>
      </c>
      <c r="L290" s="17">
        <v>4.8448391461319531</v>
      </c>
      <c r="M290" s="20">
        <f t="shared" ref="M290" si="192">AVERAGE(L288:L290)</f>
        <v>6.9485367419241619</v>
      </c>
      <c r="N290" s="44">
        <v>-7.4957114999999996</v>
      </c>
      <c r="O290" s="17" t="s">
        <v>8</v>
      </c>
      <c r="P290" s="20">
        <f t="shared" ref="P290" si="193">AVERAGE(N288:N290)</f>
        <v>-6.5632791666666668</v>
      </c>
      <c r="Q290" s="44">
        <v>3.7464050000000002</v>
      </c>
      <c r="R290" s="17" t="s">
        <v>8</v>
      </c>
      <c r="S290" s="20">
        <f t="shared" ref="S290" si="194">AVERAGE(Q288:Q290)</f>
        <v>4.3147423333333341</v>
      </c>
    </row>
    <row r="291" spans="1:19" x14ac:dyDescent="0.2">
      <c r="A291" s="16">
        <v>45597</v>
      </c>
      <c r="B291" s="17">
        <v>29.562684000000001</v>
      </c>
      <c r="C291" s="48">
        <v>29.814944043334663</v>
      </c>
      <c r="D291" s="18">
        <f t="shared" ref="D291" si="195">AVERAGE(C289:C291)</f>
        <v>23.137984619535882</v>
      </c>
      <c r="E291" s="44">
        <v>4.6267120000000004</v>
      </c>
      <c r="F291" s="17" t="s">
        <v>8</v>
      </c>
      <c r="G291" s="20">
        <f t="shared" ref="G291" si="196">AVERAGE(E289:E291)</f>
        <v>8.5165570000000006</v>
      </c>
      <c r="H291" s="44">
        <v>26.169816000000001</v>
      </c>
      <c r="I291" s="17">
        <v>28.378028919723391</v>
      </c>
      <c r="J291" s="20">
        <f t="shared" ref="J291" si="197">AVERAGE(I289:I291)</f>
        <v>22.08000562824348</v>
      </c>
      <c r="K291" s="44">
        <v>-5.4273110000000004</v>
      </c>
      <c r="L291" s="17">
        <v>-4.9954308988957585E-2</v>
      </c>
      <c r="M291" s="20">
        <f t="shared" ref="M291" si="198">AVERAGE(L289:L291)</f>
        <v>4.1486504084290559</v>
      </c>
      <c r="N291" s="44">
        <v>-8.0619549999999993</v>
      </c>
      <c r="O291" s="17" t="s">
        <v>8</v>
      </c>
      <c r="P291" s="20">
        <f t="shared" ref="P291" si="199">AVERAGE(N289:N291)</f>
        <v>-8.1070468333333334</v>
      </c>
      <c r="Q291" s="44">
        <v>6.8575309999999998</v>
      </c>
      <c r="R291" s="17" t="s">
        <v>8</v>
      </c>
      <c r="S291" s="20">
        <f t="shared" ref="S291" si="200">AVERAGE(Q289:Q291)</f>
        <v>4.9084639999999995</v>
      </c>
    </row>
    <row r="292" spans="1:19" x14ac:dyDescent="0.2">
      <c r="A292" s="16">
        <v>45627</v>
      </c>
      <c r="B292" s="17">
        <v>22.066666000000001</v>
      </c>
      <c r="C292" s="48">
        <v>19.141904044933803</v>
      </c>
      <c r="D292" s="18">
        <f t="shared" ref="D292" si="201">AVERAGE(C290:C292)</f>
        <v>24.449240304225437</v>
      </c>
      <c r="E292" s="44">
        <v>-5.3518039999999996</v>
      </c>
      <c r="F292" s="17" t="s">
        <v>8</v>
      </c>
      <c r="G292" s="20">
        <f t="shared" ref="G292" si="202">AVERAGE(E290:E292)</f>
        <v>8.6273369999999989</v>
      </c>
      <c r="H292" s="44">
        <v>27.553217</v>
      </c>
      <c r="I292" s="17">
        <v>27.681090375491692</v>
      </c>
      <c r="J292" s="20">
        <f t="shared" ref="J292" si="203">AVERAGE(I290:I292)</f>
        <v>24.959841316157803</v>
      </c>
      <c r="K292" s="44">
        <v>-11.041664000000001</v>
      </c>
      <c r="L292" s="17">
        <v>17.226346613614826</v>
      </c>
      <c r="M292" s="20">
        <f t="shared" ref="M292" si="204">AVERAGE(L290:L292)</f>
        <v>7.3404104835859405</v>
      </c>
      <c r="N292" s="44">
        <v>-1.9229065000000001</v>
      </c>
      <c r="O292" s="17" t="s">
        <v>8</v>
      </c>
      <c r="P292" s="20">
        <f t="shared" ref="P292" si="205">AVERAGE(N290:N292)</f>
        <v>-5.8268576666666663</v>
      </c>
      <c r="Q292" s="44">
        <v>13.607939999999999</v>
      </c>
      <c r="R292" s="17" t="s">
        <v>8</v>
      </c>
      <c r="S292" s="20">
        <f t="shared" ref="S292" si="206">AVERAGE(Q290:Q292)</f>
        <v>8.070625333333334</v>
      </c>
    </row>
    <row r="293" spans="1:19" x14ac:dyDescent="0.2">
      <c r="A293" s="16">
        <v>45658</v>
      </c>
      <c r="B293" s="17">
        <v>18.635486</v>
      </c>
      <c r="C293" s="48">
        <v>11.551324336296375</v>
      </c>
      <c r="D293" s="18">
        <f t="shared" ref="D293" si="207">AVERAGE(C291:C293)</f>
        <v>20.169390808188279</v>
      </c>
      <c r="E293" s="44">
        <v>-1.3646229999999999</v>
      </c>
      <c r="F293" s="17" t="s">
        <v>8</v>
      </c>
      <c r="G293" s="20">
        <f t="shared" ref="G293" si="208">AVERAGE(E291:E293)</f>
        <v>-0.69657166666666637</v>
      </c>
      <c r="H293" s="44">
        <v>30.187508999999999</v>
      </c>
      <c r="I293" s="17">
        <v>22.987414344503666</v>
      </c>
      <c r="J293" s="20">
        <f t="shared" ref="J293" si="209">AVERAGE(I291:I293)</f>
        <v>26.348844546572916</v>
      </c>
      <c r="K293" s="44">
        <v>8.0051330000000007</v>
      </c>
      <c r="L293" s="17">
        <v>15.063703244138058</v>
      </c>
      <c r="M293" s="20">
        <f t="shared" ref="M293" si="210">AVERAGE(L291:L293)</f>
        <v>10.746698516254641</v>
      </c>
      <c r="N293" s="44">
        <v>-2.7283165</v>
      </c>
      <c r="O293" s="17" t="s">
        <v>8</v>
      </c>
      <c r="P293" s="20">
        <f t="shared" ref="P293" si="211">AVERAGE(N291:N293)</f>
        <v>-4.2377259999999994</v>
      </c>
      <c r="Q293" s="44">
        <v>27.805074999999999</v>
      </c>
      <c r="R293" s="17" t="s">
        <v>8</v>
      </c>
      <c r="S293" s="20">
        <f t="shared" ref="S293" si="212">AVERAGE(Q291:Q293)</f>
        <v>16.090181999999999</v>
      </c>
    </row>
    <row r="294" spans="1:19" x14ac:dyDescent="0.2">
      <c r="A294" s="16">
        <v>45689</v>
      </c>
      <c r="B294" s="17">
        <v>8.8060810000000007</v>
      </c>
      <c r="C294" s="48">
        <v>21.779013826209471</v>
      </c>
      <c r="D294" s="18">
        <f t="shared" ref="D294" si="213">AVERAGE(C292:C294)</f>
        <v>17.490747402479883</v>
      </c>
      <c r="E294" s="44">
        <v>-11.399775999999999</v>
      </c>
      <c r="F294" s="17" t="s">
        <v>8</v>
      </c>
      <c r="G294" s="20">
        <f t="shared" ref="G294" si="214">AVERAGE(E292:E294)</f>
        <v>-6.0387343333333332</v>
      </c>
      <c r="H294" s="44">
        <v>1.916938</v>
      </c>
      <c r="I294" s="17">
        <v>15.484993945208769</v>
      </c>
      <c r="J294" s="20">
        <f t="shared" ref="J294" si="215">AVERAGE(I292:I294)</f>
        <v>22.051166221734707</v>
      </c>
      <c r="K294" s="44">
        <v>11.408984999999999</v>
      </c>
      <c r="L294" s="17">
        <v>5.1219902847675787</v>
      </c>
      <c r="M294" s="20">
        <f t="shared" ref="M294" si="216">AVERAGE(L292:L294)</f>
        <v>12.47068004750682</v>
      </c>
      <c r="N294" s="44">
        <v>-2.6035819999999998</v>
      </c>
      <c r="O294" s="17" t="s">
        <v>8</v>
      </c>
      <c r="P294" s="20">
        <f t="shared" ref="P294" si="217">AVERAGE(N292:N294)</f>
        <v>-2.4182683333333332</v>
      </c>
      <c r="Q294" s="44">
        <v>6.0949340000000003</v>
      </c>
      <c r="R294" s="17" t="s">
        <v>8</v>
      </c>
      <c r="S294" s="20">
        <f t="shared" ref="S294" si="218">AVERAGE(Q292:Q294)</f>
        <v>15.835983000000001</v>
      </c>
    </row>
    <row r="295" spans="1:19" x14ac:dyDescent="0.2">
      <c r="A295" s="16">
        <v>45717</v>
      </c>
      <c r="B295" s="17">
        <v>1.4174960000000001</v>
      </c>
      <c r="C295" s="48">
        <v>20.533890560593498</v>
      </c>
      <c r="D295" s="18">
        <f t="shared" ref="D295" si="219">AVERAGE(C293:C295)</f>
        <v>17.954742907699782</v>
      </c>
      <c r="E295" s="44">
        <v>-9.8344959999999997</v>
      </c>
      <c r="F295" s="17" t="s">
        <v>8</v>
      </c>
      <c r="G295" s="20">
        <f t="shared" ref="G295" si="220">AVERAGE(E293:E295)</f>
        <v>-7.5329649999999999</v>
      </c>
      <c r="H295" s="44">
        <v>-16.436502999999998</v>
      </c>
      <c r="I295" s="17">
        <v>9.949644770711398</v>
      </c>
      <c r="J295" s="20">
        <f t="shared" ref="J295" si="221">AVERAGE(I293:I295)</f>
        <v>16.140684353474612</v>
      </c>
      <c r="K295" s="44">
        <v>28.230089</v>
      </c>
      <c r="L295" s="17">
        <v>12.521591027606179</v>
      </c>
      <c r="M295" s="20">
        <f t="shared" ref="M295" si="222">AVERAGE(L293:L295)</f>
        <v>10.902428185503938</v>
      </c>
      <c r="N295" s="44">
        <v>-5.0075675000000004</v>
      </c>
      <c r="O295" s="17" t="s">
        <v>8</v>
      </c>
      <c r="P295" s="20">
        <f t="shared" ref="P295" si="223">AVERAGE(N293:N295)</f>
        <v>-3.4464886666666668</v>
      </c>
      <c r="Q295" s="44">
        <v>4.8153199999999998</v>
      </c>
      <c r="R295" s="17" t="s">
        <v>8</v>
      </c>
      <c r="S295" s="20">
        <f t="shared" ref="S295" si="224">AVERAGE(Q293:Q295)</f>
        <v>12.905109666666666</v>
      </c>
    </row>
    <row r="296" spans="1:19" x14ac:dyDescent="0.2">
      <c r="A296" s="16">
        <v>45748</v>
      </c>
      <c r="B296" s="17">
        <v>-10.526439</v>
      </c>
      <c r="C296" s="48">
        <v>-2.7940899686283762</v>
      </c>
      <c r="D296" s="18">
        <f t="shared" ref="D296" si="225">AVERAGE(C294:C296)</f>
        <v>13.172938139391531</v>
      </c>
      <c r="E296" s="44">
        <v>-12.118688000000001</v>
      </c>
      <c r="F296" s="17" t="s">
        <v>8</v>
      </c>
      <c r="G296" s="20">
        <f t="shared" ref="G296" si="226">AVERAGE(E294:E296)</f>
        <v>-11.117653333333331</v>
      </c>
      <c r="H296" s="44">
        <v>-13.701135000000001</v>
      </c>
      <c r="I296" s="17">
        <v>-11.389760174419436</v>
      </c>
      <c r="J296" s="20">
        <f t="shared" ref="J296" si="227">AVERAGE(I294:I296)</f>
        <v>4.6816261805002428</v>
      </c>
      <c r="K296" s="44">
        <v>8.9103910000000006</v>
      </c>
      <c r="L296" s="17">
        <v>8.749333826135377</v>
      </c>
      <c r="M296" s="20">
        <f t="shared" ref="M296" si="228">AVERAGE(L294:L296)</f>
        <v>8.7976383795030451</v>
      </c>
      <c r="N296" s="44">
        <v>-4.1698719999999998</v>
      </c>
      <c r="O296" s="17" t="s">
        <v>8</v>
      </c>
      <c r="P296" s="20">
        <f t="shared" ref="P296" si="229">AVERAGE(N294:N296)</f>
        <v>-3.9270071666666664</v>
      </c>
      <c r="Q296" s="44">
        <v>2.570163</v>
      </c>
      <c r="R296" s="17" t="s">
        <v>8</v>
      </c>
      <c r="S296" s="20">
        <f t="shared" ref="S296" si="230">AVERAGE(Q294:Q296)</f>
        <v>4.4934723333333331</v>
      </c>
    </row>
    <row r="297" spans="1:19" x14ac:dyDescent="0.2">
      <c r="A297" s="16">
        <v>45778</v>
      </c>
      <c r="B297" s="17">
        <v>5.4966720000000002</v>
      </c>
      <c r="C297" s="48">
        <v>1.6528420676828119</v>
      </c>
      <c r="D297" s="18">
        <f t="shared" ref="D297" si="231">AVERAGE(C295:C297)</f>
        <v>6.4642142198826447</v>
      </c>
      <c r="E297" s="44">
        <v>-10.54865</v>
      </c>
      <c r="F297" s="17" t="s">
        <v>8</v>
      </c>
      <c r="G297" s="20">
        <f t="shared" ref="G297" si="232">AVERAGE(E295:E297)</f>
        <v>-10.833944666666667</v>
      </c>
      <c r="H297" s="44">
        <v>12.599819</v>
      </c>
      <c r="I297" s="17">
        <v>4.5596519450503497</v>
      </c>
      <c r="J297" s="20">
        <f t="shared" ref="J297" si="233">AVERAGE(I295:I297)</f>
        <v>1.0398455137807705</v>
      </c>
      <c r="K297" s="44">
        <v>41.915698999999996</v>
      </c>
      <c r="L297" s="17">
        <v>32.857886068888632</v>
      </c>
      <c r="M297" s="20">
        <f t="shared" ref="M297" si="234">AVERAGE(L295:L297)</f>
        <v>18.042936974210061</v>
      </c>
      <c r="N297" s="44">
        <v>-6.4339025000000003</v>
      </c>
      <c r="O297" s="17" t="s">
        <v>8</v>
      </c>
      <c r="P297" s="20">
        <f t="shared" ref="P297" si="235">AVERAGE(N295:N297)</f>
        <v>-5.2037806666666668</v>
      </c>
      <c r="Q297" s="44">
        <v>3.4903840000000002</v>
      </c>
      <c r="R297" s="17" t="s">
        <v>8</v>
      </c>
      <c r="S297" s="20">
        <f t="shared" ref="S297" si="236">AVERAGE(Q295:Q297)</f>
        <v>3.625289</v>
      </c>
    </row>
    <row r="298" spans="1:19" x14ac:dyDescent="0.2">
      <c r="A298" s="16">
        <v>45809</v>
      </c>
      <c r="B298" s="17">
        <v>37.963327</v>
      </c>
      <c r="C298" s="48">
        <v>32.134159664934423</v>
      </c>
      <c r="D298" s="18">
        <f t="shared" ref="D298" si="237">AVERAGE(C296:C298)</f>
        <v>10.330970587996285</v>
      </c>
      <c r="E298" s="44">
        <v>-5.8993219999999997</v>
      </c>
      <c r="F298" s="17" t="s">
        <v>8</v>
      </c>
      <c r="G298" s="20">
        <f t="shared" ref="G298" si="238">AVERAGE(E296:E298)</f>
        <v>-9.522219999999999</v>
      </c>
      <c r="H298" s="44">
        <v>33.565345999999998</v>
      </c>
      <c r="I298" s="17">
        <v>27.984801859335779</v>
      </c>
      <c r="J298" s="20">
        <f t="shared" ref="J298" si="239">AVERAGE(I296:I298)</f>
        <v>7.0515645433222316</v>
      </c>
      <c r="K298" s="44">
        <v>35.145505999999997</v>
      </c>
      <c r="L298" s="17">
        <v>21.334839675313372</v>
      </c>
      <c r="M298" s="20">
        <f t="shared" ref="M298" si="240">AVERAGE(L296:L298)</f>
        <v>20.980686523445794</v>
      </c>
      <c r="N298" s="44">
        <v>-9.0383814999999998</v>
      </c>
      <c r="O298" s="17" t="s">
        <v>8</v>
      </c>
      <c r="P298" s="20">
        <f t="shared" ref="P298" si="241">AVERAGE(N296:N298)</f>
        <v>-6.5473853333333336</v>
      </c>
      <c r="Q298" s="44">
        <v>2.134112</v>
      </c>
      <c r="R298" s="17" t="s">
        <v>8</v>
      </c>
      <c r="S298" s="20">
        <f t="shared" ref="S298" si="242">AVERAGE(Q296:Q298)</f>
        <v>2.7315529999999999</v>
      </c>
    </row>
    <row r="299" spans="1:19" x14ac:dyDescent="0.2">
      <c r="A299" s="16">
        <v>45839</v>
      </c>
      <c r="B299" s="17">
        <v>4.0537369999999999</v>
      </c>
      <c r="C299" s="48">
        <v>3.560191186584015</v>
      </c>
      <c r="D299" s="18">
        <f t="shared" ref="D299" si="243">AVERAGE(C297:C299)</f>
        <v>12.449064306400416</v>
      </c>
      <c r="E299" s="44">
        <v>-3.4795129999999999</v>
      </c>
      <c r="F299" s="17" t="s">
        <v>8</v>
      </c>
      <c r="G299" s="20">
        <f t="shared" ref="G299" si="244">AVERAGE(E297:E299)</f>
        <v>-6.6424950000000003</v>
      </c>
      <c r="H299" s="44">
        <v>7.6833270000000002</v>
      </c>
      <c r="I299" s="17">
        <v>7.2886307616722821</v>
      </c>
      <c r="J299" s="20">
        <f t="shared" ref="J299" si="245">AVERAGE(I297:I299)</f>
        <v>13.277694855352804</v>
      </c>
      <c r="K299" s="44">
        <v>17.835518</v>
      </c>
      <c r="L299" s="17">
        <v>8.3024059913610966</v>
      </c>
      <c r="M299" s="20">
        <f t="shared" ref="M299" si="246">AVERAGE(L297:L299)</f>
        <v>20.831710578521037</v>
      </c>
      <c r="N299" s="44">
        <v>-21.321647500000001</v>
      </c>
      <c r="O299" s="17" t="s">
        <v>8</v>
      </c>
      <c r="P299" s="20">
        <f t="shared" ref="P299" si="247">AVERAGE(N297:N299)</f>
        <v>-12.264643833333333</v>
      </c>
      <c r="Q299" s="44">
        <v>3.49194</v>
      </c>
      <c r="R299" s="17" t="s">
        <v>8</v>
      </c>
      <c r="S299" s="20">
        <f t="shared" ref="S299" si="248">AVERAGE(Q297:Q299)</f>
        <v>3.0388120000000001</v>
      </c>
    </row>
    <row r="300" spans="1:19" x14ac:dyDescent="0.2">
      <c r="A300" s="16">
        <v>45870</v>
      </c>
      <c r="B300" s="17">
        <v>14.128594</v>
      </c>
      <c r="C300" s="48">
        <v>4.591702405870155</v>
      </c>
      <c r="D300" s="18">
        <f t="shared" ref="D300" si="249">AVERAGE(C298:C300)</f>
        <v>13.42868441912953</v>
      </c>
      <c r="E300" s="44">
        <v>-9.6611180000000001</v>
      </c>
      <c r="F300" s="17" t="s">
        <v>8</v>
      </c>
      <c r="G300" s="20">
        <f t="shared" ref="G300" si="250">AVERAGE(E298:E300)</f>
        <v>-6.3466509999999987</v>
      </c>
      <c r="H300" s="44">
        <v>11.301401</v>
      </c>
      <c r="I300" s="17">
        <v>0.55985234109409809</v>
      </c>
      <c r="J300" s="20">
        <f t="shared" ref="J300" si="251">AVERAGE(I298:I300)</f>
        <v>11.944428320700721</v>
      </c>
      <c r="K300" s="44">
        <v>25.434735</v>
      </c>
      <c r="L300" s="17">
        <v>31.956324835777416</v>
      </c>
      <c r="M300" s="20">
        <f t="shared" ref="M300" si="252">AVERAGE(L298:L300)</f>
        <v>20.53119016748396</v>
      </c>
      <c r="N300" s="44">
        <v>-6.627891</v>
      </c>
      <c r="O300" s="17" t="s">
        <v>8</v>
      </c>
      <c r="P300" s="20">
        <f t="shared" ref="P300" si="253">AVERAGE(N298:N300)</f>
        <v>-12.329306666666668</v>
      </c>
      <c r="Q300" s="44">
        <v>7.0788399999999996</v>
      </c>
      <c r="R300" s="17" t="s">
        <v>8</v>
      </c>
      <c r="S300" s="20">
        <f t="shared" ref="S300" si="254">AVERAGE(Q298:Q300)</f>
        <v>4.2349639999999997</v>
      </c>
    </row>
    <row r="301" spans="1:19" x14ac:dyDescent="0.2">
      <c r="A301" s="16">
        <v>45901</v>
      </c>
      <c r="B301" s="17">
        <v>-5.3713420000000003</v>
      </c>
      <c r="C301" s="48">
        <v>-14.95466126091347</v>
      </c>
      <c r="D301" s="18">
        <f t="shared" ref="D301" si="255">AVERAGE(C299:C301)</f>
        <v>-2.2675892228197667</v>
      </c>
      <c r="E301" s="44">
        <v>-5.066935</v>
      </c>
      <c r="F301" s="17" t="s">
        <v>8</v>
      </c>
      <c r="G301" s="20">
        <f t="shared" ref="G301" si="256">AVERAGE(E299:E301)</f>
        <v>-6.0691886666666663</v>
      </c>
      <c r="H301" s="44">
        <v>2.823124</v>
      </c>
      <c r="I301" s="17">
        <v>-8.3291695520421438</v>
      </c>
      <c r="J301" s="20">
        <f t="shared" ref="J301" si="257">AVERAGE(I299:I301)</f>
        <v>-0.16022881642525455</v>
      </c>
      <c r="K301" s="44">
        <v>35.904592000000001</v>
      </c>
      <c r="L301" s="17">
        <v>48.239592678991258</v>
      </c>
      <c r="M301" s="20">
        <f t="shared" ref="M301" si="258">AVERAGE(L299:L301)</f>
        <v>29.499441168709922</v>
      </c>
      <c r="N301" s="44">
        <v>-11.300041</v>
      </c>
      <c r="O301" s="17" t="s">
        <v>8</v>
      </c>
      <c r="P301" s="20">
        <f t="shared" ref="P301" si="259">AVERAGE(N299:N301)</f>
        <v>-13.083193166666668</v>
      </c>
      <c r="Q301" s="44">
        <v>4.5786439999999997</v>
      </c>
      <c r="R301" s="17" t="s">
        <v>8</v>
      </c>
      <c r="S301" s="20">
        <f t="shared" ref="S301" si="260">AVERAGE(Q299:Q301)</f>
        <v>5.0498079999999996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F4889"/>
  </sheetPr>
  <dimension ref="A1:T301"/>
  <sheetViews>
    <sheetView showGridLines="0" zoomScaleNormal="100" workbookViewId="0">
      <pane xSplit="1" ySplit="7" topLeftCell="B290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769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538</v>
      </c>
      <c r="C6" s="102"/>
      <c r="D6" s="117"/>
      <c r="E6" s="101" t="s">
        <v>538</v>
      </c>
      <c r="F6" s="102"/>
      <c r="G6" s="117"/>
      <c r="H6" s="101" t="s">
        <v>538</v>
      </c>
      <c r="I6" s="102"/>
      <c r="J6" s="117"/>
      <c r="K6" s="101" t="s">
        <v>538</v>
      </c>
      <c r="L6" s="102"/>
      <c r="M6" s="117"/>
      <c r="N6" s="101" t="s">
        <v>538</v>
      </c>
      <c r="O6" s="102"/>
      <c r="P6" s="117"/>
      <c r="Q6" s="101" t="s">
        <v>538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28.765894499999991</v>
      </c>
      <c r="C8" s="48" t="s">
        <v>8</v>
      </c>
      <c r="D8" s="18" t="s">
        <v>8</v>
      </c>
      <c r="E8" s="44">
        <v>31.996346166666669</v>
      </c>
      <c r="F8" s="17" t="s">
        <v>8</v>
      </c>
      <c r="G8" s="20" t="s">
        <v>8</v>
      </c>
      <c r="H8" s="44">
        <v>17.136349333333332</v>
      </c>
      <c r="I8" s="17" t="s">
        <v>8</v>
      </c>
      <c r="J8" s="20" t="s">
        <v>8</v>
      </c>
      <c r="K8" s="44">
        <v>72.721059666666676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19.898609499999989</v>
      </c>
      <c r="C9" s="48" t="s">
        <v>8</v>
      </c>
      <c r="D9" s="18" t="s">
        <v>8</v>
      </c>
      <c r="E9" s="44">
        <v>8.4293821666666648</v>
      </c>
      <c r="F9" s="17" t="s">
        <v>8</v>
      </c>
      <c r="G9" s="20" t="s">
        <v>8</v>
      </c>
      <c r="H9" s="44">
        <v>1.3774723333333334</v>
      </c>
      <c r="I9" s="17" t="s">
        <v>8</v>
      </c>
      <c r="J9" s="20" t="s">
        <v>8</v>
      </c>
      <c r="K9" s="44">
        <v>37.488500666666674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40.508351499999989</v>
      </c>
      <c r="C10" s="48" t="s">
        <v>8</v>
      </c>
      <c r="D10" s="18">
        <f>AVERAGE(B8:B10)</f>
        <v>29.724285166666657</v>
      </c>
      <c r="E10" s="44">
        <v>9.4586361666666647</v>
      </c>
      <c r="F10" s="17" t="s">
        <v>8</v>
      </c>
      <c r="G10" s="20">
        <f>AVERAGE(E8:E10)</f>
        <v>16.628121499999999</v>
      </c>
      <c r="H10" s="44">
        <v>14.559019333333335</v>
      </c>
      <c r="I10" s="17" t="s">
        <v>8</v>
      </c>
      <c r="J10" s="20">
        <f>AVERAGE(H8:H10)</f>
        <v>11.024280333333332</v>
      </c>
      <c r="K10" s="44">
        <v>55.03357066666667</v>
      </c>
      <c r="L10" s="17" t="s">
        <v>8</v>
      </c>
      <c r="M10" s="20">
        <f>AVERAGE(K8:K10)</f>
        <v>55.081043666666666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41.555252499999995</v>
      </c>
      <c r="C11" s="48" t="s">
        <v>8</v>
      </c>
      <c r="D11" s="18">
        <f t="shared" ref="D11:D74" si="0">AVERAGE(B9:B11)</f>
        <v>33.98740449999999</v>
      </c>
      <c r="E11" s="44">
        <v>-6.7492538333333361</v>
      </c>
      <c r="F11" s="17" t="s">
        <v>8</v>
      </c>
      <c r="G11" s="20">
        <f t="shared" ref="G11:G74" si="1">AVERAGE(E9:E11)</f>
        <v>3.7129214999999971</v>
      </c>
      <c r="H11" s="44">
        <v>2.0790383333333331</v>
      </c>
      <c r="I11" s="17" t="s">
        <v>8</v>
      </c>
      <c r="J11" s="20">
        <f t="shared" ref="J11:J74" si="2">AVERAGE(H9:H11)</f>
        <v>6.0051766666666673</v>
      </c>
      <c r="K11" s="44">
        <v>35.529784666666671</v>
      </c>
      <c r="L11" s="17" t="s">
        <v>8</v>
      </c>
      <c r="M11" s="20">
        <f t="shared" ref="M11:M74" si="3">AVERAGE(K9:K11)</f>
        <v>42.683952000000005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35.330827499999984</v>
      </c>
      <c r="C12" s="48" t="s">
        <v>8</v>
      </c>
      <c r="D12" s="18">
        <f t="shared" si="0"/>
        <v>39.131477166666656</v>
      </c>
      <c r="E12" s="44">
        <v>-12.320234833333332</v>
      </c>
      <c r="F12" s="17" t="s">
        <v>8</v>
      </c>
      <c r="G12" s="20">
        <f t="shared" si="1"/>
        <v>-3.2036175000000013</v>
      </c>
      <c r="H12" s="44">
        <v>-24.146493666666668</v>
      </c>
      <c r="I12" s="17" t="s">
        <v>8</v>
      </c>
      <c r="J12" s="20">
        <f t="shared" si="2"/>
        <v>-2.502812</v>
      </c>
      <c r="K12" s="44">
        <v>28.360227666666674</v>
      </c>
      <c r="L12" s="17" t="s">
        <v>8</v>
      </c>
      <c r="M12" s="20">
        <f t="shared" si="3"/>
        <v>39.641194333333338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21.847991499999988</v>
      </c>
      <c r="C13" s="48" t="s">
        <v>8</v>
      </c>
      <c r="D13" s="18">
        <f t="shared" si="0"/>
        <v>32.911357166666654</v>
      </c>
      <c r="E13" s="44">
        <v>-9.5524728333333346</v>
      </c>
      <c r="F13" s="17" t="s">
        <v>8</v>
      </c>
      <c r="G13" s="20">
        <f t="shared" si="1"/>
        <v>-9.5406538333333355</v>
      </c>
      <c r="H13" s="44">
        <v>6.1767313333333398</v>
      </c>
      <c r="I13" s="17" t="s">
        <v>8</v>
      </c>
      <c r="J13" s="20">
        <f t="shared" si="2"/>
        <v>-5.2969079999999984</v>
      </c>
      <c r="K13" s="44">
        <v>24.058168666666674</v>
      </c>
      <c r="L13" s="17" t="s">
        <v>8</v>
      </c>
      <c r="M13" s="20">
        <f t="shared" si="3"/>
        <v>29.31606033333334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34.541236499999982</v>
      </c>
      <c r="C14" s="48" t="s">
        <v>8</v>
      </c>
      <c r="D14" s="18">
        <f t="shared" si="0"/>
        <v>30.573351833333319</v>
      </c>
      <c r="E14" s="44">
        <v>-5.644286833333334</v>
      </c>
      <c r="F14" s="17" t="s">
        <v>8</v>
      </c>
      <c r="G14" s="20">
        <f t="shared" si="1"/>
        <v>-9.1723315000000003</v>
      </c>
      <c r="H14" s="44">
        <v>0.1013873333333386</v>
      </c>
      <c r="I14" s="17" t="s">
        <v>8</v>
      </c>
      <c r="J14" s="20">
        <f t="shared" si="2"/>
        <v>-5.9561249999999966</v>
      </c>
      <c r="K14" s="44">
        <v>13.022028666666666</v>
      </c>
      <c r="L14" s="17" t="s">
        <v>8</v>
      </c>
      <c r="M14" s="20">
        <f t="shared" si="3"/>
        <v>21.813475000000007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24.89876949999999</v>
      </c>
      <c r="C15" s="48" t="s">
        <v>8</v>
      </c>
      <c r="D15" s="18">
        <f t="shared" si="0"/>
        <v>27.095999166666655</v>
      </c>
      <c r="E15" s="44">
        <v>3.7784061666666648</v>
      </c>
      <c r="F15" s="17" t="s">
        <v>8</v>
      </c>
      <c r="G15" s="20">
        <f t="shared" si="1"/>
        <v>-3.8061178333333348</v>
      </c>
      <c r="H15" s="44">
        <v>-6.1142506666666598</v>
      </c>
      <c r="I15" s="17" t="s">
        <v>8</v>
      </c>
      <c r="J15" s="20">
        <f t="shared" si="2"/>
        <v>5.4622666666672849E-2</v>
      </c>
      <c r="K15" s="44">
        <v>18.429093666666674</v>
      </c>
      <c r="L15" s="17" t="s">
        <v>8</v>
      </c>
      <c r="M15" s="20">
        <f t="shared" si="3"/>
        <v>18.503097000000004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30.441330499999989</v>
      </c>
      <c r="C16" s="48" t="s">
        <v>8</v>
      </c>
      <c r="D16" s="18">
        <f t="shared" si="0"/>
        <v>29.960445499999988</v>
      </c>
      <c r="E16" s="44">
        <v>-6.1142768333333368</v>
      </c>
      <c r="F16" s="17" t="s">
        <v>8</v>
      </c>
      <c r="G16" s="20">
        <f t="shared" si="1"/>
        <v>-2.6600525000000022</v>
      </c>
      <c r="H16" s="44">
        <v>6.350165333333333</v>
      </c>
      <c r="I16" s="17" t="s">
        <v>8</v>
      </c>
      <c r="J16" s="20">
        <f t="shared" si="2"/>
        <v>0.11243400000000392</v>
      </c>
      <c r="K16" s="44">
        <v>28.011619666666675</v>
      </c>
      <c r="L16" s="17" t="s">
        <v>8</v>
      </c>
      <c r="M16" s="20">
        <f t="shared" si="3"/>
        <v>19.820914000000005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15.690535499999985</v>
      </c>
      <c r="C17" s="48" t="s">
        <v>8</v>
      </c>
      <c r="D17" s="18">
        <f t="shared" si="0"/>
        <v>23.676878499999987</v>
      </c>
      <c r="E17" s="44">
        <v>1.3566881666666628</v>
      </c>
      <c r="F17" s="17" t="s">
        <v>8</v>
      </c>
      <c r="G17" s="20">
        <f t="shared" si="1"/>
        <v>-0.32639416666666971</v>
      </c>
      <c r="H17" s="44">
        <v>-21.347926666666662</v>
      </c>
      <c r="I17" s="17" t="s">
        <v>8</v>
      </c>
      <c r="J17" s="20">
        <f t="shared" si="2"/>
        <v>-7.0373373333333298</v>
      </c>
      <c r="K17" s="44">
        <v>24.320462666666671</v>
      </c>
      <c r="L17" s="17" t="s">
        <v>8</v>
      </c>
      <c r="M17" s="20">
        <f t="shared" si="3"/>
        <v>23.587058666666675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-24.03262550000002</v>
      </c>
      <c r="C18" s="48" t="s">
        <v>8</v>
      </c>
      <c r="D18" s="18">
        <f t="shared" si="0"/>
        <v>7.3664134999999851</v>
      </c>
      <c r="E18" s="44">
        <v>-10.788006833333336</v>
      </c>
      <c r="F18" s="17" t="s">
        <v>8</v>
      </c>
      <c r="G18" s="20">
        <f t="shared" si="1"/>
        <v>-5.18186516666667</v>
      </c>
      <c r="H18" s="44">
        <v>-8.0170856666666701</v>
      </c>
      <c r="I18" s="17" t="s">
        <v>8</v>
      </c>
      <c r="J18" s="20">
        <f t="shared" si="2"/>
        <v>-7.6716156666666668</v>
      </c>
      <c r="K18" s="44">
        <v>44.233354666666671</v>
      </c>
      <c r="L18" s="17" t="s">
        <v>8</v>
      </c>
      <c r="M18" s="20">
        <f t="shared" si="3"/>
        <v>32.188479000000008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-10.797564500000018</v>
      </c>
      <c r="C19" s="48" t="s">
        <v>8</v>
      </c>
      <c r="D19" s="18">
        <f t="shared" si="0"/>
        <v>-6.3798848333333504</v>
      </c>
      <c r="E19" s="44">
        <v>15.714991166666664</v>
      </c>
      <c r="F19" s="17" t="s">
        <v>8</v>
      </c>
      <c r="G19" s="20">
        <f t="shared" si="1"/>
        <v>2.094557499999997</v>
      </c>
      <c r="H19" s="44">
        <v>-5.0419116666666604</v>
      </c>
      <c r="I19" s="17" t="s">
        <v>8</v>
      </c>
      <c r="J19" s="20">
        <f t="shared" si="2"/>
        <v>-11.468974666666663</v>
      </c>
      <c r="K19" s="44">
        <v>43.036284666666674</v>
      </c>
      <c r="L19" s="17" t="s">
        <v>8</v>
      </c>
      <c r="M19" s="20">
        <f t="shared" si="3"/>
        <v>37.196700666666672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5.0740594999999944</v>
      </c>
      <c r="C20" s="48" t="s">
        <v>8</v>
      </c>
      <c r="D20" s="18">
        <f t="shared" si="0"/>
        <v>-9.9187101666666813</v>
      </c>
      <c r="E20" s="44">
        <v>21.534850166666665</v>
      </c>
      <c r="F20" s="17" t="s">
        <v>8</v>
      </c>
      <c r="G20" s="20">
        <f t="shared" si="1"/>
        <v>8.8206114999999983</v>
      </c>
      <c r="H20" s="44">
        <v>-7.0581756666666671</v>
      </c>
      <c r="I20" s="17" t="s">
        <v>8</v>
      </c>
      <c r="J20" s="20">
        <f t="shared" si="2"/>
        <v>-6.7057243333333325</v>
      </c>
      <c r="K20" s="44">
        <v>33.538161666666674</v>
      </c>
      <c r="L20" s="17" t="s">
        <v>8</v>
      </c>
      <c r="M20" s="20">
        <f t="shared" si="3"/>
        <v>40.269267000000006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13.614508499999989</v>
      </c>
      <c r="C21" s="48" t="s">
        <v>8</v>
      </c>
      <c r="D21" s="18">
        <f t="shared" si="0"/>
        <v>2.6303344999999885</v>
      </c>
      <c r="E21" s="44">
        <v>14.947594166666665</v>
      </c>
      <c r="F21" s="17" t="s">
        <v>8</v>
      </c>
      <c r="G21" s="20">
        <f t="shared" si="1"/>
        <v>17.399145166666667</v>
      </c>
      <c r="H21" s="44">
        <v>-16.269586666666665</v>
      </c>
      <c r="I21" s="17" t="s">
        <v>8</v>
      </c>
      <c r="J21" s="20">
        <f t="shared" si="2"/>
        <v>-9.4565579999999976</v>
      </c>
      <c r="K21" s="44">
        <v>52.579149666666673</v>
      </c>
      <c r="L21" s="17" t="s">
        <v>8</v>
      </c>
      <c r="M21" s="20">
        <f t="shared" si="3"/>
        <v>43.051198666666671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-1.0130245000000102</v>
      </c>
      <c r="C22" s="48" t="s">
        <v>8</v>
      </c>
      <c r="D22" s="18">
        <f t="shared" si="0"/>
        <v>5.8918478333333235</v>
      </c>
      <c r="E22" s="44">
        <v>16.835999166666664</v>
      </c>
      <c r="F22" s="17" t="s">
        <v>8</v>
      </c>
      <c r="G22" s="20">
        <f t="shared" si="1"/>
        <v>17.772814499999999</v>
      </c>
      <c r="H22" s="44">
        <v>-11.988869666666655</v>
      </c>
      <c r="I22" s="17" t="s">
        <v>8</v>
      </c>
      <c r="J22" s="20">
        <f t="shared" si="2"/>
        <v>-11.772210666666661</v>
      </c>
      <c r="K22" s="44">
        <v>50.779122666666673</v>
      </c>
      <c r="L22" s="17" t="s">
        <v>8</v>
      </c>
      <c r="M22" s="20">
        <f t="shared" si="3"/>
        <v>45.632144666666676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-19.641371500000016</v>
      </c>
      <c r="C23" s="48" t="s">
        <v>8</v>
      </c>
      <c r="D23" s="18">
        <f t="shared" si="0"/>
        <v>-2.3466291666666792</v>
      </c>
      <c r="E23" s="44">
        <v>5.9102891666666633</v>
      </c>
      <c r="F23" s="17" t="s">
        <v>8</v>
      </c>
      <c r="G23" s="20">
        <f t="shared" si="1"/>
        <v>12.564627499999999</v>
      </c>
      <c r="H23" s="44">
        <v>-5.1927506666666652</v>
      </c>
      <c r="I23" s="17" t="s">
        <v>8</v>
      </c>
      <c r="J23" s="20">
        <f t="shared" si="2"/>
        <v>-11.150402333333327</v>
      </c>
      <c r="K23" s="44">
        <v>28.255555666666673</v>
      </c>
      <c r="L23" s="17" t="s">
        <v>8</v>
      </c>
      <c r="M23" s="20">
        <f t="shared" si="3"/>
        <v>43.871276000000002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0.11638049999999539</v>
      </c>
      <c r="C24" s="48" t="s">
        <v>8</v>
      </c>
      <c r="D24" s="18">
        <f t="shared" si="0"/>
        <v>-6.8460051666666777</v>
      </c>
      <c r="E24" s="44">
        <v>9.8018411666666641</v>
      </c>
      <c r="F24" s="17" t="s">
        <v>8</v>
      </c>
      <c r="G24" s="20">
        <f t="shared" si="1"/>
        <v>10.849376499999996</v>
      </c>
      <c r="H24" s="44">
        <v>-4.4913946666666611</v>
      </c>
      <c r="I24" s="17" t="s">
        <v>8</v>
      </c>
      <c r="J24" s="20">
        <f t="shared" si="2"/>
        <v>-7.2243383333333275</v>
      </c>
      <c r="K24" s="44">
        <v>2.5198526666666599</v>
      </c>
      <c r="L24" s="17" t="s">
        <v>8</v>
      </c>
      <c r="M24" s="20">
        <f t="shared" si="3"/>
        <v>27.184843666666669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-6.9336875000000147</v>
      </c>
      <c r="C25" s="48" t="s">
        <v>8</v>
      </c>
      <c r="D25" s="18">
        <f t="shared" si="0"/>
        <v>-8.8195595000000129</v>
      </c>
      <c r="E25" s="44">
        <v>-6.8302468333333355</v>
      </c>
      <c r="F25" s="17" t="s">
        <v>8</v>
      </c>
      <c r="G25" s="20">
        <f t="shared" si="1"/>
        <v>2.9606278333333305</v>
      </c>
      <c r="H25" s="44">
        <v>6.1554553333333395</v>
      </c>
      <c r="I25" s="17" t="s">
        <v>8</v>
      </c>
      <c r="J25" s="20">
        <f t="shared" si="2"/>
        <v>-1.1762299999999957</v>
      </c>
      <c r="K25" s="44">
        <v>4.1333356666666621</v>
      </c>
      <c r="L25" s="17" t="s">
        <v>8</v>
      </c>
      <c r="M25" s="20">
        <f t="shared" si="3"/>
        <v>11.636247999999997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-6.6785305000000177</v>
      </c>
      <c r="C26" s="48" t="s">
        <v>8</v>
      </c>
      <c r="D26" s="18">
        <f t="shared" si="0"/>
        <v>-4.4986125000000117</v>
      </c>
      <c r="E26" s="44">
        <v>-16.760577833333329</v>
      </c>
      <c r="F26" s="17" t="s">
        <v>8</v>
      </c>
      <c r="G26" s="20">
        <f t="shared" si="1"/>
        <v>-4.5963278333333335</v>
      </c>
      <c r="H26" s="44">
        <v>-27.968123666666671</v>
      </c>
      <c r="I26" s="17" t="s">
        <v>8</v>
      </c>
      <c r="J26" s="20">
        <f t="shared" si="2"/>
        <v>-8.7680209999999974</v>
      </c>
      <c r="K26" s="44">
        <v>1.0959856666666727</v>
      </c>
      <c r="L26" s="17" t="s">
        <v>8</v>
      </c>
      <c r="M26" s="20">
        <f t="shared" si="3"/>
        <v>2.5830579999999981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-2.8755935000000035</v>
      </c>
      <c r="C27" s="48" t="s">
        <v>8</v>
      </c>
      <c r="D27" s="18">
        <f t="shared" si="0"/>
        <v>-5.4959371666666783</v>
      </c>
      <c r="E27" s="44">
        <v>-11.244526833333341</v>
      </c>
      <c r="F27" s="17" t="s">
        <v>8</v>
      </c>
      <c r="G27" s="20">
        <f t="shared" si="1"/>
        <v>-11.611783833333334</v>
      </c>
      <c r="H27" s="44">
        <v>2.705799333333335</v>
      </c>
      <c r="I27" s="17" t="s">
        <v>8</v>
      </c>
      <c r="J27" s="20">
        <f t="shared" si="2"/>
        <v>-6.3689563333333323</v>
      </c>
      <c r="K27" s="44">
        <v>26.117703666666671</v>
      </c>
      <c r="L27" s="17" t="s">
        <v>8</v>
      </c>
      <c r="M27" s="20">
        <f t="shared" si="3"/>
        <v>10.449008333333335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-4.7526905000000097</v>
      </c>
      <c r="C28" s="48" t="s">
        <v>8</v>
      </c>
      <c r="D28" s="18">
        <f t="shared" si="0"/>
        <v>-4.7689381666666764</v>
      </c>
      <c r="E28" s="44">
        <v>-2.7744828333333356</v>
      </c>
      <c r="F28" s="17" t="s">
        <v>8</v>
      </c>
      <c r="G28" s="20">
        <f t="shared" si="1"/>
        <v>-10.259862500000002</v>
      </c>
      <c r="H28" s="44">
        <v>-18.519547666666664</v>
      </c>
      <c r="I28" s="17" t="s">
        <v>8</v>
      </c>
      <c r="J28" s="20">
        <f t="shared" si="2"/>
        <v>-14.593957333333334</v>
      </c>
      <c r="K28" s="44">
        <v>25.419278666666671</v>
      </c>
      <c r="L28" s="17" t="s">
        <v>8</v>
      </c>
      <c r="M28" s="20">
        <f t="shared" si="3"/>
        <v>17.54432266666667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-17.623582500000008</v>
      </c>
      <c r="C29" s="48" t="s">
        <v>8</v>
      </c>
      <c r="D29" s="18">
        <f t="shared" si="0"/>
        <v>-8.4172888333333393</v>
      </c>
      <c r="E29" s="44">
        <v>3.5001851666666663</v>
      </c>
      <c r="F29" s="17" t="s">
        <v>8</v>
      </c>
      <c r="G29" s="20">
        <f t="shared" si="1"/>
        <v>-3.5062748333333364</v>
      </c>
      <c r="H29" s="44">
        <v>-21.547025666666666</v>
      </c>
      <c r="I29" s="17" t="s">
        <v>8</v>
      </c>
      <c r="J29" s="20">
        <f t="shared" si="2"/>
        <v>-12.45359133333333</v>
      </c>
      <c r="K29" s="44">
        <v>26.842804666666673</v>
      </c>
      <c r="L29" s="17" t="s">
        <v>8</v>
      </c>
      <c r="M29" s="20">
        <f t="shared" si="3"/>
        <v>26.126595666666674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-11.301992500000008</v>
      </c>
      <c r="C30" s="48" t="s">
        <v>8</v>
      </c>
      <c r="D30" s="18">
        <f t="shared" si="0"/>
        <v>-11.226088500000008</v>
      </c>
      <c r="E30" s="44">
        <v>-3.6866648333333369</v>
      </c>
      <c r="F30" s="17" t="s">
        <v>8</v>
      </c>
      <c r="G30" s="20">
        <f t="shared" si="1"/>
        <v>-0.98698750000000202</v>
      </c>
      <c r="H30" s="44">
        <v>-21.670188666666657</v>
      </c>
      <c r="I30" s="17" t="s">
        <v>8</v>
      </c>
      <c r="J30" s="20">
        <f t="shared" si="2"/>
        <v>-20.578920666666662</v>
      </c>
      <c r="K30" s="44">
        <v>2.4432936666666709</v>
      </c>
      <c r="L30" s="17" t="s">
        <v>8</v>
      </c>
      <c r="M30" s="20">
        <f t="shared" si="3"/>
        <v>18.235125666666672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-23.804491500000008</v>
      </c>
      <c r="C31" s="48" t="s">
        <v>8</v>
      </c>
      <c r="D31" s="18">
        <f t="shared" si="0"/>
        <v>-17.576688833333339</v>
      </c>
      <c r="E31" s="44">
        <v>-15.717882833333336</v>
      </c>
      <c r="F31" s="17" t="s">
        <v>8</v>
      </c>
      <c r="G31" s="20">
        <f t="shared" si="1"/>
        <v>-5.3014541666666686</v>
      </c>
      <c r="H31" s="44">
        <v>-26.509030666666661</v>
      </c>
      <c r="I31" s="17" t="s">
        <v>8</v>
      </c>
      <c r="J31" s="20">
        <f t="shared" si="2"/>
        <v>-23.24208166666666</v>
      </c>
      <c r="K31" s="44">
        <v>30.239807666666671</v>
      </c>
      <c r="L31" s="17" t="s">
        <v>8</v>
      </c>
      <c r="M31" s="20">
        <f t="shared" si="3"/>
        <v>19.84196866666667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3.944459499999998</v>
      </c>
      <c r="C32" s="48" t="s">
        <v>8</v>
      </c>
      <c r="D32" s="18">
        <f t="shared" si="0"/>
        <v>-10.387341500000007</v>
      </c>
      <c r="E32" s="44">
        <v>14.625706166666664</v>
      </c>
      <c r="F32" s="17" t="s">
        <v>8</v>
      </c>
      <c r="G32" s="20">
        <f t="shared" si="1"/>
        <v>-1.5929471666666697</v>
      </c>
      <c r="H32" s="44">
        <v>-6.3642246666666686</v>
      </c>
      <c r="I32" s="17" t="s">
        <v>8</v>
      </c>
      <c r="J32" s="20">
        <f t="shared" si="2"/>
        <v>-18.181147999999997</v>
      </c>
      <c r="K32" s="44">
        <v>35.198394666666672</v>
      </c>
      <c r="L32" s="17" t="s">
        <v>8</v>
      </c>
      <c r="M32" s="20">
        <f t="shared" si="3"/>
        <v>22.627165333333338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19.842958499999991</v>
      </c>
      <c r="C33" s="48" t="s">
        <v>8</v>
      </c>
      <c r="D33" s="18">
        <f t="shared" si="0"/>
        <v>-5.6911666666733156E-3</v>
      </c>
      <c r="E33" s="44">
        <v>13.231087166666665</v>
      </c>
      <c r="F33" s="17" t="s">
        <v>8</v>
      </c>
      <c r="G33" s="20">
        <f t="shared" si="1"/>
        <v>4.0463034999999978</v>
      </c>
      <c r="H33" s="44">
        <v>8.715054333333331</v>
      </c>
      <c r="I33" s="17" t="s">
        <v>8</v>
      </c>
      <c r="J33" s="20">
        <f t="shared" si="2"/>
        <v>-8.0527336666666667</v>
      </c>
      <c r="K33" s="44">
        <v>47.123103666666672</v>
      </c>
      <c r="L33" s="17" t="s">
        <v>8</v>
      </c>
      <c r="M33" s="20">
        <f t="shared" si="3"/>
        <v>37.520435333333346</v>
      </c>
      <c r="N33" s="44" t="s">
        <v>8</v>
      </c>
      <c r="O33" s="17" t="s">
        <v>8</v>
      </c>
      <c r="P33" s="20" t="s">
        <v>8</v>
      </c>
      <c r="Q33" s="44">
        <v>6.574933583333336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6.3976184999999974</v>
      </c>
      <c r="C34" s="48" t="s">
        <v>8</v>
      </c>
      <c r="D34" s="18">
        <f t="shared" si="0"/>
        <v>10.061678833333328</v>
      </c>
      <c r="E34" s="44">
        <v>30.211188166666666</v>
      </c>
      <c r="F34" s="17" t="s">
        <v>8</v>
      </c>
      <c r="G34" s="20">
        <f t="shared" si="1"/>
        <v>19.355993833333333</v>
      </c>
      <c r="H34" s="44">
        <v>6.4912293333333331</v>
      </c>
      <c r="I34" s="17" t="s">
        <v>8</v>
      </c>
      <c r="J34" s="20">
        <f t="shared" si="2"/>
        <v>2.9473529999999983</v>
      </c>
      <c r="K34" s="44">
        <v>45.035193666666672</v>
      </c>
      <c r="L34" s="17" t="s">
        <v>8</v>
      </c>
      <c r="M34" s="20">
        <f t="shared" si="3"/>
        <v>42.452230666666672</v>
      </c>
      <c r="N34" s="44" t="s">
        <v>8</v>
      </c>
      <c r="O34" s="17" t="s">
        <v>8</v>
      </c>
      <c r="P34" s="20" t="s">
        <v>8</v>
      </c>
      <c r="Q34" s="44">
        <v>14.868606583333342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-13.715790500000008</v>
      </c>
      <c r="C35" s="48" t="s">
        <v>8</v>
      </c>
      <c r="D35" s="18">
        <f t="shared" si="0"/>
        <v>4.1749288333333263</v>
      </c>
      <c r="E35" s="44">
        <v>17.545305166666665</v>
      </c>
      <c r="F35" s="17" t="s">
        <v>8</v>
      </c>
      <c r="G35" s="20">
        <f t="shared" si="1"/>
        <v>20.329193499999999</v>
      </c>
      <c r="H35" s="44">
        <v>-32.110515666666672</v>
      </c>
      <c r="I35" s="17" t="s">
        <v>8</v>
      </c>
      <c r="J35" s="20">
        <f t="shared" si="2"/>
        <v>-5.6347440000000022</v>
      </c>
      <c r="K35" s="44">
        <v>16.896670666666672</v>
      </c>
      <c r="L35" s="17" t="s">
        <v>8</v>
      </c>
      <c r="M35" s="20">
        <f t="shared" si="3"/>
        <v>36.351655999999998</v>
      </c>
      <c r="N35" s="44" t="s">
        <v>8</v>
      </c>
      <c r="O35" s="17" t="s">
        <v>8</v>
      </c>
      <c r="P35" s="20" t="s">
        <v>8</v>
      </c>
      <c r="Q35" s="44">
        <v>-14.839300416666656</v>
      </c>
      <c r="R35" s="17" t="s">
        <v>8</v>
      </c>
      <c r="S35" s="20">
        <f>AVERAGE(Q33:Q35)</f>
        <v>2.2014132500000074</v>
      </c>
    </row>
    <row r="36" spans="1:19" x14ac:dyDescent="0.2">
      <c r="A36" s="16">
        <v>37834</v>
      </c>
      <c r="B36" s="17">
        <v>-10.823449500000006</v>
      </c>
      <c r="C36" s="48" t="s">
        <v>8</v>
      </c>
      <c r="D36" s="18">
        <f t="shared" si="0"/>
        <v>-6.0472071666666727</v>
      </c>
      <c r="E36" s="44">
        <v>-12.54336083333334</v>
      </c>
      <c r="F36" s="17" t="s">
        <v>8</v>
      </c>
      <c r="G36" s="20">
        <f t="shared" si="1"/>
        <v>11.737710833333331</v>
      </c>
      <c r="H36" s="44">
        <v>-25.644498666666664</v>
      </c>
      <c r="I36" s="17" t="s">
        <v>8</v>
      </c>
      <c r="J36" s="20">
        <f t="shared" si="2"/>
        <v>-17.087928333333334</v>
      </c>
      <c r="K36" s="44">
        <v>14.315420666666666</v>
      </c>
      <c r="L36" s="17" t="s">
        <v>8</v>
      </c>
      <c r="M36" s="20">
        <f t="shared" si="3"/>
        <v>25.415761666666668</v>
      </c>
      <c r="N36" s="44" t="s">
        <v>8</v>
      </c>
      <c r="O36" s="17" t="s">
        <v>8</v>
      </c>
      <c r="P36" s="20" t="s">
        <v>8</v>
      </c>
      <c r="Q36" s="44">
        <v>0.56813358333333763</v>
      </c>
      <c r="R36" s="17" t="s">
        <v>8</v>
      </c>
      <c r="S36" s="20">
        <f t="shared" ref="S36:S99" si="4">AVERAGE(Q34:Q36)</f>
        <v>0.19914658333334115</v>
      </c>
    </row>
    <row r="37" spans="1:19" x14ac:dyDescent="0.2">
      <c r="A37" s="16">
        <v>37865</v>
      </c>
      <c r="B37" s="17">
        <v>-9.6105595000000186</v>
      </c>
      <c r="C37" s="48" t="s">
        <v>8</v>
      </c>
      <c r="D37" s="18">
        <f t="shared" si="0"/>
        <v>-11.38326650000001</v>
      </c>
      <c r="E37" s="44">
        <v>-30.697095833333336</v>
      </c>
      <c r="F37" s="17" t="s">
        <v>8</v>
      </c>
      <c r="G37" s="20">
        <f t="shared" si="1"/>
        <v>-8.5650505000000035</v>
      </c>
      <c r="H37" s="44">
        <v>-12.649490666666676</v>
      </c>
      <c r="I37" s="17" t="s">
        <v>8</v>
      </c>
      <c r="J37" s="20">
        <f t="shared" si="2"/>
        <v>-23.468168333333338</v>
      </c>
      <c r="K37" s="44">
        <v>19.971971666666676</v>
      </c>
      <c r="L37" s="17" t="s">
        <v>8</v>
      </c>
      <c r="M37" s="20">
        <f t="shared" si="3"/>
        <v>17.061354333333338</v>
      </c>
      <c r="N37" s="44" t="s">
        <v>8</v>
      </c>
      <c r="O37" s="17" t="s">
        <v>8</v>
      </c>
      <c r="P37" s="20" t="s">
        <v>8</v>
      </c>
      <c r="Q37" s="44">
        <v>-5.847690416666663</v>
      </c>
      <c r="R37" s="17" t="s">
        <v>8</v>
      </c>
      <c r="S37" s="20">
        <f t="shared" si="4"/>
        <v>-6.7062857499999931</v>
      </c>
    </row>
    <row r="38" spans="1:19" x14ac:dyDescent="0.2">
      <c r="A38" s="16">
        <v>37895</v>
      </c>
      <c r="B38" s="17">
        <v>11.094524499999988</v>
      </c>
      <c r="C38" s="48" t="s">
        <v>8</v>
      </c>
      <c r="D38" s="18">
        <f t="shared" si="0"/>
        <v>-3.1131615000000123</v>
      </c>
      <c r="E38" s="44">
        <v>-7.5635618333333365</v>
      </c>
      <c r="F38" s="17" t="s">
        <v>8</v>
      </c>
      <c r="G38" s="20">
        <f t="shared" si="1"/>
        <v>-16.934672833333337</v>
      </c>
      <c r="H38" s="44">
        <v>-0.8405586666666629</v>
      </c>
      <c r="I38" s="17" t="s">
        <v>8</v>
      </c>
      <c r="J38" s="20">
        <f t="shared" si="2"/>
        <v>-13.044849333333337</v>
      </c>
      <c r="K38" s="44">
        <v>18.480670666666668</v>
      </c>
      <c r="L38" s="17" t="s">
        <v>8</v>
      </c>
      <c r="M38" s="20">
        <f t="shared" si="3"/>
        <v>17.589354333333336</v>
      </c>
      <c r="N38" s="44" t="s">
        <v>8</v>
      </c>
      <c r="O38" s="17" t="s">
        <v>8</v>
      </c>
      <c r="P38" s="20" t="s">
        <v>8</v>
      </c>
      <c r="Q38" s="44">
        <v>-1.4618214166666634</v>
      </c>
      <c r="R38" s="17" t="s">
        <v>8</v>
      </c>
      <c r="S38" s="20">
        <f t="shared" si="4"/>
        <v>-2.2471260833333297</v>
      </c>
    </row>
    <row r="39" spans="1:19" x14ac:dyDescent="0.2">
      <c r="A39" s="16">
        <v>37926</v>
      </c>
      <c r="B39" s="17">
        <v>-10.957818500000013</v>
      </c>
      <c r="C39" s="48" t="s">
        <v>8</v>
      </c>
      <c r="D39" s="18">
        <f t="shared" si="0"/>
        <v>-3.1579511666666811</v>
      </c>
      <c r="E39" s="44">
        <v>-18.486645833333334</v>
      </c>
      <c r="F39" s="17" t="s">
        <v>8</v>
      </c>
      <c r="G39" s="20">
        <f t="shared" si="1"/>
        <v>-18.915767833333337</v>
      </c>
      <c r="H39" s="44">
        <v>-10.473673666666667</v>
      </c>
      <c r="I39" s="17" t="s">
        <v>8</v>
      </c>
      <c r="J39" s="20">
        <f t="shared" si="2"/>
        <v>-7.9879076666666684</v>
      </c>
      <c r="K39" s="44">
        <v>7.8882656666666637</v>
      </c>
      <c r="L39" s="17" t="s">
        <v>8</v>
      </c>
      <c r="M39" s="20">
        <f t="shared" si="3"/>
        <v>15.446969333333335</v>
      </c>
      <c r="N39" s="44" t="s">
        <v>8</v>
      </c>
      <c r="O39" s="17" t="s">
        <v>8</v>
      </c>
      <c r="P39" s="20" t="s">
        <v>8</v>
      </c>
      <c r="Q39" s="44">
        <v>-10.401771416666659</v>
      </c>
      <c r="R39" s="17" t="s">
        <v>8</v>
      </c>
      <c r="S39" s="20">
        <f t="shared" si="4"/>
        <v>-5.9037610833333289</v>
      </c>
    </row>
    <row r="40" spans="1:19" x14ac:dyDescent="0.2">
      <c r="A40" s="16">
        <v>37956</v>
      </c>
      <c r="B40" s="17">
        <v>-12.452363500000015</v>
      </c>
      <c r="C40" s="48" t="s">
        <v>8</v>
      </c>
      <c r="D40" s="18">
        <f t="shared" si="0"/>
        <v>-4.1052191666666795</v>
      </c>
      <c r="E40" s="44">
        <v>-26.404023833333333</v>
      </c>
      <c r="F40" s="17" t="s">
        <v>8</v>
      </c>
      <c r="G40" s="20">
        <f t="shared" si="1"/>
        <v>-17.484743833333336</v>
      </c>
      <c r="H40" s="44">
        <v>-25.048460666666667</v>
      </c>
      <c r="I40" s="17" t="s">
        <v>8</v>
      </c>
      <c r="J40" s="20">
        <f t="shared" si="2"/>
        <v>-12.120897666666664</v>
      </c>
      <c r="K40" s="44">
        <v>6.260915666666671</v>
      </c>
      <c r="L40" s="17" t="s">
        <v>8</v>
      </c>
      <c r="M40" s="20">
        <f t="shared" si="3"/>
        <v>10.876617333333334</v>
      </c>
      <c r="N40" s="44" t="s">
        <v>8</v>
      </c>
      <c r="O40" s="17" t="s">
        <v>8</v>
      </c>
      <c r="P40" s="20" t="s">
        <v>8</v>
      </c>
      <c r="Q40" s="44">
        <v>-12.483270416666659</v>
      </c>
      <c r="R40" s="17" t="s">
        <v>8</v>
      </c>
      <c r="S40" s="20">
        <f t="shared" si="4"/>
        <v>-8.1156210833333269</v>
      </c>
    </row>
    <row r="41" spans="1:19" x14ac:dyDescent="0.2">
      <c r="A41" s="16">
        <v>37987</v>
      </c>
      <c r="B41" s="17">
        <v>-10.103480500000014</v>
      </c>
      <c r="C41" s="48" t="s">
        <v>8</v>
      </c>
      <c r="D41" s="18">
        <f t="shared" si="0"/>
        <v>-11.171220833333345</v>
      </c>
      <c r="E41" s="44">
        <v>4.7269871666666656</v>
      </c>
      <c r="F41" s="17" t="s">
        <v>8</v>
      </c>
      <c r="G41" s="20">
        <f t="shared" si="1"/>
        <v>-13.387894166666667</v>
      </c>
      <c r="H41" s="44">
        <v>-11.517879666666655</v>
      </c>
      <c r="I41" s="17" t="s">
        <v>8</v>
      </c>
      <c r="J41" s="20">
        <f t="shared" si="2"/>
        <v>-15.680004666666662</v>
      </c>
      <c r="K41" s="44">
        <v>31.194127666666674</v>
      </c>
      <c r="L41" s="17" t="s">
        <v>8</v>
      </c>
      <c r="M41" s="20">
        <f t="shared" si="3"/>
        <v>15.114436333333336</v>
      </c>
      <c r="N41" s="44" t="s">
        <v>8</v>
      </c>
      <c r="O41" s="17" t="s">
        <v>8</v>
      </c>
      <c r="P41" s="20" t="s">
        <v>8</v>
      </c>
      <c r="Q41" s="44">
        <v>4.2465245833333425</v>
      </c>
      <c r="R41" s="17" t="s">
        <v>8</v>
      </c>
      <c r="S41" s="20">
        <f t="shared" si="4"/>
        <v>-6.2128390833333249</v>
      </c>
    </row>
    <row r="42" spans="1:19" x14ac:dyDescent="0.2">
      <c r="A42" s="16">
        <v>38018</v>
      </c>
      <c r="B42" s="17">
        <v>5.5794804999999927</v>
      </c>
      <c r="C42" s="48" t="s">
        <v>8</v>
      </c>
      <c r="D42" s="18">
        <f t="shared" si="0"/>
        <v>-5.6587878333333457</v>
      </c>
      <c r="E42" s="44">
        <v>16.197167166666667</v>
      </c>
      <c r="F42" s="17" t="s">
        <v>8</v>
      </c>
      <c r="G42" s="20">
        <f t="shared" si="1"/>
        <v>-1.8266231666666666</v>
      </c>
      <c r="H42" s="44">
        <v>5.030501333333337</v>
      </c>
      <c r="I42" s="17" t="s">
        <v>8</v>
      </c>
      <c r="J42" s="20">
        <f t="shared" si="2"/>
        <v>-10.511946333333329</v>
      </c>
      <c r="K42" s="44">
        <v>34.125780666666671</v>
      </c>
      <c r="L42" s="17" t="s">
        <v>8</v>
      </c>
      <c r="M42" s="20">
        <f t="shared" si="3"/>
        <v>23.860274666666669</v>
      </c>
      <c r="N42" s="44" t="s">
        <v>8</v>
      </c>
      <c r="O42" s="17" t="s">
        <v>8</v>
      </c>
      <c r="P42" s="20" t="s">
        <v>8</v>
      </c>
      <c r="Q42" s="44">
        <v>7.2470005833333415</v>
      </c>
      <c r="R42" s="17" t="s">
        <v>8</v>
      </c>
      <c r="S42" s="20">
        <f t="shared" si="4"/>
        <v>-0.32991508333332487</v>
      </c>
    </row>
    <row r="43" spans="1:19" x14ac:dyDescent="0.2">
      <c r="A43" s="16">
        <v>38047</v>
      </c>
      <c r="B43" s="17">
        <v>-0.88202650000000493</v>
      </c>
      <c r="C43" s="48" t="s">
        <v>8</v>
      </c>
      <c r="D43" s="18">
        <f t="shared" si="0"/>
        <v>-1.8020088333333419</v>
      </c>
      <c r="E43" s="44">
        <v>10.266901166666665</v>
      </c>
      <c r="F43" s="17" t="s">
        <v>8</v>
      </c>
      <c r="G43" s="20">
        <f t="shared" si="1"/>
        <v>10.3970185</v>
      </c>
      <c r="H43" s="44">
        <v>5.7571743333333352</v>
      </c>
      <c r="I43" s="17" t="s">
        <v>8</v>
      </c>
      <c r="J43" s="20">
        <f t="shared" si="2"/>
        <v>-0.24340133333332759</v>
      </c>
      <c r="K43" s="44">
        <v>44.906103666666674</v>
      </c>
      <c r="L43" s="17" t="s">
        <v>8</v>
      </c>
      <c r="M43" s="20">
        <f t="shared" si="3"/>
        <v>36.742004000000009</v>
      </c>
      <c r="N43" s="44" t="s">
        <v>8</v>
      </c>
      <c r="O43" s="17" t="s">
        <v>8</v>
      </c>
      <c r="P43" s="20" t="s">
        <v>8</v>
      </c>
      <c r="Q43" s="44">
        <v>-2.4955484166666624</v>
      </c>
      <c r="R43" s="17" t="s">
        <v>8</v>
      </c>
      <c r="S43" s="20">
        <f t="shared" si="4"/>
        <v>2.9993255833333401</v>
      </c>
    </row>
    <row r="44" spans="1:19" x14ac:dyDescent="0.2">
      <c r="A44" s="16">
        <v>38078</v>
      </c>
      <c r="B44" s="17">
        <v>9.8583994999999938</v>
      </c>
      <c r="C44" s="48" t="s">
        <v>8</v>
      </c>
      <c r="D44" s="18">
        <f t="shared" si="0"/>
        <v>4.8519511666666606</v>
      </c>
      <c r="E44" s="44">
        <v>7.1773321666666643</v>
      </c>
      <c r="F44" s="17" t="s">
        <v>8</v>
      </c>
      <c r="G44" s="20">
        <f t="shared" si="1"/>
        <v>11.213800166666665</v>
      </c>
      <c r="H44" s="44">
        <v>10.034495333333336</v>
      </c>
      <c r="I44" s="17" t="s">
        <v>8</v>
      </c>
      <c r="J44" s="20">
        <f t="shared" si="2"/>
        <v>6.9407236666666696</v>
      </c>
      <c r="K44" s="44">
        <v>37.456913666666672</v>
      </c>
      <c r="L44" s="17" t="s">
        <v>8</v>
      </c>
      <c r="M44" s="20">
        <f t="shared" si="3"/>
        <v>38.829599333333341</v>
      </c>
      <c r="N44" s="44" t="s">
        <v>8</v>
      </c>
      <c r="O44" s="17" t="s">
        <v>8</v>
      </c>
      <c r="P44" s="20" t="s">
        <v>8</v>
      </c>
      <c r="Q44" s="44">
        <v>-5.3515384166666609</v>
      </c>
      <c r="R44" s="17" t="s">
        <v>8</v>
      </c>
      <c r="S44" s="20">
        <f t="shared" si="4"/>
        <v>-0.2000287499999939</v>
      </c>
    </row>
    <row r="45" spans="1:19" x14ac:dyDescent="0.2">
      <c r="A45" s="16">
        <v>38108</v>
      </c>
      <c r="B45" s="17">
        <v>-6.7221305000000156</v>
      </c>
      <c r="C45" s="48" t="s">
        <v>8</v>
      </c>
      <c r="D45" s="18">
        <f t="shared" si="0"/>
        <v>0.7514141666666575</v>
      </c>
      <c r="E45" s="44">
        <v>18.252407166666664</v>
      </c>
      <c r="F45" s="17" t="s">
        <v>8</v>
      </c>
      <c r="G45" s="20">
        <f t="shared" si="1"/>
        <v>11.898880166666665</v>
      </c>
      <c r="H45" s="44">
        <v>-10.851654666666658</v>
      </c>
      <c r="I45" s="17" t="s">
        <v>8</v>
      </c>
      <c r="J45" s="20">
        <f t="shared" si="2"/>
        <v>1.646671666666671</v>
      </c>
      <c r="K45" s="44">
        <v>11.768385666666669</v>
      </c>
      <c r="L45" s="17" t="s">
        <v>8</v>
      </c>
      <c r="M45" s="20">
        <f t="shared" si="3"/>
        <v>31.377134333333341</v>
      </c>
      <c r="N45" s="44" t="s">
        <v>8</v>
      </c>
      <c r="O45" s="17" t="s">
        <v>8</v>
      </c>
      <c r="P45" s="20" t="s">
        <v>8</v>
      </c>
      <c r="Q45" s="44">
        <v>-1.7817804166666606</v>
      </c>
      <c r="R45" s="17" t="s">
        <v>8</v>
      </c>
      <c r="S45" s="20">
        <f t="shared" si="4"/>
        <v>-3.2096224166666616</v>
      </c>
    </row>
    <row r="46" spans="1:19" x14ac:dyDescent="0.2">
      <c r="A46" s="16">
        <v>38139</v>
      </c>
      <c r="B46" s="17">
        <v>-19.31902950000001</v>
      </c>
      <c r="C46" s="48" t="s">
        <v>8</v>
      </c>
      <c r="D46" s="18">
        <f t="shared" si="0"/>
        <v>-5.3942535000000111</v>
      </c>
      <c r="E46" s="44">
        <v>6.6643551666666649</v>
      </c>
      <c r="F46" s="17" t="s">
        <v>8</v>
      </c>
      <c r="G46" s="20">
        <f t="shared" si="1"/>
        <v>10.698031499999999</v>
      </c>
      <c r="H46" s="44">
        <v>-32.954208666666659</v>
      </c>
      <c r="I46" s="17" t="s">
        <v>8</v>
      </c>
      <c r="J46" s="20">
        <f t="shared" si="2"/>
        <v>-11.25712266666666</v>
      </c>
      <c r="K46" s="44">
        <v>16.840526666666676</v>
      </c>
      <c r="L46" s="17" t="s">
        <v>8</v>
      </c>
      <c r="M46" s="20">
        <f t="shared" si="3"/>
        <v>22.021942000000006</v>
      </c>
      <c r="N46" s="44" t="s">
        <v>8</v>
      </c>
      <c r="O46" s="17" t="s">
        <v>8</v>
      </c>
      <c r="P46" s="20" t="s">
        <v>8</v>
      </c>
      <c r="Q46" s="44">
        <v>3.0374865833333358</v>
      </c>
      <c r="R46" s="17" t="s">
        <v>8</v>
      </c>
      <c r="S46" s="20">
        <f t="shared" si="4"/>
        <v>-1.3652774166666619</v>
      </c>
    </row>
    <row r="47" spans="1:19" x14ac:dyDescent="0.2">
      <c r="A47" s="16">
        <v>38169</v>
      </c>
      <c r="B47" s="17">
        <v>-3.6977595000000134</v>
      </c>
      <c r="C47" s="48" t="s">
        <v>8</v>
      </c>
      <c r="D47" s="18">
        <f t="shared" si="0"/>
        <v>-9.9129731666666796</v>
      </c>
      <c r="E47" s="44">
        <v>10.242995166666665</v>
      </c>
      <c r="F47" s="17" t="s">
        <v>8</v>
      </c>
      <c r="G47" s="20">
        <f t="shared" si="1"/>
        <v>11.719919166666665</v>
      </c>
      <c r="H47" s="44">
        <v>-8.4190146666666656</v>
      </c>
      <c r="I47" s="17" t="s">
        <v>8</v>
      </c>
      <c r="J47" s="20">
        <f t="shared" si="2"/>
        <v>-17.408292666666664</v>
      </c>
      <c r="K47" s="44">
        <v>11.058883666666668</v>
      </c>
      <c r="L47" s="17" t="s">
        <v>8</v>
      </c>
      <c r="M47" s="20">
        <f t="shared" si="3"/>
        <v>13.22259866666667</v>
      </c>
      <c r="N47" s="44" t="s">
        <v>8</v>
      </c>
      <c r="O47" s="17" t="s">
        <v>8</v>
      </c>
      <c r="P47" s="20" t="s">
        <v>8</v>
      </c>
      <c r="Q47" s="44">
        <v>20.586591583333341</v>
      </c>
      <c r="R47" s="17" t="s">
        <v>8</v>
      </c>
      <c r="S47" s="20">
        <f t="shared" si="4"/>
        <v>7.2807659166666712</v>
      </c>
    </row>
    <row r="48" spans="1:19" x14ac:dyDescent="0.2">
      <c r="A48" s="16">
        <v>38200</v>
      </c>
      <c r="B48" s="17">
        <v>4.0416554999999947</v>
      </c>
      <c r="C48" s="48" t="s">
        <v>8</v>
      </c>
      <c r="D48" s="18">
        <f t="shared" si="0"/>
        <v>-6.3250445000000104</v>
      </c>
      <c r="E48" s="44">
        <v>-6.2590918333333345</v>
      </c>
      <c r="F48" s="17" t="s">
        <v>8</v>
      </c>
      <c r="G48" s="20">
        <f t="shared" si="1"/>
        <v>3.5494194999999986</v>
      </c>
      <c r="H48" s="44">
        <v>-2.1140766666666657</v>
      </c>
      <c r="I48" s="17" t="s">
        <v>8</v>
      </c>
      <c r="J48" s="20">
        <f t="shared" si="2"/>
        <v>-14.495766666666663</v>
      </c>
      <c r="K48" s="44">
        <v>24.436614666666671</v>
      </c>
      <c r="L48" s="17" t="s">
        <v>8</v>
      </c>
      <c r="M48" s="20">
        <f t="shared" si="3"/>
        <v>17.445341666666671</v>
      </c>
      <c r="N48" s="44" t="s">
        <v>8</v>
      </c>
      <c r="O48" s="17" t="s">
        <v>8</v>
      </c>
      <c r="P48" s="20" t="s">
        <v>8</v>
      </c>
      <c r="Q48" s="44">
        <v>4.0016245833333413</v>
      </c>
      <c r="R48" s="17" t="s">
        <v>8</v>
      </c>
      <c r="S48" s="20">
        <f t="shared" si="4"/>
        <v>9.2085675833333394</v>
      </c>
    </row>
    <row r="49" spans="1:19" x14ac:dyDescent="0.2">
      <c r="A49" s="16">
        <v>38231</v>
      </c>
      <c r="B49" s="17">
        <v>-6.5639465000000099</v>
      </c>
      <c r="C49" s="48" t="s">
        <v>8</v>
      </c>
      <c r="D49" s="18">
        <f t="shared" si="0"/>
        <v>-2.073350166666676</v>
      </c>
      <c r="E49" s="44">
        <v>-1.9982578333333354</v>
      </c>
      <c r="F49" s="17" t="s">
        <v>8</v>
      </c>
      <c r="G49" s="20">
        <f t="shared" si="1"/>
        <v>0.66188183333333173</v>
      </c>
      <c r="H49" s="44">
        <v>-4.6162116666666684</v>
      </c>
      <c r="I49" s="17" t="s">
        <v>8</v>
      </c>
      <c r="J49" s="20">
        <f t="shared" si="2"/>
        <v>-5.0497676666666669</v>
      </c>
      <c r="K49" s="44">
        <v>22.710481666666674</v>
      </c>
      <c r="L49" s="17" t="s">
        <v>8</v>
      </c>
      <c r="M49" s="20">
        <f t="shared" si="3"/>
        <v>19.401993333333337</v>
      </c>
      <c r="N49" s="44" t="s">
        <v>8</v>
      </c>
      <c r="O49" s="17" t="s">
        <v>8</v>
      </c>
      <c r="P49" s="20" t="s">
        <v>8</v>
      </c>
      <c r="Q49" s="44">
        <v>-3.2494744166666552</v>
      </c>
      <c r="R49" s="17" t="s">
        <v>8</v>
      </c>
      <c r="S49" s="20">
        <f t="shared" si="4"/>
        <v>7.1129139166666766</v>
      </c>
    </row>
    <row r="50" spans="1:19" x14ac:dyDescent="0.2">
      <c r="A50" s="16">
        <v>38261</v>
      </c>
      <c r="B50" s="17">
        <v>-14.407482500000011</v>
      </c>
      <c r="C50" s="48" t="s">
        <v>8</v>
      </c>
      <c r="D50" s="18">
        <f t="shared" si="0"/>
        <v>-5.6432578333333412</v>
      </c>
      <c r="E50" s="44">
        <v>0.88050216666666437</v>
      </c>
      <c r="F50" s="17" t="s">
        <v>8</v>
      </c>
      <c r="G50" s="20">
        <f t="shared" si="1"/>
        <v>-2.4589491666666685</v>
      </c>
      <c r="H50" s="44">
        <v>-24.151853666666664</v>
      </c>
      <c r="I50" s="17" t="s">
        <v>8</v>
      </c>
      <c r="J50" s="20">
        <f t="shared" si="2"/>
        <v>-10.294047333333333</v>
      </c>
      <c r="K50" s="44">
        <v>12.009483666666663</v>
      </c>
      <c r="L50" s="17" t="s">
        <v>8</v>
      </c>
      <c r="M50" s="20">
        <f t="shared" si="3"/>
        <v>19.718860000000003</v>
      </c>
      <c r="N50" s="44" t="s">
        <v>8</v>
      </c>
      <c r="O50" s="17" t="s">
        <v>8</v>
      </c>
      <c r="P50" s="20" t="s">
        <v>8</v>
      </c>
      <c r="Q50" s="44">
        <v>3.4748985833333377</v>
      </c>
      <c r="R50" s="17" t="s">
        <v>8</v>
      </c>
      <c r="S50" s="20">
        <f t="shared" si="4"/>
        <v>1.4090162500000079</v>
      </c>
    </row>
    <row r="51" spans="1:19" x14ac:dyDescent="0.2">
      <c r="A51" s="16">
        <v>38292</v>
      </c>
      <c r="B51" s="17">
        <v>-2.3270675000000081</v>
      </c>
      <c r="C51" s="48" t="s">
        <v>8</v>
      </c>
      <c r="D51" s="18">
        <f t="shared" si="0"/>
        <v>-7.7661655000000103</v>
      </c>
      <c r="E51" s="44">
        <v>6.0403871666666635</v>
      </c>
      <c r="F51" s="17" t="s">
        <v>8</v>
      </c>
      <c r="G51" s="20">
        <f t="shared" si="1"/>
        <v>1.6408771666666642</v>
      </c>
      <c r="H51" s="44">
        <v>-23.598820666666665</v>
      </c>
      <c r="I51" s="17" t="s">
        <v>8</v>
      </c>
      <c r="J51" s="20">
        <f t="shared" si="2"/>
        <v>-17.455628666666666</v>
      </c>
      <c r="K51" s="44">
        <v>4.1000906666666683</v>
      </c>
      <c r="L51" s="17" t="s">
        <v>8</v>
      </c>
      <c r="M51" s="20">
        <f t="shared" si="3"/>
        <v>12.940018666666667</v>
      </c>
      <c r="N51" s="44" t="s">
        <v>8</v>
      </c>
      <c r="O51" s="17" t="s">
        <v>8</v>
      </c>
      <c r="P51" s="20" t="s">
        <v>8</v>
      </c>
      <c r="Q51" s="44">
        <v>3.884125583333339</v>
      </c>
      <c r="R51" s="17" t="s">
        <v>8</v>
      </c>
      <c r="S51" s="20">
        <f t="shared" si="4"/>
        <v>1.3698499166666738</v>
      </c>
    </row>
    <row r="52" spans="1:19" x14ac:dyDescent="0.2">
      <c r="A52" s="16">
        <v>38322</v>
      </c>
      <c r="B52" s="17">
        <v>-4.4943855000000168</v>
      </c>
      <c r="C52" s="48" t="s">
        <v>8</v>
      </c>
      <c r="D52" s="18">
        <f t="shared" si="0"/>
        <v>-7.0763118333333459</v>
      </c>
      <c r="E52" s="44">
        <v>1.7670151666666651</v>
      </c>
      <c r="F52" s="17" t="s">
        <v>8</v>
      </c>
      <c r="G52" s="20">
        <f t="shared" si="1"/>
        <v>2.8959681666666643</v>
      </c>
      <c r="H52" s="44">
        <v>-22.46644366666666</v>
      </c>
      <c r="I52" s="17" t="s">
        <v>8</v>
      </c>
      <c r="J52" s="20">
        <f t="shared" si="2"/>
        <v>-23.405705999999995</v>
      </c>
      <c r="K52" s="44">
        <v>8.4009196666666615</v>
      </c>
      <c r="L52" s="17" t="s">
        <v>8</v>
      </c>
      <c r="M52" s="20">
        <f t="shared" si="3"/>
        <v>8.1701646666666647</v>
      </c>
      <c r="N52" s="44" t="s">
        <v>8</v>
      </c>
      <c r="O52" s="17" t="s">
        <v>8</v>
      </c>
      <c r="P52" s="20" t="s">
        <v>8</v>
      </c>
      <c r="Q52" s="44">
        <v>3.8335045833333394</v>
      </c>
      <c r="R52" s="17" t="s">
        <v>8</v>
      </c>
      <c r="S52" s="20">
        <f t="shared" si="4"/>
        <v>3.7308429166666719</v>
      </c>
    </row>
    <row r="53" spans="1:19" x14ac:dyDescent="0.2">
      <c r="A53" s="16">
        <v>38353</v>
      </c>
      <c r="B53" s="17">
        <v>-12.633578500000009</v>
      </c>
      <c r="C53" s="48" t="s">
        <v>8</v>
      </c>
      <c r="D53" s="18">
        <f t="shared" si="0"/>
        <v>-6.4850105000000111</v>
      </c>
      <c r="E53" s="44">
        <v>-6.5696788333333362</v>
      </c>
      <c r="F53" s="17" t="s">
        <v>8</v>
      </c>
      <c r="G53" s="20">
        <f t="shared" si="1"/>
        <v>0.41257449999999746</v>
      </c>
      <c r="H53" s="44">
        <v>-27.313152666666667</v>
      </c>
      <c r="I53" s="17" t="s">
        <v>8</v>
      </c>
      <c r="J53" s="20">
        <f t="shared" si="2"/>
        <v>-24.459472333333327</v>
      </c>
      <c r="K53" s="44">
        <v>16.544756666666672</v>
      </c>
      <c r="L53" s="17" t="s">
        <v>8</v>
      </c>
      <c r="M53" s="20">
        <f t="shared" si="3"/>
        <v>9.6819223333333344</v>
      </c>
      <c r="N53" s="44" t="s">
        <v>8</v>
      </c>
      <c r="O53" s="17" t="s">
        <v>8</v>
      </c>
      <c r="P53" s="20" t="s">
        <v>8</v>
      </c>
      <c r="Q53" s="44">
        <v>7.0354015833333419</v>
      </c>
      <c r="R53" s="17" t="s">
        <v>8</v>
      </c>
      <c r="S53" s="20">
        <f t="shared" si="4"/>
        <v>4.9176772500000068</v>
      </c>
    </row>
    <row r="54" spans="1:19" x14ac:dyDescent="0.2">
      <c r="A54" s="16">
        <v>38384</v>
      </c>
      <c r="B54" s="17">
        <v>-12.793731500000003</v>
      </c>
      <c r="C54" s="48" t="s">
        <v>8</v>
      </c>
      <c r="D54" s="18">
        <f t="shared" si="0"/>
        <v>-9.9738985000000095</v>
      </c>
      <c r="E54" s="44">
        <v>14.263024166666664</v>
      </c>
      <c r="F54" s="17" t="s">
        <v>8</v>
      </c>
      <c r="G54" s="20">
        <f t="shared" si="1"/>
        <v>3.1534534999999977</v>
      </c>
      <c r="H54" s="44">
        <v>-20.942076666666676</v>
      </c>
      <c r="I54" s="17" t="s">
        <v>8</v>
      </c>
      <c r="J54" s="20">
        <f t="shared" si="2"/>
        <v>-23.573891000000003</v>
      </c>
      <c r="K54" s="44">
        <v>13.155602666666661</v>
      </c>
      <c r="L54" s="17" t="s">
        <v>8</v>
      </c>
      <c r="M54" s="20">
        <f t="shared" si="3"/>
        <v>12.700426333333331</v>
      </c>
      <c r="N54" s="44" t="s">
        <v>8</v>
      </c>
      <c r="O54" s="17" t="s">
        <v>8</v>
      </c>
      <c r="P54" s="20" t="s">
        <v>8</v>
      </c>
      <c r="Q54" s="44">
        <v>1.0821095833333372</v>
      </c>
      <c r="R54" s="17" t="s">
        <v>8</v>
      </c>
      <c r="S54" s="20">
        <f t="shared" si="4"/>
        <v>3.9836719166666725</v>
      </c>
    </row>
    <row r="55" spans="1:19" x14ac:dyDescent="0.2">
      <c r="A55" s="16">
        <v>38412</v>
      </c>
      <c r="B55" s="17">
        <v>-8.9613435000000088</v>
      </c>
      <c r="C55" s="48" t="s">
        <v>8</v>
      </c>
      <c r="D55" s="18">
        <f t="shared" si="0"/>
        <v>-11.462884500000007</v>
      </c>
      <c r="E55" s="44">
        <v>18.261103166666665</v>
      </c>
      <c r="F55" s="17" t="s">
        <v>8</v>
      </c>
      <c r="G55" s="20">
        <f t="shared" si="1"/>
        <v>8.6514828333333309</v>
      </c>
      <c r="H55" s="44">
        <v>24.741883333333337</v>
      </c>
      <c r="I55" s="17" t="s">
        <v>8</v>
      </c>
      <c r="J55" s="20">
        <f t="shared" si="2"/>
        <v>-7.8377820000000034</v>
      </c>
      <c r="K55" s="44">
        <v>56.955050666666672</v>
      </c>
      <c r="L55" s="17" t="s">
        <v>8</v>
      </c>
      <c r="M55" s="20">
        <f t="shared" si="3"/>
        <v>28.885136666666668</v>
      </c>
      <c r="N55" s="44" t="s">
        <v>8</v>
      </c>
      <c r="O55" s="17" t="s">
        <v>8</v>
      </c>
      <c r="P55" s="20" t="s">
        <v>8</v>
      </c>
      <c r="Q55" s="44">
        <v>4.7490345833333434</v>
      </c>
      <c r="R55" s="17" t="s">
        <v>8</v>
      </c>
      <c r="S55" s="20">
        <f t="shared" si="4"/>
        <v>4.2888485833333405</v>
      </c>
    </row>
    <row r="56" spans="1:19" x14ac:dyDescent="0.2">
      <c r="A56" s="16">
        <v>38443</v>
      </c>
      <c r="B56" s="17">
        <v>0.22807449999999535</v>
      </c>
      <c r="C56" s="48" t="s">
        <v>8</v>
      </c>
      <c r="D56" s="18">
        <f t="shared" si="0"/>
        <v>-7.1756668333333389</v>
      </c>
      <c r="E56" s="44">
        <v>-1.6550478333333363</v>
      </c>
      <c r="F56" s="17" t="s">
        <v>8</v>
      </c>
      <c r="G56" s="20">
        <f t="shared" si="1"/>
        <v>10.289693166666664</v>
      </c>
      <c r="H56" s="44">
        <v>-4.4330826666666603</v>
      </c>
      <c r="I56" s="17" t="s">
        <v>8</v>
      </c>
      <c r="J56" s="20">
        <f t="shared" si="2"/>
        <v>-0.21109199999999953</v>
      </c>
      <c r="K56" s="44">
        <v>30.371641666666676</v>
      </c>
      <c r="L56" s="17" t="s">
        <v>8</v>
      </c>
      <c r="M56" s="20">
        <f t="shared" si="3"/>
        <v>33.494098333333334</v>
      </c>
      <c r="N56" s="44" t="s">
        <v>8</v>
      </c>
      <c r="O56" s="17" t="s">
        <v>8</v>
      </c>
      <c r="P56" s="20" t="s">
        <v>8</v>
      </c>
      <c r="Q56" s="44">
        <v>5.5353035833333406</v>
      </c>
      <c r="R56" s="17" t="s">
        <v>8</v>
      </c>
      <c r="S56" s="20">
        <f t="shared" si="4"/>
        <v>3.7888159166666733</v>
      </c>
    </row>
    <row r="57" spans="1:19" x14ac:dyDescent="0.2">
      <c r="A57" s="16">
        <v>38473</v>
      </c>
      <c r="B57" s="17">
        <v>-22.720772500000006</v>
      </c>
      <c r="C57" s="48" t="s">
        <v>8</v>
      </c>
      <c r="D57" s="18">
        <f t="shared" si="0"/>
        <v>-10.484680500000007</v>
      </c>
      <c r="E57" s="44">
        <v>5.1209621666666632</v>
      </c>
      <c r="F57" s="17" t="s">
        <v>8</v>
      </c>
      <c r="G57" s="20">
        <f t="shared" si="1"/>
        <v>7.2423391666666648</v>
      </c>
      <c r="H57" s="44">
        <v>-6.9383906666666597</v>
      </c>
      <c r="I57" s="17" t="s">
        <v>8</v>
      </c>
      <c r="J57" s="20">
        <f t="shared" si="2"/>
        <v>4.4568033333333394</v>
      </c>
      <c r="K57" s="44">
        <v>42.968161666666674</v>
      </c>
      <c r="L57" s="17" t="s">
        <v>8</v>
      </c>
      <c r="M57" s="20">
        <f t="shared" si="3"/>
        <v>43.431618000000007</v>
      </c>
      <c r="N57" s="44" t="s">
        <v>8</v>
      </c>
      <c r="O57" s="17" t="s">
        <v>8</v>
      </c>
      <c r="P57" s="20" t="s">
        <v>8</v>
      </c>
      <c r="Q57" s="44">
        <v>11.43886658333334</v>
      </c>
      <c r="R57" s="17" t="s">
        <v>8</v>
      </c>
      <c r="S57" s="20">
        <f t="shared" si="4"/>
        <v>7.2410682500000076</v>
      </c>
    </row>
    <row r="58" spans="1:19" x14ac:dyDescent="0.2">
      <c r="A58" s="16">
        <v>38504</v>
      </c>
      <c r="B58" s="17">
        <v>9.285597499999998</v>
      </c>
      <c r="C58" s="48" t="s">
        <v>8</v>
      </c>
      <c r="D58" s="18">
        <f t="shared" si="0"/>
        <v>-4.4023668333333381</v>
      </c>
      <c r="E58" s="44">
        <v>13.806108166666665</v>
      </c>
      <c r="F58" s="17" t="s">
        <v>8</v>
      </c>
      <c r="G58" s="20">
        <f t="shared" si="1"/>
        <v>5.7573408333333305</v>
      </c>
      <c r="H58" s="44">
        <v>25.984596333333332</v>
      </c>
      <c r="I58" s="17" t="s">
        <v>8</v>
      </c>
      <c r="J58" s="20">
        <f t="shared" si="2"/>
        <v>4.8710410000000044</v>
      </c>
      <c r="K58" s="44">
        <v>52.725535666666666</v>
      </c>
      <c r="L58" s="17" t="s">
        <v>8</v>
      </c>
      <c r="M58" s="20">
        <f t="shared" si="3"/>
        <v>42.021779666666674</v>
      </c>
      <c r="N58" s="44" t="s">
        <v>8</v>
      </c>
      <c r="O58" s="17" t="s">
        <v>8</v>
      </c>
      <c r="P58" s="20" t="s">
        <v>8</v>
      </c>
      <c r="Q58" s="44">
        <v>12.895905583333342</v>
      </c>
      <c r="R58" s="17" t="s">
        <v>8</v>
      </c>
      <c r="S58" s="20">
        <f t="shared" si="4"/>
        <v>9.9566919166666743</v>
      </c>
    </row>
    <row r="59" spans="1:19" x14ac:dyDescent="0.2">
      <c r="A59" s="16">
        <v>38534</v>
      </c>
      <c r="B59" s="17">
        <v>0.57269049999999733</v>
      </c>
      <c r="C59" s="48" t="s">
        <v>8</v>
      </c>
      <c r="D59" s="18">
        <f t="shared" si="0"/>
        <v>-4.2874948333333371</v>
      </c>
      <c r="E59" s="44">
        <v>13.547415166666665</v>
      </c>
      <c r="F59" s="17" t="s">
        <v>8</v>
      </c>
      <c r="G59" s="20">
        <f t="shared" si="1"/>
        <v>10.824828499999997</v>
      </c>
      <c r="H59" s="44">
        <v>-10.959232666666676</v>
      </c>
      <c r="I59" s="17" t="s">
        <v>8</v>
      </c>
      <c r="J59" s="20">
        <f t="shared" si="2"/>
        <v>2.6956576666666656</v>
      </c>
      <c r="K59" s="44">
        <v>47.06195566666667</v>
      </c>
      <c r="L59" s="17" t="s">
        <v>8</v>
      </c>
      <c r="M59" s="20">
        <f t="shared" si="3"/>
        <v>47.585217666666672</v>
      </c>
      <c r="N59" s="44" t="s">
        <v>8</v>
      </c>
      <c r="O59" s="17" t="s">
        <v>8</v>
      </c>
      <c r="P59" s="20" t="s">
        <v>8</v>
      </c>
      <c r="Q59" s="44">
        <v>23.480275583333341</v>
      </c>
      <c r="R59" s="17" t="s">
        <v>8</v>
      </c>
      <c r="S59" s="20">
        <f t="shared" si="4"/>
        <v>15.938349250000007</v>
      </c>
    </row>
    <row r="60" spans="1:19" x14ac:dyDescent="0.2">
      <c r="A60" s="16">
        <v>38565</v>
      </c>
      <c r="B60" s="17">
        <v>-7.6242015000000078</v>
      </c>
      <c r="C60" s="48" t="s">
        <v>8</v>
      </c>
      <c r="D60" s="18">
        <f t="shared" si="0"/>
        <v>0.74469549999999562</v>
      </c>
      <c r="E60" s="44">
        <v>-1.6463308333333355</v>
      </c>
      <c r="F60" s="17" t="s">
        <v>8</v>
      </c>
      <c r="G60" s="20">
        <f t="shared" si="1"/>
        <v>8.5690641666666636</v>
      </c>
      <c r="H60" s="44">
        <v>-10.749043666666662</v>
      </c>
      <c r="I60" s="17" t="s">
        <v>8</v>
      </c>
      <c r="J60" s="20">
        <f t="shared" si="2"/>
        <v>1.4254399999999983</v>
      </c>
      <c r="K60" s="44">
        <v>47.159971666666671</v>
      </c>
      <c r="L60" s="17" t="s">
        <v>8</v>
      </c>
      <c r="M60" s="20">
        <f t="shared" si="3"/>
        <v>48.982487666666664</v>
      </c>
      <c r="N60" s="44" t="s">
        <v>8</v>
      </c>
      <c r="O60" s="17" t="s">
        <v>8</v>
      </c>
      <c r="P60" s="20" t="s">
        <v>8</v>
      </c>
      <c r="Q60" s="44">
        <v>6.7417175833333429</v>
      </c>
      <c r="R60" s="17" t="s">
        <v>8</v>
      </c>
      <c r="S60" s="20">
        <f t="shared" si="4"/>
        <v>14.372632916666674</v>
      </c>
    </row>
    <row r="61" spans="1:19" x14ac:dyDescent="0.2">
      <c r="A61" s="16">
        <v>38596</v>
      </c>
      <c r="B61" s="17">
        <v>-1.6757315000000077</v>
      </c>
      <c r="C61" s="48" t="s">
        <v>8</v>
      </c>
      <c r="D61" s="18">
        <f t="shared" si="0"/>
        <v>-2.9090808333333396</v>
      </c>
      <c r="E61" s="44">
        <v>-0.26165383333333558</v>
      </c>
      <c r="F61" s="17" t="s">
        <v>8</v>
      </c>
      <c r="G61" s="20">
        <f t="shared" si="1"/>
        <v>3.8798101666666649</v>
      </c>
      <c r="H61" s="44">
        <v>20.822860333333335</v>
      </c>
      <c r="I61" s="17" t="s">
        <v>8</v>
      </c>
      <c r="J61" s="20">
        <f t="shared" si="2"/>
        <v>-0.2951386666666676</v>
      </c>
      <c r="K61" s="44">
        <v>34.895920666666669</v>
      </c>
      <c r="L61" s="17" t="s">
        <v>8</v>
      </c>
      <c r="M61" s="20">
        <f t="shared" si="3"/>
        <v>43.039282666666672</v>
      </c>
      <c r="N61" s="44" t="s">
        <v>8</v>
      </c>
      <c r="O61" s="17" t="s">
        <v>8</v>
      </c>
      <c r="P61" s="20" t="s">
        <v>8</v>
      </c>
      <c r="Q61" s="44">
        <v>10.890332583333343</v>
      </c>
      <c r="R61" s="17" t="s">
        <v>8</v>
      </c>
      <c r="S61" s="20">
        <f t="shared" si="4"/>
        <v>13.704108583333342</v>
      </c>
    </row>
    <row r="62" spans="1:19" x14ac:dyDescent="0.2">
      <c r="A62" s="16">
        <v>38626</v>
      </c>
      <c r="B62" s="17">
        <v>10.934191499999987</v>
      </c>
      <c r="C62" s="48" t="s">
        <v>8</v>
      </c>
      <c r="D62" s="18">
        <f t="shared" si="0"/>
        <v>0.54475283333332369</v>
      </c>
      <c r="E62" s="44">
        <v>5.2125231666666654</v>
      </c>
      <c r="F62" s="17" t="s">
        <v>8</v>
      </c>
      <c r="G62" s="20">
        <f t="shared" si="1"/>
        <v>1.1015128333333315</v>
      </c>
      <c r="H62" s="44">
        <v>10.852237333333338</v>
      </c>
      <c r="I62" s="17" t="s">
        <v>8</v>
      </c>
      <c r="J62" s="20">
        <f t="shared" si="2"/>
        <v>6.9753513333333368</v>
      </c>
      <c r="K62" s="44">
        <v>38.134841666666674</v>
      </c>
      <c r="L62" s="17" t="s">
        <v>8</v>
      </c>
      <c r="M62" s="20">
        <f t="shared" si="3"/>
        <v>40.063578</v>
      </c>
      <c r="N62" s="44" t="s">
        <v>8</v>
      </c>
      <c r="O62" s="17" t="s">
        <v>8</v>
      </c>
      <c r="P62" s="20" t="s">
        <v>8</v>
      </c>
      <c r="Q62" s="44">
        <v>23.90005158333334</v>
      </c>
      <c r="R62" s="17" t="s">
        <v>8</v>
      </c>
      <c r="S62" s="20">
        <f t="shared" si="4"/>
        <v>13.844033916666675</v>
      </c>
    </row>
    <row r="63" spans="1:19" x14ac:dyDescent="0.2">
      <c r="A63" s="16">
        <v>38657</v>
      </c>
      <c r="B63" s="17">
        <v>12.033465499999988</v>
      </c>
      <c r="C63" s="48" t="s">
        <v>8</v>
      </c>
      <c r="D63" s="18">
        <f t="shared" si="0"/>
        <v>7.0973084999999889</v>
      </c>
      <c r="E63" s="44">
        <v>2.177618166666667</v>
      </c>
      <c r="F63" s="17" t="s">
        <v>8</v>
      </c>
      <c r="G63" s="20">
        <f t="shared" si="1"/>
        <v>2.3761624999999991</v>
      </c>
      <c r="H63" s="44">
        <v>6.0197673333333377</v>
      </c>
      <c r="I63" s="17" t="s">
        <v>8</v>
      </c>
      <c r="J63" s="20">
        <f t="shared" si="2"/>
        <v>12.564955000000003</v>
      </c>
      <c r="K63" s="44">
        <v>43.84242866666667</v>
      </c>
      <c r="L63" s="17" t="s">
        <v>8</v>
      </c>
      <c r="M63" s="20">
        <f t="shared" si="3"/>
        <v>38.957730333333338</v>
      </c>
      <c r="N63" s="44" t="s">
        <v>8</v>
      </c>
      <c r="O63" s="17" t="s">
        <v>8</v>
      </c>
      <c r="P63" s="20" t="s">
        <v>8</v>
      </c>
      <c r="Q63" s="44">
        <v>13.854415583333342</v>
      </c>
      <c r="R63" s="17" t="s">
        <v>8</v>
      </c>
      <c r="S63" s="20">
        <f t="shared" si="4"/>
        <v>16.214933250000009</v>
      </c>
    </row>
    <row r="64" spans="1:19" x14ac:dyDescent="0.2">
      <c r="A64" s="16">
        <v>38687</v>
      </c>
      <c r="B64" s="17">
        <v>20.063799499999991</v>
      </c>
      <c r="C64" s="48" t="s">
        <v>8</v>
      </c>
      <c r="D64" s="18">
        <f t="shared" si="0"/>
        <v>14.343818833333321</v>
      </c>
      <c r="E64" s="44">
        <v>7.8893751666666656</v>
      </c>
      <c r="F64" s="17" t="s">
        <v>8</v>
      </c>
      <c r="G64" s="20">
        <f t="shared" si="1"/>
        <v>5.0931721666666663</v>
      </c>
      <c r="H64" s="44">
        <v>9.4784883333333347</v>
      </c>
      <c r="I64" s="17" t="s">
        <v>8</v>
      </c>
      <c r="J64" s="20">
        <f t="shared" si="2"/>
        <v>8.7834976666666709</v>
      </c>
      <c r="K64" s="44">
        <v>80.645663666666678</v>
      </c>
      <c r="L64" s="17" t="s">
        <v>8</v>
      </c>
      <c r="M64" s="20">
        <f t="shared" si="3"/>
        <v>54.207644666666674</v>
      </c>
      <c r="N64" s="44" t="s">
        <v>8</v>
      </c>
      <c r="O64" s="17" t="s">
        <v>8</v>
      </c>
      <c r="P64" s="20" t="s">
        <v>8</v>
      </c>
      <c r="Q64" s="44">
        <v>14.355258583333342</v>
      </c>
      <c r="R64" s="17" t="s">
        <v>8</v>
      </c>
      <c r="S64" s="20">
        <f t="shared" si="4"/>
        <v>17.369908583333341</v>
      </c>
    </row>
    <row r="65" spans="1:19" x14ac:dyDescent="0.2">
      <c r="A65" s="16">
        <v>38718</v>
      </c>
      <c r="B65" s="17">
        <v>7.2780784999999968</v>
      </c>
      <c r="C65" s="48" t="s">
        <v>8</v>
      </c>
      <c r="D65" s="18">
        <f t="shared" si="0"/>
        <v>13.125114499999993</v>
      </c>
      <c r="E65" s="44">
        <v>6.1759311666666648</v>
      </c>
      <c r="F65" s="17" t="s">
        <v>8</v>
      </c>
      <c r="G65" s="20">
        <f t="shared" si="1"/>
        <v>5.4143081666666655</v>
      </c>
      <c r="H65" s="44">
        <v>-1.2166616666666634</v>
      </c>
      <c r="I65" s="17" t="s">
        <v>8</v>
      </c>
      <c r="J65" s="20">
        <f t="shared" si="2"/>
        <v>4.7605313333333363</v>
      </c>
      <c r="K65" s="44">
        <v>33.362749666666673</v>
      </c>
      <c r="L65" s="17" t="s">
        <v>8</v>
      </c>
      <c r="M65" s="20">
        <f t="shared" si="3"/>
        <v>52.616947333333343</v>
      </c>
      <c r="N65" s="44" t="s">
        <v>8</v>
      </c>
      <c r="O65" s="17" t="s">
        <v>8</v>
      </c>
      <c r="P65" s="20" t="s">
        <v>8</v>
      </c>
      <c r="Q65" s="44">
        <v>3.6699845833333411</v>
      </c>
      <c r="R65" s="17" t="s">
        <v>8</v>
      </c>
      <c r="S65" s="20">
        <f t="shared" si="4"/>
        <v>10.626552916666675</v>
      </c>
    </row>
    <row r="66" spans="1:19" x14ac:dyDescent="0.2">
      <c r="A66" s="16">
        <v>38749</v>
      </c>
      <c r="B66" s="17">
        <v>-27.94639350000001</v>
      </c>
      <c r="C66" s="48" t="s">
        <v>8</v>
      </c>
      <c r="D66" s="18">
        <f t="shared" si="0"/>
        <v>-0.20150516666667428</v>
      </c>
      <c r="E66" s="44">
        <v>-8.8759588333333372</v>
      </c>
      <c r="F66" s="17" t="s">
        <v>8</v>
      </c>
      <c r="G66" s="20">
        <f t="shared" si="1"/>
        <v>1.7297824999999978</v>
      </c>
      <c r="H66" s="44">
        <v>4.8308923333333347</v>
      </c>
      <c r="I66" s="17" t="s">
        <v>8</v>
      </c>
      <c r="J66" s="20">
        <f t="shared" si="2"/>
        <v>4.364239666666669</v>
      </c>
      <c r="K66" s="44">
        <v>55.204480666666669</v>
      </c>
      <c r="L66" s="17" t="s">
        <v>8</v>
      </c>
      <c r="M66" s="20">
        <f t="shared" si="3"/>
        <v>56.404298000000004</v>
      </c>
      <c r="N66" s="44" t="s">
        <v>8</v>
      </c>
      <c r="O66" s="17" t="s">
        <v>8</v>
      </c>
      <c r="P66" s="20" t="s">
        <v>8</v>
      </c>
      <c r="Q66" s="44">
        <v>2.8093955833333437</v>
      </c>
      <c r="R66" s="17" t="s">
        <v>8</v>
      </c>
      <c r="S66" s="20">
        <f t="shared" si="4"/>
        <v>6.9448795833333428</v>
      </c>
    </row>
    <row r="67" spans="1:19" x14ac:dyDescent="0.2">
      <c r="A67" s="16">
        <v>38777</v>
      </c>
      <c r="B67" s="17">
        <v>-0.83611350000000617</v>
      </c>
      <c r="C67" s="48" t="s">
        <v>8</v>
      </c>
      <c r="D67" s="18">
        <f t="shared" si="0"/>
        <v>-7.1681428333333406</v>
      </c>
      <c r="E67" s="44">
        <v>10.103143166666664</v>
      </c>
      <c r="F67" s="17" t="s">
        <v>8</v>
      </c>
      <c r="G67" s="20">
        <f t="shared" si="1"/>
        <v>2.4677051666666636</v>
      </c>
      <c r="H67" s="44">
        <v>-13.141369666666659</v>
      </c>
      <c r="I67" s="17" t="s">
        <v>8</v>
      </c>
      <c r="J67" s="20">
        <f t="shared" si="2"/>
        <v>-3.175712999999996</v>
      </c>
      <c r="K67" s="44">
        <v>59.864141666666669</v>
      </c>
      <c r="L67" s="17" t="s">
        <v>8</v>
      </c>
      <c r="M67" s="20">
        <f t="shared" si="3"/>
        <v>49.477124000000003</v>
      </c>
      <c r="N67" s="44" t="s">
        <v>8</v>
      </c>
      <c r="O67" s="17" t="s">
        <v>8</v>
      </c>
      <c r="P67" s="20" t="s">
        <v>8</v>
      </c>
      <c r="Q67" s="44">
        <v>8.7394395833333398</v>
      </c>
      <c r="R67" s="17" t="s">
        <v>8</v>
      </c>
      <c r="S67" s="20">
        <f t="shared" si="4"/>
        <v>5.0729399166666749</v>
      </c>
    </row>
    <row r="68" spans="1:19" x14ac:dyDescent="0.2">
      <c r="A68" s="16">
        <v>38808</v>
      </c>
      <c r="B68" s="17">
        <v>-8.6935705000000176</v>
      </c>
      <c r="C68" s="48" t="s">
        <v>8</v>
      </c>
      <c r="D68" s="18">
        <f t="shared" si="0"/>
        <v>-12.492025833333344</v>
      </c>
      <c r="E68" s="44">
        <v>13.222570166666664</v>
      </c>
      <c r="F68" s="17" t="s">
        <v>8</v>
      </c>
      <c r="G68" s="20">
        <f t="shared" si="1"/>
        <v>4.8165848333333301</v>
      </c>
      <c r="H68" s="44">
        <v>-2.2906756666666688</v>
      </c>
      <c r="I68" s="17" t="s">
        <v>8</v>
      </c>
      <c r="J68" s="20">
        <f t="shared" si="2"/>
        <v>-3.5337176666666643</v>
      </c>
      <c r="K68" s="44">
        <v>51.503330666666663</v>
      </c>
      <c r="L68" s="17" t="s">
        <v>8</v>
      </c>
      <c r="M68" s="20">
        <f t="shared" si="3"/>
        <v>55.523984333333338</v>
      </c>
      <c r="N68" s="44" t="s">
        <v>8</v>
      </c>
      <c r="O68" s="17" t="s">
        <v>8</v>
      </c>
      <c r="P68" s="20" t="s">
        <v>8</v>
      </c>
      <c r="Q68" s="44">
        <v>31.160003583333342</v>
      </c>
      <c r="R68" s="17" t="s">
        <v>8</v>
      </c>
      <c r="S68" s="20">
        <f t="shared" si="4"/>
        <v>14.236279583333342</v>
      </c>
    </row>
    <row r="69" spans="1:19" x14ac:dyDescent="0.2">
      <c r="A69" s="16">
        <v>38838</v>
      </c>
      <c r="B69" s="17">
        <v>10.704846499999991</v>
      </c>
      <c r="C69" s="48" t="s">
        <v>8</v>
      </c>
      <c r="D69" s="18">
        <f t="shared" si="0"/>
        <v>0.39172083333332236</v>
      </c>
      <c r="E69" s="44">
        <v>22.966936166666663</v>
      </c>
      <c r="F69" s="17" t="s">
        <v>8</v>
      </c>
      <c r="G69" s="20">
        <f t="shared" si="1"/>
        <v>15.430883166666662</v>
      </c>
      <c r="H69" s="44">
        <v>13.639929333333331</v>
      </c>
      <c r="I69" s="17" t="s">
        <v>8</v>
      </c>
      <c r="J69" s="20">
        <f t="shared" si="2"/>
        <v>-0.59737199999999879</v>
      </c>
      <c r="K69" s="44">
        <v>49.130024666666664</v>
      </c>
      <c r="L69" s="17" t="s">
        <v>8</v>
      </c>
      <c r="M69" s="20">
        <f t="shared" si="3"/>
        <v>53.499165666666663</v>
      </c>
      <c r="N69" s="44" t="s">
        <v>8</v>
      </c>
      <c r="O69" s="17" t="s">
        <v>8</v>
      </c>
      <c r="P69" s="20" t="s">
        <v>8</v>
      </c>
      <c r="Q69" s="44">
        <v>33.367059583333337</v>
      </c>
      <c r="R69" s="17" t="s">
        <v>8</v>
      </c>
      <c r="S69" s="20">
        <f t="shared" si="4"/>
        <v>24.422167583333344</v>
      </c>
    </row>
    <row r="70" spans="1:19" x14ac:dyDescent="0.2">
      <c r="A70" s="16">
        <v>38869</v>
      </c>
      <c r="B70" s="17">
        <v>2.8226444999999858</v>
      </c>
      <c r="C70" s="48" t="s">
        <v>8</v>
      </c>
      <c r="D70" s="18">
        <f t="shared" si="0"/>
        <v>1.6113068333333198</v>
      </c>
      <c r="E70" s="44">
        <v>16.878261166666665</v>
      </c>
      <c r="F70" s="17" t="s">
        <v>8</v>
      </c>
      <c r="G70" s="20">
        <f t="shared" si="1"/>
        <v>17.689255833333331</v>
      </c>
      <c r="H70" s="44">
        <v>24.298395333333335</v>
      </c>
      <c r="I70" s="17" t="s">
        <v>8</v>
      </c>
      <c r="J70" s="20">
        <f t="shared" si="2"/>
        <v>11.882549666666668</v>
      </c>
      <c r="K70" s="44">
        <v>54.432608666666667</v>
      </c>
      <c r="L70" s="17" t="s">
        <v>8</v>
      </c>
      <c r="M70" s="20">
        <f t="shared" si="3"/>
        <v>51.688654666666672</v>
      </c>
      <c r="N70" s="44" t="s">
        <v>8</v>
      </c>
      <c r="O70" s="17" t="s">
        <v>8</v>
      </c>
      <c r="P70" s="20" t="s">
        <v>8</v>
      </c>
      <c r="Q70" s="44">
        <v>25.347336583333341</v>
      </c>
      <c r="R70" s="17" t="s">
        <v>8</v>
      </c>
      <c r="S70" s="20">
        <f t="shared" si="4"/>
        <v>29.958133250000007</v>
      </c>
    </row>
    <row r="71" spans="1:19" x14ac:dyDescent="0.2">
      <c r="A71" s="16">
        <v>38899</v>
      </c>
      <c r="B71" s="17">
        <v>-4.9307595000000175</v>
      </c>
      <c r="C71" s="48" t="s">
        <v>8</v>
      </c>
      <c r="D71" s="18">
        <f t="shared" si="0"/>
        <v>2.8655771666666525</v>
      </c>
      <c r="E71" s="44">
        <v>5.8812581666666635</v>
      </c>
      <c r="F71" s="17" t="s">
        <v>8</v>
      </c>
      <c r="G71" s="20">
        <f t="shared" si="1"/>
        <v>15.242151833333331</v>
      </c>
      <c r="H71" s="44">
        <v>-0.39604766666666436</v>
      </c>
      <c r="I71" s="17" t="s">
        <v>8</v>
      </c>
      <c r="J71" s="20">
        <f t="shared" si="2"/>
        <v>12.514092333333332</v>
      </c>
      <c r="K71" s="44">
        <v>30.172238666666672</v>
      </c>
      <c r="L71" s="17" t="s">
        <v>8</v>
      </c>
      <c r="M71" s="20">
        <f t="shared" si="3"/>
        <v>44.578290666666668</v>
      </c>
      <c r="N71" s="44" t="s">
        <v>8</v>
      </c>
      <c r="O71" s="17" t="s">
        <v>8</v>
      </c>
      <c r="P71" s="20" t="s">
        <v>8</v>
      </c>
      <c r="Q71" s="44">
        <v>22.519938583333339</v>
      </c>
      <c r="R71" s="17" t="s">
        <v>8</v>
      </c>
      <c r="S71" s="20">
        <f t="shared" si="4"/>
        <v>27.078111583333339</v>
      </c>
    </row>
    <row r="72" spans="1:19" x14ac:dyDescent="0.2">
      <c r="A72" s="16">
        <v>38930</v>
      </c>
      <c r="B72" s="17">
        <v>11.127243499999988</v>
      </c>
      <c r="C72" s="48" t="s">
        <v>8</v>
      </c>
      <c r="D72" s="18">
        <f t="shared" si="0"/>
        <v>3.006376166666652</v>
      </c>
      <c r="E72" s="44">
        <v>-8.2666508333333315</v>
      </c>
      <c r="F72" s="17" t="s">
        <v>8</v>
      </c>
      <c r="G72" s="20">
        <f t="shared" si="1"/>
        <v>4.8309561666666658</v>
      </c>
      <c r="H72" s="44">
        <v>16.150031333333335</v>
      </c>
      <c r="I72" s="17" t="s">
        <v>8</v>
      </c>
      <c r="J72" s="20">
        <f t="shared" si="2"/>
        <v>13.350793000000001</v>
      </c>
      <c r="K72" s="44">
        <v>29.555047666666667</v>
      </c>
      <c r="L72" s="17" t="s">
        <v>8</v>
      </c>
      <c r="M72" s="20">
        <f t="shared" si="3"/>
        <v>38.053298333333338</v>
      </c>
      <c r="N72" s="44" t="s">
        <v>8</v>
      </c>
      <c r="O72" s="17" t="s">
        <v>8</v>
      </c>
      <c r="P72" s="20" t="s">
        <v>8</v>
      </c>
      <c r="Q72" s="44">
        <v>12.842563583333341</v>
      </c>
      <c r="R72" s="17" t="s">
        <v>8</v>
      </c>
      <c r="S72" s="20">
        <f t="shared" si="4"/>
        <v>20.236612916666672</v>
      </c>
    </row>
    <row r="73" spans="1:19" x14ac:dyDescent="0.2">
      <c r="A73" s="16">
        <v>38961</v>
      </c>
      <c r="B73" s="17">
        <v>-10.518874500000006</v>
      </c>
      <c r="C73" s="48" t="s">
        <v>8</v>
      </c>
      <c r="D73" s="18">
        <f t="shared" si="0"/>
        <v>-1.4407968333333452</v>
      </c>
      <c r="E73" s="44">
        <v>-7.2341198333333363</v>
      </c>
      <c r="F73" s="17" t="s">
        <v>8</v>
      </c>
      <c r="G73" s="20">
        <f t="shared" si="1"/>
        <v>-3.2065041666666683</v>
      </c>
      <c r="H73" s="44">
        <v>26.544513333333338</v>
      </c>
      <c r="I73" s="17" t="s">
        <v>8</v>
      </c>
      <c r="J73" s="20">
        <f t="shared" si="2"/>
        <v>14.099499000000003</v>
      </c>
      <c r="K73" s="44">
        <v>48.243467666666668</v>
      </c>
      <c r="L73" s="17" t="s">
        <v>8</v>
      </c>
      <c r="M73" s="20">
        <f t="shared" si="3"/>
        <v>35.990251333333333</v>
      </c>
      <c r="N73" s="44" t="s">
        <v>8</v>
      </c>
      <c r="O73" s="17" t="s">
        <v>8</v>
      </c>
      <c r="P73" s="20" t="s">
        <v>8</v>
      </c>
      <c r="Q73" s="44">
        <v>6.2355905833333365</v>
      </c>
      <c r="R73" s="17" t="s">
        <v>8</v>
      </c>
      <c r="S73" s="20">
        <f t="shared" si="4"/>
        <v>13.866030916666672</v>
      </c>
    </row>
    <row r="74" spans="1:19" x14ac:dyDescent="0.2">
      <c r="A74" s="16">
        <v>38991</v>
      </c>
      <c r="B74" s="17">
        <v>-6.5720085000000052</v>
      </c>
      <c r="C74" s="48" t="s">
        <v>8</v>
      </c>
      <c r="D74" s="18">
        <f t="shared" si="0"/>
        <v>-1.9878798333333412</v>
      </c>
      <c r="E74" s="44">
        <v>-9.8188538333333373</v>
      </c>
      <c r="F74" s="17" t="s">
        <v>8</v>
      </c>
      <c r="G74" s="20">
        <f t="shared" si="1"/>
        <v>-8.4398748333333344</v>
      </c>
      <c r="H74" s="44">
        <v>8.1248303333333389</v>
      </c>
      <c r="I74" s="17" t="s">
        <v>8</v>
      </c>
      <c r="J74" s="20">
        <f t="shared" si="2"/>
        <v>16.939791666666668</v>
      </c>
      <c r="K74" s="44">
        <v>27.24126866666667</v>
      </c>
      <c r="L74" s="17" t="s">
        <v>8</v>
      </c>
      <c r="M74" s="20">
        <f t="shared" si="3"/>
        <v>35.01326133333334</v>
      </c>
      <c r="N74" s="44" t="s">
        <v>8</v>
      </c>
      <c r="O74" s="17" t="s">
        <v>8</v>
      </c>
      <c r="P74" s="20" t="s">
        <v>8</v>
      </c>
      <c r="Q74" s="44">
        <v>6.4642775833333443</v>
      </c>
      <c r="R74" s="17" t="s">
        <v>8</v>
      </c>
      <c r="S74" s="20">
        <f t="shared" si="4"/>
        <v>8.5141439166666739</v>
      </c>
    </row>
    <row r="75" spans="1:19" x14ac:dyDescent="0.2">
      <c r="A75" s="16">
        <v>39022</v>
      </c>
      <c r="B75" s="17">
        <v>-12.919298500000007</v>
      </c>
      <c r="C75" s="48" t="s">
        <v>8</v>
      </c>
      <c r="D75" s="18">
        <f t="shared" ref="D75:D138" si="5">AVERAGE(B73:B75)</f>
        <v>-10.003393833333339</v>
      </c>
      <c r="E75" s="44">
        <v>1.7821031666666638</v>
      </c>
      <c r="F75" s="17" t="s">
        <v>8</v>
      </c>
      <c r="G75" s="20">
        <f t="shared" ref="G75:G138" si="6">AVERAGE(E73:E75)</f>
        <v>-5.0902901666666702</v>
      </c>
      <c r="H75" s="44">
        <v>-14.675063666666656</v>
      </c>
      <c r="I75" s="17" t="s">
        <v>8</v>
      </c>
      <c r="J75" s="20">
        <f t="shared" ref="J75:J138" si="7">AVERAGE(H73:H75)</f>
        <v>6.6647600000000073</v>
      </c>
      <c r="K75" s="44">
        <v>15.750438666666666</v>
      </c>
      <c r="L75" s="17" t="s">
        <v>8</v>
      </c>
      <c r="M75" s="20">
        <f t="shared" ref="M75:M138" si="8">AVERAGE(K73:K75)</f>
        <v>30.411725000000001</v>
      </c>
      <c r="N75" s="44" t="s">
        <v>8</v>
      </c>
      <c r="O75" s="17" t="s">
        <v>8</v>
      </c>
      <c r="P75" s="20" t="s">
        <v>8</v>
      </c>
      <c r="Q75" s="44">
        <v>-6.9138504166666594</v>
      </c>
      <c r="R75" s="17" t="s">
        <v>8</v>
      </c>
      <c r="S75" s="20">
        <f t="shared" si="4"/>
        <v>1.9286725833333405</v>
      </c>
    </row>
    <row r="76" spans="1:19" x14ac:dyDescent="0.2">
      <c r="A76" s="16">
        <v>39052</v>
      </c>
      <c r="B76" s="17">
        <v>-10.399617500000002</v>
      </c>
      <c r="C76" s="48" t="s">
        <v>8</v>
      </c>
      <c r="D76" s="18">
        <f t="shared" si="5"/>
        <v>-9.9636415000000049</v>
      </c>
      <c r="E76" s="44">
        <v>3.3114771666666645</v>
      </c>
      <c r="F76" s="17" t="s">
        <v>8</v>
      </c>
      <c r="G76" s="20">
        <f t="shared" si="6"/>
        <v>-1.5750911666666696</v>
      </c>
      <c r="H76" s="44">
        <v>9.8257343333333331</v>
      </c>
      <c r="I76" s="17" t="s">
        <v>8</v>
      </c>
      <c r="J76" s="20">
        <f t="shared" si="7"/>
        <v>1.0918336666666721</v>
      </c>
      <c r="K76" s="44">
        <v>29.43835966666667</v>
      </c>
      <c r="L76" s="17" t="s">
        <v>8</v>
      </c>
      <c r="M76" s="20">
        <f t="shared" si="8"/>
        <v>24.143355666666668</v>
      </c>
      <c r="N76" s="44" t="s">
        <v>8</v>
      </c>
      <c r="O76" s="17" t="s">
        <v>8</v>
      </c>
      <c r="P76" s="20" t="s">
        <v>8</v>
      </c>
      <c r="Q76" s="44">
        <v>6.2116125833333369</v>
      </c>
      <c r="R76" s="17" t="s">
        <v>8</v>
      </c>
      <c r="S76" s="20">
        <f t="shared" si="4"/>
        <v>1.9206799166666739</v>
      </c>
    </row>
    <row r="77" spans="1:19" x14ac:dyDescent="0.2">
      <c r="A77" s="16">
        <v>39083</v>
      </c>
      <c r="B77" s="17">
        <v>2.6660334999999877</v>
      </c>
      <c r="C77" s="48" t="s">
        <v>8</v>
      </c>
      <c r="D77" s="18">
        <f t="shared" si="5"/>
        <v>-6.8842941666666739</v>
      </c>
      <c r="E77" s="44">
        <v>5.8303571666666638</v>
      </c>
      <c r="F77" s="17" t="s">
        <v>8</v>
      </c>
      <c r="G77" s="20">
        <f t="shared" si="6"/>
        <v>3.6413124999999975</v>
      </c>
      <c r="H77" s="44">
        <v>13.974761333333337</v>
      </c>
      <c r="I77" s="17" t="s">
        <v>8</v>
      </c>
      <c r="J77" s="20">
        <f t="shared" si="7"/>
        <v>3.0418106666666715</v>
      </c>
      <c r="K77" s="44">
        <v>44.832779666666667</v>
      </c>
      <c r="L77" s="17" t="s">
        <v>8</v>
      </c>
      <c r="M77" s="20">
        <f t="shared" si="8"/>
        <v>30.007192666666668</v>
      </c>
      <c r="N77" s="44" t="s">
        <v>8</v>
      </c>
      <c r="O77" s="17" t="s">
        <v>8</v>
      </c>
      <c r="P77" s="20" t="s">
        <v>8</v>
      </c>
      <c r="Q77" s="44">
        <v>13.211055583333341</v>
      </c>
      <c r="R77" s="17" t="s">
        <v>8</v>
      </c>
      <c r="S77" s="20">
        <f t="shared" si="4"/>
        <v>4.169605916666673</v>
      </c>
    </row>
    <row r="78" spans="1:19" x14ac:dyDescent="0.2">
      <c r="A78" s="16">
        <v>39114</v>
      </c>
      <c r="B78" s="17">
        <v>-13.870749500000013</v>
      </c>
      <c r="C78" s="48" t="s">
        <v>8</v>
      </c>
      <c r="D78" s="18">
        <f t="shared" si="5"/>
        <v>-7.2014445000000089</v>
      </c>
      <c r="E78" s="44">
        <v>7.3931461666666642</v>
      </c>
      <c r="F78" s="17" t="s">
        <v>8</v>
      </c>
      <c r="G78" s="20">
        <f t="shared" si="6"/>
        <v>5.5116601666666645</v>
      </c>
      <c r="H78" s="44">
        <v>3.7663903333333373</v>
      </c>
      <c r="I78" s="17" t="s">
        <v>8</v>
      </c>
      <c r="J78" s="20">
        <f t="shared" si="7"/>
        <v>9.1889620000000019</v>
      </c>
      <c r="K78" s="44">
        <v>24.059163666666677</v>
      </c>
      <c r="L78" s="17" t="s">
        <v>8</v>
      </c>
      <c r="M78" s="20">
        <f t="shared" si="8"/>
        <v>32.776767666666672</v>
      </c>
      <c r="N78" s="44" t="s">
        <v>8</v>
      </c>
      <c r="O78" s="17" t="s">
        <v>8</v>
      </c>
      <c r="P78" s="20" t="s">
        <v>8</v>
      </c>
      <c r="Q78" s="44">
        <v>1.58862358333334</v>
      </c>
      <c r="R78" s="17" t="s">
        <v>8</v>
      </c>
      <c r="S78" s="20">
        <f t="shared" si="4"/>
        <v>7.0037639166666734</v>
      </c>
    </row>
    <row r="79" spans="1:19" x14ac:dyDescent="0.2">
      <c r="A79" s="16">
        <v>39142</v>
      </c>
      <c r="B79" s="17">
        <v>-0.1475235000000012</v>
      </c>
      <c r="C79" s="48" t="s">
        <v>8</v>
      </c>
      <c r="D79" s="18">
        <f t="shared" si="5"/>
        <v>-3.7840798333333425</v>
      </c>
      <c r="E79" s="44">
        <v>14.203624166666664</v>
      </c>
      <c r="F79" s="17" t="s">
        <v>8</v>
      </c>
      <c r="G79" s="20">
        <f t="shared" si="6"/>
        <v>9.1423758333333307</v>
      </c>
      <c r="H79" s="44">
        <v>5.6559293333333365</v>
      </c>
      <c r="I79" s="17" t="s">
        <v>8</v>
      </c>
      <c r="J79" s="20">
        <f t="shared" si="7"/>
        <v>7.7990270000000033</v>
      </c>
      <c r="K79" s="44">
        <v>57.291414666666668</v>
      </c>
      <c r="L79" s="17" t="s">
        <v>8</v>
      </c>
      <c r="M79" s="20">
        <f t="shared" si="8"/>
        <v>42.061119333333338</v>
      </c>
      <c r="N79" s="44" t="s">
        <v>8</v>
      </c>
      <c r="O79" s="17" t="s">
        <v>8</v>
      </c>
      <c r="P79" s="20" t="s">
        <v>8</v>
      </c>
      <c r="Q79" s="44">
        <v>13.58705358333334</v>
      </c>
      <c r="R79" s="17" t="s">
        <v>8</v>
      </c>
      <c r="S79" s="20">
        <f t="shared" si="4"/>
        <v>9.4622442500000066</v>
      </c>
    </row>
    <row r="80" spans="1:19" x14ac:dyDescent="0.2">
      <c r="A80" s="16">
        <v>39173</v>
      </c>
      <c r="B80" s="17">
        <v>-18.1902565</v>
      </c>
      <c r="C80" s="48" t="s">
        <v>8</v>
      </c>
      <c r="D80" s="18">
        <f t="shared" si="5"/>
        <v>-10.736176500000004</v>
      </c>
      <c r="E80" s="44">
        <v>9.6207121666666637</v>
      </c>
      <c r="F80" s="17" t="s">
        <v>8</v>
      </c>
      <c r="G80" s="20">
        <f t="shared" si="6"/>
        <v>10.405827499999997</v>
      </c>
      <c r="H80" s="44">
        <v>-3.9198956666666582</v>
      </c>
      <c r="I80" s="17" t="s">
        <v>8</v>
      </c>
      <c r="J80" s="20">
        <f t="shared" si="7"/>
        <v>1.8341413333333385</v>
      </c>
      <c r="K80" s="44">
        <v>34.311642666666671</v>
      </c>
      <c r="L80" s="17" t="s">
        <v>8</v>
      </c>
      <c r="M80" s="20">
        <f t="shared" si="8"/>
        <v>38.554073666666675</v>
      </c>
      <c r="N80" s="44" t="s">
        <v>8</v>
      </c>
      <c r="O80" s="17" t="s">
        <v>8</v>
      </c>
      <c r="P80" s="20" t="s">
        <v>8</v>
      </c>
      <c r="Q80" s="44">
        <v>18.900710583333339</v>
      </c>
      <c r="R80" s="17" t="s">
        <v>8</v>
      </c>
      <c r="S80" s="20">
        <f t="shared" si="4"/>
        <v>11.358795916666674</v>
      </c>
    </row>
    <row r="81" spans="1:19" x14ac:dyDescent="0.2">
      <c r="A81" s="16">
        <v>39203</v>
      </c>
      <c r="B81" s="17">
        <v>-2.7749695000000072</v>
      </c>
      <c r="C81" s="48" t="s">
        <v>8</v>
      </c>
      <c r="D81" s="18">
        <f t="shared" si="5"/>
        <v>-7.0375831666666704</v>
      </c>
      <c r="E81" s="44">
        <v>11.335034166666665</v>
      </c>
      <c r="F81" s="17" t="s">
        <v>8</v>
      </c>
      <c r="G81" s="20">
        <f t="shared" si="6"/>
        <v>11.719790166666664</v>
      </c>
      <c r="H81" s="44">
        <v>-7.8356176666666748</v>
      </c>
      <c r="I81" s="17" t="s">
        <v>8</v>
      </c>
      <c r="J81" s="20">
        <f t="shared" si="7"/>
        <v>-2.0331946666666654</v>
      </c>
      <c r="K81" s="44">
        <v>18.588405666666674</v>
      </c>
      <c r="L81" s="17" t="s">
        <v>8</v>
      </c>
      <c r="M81" s="20">
        <f t="shared" si="8"/>
        <v>36.730487666666669</v>
      </c>
      <c r="N81" s="44" t="s">
        <v>8</v>
      </c>
      <c r="O81" s="17" t="s">
        <v>8</v>
      </c>
      <c r="P81" s="20" t="s">
        <v>8</v>
      </c>
      <c r="Q81" s="44">
        <v>9.7303145833333424</v>
      </c>
      <c r="R81" s="17" t="s">
        <v>8</v>
      </c>
      <c r="S81" s="20">
        <f t="shared" si="4"/>
        <v>14.072692916666673</v>
      </c>
    </row>
    <row r="82" spans="1:19" x14ac:dyDescent="0.2">
      <c r="A82" s="16">
        <v>39234</v>
      </c>
      <c r="B82" s="17">
        <v>-5.5837395000000027</v>
      </c>
      <c r="C82" s="48" t="s">
        <v>8</v>
      </c>
      <c r="D82" s="18">
        <f t="shared" si="5"/>
        <v>-8.8496551666666701</v>
      </c>
      <c r="E82" s="44">
        <v>21.830521166666664</v>
      </c>
      <c r="F82" s="17" t="s">
        <v>8</v>
      </c>
      <c r="G82" s="20">
        <f t="shared" si="6"/>
        <v>14.262089166666664</v>
      </c>
      <c r="H82" s="44">
        <v>-5.8380476666666645</v>
      </c>
      <c r="I82" s="17" t="s">
        <v>8</v>
      </c>
      <c r="J82" s="20">
        <f t="shared" si="7"/>
        <v>-5.8645203333333322</v>
      </c>
      <c r="K82" s="44">
        <v>20.491547666666676</v>
      </c>
      <c r="L82" s="17" t="s">
        <v>8</v>
      </c>
      <c r="M82" s="20">
        <f t="shared" si="8"/>
        <v>24.463865333333342</v>
      </c>
      <c r="N82" s="44" t="s">
        <v>8</v>
      </c>
      <c r="O82" s="17" t="s">
        <v>8</v>
      </c>
      <c r="P82" s="20" t="s">
        <v>8</v>
      </c>
      <c r="Q82" s="44">
        <v>16.08465858333334</v>
      </c>
      <c r="R82" s="17" t="s">
        <v>8</v>
      </c>
      <c r="S82" s="20">
        <f t="shared" si="4"/>
        <v>14.905227916666675</v>
      </c>
    </row>
    <row r="83" spans="1:19" x14ac:dyDescent="0.2">
      <c r="A83" s="16">
        <v>39264</v>
      </c>
      <c r="B83" s="17">
        <v>-4.5110145000000115</v>
      </c>
      <c r="C83" s="48" t="s">
        <v>8</v>
      </c>
      <c r="D83" s="18">
        <f t="shared" si="5"/>
        <v>-4.2899078333333405</v>
      </c>
      <c r="E83" s="44">
        <v>15.017025166666665</v>
      </c>
      <c r="F83" s="17" t="s">
        <v>8</v>
      </c>
      <c r="G83" s="20">
        <f t="shared" si="6"/>
        <v>16.060860166666664</v>
      </c>
      <c r="H83" s="44">
        <v>-9.8980946666666618</v>
      </c>
      <c r="I83" s="17" t="s">
        <v>8</v>
      </c>
      <c r="J83" s="20">
        <f t="shared" si="7"/>
        <v>-7.8572533333333334</v>
      </c>
      <c r="K83" s="44">
        <v>31.163989666666673</v>
      </c>
      <c r="L83" s="17" t="s">
        <v>8</v>
      </c>
      <c r="M83" s="20">
        <f t="shared" si="8"/>
        <v>23.414647666666678</v>
      </c>
      <c r="N83" s="44" t="s">
        <v>8</v>
      </c>
      <c r="O83" s="17" t="s">
        <v>8</v>
      </c>
      <c r="P83" s="20" t="s">
        <v>8</v>
      </c>
      <c r="Q83" s="44">
        <v>2.9990275833333397</v>
      </c>
      <c r="R83" s="17" t="s">
        <v>8</v>
      </c>
      <c r="S83" s="20">
        <f t="shared" si="4"/>
        <v>9.6046669166666749</v>
      </c>
    </row>
    <row r="84" spans="1:19" x14ac:dyDescent="0.2">
      <c r="A84" s="16">
        <v>39295</v>
      </c>
      <c r="B84" s="17">
        <v>-7.1807205000000023</v>
      </c>
      <c r="C84" s="48" t="s">
        <v>8</v>
      </c>
      <c r="D84" s="18">
        <f t="shared" si="5"/>
        <v>-5.7584915000000052</v>
      </c>
      <c r="E84" s="44">
        <v>15.132866166666664</v>
      </c>
      <c r="F84" s="17" t="s">
        <v>8</v>
      </c>
      <c r="G84" s="20">
        <f t="shared" si="6"/>
        <v>17.326804166666665</v>
      </c>
      <c r="H84" s="44">
        <v>11.930703333333337</v>
      </c>
      <c r="I84" s="17" t="s">
        <v>8</v>
      </c>
      <c r="J84" s="20">
        <f t="shared" si="7"/>
        <v>-1.2684796666666631</v>
      </c>
      <c r="K84" s="44">
        <v>32.56272366666667</v>
      </c>
      <c r="L84" s="17" t="s">
        <v>8</v>
      </c>
      <c r="M84" s="20">
        <f t="shared" si="8"/>
        <v>28.072753666666671</v>
      </c>
      <c r="N84" s="44" t="s">
        <v>8</v>
      </c>
      <c r="O84" s="17" t="s">
        <v>8</v>
      </c>
      <c r="P84" s="20" t="s">
        <v>8</v>
      </c>
      <c r="Q84" s="44">
        <v>-3.2760984166666605</v>
      </c>
      <c r="R84" s="17" t="s">
        <v>8</v>
      </c>
      <c r="S84" s="20">
        <f t="shared" si="4"/>
        <v>5.269195916666674</v>
      </c>
    </row>
    <row r="85" spans="1:19" x14ac:dyDescent="0.2">
      <c r="A85" s="16">
        <v>39326</v>
      </c>
      <c r="B85" s="17">
        <v>10.508408499999991</v>
      </c>
      <c r="C85" s="48" t="s">
        <v>8</v>
      </c>
      <c r="D85" s="18">
        <f t="shared" si="5"/>
        <v>-0.39444216666667425</v>
      </c>
      <c r="E85" s="44">
        <v>9.3130801666666638</v>
      </c>
      <c r="F85" s="17" t="s">
        <v>8</v>
      </c>
      <c r="G85" s="20">
        <f t="shared" si="6"/>
        <v>13.154323833333331</v>
      </c>
      <c r="H85" s="44">
        <v>11.571351333333336</v>
      </c>
      <c r="I85" s="17" t="s">
        <v>8</v>
      </c>
      <c r="J85" s="20">
        <f t="shared" si="7"/>
        <v>4.5346533333333374</v>
      </c>
      <c r="K85" s="44">
        <v>30.196508666666674</v>
      </c>
      <c r="L85" s="17" t="s">
        <v>8</v>
      </c>
      <c r="M85" s="20">
        <f t="shared" si="8"/>
        <v>31.307740666666671</v>
      </c>
      <c r="N85" s="44" t="s">
        <v>8</v>
      </c>
      <c r="O85" s="17" t="s">
        <v>8</v>
      </c>
      <c r="P85" s="20" t="s">
        <v>8</v>
      </c>
      <c r="Q85" s="44">
        <v>10.866639583333342</v>
      </c>
      <c r="R85" s="17" t="s">
        <v>8</v>
      </c>
      <c r="S85" s="20">
        <f t="shared" si="4"/>
        <v>3.529856250000007</v>
      </c>
    </row>
    <row r="86" spans="1:19" x14ac:dyDescent="0.2">
      <c r="A86" s="16">
        <v>39356</v>
      </c>
      <c r="B86" s="17">
        <v>-13.149836500000017</v>
      </c>
      <c r="C86" s="48" t="s">
        <v>8</v>
      </c>
      <c r="D86" s="18">
        <f t="shared" si="5"/>
        <v>-3.2740495000000096</v>
      </c>
      <c r="E86" s="44">
        <v>-0.9682518333333352</v>
      </c>
      <c r="F86" s="17" t="s">
        <v>8</v>
      </c>
      <c r="G86" s="20">
        <f t="shared" si="6"/>
        <v>7.825898166666664</v>
      </c>
      <c r="H86" s="44">
        <v>4.4772973333333361</v>
      </c>
      <c r="I86" s="17" t="s">
        <v>8</v>
      </c>
      <c r="J86" s="20">
        <f t="shared" si="7"/>
        <v>9.3264506666666698</v>
      </c>
      <c r="K86" s="44">
        <v>25.328027666666671</v>
      </c>
      <c r="L86" s="17" t="s">
        <v>8</v>
      </c>
      <c r="M86" s="20">
        <f t="shared" si="8"/>
        <v>29.362420000000004</v>
      </c>
      <c r="N86" s="44" t="s">
        <v>8</v>
      </c>
      <c r="O86" s="17" t="s">
        <v>8</v>
      </c>
      <c r="P86" s="20" t="s">
        <v>8</v>
      </c>
      <c r="Q86" s="44">
        <v>-5.5949884166666637</v>
      </c>
      <c r="R86" s="17" t="s">
        <v>8</v>
      </c>
      <c r="S86" s="20">
        <f t="shared" si="4"/>
        <v>0.66518425000000592</v>
      </c>
    </row>
    <row r="87" spans="1:19" x14ac:dyDescent="0.2">
      <c r="A87" s="16">
        <v>39387</v>
      </c>
      <c r="B87" s="17">
        <v>9.2976134999999864</v>
      </c>
      <c r="C87" s="48" t="s">
        <v>8</v>
      </c>
      <c r="D87" s="18">
        <f t="shared" si="5"/>
        <v>2.2187284999999868</v>
      </c>
      <c r="E87" s="44">
        <v>5.7164681666666635</v>
      </c>
      <c r="F87" s="17" t="s">
        <v>8</v>
      </c>
      <c r="G87" s="20">
        <f t="shared" si="6"/>
        <v>4.687098833333331</v>
      </c>
      <c r="H87" s="44">
        <v>6.0845273333333303</v>
      </c>
      <c r="I87" s="17" t="s">
        <v>8</v>
      </c>
      <c r="J87" s="20">
        <f t="shared" si="7"/>
        <v>7.3777253333333341</v>
      </c>
      <c r="K87" s="44">
        <v>36.79772066666667</v>
      </c>
      <c r="L87" s="17" t="s">
        <v>8</v>
      </c>
      <c r="M87" s="20">
        <f t="shared" si="8"/>
        <v>30.774085666666668</v>
      </c>
      <c r="N87" s="44" t="s">
        <v>8</v>
      </c>
      <c r="O87" s="17" t="s">
        <v>8</v>
      </c>
      <c r="P87" s="20" t="s">
        <v>8</v>
      </c>
      <c r="Q87" s="44">
        <v>-4.2099144166666607</v>
      </c>
      <c r="R87" s="17" t="s">
        <v>8</v>
      </c>
      <c r="S87" s="20">
        <f t="shared" si="4"/>
        <v>0.35391225000000581</v>
      </c>
    </row>
    <row r="88" spans="1:19" x14ac:dyDescent="0.2">
      <c r="A88" s="16">
        <v>39417</v>
      </c>
      <c r="B88" s="17">
        <v>13.05541049999999</v>
      </c>
      <c r="C88" s="48" t="s">
        <v>8</v>
      </c>
      <c r="D88" s="18">
        <f t="shared" si="5"/>
        <v>3.0677291666666533</v>
      </c>
      <c r="E88" s="44">
        <v>-4.7107368333333373</v>
      </c>
      <c r="F88" s="17" t="s">
        <v>8</v>
      </c>
      <c r="G88" s="20">
        <f t="shared" si="6"/>
        <v>1.2493166666663669E-2</v>
      </c>
      <c r="H88" s="44">
        <v>-1.479966666666666</v>
      </c>
      <c r="I88" s="17" t="s">
        <v>8</v>
      </c>
      <c r="J88" s="20">
        <f t="shared" si="7"/>
        <v>3.0272860000000001</v>
      </c>
      <c r="K88" s="44">
        <v>18.140478666666674</v>
      </c>
      <c r="L88" s="17" t="s">
        <v>8</v>
      </c>
      <c r="M88" s="20">
        <f t="shared" si="8"/>
        <v>26.755409000000004</v>
      </c>
      <c r="N88" s="44" t="s">
        <v>8</v>
      </c>
      <c r="O88" s="17" t="s">
        <v>8</v>
      </c>
      <c r="P88" s="20" t="s">
        <v>8</v>
      </c>
      <c r="Q88" s="44">
        <v>7.172229583333336</v>
      </c>
      <c r="R88" s="17" t="s">
        <v>8</v>
      </c>
      <c r="S88" s="20">
        <f t="shared" si="4"/>
        <v>-0.87755774999999614</v>
      </c>
    </row>
    <row r="89" spans="1:19" x14ac:dyDescent="0.2">
      <c r="A89" s="16">
        <v>39448</v>
      </c>
      <c r="B89" s="17">
        <v>-22.535348500000008</v>
      </c>
      <c r="C89" s="48" t="s">
        <v>8</v>
      </c>
      <c r="D89" s="18">
        <f t="shared" si="5"/>
        <v>-6.0774833333343992E-2</v>
      </c>
      <c r="E89" s="44">
        <v>12.413010166666664</v>
      </c>
      <c r="F89" s="17" t="s">
        <v>8</v>
      </c>
      <c r="G89" s="20">
        <f t="shared" si="6"/>
        <v>4.4729138333333305</v>
      </c>
      <c r="H89" s="44">
        <v>21.821227333333336</v>
      </c>
      <c r="I89" s="17" t="s">
        <v>8</v>
      </c>
      <c r="J89" s="20">
        <f t="shared" si="7"/>
        <v>8.8085959999999996</v>
      </c>
      <c r="K89" s="44">
        <v>32.726297666666675</v>
      </c>
      <c r="L89" s="17" t="s">
        <v>8</v>
      </c>
      <c r="M89" s="20">
        <f t="shared" si="8"/>
        <v>29.221499000000005</v>
      </c>
      <c r="N89" s="44" t="s">
        <v>8</v>
      </c>
      <c r="O89" s="17" t="s">
        <v>8</v>
      </c>
      <c r="P89" s="20" t="s">
        <v>8</v>
      </c>
      <c r="Q89" s="44">
        <v>10.98846558333334</v>
      </c>
      <c r="R89" s="17" t="s">
        <v>8</v>
      </c>
      <c r="S89" s="20">
        <f t="shared" si="4"/>
        <v>4.650260250000005</v>
      </c>
    </row>
    <row r="90" spans="1:19" x14ac:dyDescent="0.2">
      <c r="A90" s="16">
        <v>39479</v>
      </c>
      <c r="B90" s="17">
        <v>-18.206343500000013</v>
      </c>
      <c r="C90" s="48" t="s">
        <v>8</v>
      </c>
      <c r="D90" s="18">
        <f t="shared" si="5"/>
        <v>-9.2287605000000106</v>
      </c>
      <c r="E90" s="44">
        <v>12.466570166666664</v>
      </c>
      <c r="F90" s="17" t="s">
        <v>8</v>
      </c>
      <c r="G90" s="20">
        <f t="shared" si="6"/>
        <v>6.7229478333333299</v>
      </c>
      <c r="H90" s="44">
        <v>-17.25552866666666</v>
      </c>
      <c r="I90" s="17" t="s">
        <v>8</v>
      </c>
      <c r="J90" s="20">
        <f t="shared" si="7"/>
        <v>1.028577333333337</v>
      </c>
      <c r="K90" s="44">
        <v>34.468279666666675</v>
      </c>
      <c r="L90" s="17" t="s">
        <v>8</v>
      </c>
      <c r="M90" s="20">
        <f t="shared" si="8"/>
        <v>28.445018666666673</v>
      </c>
      <c r="N90" s="44" t="s">
        <v>8</v>
      </c>
      <c r="O90" s="17" t="s">
        <v>8</v>
      </c>
      <c r="P90" s="20" t="s">
        <v>8</v>
      </c>
      <c r="Q90" s="44">
        <v>7.2537175833333434</v>
      </c>
      <c r="R90" s="17" t="s">
        <v>8</v>
      </c>
      <c r="S90" s="20">
        <f t="shared" si="4"/>
        <v>8.4714709166666733</v>
      </c>
    </row>
    <row r="91" spans="1:19" x14ac:dyDescent="0.2">
      <c r="A91" s="16">
        <v>39508</v>
      </c>
      <c r="B91" s="17">
        <v>-26.47556250000002</v>
      </c>
      <c r="C91" s="48" t="s">
        <v>8</v>
      </c>
      <c r="D91" s="18">
        <f t="shared" si="5"/>
        <v>-22.405751500000012</v>
      </c>
      <c r="E91" s="44">
        <v>-0.34166883333333509</v>
      </c>
      <c r="F91" s="17" t="s">
        <v>8</v>
      </c>
      <c r="G91" s="20">
        <f t="shared" si="6"/>
        <v>8.1793038333333303</v>
      </c>
      <c r="H91" s="44">
        <v>0.72251133333333328</v>
      </c>
      <c r="I91" s="17" t="s">
        <v>8</v>
      </c>
      <c r="J91" s="20">
        <f t="shared" si="7"/>
        <v>1.7627366666666699</v>
      </c>
      <c r="K91" s="44">
        <v>32.014636666666675</v>
      </c>
      <c r="L91" s="17" t="s">
        <v>8</v>
      </c>
      <c r="M91" s="20">
        <f t="shared" si="8"/>
        <v>33.069738000000008</v>
      </c>
      <c r="N91" s="44" t="s">
        <v>8</v>
      </c>
      <c r="O91" s="17" t="s">
        <v>8</v>
      </c>
      <c r="P91" s="20" t="s">
        <v>8</v>
      </c>
      <c r="Q91" s="44">
        <v>-0.94404141666666153</v>
      </c>
      <c r="R91" s="17" t="s">
        <v>8</v>
      </c>
      <c r="S91" s="20">
        <f t="shared" si="4"/>
        <v>5.7660472500000077</v>
      </c>
    </row>
    <row r="92" spans="1:19" x14ac:dyDescent="0.2">
      <c r="A92" s="16">
        <v>39539</v>
      </c>
      <c r="B92" s="17">
        <v>1.0834794999999857</v>
      </c>
      <c r="C92" s="48" t="s">
        <v>8</v>
      </c>
      <c r="D92" s="18">
        <f t="shared" si="5"/>
        <v>-14.532808833333348</v>
      </c>
      <c r="E92" s="44">
        <v>1.0959166666664188E-2</v>
      </c>
      <c r="F92" s="17" t="s">
        <v>8</v>
      </c>
      <c r="G92" s="20">
        <f t="shared" si="6"/>
        <v>4.0452868333333312</v>
      </c>
      <c r="H92" s="44">
        <v>2.6958023333333365</v>
      </c>
      <c r="I92" s="17" t="s">
        <v>8</v>
      </c>
      <c r="J92" s="20">
        <f t="shared" si="7"/>
        <v>-4.6124049999999963</v>
      </c>
      <c r="K92" s="44">
        <v>32.355334666666671</v>
      </c>
      <c r="L92" s="17" t="s">
        <v>8</v>
      </c>
      <c r="M92" s="20">
        <f t="shared" si="8"/>
        <v>32.946083666666674</v>
      </c>
      <c r="N92" s="44" t="s">
        <v>8</v>
      </c>
      <c r="O92" s="17" t="s">
        <v>8</v>
      </c>
      <c r="P92" s="20" t="s">
        <v>8</v>
      </c>
      <c r="Q92" s="44">
        <v>10.289648583333342</v>
      </c>
      <c r="R92" s="17" t="s">
        <v>8</v>
      </c>
      <c r="S92" s="20">
        <f t="shared" si="4"/>
        <v>5.5331082500000077</v>
      </c>
    </row>
    <row r="93" spans="1:19" x14ac:dyDescent="0.2">
      <c r="A93" s="16">
        <v>39569</v>
      </c>
      <c r="B93" s="17">
        <v>-23.388020500000007</v>
      </c>
      <c r="C93" s="48" t="s">
        <v>8</v>
      </c>
      <c r="D93" s="18">
        <f t="shared" si="5"/>
        <v>-16.260034500000014</v>
      </c>
      <c r="E93" s="44">
        <v>21.656854166666662</v>
      </c>
      <c r="F93" s="17" t="s">
        <v>8</v>
      </c>
      <c r="G93" s="20">
        <f t="shared" si="6"/>
        <v>7.1087148333333303</v>
      </c>
      <c r="H93" s="44">
        <v>7.0728893333333396</v>
      </c>
      <c r="I93" s="17" t="s">
        <v>8</v>
      </c>
      <c r="J93" s="20">
        <f t="shared" si="7"/>
        <v>3.4970676666666698</v>
      </c>
      <c r="K93" s="44">
        <v>42.201043666666671</v>
      </c>
      <c r="L93" s="17" t="s">
        <v>8</v>
      </c>
      <c r="M93" s="20">
        <f t="shared" si="8"/>
        <v>35.523671666666672</v>
      </c>
      <c r="N93" s="44" t="s">
        <v>8</v>
      </c>
      <c r="O93" s="17" t="s">
        <v>8</v>
      </c>
      <c r="P93" s="20" t="s">
        <v>8</v>
      </c>
      <c r="Q93" s="44">
        <v>14.67354958333334</v>
      </c>
      <c r="R93" s="17" t="s">
        <v>8</v>
      </c>
      <c r="S93" s="20">
        <f t="shared" si="4"/>
        <v>8.0063855833333406</v>
      </c>
    </row>
    <row r="94" spans="1:19" x14ac:dyDescent="0.2">
      <c r="A94" s="16">
        <v>39600</v>
      </c>
      <c r="B94" s="17">
        <v>-43.31649250000001</v>
      </c>
      <c r="C94" s="48" t="s">
        <v>8</v>
      </c>
      <c r="D94" s="18">
        <f t="shared" si="5"/>
        <v>-21.873677833333346</v>
      </c>
      <c r="E94" s="44">
        <v>11.486942166666664</v>
      </c>
      <c r="F94" s="17" t="s">
        <v>8</v>
      </c>
      <c r="G94" s="20">
        <f t="shared" si="6"/>
        <v>11.051585166666664</v>
      </c>
      <c r="H94" s="44">
        <v>-20.945101666666655</v>
      </c>
      <c r="I94" s="17" t="s">
        <v>8</v>
      </c>
      <c r="J94" s="20">
        <f t="shared" si="7"/>
        <v>-3.725469999999993</v>
      </c>
      <c r="K94" s="44">
        <v>9.2022876666666722</v>
      </c>
      <c r="L94" s="17" t="s">
        <v>8</v>
      </c>
      <c r="M94" s="20">
        <f t="shared" si="8"/>
        <v>27.919555333333339</v>
      </c>
      <c r="N94" s="44" t="s">
        <v>8</v>
      </c>
      <c r="O94" s="17" t="s">
        <v>8</v>
      </c>
      <c r="P94" s="20" t="s">
        <v>8</v>
      </c>
      <c r="Q94" s="44">
        <v>14.490187583333341</v>
      </c>
      <c r="R94" s="17" t="s">
        <v>8</v>
      </c>
      <c r="S94" s="20">
        <f t="shared" si="4"/>
        <v>13.151128583333341</v>
      </c>
    </row>
    <row r="95" spans="1:19" x14ac:dyDescent="0.2">
      <c r="A95" s="16">
        <v>39630</v>
      </c>
      <c r="B95" s="17">
        <v>-44.697386500000007</v>
      </c>
      <c r="C95" s="48" t="s">
        <v>8</v>
      </c>
      <c r="D95" s="18">
        <f t="shared" si="5"/>
        <v>-37.133966500000007</v>
      </c>
      <c r="E95" s="44">
        <v>-6.7959458333333362</v>
      </c>
      <c r="F95" s="17" t="s">
        <v>8</v>
      </c>
      <c r="G95" s="20">
        <f t="shared" si="6"/>
        <v>8.7826168333333303</v>
      </c>
      <c r="H95" s="44">
        <v>-26.35397566666667</v>
      </c>
      <c r="I95" s="17" t="s">
        <v>8</v>
      </c>
      <c r="J95" s="20">
        <f t="shared" si="7"/>
        <v>-13.408729333333328</v>
      </c>
      <c r="K95" s="44">
        <v>21.47717466666667</v>
      </c>
      <c r="L95" s="17" t="s">
        <v>8</v>
      </c>
      <c r="M95" s="20">
        <f t="shared" si="8"/>
        <v>24.293502000000004</v>
      </c>
      <c r="N95" s="44" t="s">
        <v>8</v>
      </c>
      <c r="O95" s="17" t="s">
        <v>8</v>
      </c>
      <c r="P95" s="20" t="s">
        <v>8</v>
      </c>
      <c r="Q95" s="44">
        <v>-0.89221141666665904</v>
      </c>
      <c r="R95" s="17" t="s">
        <v>8</v>
      </c>
      <c r="S95" s="20">
        <f t="shared" si="4"/>
        <v>9.4238419166666745</v>
      </c>
    </row>
    <row r="96" spans="1:19" x14ac:dyDescent="0.2">
      <c r="A96" s="16">
        <v>39661</v>
      </c>
      <c r="B96" s="17">
        <v>-29.786513500000009</v>
      </c>
      <c r="C96" s="48" t="s">
        <v>8</v>
      </c>
      <c r="D96" s="18">
        <f t="shared" si="5"/>
        <v>-39.26679750000001</v>
      </c>
      <c r="E96" s="44">
        <v>-7.4427638333333359</v>
      </c>
      <c r="F96" s="17" t="s">
        <v>8</v>
      </c>
      <c r="G96" s="20">
        <f t="shared" si="6"/>
        <v>-0.91725583333333616</v>
      </c>
      <c r="H96" s="44">
        <v>-17.278526666666661</v>
      </c>
      <c r="I96" s="17" t="s">
        <v>8</v>
      </c>
      <c r="J96" s="20">
        <f t="shared" si="7"/>
        <v>-21.525867999999999</v>
      </c>
      <c r="K96" s="44">
        <v>36.991487666666671</v>
      </c>
      <c r="L96" s="17" t="s">
        <v>8</v>
      </c>
      <c r="M96" s="20">
        <f t="shared" si="8"/>
        <v>22.556983333333335</v>
      </c>
      <c r="N96" s="44" t="s">
        <v>8</v>
      </c>
      <c r="O96" s="17" t="s">
        <v>8</v>
      </c>
      <c r="P96" s="20" t="s">
        <v>8</v>
      </c>
      <c r="Q96" s="44">
        <v>18.684956583333342</v>
      </c>
      <c r="R96" s="17" t="s">
        <v>8</v>
      </c>
      <c r="S96" s="20">
        <f t="shared" si="4"/>
        <v>10.760977583333343</v>
      </c>
    </row>
    <row r="97" spans="1:19" x14ac:dyDescent="0.2">
      <c r="A97" s="16">
        <v>39692</v>
      </c>
      <c r="B97" s="17">
        <v>-21.874874500000001</v>
      </c>
      <c r="C97" s="48" t="s">
        <v>8</v>
      </c>
      <c r="D97" s="18">
        <f t="shared" si="5"/>
        <v>-32.119591500000006</v>
      </c>
      <c r="E97" s="44">
        <v>-6.024358833333336</v>
      </c>
      <c r="F97" s="17" t="s">
        <v>8</v>
      </c>
      <c r="G97" s="20">
        <f t="shared" si="6"/>
        <v>-6.7543561666666703</v>
      </c>
      <c r="H97" s="44">
        <v>-22.070316666666667</v>
      </c>
      <c r="I97" s="17" t="s">
        <v>8</v>
      </c>
      <c r="J97" s="20">
        <f t="shared" si="7"/>
        <v>-21.90093966666667</v>
      </c>
      <c r="K97" s="44">
        <v>0.57203666666667097</v>
      </c>
      <c r="L97" s="17" t="s">
        <v>8</v>
      </c>
      <c r="M97" s="20">
        <f t="shared" si="8"/>
        <v>19.680233000000005</v>
      </c>
      <c r="N97" s="44" t="s">
        <v>8</v>
      </c>
      <c r="O97" s="17" t="s">
        <v>8</v>
      </c>
      <c r="P97" s="20" t="s">
        <v>8</v>
      </c>
      <c r="Q97" s="44">
        <v>-15.356456416666656</v>
      </c>
      <c r="R97" s="17" t="s">
        <v>8</v>
      </c>
      <c r="S97" s="20">
        <f t="shared" si="4"/>
        <v>0.81209625000000918</v>
      </c>
    </row>
    <row r="98" spans="1:19" x14ac:dyDescent="0.2">
      <c r="A98" s="16">
        <v>39722</v>
      </c>
      <c r="B98" s="17">
        <v>-13.555828500000015</v>
      </c>
      <c r="C98" s="48" t="s">
        <v>8</v>
      </c>
      <c r="D98" s="18">
        <f t="shared" si="5"/>
        <v>-21.739072166666674</v>
      </c>
      <c r="E98" s="44">
        <v>-8.0520408333333311</v>
      </c>
      <c r="F98" s="17" t="s">
        <v>8</v>
      </c>
      <c r="G98" s="20">
        <f t="shared" si="6"/>
        <v>-7.1730545000000019</v>
      </c>
      <c r="H98" s="44">
        <v>-12.898298666666673</v>
      </c>
      <c r="I98" s="17" t="s">
        <v>8</v>
      </c>
      <c r="J98" s="20">
        <f t="shared" si="7"/>
        <v>-17.415713999999998</v>
      </c>
      <c r="K98" s="44">
        <v>15.027380666666671</v>
      </c>
      <c r="L98" s="17" t="s">
        <v>8</v>
      </c>
      <c r="M98" s="20">
        <f t="shared" si="8"/>
        <v>17.53030166666667</v>
      </c>
      <c r="N98" s="44" t="s">
        <v>8</v>
      </c>
      <c r="O98" s="17" t="s">
        <v>8</v>
      </c>
      <c r="P98" s="20" t="s">
        <v>8</v>
      </c>
      <c r="Q98" s="44">
        <v>-5.8938974166666585</v>
      </c>
      <c r="R98" s="17" t="s">
        <v>8</v>
      </c>
      <c r="S98" s="20">
        <f t="shared" si="4"/>
        <v>-0.85513241666665751</v>
      </c>
    </row>
    <row r="99" spans="1:19" x14ac:dyDescent="0.2">
      <c r="A99" s="16">
        <v>39753</v>
      </c>
      <c r="B99" s="17">
        <v>-25.600976500000012</v>
      </c>
      <c r="C99" s="48" t="s">
        <v>8</v>
      </c>
      <c r="D99" s="18">
        <f t="shared" si="5"/>
        <v>-20.343893166666675</v>
      </c>
      <c r="E99" s="44">
        <v>-6.5025018333333353</v>
      </c>
      <c r="F99" s="17" t="s">
        <v>8</v>
      </c>
      <c r="G99" s="20">
        <f t="shared" si="6"/>
        <v>-6.8596338333333335</v>
      </c>
      <c r="H99" s="44">
        <v>-14.65968466666666</v>
      </c>
      <c r="I99" s="17" t="s">
        <v>8</v>
      </c>
      <c r="J99" s="20">
        <f t="shared" si="7"/>
        <v>-16.542766666666665</v>
      </c>
      <c r="K99" s="44">
        <v>-2.1153793333333279</v>
      </c>
      <c r="L99" s="17" t="s">
        <v>8</v>
      </c>
      <c r="M99" s="20">
        <f t="shared" si="8"/>
        <v>4.4946793333333384</v>
      </c>
      <c r="N99" s="44" t="s">
        <v>8</v>
      </c>
      <c r="O99" s="17" t="s">
        <v>8</v>
      </c>
      <c r="P99" s="20" t="s">
        <v>8</v>
      </c>
      <c r="Q99" s="44">
        <v>5.1424075833333402</v>
      </c>
      <c r="R99" s="17" t="s">
        <v>8</v>
      </c>
      <c r="S99" s="20">
        <f t="shared" si="4"/>
        <v>-5.3693154166666579</v>
      </c>
    </row>
    <row r="100" spans="1:19" x14ac:dyDescent="0.2">
      <c r="A100" s="16">
        <v>39783</v>
      </c>
      <c r="B100" s="17">
        <v>-27.6941965</v>
      </c>
      <c r="C100" s="48" t="s">
        <v>8</v>
      </c>
      <c r="D100" s="18">
        <f t="shared" si="5"/>
        <v>-22.283667166666675</v>
      </c>
      <c r="E100" s="44">
        <v>-18.228216833333335</v>
      </c>
      <c r="F100" s="17" t="s">
        <v>8</v>
      </c>
      <c r="G100" s="20">
        <f t="shared" si="6"/>
        <v>-10.927586499999999</v>
      </c>
      <c r="H100" s="44">
        <v>-24.777152666666662</v>
      </c>
      <c r="I100" s="17" t="s">
        <v>8</v>
      </c>
      <c r="J100" s="20">
        <f t="shared" si="7"/>
        <v>-17.445045333333329</v>
      </c>
      <c r="K100" s="44">
        <v>20.005089666666677</v>
      </c>
      <c r="L100" s="17" t="s">
        <v>8</v>
      </c>
      <c r="M100" s="20">
        <f t="shared" si="8"/>
        <v>10.972363666666674</v>
      </c>
      <c r="N100" s="44" t="s">
        <v>8</v>
      </c>
      <c r="O100" s="17" t="s">
        <v>8</v>
      </c>
      <c r="P100" s="20" t="s">
        <v>8</v>
      </c>
      <c r="Q100" s="44">
        <v>-7.7711244166666633</v>
      </c>
      <c r="R100" s="17" t="s">
        <v>8</v>
      </c>
      <c r="S100" s="20">
        <f t="shared" ref="S100:S163" si="9">AVERAGE(Q98:Q100)</f>
        <v>-2.8408714166666607</v>
      </c>
    </row>
    <row r="101" spans="1:19" x14ac:dyDescent="0.2">
      <c r="A101" s="16">
        <v>39814</v>
      </c>
      <c r="B101" s="17">
        <v>-37.874746500000015</v>
      </c>
      <c r="C101" s="48" t="s">
        <v>8</v>
      </c>
      <c r="D101" s="18">
        <f t="shared" si="5"/>
        <v>-30.389973166666675</v>
      </c>
      <c r="E101" s="44">
        <v>-32.391272833333332</v>
      </c>
      <c r="F101" s="17" t="s">
        <v>8</v>
      </c>
      <c r="G101" s="20">
        <f t="shared" si="6"/>
        <v>-19.040663833333333</v>
      </c>
      <c r="H101" s="44">
        <v>-7.9862966666666715</v>
      </c>
      <c r="I101" s="17" t="s">
        <v>8</v>
      </c>
      <c r="J101" s="20">
        <f t="shared" si="7"/>
        <v>-15.80771133333333</v>
      </c>
      <c r="K101" s="44">
        <v>23.196579666666672</v>
      </c>
      <c r="L101" s="17" t="s">
        <v>8</v>
      </c>
      <c r="M101" s="20">
        <f t="shared" si="8"/>
        <v>13.695430000000007</v>
      </c>
      <c r="N101" s="44" t="s">
        <v>8</v>
      </c>
      <c r="O101" s="17" t="s">
        <v>8</v>
      </c>
      <c r="P101" s="20" t="s">
        <v>8</v>
      </c>
      <c r="Q101" s="44">
        <v>-15.012021416666659</v>
      </c>
      <c r="R101" s="17" t="s">
        <v>8</v>
      </c>
      <c r="S101" s="20">
        <f t="shared" si="9"/>
        <v>-5.8802460833333283</v>
      </c>
    </row>
    <row r="102" spans="1:19" x14ac:dyDescent="0.2">
      <c r="A102" s="16">
        <v>39845</v>
      </c>
      <c r="B102" s="17">
        <v>-25.524733500000007</v>
      </c>
      <c r="C102" s="48" t="s">
        <v>8</v>
      </c>
      <c r="D102" s="18">
        <f t="shared" si="5"/>
        <v>-30.364558833333344</v>
      </c>
      <c r="E102" s="44">
        <v>-25.561442833333331</v>
      </c>
      <c r="F102" s="17" t="s">
        <v>8</v>
      </c>
      <c r="G102" s="20">
        <f t="shared" si="6"/>
        <v>-25.393644166666665</v>
      </c>
      <c r="H102" s="44">
        <v>-8.7702616666666664</v>
      </c>
      <c r="I102" s="17" t="s">
        <v>8</v>
      </c>
      <c r="J102" s="20">
        <f t="shared" si="7"/>
        <v>-13.844570333333332</v>
      </c>
      <c r="K102" s="44">
        <v>25.831243666666673</v>
      </c>
      <c r="L102" s="17" t="s">
        <v>8</v>
      </c>
      <c r="M102" s="20">
        <f t="shared" si="8"/>
        <v>23.010971000000009</v>
      </c>
      <c r="N102" s="44" t="s">
        <v>8</v>
      </c>
      <c r="O102" s="17" t="s">
        <v>8</v>
      </c>
      <c r="P102" s="20" t="s">
        <v>8</v>
      </c>
      <c r="Q102" s="44">
        <v>-4.5520904166666556</v>
      </c>
      <c r="R102" s="17" t="s">
        <v>8</v>
      </c>
      <c r="S102" s="20">
        <f t="shared" si="9"/>
        <v>-9.1117454166666594</v>
      </c>
    </row>
    <row r="103" spans="1:19" x14ac:dyDescent="0.2">
      <c r="A103" s="16">
        <v>39873</v>
      </c>
      <c r="B103" s="17">
        <v>-32.709113500000015</v>
      </c>
      <c r="C103" s="48" t="s">
        <v>8</v>
      </c>
      <c r="D103" s="18">
        <f t="shared" si="5"/>
        <v>-32.036197833333347</v>
      </c>
      <c r="E103" s="44">
        <v>-19.991695833333331</v>
      </c>
      <c r="F103" s="17" t="s">
        <v>8</v>
      </c>
      <c r="G103" s="20">
        <f t="shared" si="6"/>
        <v>-25.9814705</v>
      </c>
      <c r="H103" s="44">
        <v>-14.571926666666666</v>
      </c>
      <c r="I103" s="17" t="s">
        <v>8</v>
      </c>
      <c r="J103" s="20">
        <f t="shared" si="7"/>
        <v>-10.442828333333335</v>
      </c>
      <c r="K103" s="44">
        <v>7.5444436666666608</v>
      </c>
      <c r="L103" s="17" t="s">
        <v>8</v>
      </c>
      <c r="M103" s="20">
        <f t="shared" si="8"/>
        <v>18.857422333333336</v>
      </c>
      <c r="N103" s="44" t="s">
        <v>8</v>
      </c>
      <c r="O103" s="17" t="s">
        <v>8</v>
      </c>
      <c r="P103" s="20" t="s">
        <v>8</v>
      </c>
      <c r="Q103" s="44">
        <v>-20.903251416666659</v>
      </c>
      <c r="R103" s="17" t="s">
        <v>8</v>
      </c>
      <c r="S103" s="20">
        <f t="shared" si="9"/>
        <v>-13.489121083333325</v>
      </c>
    </row>
    <row r="104" spans="1:19" x14ac:dyDescent="0.2">
      <c r="A104" s="16">
        <v>39904</v>
      </c>
      <c r="B104" s="17">
        <v>-30.246107500000019</v>
      </c>
      <c r="C104" s="48" t="s">
        <v>8</v>
      </c>
      <c r="D104" s="18">
        <f t="shared" si="5"/>
        <v>-29.493318166666683</v>
      </c>
      <c r="E104" s="44">
        <v>-8.2650078333333372</v>
      </c>
      <c r="F104" s="17" t="s">
        <v>8</v>
      </c>
      <c r="G104" s="20">
        <f t="shared" si="6"/>
        <v>-17.939382166666665</v>
      </c>
      <c r="H104" s="44">
        <v>-20.264659666666656</v>
      </c>
      <c r="I104" s="17" t="s">
        <v>8</v>
      </c>
      <c r="J104" s="20">
        <f t="shared" si="7"/>
        <v>-14.535615999999996</v>
      </c>
      <c r="K104" s="44">
        <v>32.442664666666673</v>
      </c>
      <c r="L104" s="17" t="s">
        <v>8</v>
      </c>
      <c r="M104" s="20">
        <f t="shared" si="8"/>
        <v>21.939450666666669</v>
      </c>
      <c r="N104" s="44" t="s">
        <v>8</v>
      </c>
      <c r="O104" s="17" t="s">
        <v>8</v>
      </c>
      <c r="P104" s="20" t="s">
        <v>8</v>
      </c>
      <c r="Q104" s="44">
        <v>-14.802530416666659</v>
      </c>
      <c r="R104" s="17" t="s">
        <v>8</v>
      </c>
      <c r="S104" s="20">
        <f t="shared" si="9"/>
        <v>-13.419290749999993</v>
      </c>
    </row>
    <row r="105" spans="1:19" x14ac:dyDescent="0.2">
      <c r="A105" s="16">
        <v>39934</v>
      </c>
      <c r="B105" s="17">
        <v>-18.315523166666669</v>
      </c>
      <c r="C105" s="48" t="s">
        <v>8</v>
      </c>
      <c r="D105" s="18">
        <f t="shared" si="5"/>
        <v>-27.090248055555566</v>
      </c>
      <c r="E105" s="44">
        <v>1.5648917499999984</v>
      </c>
      <c r="F105" s="17" t="s">
        <v>8</v>
      </c>
      <c r="G105" s="20">
        <f t="shared" si="6"/>
        <v>-8.8972706388888891</v>
      </c>
      <c r="H105" s="44">
        <v>-36.180238750000001</v>
      </c>
      <c r="I105" s="17" t="s">
        <v>8</v>
      </c>
      <c r="J105" s="20">
        <f t="shared" si="7"/>
        <v>-23.672275027777772</v>
      </c>
      <c r="K105" s="44">
        <v>23.29916025</v>
      </c>
      <c r="L105" s="17" t="s">
        <v>8</v>
      </c>
      <c r="M105" s="20">
        <f t="shared" si="8"/>
        <v>21.095422861111111</v>
      </c>
      <c r="N105" s="44" t="s">
        <v>8</v>
      </c>
      <c r="O105" s="17" t="s">
        <v>8</v>
      </c>
      <c r="P105" s="20" t="s">
        <v>8</v>
      </c>
      <c r="Q105" s="44">
        <v>5.7322117500000003</v>
      </c>
      <c r="R105" s="17" t="s">
        <v>8</v>
      </c>
      <c r="S105" s="20">
        <f t="shared" si="9"/>
        <v>-9.9911900277777725</v>
      </c>
    </row>
    <row r="106" spans="1:19" x14ac:dyDescent="0.2">
      <c r="A106" s="16">
        <v>39965</v>
      </c>
      <c r="B106" s="17">
        <v>-28.954601166666667</v>
      </c>
      <c r="C106" s="48" t="s">
        <v>8</v>
      </c>
      <c r="D106" s="18">
        <f t="shared" si="5"/>
        <v>-25.838743944444449</v>
      </c>
      <c r="E106" s="44">
        <v>-3.2951102500000022</v>
      </c>
      <c r="F106" s="17" t="s">
        <v>8</v>
      </c>
      <c r="G106" s="20">
        <f t="shared" si="6"/>
        <v>-3.3317421111111138</v>
      </c>
      <c r="H106" s="44">
        <v>-32.928330750000001</v>
      </c>
      <c r="I106" s="17" t="s">
        <v>8</v>
      </c>
      <c r="J106" s="20">
        <f t="shared" si="7"/>
        <v>-29.791076388888886</v>
      </c>
      <c r="K106" s="44">
        <v>18.387103250000003</v>
      </c>
      <c r="L106" s="17" t="s">
        <v>8</v>
      </c>
      <c r="M106" s="20">
        <f t="shared" si="8"/>
        <v>24.709642722222224</v>
      </c>
      <c r="N106" s="44" t="s">
        <v>8</v>
      </c>
      <c r="O106" s="17" t="s">
        <v>8</v>
      </c>
      <c r="P106" s="20" t="s">
        <v>8</v>
      </c>
      <c r="Q106" s="44">
        <v>0.46754475000000095</v>
      </c>
      <c r="R106" s="17" t="s">
        <v>8</v>
      </c>
      <c r="S106" s="20">
        <f t="shared" si="9"/>
        <v>-2.867591305555552</v>
      </c>
    </row>
    <row r="107" spans="1:19" x14ac:dyDescent="0.2">
      <c r="A107" s="16">
        <v>39995</v>
      </c>
      <c r="B107" s="17">
        <v>-21.162995166666665</v>
      </c>
      <c r="C107" s="48" t="s">
        <v>8</v>
      </c>
      <c r="D107" s="18">
        <f t="shared" si="5"/>
        <v>-22.811039833333336</v>
      </c>
      <c r="E107" s="44">
        <v>4.0220997499999989</v>
      </c>
      <c r="F107" s="17" t="s">
        <v>8</v>
      </c>
      <c r="G107" s="20">
        <f t="shared" si="6"/>
        <v>0.76396041666666503</v>
      </c>
      <c r="H107" s="44">
        <v>-24.287887749999999</v>
      </c>
      <c r="I107" s="17" t="s">
        <v>8</v>
      </c>
      <c r="J107" s="20">
        <f t="shared" si="7"/>
        <v>-31.132152416666667</v>
      </c>
      <c r="K107" s="44">
        <v>29.176803249999999</v>
      </c>
      <c r="L107" s="17" t="s">
        <v>8</v>
      </c>
      <c r="M107" s="20">
        <f t="shared" si="8"/>
        <v>23.621022249999999</v>
      </c>
      <c r="N107" s="44" t="s">
        <v>8</v>
      </c>
      <c r="O107" s="17" t="s">
        <v>8</v>
      </c>
      <c r="P107" s="20" t="s">
        <v>8</v>
      </c>
      <c r="Q107" s="44">
        <v>9.0481887500000013</v>
      </c>
      <c r="R107" s="17" t="s">
        <v>8</v>
      </c>
      <c r="S107" s="20">
        <f t="shared" si="9"/>
        <v>5.0826484166666672</v>
      </c>
    </row>
    <row r="108" spans="1:19" x14ac:dyDescent="0.2">
      <c r="A108" s="16">
        <v>40026</v>
      </c>
      <c r="B108" s="17">
        <v>-7.1233351666666662</v>
      </c>
      <c r="C108" s="48" t="s">
        <v>8</v>
      </c>
      <c r="D108" s="18">
        <f t="shared" si="5"/>
        <v>-19.0803105</v>
      </c>
      <c r="E108" s="44">
        <v>5.003456749999998</v>
      </c>
      <c r="F108" s="17" t="s">
        <v>8</v>
      </c>
      <c r="G108" s="20">
        <f t="shared" si="6"/>
        <v>1.9101487499999983</v>
      </c>
      <c r="H108" s="44">
        <v>3.432946249999997</v>
      </c>
      <c r="I108" s="17" t="s">
        <v>8</v>
      </c>
      <c r="J108" s="20">
        <f t="shared" si="7"/>
        <v>-17.927757416666665</v>
      </c>
      <c r="K108" s="44">
        <v>12.074223250000005</v>
      </c>
      <c r="L108" s="17" t="s">
        <v>8</v>
      </c>
      <c r="M108" s="20">
        <f t="shared" si="8"/>
        <v>19.879376583333336</v>
      </c>
      <c r="N108" s="44" t="s">
        <v>8</v>
      </c>
      <c r="O108" s="17" t="s">
        <v>8</v>
      </c>
      <c r="P108" s="20" t="s">
        <v>8</v>
      </c>
      <c r="Q108" s="44">
        <v>-2.330146250000003</v>
      </c>
      <c r="R108" s="17" t="s">
        <v>8</v>
      </c>
      <c r="S108" s="20">
        <f t="shared" si="9"/>
        <v>2.3951957500000001</v>
      </c>
    </row>
    <row r="109" spans="1:19" x14ac:dyDescent="0.2">
      <c r="A109" s="16">
        <v>40057</v>
      </c>
      <c r="B109" s="17">
        <v>-24.707359166666667</v>
      </c>
      <c r="C109" s="48" t="s">
        <v>8</v>
      </c>
      <c r="D109" s="18">
        <f t="shared" si="5"/>
        <v>-17.664563166666667</v>
      </c>
      <c r="E109" s="44">
        <v>1.5819107499999987</v>
      </c>
      <c r="F109" s="17" t="s">
        <v>8</v>
      </c>
      <c r="G109" s="20">
        <f t="shared" si="6"/>
        <v>3.5358224166666652</v>
      </c>
      <c r="H109" s="44">
        <v>-22.843429750000002</v>
      </c>
      <c r="I109" s="17" t="s">
        <v>8</v>
      </c>
      <c r="J109" s="20">
        <f t="shared" si="7"/>
        <v>-14.566123750000003</v>
      </c>
      <c r="K109" s="44">
        <v>17.565546250000004</v>
      </c>
      <c r="L109" s="17" t="s">
        <v>8</v>
      </c>
      <c r="M109" s="20">
        <f t="shared" si="8"/>
        <v>19.605524250000002</v>
      </c>
      <c r="N109" s="44" t="s">
        <v>8</v>
      </c>
      <c r="O109" s="17" t="s">
        <v>8</v>
      </c>
      <c r="P109" s="20" t="s">
        <v>8</v>
      </c>
      <c r="Q109" s="44">
        <v>4.406856750000002</v>
      </c>
      <c r="R109" s="17" t="s">
        <v>8</v>
      </c>
      <c r="S109" s="20">
        <f t="shared" si="9"/>
        <v>3.7082997500000001</v>
      </c>
    </row>
    <row r="110" spans="1:19" x14ac:dyDescent="0.2">
      <c r="A110" s="16">
        <v>40087</v>
      </c>
      <c r="B110" s="17">
        <v>-26.890597166666669</v>
      </c>
      <c r="C110" s="48" t="s">
        <v>8</v>
      </c>
      <c r="D110" s="18">
        <f t="shared" si="5"/>
        <v>-19.573763833333334</v>
      </c>
      <c r="E110" s="44">
        <v>2.4095177499999982</v>
      </c>
      <c r="F110" s="17" t="s">
        <v>8</v>
      </c>
      <c r="G110" s="20">
        <f t="shared" si="6"/>
        <v>2.9982950833333319</v>
      </c>
      <c r="H110" s="44">
        <v>-17.39819675</v>
      </c>
      <c r="I110" s="17" t="s">
        <v>8</v>
      </c>
      <c r="J110" s="20">
        <f t="shared" si="7"/>
        <v>-12.269560083333337</v>
      </c>
      <c r="K110" s="44">
        <v>22.408897250000003</v>
      </c>
      <c r="L110" s="17" t="s">
        <v>8</v>
      </c>
      <c r="M110" s="20">
        <f t="shared" si="8"/>
        <v>17.349555583333338</v>
      </c>
      <c r="N110" s="44" t="s">
        <v>8</v>
      </c>
      <c r="O110" s="17" t="s">
        <v>8</v>
      </c>
      <c r="P110" s="20" t="s">
        <v>8</v>
      </c>
      <c r="Q110" s="44">
        <v>-0.27043224999999982</v>
      </c>
      <c r="R110" s="17" t="s">
        <v>8</v>
      </c>
      <c r="S110" s="20">
        <f t="shared" si="9"/>
        <v>0.60209274999999973</v>
      </c>
    </row>
    <row r="111" spans="1:19" x14ac:dyDescent="0.2">
      <c r="A111" s="16">
        <v>40118</v>
      </c>
      <c r="B111" s="17">
        <v>-26.050351166666669</v>
      </c>
      <c r="C111" s="48" t="s">
        <v>8</v>
      </c>
      <c r="D111" s="18">
        <f t="shared" si="5"/>
        <v>-25.882769166666666</v>
      </c>
      <c r="E111" s="44">
        <v>0.89568874999999881</v>
      </c>
      <c r="F111" s="17" t="s">
        <v>8</v>
      </c>
      <c r="G111" s="20">
        <f t="shared" si="6"/>
        <v>1.6290390833333319</v>
      </c>
      <c r="H111" s="44">
        <v>14.251857249999997</v>
      </c>
      <c r="I111" s="17" t="s">
        <v>8</v>
      </c>
      <c r="J111" s="20">
        <f t="shared" si="7"/>
        <v>-8.6632564166666679</v>
      </c>
      <c r="K111" s="44">
        <v>38.871838250000003</v>
      </c>
      <c r="L111" s="17" t="s">
        <v>8</v>
      </c>
      <c r="M111" s="20">
        <f t="shared" si="8"/>
        <v>26.282093916666668</v>
      </c>
      <c r="N111" s="44" t="s">
        <v>8</v>
      </c>
      <c r="O111" s="17" t="s">
        <v>8</v>
      </c>
      <c r="P111" s="20" t="s">
        <v>8</v>
      </c>
      <c r="Q111" s="44">
        <v>4.9726567500000014</v>
      </c>
      <c r="R111" s="17" t="s">
        <v>8</v>
      </c>
      <c r="S111" s="20">
        <f t="shared" si="9"/>
        <v>3.0363604166666676</v>
      </c>
    </row>
    <row r="112" spans="1:19" x14ac:dyDescent="0.2">
      <c r="A112" s="16">
        <v>40148</v>
      </c>
      <c r="B112" s="17">
        <v>-9.6598441666666695</v>
      </c>
      <c r="C112" s="48" t="s">
        <v>8</v>
      </c>
      <c r="D112" s="18">
        <f t="shared" si="5"/>
        <v>-20.866930833333338</v>
      </c>
      <c r="E112" s="44">
        <v>-12.050519249999999</v>
      </c>
      <c r="F112" s="17" t="s">
        <v>8</v>
      </c>
      <c r="G112" s="20">
        <f t="shared" si="6"/>
        <v>-2.9151042500000006</v>
      </c>
      <c r="H112" s="44">
        <v>-9.783593750000005</v>
      </c>
      <c r="I112" s="17" t="s">
        <v>8</v>
      </c>
      <c r="J112" s="20">
        <f t="shared" si="7"/>
        <v>-4.3099777500000025</v>
      </c>
      <c r="K112" s="44">
        <v>16.52330525</v>
      </c>
      <c r="L112" s="17" t="s">
        <v>8</v>
      </c>
      <c r="M112" s="20">
        <f t="shared" si="8"/>
        <v>25.934680250000003</v>
      </c>
      <c r="N112" s="44" t="s">
        <v>8</v>
      </c>
      <c r="O112" s="17" t="s">
        <v>8</v>
      </c>
      <c r="P112" s="20" t="s">
        <v>8</v>
      </c>
      <c r="Q112" s="44">
        <v>2.5083757500000017</v>
      </c>
      <c r="R112" s="17" t="s">
        <v>8</v>
      </c>
      <c r="S112" s="20">
        <f t="shared" si="9"/>
        <v>2.4035334166666678</v>
      </c>
    </row>
    <row r="113" spans="1:19" x14ac:dyDescent="0.2">
      <c r="A113" s="16">
        <v>40179</v>
      </c>
      <c r="B113" s="17">
        <v>-9.8896741666666692</v>
      </c>
      <c r="C113" s="48" t="s">
        <v>8</v>
      </c>
      <c r="D113" s="18">
        <f t="shared" si="5"/>
        <v>-15.199956500000004</v>
      </c>
      <c r="E113" s="44">
        <v>-20.621763250000001</v>
      </c>
      <c r="F113" s="17" t="s">
        <v>8</v>
      </c>
      <c r="G113" s="20">
        <f t="shared" si="6"/>
        <v>-10.592197916666667</v>
      </c>
      <c r="H113" s="44">
        <v>8.9933552499999969</v>
      </c>
      <c r="I113" s="17" t="s">
        <v>8</v>
      </c>
      <c r="J113" s="20">
        <f t="shared" si="7"/>
        <v>4.4872062499999963</v>
      </c>
      <c r="K113" s="44">
        <v>10.14601525</v>
      </c>
      <c r="L113" s="17" t="s">
        <v>8</v>
      </c>
      <c r="M113" s="20">
        <f t="shared" si="8"/>
        <v>21.847052916666669</v>
      </c>
      <c r="N113" s="44" t="s">
        <v>8</v>
      </c>
      <c r="O113" s="17" t="s">
        <v>8</v>
      </c>
      <c r="P113" s="20" t="s">
        <v>8</v>
      </c>
      <c r="Q113" s="44">
        <v>0.83884075000000191</v>
      </c>
      <c r="R113" s="17" t="s">
        <v>8</v>
      </c>
      <c r="S113" s="20">
        <f t="shared" si="9"/>
        <v>2.7732910833333348</v>
      </c>
    </row>
    <row r="114" spans="1:19" x14ac:dyDescent="0.2">
      <c r="A114" s="16">
        <v>40210</v>
      </c>
      <c r="B114" s="17">
        <v>-21.013438166666671</v>
      </c>
      <c r="C114" s="48" t="s">
        <v>8</v>
      </c>
      <c r="D114" s="18">
        <f t="shared" si="5"/>
        <v>-13.520985500000004</v>
      </c>
      <c r="E114" s="44">
        <v>-5.0140852500000008</v>
      </c>
      <c r="F114" s="17" t="s">
        <v>8</v>
      </c>
      <c r="G114" s="20">
        <f t="shared" si="6"/>
        <v>-12.562122583333334</v>
      </c>
      <c r="H114" s="44">
        <v>-16.509903750000003</v>
      </c>
      <c r="I114" s="17" t="s">
        <v>8</v>
      </c>
      <c r="J114" s="20">
        <f t="shared" si="7"/>
        <v>-5.766714083333337</v>
      </c>
      <c r="K114" s="44">
        <v>15.120965250000003</v>
      </c>
      <c r="L114" s="17" t="s">
        <v>8</v>
      </c>
      <c r="M114" s="20">
        <f t="shared" si="8"/>
        <v>13.930095250000001</v>
      </c>
      <c r="N114" s="44" t="s">
        <v>8</v>
      </c>
      <c r="O114" s="17" t="s">
        <v>8</v>
      </c>
      <c r="P114" s="20" t="s">
        <v>8</v>
      </c>
      <c r="Q114" s="44">
        <v>-4.443742249999997</v>
      </c>
      <c r="R114" s="17" t="s">
        <v>8</v>
      </c>
      <c r="S114" s="20">
        <f t="shared" si="9"/>
        <v>-0.36550858333333114</v>
      </c>
    </row>
    <row r="115" spans="1:19" x14ac:dyDescent="0.2">
      <c r="A115" s="16">
        <v>40238</v>
      </c>
      <c r="B115" s="17">
        <v>-19.061505166666667</v>
      </c>
      <c r="C115" s="48" t="s">
        <v>8</v>
      </c>
      <c r="D115" s="18">
        <f t="shared" si="5"/>
        <v>-16.6548725</v>
      </c>
      <c r="E115" s="44">
        <v>6.2108297499999985</v>
      </c>
      <c r="F115" s="17" t="s">
        <v>8</v>
      </c>
      <c r="G115" s="20">
        <f t="shared" si="6"/>
        <v>-6.4750062500000007</v>
      </c>
      <c r="H115" s="44">
        <v>-2.9378117500000016</v>
      </c>
      <c r="I115" s="17" t="s">
        <v>8</v>
      </c>
      <c r="J115" s="20">
        <f t="shared" si="7"/>
        <v>-3.4847867500000027</v>
      </c>
      <c r="K115" s="44">
        <v>32.08644425</v>
      </c>
      <c r="L115" s="17" t="s">
        <v>8</v>
      </c>
      <c r="M115" s="20">
        <f t="shared" si="8"/>
        <v>19.11780825</v>
      </c>
      <c r="N115" s="44" t="s">
        <v>8</v>
      </c>
      <c r="O115" s="17" t="s">
        <v>8</v>
      </c>
      <c r="P115" s="20" t="s">
        <v>8</v>
      </c>
      <c r="Q115" s="44">
        <v>1.9055917500000019</v>
      </c>
      <c r="R115" s="17" t="s">
        <v>8</v>
      </c>
      <c r="S115" s="20">
        <f t="shared" si="9"/>
        <v>-0.56643658333333102</v>
      </c>
    </row>
    <row r="116" spans="1:19" x14ac:dyDescent="0.2">
      <c r="A116" s="16">
        <v>40269</v>
      </c>
      <c r="B116" s="17">
        <v>-27.927235166666666</v>
      </c>
      <c r="C116" s="48" t="s">
        <v>8</v>
      </c>
      <c r="D116" s="18">
        <f t="shared" si="5"/>
        <v>-22.667392833333334</v>
      </c>
      <c r="E116" s="44">
        <v>8.6068247499999995</v>
      </c>
      <c r="F116" s="17" t="s">
        <v>8</v>
      </c>
      <c r="G116" s="20">
        <f t="shared" si="6"/>
        <v>3.2678564166666657</v>
      </c>
      <c r="H116" s="44">
        <v>-9.4933097500000052</v>
      </c>
      <c r="I116" s="17" t="s">
        <v>8</v>
      </c>
      <c r="J116" s="20">
        <f t="shared" si="7"/>
        <v>-9.6470084166666705</v>
      </c>
      <c r="K116" s="44">
        <v>33.205055250000001</v>
      </c>
      <c r="L116" s="17" t="s">
        <v>8</v>
      </c>
      <c r="M116" s="20">
        <f t="shared" si="8"/>
        <v>26.804154916666665</v>
      </c>
      <c r="N116" s="44" t="s">
        <v>8</v>
      </c>
      <c r="O116" s="17" t="s">
        <v>8</v>
      </c>
      <c r="P116" s="20" t="s">
        <v>8</v>
      </c>
      <c r="Q116" s="44">
        <v>-6.8318352500000019</v>
      </c>
      <c r="R116" s="17" t="s">
        <v>8</v>
      </c>
      <c r="S116" s="20">
        <f t="shared" si="9"/>
        <v>-3.1233285833333326</v>
      </c>
    </row>
    <row r="117" spans="1:19" x14ac:dyDescent="0.2">
      <c r="A117" s="16">
        <v>40299</v>
      </c>
      <c r="B117" s="17">
        <v>-36.61074716666667</v>
      </c>
      <c r="C117" s="48" t="s">
        <v>8</v>
      </c>
      <c r="D117" s="18">
        <f t="shared" si="5"/>
        <v>-27.866495833333335</v>
      </c>
      <c r="E117" s="44">
        <v>5.3195487499999992</v>
      </c>
      <c r="F117" s="17" t="s">
        <v>8</v>
      </c>
      <c r="G117" s="20">
        <f t="shared" si="6"/>
        <v>6.712401083333333</v>
      </c>
      <c r="H117" s="44">
        <v>-20.786141750000002</v>
      </c>
      <c r="I117" s="17" t="s">
        <v>8</v>
      </c>
      <c r="J117" s="20">
        <f t="shared" si="7"/>
        <v>-11.072421083333337</v>
      </c>
      <c r="K117" s="44">
        <v>5.6401622499999977</v>
      </c>
      <c r="L117" s="17" t="s">
        <v>8</v>
      </c>
      <c r="M117" s="20">
        <f t="shared" si="8"/>
        <v>23.643887250000002</v>
      </c>
      <c r="N117" s="44" t="s">
        <v>8</v>
      </c>
      <c r="O117" s="17" t="s">
        <v>8</v>
      </c>
      <c r="P117" s="20" t="s">
        <v>8</v>
      </c>
      <c r="Q117" s="44">
        <v>-7.6137492500000024</v>
      </c>
      <c r="R117" s="17" t="s">
        <v>8</v>
      </c>
      <c r="S117" s="20">
        <f t="shared" si="9"/>
        <v>-4.1799975833333347</v>
      </c>
    </row>
    <row r="118" spans="1:19" x14ac:dyDescent="0.2">
      <c r="A118" s="16">
        <v>40330</v>
      </c>
      <c r="B118" s="17">
        <v>-27.765993166666671</v>
      </c>
      <c r="C118" s="48" t="s">
        <v>8</v>
      </c>
      <c r="D118" s="18">
        <f t="shared" si="5"/>
        <v>-30.767991833333337</v>
      </c>
      <c r="E118" s="44">
        <v>6.3042557499999985</v>
      </c>
      <c r="F118" s="17" t="s">
        <v>8</v>
      </c>
      <c r="G118" s="20">
        <f t="shared" si="6"/>
        <v>6.7435430833333321</v>
      </c>
      <c r="H118" s="44">
        <v>-17.41592975</v>
      </c>
      <c r="I118" s="17" t="s">
        <v>8</v>
      </c>
      <c r="J118" s="20">
        <f t="shared" si="7"/>
        <v>-15.898460416666671</v>
      </c>
      <c r="K118" s="44">
        <v>16.133689250000003</v>
      </c>
      <c r="L118" s="17" t="s">
        <v>8</v>
      </c>
      <c r="M118" s="20">
        <f t="shared" si="8"/>
        <v>18.326302250000001</v>
      </c>
      <c r="N118" s="44" t="s">
        <v>8</v>
      </c>
      <c r="O118" s="17" t="s">
        <v>8</v>
      </c>
      <c r="P118" s="20" t="s">
        <v>8</v>
      </c>
      <c r="Q118" s="44">
        <v>-7.1885542500000001</v>
      </c>
      <c r="R118" s="17" t="s">
        <v>8</v>
      </c>
      <c r="S118" s="20">
        <f t="shared" si="9"/>
        <v>-7.2113795833333354</v>
      </c>
    </row>
    <row r="119" spans="1:19" x14ac:dyDescent="0.2">
      <c r="A119" s="16">
        <v>40360</v>
      </c>
      <c r="B119" s="17">
        <v>-32.877004166666666</v>
      </c>
      <c r="C119" s="48" t="s">
        <v>8</v>
      </c>
      <c r="D119" s="18">
        <f t="shared" si="5"/>
        <v>-32.417914833333334</v>
      </c>
      <c r="E119" s="44">
        <v>-5.2734062500000007</v>
      </c>
      <c r="F119" s="17" t="s">
        <v>8</v>
      </c>
      <c r="G119" s="20">
        <f t="shared" si="6"/>
        <v>2.1167994166666659</v>
      </c>
      <c r="H119" s="44">
        <v>-20.70299975</v>
      </c>
      <c r="I119" s="17" t="s">
        <v>8</v>
      </c>
      <c r="J119" s="20">
        <f t="shared" si="7"/>
        <v>-19.635023750000002</v>
      </c>
      <c r="K119" s="44">
        <v>19.518041250000003</v>
      </c>
      <c r="L119" s="17" t="s">
        <v>8</v>
      </c>
      <c r="M119" s="20">
        <f t="shared" si="8"/>
        <v>13.763964250000001</v>
      </c>
      <c r="N119" s="44" t="s">
        <v>8</v>
      </c>
      <c r="O119" s="17" t="s">
        <v>8</v>
      </c>
      <c r="P119" s="20" t="s">
        <v>8</v>
      </c>
      <c r="Q119" s="44">
        <v>1.2863057499999995</v>
      </c>
      <c r="R119" s="17" t="s">
        <v>8</v>
      </c>
      <c r="S119" s="20">
        <f t="shared" si="9"/>
        <v>-4.5053325833333346</v>
      </c>
    </row>
    <row r="120" spans="1:19" x14ac:dyDescent="0.2">
      <c r="A120" s="16">
        <v>40391</v>
      </c>
      <c r="B120" s="17">
        <v>-32.377065166666668</v>
      </c>
      <c r="C120" s="48" t="s">
        <v>8</v>
      </c>
      <c r="D120" s="18">
        <f t="shared" si="5"/>
        <v>-31.006687500000002</v>
      </c>
      <c r="E120" s="44">
        <v>-4.3934402500000012</v>
      </c>
      <c r="F120" s="17" t="s">
        <v>8</v>
      </c>
      <c r="G120" s="20">
        <f t="shared" si="6"/>
        <v>-1.1208635833333345</v>
      </c>
      <c r="H120" s="44">
        <v>-23.873453749999999</v>
      </c>
      <c r="I120" s="17" t="s">
        <v>8</v>
      </c>
      <c r="J120" s="20">
        <f t="shared" si="7"/>
        <v>-20.664127750000002</v>
      </c>
      <c r="K120" s="44">
        <v>4.0574952500000041</v>
      </c>
      <c r="L120" s="17" t="s">
        <v>8</v>
      </c>
      <c r="M120" s="20">
        <f t="shared" si="8"/>
        <v>13.236408583333336</v>
      </c>
      <c r="N120" s="44" t="s">
        <v>8</v>
      </c>
      <c r="O120" s="17" t="s">
        <v>8</v>
      </c>
      <c r="P120" s="20" t="s">
        <v>8</v>
      </c>
      <c r="Q120" s="44">
        <v>-17.175916249999997</v>
      </c>
      <c r="R120" s="17" t="s">
        <v>8</v>
      </c>
      <c r="S120" s="20">
        <f t="shared" si="9"/>
        <v>-7.6927215833333333</v>
      </c>
    </row>
    <row r="121" spans="1:19" x14ac:dyDescent="0.2">
      <c r="A121" s="16">
        <v>40422</v>
      </c>
      <c r="B121" s="17">
        <v>-27.608251166666665</v>
      </c>
      <c r="C121" s="48" t="s">
        <v>8</v>
      </c>
      <c r="D121" s="18">
        <f t="shared" si="5"/>
        <v>-30.954106833333331</v>
      </c>
      <c r="E121" s="44">
        <v>-6.7601012500000017</v>
      </c>
      <c r="F121" s="17" t="s">
        <v>8</v>
      </c>
      <c r="G121" s="20">
        <f t="shared" si="6"/>
        <v>-5.4756492500000009</v>
      </c>
      <c r="H121" s="44">
        <v>-23.743518750000003</v>
      </c>
      <c r="I121" s="17" t="s">
        <v>8</v>
      </c>
      <c r="J121" s="20">
        <f t="shared" si="7"/>
        <v>-22.773324083333335</v>
      </c>
      <c r="K121" s="44">
        <v>19.753022250000001</v>
      </c>
      <c r="L121" s="17" t="s">
        <v>8</v>
      </c>
      <c r="M121" s="20">
        <f t="shared" si="8"/>
        <v>14.442852916666668</v>
      </c>
      <c r="N121" s="44" t="s">
        <v>8</v>
      </c>
      <c r="O121" s="17" t="s">
        <v>8</v>
      </c>
      <c r="P121" s="20" t="s">
        <v>8</v>
      </c>
      <c r="Q121" s="44">
        <v>0.72252875000000127</v>
      </c>
      <c r="R121" s="17" t="s">
        <v>8</v>
      </c>
      <c r="S121" s="20">
        <f t="shared" si="9"/>
        <v>-5.055693916666665</v>
      </c>
    </row>
    <row r="122" spans="1:19" x14ac:dyDescent="0.2">
      <c r="A122" s="16">
        <v>40452</v>
      </c>
      <c r="B122" s="17">
        <v>-30.714888166666665</v>
      </c>
      <c r="C122" s="48" t="s">
        <v>8</v>
      </c>
      <c r="D122" s="18">
        <f t="shared" si="5"/>
        <v>-30.233401499999999</v>
      </c>
      <c r="E122" s="44">
        <v>-9.5213512500000004</v>
      </c>
      <c r="F122" s="17" t="s">
        <v>8</v>
      </c>
      <c r="G122" s="20">
        <f t="shared" si="6"/>
        <v>-6.891630916666668</v>
      </c>
      <c r="H122" s="44">
        <v>0.189244249999998</v>
      </c>
      <c r="I122" s="17" t="s">
        <v>8</v>
      </c>
      <c r="J122" s="20">
        <f t="shared" si="7"/>
        <v>-15.809242750000001</v>
      </c>
      <c r="K122" s="44">
        <v>19.938916249999998</v>
      </c>
      <c r="L122" s="17" t="s">
        <v>8</v>
      </c>
      <c r="M122" s="20">
        <f t="shared" si="8"/>
        <v>14.583144583333334</v>
      </c>
      <c r="N122" s="44" t="s">
        <v>8</v>
      </c>
      <c r="O122" s="17" t="s">
        <v>8</v>
      </c>
      <c r="P122" s="20" t="s">
        <v>8</v>
      </c>
      <c r="Q122" s="44">
        <v>12.269257750000001</v>
      </c>
      <c r="R122" s="17" t="s">
        <v>8</v>
      </c>
      <c r="S122" s="20">
        <f t="shared" si="9"/>
        <v>-1.3947099166666643</v>
      </c>
    </row>
    <row r="123" spans="1:19" x14ac:dyDescent="0.2">
      <c r="A123" s="16">
        <v>40483</v>
      </c>
      <c r="B123" s="17">
        <v>-35.163795166666674</v>
      </c>
      <c r="C123" s="48" t="s">
        <v>8</v>
      </c>
      <c r="D123" s="18">
        <f t="shared" si="5"/>
        <v>-31.162311500000001</v>
      </c>
      <c r="E123" s="44">
        <v>6.138960749999999</v>
      </c>
      <c r="F123" s="17" t="s">
        <v>8</v>
      </c>
      <c r="G123" s="20">
        <f t="shared" si="6"/>
        <v>-3.3808305833333336</v>
      </c>
      <c r="H123" s="44">
        <v>-11.130712750000004</v>
      </c>
      <c r="I123" s="17" t="s">
        <v>8</v>
      </c>
      <c r="J123" s="20">
        <f t="shared" si="7"/>
        <v>-11.561662416666669</v>
      </c>
      <c r="K123" s="44">
        <v>8.2722902499999993</v>
      </c>
      <c r="L123" s="17" t="s">
        <v>8</v>
      </c>
      <c r="M123" s="20">
        <f t="shared" si="8"/>
        <v>15.988076249999999</v>
      </c>
      <c r="N123" s="44" t="s">
        <v>8</v>
      </c>
      <c r="O123" s="17" t="s">
        <v>8</v>
      </c>
      <c r="P123" s="20" t="s">
        <v>8</v>
      </c>
      <c r="Q123" s="44">
        <v>-5.3225912499999994</v>
      </c>
      <c r="R123" s="17" t="s">
        <v>8</v>
      </c>
      <c r="S123" s="20">
        <f t="shared" si="9"/>
        <v>2.556398416666668</v>
      </c>
    </row>
    <row r="124" spans="1:19" x14ac:dyDescent="0.2">
      <c r="A124" s="16">
        <v>40513</v>
      </c>
      <c r="B124" s="17">
        <v>-32.171660166666669</v>
      </c>
      <c r="C124" s="48" t="s">
        <v>8</v>
      </c>
      <c r="D124" s="18">
        <f t="shared" si="5"/>
        <v>-32.683447833333339</v>
      </c>
      <c r="E124" s="44">
        <v>-8.1959712500000013</v>
      </c>
      <c r="F124" s="17" t="s">
        <v>8</v>
      </c>
      <c r="G124" s="20">
        <f t="shared" si="6"/>
        <v>-3.8594539166666677</v>
      </c>
      <c r="H124" s="44">
        <v>-20.974656750000005</v>
      </c>
      <c r="I124" s="17" t="s">
        <v>8</v>
      </c>
      <c r="J124" s="20">
        <f t="shared" si="7"/>
        <v>-10.63870841666667</v>
      </c>
      <c r="K124" s="44">
        <v>1.3031302500000042</v>
      </c>
      <c r="L124" s="17" t="s">
        <v>8</v>
      </c>
      <c r="M124" s="20">
        <f t="shared" si="8"/>
        <v>9.83811225</v>
      </c>
      <c r="N124" s="44" t="s">
        <v>8</v>
      </c>
      <c r="O124" s="17" t="s">
        <v>8</v>
      </c>
      <c r="P124" s="20" t="s">
        <v>8</v>
      </c>
      <c r="Q124" s="44">
        <v>-3.5177912499999993</v>
      </c>
      <c r="R124" s="17" t="s">
        <v>8</v>
      </c>
      <c r="S124" s="20">
        <f t="shared" si="9"/>
        <v>1.1429584166666675</v>
      </c>
    </row>
    <row r="125" spans="1:19" x14ac:dyDescent="0.2">
      <c r="A125" s="16">
        <v>40544</v>
      </c>
      <c r="B125" s="17">
        <v>-33.298238166666664</v>
      </c>
      <c r="C125" s="48" t="s">
        <v>8</v>
      </c>
      <c r="D125" s="18">
        <f t="shared" si="5"/>
        <v>-33.5445645</v>
      </c>
      <c r="E125" s="44">
        <v>-12.466137250000001</v>
      </c>
      <c r="F125" s="17" t="s">
        <v>8</v>
      </c>
      <c r="G125" s="20">
        <f t="shared" si="6"/>
        <v>-4.8410492500000011</v>
      </c>
      <c r="H125" s="44">
        <v>-16.755005750000006</v>
      </c>
      <c r="I125" s="17" t="s">
        <v>8</v>
      </c>
      <c r="J125" s="20">
        <f t="shared" si="7"/>
        <v>-16.286791750000006</v>
      </c>
      <c r="K125" s="44">
        <v>-2.6029907500000018</v>
      </c>
      <c r="L125" s="17" t="s">
        <v>8</v>
      </c>
      <c r="M125" s="20">
        <f t="shared" si="8"/>
        <v>2.3241432500000005</v>
      </c>
      <c r="N125" s="44" t="s">
        <v>8</v>
      </c>
      <c r="O125" s="17" t="s">
        <v>8</v>
      </c>
      <c r="P125" s="20" t="s">
        <v>8</v>
      </c>
      <c r="Q125" s="44">
        <v>-1.2022852500000001</v>
      </c>
      <c r="R125" s="17" t="s">
        <v>8</v>
      </c>
      <c r="S125" s="20">
        <f t="shared" si="9"/>
        <v>-3.3475559166666664</v>
      </c>
    </row>
    <row r="126" spans="1:19" x14ac:dyDescent="0.2">
      <c r="A126" s="16">
        <v>40575</v>
      </c>
      <c r="B126" s="17">
        <v>-28.737105166666669</v>
      </c>
      <c r="C126" s="48" t="s">
        <v>8</v>
      </c>
      <c r="D126" s="18">
        <f t="shared" si="5"/>
        <v>-31.402334499999998</v>
      </c>
      <c r="E126" s="44">
        <v>2.2093317499999987</v>
      </c>
      <c r="F126" s="17" t="s">
        <v>8</v>
      </c>
      <c r="G126" s="20">
        <f t="shared" si="6"/>
        <v>-6.1509255833333354</v>
      </c>
      <c r="H126" s="44">
        <v>7.7178322499999972</v>
      </c>
      <c r="I126" s="17" t="s">
        <v>8</v>
      </c>
      <c r="J126" s="20">
        <f t="shared" si="7"/>
        <v>-10.003943416666671</v>
      </c>
      <c r="K126" s="44">
        <v>30.969055250000004</v>
      </c>
      <c r="L126" s="17" t="s">
        <v>8</v>
      </c>
      <c r="M126" s="20">
        <f t="shared" si="8"/>
        <v>9.8897315833333348</v>
      </c>
      <c r="N126" s="44" t="s">
        <v>8</v>
      </c>
      <c r="O126" s="17" t="s">
        <v>8</v>
      </c>
      <c r="P126" s="20" t="s">
        <v>8</v>
      </c>
      <c r="Q126" s="44">
        <v>12.008655750000003</v>
      </c>
      <c r="R126" s="17" t="s">
        <v>8</v>
      </c>
      <c r="S126" s="20">
        <f t="shared" si="9"/>
        <v>2.4295264166666679</v>
      </c>
    </row>
    <row r="127" spans="1:19" x14ac:dyDescent="0.2">
      <c r="A127" s="16">
        <v>40603</v>
      </c>
      <c r="B127" s="17">
        <v>-34.072536166666666</v>
      </c>
      <c r="C127" s="48" t="s">
        <v>8</v>
      </c>
      <c r="D127" s="18">
        <f t="shared" si="5"/>
        <v>-32.03595983333333</v>
      </c>
      <c r="E127" s="44">
        <v>5.1980877499999991</v>
      </c>
      <c r="F127" s="17" t="s">
        <v>8</v>
      </c>
      <c r="G127" s="20">
        <f t="shared" si="6"/>
        <v>-1.686239250000001</v>
      </c>
      <c r="H127" s="44">
        <v>-15.301972750000001</v>
      </c>
      <c r="I127" s="17" t="s">
        <v>8</v>
      </c>
      <c r="J127" s="20">
        <f t="shared" si="7"/>
        <v>-8.1130487500000026</v>
      </c>
      <c r="K127" s="44">
        <v>15.69036425</v>
      </c>
      <c r="L127" s="17" t="s">
        <v>8</v>
      </c>
      <c r="M127" s="20">
        <f t="shared" si="8"/>
        <v>14.685476250000001</v>
      </c>
      <c r="N127" s="44" t="s">
        <v>8</v>
      </c>
      <c r="O127" s="17" t="s">
        <v>8</v>
      </c>
      <c r="P127" s="20" t="s">
        <v>8</v>
      </c>
      <c r="Q127" s="44">
        <v>-13.440823249999998</v>
      </c>
      <c r="R127" s="17" t="s">
        <v>8</v>
      </c>
      <c r="S127" s="20">
        <f t="shared" si="9"/>
        <v>-0.87815091666666467</v>
      </c>
    </row>
    <row r="128" spans="1:19" x14ac:dyDescent="0.2">
      <c r="A128" s="16">
        <v>40634</v>
      </c>
      <c r="B128" s="17">
        <v>-31.960549166666667</v>
      </c>
      <c r="C128" s="48" t="s">
        <v>8</v>
      </c>
      <c r="D128" s="18">
        <f t="shared" si="5"/>
        <v>-31.590063499999999</v>
      </c>
      <c r="E128" s="44">
        <v>3.6794717499999985</v>
      </c>
      <c r="F128" s="17" t="s">
        <v>8</v>
      </c>
      <c r="G128" s="20">
        <f t="shared" si="6"/>
        <v>3.6956304166666656</v>
      </c>
      <c r="H128" s="44">
        <v>-24.459561750000002</v>
      </c>
      <c r="I128" s="17" t="s">
        <v>8</v>
      </c>
      <c r="J128" s="20">
        <f t="shared" si="7"/>
        <v>-10.681234083333337</v>
      </c>
      <c r="K128" s="44">
        <v>-3.9214087499999959</v>
      </c>
      <c r="L128" s="17" t="s">
        <v>8</v>
      </c>
      <c r="M128" s="20">
        <f t="shared" si="8"/>
        <v>14.246003583333335</v>
      </c>
      <c r="N128" s="44" t="s">
        <v>8</v>
      </c>
      <c r="O128" s="17" t="s">
        <v>8</v>
      </c>
      <c r="P128" s="20" t="s">
        <v>8</v>
      </c>
      <c r="Q128" s="44">
        <v>-14.56112225</v>
      </c>
      <c r="R128" s="17" t="s">
        <v>8</v>
      </c>
      <c r="S128" s="20">
        <f t="shared" si="9"/>
        <v>-5.3310965833333315</v>
      </c>
    </row>
    <row r="129" spans="1:19" x14ac:dyDescent="0.2">
      <c r="A129" s="16">
        <v>40664</v>
      </c>
      <c r="B129" s="17">
        <v>-37.646187166666664</v>
      </c>
      <c r="C129" s="48" t="s">
        <v>8</v>
      </c>
      <c r="D129" s="18">
        <f t="shared" si="5"/>
        <v>-34.559757499999996</v>
      </c>
      <c r="E129" s="44">
        <v>5.555306749999998</v>
      </c>
      <c r="F129" s="17" t="s">
        <v>8</v>
      </c>
      <c r="G129" s="20">
        <f t="shared" si="6"/>
        <v>4.8109554166666646</v>
      </c>
      <c r="H129" s="44">
        <v>-33.942300750000001</v>
      </c>
      <c r="I129" s="17" t="s">
        <v>8</v>
      </c>
      <c r="J129" s="20">
        <f t="shared" si="7"/>
        <v>-24.567945083333331</v>
      </c>
      <c r="K129" s="44">
        <v>-3.1515657500000014</v>
      </c>
      <c r="L129" s="17" t="s">
        <v>8</v>
      </c>
      <c r="M129" s="20">
        <f t="shared" si="8"/>
        <v>2.8724632500000009</v>
      </c>
      <c r="N129" s="44" t="s">
        <v>8</v>
      </c>
      <c r="O129" s="17" t="s">
        <v>8</v>
      </c>
      <c r="P129" s="20" t="s">
        <v>8</v>
      </c>
      <c r="Q129" s="44">
        <v>-19.404835250000001</v>
      </c>
      <c r="R129" s="17" t="s">
        <v>8</v>
      </c>
      <c r="S129" s="20">
        <f t="shared" si="9"/>
        <v>-15.802260249999998</v>
      </c>
    </row>
    <row r="130" spans="1:19" x14ac:dyDescent="0.2">
      <c r="A130" s="16">
        <v>40695</v>
      </c>
      <c r="B130" s="17">
        <v>-35.468092166666665</v>
      </c>
      <c r="C130" s="48" t="s">
        <v>8</v>
      </c>
      <c r="D130" s="18">
        <f t="shared" si="5"/>
        <v>-35.024942833333334</v>
      </c>
      <c r="E130" s="44">
        <v>2.4048437499999986</v>
      </c>
      <c r="F130" s="17" t="s">
        <v>8</v>
      </c>
      <c r="G130" s="20">
        <f t="shared" si="6"/>
        <v>3.8798740833333318</v>
      </c>
      <c r="H130" s="44">
        <v>-18.326730749999999</v>
      </c>
      <c r="I130" s="17" t="s">
        <v>8</v>
      </c>
      <c r="J130" s="20">
        <f t="shared" si="7"/>
        <v>-25.576197750000002</v>
      </c>
      <c r="K130" s="44">
        <v>21.023951250000003</v>
      </c>
      <c r="L130" s="17" t="s">
        <v>8</v>
      </c>
      <c r="M130" s="20">
        <f t="shared" si="8"/>
        <v>4.650325583333335</v>
      </c>
      <c r="N130" s="44" t="s">
        <v>8</v>
      </c>
      <c r="O130" s="17" t="s">
        <v>8</v>
      </c>
      <c r="P130" s="20" t="s">
        <v>8</v>
      </c>
      <c r="Q130" s="44">
        <v>-11.18932525</v>
      </c>
      <c r="R130" s="17" t="s">
        <v>8</v>
      </c>
      <c r="S130" s="20">
        <f t="shared" si="9"/>
        <v>-15.051760916666666</v>
      </c>
    </row>
    <row r="131" spans="1:19" x14ac:dyDescent="0.2">
      <c r="A131" s="16">
        <v>40725</v>
      </c>
      <c r="B131" s="17">
        <v>-37.361335166666663</v>
      </c>
      <c r="C131" s="48" t="s">
        <v>8</v>
      </c>
      <c r="D131" s="18">
        <f t="shared" si="5"/>
        <v>-36.825204833333331</v>
      </c>
      <c r="E131" s="44">
        <v>-7.6756592500000007</v>
      </c>
      <c r="F131" s="17" t="s">
        <v>8</v>
      </c>
      <c r="G131" s="20">
        <f t="shared" si="6"/>
        <v>9.4830416666665293E-2</v>
      </c>
      <c r="H131" s="44">
        <v>-28.545819750000007</v>
      </c>
      <c r="I131" s="17" t="s">
        <v>8</v>
      </c>
      <c r="J131" s="20">
        <f t="shared" si="7"/>
        <v>-26.93828375</v>
      </c>
      <c r="K131" s="44">
        <v>-14.051538749999997</v>
      </c>
      <c r="L131" s="17" t="s">
        <v>8</v>
      </c>
      <c r="M131" s="20">
        <f t="shared" si="8"/>
        <v>1.2736155833333342</v>
      </c>
      <c r="N131" s="44" t="s">
        <v>8</v>
      </c>
      <c r="O131" s="17" t="s">
        <v>8</v>
      </c>
      <c r="P131" s="20" t="s">
        <v>8</v>
      </c>
      <c r="Q131" s="44">
        <v>-17.554215250000002</v>
      </c>
      <c r="R131" s="17" t="s">
        <v>8</v>
      </c>
      <c r="S131" s="20">
        <f t="shared" si="9"/>
        <v>-16.049458583333333</v>
      </c>
    </row>
    <row r="132" spans="1:19" x14ac:dyDescent="0.2">
      <c r="A132" s="16">
        <v>40756</v>
      </c>
      <c r="B132" s="17">
        <v>-42.982401166666676</v>
      </c>
      <c r="C132" s="48" t="s">
        <v>8</v>
      </c>
      <c r="D132" s="18">
        <f t="shared" si="5"/>
        <v>-38.603942833333335</v>
      </c>
      <c r="E132" s="44">
        <v>-9.5353682499999994</v>
      </c>
      <c r="F132" s="17" t="s">
        <v>8</v>
      </c>
      <c r="G132" s="20">
        <f t="shared" si="6"/>
        <v>-4.9353945833333341</v>
      </c>
      <c r="H132" s="44">
        <v>-26.110839749999997</v>
      </c>
      <c r="I132" s="17" t="s">
        <v>8</v>
      </c>
      <c r="J132" s="20">
        <f t="shared" si="7"/>
        <v>-24.327796750000001</v>
      </c>
      <c r="K132" s="44">
        <v>6.4678732499999985</v>
      </c>
      <c r="L132" s="17" t="s">
        <v>8</v>
      </c>
      <c r="M132" s="20">
        <f t="shared" si="8"/>
        <v>4.4800952500000015</v>
      </c>
      <c r="N132" s="44" t="s">
        <v>8</v>
      </c>
      <c r="O132" s="17" t="s">
        <v>8</v>
      </c>
      <c r="P132" s="20" t="s">
        <v>8</v>
      </c>
      <c r="Q132" s="44">
        <v>-15.427219249999997</v>
      </c>
      <c r="R132" s="17" t="s">
        <v>8</v>
      </c>
      <c r="S132" s="20">
        <f t="shared" si="9"/>
        <v>-14.723586583333335</v>
      </c>
    </row>
    <row r="133" spans="1:19" x14ac:dyDescent="0.2">
      <c r="A133" s="16">
        <v>40787</v>
      </c>
      <c r="B133" s="17">
        <v>-38.453328166666665</v>
      </c>
      <c r="C133" s="48" t="s">
        <v>8</v>
      </c>
      <c r="D133" s="18">
        <f t="shared" si="5"/>
        <v>-39.599021499999999</v>
      </c>
      <c r="E133" s="44">
        <v>5.0457657499999984</v>
      </c>
      <c r="F133" s="17" t="s">
        <v>8</v>
      </c>
      <c r="G133" s="20">
        <f t="shared" si="6"/>
        <v>-4.0550872500000006</v>
      </c>
      <c r="H133" s="44">
        <v>-22.496636750000004</v>
      </c>
      <c r="I133" s="17" t="s">
        <v>8</v>
      </c>
      <c r="J133" s="20">
        <f t="shared" si="7"/>
        <v>-25.717765416666669</v>
      </c>
      <c r="K133" s="44">
        <v>8.6760562500000038</v>
      </c>
      <c r="L133" s="17" t="s">
        <v>8</v>
      </c>
      <c r="M133" s="20">
        <f t="shared" si="8"/>
        <v>0.36413025000000171</v>
      </c>
      <c r="N133" s="44" t="s">
        <v>8</v>
      </c>
      <c r="O133" s="17" t="s">
        <v>8</v>
      </c>
      <c r="P133" s="20" t="s">
        <v>8</v>
      </c>
      <c r="Q133" s="44">
        <v>-5.6395052499999965</v>
      </c>
      <c r="R133" s="17" t="s">
        <v>8</v>
      </c>
      <c r="S133" s="20">
        <f t="shared" si="9"/>
        <v>-12.873646583333333</v>
      </c>
    </row>
    <row r="134" spans="1:19" x14ac:dyDescent="0.2">
      <c r="A134" s="16">
        <v>40817</v>
      </c>
      <c r="B134" s="17">
        <v>-39.532035166666674</v>
      </c>
      <c r="C134" s="48" t="s">
        <v>8</v>
      </c>
      <c r="D134" s="18">
        <f t="shared" si="5"/>
        <v>-40.322588166666669</v>
      </c>
      <c r="E134" s="44">
        <v>-14.10243125</v>
      </c>
      <c r="F134" s="17" t="s">
        <v>8</v>
      </c>
      <c r="G134" s="20">
        <f t="shared" si="6"/>
        <v>-6.1973445833333338</v>
      </c>
      <c r="H134" s="44">
        <v>-20.85227875</v>
      </c>
      <c r="I134" s="17" t="s">
        <v>8</v>
      </c>
      <c r="J134" s="20">
        <f t="shared" si="7"/>
        <v>-23.153251749999999</v>
      </c>
      <c r="K134" s="44">
        <v>8.4276402499999978</v>
      </c>
      <c r="L134" s="17" t="s">
        <v>8</v>
      </c>
      <c r="M134" s="20">
        <f t="shared" si="8"/>
        <v>7.857189916666667</v>
      </c>
      <c r="N134" s="44" t="s">
        <v>8</v>
      </c>
      <c r="O134" s="17" t="s">
        <v>8</v>
      </c>
      <c r="P134" s="20" t="s">
        <v>8</v>
      </c>
      <c r="Q134" s="44">
        <v>-15.657385250000001</v>
      </c>
      <c r="R134" s="17" t="s">
        <v>8</v>
      </c>
      <c r="S134" s="20">
        <f t="shared" si="9"/>
        <v>-12.241369916666665</v>
      </c>
    </row>
    <row r="135" spans="1:19" x14ac:dyDescent="0.2">
      <c r="A135" s="16">
        <v>40848</v>
      </c>
      <c r="B135" s="17">
        <v>-40.708435166666675</v>
      </c>
      <c r="C135" s="48" t="s">
        <v>8</v>
      </c>
      <c r="D135" s="18">
        <f t="shared" si="5"/>
        <v>-39.564599500000007</v>
      </c>
      <c r="E135" s="44">
        <v>-4.6434782500000011</v>
      </c>
      <c r="F135" s="17" t="s">
        <v>8</v>
      </c>
      <c r="G135" s="20">
        <f t="shared" si="6"/>
        <v>-4.5667145833333338</v>
      </c>
      <c r="H135" s="44">
        <v>-32.647996750000004</v>
      </c>
      <c r="I135" s="17" t="s">
        <v>8</v>
      </c>
      <c r="J135" s="20">
        <f t="shared" si="7"/>
        <v>-25.332304083333337</v>
      </c>
      <c r="K135" s="44">
        <v>-4.3894047499999953</v>
      </c>
      <c r="L135" s="17" t="s">
        <v>8</v>
      </c>
      <c r="M135" s="20">
        <f t="shared" si="8"/>
        <v>4.2380972500000018</v>
      </c>
      <c r="N135" s="44" t="s">
        <v>8</v>
      </c>
      <c r="O135" s="17" t="s">
        <v>8</v>
      </c>
      <c r="P135" s="20" t="s">
        <v>8</v>
      </c>
      <c r="Q135" s="44">
        <v>-15.488878249999996</v>
      </c>
      <c r="R135" s="17" t="s">
        <v>8</v>
      </c>
      <c r="S135" s="20">
        <f t="shared" si="9"/>
        <v>-12.261922916666663</v>
      </c>
    </row>
    <row r="136" spans="1:19" x14ac:dyDescent="0.2">
      <c r="A136" s="16">
        <v>40878</v>
      </c>
      <c r="B136" s="17">
        <v>-37.117063166666668</v>
      </c>
      <c r="C136" s="48" t="s">
        <v>8</v>
      </c>
      <c r="D136" s="18">
        <f t="shared" si="5"/>
        <v>-39.119177833333339</v>
      </c>
      <c r="E136" s="44">
        <v>-10.384899249999998</v>
      </c>
      <c r="F136" s="17" t="s">
        <v>8</v>
      </c>
      <c r="G136" s="20">
        <f t="shared" si="6"/>
        <v>-9.7102695833333339</v>
      </c>
      <c r="H136" s="44">
        <v>-23.610438750000004</v>
      </c>
      <c r="I136" s="17" t="s">
        <v>8</v>
      </c>
      <c r="J136" s="20">
        <f t="shared" si="7"/>
        <v>-25.703571416666666</v>
      </c>
      <c r="K136" s="44">
        <v>-22.284313750000003</v>
      </c>
      <c r="L136" s="17" t="s">
        <v>8</v>
      </c>
      <c r="M136" s="20">
        <f t="shared" si="8"/>
        <v>-6.0820260833333331</v>
      </c>
      <c r="N136" s="44" t="s">
        <v>8</v>
      </c>
      <c r="O136" s="17" t="s">
        <v>8</v>
      </c>
      <c r="P136" s="20" t="s">
        <v>8</v>
      </c>
      <c r="Q136" s="44">
        <v>-25.819576250000001</v>
      </c>
      <c r="R136" s="17" t="s">
        <v>8</v>
      </c>
      <c r="S136" s="20">
        <f t="shared" si="9"/>
        <v>-18.98861325</v>
      </c>
    </row>
    <row r="137" spans="1:19" x14ac:dyDescent="0.2">
      <c r="A137" s="16">
        <v>40909</v>
      </c>
      <c r="B137" s="17">
        <v>-35.986075166666666</v>
      </c>
      <c r="C137" s="48" t="s">
        <v>8</v>
      </c>
      <c r="D137" s="18">
        <f t="shared" si="5"/>
        <v>-37.937191166666672</v>
      </c>
      <c r="E137" s="44">
        <v>-0.62342325000000187</v>
      </c>
      <c r="F137" s="17" t="s">
        <v>8</v>
      </c>
      <c r="G137" s="20">
        <f t="shared" si="6"/>
        <v>-5.2172669166666674</v>
      </c>
      <c r="H137" s="44">
        <v>-20.827928750000002</v>
      </c>
      <c r="I137" s="17" t="s">
        <v>8</v>
      </c>
      <c r="J137" s="20">
        <f t="shared" si="7"/>
        <v>-25.69545475</v>
      </c>
      <c r="K137" s="44">
        <v>1.6958952500000013</v>
      </c>
      <c r="L137" s="17" t="s">
        <v>8</v>
      </c>
      <c r="M137" s="20">
        <f t="shared" si="8"/>
        <v>-8.3259410833333334</v>
      </c>
      <c r="N137" s="44" t="s">
        <v>8</v>
      </c>
      <c r="O137" s="17" t="s">
        <v>8</v>
      </c>
      <c r="P137" s="20" t="s">
        <v>8</v>
      </c>
      <c r="Q137" s="44">
        <v>-12.467767249999998</v>
      </c>
      <c r="R137" s="17" t="s">
        <v>8</v>
      </c>
      <c r="S137" s="20">
        <f t="shared" si="9"/>
        <v>-17.925407249999996</v>
      </c>
    </row>
    <row r="138" spans="1:19" x14ac:dyDescent="0.2">
      <c r="A138" s="16">
        <v>40940</v>
      </c>
      <c r="B138" s="17">
        <v>-29.115501166666672</v>
      </c>
      <c r="C138" s="48" t="s">
        <v>8</v>
      </c>
      <c r="D138" s="18">
        <f t="shared" si="5"/>
        <v>-34.072879833333339</v>
      </c>
      <c r="E138" s="44">
        <v>-10.114329249999999</v>
      </c>
      <c r="F138" s="17" t="s">
        <v>8</v>
      </c>
      <c r="G138" s="20">
        <f t="shared" si="6"/>
        <v>-7.0408839166666661</v>
      </c>
      <c r="H138" s="44">
        <v>-18.965696750000003</v>
      </c>
      <c r="I138" s="17" t="s">
        <v>8</v>
      </c>
      <c r="J138" s="20">
        <f t="shared" si="7"/>
        <v>-21.134688083333334</v>
      </c>
      <c r="K138" s="44">
        <v>10.715292249999999</v>
      </c>
      <c r="L138" s="17" t="s">
        <v>8</v>
      </c>
      <c r="M138" s="20">
        <f t="shared" si="8"/>
        <v>-3.2910420833333345</v>
      </c>
      <c r="N138" s="44" t="s">
        <v>8</v>
      </c>
      <c r="O138" s="17" t="s">
        <v>8</v>
      </c>
      <c r="P138" s="20" t="s">
        <v>8</v>
      </c>
      <c r="Q138" s="44">
        <v>-10.31168225</v>
      </c>
      <c r="R138" s="17" t="s">
        <v>8</v>
      </c>
      <c r="S138" s="20">
        <f t="shared" si="9"/>
        <v>-16.199675249999999</v>
      </c>
    </row>
    <row r="139" spans="1:19" x14ac:dyDescent="0.2">
      <c r="A139" s="16">
        <v>40969</v>
      </c>
      <c r="B139" s="17">
        <v>-43.428919166666674</v>
      </c>
      <c r="C139" s="48" t="s">
        <v>8</v>
      </c>
      <c r="D139" s="18">
        <f t="shared" ref="D139:D202" si="10">AVERAGE(B137:B139)</f>
        <v>-36.176831833333338</v>
      </c>
      <c r="E139" s="44">
        <v>6.6705267499999987</v>
      </c>
      <c r="F139" s="17" t="s">
        <v>8</v>
      </c>
      <c r="G139" s="20">
        <f t="shared" ref="G139:G202" si="11">AVERAGE(E137:E139)</f>
        <v>-1.3557419166666673</v>
      </c>
      <c r="H139" s="44">
        <v>-24.320453750000002</v>
      </c>
      <c r="I139" s="17" t="s">
        <v>8</v>
      </c>
      <c r="J139" s="20">
        <f t="shared" ref="J139:J202" si="12">AVERAGE(H137:H139)</f>
        <v>-21.37135975</v>
      </c>
      <c r="K139" s="44">
        <v>6.6229192500000043</v>
      </c>
      <c r="L139" s="17" t="s">
        <v>8</v>
      </c>
      <c r="M139" s="20">
        <f t="shared" ref="M139:M202" si="13">AVERAGE(K137:K139)</f>
        <v>6.3447022500000019</v>
      </c>
      <c r="N139" s="44" t="s">
        <v>8</v>
      </c>
      <c r="O139" s="17" t="s">
        <v>8</v>
      </c>
      <c r="P139" s="20" t="s">
        <v>8</v>
      </c>
      <c r="Q139" s="44">
        <v>-14.513615249999997</v>
      </c>
      <c r="R139" s="17" t="s">
        <v>8</v>
      </c>
      <c r="S139" s="20">
        <f t="shared" si="9"/>
        <v>-12.431021583333333</v>
      </c>
    </row>
    <row r="140" spans="1:19" x14ac:dyDescent="0.2">
      <c r="A140" s="16">
        <v>41000</v>
      </c>
      <c r="B140" s="17">
        <v>-32.563319166666673</v>
      </c>
      <c r="C140" s="48" t="s">
        <v>8</v>
      </c>
      <c r="D140" s="18">
        <f t="shared" si="10"/>
        <v>-35.035913166666674</v>
      </c>
      <c r="E140" s="44">
        <v>6.4613367499999992</v>
      </c>
      <c r="F140" s="17" t="s">
        <v>8</v>
      </c>
      <c r="G140" s="20">
        <f t="shared" si="11"/>
        <v>1.0058447499999996</v>
      </c>
      <c r="H140" s="44">
        <v>-20.824480750000003</v>
      </c>
      <c r="I140" s="17" t="s">
        <v>8</v>
      </c>
      <c r="J140" s="20">
        <f t="shared" si="12"/>
        <v>-21.370210416666669</v>
      </c>
      <c r="K140" s="44">
        <v>3.0389102500000025</v>
      </c>
      <c r="L140" s="17" t="s">
        <v>8</v>
      </c>
      <c r="M140" s="20">
        <f t="shared" si="13"/>
        <v>6.7923739166666692</v>
      </c>
      <c r="N140" s="44" t="s">
        <v>8</v>
      </c>
      <c r="O140" s="17" t="s">
        <v>8</v>
      </c>
      <c r="P140" s="20" t="s">
        <v>8</v>
      </c>
      <c r="Q140" s="44">
        <v>-7.1912792499999982</v>
      </c>
      <c r="R140" s="17" t="s">
        <v>8</v>
      </c>
      <c r="S140" s="20">
        <f t="shared" si="9"/>
        <v>-10.67219225</v>
      </c>
    </row>
    <row r="141" spans="1:19" x14ac:dyDescent="0.2">
      <c r="A141" s="16">
        <v>41030</v>
      </c>
      <c r="B141" s="17">
        <v>-38.648517166666664</v>
      </c>
      <c r="C141" s="48" t="s">
        <v>8</v>
      </c>
      <c r="D141" s="18">
        <f t="shared" si="10"/>
        <v>-38.213585166666668</v>
      </c>
      <c r="E141" s="44">
        <v>-1.152913250000001</v>
      </c>
      <c r="F141" s="17" t="s">
        <v>8</v>
      </c>
      <c r="G141" s="20">
        <f t="shared" si="11"/>
        <v>3.9929834166666658</v>
      </c>
      <c r="H141" s="44">
        <v>-26.175469750000005</v>
      </c>
      <c r="I141" s="17" t="s">
        <v>8</v>
      </c>
      <c r="J141" s="20">
        <f t="shared" si="12"/>
        <v>-23.773468083333338</v>
      </c>
      <c r="K141" s="44">
        <v>16.034190250000002</v>
      </c>
      <c r="L141" s="17" t="s">
        <v>8</v>
      </c>
      <c r="M141" s="20">
        <f t="shared" si="13"/>
        <v>8.5653399166666695</v>
      </c>
      <c r="N141" s="44" t="s">
        <v>8</v>
      </c>
      <c r="O141" s="17" t="s">
        <v>8</v>
      </c>
      <c r="P141" s="20" t="s">
        <v>8</v>
      </c>
      <c r="Q141" s="44">
        <v>-13.94511125</v>
      </c>
      <c r="R141" s="17" t="s">
        <v>8</v>
      </c>
      <c r="S141" s="20">
        <f t="shared" si="9"/>
        <v>-11.883335249999996</v>
      </c>
    </row>
    <row r="142" spans="1:19" x14ac:dyDescent="0.2">
      <c r="A142" s="16">
        <v>41061</v>
      </c>
      <c r="B142" s="17">
        <v>-40.510883166666673</v>
      </c>
      <c r="C142" s="48" t="s">
        <v>8</v>
      </c>
      <c r="D142" s="18">
        <f t="shared" si="10"/>
        <v>-37.240906500000001</v>
      </c>
      <c r="E142" s="44">
        <v>8.8048087499999994</v>
      </c>
      <c r="F142" s="17" t="s">
        <v>8</v>
      </c>
      <c r="G142" s="20">
        <f t="shared" si="11"/>
        <v>4.7044107499999992</v>
      </c>
      <c r="H142" s="44">
        <v>-26.831152750000001</v>
      </c>
      <c r="I142" s="17" t="s">
        <v>8</v>
      </c>
      <c r="J142" s="20">
        <f t="shared" si="12"/>
        <v>-24.610367750000005</v>
      </c>
      <c r="K142" s="44">
        <v>4.9085472499999998</v>
      </c>
      <c r="L142" s="17" t="s">
        <v>8</v>
      </c>
      <c r="M142" s="20">
        <f t="shared" si="13"/>
        <v>7.9938825833333338</v>
      </c>
      <c r="N142" s="44" t="s">
        <v>8</v>
      </c>
      <c r="O142" s="17" t="s">
        <v>8</v>
      </c>
      <c r="P142" s="20" t="s">
        <v>8</v>
      </c>
      <c r="Q142" s="44">
        <v>-22.416561249999997</v>
      </c>
      <c r="R142" s="17" t="s">
        <v>8</v>
      </c>
      <c r="S142" s="20">
        <f t="shared" si="9"/>
        <v>-14.51765058333333</v>
      </c>
    </row>
    <row r="143" spans="1:19" x14ac:dyDescent="0.2">
      <c r="A143" s="16">
        <v>41091</v>
      </c>
      <c r="B143" s="17">
        <v>-43.866300166666676</v>
      </c>
      <c r="C143" s="48" t="s">
        <v>8</v>
      </c>
      <c r="D143" s="18">
        <f t="shared" si="10"/>
        <v>-41.00856683333334</v>
      </c>
      <c r="E143" s="44">
        <v>2.1832387499999983</v>
      </c>
      <c r="F143" s="17" t="s">
        <v>8</v>
      </c>
      <c r="G143" s="20">
        <f t="shared" si="11"/>
        <v>3.2783780833333318</v>
      </c>
      <c r="H143" s="44">
        <v>-27.822699749999998</v>
      </c>
      <c r="I143" s="17" t="s">
        <v>8</v>
      </c>
      <c r="J143" s="20">
        <f t="shared" si="12"/>
        <v>-26.943107416666667</v>
      </c>
      <c r="K143" s="44">
        <v>-7.2631317499999977</v>
      </c>
      <c r="L143" s="17" t="s">
        <v>8</v>
      </c>
      <c r="M143" s="20">
        <f t="shared" si="13"/>
        <v>4.5598685833333343</v>
      </c>
      <c r="N143" s="44" t="s">
        <v>8</v>
      </c>
      <c r="O143" s="17" t="s">
        <v>8</v>
      </c>
      <c r="P143" s="20" t="s">
        <v>8</v>
      </c>
      <c r="Q143" s="44">
        <v>-16.588102250000002</v>
      </c>
      <c r="R143" s="17" t="s">
        <v>8</v>
      </c>
      <c r="S143" s="20">
        <f t="shared" si="9"/>
        <v>-17.649924916666667</v>
      </c>
    </row>
    <row r="144" spans="1:19" x14ac:dyDescent="0.2">
      <c r="A144" s="16">
        <v>41122</v>
      </c>
      <c r="B144" s="17">
        <v>-39.486875166666678</v>
      </c>
      <c r="C144" s="48" t="s">
        <v>8</v>
      </c>
      <c r="D144" s="18">
        <f t="shared" si="10"/>
        <v>-41.288019500000011</v>
      </c>
      <c r="E144" s="44">
        <v>6.1505607499999986</v>
      </c>
      <c r="F144" s="17" t="s">
        <v>8</v>
      </c>
      <c r="G144" s="20">
        <f t="shared" si="11"/>
        <v>5.712869416666666</v>
      </c>
      <c r="H144" s="44">
        <v>-26.625362750000008</v>
      </c>
      <c r="I144" s="17" t="s">
        <v>8</v>
      </c>
      <c r="J144" s="20">
        <f t="shared" si="12"/>
        <v>-27.093071750000004</v>
      </c>
      <c r="K144" s="44">
        <v>7.2641572499999985</v>
      </c>
      <c r="L144" s="17" t="s">
        <v>8</v>
      </c>
      <c r="M144" s="20">
        <f t="shared" si="13"/>
        <v>1.6365242500000001</v>
      </c>
      <c r="N144" s="44" t="s">
        <v>8</v>
      </c>
      <c r="O144" s="17" t="s">
        <v>8</v>
      </c>
      <c r="P144" s="20" t="s">
        <v>8</v>
      </c>
      <c r="Q144" s="44">
        <v>-9.2533362500000003</v>
      </c>
      <c r="R144" s="17" t="s">
        <v>8</v>
      </c>
      <c r="S144" s="20">
        <f t="shared" si="9"/>
        <v>-16.085999916666665</v>
      </c>
    </row>
    <row r="145" spans="1:19" x14ac:dyDescent="0.2">
      <c r="A145" s="16">
        <v>41153</v>
      </c>
      <c r="B145" s="17">
        <v>-40.747835166666675</v>
      </c>
      <c r="C145" s="48" t="s">
        <v>8</v>
      </c>
      <c r="D145" s="18">
        <f t="shared" si="10"/>
        <v>-41.36700350000001</v>
      </c>
      <c r="E145" s="44">
        <v>7.1379907499999984</v>
      </c>
      <c r="F145" s="17" t="s">
        <v>8</v>
      </c>
      <c r="G145" s="20">
        <f t="shared" si="11"/>
        <v>5.1572634166666651</v>
      </c>
      <c r="H145" s="44">
        <v>-31.456616750000009</v>
      </c>
      <c r="I145" s="17" t="s">
        <v>8</v>
      </c>
      <c r="J145" s="20">
        <f t="shared" si="12"/>
        <v>-28.634893083333338</v>
      </c>
      <c r="K145" s="44">
        <v>-5.7845517499999968</v>
      </c>
      <c r="L145" s="17" t="s">
        <v>8</v>
      </c>
      <c r="M145" s="20">
        <f t="shared" si="13"/>
        <v>-1.9278420833333321</v>
      </c>
      <c r="N145" s="44" t="s">
        <v>8</v>
      </c>
      <c r="O145" s="17" t="s">
        <v>8</v>
      </c>
      <c r="P145" s="20" t="s">
        <v>8</v>
      </c>
      <c r="Q145" s="44">
        <v>-9.4116762499999957</v>
      </c>
      <c r="R145" s="17" t="s">
        <v>8</v>
      </c>
      <c r="S145" s="20">
        <f t="shared" si="9"/>
        <v>-11.751038249999999</v>
      </c>
    </row>
    <row r="146" spans="1:19" x14ac:dyDescent="0.2">
      <c r="A146" s="16">
        <v>41183</v>
      </c>
      <c r="B146" s="17">
        <v>-48.83842416666667</v>
      </c>
      <c r="C146" s="48" t="s">
        <v>8</v>
      </c>
      <c r="D146" s="18">
        <f t="shared" si="10"/>
        <v>-43.024378166666679</v>
      </c>
      <c r="E146" s="44">
        <v>8.204339749999999</v>
      </c>
      <c r="F146" s="17" t="s">
        <v>8</v>
      </c>
      <c r="G146" s="20">
        <f t="shared" si="11"/>
        <v>7.1642970833333317</v>
      </c>
      <c r="H146" s="44">
        <v>-27.794307750000002</v>
      </c>
      <c r="I146" s="17" t="s">
        <v>8</v>
      </c>
      <c r="J146" s="20">
        <f t="shared" si="12"/>
        <v>-28.625429083333341</v>
      </c>
      <c r="K146" s="44">
        <v>11.593408249999998</v>
      </c>
      <c r="L146" s="17" t="s">
        <v>8</v>
      </c>
      <c r="M146" s="20">
        <f t="shared" si="13"/>
        <v>4.3576712500000001</v>
      </c>
      <c r="N146" s="44" t="s">
        <v>8</v>
      </c>
      <c r="O146" s="17" t="s">
        <v>8</v>
      </c>
      <c r="P146" s="20" t="s">
        <v>8</v>
      </c>
      <c r="Q146" s="44">
        <v>-11.169871249999996</v>
      </c>
      <c r="R146" s="17" t="s">
        <v>8</v>
      </c>
      <c r="S146" s="20">
        <f t="shared" si="9"/>
        <v>-9.9449612499999969</v>
      </c>
    </row>
    <row r="147" spans="1:19" x14ac:dyDescent="0.2">
      <c r="A147" s="16">
        <v>41214</v>
      </c>
      <c r="B147" s="17">
        <v>-38.662821166666674</v>
      </c>
      <c r="C147" s="48" t="s">
        <v>8</v>
      </c>
      <c r="D147" s="18">
        <f t="shared" si="10"/>
        <v>-42.749693500000006</v>
      </c>
      <c r="E147" s="44">
        <v>-8.5810602499999984</v>
      </c>
      <c r="F147" s="17" t="s">
        <v>8</v>
      </c>
      <c r="G147" s="20">
        <f t="shared" si="11"/>
        <v>2.2537567499999995</v>
      </c>
      <c r="H147" s="44">
        <v>-25.529789750000006</v>
      </c>
      <c r="I147" s="17" t="s">
        <v>8</v>
      </c>
      <c r="J147" s="20">
        <f t="shared" si="12"/>
        <v>-28.260238083333338</v>
      </c>
      <c r="K147" s="44">
        <v>-0.31317175000000042</v>
      </c>
      <c r="L147" s="17" t="s">
        <v>8</v>
      </c>
      <c r="M147" s="20">
        <f t="shared" si="13"/>
        <v>1.8318949166666669</v>
      </c>
      <c r="N147" s="44" t="s">
        <v>8</v>
      </c>
      <c r="O147" s="17" t="s">
        <v>8</v>
      </c>
      <c r="P147" s="20" t="s">
        <v>8</v>
      </c>
      <c r="Q147" s="44">
        <v>-5.6960772499999992</v>
      </c>
      <c r="R147" s="17" t="s">
        <v>8</v>
      </c>
      <c r="S147" s="20">
        <f t="shared" si="9"/>
        <v>-8.7592082499999968</v>
      </c>
    </row>
    <row r="148" spans="1:19" x14ac:dyDescent="0.2">
      <c r="A148" s="16">
        <v>41244</v>
      </c>
      <c r="B148" s="17">
        <v>-36.575683166666664</v>
      </c>
      <c r="C148" s="48" t="s">
        <v>8</v>
      </c>
      <c r="D148" s="18">
        <f t="shared" si="10"/>
        <v>-41.358976166666672</v>
      </c>
      <c r="E148" s="44">
        <v>7.028034749999998</v>
      </c>
      <c r="F148" s="17" t="s">
        <v>8</v>
      </c>
      <c r="G148" s="20">
        <f t="shared" si="11"/>
        <v>2.2171047499999994</v>
      </c>
      <c r="H148" s="44">
        <v>-22.196592750000004</v>
      </c>
      <c r="I148" s="17" t="s">
        <v>8</v>
      </c>
      <c r="J148" s="20">
        <f t="shared" si="12"/>
        <v>-25.173563416666671</v>
      </c>
      <c r="K148" s="44">
        <v>10.773731249999999</v>
      </c>
      <c r="L148" s="17" t="s">
        <v>8</v>
      </c>
      <c r="M148" s="20">
        <f t="shared" si="13"/>
        <v>7.3513225833333324</v>
      </c>
      <c r="N148" s="44" t="s">
        <v>8</v>
      </c>
      <c r="O148" s="17" t="s">
        <v>8</v>
      </c>
      <c r="P148" s="20" t="s">
        <v>8</v>
      </c>
      <c r="Q148" s="44">
        <v>-9.9982312499999999</v>
      </c>
      <c r="R148" s="17" t="s">
        <v>8</v>
      </c>
      <c r="S148" s="20">
        <f t="shared" si="9"/>
        <v>-8.9547265833333309</v>
      </c>
    </row>
    <row r="149" spans="1:19" x14ac:dyDescent="0.2">
      <c r="A149" s="16">
        <v>41275</v>
      </c>
      <c r="B149" s="17">
        <v>-42.761033166666678</v>
      </c>
      <c r="C149" s="48" t="s">
        <v>8</v>
      </c>
      <c r="D149" s="18">
        <f t="shared" si="10"/>
        <v>-39.333179166666675</v>
      </c>
      <c r="E149" s="44">
        <v>-14.03548325</v>
      </c>
      <c r="F149" s="17" t="s">
        <v>8</v>
      </c>
      <c r="G149" s="20">
        <f t="shared" si="11"/>
        <v>-5.1961695833333339</v>
      </c>
      <c r="H149" s="44">
        <v>-15.15522975</v>
      </c>
      <c r="I149" s="17" t="s">
        <v>8</v>
      </c>
      <c r="J149" s="20">
        <f t="shared" si="12"/>
        <v>-20.960537416666671</v>
      </c>
      <c r="K149" s="44">
        <v>-6.6741047499999961</v>
      </c>
      <c r="L149" s="17" t="s">
        <v>8</v>
      </c>
      <c r="M149" s="20">
        <f t="shared" si="13"/>
        <v>1.2621515833333341</v>
      </c>
      <c r="N149" s="44" t="s">
        <v>8</v>
      </c>
      <c r="O149" s="17" t="s">
        <v>8</v>
      </c>
      <c r="P149" s="20" t="s">
        <v>8</v>
      </c>
      <c r="Q149" s="44">
        <v>-13.46208725</v>
      </c>
      <c r="R149" s="17" t="s">
        <v>8</v>
      </c>
      <c r="S149" s="20">
        <f t="shared" si="9"/>
        <v>-9.7187985833333332</v>
      </c>
    </row>
    <row r="150" spans="1:19" x14ac:dyDescent="0.2">
      <c r="A150" s="16">
        <v>41306</v>
      </c>
      <c r="B150" s="17">
        <v>-42.264844166666677</v>
      </c>
      <c r="C150" s="48" t="s">
        <v>8</v>
      </c>
      <c r="D150" s="18">
        <f t="shared" si="10"/>
        <v>-40.533853500000006</v>
      </c>
      <c r="E150" s="44">
        <v>10.747427749999998</v>
      </c>
      <c r="F150" s="17" t="s">
        <v>8</v>
      </c>
      <c r="G150" s="20">
        <f t="shared" si="11"/>
        <v>1.2466597499999985</v>
      </c>
      <c r="H150" s="44">
        <v>-16.720686750000002</v>
      </c>
      <c r="I150" s="17" t="s">
        <v>8</v>
      </c>
      <c r="J150" s="20">
        <f t="shared" si="12"/>
        <v>-18.024169750000002</v>
      </c>
      <c r="K150" s="44">
        <v>-0.16885375000000202</v>
      </c>
      <c r="L150" s="17" t="s">
        <v>8</v>
      </c>
      <c r="M150" s="20">
        <f t="shared" si="13"/>
        <v>1.3102575833333336</v>
      </c>
      <c r="N150" s="44" t="s">
        <v>8</v>
      </c>
      <c r="O150" s="17" t="s">
        <v>8</v>
      </c>
      <c r="P150" s="20" t="s">
        <v>8</v>
      </c>
      <c r="Q150" s="44">
        <v>-6.1264472500000027</v>
      </c>
      <c r="R150" s="17" t="s">
        <v>8</v>
      </c>
      <c r="S150" s="20">
        <f t="shared" si="9"/>
        <v>-9.8622552500000005</v>
      </c>
    </row>
    <row r="151" spans="1:19" x14ac:dyDescent="0.2">
      <c r="A151" s="16">
        <v>41334</v>
      </c>
      <c r="B151" s="17">
        <v>-28.503355166666669</v>
      </c>
      <c r="C151" s="48" t="s">
        <v>8</v>
      </c>
      <c r="D151" s="18">
        <f t="shared" si="10"/>
        <v>-37.843077500000007</v>
      </c>
      <c r="E151" s="44">
        <v>11.32996575</v>
      </c>
      <c r="F151" s="17" t="s">
        <v>8</v>
      </c>
      <c r="G151" s="20">
        <f t="shared" si="11"/>
        <v>2.6806367499999992</v>
      </c>
      <c r="H151" s="44">
        <v>-10.369320750000004</v>
      </c>
      <c r="I151" s="17" t="s">
        <v>8</v>
      </c>
      <c r="J151" s="20">
        <f t="shared" si="12"/>
        <v>-14.081745750000001</v>
      </c>
      <c r="K151" s="44">
        <v>44.492610249999998</v>
      </c>
      <c r="L151" s="17" t="s">
        <v>8</v>
      </c>
      <c r="M151" s="20">
        <f t="shared" si="13"/>
        <v>12.549883916666667</v>
      </c>
      <c r="N151" s="44" t="s">
        <v>8</v>
      </c>
      <c r="O151" s="17" t="s">
        <v>8</v>
      </c>
      <c r="P151" s="20" t="s">
        <v>8</v>
      </c>
      <c r="Q151" s="44">
        <v>4.8777797500000011</v>
      </c>
      <c r="R151" s="17" t="s">
        <v>8</v>
      </c>
      <c r="S151" s="20">
        <f t="shared" si="9"/>
        <v>-4.9035849166666665</v>
      </c>
    </row>
    <row r="152" spans="1:19" x14ac:dyDescent="0.2">
      <c r="A152" s="16">
        <v>41365</v>
      </c>
      <c r="B152" s="17">
        <v>-23.41179416666667</v>
      </c>
      <c r="C152" s="48" t="s">
        <v>8</v>
      </c>
      <c r="D152" s="18">
        <f t="shared" si="10"/>
        <v>-31.39333116666667</v>
      </c>
      <c r="E152" s="44">
        <v>8.1336257499999984</v>
      </c>
      <c r="F152" s="17" t="s">
        <v>8</v>
      </c>
      <c r="G152" s="20">
        <f t="shared" si="11"/>
        <v>10.07033975</v>
      </c>
      <c r="H152" s="44">
        <v>-13.565138749999999</v>
      </c>
      <c r="I152" s="17" t="s">
        <v>8</v>
      </c>
      <c r="J152" s="20">
        <f t="shared" si="12"/>
        <v>-13.551715416666667</v>
      </c>
      <c r="K152" s="44">
        <v>36.076883250000002</v>
      </c>
      <c r="L152" s="17" t="s">
        <v>8</v>
      </c>
      <c r="M152" s="20">
        <f t="shared" si="13"/>
        <v>26.800213249999999</v>
      </c>
      <c r="N152" s="44" t="s">
        <v>8</v>
      </c>
      <c r="O152" s="17" t="s">
        <v>8</v>
      </c>
      <c r="P152" s="20" t="s">
        <v>8</v>
      </c>
      <c r="Q152" s="44">
        <v>-0.9350582499999982</v>
      </c>
      <c r="R152" s="17" t="s">
        <v>8</v>
      </c>
      <c r="S152" s="20">
        <f t="shared" si="9"/>
        <v>-0.7279085833333333</v>
      </c>
    </row>
    <row r="153" spans="1:19" x14ac:dyDescent="0.2">
      <c r="A153" s="16">
        <v>41395</v>
      </c>
      <c r="B153" s="17">
        <v>-39.343481166666677</v>
      </c>
      <c r="C153" s="48" t="s">
        <v>8</v>
      </c>
      <c r="D153" s="18">
        <f t="shared" si="10"/>
        <v>-30.419543500000003</v>
      </c>
      <c r="E153" s="44">
        <v>-19.071505250000001</v>
      </c>
      <c r="F153" s="17" t="s">
        <v>8</v>
      </c>
      <c r="G153" s="20">
        <f t="shared" si="11"/>
        <v>0.13069541666666615</v>
      </c>
      <c r="H153" s="44">
        <v>-37.459571750000009</v>
      </c>
      <c r="I153" s="17" t="s">
        <v>8</v>
      </c>
      <c r="J153" s="20">
        <f t="shared" si="12"/>
        <v>-20.464677083333338</v>
      </c>
      <c r="K153" s="44">
        <v>12.81021825</v>
      </c>
      <c r="L153" s="17" t="s">
        <v>8</v>
      </c>
      <c r="M153" s="20">
        <f t="shared" si="13"/>
        <v>31.126570583333333</v>
      </c>
      <c r="N153" s="44" t="s">
        <v>8</v>
      </c>
      <c r="O153" s="17" t="s">
        <v>8</v>
      </c>
      <c r="P153" s="20" t="s">
        <v>8</v>
      </c>
      <c r="Q153" s="44">
        <v>-23.220760250000001</v>
      </c>
      <c r="R153" s="17" t="s">
        <v>8</v>
      </c>
      <c r="S153" s="20">
        <f t="shared" si="9"/>
        <v>-6.4260129166666671</v>
      </c>
    </row>
    <row r="154" spans="1:19" x14ac:dyDescent="0.2">
      <c r="A154" s="16">
        <v>41426</v>
      </c>
      <c r="B154" s="17">
        <v>-23.233105166666672</v>
      </c>
      <c r="C154" s="48" t="s">
        <v>8</v>
      </c>
      <c r="D154" s="18">
        <f t="shared" si="10"/>
        <v>-28.662793500000006</v>
      </c>
      <c r="E154" s="44">
        <v>11.878625749999998</v>
      </c>
      <c r="F154" s="17" t="s">
        <v>8</v>
      </c>
      <c r="G154" s="20">
        <f t="shared" si="11"/>
        <v>0.3135820833333316</v>
      </c>
      <c r="H154" s="44">
        <v>-26.811554749999999</v>
      </c>
      <c r="I154" s="17" t="s">
        <v>8</v>
      </c>
      <c r="J154" s="20">
        <f t="shared" si="12"/>
        <v>-25.945421750000005</v>
      </c>
      <c r="K154" s="44">
        <v>3.3491782500000031</v>
      </c>
      <c r="L154" s="17" t="s">
        <v>8</v>
      </c>
      <c r="M154" s="20">
        <f t="shared" si="13"/>
        <v>17.412093250000002</v>
      </c>
      <c r="N154" s="44" t="s">
        <v>8</v>
      </c>
      <c r="O154" s="17" t="s">
        <v>8</v>
      </c>
      <c r="P154" s="20" t="s">
        <v>8</v>
      </c>
      <c r="Q154" s="44">
        <v>-11.280715249999997</v>
      </c>
      <c r="R154" s="17" t="s">
        <v>8</v>
      </c>
      <c r="S154" s="20">
        <f t="shared" si="9"/>
        <v>-11.812177916666665</v>
      </c>
    </row>
    <row r="155" spans="1:19" x14ac:dyDescent="0.2">
      <c r="A155" s="16">
        <v>41456</v>
      </c>
      <c r="B155" s="17">
        <v>-25.728657166666668</v>
      </c>
      <c r="C155" s="48" t="s">
        <v>8</v>
      </c>
      <c r="D155" s="18">
        <f t="shared" si="10"/>
        <v>-29.435081166666674</v>
      </c>
      <c r="E155" s="44">
        <v>10.030262749999999</v>
      </c>
      <c r="F155" s="17" t="s">
        <v>8</v>
      </c>
      <c r="G155" s="20">
        <f t="shared" si="11"/>
        <v>0.94579441666666497</v>
      </c>
      <c r="H155" s="44">
        <v>-25.248560749999999</v>
      </c>
      <c r="I155" s="17" t="s">
        <v>8</v>
      </c>
      <c r="J155" s="20">
        <f t="shared" si="12"/>
        <v>-29.83989575</v>
      </c>
      <c r="K155" s="44">
        <v>5.2994562500000004</v>
      </c>
      <c r="L155" s="17" t="s">
        <v>8</v>
      </c>
      <c r="M155" s="20">
        <f t="shared" si="13"/>
        <v>7.1529509166666685</v>
      </c>
      <c r="N155" s="44" t="s">
        <v>8</v>
      </c>
      <c r="O155" s="17" t="s">
        <v>8</v>
      </c>
      <c r="P155" s="20" t="s">
        <v>8</v>
      </c>
      <c r="Q155" s="44">
        <v>-16.10813825</v>
      </c>
      <c r="R155" s="17" t="s">
        <v>8</v>
      </c>
      <c r="S155" s="20">
        <f t="shared" si="9"/>
        <v>-16.869871249999999</v>
      </c>
    </row>
    <row r="156" spans="1:19" x14ac:dyDescent="0.2">
      <c r="A156" s="16">
        <v>41487</v>
      </c>
      <c r="B156" s="17">
        <v>-26.749867166666672</v>
      </c>
      <c r="C156" s="48" t="s">
        <v>8</v>
      </c>
      <c r="D156" s="18">
        <f t="shared" si="10"/>
        <v>-25.237209833333338</v>
      </c>
      <c r="E156" s="44">
        <v>11.333714749999999</v>
      </c>
      <c r="F156" s="17" t="s">
        <v>8</v>
      </c>
      <c r="G156" s="20">
        <f t="shared" si="11"/>
        <v>11.080867749999998</v>
      </c>
      <c r="H156" s="44">
        <v>-25.970019750000006</v>
      </c>
      <c r="I156" s="17" t="s">
        <v>8</v>
      </c>
      <c r="J156" s="20">
        <f t="shared" si="12"/>
        <v>-26.010045083333335</v>
      </c>
      <c r="K156" s="44">
        <v>8.113492250000002</v>
      </c>
      <c r="L156" s="17" t="s">
        <v>8</v>
      </c>
      <c r="M156" s="20">
        <f t="shared" si="13"/>
        <v>5.5873755833333361</v>
      </c>
      <c r="N156" s="44" t="s">
        <v>8</v>
      </c>
      <c r="O156" s="17" t="s">
        <v>8</v>
      </c>
      <c r="P156" s="20" t="s">
        <v>8</v>
      </c>
      <c r="Q156" s="44">
        <v>-16.97064825</v>
      </c>
      <c r="R156" s="17" t="s">
        <v>8</v>
      </c>
      <c r="S156" s="20">
        <f t="shared" si="9"/>
        <v>-14.78650058333333</v>
      </c>
    </row>
    <row r="157" spans="1:19" x14ac:dyDescent="0.2">
      <c r="A157" s="16">
        <v>41518</v>
      </c>
      <c r="B157" s="17">
        <v>-15.163701166666666</v>
      </c>
      <c r="C157" s="48" t="s">
        <v>8</v>
      </c>
      <c r="D157" s="18">
        <f t="shared" si="10"/>
        <v>-22.547408500000003</v>
      </c>
      <c r="E157" s="44">
        <v>8.1501967499999992</v>
      </c>
      <c r="F157" s="17" t="s">
        <v>8</v>
      </c>
      <c r="G157" s="20">
        <f t="shared" si="11"/>
        <v>9.8380580833333315</v>
      </c>
      <c r="H157" s="44">
        <v>-14.844711750000005</v>
      </c>
      <c r="I157" s="17" t="s">
        <v>8</v>
      </c>
      <c r="J157" s="20">
        <f t="shared" si="12"/>
        <v>-22.021097416666667</v>
      </c>
      <c r="K157" s="44">
        <v>3.3381402500000039</v>
      </c>
      <c r="L157" s="17" t="s">
        <v>8</v>
      </c>
      <c r="M157" s="20">
        <f t="shared" si="13"/>
        <v>5.5836962500000027</v>
      </c>
      <c r="N157" s="44" t="s">
        <v>8</v>
      </c>
      <c r="O157" s="17" t="s">
        <v>8</v>
      </c>
      <c r="P157" s="20" t="s">
        <v>8</v>
      </c>
      <c r="Q157" s="44">
        <v>-2.9914842499999965</v>
      </c>
      <c r="R157" s="17" t="s">
        <v>8</v>
      </c>
      <c r="S157" s="20">
        <f t="shared" si="9"/>
        <v>-12.023423583333333</v>
      </c>
    </row>
    <row r="158" spans="1:19" x14ac:dyDescent="0.2">
      <c r="A158" s="16">
        <v>41548</v>
      </c>
      <c r="B158" s="17">
        <v>-23.239795166666671</v>
      </c>
      <c r="C158" s="48" t="s">
        <v>8</v>
      </c>
      <c r="D158" s="18">
        <f t="shared" si="10"/>
        <v>-21.717787833333336</v>
      </c>
      <c r="E158" s="44">
        <v>13.318342749999999</v>
      </c>
      <c r="F158" s="17" t="s">
        <v>8</v>
      </c>
      <c r="G158" s="20">
        <f t="shared" si="11"/>
        <v>10.934084749999998</v>
      </c>
      <c r="H158" s="44">
        <v>-10.430973750000003</v>
      </c>
      <c r="I158" s="17" t="s">
        <v>8</v>
      </c>
      <c r="J158" s="20">
        <f t="shared" si="12"/>
        <v>-17.081901750000004</v>
      </c>
      <c r="K158" s="44">
        <v>22.354555250000004</v>
      </c>
      <c r="L158" s="17" t="s">
        <v>8</v>
      </c>
      <c r="M158" s="20">
        <f t="shared" si="13"/>
        <v>11.268729250000002</v>
      </c>
      <c r="N158" s="44" t="s">
        <v>8</v>
      </c>
      <c r="O158" s="17" t="s">
        <v>8</v>
      </c>
      <c r="P158" s="20" t="s">
        <v>8</v>
      </c>
      <c r="Q158" s="44">
        <v>-18.787954250000002</v>
      </c>
      <c r="R158" s="17" t="s">
        <v>8</v>
      </c>
      <c r="S158" s="20">
        <f t="shared" si="9"/>
        <v>-12.916695583333331</v>
      </c>
    </row>
    <row r="159" spans="1:19" x14ac:dyDescent="0.2">
      <c r="A159" s="16">
        <v>41579</v>
      </c>
      <c r="B159" s="17">
        <v>-30.083965166666669</v>
      </c>
      <c r="C159" s="48" t="s">
        <v>8</v>
      </c>
      <c r="D159" s="18">
        <f t="shared" si="10"/>
        <v>-22.829153833333336</v>
      </c>
      <c r="E159" s="44">
        <v>4.4179367499999991</v>
      </c>
      <c r="F159" s="17" t="s">
        <v>8</v>
      </c>
      <c r="G159" s="20">
        <f t="shared" si="11"/>
        <v>8.6288254166666665</v>
      </c>
      <c r="H159" s="44">
        <v>-32.712981749999997</v>
      </c>
      <c r="I159" s="17" t="s">
        <v>8</v>
      </c>
      <c r="J159" s="20">
        <f t="shared" si="12"/>
        <v>-19.329555750000001</v>
      </c>
      <c r="K159" s="44">
        <v>11.547499250000003</v>
      </c>
      <c r="L159" s="17" t="s">
        <v>8</v>
      </c>
      <c r="M159" s="20">
        <f t="shared" si="13"/>
        <v>12.413398250000002</v>
      </c>
      <c r="N159" s="44" t="s">
        <v>8</v>
      </c>
      <c r="O159" s="17" t="s">
        <v>8</v>
      </c>
      <c r="P159" s="20" t="s">
        <v>8</v>
      </c>
      <c r="Q159" s="44">
        <v>-14.160755249999998</v>
      </c>
      <c r="R159" s="17" t="s">
        <v>8</v>
      </c>
      <c r="S159" s="20">
        <f t="shared" si="9"/>
        <v>-11.980064583333331</v>
      </c>
    </row>
    <row r="160" spans="1:19" x14ac:dyDescent="0.2">
      <c r="A160" s="16">
        <v>41609</v>
      </c>
      <c r="B160" s="17">
        <v>-14.497037166666669</v>
      </c>
      <c r="C160" s="48" t="s">
        <v>8</v>
      </c>
      <c r="D160" s="18">
        <f t="shared" si="10"/>
        <v>-22.606932500000003</v>
      </c>
      <c r="E160" s="44">
        <v>6.0998417499999986</v>
      </c>
      <c r="F160" s="17" t="s">
        <v>8</v>
      </c>
      <c r="G160" s="20">
        <f t="shared" si="11"/>
        <v>7.945373749999999</v>
      </c>
      <c r="H160" s="44">
        <v>-19.467854750000004</v>
      </c>
      <c r="I160" s="17" t="s">
        <v>8</v>
      </c>
      <c r="J160" s="20">
        <f t="shared" si="12"/>
        <v>-20.870603416666668</v>
      </c>
      <c r="K160" s="44">
        <v>-4.0924687500000001</v>
      </c>
      <c r="L160" s="17" t="s">
        <v>8</v>
      </c>
      <c r="M160" s="20">
        <f t="shared" si="13"/>
        <v>9.9365285833333346</v>
      </c>
      <c r="N160" s="44" t="s">
        <v>8</v>
      </c>
      <c r="O160" s="17" t="s">
        <v>8</v>
      </c>
      <c r="P160" s="20" t="s">
        <v>8</v>
      </c>
      <c r="Q160" s="44">
        <v>-17.510879249999999</v>
      </c>
      <c r="R160" s="17" t="s">
        <v>8</v>
      </c>
      <c r="S160" s="20">
        <f t="shared" si="9"/>
        <v>-16.819862916666665</v>
      </c>
    </row>
    <row r="161" spans="1:19" x14ac:dyDescent="0.2">
      <c r="A161" s="16">
        <v>41640</v>
      </c>
      <c r="B161" s="17">
        <v>-7.2030431666666699</v>
      </c>
      <c r="C161" s="48" t="s">
        <v>8</v>
      </c>
      <c r="D161" s="18">
        <f t="shared" si="10"/>
        <v>-17.2613485</v>
      </c>
      <c r="E161" s="44">
        <v>11.912843749999999</v>
      </c>
      <c r="F161" s="17" t="s">
        <v>8</v>
      </c>
      <c r="G161" s="20">
        <f t="shared" si="11"/>
        <v>7.4768740833333327</v>
      </c>
      <c r="H161" s="44">
        <v>-12.208825749999999</v>
      </c>
      <c r="I161" s="17" t="s">
        <v>8</v>
      </c>
      <c r="J161" s="20">
        <f t="shared" si="12"/>
        <v>-21.463220750000001</v>
      </c>
      <c r="K161" s="44">
        <v>13.63578225</v>
      </c>
      <c r="L161" s="17" t="s">
        <v>8</v>
      </c>
      <c r="M161" s="20">
        <f t="shared" si="13"/>
        <v>7.0302709166666686</v>
      </c>
      <c r="N161" s="44" t="s">
        <v>8</v>
      </c>
      <c r="O161" s="17" t="s">
        <v>8</v>
      </c>
      <c r="P161" s="20" t="s">
        <v>8</v>
      </c>
      <c r="Q161" s="44">
        <v>-17.209194249999999</v>
      </c>
      <c r="R161" s="17" t="s">
        <v>8</v>
      </c>
      <c r="S161" s="20">
        <f t="shared" si="9"/>
        <v>-16.293609583333332</v>
      </c>
    </row>
    <row r="162" spans="1:19" x14ac:dyDescent="0.2">
      <c r="A162" s="16">
        <v>41671</v>
      </c>
      <c r="B162" s="17">
        <v>1.0926438333333308</v>
      </c>
      <c r="C162" s="48" t="s">
        <v>8</v>
      </c>
      <c r="D162" s="18">
        <f t="shared" si="10"/>
        <v>-6.8691455000000028</v>
      </c>
      <c r="E162" s="44">
        <v>9.1738337499999982</v>
      </c>
      <c r="F162" s="17" t="s">
        <v>8</v>
      </c>
      <c r="G162" s="20">
        <f t="shared" si="11"/>
        <v>9.0621730833333327</v>
      </c>
      <c r="H162" s="44">
        <v>-1.046039750000002</v>
      </c>
      <c r="I162" s="17" t="s">
        <v>8</v>
      </c>
      <c r="J162" s="20">
        <f t="shared" si="12"/>
        <v>-10.90757341666667</v>
      </c>
      <c r="K162" s="44">
        <v>31.89454525</v>
      </c>
      <c r="L162" s="17" t="s">
        <v>8</v>
      </c>
      <c r="M162" s="20">
        <f t="shared" si="13"/>
        <v>13.812619583333335</v>
      </c>
      <c r="N162" s="44" t="s">
        <v>8</v>
      </c>
      <c r="O162" s="17" t="s">
        <v>8</v>
      </c>
      <c r="P162" s="20" t="s">
        <v>8</v>
      </c>
      <c r="Q162" s="44">
        <v>5.8594027500000001</v>
      </c>
      <c r="R162" s="17" t="s">
        <v>8</v>
      </c>
      <c r="S162" s="20">
        <f t="shared" si="9"/>
        <v>-9.6202235833333329</v>
      </c>
    </row>
    <row r="163" spans="1:19" x14ac:dyDescent="0.2">
      <c r="A163" s="16">
        <v>41699</v>
      </c>
      <c r="B163" s="17">
        <v>9.5500318333333318</v>
      </c>
      <c r="C163" s="48" t="s">
        <v>8</v>
      </c>
      <c r="D163" s="18">
        <f t="shared" si="10"/>
        <v>1.1465441666666643</v>
      </c>
      <c r="E163" s="44">
        <v>17.646530749999997</v>
      </c>
      <c r="F163" s="17" t="s">
        <v>8</v>
      </c>
      <c r="G163" s="20">
        <f t="shared" si="11"/>
        <v>12.911069416666663</v>
      </c>
      <c r="H163" s="44">
        <v>6.8053172499999981</v>
      </c>
      <c r="I163" s="17" t="s">
        <v>8</v>
      </c>
      <c r="J163" s="20">
        <f t="shared" si="12"/>
        <v>-2.1498494166666675</v>
      </c>
      <c r="K163" s="44">
        <v>41.314972250000004</v>
      </c>
      <c r="L163" s="17" t="s">
        <v>8</v>
      </c>
      <c r="M163" s="20">
        <f t="shared" si="13"/>
        <v>28.948433250000004</v>
      </c>
      <c r="N163" s="44" t="s">
        <v>8</v>
      </c>
      <c r="O163" s="17" t="s">
        <v>8</v>
      </c>
      <c r="P163" s="20" t="s">
        <v>8</v>
      </c>
      <c r="Q163" s="44">
        <v>7.9692437499999995</v>
      </c>
      <c r="R163" s="17" t="s">
        <v>8</v>
      </c>
      <c r="S163" s="20">
        <f t="shared" si="9"/>
        <v>-1.1268492499999996</v>
      </c>
    </row>
    <row r="164" spans="1:19" x14ac:dyDescent="0.2">
      <c r="A164" s="16">
        <v>41730</v>
      </c>
      <c r="B164" s="17">
        <v>2.7221178333333329</v>
      </c>
      <c r="C164" s="48" t="s">
        <v>8</v>
      </c>
      <c r="D164" s="18">
        <f t="shared" si="10"/>
        <v>4.4549311666666647</v>
      </c>
      <c r="E164" s="44">
        <v>11.731846749999999</v>
      </c>
      <c r="F164" s="17" t="s">
        <v>8</v>
      </c>
      <c r="G164" s="20">
        <f t="shared" si="11"/>
        <v>12.850737083333334</v>
      </c>
      <c r="H164" s="44">
        <v>-0.24765875000000293</v>
      </c>
      <c r="I164" s="17" t="s">
        <v>8</v>
      </c>
      <c r="J164" s="20">
        <f t="shared" si="12"/>
        <v>1.8372062499999977</v>
      </c>
      <c r="K164" s="44">
        <v>26.66305225</v>
      </c>
      <c r="L164" s="17" t="s">
        <v>8</v>
      </c>
      <c r="M164" s="20">
        <f t="shared" si="13"/>
        <v>33.29085658333333</v>
      </c>
      <c r="N164" s="44" t="s">
        <v>8</v>
      </c>
      <c r="O164" s="17" t="s">
        <v>8</v>
      </c>
      <c r="P164" s="20" t="s">
        <v>8</v>
      </c>
      <c r="Q164" s="44">
        <v>-12.819662249999997</v>
      </c>
      <c r="R164" s="17" t="s">
        <v>8</v>
      </c>
      <c r="S164" s="20">
        <f t="shared" ref="S164:S227" si="14">AVERAGE(Q162:Q164)</f>
        <v>0.33632808333333425</v>
      </c>
    </row>
    <row r="165" spans="1:19" x14ac:dyDescent="0.2">
      <c r="A165" s="16">
        <v>41760</v>
      </c>
      <c r="B165" s="17">
        <v>7.4445258333333344</v>
      </c>
      <c r="C165" s="48" t="s">
        <v>8</v>
      </c>
      <c r="D165" s="18">
        <f t="shared" si="10"/>
        <v>6.5722251666666658</v>
      </c>
      <c r="E165" s="44">
        <v>13.255123749999999</v>
      </c>
      <c r="F165" s="17" t="s">
        <v>8</v>
      </c>
      <c r="G165" s="20">
        <f t="shared" si="11"/>
        <v>14.211167083333331</v>
      </c>
      <c r="H165" s="44">
        <v>-9.3754437500000058</v>
      </c>
      <c r="I165" s="17" t="s">
        <v>8</v>
      </c>
      <c r="J165" s="20">
        <f t="shared" si="12"/>
        <v>-0.93926175000000356</v>
      </c>
      <c r="K165" s="44">
        <v>23.487894250000004</v>
      </c>
      <c r="L165" s="17" t="s">
        <v>8</v>
      </c>
      <c r="M165" s="20">
        <f t="shared" si="13"/>
        <v>30.488639583333338</v>
      </c>
      <c r="N165" s="44" t="s">
        <v>8</v>
      </c>
      <c r="O165" s="17" t="s">
        <v>8</v>
      </c>
      <c r="P165" s="20" t="s">
        <v>8</v>
      </c>
      <c r="Q165" s="44">
        <v>1.1303027500000011</v>
      </c>
      <c r="R165" s="17" t="s">
        <v>8</v>
      </c>
      <c r="S165" s="20">
        <f t="shared" si="14"/>
        <v>-1.2400385833333321</v>
      </c>
    </row>
    <row r="166" spans="1:19" x14ac:dyDescent="0.2">
      <c r="A166" s="16">
        <v>41791</v>
      </c>
      <c r="B166" s="17">
        <v>-10.34821916666667</v>
      </c>
      <c r="C166" s="48" t="s">
        <v>8</v>
      </c>
      <c r="D166" s="18">
        <f t="shared" si="10"/>
        <v>-6.0525166666667594E-2</v>
      </c>
      <c r="E166" s="44">
        <v>-1.8878442500000023</v>
      </c>
      <c r="F166" s="17" t="s">
        <v>8</v>
      </c>
      <c r="G166" s="20">
        <f t="shared" si="11"/>
        <v>7.6997087499999992</v>
      </c>
      <c r="H166" s="44">
        <v>-13.137778749999999</v>
      </c>
      <c r="I166" s="17" t="s">
        <v>8</v>
      </c>
      <c r="J166" s="20">
        <f t="shared" si="12"/>
        <v>-7.5869604166666695</v>
      </c>
      <c r="K166" s="44">
        <v>26.656690250000004</v>
      </c>
      <c r="L166" s="17" t="s">
        <v>8</v>
      </c>
      <c r="M166" s="20">
        <f t="shared" si="13"/>
        <v>25.602545583333335</v>
      </c>
      <c r="N166" s="44" t="s">
        <v>8</v>
      </c>
      <c r="O166" s="17" t="s">
        <v>8</v>
      </c>
      <c r="P166" s="20" t="s">
        <v>8</v>
      </c>
      <c r="Q166" s="44">
        <v>-4.8145942499999963</v>
      </c>
      <c r="R166" s="17" t="s">
        <v>8</v>
      </c>
      <c r="S166" s="20">
        <f t="shared" si="14"/>
        <v>-5.5013179166666637</v>
      </c>
    </row>
    <row r="167" spans="1:19" x14ac:dyDescent="0.2">
      <c r="A167" s="16">
        <v>41821</v>
      </c>
      <c r="B167" s="17">
        <v>-5.2914821666666674</v>
      </c>
      <c r="C167" s="48" t="s">
        <v>8</v>
      </c>
      <c r="D167" s="18">
        <f t="shared" si="10"/>
        <v>-2.7317251666666675</v>
      </c>
      <c r="E167" s="44">
        <v>1.5875737499999989</v>
      </c>
      <c r="F167" s="17" t="s">
        <v>8</v>
      </c>
      <c r="G167" s="20">
        <f t="shared" si="11"/>
        <v>4.318284416666665</v>
      </c>
      <c r="H167" s="44">
        <v>-9.872670750000001</v>
      </c>
      <c r="I167" s="17" t="s">
        <v>8</v>
      </c>
      <c r="J167" s="20">
        <f t="shared" si="12"/>
        <v>-10.795297750000003</v>
      </c>
      <c r="K167" s="44">
        <v>16.721908249999998</v>
      </c>
      <c r="L167" s="17" t="s">
        <v>8</v>
      </c>
      <c r="M167" s="20">
        <f t="shared" si="13"/>
        <v>22.288830916666669</v>
      </c>
      <c r="N167" s="44" t="s">
        <v>8</v>
      </c>
      <c r="O167" s="17" t="s">
        <v>8</v>
      </c>
      <c r="P167" s="20" t="s">
        <v>8</v>
      </c>
      <c r="Q167" s="44">
        <v>-0.64914724999999951</v>
      </c>
      <c r="R167" s="17" t="s">
        <v>8</v>
      </c>
      <c r="S167" s="20">
        <f t="shared" si="14"/>
        <v>-1.4444795833333315</v>
      </c>
    </row>
    <row r="168" spans="1:19" x14ac:dyDescent="0.2">
      <c r="A168" s="16">
        <v>41852</v>
      </c>
      <c r="B168" s="17">
        <v>-5.4287721666666675</v>
      </c>
      <c r="C168" s="48" t="s">
        <v>8</v>
      </c>
      <c r="D168" s="18">
        <f t="shared" si="10"/>
        <v>-7.0228245000000022</v>
      </c>
      <c r="E168" s="44">
        <v>8.171258749999998</v>
      </c>
      <c r="F168" s="17" t="s">
        <v>8</v>
      </c>
      <c r="G168" s="20">
        <f t="shared" si="11"/>
        <v>2.623662749999998</v>
      </c>
      <c r="H168" s="44">
        <v>-9.462045750000005</v>
      </c>
      <c r="I168" s="17" t="s">
        <v>8</v>
      </c>
      <c r="J168" s="20">
        <f t="shared" si="12"/>
        <v>-10.824165083333336</v>
      </c>
      <c r="K168" s="44">
        <v>40.56795425</v>
      </c>
      <c r="L168" s="17" t="s">
        <v>8</v>
      </c>
      <c r="M168" s="20">
        <f t="shared" si="13"/>
        <v>27.98218425</v>
      </c>
      <c r="N168" s="44" t="s">
        <v>8</v>
      </c>
      <c r="O168" s="17" t="s">
        <v>8</v>
      </c>
      <c r="P168" s="20" t="s">
        <v>8</v>
      </c>
      <c r="Q168" s="44">
        <v>-1.5251392499999996</v>
      </c>
      <c r="R168" s="17" t="s">
        <v>8</v>
      </c>
      <c r="S168" s="20">
        <f t="shared" si="14"/>
        <v>-2.329626916666665</v>
      </c>
    </row>
    <row r="169" spans="1:19" x14ac:dyDescent="0.2">
      <c r="A169" s="16">
        <v>41883</v>
      </c>
      <c r="B169" s="17">
        <v>6.6777158333333313</v>
      </c>
      <c r="C169" s="48" t="s">
        <v>8</v>
      </c>
      <c r="D169" s="18">
        <f t="shared" si="10"/>
        <v>-1.3475128333333346</v>
      </c>
      <c r="E169" s="44">
        <v>6.1070337499999985</v>
      </c>
      <c r="F169" s="17" t="s">
        <v>8</v>
      </c>
      <c r="G169" s="20">
        <f t="shared" si="11"/>
        <v>5.2886220833333324</v>
      </c>
      <c r="H169" s="44">
        <v>5.0630592499999985</v>
      </c>
      <c r="I169" s="17" t="s">
        <v>8</v>
      </c>
      <c r="J169" s="20">
        <f t="shared" si="12"/>
        <v>-4.7572190833333359</v>
      </c>
      <c r="K169" s="44">
        <v>40.468781249999999</v>
      </c>
      <c r="L169" s="17" t="s">
        <v>8</v>
      </c>
      <c r="M169" s="20">
        <f t="shared" si="13"/>
        <v>32.586214583333337</v>
      </c>
      <c r="N169" s="44" t="s">
        <v>8</v>
      </c>
      <c r="O169" s="17" t="s">
        <v>8</v>
      </c>
      <c r="P169" s="20" t="s">
        <v>8</v>
      </c>
      <c r="Q169" s="44">
        <v>7.6573487499999997</v>
      </c>
      <c r="R169" s="17" t="s">
        <v>8</v>
      </c>
      <c r="S169" s="20">
        <f t="shared" si="14"/>
        <v>1.8276874166666668</v>
      </c>
    </row>
    <row r="170" spans="1:19" x14ac:dyDescent="0.2">
      <c r="A170" s="16">
        <v>41913</v>
      </c>
      <c r="B170" s="17">
        <v>21.608353833333332</v>
      </c>
      <c r="C170" s="48" t="s">
        <v>8</v>
      </c>
      <c r="D170" s="18">
        <f t="shared" si="10"/>
        <v>7.6190991666666648</v>
      </c>
      <c r="E170" s="44">
        <v>-8.4038632499999988</v>
      </c>
      <c r="F170" s="17" t="s">
        <v>8</v>
      </c>
      <c r="G170" s="20">
        <f t="shared" si="11"/>
        <v>1.9581430833333322</v>
      </c>
      <c r="H170" s="44">
        <v>-1.4106157500000016</v>
      </c>
      <c r="I170" s="17" t="s">
        <v>8</v>
      </c>
      <c r="J170" s="20">
        <f t="shared" si="12"/>
        <v>-1.936534083333336</v>
      </c>
      <c r="K170" s="44">
        <v>63.660198250000001</v>
      </c>
      <c r="L170" s="17" t="s">
        <v>8</v>
      </c>
      <c r="M170" s="20">
        <f t="shared" si="13"/>
        <v>48.232311250000002</v>
      </c>
      <c r="N170" s="44" t="s">
        <v>8</v>
      </c>
      <c r="O170" s="17" t="s">
        <v>8</v>
      </c>
      <c r="P170" s="20" t="s">
        <v>8</v>
      </c>
      <c r="Q170" s="44">
        <v>19.357516750000002</v>
      </c>
      <c r="R170" s="17" t="s">
        <v>8</v>
      </c>
      <c r="S170" s="20">
        <f t="shared" si="14"/>
        <v>8.4965754166666674</v>
      </c>
    </row>
    <row r="171" spans="1:19" x14ac:dyDescent="0.2">
      <c r="A171" s="16">
        <v>41944</v>
      </c>
      <c r="B171" s="17">
        <v>-7.8238621666666672</v>
      </c>
      <c r="C171" s="48" t="s">
        <v>8</v>
      </c>
      <c r="D171" s="18">
        <f t="shared" si="10"/>
        <v>6.8207358333333312</v>
      </c>
      <c r="E171" s="44">
        <v>7.6956547499999983</v>
      </c>
      <c r="F171" s="17" t="s">
        <v>8</v>
      </c>
      <c r="G171" s="20">
        <f t="shared" si="11"/>
        <v>1.7996084166666659</v>
      </c>
      <c r="H171" s="44">
        <v>-6.5437267500000011</v>
      </c>
      <c r="I171" s="17" t="s">
        <v>8</v>
      </c>
      <c r="J171" s="20">
        <f t="shared" si="12"/>
        <v>-0.96376108333333477</v>
      </c>
      <c r="K171" s="44">
        <v>28.497742250000002</v>
      </c>
      <c r="L171" s="17" t="s">
        <v>8</v>
      </c>
      <c r="M171" s="20">
        <f t="shared" si="13"/>
        <v>44.208907250000003</v>
      </c>
      <c r="N171" s="44" t="s">
        <v>8</v>
      </c>
      <c r="O171" s="17" t="s">
        <v>8</v>
      </c>
      <c r="P171" s="20" t="s">
        <v>8</v>
      </c>
      <c r="Q171" s="44">
        <v>4.0488997499999995</v>
      </c>
      <c r="R171" s="17" t="s">
        <v>8</v>
      </c>
      <c r="S171" s="20">
        <f t="shared" si="14"/>
        <v>10.354588416666667</v>
      </c>
    </row>
    <row r="172" spans="1:19" x14ac:dyDescent="0.2">
      <c r="A172" s="16">
        <v>41974</v>
      </c>
      <c r="B172" s="17">
        <v>-16.96674616666667</v>
      </c>
      <c r="C172" s="48" t="s">
        <v>8</v>
      </c>
      <c r="D172" s="18">
        <f t="shared" si="10"/>
        <v>-1.0607515000000021</v>
      </c>
      <c r="E172" s="44">
        <v>-3.7158472500000013</v>
      </c>
      <c r="F172" s="17" t="s">
        <v>8</v>
      </c>
      <c r="G172" s="20">
        <f t="shared" si="11"/>
        <v>-1.4746852500000005</v>
      </c>
      <c r="H172" s="44">
        <v>-0.53155875000000208</v>
      </c>
      <c r="I172" s="17" t="s">
        <v>8</v>
      </c>
      <c r="J172" s="20">
        <f t="shared" si="12"/>
        <v>-2.8286337500000016</v>
      </c>
      <c r="K172" s="44">
        <v>11.912482249999998</v>
      </c>
      <c r="L172" s="17" t="s">
        <v>8</v>
      </c>
      <c r="M172" s="20">
        <f t="shared" si="13"/>
        <v>34.690140916666664</v>
      </c>
      <c r="N172" s="44" t="s">
        <v>8</v>
      </c>
      <c r="O172" s="17" t="s">
        <v>8</v>
      </c>
      <c r="P172" s="20" t="s">
        <v>8</v>
      </c>
      <c r="Q172" s="44">
        <v>7.5095997499999987</v>
      </c>
      <c r="R172" s="17" t="s">
        <v>8</v>
      </c>
      <c r="S172" s="20">
        <f t="shared" si="14"/>
        <v>10.305338750000001</v>
      </c>
    </row>
    <row r="173" spans="1:19" x14ac:dyDescent="0.2">
      <c r="A173" s="16">
        <v>42005</v>
      </c>
      <c r="B173" s="17">
        <v>-7.1944141666666708</v>
      </c>
      <c r="C173" s="48" t="s">
        <v>8</v>
      </c>
      <c r="D173" s="18">
        <f t="shared" si="10"/>
        <v>-10.661674166666669</v>
      </c>
      <c r="E173" s="44">
        <v>8.4031257499999992</v>
      </c>
      <c r="F173" s="17" t="s">
        <v>8</v>
      </c>
      <c r="G173" s="20">
        <f t="shared" si="11"/>
        <v>4.1276444166666657</v>
      </c>
      <c r="H173" s="44">
        <v>-3.427018750000002</v>
      </c>
      <c r="I173" s="17" t="s">
        <v>8</v>
      </c>
      <c r="J173" s="20">
        <f t="shared" si="12"/>
        <v>-3.5007680833333352</v>
      </c>
      <c r="K173" s="44">
        <v>34.780266249999997</v>
      </c>
      <c r="L173" s="17" t="s">
        <v>8</v>
      </c>
      <c r="M173" s="20">
        <f t="shared" si="13"/>
        <v>25.063496916666665</v>
      </c>
      <c r="N173" s="44" t="s">
        <v>8</v>
      </c>
      <c r="O173" s="17" t="s">
        <v>8</v>
      </c>
      <c r="P173" s="20" t="s">
        <v>8</v>
      </c>
      <c r="Q173" s="44">
        <v>10.386824750000002</v>
      </c>
      <c r="R173" s="17" t="s">
        <v>8</v>
      </c>
      <c r="S173" s="20">
        <f t="shared" si="14"/>
        <v>7.3151080833333326</v>
      </c>
    </row>
    <row r="174" spans="1:19" x14ac:dyDescent="0.2">
      <c r="A174" s="16">
        <v>42036</v>
      </c>
      <c r="B174" s="17">
        <v>11.794913833333332</v>
      </c>
      <c r="C174" s="48" t="s">
        <v>8</v>
      </c>
      <c r="D174" s="18">
        <f t="shared" si="10"/>
        <v>-4.1220821666666696</v>
      </c>
      <c r="E174" s="44">
        <v>7.0389087499999992</v>
      </c>
      <c r="F174" s="17" t="s">
        <v>8</v>
      </c>
      <c r="G174" s="20">
        <f t="shared" si="11"/>
        <v>3.9087290833333324</v>
      </c>
      <c r="H174" s="44">
        <v>11.294533249999997</v>
      </c>
      <c r="I174" s="17" t="s">
        <v>8</v>
      </c>
      <c r="J174" s="20">
        <f t="shared" si="12"/>
        <v>2.4453185833333309</v>
      </c>
      <c r="K174" s="44">
        <v>48.77313925</v>
      </c>
      <c r="L174" s="17" t="s">
        <v>8</v>
      </c>
      <c r="M174" s="20">
        <f t="shared" si="13"/>
        <v>31.821962583333331</v>
      </c>
      <c r="N174" s="44" t="s">
        <v>8</v>
      </c>
      <c r="O174" s="17" t="s">
        <v>8</v>
      </c>
      <c r="P174" s="20" t="s">
        <v>8</v>
      </c>
      <c r="Q174" s="44">
        <v>4.7508517500000016</v>
      </c>
      <c r="R174" s="17" t="s">
        <v>8</v>
      </c>
      <c r="S174" s="20">
        <f t="shared" si="14"/>
        <v>7.5490920833333348</v>
      </c>
    </row>
    <row r="175" spans="1:19" x14ac:dyDescent="0.2">
      <c r="A175" s="16">
        <v>42064</v>
      </c>
      <c r="B175" s="17">
        <v>3.2057468333333334</v>
      </c>
      <c r="C175" s="48" t="s">
        <v>8</v>
      </c>
      <c r="D175" s="18">
        <f t="shared" si="10"/>
        <v>2.6020821666666651</v>
      </c>
      <c r="E175" s="44">
        <v>6.8323137499999991</v>
      </c>
      <c r="F175" s="17" t="s">
        <v>8</v>
      </c>
      <c r="G175" s="20">
        <f t="shared" si="11"/>
        <v>7.4247827499999985</v>
      </c>
      <c r="H175" s="44">
        <v>8.0519372499999982</v>
      </c>
      <c r="I175" s="17" t="s">
        <v>8</v>
      </c>
      <c r="J175" s="20">
        <f t="shared" si="12"/>
        <v>5.3064839166666644</v>
      </c>
      <c r="K175" s="44">
        <v>37.100052249999997</v>
      </c>
      <c r="L175" s="17" t="s">
        <v>8</v>
      </c>
      <c r="M175" s="20">
        <f t="shared" si="13"/>
        <v>40.217819249999998</v>
      </c>
      <c r="N175" s="44" t="s">
        <v>8</v>
      </c>
      <c r="O175" s="17" t="s">
        <v>8</v>
      </c>
      <c r="P175" s="20" t="s">
        <v>8</v>
      </c>
      <c r="Q175" s="44">
        <v>7.2000027500000021</v>
      </c>
      <c r="R175" s="17" t="s">
        <v>8</v>
      </c>
      <c r="S175" s="20">
        <f t="shared" si="14"/>
        <v>7.4458930833333357</v>
      </c>
    </row>
    <row r="176" spans="1:19" x14ac:dyDescent="0.2">
      <c r="A176" s="16">
        <v>42095</v>
      </c>
      <c r="B176" s="17">
        <v>5.5797818333333327</v>
      </c>
      <c r="C176" s="48" t="s">
        <v>8</v>
      </c>
      <c r="D176" s="18">
        <f t="shared" si="10"/>
        <v>6.8601474999999992</v>
      </c>
      <c r="E176" s="44">
        <v>11.352471749999999</v>
      </c>
      <c r="F176" s="17" t="s">
        <v>8</v>
      </c>
      <c r="G176" s="20">
        <f t="shared" si="11"/>
        <v>8.4078980833333326</v>
      </c>
      <c r="H176" s="44">
        <v>3.7102162499999984</v>
      </c>
      <c r="I176" s="17" t="s">
        <v>8</v>
      </c>
      <c r="J176" s="20">
        <f t="shared" si="12"/>
        <v>7.6855622499999976</v>
      </c>
      <c r="K176" s="44">
        <v>37.973516250000003</v>
      </c>
      <c r="L176" s="17" t="s">
        <v>8</v>
      </c>
      <c r="M176" s="20">
        <f t="shared" si="13"/>
        <v>41.282235916666664</v>
      </c>
      <c r="N176" s="44" t="s">
        <v>8</v>
      </c>
      <c r="O176" s="17" t="s">
        <v>8</v>
      </c>
      <c r="P176" s="20" t="s">
        <v>8</v>
      </c>
      <c r="Q176" s="44">
        <v>-1.2741182499999981</v>
      </c>
      <c r="R176" s="17" t="s">
        <v>8</v>
      </c>
      <c r="S176" s="20">
        <f t="shared" si="14"/>
        <v>3.5589120833333348</v>
      </c>
    </row>
    <row r="177" spans="1:19" x14ac:dyDescent="0.2">
      <c r="A177" s="16">
        <v>42125</v>
      </c>
      <c r="B177" s="17">
        <v>32.453116666666666</v>
      </c>
      <c r="C177" s="48" t="s">
        <v>8</v>
      </c>
      <c r="D177" s="18">
        <f t="shared" si="10"/>
        <v>13.746215111111111</v>
      </c>
      <c r="E177" s="44">
        <v>23.331947749999998</v>
      </c>
      <c r="F177" s="17" t="s">
        <v>8</v>
      </c>
      <c r="G177" s="20">
        <f t="shared" si="11"/>
        <v>13.838911083333331</v>
      </c>
      <c r="H177" s="44">
        <v>24.1109455</v>
      </c>
      <c r="I177" s="17" t="s">
        <v>8</v>
      </c>
      <c r="J177" s="20">
        <f t="shared" si="12"/>
        <v>11.957699666666665</v>
      </c>
      <c r="K177" s="44">
        <v>48.016301083333332</v>
      </c>
      <c r="L177" s="17" t="s">
        <v>8</v>
      </c>
      <c r="M177" s="20">
        <f t="shared" si="13"/>
        <v>41.029956527777777</v>
      </c>
      <c r="N177" s="44" t="s">
        <v>8</v>
      </c>
      <c r="O177" s="17" t="s">
        <v>8</v>
      </c>
      <c r="P177" s="20" t="s">
        <v>8</v>
      </c>
      <c r="Q177" s="44">
        <v>8.8574866666666665</v>
      </c>
      <c r="R177" s="17" t="s">
        <v>8</v>
      </c>
      <c r="S177" s="20">
        <f t="shared" si="14"/>
        <v>4.9277903888888899</v>
      </c>
    </row>
    <row r="178" spans="1:19" x14ac:dyDescent="0.2">
      <c r="A178" s="16">
        <v>42156</v>
      </c>
      <c r="B178" s="17">
        <v>2.9270446666666672</v>
      </c>
      <c r="C178" s="48" t="s">
        <v>8</v>
      </c>
      <c r="D178" s="18">
        <f t="shared" si="10"/>
        <v>13.653314388888889</v>
      </c>
      <c r="E178" s="44">
        <v>6.2606867499999987</v>
      </c>
      <c r="F178" s="17" t="s">
        <v>8</v>
      </c>
      <c r="G178" s="20">
        <f t="shared" si="11"/>
        <v>13.648368749999998</v>
      </c>
      <c r="H178" s="44">
        <v>20.031837500000002</v>
      </c>
      <c r="I178" s="17" t="s">
        <v>8</v>
      </c>
      <c r="J178" s="20">
        <f t="shared" si="12"/>
        <v>15.950999749999999</v>
      </c>
      <c r="K178" s="44">
        <v>57.139802083333329</v>
      </c>
      <c r="L178" s="17" t="s">
        <v>8</v>
      </c>
      <c r="M178" s="20">
        <f t="shared" si="13"/>
        <v>47.709873138888888</v>
      </c>
      <c r="N178" s="44" t="s">
        <v>8</v>
      </c>
      <c r="O178" s="17" t="s">
        <v>8</v>
      </c>
      <c r="P178" s="20" t="s">
        <v>8</v>
      </c>
      <c r="Q178" s="44">
        <v>5.303339666666667</v>
      </c>
      <c r="R178" s="17" t="s">
        <v>8</v>
      </c>
      <c r="S178" s="20">
        <f t="shared" si="14"/>
        <v>4.2955693611111121</v>
      </c>
    </row>
    <row r="179" spans="1:19" x14ac:dyDescent="0.2">
      <c r="A179" s="16">
        <v>42186</v>
      </c>
      <c r="B179" s="17">
        <v>-2.4830633333333325</v>
      </c>
      <c r="C179" s="48" t="s">
        <v>8</v>
      </c>
      <c r="D179" s="18">
        <f t="shared" si="10"/>
        <v>10.965699333333333</v>
      </c>
      <c r="E179" s="44">
        <v>1.510275749999999</v>
      </c>
      <c r="F179" s="17" t="s">
        <v>8</v>
      </c>
      <c r="G179" s="20">
        <f t="shared" si="11"/>
        <v>10.367636749999997</v>
      </c>
      <c r="H179" s="44">
        <v>5.8958115000000015</v>
      </c>
      <c r="I179" s="17" t="s">
        <v>8</v>
      </c>
      <c r="J179" s="20">
        <f t="shared" si="12"/>
        <v>16.6795315</v>
      </c>
      <c r="K179" s="44">
        <v>35.49426308333333</v>
      </c>
      <c r="L179" s="17" t="s">
        <v>8</v>
      </c>
      <c r="M179" s="20">
        <f t="shared" si="13"/>
        <v>46.883455416666663</v>
      </c>
      <c r="N179" s="44" t="s">
        <v>8</v>
      </c>
      <c r="O179" s="17" t="s">
        <v>8</v>
      </c>
      <c r="P179" s="20" t="s">
        <v>8</v>
      </c>
      <c r="Q179" s="44">
        <v>6.0506156666666673</v>
      </c>
      <c r="R179" s="17" t="s">
        <v>8</v>
      </c>
      <c r="S179" s="20">
        <f t="shared" si="14"/>
        <v>6.7371473333333327</v>
      </c>
    </row>
    <row r="180" spans="1:19" x14ac:dyDescent="0.2">
      <c r="A180" s="16">
        <v>42217</v>
      </c>
      <c r="B180" s="17">
        <v>7.7987756666666677</v>
      </c>
      <c r="C180" s="48" t="s">
        <v>8</v>
      </c>
      <c r="D180" s="18">
        <f t="shared" si="10"/>
        <v>2.7475856666666676</v>
      </c>
      <c r="E180" s="44">
        <v>8.3439017499999988</v>
      </c>
      <c r="F180" s="17" t="s">
        <v>8</v>
      </c>
      <c r="G180" s="20">
        <f t="shared" si="11"/>
        <v>5.3716214166666658</v>
      </c>
      <c r="H180" s="44">
        <v>-3.736505499999998</v>
      </c>
      <c r="I180" s="17" t="s">
        <v>8</v>
      </c>
      <c r="J180" s="20">
        <f t="shared" si="12"/>
        <v>7.3970478333333345</v>
      </c>
      <c r="K180" s="44">
        <v>31.093091083333334</v>
      </c>
      <c r="L180" s="17" t="s">
        <v>8</v>
      </c>
      <c r="M180" s="20">
        <f t="shared" si="13"/>
        <v>41.242385416666664</v>
      </c>
      <c r="N180" s="44" t="s">
        <v>8</v>
      </c>
      <c r="O180" s="17" t="s">
        <v>8</v>
      </c>
      <c r="P180" s="20" t="s">
        <v>8</v>
      </c>
      <c r="Q180" s="44">
        <v>4.0750526666666671</v>
      </c>
      <c r="R180" s="17" t="s">
        <v>8</v>
      </c>
      <c r="S180" s="20">
        <f t="shared" si="14"/>
        <v>5.1430026666666677</v>
      </c>
    </row>
    <row r="181" spans="1:19" x14ac:dyDescent="0.2">
      <c r="A181" s="16">
        <v>42248</v>
      </c>
      <c r="B181" s="17">
        <v>-2.9381213333333327</v>
      </c>
      <c r="C181" s="48" t="s">
        <v>8</v>
      </c>
      <c r="D181" s="18">
        <f t="shared" si="10"/>
        <v>0.79253033333333434</v>
      </c>
      <c r="E181" s="44">
        <v>5.443600749999999</v>
      </c>
      <c r="F181" s="17" t="s">
        <v>8</v>
      </c>
      <c r="G181" s="20">
        <f t="shared" si="11"/>
        <v>5.0992594166666656</v>
      </c>
      <c r="H181" s="44">
        <v>-3.3907144999999979</v>
      </c>
      <c r="I181" s="17" t="s">
        <v>8</v>
      </c>
      <c r="J181" s="20">
        <f t="shared" si="12"/>
        <v>-0.4104694999999981</v>
      </c>
      <c r="K181" s="44">
        <v>17.265880083333332</v>
      </c>
      <c r="L181" s="17" t="s">
        <v>8</v>
      </c>
      <c r="M181" s="20">
        <f t="shared" si="13"/>
        <v>27.951078083333332</v>
      </c>
      <c r="N181" s="44" t="s">
        <v>8</v>
      </c>
      <c r="O181" s="17" t="s">
        <v>8</v>
      </c>
      <c r="P181" s="20" t="s">
        <v>8</v>
      </c>
      <c r="Q181" s="44">
        <v>-1.4162513333333333</v>
      </c>
      <c r="R181" s="17" t="s">
        <v>8</v>
      </c>
      <c r="S181" s="20">
        <f t="shared" si="14"/>
        <v>2.9031389999999999</v>
      </c>
    </row>
    <row r="182" spans="1:19" x14ac:dyDescent="0.2">
      <c r="A182" s="16">
        <v>42278</v>
      </c>
      <c r="B182" s="17">
        <v>-4.8395383333333326</v>
      </c>
      <c r="C182" s="48" t="s">
        <v>8</v>
      </c>
      <c r="D182" s="18">
        <f t="shared" si="10"/>
        <v>7.0386666666673037E-3</v>
      </c>
      <c r="E182" s="44">
        <v>12.027862749999999</v>
      </c>
      <c r="F182" s="17" t="s">
        <v>8</v>
      </c>
      <c r="G182" s="20">
        <f t="shared" si="11"/>
        <v>8.6051217500000003</v>
      </c>
      <c r="H182" s="44">
        <v>-6.4956084999999995</v>
      </c>
      <c r="I182" s="17" t="s">
        <v>8</v>
      </c>
      <c r="J182" s="20">
        <f t="shared" si="12"/>
        <v>-4.5409428333333315</v>
      </c>
      <c r="K182" s="44">
        <v>33.383181083333334</v>
      </c>
      <c r="L182" s="17" t="s">
        <v>8</v>
      </c>
      <c r="M182" s="20">
        <f t="shared" si="13"/>
        <v>27.247384083333333</v>
      </c>
      <c r="N182" s="44" t="s">
        <v>8</v>
      </c>
      <c r="O182" s="17" t="s">
        <v>8</v>
      </c>
      <c r="P182" s="20" t="s">
        <v>8</v>
      </c>
      <c r="Q182" s="44">
        <v>0.43030666666666706</v>
      </c>
      <c r="R182" s="17" t="s">
        <v>8</v>
      </c>
      <c r="S182" s="20">
        <f t="shared" si="14"/>
        <v>1.0297026666666669</v>
      </c>
    </row>
    <row r="183" spans="1:19" x14ac:dyDescent="0.2">
      <c r="A183" s="16">
        <v>42309</v>
      </c>
      <c r="B183" s="17">
        <v>-9.8473653333333342</v>
      </c>
      <c r="C183" s="48" t="s">
        <v>8</v>
      </c>
      <c r="D183" s="18">
        <f t="shared" si="10"/>
        <v>-5.8750083333333336</v>
      </c>
      <c r="E183" s="44">
        <v>0.21161474999999896</v>
      </c>
      <c r="F183" s="17" t="s">
        <v>8</v>
      </c>
      <c r="G183" s="20">
        <f t="shared" si="11"/>
        <v>5.8943594166666662</v>
      </c>
      <c r="H183" s="44">
        <v>-1.3334924999999984</v>
      </c>
      <c r="I183" s="17" t="s">
        <v>8</v>
      </c>
      <c r="J183" s="20">
        <f t="shared" si="12"/>
        <v>-3.7399384999999987</v>
      </c>
      <c r="K183" s="44">
        <v>27.508303083333331</v>
      </c>
      <c r="L183" s="17" t="s">
        <v>8</v>
      </c>
      <c r="M183" s="20">
        <f t="shared" si="13"/>
        <v>26.052454749999999</v>
      </c>
      <c r="N183" s="44" t="s">
        <v>8</v>
      </c>
      <c r="O183" s="17" t="s">
        <v>8</v>
      </c>
      <c r="P183" s="20" t="s">
        <v>8</v>
      </c>
      <c r="Q183" s="44">
        <v>13.744388666666666</v>
      </c>
      <c r="R183" s="17" t="s">
        <v>8</v>
      </c>
      <c r="S183" s="20">
        <f t="shared" si="14"/>
        <v>4.2528146666666666</v>
      </c>
    </row>
    <row r="184" spans="1:19" x14ac:dyDescent="0.2">
      <c r="A184" s="16">
        <v>42339</v>
      </c>
      <c r="B184" s="17">
        <v>1.4435726666666671</v>
      </c>
      <c r="C184" s="48" t="s">
        <v>8</v>
      </c>
      <c r="D184" s="18">
        <f t="shared" si="10"/>
        <v>-4.4144436666666662</v>
      </c>
      <c r="E184" s="44">
        <v>8.7879977499999988</v>
      </c>
      <c r="F184" s="17" t="s">
        <v>8</v>
      </c>
      <c r="G184" s="20">
        <f t="shared" si="11"/>
        <v>7.0091584166666649</v>
      </c>
      <c r="H184" s="44">
        <v>-5.1834924999999981</v>
      </c>
      <c r="I184" s="17" t="s">
        <v>8</v>
      </c>
      <c r="J184" s="20">
        <f t="shared" si="12"/>
        <v>-4.3375311666666656</v>
      </c>
      <c r="K184" s="44">
        <v>15.589216083333332</v>
      </c>
      <c r="L184" s="17" t="s">
        <v>8</v>
      </c>
      <c r="M184" s="20">
        <f t="shared" si="13"/>
        <v>25.493566749999999</v>
      </c>
      <c r="N184" s="44" t="s">
        <v>8</v>
      </c>
      <c r="O184" s="17" t="s">
        <v>8</v>
      </c>
      <c r="P184" s="20" t="s">
        <v>8</v>
      </c>
      <c r="Q184" s="44">
        <v>0.5786696666666673</v>
      </c>
      <c r="R184" s="17" t="s">
        <v>8</v>
      </c>
      <c r="S184" s="20">
        <f t="shared" si="14"/>
        <v>4.9177883333333332</v>
      </c>
    </row>
    <row r="185" spans="1:19" x14ac:dyDescent="0.2">
      <c r="A185" s="16">
        <v>42370</v>
      </c>
      <c r="B185" s="17">
        <v>-3.9143823333333323</v>
      </c>
      <c r="C185" s="48" t="s">
        <v>8</v>
      </c>
      <c r="D185" s="18">
        <f t="shared" si="10"/>
        <v>-4.1060583333333334</v>
      </c>
      <c r="E185" s="44">
        <v>-0.21097625000000164</v>
      </c>
      <c r="F185" s="17" t="s">
        <v>8</v>
      </c>
      <c r="G185" s="20">
        <f t="shared" si="11"/>
        <v>2.9295454166666652</v>
      </c>
      <c r="H185" s="44">
        <v>-10.350437499999998</v>
      </c>
      <c r="I185" s="17" t="s">
        <v>8</v>
      </c>
      <c r="J185" s="20">
        <f t="shared" si="12"/>
        <v>-5.6224741666666658</v>
      </c>
      <c r="K185" s="44">
        <v>10.506064083333332</v>
      </c>
      <c r="L185" s="17" t="s">
        <v>8</v>
      </c>
      <c r="M185" s="20">
        <f t="shared" si="13"/>
        <v>17.867861083333334</v>
      </c>
      <c r="N185" s="44" t="s">
        <v>8</v>
      </c>
      <c r="O185" s="17" t="s">
        <v>8</v>
      </c>
      <c r="P185" s="20" t="s">
        <v>8</v>
      </c>
      <c r="Q185" s="44">
        <v>-0.98415633333333297</v>
      </c>
      <c r="R185" s="17" t="s">
        <v>8</v>
      </c>
      <c r="S185" s="20">
        <f t="shared" si="14"/>
        <v>4.4463006666666667</v>
      </c>
    </row>
    <row r="186" spans="1:19" x14ac:dyDescent="0.2">
      <c r="A186" s="16">
        <v>42401</v>
      </c>
      <c r="B186" s="17">
        <v>15.192269666666666</v>
      </c>
      <c r="C186" s="48" t="s">
        <v>8</v>
      </c>
      <c r="D186" s="18">
        <f t="shared" si="10"/>
        <v>4.2404866666666665</v>
      </c>
      <c r="E186" s="44">
        <v>12.633396749999999</v>
      </c>
      <c r="F186" s="17" t="s">
        <v>8</v>
      </c>
      <c r="G186" s="20">
        <f t="shared" si="11"/>
        <v>7.0701394166666658</v>
      </c>
      <c r="H186" s="44">
        <v>1.7203795000000008</v>
      </c>
      <c r="I186" s="17" t="s">
        <v>8</v>
      </c>
      <c r="J186" s="20">
        <f t="shared" si="12"/>
        <v>-4.6045168333333315</v>
      </c>
      <c r="K186" s="44">
        <v>27.789326083333332</v>
      </c>
      <c r="L186" s="17" t="s">
        <v>8</v>
      </c>
      <c r="M186" s="20">
        <f t="shared" si="13"/>
        <v>17.961535416666663</v>
      </c>
      <c r="N186" s="44" t="s">
        <v>8</v>
      </c>
      <c r="O186" s="17" t="s">
        <v>8</v>
      </c>
      <c r="P186" s="20" t="s">
        <v>8</v>
      </c>
      <c r="Q186" s="44">
        <v>4.0750526666666671</v>
      </c>
      <c r="R186" s="17" t="s">
        <v>8</v>
      </c>
      <c r="S186" s="20">
        <f t="shared" si="14"/>
        <v>1.2231886666666671</v>
      </c>
    </row>
    <row r="187" spans="1:19" x14ac:dyDescent="0.2">
      <c r="A187" s="16">
        <v>42430</v>
      </c>
      <c r="B187" s="17">
        <v>0.73248066666666722</v>
      </c>
      <c r="C187" s="48" t="s">
        <v>8</v>
      </c>
      <c r="D187" s="18">
        <f t="shared" si="10"/>
        <v>4.0034560000000008</v>
      </c>
      <c r="E187" s="44">
        <v>9.996270749999999</v>
      </c>
      <c r="F187" s="17" t="s">
        <v>8</v>
      </c>
      <c r="G187" s="20">
        <f t="shared" si="11"/>
        <v>7.4728970833333319</v>
      </c>
      <c r="H187" s="44">
        <v>-2.8954904999999993</v>
      </c>
      <c r="I187" s="17" t="s">
        <v>8</v>
      </c>
      <c r="J187" s="20">
        <f t="shared" si="12"/>
        <v>-3.841849499999999</v>
      </c>
      <c r="K187" s="44">
        <v>30.632427083333333</v>
      </c>
      <c r="L187" s="17" t="s">
        <v>8</v>
      </c>
      <c r="M187" s="20">
        <f t="shared" si="13"/>
        <v>22.975939083333333</v>
      </c>
      <c r="N187" s="44" t="s">
        <v>8</v>
      </c>
      <c r="O187" s="17" t="s">
        <v>8</v>
      </c>
      <c r="P187" s="20" t="s">
        <v>8</v>
      </c>
      <c r="Q187" s="44">
        <v>10.353887666666667</v>
      </c>
      <c r="R187" s="17" t="s">
        <v>8</v>
      </c>
      <c r="S187" s="20">
        <f t="shared" si="14"/>
        <v>4.4815946666666671</v>
      </c>
    </row>
    <row r="188" spans="1:19" x14ac:dyDescent="0.2">
      <c r="A188" s="16">
        <v>42461</v>
      </c>
      <c r="B188" s="17">
        <v>1.0562616666666671</v>
      </c>
      <c r="C188" s="48" t="s">
        <v>8</v>
      </c>
      <c r="D188" s="18">
        <f t="shared" si="10"/>
        <v>5.6603373333333336</v>
      </c>
      <c r="E188" s="44">
        <v>21.574675749999997</v>
      </c>
      <c r="F188" s="17" t="s">
        <v>8</v>
      </c>
      <c r="G188" s="20">
        <f t="shared" si="11"/>
        <v>14.734781083333331</v>
      </c>
      <c r="H188" s="44">
        <v>11.406114500000001</v>
      </c>
      <c r="I188" s="17" t="s">
        <v>8</v>
      </c>
      <c r="J188" s="20">
        <f t="shared" si="12"/>
        <v>3.4103345000000012</v>
      </c>
      <c r="K188" s="44">
        <v>38.080886083333333</v>
      </c>
      <c r="L188" s="17" t="s">
        <v>8</v>
      </c>
      <c r="M188" s="20">
        <f t="shared" si="13"/>
        <v>32.16754641666666</v>
      </c>
      <c r="N188" s="44" t="s">
        <v>8</v>
      </c>
      <c r="O188" s="17" t="s">
        <v>8</v>
      </c>
      <c r="P188" s="20" t="s">
        <v>8</v>
      </c>
      <c r="Q188" s="44">
        <v>7.6272826666666678</v>
      </c>
      <c r="R188" s="17" t="s">
        <v>8</v>
      </c>
      <c r="S188" s="20">
        <f t="shared" si="14"/>
        <v>7.3520743333333343</v>
      </c>
    </row>
    <row r="189" spans="1:19" x14ac:dyDescent="0.2">
      <c r="A189" s="16">
        <v>42491</v>
      </c>
      <c r="B189" s="17">
        <v>3.9648906666666672</v>
      </c>
      <c r="C189" s="48" t="s">
        <v>8</v>
      </c>
      <c r="D189" s="18">
        <f t="shared" si="10"/>
        <v>1.9178776666666673</v>
      </c>
      <c r="E189" s="44">
        <v>3.5494537499999987</v>
      </c>
      <c r="F189" s="17" t="s">
        <v>8</v>
      </c>
      <c r="G189" s="20">
        <f t="shared" si="11"/>
        <v>11.706800083333333</v>
      </c>
      <c r="H189" s="44">
        <v>7.7277945000000017</v>
      </c>
      <c r="I189" s="17" t="s">
        <v>8</v>
      </c>
      <c r="J189" s="20">
        <f t="shared" si="12"/>
        <v>5.4128061666666669</v>
      </c>
      <c r="K189" s="44">
        <v>31.476082083333331</v>
      </c>
      <c r="L189" s="17" t="s">
        <v>8</v>
      </c>
      <c r="M189" s="20">
        <f t="shared" si="13"/>
        <v>33.396465083333332</v>
      </c>
      <c r="N189" s="44" t="s">
        <v>8</v>
      </c>
      <c r="O189" s="17" t="s">
        <v>8</v>
      </c>
      <c r="P189" s="20" t="s">
        <v>8</v>
      </c>
      <c r="Q189" s="44">
        <v>6.183988666666667</v>
      </c>
      <c r="R189" s="17" t="s">
        <v>8</v>
      </c>
      <c r="S189" s="20">
        <f t="shared" si="14"/>
        <v>8.0550530000000009</v>
      </c>
    </row>
    <row r="190" spans="1:19" x14ac:dyDescent="0.2">
      <c r="A190" s="16">
        <v>42522</v>
      </c>
      <c r="B190" s="17">
        <v>18.139467666666665</v>
      </c>
      <c r="C190" s="48" t="s">
        <v>8</v>
      </c>
      <c r="D190" s="18">
        <f t="shared" si="10"/>
        <v>7.720206666666666</v>
      </c>
      <c r="E190" s="44">
        <v>15.50000575</v>
      </c>
      <c r="F190" s="17" t="s">
        <v>8</v>
      </c>
      <c r="G190" s="20">
        <f t="shared" si="11"/>
        <v>13.541378416666666</v>
      </c>
      <c r="H190" s="44">
        <v>15.654013500000001</v>
      </c>
      <c r="I190" s="17" t="s">
        <v>8</v>
      </c>
      <c r="J190" s="20">
        <f t="shared" si="12"/>
        <v>11.59597416666667</v>
      </c>
      <c r="K190" s="44">
        <v>31.302936083333329</v>
      </c>
      <c r="L190" s="17" t="s">
        <v>8</v>
      </c>
      <c r="M190" s="20">
        <f t="shared" si="13"/>
        <v>33.619968083333333</v>
      </c>
      <c r="N190" s="44" t="s">
        <v>8</v>
      </c>
      <c r="O190" s="17" t="s">
        <v>8</v>
      </c>
      <c r="P190" s="20" t="s">
        <v>8</v>
      </c>
      <c r="Q190" s="44">
        <v>4.9523216666666672</v>
      </c>
      <c r="R190" s="17" t="s">
        <v>8</v>
      </c>
      <c r="S190" s="20">
        <f t="shared" si="14"/>
        <v>6.2545310000000001</v>
      </c>
    </row>
    <row r="191" spans="1:19" x14ac:dyDescent="0.2">
      <c r="A191" s="16">
        <v>42552</v>
      </c>
      <c r="B191" s="17">
        <v>8.0776296666666667</v>
      </c>
      <c r="C191" s="48" t="s">
        <v>8</v>
      </c>
      <c r="D191" s="18">
        <f t="shared" si="10"/>
        <v>10.060662666666666</v>
      </c>
      <c r="E191" s="44">
        <v>13.452165749999999</v>
      </c>
      <c r="F191" s="17" t="s">
        <v>8</v>
      </c>
      <c r="G191" s="20">
        <f t="shared" si="11"/>
        <v>10.833875083333332</v>
      </c>
      <c r="H191" s="44">
        <v>10.662087500000002</v>
      </c>
      <c r="I191" s="17" t="s">
        <v>8</v>
      </c>
      <c r="J191" s="20">
        <f t="shared" si="12"/>
        <v>11.347965166666668</v>
      </c>
      <c r="K191" s="44">
        <v>29.839384083333332</v>
      </c>
      <c r="L191" s="17" t="s">
        <v>8</v>
      </c>
      <c r="M191" s="20">
        <f t="shared" si="13"/>
        <v>30.872800749999996</v>
      </c>
      <c r="N191" s="44" t="s">
        <v>8</v>
      </c>
      <c r="O191" s="17" t="s">
        <v>8</v>
      </c>
      <c r="P191" s="20" t="s">
        <v>8</v>
      </c>
      <c r="Q191" s="44">
        <v>8.0034386666666677</v>
      </c>
      <c r="R191" s="17" t="s">
        <v>8</v>
      </c>
      <c r="S191" s="20">
        <f t="shared" si="14"/>
        <v>6.379916333333334</v>
      </c>
    </row>
    <row r="192" spans="1:19" x14ac:dyDescent="0.2">
      <c r="A192" s="16">
        <v>42583</v>
      </c>
      <c r="B192" s="17">
        <v>14.397383666666666</v>
      </c>
      <c r="C192" s="48" t="s">
        <v>8</v>
      </c>
      <c r="D192" s="18">
        <f t="shared" si="10"/>
        <v>13.538160333333332</v>
      </c>
      <c r="E192" s="44">
        <v>27.763240750000001</v>
      </c>
      <c r="F192" s="17" t="s">
        <v>8</v>
      </c>
      <c r="G192" s="20">
        <f t="shared" si="11"/>
        <v>18.905137416666665</v>
      </c>
      <c r="H192" s="44">
        <v>16.584412499999999</v>
      </c>
      <c r="I192" s="17" t="s">
        <v>8</v>
      </c>
      <c r="J192" s="20">
        <f t="shared" si="12"/>
        <v>14.300171166666667</v>
      </c>
      <c r="K192" s="44">
        <v>44.404884083333329</v>
      </c>
      <c r="L192" s="17" t="s">
        <v>8</v>
      </c>
      <c r="M192" s="20">
        <f t="shared" si="13"/>
        <v>35.182401416666664</v>
      </c>
      <c r="N192" s="44" t="s">
        <v>8</v>
      </c>
      <c r="O192" s="17" t="s">
        <v>8</v>
      </c>
      <c r="P192" s="20" t="s">
        <v>8</v>
      </c>
      <c r="Q192" s="44">
        <v>4.0750526666666671</v>
      </c>
      <c r="R192" s="17" t="s">
        <v>8</v>
      </c>
      <c r="S192" s="20">
        <f t="shared" si="14"/>
        <v>5.6769376666666673</v>
      </c>
    </row>
    <row r="193" spans="1:19" x14ac:dyDescent="0.2">
      <c r="A193" s="16">
        <v>42614</v>
      </c>
      <c r="B193" s="17">
        <v>17.770291666666665</v>
      </c>
      <c r="C193" s="48" t="s">
        <v>8</v>
      </c>
      <c r="D193" s="18">
        <f t="shared" si="10"/>
        <v>13.415101666666667</v>
      </c>
      <c r="E193" s="44">
        <v>17.335741749999997</v>
      </c>
      <c r="F193" s="17" t="s">
        <v>8</v>
      </c>
      <c r="G193" s="20">
        <f t="shared" si="11"/>
        <v>19.517049416666666</v>
      </c>
      <c r="H193" s="44">
        <v>22.7973645</v>
      </c>
      <c r="I193" s="17" t="s">
        <v>8</v>
      </c>
      <c r="J193" s="20">
        <f t="shared" si="12"/>
        <v>16.681288166666665</v>
      </c>
      <c r="K193" s="44">
        <v>18.750573083333332</v>
      </c>
      <c r="L193" s="17" t="s">
        <v>8</v>
      </c>
      <c r="M193" s="20">
        <f t="shared" si="13"/>
        <v>30.998280416666663</v>
      </c>
      <c r="N193" s="44" t="s">
        <v>8</v>
      </c>
      <c r="O193" s="17" t="s">
        <v>8</v>
      </c>
      <c r="P193" s="20" t="s">
        <v>8</v>
      </c>
      <c r="Q193" s="44">
        <v>7.105958666666667</v>
      </c>
      <c r="R193" s="17" t="s">
        <v>8</v>
      </c>
      <c r="S193" s="20">
        <f t="shared" si="14"/>
        <v>6.3948166666666673</v>
      </c>
    </row>
    <row r="194" spans="1:19" x14ac:dyDescent="0.2">
      <c r="A194" s="16">
        <v>42644</v>
      </c>
      <c r="B194" s="17">
        <v>12.497281666666666</v>
      </c>
      <c r="C194" s="48" t="s">
        <v>8</v>
      </c>
      <c r="D194" s="18">
        <f t="shared" si="10"/>
        <v>14.888319000000001</v>
      </c>
      <c r="E194" s="44">
        <v>12.580633749999999</v>
      </c>
      <c r="F194" s="17" t="s">
        <v>8</v>
      </c>
      <c r="G194" s="20">
        <f t="shared" si="11"/>
        <v>19.22653875</v>
      </c>
      <c r="H194" s="44">
        <v>11.966903500000001</v>
      </c>
      <c r="I194" s="17" t="s">
        <v>8</v>
      </c>
      <c r="J194" s="20">
        <f t="shared" si="12"/>
        <v>17.116226833333332</v>
      </c>
      <c r="K194" s="44">
        <v>18.585715083333334</v>
      </c>
      <c r="L194" s="17" t="s">
        <v>8</v>
      </c>
      <c r="M194" s="20">
        <f t="shared" si="13"/>
        <v>27.247057416666667</v>
      </c>
      <c r="N194" s="44" t="s">
        <v>8</v>
      </c>
      <c r="O194" s="17" t="s">
        <v>8</v>
      </c>
      <c r="P194" s="20" t="s">
        <v>8</v>
      </c>
      <c r="Q194" s="44">
        <v>7.8185666666666673</v>
      </c>
      <c r="R194" s="17" t="s">
        <v>8</v>
      </c>
      <c r="S194" s="20">
        <f t="shared" si="14"/>
        <v>6.3331926666666662</v>
      </c>
    </row>
    <row r="195" spans="1:19" x14ac:dyDescent="0.2">
      <c r="A195" s="16">
        <v>42675</v>
      </c>
      <c r="B195" s="17">
        <v>8.9037686666666662</v>
      </c>
      <c r="C195" s="48" t="s">
        <v>8</v>
      </c>
      <c r="D195" s="18">
        <f t="shared" si="10"/>
        <v>13.057113999999999</v>
      </c>
      <c r="E195" s="44">
        <v>13.209558749999999</v>
      </c>
      <c r="F195" s="17" t="s">
        <v>8</v>
      </c>
      <c r="G195" s="20">
        <f t="shared" si="11"/>
        <v>14.375311416666664</v>
      </c>
      <c r="H195" s="44">
        <v>6.8043225000000014</v>
      </c>
      <c r="I195" s="17" t="s">
        <v>8</v>
      </c>
      <c r="J195" s="20">
        <f t="shared" si="12"/>
        <v>13.856196833333334</v>
      </c>
      <c r="K195" s="44">
        <v>16.88518608333333</v>
      </c>
      <c r="L195" s="17" t="s">
        <v>8</v>
      </c>
      <c r="M195" s="20">
        <f t="shared" si="13"/>
        <v>18.073824749999996</v>
      </c>
      <c r="N195" s="44" t="s">
        <v>8</v>
      </c>
      <c r="O195" s="17" t="s">
        <v>8</v>
      </c>
      <c r="P195" s="20" t="s">
        <v>8</v>
      </c>
      <c r="Q195" s="44">
        <v>1.9626606666666673</v>
      </c>
      <c r="R195" s="17" t="s">
        <v>8</v>
      </c>
      <c r="S195" s="20">
        <f t="shared" si="14"/>
        <v>5.6290620000000011</v>
      </c>
    </row>
    <row r="196" spans="1:19" x14ac:dyDescent="0.2">
      <c r="A196" s="16">
        <v>42705</v>
      </c>
      <c r="B196" s="17">
        <v>-2.6264023333333326</v>
      </c>
      <c r="C196" s="48" t="s">
        <v>8</v>
      </c>
      <c r="D196" s="18">
        <f t="shared" si="10"/>
        <v>6.258216</v>
      </c>
      <c r="E196" s="44">
        <v>7.5265317499999984</v>
      </c>
      <c r="F196" s="17" t="s">
        <v>8</v>
      </c>
      <c r="G196" s="20">
        <f t="shared" si="11"/>
        <v>11.105574749999997</v>
      </c>
      <c r="H196" s="44">
        <v>5.2501665000000015</v>
      </c>
      <c r="I196" s="17" t="s">
        <v>8</v>
      </c>
      <c r="J196" s="20">
        <f t="shared" si="12"/>
        <v>8.0071308333333349</v>
      </c>
      <c r="K196" s="44">
        <v>18.412748083333334</v>
      </c>
      <c r="L196" s="17" t="s">
        <v>8</v>
      </c>
      <c r="M196" s="20">
        <f t="shared" si="13"/>
        <v>17.961216416666666</v>
      </c>
      <c r="N196" s="44" t="s">
        <v>8</v>
      </c>
      <c r="O196" s="17" t="s">
        <v>8</v>
      </c>
      <c r="P196" s="20" t="s">
        <v>8</v>
      </c>
      <c r="Q196" s="44">
        <v>6.3585826666666669</v>
      </c>
      <c r="R196" s="17" t="s">
        <v>8</v>
      </c>
      <c r="S196" s="20">
        <f t="shared" si="14"/>
        <v>5.3799366666666666</v>
      </c>
    </row>
    <row r="197" spans="1:19" x14ac:dyDescent="0.2">
      <c r="A197" s="16">
        <v>42736</v>
      </c>
      <c r="B197" s="17">
        <v>-5.4630553333333323</v>
      </c>
      <c r="C197" s="48" t="s">
        <v>8</v>
      </c>
      <c r="D197" s="18">
        <f t="shared" si="10"/>
        <v>0.27143700000000032</v>
      </c>
      <c r="E197" s="44">
        <v>8.3439017499999988</v>
      </c>
      <c r="F197" s="17" t="s">
        <v>8</v>
      </c>
      <c r="G197" s="20">
        <f t="shared" si="11"/>
        <v>9.6933307499999994</v>
      </c>
      <c r="H197" s="44">
        <v>3.5550165000000011</v>
      </c>
      <c r="I197" s="17" t="s">
        <v>8</v>
      </c>
      <c r="J197" s="20">
        <f t="shared" si="12"/>
        <v>5.2031685000000012</v>
      </c>
      <c r="K197" s="44">
        <v>26.999784083333331</v>
      </c>
      <c r="L197" s="17" t="s">
        <v>8</v>
      </c>
      <c r="M197" s="20">
        <f t="shared" si="13"/>
        <v>20.765906083333331</v>
      </c>
      <c r="N197" s="44" t="s">
        <v>8</v>
      </c>
      <c r="O197" s="17" t="s">
        <v>8</v>
      </c>
      <c r="P197" s="20" t="s">
        <v>8</v>
      </c>
      <c r="Q197" s="44">
        <v>6.0533566666666676</v>
      </c>
      <c r="R197" s="17" t="s">
        <v>8</v>
      </c>
      <c r="S197" s="20">
        <f t="shared" si="14"/>
        <v>4.7915333333333345</v>
      </c>
    </row>
    <row r="198" spans="1:19" x14ac:dyDescent="0.2">
      <c r="A198" s="16">
        <v>42767</v>
      </c>
      <c r="B198" s="17">
        <v>2.1154636666666673</v>
      </c>
      <c r="C198" s="48" t="s">
        <v>8</v>
      </c>
      <c r="D198" s="18">
        <f t="shared" si="10"/>
        <v>-1.9913313333333325</v>
      </c>
      <c r="E198" s="44">
        <v>8.3439017499999988</v>
      </c>
      <c r="F198" s="17" t="s">
        <v>8</v>
      </c>
      <c r="G198" s="20">
        <f t="shared" si="11"/>
        <v>8.071445083333332</v>
      </c>
      <c r="H198" s="44">
        <v>1.750442500000001</v>
      </c>
      <c r="I198" s="17" t="s">
        <v>8</v>
      </c>
      <c r="J198" s="20">
        <f t="shared" si="12"/>
        <v>3.5185418333333351</v>
      </c>
      <c r="K198" s="44">
        <v>20.78155808333333</v>
      </c>
      <c r="L198" s="17" t="s">
        <v>8</v>
      </c>
      <c r="M198" s="20">
        <f t="shared" si="13"/>
        <v>22.064696749999996</v>
      </c>
      <c r="N198" s="44" t="s">
        <v>8</v>
      </c>
      <c r="O198" s="17" t="s">
        <v>8</v>
      </c>
      <c r="P198" s="20" t="s">
        <v>8</v>
      </c>
      <c r="Q198" s="44">
        <v>6.1875706666666677</v>
      </c>
      <c r="R198" s="17" t="s">
        <v>8</v>
      </c>
      <c r="S198" s="20">
        <f t="shared" si="14"/>
        <v>6.1998366666666671</v>
      </c>
    </row>
    <row r="199" spans="1:19" x14ac:dyDescent="0.2">
      <c r="A199" s="16">
        <v>42795</v>
      </c>
      <c r="B199" s="17">
        <v>-2.3974443333333326</v>
      </c>
      <c r="C199" s="48" t="s">
        <v>8</v>
      </c>
      <c r="D199" s="18">
        <f t="shared" si="10"/>
        <v>-1.915011999999999</v>
      </c>
      <c r="E199" s="44">
        <v>16.967520749999998</v>
      </c>
      <c r="F199" s="17" t="s">
        <v>8</v>
      </c>
      <c r="G199" s="20">
        <f t="shared" si="11"/>
        <v>11.218441416666664</v>
      </c>
      <c r="H199" s="44">
        <v>8.7653255000000012</v>
      </c>
      <c r="I199" s="17" t="s">
        <v>8</v>
      </c>
      <c r="J199" s="20">
        <f t="shared" si="12"/>
        <v>4.690261500000001</v>
      </c>
      <c r="K199" s="44">
        <v>35.717675083333333</v>
      </c>
      <c r="L199" s="17" t="s">
        <v>8</v>
      </c>
      <c r="M199" s="20">
        <f t="shared" si="13"/>
        <v>27.833005749999998</v>
      </c>
      <c r="N199" s="44" t="s">
        <v>8</v>
      </c>
      <c r="O199" s="17" t="s">
        <v>8</v>
      </c>
      <c r="P199" s="20" t="s">
        <v>8</v>
      </c>
      <c r="Q199" s="44">
        <v>5.8056556666666665</v>
      </c>
      <c r="R199" s="17" t="s">
        <v>8</v>
      </c>
      <c r="S199" s="20">
        <f t="shared" si="14"/>
        <v>6.0155276666666673</v>
      </c>
    </row>
    <row r="200" spans="1:19" x14ac:dyDescent="0.2">
      <c r="A200" s="16">
        <v>42826</v>
      </c>
      <c r="B200" s="17">
        <v>-0.95773533333333294</v>
      </c>
      <c r="C200" s="48" t="s">
        <v>8</v>
      </c>
      <c r="D200" s="18">
        <f t="shared" si="10"/>
        <v>-0.41323866666666609</v>
      </c>
      <c r="E200" s="44">
        <v>11.834243749999999</v>
      </c>
      <c r="F200" s="17" t="s">
        <v>8</v>
      </c>
      <c r="G200" s="20">
        <f t="shared" si="11"/>
        <v>12.38188875</v>
      </c>
      <c r="H200" s="44">
        <v>1.4906285000000015</v>
      </c>
      <c r="I200" s="17" t="s">
        <v>8</v>
      </c>
      <c r="J200" s="20">
        <f t="shared" si="12"/>
        <v>4.0021321666666676</v>
      </c>
      <c r="K200" s="44">
        <v>31.296951083333333</v>
      </c>
      <c r="L200" s="17" t="s">
        <v>8</v>
      </c>
      <c r="M200" s="20">
        <f t="shared" si="13"/>
        <v>29.265394749999999</v>
      </c>
      <c r="N200" s="44" t="s">
        <v>8</v>
      </c>
      <c r="O200" s="17" t="s">
        <v>8</v>
      </c>
      <c r="P200" s="20" t="s">
        <v>8</v>
      </c>
      <c r="Q200" s="44">
        <v>10.992844666666667</v>
      </c>
      <c r="R200" s="17" t="s">
        <v>8</v>
      </c>
      <c r="S200" s="20">
        <f t="shared" si="14"/>
        <v>7.6620236666666672</v>
      </c>
    </row>
    <row r="201" spans="1:19" x14ac:dyDescent="0.2">
      <c r="A201" s="16">
        <v>42856</v>
      </c>
      <c r="B201" s="17">
        <v>-7.7153333333332796E-2</v>
      </c>
      <c r="C201" s="48" t="s">
        <v>8</v>
      </c>
      <c r="D201" s="18">
        <f t="shared" si="10"/>
        <v>-1.1441109999999994</v>
      </c>
      <c r="E201" s="44">
        <v>15.399301749999999</v>
      </c>
      <c r="F201" s="17" t="s">
        <v>8</v>
      </c>
      <c r="G201" s="20">
        <f t="shared" si="11"/>
        <v>14.733688749999999</v>
      </c>
      <c r="H201" s="44">
        <v>10.447913500000002</v>
      </c>
      <c r="I201" s="17" t="s">
        <v>8</v>
      </c>
      <c r="J201" s="20">
        <f t="shared" si="12"/>
        <v>6.9012891666666683</v>
      </c>
      <c r="K201" s="44">
        <v>24.891879083333333</v>
      </c>
      <c r="L201" s="17" t="s">
        <v>8</v>
      </c>
      <c r="M201" s="20">
        <f t="shared" si="13"/>
        <v>30.63550175</v>
      </c>
      <c r="N201" s="44" t="s">
        <v>8</v>
      </c>
      <c r="O201" s="17" t="s">
        <v>8</v>
      </c>
      <c r="P201" s="20" t="s">
        <v>8</v>
      </c>
      <c r="Q201" s="44">
        <v>7.4598876666666669</v>
      </c>
      <c r="R201" s="17" t="s">
        <v>8</v>
      </c>
      <c r="S201" s="20">
        <f t="shared" si="14"/>
        <v>8.0861293333333339</v>
      </c>
    </row>
    <row r="202" spans="1:19" x14ac:dyDescent="0.2">
      <c r="A202" s="16">
        <v>42887</v>
      </c>
      <c r="B202" s="17">
        <v>7.8967736666666672</v>
      </c>
      <c r="C202" s="48" t="s">
        <v>8</v>
      </c>
      <c r="D202" s="18">
        <f t="shared" si="10"/>
        <v>2.2872950000000007</v>
      </c>
      <c r="E202" s="44">
        <v>18.799388749999999</v>
      </c>
      <c r="F202" s="17" t="s">
        <v>8</v>
      </c>
      <c r="G202" s="20">
        <f t="shared" si="11"/>
        <v>15.344311416666665</v>
      </c>
      <c r="H202" s="44">
        <v>15.5125685</v>
      </c>
      <c r="I202" s="17" t="s">
        <v>8</v>
      </c>
      <c r="J202" s="20">
        <f t="shared" si="12"/>
        <v>9.1503701666666686</v>
      </c>
      <c r="K202" s="44">
        <v>26.01461608333333</v>
      </c>
      <c r="L202" s="17" t="s">
        <v>8</v>
      </c>
      <c r="M202" s="20">
        <f t="shared" si="13"/>
        <v>27.401148749999994</v>
      </c>
      <c r="N202" s="44" t="s">
        <v>8</v>
      </c>
      <c r="O202" s="17" t="s">
        <v>8</v>
      </c>
      <c r="P202" s="20" t="s">
        <v>8</v>
      </c>
      <c r="Q202" s="44">
        <v>12.380734666666665</v>
      </c>
      <c r="R202" s="17" t="s">
        <v>8</v>
      </c>
      <c r="S202" s="20">
        <f t="shared" si="14"/>
        <v>10.277822333333333</v>
      </c>
    </row>
    <row r="203" spans="1:19" x14ac:dyDescent="0.2">
      <c r="A203" s="16">
        <v>42917</v>
      </c>
      <c r="B203" s="17">
        <v>21.963385666666667</v>
      </c>
      <c r="C203" s="48" t="s">
        <v>8</v>
      </c>
      <c r="D203" s="18">
        <f t="shared" ref="D203:D261" si="15">AVERAGE(B201:B203)</f>
        <v>9.9276686666666674</v>
      </c>
      <c r="E203" s="44">
        <v>10.205545749999999</v>
      </c>
      <c r="F203" s="17" t="s">
        <v>8</v>
      </c>
      <c r="G203" s="20">
        <f t="shared" ref="G203:G261" si="16">AVERAGE(E201:E203)</f>
        <v>14.801412083333332</v>
      </c>
      <c r="H203" s="44">
        <v>17.338520500000001</v>
      </c>
      <c r="I203" s="17" t="s">
        <v>8</v>
      </c>
      <c r="J203" s="20">
        <f t="shared" ref="J203:J261" si="17">AVERAGE(H201:H203)</f>
        <v>14.433000833333333</v>
      </c>
      <c r="K203" s="44">
        <v>27.155776083333333</v>
      </c>
      <c r="L203" s="17" t="s">
        <v>8</v>
      </c>
      <c r="M203" s="20">
        <f t="shared" ref="M203:M261" si="18">AVERAGE(K201:K203)</f>
        <v>26.020757083333333</v>
      </c>
      <c r="N203" s="44" t="s">
        <v>8</v>
      </c>
      <c r="O203" s="17" t="s">
        <v>8</v>
      </c>
      <c r="P203" s="20" t="s">
        <v>8</v>
      </c>
      <c r="Q203" s="44">
        <v>4.3134136666666674</v>
      </c>
      <c r="R203" s="17" t="s">
        <v>8</v>
      </c>
      <c r="S203" s="20">
        <f t="shared" si="14"/>
        <v>8.051345333333332</v>
      </c>
    </row>
    <row r="204" spans="1:19" x14ac:dyDescent="0.2">
      <c r="A204" s="16">
        <v>42948</v>
      </c>
      <c r="B204" s="17">
        <v>9.1765136666666667</v>
      </c>
      <c r="C204" s="48" t="s">
        <v>8</v>
      </c>
      <c r="D204" s="18">
        <f t="shared" si="15"/>
        <v>13.012224333333334</v>
      </c>
      <c r="E204" s="44">
        <v>15.076244749999999</v>
      </c>
      <c r="F204" s="17" t="s">
        <v>8</v>
      </c>
      <c r="G204" s="20">
        <f t="shared" si="16"/>
        <v>14.693726416666665</v>
      </c>
      <c r="H204" s="44">
        <v>7.8713995000000008</v>
      </c>
      <c r="I204" s="17" t="s">
        <v>8</v>
      </c>
      <c r="J204" s="20">
        <f t="shared" si="17"/>
        <v>13.574162833333334</v>
      </c>
      <c r="K204" s="44">
        <v>26.167847083333331</v>
      </c>
      <c r="L204" s="17" t="s">
        <v>8</v>
      </c>
      <c r="M204" s="20">
        <f t="shared" si="18"/>
        <v>26.446079749999996</v>
      </c>
      <c r="N204" s="44" t="s">
        <v>8</v>
      </c>
      <c r="O204" s="17" t="s">
        <v>8</v>
      </c>
      <c r="P204" s="20" t="s">
        <v>8</v>
      </c>
      <c r="Q204" s="44">
        <v>8.2674006666666671</v>
      </c>
      <c r="R204" s="17" t="s">
        <v>8</v>
      </c>
      <c r="S204" s="20">
        <f t="shared" si="14"/>
        <v>8.3205163333333321</v>
      </c>
    </row>
    <row r="205" spans="1:19" x14ac:dyDescent="0.2">
      <c r="A205" s="16">
        <v>42979</v>
      </c>
      <c r="B205" s="17">
        <v>7.5828646666666675</v>
      </c>
      <c r="C205" s="48" t="s">
        <v>8</v>
      </c>
      <c r="D205" s="18">
        <f t="shared" si="15"/>
        <v>12.907587999999999</v>
      </c>
      <c r="E205" s="44">
        <v>9.3837387499999991</v>
      </c>
      <c r="F205" s="17" t="s">
        <v>8</v>
      </c>
      <c r="G205" s="20">
        <f t="shared" si="16"/>
        <v>11.555176416666667</v>
      </c>
      <c r="H205" s="44">
        <v>12.0929845</v>
      </c>
      <c r="I205" s="17" t="s">
        <v>8</v>
      </c>
      <c r="J205" s="20">
        <f t="shared" si="17"/>
        <v>12.434301500000002</v>
      </c>
      <c r="K205" s="44">
        <v>5.6896050833333316</v>
      </c>
      <c r="L205" s="17" t="s">
        <v>8</v>
      </c>
      <c r="M205" s="20">
        <f t="shared" si="18"/>
        <v>19.671076083333332</v>
      </c>
      <c r="N205" s="44" t="s">
        <v>8</v>
      </c>
      <c r="O205" s="17" t="s">
        <v>8</v>
      </c>
      <c r="P205" s="20" t="s">
        <v>8</v>
      </c>
      <c r="Q205" s="44">
        <v>5.3173946666666669</v>
      </c>
      <c r="R205" s="17" t="s">
        <v>8</v>
      </c>
      <c r="S205" s="20">
        <f t="shared" si="14"/>
        <v>5.9660696666666668</v>
      </c>
    </row>
    <row r="206" spans="1:19" x14ac:dyDescent="0.2">
      <c r="A206" s="16">
        <v>43009</v>
      </c>
      <c r="B206" s="17">
        <v>9.6791326666666659</v>
      </c>
      <c r="C206" s="48" t="s">
        <v>8</v>
      </c>
      <c r="D206" s="18">
        <f t="shared" si="15"/>
        <v>8.812837</v>
      </c>
      <c r="E206" s="44">
        <v>10.380967749999998</v>
      </c>
      <c r="F206" s="17" t="s">
        <v>8</v>
      </c>
      <c r="G206" s="20">
        <f t="shared" si="16"/>
        <v>11.613650416666665</v>
      </c>
      <c r="H206" s="44">
        <v>10.513951500000001</v>
      </c>
      <c r="I206" s="17" t="s">
        <v>8</v>
      </c>
      <c r="J206" s="20">
        <f t="shared" si="17"/>
        <v>10.159445166666668</v>
      </c>
      <c r="K206" s="44">
        <v>31.58904308333333</v>
      </c>
      <c r="L206" s="17" t="s">
        <v>8</v>
      </c>
      <c r="M206" s="20">
        <f t="shared" si="18"/>
        <v>21.148831749999996</v>
      </c>
      <c r="N206" s="44" t="s">
        <v>8</v>
      </c>
      <c r="O206" s="17" t="s">
        <v>8</v>
      </c>
      <c r="P206" s="20" t="s">
        <v>8</v>
      </c>
      <c r="Q206" s="44">
        <v>3.1857636666666673</v>
      </c>
      <c r="R206" s="17" t="s">
        <v>8</v>
      </c>
      <c r="S206" s="20">
        <f t="shared" si="14"/>
        <v>5.5901863333333344</v>
      </c>
    </row>
    <row r="207" spans="1:19" x14ac:dyDescent="0.2">
      <c r="A207" s="21">
        <v>43040</v>
      </c>
      <c r="B207" s="17">
        <v>7.441670666666667</v>
      </c>
      <c r="C207" s="48" t="s">
        <v>8</v>
      </c>
      <c r="D207" s="18">
        <f t="shared" si="15"/>
        <v>8.2345559999999995</v>
      </c>
      <c r="E207" s="44">
        <v>-0.28245525000000171</v>
      </c>
      <c r="F207" s="17" t="s">
        <v>8</v>
      </c>
      <c r="G207" s="20">
        <f t="shared" si="16"/>
        <v>6.4940837499999979</v>
      </c>
      <c r="H207" s="44">
        <v>15.3862465</v>
      </c>
      <c r="I207" s="17" t="s">
        <v>8</v>
      </c>
      <c r="J207" s="20">
        <f t="shared" si="17"/>
        <v>12.664394166666668</v>
      </c>
      <c r="K207" s="44">
        <v>23.284740083333332</v>
      </c>
      <c r="L207" s="17" t="s">
        <v>8</v>
      </c>
      <c r="M207" s="20">
        <f t="shared" si="18"/>
        <v>20.187796083333332</v>
      </c>
      <c r="N207" s="44" t="s">
        <v>8</v>
      </c>
      <c r="O207" s="17" t="s">
        <v>8</v>
      </c>
      <c r="P207" s="20" t="s">
        <v>8</v>
      </c>
      <c r="Q207" s="44">
        <v>4.0822716666666672</v>
      </c>
      <c r="R207" s="17" t="s">
        <v>8</v>
      </c>
      <c r="S207" s="20">
        <f t="shared" si="14"/>
        <v>4.1951433333333341</v>
      </c>
    </row>
    <row r="208" spans="1:19" x14ac:dyDescent="0.2">
      <c r="A208" s="21">
        <v>43070</v>
      </c>
      <c r="B208" s="17">
        <v>-9.3801403333333333</v>
      </c>
      <c r="C208" s="48" t="s">
        <v>8</v>
      </c>
      <c r="D208" s="18">
        <f t="shared" si="15"/>
        <v>2.5802210000000003</v>
      </c>
      <c r="E208" s="44">
        <v>8.9396707499999994</v>
      </c>
      <c r="F208" s="17" t="s">
        <v>8</v>
      </c>
      <c r="G208" s="20">
        <f t="shared" si="16"/>
        <v>6.346061083333332</v>
      </c>
      <c r="H208" s="44">
        <v>6.9376265000000013</v>
      </c>
      <c r="I208" s="17" t="s">
        <v>8</v>
      </c>
      <c r="J208" s="20">
        <f t="shared" si="17"/>
        <v>10.945941500000002</v>
      </c>
      <c r="K208" s="44">
        <v>19.654824083333331</v>
      </c>
      <c r="L208" s="17" t="s">
        <v>8</v>
      </c>
      <c r="M208" s="20">
        <f t="shared" si="18"/>
        <v>24.84286908333333</v>
      </c>
      <c r="N208" s="44" t="s">
        <v>8</v>
      </c>
      <c r="O208" s="17" t="s">
        <v>8</v>
      </c>
      <c r="P208" s="20" t="s">
        <v>8</v>
      </c>
      <c r="Q208" s="44">
        <v>2.6217766666666673</v>
      </c>
      <c r="R208" s="17" t="s">
        <v>8</v>
      </c>
      <c r="S208" s="20">
        <f t="shared" si="14"/>
        <v>3.2966040000000008</v>
      </c>
    </row>
    <row r="209" spans="1:19" x14ac:dyDescent="0.2">
      <c r="A209" s="21">
        <v>43101</v>
      </c>
      <c r="B209" s="17">
        <v>24.190350666666667</v>
      </c>
      <c r="C209" s="48" t="s">
        <v>8</v>
      </c>
      <c r="D209" s="18">
        <f t="shared" si="15"/>
        <v>7.4172936666666667</v>
      </c>
      <c r="E209" s="44">
        <v>11.123182749999998</v>
      </c>
      <c r="F209" s="17" t="s">
        <v>8</v>
      </c>
      <c r="G209" s="20">
        <f t="shared" si="16"/>
        <v>6.5934660833333325</v>
      </c>
      <c r="H209" s="44">
        <v>22.463316500000001</v>
      </c>
      <c r="I209" s="17" t="s">
        <v>8</v>
      </c>
      <c r="J209" s="20">
        <f t="shared" si="17"/>
        <v>14.929063166666667</v>
      </c>
      <c r="K209" s="44">
        <v>15.842396083333332</v>
      </c>
      <c r="L209" s="17" t="s">
        <v>8</v>
      </c>
      <c r="M209" s="20">
        <f t="shared" si="18"/>
        <v>19.593986749999999</v>
      </c>
      <c r="N209" s="44" t="s">
        <v>8</v>
      </c>
      <c r="O209" s="17" t="s">
        <v>8</v>
      </c>
      <c r="P209" s="20" t="s">
        <v>8</v>
      </c>
      <c r="Q209" s="44">
        <v>4.0750526666666671</v>
      </c>
      <c r="R209" s="17" t="s">
        <v>8</v>
      </c>
      <c r="S209" s="20">
        <f t="shared" si="14"/>
        <v>3.5930336666666669</v>
      </c>
    </row>
    <row r="210" spans="1:19" x14ac:dyDescent="0.2">
      <c r="A210" s="21">
        <v>43132</v>
      </c>
      <c r="B210" s="17">
        <v>17.652969666666667</v>
      </c>
      <c r="C210" s="48" t="s">
        <v>8</v>
      </c>
      <c r="D210" s="18">
        <f t="shared" si="15"/>
        <v>10.821060000000001</v>
      </c>
      <c r="E210" s="44">
        <v>21.253754749999999</v>
      </c>
      <c r="F210" s="17" t="s">
        <v>8</v>
      </c>
      <c r="G210" s="20">
        <f t="shared" si="16"/>
        <v>13.772202749999998</v>
      </c>
      <c r="H210" s="44">
        <v>29.587463500000002</v>
      </c>
      <c r="I210" s="17" t="s">
        <v>8</v>
      </c>
      <c r="J210" s="20">
        <f t="shared" si="17"/>
        <v>19.662802166666669</v>
      </c>
      <c r="K210" s="44">
        <v>30.432219083333329</v>
      </c>
      <c r="L210" s="17" t="s">
        <v>8</v>
      </c>
      <c r="M210" s="20">
        <f t="shared" si="18"/>
        <v>21.976479749999999</v>
      </c>
      <c r="N210" s="44" t="s">
        <v>8</v>
      </c>
      <c r="O210" s="17" t="s">
        <v>8</v>
      </c>
      <c r="P210" s="20" t="s">
        <v>8</v>
      </c>
      <c r="Q210" s="44">
        <v>-0.97469033333333321</v>
      </c>
      <c r="R210" s="17" t="s">
        <v>8</v>
      </c>
      <c r="S210" s="20">
        <f t="shared" si="14"/>
        <v>1.9073796666666671</v>
      </c>
    </row>
    <row r="211" spans="1:19" x14ac:dyDescent="0.2">
      <c r="A211" s="21">
        <v>43160</v>
      </c>
      <c r="B211" s="17">
        <v>8.8426856666666662</v>
      </c>
      <c r="C211" s="48" t="s">
        <v>8</v>
      </c>
      <c r="D211" s="18">
        <f t="shared" si="15"/>
        <v>16.895335333333335</v>
      </c>
      <c r="E211" s="44">
        <v>22.110767750000001</v>
      </c>
      <c r="F211" s="17" t="s">
        <v>8</v>
      </c>
      <c r="G211" s="20">
        <f t="shared" si="16"/>
        <v>18.162568416666666</v>
      </c>
      <c r="H211" s="44">
        <v>0.56132950000000115</v>
      </c>
      <c r="I211" s="17" t="s">
        <v>8</v>
      </c>
      <c r="J211" s="20">
        <f t="shared" si="17"/>
        <v>17.537369833333333</v>
      </c>
      <c r="K211" s="44">
        <v>29.037796083333333</v>
      </c>
      <c r="L211" s="17" t="s">
        <v>8</v>
      </c>
      <c r="M211" s="20">
        <f t="shared" si="18"/>
        <v>25.104137083333331</v>
      </c>
      <c r="N211" s="44" t="s">
        <v>8</v>
      </c>
      <c r="O211" s="17" t="s">
        <v>8</v>
      </c>
      <c r="P211" s="20" t="s">
        <v>8</v>
      </c>
      <c r="Q211" s="44">
        <v>4.0750526666666671</v>
      </c>
      <c r="R211" s="17" t="s">
        <v>8</v>
      </c>
      <c r="S211" s="20">
        <f t="shared" si="14"/>
        <v>2.3918050000000002</v>
      </c>
    </row>
    <row r="212" spans="1:19" x14ac:dyDescent="0.2">
      <c r="A212" s="21">
        <v>43191</v>
      </c>
      <c r="B212" s="17">
        <v>6.2272696666666674</v>
      </c>
      <c r="C212" s="48" t="s">
        <v>8</v>
      </c>
      <c r="D212" s="18">
        <f t="shared" si="15"/>
        <v>10.907641666666665</v>
      </c>
      <c r="E212" s="44">
        <v>24.199862750000001</v>
      </c>
      <c r="F212" s="17" t="s">
        <v>8</v>
      </c>
      <c r="G212" s="20">
        <f t="shared" si="16"/>
        <v>22.52146175</v>
      </c>
      <c r="H212" s="44">
        <v>11.097511500000001</v>
      </c>
      <c r="I212" s="17" t="s">
        <v>8</v>
      </c>
      <c r="J212" s="20">
        <f t="shared" si="17"/>
        <v>13.74876816666667</v>
      </c>
      <c r="K212" s="44">
        <v>23.198985083333334</v>
      </c>
      <c r="L212" s="17" t="s">
        <v>8</v>
      </c>
      <c r="M212" s="20">
        <f t="shared" si="18"/>
        <v>27.556333416666664</v>
      </c>
      <c r="N212" s="44" t="s">
        <v>8</v>
      </c>
      <c r="O212" s="17" t="s">
        <v>8</v>
      </c>
      <c r="P212" s="20" t="s">
        <v>8</v>
      </c>
      <c r="Q212" s="44">
        <v>4.0750526666666671</v>
      </c>
      <c r="R212" s="17" t="s">
        <v>8</v>
      </c>
      <c r="S212" s="20">
        <f t="shared" si="14"/>
        <v>2.3918050000000002</v>
      </c>
    </row>
    <row r="213" spans="1:19" x14ac:dyDescent="0.2">
      <c r="A213" s="21">
        <v>43221</v>
      </c>
      <c r="B213" s="17">
        <v>4.7396866666666675</v>
      </c>
      <c r="C213" s="48" t="s">
        <v>8</v>
      </c>
      <c r="D213" s="18">
        <f t="shared" si="15"/>
        <v>6.6032140000000004</v>
      </c>
      <c r="E213" s="44">
        <v>21.124650750000001</v>
      </c>
      <c r="F213" s="17" t="s">
        <v>8</v>
      </c>
      <c r="G213" s="20">
        <f t="shared" si="16"/>
        <v>22.478427083333333</v>
      </c>
      <c r="H213" s="44">
        <v>21.681014500000003</v>
      </c>
      <c r="I213" s="17" t="s">
        <v>8</v>
      </c>
      <c r="J213" s="20">
        <f t="shared" si="17"/>
        <v>11.113285166666669</v>
      </c>
      <c r="K213" s="44">
        <v>26.156653083333332</v>
      </c>
      <c r="L213" s="17" t="s">
        <v>8</v>
      </c>
      <c r="M213" s="20">
        <f t="shared" si="18"/>
        <v>26.131144750000001</v>
      </c>
      <c r="N213" s="44" t="s">
        <v>8</v>
      </c>
      <c r="O213" s="17" t="s">
        <v>8</v>
      </c>
      <c r="P213" s="20" t="s">
        <v>8</v>
      </c>
      <c r="Q213" s="44">
        <v>0.69911266666666716</v>
      </c>
      <c r="R213" s="17" t="s">
        <v>8</v>
      </c>
      <c r="S213" s="20">
        <f t="shared" si="14"/>
        <v>2.9497393333333335</v>
      </c>
    </row>
    <row r="214" spans="1:19" x14ac:dyDescent="0.2">
      <c r="A214" s="21">
        <v>43252</v>
      </c>
      <c r="B214" s="17">
        <v>8.8167486666666672</v>
      </c>
      <c r="C214" s="48" t="s">
        <v>8</v>
      </c>
      <c r="D214" s="18">
        <f t="shared" si="15"/>
        <v>6.5945683333333349</v>
      </c>
      <c r="E214" s="44">
        <v>14.86956575</v>
      </c>
      <c r="F214" s="17" t="s">
        <v>8</v>
      </c>
      <c r="G214" s="20">
        <f t="shared" si="16"/>
        <v>20.064693083333335</v>
      </c>
      <c r="H214" s="44">
        <v>20.1827945</v>
      </c>
      <c r="I214" s="17" t="s">
        <v>8</v>
      </c>
      <c r="J214" s="20">
        <f t="shared" si="17"/>
        <v>17.653773500000003</v>
      </c>
      <c r="K214" s="44">
        <v>24.044595083333334</v>
      </c>
      <c r="L214" s="17" t="s">
        <v>8</v>
      </c>
      <c r="M214" s="20">
        <f t="shared" si="18"/>
        <v>24.466744416666668</v>
      </c>
      <c r="N214" s="44" t="s">
        <v>8</v>
      </c>
      <c r="O214" s="17" t="s">
        <v>8</v>
      </c>
      <c r="P214" s="20" t="s">
        <v>8</v>
      </c>
      <c r="Q214" s="44">
        <v>10.600716666666667</v>
      </c>
      <c r="R214" s="17" t="s">
        <v>8</v>
      </c>
      <c r="S214" s="20">
        <f t="shared" si="14"/>
        <v>5.1249606666666674</v>
      </c>
    </row>
    <row r="215" spans="1:19" x14ac:dyDescent="0.2">
      <c r="A215" s="21">
        <v>43282</v>
      </c>
      <c r="B215" s="17">
        <v>9.8392936666666664</v>
      </c>
      <c r="C215" s="48" t="s">
        <v>8</v>
      </c>
      <c r="D215" s="18">
        <f t="shared" si="15"/>
        <v>7.798576333333334</v>
      </c>
      <c r="E215" s="44">
        <v>17.918418750000001</v>
      </c>
      <c r="F215" s="17" t="s">
        <v>8</v>
      </c>
      <c r="G215" s="20">
        <f t="shared" si="16"/>
        <v>17.970878416666668</v>
      </c>
      <c r="H215" s="44">
        <v>13.058259500000002</v>
      </c>
      <c r="I215" s="17" t="s">
        <v>8</v>
      </c>
      <c r="J215" s="20">
        <f t="shared" si="17"/>
        <v>18.307356166666668</v>
      </c>
      <c r="K215" s="44">
        <v>26.816575083333333</v>
      </c>
      <c r="L215" s="17" t="s">
        <v>8</v>
      </c>
      <c r="M215" s="20">
        <f t="shared" si="18"/>
        <v>25.672607749999997</v>
      </c>
      <c r="N215" s="44" t="s">
        <v>8</v>
      </c>
      <c r="O215" s="17" t="s">
        <v>8</v>
      </c>
      <c r="P215" s="20" t="s">
        <v>8</v>
      </c>
      <c r="Q215" s="44">
        <v>6.5583356666666672</v>
      </c>
      <c r="R215" s="17" t="s">
        <v>8</v>
      </c>
      <c r="S215" s="20">
        <f t="shared" si="14"/>
        <v>5.952721666666668</v>
      </c>
    </row>
    <row r="216" spans="1:19" x14ac:dyDescent="0.2">
      <c r="A216" s="16">
        <v>43313</v>
      </c>
      <c r="B216" s="17">
        <v>12.169931666666667</v>
      </c>
      <c r="C216" s="48" t="s">
        <v>8</v>
      </c>
      <c r="D216" s="18">
        <f t="shared" si="15"/>
        <v>10.275324666666666</v>
      </c>
      <c r="E216" s="44">
        <v>1.2871697499999986</v>
      </c>
      <c r="F216" s="17" t="s">
        <v>8</v>
      </c>
      <c r="G216" s="20">
        <f t="shared" si="16"/>
        <v>11.358384749999999</v>
      </c>
      <c r="H216" s="44">
        <v>-0.29040549999999854</v>
      </c>
      <c r="I216" s="17" t="s">
        <v>8</v>
      </c>
      <c r="J216" s="20">
        <f t="shared" si="17"/>
        <v>10.983549500000002</v>
      </c>
      <c r="K216" s="44">
        <v>15.875504083333333</v>
      </c>
      <c r="L216" s="17" t="s">
        <v>8</v>
      </c>
      <c r="M216" s="20">
        <f t="shared" si="18"/>
        <v>22.245558083333332</v>
      </c>
      <c r="N216" s="44" t="s">
        <v>8</v>
      </c>
      <c r="O216" s="17" t="s">
        <v>8</v>
      </c>
      <c r="P216" s="20" t="s">
        <v>8</v>
      </c>
      <c r="Q216" s="44">
        <v>-1.2529213333333331</v>
      </c>
      <c r="R216" s="17" t="s">
        <v>8</v>
      </c>
      <c r="S216" s="20">
        <f t="shared" si="14"/>
        <v>5.302043666666667</v>
      </c>
    </row>
    <row r="217" spans="1:19" x14ac:dyDescent="0.2">
      <c r="A217" s="16">
        <v>43344</v>
      </c>
      <c r="B217" s="17">
        <v>12.656162666666667</v>
      </c>
      <c r="C217" s="48" t="s">
        <v>8</v>
      </c>
      <c r="D217" s="18">
        <f t="shared" si="15"/>
        <v>11.555129333333333</v>
      </c>
      <c r="E217" s="44">
        <v>-0.85486725000000163</v>
      </c>
      <c r="F217" s="17" t="s">
        <v>8</v>
      </c>
      <c r="G217" s="20">
        <f t="shared" si="16"/>
        <v>6.1169070833333317</v>
      </c>
      <c r="H217" s="44">
        <v>18.562032500000001</v>
      </c>
      <c r="I217" s="17" t="s">
        <v>8</v>
      </c>
      <c r="J217" s="20">
        <f t="shared" si="17"/>
        <v>10.443295500000001</v>
      </c>
      <c r="K217" s="44">
        <v>13.356548083333331</v>
      </c>
      <c r="L217" s="17" t="s">
        <v>8</v>
      </c>
      <c r="M217" s="20">
        <f t="shared" si="18"/>
        <v>18.682875749999997</v>
      </c>
      <c r="N217" s="44" t="s">
        <v>8</v>
      </c>
      <c r="O217" s="17" t="s">
        <v>8</v>
      </c>
      <c r="P217" s="20" t="s">
        <v>8</v>
      </c>
      <c r="Q217" s="44">
        <v>-2.4506113333333328</v>
      </c>
      <c r="R217" s="17" t="s">
        <v>8</v>
      </c>
      <c r="S217" s="20">
        <f t="shared" si="14"/>
        <v>0.95160100000000047</v>
      </c>
    </row>
    <row r="218" spans="1:19" x14ac:dyDescent="0.2">
      <c r="A218" s="16">
        <v>43374</v>
      </c>
      <c r="B218" s="17">
        <v>7.3258376666666676</v>
      </c>
      <c r="C218" s="48" t="s">
        <v>8</v>
      </c>
      <c r="D218" s="18">
        <f t="shared" si="15"/>
        <v>10.717310666666668</v>
      </c>
      <c r="E218" s="44">
        <v>10.755235749999999</v>
      </c>
      <c r="F218" s="17" t="s">
        <v>8</v>
      </c>
      <c r="G218" s="20">
        <f t="shared" si="16"/>
        <v>3.7291794166666654</v>
      </c>
      <c r="H218" s="44">
        <v>-0.41122749999999897</v>
      </c>
      <c r="I218" s="17" t="s">
        <v>8</v>
      </c>
      <c r="J218" s="20">
        <f t="shared" si="17"/>
        <v>5.9534665000000011</v>
      </c>
      <c r="K218" s="44">
        <v>14.076348083333333</v>
      </c>
      <c r="L218" s="17" t="s">
        <v>8</v>
      </c>
      <c r="M218" s="20">
        <f t="shared" si="18"/>
        <v>14.436133416666664</v>
      </c>
      <c r="N218" s="44" t="s">
        <v>8</v>
      </c>
      <c r="O218" s="17" t="s">
        <v>8</v>
      </c>
      <c r="P218" s="20" t="s">
        <v>8</v>
      </c>
      <c r="Q218" s="44">
        <v>4.0750526666666671</v>
      </c>
      <c r="R218" s="17" t="s">
        <v>8</v>
      </c>
      <c r="S218" s="20">
        <f t="shared" si="14"/>
        <v>0.12384000000000039</v>
      </c>
    </row>
    <row r="219" spans="1:19" x14ac:dyDescent="0.2">
      <c r="A219" s="16">
        <v>43405</v>
      </c>
      <c r="B219" s="17">
        <v>7.818430666666667</v>
      </c>
      <c r="C219" s="48" t="s">
        <v>8</v>
      </c>
      <c r="D219" s="18">
        <f t="shared" si="15"/>
        <v>9.2668103333333338</v>
      </c>
      <c r="E219" s="44">
        <v>13.341191749999998</v>
      </c>
      <c r="F219" s="17" t="s">
        <v>8</v>
      </c>
      <c r="G219" s="20">
        <f t="shared" si="16"/>
        <v>7.7471867499999982</v>
      </c>
      <c r="H219" s="44">
        <v>-5.6581484999999994</v>
      </c>
      <c r="I219" s="17" t="s">
        <v>8</v>
      </c>
      <c r="J219" s="20">
        <f t="shared" si="17"/>
        <v>4.1642188333333339</v>
      </c>
      <c r="K219" s="44">
        <v>15.347822083333332</v>
      </c>
      <c r="L219" s="17" t="s">
        <v>8</v>
      </c>
      <c r="M219" s="20">
        <f t="shared" si="18"/>
        <v>14.260239416666666</v>
      </c>
      <c r="N219" s="44" t="s">
        <v>8</v>
      </c>
      <c r="O219" s="17" t="s">
        <v>8</v>
      </c>
      <c r="P219" s="20" t="s">
        <v>8</v>
      </c>
      <c r="Q219" s="44">
        <v>5.8038106666666671</v>
      </c>
      <c r="R219" s="17" t="s">
        <v>8</v>
      </c>
      <c r="S219" s="20">
        <f t="shared" si="14"/>
        <v>2.4760840000000006</v>
      </c>
    </row>
    <row r="220" spans="1:19" x14ac:dyDescent="0.2">
      <c r="A220" s="16">
        <v>43435</v>
      </c>
      <c r="B220" s="17">
        <v>0.79668866666666727</v>
      </c>
      <c r="C220" s="48" t="s">
        <v>8</v>
      </c>
      <c r="D220" s="18">
        <f t="shared" si="15"/>
        <v>5.3136523333333336</v>
      </c>
      <c r="E220" s="44">
        <v>12.717652749999999</v>
      </c>
      <c r="F220" s="17" t="s">
        <v>8</v>
      </c>
      <c r="G220" s="20">
        <f t="shared" si="16"/>
        <v>12.271360083333333</v>
      </c>
      <c r="H220" s="44">
        <v>14.221429500000001</v>
      </c>
      <c r="I220" s="17" t="s">
        <v>8</v>
      </c>
      <c r="J220" s="20">
        <f t="shared" si="17"/>
        <v>2.7173511666666674</v>
      </c>
      <c r="K220" s="44">
        <v>26.316176083333332</v>
      </c>
      <c r="L220" s="17" t="s">
        <v>8</v>
      </c>
      <c r="M220" s="20">
        <f t="shared" si="18"/>
        <v>18.580115416666665</v>
      </c>
      <c r="N220" s="44" t="s">
        <v>8</v>
      </c>
      <c r="O220" s="17" t="s">
        <v>8</v>
      </c>
      <c r="P220" s="20" t="s">
        <v>8</v>
      </c>
      <c r="Q220" s="44">
        <v>8.5026416666666673</v>
      </c>
      <c r="R220" s="17" t="s">
        <v>8</v>
      </c>
      <c r="S220" s="20">
        <f t="shared" si="14"/>
        <v>6.1271683333333344</v>
      </c>
    </row>
    <row r="221" spans="1:19" x14ac:dyDescent="0.2">
      <c r="A221" s="16">
        <v>43466</v>
      </c>
      <c r="B221" s="17">
        <v>5.2576886666666676</v>
      </c>
      <c r="C221" s="48" t="s">
        <v>8</v>
      </c>
      <c r="D221" s="18">
        <f t="shared" si="15"/>
        <v>4.6242693333333342</v>
      </c>
      <c r="E221" s="44">
        <v>14.950292749999999</v>
      </c>
      <c r="F221" s="17" t="s">
        <v>8</v>
      </c>
      <c r="G221" s="20">
        <f t="shared" si="16"/>
        <v>13.669712416666664</v>
      </c>
      <c r="H221" s="44">
        <v>15.882148500000001</v>
      </c>
      <c r="I221" s="17" t="s">
        <v>8</v>
      </c>
      <c r="J221" s="20">
        <f t="shared" si="17"/>
        <v>8.148476500000001</v>
      </c>
      <c r="K221" s="44">
        <v>17.492324083333333</v>
      </c>
      <c r="L221" s="17" t="s">
        <v>8</v>
      </c>
      <c r="M221" s="20">
        <f t="shared" si="18"/>
        <v>19.718774083333333</v>
      </c>
      <c r="N221" s="44" t="s">
        <v>8</v>
      </c>
      <c r="O221" s="17" t="s">
        <v>8</v>
      </c>
      <c r="P221" s="20" t="s">
        <v>8</v>
      </c>
      <c r="Q221" s="44">
        <v>5.5283286666666669</v>
      </c>
      <c r="R221" s="17" t="s">
        <v>8</v>
      </c>
      <c r="S221" s="20">
        <f t="shared" si="14"/>
        <v>6.6115936666666668</v>
      </c>
    </row>
    <row r="222" spans="1:19" x14ac:dyDescent="0.2">
      <c r="A222" s="16">
        <v>43497</v>
      </c>
      <c r="B222" s="17">
        <v>-9.6267333333332816E-2</v>
      </c>
      <c r="C222" s="48" t="s">
        <v>8</v>
      </c>
      <c r="D222" s="18">
        <f t="shared" si="15"/>
        <v>1.9860366666666673</v>
      </c>
      <c r="E222" s="44">
        <v>12.98063475</v>
      </c>
      <c r="F222" s="17" t="s">
        <v>8</v>
      </c>
      <c r="G222" s="20">
        <f t="shared" si="16"/>
        <v>13.549526749999998</v>
      </c>
      <c r="H222" s="44">
        <v>1.5765355000000012</v>
      </c>
      <c r="I222" s="17" t="s">
        <v>8</v>
      </c>
      <c r="J222" s="20">
        <f t="shared" si="17"/>
        <v>10.560037833333334</v>
      </c>
      <c r="K222" s="44">
        <v>10.811643083333331</v>
      </c>
      <c r="L222" s="17" t="s">
        <v>8</v>
      </c>
      <c r="M222" s="20">
        <f t="shared" si="18"/>
        <v>18.206714416666664</v>
      </c>
      <c r="N222" s="44" t="s">
        <v>8</v>
      </c>
      <c r="O222" s="17" t="s">
        <v>8</v>
      </c>
      <c r="P222" s="20" t="s">
        <v>8</v>
      </c>
      <c r="Q222" s="44">
        <v>4.0750526666666671</v>
      </c>
      <c r="R222" s="17" t="s">
        <v>8</v>
      </c>
      <c r="S222" s="20">
        <f t="shared" si="14"/>
        <v>6.0353409999999998</v>
      </c>
    </row>
    <row r="223" spans="1:19" x14ac:dyDescent="0.2">
      <c r="A223" s="16">
        <v>43525</v>
      </c>
      <c r="B223" s="17">
        <v>8.430474666666667</v>
      </c>
      <c r="C223" s="48" t="s">
        <v>8</v>
      </c>
      <c r="D223" s="18">
        <f t="shared" si="15"/>
        <v>4.5306320000000007</v>
      </c>
      <c r="E223" s="44">
        <v>16.128642749999997</v>
      </c>
      <c r="F223" s="17" t="s">
        <v>8</v>
      </c>
      <c r="G223" s="20">
        <f t="shared" si="16"/>
        <v>14.686523416666665</v>
      </c>
      <c r="H223" s="44">
        <v>8.3184375000000017</v>
      </c>
      <c r="I223" s="17" t="s">
        <v>8</v>
      </c>
      <c r="J223" s="20">
        <f t="shared" si="17"/>
        <v>8.592373833333335</v>
      </c>
      <c r="K223" s="44">
        <v>22.573095083333332</v>
      </c>
      <c r="L223" s="17" t="s">
        <v>8</v>
      </c>
      <c r="M223" s="20">
        <f t="shared" si="18"/>
        <v>16.959020749999997</v>
      </c>
      <c r="N223" s="44" t="s">
        <v>8</v>
      </c>
      <c r="O223" s="17" t="s">
        <v>8</v>
      </c>
      <c r="P223" s="20" t="s">
        <v>8</v>
      </c>
      <c r="Q223" s="44">
        <v>0.63292366666666711</v>
      </c>
      <c r="R223" s="17" t="s">
        <v>8</v>
      </c>
      <c r="S223" s="20">
        <f t="shared" si="14"/>
        <v>3.412101666666667</v>
      </c>
    </row>
    <row r="224" spans="1:19" x14ac:dyDescent="0.2">
      <c r="A224" s="16">
        <v>43556</v>
      </c>
      <c r="B224" s="17">
        <v>-10.152434333333334</v>
      </c>
      <c r="C224" s="48" t="s">
        <v>8</v>
      </c>
      <c r="D224" s="18">
        <f t="shared" si="15"/>
        <v>-0.60607566666666679</v>
      </c>
      <c r="E224" s="44">
        <v>18.49447275</v>
      </c>
      <c r="F224" s="17" t="s">
        <v>8</v>
      </c>
      <c r="G224" s="20">
        <f t="shared" si="16"/>
        <v>15.867916749999999</v>
      </c>
      <c r="H224" s="44">
        <v>3.0394935000000012</v>
      </c>
      <c r="I224" s="17" t="s">
        <v>8</v>
      </c>
      <c r="J224" s="20">
        <f t="shared" si="17"/>
        <v>4.3114888333333345</v>
      </c>
      <c r="K224" s="44">
        <v>24.938924083333333</v>
      </c>
      <c r="L224" s="17" t="s">
        <v>8</v>
      </c>
      <c r="M224" s="20">
        <f t="shared" si="18"/>
        <v>19.441220749999999</v>
      </c>
      <c r="N224" s="44" t="s">
        <v>8</v>
      </c>
      <c r="O224" s="17" t="s">
        <v>8</v>
      </c>
      <c r="P224" s="20" t="s">
        <v>8</v>
      </c>
      <c r="Q224" s="44">
        <v>4.0750526666666671</v>
      </c>
      <c r="R224" s="17" t="s">
        <v>8</v>
      </c>
      <c r="S224" s="20">
        <f t="shared" si="14"/>
        <v>2.9276763333333342</v>
      </c>
    </row>
    <row r="225" spans="1:19" x14ac:dyDescent="0.2">
      <c r="A225" s="16">
        <v>43586</v>
      </c>
      <c r="B225" s="17">
        <v>0.8649936666666671</v>
      </c>
      <c r="C225" s="48" t="s">
        <v>8</v>
      </c>
      <c r="D225" s="18">
        <f t="shared" si="15"/>
        <v>-0.28565533333333321</v>
      </c>
      <c r="E225" s="44">
        <v>15.176403749999999</v>
      </c>
      <c r="F225" s="17" t="s">
        <v>8</v>
      </c>
      <c r="G225" s="20">
        <f t="shared" si="16"/>
        <v>16.599839749999997</v>
      </c>
      <c r="H225" s="44">
        <v>9.4255065000000009</v>
      </c>
      <c r="I225" s="17" t="s">
        <v>8</v>
      </c>
      <c r="J225" s="20">
        <f t="shared" si="17"/>
        <v>6.9278125000000017</v>
      </c>
      <c r="K225" s="44">
        <v>28.436448083333332</v>
      </c>
      <c r="L225" s="17" t="s">
        <v>8</v>
      </c>
      <c r="M225" s="20">
        <f t="shared" si="18"/>
        <v>25.316155749999997</v>
      </c>
      <c r="N225" s="44" t="s">
        <v>8</v>
      </c>
      <c r="O225" s="17" t="s">
        <v>8</v>
      </c>
      <c r="P225" s="20" t="s">
        <v>8</v>
      </c>
      <c r="Q225" s="44">
        <v>4.0750526666666671</v>
      </c>
      <c r="R225" s="17" t="s">
        <v>8</v>
      </c>
      <c r="S225" s="20">
        <f t="shared" si="14"/>
        <v>2.9276763333333342</v>
      </c>
    </row>
    <row r="226" spans="1:19" x14ac:dyDescent="0.2">
      <c r="A226" s="16">
        <v>43617</v>
      </c>
      <c r="B226" s="17">
        <v>2.7325246666666674</v>
      </c>
      <c r="C226" s="48" t="s">
        <v>8</v>
      </c>
      <c r="D226" s="18">
        <f t="shared" si="15"/>
        <v>-2.1849719999999997</v>
      </c>
      <c r="E226" s="44">
        <v>21.728717750000001</v>
      </c>
      <c r="F226" s="17" t="s">
        <v>8</v>
      </c>
      <c r="G226" s="20">
        <f t="shared" si="16"/>
        <v>18.466531416666665</v>
      </c>
      <c r="H226" s="44">
        <v>-4.4813774999999989</v>
      </c>
      <c r="I226" s="17" t="s">
        <v>8</v>
      </c>
      <c r="J226" s="20">
        <f t="shared" si="17"/>
        <v>2.6612075000000011</v>
      </c>
      <c r="K226" s="44">
        <v>19.332096083333333</v>
      </c>
      <c r="L226" s="17" t="s">
        <v>8</v>
      </c>
      <c r="M226" s="20">
        <f t="shared" si="18"/>
        <v>24.235822750000001</v>
      </c>
      <c r="N226" s="44" t="s">
        <v>8</v>
      </c>
      <c r="O226" s="17" t="s">
        <v>8</v>
      </c>
      <c r="P226" s="20" t="s">
        <v>8</v>
      </c>
      <c r="Q226" s="44">
        <v>-2.1956523333333333</v>
      </c>
      <c r="R226" s="17" t="s">
        <v>8</v>
      </c>
      <c r="S226" s="20">
        <f t="shared" si="14"/>
        <v>1.984817666666667</v>
      </c>
    </row>
    <row r="227" spans="1:19" x14ac:dyDescent="0.2">
      <c r="A227" s="16">
        <v>43647</v>
      </c>
      <c r="B227" s="17">
        <v>-3.1483143333333325</v>
      </c>
      <c r="C227" s="48" t="s">
        <v>8</v>
      </c>
      <c r="D227" s="18">
        <f t="shared" si="15"/>
        <v>0.14973466666666724</v>
      </c>
      <c r="E227" s="44">
        <v>23.21832775</v>
      </c>
      <c r="F227" s="17" t="s">
        <v>8</v>
      </c>
      <c r="G227" s="20">
        <f t="shared" si="16"/>
        <v>20.041149749999999</v>
      </c>
      <c r="H227" s="44">
        <v>-0.38424949999999836</v>
      </c>
      <c r="I227" s="17" t="s">
        <v>8</v>
      </c>
      <c r="J227" s="20">
        <f t="shared" si="17"/>
        <v>1.5199598333333346</v>
      </c>
      <c r="K227" s="44">
        <v>20.498530083333332</v>
      </c>
      <c r="L227" s="17" t="s">
        <v>8</v>
      </c>
      <c r="M227" s="20">
        <f t="shared" si="18"/>
        <v>22.755691416666664</v>
      </c>
      <c r="N227" s="44" t="s">
        <v>8</v>
      </c>
      <c r="O227" s="17" t="s">
        <v>8</v>
      </c>
      <c r="P227" s="20" t="s">
        <v>8</v>
      </c>
      <c r="Q227" s="44">
        <v>10.832426666666667</v>
      </c>
      <c r="R227" s="17" t="s">
        <v>8</v>
      </c>
      <c r="S227" s="20">
        <f t="shared" si="14"/>
        <v>4.2372756666666662</v>
      </c>
    </row>
    <row r="228" spans="1:19" x14ac:dyDescent="0.2">
      <c r="A228" s="16">
        <v>43678</v>
      </c>
      <c r="B228" s="17">
        <v>16.463374666666667</v>
      </c>
      <c r="C228" s="48" t="s">
        <v>8</v>
      </c>
      <c r="D228" s="18">
        <f t="shared" si="15"/>
        <v>5.3491950000000008</v>
      </c>
      <c r="E228" s="44">
        <v>5.8927397499999987</v>
      </c>
      <c r="F228" s="17" t="s">
        <v>8</v>
      </c>
      <c r="G228" s="20">
        <f t="shared" si="16"/>
        <v>16.946595083333332</v>
      </c>
      <c r="H228" s="44">
        <v>9.4811195000000019</v>
      </c>
      <c r="I228" s="17" t="s">
        <v>8</v>
      </c>
      <c r="J228" s="20">
        <f t="shared" si="17"/>
        <v>1.5384975000000016</v>
      </c>
      <c r="K228" s="44">
        <v>29.945600083333332</v>
      </c>
      <c r="L228" s="17" t="s">
        <v>8</v>
      </c>
      <c r="M228" s="20">
        <f t="shared" si="18"/>
        <v>23.258742083333331</v>
      </c>
      <c r="N228" s="44" t="s">
        <v>8</v>
      </c>
      <c r="O228" s="17" t="s">
        <v>8</v>
      </c>
      <c r="P228" s="20" t="s">
        <v>8</v>
      </c>
      <c r="Q228" s="44">
        <v>4.0750526666666671</v>
      </c>
      <c r="R228" s="17" t="s">
        <v>8</v>
      </c>
      <c r="S228" s="20">
        <f t="shared" ref="S228:S261" si="19">AVERAGE(Q226:Q228)</f>
        <v>4.2372756666666662</v>
      </c>
    </row>
    <row r="229" spans="1:19" x14ac:dyDescent="0.2">
      <c r="A229" s="16">
        <v>43709</v>
      </c>
      <c r="B229" s="17">
        <v>11.157530666666666</v>
      </c>
      <c r="C229" s="48" t="s">
        <v>8</v>
      </c>
      <c r="D229" s="18">
        <f t="shared" si="15"/>
        <v>8.1575303333333338</v>
      </c>
      <c r="E229" s="44">
        <v>7.4985217499999983</v>
      </c>
      <c r="F229" s="17" t="s">
        <v>8</v>
      </c>
      <c r="G229" s="20">
        <f t="shared" si="16"/>
        <v>12.203196416666666</v>
      </c>
      <c r="H229" s="44">
        <v>20.1741855</v>
      </c>
      <c r="I229" s="17" t="s">
        <v>8</v>
      </c>
      <c r="J229" s="20">
        <f t="shared" si="17"/>
        <v>9.7570185000000009</v>
      </c>
      <c r="K229" s="44">
        <v>18.64995008333333</v>
      </c>
      <c r="L229" s="17" t="s">
        <v>8</v>
      </c>
      <c r="M229" s="20">
        <f t="shared" si="18"/>
        <v>23.031360083333329</v>
      </c>
      <c r="N229" s="44" t="s">
        <v>8</v>
      </c>
      <c r="O229" s="17" t="s">
        <v>8</v>
      </c>
      <c r="P229" s="20" t="s">
        <v>8</v>
      </c>
      <c r="Q229" s="44">
        <v>-1.7206883333333325</v>
      </c>
      <c r="R229" s="17" t="s">
        <v>8</v>
      </c>
      <c r="S229" s="20">
        <f t="shared" si="19"/>
        <v>4.3955970000000013</v>
      </c>
    </row>
    <row r="230" spans="1:19" x14ac:dyDescent="0.2">
      <c r="A230" s="16">
        <v>43739</v>
      </c>
      <c r="B230" s="17">
        <v>7.7722686666666672</v>
      </c>
      <c r="C230" s="48" t="s">
        <v>8</v>
      </c>
      <c r="D230" s="18">
        <f t="shared" si="15"/>
        <v>11.797724666666667</v>
      </c>
      <c r="E230" s="44">
        <v>14.950292749999999</v>
      </c>
      <c r="F230" s="17" t="s">
        <v>8</v>
      </c>
      <c r="G230" s="20">
        <f t="shared" si="16"/>
        <v>9.4471847499999981</v>
      </c>
      <c r="H230" s="44">
        <v>15.317929500000002</v>
      </c>
      <c r="I230" s="17" t="s">
        <v>8</v>
      </c>
      <c r="J230" s="20">
        <f t="shared" si="17"/>
        <v>14.991078166666668</v>
      </c>
      <c r="K230" s="44">
        <v>15.030122083333332</v>
      </c>
      <c r="L230" s="17" t="s">
        <v>8</v>
      </c>
      <c r="M230" s="20">
        <f t="shared" si="18"/>
        <v>21.208557416666665</v>
      </c>
      <c r="N230" s="44" t="s">
        <v>8</v>
      </c>
      <c r="O230" s="17" t="s">
        <v>8</v>
      </c>
      <c r="P230" s="20" t="s">
        <v>8</v>
      </c>
      <c r="Q230" s="44">
        <v>3.960196666666667</v>
      </c>
      <c r="R230" s="17" t="s">
        <v>8</v>
      </c>
      <c r="S230" s="20">
        <f t="shared" si="19"/>
        <v>2.1048536666666671</v>
      </c>
    </row>
    <row r="231" spans="1:19" x14ac:dyDescent="0.2">
      <c r="A231" s="16">
        <v>43770</v>
      </c>
      <c r="B231" s="17">
        <v>7.0127706666666674</v>
      </c>
      <c r="C231" s="48" t="s">
        <v>8</v>
      </c>
      <c r="D231" s="18">
        <f t="shared" si="15"/>
        <v>8.6475233333333339</v>
      </c>
      <c r="E231" s="44">
        <v>6.2606867499999987</v>
      </c>
      <c r="F231" s="17" t="s">
        <v>8</v>
      </c>
      <c r="G231" s="20">
        <f t="shared" si="16"/>
        <v>9.569833749999999</v>
      </c>
      <c r="H231" s="44">
        <v>7.0626795000000016</v>
      </c>
      <c r="I231" s="17" t="s">
        <v>8</v>
      </c>
      <c r="J231" s="20">
        <f t="shared" si="17"/>
        <v>14.184931499999999</v>
      </c>
      <c r="K231" s="44">
        <v>20.124361083333334</v>
      </c>
      <c r="L231" s="17" t="s">
        <v>8</v>
      </c>
      <c r="M231" s="20">
        <f t="shared" si="18"/>
        <v>17.934811083333333</v>
      </c>
      <c r="N231" s="44" t="s">
        <v>8</v>
      </c>
      <c r="O231" s="17" t="s">
        <v>8</v>
      </c>
      <c r="P231" s="20" t="s">
        <v>8</v>
      </c>
      <c r="Q231" s="44">
        <v>-2.009122333333333</v>
      </c>
      <c r="R231" s="17" t="s">
        <v>8</v>
      </c>
      <c r="S231" s="20">
        <f t="shared" si="19"/>
        <v>7.679533333333384E-2</v>
      </c>
    </row>
    <row r="232" spans="1:19" x14ac:dyDescent="0.2">
      <c r="A232" s="16">
        <v>43800</v>
      </c>
      <c r="B232" s="17">
        <v>2.1487336666666672</v>
      </c>
      <c r="C232" s="48" t="s">
        <v>8</v>
      </c>
      <c r="D232" s="18">
        <f t="shared" si="15"/>
        <v>5.644591000000001</v>
      </c>
      <c r="E232" s="44">
        <v>19.142640749999998</v>
      </c>
      <c r="F232" s="17" t="s">
        <v>8</v>
      </c>
      <c r="G232" s="20">
        <f t="shared" si="16"/>
        <v>13.451206749999997</v>
      </c>
      <c r="H232" s="44">
        <v>10.516375500000002</v>
      </c>
      <c r="I232" s="17" t="s">
        <v>8</v>
      </c>
      <c r="J232" s="20">
        <f t="shared" si="17"/>
        <v>10.965661500000001</v>
      </c>
      <c r="K232" s="44">
        <v>18.82452108333333</v>
      </c>
      <c r="L232" s="17" t="s">
        <v>8</v>
      </c>
      <c r="M232" s="20">
        <f t="shared" si="18"/>
        <v>17.993001416666665</v>
      </c>
      <c r="N232" s="44" t="s">
        <v>8</v>
      </c>
      <c r="O232" s="17" t="s">
        <v>8</v>
      </c>
      <c r="P232" s="20" t="s">
        <v>8</v>
      </c>
      <c r="Q232" s="44">
        <v>7.5653946666666672</v>
      </c>
      <c r="R232" s="17" t="s">
        <v>8</v>
      </c>
      <c r="S232" s="20">
        <f t="shared" si="19"/>
        <v>3.1721563333333336</v>
      </c>
    </row>
    <row r="233" spans="1:19" x14ac:dyDescent="0.2">
      <c r="A233" s="16">
        <v>43831</v>
      </c>
      <c r="B233" s="17">
        <v>3.0479046666666672</v>
      </c>
      <c r="C233" s="48" t="s">
        <v>8</v>
      </c>
      <c r="D233" s="18">
        <f t="shared" si="15"/>
        <v>4.0698030000000012</v>
      </c>
      <c r="E233" s="44">
        <v>18.885456749999999</v>
      </c>
      <c r="F233" s="17" t="s">
        <v>8</v>
      </c>
      <c r="G233" s="20">
        <f t="shared" si="16"/>
        <v>14.76292808333333</v>
      </c>
      <c r="H233" s="44">
        <v>19.918173500000002</v>
      </c>
      <c r="I233" s="17" t="s">
        <v>8</v>
      </c>
      <c r="J233" s="20">
        <f t="shared" si="17"/>
        <v>12.499076166666669</v>
      </c>
      <c r="K233" s="44">
        <v>18.414652083333333</v>
      </c>
      <c r="L233" s="17" t="s">
        <v>8</v>
      </c>
      <c r="M233" s="20">
        <f t="shared" si="18"/>
        <v>19.121178083333334</v>
      </c>
      <c r="N233" s="44" t="s">
        <v>8</v>
      </c>
      <c r="O233" s="17" t="s">
        <v>8</v>
      </c>
      <c r="P233" s="20" t="s">
        <v>8</v>
      </c>
      <c r="Q233" s="44">
        <v>10.697141666666667</v>
      </c>
      <c r="R233" s="17" t="s">
        <v>8</v>
      </c>
      <c r="S233" s="20">
        <f t="shared" si="19"/>
        <v>5.4178046666666662</v>
      </c>
    </row>
    <row r="234" spans="1:19" x14ac:dyDescent="0.2">
      <c r="A234" s="16">
        <v>43862</v>
      </c>
      <c r="B234" s="17">
        <v>0.30285666666666722</v>
      </c>
      <c r="C234" s="48" t="s">
        <v>8</v>
      </c>
      <c r="D234" s="18">
        <f t="shared" si="15"/>
        <v>1.8331650000000004</v>
      </c>
      <c r="E234" s="44">
        <v>14.019758749999998</v>
      </c>
      <c r="F234" s="17" t="s">
        <v>8</v>
      </c>
      <c r="G234" s="20">
        <f t="shared" si="16"/>
        <v>17.349285416666664</v>
      </c>
      <c r="H234" s="44">
        <v>11.795354500000002</v>
      </c>
      <c r="I234" s="17" t="s">
        <v>8</v>
      </c>
      <c r="J234" s="20">
        <f t="shared" si="17"/>
        <v>14.076634500000003</v>
      </c>
      <c r="K234" s="44">
        <v>16.144041083333331</v>
      </c>
      <c r="L234" s="17" t="s">
        <v>8</v>
      </c>
      <c r="M234" s="20">
        <f t="shared" si="18"/>
        <v>17.794404749999998</v>
      </c>
      <c r="N234" s="44" t="s">
        <v>8</v>
      </c>
      <c r="O234" s="17" t="s">
        <v>8</v>
      </c>
      <c r="P234" s="20" t="s">
        <v>8</v>
      </c>
      <c r="Q234" s="44">
        <v>5.8647526666666669</v>
      </c>
      <c r="R234" s="17" t="s">
        <v>8</v>
      </c>
      <c r="S234" s="20">
        <f t="shared" si="19"/>
        <v>8.042429666666667</v>
      </c>
    </row>
    <row r="235" spans="1:19" x14ac:dyDescent="0.2">
      <c r="A235" s="16">
        <v>43891</v>
      </c>
      <c r="B235" s="17">
        <v>3.2736506666666672</v>
      </c>
      <c r="C235" s="48" t="s">
        <v>8</v>
      </c>
      <c r="D235" s="18">
        <f t="shared" si="15"/>
        <v>2.2081373333333336</v>
      </c>
      <c r="E235" s="44">
        <v>20.710709749999999</v>
      </c>
      <c r="F235" s="17" t="s">
        <v>8</v>
      </c>
      <c r="G235" s="20">
        <f t="shared" si="16"/>
        <v>17.871975083333332</v>
      </c>
      <c r="H235" s="44">
        <v>-1.505333499999999</v>
      </c>
      <c r="I235" s="17" t="s">
        <v>8</v>
      </c>
      <c r="J235" s="20">
        <f t="shared" si="17"/>
        <v>10.069398166666668</v>
      </c>
      <c r="K235" s="44">
        <v>18.834930083333333</v>
      </c>
      <c r="L235" s="17" t="s">
        <v>8</v>
      </c>
      <c r="M235" s="20">
        <f t="shared" si="18"/>
        <v>17.797874416666666</v>
      </c>
      <c r="N235" s="44" t="s">
        <v>8</v>
      </c>
      <c r="O235" s="17" t="s">
        <v>8</v>
      </c>
      <c r="P235" s="20" t="s">
        <v>8</v>
      </c>
      <c r="Q235" s="44">
        <v>3.7694386666666673</v>
      </c>
      <c r="R235" s="17" t="s">
        <v>8</v>
      </c>
      <c r="S235" s="20">
        <f t="shared" si="19"/>
        <v>6.7771110000000006</v>
      </c>
    </row>
    <row r="236" spans="1:19" x14ac:dyDescent="0.2">
      <c r="A236" s="16">
        <v>43922</v>
      </c>
      <c r="B236" s="17">
        <v>-34.988459333333331</v>
      </c>
      <c r="C236" s="48" t="s">
        <v>8</v>
      </c>
      <c r="D236" s="18">
        <f t="shared" si="15"/>
        <v>-10.470650666666666</v>
      </c>
      <c r="E236" s="44">
        <v>-1.6750362500000016</v>
      </c>
      <c r="F236" s="17" t="s">
        <v>8</v>
      </c>
      <c r="G236" s="20">
        <f t="shared" si="16"/>
        <v>11.018477416666665</v>
      </c>
      <c r="H236" s="44">
        <v>-38.788821499999997</v>
      </c>
      <c r="I236" s="17" t="s">
        <v>8</v>
      </c>
      <c r="J236" s="20">
        <f t="shared" si="17"/>
        <v>-9.4996001666666654</v>
      </c>
      <c r="K236" s="44">
        <v>-40.253588916666672</v>
      </c>
      <c r="L236" s="17" t="s">
        <v>8</v>
      </c>
      <c r="M236" s="20">
        <f t="shared" si="18"/>
        <v>-1.7582059166666681</v>
      </c>
      <c r="N236" s="44" t="s">
        <v>8</v>
      </c>
      <c r="O236" s="17" t="s">
        <v>8</v>
      </c>
      <c r="P236" s="20" t="s">
        <v>8</v>
      </c>
      <c r="Q236" s="44">
        <v>-18.907902333333332</v>
      </c>
      <c r="R236" s="17" t="s">
        <v>8</v>
      </c>
      <c r="S236" s="20">
        <f t="shared" si="19"/>
        <v>-3.0912369999999996</v>
      </c>
    </row>
    <row r="237" spans="1:19" x14ac:dyDescent="0.2">
      <c r="A237" s="16">
        <v>43952</v>
      </c>
      <c r="B237" s="17">
        <v>-58.941299333333333</v>
      </c>
      <c r="C237" s="48" t="s">
        <v>8</v>
      </c>
      <c r="D237" s="18">
        <f t="shared" si="15"/>
        <v>-30.218702666666662</v>
      </c>
      <c r="E237" s="44">
        <v>11.183117749999999</v>
      </c>
      <c r="F237" s="17" t="s">
        <v>8</v>
      </c>
      <c r="G237" s="20">
        <f t="shared" si="16"/>
        <v>10.072930416666665</v>
      </c>
      <c r="H237" s="44">
        <v>-54.472634499999998</v>
      </c>
      <c r="I237" s="17" t="s">
        <v>8</v>
      </c>
      <c r="J237" s="20">
        <f t="shared" si="17"/>
        <v>-31.588929833333328</v>
      </c>
      <c r="K237" s="44">
        <v>-5.7752809166666683</v>
      </c>
      <c r="L237" s="17" t="s">
        <v>8</v>
      </c>
      <c r="M237" s="20">
        <f t="shared" si="18"/>
        <v>-9.0646465833333352</v>
      </c>
      <c r="N237" s="44" t="s">
        <v>8</v>
      </c>
      <c r="O237" s="17" t="s">
        <v>8</v>
      </c>
      <c r="P237" s="20" t="s">
        <v>8</v>
      </c>
      <c r="Q237" s="44">
        <v>-15.623643333333334</v>
      </c>
      <c r="R237" s="17" t="s">
        <v>8</v>
      </c>
      <c r="S237" s="20">
        <f t="shared" si="19"/>
        <v>-10.254035666666667</v>
      </c>
    </row>
    <row r="238" spans="1:19" x14ac:dyDescent="0.2">
      <c r="A238" s="16">
        <v>43983</v>
      </c>
      <c r="B238" s="17">
        <v>-47.193295333333332</v>
      </c>
      <c r="C238" s="48" t="s">
        <v>8</v>
      </c>
      <c r="D238" s="18">
        <f t="shared" si="15"/>
        <v>-47.041018000000001</v>
      </c>
      <c r="E238" s="44">
        <v>15.02975575</v>
      </c>
      <c r="F238" s="17" t="s">
        <v>8</v>
      </c>
      <c r="G238" s="20">
        <f t="shared" si="16"/>
        <v>8.1792790833333324</v>
      </c>
      <c r="H238" s="44">
        <v>-38.743156499999998</v>
      </c>
      <c r="I238" s="17" t="s">
        <v>8</v>
      </c>
      <c r="J238" s="20">
        <f t="shared" si="17"/>
        <v>-44.001537500000005</v>
      </c>
      <c r="K238" s="44">
        <v>17.308447083333331</v>
      </c>
      <c r="L238" s="17" t="s">
        <v>8</v>
      </c>
      <c r="M238" s="20">
        <f t="shared" si="18"/>
        <v>-9.5734742500000021</v>
      </c>
      <c r="N238" s="44" t="s">
        <v>8</v>
      </c>
      <c r="O238" s="17" t="s">
        <v>8</v>
      </c>
      <c r="P238" s="20" t="s">
        <v>8</v>
      </c>
      <c r="Q238" s="44">
        <v>-4.4923373333333325</v>
      </c>
      <c r="R238" s="17" t="s">
        <v>8</v>
      </c>
      <c r="S238" s="20">
        <f t="shared" si="19"/>
        <v>-13.007961</v>
      </c>
    </row>
    <row r="239" spans="1:19" x14ac:dyDescent="0.2">
      <c r="A239" s="16">
        <v>44013</v>
      </c>
      <c r="B239" s="17">
        <v>-43.992838333333331</v>
      </c>
      <c r="C239" s="48" t="s">
        <v>8</v>
      </c>
      <c r="D239" s="18">
        <f t="shared" si="15"/>
        <v>-50.042477666666663</v>
      </c>
      <c r="E239" s="44">
        <v>6.7699967499999989</v>
      </c>
      <c r="F239" s="17" t="s">
        <v>8</v>
      </c>
      <c r="G239" s="20">
        <f t="shared" si="16"/>
        <v>10.994290083333333</v>
      </c>
      <c r="H239" s="44">
        <v>-24.775899499999998</v>
      </c>
      <c r="I239" s="17" t="s">
        <v>8</v>
      </c>
      <c r="J239" s="20">
        <f t="shared" si="17"/>
        <v>-39.330563499999997</v>
      </c>
      <c r="K239" s="44">
        <v>14.047879083333331</v>
      </c>
      <c r="L239" s="17" t="s">
        <v>8</v>
      </c>
      <c r="M239" s="20">
        <f t="shared" si="18"/>
        <v>8.5270150833333318</v>
      </c>
      <c r="N239" s="44" t="s">
        <v>8</v>
      </c>
      <c r="O239" s="17" t="s">
        <v>8</v>
      </c>
      <c r="P239" s="20" t="s">
        <v>8</v>
      </c>
      <c r="Q239" s="44">
        <v>2.485095666666667</v>
      </c>
      <c r="R239" s="17" t="s">
        <v>8</v>
      </c>
      <c r="S239" s="20">
        <f t="shared" si="19"/>
        <v>-5.8769616666666664</v>
      </c>
    </row>
    <row r="240" spans="1:19" x14ac:dyDescent="0.2">
      <c r="A240" s="16">
        <v>44044</v>
      </c>
      <c r="B240" s="17">
        <v>-21.054969333333332</v>
      </c>
      <c r="C240" s="48" t="s">
        <v>8</v>
      </c>
      <c r="D240" s="18">
        <f t="shared" si="15"/>
        <v>-37.413700999999996</v>
      </c>
      <c r="E240" s="44">
        <v>8.0233207499999981</v>
      </c>
      <c r="F240" s="17" t="s">
        <v>8</v>
      </c>
      <c r="G240" s="20">
        <f t="shared" si="16"/>
        <v>9.9410244166666644</v>
      </c>
      <c r="H240" s="44">
        <v>-15.6429525</v>
      </c>
      <c r="I240" s="17" t="s">
        <v>8</v>
      </c>
      <c r="J240" s="20">
        <f t="shared" si="17"/>
        <v>-26.38733616666666</v>
      </c>
      <c r="K240" s="44">
        <v>8.1142083333331172E-2</v>
      </c>
      <c r="L240" s="17" t="s">
        <v>8</v>
      </c>
      <c r="M240" s="20">
        <f t="shared" si="18"/>
        <v>10.479156083333331</v>
      </c>
      <c r="N240" s="44" t="s">
        <v>8</v>
      </c>
      <c r="O240" s="17" t="s">
        <v>8</v>
      </c>
      <c r="P240" s="20" t="s">
        <v>8</v>
      </c>
      <c r="Q240" s="44">
        <v>-9.4043043333333323</v>
      </c>
      <c r="R240" s="17" t="s">
        <v>8</v>
      </c>
      <c r="S240" s="20">
        <f t="shared" si="19"/>
        <v>-3.8038486666666658</v>
      </c>
    </row>
    <row r="241" spans="1:19" x14ac:dyDescent="0.2">
      <c r="A241" s="16">
        <v>44075</v>
      </c>
      <c r="B241" s="17">
        <v>-2.9130243333333325</v>
      </c>
      <c r="C241" s="48" t="s">
        <v>8</v>
      </c>
      <c r="D241" s="18">
        <f t="shared" si="15"/>
        <v>-22.653610666666669</v>
      </c>
      <c r="E241" s="44">
        <v>11.05964775</v>
      </c>
      <c r="F241" s="17" t="s">
        <v>8</v>
      </c>
      <c r="G241" s="20">
        <f t="shared" si="16"/>
        <v>8.6176550833333323</v>
      </c>
      <c r="H241" s="44">
        <v>-2.4913244999999993</v>
      </c>
      <c r="I241" s="17" t="s">
        <v>8</v>
      </c>
      <c r="J241" s="20">
        <f t="shared" si="17"/>
        <v>-14.303392166666667</v>
      </c>
      <c r="K241" s="44">
        <v>-3.7340019166666689</v>
      </c>
      <c r="L241" s="17" t="s">
        <v>8</v>
      </c>
      <c r="M241" s="20">
        <f t="shared" si="18"/>
        <v>3.4650064166666645</v>
      </c>
      <c r="N241" s="44" t="s">
        <v>8</v>
      </c>
      <c r="O241" s="17" t="s">
        <v>8</v>
      </c>
      <c r="P241" s="20" t="s">
        <v>8</v>
      </c>
      <c r="Q241" s="44">
        <v>-1.6487803333333328</v>
      </c>
      <c r="R241" s="17" t="s">
        <v>8</v>
      </c>
      <c r="S241" s="20">
        <f t="shared" si="19"/>
        <v>-2.8559963333333322</v>
      </c>
    </row>
    <row r="242" spans="1:19" x14ac:dyDescent="0.2">
      <c r="A242" s="16">
        <v>44105</v>
      </c>
      <c r="B242" s="17">
        <v>-27.051471333333332</v>
      </c>
      <c r="C242" s="48" t="s">
        <v>8</v>
      </c>
      <c r="D242" s="18">
        <f t="shared" si="15"/>
        <v>-17.006488333333333</v>
      </c>
      <c r="E242" s="44">
        <v>8.5830077499999984</v>
      </c>
      <c r="F242" s="17" t="s">
        <v>8</v>
      </c>
      <c r="G242" s="20">
        <f t="shared" si="16"/>
        <v>9.2219920833333333</v>
      </c>
      <c r="H242" s="44">
        <v>-24.2959125</v>
      </c>
      <c r="I242" s="17" t="s">
        <v>8</v>
      </c>
      <c r="J242" s="20">
        <f t="shared" si="17"/>
        <v>-14.1433965</v>
      </c>
      <c r="K242" s="44">
        <v>-4.3485529166666677</v>
      </c>
      <c r="L242" s="17" t="s">
        <v>8</v>
      </c>
      <c r="M242" s="20">
        <f t="shared" si="18"/>
        <v>-2.6671375833333353</v>
      </c>
      <c r="N242" s="44" t="s">
        <v>8</v>
      </c>
      <c r="O242" s="17" t="s">
        <v>8</v>
      </c>
      <c r="P242" s="20" t="s">
        <v>8</v>
      </c>
      <c r="Q242" s="44">
        <v>-4.9747513333333329</v>
      </c>
      <c r="R242" s="17" t="s">
        <v>8</v>
      </c>
      <c r="S242" s="20">
        <f t="shared" si="19"/>
        <v>-5.342611999999999</v>
      </c>
    </row>
    <row r="243" spans="1:19" x14ac:dyDescent="0.2">
      <c r="A243" s="16">
        <v>44136</v>
      </c>
      <c r="B243" s="17">
        <v>-24.334631333333334</v>
      </c>
      <c r="C243" s="48" t="s">
        <v>8</v>
      </c>
      <c r="D243" s="18">
        <f t="shared" si="15"/>
        <v>-18.099709000000001</v>
      </c>
      <c r="E243" s="44">
        <v>7.0563547499999988</v>
      </c>
      <c r="F243" s="17" t="s">
        <v>8</v>
      </c>
      <c r="G243" s="20">
        <f t="shared" si="16"/>
        <v>8.8996700833333318</v>
      </c>
      <c r="H243" s="44">
        <v>-15.5535405</v>
      </c>
      <c r="I243" s="17" t="s">
        <v>8</v>
      </c>
      <c r="J243" s="20">
        <f t="shared" si="17"/>
        <v>-14.113592500000001</v>
      </c>
      <c r="K243" s="44">
        <v>-16.163719916666665</v>
      </c>
      <c r="L243" s="17" t="s">
        <v>8</v>
      </c>
      <c r="M243" s="20">
        <f t="shared" si="18"/>
        <v>-8.0820915833333338</v>
      </c>
      <c r="N243" s="44" t="s">
        <v>8</v>
      </c>
      <c r="O243" s="17" t="s">
        <v>8</v>
      </c>
      <c r="P243" s="20" t="s">
        <v>8</v>
      </c>
      <c r="Q243" s="44">
        <v>-7.0874543333333326</v>
      </c>
      <c r="R243" s="17" t="s">
        <v>8</v>
      </c>
      <c r="S243" s="20">
        <f t="shared" si="19"/>
        <v>-4.5703286666666658</v>
      </c>
    </row>
    <row r="244" spans="1:19" x14ac:dyDescent="0.2">
      <c r="A244" s="16">
        <v>44166</v>
      </c>
      <c r="B244" s="17">
        <v>-12.530811333333334</v>
      </c>
      <c r="C244" s="48" t="s">
        <v>8</v>
      </c>
      <c r="D244" s="18">
        <f t="shared" si="15"/>
        <v>-21.305637999999998</v>
      </c>
      <c r="E244" s="44">
        <v>9.5620287499999996</v>
      </c>
      <c r="F244" s="17" t="s">
        <v>8</v>
      </c>
      <c r="G244" s="20">
        <f t="shared" si="16"/>
        <v>8.4004637499999983</v>
      </c>
      <c r="H244" s="44">
        <v>-21.4124965</v>
      </c>
      <c r="I244" s="17" t="s">
        <v>8</v>
      </c>
      <c r="J244" s="20">
        <f t="shared" si="17"/>
        <v>-20.420649833333332</v>
      </c>
      <c r="K244" s="44">
        <v>-7.8451229166666696</v>
      </c>
      <c r="L244" s="17" t="s">
        <v>8</v>
      </c>
      <c r="M244" s="20">
        <f t="shared" si="18"/>
        <v>-9.4524652500000013</v>
      </c>
      <c r="N244" s="44" t="s">
        <v>8</v>
      </c>
      <c r="O244" s="17" t="s">
        <v>8</v>
      </c>
      <c r="P244" s="20" t="s">
        <v>8</v>
      </c>
      <c r="Q244" s="44">
        <v>-7.9724663333333323</v>
      </c>
      <c r="R244" s="17" t="s">
        <v>8</v>
      </c>
      <c r="S244" s="20">
        <f t="shared" si="19"/>
        <v>-6.6782239999999993</v>
      </c>
    </row>
    <row r="245" spans="1:19" x14ac:dyDescent="0.2">
      <c r="A245" s="16">
        <v>44197</v>
      </c>
      <c r="B245" s="17">
        <v>-22.063729333333335</v>
      </c>
      <c r="C245" s="48" t="s">
        <v>8</v>
      </c>
      <c r="D245" s="18">
        <f t="shared" si="15"/>
        <v>-19.643057333333335</v>
      </c>
      <c r="E245" s="44">
        <v>9.2380827499999985</v>
      </c>
      <c r="F245" s="17" t="s">
        <v>8</v>
      </c>
      <c r="G245" s="20">
        <f t="shared" si="16"/>
        <v>8.6188220833333329</v>
      </c>
      <c r="H245" s="44">
        <v>-13.738925499999997</v>
      </c>
      <c r="I245" s="17" t="s">
        <v>8</v>
      </c>
      <c r="J245" s="20">
        <f t="shared" si="17"/>
        <v>-16.901654166666663</v>
      </c>
      <c r="K245" s="44">
        <v>-17.307105916666671</v>
      </c>
      <c r="L245" s="17" t="s">
        <v>8</v>
      </c>
      <c r="M245" s="20">
        <f t="shared" si="18"/>
        <v>-13.771982916666667</v>
      </c>
      <c r="N245" s="44" t="s">
        <v>8</v>
      </c>
      <c r="O245" s="17" t="s">
        <v>8</v>
      </c>
      <c r="P245" s="20" t="s">
        <v>8</v>
      </c>
      <c r="Q245" s="44">
        <v>-9.9014523333333315</v>
      </c>
      <c r="R245" s="17" t="s">
        <v>8</v>
      </c>
      <c r="S245" s="20">
        <f t="shared" si="19"/>
        <v>-8.3204576666666643</v>
      </c>
    </row>
    <row r="246" spans="1:19" x14ac:dyDescent="0.2">
      <c r="A246" s="16">
        <v>44228</v>
      </c>
      <c r="B246" s="17">
        <v>-40.364796333333331</v>
      </c>
      <c r="C246" s="48" t="s">
        <v>8</v>
      </c>
      <c r="D246" s="18">
        <f t="shared" si="15"/>
        <v>-24.986445666666668</v>
      </c>
      <c r="E246" s="44">
        <v>1.2749487499999992</v>
      </c>
      <c r="F246" s="17" t="s">
        <v>8</v>
      </c>
      <c r="G246" s="20">
        <f t="shared" si="16"/>
        <v>6.6916867499999997</v>
      </c>
      <c r="H246" s="44">
        <v>-44.315377499999997</v>
      </c>
      <c r="I246" s="17" t="s">
        <v>8</v>
      </c>
      <c r="J246" s="20">
        <f t="shared" si="17"/>
        <v>-26.488933166666666</v>
      </c>
      <c r="K246" s="44">
        <v>-35.520676916666673</v>
      </c>
      <c r="L246" s="17" t="s">
        <v>8</v>
      </c>
      <c r="M246" s="20">
        <f t="shared" si="18"/>
        <v>-20.224301916666672</v>
      </c>
      <c r="N246" s="44" t="s">
        <v>8</v>
      </c>
      <c r="O246" s="17" t="s">
        <v>8</v>
      </c>
      <c r="P246" s="20" t="s">
        <v>8</v>
      </c>
      <c r="Q246" s="44">
        <v>-27.543738333333334</v>
      </c>
      <c r="R246" s="17" t="s">
        <v>8</v>
      </c>
      <c r="S246" s="20">
        <f t="shared" si="19"/>
        <v>-15.139218999999999</v>
      </c>
    </row>
    <row r="247" spans="1:19" x14ac:dyDescent="0.2">
      <c r="A247" s="16">
        <v>44256</v>
      </c>
      <c r="B247" s="17">
        <v>-53.780959333333335</v>
      </c>
      <c r="C247" s="48" t="s">
        <v>8</v>
      </c>
      <c r="D247" s="18">
        <f t="shared" si="15"/>
        <v>-38.736494999999998</v>
      </c>
      <c r="E247" s="44">
        <v>-0.72261025000000068</v>
      </c>
      <c r="F247" s="17" t="s">
        <v>8</v>
      </c>
      <c r="G247" s="20">
        <f t="shared" si="16"/>
        <v>3.2634737499999988</v>
      </c>
      <c r="H247" s="44">
        <v>-38.232998500000001</v>
      </c>
      <c r="I247" s="17" t="s">
        <v>8</v>
      </c>
      <c r="J247" s="20">
        <f t="shared" si="17"/>
        <v>-32.095767166666661</v>
      </c>
      <c r="K247" s="44">
        <v>-10.104207916666669</v>
      </c>
      <c r="L247" s="17" t="s">
        <v>8</v>
      </c>
      <c r="M247" s="20">
        <f t="shared" si="18"/>
        <v>-20.977330250000005</v>
      </c>
      <c r="N247" s="44" t="s">
        <v>8</v>
      </c>
      <c r="O247" s="17" t="s">
        <v>8</v>
      </c>
      <c r="P247" s="20" t="s">
        <v>8</v>
      </c>
      <c r="Q247" s="44">
        <v>-17.010216333333332</v>
      </c>
      <c r="R247" s="17" t="s">
        <v>8</v>
      </c>
      <c r="S247" s="20">
        <f t="shared" si="19"/>
        <v>-18.151802333333332</v>
      </c>
    </row>
    <row r="248" spans="1:19" x14ac:dyDescent="0.2">
      <c r="A248" s="16">
        <v>44287</v>
      </c>
      <c r="B248" s="17">
        <v>-21.283396333333332</v>
      </c>
      <c r="C248" s="48" t="s">
        <v>8</v>
      </c>
      <c r="D248" s="18">
        <f t="shared" si="15"/>
        <v>-38.476384000000003</v>
      </c>
      <c r="E248" s="44">
        <v>8.3439017499999988</v>
      </c>
      <c r="F248" s="17" t="s">
        <v>8</v>
      </c>
      <c r="G248" s="20">
        <f t="shared" si="16"/>
        <v>2.9654134166666659</v>
      </c>
      <c r="H248" s="44">
        <v>-24.626887499999999</v>
      </c>
      <c r="I248" s="17" t="s">
        <v>8</v>
      </c>
      <c r="J248" s="20">
        <f t="shared" si="17"/>
        <v>-35.725087833333326</v>
      </c>
      <c r="K248" s="44">
        <v>9.4439130833333316</v>
      </c>
      <c r="L248" s="17" t="s">
        <v>8</v>
      </c>
      <c r="M248" s="20">
        <f t="shared" si="18"/>
        <v>-12.06032391666667</v>
      </c>
      <c r="N248" s="44" t="s">
        <v>8</v>
      </c>
      <c r="O248" s="17" t="s">
        <v>8</v>
      </c>
      <c r="P248" s="20" t="s">
        <v>8</v>
      </c>
      <c r="Q248" s="44">
        <v>3.7964666666667313E-2</v>
      </c>
      <c r="R248" s="17" t="s">
        <v>8</v>
      </c>
      <c r="S248" s="20">
        <f t="shared" si="19"/>
        <v>-14.838663333333335</v>
      </c>
    </row>
    <row r="249" spans="1:19" x14ac:dyDescent="0.2">
      <c r="A249" s="16">
        <v>44317</v>
      </c>
      <c r="B249" s="17">
        <v>0.34809299999999999</v>
      </c>
      <c r="C249" s="48" t="s">
        <v>8</v>
      </c>
      <c r="D249" s="18">
        <f t="shared" si="15"/>
        <v>-24.905420888888887</v>
      </c>
      <c r="E249" s="44">
        <v>7.6476410000000001</v>
      </c>
      <c r="F249" s="17" t="s">
        <v>8</v>
      </c>
      <c r="G249" s="20">
        <f t="shared" si="16"/>
        <v>5.0896441666666661</v>
      </c>
      <c r="H249" s="44">
        <v>1.689422</v>
      </c>
      <c r="I249" s="17" t="s">
        <v>8</v>
      </c>
      <c r="J249" s="20">
        <f t="shared" si="17"/>
        <v>-20.390154666666668</v>
      </c>
      <c r="K249" s="44">
        <v>46.789940000000001</v>
      </c>
      <c r="L249" s="17" t="s">
        <v>8</v>
      </c>
      <c r="M249" s="20">
        <f t="shared" si="18"/>
        <v>15.376548388888887</v>
      </c>
      <c r="N249" s="44">
        <v>44.359068999999998</v>
      </c>
      <c r="O249" s="17" t="s">
        <v>8</v>
      </c>
      <c r="P249" s="20" t="s">
        <v>8</v>
      </c>
      <c r="Q249" s="44">
        <v>-8.5258629999999993</v>
      </c>
      <c r="R249" s="17" t="s">
        <v>8</v>
      </c>
      <c r="S249" s="20">
        <f t="shared" si="19"/>
        <v>-8.4993715555555553</v>
      </c>
    </row>
    <row r="250" spans="1:19" x14ac:dyDescent="0.2">
      <c r="A250" s="16">
        <v>44348</v>
      </c>
      <c r="B250" s="17">
        <v>-3.5117859999999999</v>
      </c>
      <c r="C250" s="48" t="s">
        <v>8</v>
      </c>
      <c r="D250" s="18">
        <f t="shared" si="15"/>
        <v>-8.1490297777777787</v>
      </c>
      <c r="E250" s="44">
        <v>11.95397</v>
      </c>
      <c r="F250" s="17" t="s">
        <v>8</v>
      </c>
      <c r="G250" s="20">
        <f t="shared" si="16"/>
        <v>9.3151709166666663</v>
      </c>
      <c r="H250" s="44">
        <v>10.046783</v>
      </c>
      <c r="I250" s="17" t="s">
        <v>8</v>
      </c>
      <c r="J250" s="20">
        <f t="shared" si="17"/>
        <v>-4.2968941666666662</v>
      </c>
      <c r="K250" s="44">
        <v>8.1113680000000006</v>
      </c>
      <c r="L250" s="17" t="s">
        <v>8</v>
      </c>
      <c r="M250" s="20">
        <f t="shared" si="18"/>
        <v>21.448407027777776</v>
      </c>
      <c r="N250" s="44">
        <v>38.423189499999999</v>
      </c>
      <c r="O250" s="17" t="s">
        <v>8</v>
      </c>
      <c r="P250" s="20" t="s">
        <v>8</v>
      </c>
      <c r="Q250" s="44">
        <v>2.7881550000000002</v>
      </c>
      <c r="R250" s="17" t="s">
        <v>8</v>
      </c>
      <c r="S250" s="20">
        <f t="shared" si="19"/>
        <v>-1.899914444444444</v>
      </c>
    </row>
    <row r="251" spans="1:19" x14ac:dyDescent="0.2">
      <c r="A251" s="16">
        <v>44378</v>
      </c>
      <c r="B251" s="17">
        <v>6.8672079999999998</v>
      </c>
      <c r="C251" s="48" t="s">
        <v>8</v>
      </c>
      <c r="D251" s="18">
        <f t="shared" si="15"/>
        <v>1.234505</v>
      </c>
      <c r="E251" s="44">
        <v>9.3457489999999996</v>
      </c>
      <c r="F251" s="17" t="s">
        <v>8</v>
      </c>
      <c r="G251" s="20">
        <f t="shared" si="16"/>
        <v>9.6491199999999981</v>
      </c>
      <c r="H251" s="44">
        <v>3.0365310000000001</v>
      </c>
      <c r="I251" s="17" t="s">
        <v>8</v>
      </c>
      <c r="J251" s="20">
        <f t="shared" si="17"/>
        <v>4.9242453333333334</v>
      </c>
      <c r="K251" s="44">
        <v>36.239466</v>
      </c>
      <c r="L251" s="17" t="s">
        <v>8</v>
      </c>
      <c r="M251" s="20">
        <f t="shared" si="18"/>
        <v>30.380257999999998</v>
      </c>
      <c r="N251" s="44">
        <v>37.490192</v>
      </c>
      <c r="O251" s="17" t="s">
        <v>8</v>
      </c>
      <c r="P251" s="20">
        <f>AVERAGE(N249:N251)</f>
        <v>40.090816833333328</v>
      </c>
      <c r="Q251" s="44">
        <v>4.7670880000000002</v>
      </c>
      <c r="R251" s="17" t="s">
        <v>8</v>
      </c>
      <c r="S251" s="20">
        <f t="shared" si="19"/>
        <v>-0.32353999999999977</v>
      </c>
    </row>
    <row r="252" spans="1:19" x14ac:dyDescent="0.2">
      <c r="A252" s="16">
        <v>44409</v>
      </c>
      <c r="B252" s="17">
        <v>-4.0364709999999997</v>
      </c>
      <c r="C252" s="48" t="s">
        <v>8</v>
      </c>
      <c r="D252" s="18">
        <f t="shared" si="15"/>
        <v>-0.22701633333333326</v>
      </c>
      <c r="E252" s="44">
        <v>4.5599150000000002</v>
      </c>
      <c r="F252" s="17" t="s">
        <v>8</v>
      </c>
      <c r="G252" s="20">
        <f t="shared" si="16"/>
        <v>8.6198779999999999</v>
      </c>
      <c r="H252" s="44">
        <v>0.15048700000000001</v>
      </c>
      <c r="I252" s="17" t="s">
        <v>8</v>
      </c>
      <c r="J252" s="20">
        <f t="shared" si="17"/>
        <v>4.4112669999999996</v>
      </c>
      <c r="K252" s="44">
        <v>12.99094</v>
      </c>
      <c r="L252" s="17" t="s">
        <v>8</v>
      </c>
      <c r="M252" s="20">
        <f t="shared" si="18"/>
        <v>19.113924666666666</v>
      </c>
      <c r="N252" s="44">
        <v>17.040718500000001</v>
      </c>
      <c r="O252" s="17" t="s">
        <v>8</v>
      </c>
      <c r="P252" s="20">
        <f t="shared" ref="P252:P261" si="20">AVERAGE(N250:N252)</f>
        <v>30.9847</v>
      </c>
      <c r="Q252" s="44">
        <v>11.420477</v>
      </c>
      <c r="R252" s="17" t="s">
        <v>8</v>
      </c>
      <c r="S252" s="20">
        <f t="shared" si="19"/>
        <v>6.3252400000000009</v>
      </c>
    </row>
    <row r="253" spans="1:19" x14ac:dyDescent="0.2">
      <c r="A253" s="16">
        <v>44440</v>
      </c>
      <c r="B253" s="17">
        <v>6.5173509999999997</v>
      </c>
      <c r="C253" s="48" t="s">
        <v>8</v>
      </c>
      <c r="D253" s="18">
        <f t="shared" si="15"/>
        <v>3.1160293333333335</v>
      </c>
      <c r="E253" s="44">
        <v>-3.353739</v>
      </c>
      <c r="F253" s="17" t="s">
        <v>8</v>
      </c>
      <c r="G253" s="20">
        <f t="shared" si="16"/>
        <v>3.5173083333333337</v>
      </c>
      <c r="H253" s="44">
        <v>9.5289540000000006</v>
      </c>
      <c r="I253" s="17" t="s">
        <v>8</v>
      </c>
      <c r="J253" s="20">
        <f t="shared" si="17"/>
        <v>4.2386573333333333</v>
      </c>
      <c r="K253" s="44">
        <v>12.288123000000001</v>
      </c>
      <c r="L253" s="17" t="s">
        <v>8</v>
      </c>
      <c r="M253" s="20">
        <f t="shared" si="18"/>
        <v>20.506176333333332</v>
      </c>
      <c r="N253" s="44">
        <v>7.0492545</v>
      </c>
      <c r="O253" s="17" t="s">
        <v>8</v>
      </c>
      <c r="P253" s="20">
        <f t="shared" si="20"/>
        <v>20.526721666666671</v>
      </c>
      <c r="Q253" s="44">
        <v>-5.0275480000000003</v>
      </c>
      <c r="R253" s="17" t="s">
        <v>8</v>
      </c>
      <c r="S253" s="20">
        <f t="shared" si="19"/>
        <v>3.7200056666666668</v>
      </c>
    </row>
    <row r="254" spans="1:19" x14ac:dyDescent="0.2">
      <c r="A254" s="16">
        <v>44470</v>
      </c>
      <c r="B254" s="17">
        <v>-7.6133920000000002</v>
      </c>
      <c r="C254" s="48" t="s">
        <v>8</v>
      </c>
      <c r="D254" s="18">
        <f t="shared" si="15"/>
        <v>-1.7108373333333333</v>
      </c>
      <c r="E254" s="44">
        <v>0.62523600000000001</v>
      </c>
      <c r="F254" s="17" t="s">
        <v>8</v>
      </c>
      <c r="G254" s="20">
        <f t="shared" si="16"/>
        <v>0.61047066666666672</v>
      </c>
      <c r="H254" s="44">
        <v>13.426435</v>
      </c>
      <c r="I254" s="17" t="s">
        <v>8</v>
      </c>
      <c r="J254" s="20">
        <f t="shared" si="17"/>
        <v>7.7019586666666671</v>
      </c>
      <c r="K254" s="44">
        <v>9.5748099999999994</v>
      </c>
      <c r="L254" s="17" t="s">
        <v>8</v>
      </c>
      <c r="M254" s="20">
        <f t="shared" si="18"/>
        <v>11.617957666666667</v>
      </c>
      <c r="N254" s="44">
        <v>4.1856245000000003</v>
      </c>
      <c r="O254" s="17" t="s">
        <v>8</v>
      </c>
      <c r="P254" s="20">
        <f t="shared" si="20"/>
        <v>9.4251991666666672</v>
      </c>
      <c r="Q254" s="44">
        <v>6.3557189999999997</v>
      </c>
      <c r="R254" s="17" t="s">
        <v>8</v>
      </c>
      <c r="S254" s="20">
        <f t="shared" si="19"/>
        <v>4.2495493333333334</v>
      </c>
    </row>
    <row r="255" spans="1:19" x14ac:dyDescent="0.2">
      <c r="A255" s="16">
        <v>44501</v>
      </c>
      <c r="B255" s="17">
        <v>-2.9620829999999998</v>
      </c>
      <c r="C255" s="48" t="s">
        <v>8</v>
      </c>
      <c r="D255" s="18">
        <f t="shared" si="15"/>
        <v>-1.352708</v>
      </c>
      <c r="E255" s="44">
        <v>5.4097049999999998</v>
      </c>
      <c r="F255" s="17" t="s">
        <v>8</v>
      </c>
      <c r="G255" s="20">
        <f t="shared" si="16"/>
        <v>0.89373399999999992</v>
      </c>
      <c r="H255" s="44">
        <v>-16.227976000000002</v>
      </c>
      <c r="I255" s="17" t="s">
        <v>8</v>
      </c>
      <c r="J255" s="20">
        <f t="shared" si="17"/>
        <v>2.2424709999999997</v>
      </c>
      <c r="K255" s="44">
        <v>-2.9090820000000002</v>
      </c>
      <c r="L255" s="17" t="s">
        <v>8</v>
      </c>
      <c r="M255" s="20">
        <f t="shared" si="18"/>
        <v>6.3179503333333322</v>
      </c>
      <c r="N255" s="44">
        <v>15.440628500000001</v>
      </c>
      <c r="O255" s="17" t="s">
        <v>8</v>
      </c>
      <c r="P255" s="20">
        <f t="shared" si="20"/>
        <v>8.8918358333333334</v>
      </c>
      <c r="Q255" s="44">
        <v>2.796405</v>
      </c>
      <c r="R255" s="17" t="s">
        <v>8</v>
      </c>
      <c r="S255" s="20">
        <f t="shared" si="19"/>
        <v>1.3748586666666665</v>
      </c>
    </row>
    <row r="256" spans="1:19" x14ac:dyDescent="0.2">
      <c r="A256" s="16">
        <v>44531</v>
      </c>
      <c r="B256" s="17">
        <v>-4.8289010000000001</v>
      </c>
      <c r="C256" s="48" t="s">
        <v>8</v>
      </c>
      <c r="D256" s="18">
        <f t="shared" si="15"/>
        <v>-5.134792</v>
      </c>
      <c r="E256" s="44">
        <v>4.9297519999999997</v>
      </c>
      <c r="F256" s="17" t="s">
        <v>8</v>
      </c>
      <c r="G256" s="20">
        <f t="shared" si="16"/>
        <v>3.6548976666666668</v>
      </c>
      <c r="H256" s="44">
        <v>10.069367</v>
      </c>
      <c r="I256" s="17" t="s">
        <v>8</v>
      </c>
      <c r="J256" s="20">
        <f t="shared" si="17"/>
        <v>2.4226086666666657</v>
      </c>
      <c r="K256" s="44">
        <v>13.070131999999999</v>
      </c>
      <c r="L256" s="17" t="s">
        <v>8</v>
      </c>
      <c r="M256" s="20">
        <f t="shared" si="18"/>
        <v>6.5786199999999999</v>
      </c>
      <c r="N256" s="44">
        <v>21.364898</v>
      </c>
      <c r="O256" s="17" t="s">
        <v>8</v>
      </c>
      <c r="P256" s="20">
        <f t="shared" si="20"/>
        <v>13.663717</v>
      </c>
      <c r="Q256" s="44">
        <v>10.339777</v>
      </c>
      <c r="R256" s="17" t="s">
        <v>8</v>
      </c>
      <c r="S256" s="20">
        <f t="shared" si="19"/>
        <v>6.4973003333333326</v>
      </c>
    </row>
    <row r="257" spans="1:19" x14ac:dyDescent="0.2">
      <c r="A257" s="16">
        <v>44562</v>
      </c>
      <c r="B257" s="17">
        <v>18.846184999999998</v>
      </c>
      <c r="C257" s="48" t="s">
        <v>8</v>
      </c>
      <c r="D257" s="18">
        <f t="shared" si="15"/>
        <v>3.6850669999999996</v>
      </c>
      <c r="E257" s="44">
        <v>19.419903000000001</v>
      </c>
      <c r="F257" s="17" t="s">
        <v>8</v>
      </c>
      <c r="G257" s="20">
        <f t="shared" si="16"/>
        <v>9.919786666666667</v>
      </c>
      <c r="H257" s="44">
        <v>-0.79088599999999998</v>
      </c>
      <c r="I257" s="17" t="s">
        <v>8</v>
      </c>
      <c r="J257" s="20">
        <f t="shared" si="17"/>
        <v>-2.316498333333334</v>
      </c>
      <c r="K257" s="44">
        <v>18.138855</v>
      </c>
      <c r="L257" s="17" t="s">
        <v>8</v>
      </c>
      <c r="M257" s="20">
        <f t="shared" si="18"/>
        <v>9.4333016666666669</v>
      </c>
      <c r="N257" s="44">
        <v>11.088649</v>
      </c>
      <c r="O257" s="17" t="s">
        <v>8</v>
      </c>
      <c r="P257" s="20">
        <f t="shared" si="20"/>
        <v>15.964725166666668</v>
      </c>
      <c r="Q257" s="44">
        <v>6.76823</v>
      </c>
      <c r="R257" s="17" t="s">
        <v>8</v>
      </c>
      <c r="S257" s="20">
        <f t="shared" si="19"/>
        <v>6.6348039999999999</v>
      </c>
    </row>
    <row r="258" spans="1:19" x14ac:dyDescent="0.2">
      <c r="A258" s="16">
        <v>44593</v>
      </c>
      <c r="B258" s="17">
        <v>-1.794073</v>
      </c>
      <c r="C258" s="48" t="s">
        <v>8</v>
      </c>
      <c r="D258" s="18">
        <f t="shared" si="15"/>
        <v>4.0744036666666661</v>
      </c>
      <c r="E258" s="44">
        <v>12.397831999999999</v>
      </c>
      <c r="F258" s="17" t="s">
        <v>8</v>
      </c>
      <c r="G258" s="20">
        <f t="shared" si="16"/>
        <v>12.249162333333333</v>
      </c>
      <c r="H258" s="44">
        <v>-0.20467099999999999</v>
      </c>
      <c r="I258" s="17" t="s">
        <v>8</v>
      </c>
      <c r="J258" s="20">
        <f t="shared" si="17"/>
        <v>3.0246033333333333</v>
      </c>
      <c r="K258" s="44">
        <v>25.395620999999998</v>
      </c>
      <c r="L258" s="17" t="s">
        <v>8</v>
      </c>
      <c r="M258" s="20">
        <f t="shared" si="18"/>
        <v>18.868202666666665</v>
      </c>
      <c r="N258" s="44">
        <v>18.066945499999999</v>
      </c>
      <c r="O258" s="17" t="s">
        <v>8</v>
      </c>
      <c r="P258" s="20">
        <f t="shared" si="20"/>
        <v>16.840164166666668</v>
      </c>
      <c r="Q258" s="44">
        <v>7.2662019999999998</v>
      </c>
      <c r="R258" s="17" t="s">
        <v>8</v>
      </c>
      <c r="S258" s="20">
        <f t="shared" si="19"/>
        <v>8.1247363333333329</v>
      </c>
    </row>
    <row r="259" spans="1:19" x14ac:dyDescent="0.2">
      <c r="A259" s="16">
        <v>44621</v>
      </c>
      <c r="B259" s="17">
        <v>-5.4669739999999996</v>
      </c>
      <c r="C259" s="48" t="s">
        <v>8</v>
      </c>
      <c r="D259" s="18">
        <f t="shared" si="15"/>
        <v>3.8617126666666657</v>
      </c>
      <c r="E259" s="44">
        <v>14.691794</v>
      </c>
      <c r="F259" s="17" t="s">
        <v>8</v>
      </c>
      <c r="G259" s="20">
        <f t="shared" si="16"/>
        <v>15.503176333333334</v>
      </c>
      <c r="H259" s="44">
        <v>4.2447800000000004</v>
      </c>
      <c r="I259" s="17" t="s">
        <v>8</v>
      </c>
      <c r="J259" s="20">
        <f t="shared" si="17"/>
        <v>1.0830743333333335</v>
      </c>
      <c r="K259" s="44">
        <v>25.386091</v>
      </c>
      <c r="L259" s="17" t="s">
        <v>8</v>
      </c>
      <c r="M259" s="20">
        <f t="shared" si="18"/>
        <v>22.973522333333335</v>
      </c>
      <c r="N259" s="44">
        <v>27.625990999999999</v>
      </c>
      <c r="O259" s="17" t="s">
        <v>8</v>
      </c>
      <c r="P259" s="20">
        <f t="shared" si="20"/>
        <v>18.927195166666667</v>
      </c>
      <c r="Q259" s="44">
        <v>7.4059900000000001</v>
      </c>
      <c r="R259" s="17" t="s">
        <v>8</v>
      </c>
      <c r="S259" s="20">
        <f t="shared" si="19"/>
        <v>7.1468073333333324</v>
      </c>
    </row>
    <row r="260" spans="1:19" x14ac:dyDescent="0.2">
      <c r="A260" s="16">
        <v>44652</v>
      </c>
      <c r="B260" s="17">
        <v>-3.1153170000000001</v>
      </c>
      <c r="C260" s="48" t="s">
        <v>8</v>
      </c>
      <c r="D260" s="18">
        <f t="shared" si="15"/>
        <v>-3.4587879999999998</v>
      </c>
      <c r="E260" s="44">
        <v>-2.3121160000000001</v>
      </c>
      <c r="F260" s="17" t="s">
        <v>8</v>
      </c>
      <c r="G260" s="20">
        <f t="shared" si="16"/>
        <v>8.2591699999999992</v>
      </c>
      <c r="H260" s="44">
        <v>6.232615</v>
      </c>
      <c r="I260" s="17" t="s">
        <v>8</v>
      </c>
      <c r="J260" s="20">
        <f t="shared" si="17"/>
        <v>3.4242413333333332</v>
      </c>
      <c r="K260" s="44">
        <v>-5.4660270000000004</v>
      </c>
      <c r="L260" s="17" t="s">
        <v>8</v>
      </c>
      <c r="M260" s="20">
        <f t="shared" si="18"/>
        <v>15.105228333333335</v>
      </c>
      <c r="N260" s="44">
        <v>10.664317</v>
      </c>
      <c r="O260" s="17" t="s">
        <v>8</v>
      </c>
      <c r="P260" s="20">
        <f t="shared" si="20"/>
        <v>18.785751166666667</v>
      </c>
      <c r="Q260" s="44">
        <v>20.736488000000001</v>
      </c>
      <c r="R260" s="17" t="s">
        <v>8</v>
      </c>
      <c r="S260" s="20">
        <f t="shared" si="19"/>
        <v>11.802893333333335</v>
      </c>
    </row>
    <row r="261" spans="1:19" x14ac:dyDescent="0.2">
      <c r="A261" s="16">
        <v>44682</v>
      </c>
      <c r="B261" s="17">
        <v>15.125434</v>
      </c>
      <c r="C261" s="48" t="s">
        <v>8</v>
      </c>
      <c r="D261" s="18">
        <f t="shared" si="15"/>
        <v>2.1810476666666667</v>
      </c>
      <c r="E261" s="44">
        <v>5.1864420000000004</v>
      </c>
      <c r="F261" s="17" t="s">
        <v>8</v>
      </c>
      <c r="G261" s="20">
        <f t="shared" si="16"/>
        <v>5.8553733333333335</v>
      </c>
      <c r="H261" s="44">
        <v>6.3793389999999999</v>
      </c>
      <c r="I261" s="17" t="s">
        <v>8</v>
      </c>
      <c r="J261" s="20">
        <f t="shared" si="17"/>
        <v>5.618911333333334</v>
      </c>
      <c r="K261" s="44">
        <v>8.7472890000000003</v>
      </c>
      <c r="L261" s="17" t="s">
        <v>8</v>
      </c>
      <c r="M261" s="20">
        <f t="shared" si="18"/>
        <v>9.5557843333333334</v>
      </c>
      <c r="N261" s="44">
        <v>-1.3441375</v>
      </c>
      <c r="O261" s="17" t="s">
        <v>8</v>
      </c>
      <c r="P261" s="20">
        <f t="shared" si="20"/>
        <v>12.315390166666665</v>
      </c>
      <c r="Q261" s="44">
        <v>21.516997</v>
      </c>
      <c r="R261" s="17" t="s">
        <v>8</v>
      </c>
      <c r="S261" s="20">
        <f t="shared" si="19"/>
        <v>16.553158333333332</v>
      </c>
    </row>
    <row r="262" spans="1:19" x14ac:dyDescent="0.2">
      <c r="A262" s="16">
        <v>44713</v>
      </c>
      <c r="B262" s="17">
        <v>14.314309</v>
      </c>
      <c r="C262" s="48" t="s">
        <v>8</v>
      </c>
      <c r="D262" s="18">
        <f t="shared" ref="D262" si="21">AVERAGE(B260:B262)</f>
        <v>8.7748086666666669</v>
      </c>
      <c r="E262" s="44">
        <v>11.83056</v>
      </c>
      <c r="F262" s="17" t="s">
        <v>8</v>
      </c>
      <c r="G262" s="20">
        <f t="shared" ref="G262" si="22">AVERAGE(E260:E262)</f>
        <v>4.9016286666666664</v>
      </c>
      <c r="H262" s="44">
        <v>13.324229000000001</v>
      </c>
      <c r="I262" s="17" t="s">
        <v>8</v>
      </c>
      <c r="J262" s="20">
        <f t="shared" ref="J262" si="23">AVERAGE(H260:H262)</f>
        <v>8.6453943333333338</v>
      </c>
      <c r="K262" s="44">
        <v>16.325807999999999</v>
      </c>
      <c r="L262" s="17" t="s">
        <v>8</v>
      </c>
      <c r="M262" s="20">
        <f t="shared" ref="M262" si="24">AVERAGE(K260:K262)</f>
        <v>6.5356899999999998</v>
      </c>
      <c r="N262" s="44">
        <v>4.4958140000000002</v>
      </c>
      <c r="O262" s="17" t="s">
        <v>8</v>
      </c>
      <c r="P262" s="20">
        <f t="shared" ref="P262" si="25">AVERAGE(N260:N262)</f>
        <v>4.6053311666666668</v>
      </c>
      <c r="Q262" s="44">
        <v>17.697026999999999</v>
      </c>
      <c r="R262" s="17" t="s">
        <v>8</v>
      </c>
      <c r="S262" s="20">
        <f t="shared" ref="S262" si="26">AVERAGE(Q260:Q262)</f>
        <v>19.983504</v>
      </c>
    </row>
    <row r="263" spans="1:19" x14ac:dyDescent="0.2">
      <c r="A263" s="16">
        <v>44743</v>
      </c>
      <c r="B263" s="17">
        <v>8.8130989999999994</v>
      </c>
      <c r="C263" s="48" t="s">
        <v>8</v>
      </c>
      <c r="D263" s="18">
        <f t="shared" ref="D263" si="27">AVERAGE(B261:B263)</f>
        <v>12.750947333333334</v>
      </c>
      <c r="E263" s="44">
        <v>11.2851</v>
      </c>
      <c r="F263" s="17" t="s">
        <v>8</v>
      </c>
      <c r="G263" s="20">
        <f t="shared" ref="G263" si="28">AVERAGE(E261:E263)</f>
        <v>9.4340340000000005</v>
      </c>
      <c r="H263" s="44">
        <v>-0.91645799999999999</v>
      </c>
      <c r="I263" s="17" t="s">
        <v>8</v>
      </c>
      <c r="J263" s="20">
        <f t="shared" ref="J263" si="29">AVERAGE(H261:H263)</f>
        <v>6.2623700000000007</v>
      </c>
      <c r="K263" s="44">
        <v>12.980566</v>
      </c>
      <c r="L263" s="17" t="s">
        <v>8</v>
      </c>
      <c r="M263" s="20">
        <f t="shared" ref="M263" si="30">AVERAGE(K261:K263)</f>
        <v>12.684554333333333</v>
      </c>
      <c r="N263" s="44">
        <v>8.7093334999999996</v>
      </c>
      <c r="O263" s="17" t="s">
        <v>8</v>
      </c>
      <c r="P263" s="20">
        <f t="shared" ref="P263" si="31">AVERAGE(N261:N263)</f>
        <v>3.9536700000000002</v>
      </c>
      <c r="Q263" s="44">
        <v>13.191951</v>
      </c>
      <c r="R263" s="17" t="s">
        <v>8</v>
      </c>
      <c r="S263" s="20">
        <f t="shared" ref="S263" si="32">AVERAGE(Q261:Q263)</f>
        <v>17.468658333333334</v>
      </c>
    </row>
    <row r="264" spans="1:19" x14ac:dyDescent="0.2">
      <c r="A264" s="16">
        <v>44774</v>
      </c>
      <c r="B264" s="17">
        <v>-1.700191</v>
      </c>
      <c r="C264" s="48" t="s">
        <v>8</v>
      </c>
      <c r="D264" s="18">
        <f t="shared" ref="D264" si="33">AVERAGE(B262:B264)</f>
        <v>7.142405666666666</v>
      </c>
      <c r="E264" s="44">
        <v>9.1483910000000002</v>
      </c>
      <c r="F264" s="17" t="s">
        <v>8</v>
      </c>
      <c r="G264" s="20">
        <f t="shared" ref="G264" si="34">AVERAGE(E262:E264)</f>
        <v>10.754683666666665</v>
      </c>
      <c r="H264" s="44">
        <v>21.940957000000001</v>
      </c>
      <c r="I264" s="17" t="s">
        <v>8</v>
      </c>
      <c r="J264" s="20">
        <f t="shared" ref="J264" si="35">AVERAGE(H262:H264)</f>
        <v>11.449576</v>
      </c>
      <c r="K264" s="44">
        <v>5.6846969999999999</v>
      </c>
      <c r="L264" s="17" t="s">
        <v>8</v>
      </c>
      <c r="M264" s="20">
        <f t="shared" ref="M264" si="36">AVERAGE(K262:K264)</f>
        <v>11.663690333333333</v>
      </c>
      <c r="N264" s="44">
        <v>-2.1853414999999998</v>
      </c>
      <c r="O264" s="17" t="s">
        <v>8</v>
      </c>
      <c r="P264" s="20">
        <f t="shared" ref="P264" si="37">AVERAGE(N262:N264)</f>
        <v>3.6732686666666665</v>
      </c>
      <c r="Q264" s="44">
        <v>7.3931899999999997</v>
      </c>
      <c r="R264" s="17" t="s">
        <v>8</v>
      </c>
      <c r="S264" s="20">
        <f t="shared" ref="S264" si="38">AVERAGE(Q262:Q264)</f>
        <v>12.760722666666666</v>
      </c>
    </row>
    <row r="265" spans="1:19" x14ac:dyDescent="0.2">
      <c r="A265" s="16">
        <v>44805</v>
      </c>
      <c r="B265" s="17">
        <v>10.594741000000001</v>
      </c>
      <c r="C265" s="48" t="s">
        <v>8</v>
      </c>
      <c r="D265" s="18">
        <f t="shared" ref="D265" si="39">AVERAGE(B263:B265)</f>
        <v>5.9025496666666664</v>
      </c>
      <c r="E265" s="44">
        <v>14.567955</v>
      </c>
      <c r="F265" s="17" t="s">
        <v>8</v>
      </c>
      <c r="G265" s="20">
        <f t="shared" ref="G265" si="40">AVERAGE(E263:E265)</f>
        <v>11.667148666666668</v>
      </c>
      <c r="H265" s="44">
        <v>10.775195</v>
      </c>
      <c r="I265" s="17" t="s">
        <v>8</v>
      </c>
      <c r="J265" s="20">
        <f t="shared" ref="J265" si="41">AVERAGE(H263:H265)</f>
        <v>10.599898000000001</v>
      </c>
      <c r="K265" s="44">
        <v>-5.4723629999999996</v>
      </c>
      <c r="L265" s="17" t="s">
        <v>8</v>
      </c>
      <c r="M265" s="20">
        <f t="shared" ref="M265" si="42">AVERAGE(K263:K265)</f>
        <v>4.3976333333333333</v>
      </c>
      <c r="N265" s="44">
        <v>2.203776</v>
      </c>
      <c r="O265" s="17" t="s">
        <v>8</v>
      </c>
      <c r="P265" s="20">
        <f t="shared" ref="P265" si="43">AVERAGE(N263:N265)</f>
        <v>2.9092559999999996</v>
      </c>
      <c r="Q265" s="44">
        <v>4.6149899999999997</v>
      </c>
      <c r="R265" s="17" t="s">
        <v>8</v>
      </c>
      <c r="S265" s="20">
        <f t="shared" ref="S265" si="44">AVERAGE(Q263:Q265)</f>
        <v>8.4000436666666669</v>
      </c>
    </row>
    <row r="266" spans="1:19" x14ac:dyDescent="0.2">
      <c r="A266" s="16">
        <v>44835</v>
      </c>
      <c r="B266" s="17">
        <v>-8.4061970000000006</v>
      </c>
      <c r="C266" s="48" t="s">
        <v>8</v>
      </c>
      <c r="D266" s="18">
        <f t="shared" ref="D266" si="45">AVERAGE(B264:B266)</f>
        <v>0.16278433333333334</v>
      </c>
      <c r="E266" s="44">
        <v>-1.3434569999999999</v>
      </c>
      <c r="F266" s="17" t="s">
        <v>8</v>
      </c>
      <c r="G266" s="20">
        <f t="shared" ref="G266" si="46">AVERAGE(E264:E266)</f>
        <v>7.4576296666666666</v>
      </c>
      <c r="H266" s="44">
        <v>15.288468999999999</v>
      </c>
      <c r="I266" s="17" t="s">
        <v>8</v>
      </c>
      <c r="J266" s="20">
        <f t="shared" ref="J266" si="47">AVERAGE(H264:H266)</f>
        <v>16.001540333333335</v>
      </c>
      <c r="K266" s="44">
        <v>-18.146194000000001</v>
      </c>
      <c r="L266" s="17" t="s">
        <v>8</v>
      </c>
      <c r="M266" s="20">
        <f t="shared" ref="M266" si="48">AVERAGE(K264:K266)</f>
        <v>-5.9779533333333346</v>
      </c>
      <c r="N266" s="44">
        <v>2.021433</v>
      </c>
      <c r="O266" s="17" t="s">
        <v>8</v>
      </c>
      <c r="P266" s="20">
        <f t="shared" ref="P266" si="49">AVERAGE(N264:N266)</f>
        <v>0.67995583333333343</v>
      </c>
      <c r="Q266" s="44">
        <v>-1.484502</v>
      </c>
      <c r="R266" s="17" t="s">
        <v>8</v>
      </c>
      <c r="S266" s="20">
        <f t="shared" ref="S266" si="50">AVERAGE(Q264:Q266)</f>
        <v>3.5078926666666668</v>
      </c>
    </row>
    <row r="267" spans="1:19" x14ac:dyDescent="0.2">
      <c r="A267" s="16">
        <v>44866</v>
      </c>
      <c r="B267" s="17">
        <v>3.4849489999999999</v>
      </c>
      <c r="C267" s="48" t="s">
        <v>8</v>
      </c>
      <c r="D267" s="18">
        <f t="shared" ref="D267" si="51">AVERAGE(B265:B267)</f>
        <v>1.8911643333333334</v>
      </c>
      <c r="E267" s="44">
        <v>1.5465599999999999</v>
      </c>
      <c r="F267" s="17" t="s">
        <v>8</v>
      </c>
      <c r="G267" s="20">
        <f t="shared" ref="G267" si="52">AVERAGE(E265:E267)</f>
        <v>4.923686</v>
      </c>
      <c r="H267" s="44">
        <v>-14.04909</v>
      </c>
      <c r="I267" s="17" t="s">
        <v>8</v>
      </c>
      <c r="J267" s="20">
        <f t="shared" ref="J267" si="53">AVERAGE(H265:H267)</f>
        <v>4.0048579999999996</v>
      </c>
      <c r="K267" s="44">
        <v>-28.4145</v>
      </c>
      <c r="L267" s="17" t="s">
        <v>8</v>
      </c>
      <c r="M267" s="20">
        <f t="shared" ref="M267" si="54">AVERAGE(K265:K267)</f>
        <v>-17.344352333333333</v>
      </c>
      <c r="N267" s="44">
        <v>7.7033769999999997</v>
      </c>
      <c r="O267" s="17" t="s">
        <v>8</v>
      </c>
      <c r="P267" s="20">
        <f t="shared" ref="P267" si="55">AVERAGE(N265:N267)</f>
        <v>3.9761953333333331</v>
      </c>
      <c r="Q267" s="44">
        <v>5.2680749999999996</v>
      </c>
      <c r="R267" s="17" t="s">
        <v>8</v>
      </c>
      <c r="S267" s="20">
        <f t="shared" ref="S267" si="56">AVERAGE(Q265:Q267)</f>
        <v>2.7995209999999999</v>
      </c>
    </row>
    <row r="268" spans="1:19" x14ac:dyDescent="0.2">
      <c r="A268" s="16">
        <v>44896</v>
      </c>
      <c r="B268" s="17">
        <v>-26.151254999999999</v>
      </c>
      <c r="C268" s="48" t="s">
        <v>8</v>
      </c>
      <c r="D268" s="18">
        <f t="shared" ref="D268" si="57">AVERAGE(B266:B268)</f>
        <v>-10.357500999999999</v>
      </c>
      <c r="E268" s="44">
        <v>-0.83773600000000004</v>
      </c>
      <c r="F268" s="17" t="s">
        <v>8</v>
      </c>
      <c r="G268" s="20">
        <f t="shared" ref="G268" si="58">AVERAGE(E266:E268)</f>
        <v>-0.21154433333333333</v>
      </c>
      <c r="H268" s="44">
        <v>-21.678758999999999</v>
      </c>
      <c r="I268" s="17" t="s">
        <v>8</v>
      </c>
      <c r="J268" s="20">
        <f t="shared" ref="J268" si="59">AVERAGE(H266:H268)</f>
        <v>-6.8131266666666663</v>
      </c>
      <c r="K268" s="44">
        <v>-14.105949000000001</v>
      </c>
      <c r="L268" s="17" t="s">
        <v>8</v>
      </c>
      <c r="M268" s="20">
        <f t="shared" ref="M268" si="60">AVERAGE(K266:K268)</f>
        <v>-20.222214333333334</v>
      </c>
      <c r="N268" s="44">
        <v>10.255689</v>
      </c>
      <c r="O268" s="17" t="s">
        <v>8</v>
      </c>
      <c r="P268" s="20">
        <f t="shared" ref="P268" si="61">AVERAGE(N266:N268)</f>
        <v>6.6601663333333336</v>
      </c>
      <c r="Q268" s="44">
        <v>14.684200000000001</v>
      </c>
      <c r="R268" s="17" t="s">
        <v>8</v>
      </c>
      <c r="S268" s="20">
        <f t="shared" ref="S268" si="62">AVERAGE(Q266:Q268)</f>
        <v>6.155924333333334</v>
      </c>
    </row>
    <row r="269" spans="1:19" x14ac:dyDescent="0.2">
      <c r="A269" s="16">
        <v>44927</v>
      </c>
      <c r="B269" s="17">
        <v>-6.0936719999999998</v>
      </c>
      <c r="C269" s="48" t="s">
        <v>8</v>
      </c>
      <c r="D269" s="18">
        <f t="shared" ref="D269" si="63">AVERAGE(B267:B269)</f>
        <v>-9.5866593333333316</v>
      </c>
      <c r="E269" s="44">
        <v>0.631243</v>
      </c>
      <c r="F269" s="17" t="s">
        <v>8</v>
      </c>
      <c r="G269" s="20">
        <f t="shared" ref="G269" si="64">AVERAGE(E267:E269)</f>
        <v>0.44668899999999995</v>
      </c>
      <c r="H269" s="44">
        <v>-25.987649000000001</v>
      </c>
      <c r="I269" s="17" t="s">
        <v>8</v>
      </c>
      <c r="J269" s="20">
        <f t="shared" ref="J269" si="65">AVERAGE(H267:H269)</f>
        <v>-20.571832666666666</v>
      </c>
      <c r="K269" s="44">
        <v>0.354487</v>
      </c>
      <c r="L269" s="17" t="s">
        <v>8</v>
      </c>
      <c r="M269" s="20">
        <f t="shared" ref="M269" si="66">AVERAGE(K267:K269)</f>
        <v>-14.055320666666667</v>
      </c>
      <c r="N269" s="44">
        <v>15.9714375</v>
      </c>
      <c r="O269" s="17" t="s">
        <v>8</v>
      </c>
      <c r="P269" s="20">
        <f t="shared" ref="P269" si="67">AVERAGE(N267:N269)</f>
        <v>11.310167833333333</v>
      </c>
      <c r="Q269" s="44">
        <v>12.505976</v>
      </c>
      <c r="R269" s="17" t="s">
        <v>8</v>
      </c>
      <c r="S269" s="20">
        <f t="shared" ref="S269" si="68">AVERAGE(Q267:Q269)</f>
        <v>10.819417000000001</v>
      </c>
    </row>
    <row r="270" spans="1:19" x14ac:dyDescent="0.2">
      <c r="A270" s="16">
        <v>44958</v>
      </c>
      <c r="B270" s="17">
        <v>-18.556317</v>
      </c>
      <c r="C270" s="48" t="s">
        <v>8</v>
      </c>
      <c r="D270" s="18">
        <f t="shared" ref="D270" si="69">AVERAGE(B268:B270)</f>
        <v>-16.933747999999998</v>
      </c>
      <c r="E270" s="44">
        <v>14.509162999999999</v>
      </c>
      <c r="F270" s="17" t="s">
        <v>8</v>
      </c>
      <c r="G270" s="20">
        <f t="shared" ref="G270" si="70">AVERAGE(E268:E270)</f>
        <v>4.7675566666666667</v>
      </c>
      <c r="H270" s="44">
        <v>-10.037520000000001</v>
      </c>
      <c r="I270" s="17" t="s">
        <v>8</v>
      </c>
      <c r="J270" s="20">
        <f t="shared" ref="J270" si="71">AVERAGE(H268:H270)</f>
        <v>-19.234642666666669</v>
      </c>
      <c r="K270" s="44">
        <v>1.9192340000000001</v>
      </c>
      <c r="L270" s="17" t="s">
        <v>8</v>
      </c>
      <c r="M270" s="20">
        <f t="shared" ref="M270" si="72">AVERAGE(K268:K270)</f>
        <v>-3.9440760000000004</v>
      </c>
      <c r="N270" s="44">
        <v>7.6663955000000001</v>
      </c>
      <c r="O270" s="17" t="s">
        <v>8</v>
      </c>
      <c r="P270" s="20">
        <f t="shared" ref="P270" si="73">AVERAGE(N268:N270)</f>
        <v>11.297840666666668</v>
      </c>
      <c r="Q270" s="44">
        <v>13.059196999999999</v>
      </c>
      <c r="R270" s="17" t="s">
        <v>8</v>
      </c>
      <c r="S270" s="20">
        <f t="shared" ref="S270" si="74">AVERAGE(Q268:Q270)</f>
        <v>13.416457666666666</v>
      </c>
    </row>
    <row r="271" spans="1:19" x14ac:dyDescent="0.2">
      <c r="A271" s="16">
        <v>44986</v>
      </c>
      <c r="B271" s="17">
        <v>5.3261789999999998</v>
      </c>
      <c r="C271" s="48" t="s">
        <v>8</v>
      </c>
      <c r="D271" s="18">
        <f t="shared" ref="D271" si="75">AVERAGE(B269:B271)</f>
        <v>-6.4412699999999994</v>
      </c>
      <c r="E271" s="44">
        <v>-3.9881509999999998</v>
      </c>
      <c r="F271" s="17" t="s">
        <v>8</v>
      </c>
      <c r="G271" s="20">
        <f t="shared" ref="G271" si="76">AVERAGE(E269:E271)</f>
        <v>3.7174183333333328</v>
      </c>
      <c r="H271" s="44">
        <v>3.1914530000000001</v>
      </c>
      <c r="I271" s="17" t="s">
        <v>8</v>
      </c>
      <c r="J271" s="20">
        <f t="shared" ref="J271" si="77">AVERAGE(H269:H271)</f>
        <v>-10.944572000000001</v>
      </c>
      <c r="K271" s="44">
        <v>2.5953270000000002</v>
      </c>
      <c r="L271" s="17" t="s">
        <v>8</v>
      </c>
      <c r="M271" s="20">
        <f t="shared" ref="M271" si="78">AVERAGE(K269:K271)</f>
        <v>1.623016</v>
      </c>
      <c r="N271" s="44">
        <v>7.5156235000000002</v>
      </c>
      <c r="O271" s="17" t="s">
        <v>8</v>
      </c>
      <c r="P271" s="20">
        <f t="shared" ref="P271" si="79">AVERAGE(N269:N271)</f>
        <v>10.3844855</v>
      </c>
      <c r="Q271" s="44">
        <v>16.269447</v>
      </c>
      <c r="R271" s="17" t="s">
        <v>8</v>
      </c>
      <c r="S271" s="20">
        <f t="shared" ref="S271" si="80">AVERAGE(Q269:Q271)</f>
        <v>13.944873333333334</v>
      </c>
    </row>
    <row r="272" spans="1:19" x14ac:dyDescent="0.2">
      <c r="A272" s="16">
        <v>45017</v>
      </c>
      <c r="B272" s="17">
        <v>-10.473122</v>
      </c>
      <c r="C272" s="48" t="s">
        <v>8</v>
      </c>
      <c r="D272" s="18">
        <f t="shared" ref="D272" si="81">AVERAGE(B270:B272)</f>
        <v>-7.901086666666667</v>
      </c>
      <c r="E272" s="44">
        <v>6.0894830000000004</v>
      </c>
      <c r="F272" s="17" t="s">
        <v>8</v>
      </c>
      <c r="G272" s="20">
        <f t="shared" ref="G272" si="82">AVERAGE(E270:E272)</f>
        <v>5.536831666666667</v>
      </c>
      <c r="H272" s="44">
        <v>-6.5729480000000002</v>
      </c>
      <c r="I272" s="17" t="s">
        <v>8</v>
      </c>
      <c r="J272" s="20">
        <f t="shared" ref="J272" si="83">AVERAGE(H270:H272)</f>
        <v>-4.4730050000000006</v>
      </c>
      <c r="K272" s="44">
        <v>9.925141</v>
      </c>
      <c r="L272" s="17" t="s">
        <v>8</v>
      </c>
      <c r="M272" s="20">
        <f t="shared" ref="M272" si="84">AVERAGE(K270:K272)</f>
        <v>4.8132340000000005</v>
      </c>
      <c r="N272" s="44">
        <v>-9.0880860000000006</v>
      </c>
      <c r="O272" s="17" t="s">
        <v>8</v>
      </c>
      <c r="P272" s="20">
        <f t="shared" ref="P272" si="85">AVERAGE(N270:N272)</f>
        <v>2.0313110000000001</v>
      </c>
      <c r="Q272" s="44">
        <v>12.311629</v>
      </c>
      <c r="R272" s="17" t="s">
        <v>8</v>
      </c>
      <c r="S272" s="20">
        <f t="shared" ref="S272" si="86">AVERAGE(Q270:Q272)</f>
        <v>13.880090999999998</v>
      </c>
    </row>
    <row r="273" spans="1:19" x14ac:dyDescent="0.2">
      <c r="A273" s="16">
        <v>45047</v>
      </c>
      <c r="B273" s="17">
        <v>5.3173260000000004</v>
      </c>
      <c r="C273" s="48" t="s">
        <v>8</v>
      </c>
      <c r="D273" s="18">
        <f t="shared" ref="D273" si="87">AVERAGE(B271:B273)</f>
        <v>5.6794333333333391E-2</v>
      </c>
      <c r="E273" s="44">
        <v>24.431514</v>
      </c>
      <c r="F273" s="17" t="s">
        <v>8</v>
      </c>
      <c r="G273" s="20">
        <f t="shared" ref="G273" si="88">AVERAGE(E271:E273)</f>
        <v>8.8442819999999998</v>
      </c>
      <c r="H273" s="44">
        <v>21.152702999999999</v>
      </c>
      <c r="I273" s="17" t="s">
        <v>8</v>
      </c>
      <c r="J273" s="20">
        <f t="shared" ref="J273" si="89">AVERAGE(H271:H273)</f>
        <v>5.923735999999999</v>
      </c>
      <c r="K273" s="44">
        <v>19.907834999999999</v>
      </c>
      <c r="L273" s="17" t="s">
        <v>8</v>
      </c>
      <c r="M273" s="20">
        <f t="shared" ref="M273" si="90">AVERAGE(K271:K273)</f>
        <v>10.809434333333334</v>
      </c>
      <c r="N273" s="44">
        <v>-9.0188085000000004</v>
      </c>
      <c r="O273" s="17" t="s">
        <v>8</v>
      </c>
      <c r="P273" s="20">
        <f t="shared" ref="P273" si="91">AVERAGE(N271:N273)</f>
        <v>-3.5304236666666671</v>
      </c>
      <c r="Q273" s="44">
        <v>8.6099010000000007</v>
      </c>
      <c r="R273" s="17" t="s">
        <v>8</v>
      </c>
      <c r="S273" s="20">
        <f t="shared" ref="S273" si="92">AVERAGE(Q271:Q273)</f>
        <v>12.396992333333335</v>
      </c>
    </row>
    <row r="274" spans="1:19" x14ac:dyDescent="0.2">
      <c r="A274" s="16">
        <v>45078</v>
      </c>
      <c r="B274" s="17">
        <v>19.661342999999999</v>
      </c>
      <c r="C274" s="48" t="s">
        <v>8</v>
      </c>
      <c r="D274" s="18">
        <f t="shared" ref="D274" si="93">AVERAGE(B272:B274)</f>
        <v>4.835182333333333</v>
      </c>
      <c r="E274" s="44">
        <v>1.694896</v>
      </c>
      <c r="F274" s="17" t="s">
        <v>8</v>
      </c>
      <c r="G274" s="20">
        <f t="shared" ref="G274" si="94">AVERAGE(E272:E274)</f>
        <v>10.738631</v>
      </c>
      <c r="H274" s="44">
        <v>7.2798569999999998</v>
      </c>
      <c r="I274" s="17" t="s">
        <v>8</v>
      </c>
      <c r="J274" s="20">
        <f t="shared" ref="J274" si="95">AVERAGE(H272:H274)</f>
        <v>7.2865373333333325</v>
      </c>
      <c r="K274" s="44">
        <v>8.758597</v>
      </c>
      <c r="L274" s="17" t="s">
        <v>8</v>
      </c>
      <c r="M274" s="20">
        <f t="shared" ref="M274" si="96">AVERAGE(K272:K274)</f>
        <v>12.863857666666666</v>
      </c>
      <c r="N274" s="44">
        <v>-1.2378145</v>
      </c>
      <c r="O274" s="17" t="s">
        <v>8</v>
      </c>
      <c r="P274" s="20">
        <f t="shared" ref="P274" si="97">AVERAGE(N272:N274)</f>
        <v>-6.4482363333333339</v>
      </c>
      <c r="Q274" s="44">
        <v>13.565333000000001</v>
      </c>
      <c r="R274" s="17" t="s">
        <v>8</v>
      </c>
      <c r="S274" s="20">
        <f t="shared" ref="S274" si="98">AVERAGE(Q272:Q274)</f>
        <v>11.495621</v>
      </c>
    </row>
    <row r="275" spans="1:19" x14ac:dyDescent="0.2">
      <c r="A275" s="16">
        <v>45108</v>
      </c>
      <c r="B275" s="17">
        <v>4.9682000000000004</v>
      </c>
      <c r="C275" s="48" t="s">
        <v>8</v>
      </c>
      <c r="D275" s="18">
        <f t="shared" ref="D275" si="99">AVERAGE(B273:B275)</f>
        <v>9.9822896666666665</v>
      </c>
      <c r="E275" s="44">
        <v>-5.3587150000000001</v>
      </c>
      <c r="F275" s="17" t="s">
        <v>8</v>
      </c>
      <c r="G275" s="20">
        <f t="shared" ref="G275" si="100">AVERAGE(E273:E275)</f>
        <v>6.9225649999999996</v>
      </c>
      <c r="H275" s="44">
        <v>-3.425446</v>
      </c>
      <c r="I275" s="17" t="s">
        <v>8</v>
      </c>
      <c r="J275" s="20">
        <f t="shared" ref="J275" si="101">AVERAGE(H273:H275)</f>
        <v>8.3357046666666665</v>
      </c>
      <c r="K275" s="44">
        <v>-3.8956879999999998</v>
      </c>
      <c r="L275" s="17" t="s">
        <v>8</v>
      </c>
      <c r="M275" s="20">
        <f t="shared" ref="M275" si="102">AVERAGE(K273:K275)</f>
        <v>8.2569146666666668</v>
      </c>
      <c r="N275" s="44">
        <v>9.80471</v>
      </c>
      <c r="O275" s="17" t="s">
        <v>8</v>
      </c>
      <c r="P275" s="20">
        <f t="shared" ref="P275" si="103">AVERAGE(N273:N275)</f>
        <v>-0.15063766666666703</v>
      </c>
      <c r="Q275" s="44">
        <v>3.9992190000000001</v>
      </c>
      <c r="R275" s="17" t="s">
        <v>8</v>
      </c>
      <c r="S275" s="20">
        <f t="shared" ref="S275" si="104">AVERAGE(Q273:Q275)</f>
        <v>8.7248176666666684</v>
      </c>
    </row>
    <row r="276" spans="1:19" x14ac:dyDescent="0.2">
      <c r="A276" s="16">
        <v>45139</v>
      </c>
      <c r="B276" s="17">
        <v>-1.185009</v>
      </c>
      <c r="C276" s="48" t="s">
        <v>8</v>
      </c>
      <c r="D276" s="18">
        <f t="shared" ref="D276" si="105">AVERAGE(B274:B276)</f>
        <v>7.8148446666666658</v>
      </c>
      <c r="E276" s="44">
        <v>-5.6318950000000001</v>
      </c>
      <c r="F276" s="17" t="s">
        <v>8</v>
      </c>
      <c r="G276" s="20">
        <f t="shared" ref="G276" si="106">AVERAGE(E274:E276)</f>
        <v>-3.0985713333333336</v>
      </c>
      <c r="H276" s="44">
        <v>-21.539185</v>
      </c>
      <c r="I276" s="17" t="s">
        <v>8</v>
      </c>
      <c r="J276" s="20">
        <f t="shared" ref="J276" si="107">AVERAGE(H274:H276)</f>
        <v>-5.8949246666666673</v>
      </c>
      <c r="K276" s="44">
        <v>-10.211486000000001</v>
      </c>
      <c r="L276" s="17" t="s">
        <v>8</v>
      </c>
      <c r="M276" s="20">
        <f t="shared" ref="M276" si="108">AVERAGE(K274:K276)</f>
        <v>-1.7828590000000002</v>
      </c>
      <c r="N276" s="44">
        <v>6.0434295000000002</v>
      </c>
      <c r="O276" s="17" t="s">
        <v>8</v>
      </c>
      <c r="P276" s="20">
        <f t="shared" ref="P276" si="109">AVERAGE(N274:N276)</f>
        <v>4.8701083333333335</v>
      </c>
      <c r="Q276" s="44">
        <v>1.367483</v>
      </c>
      <c r="R276" s="17" t="s">
        <v>8</v>
      </c>
      <c r="S276" s="20">
        <f t="shared" ref="S276" si="110">AVERAGE(Q274:Q276)</f>
        <v>6.3106783333333327</v>
      </c>
    </row>
    <row r="277" spans="1:19" x14ac:dyDescent="0.2">
      <c r="A277" s="16">
        <v>45170</v>
      </c>
      <c r="B277" s="17">
        <v>-7.4177330000000001</v>
      </c>
      <c r="C277" s="48" t="s">
        <v>8</v>
      </c>
      <c r="D277" s="18">
        <f t="shared" ref="D277" si="111">AVERAGE(B275:B277)</f>
        <v>-1.211514</v>
      </c>
      <c r="E277" s="44">
        <v>-3.454774</v>
      </c>
      <c r="F277" s="17" t="s">
        <v>8</v>
      </c>
      <c r="G277" s="20">
        <f t="shared" ref="G277" si="112">AVERAGE(E275:E277)</f>
        <v>-4.8151280000000005</v>
      </c>
      <c r="H277" s="44">
        <v>-20.257725000000001</v>
      </c>
      <c r="I277" s="17" t="s">
        <v>8</v>
      </c>
      <c r="J277" s="20">
        <f t="shared" ref="J277" si="113">AVERAGE(H275:H277)</f>
        <v>-15.074118666666669</v>
      </c>
      <c r="K277" s="44">
        <v>-9.8396469999999994</v>
      </c>
      <c r="L277" s="17" t="s">
        <v>8</v>
      </c>
      <c r="M277" s="20">
        <f t="shared" ref="M277" si="114">AVERAGE(K275:K277)</f>
        <v>-7.9822736666666669</v>
      </c>
      <c r="N277" s="44">
        <v>1.336492</v>
      </c>
      <c r="O277" s="17" t="s">
        <v>8</v>
      </c>
      <c r="P277" s="20">
        <f t="shared" ref="P277" si="115">AVERAGE(N275:N277)</f>
        <v>5.7282105000000003</v>
      </c>
      <c r="Q277" s="44">
        <v>1.6899850000000001</v>
      </c>
      <c r="R277" s="17" t="s">
        <v>8</v>
      </c>
      <c r="S277" s="20">
        <f t="shared" ref="S277" si="116">AVERAGE(Q275:Q277)</f>
        <v>2.3522289999999999</v>
      </c>
    </row>
    <row r="278" spans="1:19" x14ac:dyDescent="0.2">
      <c r="A278" s="16">
        <v>45200</v>
      </c>
      <c r="B278" s="17">
        <v>-10.748251</v>
      </c>
      <c r="C278" s="48" t="s">
        <v>8</v>
      </c>
      <c r="D278" s="18">
        <f t="shared" ref="D278" si="117">AVERAGE(B276:B278)</f>
        <v>-6.4503309999999994</v>
      </c>
      <c r="E278" s="44">
        <v>0.89290199999999997</v>
      </c>
      <c r="F278" s="17" t="s">
        <v>8</v>
      </c>
      <c r="G278" s="20">
        <f t="shared" ref="G278" si="118">AVERAGE(E276:E278)</f>
        <v>-2.7312556666666672</v>
      </c>
      <c r="H278" s="44">
        <v>-18.856479</v>
      </c>
      <c r="I278" s="17" t="s">
        <v>8</v>
      </c>
      <c r="J278" s="20">
        <f t="shared" ref="J278" si="119">AVERAGE(H276:H278)</f>
        <v>-20.217796333333332</v>
      </c>
      <c r="K278" s="44">
        <v>-6.2719290000000001</v>
      </c>
      <c r="L278" s="17" t="s">
        <v>8</v>
      </c>
      <c r="M278" s="20">
        <f t="shared" ref="M278" si="120">AVERAGE(K276:K278)</f>
        <v>-8.7743540000000007</v>
      </c>
      <c r="N278" s="44">
        <v>6.4514104999999997</v>
      </c>
      <c r="O278" s="17" t="s">
        <v>8</v>
      </c>
      <c r="P278" s="20">
        <f t="shared" ref="P278" si="121">AVERAGE(N276:N278)</f>
        <v>4.6104440000000002</v>
      </c>
      <c r="Q278" s="44">
        <v>2.5322480000000001</v>
      </c>
      <c r="R278" s="17" t="s">
        <v>8</v>
      </c>
      <c r="S278" s="20">
        <f t="shared" ref="S278" si="122">AVERAGE(Q276:Q278)</f>
        <v>1.8632386666666667</v>
      </c>
    </row>
    <row r="279" spans="1:19" x14ac:dyDescent="0.2">
      <c r="A279" s="16">
        <v>45231</v>
      </c>
      <c r="B279" s="17">
        <v>-25.146236999999999</v>
      </c>
      <c r="C279" s="48" t="s">
        <v>8</v>
      </c>
      <c r="D279" s="18">
        <f t="shared" ref="D279" si="123">AVERAGE(B277:B279)</f>
        <v>-14.437407</v>
      </c>
      <c r="E279" s="44">
        <v>0.51360399999999995</v>
      </c>
      <c r="F279" s="17" t="s">
        <v>8</v>
      </c>
      <c r="G279" s="20">
        <f t="shared" ref="G279" si="124">AVERAGE(E277:E279)</f>
        <v>-0.68275600000000003</v>
      </c>
      <c r="H279" s="44">
        <v>-5.6306219999999998</v>
      </c>
      <c r="I279" s="17" t="s">
        <v>8</v>
      </c>
      <c r="J279" s="20">
        <f t="shared" ref="J279" si="125">AVERAGE(H277:H279)</f>
        <v>-14.914942000000002</v>
      </c>
      <c r="K279" s="44">
        <v>7.0895010000000003</v>
      </c>
      <c r="L279" s="17" t="s">
        <v>8</v>
      </c>
      <c r="M279" s="20">
        <f t="shared" ref="M279" si="126">AVERAGE(K277:K279)</f>
        <v>-3.0073583333333329</v>
      </c>
      <c r="N279" s="44">
        <v>13.581612</v>
      </c>
      <c r="O279" s="17" t="s">
        <v>8</v>
      </c>
      <c r="P279" s="20">
        <f t="shared" ref="P279" si="127">AVERAGE(N277:N279)</f>
        <v>7.1231715000000007</v>
      </c>
      <c r="Q279" s="44">
        <v>9.8865719999999992</v>
      </c>
      <c r="R279" s="17" t="s">
        <v>8</v>
      </c>
      <c r="S279" s="20">
        <f t="shared" ref="S279" si="128">AVERAGE(Q277:Q279)</f>
        <v>4.7029350000000001</v>
      </c>
    </row>
    <row r="280" spans="1:19" x14ac:dyDescent="0.2">
      <c r="A280" s="16">
        <v>45261</v>
      </c>
      <c r="B280" s="17">
        <v>-23.698202999999999</v>
      </c>
      <c r="C280" s="48" t="s">
        <v>8</v>
      </c>
      <c r="D280" s="18">
        <f t="shared" ref="D280" si="129">AVERAGE(B278:B280)</f>
        <v>-19.864230333333332</v>
      </c>
      <c r="E280" s="44">
        <v>-1.2732969999999999</v>
      </c>
      <c r="F280" s="17" t="s">
        <v>8</v>
      </c>
      <c r="G280" s="20">
        <f t="shared" ref="G280" si="130">AVERAGE(E278:E280)</f>
        <v>4.440299999999997E-2</v>
      </c>
      <c r="H280" s="44">
        <v>-30.542301999999999</v>
      </c>
      <c r="I280" s="17" t="s">
        <v>8</v>
      </c>
      <c r="J280" s="20">
        <f t="shared" ref="J280" si="131">AVERAGE(H278:H280)</f>
        <v>-18.343134333333335</v>
      </c>
      <c r="K280" s="44">
        <v>5.692399</v>
      </c>
      <c r="L280" s="17" t="s">
        <v>8</v>
      </c>
      <c r="M280" s="20">
        <f t="shared" ref="M280" si="132">AVERAGE(K278:K280)</f>
        <v>2.1699903333333332</v>
      </c>
      <c r="N280" s="44">
        <v>16.280023</v>
      </c>
      <c r="O280" s="17" t="s">
        <v>8</v>
      </c>
      <c r="P280" s="20">
        <f t="shared" ref="P280" si="133">AVERAGE(N278:N280)</f>
        <v>12.1043485</v>
      </c>
      <c r="Q280" s="44">
        <v>15.793245000000001</v>
      </c>
      <c r="R280" s="17" t="s">
        <v>8</v>
      </c>
      <c r="S280" s="20">
        <f t="shared" ref="S280" si="134">AVERAGE(Q278:Q280)</f>
        <v>9.4040216666666669</v>
      </c>
    </row>
    <row r="281" spans="1:19" x14ac:dyDescent="0.2">
      <c r="A281" s="16">
        <v>45292</v>
      </c>
      <c r="B281" s="17">
        <v>-29.964347</v>
      </c>
      <c r="C281" s="48" t="s">
        <v>8</v>
      </c>
      <c r="D281" s="18">
        <f t="shared" ref="D281" si="135">AVERAGE(B279:B281)</f>
        <v>-26.269595666666664</v>
      </c>
      <c r="E281" s="44">
        <v>-6.0954819999999996</v>
      </c>
      <c r="F281" s="17" t="s">
        <v>8</v>
      </c>
      <c r="G281" s="20">
        <f t="shared" ref="G281" si="136">AVERAGE(E279:E281)</f>
        <v>-2.2850583333333332</v>
      </c>
      <c r="H281" s="44">
        <v>-20.094429999999999</v>
      </c>
      <c r="I281" s="17" t="s">
        <v>8</v>
      </c>
      <c r="J281" s="20">
        <f t="shared" ref="J281" si="137">AVERAGE(H279:H281)</f>
        <v>-18.755784666666667</v>
      </c>
      <c r="K281" s="44">
        <v>7.8614050000000004</v>
      </c>
      <c r="L281" s="17" t="s">
        <v>8</v>
      </c>
      <c r="M281" s="20">
        <f t="shared" ref="M281" si="138">AVERAGE(K279:K281)</f>
        <v>6.8811016666666669</v>
      </c>
      <c r="N281" s="44">
        <v>13.333425999999999</v>
      </c>
      <c r="O281" s="17" t="s">
        <v>8</v>
      </c>
      <c r="P281" s="20">
        <f t="shared" ref="P281" si="139">AVERAGE(N279:N281)</f>
        <v>14.398353666666665</v>
      </c>
      <c r="Q281" s="44">
        <v>6.1230359999999999</v>
      </c>
      <c r="R281" s="17" t="s">
        <v>8</v>
      </c>
      <c r="S281" s="20">
        <f t="shared" ref="S281" si="140">AVERAGE(Q279:Q281)</f>
        <v>10.600951</v>
      </c>
    </row>
    <row r="282" spans="1:19" x14ac:dyDescent="0.2">
      <c r="A282" s="16">
        <v>45323</v>
      </c>
      <c r="B282" s="17">
        <v>-10.248434</v>
      </c>
      <c r="C282" s="48" t="s">
        <v>8</v>
      </c>
      <c r="D282" s="18">
        <f t="shared" ref="D282" si="141">AVERAGE(B280:B282)</f>
        <v>-21.303661333333334</v>
      </c>
      <c r="E282" s="44">
        <v>4.2547309999999996</v>
      </c>
      <c r="F282" s="17" t="s">
        <v>8</v>
      </c>
      <c r="G282" s="20">
        <f t="shared" ref="G282" si="142">AVERAGE(E280:E282)</f>
        <v>-1.038016</v>
      </c>
      <c r="H282" s="44">
        <v>-10.478674</v>
      </c>
      <c r="I282" s="17" t="s">
        <v>8</v>
      </c>
      <c r="J282" s="20">
        <f t="shared" ref="J282" si="143">AVERAGE(H280:H282)</f>
        <v>-20.371801999999999</v>
      </c>
      <c r="K282" s="44">
        <v>15.81935</v>
      </c>
      <c r="L282" s="17" t="s">
        <v>8</v>
      </c>
      <c r="M282" s="20">
        <f t="shared" ref="M282" si="144">AVERAGE(K280:K282)</f>
        <v>9.7910513333333338</v>
      </c>
      <c r="N282" s="44">
        <v>1.4447639999999999</v>
      </c>
      <c r="O282" s="17" t="s">
        <v>8</v>
      </c>
      <c r="P282" s="20">
        <f t="shared" ref="P282" si="145">AVERAGE(N280:N282)</f>
        <v>10.352737666666666</v>
      </c>
      <c r="Q282" s="44">
        <v>6.2566620000000004</v>
      </c>
      <c r="R282" s="17" t="s">
        <v>8</v>
      </c>
      <c r="S282" s="20">
        <f t="shared" ref="S282" si="146">AVERAGE(Q280:Q282)</f>
        <v>9.3909810000000018</v>
      </c>
    </row>
    <row r="283" spans="1:19" x14ac:dyDescent="0.2">
      <c r="A283" s="16">
        <v>45352</v>
      </c>
      <c r="B283" s="17">
        <v>7.1910530000000001</v>
      </c>
      <c r="C283" s="48" t="s">
        <v>8</v>
      </c>
      <c r="D283" s="18">
        <f t="shared" ref="D283" si="147">AVERAGE(B281:B283)</f>
        <v>-11.007242666666665</v>
      </c>
      <c r="E283" s="44">
        <v>-1.000877</v>
      </c>
      <c r="F283" s="17" t="s">
        <v>8</v>
      </c>
      <c r="G283" s="20">
        <f t="shared" ref="G283" si="148">AVERAGE(E281:E283)</f>
        <v>-0.94720933333333335</v>
      </c>
      <c r="H283" s="44">
        <v>-9.5978870000000001</v>
      </c>
      <c r="I283" s="17" t="s">
        <v>8</v>
      </c>
      <c r="J283" s="20">
        <f t="shared" ref="J283" si="149">AVERAGE(H281:H283)</f>
        <v>-13.390330333333333</v>
      </c>
      <c r="K283" s="44">
        <v>14.810225000000001</v>
      </c>
      <c r="L283" s="17" t="s">
        <v>8</v>
      </c>
      <c r="M283" s="20">
        <f t="shared" ref="M283" si="150">AVERAGE(K281:K283)</f>
        <v>12.830326666666666</v>
      </c>
      <c r="N283" s="44">
        <v>-8.0610119999999998</v>
      </c>
      <c r="O283" s="17" t="s">
        <v>8</v>
      </c>
      <c r="P283" s="20">
        <f t="shared" ref="P283" si="151">AVERAGE(N281:N283)</f>
        <v>2.2390593333333331</v>
      </c>
      <c r="Q283" s="44">
        <v>7.7004089999999996</v>
      </c>
      <c r="R283" s="17" t="s">
        <v>8</v>
      </c>
      <c r="S283" s="20">
        <f t="shared" ref="S283" si="152">AVERAGE(Q281:Q283)</f>
        <v>6.6933690000000006</v>
      </c>
    </row>
    <row r="284" spans="1:19" x14ac:dyDescent="0.2">
      <c r="A284" s="16">
        <v>45383</v>
      </c>
      <c r="B284" s="17">
        <v>11.241308</v>
      </c>
      <c r="C284" s="48" t="s">
        <v>8</v>
      </c>
      <c r="D284" s="18">
        <f t="shared" ref="D284" si="153">AVERAGE(B282:B284)</f>
        <v>2.727975666666667</v>
      </c>
      <c r="E284" s="44">
        <v>6.7506469999999998</v>
      </c>
      <c r="F284" s="17" t="s">
        <v>8</v>
      </c>
      <c r="G284" s="20">
        <f t="shared" ref="G284" si="154">AVERAGE(E282:E284)</f>
        <v>3.3348336666666665</v>
      </c>
      <c r="H284" s="44">
        <v>-7.04169</v>
      </c>
      <c r="I284" s="17" t="s">
        <v>8</v>
      </c>
      <c r="J284" s="20">
        <f t="shared" ref="J284" si="155">AVERAGE(H282:H284)</f>
        <v>-9.0394169999999985</v>
      </c>
      <c r="K284" s="44">
        <v>11.762102000000001</v>
      </c>
      <c r="L284" s="17" t="s">
        <v>8</v>
      </c>
      <c r="M284" s="20">
        <f t="shared" ref="M284" si="156">AVERAGE(K282:K284)</f>
        <v>14.130559</v>
      </c>
      <c r="N284" s="44">
        <v>-4.9336599999999997</v>
      </c>
      <c r="O284" s="17" t="s">
        <v>8</v>
      </c>
      <c r="P284" s="20">
        <f t="shared" ref="P284" si="157">AVERAGE(N282:N284)</f>
        <v>-3.8499693333333327</v>
      </c>
      <c r="Q284" s="44">
        <v>1.250564</v>
      </c>
      <c r="R284" s="17" t="s">
        <v>8</v>
      </c>
      <c r="S284" s="20">
        <f t="shared" ref="S284" si="158">AVERAGE(Q282:Q284)</f>
        <v>5.0692116666666669</v>
      </c>
    </row>
    <row r="285" spans="1:19" x14ac:dyDescent="0.2">
      <c r="A285" s="16">
        <v>45413</v>
      </c>
      <c r="B285" s="17">
        <v>-4.433459</v>
      </c>
      <c r="C285" s="48" t="s">
        <v>8</v>
      </c>
      <c r="D285" s="18">
        <f t="shared" ref="D285" si="159">AVERAGE(B283:B285)</f>
        <v>4.6663006666666673</v>
      </c>
      <c r="E285" s="44">
        <v>-7.4392300000000002</v>
      </c>
      <c r="F285" s="17" t="s">
        <v>8</v>
      </c>
      <c r="G285" s="20">
        <f t="shared" ref="G285" si="160">AVERAGE(E283:E285)</f>
        <v>-0.56315333333333351</v>
      </c>
      <c r="H285" s="44">
        <v>1.1887719999999999</v>
      </c>
      <c r="I285" s="17" t="s">
        <v>8</v>
      </c>
      <c r="J285" s="20">
        <f t="shared" ref="J285" si="161">AVERAGE(H283:H285)</f>
        <v>-5.150268333333333</v>
      </c>
      <c r="K285" s="44">
        <v>3.9830960000000002</v>
      </c>
      <c r="L285" s="17" t="s">
        <v>8</v>
      </c>
      <c r="M285" s="20">
        <f t="shared" ref="M285" si="162">AVERAGE(K283:K285)</f>
        <v>10.185141</v>
      </c>
      <c r="N285" s="44">
        <v>14.7388265</v>
      </c>
      <c r="O285" s="17" t="s">
        <v>8</v>
      </c>
      <c r="P285" s="20">
        <f t="shared" ref="P285" si="163">AVERAGE(N283:N285)</f>
        <v>0.58138483333333346</v>
      </c>
      <c r="Q285" s="44">
        <v>2.8431839999999999</v>
      </c>
      <c r="R285" s="17" t="s">
        <v>8</v>
      </c>
      <c r="S285" s="20">
        <f t="shared" ref="S285" si="164">AVERAGE(Q283:Q285)</f>
        <v>3.931385666666666</v>
      </c>
    </row>
    <row r="286" spans="1:19" x14ac:dyDescent="0.2">
      <c r="A286" s="16">
        <v>45444</v>
      </c>
      <c r="B286" s="17">
        <v>-8.9532710000000009</v>
      </c>
      <c r="C286" s="48" t="s">
        <v>8</v>
      </c>
      <c r="D286" s="18">
        <f t="shared" ref="D286" si="165">AVERAGE(B284:B286)</f>
        <v>-0.71514066666666698</v>
      </c>
      <c r="E286" s="44">
        <v>4.246588</v>
      </c>
      <c r="F286" s="17" t="s">
        <v>8</v>
      </c>
      <c r="G286" s="20">
        <f t="shared" ref="G286" si="166">AVERAGE(E284:E286)</f>
        <v>1.1860016666666666</v>
      </c>
      <c r="H286" s="44">
        <v>-2.9335E-2</v>
      </c>
      <c r="I286" s="17" t="s">
        <v>8</v>
      </c>
      <c r="J286" s="20">
        <f t="shared" ref="J286" si="167">AVERAGE(H284:H286)</f>
        <v>-1.9607509999999999</v>
      </c>
      <c r="K286" s="44">
        <v>-2.9287869999999998</v>
      </c>
      <c r="L286" s="17" t="s">
        <v>8</v>
      </c>
      <c r="M286" s="20">
        <f t="shared" ref="M286" si="168">AVERAGE(K284:K286)</f>
        <v>4.2721369999999999</v>
      </c>
      <c r="N286" s="44">
        <v>6.1859950000000001</v>
      </c>
      <c r="O286" s="17" t="s">
        <v>8</v>
      </c>
      <c r="P286" s="20">
        <f t="shared" ref="P286" si="169">AVERAGE(N284:N286)</f>
        <v>5.3303871666666671</v>
      </c>
      <c r="Q286" s="44">
        <v>4.2923520000000002</v>
      </c>
      <c r="R286" s="17" t="s">
        <v>8</v>
      </c>
      <c r="S286" s="20">
        <f t="shared" ref="S286" si="170">AVERAGE(Q284:Q286)</f>
        <v>2.7953666666666663</v>
      </c>
    </row>
    <row r="287" spans="1:19" x14ac:dyDescent="0.2">
      <c r="A287" s="16">
        <v>45474</v>
      </c>
      <c r="B287" s="17">
        <v>-9.7670750000000002</v>
      </c>
      <c r="C287" s="48" t="s">
        <v>8</v>
      </c>
      <c r="D287" s="18">
        <f t="shared" ref="D287" si="171">AVERAGE(B285:B287)</f>
        <v>-7.7179349999999998</v>
      </c>
      <c r="E287" s="44">
        <v>4.884741</v>
      </c>
      <c r="F287" s="17" t="s">
        <v>8</v>
      </c>
      <c r="G287" s="20">
        <f t="shared" ref="G287" si="172">AVERAGE(E285:E287)</f>
        <v>0.5640329999999999</v>
      </c>
      <c r="H287" s="44">
        <v>-5.5122520000000002</v>
      </c>
      <c r="I287" s="17" t="s">
        <v>8</v>
      </c>
      <c r="J287" s="20">
        <f t="shared" ref="J287" si="173">AVERAGE(H285:H287)</f>
        <v>-1.4509383333333332</v>
      </c>
      <c r="K287" s="44">
        <v>10.679674</v>
      </c>
      <c r="L287" s="17" t="s">
        <v>8</v>
      </c>
      <c r="M287" s="20">
        <f t="shared" ref="M287" si="174">AVERAGE(K285:K287)</f>
        <v>3.9113276666666668</v>
      </c>
      <c r="N287" s="44">
        <v>2.3565680000000002</v>
      </c>
      <c r="O287" s="17" t="s">
        <v>8</v>
      </c>
      <c r="P287" s="20">
        <f t="shared" ref="P287" si="175">AVERAGE(N285:N287)</f>
        <v>7.7604631666666668</v>
      </c>
      <c r="Q287" s="44">
        <v>4.3816420000000003</v>
      </c>
      <c r="R287" s="17" t="s">
        <v>8</v>
      </c>
      <c r="S287" s="20">
        <f t="shared" ref="S287" si="176">AVERAGE(Q285:Q287)</f>
        <v>3.8390593333333336</v>
      </c>
    </row>
    <row r="288" spans="1:19" x14ac:dyDescent="0.2">
      <c r="A288" s="16">
        <v>45505</v>
      </c>
      <c r="B288" s="17">
        <v>-10.128603</v>
      </c>
      <c r="C288" s="48" t="s">
        <v>8</v>
      </c>
      <c r="D288" s="18">
        <f t="shared" ref="D288" si="177">AVERAGE(B286:B288)</f>
        <v>-9.6163163333333319</v>
      </c>
      <c r="E288" s="44">
        <v>-4.6466620000000001</v>
      </c>
      <c r="F288" s="17" t="s">
        <v>8</v>
      </c>
      <c r="G288" s="20">
        <f t="shared" ref="G288" si="178">AVERAGE(E286:E288)</f>
        <v>1.4948890000000004</v>
      </c>
      <c r="H288" s="44">
        <v>-16.661667999999999</v>
      </c>
      <c r="I288" s="17" t="s">
        <v>8</v>
      </c>
      <c r="J288" s="20">
        <f t="shared" ref="J288" si="179">AVERAGE(H286:H288)</f>
        <v>-7.4010849999999992</v>
      </c>
      <c r="K288" s="44">
        <v>-10.609061000000001</v>
      </c>
      <c r="L288" s="17" t="s">
        <v>8</v>
      </c>
      <c r="M288" s="20">
        <f t="shared" ref="M288" si="180">AVERAGE(K286:K288)</f>
        <v>-0.95272466666666666</v>
      </c>
      <c r="N288" s="44">
        <v>4.1352865000000003</v>
      </c>
      <c r="O288" s="17" t="s">
        <v>8</v>
      </c>
      <c r="P288" s="20">
        <f t="shared" ref="P288" si="181">AVERAGE(N286:N288)</f>
        <v>4.2259498333333338</v>
      </c>
      <c r="Q288" s="44">
        <v>11.328514</v>
      </c>
      <c r="R288" s="17" t="s">
        <v>8</v>
      </c>
      <c r="S288" s="20">
        <f t="shared" ref="S288" si="182">AVERAGE(Q286:Q288)</f>
        <v>6.6675026666666666</v>
      </c>
    </row>
    <row r="289" spans="1:19" x14ac:dyDescent="0.2">
      <c r="A289" s="16">
        <v>45536</v>
      </c>
      <c r="B289" s="17">
        <v>-3.0377010000000002</v>
      </c>
      <c r="C289" s="48" t="s">
        <v>8</v>
      </c>
      <c r="D289" s="18">
        <f t="shared" ref="D289" si="183">AVERAGE(B287:B289)</f>
        <v>-7.6444596666666671</v>
      </c>
      <c r="E289" s="44">
        <v>2.695538</v>
      </c>
      <c r="F289" s="17" t="s">
        <v>8</v>
      </c>
      <c r="G289" s="20">
        <f t="shared" ref="G289" si="184">AVERAGE(E287:E289)</f>
        <v>0.97787233333333334</v>
      </c>
      <c r="H289" s="44">
        <v>-12.379455</v>
      </c>
      <c r="I289" s="17" t="s">
        <v>8</v>
      </c>
      <c r="J289" s="20">
        <f t="shared" ref="J289" si="185">AVERAGE(H287:H289)</f>
        <v>-11.517791666666668</v>
      </c>
      <c r="K289" s="44">
        <v>15.907159999999999</v>
      </c>
      <c r="L289" s="17" t="s">
        <v>8</v>
      </c>
      <c r="M289" s="20">
        <f t="shared" ref="M289" si="186">AVERAGE(K287:K289)</f>
        <v>5.325924333333333</v>
      </c>
      <c r="N289" s="44">
        <v>15.4436865</v>
      </c>
      <c r="O289" s="17" t="s">
        <v>8</v>
      </c>
      <c r="P289" s="20">
        <f t="shared" ref="P289" si="187">AVERAGE(N287:N289)</f>
        <v>7.3118470000000002</v>
      </c>
      <c r="Q289" s="44">
        <v>3.0127839999999999</v>
      </c>
      <c r="R289" s="17" t="s">
        <v>8</v>
      </c>
      <c r="S289" s="20">
        <f t="shared" ref="S289" si="188">AVERAGE(Q287:Q289)</f>
        <v>6.2409800000000004</v>
      </c>
    </row>
    <row r="290" spans="1:19" x14ac:dyDescent="0.2">
      <c r="A290" s="16">
        <v>45566</v>
      </c>
      <c r="B290" s="17">
        <v>15.813319999999999</v>
      </c>
      <c r="C290" s="48" t="s">
        <v>8</v>
      </c>
      <c r="D290" s="18">
        <f t="shared" ref="D290" si="189">AVERAGE(B288:B290)</f>
        <v>0.88233866666666627</v>
      </c>
      <c r="E290" s="44">
        <v>17.827839999999998</v>
      </c>
      <c r="F290" s="17" t="s">
        <v>8</v>
      </c>
      <c r="G290" s="20">
        <f t="shared" ref="G290" si="190">AVERAGE(E288:E290)</f>
        <v>5.2922386666666661</v>
      </c>
      <c r="H290" s="44">
        <v>5.4886730000000004</v>
      </c>
      <c r="I290" s="17" t="s">
        <v>8</v>
      </c>
      <c r="J290" s="20">
        <f t="shared" ref="J290" si="191">AVERAGE(H288:H290)</f>
        <v>-7.8508166666666668</v>
      </c>
      <c r="K290" s="44">
        <v>17.263998999999998</v>
      </c>
      <c r="L290" s="17" t="s">
        <v>8</v>
      </c>
      <c r="M290" s="20">
        <f t="shared" ref="M290" si="192">AVERAGE(K288:K290)</f>
        <v>7.520699333333333</v>
      </c>
      <c r="N290" s="44">
        <v>8.0634010000000007</v>
      </c>
      <c r="O290" s="17" t="s">
        <v>8</v>
      </c>
      <c r="P290" s="20">
        <f t="shared" ref="P290" si="193">AVERAGE(N288:N290)</f>
        <v>9.2141246666666685</v>
      </c>
      <c r="Q290" s="44">
        <v>3.2751489999999999</v>
      </c>
      <c r="R290" s="17" t="s">
        <v>8</v>
      </c>
      <c r="S290" s="20">
        <f t="shared" ref="S290" si="194">AVERAGE(Q288:Q290)</f>
        <v>5.8721490000000003</v>
      </c>
    </row>
    <row r="291" spans="1:19" x14ac:dyDescent="0.2">
      <c r="A291" s="16">
        <v>45597</v>
      </c>
      <c r="B291" s="17">
        <v>18.427785</v>
      </c>
      <c r="C291" s="48" t="s">
        <v>8</v>
      </c>
      <c r="D291" s="18">
        <f t="shared" ref="D291" si="195">AVERAGE(B289:B291)</f>
        <v>10.401134666666666</v>
      </c>
      <c r="E291" s="44">
        <v>17.044898</v>
      </c>
      <c r="F291" s="17" t="s">
        <v>8</v>
      </c>
      <c r="G291" s="20">
        <f t="shared" ref="G291" si="196">AVERAGE(E289:E291)</f>
        <v>12.522758666666666</v>
      </c>
      <c r="H291" s="44">
        <v>17.009879999999999</v>
      </c>
      <c r="I291" s="17" t="s">
        <v>8</v>
      </c>
      <c r="J291" s="20">
        <f t="shared" ref="J291" si="197">AVERAGE(H289:H291)</f>
        <v>3.3730326666666666</v>
      </c>
      <c r="K291" s="44">
        <v>12.430721</v>
      </c>
      <c r="L291" s="17" t="s">
        <v>8</v>
      </c>
      <c r="M291" s="20">
        <f t="shared" ref="M291" si="198">AVERAGE(K289:K291)</f>
        <v>15.200626666666665</v>
      </c>
      <c r="N291" s="44">
        <v>13.916854499999999</v>
      </c>
      <c r="O291" s="17" t="s">
        <v>8</v>
      </c>
      <c r="P291" s="20">
        <f t="shared" ref="P291" si="199">AVERAGE(N289:N291)</f>
        <v>12.474647333333332</v>
      </c>
      <c r="Q291" s="44">
        <v>7.3027999999999996E-2</v>
      </c>
      <c r="R291" s="17" t="s">
        <v>8</v>
      </c>
      <c r="S291" s="20">
        <f t="shared" ref="S291" si="200">AVERAGE(Q289:Q291)</f>
        <v>2.1203203333333334</v>
      </c>
    </row>
    <row r="292" spans="1:19" x14ac:dyDescent="0.2">
      <c r="A292" s="16">
        <v>45627</v>
      </c>
      <c r="B292" s="17">
        <v>-1.321159</v>
      </c>
      <c r="C292" s="48" t="s">
        <v>8</v>
      </c>
      <c r="D292" s="18">
        <f t="shared" ref="D292" si="201">AVERAGE(B290:B292)</f>
        <v>10.973315333333332</v>
      </c>
      <c r="E292" s="44">
        <v>-1.7157910000000001</v>
      </c>
      <c r="F292" s="17" t="s">
        <v>8</v>
      </c>
      <c r="G292" s="20">
        <f t="shared" ref="G292" si="202">AVERAGE(E290:E292)</f>
        <v>11.052315666666665</v>
      </c>
      <c r="H292" s="44">
        <v>1.797768</v>
      </c>
      <c r="I292" s="17" t="s">
        <v>8</v>
      </c>
      <c r="J292" s="20">
        <f t="shared" ref="J292" si="203">AVERAGE(H290:H292)</f>
        <v>8.0987736666666681</v>
      </c>
      <c r="K292" s="44">
        <v>13.448254</v>
      </c>
      <c r="L292" s="17" t="s">
        <v>8</v>
      </c>
      <c r="M292" s="20">
        <f t="shared" ref="M292" si="204">AVERAGE(K290:K292)</f>
        <v>14.380991333333332</v>
      </c>
      <c r="N292" s="44">
        <v>9.4236644999999992</v>
      </c>
      <c r="O292" s="17" t="s">
        <v>8</v>
      </c>
      <c r="P292" s="20">
        <f t="shared" ref="P292" si="205">AVERAGE(N290:N292)</f>
        <v>10.467973333333333</v>
      </c>
      <c r="Q292" s="44">
        <v>3.166531</v>
      </c>
      <c r="R292" s="17" t="s">
        <v>8</v>
      </c>
      <c r="S292" s="20">
        <f t="shared" ref="S292" si="206">AVERAGE(Q290:Q292)</f>
        <v>2.1715693333333332</v>
      </c>
    </row>
    <row r="293" spans="1:19" x14ac:dyDescent="0.2">
      <c r="A293" s="16">
        <v>45658</v>
      </c>
      <c r="B293" s="17">
        <v>4.9793229999999999</v>
      </c>
      <c r="C293" s="48" t="s">
        <v>8</v>
      </c>
      <c r="D293" s="18">
        <f t="shared" ref="D293" si="207">AVERAGE(B291:B293)</f>
        <v>7.3619829999999995</v>
      </c>
      <c r="E293" s="44">
        <v>1.049523</v>
      </c>
      <c r="F293" s="17" t="s">
        <v>8</v>
      </c>
      <c r="G293" s="20">
        <f t="shared" ref="G293" si="208">AVERAGE(E291:E293)</f>
        <v>5.4595433333333334</v>
      </c>
      <c r="H293" s="44">
        <v>11.86504</v>
      </c>
      <c r="I293" s="17" t="s">
        <v>8</v>
      </c>
      <c r="J293" s="20">
        <f t="shared" ref="J293" si="209">AVERAGE(H291:H293)</f>
        <v>10.224229333333334</v>
      </c>
      <c r="K293" s="44">
        <v>32.247090999999998</v>
      </c>
      <c r="L293" s="17" t="s">
        <v>8</v>
      </c>
      <c r="M293" s="20">
        <f t="shared" ref="M293" si="210">AVERAGE(K291:K293)</f>
        <v>19.375355333333331</v>
      </c>
      <c r="N293" s="44">
        <v>11.747961500000001</v>
      </c>
      <c r="O293" s="17" t="s">
        <v>8</v>
      </c>
      <c r="P293" s="20">
        <f t="shared" ref="P293" si="211">AVERAGE(N291:N293)</f>
        <v>11.696160166666667</v>
      </c>
      <c r="Q293" s="44">
        <v>12.479711999999999</v>
      </c>
      <c r="R293" s="17" t="s">
        <v>8</v>
      </c>
      <c r="S293" s="20">
        <f t="shared" ref="S293" si="212">AVERAGE(Q291:Q293)</f>
        <v>5.239757</v>
      </c>
    </row>
    <row r="294" spans="1:19" x14ac:dyDescent="0.2">
      <c r="A294" s="16">
        <v>45689</v>
      </c>
      <c r="B294" s="17">
        <v>15.471994</v>
      </c>
      <c r="C294" s="48" t="s">
        <v>8</v>
      </c>
      <c r="D294" s="18">
        <f t="shared" ref="D294" si="213">AVERAGE(B292:B294)</f>
        <v>6.3767193333333339</v>
      </c>
      <c r="E294" s="44">
        <v>13.792021999999999</v>
      </c>
      <c r="F294" s="17" t="s">
        <v>8</v>
      </c>
      <c r="G294" s="20">
        <f t="shared" ref="G294" si="214">AVERAGE(E292:E294)</f>
        <v>4.3752513333333329</v>
      </c>
      <c r="H294" s="44">
        <v>1.6738869999999999</v>
      </c>
      <c r="I294" s="17" t="s">
        <v>8</v>
      </c>
      <c r="J294" s="20">
        <f t="shared" ref="J294" si="215">AVERAGE(H292:H294)</f>
        <v>5.1122316666666672</v>
      </c>
      <c r="K294" s="44">
        <v>19.018661000000002</v>
      </c>
      <c r="L294" s="17" t="s">
        <v>8</v>
      </c>
      <c r="M294" s="20">
        <f t="shared" ref="M294" si="216">AVERAGE(K292:K294)</f>
        <v>21.571335333333334</v>
      </c>
      <c r="N294" s="44">
        <v>7.0665374999999999</v>
      </c>
      <c r="O294" s="17" t="s">
        <v>8</v>
      </c>
      <c r="P294" s="20">
        <f t="shared" ref="P294" si="217">AVERAGE(N292:N294)</f>
        <v>9.4127211666666657</v>
      </c>
      <c r="Q294" s="44">
        <v>11.592568</v>
      </c>
      <c r="R294" s="17" t="s">
        <v>8</v>
      </c>
      <c r="S294" s="20">
        <f t="shared" ref="S294" si="218">AVERAGE(Q292:Q294)</f>
        <v>9.0796036666666655</v>
      </c>
    </row>
    <row r="295" spans="1:19" x14ac:dyDescent="0.2">
      <c r="A295" s="16">
        <v>45717</v>
      </c>
      <c r="B295" s="17">
        <v>-13.589772</v>
      </c>
      <c r="C295" s="48" t="s">
        <v>8</v>
      </c>
      <c r="D295" s="18">
        <f t="shared" ref="D295" si="219">AVERAGE(B293:B295)</f>
        <v>2.2871816666666667</v>
      </c>
      <c r="E295" s="44">
        <v>0.148123</v>
      </c>
      <c r="F295" s="17" t="s">
        <v>8</v>
      </c>
      <c r="G295" s="20">
        <f t="shared" ref="G295" si="220">AVERAGE(E293:E295)</f>
        <v>4.996556</v>
      </c>
      <c r="H295" s="44">
        <v>-18.130614000000001</v>
      </c>
      <c r="I295" s="17" t="s">
        <v>8</v>
      </c>
      <c r="J295" s="20">
        <f t="shared" ref="J295" si="221">AVERAGE(H293:H295)</f>
        <v>-1.5305623333333334</v>
      </c>
      <c r="K295" s="44">
        <v>-6.1894460000000002</v>
      </c>
      <c r="L295" s="17" t="s">
        <v>8</v>
      </c>
      <c r="M295" s="20">
        <f t="shared" ref="M295" si="222">AVERAGE(K293:K295)</f>
        <v>15.025435333333334</v>
      </c>
      <c r="N295" s="44">
        <v>22.261415</v>
      </c>
      <c r="O295" s="17" t="s">
        <v>8</v>
      </c>
      <c r="P295" s="20">
        <f t="shared" ref="P295" si="223">AVERAGE(N293:N295)</f>
        <v>13.691971333333333</v>
      </c>
      <c r="Q295" s="44">
        <v>-6.7012239999999998</v>
      </c>
      <c r="R295" s="17" t="s">
        <v>8</v>
      </c>
      <c r="S295" s="20">
        <f t="shared" ref="S295" si="224">AVERAGE(Q293:Q295)</f>
        <v>5.7903519999999995</v>
      </c>
    </row>
    <row r="296" spans="1:19" x14ac:dyDescent="0.2">
      <c r="A296" s="16">
        <v>45748</v>
      </c>
      <c r="B296" s="17">
        <v>17.113849999999999</v>
      </c>
      <c r="C296" s="48" t="s">
        <v>8</v>
      </c>
      <c r="D296" s="18">
        <f t="shared" ref="D296" si="225">AVERAGE(B294:B296)</f>
        <v>6.3320239999999997</v>
      </c>
      <c r="E296" s="44">
        <v>12.166971999999999</v>
      </c>
      <c r="F296" s="17" t="s">
        <v>8</v>
      </c>
      <c r="G296" s="20">
        <f t="shared" ref="G296" si="226">AVERAGE(E294:E296)</f>
        <v>8.7023723333333329</v>
      </c>
      <c r="H296" s="44">
        <v>9.3254260000000002</v>
      </c>
      <c r="I296" s="17" t="s">
        <v>8</v>
      </c>
      <c r="J296" s="20">
        <f t="shared" ref="J296" si="227">AVERAGE(H294:H296)</f>
        <v>-2.3771003333333334</v>
      </c>
      <c r="K296" s="44">
        <v>12.301591999999999</v>
      </c>
      <c r="L296" s="17" t="s">
        <v>8</v>
      </c>
      <c r="M296" s="20">
        <f t="shared" ref="M296" si="228">AVERAGE(K294:K296)</f>
        <v>8.3769356666666663</v>
      </c>
      <c r="N296" s="44">
        <v>37.417402000000003</v>
      </c>
      <c r="O296" s="17" t="s">
        <v>8</v>
      </c>
      <c r="P296" s="20">
        <f t="shared" ref="P296" si="229">AVERAGE(N294:N296)</f>
        <v>22.248451500000002</v>
      </c>
      <c r="Q296" s="44">
        <v>-5.995889</v>
      </c>
      <c r="R296" s="17" t="s">
        <v>8</v>
      </c>
      <c r="S296" s="20">
        <f t="shared" ref="S296" si="230">AVERAGE(Q294:Q296)</f>
        <v>-0.36818166666666663</v>
      </c>
    </row>
    <row r="297" spans="1:19" x14ac:dyDescent="0.2">
      <c r="A297" s="16">
        <v>45778</v>
      </c>
      <c r="B297" s="17">
        <v>-2.4804569999999999</v>
      </c>
      <c r="C297" s="48" t="s">
        <v>8</v>
      </c>
      <c r="D297" s="18">
        <f t="shared" ref="D297" si="231">AVERAGE(B295:B297)</f>
        <v>0.34787366666666647</v>
      </c>
      <c r="E297" s="44">
        <v>5.3538930000000002</v>
      </c>
      <c r="F297" s="17" t="s">
        <v>8</v>
      </c>
      <c r="G297" s="20">
        <f t="shared" ref="G297" si="232">AVERAGE(E295:E297)</f>
        <v>5.8896626666666663</v>
      </c>
      <c r="H297" s="44">
        <v>6.1144809999999996</v>
      </c>
      <c r="I297" s="17" t="s">
        <v>8</v>
      </c>
      <c r="J297" s="20">
        <f t="shared" ref="J297" si="233">AVERAGE(H295:H297)</f>
        <v>-0.8969023333333338</v>
      </c>
      <c r="K297" s="44">
        <v>17.818484000000002</v>
      </c>
      <c r="L297" s="17" t="s">
        <v>8</v>
      </c>
      <c r="M297" s="20">
        <f t="shared" ref="M297" si="234">AVERAGE(K295:K297)</f>
        <v>7.9768766666666666</v>
      </c>
      <c r="N297" s="44">
        <v>14.040224</v>
      </c>
      <c r="O297" s="17" t="s">
        <v>8</v>
      </c>
      <c r="P297" s="20">
        <f t="shared" ref="P297" si="235">AVERAGE(N295:N297)</f>
        <v>24.573013666666668</v>
      </c>
      <c r="Q297" s="44">
        <v>7.6027990000000001</v>
      </c>
      <c r="R297" s="17" t="s">
        <v>8</v>
      </c>
      <c r="S297" s="20">
        <f t="shared" ref="S297" si="236">AVERAGE(Q295:Q297)</f>
        <v>-1.6981046666666666</v>
      </c>
    </row>
    <row r="298" spans="1:19" x14ac:dyDescent="0.2">
      <c r="A298" s="16">
        <v>45809</v>
      </c>
      <c r="B298" s="17">
        <v>-1.949665</v>
      </c>
      <c r="C298" s="48" t="s">
        <v>8</v>
      </c>
      <c r="D298" s="18">
        <f t="shared" ref="D298" si="237">AVERAGE(B296:B298)</f>
        <v>4.2279093333333337</v>
      </c>
      <c r="E298" s="44">
        <v>3.7267869999999998</v>
      </c>
      <c r="F298" s="17" t="s">
        <v>8</v>
      </c>
      <c r="G298" s="20">
        <f t="shared" ref="G298" si="238">AVERAGE(E296:E298)</f>
        <v>7.0825506666666671</v>
      </c>
      <c r="H298" s="44">
        <v>-4.1829330000000002</v>
      </c>
      <c r="I298" s="17" t="s">
        <v>8</v>
      </c>
      <c r="J298" s="20">
        <f t="shared" ref="J298" si="239">AVERAGE(H296:H298)</f>
        <v>3.7523246666666665</v>
      </c>
      <c r="K298" s="44">
        <v>9.6865220000000001</v>
      </c>
      <c r="L298" s="17" t="s">
        <v>8</v>
      </c>
      <c r="M298" s="20">
        <f t="shared" ref="M298" si="240">AVERAGE(K296:K298)</f>
        <v>13.268866000000001</v>
      </c>
      <c r="N298" s="44">
        <v>5.8505729999999998</v>
      </c>
      <c r="O298" s="17" t="s">
        <v>8</v>
      </c>
      <c r="P298" s="20">
        <f t="shared" ref="P298" si="241">AVERAGE(N296:N298)</f>
        <v>19.102733000000001</v>
      </c>
      <c r="Q298" s="44">
        <v>4.924169</v>
      </c>
      <c r="R298" s="17" t="s">
        <v>8</v>
      </c>
      <c r="S298" s="20">
        <f t="shared" ref="S298" si="242">AVERAGE(Q296:Q298)</f>
        <v>2.1770263333333335</v>
      </c>
    </row>
    <row r="299" spans="1:19" x14ac:dyDescent="0.2">
      <c r="A299" s="16">
        <v>45839</v>
      </c>
      <c r="B299" s="17">
        <v>-1.2153910000000001</v>
      </c>
      <c r="C299" s="48" t="s">
        <v>8</v>
      </c>
      <c r="D299" s="18">
        <f t="shared" ref="D299" si="243">AVERAGE(B297:B299)</f>
        <v>-1.8818376666666667</v>
      </c>
      <c r="E299" s="44">
        <v>4.5436170000000002</v>
      </c>
      <c r="F299" s="17" t="s">
        <v>8</v>
      </c>
      <c r="G299" s="20">
        <f t="shared" ref="G299" si="244">AVERAGE(E297:E299)</f>
        <v>4.5414323333333337</v>
      </c>
      <c r="H299" s="44">
        <v>8.8273089999999996</v>
      </c>
      <c r="I299" s="17" t="s">
        <v>8</v>
      </c>
      <c r="J299" s="20">
        <f t="shared" ref="J299" si="245">AVERAGE(H297:H299)</f>
        <v>3.5862856666666665</v>
      </c>
      <c r="K299" s="44">
        <v>-8.8546800000000001</v>
      </c>
      <c r="L299" s="17" t="s">
        <v>8</v>
      </c>
      <c r="M299" s="20">
        <f t="shared" ref="M299" si="246">AVERAGE(K297:K299)</f>
        <v>6.2167753333333335</v>
      </c>
      <c r="N299" s="44">
        <v>3.5622015</v>
      </c>
      <c r="O299" s="17" t="s">
        <v>8</v>
      </c>
      <c r="P299" s="20">
        <f t="shared" ref="P299" si="247">AVERAGE(N297:N299)</f>
        <v>7.8176661666666662</v>
      </c>
      <c r="Q299" s="44">
        <v>1.215363</v>
      </c>
      <c r="R299" s="17" t="s">
        <v>8</v>
      </c>
      <c r="S299" s="20">
        <f t="shared" ref="S299" si="248">AVERAGE(Q297:Q299)</f>
        <v>4.5807770000000003</v>
      </c>
    </row>
    <row r="300" spans="1:19" x14ac:dyDescent="0.2">
      <c r="A300" s="16">
        <v>45870</v>
      </c>
      <c r="B300" s="17">
        <v>4.1071960000000001</v>
      </c>
      <c r="C300" s="48" t="s">
        <v>8</v>
      </c>
      <c r="D300" s="18">
        <f t="shared" ref="D300" si="249">AVERAGE(B298:B300)</f>
        <v>0.31404666666666675</v>
      </c>
      <c r="E300" s="44">
        <v>3.0722659999999999</v>
      </c>
      <c r="F300" s="17" t="s">
        <v>8</v>
      </c>
      <c r="G300" s="20">
        <f t="shared" ref="G300" si="250">AVERAGE(E298:E300)</f>
        <v>3.7808899999999994</v>
      </c>
      <c r="H300" s="44">
        <v>0.81451099999999999</v>
      </c>
      <c r="I300" s="17" t="s">
        <v>8</v>
      </c>
      <c r="J300" s="20">
        <f t="shared" ref="J300" si="251">AVERAGE(H298:H300)</f>
        <v>1.8196289999999997</v>
      </c>
      <c r="K300" s="44">
        <v>9.5943179999999995</v>
      </c>
      <c r="L300" s="17" t="s">
        <v>8</v>
      </c>
      <c r="M300" s="20">
        <f t="shared" ref="M300" si="252">AVERAGE(K298:K300)</f>
        <v>3.4753866666666666</v>
      </c>
      <c r="N300" s="44">
        <v>-14.6211915</v>
      </c>
      <c r="O300" s="17" t="s">
        <v>8</v>
      </c>
      <c r="P300" s="20">
        <f t="shared" ref="P300" si="253">AVERAGE(N298:N300)</f>
        <v>-1.7361390000000003</v>
      </c>
      <c r="Q300" s="44">
        <v>2.0488940000000002</v>
      </c>
      <c r="R300" s="17" t="s">
        <v>8</v>
      </c>
      <c r="S300" s="20">
        <f t="shared" ref="S300" si="254">AVERAGE(Q298:Q300)</f>
        <v>2.7294753333333333</v>
      </c>
    </row>
    <row r="301" spans="1:19" x14ac:dyDescent="0.2">
      <c r="A301" s="16">
        <v>45901</v>
      </c>
      <c r="B301" s="17">
        <v>-6.8919420000000002</v>
      </c>
      <c r="C301" s="48" t="s">
        <v>8</v>
      </c>
      <c r="D301" s="18">
        <f t="shared" ref="D301" si="255">AVERAGE(B299:B301)</f>
        <v>-1.3333790000000001</v>
      </c>
      <c r="E301" s="44">
        <v>3.4817610000000001</v>
      </c>
      <c r="F301" s="17" t="s">
        <v>8</v>
      </c>
      <c r="G301" s="20">
        <f t="shared" ref="G301" si="256">AVERAGE(E299:E301)</f>
        <v>3.6992146666666668</v>
      </c>
      <c r="H301" s="44">
        <v>-5.4200670000000004</v>
      </c>
      <c r="I301" s="17" t="s">
        <v>8</v>
      </c>
      <c r="J301" s="20">
        <f t="shared" ref="J301" si="257">AVERAGE(H299:H301)</f>
        <v>1.4072509999999996</v>
      </c>
      <c r="K301" s="44">
        <v>18.242274999999999</v>
      </c>
      <c r="L301" s="17" t="s">
        <v>8</v>
      </c>
      <c r="M301" s="20">
        <f t="shared" ref="M301" si="258">AVERAGE(K299:K301)</f>
        <v>6.3273043333333332</v>
      </c>
      <c r="N301" s="44">
        <v>-8.6812705000000001</v>
      </c>
      <c r="O301" s="17" t="s">
        <v>8</v>
      </c>
      <c r="P301" s="20">
        <f t="shared" ref="P301" si="259">AVERAGE(N299:N301)</f>
        <v>-6.5800868333333327</v>
      </c>
      <c r="Q301" s="44">
        <v>0.76207999999999998</v>
      </c>
      <c r="R301" s="17" t="s">
        <v>8</v>
      </c>
      <c r="S301" s="20">
        <f t="shared" ref="S301" si="260">AVERAGE(Q299:Q301)</f>
        <v>1.3421123333333334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F4889"/>
  </sheetPr>
  <dimension ref="A1:T301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770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546</v>
      </c>
      <c r="C6" s="102"/>
      <c r="D6" s="117"/>
      <c r="E6" s="101" t="s">
        <v>546</v>
      </c>
      <c r="F6" s="102"/>
      <c r="G6" s="117"/>
      <c r="H6" s="101" t="s">
        <v>546</v>
      </c>
      <c r="I6" s="102"/>
      <c r="J6" s="117"/>
      <c r="K6" s="101" t="s">
        <v>546</v>
      </c>
      <c r="L6" s="102"/>
      <c r="M6" s="117"/>
      <c r="N6" s="101" t="s">
        <v>546</v>
      </c>
      <c r="O6" s="102"/>
      <c r="P6" s="117"/>
      <c r="Q6" s="101" t="s">
        <v>546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15.607243116666671</v>
      </c>
      <c r="C8" s="48" t="s">
        <v>8</v>
      </c>
      <c r="D8" s="18" t="s">
        <v>8</v>
      </c>
      <c r="E8" s="44">
        <v>10.413845066666667</v>
      </c>
      <c r="F8" s="17" t="s">
        <v>8</v>
      </c>
      <c r="G8" s="20" t="s">
        <v>8</v>
      </c>
      <c r="H8" s="44">
        <v>11.229239183333338</v>
      </c>
      <c r="I8" s="17" t="s">
        <v>8</v>
      </c>
      <c r="J8" s="20" t="s">
        <v>8</v>
      </c>
      <c r="K8" s="44">
        <v>14.7320001</v>
      </c>
      <c r="L8" s="17">
        <v>15.609560405464176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17.904762716666671</v>
      </c>
      <c r="C9" s="48" t="s">
        <v>8</v>
      </c>
      <c r="D9" s="18" t="s">
        <v>8</v>
      </c>
      <c r="E9" s="44">
        <v>18.688607266666668</v>
      </c>
      <c r="F9" s="17" t="s">
        <v>8</v>
      </c>
      <c r="G9" s="20" t="s">
        <v>8</v>
      </c>
      <c r="H9" s="44">
        <v>10.373659583333335</v>
      </c>
      <c r="I9" s="17" t="s">
        <v>8</v>
      </c>
      <c r="J9" s="20" t="s">
        <v>8</v>
      </c>
      <c r="K9" s="44">
        <v>25.698223900000002</v>
      </c>
      <c r="L9" s="17">
        <v>25.654989210920711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13.882739116666668</v>
      </c>
      <c r="C10" s="48" t="s">
        <v>8</v>
      </c>
      <c r="D10" s="18">
        <f>AVERAGE(B8:B10)</f>
        <v>15.798248316666671</v>
      </c>
      <c r="E10" s="44">
        <v>20.818340466666669</v>
      </c>
      <c r="F10" s="17" t="s">
        <v>8</v>
      </c>
      <c r="G10" s="20">
        <f>AVERAGE(E8:E10)</f>
        <v>16.640264266666666</v>
      </c>
      <c r="H10" s="44">
        <v>5.1499839833333318</v>
      </c>
      <c r="I10" s="17" t="s">
        <v>8</v>
      </c>
      <c r="J10" s="20">
        <f>AVERAGE(H8:H10)</f>
        <v>8.9176275833333349</v>
      </c>
      <c r="K10" s="44">
        <v>30.303570899999997</v>
      </c>
      <c r="L10" s="17">
        <v>44.518687485274896</v>
      </c>
      <c r="M10" s="20">
        <f>AVERAGE(L8:L10)</f>
        <v>28.594412367219928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28.479314116666668</v>
      </c>
      <c r="C11" s="48" t="s">
        <v>8</v>
      </c>
      <c r="D11" s="18">
        <f t="shared" ref="D11:D74" si="0">AVERAGE(B9:B11)</f>
        <v>20.088938650000003</v>
      </c>
      <c r="E11" s="44">
        <v>14.257201866666669</v>
      </c>
      <c r="F11" s="17" t="s">
        <v>8</v>
      </c>
      <c r="G11" s="20">
        <f t="shared" ref="G11:G74" si="1">AVERAGE(E9:E11)</f>
        <v>17.921383200000001</v>
      </c>
      <c r="H11" s="44">
        <v>27.684174383333332</v>
      </c>
      <c r="I11" s="17" t="s">
        <v>8</v>
      </c>
      <c r="J11" s="20">
        <f t="shared" ref="J11:J74" si="2">AVERAGE(H9:H11)</f>
        <v>14.402605983333332</v>
      </c>
      <c r="K11" s="44">
        <v>20.980405099999999</v>
      </c>
      <c r="L11" s="17">
        <v>28.930972374997268</v>
      </c>
      <c r="M11" s="20">
        <f t="shared" ref="M11:M74" si="3">AVERAGE(L9:L11)</f>
        <v>33.034883023730956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20.06883031666667</v>
      </c>
      <c r="C12" s="48" t="s">
        <v>8</v>
      </c>
      <c r="D12" s="18">
        <f t="shared" si="0"/>
        <v>20.810294516666669</v>
      </c>
      <c r="E12" s="44">
        <v>15.149754866666669</v>
      </c>
      <c r="F12" s="17" t="s">
        <v>8</v>
      </c>
      <c r="G12" s="20">
        <f t="shared" si="1"/>
        <v>16.741765733333335</v>
      </c>
      <c r="H12" s="44">
        <v>15.729404583333334</v>
      </c>
      <c r="I12" s="17" t="s">
        <v>8</v>
      </c>
      <c r="J12" s="20">
        <f t="shared" si="2"/>
        <v>16.187854316666666</v>
      </c>
      <c r="K12" s="44">
        <v>33.124350100000001</v>
      </c>
      <c r="L12" s="17">
        <v>22.10485688099623</v>
      </c>
      <c r="M12" s="20">
        <f t="shared" si="3"/>
        <v>31.851505580422799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12.91110571666667</v>
      </c>
      <c r="C13" s="48" t="s">
        <v>8</v>
      </c>
      <c r="D13" s="18">
        <f t="shared" si="0"/>
        <v>20.486416716666668</v>
      </c>
      <c r="E13" s="44">
        <v>1.519642266666672</v>
      </c>
      <c r="F13" s="17" t="s">
        <v>8</v>
      </c>
      <c r="G13" s="20">
        <f t="shared" si="1"/>
        <v>10.308866333333336</v>
      </c>
      <c r="H13" s="44">
        <v>6.6935605833333334</v>
      </c>
      <c r="I13" s="17" t="s">
        <v>8</v>
      </c>
      <c r="J13" s="20">
        <f t="shared" si="2"/>
        <v>16.70237985</v>
      </c>
      <c r="K13" s="44">
        <v>21.280337899999999</v>
      </c>
      <c r="L13" s="17">
        <v>17.383110304541027</v>
      </c>
      <c r="M13" s="20">
        <f t="shared" si="3"/>
        <v>22.806313186844843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8.2245959166666704</v>
      </c>
      <c r="C14" s="48" t="s">
        <v>8</v>
      </c>
      <c r="D14" s="18">
        <f t="shared" si="0"/>
        <v>13.734843983333336</v>
      </c>
      <c r="E14" s="44">
        <v>13.022878066666667</v>
      </c>
      <c r="F14" s="17" t="s">
        <v>8</v>
      </c>
      <c r="G14" s="20">
        <f t="shared" si="1"/>
        <v>9.8974250666666688</v>
      </c>
      <c r="H14" s="44">
        <v>0.78214818333333724</v>
      </c>
      <c r="I14" s="17" t="s">
        <v>8</v>
      </c>
      <c r="J14" s="20">
        <f t="shared" si="2"/>
        <v>7.7350377833333352</v>
      </c>
      <c r="K14" s="44">
        <v>16.789216699999997</v>
      </c>
      <c r="L14" s="17">
        <v>21.504160026645984</v>
      </c>
      <c r="M14" s="20">
        <f t="shared" si="3"/>
        <v>20.330709070727746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10.461275716666668</v>
      </c>
      <c r="C15" s="48" t="s">
        <v>8</v>
      </c>
      <c r="D15" s="18">
        <f t="shared" si="0"/>
        <v>10.532325783333336</v>
      </c>
      <c r="E15" s="44">
        <v>8.5002820666666707</v>
      </c>
      <c r="F15" s="17" t="s">
        <v>8</v>
      </c>
      <c r="G15" s="20">
        <f t="shared" si="1"/>
        <v>7.680934133333337</v>
      </c>
      <c r="H15" s="44">
        <v>16.197777783333333</v>
      </c>
      <c r="I15" s="17" t="s">
        <v>8</v>
      </c>
      <c r="J15" s="20">
        <f t="shared" si="2"/>
        <v>7.8911621833333347</v>
      </c>
      <c r="K15" s="44">
        <v>16.079041499999999</v>
      </c>
      <c r="L15" s="17">
        <v>21.606043341189579</v>
      </c>
      <c r="M15" s="20">
        <f t="shared" si="3"/>
        <v>20.164437890792197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13.59351151666667</v>
      </c>
      <c r="C16" s="48" t="s">
        <v>8</v>
      </c>
      <c r="D16" s="18">
        <f t="shared" si="0"/>
        <v>10.759794383333336</v>
      </c>
      <c r="E16" s="44">
        <v>7.2847848666666692</v>
      </c>
      <c r="F16" s="17" t="s">
        <v>8</v>
      </c>
      <c r="G16" s="20">
        <f t="shared" si="1"/>
        <v>9.6026483333333363</v>
      </c>
      <c r="H16" s="44">
        <v>21.781337383333334</v>
      </c>
      <c r="I16" s="17" t="s">
        <v>8</v>
      </c>
      <c r="J16" s="20">
        <f t="shared" si="2"/>
        <v>12.920421116666668</v>
      </c>
      <c r="K16" s="44">
        <v>15.6722851</v>
      </c>
      <c r="L16" s="17">
        <v>20.469372089583146</v>
      </c>
      <c r="M16" s="20">
        <f t="shared" si="3"/>
        <v>21.193191819139571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30.862600316666665</v>
      </c>
      <c r="C17" s="48" t="s">
        <v>8</v>
      </c>
      <c r="D17" s="18">
        <f t="shared" si="0"/>
        <v>18.305795849999999</v>
      </c>
      <c r="E17" s="44">
        <v>19.391824066666668</v>
      </c>
      <c r="F17" s="17" t="s">
        <v>8</v>
      </c>
      <c r="G17" s="20">
        <f t="shared" si="1"/>
        <v>11.725630333333337</v>
      </c>
      <c r="H17" s="44">
        <v>29.756141583333331</v>
      </c>
      <c r="I17" s="17" t="s">
        <v>8</v>
      </c>
      <c r="J17" s="20">
        <f t="shared" si="2"/>
        <v>22.578418916666664</v>
      </c>
      <c r="K17" s="44">
        <v>31.349177500000003</v>
      </c>
      <c r="L17" s="17">
        <v>29.861372463540004</v>
      </c>
      <c r="M17" s="20">
        <f t="shared" si="3"/>
        <v>23.978929298104244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9.7994955166666688</v>
      </c>
      <c r="C18" s="48" t="s">
        <v>8</v>
      </c>
      <c r="D18" s="18">
        <f t="shared" si="0"/>
        <v>18.085202450000001</v>
      </c>
      <c r="E18" s="44">
        <v>20.200927666666669</v>
      </c>
      <c r="F18" s="17" t="s">
        <v>8</v>
      </c>
      <c r="G18" s="20">
        <f t="shared" si="1"/>
        <v>15.625845533333335</v>
      </c>
      <c r="H18" s="44">
        <v>15.518689383333335</v>
      </c>
      <c r="I18" s="17" t="s">
        <v>8</v>
      </c>
      <c r="J18" s="20">
        <f t="shared" si="2"/>
        <v>22.35205611666667</v>
      </c>
      <c r="K18" s="44">
        <v>44.924513700000006</v>
      </c>
      <c r="L18" s="17">
        <v>28.106732713108727</v>
      </c>
      <c r="M18" s="20">
        <f t="shared" si="3"/>
        <v>26.145825755410627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11.662775716666671</v>
      </c>
      <c r="C19" s="48" t="s">
        <v>8</v>
      </c>
      <c r="D19" s="18">
        <f t="shared" si="0"/>
        <v>17.441623850000003</v>
      </c>
      <c r="E19" s="44">
        <v>20.736261666666671</v>
      </c>
      <c r="F19" s="17" t="s">
        <v>8</v>
      </c>
      <c r="G19" s="20">
        <f t="shared" si="1"/>
        <v>20.109671133333336</v>
      </c>
      <c r="H19" s="44">
        <v>10.120604583333336</v>
      </c>
      <c r="I19" s="17" t="s">
        <v>8</v>
      </c>
      <c r="J19" s="20">
        <f t="shared" si="2"/>
        <v>18.465145183333334</v>
      </c>
      <c r="K19" s="44">
        <v>32.816723099999997</v>
      </c>
      <c r="L19" s="17">
        <v>28.801944457845821</v>
      </c>
      <c r="M19" s="20">
        <f t="shared" si="3"/>
        <v>28.923349878164853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0.57586751666667091</v>
      </c>
      <c r="C20" s="48" t="s">
        <v>8</v>
      </c>
      <c r="D20" s="18">
        <f t="shared" si="0"/>
        <v>7.3460462500000032</v>
      </c>
      <c r="E20" s="44">
        <v>21.715825466666669</v>
      </c>
      <c r="F20" s="17" t="s">
        <v>8</v>
      </c>
      <c r="G20" s="20">
        <f t="shared" si="1"/>
        <v>20.884338266666671</v>
      </c>
      <c r="H20" s="44">
        <v>-3.9580144166666678</v>
      </c>
      <c r="I20" s="17" t="s">
        <v>8</v>
      </c>
      <c r="J20" s="20">
        <f t="shared" si="2"/>
        <v>7.2270931833333343</v>
      </c>
      <c r="K20" s="44">
        <v>41.617553100000009</v>
      </c>
      <c r="L20" s="17">
        <v>41.067980366662681</v>
      </c>
      <c r="M20" s="20">
        <f t="shared" si="3"/>
        <v>32.658885845872412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2.7219913166666689</v>
      </c>
      <c r="C21" s="48" t="s">
        <v>8</v>
      </c>
      <c r="D21" s="18">
        <f t="shared" si="0"/>
        <v>4.9868781833333369</v>
      </c>
      <c r="E21" s="44">
        <v>9.4226792666666697</v>
      </c>
      <c r="F21" s="17" t="s">
        <v>8</v>
      </c>
      <c r="G21" s="20">
        <f t="shared" si="1"/>
        <v>17.291588800000003</v>
      </c>
      <c r="H21" s="44">
        <v>18.250928183333333</v>
      </c>
      <c r="I21" s="17" t="s">
        <v>8</v>
      </c>
      <c r="J21" s="20">
        <f t="shared" si="2"/>
        <v>8.1378394499999995</v>
      </c>
      <c r="K21" s="44">
        <v>24.004342299999998</v>
      </c>
      <c r="L21" s="17">
        <v>23.176647464998247</v>
      </c>
      <c r="M21" s="20">
        <f t="shared" si="3"/>
        <v>31.015524096502247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17.120514716666673</v>
      </c>
      <c r="C22" s="48" t="s">
        <v>8</v>
      </c>
      <c r="D22" s="18">
        <f t="shared" si="0"/>
        <v>6.8061245166666708</v>
      </c>
      <c r="E22" s="44">
        <v>10.70582146666667</v>
      </c>
      <c r="F22" s="17" t="s">
        <v>8</v>
      </c>
      <c r="G22" s="20">
        <f t="shared" si="1"/>
        <v>13.948108733333337</v>
      </c>
      <c r="H22" s="44">
        <v>12.906979783333334</v>
      </c>
      <c r="I22" s="17" t="s">
        <v>8</v>
      </c>
      <c r="J22" s="20">
        <f t="shared" si="2"/>
        <v>9.0666311833333335</v>
      </c>
      <c r="K22" s="44">
        <v>20.3627547</v>
      </c>
      <c r="L22" s="17">
        <v>35.550547070323233</v>
      </c>
      <c r="M22" s="20">
        <f t="shared" si="3"/>
        <v>33.265058300661387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20.96852851666667</v>
      </c>
      <c r="C23" s="48" t="s">
        <v>8</v>
      </c>
      <c r="D23" s="18">
        <f t="shared" si="0"/>
        <v>13.603678183333338</v>
      </c>
      <c r="E23" s="44">
        <v>18.61390066666667</v>
      </c>
      <c r="F23" s="17" t="s">
        <v>8</v>
      </c>
      <c r="G23" s="20">
        <f t="shared" si="1"/>
        <v>12.914133800000002</v>
      </c>
      <c r="H23" s="44">
        <v>15.381526983333334</v>
      </c>
      <c r="I23" s="17" t="s">
        <v>8</v>
      </c>
      <c r="J23" s="20">
        <f t="shared" si="2"/>
        <v>15.513144983333333</v>
      </c>
      <c r="K23" s="44">
        <v>32.346831699999996</v>
      </c>
      <c r="L23" s="17">
        <v>41.538608318869066</v>
      </c>
      <c r="M23" s="20">
        <f t="shared" si="3"/>
        <v>33.421934284730185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-4.219426283333334</v>
      </c>
      <c r="C24" s="48" t="s">
        <v>8</v>
      </c>
      <c r="D24" s="18">
        <f t="shared" si="0"/>
        <v>11.289872316666669</v>
      </c>
      <c r="E24" s="44">
        <v>-1.533238533333332</v>
      </c>
      <c r="F24" s="17" t="s">
        <v>8</v>
      </c>
      <c r="G24" s="20">
        <f t="shared" si="1"/>
        <v>9.2621612000000031</v>
      </c>
      <c r="H24" s="44">
        <v>-19.144750216666658</v>
      </c>
      <c r="I24" s="17" t="s">
        <v>8</v>
      </c>
      <c r="J24" s="20">
        <f t="shared" si="2"/>
        <v>3.0479188500000034</v>
      </c>
      <c r="K24" s="44">
        <v>14.729580899999998</v>
      </c>
      <c r="L24" s="17">
        <v>4.0634555612232344</v>
      </c>
      <c r="M24" s="20">
        <f t="shared" si="3"/>
        <v>27.050870316805177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-10.499928483333335</v>
      </c>
      <c r="C25" s="48" t="s">
        <v>8</v>
      </c>
      <c r="D25" s="18">
        <f t="shared" si="0"/>
        <v>2.0830579166666667</v>
      </c>
      <c r="E25" s="44">
        <v>23.412609266666671</v>
      </c>
      <c r="F25" s="17" t="s">
        <v>8</v>
      </c>
      <c r="G25" s="20">
        <f t="shared" si="1"/>
        <v>13.497757133333337</v>
      </c>
      <c r="H25" s="44">
        <v>-8.137670416666662</v>
      </c>
      <c r="I25" s="17" t="s">
        <v>8</v>
      </c>
      <c r="J25" s="20">
        <f t="shared" si="2"/>
        <v>-3.9669645499999953</v>
      </c>
      <c r="K25" s="44">
        <v>42.423801500000003</v>
      </c>
      <c r="L25" s="17">
        <v>37.52555285544323</v>
      </c>
      <c r="M25" s="20">
        <f t="shared" si="3"/>
        <v>27.709205578511842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11.247612516666669</v>
      </c>
      <c r="C26" s="48" t="s">
        <v>8</v>
      </c>
      <c r="D26" s="18">
        <f t="shared" si="0"/>
        <v>-1.1572474166666666</v>
      </c>
      <c r="E26" s="44">
        <v>3.00105966666667</v>
      </c>
      <c r="F26" s="17" t="s">
        <v>8</v>
      </c>
      <c r="G26" s="20">
        <f t="shared" si="1"/>
        <v>8.2934768000000023</v>
      </c>
      <c r="H26" s="44">
        <v>-10.004436216666672</v>
      </c>
      <c r="I26" s="17" t="s">
        <v>8</v>
      </c>
      <c r="J26" s="20">
        <f t="shared" si="2"/>
        <v>-12.428952283333331</v>
      </c>
      <c r="K26" s="44">
        <v>23.881837699999998</v>
      </c>
      <c r="L26" s="17">
        <v>27.572840120819876</v>
      </c>
      <c r="M26" s="20">
        <f t="shared" si="3"/>
        <v>23.05394951249545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2.837413116666669</v>
      </c>
      <c r="C27" s="48" t="s">
        <v>8</v>
      </c>
      <c r="D27" s="18">
        <f t="shared" si="0"/>
        <v>1.1950323833333343</v>
      </c>
      <c r="E27" s="44">
        <v>1.3253560666666715</v>
      </c>
      <c r="F27" s="17" t="s">
        <v>8</v>
      </c>
      <c r="G27" s="20">
        <f t="shared" si="1"/>
        <v>9.2463416666666713</v>
      </c>
      <c r="H27" s="44">
        <v>-1.1969856166666624</v>
      </c>
      <c r="I27" s="17" t="s">
        <v>8</v>
      </c>
      <c r="J27" s="20">
        <f t="shared" si="2"/>
        <v>-6.4463640833333322</v>
      </c>
      <c r="K27" s="44">
        <v>13.495057899999999</v>
      </c>
      <c r="L27" s="17">
        <v>19.335663701490411</v>
      </c>
      <c r="M27" s="20">
        <f t="shared" si="3"/>
        <v>28.144685559251172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6.3284275166666699</v>
      </c>
      <c r="C28" s="48" t="s">
        <v>8</v>
      </c>
      <c r="D28" s="18">
        <f t="shared" si="0"/>
        <v>6.8044843833333362</v>
      </c>
      <c r="E28" s="44">
        <v>1.9918974666666713</v>
      </c>
      <c r="F28" s="17" t="s">
        <v>8</v>
      </c>
      <c r="G28" s="20">
        <f t="shared" si="1"/>
        <v>2.1061044000000044</v>
      </c>
      <c r="H28" s="44">
        <v>-7.6822460166666637</v>
      </c>
      <c r="I28" s="17" t="s">
        <v>8</v>
      </c>
      <c r="J28" s="20">
        <f t="shared" si="2"/>
        <v>-6.2945559499999995</v>
      </c>
      <c r="K28" s="44">
        <v>20.2849261</v>
      </c>
      <c r="L28" s="17">
        <v>25.823473307963113</v>
      </c>
      <c r="M28" s="20">
        <f t="shared" si="3"/>
        <v>24.243992376757802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12.744435316666669</v>
      </c>
      <c r="C29" s="48" t="s">
        <v>8</v>
      </c>
      <c r="D29" s="18">
        <f t="shared" si="0"/>
        <v>7.3034253166666687</v>
      </c>
      <c r="E29" s="44">
        <v>4.0897554666666665</v>
      </c>
      <c r="F29" s="17" t="s">
        <v>8</v>
      </c>
      <c r="G29" s="20">
        <f t="shared" si="1"/>
        <v>2.4690030000000029</v>
      </c>
      <c r="H29" s="44">
        <v>4.2787877833333319</v>
      </c>
      <c r="I29" s="17" t="s">
        <v>8</v>
      </c>
      <c r="J29" s="20">
        <f t="shared" si="2"/>
        <v>-1.5334812833333313</v>
      </c>
      <c r="K29" s="44">
        <v>19.030861900000001</v>
      </c>
      <c r="L29" s="17">
        <v>17.900566344462732</v>
      </c>
      <c r="M29" s="20">
        <f t="shared" si="3"/>
        <v>21.019901117972086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1.4930083166666694</v>
      </c>
      <c r="C30" s="48" t="s">
        <v>8</v>
      </c>
      <c r="D30" s="18">
        <f t="shared" si="0"/>
        <v>6.8552903833333358</v>
      </c>
      <c r="E30" s="44">
        <v>2.0940010666666709</v>
      </c>
      <c r="F30" s="17" t="s">
        <v>8</v>
      </c>
      <c r="G30" s="20">
        <f t="shared" si="1"/>
        <v>2.725218000000003</v>
      </c>
      <c r="H30" s="44">
        <v>-2.0156894166666639</v>
      </c>
      <c r="I30" s="17" t="s">
        <v>8</v>
      </c>
      <c r="J30" s="20">
        <f t="shared" si="2"/>
        <v>-1.8063825499999986</v>
      </c>
      <c r="K30" s="44">
        <v>32.648806100000002</v>
      </c>
      <c r="L30" s="17">
        <v>16.377045438022876</v>
      </c>
      <c r="M30" s="20">
        <f t="shared" si="3"/>
        <v>20.033695030149573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-25.672050883333334</v>
      </c>
      <c r="C31" s="48" t="s">
        <v>8</v>
      </c>
      <c r="D31" s="18">
        <f t="shared" si="0"/>
        <v>-3.8115357499999987</v>
      </c>
      <c r="E31" s="44">
        <v>6.3078774666666675</v>
      </c>
      <c r="F31" s="17" t="s">
        <v>8</v>
      </c>
      <c r="G31" s="20">
        <f t="shared" si="1"/>
        <v>4.1638780000000013</v>
      </c>
      <c r="H31" s="44">
        <v>-16.929507416666659</v>
      </c>
      <c r="I31" s="17" t="s">
        <v>8</v>
      </c>
      <c r="J31" s="20">
        <f t="shared" si="2"/>
        <v>-4.8888030166666638</v>
      </c>
      <c r="K31" s="44">
        <v>21.651361699999999</v>
      </c>
      <c r="L31" s="17">
        <v>17.620979338016266</v>
      </c>
      <c r="M31" s="20">
        <f t="shared" si="3"/>
        <v>17.299530373500627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-34.399716883333326</v>
      </c>
      <c r="C32" s="48" t="s">
        <v>8</v>
      </c>
      <c r="D32" s="18">
        <f t="shared" si="0"/>
        <v>-19.526253149999999</v>
      </c>
      <c r="E32" s="44">
        <v>-3.74046873333333</v>
      </c>
      <c r="F32" s="17" t="s">
        <v>8</v>
      </c>
      <c r="G32" s="20">
        <f t="shared" si="1"/>
        <v>1.5538032666666695</v>
      </c>
      <c r="H32" s="44">
        <v>-28.423748416666662</v>
      </c>
      <c r="I32" s="17" t="s">
        <v>8</v>
      </c>
      <c r="J32" s="20">
        <f t="shared" si="2"/>
        <v>-15.78964841666666</v>
      </c>
      <c r="K32" s="44">
        <v>4.5219411000000003</v>
      </c>
      <c r="L32" s="17">
        <v>2.0130602348728868</v>
      </c>
      <c r="M32" s="20">
        <f t="shared" si="3"/>
        <v>12.003695003637345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-29.776560283333332</v>
      </c>
      <c r="C33" s="48" t="s">
        <v>8</v>
      </c>
      <c r="D33" s="18">
        <f t="shared" si="0"/>
        <v>-29.949442683333331</v>
      </c>
      <c r="E33" s="44">
        <v>24.69264406666667</v>
      </c>
      <c r="F33" s="17" t="s">
        <v>8</v>
      </c>
      <c r="G33" s="20">
        <f t="shared" si="1"/>
        <v>9.0866842666666692</v>
      </c>
      <c r="H33" s="44">
        <v>-25.740666416666663</v>
      </c>
      <c r="I33" s="17" t="s">
        <v>8</v>
      </c>
      <c r="J33" s="20">
        <f t="shared" si="2"/>
        <v>-23.697974083333332</v>
      </c>
      <c r="K33" s="44">
        <v>13.5053433</v>
      </c>
      <c r="L33" s="17">
        <v>11.536741973507889</v>
      </c>
      <c r="M33" s="20">
        <f t="shared" si="3"/>
        <v>10.390260515465679</v>
      </c>
      <c r="N33" s="44" t="s">
        <v>8</v>
      </c>
      <c r="O33" s="17" t="s">
        <v>8</v>
      </c>
      <c r="P33" s="20" t="s">
        <v>8</v>
      </c>
      <c r="Q33" s="44">
        <v>13.67743565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-23.636188883333332</v>
      </c>
      <c r="C34" s="48" t="s">
        <v>8</v>
      </c>
      <c r="D34" s="18">
        <f t="shared" si="0"/>
        <v>-29.270822016666667</v>
      </c>
      <c r="E34" s="44">
        <v>7.1581028666666668</v>
      </c>
      <c r="F34" s="17" t="s">
        <v>8</v>
      </c>
      <c r="G34" s="20">
        <f t="shared" si="1"/>
        <v>9.370092733333335</v>
      </c>
      <c r="H34" s="44">
        <v>-13.165806216666663</v>
      </c>
      <c r="I34" s="17" t="s">
        <v>8</v>
      </c>
      <c r="J34" s="20">
        <f t="shared" si="2"/>
        <v>-22.443407016666665</v>
      </c>
      <c r="K34" s="44">
        <v>-3.871688500000003</v>
      </c>
      <c r="L34" s="17">
        <v>12.400001814420909</v>
      </c>
      <c r="M34" s="20">
        <f t="shared" si="3"/>
        <v>8.6499346742672287</v>
      </c>
      <c r="N34" s="44" t="s">
        <v>8</v>
      </c>
      <c r="O34" s="17" t="s">
        <v>8</v>
      </c>
      <c r="P34" s="20" t="s">
        <v>8</v>
      </c>
      <c r="Q34" s="44">
        <v>-3.9633227500000006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-3.6155782833333348</v>
      </c>
      <c r="C35" s="48" t="s">
        <v>8</v>
      </c>
      <c r="D35" s="18">
        <f t="shared" si="0"/>
        <v>-19.009442483333334</v>
      </c>
      <c r="E35" s="44">
        <v>4.2344488666666678</v>
      </c>
      <c r="F35" s="17" t="s">
        <v>8</v>
      </c>
      <c r="G35" s="20">
        <f t="shared" si="1"/>
        <v>12.028398600000003</v>
      </c>
      <c r="H35" s="44">
        <v>-37.935734016666665</v>
      </c>
      <c r="I35" s="17" t="s">
        <v>8</v>
      </c>
      <c r="J35" s="20">
        <f t="shared" si="2"/>
        <v>-25.614068883333328</v>
      </c>
      <c r="K35" s="44">
        <v>-4.0569624999999956</v>
      </c>
      <c r="L35" s="17">
        <v>7.0661118414832114</v>
      </c>
      <c r="M35" s="20">
        <f t="shared" si="3"/>
        <v>10.334285209804003</v>
      </c>
      <c r="N35" s="44" t="s">
        <v>8</v>
      </c>
      <c r="O35" s="17" t="s">
        <v>8</v>
      </c>
      <c r="P35" s="20" t="s">
        <v>8</v>
      </c>
      <c r="Q35" s="44">
        <v>0.95038324999999979</v>
      </c>
      <c r="R35" s="17" t="s">
        <v>8</v>
      </c>
      <c r="S35" s="20">
        <f>AVERAGE(Q33:Q35)</f>
        <v>3.5548320499999999</v>
      </c>
    </row>
    <row r="36" spans="1:19" x14ac:dyDescent="0.2">
      <c r="A36" s="16">
        <v>37834</v>
      </c>
      <c r="B36" s="17">
        <v>-8.8715738833333333</v>
      </c>
      <c r="C36" s="48" t="s">
        <v>8</v>
      </c>
      <c r="D36" s="18">
        <f t="shared" si="0"/>
        <v>-12.041113683333334</v>
      </c>
      <c r="E36" s="44">
        <v>5.4780048666666694</v>
      </c>
      <c r="F36" s="17" t="s">
        <v>8</v>
      </c>
      <c r="G36" s="20">
        <f t="shared" si="1"/>
        <v>5.623518866666668</v>
      </c>
      <c r="H36" s="44">
        <v>-24.140449816666667</v>
      </c>
      <c r="I36" s="17" t="s">
        <v>8</v>
      </c>
      <c r="J36" s="20">
        <f t="shared" si="2"/>
        <v>-25.080663349999998</v>
      </c>
      <c r="K36" s="44">
        <v>27.641069100000003</v>
      </c>
      <c r="L36" s="17">
        <v>18.18810278153336</v>
      </c>
      <c r="M36" s="20">
        <f t="shared" si="3"/>
        <v>12.551405479145828</v>
      </c>
      <c r="N36" s="44" t="s">
        <v>8</v>
      </c>
      <c r="O36" s="17" t="s">
        <v>8</v>
      </c>
      <c r="P36" s="20" t="s">
        <v>8</v>
      </c>
      <c r="Q36" s="44">
        <v>9.2984316499999977</v>
      </c>
      <c r="R36" s="17" t="s">
        <v>8</v>
      </c>
      <c r="S36" s="20">
        <f t="shared" ref="S36:S99" si="4">AVERAGE(Q34:Q36)</f>
        <v>2.0951640499999988</v>
      </c>
    </row>
    <row r="37" spans="1:19" x14ac:dyDescent="0.2">
      <c r="A37" s="16">
        <v>37865</v>
      </c>
      <c r="B37" s="17">
        <v>-26.01734068333333</v>
      </c>
      <c r="C37" s="48" t="s">
        <v>8</v>
      </c>
      <c r="D37" s="18">
        <f t="shared" si="0"/>
        <v>-12.834830949999999</v>
      </c>
      <c r="E37" s="44">
        <v>0.51930046666666385</v>
      </c>
      <c r="F37" s="17" t="s">
        <v>8</v>
      </c>
      <c r="G37" s="20">
        <f t="shared" si="1"/>
        <v>3.4105847333333337</v>
      </c>
      <c r="H37" s="44">
        <v>-32.77695421666666</v>
      </c>
      <c r="I37" s="17" t="s">
        <v>8</v>
      </c>
      <c r="J37" s="20">
        <f t="shared" si="2"/>
        <v>-31.617712683333327</v>
      </c>
      <c r="K37" s="44">
        <v>13.514555699999999</v>
      </c>
      <c r="L37" s="17">
        <v>6.9038423612719928</v>
      </c>
      <c r="M37" s="20">
        <f t="shared" si="3"/>
        <v>10.719352328096187</v>
      </c>
      <c r="N37" s="44" t="s">
        <v>8</v>
      </c>
      <c r="O37" s="17" t="s">
        <v>8</v>
      </c>
      <c r="P37" s="20" t="s">
        <v>8</v>
      </c>
      <c r="Q37" s="44">
        <v>-1.8142197500000021</v>
      </c>
      <c r="R37" s="17" t="s">
        <v>8</v>
      </c>
      <c r="S37" s="20">
        <f t="shared" si="4"/>
        <v>2.8115317166666656</v>
      </c>
    </row>
    <row r="38" spans="1:19" x14ac:dyDescent="0.2">
      <c r="A38" s="16">
        <v>37895</v>
      </c>
      <c r="B38" s="17">
        <v>-2.7437856833333356</v>
      </c>
      <c r="C38" s="48" t="s">
        <v>8</v>
      </c>
      <c r="D38" s="18">
        <f t="shared" si="0"/>
        <v>-12.544233416666666</v>
      </c>
      <c r="E38" s="44">
        <v>17.35022106666667</v>
      </c>
      <c r="F38" s="17" t="s">
        <v>8</v>
      </c>
      <c r="G38" s="20">
        <f t="shared" si="1"/>
        <v>7.7825088000000013</v>
      </c>
      <c r="H38" s="44">
        <v>0.30530738333333218</v>
      </c>
      <c r="I38" s="17" t="s">
        <v>8</v>
      </c>
      <c r="J38" s="20">
        <f t="shared" si="2"/>
        <v>-18.870698883333333</v>
      </c>
      <c r="K38" s="44">
        <v>12.6097115</v>
      </c>
      <c r="L38" s="17">
        <v>14.857918993027628</v>
      </c>
      <c r="M38" s="20">
        <f t="shared" si="3"/>
        <v>13.316621378610995</v>
      </c>
      <c r="N38" s="44" t="s">
        <v>8</v>
      </c>
      <c r="O38" s="17" t="s">
        <v>8</v>
      </c>
      <c r="P38" s="20" t="s">
        <v>8</v>
      </c>
      <c r="Q38" s="44">
        <v>-3.0709995500000025</v>
      </c>
      <c r="R38" s="17" t="s">
        <v>8</v>
      </c>
      <c r="S38" s="20">
        <f t="shared" si="4"/>
        <v>1.471070783333331</v>
      </c>
    </row>
    <row r="39" spans="1:19" x14ac:dyDescent="0.2">
      <c r="A39" s="16">
        <v>37926</v>
      </c>
      <c r="B39" s="17">
        <v>-0.38961028333333125</v>
      </c>
      <c r="C39" s="48" t="s">
        <v>8</v>
      </c>
      <c r="D39" s="18">
        <f t="shared" si="0"/>
        <v>-9.7169122166666657</v>
      </c>
      <c r="E39" s="44">
        <v>19.059141666666669</v>
      </c>
      <c r="F39" s="17" t="s">
        <v>8</v>
      </c>
      <c r="G39" s="20">
        <f t="shared" si="1"/>
        <v>12.309554400000001</v>
      </c>
      <c r="H39" s="44">
        <v>-1.620068816666663</v>
      </c>
      <c r="I39" s="17" t="s">
        <v>8</v>
      </c>
      <c r="J39" s="20">
        <f t="shared" si="2"/>
        <v>-11.363905216666661</v>
      </c>
      <c r="K39" s="44">
        <v>20.609021900000002</v>
      </c>
      <c r="L39" s="17">
        <v>25.98816807723264</v>
      </c>
      <c r="M39" s="20">
        <f t="shared" si="3"/>
        <v>15.916643143844089</v>
      </c>
      <c r="N39" s="44" t="s">
        <v>8</v>
      </c>
      <c r="O39" s="17" t="s">
        <v>8</v>
      </c>
      <c r="P39" s="20" t="s">
        <v>8</v>
      </c>
      <c r="Q39" s="44">
        <v>12.445536049999998</v>
      </c>
      <c r="R39" s="17" t="s">
        <v>8</v>
      </c>
      <c r="S39" s="20">
        <f t="shared" si="4"/>
        <v>2.520105583333331</v>
      </c>
    </row>
    <row r="40" spans="1:19" x14ac:dyDescent="0.2">
      <c r="A40" s="16">
        <v>37956</v>
      </c>
      <c r="B40" s="17">
        <v>7.5688473166666714</v>
      </c>
      <c r="C40" s="48" t="s">
        <v>8</v>
      </c>
      <c r="D40" s="18">
        <f t="shared" si="0"/>
        <v>1.4784837833333349</v>
      </c>
      <c r="E40" s="44">
        <v>17.84508726666667</v>
      </c>
      <c r="F40" s="17" t="s">
        <v>8</v>
      </c>
      <c r="G40" s="20">
        <f t="shared" si="1"/>
        <v>18.084816666666669</v>
      </c>
      <c r="H40" s="44">
        <v>0.2934313833333313</v>
      </c>
      <c r="I40" s="17" t="s">
        <v>8</v>
      </c>
      <c r="J40" s="20">
        <f t="shared" si="2"/>
        <v>-0.34044334999999987</v>
      </c>
      <c r="K40" s="44">
        <v>22.314810899999998</v>
      </c>
      <c r="L40" s="17">
        <v>28.668622262058499</v>
      </c>
      <c r="M40" s="20">
        <f t="shared" si="3"/>
        <v>23.17156977743959</v>
      </c>
      <c r="N40" s="44" t="s">
        <v>8</v>
      </c>
      <c r="O40" s="17" t="s">
        <v>8</v>
      </c>
      <c r="P40" s="20" t="s">
        <v>8</v>
      </c>
      <c r="Q40" s="44">
        <v>8.97047405</v>
      </c>
      <c r="R40" s="17" t="s">
        <v>8</v>
      </c>
      <c r="S40" s="20">
        <f t="shared" si="4"/>
        <v>6.1150035166666648</v>
      </c>
    </row>
    <row r="41" spans="1:19" x14ac:dyDescent="0.2">
      <c r="A41" s="16">
        <v>37987</v>
      </c>
      <c r="B41" s="17">
        <v>4.8696429166666686</v>
      </c>
      <c r="C41" s="48" t="s">
        <v>8</v>
      </c>
      <c r="D41" s="18">
        <f t="shared" si="0"/>
        <v>4.0162933166666699</v>
      </c>
      <c r="E41" s="44">
        <v>16.813438266666669</v>
      </c>
      <c r="F41" s="17" t="s">
        <v>8</v>
      </c>
      <c r="G41" s="20">
        <f t="shared" si="1"/>
        <v>17.905889066666671</v>
      </c>
      <c r="H41" s="44">
        <v>14.783174383333332</v>
      </c>
      <c r="I41" s="17" t="s">
        <v>8</v>
      </c>
      <c r="J41" s="20">
        <f t="shared" si="2"/>
        <v>4.4855123166666671</v>
      </c>
      <c r="K41" s="44">
        <v>25.494154699999996</v>
      </c>
      <c r="L41" s="17">
        <v>24.268411336719193</v>
      </c>
      <c r="M41" s="20">
        <f t="shared" si="3"/>
        <v>26.308400558670112</v>
      </c>
      <c r="N41" s="44" t="s">
        <v>8</v>
      </c>
      <c r="O41" s="17" t="s">
        <v>8</v>
      </c>
      <c r="P41" s="20" t="s">
        <v>8</v>
      </c>
      <c r="Q41" s="44">
        <v>14.424391249999999</v>
      </c>
      <c r="R41" s="17" t="s">
        <v>8</v>
      </c>
      <c r="S41" s="20">
        <f t="shared" si="4"/>
        <v>11.946800449999998</v>
      </c>
    </row>
    <row r="42" spans="1:19" x14ac:dyDescent="0.2">
      <c r="A42" s="16">
        <v>38018</v>
      </c>
      <c r="B42" s="17">
        <v>-9.7143768833333297</v>
      </c>
      <c r="C42" s="48" t="s">
        <v>8</v>
      </c>
      <c r="D42" s="18">
        <f t="shared" si="0"/>
        <v>0.90803778333333673</v>
      </c>
      <c r="E42" s="44">
        <v>10.545680266666668</v>
      </c>
      <c r="F42" s="17" t="s">
        <v>8</v>
      </c>
      <c r="G42" s="20">
        <f t="shared" si="1"/>
        <v>15.068068600000004</v>
      </c>
      <c r="H42" s="44">
        <v>-21.999465016666669</v>
      </c>
      <c r="I42" s="17" t="s">
        <v>8</v>
      </c>
      <c r="J42" s="20">
        <f t="shared" si="2"/>
        <v>-2.307619750000002</v>
      </c>
      <c r="K42" s="44">
        <v>40.440864499999996</v>
      </c>
      <c r="L42" s="17">
        <v>26.079727071652222</v>
      </c>
      <c r="M42" s="20">
        <f t="shared" si="3"/>
        <v>26.338920223476634</v>
      </c>
      <c r="N42" s="44" t="s">
        <v>8</v>
      </c>
      <c r="O42" s="17" t="s">
        <v>8</v>
      </c>
      <c r="P42" s="20" t="s">
        <v>8</v>
      </c>
      <c r="Q42" s="44">
        <v>8.7568632499999985</v>
      </c>
      <c r="R42" s="17" t="s">
        <v>8</v>
      </c>
      <c r="S42" s="20">
        <f t="shared" si="4"/>
        <v>10.71724285</v>
      </c>
    </row>
    <row r="43" spans="1:19" x14ac:dyDescent="0.2">
      <c r="A43" s="16">
        <v>38047</v>
      </c>
      <c r="B43" s="17">
        <v>-7.7970968833333316</v>
      </c>
      <c r="C43" s="48" t="s">
        <v>8</v>
      </c>
      <c r="D43" s="18">
        <f t="shared" si="0"/>
        <v>-4.2139436166666639</v>
      </c>
      <c r="E43" s="44">
        <v>13.618852666666669</v>
      </c>
      <c r="F43" s="17" t="s">
        <v>8</v>
      </c>
      <c r="G43" s="20">
        <f t="shared" si="1"/>
        <v>13.659323733333336</v>
      </c>
      <c r="H43" s="44">
        <v>-12.142076216666663</v>
      </c>
      <c r="I43" s="17" t="s">
        <v>8</v>
      </c>
      <c r="J43" s="20">
        <f t="shared" si="2"/>
        <v>-6.4527889499999995</v>
      </c>
      <c r="K43" s="44">
        <v>27.635483100000002</v>
      </c>
      <c r="L43" s="17">
        <v>24.240934576769344</v>
      </c>
      <c r="M43" s="20">
        <f t="shared" si="3"/>
        <v>24.863024328380252</v>
      </c>
      <c r="N43" s="44" t="s">
        <v>8</v>
      </c>
      <c r="O43" s="17" t="s">
        <v>8</v>
      </c>
      <c r="P43" s="20" t="s">
        <v>8</v>
      </c>
      <c r="Q43" s="44">
        <v>7.9073560499999989</v>
      </c>
      <c r="R43" s="17" t="s">
        <v>8</v>
      </c>
      <c r="S43" s="20">
        <f t="shared" si="4"/>
        <v>10.362870183333333</v>
      </c>
    </row>
    <row r="44" spans="1:19" x14ac:dyDescent="0.2">
      <c r="A44" s="16">
        <v>38078</v>
      </c>
      <c r="B44" s="17">
        <v>14.754535716666672</v>
      </c>
      <c r="C44" s="48" t="s">
        <v>8</v>
      </c>
      <c r="D44" s="18">
        <f t="shared" si="0"/>
        <v>-0.91897934999999664</v>
      </c>
      <c r="E44" s="44">
        <v>12.224466266666667</v>
      </c>
      <c r="F44" s="17" t="s">
        <v>8</v>
      </c>
      <c r="G44" s="20">
        <f t="shared" si="1"/>
        <v>12.1296664</v>
      </c>
      <c r="H44" s="44">
        <v>-0.78294201666666297</v>
      </c>
      <c r="I44" s="17" t="s">
        <v>8</v>
      </c>
      <c r="J44" s="20">
        <f t="shared" si="2"/>
        <v>-11.641494416666665</v>
      </c>
      <c r="K44" s="44">
        <v>28.526263499999999</v>
      </c>
      <c r="L44" s="17">
        <v>24.093280409381833</v>
      </c>
      <c r="M44" s="20">
        <f t="shared" si="3"/>
        <v>24.804647352601133</v>
      </c>
      <c r="N44" s="44" t="s">
        <v>8</v>
      </c>
      <c r="O44" s="17" t="s">
        <v>8</v>
      </c>
      <c r="P44" s="20" t="s">
        <v>8</v>
      </c>
      <c r="Q44" s="44">
        <v>2.9634550499999994</v>
      </c>
      <c r="R44" s="17" t="s">
        <v>8</v>
      </c>
      <c r="S44" s="20">
        <f t="shared" si="4"/>
        <v>6.5425581166666662</v>
      </c>
    </row>
    <row r="45" spans="1:19" x14ac:dyDescent="0.2">
      <c r="A45" s="16">
        <v>38108</v>
      </c>
      <c r="B45" s="17">
        <v>-2.53633168333333</v>
      </c>
      <c r="C45" s="48" t="s">
        <v>8</v>
      </c>
      <c r="D45" s="18">
        <f t="shared" si="0"/>
        <v>1.4737023833333367</v>
      </c>
      <c r="E45" s="44">
        <v>5.7331644666666719</v>
      </c>
      <c r="F45" s="17" t="s">
        <v>8</v>
      </c>
      <c r="G45" s="20">
        <f t="shared" si="1"/>
        <v>10.52549446666667</v>
      </c>
      <c r="H45" s="44">
        <v>13.607034783333336</v>
      </c>
      <c r="I45" s="17" t="s">
        <v>8</v>
      </c>
      <c r="J45" s="20">
        <f t="shared" si="2"/>
        <v>0.22733885000000362</v>
      </c>
      <c r="K45" s="44">
        <v>30.351145699999996</v>
      </c>
      <c r="L45" s="17">
        <v>26.960726964987398</v>
      </c>
      <c r="M45" s="20">
        <f t="shared" si="3"/>
        <v>25.09831398371286</v>
      </c>
      <c r="N45" s="44" t="s">
        <v>8</v>
      </c>
      <c r="O45" s="17" t="s">
        <v>8</v>
      </c>
      <c r="P45" s="20" t="s">
        <v>8</v>
      </c>
      <c r="Q45" s="44">
        <v>-10.158209350000003</v>
      </c>
      <c r="R45" s="17" t="s">
        <v>8</v>
      </c>
      <c r="S45" s="20">
        <f t="shared" si="4"/>
        <v>0.23753391666666465</v>
      </c>
    </row>
    <row r="46" spans="1:19" x14ac:dyDescent="0.2">
      <c r="A46" s="16">
        <v>38139</v>
      </c>
      <c r="B46" s="17">
        <v>-11.28634988333333</v>
      </c>
      <c r="C46" s="48" t="s">
        <v>8</v>
      </c>
      <c r="D46" s="18">
        <f t="shared" si="0"/>
        <v>0.31061805000000398</v>
      </c>
      <c r="E46" s="44">
        <v>10.12731946666667</v>
      </c>
      <c r="F46" s="17" t="s">
        <v>8</v>
      </c>
      <c r="G46" s="20">
        <f t="shared" si="1"/>
        <v>9.3616500666666695</v>
      </c>
      <c r="H46" s="44">
        <v>-6.1920950166666664</v>
      </c>
      <c r="I46" s="17" t="s">
        <v>8</v>
      </c>
      <c r="J46" s="20">
        <f t="shared" si="2"/>
        <v>2.2106659166666689</v>
      </c>
      <c r="K46" s="44">
        <v>-0.61603950000000474</v>
      </c>
      <c r="L46" s="17">
        <v>16.172282680630623</v>
      </c>
      <c r="M46" s="20">
        <f t="shared" si="3"/>
        <v>22.408763351666618</v>
      </c>
      <c r="N46" s="44" t="s">
        <v>8</v>
      </c>
      <c r="O46" s="17" t="s">
        <v>8</v>
      </c>
      <c r="P46" s="20" t="s">
        <v>8</v>
      </c>
      <c r="Q46" s="44">
        <v>5.1768472499999989</v>
      </c>
      <c r="R46" s="17" t="s">
        <v>8</v>
      </c>
      <c r="S46" s="20">
        <f t="shared" si="4"/>
        <v>-0.67263568333333501</v>
      </c>
    </row>
    <row r="47" spans="1:19" x14ac:dyDescent="0.2">
      <c r="A47" s="16">
        <v>38169</v>
      </c>
      <c r="B47" s="17">
        <v>-2.0230070833333329</v>
      </c>
      <c r="C47" s="48" t="s">
        <v>8</v>
      </c>
      <c r="D47" s="18">
        <f t="shared" si="0"/>
        <v>-5.2818962166666639</v>
      </c>
      <c r="E47" s="44">
        <v>15.774917266666669</v>
      </c>
      <c r="F47" s="17" t="s">
        <v>8</v>
      </c>
      <c r="G47" s="20">
        <f t="shared" si="1"/>
        <v>10.545133733333337</v>
      </c>
      <c r="H47" s="44">
        <v>-5.2564100166666599</v>
      </c>
      <c r="I47" s="17" t="s">
        <v>8</v>
      </c>
      <c r="J47" s="20">
        <f t="shared" si="2"/>
        <v>0.71950991666667008</v>
      </c>
      <c r="K47" s="44">
        <v>5.5529645000000025</v>
      </c>
      <c r="L47" s="17">
        <v>18.933957360589776</v>
      </c>
      <c r="M47" s="20">
        <f t="shared" si="3"/>
        <v>20.688989002069263</v>
      </c>
      <c r="N47" s="44" t="s">
        <v>8</v>
      </c>
      <c r="O47" s="17" t="s">
        <v>8</v>
      </c>
      <c r="P47" s="20" t="s">
        <v>8</v>
      </c>
      <c r="Q47" s="44">
        <v>0.47135484999999822</v>
      </c>
      <c r="R47" s="17" t="s">
        <v>8</v>
      </c>
      <c r="S47" s="20">
        <f t="shared" si="4"/>
        <v>-1.5033357500000022</v>
      </c>
    </row>
    <row r="48" spans="1:19" x14ac:dyDescent="0.2">
      <c r="A48" s="16">
        <v>38200</v>
      </c>
      <c r="B48" s="17">
        <v>-9.9790906833333324</v>
      </c>
      <c r="C48" s="48" t="s">
        <v>8</v>
      </c>
      <c r="D48" s="18">
        <f t="shared" si="0"/>
        <v>-7.7628158833333316</v>
      </c>
      <c r="E48" s="44">
        <v>10.022833266666666</v>
      </c>
      <c r="F48" s="17" t="s">
        <v>8</v>
      </c>
      <c r="G48" s="20">
        <f t="shared" si="1"/>
        <v>11.975023333333334</v>
      </c>
      <c r="H48" s="44">
        <v>-16.015256016666662</v>
      </c>
      <c r="I48" s="17" t="s">
        <v>8</v>
      </c>
      <c r="J48" s="20">
        <f t="shared" si="2"/>
        <v>-9.1545870166666621</v>
      </c>
      <c r="K48" s="44">
        <v>32.398933499999998</v>
      </c>
      <c r="L48" s="17">
        <v>23.526319362626928</v>
      </c>
      <c r="M48" s="20">
        <f t="shared" si="3"/>
        <v>19.54418646794911</v>
      </c>
      <c r="N48" s="44" t="s">
        <v>8</v>
      </c>
      <c r="O48" s="17" t="s">
        <v>8</v>
      </c>
      <c r="P48" s="20" t="s">
        <v>8</v>
      </c>
      <c r="Q48" s="44">
        <v>6.9300220499999989</v>
      </c>
      <c r="R48" s="17" t="s">
        <v>8</v>
      </c>
      <c r="S48" s="20">
        <f t="shared" si="4"/>
        <v>4.192741383333332</v>
      </c>
    </row>
    <row r="49" spans="1:19" x14ac:dyDescent="0.2">
      <c r="A49" s="16">
        <v>38231</v>
      </c>
      <c r="B49" s="17">
        <v>-7.1171216833333304</v>
      </c>
      <c r="C49" s="48" t="s">
        <v>8</v>
      </c>
      <c r="D49" s="18">
        <f t="shared" si="0"/>
        <v>-6.3730731499999989</v>
      </c>
      <c r="E49" s="44">
        <v>11.101618466666668</v>
      </c>
      <c r="F49" s="17" t="s">
        <v>8</v>
      </c>
      <c r="G49" s="20">
        <f t="shared" si="1"/>
        <v>12.299789666666669</v>
      </c>
      <c r="H49" s="44">
        <v>-13.967687816666661</v>
      </c>
      <c r="I49" s="17" t="s">
        <v>8</v>
      </c>
      <c r="J49" s="20">
        <f t="shared" si="2"/>
        <v>-11.746451283333329</v>
      </c>
      <c r="K49" s="44">
        <v>31.793684299999995</v>
      </c>
      <c r="L49" s="17">
        <v>24.050574167155929</v>
      </c>
      <c r="M49" s="20">
        <f t="shared" si="3"/>
        <v>22.170283630124214</v>
      </c>
      <c r="N49" s="44" t="s">
        <v>8</v>
      </c>
      <c r="O49" s="17" t="s">
        <v>8</v>
      </c>
      <c r="P49" s="20" t="s">
        <v>8</v>
      </c>
      <c r="Q49" s="44">
        <v>11.33736085</v>
      </c>
      <c r="R49" s="17" t="s">
        <v>8</v>
      </c>
      <c r="S49" s="20">
        <f t="shared" si="4"/>
        <v>6.2462459166666662</v>
      </c>
    </row>
    <row r="50" spans="1:19" x14ac:dyDescent="0.2">
      <c r="A50" s="16">
        <v>38261</v>
      </c>
      <c r="B50" s="17">
        <v>5.1498101166666732</v>
      </c>
      <c r="C50" s="48" t="s">
        <v>8</v>
      </c>
      <c r="D50" s="18">
        <f t="shared" si="0"/>
        <v>-3.9821340833333299</v>
      </c>
      <c r="E50" s="44">
        <v>11.252173666666671</v>
      </c>
      <c r="F50" s="17" t="s">
        <v>8</v>
      </c>
      <c r="G50" s="20">
        <f t="shared" si="1"/>
        <v>10.79220846666667</v>
      </c>
      <c r="H50" s="44">
        <v>-3.2468684166666684</v>
      </c>
      <c r="I50" s="17" t="s">
        <v>8</v>
      </c>
      <c r="J50" s="20">
        <f t="shared" si="2"/>
        <v>-11.076604083333331</v>
      </c>
      <c r="K50" s="44">
        <v>19.102363500000003</v>
      </c>
      <c r="L50" s="17">
        <v>18.570934012559867</v>
      </c>
      <c r="M50" s="20">
        <f t="shared" si="3"/>
        <v>22.049275847447575</v>
      </c>
      <c r="N50" s="44" t="s">
        <v>8</v>
      </c>
      <c r="O50" s="17" t="s">
        <v>8</v>
      </c>
      <c r="P50" s="20" t="s">
        <v>8</v>
      </c>
      <c r="Q50" s="44">
        <v>7.0116394499999997</v>
      </c>
      <c r="R50" s="17" t="s">
        <v>8</v>
      </c>
      <c r="S50" s="20">
        <f t="shared" si="4"/>
        <v>8.4263407833333321</v>
      </c>
    </row>
    <row r="51" spans="1:19" x14ac:dyDescent="0.2">
      <c r="A51" s="16">
        <v>38292</v>
      </c>
      <c r="B51" s="17">
        <v>-10.911932683333333</v>
      </c>
      <c r="C51" s="48" t="s">
        <v>8</v>
      </c>
      <c r="D51" s="18">
        <f t="shared" si="0"/>
        <v>-4.2930814166666638</v>
      </c>
      <c r="E51" s="44">
        <v>15.357485866666668</v>
      </c>
      <c r="F51" s="17" t="s">
        <v>8</v>
      </c>
      <c r="G51" s="20">
        <f t="shared" si="1"/>
        <v>12.570426000000003</v>
      </c>
      <c r="H51" s="44">
        <v>0.92767338333333171</v>
      </c>
      <c r="I51" s="17" t="s">
        <v>8</v>
      </c>
      <c r="J51" s="20">
        <f t="shared" si="2"/>
        <v>-5.4289609499999996</v>
      </c>
      <c r="K51" s="44">
        <v>19.3591339</v>
      </c>
      <c r="L51" s="17">
        <v>23.907366808744719</v>
      </c>
      <c r="M51" s="20">
        <f t="shared" si="3"/>
        <v>22.176291662820173</v>
      </c>
      <c r="N51" s="44" t="s">
        <v>8</v>
      </c>
      <c r="O51" s="17" t="s">
        <v>8</v>
      </c>
      <c r="P51" s="20" t="s">
        <v>8</v>
      </c>
      <c r="Q51" s="44">
        <v>10.386817449999999</v>
      </c>
      <c r="R51" s="17" t="s">
        <v>8</v>
      </c>
      <c r="S51" s="20">
        <f t="shared" si="4"/>
        <v>9.5786059166666657</v>
      </c>
    </row>
    <row r="52" spans="1:19" x14ac:dyDescent="0.2">
      <c r="A52" s="16">
        <v>38322</v>
      </c>
      <c r="B52" s="17">
        <v>-10.474009283333331</v>
      </c>
      <c r="C52" s="48" t="s">
        <v>8</v>
      </c>
      <c r="D52" s="18">
        <f t="shared" si="0"/>
        <v>-5.4120439499999975</v>
      </c>
      <c r="E52" s="44">
        <v>23.169764266666668</v>
      </c>
      <c r="F52" s="17" t="s">
        <v>8</v>
      </c>
      <c r="G52" s="20">
        <f t="shared" si="1"/>
        <v>16.593141266666667</v>
      </c>
      <c r="H52" s="44">
        <v>-11.13192401666667</v>
      </c>
      <c r="I52" s="17" t="s">
        <v>8</v>
      </c>
      <c r="J52" s="20">
        <f t="shared" si="2"/>
        <v>-4.4837063500000021</v>
      </c>
      <c r="K52" s="44">
        <v>7.9885766999999968</v>
      </c>
      <c r="L52" s="17">
        <v>16.258535396100385</v>
      </c>
      <c r="M52" s="20">
        <f t="shared" si="3"/>
        <v>19.578945405801658</v>
      </c>
      <c r="N52" s="44" t="s">
        <v>8</v>
      </c>
      <c r="O52" s="17" t="s">
        <v>8</v>
      </c>
      <c r="P52" s="20" t="s">
        <v>8</v>
      </c>
      <c r="Q52" s="44">
        <v>1.3862908499999973</v>
      </c>
      <c r="R52" s="17" t="s">
        <v>8</v>
      </c>
      <c r="S52" s="20">
        <f t="shared" si="4"/>
        <v>6.2615825833333325</v>
      </c>
    </row>
    <row r="53" spans="1:19" x14ac:dyDescent="0.2">
      <c r="A53" s="16">
        <v>38353</v>
      </c>
      <c r="B53" s="17">
        <v>-14.536155683333334</v>
      </c>
      <c r="C53" s="48" t="s">
        <v>8</v>
      </c>
      <c r="D53" s="18">
        <f t="shared" si="0"/>
        <v>-11.974032549999999</v>
      </c>
      <c r="E53" s="44">
        <v>14.422993466666671</v>
      </c>
      <c r="F53" s="17" t="s">
        <v>8</v>
      </c>
      <c r="G53" s="20">
        <f t="shared" si="1"/>
        <v>17.650081200000002</v>
      </c>
      <c r="H53" s="44">
        <v>-13.969287616666669</v>
      </c>
      <c r="I53" s="17" t="s">
        <v>8</v>
      </c>
      <c r="J53" s="20">
        <f t="shared" si="2"/>
        <v>-8.0578460833333363</v>
      </c>
      <c r="K53" s="44">
        <v>2.8291598999999978</v>
      </c>
      <c r="L53" s="17">
        <v>2.0342250095227383</v>
      </c>
      <c r="M53" s="20">
        <f t="shared" si="3"/>
        <v>14.066709071455946</v>
      </c>
      <c r="N53" s="44" t="s">
        <v>8</v>
      </c>
      <c r="O53" s="17" t="s">
        <v>8</v>
      </c>
      <c r="P53" s="20" t="s">
        <v>8</v>
      </c>
      <c r="Q53" s="44">
        <v>29.660615250000003</v>
      </c>
      <c r="R53" s="17" t="s">
        <v>8</v>
      </c>
      <c r="S53" s="20">
        <f t="shared" si="4"/>
        <v>13.811241183333332</v>
      </c>
    </row>
    <row r="54" spans="1:19" x14ac:dyDescent="0.2">
      <c r="A54" s="16">
        <v>38384</v>
      </c>
      <c r="B54" s="17">
        <v>-3.282400283333331</v>
      </c>
      <c r="C54" s="48" t="s">
        <v>8</v>
      </c>
      <c r="D54" s="18">
        <f t="shared" si="0"/>
        <v>-9.4308550833333324</v>
      </c>
      <c r="E54" s="44">
        <v>26.033282866666671</v>
      </c>
      <c r="F54" s="17" t="s">
        <v>8</v>
      </c>
      <c r="G54" s="20">
        <f t="shared" si="1"/>
        <v>21.208680200000003</v>
      </c>
      <c r="H54" s="44">
        <v>2.2058891833333369</v>
      </c>
      <c r="I54" s="17" t="s">
        <v>8</v>
      </c>
      <c r="J54" s="20">
        <f t="shared" si="2"/>
        <v>-7.6317741500000009</v>
      </c>
      <c r="K54" s="44">
        <v>45.428305100000003</v>
      </c>
      <c r="L54" s="17">
        <v>34.35909648307095</v>
      </c>
      <c r="M54" s="20">
        <f t="shared" si="3"/>
        <v>17.550618962898024</v>
      </c>
      <c r="N54" s="44" t="s">
        <v>8</v>
      </c>
      <c r="O54" s="17" t="s">
        <v>8</v>
      </c>
      <c r="P54" s="20" t="s">
        <v>8</v>
      </c>
      <c r="Q54" s="44">
        <v>17.34728625</v>
      </c>
      <c r="R54" s="17" t="s">
        <v>8</v>
      </c>
      <c r="S54" s="20">
        <f t="shared" si="4"/>
        <v>16.131397449999998</v>
      </c>
    </row>
    <row r="55" spans="1:19" x14ac:dyDescent="0.2">
      <c r="A55" s="16">
        <v>38412</v>
      </c>
      <c r="B55" s="17">
        <v>-13.564575683333331</v>
      </c>
      <c r="C55" s="48" t="s">
        <v>8</v>
      </c>
      <c r="D55" s="18">
        <f t="shared" si="0"/>
        <v>-10.461043883333332</v>
      </c>
      <c r="E55" s="44">
        <v>25.21867966666667</v>
      </c>
      <c r="F55" s="17" t="s">
        <v>8</v>
      </c>
      <c r="G55" s="20">
        <f t="shared" si="1"/>
        <v>21.891652000000004</v>
      </c>
      <c r="H55" s="44">
        <v>-18.636569616666669</v>
      </c>
      <c r="I55" s="17" t="s">
        <v>8</v>
      </c>
      <c r="J55" s="20">
        <f t="shared" si="2"/>
        <v>-10.133322683333335</v>
      </c>
      <c r="K55" s="44">
        <v>18.399288499999997</v>
      </c>
      <c r="L55" s="17">
        <v>15.122211565496709</v>
      </c>
      <c r="M55" s="20">
        <f t="shared" si="3"/>
        <v>17.171844352696798</v>
      </c>
      <c r="N55" s="44" t="s">
        <v>8</v>
      </c>
      <c r="O55" s="17" t="s">
        <v>8</v>
      </c>
      <c r="P55" s="20" t="s">
        <v>8</v>
      </c>
      <c r="Q55" s="44">
        <v>17.20248625</v>
      </c>
      <c r="R55" s="17" t="s">
        <v>8</v>
      </c>
      <c r="S55" s="20">
        <f t="shared" si="4"/>
        <v>21.403462583333333</v>
      </c>
    </row>
    <row r="56" spans="1:19" x14ac:dyDescent="0.2">
      <c r="A56" s="16">
        <v>38443</v>
      </c>
      <c r="B56" s="17">
        <v>-17.075047883333326</v>
      </c>
      <c r="C56" s="48" t="s">
        <v>8</v>
      </c>
      <c r="D56" s="18">
        <f t="shared" si="0"/>
        <v>-11.307341283333329</v>
      </c>
      <c r="E56" s="44">
        <v>10.322260666666672</v>
      </c>
      <c r="F56" s="17" t="s">
        <v>8</v>
      </c>
      <c r="G56" s="20">
        <f t="shared" si="1"/>
        <v>20.524741066666671</v>
      </c>
      <c r="H56" s="44">
        <v>-11.051165616666662</v>
      </c>
      <c r="I56" s="17" t="s">
        <v>8</v>
      </c>
      <c r="J56" s="20">
        <f t="shared" si="2"/>
        <v>-9.1606153499999987</v>
      </c>
      <c r="K56" s="44">
        <v>34.502389700000002</v>
      </c>
      <c r="L56" s="17">
        <v>28.407701293014824</v>
      </c>
      <c r="M56" s="20">
        <f t="shared" si="3"/>
        <v>25.963003113860825</v>
      </c>
      <c r="N56" s="44" t="s">
        <v>8</v>
      </c>
      <c r="O56" s="17" t="s">
        <v>8</v>
      </c>
      <c r="P56" s="20" t="s">
        <v>8</v>
      </c>
      <c r="Q56" s="44">
        <v>2.9739228499999983</v>
      </c>
      <c r="R56" s="17" t="s">
        <v>8</v>
      </c>
      <c r="S56" s="20">
        <f t="shared" si="4"/>
        <v>12.507898450000001</v>
      </c>
    </row>
    <row r="57" spans="1:19" x14ac:dyDescent="0.2">
      <c r="A57" s="16">
        <v>38473</v>
      </c>
      <c r="B57" s="17">
        <v>-9.3708096833333343</v>
      </c>
      <c r="C57" s="48" t="s">
        <v>8</v>
      </c>
      <c r="D57" s="18">
        <f t="shared" si="0"/>
        <v>-13.33681108333333</v>
      </c>
      <c r="E57" s="44">
        <v>12.845988066666671</v>
      </c>
      <c r="F57" s="17" t="s">
        <v>8</v>
      </c>
      <c r="G57" s="20">
        <f t="shared" si="1"/>
        <v>16.128976133333335</v>
      </c>
      <c r="H57" s="44">
        <v>1.4972137833333328</v>
      </c>
      <c r="I57" s="17" t="s">
        <v>8</v>
      </c>
      <c r="J57" s="20">
        <f t="shared" si="2"/>
        <v>-9.3968404833333334</v>
      </c>
      <c r="K57" s="44">
        <v>24.197105700000002</v>
      </c>
      <c r="L57" s="17">
        <v>18.910770905675239</v>
      </c>
      <c r="M57" s="20">
        <f t="shared" si="3"/>
        <v>20.813561254728924</v>
      </c>
      <c r="N57" s="44" t="s">
        <v>8</v>
      </c>
      <c r="O57" s="17" t="s">
        <v>8</v>
      </c>
      <c r="P57" s="20" t="s">
        <v>8</v>
      </c>
      <c r="Q57" s="44">
        <v>11.239015049999999</v>
      </c>
      <c r="R57" s="17" t="s">
        <v>8</v>
      </c>
      <c r="S57" s="20">
        <f t="shared" si="4"/>
        <v>10.471808049999998</v>
      </c>
    </row>
    <row r="58" spans="1:19" x14ac:dyDescent="0.2">
      <c r="A58" s="16">
        <v>38504</v>
      </c>
      <c r="B58" s="17">
        <v>-8.7304444833333292</v>
      </c>
      <c r="C58" s="48" t="s">
        <v>8</v>
      </c>
      <c r="D58" s="18">
        <f t="shared" si="0"/>
        <v>-11.725434016666663</v>
      </c>
      <c r="E58" s="44">
        <v>11.16085626666667</v>
      </c>
      <c r="F58" s="17" t="s">
        <v>8</v>
      </c>
      <c r="G58" s="20">
        <f t="shared" si="1"/>
        <v>11.443035000000004</v>
      </c>
      <c r="H58" s="44">
        <v>6.8479699833333392</v>
      </c>
      <c r="I58" s="17" t="s">
        <v>8</v>
      </c>
      <c r="J58" s="20">
        <f t="shared" si="2"/>
        <v>-0.9019939499999966</v>
      </c>
      <c r="K58" s="44">
        <v>-5.948206499999996</v>
      </c>
      <c r="L58" s="17">
        <v>10.27319318043086</v>
      </c>
      <c r="M58" s="20">
        <f t="shared" si="3"/>
        <v>19.197221793040306</v>
      </c>
      <c r="N58" s="44" t="s">
        <v>8</v>
      </c>
      <c r="O58" s="17" t="s">
        <v>8</v>
      </c>
      <c r="P58" s="20" t="s">
        <v>8</v>
      </c>
      <c r="Q58" s="44">
        <v>-2.4050387500000019</v>
      </c>
      <c r="R58" s="17" t="s">
        <v>8</v>
      </c>
      <c r="S58" s="20">
        <f t="shared" si="4"/>
        <v>3.9359663833333314</v>
      </c>
    </row>
    <row r="59" spans="1:19" x14ac:dyDescent="0.2">
      <c r="A59" s="16">
        <v>38534</v>
      </c>
      <c r="B59" s="17">
        <v>9.2806867166666702</v>
      </c>
      <c r="C59" s="48" t="s">
        <v>8</v>
      </c>
      <c r="D59" s="18">
        <f t="shared" si="0"/>
        <v>-2.9401891499999979</v>
      </c>
      <c r="E59" s="44">
        <v>25.30065586666667</v>
      </c>
      <c r="F59" s="17" t="s">
        <v>8</v>
      </c>
      <c r="G59" s="20">
        <f t="shared" si="1"/>
        <v>16.435833400000003</v>
      </c>
      <c r="H59" s="44">
        <v>12.590687383333336</v>
      </c>
      <c r="I59" s="17" t="s">
        <v>8</v>
      </c>
      <c r="J59" s="20">
        <f t="shared" si="2"/>
        <v>6.9786237166666689</v>
      </c>
      <c r="K59" s="44">
        <v>-6.1072012999999981</v>
      </c>
      <c r="L59" s="17">
        <v>8.5609936161373987</v>
      </c>
      <c r="M59" s="20">
        <f t="shared" si="3"/>
        <v>12.581652567414499</v>
      </c>
      <c r="N59" s="44" t="s">
        <v>8</v>
      </c>
      <c r="O59" s="17" t="s">
        <v>8</v>
      </c>
      <c r="P59" s="20" t="s">
        <v>8</v>
      </c>
      <c r="Q59" s="44">
        <v>-0.98724095000000078</v>
      </c>
      <c r="R59" s="17" t="s">
        <v>8</v>
      </c>
      <c r="S59" s="20">
        <f t="shared" si="4"/>
        <v>2.6155784499999988</v>
      </c>
    </row>
    <row r="60" spans="1:19" x14ac:dyDescent="0.2">
      <c r="A60" s="16">
        <v>38565</v>
      </c>
      <c r="B60" s="17">
        <v>1.339827316666673</v>
      </c>
      <c r="C60" s="48" t="s">
        <v>8</v>
      </c>
      <c r="D60" s="18">
        <f t="shared" si="0"/>
        <v>0.63002318333333795</v>
      </c>
      <c r="E60" s="44">
        <v>16.475465066666668</v>
      </c>
      <c r="F60" s="17" t="s">
        <v>8</v>
      </c>
      <c r="G60" s="20">
        <f t="shared" si="1"/>
        <v>17.645659066666671</v>
      </c>
      <c r="H60" s="44">
        <v>6.3235393833333369</v>
      </c>
      <c r="I60" s="17" t="s">
        <v>8</v>
      </c>
      <c r="J60" s="20">
        <f t="shared" si="2"/>
        <v>8.58739891666667</v>
      </c>
      <c r="K60" s="44">
        <v>17.833885300000006</v>
      </c>
      <c r="L60" s="17">
        <v>10.063203102070442</v>
      </c>
      <c r="M60" s="20">
        <f t="shared" si="3"/>
        <v>9.6324632995462345</v>
      </c>
      <c r="N60" s="44" t="s">
        <v>8</v>
      </c>
      <c r="O60" s="17" t="s">
        <v>8</v>
      </c>
      <c r="P60" s="20" t="s">
        <v>8</v>
      </c>
      <c r="Q60" s="44">
        <v>16.111803049999999</v>
      </c>
      <c r="R60" s="17" t="s">
        <v>8</v>
      </c>
      <c r="S60" s="20">
        <f t="shared" si="4"/>
        <v>4.239841116666665</v>
      </c>
    </row>
    <row r="61" spans="1:19" x14ac:dyDescent="0.2">
      <c r="A61" s="16">
        <v>38596</v>
      </c>
      <c r="B61" s="17">
        <v>-2.0311456833333281</v>
      </c>
      <c r="C61" s="48" t="s">
        <v>8</v>
      </c>
      <c r="D61" s="18">
        <f t="shared" si="0"/>
        <v>2.8631227833333384</v>
      </c>
      <c r="E61" s="44">
        <v>23.09296706666667</v>
      </c>
      <c r="F61" s="17" t="s">
        <v>8</v>
      </c>
      <c r="G61" s="20">
        <f t="shared" si="1"/>
        <v>21.623029333333335</v>
      </c>
      <c r="H61" s="44">
        <v>-12.696908216666667</v>
      </c>
      <c r="I61" s="17" t="s">
        <v>8</v>
      </c>
      <c r="J61" s="20">
        <f t="shared" si="2"/>
        <v>2.0724395166666683</v>
      </c>
      <c r="K61" s="44">
        <v>24.2136511</v>
      </c>
      <c r="L61" s="17">
        <v>15.616587835614521</v>
      </c>
      <c r="M61" s="20">
        <f t="shared" si="3"/>
        <v>11.413594851274121</v>
      </c>
      <c r="N61" s="44" t="s">
        <v>8</v>
      </c>
      <c r="O61" s="17" t="s">
        <v>8</v>
      </c>
      <c r="P61" s="20" t="s">
        <v>8</v>
      </c>
      <c r="Q61" s="44">
        <v>-7.296380550000003</v>
      </c>
      <c r="R61" s="17" t="s">
        <v>8</v>
      </c>
      <c r="S61" s="20">
        <f t="shared" si="4"/>
        <v>2.6093938499999987</v>
      </c>
    </row>
    <row r="62" spans="1:19" x14ac:dyDescent="0.2">
      <c r="A62" s="16">
        <v>38626</v>
      </c>
      <c r="B62" s="17">
        <v>-7.8004438833333296</v>
      </c>
      <c r="C62" s="48" t="s">
        <v>8</v>
      </c>
      <c r="D62" s="18">
        <f t="shared" si="0"/>
        <v>-2.8305874166666616</v>
      </c>
      <c r="E62" s="44">
        <v>25.687443466666672</v>
      </c>
      <c r="F62" s="17" t="s">
        <v>8</v>
      </c>
      <c r="G62" s="20">
        <f t="shared" si="1"/>
        <v>21.751958533333337</v>
      </c>
      <c r="H62" s="44">
        <v>-4.1532740166666677</v>
      </c>
      <c r="I62" s="17" t="s">
        <v>8</v>
      </c>
      <c r="J62" s="20">
        <f t="shared" si="2"/>
        <v>-3.5088809499999996</v>
      </c>
      <c r="K62" s="44">
        <v>19.264123699999999</v>
      </c>
      <c r="L62" s="17">
        <v>15.882483799121315</v>
      </c>
      <c r="M62" s="20">
        <f t="shared" si="3"/>
        <v>13.854091578935426</v>
      </c>
      <c r="N62" s="44" t="s">
        <v>8</v>
      </c>
      <c r="O62" s="17" t="s">
        <v>8</v>
      </c>
      <c r="P62" s="20" t="s">
        <v>8</v>
      </c>
      <c r="Q62" s="44">
        <v>7.8678862499999989</v>
      </c>
      <c r="R62" s="17" t="s">
        <v>8</v>
      </c>
      <c r="S62" s="20">
        <f t="shared" si="4"/>
        <v>5.5611029166666652</v>
      </c>
    </row>
    <row r="63" spans="1:19" x14ac:dyDescent="0.2">
      <c r="A63" s="16">
        <v>38657</v>
      </c>
      <c r="B63" s="17">
        <v>-9.7309278833333295</v>
      </c>
      <c r="C63" s="48" t="s">
        <v>8</v>
      </c>
      <c r="D63" s="18">
        <f t="shared" si="0"/>
        <v>-6.520839149999996</v>
      </c>
      <c r="E63" s="44">
        <v>15.562511866666668</v>
      </c>
      <c r="F63" s="17" t="s">
        <v>8</v>
      </c>
      <c r="G63" s="20">
        <f t="shared" si="1"/>
        <v>21.447640800000002</v>
      </c>
      <c r="H63" s="44">
        <v>-15.275379616666662</v>
      </c>
      <c r="I63" s="17" t="s">
        <v>8</v>
      </c>
      <c r="J63" s="20">
        <f t="shared" si="2"/>
        <v>-10.708520616666666</v>
      </c>
      <c r="K63" s="44">
        <v>-2.2817835000000013</v>
      </c>
      <c r="L63" s="17">
        <v>0.8811755371332004</v>
      </c>
      <c r="M63" s="20">
        <f t="shared" si="3"/>
        <v>10.793415723956345</v>
      </c>
      <c r="N63" s="44" t="s">
        <v>8</v>
      </c>
      <c r="O63" s="17" t="s">
        <v>8</v>
      </c>
      <c r="P63" s="20" t="s">
        <v>8</v>
      </c>
      <c r="Q63" s="44">
        <v>17.258860049999999</v>
      </c>
      <c r="R63" s="17" t="s">
        <v>8</v>
      </c>
      <c r="S63" s="20">
        <f t="shared" si="4"/>
        <v>5.9434552499999986</v>
      </c>
    </row>
    <row r="64" spans="1:19" x14ac:dyDescent="0.2">
      <c r="A64" s="16">
        <v>38687</v>
      </c>
      <c r="B64" s="17">
        <v>13.519492716666671</v>
      </c>
      <c r="C64" s="48" t="s">
        <v>8</v>
      </c>
      <c r="D64" s="18">
        <f t="shared" si="0"/>
        <v>-1.3372930166666628</v>
      </c>
      <c r="E64" s="44">
        <v>19.872963066666671</v>
      </c>
      <c r="F64" s="17" t="s">
        <v>8</v>
      </c>
      <c r="G64" s="20">
        <f t="shared" si="1"/>
        <v>20.374306133333338</v>
      </c>
      <c r="H64" s="44">
        <v>-0.19150341666666648</v>
      </c>
      <c r="I64" s="17" t="s">
        <v>8</v>
      </c>
      <c r="J64" s="20">
        <f t="shared" si="2"/>
        <v>-6.540052349999999</v>
      </c>
      <c r="K64" s="44">
        <v>1.3111918999999981</v>
      </c>
      <c r="L64" s="17">
        <v>12.436169732411219</v>
      </c>
      <c r="M64" s="20">
        <f t="shared" si="3"/>
        <v>9.7332763562219125</v>
      </c>
      <c r="N64" s="44" t="s">
        <v>8</v>
      </c>
      <c r="O64" s="17" t="s">
        <v>8</v>
      </c>
      <c r="P64" s="20" t="s">
        <v>8</v>
      </c>
      <c r="Q64" s="44">
        <v>10.996582449999998</v>
      </c>
      <c r="R64" s="17" t="s">
        <v>8</v>
      </c>
      <c r="S64" s="20">
        <f t="shared" si="4"/>
        <v>12.041109583333332</v>
      </c>
    </row>
    <row r="65" spans="1:19" x14ac:dyDescent="0.2">
      <c r="A65" s="16">
        <v>38718</v>
      </c>
      <c r="B65" s="17">
        <v>17.485539716666668</v>
      </c>
      <c r="C65" s="48" t="s">
        <v>8</v>
      </c>
      <c r="D65" s="18">
        <f t="shared" si="0"/>
        <v>7.0913681833333371</v>
      </c>
      <c r="E65" s="44">
        <v>23.675625066666669</v>
      </c>
      <c r="F65" s="17" t="s">
        <v>8</v>
      </c>
      <c r="G65" s="20">
        <f t="shared" si="1"/>
        <v>19.703700000000001</v>
      </c>
      <c r="H65" s="44">
        <v>7.6614771833333357</v>
      </c>
      <c r="I65" s="17" t="s">
        <v>8</v>
      </c>
      <c r="J65" s="20">
        <f t="shared" si="2"/>
        <v>-2.6018019499999974</v>
      </c>
      <c r="K65" s="44">
        <v>12.294252899999996</v>
      </c>
      <c r="L65" s="17">
        <v>11.682791768209221</v>
      </c>
      <c r="M65" s="20">
        <f t="shared" si="3"/>
        <v>8.3333790125845457</v>
      </c>
      <c r="N65" s="44" t="s">
        <v>8</v>
      </c>
      <c r="O65" s="17" t="s">
        <v>8</v>
      </c>
      <c r="P65" s="20" t="s">
        <v>8</v>
      </c>
      <c r="Q65" s="44">
        <v>30.407771649999997</v>
      </c>
      <c r="R65" s="17" t="s">
        <v>8</v>
      </c>
      <c r="S65" s="20">
        <f t="shared" si="4"/>
        <v>19.554404716666664</v>
      </c>
    </row>
    <row r="66" spans="1:19" x14ac:dyDescent="0.2">
      <c r="A66" s="16">
        <v>38749</v>
      </c>
      <c r="B66" s="17">
        <v>1.8993797166666706</v>
      </c>
      <c r="C66" s="48" t="s">
        <v>8</v>
      </c>
      <c r="D66" s="18">
        <f t="shared" si="0"/>
        <v>10.968137383333337</v>
      </c>
      <c r="E66" s="44">
        <v>17.381279466666669</v>
      </c>
      <c r="F66" s="17" t="s">
        <v>8</v>
      </c>
      <c r="G66" s="20">
        <f t="shared" si="1"/>
        <v>20.30995586666667</v>
      </c>
      <c r="H66" s="44">
        <v>-9.9871652166666642</v>
      </c>
      <c r="I66" s="17" t="s">
        <v>8</v>
      </c>
      <c r="J66" s="20">
        <f t="shared" si="2"/>
        <v>-0.83906381666666496</v>
      </c>
      <c r="K66" s="44">
        <v>19.536831100000001</v>
      </c>
      <c r="L66" s="17">
        <v>12.479770598380348</v>
      </c>
      <c r="M66" s="20">
        <f t="shared" si="3"/>
        <v>12.199577366333594</v>
      </c>
      <c r="N66" s="44" t="s">
        <v>8</v>
      </c>
      <c r="O66" s="17" t="s">
        <v>8</v>
      </c>
      <c r="P66" s="20" t="s">
        <v>8</v>
      </c>
      <c r="Q66" s="44">
        <v>6.6876330499999961</v>
      </c>
      <c r="R66" s="17" t="s">
        <v>8</v>
      </c>
      <c r="S66" s="20">
        <f t="shared" si="4"/>
        <v>16.030662383333329</v>
      </c>
    </row>
    <row r="67" spans="1:19" x14ac:dyDescent="0.2">
      <c r="A67" s="16">
        <v>38777</v>
      </c>
      <c r="B67" s="17">
        <v>10.900585716666667</v>
      </c>
      <c r="C67" s="48" t="s">
        <v>8</v>
      </c>
      <c r="D67" s="18">
        <f t="shared" si="0"/>
        <v>10.095168383333336</v>
      </c>
      <c r="E67" s="44">
        <v>29.59234566666667</v>
      </c>
      <c r="F67" s="17" t="s">
        <v>8</v>
      </c>
      <c r="G67" s="20">
        <f t="shared" si="1"/>
        <v>23.549750066666672</v>
      </c>
      <c r="H67" s="44">
        <v>-2.1844032166666629</v>
      </c>
      <c r="I67" s="17" t="s">
        <v>8</v>
      </c>
      <c r="J67" s="20">
        <f t="shared" si="2"/>
        <v>-1.5033637499999972</v>
      </c>
      <c r="K67" s="44">
        <v>19.546108099999998</v>
      </c>
      <c r="L67" s="17">
        <v>16.627941412362585</v>
      </c>
      <c r="M67" s="20">
        <f t="shared" si="3"/>
        <v>13.596834592984052</v>
      </c>
      <c r="N67" s="44" t="s">
        <v>8</v>
      </c>
      <c r="O67" s="17" t="s">
        <v>8</v>
      </c>
      <c r="P67" s="20" t="s">
        <v>8</v>
      </c>
      <c r="Q67" s="44">
        <v>17.02253065</v>
      </c>
      <c r="R67" s="17" t="s">
        <v>8</v>
      </c>
      <c r="S67" s="20">
        <f t="shared" si="4"/>
        <v>18.039311783333332</v>
      </c>
    </row>
    <row r="68" spans="1:19" x14ac:dyDescent="0.2">
      <c r="A68" s="16">
        <v>38808</v>
      </c>
      <c r="B68" s="17">
        <v>-6.5600182833333349</v>
      </c>
      <c r="C68" s="48" t="s">
        <v>8</v>
      </c>
      <c r="D68" s="18">
        <f t="shared" si="0"/>
        <v>2.0799823833333342</v>
      </c>
      <c r="E68" s="44">
        <v>21.854788066666671</v>
      </c>
      <c r="F68" s="17" t="s">
        <v>8</v>
      </c>
      <c r="G68" s="20">
        <f t="shared" si="1"/>
        <v>22.942804400000004</v>
      </c>
      <c r="H68" s="44">
        <v>4.789413183333334</v>
      </c>
      <c r="I68" s="17" t="s">
        <v>8</v>
      </c>
      <c r="J68" s="20">
        <f t="shared" si="2"/>
        <v>-2.4607184166666642</v>
      </c>
      <c r="K68" s="44">
        <v>14.013124099999999</v>
      </c>
      <c r="L68" s="17">
        <v>6.9852415448077529</v>
      </c>
      <c r="M68" s="20">
        <f t="shared" si="3"/>
        <v>12.030984518516895</v>
      </c>
      <c r="N68" s="44" t="s">
        <v>8</v>
      </c>
      <c r="O68" s="17" t="s">
        <v>8</v>
      </c>
      <c r="P68" s="20" t="s">
        <v>8</v>
      </c>
      <c r="Q68" s="44">
        <v>4.5703034499999982</v>
      </c>
      <c r="R68" s="17" t="s">
        <v>8</v>
      </c>
      <c r="S68" s="20">
        <f t="shared" si="4"/>
        <v>9.4268223833333309</v>
      </c>
    </row>
    <row r="69" spans="1:19" x14ac:dyDescent="0.2">
      <c r="A69" s="16">
        <v>38838</v>
      </c>
      <c r="B69" s="17">
        <v>-18.232002883333337</v>
      </c>
      <c r="C69" s="48" t="s">
        <v>8</v>
      </c>
      <c r="D69" s="18">
        <f t="shared" si="0"/>
        <v>-4.6304784833333352</v>
      </c>
      <c r="E69" s="44">
        <v>19.970925866666668</v>
      </c>
      <c r="F69" s="17" t="s">
        <v>8</v>
      </c>
      <c r="G69" s="20">
        <f t="shared" si="1"/>
        <v>23.806019866666674</v>
      </c>
      <c r="H69" s="44">
        <v>0.35018838333333591</v>
      </c>
      <c r="I69" s="17" t="s">
        <v>8</v>
      </c>
      <c r="J69" s="20">
        <f t="shared" si="2"/>
        <v>0.98506611666666899</v>
      </c>
      <c r="K69" s="44">
        <v>23.785799499999996</v>
      </c>
      <c r="L69" s="17">
        <v>16.885498469817456</v>
      </c>
      <c r="M69" s="20">
        <f t="shared" si="3"/>
        <v>13.499560475662598</v>
      </c>
      <c r="N69" s="44" t="s">
        <v>8</v>
      </c>
      <c r="O69" s="17" t="s">
        <v>8</v>
      </c>
      <c r="P69" s="20" t="s">
        <v>8</v>
      </c>
      <c r="Q69" s="44">
        <v>9.6582284499999993</v>
      </c>
      <c r="R69" s="17" t="s">
        <v>8</v>
      </c>
      <c r="S69" s="20">
        <f t="shared" si="4"/>
        <v>10.417020849999998</v>
      </c>
    </row>
    <row r="70" spans="1:19" x14ac:dyDescent="0.2">
      <c r="A70" s="16">
        <v>38869</v>
      </c>
      <c r="B70" s="17">
        <v>25.149274516666669</v>
      </c>
      <c r="C70" s="48" t="s">
        <v>8</v>
      </c>
      <c r="D70" s="18">
        <f t="shared" si="0"/>
        <v>0.11908444999999901</v>
      </c>
      <c r="E70" s="44">
        <v>24.639547666666669</v>
      </c>
      <c r="F70" s="17" t="s">
        <v>8</v>
      </c>
      <c r="G70" s="20">
        <f t="shared" si="1"/>
        <v>22.155087200000001</v>
      </c>
      <c r="H70" s="44">
        <v>27.642302183333335</v>
      </c>
      <c r="I70" s="17" t="s">
        <v>8</v>
      </c>
      <c r="J70" s="20">
        <f t="shared" si="2"/>
        <v>10.927301250000001</v>
      </c>
      <c r="K70" s="44">
        <v>26.488154899999998</v>
      </c>
      <c r="L70" s="17">
        <v>40.814540508822034</v>
      </c>
      <c r="M70" s="20">
        <f t="shared" si="3"/>
        <v>21.561760174482416</v>
      </c>
      <c r="N70" s="44" t="s">
        <v>8</v>
      </c>
      <c r="O70" s="17" t="s">
        <v>8</v>
      </c>
      <c r="P70" s="20" t="s">
        <v>8</v>
      </c>
      <c r="Q70" s="44">
        <v>9.4322784499999983</v>
      </c>
      <c r="R70" s="17" t="s">
        <v>8</v>
      </c>
      <c r="S70" s="20">
        <f t="shared" si="4"/>
        <v>7.8869367833333319</v>
      </c>
    </row>
    <row r="71" spans="1:19" x14ac:dyDescent="0.2">
      <c r="A71" s="16">
        <v>38899</v>
      </c>
      <c r="B71" s="17">
        <v>-1.0750580833333299</v>
      </c>
      <c r="C71" s="48" t="s">
        <v>8</v>
      </c>
      <c r="D71" s="18">
        <f t="shared" si="0"/>
        <v>1.9474045166666674</v>
      </c>
      <c r="E71" s="44">
        <v>20.339573266666669</v>
      </c>
      <c r="F71" s="17" t="s">
        <v>8</v>
      </c>
      <c r="G71" s="20">
        <f t="shared" si="1"/>
        <v>21.6500156</v>
      </c>
      <c r="H71" s="44">
        <v>3.8427967833333376</v>
      </c>
      <c r="I71" s="17" t="s">
        <v>8</v>
      </c>
      <c r="J71" s="20">
        <f t="shared" si="2"/>
        <v>10.611762450000002</v>
      </c>
      <c r="K71" s="44">
        <v>26.5364419</v>
      </c>
      <c r="L71" s="17">
        <v>41.11448720156271</v>
      </c>
      <c r="M71" s="20">
        <f t="shared" si="3"/>
        <v>32.938175393400734</v>
      </c>
      <c r="N71" s="44" t="s">
        <v>8</v>
      </c>
      <c r="O71" s="17" t="s">
        <v>8</v>
      </c>
      <c r="P71" s="20" t="s">
        <v>8</v>
      </c>
      <c r="Q71" s="44">
        <v>9.2345242499999998</v>
      </c>
      <c r="R71" s="17" t="s">
        <v>8</v>
      </c>
      <c r="S71" s="20">
        <f t="shared" si="4"/>
        <v>9.4416770499999991</v>
      </c>
    </row>
    <row r="72" spans="1:19" x14ac:dyDescent="0.2">
      <c r="A72" s="16">
        <v>38930</v>
      </c>
      <c r="B72" s="17">
        <v>1.4991591166666698</v>
      </c>
      <c r="C72" s="48" t="s">
        <v>8</v>
      </c>
      <c r="D72" s="18">
        <f t="shared" si="0"/>
        <v>8.5244585166666695</v>
      </c>
      <c r="E72" s="44">
        <v>16.245315466666668</v>
      </c>
      <c r="F72" s="17" t="s">
        <v>8</v>
      </c>
      <c r="G72" s="20">
        <f t="shared" si="1"/>
        <v>20.408145466666667</v>
      </c>
      <c r="H72" s="44">
        <v>9.6665739833333326</v>
      </c>
      <c r="I72" s="17" t="s">
        <v>8</v>
      </c>
      <c r="J72" s="20">
        <f t="shared" si="2"/>
        <v>13.717224316666668</v>
      </c>
      <c r="K72" s="44">
        <v>15.392719699999997</v>
      </c>
      <c r="L72" s="17">
        <v>9.0254420177137398</v>
      </c>
      <c r="M72" s="20">
        <f t="shared" si="3"/>
        <v>30.31815657603283</v>
      </c>
      <c r="N72" s="44" t="s">
        <v>8</v>
      </c>
      <c r="O72" s="17" t="s">
        <v>8</v>
      </c>
      <c r="P72" s="20" t="s">
        <v>8</v>
      </c>
      <c r="Q72" s="44">
        <v>10.05769145</v>
      </c>
      <c r="R72" s="17" t="s">
        <v>8</v>
      </c>
      <c r="S72" s="20">
        <f t="shared" si="4"/>
        <v>9.5748313833333327</v>
      </c>
    </row>
    <row r="73" spans="1:19" x14ac:dyDescent="0.2">
      <c r="A73" s="16">
        <v>38961</v>
      </c>
      <c r="B73" s="17">
        <v>16.779454916666669</v>
      </c>
      <c r="C73" s="48" t="s">
        <v>8</v>
      </c>
      <c r="D73" s="18">
        <f t="shared" si="0"/>
        <v>5.7345186500000027</v>
      </c>
      <c r="E73" s="44">
        <v>23.718607666666671</v>
      </c>
      <c r="F73" s="17" t="s">
        <v>8</v>
      </c>
      <c r="G73" s="20">
        <f t="shared" si="1"/>
        <v>20.101165466666668</v>
      </c>
      <c r="H73" s="44">
        <v>3.4555883833333318</v>
      </c>
      <c r="I73" s="17" t="s">
        <v>8</v>
      </c>
      <c r="J73" s="20">
        <f t="shared" si="2"/>
        <v>5.654986383333334</v>
      </c>
      <c r="K73" s="44">
        <v>28.068741099999997</v>
      </c>
      <c r="L73" s="17">
        <v>18.905226217925613</v>
      </c>
      <c r="M73" s="20">
        <f t="shared" si="3"/>
        <v>23.015051812400689</v>
      </c>
      <c r="N73" s="44" t="s">
        <v>8</v>
      </c>
      <c r="O73" s="17" t="s">
        <v>8</v>
      </c>
      <c r="P73" s="20" t="s">
        <v>8</v>
      </c>
      <c r="Q73" s="44">
        <v>3.8231060499999985</v>
      </c>
      <c r="R73" s="17" t="s">
        <v>8</v>
      </c>
      <c r="S73" s="20">
        <f t="shared" si="4"/>
        <v>7.7051072500000002</v>
      </c>
    </row>
    <row r="74" spans="1:19" x14ac:dyDescent="0.2">
      <c r="A74" s="16">
        <v>38991</v>
      </c>
      <c r="B74" s="17">
        <v>6.9095635166666671</v>
      </c>
      <c r="C74" s="48" t="s">
        <v>8</v>
      </c>
      <c r="D74" s="18">
        <f t="shared" si="0"/>
        <v>8.3960591833333353</v>
      </c>
      <c r="E74" s="44">
        <v>8.218647866666668</v>
      </c>
      <c r="F74" s="17" t="s">
        <v>8</v>
      </c>
      <c r="G74" s="20">
        <f t="shared" si="1"/>
        <v>16.060857000000002</v>
      </c>
      <c r="H74" s="44">
        <v>-0.82521461666666696</v>
      </c>
      <c r="I74" s="17" t="s">
        <v>8</v>
      </c>
      <c r="J74" s="20">
        <f t="shared" si="2"/>
        <v>4.0989825833333322</v>
      </c>
      <c r="K74" s="44">
        <v>13.466825499999999</v>
      </c>
      <c r="L74" s="17">
        <v>7.6031836780431554</v>
      </c>
      <c r="M74" s="20">
        <f t="shared" si="3"/>
        <v>11.844617304560837</v>
      </c>
      <c r="N74" s="44" t="s">
        <v>8</v>
      </c>
      <c r="O74" s="17" t="s">
        <v>8</v>
      </c>
      <c r="P74" s="20" t="s">
        <v>8</v>
      </c>
      <c r="Q74" s="44">
        <v>1.547107249999998</v>
      </c>
      <c r="R74" s="17" t="s">
        <v>8</v>
      </c>
      <c r="S74" s="20">
        <f t="shared" si="4"/>
        <v>5.1426349166666654</v>
      </c>
    </row>
    <row r="75" spans="1:19" x14ac:dyDescent="0.2">
      <c r="A75" s="16">
        <v>39022</v>
      </c>
      <c r="B75" s="17">
        <v>1.6882297166666707</v>
      </c>
      <c r="C75" s="48" t="s">
        <v>8</v>
      </c>
      <c r="D75" s="18">
        <f t="shared" ref="D75:D138" si="5">AVERAGE(B73:B75)</f>
        <v>8.4590827166666696</v>
      </c>
      <c r="E75" s="44">
        <v>21.224373066666669</v>
      </c>
      <c r="F75" s="17" t="s">
        <v>8</v>
      </c>
      <c r="G75" s="20">
        <f t="shared" ref="G75:G138" si="6">AVERAGE(E73:E75)</f>
        <v>17.720542866666669</v>
      </c>
      <c r="H75" s="44">
        <v>15.435672983333333</v>
      </c>
      <c r="I75" s="17" t="s">
        <v>8</v>
      </c>
      <c r="J75" s="20">
        <f t="shared" ref="J75:J138" si="7">AVERAGE(H73:H75)</f>
        <v>6.0220155833333324</v>
      </c>
      <c r="K75" s="44">
        <v>21.370299699999997</v>
      </c>
      <c r="L75" s="17">
        <v>23.350796515953707</v>
      </c>
      <c r="M75" s="20">
        <f t="shared" ref="M75:M138" si="8">AVERAGE(L73:L75)</f>
        <v>16.619735470640823</v>
      </c>
      <c r="N75" s="44" t="s">
        <v>8</v>
      </c>
      <c r="O75" s="17" t="s">
        <v>8</v>
      </c>
      <c r="P75" s="20" t="s">
        <v>8</v>
      </c>
      <c r="Q75" s="44">
        <v>9.8690974499999982</v>
      </c>
      <c r="R75" s="17" t="s">
        <v>8</v>
      </c>
      <c r="S75" s="20">
        <f t="shared" si="4"/>
        <v>5.0797702499999984</v>
      </c>
    </row>
    <row r="76" spans="1:19" x14ac:dyDescent="0.2">
      <c r="A76" s="16">
        <v>39052</v>
      </c>
      <c r="B76" s="17">
        <v>2.0008161166666714</v>
      </c>
      <c r="C76" s="48" t="s">
        <v>8</v>
      </c>
      <c r="D76" s="18">
        <f t="shared" si="5"/>
        <v>3.5328697833333362</v>
      </c>
      <c r="E76" s="44">
        <v>15.113056266666668</v>
      </c>
      <c r="F76" s="17" t="s">
        <v>8</v>
      </c>
      <c r="G76" s="20">
        <f t="shared" si="6"/>
        <v>14.852025733333335</v>
      </c>
      <c r="H76" s="44">
        <v>5.3803469833333359</v>
      </c>
      <c r="I76" s="17" t="s">
        <v>8</v>
      </c>
      <c r="J76" s="20">
        <f t="shared" si="7"/>
        <v>6.6636017833333341</v>
      </c>
      <c r="K76" s="44">
        <v>32.437240699999997</v>
      </c>
      <c r="L76" s="17">
        <v>45.95198567578764</v>
      </c>
      <c r="M76" s="20">
        <f t="shared" si="8"/>
        <v>25.635321956594833</v>
      </c>
      <c r="N76" s="44" t="s">
        <v>8</v>
      </c>
      <c r="O76" s="17" t="s">
        <v>8</v>
      </c>
      <c r="P76" s="20" t="s">
        <v>8</v>
      </c>
      <c r="Q76" s="44">
        <v>17.85425085</v>
      </c>
      <c r="R76" s="17" t="s">
        <v>8</v>
      </c>
      <c r="S76" s="20">
        <f t="shared" si="4"/>
        <v>9.7568185166666641</v>
      </c>
    </row>
    <row r="77" spans="1:19" x14ac:dyDescent="0.2">
      <c r="A77" s="16">
        <v>39083</v>
      </c>
      <c r="B77" s="17">
        <v>-4.1950590833333337</v>
      </c>
      <c r="C77" s="48" t="s">
        <v>8</v>
      </c>
      <c r="D77" s="18">
        <f t="shared" si="5"/>
        <v>-0.16867108333333056</v>
      </c>
      <c r="E77" s="44">
        <v>23.201426266666669</v>
      </c>
      <c r="F77" s="17" t="s">
        <v>8</v>
      </c>
      <c r="G77" s="20">
        <f t="shared" si="6"/>
        <v>19.846285200000001</v>
      </c>
      <c r="H77" s="44">
        <v>9.2876687833333342</v>
      </c>
      <c r="I77" s="17" t="s">
        <v>8</v>
      </c>
      <c r="J77" s="20">
        <f t="shared" si="7"/>
        <v>10.034562916666667</v>
      </c>
      <c r="K77" s="44">
        <v>30.050325100000002</v>
      </c>
      <c r="L77" s="17">
        <v>30.053597052919404</v>
      </c>
      <c r="M77" s="20">
        <f t="shared" si="8"/>
        <v>33.118793081553584</v>
      </c>
      <c r="N77" s="44" t="s">
        <v>8</v>
      </c>
      <c r="O77" s="17" t="s">
        <v>8</v>
      </c>
      <c r="P77" s="20" t="s">
        <v>8</v>
      </c>
      <c r="Q77" s="44">
        <v>19.98730625</v>
      </c>
      <c r="R77" s="17" t="s">
        <v>8</v>
      </c>
      <c r="S77" s="20">
        <f t="shared" si="4"/>
        <v>15.903551516666667</v>
      </c>
    </row>
    <row r="78" spans="1:19" x14ac:dyDescent="0.2">
      <c r="A78" s="16">
        <v>39114</v>
      </c>
      <c r="B78" s="17">
        <v>-4.4997598833333328</v>
      </c>
      <c r="C78" s="48" t="s">
        <v>8</v>
      </c>
      <c r="D78" s="18">
        <f t="shared" si="5"/>
        <v>-2.2313342833333318</v>
      </c>
      <c r="E78" s="44">
        <v>16.49860746666667</v>
      </c>
      <c r="F78" s="17" t="s">
        <v>8</v>
      </c>
      <c r="G78" s="20">
        <f t="shared" si="6"/>
        <v>18.27103</v>
      </c>
      <c r="H78" s="44">
        <v>-10.767609016666665</v>
      </c>
      <c r="I78" s="17" t="s">
        <v>8</v>
      </c>
      <c r="J78" s="20">
        <f t="shared" si="7"/>
        <v>1.3001355833333352</v>
      </c>
      <c r="K78" s="44">
        <v>15.461206499999999</v>
      </c>
      <c r="L78" s="17">
        <v>12.993052882416077</v>
      </c>
      <c r="M78" s="20">
        <f t="shared" si="8"/>
        <v>29.666211870374372</v>
      </c>
      <c r="N78" s="44" t="s">
        <v>8</v>
      </c>
      <c r="O78" s="17" t="s">
        <v>8</v>
      </c>
      <c r="P78" s="20" t="s">
        <v>8</v>
      </c>
      <c r="Q78" s="44">
        <v>13.72518745</v>
      </c>
      <c r="R78" s="17" t="s">
        <v>8</v>
      </c>
      <c r="S78" s="20">
        <f t="shared" si="4"/>
        <v>17.18891485</v>
      </c>
    </row>
    <row r="79" spans="1:19" x14ac:dyDescent="0.2">
      <c r="A79" s="16">
        <v>39142</v>
      </c>
      <c r="B79" s="17">
        <v>-6.6011652833333301</v>
      </c>
      <c r="C79" s="48" t="s">
        <v>8</v>
      </c>
      <c r="D79" s="18">
        <f t="shared" si="5"/>
        <v>-5.0986614166666655</v>
      </c>
      <c r="E79" s="44">
        <v>17.581771666666668</v>
      </c>
      <c r="F79" s="17" t="s">
        <v>8</v>
      </c>
      <c r="G79" s="20">
        <f t="shared" si="6"/>
        <v>19.093935133333336</v>
      </c>
      <c r="H79" s="44">
        <v>-1.8689500166666626</v>
      </c>
      <c r="I79" s="17" t="s">
        <v>8</v>
      </c>
      <c r="J79" s="20">
        <f t="shared" si="7"/>
        <v>-1.1162967499999976</v>
      </c>
      <c r="K79" s="44">
        <v>12.154465099999999</v>
      </c>
      <c r="L79" s="17">
        <v>9.0523534109350656</v>
      </c>
      <c r="M79" s="20">
        <f t="shared" si="8"/>
        <v>17.366334448756849</v>
      </c>
      <c r="N79" s="44" t="s">
        <v>8</v>
      </c>
      <c r="O79" s="17" t="s">
        <v>8</v>
      </c>
      <c r="P79" s="20" t="s">
        <v>8</v>
      </c>
      <c r="Q79" s="44">
        <v>-6.5307435500000013</v>
      </c>
      <c r="R79" s="17" t="s">
        <v>8</v>
      </c>
      <c r="S79" s="20">
        <f t="shared" si="4"/>
        <v>9.0605833833333325</v>
      </c>
    </row>
    <row r="80" spans="1:19" x14ac:dyDescent="0.2">
      <c r="A80" s="16">
        <v>39173</v>
      </c>
      <c r="B80" s="17">
        <v>-19.53284888333333</v>
      </c>
      <c r="C80" s="48" t="s">
        <v>8</v>
      </c>
      <c r="D80" s="18">
        <f t="shared" si="5"/>
        <v>-10.211258016666664</v>
      </c>
      <c r="E80" s="44">
        <v>24.731584266666669</v>
      </c>
      <c r="F80" s="17" t="s">
        <v>8</v>
      </c>
      <c r="G80" s="20">
        <f t="shared" si="6"/>
        <v>19.603987800000002</v>
      </c>
      <c r="H80" s="44">
        <v>-12.898249016666664</v>
      </c>
      <c r="I80" s="17" t="s">
        <v>8</v>
      </c>
      <c r="J80" s="20">
        <f t="shared" si="7"/>
        <v>-8.5116026833333311</v>
      </c>
      <c r="K80" s="44">
        <v>32.841320500000002</v>
      </c>
      <c r="L80" s="17">
        <v>25.449573178004695</v>
      </c>
      <c r="M80" s="20">
        <f t="shared" si="8"/>
        <v>15.831659823785278</v>
      </c>
      <c r="N80" s="44" t="s">
        <v>8</v>
      </c>
      <c r="O80" s="17" t="s">
        <v>8</v>
      </c>
      <c r="P80" s="20" t="s">
        <v>8</v>
      </c>
      <c r="Q80" s="44">
        <v>1.1928080499999982</v>
      </c>
      <c r="R80" s="17" t="s">
        <v>8</v>
      </c>
      <c r="S80" s="20">
        <f t="shared" si="4"/>
        <v>2.7957506499999987</v>
      </c>
    </row>
    <row r="81" spans="1:19" x14ac:dyDescent="0.2">
      <c r="A81" s="16">
        <v>39203</v>
      </c>
      <c r="B81" s="17">
        <v>9.9083415166666686</v>
      </c>
      <c r="C81" s="48" t="s">
        <v>8</v>
      </c>
      <c r="D81" s="18">
        <f t="shared" si="5"/>
        <v>-5.4085575499999976</v>
      </c>
      <c r="E81" s="44">
        <v>28.382920466666668</v>
      </c>
      <c r="F81" s="17" t="s">
        <v>8</v>
      </c>
      <c r="G81" s="20">
        <f t="shared" si="6"/>
        <v>23.565425466666671</v>
      </c>
      <c r="H81" s="44">
        <v>1.6625619833333367</v>
      </c>
      <c r="I81" s="17" t="s">
        <v>8</v>
      </c>
      <c r="J81" s="20">
        <f t="shared" si="7"/>
        <v>-4.3682123499999967</v>
      </c>
      <c r="K81" s="44">
        <v>20.3228857</v>
      </c>
      <c r="L81" s="17">
        <v>12.491066239137876</v>
      </c>
      <c r="M81" s="20">
        <f t="shared" si="8"/>
        <v>15.664330942692544</v>
      </c>
      <c r="N81" s="44" t="s">
        <v>8</v>
      </c>
      <c r="O81" s="17" t="s">
        <v>8</v>
      </c>
      <c r="P81" s="20" t="s">
        <v>8</v>
      </c>
      <c r="Q81" s="44">
        <v>5.7626252499999984</v>
      </c>
      <c r="R81" s="17" t="s">
        <v>8</v>
      </c>
      <c r="S81" s="20">
        <f t="shared" si="4"/>
        <v>0.14156324999999845</v>
      </c>
    </row>
    <row r="82" spans="1:19" x14ac:dyDescent="0.2">
      <c r="A82" s="16">
        <v>39234</v>
      </c>
      <c r="B82" s="17">
        <v>-13.681879483333333</v>
      </c>
      <c r="C82" s="48" t="s">
        <v>8</v>
      </c>
      <c r="D82" s="18">
        <f t="shared" si="5"/>
        <v>-7.7687956166666652</v>
      </c>
      <c r="E82" s="44">
        <v>21.090395266666668</v>
      </c>
      <c r="F82" s="17" t="s">
        <v>8</v>
      </c>
      <c r="G82" s="20">
        <f t="shared" si="6"/>
        <v>24.734966666666669</v>
      </c>
      <c r="H82" s="44">
        <v>0.20620478333333736</v>
      </c>
      <c r="I82" s="17" t="s">
        <v>8</v>
      </c>
      <c r="J82" s="20">
        <f t="shared" si="7"/>
        <v>-3.6764940833333299</v>
      </c>
      <c r="K82" s="44">
        <v>5.537541499999997</v>
      </c>
      <c r="L82" s="17">
        <v>17.171588025798595</v>
      </c>
      <c r="M82" s="20">
        <f t="shared" si="8"/>
        <v>18.370742480980386</v>
      </c>
      <c r="N82" s="44" t="s">
        <v>8</v>
      </c>
      <c r="O82" s="17" t="s">
        <v>8</v>
      </c>
      <c r="P82" s="20" t="s">
        <v>8</v>
      </c>
      <c r="Q82" s="44">
        <v>1.7657024499999983</v>
      </c>
      <c r="R82" s="17" t="s">
        <v>8</v>
      </c>
      <c r="S82" s="20">
        <f t="shared" si="4"/>
        <v>2.9070452499999981</v>
      </c>
    </row>
    <row r="83" spans="1:19" x14ac:dyDescent="0.2">
      <c r="A83" s="16">
        <v>39264</v>
      </c>
      <c r="B83" s="17">
        <v>1.431567716666672</v>
      </c>
      <c r="C83" s="48" t="s">
        <v>8</v>
      </c>
      <c r="D83" s="18">
        <f t="shared" si="5"/>
        <v>-0.78065674999999735</v>
      </c>
      <c r="E83" s="44">
        <v>42.814108866666672</v>
      </c>
      <c r="F83" s="17" t="s">
        <v>8</v>
      </c>
      <c r="G83" s="20">
        <f t="shared" si="6"/>
        <v>30.762474866666668</v>
      </c>
      <c r="H83" s="44">
        <v>-7.4413720166666586</v>
      </c>
      <c r="I83" s="17" t="s">
        <v>8</v>
      </c>
      <c r="J83" s="20">
        <f t="shared" si="7"/>
        <v>-1.8575350833333282</v>
      </c>
      <c r="K83" s="44">
        <v>3.9763017000000014</v>
      </c>
      <c r="L83" s="17">
        <v>16.265054270789033</v>
      </c>
      <c r="M83" s="20">
        <f t="shared" si="8"/>
        <v>15.309236178575167</v>
      </c>
      <c r="N83" s="44" t="s">
        <v>8</v>
      </c>
      <c r="O83" s="17" t="s">
        <v>8</v>
      </c>
      <c r="P83" s="20" t="s">
        <v>8</v>
      </c>
      <c r="Q83" s="44">
        <v>3.2553162499999986</v>
      </c>
      <c r="R83" s="17" t="s">
        <v>8</v>
      </c>
      <c r="S83" s="20">
        <f t="shared" si="4"/>
        <v>3.5945479833333316</v>
      </c>
    </row>
    <row r="84" spans="1:19" x14ac:dyDescent="0.2">
      <c r="A84" s="16">
        <v>39295</v>
      </c>
      <c r="B84" s="17">
        <v>-8.0224342833333324</v>
      </c>
      <c r="C84" s="48" t="s">
        <v>8</v>
      </c>
      <c r="D84" s="18">
        <f t="shared" si="5"/>
        <v>-6.7575820166666647</v>
      </c>
      <c r="E84" s="44">
        <v>31.516054666666669</v>
      </c>
      <c r="F84" s="17" t="s">
        <v>8</v>
      </c>
      <c r="G84" s="20">
        <f t="shared" si="6"/>
        <v>31.806852933333335</v>
      </c>
      <c r="H84" s="44">
        <v>-19.487436216666659</v>
      </c>
      <c r="I84" s="17" t="s">
        <v>8</v>
      </c>
      <c r="J84" s="20">
        <f t="shared" si="7"/>
        <v>-8.9075344833333272</v>
      </c>
      <c r="K84" s="44">
        <v>35.854307299999995</v>
      </c>
      <c r="L84" s="17">
        <v>32.145874055453874</v>
      </c>
      <c r="M84" s="20">
        <f t="shared" si="8"/>
        <v>21.860838784013833</v>
      </c>
      <c r="N84" s="44" t="s">
        <v>8</v>
      </c>
      <c r="O84" s="17" t="s">
        <v>8</v>
      </c>
      <c r="P84" s="20" t="s">
        <v>8</v>
      </c>
      <c r="Q84" s="44">
        <v>9.4911058499999967</v>
      </c>
      <c r="R84" s="17" t="s">
        <v>8</v>
      </c>
      <c r="S84" s="20">
        <f t="shared" si="4"/>
        <v>4.837374849999998</v>
      </c>
    </row>
    <row r="85" spans="1:19" x14ac:dyDescent="0.2">
      <c r="A85" s="16">
        <v>39326</v>
      </c>
      <c r="B85" s="17">
        <v>-0.30617928333332678</v>
      </c>
      <c r="C85" s="48" t="s">
        <v>8</v>
      </c>
      <c r="D85" s="18">
        <f t="shared" si="5"/>
        <v>-2.2990152833333291</v>
      </c>
      <c r="E85" s="44">
        <v>31.65645206666667</v>
      </c>
      <c r="F85" s="17" t="s">
        <v>8</v>
      </c>
      <c r="G85" s="20">
        <f t="shared" si="6"/>
        <v>35.328871866666674</v>
      </c>
      <c r="H85" s="44">
        <v>20.472374783333336</v>
      </c>
      <c r="I85" s="17" t="s">
        <v>8</v>
      </c>
      <c r="J85" s="20">
        <f t="shared" si="7"/>
        <v>-2.152144483333327</v>
      </c>
      <c r="K85" s="44">
        <v>27.988216099999995</v>
      </c>
      <c r="L85" s="17">
        <v>18.141697036146017</v>
      </c>
      <c r="M85" s="20">
        <f t="shared" si="8"/>
        <v>22.184208454129642</v>
      </c>
      <c r="N85" s="44" t="s">
        <v>8</v>
      </c>
      <c r="O85" s="17" t="s">
        <v>8</v>
      </c>
      <c r="P85" s="20" t="s">
        <v>8</v>
      </c>
      <c r="Q85" s="44">
        <v>14.654643249999999</v>
      </c>
      <c r="R85" s="17" t="s">
        <v>8</v>
      </c>
      <c r="S85" s="20">
        <f t="shared" si="4"/>
        <v>9.1336884499999993</v>
      </c>
    </row>
    <row r="86" spans="1:19" x14ac:dyDescent="0.2">
      <c r="A86" s="16">
        <v>39356</v>
      </c>
      <c r="B86" s="17">
        <v>-14.217861083333332</v>
      </c>
      <c r="C86" s="48" t="s">
        <v>8</v>
      </c>
      <c r="D86" s="18">
        <f t="shared" si="5"/>
        <v>-7.5154915499999975</v>
      </c>
      <c r="E86" s="44">
        <v>32.598448466666667</v>
      </c>
      <c r="F86" s="17" t="s">
        <v>8</v>
      </c>
      <c r="G86" s="20">
        <f t="shared" si="6"/>
        <v>31.923651733333333</v>
      </c>
      <c r="H86" s="44">
        <v>9.9269839833333364</v>
      </c>
      <c r="I86" s="17" t="s">
        <v>8</v>
      </c>
      <c r="J86" s="20">
        <f t="shared" si="7"/>
        <v>3.6373075166666715</v>
      </c>
      <c r="K86" s="44">
        <v>38.577684500000004</v>
      </c>
      <c r="L86" s="17">
        <v>31.965876853454738</v>
      </c>
      <c r="M86" s="20">
        <f t="shared" si="8"/>
        <v>27.417815981684878</v>
      </c>
      <c r="N86" s="44" t="s">
        <v>8</v>
      </c>
      <c r="O86" s="17" t="s">
        <v>8</v>
      </c>
      <c r="P86" s="20" t="s">
        <v>8</v>
      </c>
      <c r="Q86" s="44">
        <v>7.1958360499999996</v>
      </c>
      <c r="R86" s="17" t="s">
        <v>8</v>
      </c>
      <c r="S86" s="20">
        <f t="shared" si="4"/>
        <v>10.447195049999999</v>
      </c>
    </row>
    <row r="87" spans="1:19" x14ac:dyDescent="0.2">
      <c r="A87" s="16">
        <v>39387</v>
      </c>
      <c r="B87" s="17">
        <v>4.6917677166666696</v>
      </c>
      <c r="C87" s="48" t="s">
        <v>8</v>
      </c>
      <c r="D87" s="18">
        <f t="shared" si="5"/>
        <v>-3.2774242166666632</v>
      </c>
      <c r="E87" s="44">
        <v>19.899316066666671</v>
      </c>
      <c r="F87" s="17" t="s">
        <v>8</v>
      </c>
      <c r="G87" s="20">
        <f t="shared" si="6"/>
        <v>28.051405533333337</v>
      </c>
      <c r="H87" s="44">
        <v>-0.80569181666666267</v>
      </c>
      <c r="I87" s="17" t="s">
        <v>8</v>
      </c>
      <c r="J87" s="20">
        <f t="shared" si="7"/>
        <v>9.8645556500000033</v>
      </c>
      <c r="K87" s="44">
        <v>18.263719899999998</v>
      </c>
      <c r="L87" s="17">
        <v>18.741914816721515</v>
      </c>
      <c r="M87" s="20">
        <f t="shared" si="8"/>
        <v>22.949829568774092</v>
      </c>
      <c r="N87" s="44" t="s">
        <v>8</v>
      </c>
      <c r="O87" s="17" t="s">
        <v>8</v>
      </c>
      <c r="P87" s="20" t="s">
        <v>8</v>
      </c>
      <c r="Q87" s="44">
        <v>2.7693774499999986</v>
      </c>
      <c r="R87" s="17" t="s">
        <v>8</v>
      </c>
      <c r="S87" s="20">
        <f t="shared" si="4"/>
        <v>8.206618916666665</v>
      </c>
    </row>
    <row r="88" spans="1:19" x14ac:dyDescent="0.2">
      <c r="A88" s="16">
        <v>39417</v>
      </c>
      <c r="B88" s="17">
        <v>-7.9970914833333282</v>
      </c>
      <c r="C88" s="48" t="s">
        <v>8</v>
      </c>
      <c r="D88" s="18">
        <f t="shared" si="5"/>
        <v>-5.8410616166666642</v>
      </c>
      <c r="E88" s="44">
        <v>11.501428466666667</v>
      </c>
      <c r="F88" s="17" t="s">
        <v>8</v>
      </c>
      <c r="G88" s="20">
        <f t="shared" si="6"/>
        <v>21.333064333333336</v>
      </c>
      <c r="H88" s="44">
        <v>3.5880879833333346</v>
      </c>
      <c r="I88" s="17" t="s">
        <v>8</v>
      </c>
      <c r="J88" s="20">
        <f t="shared" si="7"/>
        <v>4.2364600500000025</v>
      </c>
      <c r="K88" s="44">
        <v>-8.8792837000000002</v>
      </c>
      <c r="L88" s="17">
        <v>5.7476340746464452</v>
      </c>
      <c r="M88" s="20">
        <f t="shared" si="8"/>
        <v>18.818475248274229</v>
      </c>
      <c r="N88" s="44" t="s">
        <v>8</v>
      </c>
      <c r="O88" s="17" t="s">
        <v>8</v>
      </c>
      <c r="P88" s="20" t="s">
        <v>8</v>
      </c>
      <c r="Q88" s="44">
        <v>3.0465434499999988</v>
      </c>
      <c r="R88" s="17" t="s">
        <v>8</v>
      </c>
      <c r="S88" s="20">
        <f t="shared" si="4"/>
        <v>4.3372523166666648</v>
      </c>
    </row>
    <row r="89" spans="1:19" x14ac:dyDescent="0.2">
      <c r="A89" s="16">
        <v>39448</v>
      </c>
      <c r="B89" s="17">
        <v>4.8588769166666683</v>
      </c>
      <c r="C89" s="48" t="s">
        <v>8</v>
      </c>
      <c r="D89" s="18">
        <f t="shared" si="5"/>
        <v>0.5178510500000032</v>
      </c>
      <c r="E89" s="44">
        <v>23.938124466666668</v>
      </c>
      <c r="F89" s="17" t="s">
        <v>8</v>
      </c>
      <c r="G89" s="20">
        <f t="shared" si="6"/>
        <v>18.446289666666669</v>
      </c>
      <c r="H89" s="44">
        <v>5.2754337833333302</v>
      </c>
      <c r="I89" s="17" t="s">
        <v>8</v>
      </c>
      <c r="J89" s="20">
        <f t="shared" si="7"/>
        <v>2.6859433166666675</v>
      </c>
      <c r="K89" s="44">
        <v>8.8881528999999979</v>
      </c>
      <c r="L89" s="17">
        <v>9.1726286741821816</v>
      </c>
      <c r="M89" s="20">
        <f t="shared" si="8"/>
        <v>11.22072585518338</v>
      </c>
      <c r="N89" s="44" t="s">
        <v>8</v>
      </c>
      <c r="O89" s="17" t="s">
        <v>8</v>
      </c>
      <c r="P89" s="20" t="s">
        <v>8</v>
      </c>
      <c r="Q89" s="44">
        <v>10.851367649999997</v>
      </c>
      <c r="R89" s="17" t="s">
        <v>8</v>
      </c>
      <c r="S89" s="20">
        <f t="shared" si="4"/>
        <v>5.555762849999998</v>
      </c>
    </row>
    <row r="90" spans="1:19" x14ac:dyDescent="0.2">
      <c r="A90" s="16">
        <v>39479</v>
      </c>
      <c r="B90" s="17">
        <v>-23.359061883333332</v>
      </c>
      <c r="C90" s="48" t="s">
        <v>8</v>
      </c>
      <c r="D90" s="18">
        <f t="shared" si="5"/>
        <v>-8.8324254833333313</v>
      </c>
      <c r="E90" s="44">
        <v>9.9923202666666668</v>
      </c>
      <c r="F90" s="17" t="s">
        <v>8</v>
      </c>
      <c r="G90" s="20">
        <f t="shared" si="6"/>
        <v>15.143957733333332</v>
      </c>
      <c r="H90" s="44">
        <v>-20.464564616666657</v>
      </c>
      <c r="I90" s="17" t="s">
        <v>8</v>
      </c>
      <c r="J90" s="20">
        <f t="shared" si="7"/>
        <v>-3.8670142833333307</v>
      </c>
      <c r="K90" s="44">
        <v>19.544779499999997</v>
      </c>
      <c r="L90" s="17">
        <v>21.190317610068824</v>
      </c>
      <c r="M90" s="20">
        <f t="shared" si="8"/>
        <v>12.036860119632484</v>
      </c>
      <c r="N90" s="44" t="s">
        <v>8</v>
      </c>
      <c r="O90" s="17" t="s">
        <v>8</v>
      </c>
      <c r="P90" s="20" t="s">
        <v>8</v>
      </c>
      <c r="Q90" s="44">
        <v>5.7634400499999998</v>
      </c>
      <c r="R90" s="17" t="s">
        <v>8</v>
      </c>
      <c r="S90" s="20">
        <f t="shared" si="4"/>
        <v>6.5537837166666648</v>
      </c>
    </row>
    <row r="91" spans="1:19" x14ac:dyDescent="0.2">
      <c r="A91" s="16">
        <v>39508</v>
      </c>
      <c r="B91" s="17">
        <v>-7.5322598833333316</v>
      </c>
      <c r="C91" s="48" t="s">
        <v>8</v>
      </c>
      <c r="D91" s="18">
        <f t="shared" si="5"/>
        <v>-8.6774816166666664</v>
      </c>
      <c r="E91" s="44">
        <v>22.645305666666669</v>
      </c>
      <c r="F91" s="17" t="s">
        <v>8</v>
      </c>
      <c r="G91" s="20">
        <f t="shared" si="6"/>
        <v>18.858583466666669</v>
      </c>
      <c r="H91" s="44">
        <v>-14.744285016666659</v>
      </c>
      <c r="I91" s="17" t="s">
        <v>8</v>
      </c>
      <c r="J91" s="20">
        <f t="shared" si="7"/>
        <v>-9.9778052833333284</v>
      </c>
      <c r="K91" s="44">
        <v>34.6476507</v>
      </c>
      <c r="L91" s="17">
        <v>31.838000530733897</v>
      </c>
      <c r="M91" s="20">
        <f t="shared" si="8"/>
        <v>20.733648938328301</v>
      </c>
      <c r="N91" s="44" t="s">
        <v>8</v>
      </c>
      <c r="O91" s="17" t="s">
        <v>8</v>
      </c>
      <c r="P91" s="20" t="s">
        <v>8</v>
      </c>
      <c r="Q91" s="44">
        <v>-7.4022841500000007</v>
      </c>
      <c r="R91" s="17" t="s">
        <v>8</v>
      </c>
      <c r="S91" s="20">
        <f t="shared" si="4"/>
        <v>3.0708411833333322</v>
      </c>
    </row>
    <row r="92" spans="1:19" x14ac:dyDescent="0.2">
      <c r="A92" s="16">
        <v>39539</v>
      </c>
      <c r="B92" s="17">
        <v>-25.01449628333333</v>
      </c>
      <c r="C92" s="48" t="s">
        <v>8</v>
      </c>
      <c r="D92" s="18">
        <f t="shared" si="5"/>
        <v>-18.63527268333333</v>
      </c>
      <c r="E92" s="44">
        <v>33.036270466666664</v>
      </c>
      <c r="F92" s="17" t="s">
        <v>8</v>
      </c>
      <c r="G92" s="20">
        <f t="shared" si="6"/>
        <v>21.891298800000001</v>
      </c>
      <c r="H92" s="44">
        <v>-4.1801022166666648</v>
      </c>
      <c r="I92" s="17" t="s">
        <v>8</v>
      </c>
      <c r="J92" s="20">
        <f t="shared" si="7"/>
        <v>-13.129650616666661</v>
      </c>
      <c r="K92" s="44">
        <v>27.010967700000002</v>
      </c>
      <c r="L92" s="17">
        <v>19.593321501551735</v>
      </c>
      <c r="M92" s="20">
        <f t="shared" si="8"/>
        <v>24.207213214118156</v>
      </c>
      <c r="N92" s="44" t="s">
        <v>8</v>
      </c>
      <c r="O92" s="17" t="s">
        <v>8</v>
      </c>
      <c r="P92" s="20" t="s">
        <v>8</v>
      </c>
      <c r="Q92" s="44">
        <v>0.30393844999999953</v>
      </c>
      <c r="R92" s="17" t="s">
        <v>8</v>
      </c>
      <c r="S92" s="20">
        <f t="shared" si="4"/>
        <v>-0.44496855000000046</v>
      </c>
    </row>
    <row r="93" spans="1:19" x14ac:dyDescent="0.2">
      <c r="A93" s="16">
        <v>39569</v>
      </c>
      <c r="B93" s="17">
        <v>23.98535471666667</v>
      </c>
      <c r="C93" s="48" t="s">
        <v>8</v>
      </c>
      <c r="D93" s="18">
        <f t="shared" si="5"/>
        <v>-2.8538004833333304</v>
      </c>
      <c r="E93" s="44">
        <v>18.719158666666669</v>
      </c>
      <c r="F93" s="17" t="s">
        <v>8</v>
      </c>
      <c r="G93" s="20">
        <f t="shared" si="6"/>
        <v>24.800244933333335</v>
      </c>
      <c r="H93" s="44">
        <v>12.546147383333334</v>
      </c>
      <c r="I93" s="17" t="s">
        <v>8</v>
      </c>
      <c r="J93" s="20">
        <f t="shared" si="7"/>
        <v>-2.1260799499999963</v>
      </c>
      <c r="K93" s="44">
        <v>35.730195299999998</v>
      </c>
      <c r="L93" s="17">
        <v>27.909591932278392</v>
      </c>
      <c r="M93" s="20">
        <f t="shared" si="8"/>
        <v>26.446971321521342</v>
      </c>
      <c r="N93" s="44" t="s">
        <v>8</v>
      </c>
      <c r="O93" s="17" t="s">
        <v>8</v>
      </c>
      <c r="P93" s="20" t="s">
        <v>8</v>
      </c>
      <c r="Q93" s="44">
        <v>11.888640249999998</v>
      </c>
      <c r="R93" s="17" t="s">
        <v>8</v>
      </c>
      <c r="S93" s="20">
        <f t="shared" si="4"/>
        <v>1.5967648499999989</v>
      </c>
    </row>
    <row r="94" spans="1:19" x14ac:dyDescent="0.2">
      <c r="A94" s="16">
        <v>39600</v>
      </c>
      <c r="B94" s="17">
        <v>-10.382958483333333</v>
      </c>
      <c r="C94" s="48" t="s">
        <v>8</v>
      </c>
      <c r="D94" s="18">
        <f t="shared" si="5"/>
        <v>-3.8040333499999974</v>
      </c>
      <c r="E94" s="44">
        <v>20.145665466666671</v>
      </c>
      <c r="F94" s="17" t="s">
        <v>8</v>
      </c>
      <c r="G94" s="20">
        <f t="shared" si="6"/>
        <v>23.967031533333337</v>
      </c>
      <c r="H94" s="44">
        <v>-15.402411616666662</v>
      </c>
      <c r="I94" s="17" t="s">
        <v>8</v>
      </c>
      <c r="J94" s="20">
        <f t="shared" si="7"/>
        <v>-2.3454554833333305</v>
      </c>
      <c r="K94" s="44">
        <v>13.2555029</v>
      </c>
      <c r="L94" s="17">
        <v>22.57081215553734</v>
      </c>
      <c r="M94" s="20">
        <f t="shared" si="8"/>
        <v>23.357908529789157</v>
      </c>
      <c r="N94" s="44" t="s">
        <v>8</v>
      </c>
      <c r="O94" s="17" t="s">
        <v>8</v>
      </c>
      <c r="P94" s="20" t="s">
        <v>8</v>
      </c>
      <c r="Q94" s="44">
        <v>-3.0158801500000019</v>
      </c>
      <c r="R94" s="17" t="s">
        <v>8</v>
      </c>
      <c r="S94" s="20">
        <f t="shared" si="4"/>
        <v>3.0588995166666657</v>
      </c>
    </row>
    <row r="95" spans="1:19" x14ac:dyDescent="0.2">
      <c r="A95" s="16">
        <v>39630</v>
      </c>
      <c r="B95" s="17">
        <v>-9.5217614833333286</v>
      </c>
      <c r="C95" s="48" t="s">
        <v>8</v>
      </c>
      <c r="D95" s="18">
        <f t="shared" si="5"/>
        <v>1.3602115833333361</v>
      </c>
      <c r="E95" s="44">
        <v>11.21612746666667</v>
      </c>
      <c r="F95" s="17" t="s">
        <v>8</v>
      </c>
      <c r="G95" s="20">
        <f t="shared" si="6"/>
        <v>16.693650533333336</v>
      </c>
      <c r="H95" s="44">
        <v>-11.795960016666665</v>
      </c>
      <c r="I95" s="17" t="s">
        <v>8</v>
      </c>
      <c r="J95" s="20">
        <f t="shared" si="7"/>
        <v>-4.8840747499999972</v>
      </c>
      <c r="K95" s="44">
        <v>3.814360699999999</v>
      </c>
      <c r="L95" s="17">
        <v>13.440294118964829</v>
      </c>
      <c r="M95" s="20">
        <f t="shared" si="8"/>
        <v>21.306899402260186</v>
      </c>
      <c r="N95" s="44" t="s">
        <v>8</v>
      </c>
      <c r="O95" s="17" t="s">
        <v>8</v>
      </c>
      <c r="P95" s="20" t="s">
        <v>8</v>
      </c>
      <c r="Q95" s="44">
        <v>-7.6748117500000008</v>
      </c>
      <c r="R95" s="17" t="s">
        <v>8</v>
      </c>
      <c r="S95" s="20">
        <f t="shared" si="4"/>
        <v>0.39931611666666544</v>
      </c>
    </row>
    <row r="96" spans="1:19" x14ac:dyDescent="0.2">
      <c r="A96" s="16">
        <v>39661</v>
      </c>
      <c r="B96" s="17">
        <v>-13.267699883333329</v>
      </c>
      <c r="C96" s="48" t="s">
        <v>8</v>
      </c>
      <c r="D96" s="18">
        <f t="shared" si="5"/>
        <v>-11.05747328333333</v>
      </c>
      <c r="E96" s="44">
        <v>17.669342266666668</v>
      </c>
      <c r="F96" s="17" t="s">
        <v>8</v>
      </c>
      <c r="G96" s="20">
        <f t="shared" si="6"/>
        <v>16.343711733333336</v>
      </c>
      <c r="H96" s="44">
        <v>-11.746591216666669</v>
      </c>
      <c r="I96" s="17" t="s">
        <v>8</v>
      </c>
      <c r="J96" s="20">
        <f t="shared" si="7"/>
        <v>-12.981654283333333</v>
      </c>
      <c r="K96" s="44">
        <v>15.293650100000001</v>
      </c>
      <c r="L96" s="17">
        <v>13.497037705859061</v>
      </c>
      <c r="M96" s="20">
        <f t="shared" si="8"/>
        <v>16.502714660120407</v>
      </c>
      <c r="N96" s="44" t="s">
        <v>8</v>
      </c>
      <c r="O96" s="17" t="s">
        <v>8</v>
      </c>
      <c r="P96" s="20" t="s">
        <v>8</v>
      </c>
      <c r="Q96" s="44">
        <v>0.33821844999999851</v>
      </c>
      <c r="R96" s="17" t="s">
        <v>8</v>
      </c>
      <c r="S96" s="20">
        <f t="shared" si="4"/>
        <v>-3.450824483333335</v>
      </c>
    </row>
    <row r="97" spans="1:19" x14ac:dyDescent="0.2">
      <c r="A97" s="16">
        <v>39692</v>
      </c>
      <c r="B97" s="17">
        <v>-4.5988418833333355</v>
      </c>
      <c r="C97" s="48" t="s">
        <v>8</v>
      </c>
      <c r="D97" s="18">
        <f t="shared" si="5"/>
        <v>-9.1294344166666637</v>
      </c>
      <c r="E97" s="44">
        <v>9.0374914666666655</v>
      </c>
      <c r="F97" s="17" t="s">
        <v>8</v>
      </c>
      <c r="G97" s="20">
        <f t="shared" si="6"/>
        <v>12.640987066666668</v>
      </c>
      <c r="H97" s="44">
        <v>-15.763312416666658</v>
      </c>
      <c r="I97" s="17" t="s">
        <v>8</v>
      </c>
      <c r="J97" s="20">
        <f t="shared" si="7"/>
        <v>-13.101954549999997</v>
      </c>
      <c r="K97" s="44">
        <v>13.898923699999997</v>
      </c>
      <c r="L97" s="17">
        <v>3.4691720005051661</v>
      </c>
      <c r="M97" s="20">
        <f t="shared" si="8"/>
        <v>10.135501275109684</v>
      </c>
      <c r="N97" s="44" t="s">
        <v>8</v>
      </c>
      <c r="O97" s="17" t="s">
        <v>8</v>
      </c>
      <c r="P97" s="20" t="s">
        <v>8</v>
      </c>
      <c r="Q97" s="44">
        <v>3.7293980499999995</v>
      </c>
      <c r="R97" s="17" t="s">
        <v>8</v>
      </c>
      <c r="S97" s="20">
        <f t="shared" si="4"/>
        <v>-1.2023984166666677</v>
      </c>
    </row>
    <row r="98" spans="1:19" x14ac:dyDescent="0.2">
      <c r="A98" s="16">
        <v>39722</v>
      </c>
      <c r="B98" s="17">
        <v>-5.8174896833333278</v>
      </c>
      <c r="C98" s="48" t="s">
        <v>8</v>
      </c>
      <c r="D98" s="18">
        <f t="shared" si="5"/>
        <v>-7.894677149999997</v>
      </c>
      <c r="E98" s="44">
        <v>14.273191066666669</v>
      </c>
      <c r="F98" s="17" t="s">
        <v>8</v>
      </c>
      <c r="G98" s="20">
        <f t="shared" si="6"/>
        <v>13.660008266666667</v>
      </c>
      <c r="H98" s="44">
        <v>2.2503341833333401</v>
      </c>
      <c r="I98" s="17" t="s">
        <v>8</v>
      </c>
      <c r="J98" s="20">
        <f t="shared" si="7"/>
        <v>-8.4198564833333283</v>
      </c>
      <c r="K98" s="44">
        <v>17.536935299999996</v>
      </c>
      <c r="L98" s="17">
        <v>10.998255656881193</v>
      </c>
      <c r="M98" s="20">
        <f t="shared" si="8"/>
        <v>9.3214884544151388</v>
      </c>
      <c r="N98" s="44" t="s">
        <v>8</v>
      </c>
      <c r="O98" s="17" t="s">
        <v>8</v>
      </c>
      <c r="P98" s="20" t="s">
        <v>8</v>
      </c>
      <c r="Q98" s="44">
        <v>-2.1237457500000021</v>
      </c>
      <c r="R98" s="17" t="s">
        <v>8</v>
      </c>
      <c r="S98" s="20">
        <f t="shared" si="4"/>
        <v>0.64795691666666533</v>
      </c>
    </row>
    <row r="99" spans="1:19" x14ac:dyDescent="0.2">
      <c r="A99" s="16">
        <v>39753</v>
      </c>
      <c r="B99" s="17">
        <v>1.3968145166666712</v>
      </c>
      <c r="C99" s="48" t="s">
        <v>8</v>
      </c>
      <c r="D99" s="18">
        <f t="shared" si="5"/>
        <v>-3.0065056833333306</v>
      </c>
      <c r="E99" s="44">
        <v>8.9912952666666683</v>
      </c>
      <c r="F99" s="17" t="s">
        <v>8</v>
      </c>
      <c r="G99" s="20">
        <f t="shared" si="6"/>
        <v>10.767325933333334</v>
      </c>
      <c r="H99" s="44">
        <v>-1.0064680166666697</v>
      </c>
      <c r="I99" s="17" t="s">
        <v>8</v>
      </c>
      <c r="J99" s="20">
        <f t="shared" si="7"/>
        <v>-4.8398154166666627</v>
      </c>
      <c r="K99" s="44">
        <v>6.8167769000000016</v>
      </c>
      <c r="L99" s="17">
        <v>5.8088363733415171</v>
      </c>
      <c r="M99" s="20">
        <f t="shared" si="8"/>
        <v>6.7587546769092919</v>
      </c>
      <c r="N99" s="44" t="s">
        <v>8</v>
      </c>
      <c r="O99" s="17" t="s">
        <v>8</v>
      </c>
      <c r="P99" s="20" t="s">
        <v>8</v>
      </c>
      <c r="Q99" s="44">
        <v>1.164608649999999</v>
      </c>
      <c r="R99" s="17" t="s">
        <v>8</v>
      </c>
      <c r="S99" s="20">
        <f t="shared" si="4"/>
        <v>0.92342031666666546</v>
      </c>
    </row>
    <row r="100" spans="1:19" x14ac:dyDescent="0.2">
      <c r="A100" s="16">
        <v>39783</v>
      </c>
      <c r="B100" s="17">
        <v>-8.021614283333335</v>
      </c>
      <c r="C100" s="48" t="s">
        <v>8</v>
      </c>
      <c r="D100" s="18">
        <f t="shared" si="5"/>
        <v>-4.1474298166666639</v>
      </c>
      <c r="E100" s="44">
        <v>17.969328666666669</v>
      </c>
      <c r="F100" s="17" t="s">
        <v>8</v>
      </c>
      <c r="G100" s="20">
        <f t="shared" si="6"/>
        <v>13.744605000000002</v>
      </c>
      <c r="H100" s="44">
        <v>-8.8407412166666681</v>
      </c>
      <c r="I100" s="17" t="s">
        <v>8</v>
      </c>
      <c r="J100" s="20">
        <f t="shared" si="7"/>
        <v>-2.5322916833333324</v>
      </c>
      <c r="K100" s="44">
        <v>-13.917241700000003</v>
      </c>
      <c r="L100" s="17">
        <v>1.0694762375040607</v>
      </c>
      <c r="M100" s="20">
        <f t="shared" si="8"/>
        <v>5.958856089242258</v>
      </c>
      <c r="N100" s="44" t="s">
        <v>8</v>
      </c>
      <c r="O100" s="17" t="s">
        <v>8</v>
      </c>
      <c r="P100" s="20" t="s">
        <v>8</v>
      </c>
      <c r="Q100" s="44">
        <v>-7.23797275</v>
      </c>
      <c r="R100" s="17" t="s">
        <v>8</v>
      </c>
      <c r="S100" s="20">
        <f t="shared" ref="S100:S163" si="9">AVERAGE(Q98:Q100)</f>
        <v>-2.7323699500000012</v>
      </c>
    </row>
    <row r="101" spans="1:19" x14ac:dyDescent="0.2">
      <c r="A101" s="16">
        <v>39814</v>
      </c>
      <c r="B101" s="17">
        <v>20.397950516666665</v>
      </c>
      <c r="C101" s="48" t="s">
        <v>8</v>
      </c>
      <c r="D101" s="18">
        <f t="shared" si="5"/>
        <v>4.5910502500000003</v>
      </c>
      <c r="E101" s="44">
        <v>4.3908598666666698</v>
      </c>
      <c r="F101" s="17" t="s">
        <v>8</v>
      </c>
      <c r="G101" s="20">
        <f t="shared" si="6"/>
        <v>10.450494600000003</v>
      </c>
      <c r="H101" s="44">
        <v>-5.7691346166666655</v>
      </c>
      <c r="I101" s="17" t="s">
        <v>8</v>
      </c>
      <c r="J101" s="20">
        <f t="shared" si="7"/>
        <v>-5.2054479500000008</v>
      </c>
      <c r="K101" s="44">
        <v>8.6745052999999999</v>
      </c>
      <c r="L101" s="17">
        <v>10.951129286102519</v>
      </c>
      <c r="M101" s="20">
        <f t="shared" si="8"/>
        <v>5.9431472989826988</v>
      </c>
      <c r="N101" s="44" t="s">
        <v>8</v>
      </c>
      <c r="O101" s="17" t="s">
        <v>8</v>
      </c>
      <c r="P101" s="20" t="s">
        <v>8</v>
      </c>
      <c r="Q101" s="44">
        <v>-2.3933723500000026</v>
      </c>
      <c r="R101" s="17" t="s">
        <v>8</v>
      </c>
      <c r="S101" s="20">
        <f t="shared" si="9"/>
        <v>-2.8222454833333344</v>
      </c>
    </row>
    <row r="102" spans="1:19" x14ac:dyDescent="0.2">
      <c r="A102" s="16">
        <v>39845</v>
      </c>
      <c r="B102" s="17">
        <v>-4.9987422833333284</v>
      </c>
      <c r="C102" s="48" t="s">
        <v>8</v>
      </c>
      <c r="D102" s="18">
        <f t="shared" si="5"/>
        <v>2.4591979833333339</v>
      </c>
      <c r="E102" s="44">
        <v>9.3388688666666688</v>
      </c>
      <c r="F102" s="17" t="s">
        <v>8</v>
      </c>
      <c r="G102" s="20">
        <f t="shared" si="6"/>
        <v>10.56635246666667</v>
      </c>
      <c r="H102" s="44">
        <v>-20.301685216666662</v>
      </c>
      <c r="I102" s="17" t="s">
        <v>8</v>
      </c>
      <c r="J102" s="20">
        <f t="shared" si="7"/>
        <v>-11.637187016666665</v>
      </c>
      <c r="K102" s="44">
        <v>-1.9924201000000021</v>
      </c>
      <c r="L102" s="17">
        <v>1.9093813441485255</v>
      </c>
      <c r="M102" s="20">
        <f t="shared" si="8"/>
        <v>4.6433289559183679</v>
      </c>
      <c r="N102" s="44" t="s">
        <v>8</v>
      </c>
      <c r="O102" s="17" t="s">
        <v>8</v>
      </c>
      <c r="P102" s="20" t="s">
        <v>8</v>
      </c>
      <c r="Q102" s="44">
        <v>-8.1072269500000012</v>
      </c>
      <c r="R102" s="17" t="s">
        <v>8</v>
      </c>
      <c r="S102" s="20">
        <f t="shared" si="9"/>
        <v>-5.9128573500000003</v>
      </c>
    </row>
    <row r="103" spans="1:19" x14ac:dyDescent="0.2">
      <c r="A103" s="16">
        <v>39873</v>
      </c>
      <c r="B103" s="17">
        <v>-23.879493083333337</v>
      </c>
      <c r="C103" s="48" t="s">
        <v>8</v>
      </c>
      <c r="D103" s="18">
        <f t="shared" si="5"/>
        <v>-2.8267616166666669</v>
      </c>
      <c r="E103" s="44">
        <v>19.867739666666669</v>
      </c>
      <c r="F103" s="17" t="s">
        <v>8</v>
      </c>
      <c r="G103" s="20">
        <f t="shared" si="6"/>
        <v>11.199156133333338</v>
      </c>
      <c r="H103" s="44">
        <v>-22.020434616666655</v>
      </c>
      <c r="I103" s="17" t="s">
        <v>8</v>
      </c>
      <c r="J103" s="20">
        <f t="shared" si="7"/>
        <v>-16.030418149999992</v>
      </c>
      <c r="K103" s="44">
        <v>4.0235222999999971</v>
      </c>
      <c r="L103" s="17">
        <v>0.70314225890992121</v>
      </c>
      <c r="M103" s="20">
        <f t="shared" si="8"/>
        <v>4.5212176297203222</v>
      </c>
      <c r="N103" s="44" t="s">
        <v>8</v>
      </c>
      <c r="O103" s="17" t="s">
        <v>8</v>
      </c>
      <c r="P103" s="20" t="s">
        <v>8</v>
      </c>
      <c r="Q103" s="44">
        <v>-0.50940415000000216</v>
      </c>
      <c r="R103" s="17" t="s">
        <v>8</v>
      </c>
      <c r="S103" s="20">
        <f t="shared" si="9"/>
        <v>-3.6700011500000023</v>
      </c>
    </row>
    <row r="104" spans="1:19" x14ac:dyDescent="0.2">
      <c r="A104" s="16">
        <v>39904</v>
      </c>
      <c r="B104" s="17">
        <v>0.15045251666666992</v>
      </c>
      <c r="C104" s="48" t="s">
        <v>8</v>
      </c>
      <c r="D104" s="18">
        <f t="shared" si="5"/>
        <v>-9.5759276166666663</v>
      </c>
      <c r="E104" s="44">
        <v>23.047247666666671</v>
      </c>
      <c r="F104" s="17" t="s">
        <v>8</v>
      </c>
      <c r="G104" s="20">
        <f t="shared" si="6"/>
        <v>17.417952066666668</v>
      </c>
      <c r="H104" s="44">
        <v>-20.088387616666658</v>
      </c>
      <c r="I104" s="17" t="s">
        <v>8</v>
      </c>
      <c r="J104" s="20">
        <f t="shared" si="7"/>
        <v>-20.803502483333325</v>
      </c>
      <c r="K104" s="44">
        <v>1.9243625000000018</v>
      </c>
      <c r="L104" s="17">
        <v>-5.3512063053485939</v>
      </c>
      <c r="M104" s="20">
        <f t="shared" si="8"/>
        <v>-0.91289423409671577</v>
      </c>
      <c r="N104" s="44" t="s">
        <v>8</v>
      </c>
      <c r="O104" s="17" t="s">
        <v>8</v>
      </c>
      <c r="P104" s="20" t="s">
        <v>8</v>
      </c>
      <c r="Q104" s="44">
        <v>9.3969432499999961</v>
      </c>
      <c r="R104" s="17" t="s">
        <v>8</v>
      </c>
      <c r="S104" s="20">
        <f t="shared" si="9"/>
        <v>0.26010404999999776</v>
      </c>
    </row>
    <row r="105" spans="1:19" x14ac:dyDescent="0.2">
      <c r="A105" s="16">
        <v>39934</v>
      </c>
      <c r="B105" s="17">
        <v>-10.510798916666666</v>
      </c>
      <c r="C105" s="48" t="s">
        <v>8</v>
      </c>
      <c r="D105" s="18">
        <f t="shared" si="5"/>
        <v>-11.413279827777778</v>
      </c>
      <c r="E105" s="44">
        <v>10.805201583333337</v>
      </c>
      <c r="F105" s="17" t="s">
        <v>8</v>
      </c>
      <c r="G105" s="20">
        <f t="shared" si="6"/>
        <v>17.906729638888894</v>
      </c>
      <c r="H105" s="44">
        <v>-35.970849249999993</v>
      </c>
      <c r="I105" s="17" t="s">
        <v>8</v>
      </c>
      <c r="J105" s="20">
        <f t="shared" si="7"/>
        <v>-26.0265571611111</v>
      </c>
      <c r="K105" s="44">
        <v>-7.4438294166666683</v>
      </c>
      <c r="L105" s="17">
        <v>-15.94965923557627</v>
      </c>
      <c r="M105" s="20">
        <f t="shared" si="8"/>
        <v>-6.8659077606716474</v>
      </c>
      <c r="N105" s="44" t="s">
        <v>8</v>
      </c>
      <c r="O105" s="17" t="s">
        <v>8</v>
      </c>
      <c r="P105" s="20" t="s">
        <v>8</v>
      </c>
      <c r="Q105" s="44">
        <v>-2.1741929166666667</v>
      </c>
      <c r="R105" s="17" t="s">
        <v>8</v>
      </c>
      <c r="S105" s="20">
        <f t="shared" si="9"/>
        <v>2.2377820611111092</v>
      </c>
    </row>
    <row r="106" spans="1:19" x14ac:dyDescent="0.2">
      <c r="A106" s="16">
        <v>39965</v>
      </c>
      <c r="B106" s="17">
        <v>-5.5156079166666672</v>
      </c>
      <c r="C106" s="48" t="s">
        <v>8</v>
      </c>
      <c r="D106" s="18">
        <f t="shared" si="5"/>
        <v>-5.2919847722222206</v>
      </c>
      <c r="E106" s="44">
        <v>12.577119583333337</v>
      </c>
      <c r="F106" s="17" t="s">
        <v>8</v>
      </c>
      <c r="G106" s="20">
        <f t="shared" si="6"/>
        <v>15.476522944444447</v>
      </c>
      <c r="H106" s="44">
        <v>-12.803437249999995</v>
      </c>
      <c r="I106" s="17" t="s">
        <v>8</v>
      </c>
      <c r="J106" s="20">
        <f t="shared" si="7"/>
        <v>-22.95422470555555</v>
      </c>
      <c r="K106" s="44">
        <v>-2.4659164166666674</v>
      </c>
      <c r="L106" s="17">
        <v>5.2267606405125733</v>
      </c>
      <c r="M106" s="20">
        <f t="shared" si="8"/>
        <v>-5.3580349668040972</v>
      </c>
      <c r="N106" s="44" t="s">
        <v>8</v>
      </c>
      <c r="O106" s="17" t="s">
        <v>8</v>
      </c>
      <c r="P106" s="20" t="s">
        <v>8</v>
      </c>
      <c r="Q106" s="44">
        <v>-4.3480889166666676</v>
      </c>
      <c r="R106" s="17" t="s">
        <v>8</v>
      </c>
      <c r="S106" s="20">
        <f t="shared" si="9"/>
        <v>0.95822047222222062</v>
      </c>
    </row>
    <row r="107" spans="1:19" x14ac:dyDescent="0.2">
      <c r="A107" s="16">
        <v>39995</v>
      </c>
      <c r="B107" s="17">
        <v>-9.0014419166666642</v>
      </c>
      <c r="C107" s="48" t="s">
        <v>8</v>
      </c>
      <c r="D107" s="18">
        <f t="shared" si="5"/>
        <v>-8.342616249999999</v>
      </c>
      <c r="E107" s="44">
        <v>7.8658545833333378</v>
      </c>
      <c r="F107" s="17" t="s">
        <v>8</v>
      </c>
      <c r="G107" s="20">
        <f t="shared" si="6"/>
        <v>10.416058583333337</v>
      </c>
      <c r="H107" s="44">
        <v>-25.552473249999998</v>
      </c>
      <c r="I107" s="17" t="s">
        <v>8</v>
      </c>
      <c r="J107" s="20">
        <f t="shared" si="7"/>
        <v>-24.775586583333325</v>
      </c>
      <c r="K107" s="44">
        <v>-0.78647341666666826</v>
      </c>
      <c r="L107" s="17">
        <v>6.8830613165367227</v>
      </c>
      <c r="M107" s="20">
        <f t="shared" si="8"/>
        <v>-1.2799457595089914</v>
      </c>
      <c r="N107" s="44" t="s">
        <v>8</v>
      </c>
      <c r="O107" s="17" t="s">
        <v>8</v>
      </c>
      <c r="P107" s="20" t="s">
        <v>8</v>
      </c>
      <c r="Q107" s="44">
        <v>-11.166543916666669</v>
      </c>
      <c r="R107" s="17" t="s">
        <v>8</v>
      </c>
      <c r="S107" s="20">
        <f t="shared" si="9"/>
        <v>-5.8962752500000013</v>
      </c>
    </row>
    <row r="108" spans="1:19" x14ac:dyDescent="0.2">
      <c r="A108" s="16">
        <v>40026</v>
      </c>
      <c r="B108" s="17">
        <v>-10.942796916666666</v>
      </c>
      <c r="C108" s="48" t="s">
        <v>8</v>
      </c>
      <c r="D108" s="18">
        <f t="shared" si="5"/>
        <v>-8.4866155833333323</v>
      </c>
      <c r="E108" s="44">
        <v>16.901761583333336</v>
      </c>
      <c r="F108" s="17" t="s">
        <v>8</v>
      </c>
      <c r="G108" s="20">
        <f t="shared" si="6"/>
        <v>12.448245250000005</v>
      </c>
      <c r="H108" s="44">
        <v>-20.782309249999997</v>
      </c>
      <c r="I108" s="17" t="s">
        <v>8</v>
      </c>
      <c r="J108" s="20">
        <f t="shared" si="7"/>
        <v>-19.712739916666663</v>
      </c>
      <c r="K108" s="44">
        <v>0.30169958333333291</v>
      </c>
      <c r="L108" s="17">
        <v>0.68066066411935555</v>
      </c>
      <c r="M108" s="20">
        <f t="shared" si="8"/>
        <v>4.2634942070562163</v>
      </c>
      <c r="N108" s="44" t="s">
        <v>8</v>
      </c>
      <c r="O108" s="17" t="s">
        <v>8</v>
      </c>
      <c r="P108" s="20" t="s">
        <v>8</v>
      </c>
      <c r="Q108" s="44">
        <v>4.9392290833333323</v>
      </c>
      <c r="R108" s="17" t="s">
        <v>8</v>
      </c>
      <c r="S108" s="20">
        <f t="shared" si="9"/>
        <v>-3.525134583333335</v>
      </c>
    </row>
    <row r="109" spans="1:19" x14ac:dyDescent="0.2">
      <c r="A109" s="16">
        <v>40057</v>
      </c>
      <c r="B109" s="17">
        <v>-7.1608439166666642</v>
      </c>
      <c r="C109" s="48" t="s">
        <v>8</v>
      </c>
      <c r="D109" s="18">
        <f t="shared" si="5"/>
        <v>-9.0350275833333313</v>
      </c>
      <c r="E109" s="44">
        <v>16.097950583333336</v>
      </c>
      <c r="F109" s="17" t="s">
        <v>8</v>
      </c>
      <c r="G109" s="20">
        <f t="shared" si="6"/>
        <v>13.621855583333337</v>
      </c>
      <c r="H109" s="44">
        <v>-14.604174249999993</v>
      </c>
      <c r="I109" s="17" t="s">
        <v>8</v>
      </c>
      <c r="J109" s="20">
        <f t="shared" si="7"/>
        <v>-20.312985583333329</v>
      </c>
      <c r="K109" s="44">
        <v>25.390719583333336</v>
      </c>
      <c r="L109" s="17">
        <v>14.827548886776547</v>
      </c>
      <c r="M109" s="20">
        <f t="shared" si="8"/>
        <v>7.4637569558108749</v>
      </c>
      <c r="N109" s="44" t="s">
        <v>8</v>
      </c>
      <c r="O109" s="17" t="s">
        <v>8</v>
      </c>
      <c r="P109" s="20" t="s">
        <v>8</v>
      </c>
      <c r="Q109" s="44">
        <v>3.785786083333333</v>
      </c>
      <c r="R109" s="17" t="s">
        <v>8</v>
      </c>
      <c r="S109" s="20">
        <f t="shared" si="9"/>
        <v>-0.81384291666666775</v>
      </c>
    </row>
    <row r="110" spans="1:19" x14ac:dyDescent="0.2">
      <c r="A110" s="16">
        <v>40087</v>
      </c>
      <c r="B110" s="17">
        <v>-9.1955579166666652</v>
      </c>
      <c r="C110" s="48" t="s">
        <v>8</v>
      </c>
      <c r="D110" s="18">
        <f t="shared" si="5"/>
        <v>-9.0997329166666656</v>
      </c>
      <c r="E110" s="44">
        <v>10.197097583333337</v>
      </c>
      <c r="F110" s="17" t="s">
        <v>8</v>
      </c>
      <c r="G110" s="20">
        <f t="shared" si="6"/>
        <v>14.398936583333336</v>
      </c>
      <c r="H110" s="44">
        <v>-11.497979249999997</v>
      </c>
      <c r="I110" s="17" t="s">
        <v>8</v>
      </c>
      <c r="J110" s="20">
        <f t="shared" si="7"/>
        <v>-15.628154249999994</v>
      </c>
      <c r="K110" s="44">
        <v>4.7523175833333342</v>
      </c>
      <c r="L110" s="17">
        <v>-1.0169969249505169</v>
      </c>
      <c r="M110" s="20">
        <f t="shared" si="8"/>
        <v>4.8304042086484618</v>
      </c>
      <c r="N110" s="44" t="s">
        <v>8</v>
      </c>
      <c r="O110" s="17" t="s">
        <v>8</v>
      </c>
      <c r="P110" s="20" t="s">
        <v>8</v>
      </c>
      <c r="Q110" s="44">
        <v>-1.910006916666668</v>
      </c>
      <c r="R110" s="17" t="s">
        <v>8</v>
      </c>
      <c r="S110" s="20">
        <f t="shared" si="9"/>
        <v>2.2716694166666658</v>
      </c>
    </row>
    <row r="111" spans="1:19" x14ac:dyDescent="0.2">
      <c r="A111" s="16">
        <v>40118</v>
      </c>
      <c r="B111" s="17">
        <v>-9.4251879166666654</v>
      </c>
      <c r="C111" s="48" t="s">
        <v>8</v>
      </c>
      <c r="D111" s="18">
        <f t="shared" si="5"/>
        <v>-8.5938632499999983</v>
      </c>
      <c r="E111" s="44">
        <v>13.804588583333336</v>
      </c>
      <c r="F111" s="17" t="s">
        <v>8</v>
      </c>
      <c r="G111" s="20">
        <f t="shared" si="6"/>
        <v>13.366545583333336</v>
      </c>
      <c r="H111" s="44">
        <v>-15.262070249999994</v>
      </c>
      <c r="I111" s="17" t="s">
        <v>8</v>
      </c>
      <c r="J111" s="20">
        <f t="shared" si="7"/>
        <v>-13.788074583333326</v>
      </c>
      <c r="K111" s="44">
        <v>17.240022583333335</v>
      </c>
      <c r="L111" s="17">
        <v>14.955374731298342</v>
      </c>
      <c r="M111" s="20">
        <f t="shared" si="8"/>
        <v>9.5886422310414563</v>
      </c>
      <c r="N111" s="44" t="s">
        <v>8</v>
      </c>
      <c r="O111" s="17" t="s">
        <v>8</v>
      </c>
      <c r="P111" s="20" t="s">
        <v>8</v>
      </c>
      <c r="Q111" s="44">
        <v>6.4583610833333331</v>
      </c>
      <c r="R111" s="17" t="s">
        <v>8</v>
      </c>
      <c r="S111" s="20">
        <f t="shared" si="9"/>
        <v>2.7780467499999992</v>
      </c>
    </row>
    <row r="112" spans="1:19" x14ac:dyDescent="0.2">
      <c r="A112" s="16">
        <v>40148</v>
      </c>
      <c r="B112" s="17">
        <v>-6.1579409166666643</v>
      </c>
      <c r="C112" s="48" t="s">
        <v>8</v>
      </c>
      <c r="D112" s="18">
        <f t="shared" si="5"/>
        <v>-8.2595622499999983</v>
      </c>
      <c r="E112" s="44">
        <v>18.685693583333336</v>
      </c>
      <c r="F112" s="17" t="s">
        <v>8</v>
      </c>
      <c r="G112" s="20">
        <f t="shared" si="6"/>
        <v>14.229126583333334</v>
      </c>
      <c r="H112" s="44">
        <v>-8.5195182499999973</v>
      </c>
      <c r="I112" s="17" t="s">
        <v>8</v>
      </c>
      <c r="J112" s="20">
        <f t="shared" si="7"/>
        <v>-11.759855916666661</v>
      </c>
      <c r="K112" s="44">
        <v>4.3492935833333339</v>
      </c>
      <c r="L112" s="17">
        <v>18.395215005189939</v>
      </c>
      <c r="M112" s="20">
        <f t="shared" si="8"/>
        <v>10.777864270512588</v>
      </c>
      <c r="N112" s="44" t="s">
        <v>8</v>
      </c>
      <c r="O112" s="17" t="s">
        <v>8</v>
      </c>
      <c r="P112" s="20" t="s">
        <v>8</v>
      </c>
      <c r="Q112" s="44">
        <v>4.0193200833333327</v>
      </c>
      <c r="R112" s="17" t="s">
        <v>8</v>
      </c>
      <c r="S112" s="20">
        <f t="shared" si="9"/>
        <v>2.8558914166666658</v>
      </c>
    </row>
    <row r="113" spans="1:19" x14ac:dyDescent="0.2">
      <c r="A113" s="16">
        <v>40179</v>
      </c>
      <c r="B113" s="17">
        <v>12.714669083333334</v>
      </c>
      <c r="C113" s="48" t="s">
        <v>8</v>
      </c>
      <c r="D113" s="18">
        <f t="shared" si="5"/>
        <v>-0.95615324999999862</v>
      </c>
      <c r="E113" s="44">
        <v>18.077022583333338</v>
      </c>
      <c r="F113" s="17" t="s">
        <v>8</v>
      </c>
      <c r="G113" s="20">
        <f t="shared" si="6"/>
        <v>16.855768250000004</v>
      </c>
      <c r="H113" s="44">
        <v>0.90981775000000553</v>
      </c>
      <c r="I113" s="17" t="s">
        <v>8</v>
      </c>
      <c r="J113" s="20">
        <f t="shared" si="7"/>
        <v>-7.6239235833333288</v>
      </c>
      <c r="K113" s="44">
        <v>7.8032385833333331</v>
      </c>
      <c r="L113" s="17">
        <v>11.703566269776932</v>
      </c>
      <c r="M113" s="20">
        <f t="shared" si="8"/>
        <v>15.018052002088405</v>
      </c>
      <c r="N113" s="44" t="s">
        <v>8</v>
      </c>
      <c r="O113" s="17" t="s">
        <v>8</v>
      </c>
      <c r="P113" s="20" t="s">
        <v>8</v>
      </c>
      <c r="Q113" s="44">
        <v>9.5719560833333333</v>
      </c>
      <c r="R113" s="17" t="s">
        <v>8</v>
      </c>
      <c r="S113" s="20">
        <f t="shared" si="9"/>
        <v>6.6832124166666667</v>
      </c>
    </row>
    <row r="114" spans="1:19" x14ac:dyDescent="0.2">
      <c r="A114" s="16">
        <v>40210</v>
      </c>
      <c r="B114" s="17">
        <v>3.1809670833333339</v>
      </c>
      <c r="C114" s="48" t="s">
        <v>8</v>
      </c>
      <c r="D114" s="18">
        <f t="shared" si="5"/>
        <v>3.2458984166666678</v>
      </c>
      <c r="E114" s="44">
        <v>9.1378165833333362</v>
      </c>
      <c r="F114" s="17" t="s">
        <v>8</v>
      </c>
      <c r="G114" s="20">
        <f t="shared" si="6"/>
        <v>15.300177583333337</v>
      </c>
      <c r="H114" s="44">
        <v>2.7099017500000038</v>
      </c>
      <c r="I114" s="17" t="s">
        <v>8</v>
      </c>
      <c r="J114" s="20">
        <f t="shared" si="7"/>
        <v>-1.6332662499999959</v>
      </c>
      <c r="K114" s="44">
        <v>1.5286785833333338</v>
      </c>
      <c r="L114" s="17">
        <v>6.0696879585928034</v>
      </c>
      <c r="M114" s="20">
        <f t="shared" si="8"/>
        <v>12.056156411186558</v>
      </c>
      <c r="N114" s="44" t="s">
        <v>8</v>
      </c>
      <c r="O114" s="17" t="s">
        <v>8</v>
      </c>
      <c r="P114" s="20" t="s">
        <v>8</v>
      </c>
      <c r="Q114" s="44">
        <v>7.3637140833333321</v>
      </c>
      <c r="R114" s="17" t="s">
        <v>8</v>
      </c>
      <c r="S114" s="20">
        <f t="shared" si="9"/>
        <v>6.9849967499999996</v>
      </c>
    </row>
    <row r="115" spans="1:19" x14ac:dyDescent="0.2">
      <c r="A115" s="16">
        <v>40238</v>
      </c>
      <c r="B115" s="17">
        <v>3.2906170833333341</v>
      </c>
      <c r="C115" s="48" t="s">
        <v>8</v>
      </c>
      <c r="D115" s="18">
        <f t="shared" si="5"/>
        <v>6.39541775</v>
      </c>
      <c r="E115" s="44">
        <v>1.6152945833333376</v>
      </c>
      <c r="F115" s="17" t="s">
        <v>8</v>
      </c>
      <c r="G115" s="20">
        <f t="shared" si="6"/>
        <v>9.6100445833333374</v>
      </c>
      <c r="H115" s="44">
        <v>-6.2522882499999959</v>
      </c>
      <c r="I115" s="17" t="s">
        <v>8</v>
      </c>
      <c r="J115" s="20">
        <f t="shared" si="7"/>
        <v>-0.87752291666666216</v>
      </c>
      <c r="K115" s="44">
        <v>11.434334583333333</v>
      </c>
      <c r="L115" s="17">
        <v>8.7441497164640047</v>
      </c>
      <c r="M115" s="20">
        <f t="shared" si="8"/>
        <v>8.8391346482779145</v>
      </c>
      <c r="N115" s="44" t="s">
        <v>8</v>
      </c>
      <c r="O115" s="17" t="s">
        <v>8</v>
      </c>
      <c r="P115" s="20" t="s">
        <v>8</v>
      </c>
      <c r="Q115" s="44">
        <v>1.1287540833333329</v>
      </c>
      <c r="R115" s="17" t="s">
        <v>8</v>
      </c>
      <c r="S115" s="20">
        <f t="shared" si="9"/>
        <v>6.0214747499999994</v>
      </c>
    </row>
    <row r="116" spans="1:19" x14ac:dyDescent="0.2">
      <c r="A116" s="16">
        <v>40269</v>
      </c>
      <c r="B116" s="17">
        <v>-1.2237649166666653</v>
      </c>
      <c r="C116" s="48" t="s">
        <v>8</v>
      </c>
      <c r="D116" s="18">
        <f t="shared" si="5"/>
        <v>1.7492730833333343</v>
      </c>
      <c r="E116" s="44">
        <v>12.842992583333338</v>
      </c>
      <c r="F116" s="17" t="s">
        <v>8</v>
      </c>
      <c r="G116" s="20">
        <f t="shared" si="6"/>
        <v>7.8653679166666706</v>
      </c>
      <c r="H116" s="44">
        <v>-3.5061792499999953</v>
      </c>
      <c r="I116" s="17" t="s">
        <v>8</v>
      </c>
      <c r="J116" s="20">
        <f t="shared" si="7"/>
        <v>-2.3495219166666623</v>
      </c>
      <c r="K116" s="44">
        <v>24.599389583333334</v>
      </c>
      <c r="L116" s="17">
        <v>17.346761565649725</v>
      </c>
      <c r="M116" s="20">
        <f t="shared" si="8"/>
        <v>10.720199746902177</v>
      </c>
      <c r="N116" s="44" t="s">
        <v>8</v>
      </c>
      <c r="O116" s="17" t="s">
        <v>8</v>
      </c>
      <c r="P116" s="20" t="s">
        <v>8</v>
      </c>
      <c r="Q116" s="44">
        <v>3.6959750833333329</v>
      </c>
      <c r="R116" s="17" t="s">
        <v>8</v>
      </c>
      <c r="S116" s="20">
        <f t="shared" si="9"/>
        <v>4.062814416666666</v>
      </c>
    </row>
    <row r="117" spans="1:19" x14ac:dyDescent="0.2">
      <c r="A117" s="16">
        <v>40299</v>
      </c>
      <c r="B117" s="17">
        <v>9.2159700833333353</v>
      </c>
      <c r="C117" s="48" t="s">
        <v>8</v>
      </c>
      <c r="D117" s="18">
        <f t="shared" si="5"/>
        <v>3.7609407500000014</v>
      </c>
      <c r="E117" s="44">
        <v>14.282202583333337</v>
      </c>
      <c r="F117" s="17" t="s">
        <v>8</v>
      </c>
      <c r="G117" s="20">
        <f t="shared" si="6"/>
        <v>9.5801632500000036</v>
      </c>
      <c r="H117" s="44">
        <v>9.794896750000003</v>
      </c>
      <c r="I117" s="17" t="s">
        <v>8</v>
      </c>
      <c r="J117" s="20">
        <f t="shared" si="7"/>
        <v>1.2143083333337282E-2</v>
      </c>
      <c r="K117" s="44">
        <v>19.132525583333333</v>
      </c>
      <c r="L117" s="17">
        <v>10.060350537196417</v>
      </c>
      <c r="M117" s="20">
        <f t="shared" si="8"/>
        <v>12.050420606436717</v>
      </c>
      <c r="N117" s="44" t="s">
        <v>8</v>
      </c>
      <c r="O117" s="17" t="s">
        <v>8</v>
      </c>
      <c r="P117" s="20" t="s">
        <v>8</v>
      </c>
      <c r="Q117" s="44">
        <v>0.46628808333333271</v>
      </c>
      <c r="R117" s="17" t="s">
        <v>8</v>
      </c>
      <c r="S117" s="20">
        <f t="shared" si="9"/>
        <v>1.7636724166666662</v>
      </c>
    </row>
    <row r="118" spans="1:19" x14ac:dyDescent="0.2">
      <c r="A118" s="16">
        <v>40330</v>
      </c>
      <c r="B118" s="17">
        <v>4.7535130833333348</v>
      </c>
      <c r="C118" s="48" t="s">
        <v>8</v>
      </c>
      <c r="D118" s="18">
        <f t="shared" si="5"/>
        <v>4.2485727500000019</v>
      </c>
      <c r="E118" s="44">
        <v>15.184874583333336</v>
      </c>
      <c r="F118" s="17" t="s">
        <v>8</v>
      </c>
      <c r="G118" s="20">
        <f t="shared" si="6"/>
        <v>14.103356583333337</v>
      </c>
      <c r="H118" s="44">
        <v>4.9860737500000045</v>
      </c>
      <c r="I118" s="17" t="s">
        <v>8</v>
      </c>
      <c r="J118" s="20">
        <f t="shared" si="7"/>
        <v>3.7582637500000042</v>
      </c>
      <c r="K118" s="44">
        <v>2.1126105833333346</v>
      </c>
      <c r="L118" s="17">
        <v>8.8397070669018287</v>
      </c>
      <c r="M118" s="20">
        <f t="shared" si="8"/>
        <v>12.082273056582657</v>
      </c>
      <c r="N118" s="44" t="s">
        <v>8</v>
      </c>
      <c r="O118" s="17" t="s">
        <v>8</v>
      </c>
      <c r="P118" s="20" t="s">
        <v>8</v>
      </c>
      <c r="Q118" s="44">
        <v>1.5114650833333325</v>
      </c>
      <c r="R118" s="17" t="s">
        <v>8</v>
      </c>
      <c r="S118" s="20">
        <f t="shared" si="9"/>
        <v>1.8912427499999993</v>
      </c>
    </row>
    <row r="119" spans="1:19" x14ac:dyDescent="0.2">
      <c r="A119" s="16">
        <v>40360</v>
      </c>
      <c r="B119" s="17">
        <v>1.3607350833333349</v>
      </c>
      <c r="C119" s="48" t="s">
        <v>8</v>
      </c>
      <c r="D119" s="18">
        <f t="shared" si="5"/>
        <v>5.1100727500000014</v>
      </c>
      <c r="E119" s="44">
        <v>10.726992583333336</v>
      </c>
      <c r="F119" s="17" t="s">
        <v>8</v>
      </c>
      <c r="G119" s="20">
        <f t="shared" si="6"/>
        <v>13.398023250000003</v>
      </c>
      <c r="H119" s="44">
        <v>0.65861775000000478</v>
      </c>
      <c r="I119" s="17" t="s">
        <v>8</v>
      </c>
      <c r="J119" s="20">
        <f t="shared" si="7"/>
        <v>5.1465294166666711</v>
      </c>
      <c r="K119" s="44">
        <v>10.603303583333334</v>
      </c>
      <c r="L119" s="17">
        <v>17.201805940578609</v>
      </c>
      <c r="M119" s="20">
        <f t="shared" si="8"/>
        <v>12.033954514892285</v>
      </c>
      <c r="N119" s="44" t="s">
        <v>8</v>
      </c>
      <c r="O119" s="17" t="s">
        <v>8</v>
      </c>
      <c r="P119" s="20" t="s">
        <v>8</v>
      </c>
      <c r="Q119" s="44">
        <v>2.7064930833333327</v>
      </c>
      <c r="R119" s="17" t="s">
        <v>8</v>
      </c>
      <c r="S119" s="20">
        <f t="shared" si="9"/>
        <v>1.5614154166666658</v>
      </c>
    </row>
    <row r="120" spans="1:19" x14ac:dyDescent="0.2">
      <c r="A120" s="16">
        <v>40391</v>
      </c>
      <c r="B120" s="17">
        <v>2.4544220833333341</v>
      </c>
      <c r="C120" s="48" t="s">
        <v>8</v>
      </c>
      <c r="D120" s="18">
        <f t="shared" si="5"/>
        <v>2.8562234166666678</v>
      </c>
      <c r="E120" s="44">
        <v>12.037345583333337</v>
      </c>
      <c r="F120" s="17" t="s">
        <v>8</v>
      </c>
      <c r="G120" s="20">
        <f t="shared" si="6"/>
        <v>12.649737583333339</v>
      </c>
      <c r="H120" s="44">
        <v>4.7728197500000036</v>
      </c>
      <c r="I120" s="17" t="s">
        <v>8</v>
      </c>
      <c r="J120" s="20">
        <f t="shared" si="7"/>
        <v>3.4725037500000044</v>
      </c>
      <c r="K120" s="44">
        <v>5.7021165833333329</v>
      </c>
      <c r="L120" s="17">
        <v>8.128416897559255</v>
      </c>
      <c r="M120" s="20">
        <f t="shared" si="8"/>
        <v>11.389976635013232</v>
      </c>
      <c r="N120" s="44" t="s">
        <v>8</v>
      </c>
      <c r="O120" s="17" t="s">
        <v>8</v>
      </c>
      <c r="P120" s="20" t="s">
        <v>8</v>
      </c>
      <c r="Q120" s="44">
        <v>3.3810720833333328</v>
      </c>
      <c r="R120" s="17" t="s">
        <v>8</v>
      </c>
      <c r="S120" s="20">
        <f t="shared" si="9"/>
        <v>2.5330100833333327</v>
      </c>
    </row>
    <row r="121" spans="1:19" x14ac:dyDescent="0.2">
      <c r="A121" s="16">
        <v>40422</v>
      </c>
      <c r="B121" s="17">
        <v>2.0478060833333345</v>
      </c>
      <c r="C121" s="48" t="s">
        <v>8</v>
      </c>
      <c r="D121" s="18">
        <f t="shared" si="5"/>
        <v>1.9543210833333344</v>
      </c>
      <c r="E121" s="44">
        <v>12.191925583333337</v>
      </c>
      <c r="F121" s="17" t="s">
        <v>8</v>
      </c>
      <c r="G121" s="20">
        <f t="shared" si="6"/>
        <v>11.652087916666671</v>
      </c>
      <c r="H121" s="44">
        <v>-14.059785249999997</v>
      </c>
      <c r="I121" s="17" t="s">
        <v>8</v>
      </c>
      <c r="J121" s="20">
        <f t="shared" si="7"/>
        <v>-2.876115916666663</v>
      </c>
      <c r="K121" s="44">
        <v>21.723701583333334</v>
      </c>
      <c r="L121" s="17">
        <v>10.617253629506111</v>
      </c>
      <c r="M121" s="20">
        <f t="shared" si="8"/>
        <v>11.982492155881324</v>
      </c>
      <c r="N121" s="44" t="s">
        <v>8</v>
      </c>
      <c r="O121" s="17" t="s">
        <v>8</v>
      </c>
      <c r="P121" s="20" t="s">
        <v>8</v>
      </c>
      <c r="Q121" s="44">
        <v>4.1328000833333327</v>
      </c>
      <c r="R121" s="17" t="s">
        <v>8</v>
      </c>
      <c r="S121" s="20">
        <f t="shared" si="9"/>
        <v>3.4067884166666662</v>
      </c>
    </row>
    <row r="122" spans="1:19" x14ac:dyDescent="0.2">
      <c r="A122" s="16">
        <v>40452</v>
      </c>
      <c r="B122" s="17">
        <v>-1.6720139166666659</v>
      </c>
      <c r="C122" s="48" t="s">
        <v>8</v>
      </c>
      <c r="D122" s="18">
        <f t="shared" si="5"/>
        <v>0.9434047500000009</v>
      </c>
      <c r="E122" s="44">
        <v>12.256798583333337</v>
      </c>
      <c r="F122" s="17" t="s">
        <v>8</v>
      </c>
      <c r="G122" s="20">
        <f t="shared" si="6"/>
        <v>12.162023250000004</v>
      </c>
      <c r="H122" s="44">
        <v>0.85661675000000415</v>
      </c>
      <c r="I122" s="17" t="s">
        <v>8</v>
      </c>
      <c r="J122" s="20">
        <f t="shared" si="7"/>
        <v>-2.8101162499999965</v>
      </c>
      <c r="K122" s="44">
        <v>14.596700583333334</v>
      </c>
      <c r="L122" s="17">
        <v>10.002460962138937</v>
      </c>
      <c r="M122" s="20">
        <f t="shared" si="8"/>
        <v>9.5827104964014342</v>
      </c>
      <c r="N122" s="44" t="s">
        <v>8</v>
      </c>
      <c r="O122" s="17" t="s">
        <v>8</v>
      </c>
      <c r="P122" s="20" t="s">
        <v>8</v>
      </c>
      <c r="Q122" s="44">
        <v>3.1714540833333329</v>
      </c>
      <c r="R122" s="17" t="s">
        <v>8</v>
      </c>
      <c r="S122" s="20">
        <f t="shared" si="9"/>
        <v>3.5617754166666664</v>
      </c>
    </row>
    <row r="123" spans="1:19" x14ac:dyDescent="0.2">
      <c r="A123" s="16">
        <v>40483</v>
      </c>
      <c r="B123" s="17">
        <v>1.6656060833333353</v>
      </c>
      <c r="C123" s="48" t="s">
        <v>8</v>
      </c>
      <c r="D123" s="18">
        <f t="shared" si="5"/>
        <v>0.68046608333333458</v>
      </c>
      <c r="E123" s="44">
        <v>6.1770195833333368</v>
      </c>
      <c r="F123" s="17" t="s">
        <v>8</v>
      </c>
      <c r="G123" s="20">
        <f t="shared" si="6"/>
        <v>10.208581250000003</v>
      </c>
      <c r="H123" s="44">
        <v>3.9472347500000033</v>
      </c>
      <c r="I123" s="17" t="s">
        <v>8</v>
      </c>
      <c r="J123" s="20">
        <f t="shared" si="7"/>
        <v>-3.0853112499999966</v>
      </c>
      <c r="K123" s="44">
        <v>10.053492583333334</v>
      </c>
      <c r="L123" s="17">
        <v>7.0106991116068649</v>
      </c>
      <c r="M123" s="20">
        <f t="shared" si="8"/>
        <v>9.2101379010839715</v>
      </c>
      <c r="N123" s="44" t="s">
        <v>8</v>
      </c>
      <c r="O123" s="17" t="s">
        <v>8</v>
      </c>
      <c r="P123" s="20" t="s">
        <v>8</v>
      </c>
      <c r="Q123" s="44">
        <v>4.9123990833333329</v>
      </c>
      <c r="R123" s="17" t="s">
        <v>8</v>
      </c>
      <c r="S123" s="20">
        <f t="shared" si="9"/>
        <v>4.0722177499999992</v>
      </c>
    </row>
    <row r="124" spans="1:19" x14ac:dyDescent="0.2">
      <c r="A124" s="16">
        <v>40513</v>
      </c>
      <c r="B124" s="17">
        <v>6.111466083333335</v>
      </c>
      <c r="C124" s="48" t="s">
        <v>8</v>
      </c>
      <c r="D124" s="18">
        <f t="shared" si="5"/>
        <v>2.035019416666668</v>
      </c>
      <c r="E124" s="44">
        <v>9.3077765833333377</v>
      </c>
      <c r="F124" s="17" t="s">
        <v>8</v>
      </c>
      <c r="G124" s="20">
        <f t="shared" si="6"/>
        <v>9.2471982500000038</v>
      </c>
      <c r="H124" s="44">
        <v>10.337089750000004</v>
      </c>
      <c r="I124" s="17" t="s">
        <v>8</v>
      </c>
      <c r="J124" s="20">
        <f t="shared" si="7"/>
        <v>5.0469804166666705</v>
      </c>
      <c r="K124" s="44">
        <v>-5.7164154166666687</v>
      </c>
      <c r="L124" s="17">
        <v>5.9982131674219339</v>
      </c>
      <c r="M124" s="20">
        <f t="shared" si="8"/>
        <v>7.6704577470559121</v>
      </c>
      <c r="N124" s="44" t="s">
        <v>8</v>
      </c>
      <c r="O124" s="17" t="s">
        <v>8</v>
      </c>
      <c r="P124" s="20" t="s">
        <v>8</v>
      </c>
      <c r="Q124" s="44">
        <v>6.8097200833333327</v>
      </c>
      <c r="R124" s="17" t="s">
        <v>8</v>
      </c>
      <c r="S124" s="20">
        <f t="shared" si="9"/>
        <v>4.9645244166666664</v>
      </c>
    </row>
    <row r="125" spans="1:19" x14ac:dyDescent="0.2">
      <c r="A125" s="16">
        <v>40544</v>
      </c>
      <c r="B125" s="17">
        <v>9.5277200833333353</v>
      </c>
      <c r="C125" s="48" t="s">
        <v>8</v>
      </c>
      <c r="D125" s="18">
        <f t="shared" si="5"/>
        <v>5.7682640833333352</v>
      </c>
      <c r="E125" s="44">
        <v>10.229350583333337</v>
      </c>
      <c r="F125" s="17" t="s">
        <v>8</v>
      </c>
      <c r="G125" s="20">
        <f t="shared" si="6"/>
        <v>8.5713822500000045</v>
      </c>
      <c r="H125" s="44">
        <v>4.966098750000004</v>
      </c>
      <c r="I125" s="17" t="s">
        <v>8</v>
      </c>
      <c r="J125" s="20">
        <f t="shared" si="7"/>
        <v>6.4168077500000038</v>
      </c>
      <c r="K125" s="44">
        <v>-0.99708141666666883</v>
      </c>
      <c r="L125" s="17">
        <v>4.3397920318894059</v>
      </c>
      <c r="M125" s="20">
        <f t="shared" si="8"/>
        <v>5.7829014369727352</v>
      </c>
      <c r="N125" s="44" t="s">
        <v>8</v>
      </c>
      <c r="O125" s="17" t="s">
        <v>8</v>
      </c>
      <c r="P125" s="20" t="s">
        <v>8</v>
      </c>
      <c r="Q125" s="44">
        <v>4.0110510833333333</v>
      </c>
      <c r="R125" s="17" t="s">
        <v>8</v>
      </c>
      <c r="S125" s="20">
        <f t="shared" si="9"/>
        <v>5.2443900833333332</v>
      </c>
    </row>
    <row r="126" spans="1:19" x14ac:dyDescent="0.2">
      <c r="A126" s="16">
        <v>40575</v>
      </c>
      <c r="B126" s="17">
        <v>3.0595260833333349</v>
      </c>
      <c r="C126" s="48" t="s">
        <v>8</v>
      </c>
      <c r="D126" s="18">
        <f t="shared" si="5"/>
        <v>6.2329040833333353</v>
      </c>
      <c r="E126" s="44">
        <v>16.906208583333338</v>
      </c>
      <c r="F126" s="17" t="s">
        <v>8</v>
      </c>
      <c r="G126" s="20">
        <f t="shared" si="6"/>
        <v>12.14777858333334</v>
      </c>
      <c r="H126" s="44">
        <v>-6.3460622499999957</v>
      </c>
      <c r="I126" s="17" t="s">
        <v>8</v>
      </c>
      <c r="J126" s="20">
        <f t="shared" si="7"/>
        <v>2.9857087500000041</v>
      </c>
      <c r="K126" s="44">
        <v>0.25409658333333418</v>
      </c>
      <c r="L126" s="17">
        <v>4.5355933825037971</v>
      </c>
      <c r="M126" s="20">
        <f t="shared" si="8"/>
        <v>4.9578661939383792</v>
      </c>
      <c r="N126" s="44" t="s">
        <v>8</v>
      </c>
      <c r="O126" s="17" t="s">
        <v>8</v>
      </c>
      <c r="P126" s="20" t="s">
        <v>8</v>
      </c>
      <c r="Q126" s="44">
        <v>6.3136630833333331</v>
      </c>
      <c r="R126" s="17" t="s">
        <v>8</v>
      </c>
      <c r="S126" s="20">
        <f t="shared" si="9"/>
        <v>5.7114780833333327</v>
      </c>
    </row>
    <row r="127" spans="1:19" x14ac:dyDescent="0.2">
      <c r="A127" s="16">
        <v>40603</v>
      </c>
      <c r="B127" s="17">
        <v>-3.2897319166666641</v>
      </c>
      <c r="C127" s="48" t="s">
        <v>8</v>
      </c>
      <c r="D127" s="18">
        <f t="shared" si="5"/>
        <v>3.0991714166666688</v>
      </c>
      <c r="E127" s="44">
        <v>6.1948015833333372</v>
      </c>
      <c r="F127" s="17" t="s">
        <v>8</v>
      </c>
      <c r="G127" s="20">
        <f t="shared" si="6"/>
        <v>11.110120250000003</v>
      </c>
      <c r="H127" s="44">
        <v>-20.22502325</v>
      </c>
      <c r="I127" s="17" t="s">
        <v>8</v>
      </c>
      <c r="J127" s="20">
        <f t="shared" si="7"/>
        <v>-7.2016622499999974</v>
      </c>
      <c r="K127" s="44">
        <v>9.6271835833333341</v>
      </c>
      <c r="L127" s="17">
        <v>7.7153330925983603</v>
      </c>
      <c r="M127" s="20">
        <f t="shared" si="8"/>
        <v>5.5302395023305211</v>
      </c>
      <c r="N127" s="44" t="s">
        <v>8</v>
      </c>
      <c r="O127" s="17" t="s">
        <v>8</v>
      </c>
      <c r="P127" s="20" t="s">
        <v>8</v>
      </c>
      <c r="Q127" s="44">
        <v>3.8813650833333329</v>
      </c>
      <c r="R127" s="17" t="s">
        <v>8</v>
      </c>
      <c r="S127" s="20">
        <f t="shared" si="9"/>
        <v>4.7353597499999998</v>
      </c>
    </row>
    <row r="128" spans="1:19" x14ac:dyDescent="0.2">
      <c r="A128" s="16">
        <v>40634</v>
      </c>
      <c r="B128" s="17">
        <v>-4.5962359166666644</v>
      </c>
      <c r="C128" s="48" t="s">
        <v>8</v>
      </c>
      <c r="D128" s="18">
        <f t="shared" si="5"/>
        <v>-1.6088139166666646</v>
      </c>
      <c r="E128" s="44">
        <v>4.557823583333338</v>
      </c>
      <c r="F128" s="17" t="s">
        <v>8</v>
      </c>
      <c r="G128" s="20">
        <f t="shared" si="6"/>
        <v>9.2196112500000051</v>
      </c>
      <c r="H128" s="44">
        <v>-13.187863249999996</v>
      </c>
      <c r="I128" s="17" t="s">
        <v>8</v>
      </c>
      <c r="J128" s="20">
        <f t="shared" si="7"/>
        <v>-13.252982916666662</v>
      </c>
      <c r="K128" s="44">
        <v>13.596258583333334</v>
      </c>
      <c r="L128" s="17">
        <v>7.0230188926836128</v>
      </c>
      <c r="M128" s="20">
        <f t="shared" si="8"/>
        <v>6.4246484559285904</v>
      </c>
      <c r="N128" s="44" t="s">
        <v>8</v>
      </c>
      <c r="O128" s="17" t="s">
        <v>8</v>
      </c>
      <c r="P128" s="20" t="s">
        <v>8</v>
      </c>
      <c r="Q128" s="44">
        <v>1.0492780833333328</v>
      </c>
      <c r="R128" s="17" t="s">
        <v>8</v>
      </c>
      <c r="S128" s="20">
        <f t="shared" si="9"/>
        <v>3.7481020833333329</v>
      </c>
    </row>
    <row r="129" spans="1:19" x14ac:dyDescent="0.2">
      <c r="A129" s="16">
        <v>40664</v>
      </c>
      <c r="B129" s="17">
        <v>-1.2314649166666651</v>
      </c>
      <c r="C129" s="48" t="s">
        <v>8</v>
      </c>
      <c r="D129" s="18">
        <f t="shared" si="5"/>
        <v>-3.0391442499999979</v>
      </c>
      <c r="E129" s="44">
        <v>6.2985235833333384</v>
      </c>
      <c r="F129" s="17" t="s">
        <v>8</v>
      </c>
      <c r="G129" s="20">
        <f t="shared" si="6"/>
        <v>5.6837162500000042</v>
      </c>
      <c r="H129" s="44">
        <v>-2.0395072499999962</v>
      </c>
      <c r="I129" s="17" t="s">
        <v>8</v>
      </c>
      <c r="J129" s="20">
        <f t="shared" si="7"/>
        <v>-11.817464583333333</v>
      </c>
      <c r="K129" s="44">
        <v>13.136827583333334</v>
      </c>
      <c r="L129" s="17">
        <v>4.0416053265532348</v>
      </c>
      <c r="M129" s="20">
        <f t="shared" si="8"/>
        <v>6.2599857706117357</v>
      </c>
      <c r="N129" s="44" t="s">
        <v>8</v>
      </c>
      <c r="O129" s="17" t="s">
        <v>8</v>
      </c>
      <c r="P129" s="20" t="s">
        <v>8</v>
      </c>
      <c r="Q129" s="44">
        <v>1.9255060833333326</v>
      </c>
      <c r="R129" s="17" t="s">
        <v>8</v>
      </c>
      <c r="S129" s="20">
        <f t="shared" si="9"/>
        <v>2.2853830833333331</v>
      </c>
    </row>
    <row r="130" spans="1:19" x14ac:dyDescent="0.2">
      <c r="A130" s="16">
        <v>40695</v>
      </c>
      <c r="B130" s="17">
        <v>-4.539762916666664</v>
      </c>
      <c r="C130" s="48" t="s">
        <v>8</v>
      </c>
      <c r="D130" s="18">
        <f t="shared" si="5"/>
        <v>-3.4558212499999978</v>
      </c>
      <c r="E130" s="44">
        <v>11.084705583333337</v>
      </c>
      <c r="F130" s="17" t="s">
        <v>8</v>
      </c>
      <c r="G130" s="20">
        <f t="shared" si="6"/>
        <v>7.3136842500000041</v>
      </c>
      <c r="H130" s="44">
        <v>-3.1404502499999971</v>
      </c>
      <c r="I130" s="17" t="s">
        <v>8</v>
      </c>
      <c r="J130" s="20">
        <f t="shared" si="7"/>
        <v>-6.1226069166666628</v>
      </c>
      <c r="K130" s="44">
        <v>-1.6001744166666665</v>
      </c>
      <c r="L130" s="17">
        <v>4.1894593478280964</v>
      </c>
      <c r="M130" s="20">
        <f t="shared" si="8"/>
        <v>5.0846945223549813</v>
      </c>
      <c r="N130" s="44" t="s">
        <v>8</v>
      </c>
      <c r="O130" s="17" t="s">
        <v>8</v>
      </c>
      <c r="P130" s="20" t="s">
        <v>8</v>
      </c>
      <c r="Q130" s="44">
        <v>0.63219608333333266</v>
      </c>
      <c r="R130" s="17" t="s">
        <v>8</v>
      </c>
      <c r="S130" s="20">
        <f t="shared" si="9"/>
        <v>1.2023267499999994</v>
      </c>
    </row>
    <row r="131" spans="1:19" x14ac:dyDescent="0.2">
      <c r="A131" s="16">
        <v>40725</v>
      </c>
      <c r="B131" s="17">
        <v>-6.1226189166666671</v>
      </c>
      <c r="C131" s="48" t="s">
        <v>8</v>
      </c>
      <c r="D131" s="18">
        <f t="shared" si="5"/>
        <v>-3.9646155833333321</v>
      </c>
      <c r="E131" s="44">
        <v>7.6877675833333363</v>
      </c>
      <c r="F131" s="17" t="s">
        <v>8</v>
      </c>
      <c r="G131" s="20">
        <f t="shared" si="6"/>
        <v>8.3569989166666705</v>
      </c>
      <c r="H131" s="44">
        <v>-11.622565249999997</v>
      </c>
      <c r="I131" s="17" t="s">
        <v>8</v>
      </c>
      <c r="J131" s="20">
        <f t="shared" si="7"/>
        <v>-5.6008409166666633</v>
      </c>
      <c r="K131" s="44">
        <v>0.33939058333333527</v>
      </c>
      <c r="L131" s="17">
        <v>6.0595662370439678</v>
      </c>
      <c r="M131" s="20">
        <f t="shared" si="8"/>
        <v>4.7635436371417663</v>
      </c>
      <c r="N131" s="44" t="s">
        <v>8</v>
      </c>
      <c r="O131" s="17" t="s">
        <v>8</v>
      </c>
      <c r="P131" s="20" t="s">
        <v>8</v>
      </c>
      <c r="Q131" s="44">
        <v>1.6787230833333329</v>
      </c>
      <c r="R131" s="17" t="s">
        <v>8</v>
      </c>
      <c r="S131" s="20">
        <f t="shared" si="9"/>
        <v>1.4121417499999993</v>
      </c>
    </row>
    <row r="132" spans="1:19" x14ac:dyDescent="0.2">
      <c r="A132" s="16">
        <v>40756</v>
      </c>
      <c r="B132" s="17">
        <v>-11.539255916666665</v>
      </c>
      <c r="C132" s="48" t="s">
        <v>8</v>
      </c>
      <c r="D132" s="18">
        <f t="shared" si="5"/>
        <v>-7.4005459166666654</v>
      </c>
      <c r="E132" s="44">
        <v>19.220945583333336</v>
      </c>
      <c r="F132" s="17" t="s">
        <v>8</v>
      </c>
      <c r="G132" s="20">
        <f t="shared" si="6"/>
        <v>12.664472916666668</v>
      </c>
      <c r="H132" s="44">
        <v>-8.7932352499999951</v>
      </c>
      <c r="I132" s="17" t="s">
        <v>8</v>
      </c>
      <c r="J132" s="20">
        <f t="shared" si="7"/>
        <v>-7.8520835833333296</v>
      </c>
      <c r="K132" s="44">
        <v>-1.9801544166666663</v>
      </c>
      <c r="L132" s="17">
        <v>1.4352468326211332</v>
      </c>
      <c r="M132" s="20">
        <f t="shared" si="8"/>
        <v>3.8947574724977323</v>
      </c>
      <c r="N132" s="44" t="s">
        <v>8</v>
      </c>
      <c r="O132" s="17" t="s">
        <v>8</v>
      </c>
      <c r="P132" s="20" t="s">
        <v>8</v>
      </c>
      <c r="Q132" s="44">
        <v>0.6288000833333327</v>
      </c>
      <c r="R132" s="17" t="s">
        <v>8</v>
      </c>
      <c r="S132" s="20">
        <f t="shared" si="9"/>
        <v>0.97990641666666611</v>
      </c>
    </row>
    <row r="133" spans="1:19" x14ac:dyDescent="0.2">
      <c r="A133" s="16">
        <v>40787</v>
      </c>
      <c r="B133" s="17">
        <v>-4.8753259166666645</v>
      </c>
      <c r="C133" s="48" t="s">
        <v>8</v>
      </c>
      <c r="D133" s="18">
        <f t="shared" si="5"/>
        <v>-7.5124002499999989</v>
      </c>
      <c r="E133" s="44">
        <v>12.406953583333337</v>
      </c>
      <c r="F133" s="17" t="s">
        <v>8</v>
      </c>
      <c r="G133" s="20">
        <f t="shared" si="6"/>
        <v>13.105222250000002</v>
      </c>
      <c r="H133" s="44">
        <v>-15.228608249999994</v>
      </c>
      <c r="I133" s="17" t="s">
        <v>8</v>
      </c>
      <c r="J133" s="20">
        <f t="shared" si="7"/>
        <v>-11.881469583333327</v>
      </c>
      <c r="K133" s="44">
        <v>14.356245583333333</v>
      </c>
      <c r="L133" s="17">
        <v>3.7398396915208583</v>
      </c>
      <c r="M133" s="20">
        <f t="shared" si="8"/>
        <v>3.7448842537286531</v>
      </c>
      <c r="N133" s="44" t="s">
        <v>8</v>
      </c>
      <c r="O133" s="17" t="s">
        <v>8</v>
      </c>
      <c r="P133" s="20" t="s">
        <v>8</v>
      </c>
      <c r="Q133" s="44">
        <v>-2.2377959166666672</v>
      </c>
      <c r="R133" s="17" t="s">
        <v>8</v>
      </c>
      <c r="S133" s="20">
        <f t="shared" si="9"/>
        <v>2.3242416666666117E-2</v>
      </c>
    </row>
    <row r="134" spans="1:19" x14ac:dyDescent="0.2">
      <c r="A134" s="16">
        <v>40817</v>
      </c>
      <c r="B134" s="17">
        <v>-8.6655159166666671</v>
      </c>
      <c r="C134" s="48" t="s">
        <v>8</v>
      </c>
      <c r="D134" s="18">
        <f t="shared" si="5"/>
        <v>-8.3600325833333322</v>
      </c>
      <c r="E134" s="44">
        <v>9.1593635833333362</v>
      </c>
      <c r="F134" s="17" t="s">
        <v>8</v>
      </c>
      <c r="G134" s="20">
        <f t="shared" si="6"/>
        <v>13.595754250000004</v>
      </c>
      <c r="H134" s="44">
        <v>-22.637300249999996</v>
      </c>
      <c r="I134" s="17" t="s">
        <v>8</v>
      </c>
      <c r="J134" s="20">
        <f t="shared" si="7"/>
        <v>-15.553047916666662</v>
      </c>
      <c r="K134" s="44">
        <v>2.274580583333333</v>
      </c>
      <c r="L134" s="17">
        <v>-1.0820062760756568</v>
      </c>
      <c r="M134" s="20">
        <f t="shared" si="8"/>
        <v>1.3643600826887781</v>
      </c>
      <c r="N134" s="44" t="s">
        <v>8</v>
      </c>
      <c r="O134" s="17" t="s">
        <v>8</v>
      </c>
      <c r="P134" s="20" t="s">
        <v>8</v>
      </c>
      <c r="Q134" s="44">
        <v>-1.8323629166666668</v>
      </c>
      <c r="R134" s="17" t="s">
        <v>8</v>
      </c>
      <c r="S134" s="20">
        <f t="shared" si="9"/>
        <v>-1.1471195833333339</v>
      </c>
    </row>
    <row r="135" spans="1:19" x14ac:dyDescent="0.2">
      <c r="A135" s="16">
        <v>40848</v>
      </c>
      <c r="B135" s="17">
        <v>-17.220706916666664</v>
      </c>
      <c r="C135" s="48" t="s">
        <v>8</v>
      </c>
      <c r="D135" s="18">
        <f t="shared" si="5"/>
        <v>-10.253849583333333</v>
      </c>
      <c r="E135" s="44">
        <v>6.6991005833333368</v>
      </c>
      <c r="F135" s="17" t="s">
        <v>8</v>
      </c>
      <c r="G135" s="20">
        <f t="shared" si="6"/>
        <v>9.4218059166666688</v>
      </c>
      <c r="H135" s="44">
        <v>-20.560604249999997</v>
      </c>
      <c r="I135" s="17" t="s">
        <v>8</v>
      </c>
      <c r="J135" s="20">
        <f t="shared" si="7"/>
        <v>-19.475504249999997</v>
      </c>
      <c r="K135" s="44">
        <v>4.3794115833333338</v>
      </c>
      <c r="L135" s="17">
        <v>1.4266357677810682</v>
      </c>
      <c r="M135" s="20">
        <f t="shared" si="8"/>
        <v>1.3614897277420901</v>
      </c>
      <c r="N135" s="44" t="s">
        <v>8</v>
      </c>
      <c r="O135" s="17" t="s">
        <v>8</v>
      </c>
      <c r="P135" s="20" t="s">
        <v>8</v>
      </c>
      <c r="Q135" s="44">
        <v>-6.3660449166666675</v>
      </c>
      <c r="R135" s="17" t="s">
        <v>8</v>
      </c>
      <c r="S135" s="20">
        <f t="shared" si="9"/>
        <v>-3.4787345833333334</v>
      </c>
    </row>
    <row r="136" spans="1:19" x14ac:dyDescent="0.2">
      <c r="A136" s="16">
        <v>40878</v>
      </c>
      <c r="B136" s="17">
        <v>-4.216397916666665</v>
      </c>
      <c r="C136" s="48" t="s">
        <v>8</v>
      </c>
      <c r="D136" s="18">
        <f t="shared" si="5"/>
        <v>-10.034206916666665</v>
      </c>
      <c r="E136" s="44">
        <v>0.13632258333333525</v>
      </c>
      <c r="F136" s="17" t="s">
        <v>8</v>
      </c>
      <c r="G136" s="20">
        <f t="shared" si="6"/>
        <v>5.3315955833333364</v>
      </c>
      <c r="H136" s="44">
        <v>-3.7961142499999951</v>
      </c>
      <c r="I136" s="17" t="s">
        <v>8</v>
      </c>
      <c r="J136" s="20">
        <f t="shared" si="7"/>
        <v>-15.664672916666662</v>
      </c>
      <c r="K136" s="44">
        <v>-20.54587741666667</v>
      </c>
      <c r="L136" s="17">
        <v>-11.861619585096602</v>
      </c>
      <c r="M136" s="20">
        <f t="shared" si="8"/>
        <v>-3.8389966977970631</v>
      </c>
      <c r="N136" s="44" t="s">
        <v>8</v>
      </c>
      <c r="O136" s="17" t="s">
        <v>8</v>
      </c>
      <c r="P136" s="20" t="s">
        <v>8</v>
      </c>
      <c r="Q136" s="44">
        <v>-7.0463509166666674</v>
      </c>
      <c r="R136" s="17" t="s">
        <v>8</v>
      </c>
      <c r="S136" s="20">
        <f t="shared" si="9"/>
        <v>-5.0815862500000009</v>
      </c>
    </row>
    <row r="137" spans="1:19" x14ac:dyDescent="0.2">
      <c r="A137" s="16">
        <v>40909</v>
      </c>
      <c r="B137" s="17">
        <v>-9.0817889166666639</v>
      </c>
      <c r="C137" s="48" t="s">
        <v>8</v>
      </c>
      <c r="D137" s="18">
        <f t="shared" si="5"/>
        <v>-10.17296458333333</v>
      </c>
      <c r="E137" s="44">
        <v>-6.9038604166666637</v>
      </c>
      <c r="F137" s="17" t="s">
        <v>8</v>
      </c>
      <c r="G137" s="20">
        <f t="shared" si="6"/>
        <v>-2.2812416666663893E-2</v>
      </c>
      <c r="H137" s="44">
        <v>-26.208005249999999</v>
      </c>
      <c r="I137" s="17" t="s">
        <v>8</v>
      </c>
      <c r="J137" s="20">
        <f t="shared" si="7"/>
        <v>-16.854907916666665</v>
      </c>
      <c r="K137" s="44">
        <v>-17.080863416666666</v>
      </c>
      <c r="L137" s="17">
        <v>-12.100914941027774</v>
      </c>
      <c r="M137" s="20">
        <f t="shared" si="8"/>
        <v>-7.5119662527811029</v>
      </c>
      <c r="N137" s="44" t="s">
        <v>8</v>
      </c>
      <c r="O137" s="17" t="s">
        <v>8</v>
      </c>
      <c r="P137" s="20" t="s">
        <v>8</v>
      </c>
      <c r="Q137" s="44">
        <v>-11.513531916666668</v>
      </c>
      <c r="R137" s="17" t="s">
        <v>8</v>
      </c>
      <c r="S137" s="20">
        <f t="shared" si="9"/>
        <v>-8.3086425833333344</v>
      </c>
    </row>
    <row r="138" spans="1:19" x14ac:dyDescent="0.2">
      <c r="A138" s="16">
        <v>40940</v>
      </c>
      <c r="B138" s="17">
        <v>-17.631117916666664</v>
      </c>
      <c r="C138" s="48" t="s">
        <v>8</v>
      </c>
      <c r="D138" s="18">
        <f t="shared" si="5"/>
        <v>-10.309768249999998</v>
      </c>
      <c r="E138" s="44">
        <v>1.9759485833333379</v>
      </c>
      <c r="F138" s="17" t="s">
        <v>8</v>
      </c>
      <c r="G138" s="20">
        <f t="shared" si="6"/>
        <v>-1.5971964166666635</v>
      </c>
      <c r="H138" s="44">
        <v>-26.264328249999998</v>
      </c>
      <c r="I138" s="17" t="s">
        <v>8</v>
      </c>
      <c r="J138" s="20">
        <f t="shared" si="7"/>
        <v>-18.756149249999996</v>
      </c>
      <c r="K138" s="44">
        <v>4.5079105833333335</v>
      </c>
      <c r="L138" s="17">
        <v>8.3948331440029413</v>
      </c>
      <c r="M138" s="20">
        <f t="shared" si="8"/>
        <v>-5.1892337940404785</v>
      </c>
      <c r="N138" s="44" t="s">
        <v>8</v>
      </c>
      <c r="O138" s="17" t="s">
        <v>8</v>
      </c>
      <c r="P138" s="20" t="s">
        <v>8</v>
      </c>
      <c r="Q138" s="44">
        <v>-5.2026789166666676</v>
      </c>
      <c r="R138" s="17" t="s">
        <v>8</v>
      </c>
      <c r="S138" s="20">
        <f t="shared" si="9"/>
        <v>-7.920853916666668</v>
      </c>
    </row>
    <row r="139" spans="1:19" x14ac:dyDescent="0.2">
      <c r="A139" s="16">
        <v>40969</v>
      </c>
      <c r="B139" s="17">
        <v>-21.222658916666667</v>
      </c>
      <c r="C139" s="48" t="s">
        <v>8</v>
      </c>
      <c r="D139" s="18">
        <f t="shared" ref="D139:D202" si="10">AVERAGE(B137:B139)</f>
        <v>-15.978521916666665</v>
      </c>
      <c r="E139" s="44">
        <v>2.809709583333337</v>
      </c>
      <c r="F139" s="17" t="s">
        <v>8</v>
      </c>
      <c r="G139" s="20">
        <f t="shared" ref="G139:G202" si="11">AVERAGE(E137:E139)</f>
        <v>-0.70606741666666295</v>
      </c>
      <c r="H139" s="44">
        <v>-9.4623132499999976</v>
      </c>
      <c r="I139" s="17" t="s">
        <v>8</v>
      </c>
      <c r="J139" s="20">
        <f t="shared" ref="J139:J202" si="12">AVERAGE(H137:H139)</f>
        <v>-20.644882249999998</v>
      </c>
      <c r="K139" s="44">
        <v>12.731967583333333</v>
      </c>
      <c r="L139" s="17">
        <v>12.460869412893018</v>
      </c>
      <c r="M139" s="20">
        <f t="shared" ref="M139:M202" si="13">AVERAGE(L137:L139)</f>
        <v>2.9182625386227286</v>
      </c>
      <c r="N139" s="44" t="s">
        <v>8</v>
      </c>
      <c r="O139" s="17" t="s">
        <v>8</v>
      </c>
      <c r="P139" s="20" t="s">
        <v>8</v>
      </c>
      <c r="Q139" s="44">
        <v>-3.129899916666667</v>
      </c>
      <c r="R139" s="17" t="s">
        <v>8</v>
      </c>
      <c r="S139" s="20">
        <f t="shared" si="9"/>
        <v>-6.6153702500000007</v>
      </c>
    </row>
    <row r="140" spans="1:19" x14ac:dyDescent="0.2">
      <c r="A140" s="16">
        <v>41000</v>
      </c>
      <c r="B140" s="17">
        <v>-32.148796916666669</v>
      </c>
      <c r="C140" s="48" t="s">
        <v>8</v>
      </c>
      <c r="D140" s="18">
        <f t="shared" si="10"/>
        <v>-23.667524583333332</v>
      </c>
      <c r="E140" s="44">
        <v>4.7094675833333355</v>
      </c>
      <c r="F140" s="17" t="s">
        <v>8</v>
      </c>
      <c r="G140" s="20">
        <f t="shared" si="11"/>
        <v>3.1650419166666701</v>
      </c>
      <c r="H140" s="44">
        <v>-17.763809249999994</v>
      </c>
      <c r="I140" s="17" t="s">
        <v>8</v>
      </c>
      <c r="J140" s="20">
        <f t="shared" si="12"/>
        <v>-17.830150249999999</v>
      </c>
      <c r="K140" s="44">
        <v>5.7110125833333329</v>
      </c>
      <c r="L140" s="17">
        <v>0.17383504983453602</v>
      </c>
      <c r="M140" s="20">
        <f t="shared" si="13"/>
        <v>7.0098458689101655</v>
      </c>
      <c r="N140" s="44" t="s">
        <v>8</v>
      </c>
      <c r="O140" s="17" t="s">
        <v>8</v>
      </c>
      <c r="P140" s="20" t="s">
        <v>8</v>
      </c>
      <c r="Q140" s="44">
        <v>-9.2558489166666682</v>
      </c>
      <c r="R140" s="17" t="s">
        <v>8</v>
      </c>
      <c r="S140" s="20">
        <f t="shared" si="9"/>
        <v>-5.8628092500000006</v>
      </c>
    </row>
    <row r="141" spans="1:19" x14ac:dyDescent="0.2">
      <c r="A141" s="16">
        <v>41030</v>
      </c>
      <c r="B141" s="17">
        <v>-29.739395916666666</v>
      </c>
      <c r="C141" s="48" t="s">
        <v>8</v>
      </c>
      <c r="D141" s="18">
        <f t="shared" si="10"/>
        <v>-27.703617249999997</v>
      </c>
      <c r="E141" s="44">
        <v>0.71673658333333634</v>
      </c>
      <c r="F141" s="17" t="s">
        <v>8</v>
      </c>
      <c r="G141" s="20">
        <f t="shared" si="11"/>
        <v>2.7453045833333363</v>
      </c>
      <c r="H141" s="44">
        <v>-16.010802249999998</v>
      </c>
      <c r="I141" s="17" t="s">
        <v>8</v>
      </c>
      <c r="J141" s="20">
        <f t="shared" si="12"/>
        <v>-14.412308249999995</v>
      </c>
      <c r="K141" s="44">
        <v>8.7221775833333339</v>
      </c>
      <c r="L141" s="17">
        <v>0.43771051478703527</v>
      </c>
      <c r="M141" s="20">
        <f t="shared" si="13"/>
        <v>4.3574716591715301</v>
      </c>
      <c r="N141" s="44" t="s">
        <v>8</v>
      </c>
      <c r="O141" s="17" t="s">
        <v>8</v>
      </c>
      <c r="P141" s="20" t="s">
        <v>8</v>
      </c>
      <c r="Q141" s="44">
        <v>-4.9129159166666669</v>
      </c>
      <c r="R141" s="17" t="s">
        <v>8</v>
      </c>
      <c r="S141" s="20">
        <f t="shared" si="9"/>
        <v>-5.7662215833333335</v>
      </c>
    </row>
    <row r="142" spans="1:19" x14ac:dyDescent="0.2">
      <c r="A142" s="16">
        <v>41061</v>
      </c>
      <c r="B142" s="17">
        <v>-22.772363916666663</v>
      </c>
      <c r="C142" s="48" t="s">
        <v>8</v>
      </c>
      <c r="D142" s="18">
        <f t="shared" si="10"/>
        <v>-28.220185583333333</v>
      </c>
      <c r="E142" s="44">
        <v>6.3077915833333371</v>
      </c>
      <c r="F142" s="17" t="s">
        <v>8</v>
      </c>
      <c r="G142" s="20">
        <f t="shared" si="11"/>
        <v>3.9113319166666698</v>
      </c>
      <c r="H142" s="44">
        <v>-12.586527249999996</v>
      </c>
      <c r="I142" s="17" t="s">
        <v>8</v>
      </c>
      <c r="J142" s="20">
        <f t="shared" si="12"/>
        <v>-15.453712916666662</v>
      </c>
      <c r="K142" s="44">
        <v>-9.2985684166666669</v>
      </c>
      <c r="L142" s="17">
        <v>-4.6540355691793209</v>
      </c>
      <c r="M142" s="20">
        <f t="shared" si="13"/>
        <v>-1.3474966681859166</v>
      </c>
      <c r="N142" s="44" t="s">
        <v>8</v>
      </c>
      <c r="O142" s="17" t="s">
        <v>8</v>
      </c>
      <c r="P142" s="20" t="s">
        <v>8</v>
      </c>
      <c r="Q142" s="44">
        <v>-6.1409309166666679</v>
      </c>
      <c r="R142" s="17" t="s">
        <v>8</v>
      </c>
      <c r="S142" s="20">
        <f t="shared" si="9"/>
        <v>-6.7698985833333341</v>
      </c>
    </row>
    <row r="143" spans="1:19" x14ac:dyDescent="0.2">
      <c r="A143" s="16">
        <v>41091</v>
      </c>
      <c r="B143" s="17">
        <v>-21.246305916666664</v>
      </c>
      <c r="C143" s="48" t="s">
        <v>8</v>
      </c>
      <c r="D143" s="18">
        <f t="shared" si="10"/>
        <v>-24.586021916666663</v>
      </c>
      <c r="E143" s="44">
        <v>11.191520583333338</v>
      </c>
      <c r="F143" s="17" t="s">
        <v>8</v>
      </c>
      <c r="G143" s="20">
        <f t="shared" si="11"/>
        <v>6.0720162500000043</v>
      </c>
      <c r="H143" s="44">
        <v>-18.141417249999996</v>
      </c>
      <c r="I143" s="17" t="s">
        <v>8</v>
      </c>
      <c r="J143" s="20">
        <f t="shared" si="12"/>
        <v>-15.579582249999996</v>
      </c>
      <c r="K143" s="44">
        <v>-17.232543416666672</v>
      </c>
      <c r="L143" s="17">
        <v>-12.0093387406448</v>
      </c>
      <c r="M143" s="20">
        <f t="shared" si="13"/>
        <v>-5.4085545983456953</v>
      </c>
      <c r="N143" s="44" t="s">
        <v>8</v>
      </c>
      <c r="O143" s="17" t="s">
        <v>8</v>
      </c>
      <c r="P143" s="20" t="s">
        <v>8</v>
      </c>
      <c r="Q143" s="44">
        <v>-8.2032279166666662</v>
      </c>
      <c r="R143" s="17" t="s">
        <v>8</v>
      </c>
      <c r="S143" s="20">
        <f t="shared" si="9"/>
        <v>-6.4190249166666673</v>
      </c>
    </row>
    <row r="144" spans="1:19" x14ac:dyDescent="0.2">
      <c r="A144" s="16">
        <v>41122</v>
      </c>
      <c r="B144" s="17">
        <v>-4.9201079166666659</v>
      </c>
      <c r="C144" s="48" t="s">
        <v>8</v>
      </c>
      <c r="D144" s="18">
        <f t="shared" si="10"/>
        <v>-16.312925916666664</v>
      </c>
      <c r="E144" s="44">
        <v>9.7657205833333371</v>
      </c>
      <c r="F144" s="17" t="s">
        <v>8</v>
      </c>
      <c r="G144" s="20">
        <f t="shared" si="11"/>
        <v>9.088344250000004</v>
      </c>
      <c r="H144" s="44">
        <v>-16.096602249999997</v>
      </c>
      <c r="I144" s="17" t="s">
        <v>8</v>
      </c>
      <c r="J144" s="20">
        <f t="shared" si="12"/>
        <v>-15.608182249999997</v>
      </c>
      <c r="K144" s="44">
        <v>7.6754115833333332</v>
      </c>
      <c r="L144" s="17">
        <v>10.636579814378248</v>
      </c>
      <c r="M144" s="20">
        <f t="shared" si="13"/>
        <v>-2.008931498481958</v>
      </c>
      <c r="N144" s="44" t="s">
        <v>8</v>
      </c>
      <c r="O144" s="17" t="s">
        <v>8</v>
      </c>
      <c r="P144" s="20" t="s">
        <v>8</v>
      </c>
      <c r="Q144" s="44">
        <v>-6.1847339166666684</v>
      </c>
      <c r="R144" s="17" t="s">
        <v>8</v>
      </c>
      <c r="S144" s="20">
        <f t="shared" si="9"/>
        <v>-6.8429642500000014</v>
      </c>
    </row>
    <row r="145" spans="1:19" x14ac:dyDescent="0.2">
      <c r="A145" s="16">
        <v>41153</v>
      </c>
      <c r="B145" s="17">
        <v>-25.627729916666667</v>
      </c>
      <c r="C145" s="48" t="s">
        <v>8</v>
      </c>
      <c r="D145" s="18">
        <f t="shared" si="10"/>
        <v>-17.264714583333333</v>
      </c>
      <c r="E145" s="44">
        <v>9.5697285833333368</v>
      </c>
      <c r="F145" s="17" t="s">
        <v>8</v>
      </c>
      <c r="G145" s="20">
        <f t="shared" si="11"/>
        <v>10.175656583333337</v>
      </c>
      <c r="H145" s="44">
        <v>-20.330430249999999</v>
      </c>
      <c r="I145" s="17" t="s">
        <v>8</v>
      </c>
      <c r="J145" s="20">
        <f t="shared" si="12"/>
        <v>-18.189483249999999</v>
      </c>
      <c r="K145" s="44">
        <v>3.371730583333334</v>
      </c>
      <c r="L145" s="17">
        <v>-6.3982168615470725</v>
      </c>
      <c r="M145" s="20">
        <f t="shared" si="13"/>
        <v>-2.5903252626045417</v>
      </c>
      <c r="N145" s="44" t="s">
        <v>8</v>
      </c>
      <c r="O145" s="17" t="s">
        <v>8</v>
      </c>
      <c r="P145" s="20" t="s">
        <v>8</v>
      </c>
      <c r="Q145" s="44">
        <v>-1.4974949166666667</v>
      </c>
      <c r="R145" s="17" t="s">
        <v>8</v>
      </c>
      <c r="S145" s="20">
        <f t="shared" si="9"/>
        <v>-5.295152250000001</v>
      </c>
    </row>
    <row r="146" spans="1:19" x14ac:dyDescent="0.2">
      <c r="A146" s="16">
        <v>41183</v>
      </c>
      <c r="B146" s="17">
        <v>-28.929713916666664</v>
      </c>
      <c r="C146" s="48" t="s">
        <v>8</v>
      </c>
      <c r="D146" s="18">
        <f t="shared" si="10"/>
        <v>-19.825850583333331</v>
      </c>
      <c r="E146" s="44">
        <v>-0.13732341666666414</v>
      </c>
      <c r="F146" s="17" t="s">
        <v>8</v>
      </c>
      <c r="G146" s="20">
        <f t="shared" si="11"/>
        <v>6.399375250000003</v>
      </c>
      <c r="H146" s="44">
        <v>-22.846761249999993</v>
      </c>
      <c r="I146" s="17" t="s">
        <v>8</v>
      </c>
      <c r="J146" s="20">
        <f t="shared" si="12"/>
        <v>-19.757931249999995</v>
      </c>
      <c r="K146" s="44">
        <v>1.5186855833333341</v>
      </c>
      <c r="L146" s="17">
        <v>-0.72420935466158243</v>
      </c>
      <c r="M146" s="20">
        <f t="shared" si="13"/>
        <v>1.1713845327231975</v>
      </c>
      <c r="N146" s="44" t="s">
        <v>8</v>
      </c>
      <c r="O146" s="17" t="s">
        <v>8</v>
      </c>
      <c r="P146" s="20" t="s">
        <v>8</v>
      </c>
      <c r="Q146" s="44">
        <v>-8.4285289166666679</v>
      </c>
      <c r="R146" s="17" t="s">
        <v>8</v>
      </c>
      <c r="S146" s="20">
        <f t="shared" si="9"/>
        <v>-5.3702525833333352</v>
      </c>
    </row>
    <row r="147" spans="1:19" x14ac:dyDescent="0.2">
      <c r="A147" s="16">
        <v>41214</v>
      </c>
      <c r="B147" s="17">
        <v>-25.396021916666669</v>
      </c>
      <c r="C147" s="48" t="s">
        <v>8</v>
      </c>
      <c r="D147" s="18">
        <f t="shared" si="10"/>
        <v>-26.651155249999999</v>
      </c>
      <c r="E147" s="44">
        <v>-6.3858864166666613</v>
      </c>
      <c r="F147" s="17" t="s">
        <v>8</v>
      </c>
      <c r="G147" s="20">
        <f t="shared" si="11"/>
        <v>1.0155062500000038</v>
      </c>
      <c r="H147" s="44">
        <v>-20.132832249999993</v>
      </c>
      <c r="I147" s="17" t="s">
        <v>8</v>
      </c>
      <c r="J147" s="20">
        <f t="shared" si="12"/>
        <v>-21.103341249999996</v>
      </c>
      <c r="K147" s="44">
        <v>-16.54199941666667</v>
      </c>
      <c r="L147" s="17">
        <v>-19.087581590652515</v>
      </c>
      <c r="M147" s="20">
        <f t="shared" si="13"/>
        <v>-8.7366692689537242</v>
      </c>
      <c r="N147" s="44" t="s">
        <v>8</v>
      </c>
      <c r="O147" s="17" t="s">
        <v>8</v>
      </c>
      <c r="P147" s="20" t="s">
        <v>8</v>
      </c>
      <c r="Q147" s="44">
        <v>-4.3083099166666683</v>
      </c>
      <c r="R147" s="17" t="s">
        <v>8</v>
      </c>
      <c r="S147" s="20">
        <f t="shared" si="9"/>
        <v>-4.7447779166666679</v>
      </c>
    </row>
    <row r="148" spans="1:19" x14ac:dyDescent="0.2">
      <c r="A148" s="16">
        <v>41244</v>
      </c>
      <c r="B148" s="17">
        <v>-34.095649916666659</v>
      </c>
      <c r="C148" s="48" t="s">
        <v>8</v>
      </c>
      <c r="D148" s="18">
        <f t="shared" si="10"/>
        <v>-29.473795249999995</v>
      </c>
      <c r="E148" s="44">
        <v>-4.5455554166666623</v>
      </c>
      <c r="F148" s="17" t="s">
        <v>8</v>
      </c>
      <c r="G148" s="20">
        <f t="shared" si="11"/>
        <v>-3.6895884166666626</v>
      </c>
      <c r="H148" s="44">
        <v>-11.585210249999996</v>
      </c>
      <c r="I148" s="17" t="s">
        <v>8</v>
      </c>
      <c r="J148" s="20">
        <f t="shared" si="12"/>
        <v>-18.188267916666661</v>
      </c>
      <c r="K148" s="44">
        <v>-2.2059494166666678</v>
      </c>
      <c r="L148" s="17">
        <v>4.4473078525284668</v>
      </c>
      <c r="M148" s="20">
        <f t="shared" si="13"/>
        <v>-5.1214943642618769</v>
      </c>
      <c r="N148" s="44" t="s">
        <v>8</v>
      </c>
      <c r="O148" s="17" t="s">
        <v>8</v>
      </c>
      <c r="P148" s="20" t="s">
        <v>8</v>
      </c>
      <c r="Q148" s="44">
        <v>-3.5081499166666665</v>
      </c>
      <c r="R148" s="17" t="s">
        <v>8</v>
      </c>
      <c r="S148" s="20">
        <f t="shared" si="9"/>
        <v>-5.4149962500000015</v>
      </c>
    </row>
    <row r="149" spans="1:19" x14ac:dyDescent="0.2">
      <c r="A149" s="16">
        <v>41275</v>
      </c>
      <c r="B149" s="17">
        <v>-18.092211916666663</v>
      </c>
      <c r="C149" s="48" t="s">
        <v>8</v>
      </c>
      <c r="D149" s="18">
        <f t="shared" si="10"/>
        <v>-25.861294583333329</v>
      </c>
      <c r="E149" s="44">
        <v>-3.5989164166666647</v>
      </c>
      <c r="F149" s="17" t="s">
        <v>8</v>
      </c>
      <c r="G149" s="20">
        <f t="shared" si="11"/>
        <v>-4.8434527499999964</v>
      </c>
      <c r="H149" s="44">
        <v>-20.968405249999996</v>
      </c>
      <c r="I149" s="17" t="s">
        <v>8</v>
      </c>
      <c r="J149" s="20">
        <f t="shared" si="12"/>
        <v>-17.562149249999994</v>
      </c>
      <c r="K149" s="44">
        <v>-13.308865416666668</v>
      </c>
      <c r="L149" s="17">
        <v>-8.8499506439764239</v>
      </c>
      <c r="M149" s="20">
        <f t="shared" si="13"/>
        <v>-7.8300747940334903</v>
      </c>
      <c r="N149" s="44" t="s">
        <v>8</v>
      </c>
      <c r="O149" s="17" t="s">
        <v>8</v>
      </c>
      <c r="P149" s="20" t="s">
        <v>8</v>
      </c>
      <c r="Q149" s="44">
        <v>-8.047555916666667</v>
      </c>
      <c r="R149" s="17" t="s">
        <v>8</v>
      </c>
      <c r="S149" s="20">
        <f t="shared" si="9"/>
        <v>-5.2880052500000003</v>
      </c>
    </row>
    <row r="150" spans="1:19" x14ac:dyDescent="0.2">
      <c r="A150" s="16">
        <v>41306</v>
      </c>
      <c r="B150" s="17">
        <v>-29.599156916666665</v>
      </c>
      <c r="C150" s="48" t="s">
        <v>8</v>
      </c>
      <c r="D150" s="18">
        <f t="shared" si="10"/>
        <v>-27.262339583333329</v>
      </c>
      <c r="E150" s="44">
        <v>-8.1462684166666612</v>
      </c>
      <c r="F150" s="17" t="s">
        <v>8</v>
      </c>
      <c r="G150" s="20">
        <f t="shared" si="11"/>
        <v>-5.4302467499999958</v>
      </c>
      <c r="H150" s="44">
        <v>-17.206841249999997</v>
      </c>
      <c r="I150" s="17" t="s">
        <v>8</v>
      </c>
      <c r="J150" s="20">
        <f t="shared" si="12"/>
        <v>-16.586818916666662</v>
      </c>
      <c r="K150" s="44">
        <v>-12.366013416666666</v>
      </c>
      <c r="L150" s="17">
        <v>-9.5667881281372456</v>
      </c>
      <c r="M150" s="20">
        <f t="shared" si="13"/>
        <v>-4.6564769731950681</v>
      </c>
      <c r="N150" s="44" t="s">
        <v>8</v>
      </c>
      <c r="O150" s="17" t="s">
        <v>8</v>
      </c>
      <c r="P150" s="20" t="s">
        <v>8</v>
      </c>
      <c r="Q150" s="44">
        <v>-11.333351916666668</v>
      </c>
      <c r="R150" s="17" t="s">
        <v>8</v>
      </c>
      <c r="S150" s="20">
        <f t="shared" si="9"/>
        <v>-7.6296859166666673</v>
      </c>
    </row>
    <row r="151" spans="1:19" x14ac:dyDescent="0.2">
      <c r="A151" s="16">
        <v>41334</v>
      </c>
      <c r="B151" s="17">
        <v>-40.981376916666662</v>
      </c>
      <c r="C151" s="48" t="s">
        <v>8</v>
      </c>
      <c r="D151" s="18">
        <f t="shared" si="10"/>
        <v>-29.557581916666663</v>
      </c>
      <c r="E151" s="44">
        <v>-6.0987034166666625</v>
      </c>
      <c r="F151" s="17" t="s">
        <v>8</v>
      </c>
      <c r="G151" s="20">
        <f t="shared" si="11"/>
        <v>-5.9479627499999959</v>
      </c>
      <c r="H151" s="44">
        <v>-21.159407249999994</v>
      </c>
      <c r="I151" s="17" t="s">
        <v>8</v>
      </c>
      <c r="J151" s="20">
        <f t="shared" si="12"/>
        <v>-19.778217916666662</v>
      </c>
      <c r="K151" s="44">
        <v>-9.1070074166666668</v>
      </c>
      <c r="L151" s="17">
        <v>-8.5631857940271026</v>
      </c>
      <c r="M151" s="20">
        <f t="shared" si="13"/>
        <v>-8.9933081887135895</v>
      </c>
      <c r="N151" s="44" t="s">
        <v>8</v>
      </c>
      <c r="O151" s="17" t="s">
        <v>8</v>
      </c>
      <c r="P151" s="20" t="s">
        <v>8</v>
      </c>
      <c r="Q151" s="44">
        <v>-9.7705759166666688</v>
      </c>
      <c r="R151" s="17" t="s">
        <v>8</v>
      </c>
      <c r="S151" s="20">
        <f t="shared" si="9"/>
        <v>-9.717161250000002</v>
      </c>
    </row>
    <row r="152" spans="1:19" x14ac:dyDescent="0.2">
      <c r="A152" s="16">
        <v>41365</v>
      </c>
      <c r="B152" s="17">
        <v>-34.492340916666663</v>
      </c>
      <c r="C152" s="48" t="s">
        <v>8</v>
      </c>
      <c r="D152" s="18">
        <f t="shared" si="10"/>
        <v>-35.02429158333333</v>
      </c>
      <c r="E152" s="44">
        <v>-6.9771204166666614</v>
      </c>
      <c r="F152" s="17" t="s">
        <v>8</v>
      </c>
      <c r="G152" s="20">
        <f t="shared" si="11"/>
        <v>-7.074030749999995</v>
      </c>
      <c r="H152" s="44">
        <v>-22.617375249999995</v>
      </c>
      <c r="I152" s="17" t="s">
        <v>8</v>
      </c>
      <c r="J152" s="20">
        <f t="shared" si="12"/>
        <v>-20.32787458333333</v>
      </c>
      <c r="K152" s="44">
        <v>1.5784795833333343</v>
      </c>
      <c r="L152" s="17">
        <v>-2.6125464939443308</v>
      </c>
      <c r="M152" s="20">
        <f t="shared" si="13"/>
        <v>-6.9141734720362251</v>
      </c>
      <c r="N152" s="44" t="s">
        <v>8</v>
      </c>
      <c r="O152" s="17" t="s">
        <v>8</v>
      </c>
      <c r="P152" s="20" t="s">
        <v>8</v>
      </c>
      <c r="Q152" s="44">
        <v>-7.5485369166666674</v>
      </c>
      <c r="R152" s="17" t="s">
        <v>8</v>
      </c>
      <c r="S152" s="20">
        <f t="shared" si="9"/>
        <v>-9.5508215833333345</v>
      </c>
    </row>
    <row r="153" spans="1:19" x14ac:dyDescent="0.2">
      <c r="A153" s="16">
        <v>41395</v>
      </c>
      <c r="B153" s="17">
        <v>-32.078104916666661</v>
      </c>
      <c r="C153" s="48" t="s">
        <v>8</v>
      </c>
      <c r="D153" s="18">
        <f t="shared" si="10"/>
        <v>-35.850607583333328</v>
      </c>
      <c r="E153" s="44">
        <v>-0.86391141666666371</v>
      </c>
      <c r="F153" s="17" t="s">
        <v>8</v>
      </c>
      <c r="G153" s="20">
        <f t="shared" si="11"/>
        <v>-4.6465784166666628</v>
      </c>
      <c r="H153" s="44">
        <v>-22.700217249999994</v>
      </c>
      <c r="I153" s="17" t="s">
        <v>8</v>
      </c>
      <c r="J153" s="20">
        <f t="shared" si="12"/>
        <v>-22.158999916666659</v>
      </c>
      <c r="K153" s="44">
        <v>14.041376583333333</v>
      </c>
      <c r="L153" s="17">
        <v>6.8559745705299973</v>
      </c>
      <c r="M153" s="20">
        <f t="shared" si="13"/>
        <v>-1.4399192391471454</v>
      </c>
      <c r="N153" s="44" t="s">
        <v>8</v>
      </c>
      <c r="O153" s="17" t="s">
        <v>8</v>
      </c>
      <c r="P153" s="20" t="s">
        <v>8</v>
      </c>
      <c r="Q153" s="44">
        <v>-8.3108859166666669</v>
      </c>
      <c r="R153" s="17" t="s">
        <v>8</v>
      </c>
      <c r="S153" s="20">
        <f t="shared" si="9"/>
        <v>-8.5433329166666674</v>
      </c>
    </row>
    <row r="154" spans="1:19" x14ac:dyDescent="0.2">
      <c r="A154" s="16">
        <v>41426</v>
      </c>
      <c r="B154" s="17">
        <v>-32.614658916666656</v>
      </c>
      <c r="C154" s="48" t="s">
        <v>8</v>
      </c>
      <c r="D154" s="18">
        <f t="shared" si="10"/>
        <v>-33.061701583333324</v>
      </c>
      <c r="E154" s="44">
        <v>10.756782583333337</v>
      </c>
      <c r="F154" s="17" t="s">
        <v>8</v>
      </c>
      <c r="G154" s="20">
        <f t="shared" si="11"/>
        <v>0.97191691666667046</v>
      </c>
      <c r="H154" s="44">
        <v>-15.475367249999998</v>
      </c>
      <c r="I154" s="17" t="s">
        <v>8</v>
      </c>
      <c r="J154" s="20">
        <f t="shared" si="12"/>
        <v>-20.264319916666661</v>
      </c>
      <c r="K154" s="44">
        <v>12.868683583333334</v>
      </c>
      <c r="L154" s="17">
        <v>16.176398376748324</v>
      </c>
      <c r="M154" s="20">
        <f t="shared" si="13"/>
        <v>6.8066088177779962</v>
      </c>
      <c r="N154" s="44" t="s">
        <v>8</v>
      </c>
      <c r="O154" s="17" t="s">
        <v>8</v>
      </c>
      <c r="P154" s="20" t="s">
        <v>8</v>
      </c>
      <c r="Q154" s="44">
        <v>-8.6648089166666686</v>
      </c>
      <c r="R154" s="17" t="s">
        <v>8</v>
      </c>
      <c r="S154" s="20">
        <f t="shared" si="9"/>
        <v>-8.1747439166666673</v>
      </c>
    </row>
    <row r="155" spans="1:19" x14ac:dyDescent="0.2">
      <c r="A155" s="16">
        <v>41456</v>
      </c>
      <c r="B155" s="17">
        <v>-26.724023916666667</v>
      </c>
      <c r="C155" s="48" t="s">
        <v>8</v>
      </c>
      <c r="D155" s="18">
        <f t="shared" si="10"/>
        <v>-30.472262583333329</v>
      </c>
      <c r="E155" s="44">
        <v>1.7226385833333353</v>
      </c>
      <c r="F155" s="17" t="s">
        <v>8</v>
      </c>
      <c r="G155" s="20">
        <f t="shared" si="11"/>
        <v>3.8718365833333359</v>
      </c>
      <c r="H155" s="44">
        <v>-1.825814249999997</v>
      </c>
      <c r="I155" s="17" t="s">
        <v>8</v>
      </c>
      <c r="J155" s="20">
        <f t="shared" si="12"/>
        <v>-13.333799583333331</v>
      </c>
      <c r="K155" s="44">
        <v>-18.304502416666672</v>
      </c>
      <c r="L155" s="17">
        <v>-13.184232035964843</v>
      </c>
      <c r="M155" s="20">
        <f t="shared" si="13"/>
        <v>3.2827136371044929</v>
      </c>
      <c r="N155" s="44" t="s">
        <v>8</v>
      </c>
      <c r="O155" s="17" t="s">
        <v>8</v>
      </c>
      <c r="P155" s="20" t="s">
        <v>8</v>
      </c>
      <c r="Q155" s="44">
        <v>-12.02460691666667</v>
      </c>
      <c r="R155" s="17" t="s">
        <v>8</v>
      </c>
      <c r="S155" s="20">
        <f t="shared" si="9"/>
        <v>-9.6667672500000013</v>
      </c>
    </row>
    <row r="156" spans="1:19" x14ac:dyDescent="0.2">
      <c r="A156" s="16">
        <v>41487</v>
      </c>
      <c r="B156" s="17">
        <v>-28.517169916666667</v>
      </c>
      <c r="C156" s="48" t="s">
        <v>8</v>
      </c>
      <c r="D156" s="18">
        <f t="shared" si="10"/>
        <v>-29.28528425</v>
      </c>
      <c r="E156" s="44">
        <v>8.8471385833333365</v>
      </c>
      <c r="F156" s="17" t="s">
        <v>8</v>
      </c>
      <c r="G156" s="20">
        <f t="shared" si="11"/>
        <v>7.1088532500000028</v>
      </c>
      <c r="H156" s="44">
        <v>-12.478662249999996</v>
      </c>
      <c r="I156" s="17" t="s">
        <v>8</v>
      </c>
      <c r="J156" s="20">
        <f t="shared" si="12"/>
        <v>-9.9266145833333308</v>
      </c>
      <c r="K156" s="44">
        <v>1.5217205833333329</v>
      </c>
      <c r="L156" s="17">
        <v>3.0570287925713195</v>
      </c>
      <c r="M156" s="20">
        <f t="shared" si="13"/>
        <v>2.0163983777849332</v>
      </c>
      <c r="N156" s="44" t="s">
        <v>8</v>
      </c>
      <c r="O156" s="17" t="s">
        <v>8</v>
      </c>
      <c r="P156" s="20" t="s">
        <v>8</v>
      </c>
      <c r="Q156" s="44">
        <v>-4.198519916666668</v>
      </c>
      <c r="R156" s="17" t="s">
        <v>8</v>
      </c>
      <c r="S156" s="20">
        <f t="shared" si="9"/>
        <v>-8.2959785833333353</v>
      </c>
    </row>
    <row r="157" spans="1:19" x14ac:dyDescent="0.2">
      <c r="A157" s="16">
        <v>41518</v>
      </c>
      <c r="B157" s="17">
        <v>-29.031777916666663</v>
      </c>
      <c r="C157" s="48" t="s">
        <v>8</v>
      </c>
      <c r="D157" s="18">
        <f t="shared" si="10"/>
        <v>-28.090990583333333</v>
      </c>
      <c r="E157" s="44">
        <v>11.081548583333337</v>
      </c>
      <c r="F157" s="17" t="s">
        <v>8</v>
      </c>
      <c r="G157" s="20">
        <f t="shared" si="11"/>
        <v>7.2171085833333359</v>
      </c>
      <c r="H157" s="44">
        <v>-7.5912562499999972</v>
      </c>
      <c r="I157" s="17" t="s">
        <v>8</v>
      </c>
      <c r="J157" s="20">
        <f t="shared" si="12"/>
        <v>-7.29857758333333</v>
      </c>
      <c r="K157" s="44">
        <v>19.118338583333333</v>
      </c>
      <c r="L157" s="17">
        <v>11.260684352124732</v>
      </c>
      <c r="M157" s="20">
        <f t="shared" si="13"/>
        <v>0.3778270362437362</v>
      </c>
      <c r="N157" s="44" t="s">
        <v>8</v>
      </c>
      <c r="O157" s="17" t="s">
        <v>8</v>
      </c>
      <c r="P157" s="20" t="s">
        <v>8</v>
      </c>
      <c r="Q157" s="44">
        <v>-3.785146916666668</v>
      </c>
      <c r="R157" s="17" t="s">
        <v>8</v>
      </c>
      <c r="S157" s="20">
        <f t="shared" si="9"/>
        <v>-6.6694245833333357</v>
      </c>
    </row>
    <row r="158" spans="1:19" x14ac:dyDescent="0.2">
      <c r="A158" s="16">
        <v>41548</v>
      </c>
      <c r="B158" s="17">
        <v>-4.9859749166666667</v>
      </c>
      <c r="C158" s="48" t="s">
        <v>8</v>
      </c>
      <c r="D158" s="18">
        <f t="shared" si="10"/>
        <v>-20.844974249999996</v>
      </c>
      <c r="E158" s="44">
        <v>9.2516055833333368</v>
      </c>
      <c r="F158" s="17" t="s">
        <v>8</v>
      </c>
      <c r="G158" s="20">
        <f t="shared" si="11"/>
        <v>9.726764250000004</v>
      </c>
      <c r="H158" s="44">
        <v>3.0904907500000043</v>
      </c>
      <c r="I158" s="17" t="s">
        <v>8</v>
      </c>
      <c r="J158" s="20">
        <f t="shared" si="12"/>
        <v>-5.6598092499999959</v>
      </c>
      <c r="K158" s="44">
        <v>13.414722583333333</v>
      </c>
      <c r="L158" s="17">
        <v>11.749538937711842</v>
      </c>
      <c r="M158" s="20">
        <f t="shared" si="13"/>
        <v>8.6890840274692973</v>
      </c>
      <c r="N158" s="44" t="s">
        <v>8</v>
      </c>
      <c r="O158" s="17" t="s">
        <v>8</v>
      </c>
      <c r="P158" s="20" t="s">
        <v>8</v>
      </c>
      <c r="Q158" s="44">
        <v>-5.4230109166666685</v>
      </c>
      <c r="R158" s="17" t="s">
        <v>8</v>
      </c>
      <c r="S158" s="20">
        <f t="shared" si="9"/>
        <v>-4.4688925833333348</v>
      </c>
    </row>
    <row r="159" spans="1:19" x14ac:dyDescent="0.2">
      <c r="A159" s="16">
        <v>41579</v>
      </c>
      <c r="B159" s="17">
        <v>-8.7190649166666638</v>
      </c>
      <c r="C159" s="48" t="s">
        <v>8</v>
      </c>
      <c r="D159" s="18">
        <f t="shared" si="10"/>
        <v>-14.245605916666667</v>
      </c>
      <c r="E159" s="44">
        <v>10.338767583333336</v>
      </c>
      <c r="F159" s="17" t="s">
        <v>8</v>
      </c>
      <c r="G159" s="20">
        <f t="shared" si="11"/>
        <v>10.223973916666671</v>
      </c>
      <c r="H159" s="44">
        <v>-8.4093532499999952</v>
      </c>
      <c r="I159" s="17" t="s">
        <v>8</v>
      </c>
      <c r="J159" s="20">
        <f t="shared" si="12"/>
        <v>-4.303372916666663</v>
      </c>
      <c r="K159" s="44">
        <v>21.982584583333335</v>
      </c>
      <c r="L159" s="17">
        <v>20.752557627636548</v>
      </c>
      <c r="M159" s="20">
        <f t="shared" si="13"/>
        <v>14.587593639157708</v>
      </c>
      <c r="N159" s="44" t="s">
        <v>8</v>
      </c>
      <c r="O159" s="17" t="s">
        <v>8</v>
      </c>
      <c r="P159" s="20" t="s">
        <v>8</v>
      </c>
      <c r="Q159" s="44">
        <v>-4.1957259166666683</v>
      </c>
      <c r="R159" s="17" t="s">
        <v>8</v>
      </c>
      <c r="S159" s="20">
        <f t="shared" si="9"/>
        <v>-4.4679612500000019</v>
      </c>
    </row>
    <row r="160" spans="1:19" x14ac:dyDescent="0.2">
      <c r="A160" s="16">
        <v>41609</v>
      </c>
      <c r="B160" s="17">
        <v>2.1037870833333336</v>
      </c>
      <c r="C160" s="48" t="s">
        <v>8</v>
      </c>
      <c r="D160" s="18">
        <f t="shared" si="10"/>
        <v>-3.8670842499999991</v>
      </c>
      <c r="E160" s="44">
        <v>3.2174425833333373</v>
      </c>
      <c r="F160" s="17" t="s">
        <v>8</v>
      </c>
      <c r="G160" s="20">
        <f t="shared" si="11"/>
        <v>7.6026052500000034</v>
      </c>
      <c r="H160" s="44">
        <v>5.5018427500000033</v>
      </c>
      <c r="I160" s="17" t="s">
        <v>8</v>
      </c>
      <c r="J160" s="20">
        <f t="shared" si="12"/>
        <v>6.0993416666670797E-2</v>
      </c>
      <c r="K160" s="44">
        <v>15.021621583333333</v>
      </c>
      <c r="L160" s="17">
        <v>19.822620231042794</v>
      </c>
      <c r="M160" s="20">
        <f t="shared" si="13"/>
        <v>17.44157226546373</v>
      </c>
      <c r="N160" s="44" t="s">
        <v>8</v>
      </c>
      <c r="O160" s="17" t="s">
        <v>8</v>
      </c>
      <c r="P160" s="20" t="s">
        <v>8</v>
      </c>
      <c r="Q160" s="44">
        <v>-4.4291469166666682</v>
      </c>
      <c r="R160" s="17" t="s">
        <v>8</v>
      </c>
      <c r="S160" s="20">
        <f t="shared" si="9"/>
        <v>-4.682627916666668</v>
      </c>
    </row>
    <row r="161" spans="1:19" x14ac:dyDescent="0.2">
      <c r="A161" s="16">
        <v>41640</v>
      </c>
      <c r="B161" s="17">
        <v>5.0919160833333343</v>
      </c>
      <c r="C161" s="48" t="s">
        <v>8</v>
      </c>
      <c r="D161" s="18">
        <f t="shared" si="10"/>
        <v>-0.50778724999999858</v>
      </c>
      <c r="E161" s="44">
        <v>18.523307583333338</v>
      </c>
      <c r="F161" s="17" t="s">
        <v>8</v>
      </c>
      <c r="G161" s="20">
        <f t="shared" si="11"/>
        <v>10.693172583333336</v>
      </c>
      <c r="H161" s="44">
        <v>5.255532750000004</v>
      </c>
      <c r="I161" s="17" t="s">
        <v>8</v>
      </c>
      <c r="J161" s="20">
        <f t="shared" si="12"/>
        <v>0.78267408333333732</v>
      </c>
      <c r="K161" s="44">
        <v>17.971481583333336</v>
      </c>
      <c r="L161" s="17">
        <v>20.860681462668509</v>
      </c>
      <c r="M161" s="20">
        <f t="shared" si="13"/>
        <v>20.478619773782615</v>
      </c>
      <c r="N161" s="44" t="s">
        <v>8</v>
      </c>
      <c r="O161" s="17" t="s">
        <v>8</v>
      </c>
      <c r="P161" s="20" t="s">
        <v>8</v>
      </c>
      <c r="Q161" s="44">
        <v>1.0369410833333328</v>
      </c>
      <c r="R161" s="17" t="s">
        <v>8</v>
      </c>
      <c r="S161" s="20">
        <f t="shared" si="9"/>
        <v>-2.5293105833333347</v>
      </c>
    </row>
    <row r="162" spans="1:19" x14ac:dyDescent="0.2">
      <c r="A162" s="16">
        <v>41671</v>
      </c>
      <c r="B162" s="17">
        <v>7.6798450833333343</v>
      </c>
      <c r="C162" s="48" t="s">
        <v>8</v>
      </c>
      <c r="D162" s="18">
        <f t="shared" si="10"/>
        <v>4.9585160833333335</v>
      </c>
      <c r="E162" s="44">
        <v>22.894937583333338</v>
      </c>
      <c r="F162" s="17" t="s">
        <v>8</v>
      </c>
      <c r="G162" s="20">
        <f t="shared" si="11"/>
        <v>14.878562583333339</v>
      </c>
      <c r="H162" s="44">
        <v>1.6323317500000023</v>
      </c>
      <c r="I162" s="17" t="s">
        <v>8</v>
      </c>
      <c r="J162" s="20">
        <f t="shared" si="12"/>
        <v>4.1299024166666696</v>
      </c>
      <c r="K162" s="44">
        <v>16.201314583333335</v>
      </c>
      <c r="L162" s="17">
        <v>18.21482148274038</v>
      </c>
      <c r="M162" s="20">
        <f t="shared" si="13"/>
        <v>19.632707725483893</v>
      </c>
      <c r="N162" s="44" t="s">
        <v>8</v>
      </c>
      <c r="O162" s="17" t="s">
        <v>8</v>
      </c>
      <c r="P162" s="20" t="s">
        <v>8</v>
      </c>
      <c r="Q162" s="44">
        <v>1.0388750833333327</v>
      </c>
      <c r="R162" s="17" t="s">
        <v>8</v>
      </c>
      <c r="S162" s="20">
        <f t="shared" si="9"/>
        <v>-0.78444358333333419</v>
      </c>
    </row>
    <row r="163" spans="1:19" x14ac:dyDescent="0.2">
      <c r="A163" s="16">
        <v>41699</v>
      </c>
      <c r="B163" s="17">
        <v>8.8637270833333339</v>
      </c>
      <c r="C163" s="48" t="s">
        <v>8</v>
      </c>
      <c r="D163" s="18">
        <f t="shared" si="10"/>
        <v>7.2118294166666672</v>
      </c>
      <c r="E163" s="44">
        <v>22.206791583333338</v>
      </c>
      <c r="F163" s="17" t="s">
        <v>8</v>
      </c>
      <c r="G163" s="20">
        <f t="shared" si="11"/>
        <v>21.20834558333334</v>
      </c>
      <c r="H163" s="44">
        <v>4.1805447500000046</v>
      </c>
      <c r="I163" s="17" t="s">
        <v>8</v>
      </c>
      <c r="J163" s="20">
        <f t="shared" si="12"/>
        <v>3.6894697500000038</v>
      </c>
      <c r="K163" s="44">
        <v>18.057686583333336</v>
      </c>
      <c r="L163" s="17">
        <v>19.313707637727223</v>
      </c>
      <c r="M163" s="20">
        <f t="shared" si="13"/>
        <v>19.463070194378702</v>
      </c>
      <c r="N163" s="44" t="s">
        <v>8</v>
      </c>
      <c r="O163" s="17" t="s">
        <v>8</v>
      </c>
      <c r="P163" s="20" t="s">
        <v>8</v>
      </c>
      <c r="Q163" s="44">
        <v>1.1479810833333328</v>
      </c>
      <c r="R163" s="17" t="s">
        <v>8</v>
      </c>
      <c r="S163" s="20">
        <f t="shared" si="9"/>
        <v>1.0745990833333328</v>
      </c>
    </row>
    <row r="164" spans="1:19" x14ac:dyDescent="0.2">
      <c r="A164" s="16">
        <v>41730</v>
      </c>
      <c r="B164" s="17">
        <v>10.786490083333334</v>
      </c>
      <c r="C164" s="48" t="s">
        <v>8</v>
      </c>
      <c r="D164" s="18">
        <f t="shared" si="10"/>
        <v>9.1100207500000003</v>
      </c>
      <c r="E164" s="44">
        <v>18.851938583333336</v>
      </c>
      <c r="F164" s="17" t="s">
        <v>8</v>
      </c>
      <c r="G164" s="20">
        <f t="shared" si="11"/>
        <v>21.317889250000004</v>
      </c>
      <c r="H164" s="44">
        <v>11.210523750000004</v>
      </c>
      <c r="I164" s="17" t="s">
        <v>8</v>
      </c>
      <c r="J164" s="20">
        <f t="shared" si="12"/>
        <v>5.6744667500000032</v>
      </c>
      <c r="K164" s="44">
        <v>18.996873583333333</v>
      </c>
      <c r="L164" s="17">
        <v>16.312220006027861</v>
      </c>
      <c r="M164" s="20">
        <f t="shared" si="13"/>
        <v>17.946916375498489</v>
      </c>
      <c r="N164" s="44" t="s">
        <v>8</v>
      </c>
      <c r="O164" s="17" t="s">
        <v>8</v>
      </c>
      <c r="P164" s="20" t="s">
        <v>8</v>
      </c>
      <c r="Q164" s="44">
        <v>-0.96644491666666754</v>
      </c>
      <c r="R164" s="17" t="s">
        <v>8</v>
      </c>
      <c r="S164" s="20">
        <f t="shared" ref="S164:S227" si="14">AVERAGE(Q162:Q164)</f>
        <v>0.4068037499999993</v>
      </c>
    </row>
    <row r="165" spans="1:19" x14ac:dyDescent="0.2">
      <c r="A165" s="16">
        <v>41760</v>
      </c>
      <c r="B165" s="17">
        <v>13.156562083333334</v>
      </c>
      <c r="C165" s="48" t="s">
        <v>8</v>
      </c>
      <c r="D165" s="18">
        <f t="shared" si="10"/>
        <v>10.935593083333336</v>
      </c>
      <c r="E165" s="44">
        <v>19.318246583333337</v>
      </c>
      <c r="F165" s="17" t="s">
        <v>8</v>
      </c>
      <c r="G165" s="20">
        <f t="shared" si="11"/>
        <v>20.125658916666669</v>
      </c>
      <c r="H165" s="44">
        <v>19.621456750000004</v>
      </c>
      <c r="I165" s="17" t="s">
        <v>8</v>
      </c>
      <c r="J165" s="20">
        <f t="shared" si="12"/>
        <v>11.670841750000003</v>
      </c>
      <c r="K165" s="44">
        <v>18.109298583333334</v>
      </c>
      <c r="L165" s="17">
        <v>12.027231740298383</v>
      </c>
      <c r="M165" s="20">
        <f t="shared" si="13"/>
        <v>15.884386461351156</v>
      </c>
      <c r="N165" s="44" t="s">
        <v>8</v>
      </c>
      <c r="O165" s="17" t="s">
        <v>8</v>
      </c>
      <c r="P165" s="20" t="s">
        <v>8</v>
      </c>
      <c r="Q165" s="44">
        <v>-0.8119999166666676</v>
      </c>
      <c r="R165" s="17" t="s">
        <v>8</v>
      </c>
      <c r="S165" s="20">
        <f t="shared" si="14"/>
        <v>-0.21015458333333412</v>
      </c>
    </row>
    <row r="166" spans="1:19" x14ac:dyDescent="0.2">
      <c r="A166" s="16">
        <v>41791</v>
      </c>
      <c r="B166" s="17">
        <v>14.837671083333335</v>
      </c>
      <c r="C166" s="48" t="s">
        <v>8</v>
      </c>
      <c r="D166" s="18">
        <f t="shared" si="10"/>
        <v>12.92690775</v>
      </c>
      <c r="E166" s="44">
        <v>19.927899583333335</v>
      </c>
      <c r="F166" s="17" t="s">
        <v>8</v>
      </c>
      <c r="G166" s="20">
        <f t="shared" si="11"/>
        <v>19.366028250000003</v>
      </c>
      <c r="H166" s="44">
        <v>17.655980750000005</v>
      </c>
      <c r="I166" s="17" t="s">
        <v>8</v>
      </c>
      <c r="J166" s="20">
        <f t="shared" si="12"/>
        <v>16.162653750000004</v>
      </c>
      <c r="K166" s="44">
        <v>18.244903583333333</v>
      </c>
      <c r="L166" s="17">
        <v>20.27526741284322</v>
      </c>
      <c r="M166" s="20">
        <f t="shared" si="13"/>
        <v>16.204906386389823</v>
      </c>
      <c r="N166" s="44" t="s">
        <v>8</v>
      </c>
      <c r="O166" s="17" t="s">
        <v>8</v>
      </c>
      <c r="P166" s="20" t="s">
        <v>8</v>
      </c>
      <c r="Q166" s="44">
        <v>0.6353240833333329</v>
      </c>
      <c r="R166" s="17" t="s">
        <v>8</v>
      </c>
      <c r="S166" s="20">
        <f t="shared" si="14"/>
        <v>-0.38104025000000075</v>
      </c>
    </row>
    <row r="167" spans="1:19" x14ac:dyDescent="0.2">
      <c r="A167" s="16">
        <v>41821</v>
      </c>
      <c r="B167" s="17">
        <v>25.982126083333334</v>
      </c>
      <c r="C167" s="48" t="s">
        <v>8</v>
      </c>
      <c r="D167" s="18">
        <f t="shared" si="10"/>
        <v>17.992119750000001</v>
      </c>
      <c r="E167" s="44">
        <v>18.973611583333337</v>
      </c>
      <c r="F167" s="17" t="s">
        <v>8</v>
      </c>
      <c r="G167" s="20">
        <f t="shared" si="11"/>
        <v>19.406585916666671</v>
      </c>
      <c r="H167" s="44">
        <v>20.525409750000005</v>
      </c>
      <c r="I167" s="17" t="s">
        <v>8</v>
      </c>
      <c r="J167" s="20">
        <f t="shared" si="12"/>
        <v>19.267615750000004</v>
      </c>
      <c r="K167" s="44">
        <v>20.087775583333332</v>
      </c>
      <c r="L167" s="17">
        <v>24.597048952038165</v>
      </c>
      <c r="M167" s="20">
        <f t="shared" si="13"/>
        <v>18.966516035059922</v>
      </c>
      <c r="N167" s="44" t="s">
        <v>8</v>
      </c>
      <c r="O167" s="17" t="s">
        <v>8</v>
      </c>
      <c r="P167" s="20" t="s">
        <v>8</v>
      </c>
      <c r="Q167" s="44">
        <v>0.8819340833333329</v>
      </c>
      <c r="R167" s="17" t="s">
        <v>8</v>
      </c>
      <c r="S167" s="20">
        <f t="shared" si="14"/>
        <v>0.23508608333333272</v>
      </c>
    </row>
    <row r="168" spans="1:19" x14ac:dyDescent="0.2">
      <c r="A168" s="16">
        <v>41852</v>
      </c>
      <c r="B168" s="17">
        <v>21.141527083333333</v>
      </c>
      <c r="C168" s="48" t="s">
        <v>8</v>
      </c>
      <c r="D168" s="18">
        <f t="shared" si="10"/>
        <v>20.65377475</v>
      </c>
      <c r="E168" s="44">
        <v>15.300337583333338</v>
      </c>
      <c r="F168" s="17" t="s">
        <v>8</v>
      </c>
      <c r="G168" s="20">
        <f t="shared" si="11"/>
        <v>18.06728291666667</v>
      </c>
      <c r="H168" s="44">
        <v>28.296268750000003</v>
      </c>
      <c r="I168" s="17" t="s">
        <v>8</v>
      </c>
      <c r="J168" s="20">
        <f t="shared" si="12"/>
        <v>22.159219750000005</v>
      </c>
      <c r="K168" s="44">
        <v>28.467848583333335</v>
      </c>
      <c r="L168" s="17">
        <v>29.270121818526615</v>
      </c>
      <c r="M168" s="20">
        <f t="shared" si="13"/>
        <v>24.714146061136002</v>
      </c>
      <c r="N168" s="44" t="s">
        <v>8</v>
      </c>
      <c r="O168" s="17" t="s">
        <v>8</v>
      </c>
      <c r="P168" s="20" t="s">
        <v>8</v>
      </c>
      <c r="Q168" s="44">
        <v>-1.115764916666667</v>
      </c>
      <c r="R168" s="17" t="s">
        <v>8</v>
      </c>
      <c r="S168" s="20">
        <f t="shared" si="14"/>
        <v>0.13383108333333293</v>
      </c>
    </row>
    <row r="169" spans="1:19" x14ac:dyDescent="0.2">
      <c r="A169" s="16">
        <v>41883</v>
      </c>
      <c r="B169" s="17">
        <v>18.136387083333336</v>
      </c>
      <c r="C169" s="48" t="s">
        <v>8</v>
      </c>
      <c r="D169" s="18">
        <f t="shared" si="10"/>
        <v>21.753346750000002</v>
      </c>
      <c r="E169" s="44">
        <v>23.617899583333337</v>
      </c>
      <c r="F169" s="17" t="s">
        <v>8</v>
      </c>
      <c r="G169" s="20">
        <f t="shared" si="11"/>
        <v>19.297282916666671</v>
      </c>
      <c r="H169" s="44">
        <v>20.046923750000005</v>
      </c>
      <c r="I169" s="17" t="s">
        <v>8</v>
      </c>
      <c r="J169" s="20">
        <f t="shared" si="12"/>
        <v>22.956200750000004</v>
      </c>
      <c r="K169" s="44">
        <v>25.302994583333337</v>
      </c>
      <c r="L169" s="17">
        <v>18.978247838531551</v>
      </c>
      <c r="M169" s="20">
        <f t="shared" si="13"/>
        <v>24.281806203032108</v>
      </c>
      <c r="N169" s="44" t="s">
        <v>8</v>
      </c>
      <c r="O169" s="17" t="s">
        <v>8</v>
      </c>
      <c r="P169" s="20" t="s">
        <v>8</v>
      </c>
      <c r="Q169" s="44">
        <v>0.6975730833333329</v>
      </c>
      <c r="R169" s="17" t="s">
        <v>8</v>
      </c>
      <c r="S169" s="20">
        <f t="shared" si="14"/>
        <v>0.1545807499999996</v>
      </c>
    </row>
    <row r="170" spans="1:19" x14ac:dyDescent="0.2">
      <c r="A170" s="16">
        <v>41913</v>
      </c>
      <c r="B170" s="17">
        <v>12.674189083333335</v>
      </c>
      <c r="C170" s="48" t="s">
        <v>8</v>
      </c>
      <c r="D170" s="18">
        <f t="shared" si="10"/>
        <v>17.317367750000003</v>
      </c>
      <c r="E170" s="44">
        <v>18.962959583333337</v>
      </c>
      <c r="F170" s="17" t="s">
        <v>8</v>
      </c>
      <c r="G170" s="20">
        <f t="shared" si="11"/>
        <v>19.293732250000001</v>
      </c>
      <c r="H170" s="44">
        <v>17.198179750000005</v>
      </c>
      <c r="I170" s="17" t="s">
        <v>8</v>
      </c>
      <c r="J170" s="20">
        <f t="shared" si="12"/>
        <v>21.847124083333338</v>
      </c>
      <c r="K170" s="44">
        <v>20.055587583333335</v>
      </c>
      <c r="L170" s="17">
        <v>19.397915467116277</v>
      </c>
      <c r="M170" s="20">
        <f t="shared" si="13"/>
        <v>22.548761708058148</v>
      </c>
      <c r="N170" s="44" t="s">
        <v>8</v>
      </c>
      <c r="O170" s="17" t="s">
        <v>8</v>
      </c>
      <c r="P170" s="20" t="s">
        <v>8</v>
      </c>
      <c r="Q170" s="44">
        <v>0.17493808333333272</v>
      </c>
      <c r="R170" s="17" t="s">
        <v>8</v>
      </c>
      <c r="S170" s="20">
        <f t="shared" si="14"/>
        <v>-8.1084583333333793E-2</v>
      </c>
    </row>
    <row r="171" spans="1:19" x14ac:dyDescent="0.2">
      <c r="A171" s="16">
        <v>41944</v>
      </c>
      <c r="B171" s="17">
        <v>21.413641083333335</v>
      </c>
      <c r="C171" s="48" t="s">
        <v>8</v>
      </c>
      <c r="D171" s="18">
        <f t="shared" si="10"/>
        <v>17.40807241666667</v>
      </c>
      <c r="E171" s="44">
        <v>19.357390583333338</v>
      </c>
      <c r="F171" s="17" t="s">
        <v>8</v>
      </c>
      <c r="G171" s="20">
        <f t="shared" si="11"/>
        <v>20.646083250000004</v>
      </c>
      <c r="H171" s="44">
        <v>21.514722750000004</v>
      </c>
      <c r="I171" s="17" t="s">
        <v>8</v>
      </c>
      <c r="J171" s="20">
        <f t="shared" si="12"/>
        <v>19.586608750000007</v>
      </c>
      <c r="K171" s="44">
        <v>15.214755583333334</v>
      </c>
      <c r="L171" s="17">
        <v>14.688832267242368</v>
      </c>
      <c r="M171" s="20">
        <f t="shared" si="13"/>
        <v>17.688331857630065</v>
      </c>
      <c r="N171" s="44" t="s">
        <v>8</v>
      </c>
      <c r="O171" s="17" t="s">
        <v>8</v>
      </c>
      <c r="P171" s="20" t="s">
        <v>8</v>
      </c>
      <c r="Q171" s="44">
        <v>1.4989740833333327</v>
      </c>
      <c r="R171" s="17" t="s">
        <v>8</v>
      </c>
      <c r="S171" s="20">
        <f t="shared" si="14"/>
        <v>0.79049508333333274</v>
      </c>
    </row>
    <row r="172" spans="1:19" x14ac:dyDescent="0.2">
      <c r="A172" s="16">
        <v>41974</v>
      </c>
      <c r="B172" s="17">
        <v>16.943414083333334</v>
      </c>
      <c r="C172" s="48" t="s">
        <v>8</v>
      </c>
      <c r="D172" s="18">
        <f t="shared" si="10"/>
        <v>17.010414749999999</v>
      </c>
      <c r="E172" s="44">
        <v>17.289064583333335</v>
      </c>
      <c r="F172" s="17" t="s">
        <v>8</v>
      </c>
      <c r="G172" s="20">
        <f t="shared" si="11"/>
        <v>18.536471583333334</v>
      </c>
      <c r="H172" s="44">
        <v>21.049913750000005</v>
      </c>
      <c r="I172" s="17" t="s">
        <v>8</v>
      </c>
      <c r="J172" s="20">
        <f t="shared" si="12"/>
        <v>19.920938750000005</v>
      </c>
      <c r="K172" s="44">
        <v>18.152770583333336</v>
      </c>
      <c r="L172" s="17">
        <v>21.517546160517831</v>
      </c>
      <c r="M172" s="20">
        <f t="shared" si="13"/>
        <v>18.534764631625492</v>
      </c>
      <c r="N172" s="44" t="s">
        <v>8</v>
      </c>
      <c r="O172" s="17" t="s">
        <v>8</v>
      </c>
      <c r="P172" s="20" t="s">
        <v>8</v>
      </c>
      <c r="Q172" s="44">
        <v>0.63872908333333278</v>
      </c>
      <c r="R172" s="17" t="s">
        <v>8</v>
      </c>
      <c r="S172" s="20">
        <f t="shared" si="14"/>
        <v>0.77088041666666607</v>
      </c>
    </row>
    <row r="173" spans="1:19" x14ac:dyDescent="0.2">
      <c r="A173" s="16">
        <v>42005</v>
      </c>
      <c r="B173" s="17">
        <v>29.302360083333337</v>
      </c>
      <c r="C173" s="48" t="s">
        <v>8</v>
      </c>
      <c r="D173" s="18">
        <f t="shared" si="10"/>
        <v>22.55313841666667</v>
      </c>
      <c r="E173" s="44">
        <v>21.507185583333339</v>
      </c>
      <c r="F173" s="17" t="s">
        <v>8</v>
      </c>
      <c r="G173" s="20">
        <f t="shared" si="11"/>
        <v>19.384546916666668</v>
      </c>
      <c r="H173" s="44">
        <v>20.821689750000004</v>
      </c>
      <c r="I173" s="17" t="s">
        <v>8</v>
      </c>
      <c r="J173" s="20">
        <f t="shared" si="12"/>
        <v>21.12877541666667</v>
      </c>
      <c r="K173" s="44">
        <v>21.747371583333333</v>
      </c>
      <c r="L173" s="17">
        <v>23.174758756985749</v>
      </c>
      <c r="M173" s="20">
        <f t="shared" si="13"/>
        <v>19.793712394915318</v>
      </c>
      <c r="N173" s="44" t="s">
        <v>8</v>
      </c>
      <c r="O173" s="17" t="s">
        <v>8</v>
      </c>
      <c r="P173" s="20" t="s">
        <v>8</v>
      </c>
      <c r="Q173" s="44">
        <v>-2.3358249166666676</v>
      </c>
      <c r="R173" s="17" t="s">
        <v>8</v>
      </c>
      <c r="S173" s="20">
        <f t="shared" si="14"/>
        <v>-6.6040583333334027E-2</v>
      </c>
    </row>
    <row r="174" spans="1:19" x14ac:dyDescent="0.2">
      <c r="A174" s="16">
        <v>42036</v>
      </c>
      <c r="B174" s="17">
        <v>15.574144083333334</v>
      </c>
      <c r="C174" s="48" t="s">
        <v>8</v>
      </c>
      <c r="D174" s="18">
        <f t="shared" si="10"/>
        <v>20.606639416666667</v>
      </c>
      <c r="E174" s="44">
        <v>17.815352583333336</v>
      </c>
      <c r="F174" s="17" t="s">
        <v>8</v>
      </c>
      <c r="G174" s="20">
        <f t="shared" si="11"/>
        <v>18.870534250000002</v>
      </c>
      <c r="H174" s="44">
        <v>9.0768087500000032</v>
      </c>
      <c r="I174" s="17" t="s">
        <v>8</v>
      </c>
      <c r="J174" s="20">
        <f t="shared" si="12"/>
        <v>16.982804083333338</v>
      </c>
      <c r="K174" s="44">
        <v>18.747561583333336</v>
      </c>
      <c r="L174" s="17">
        <v>20.077247501784669</v>
      </c>
      <c r="M174" s="20">
        <f t="shared" si="13"/>
        <v>21.589850806429414</v>
      </c>
      <c r="N174" s="44" t="s">
        <v>8</v>
      </c>
      <c r="O174" s="17" t="s">
        <v>8</v>
      </c>
      <c r="P174" s="20" t="s">
        <v>8</v>
      </c>
      <c r="Q174" s="44">
        <v>-1.0981849166666673</v>
      </c>
      <c r="R174" s="17" t="s">
        <v>8</v>
      </c>
      <c r="S174" s="20">
        <f t="shared" si="14"/>
        <v>-0.93176025000000073</v>
      </c>
    </row>
    <row r="175" spans="1:19" x14ac:dyDescent="0.2">
      <c r="A175" s="16">
        <v>42064</v>
      </c>
      <c r="B175" s="17">
        <v>13.620202083333334</v>
      </c>
      <c r="C175" s="48" t="s">
        <v>8</v>
      </c>
      <c r="D175" s="18">
        <f t="shared" si="10"/>
        <v>19.498902083333334</v>
      </c>
      <c r="E175" s="44">
        <v>17.232774583333338</v>
      </c>
      <c r="F175" s="17" t="s">
        <v>8</v>
      </c>
      <c r="G175" s="20">
        <f t="shared" si="11"/>
        <v>18.85177091666667</v>
      </c>
      <c r="H175" s="44">
        <v>16.818577750000003</v>
      </c>
      <c r="I175" s="17" t="s">
        <v>8</v>
      </c>
      <c r="J175" s="20">
        <f t="shared" si="12"/>
        <v>15.572358750000005</v>
      </c>
      <c r="K175" s="44">
        <v>17.128337583333334</v>
      </c>
      <c r="L175" s="17">
        <v>18.572844490920339</v>
      </c>
      <c r="M175" s="20">
        <f t="shared" si="13"/>
        <v>20.608283583230254</v>
      </c>
      <c r="N175" s="44" t="s">
        <v>8</v>
      </c>
      <c r="O175" s="17" t="s">
        <v>8</v>
      </c>
      <c r="P175" s="20" t="s">
        <v>8</v>
      </c>
      <c r="Q175" s="44">
        <v>1.5657040833333329</v>
      </c>
      <c r="R175" s="17" t="s">
        <v>8</v>
      </c>
      <c r="S175" s="20">
        <f t="shared" si="14"/>
        <v>-0.62276858333333396</v>
      </c>
    </row>
    <row r="176" spans="1:19" x14ac:dyDescent="0.2">
      <c r="A176" s="16">
        <v>42095</v>
      </c>
      <c r="B176" s="17">
        <v>13.165584083333334</v>
      </c>
      <c r="C176" s="48" t="s">
        <v>8</v>
      </c>
      <c r="D176" s="18">
        <f t="shared" si="10"/>
        <v>14.119976750000001</v>
      </c>
      <c r="E176" s="44">
        <v>23.623033583333338</v>
      </c>
      <c r="F176" s="17" t="s">
        <v>8</v>
      </c>
      <c r="G176" s="20">
        <f t="shared" si="11"/>
        <v>19.557053583333339</v>
      </c>
      <c r="H176" s="44">
        <v>15.982208750000005</v>
      </c>
      <c r="I176" s="17" t="s">
        <v>8</v>
      </c>
      <c r="J176" s="20">
        <f t="shared" si="12"/>
        <v>13.959198416666672</v>
      </c>
      <c r="K176" s="44">
        <v>20.529921583333334</v>
      </c>
      <c r="L176" s="17">
        <v>18.863972700967807</v>
      </c>
      <c r="M176" s="20">
        <f t="shared" si="13"/>
        <v>19.171354897890939</v>
      </c>
      <c r="N176" s="44" t="s">
        <v>8</v>
      </c>
      <c r="O176" s="17" t="s">
        <v>8</v>
      </c>
      <c r="P176" s="20" t="s">
        <v>8</v>
      </c>
      <c r="Q176" s="44">
        <v>-2.707091666666761E-2</v>
      </c>
      <c r="R176" s="17" t="s">
        <v>8</v>
      </c>
      <c r="S176" s="20">
        <f t="shared" si="14"/>
        <v>0.14681608333333265</v>
      </c>
    </row>
    <row r="177" spans="1:19" x14ac:dyDescent="0.2">
      <c r="A177" s="16">
        <v>42125</v>
      </c>
      <c r="B177" s="17">
        <v>26.847763666666669</v>
      </c>
      <c r="C177" s="48" t="s">
        <v>8</v>
      </c>
      <c r="D177" s="18">
        <f t="shared" si="10"/>
        <v>17.877849944444446</v>
      </c>
      <c r="E177" s="44">
        <v>25.78816766666667</v>
      </c>
      <c r="F177" s="17" t="s">
        <v>8</v>
      </c>
      <c r="G177" s="20">
        <f t="shared" si="11"/>
        <v>22.214658611111116</v>
      </c>
      <c r="H177" s="44">
        <v>30.782392166666671</v>
      </c>
      <c r="I177" s="17" t="s">
        <v>8</v>
      </c>
      <c r="J177" s="20">
        <f t="shared" si="12"/>
        <v>21.194392888888895</v>
      </c>
      <c r="K177" s="44">
        <v>24.862553249999998</v>
      </c>
      <c r="L177" s="17">
        <v>20.56988730849671</v>
      </c>
      <c r="M177" s="20">
        <f t="shared" si="13"/>
        <v>19.335568166794953</v>
      </c>
      <c r="N177" s="44" t="s">
        <v>8</v>
      </c>
      <c r="O177" s="17" t="s">
        <v>8</v>
      </c>
      <c r="P177" s="20" t="s">
        <v>8</v>
      </c>
      <c r="Q177" s="44">
        <v>-0.97992691666666731</v>
      </c>
      <c r="R177" s="17" t="s">
        <v>8</v>
      </c>
      <c r="S177" s="20">
        <f t="shared" si="14"/>
        <v>0.18623541666666599</v>
      </c>
    </row>
    <row r="178" spans="1:19" x14ac:dyDescent="0.2">
      <c r="A178" s="16">
        <v>42156</v>
      </c>
      <c r="B178" s="17">
        <v>31.05599066666667</v>
      </c>
      <c r="C178" s="48" t="s">
        <v>8</v>
      </c>
      <c r="D178" s="18">
        <f t="shared" si="10"/>
        <v>23.689779472222224</v>
      </c>
      <c r="E178" s="44">
        <v>27.590709666666669</v>
      </c>
      <c r="F178" s="17" t="s">
        <v>8</v>
      </c>
      <c r="G178" s="20">
        <f t="shared" si="11"/>
        <v>25.667303638888892</v>
      </c>
      <c r="H178" s="44">
        <v>22.128347166666671</v>
      </c>
      <c r="I178" s="17" t="s">
        <v>8</v>
      </c>
      <c r="J178" s="20">
        <f t="shared" si="12"/>
        <v>22.964316027777784</v>
      </c>
      <c r="K178" s="44">
        <v>26.256202250000001</v>
      </c>
      <c r="L178" s="17">
        <v>27.692289357156618</v>
      </c>
      <c r="M178" s="20">
        <f t="shared" si="13"/>
        <v>22.375383122207044</v>
      </c>
      <c r="N178" s="44" t="s">
        <v>8</v>
      </c>
      <c r="O178" s="17" t="s">
        <v>8</v>
      </c>
      <c r="P178" s="20" t="s">
        <v>8</v>
      </c>
      <c r="Q178" s="44">
        <v>5.2155640833333328</v>
      </c>
      <c r="R178" s="17" t="s">
        <v>8</v>
      </c>
      <c r="S178" s="20">
        <f t="shared" si="14"/>
        <v>1.402855416666666</v>
      </c>
    </row>
    <row r="179" spans="1:19" x14ac:dyDescent="0.2">
      <c r="A179" s="16">
        <v>42186</v>
      </c>
      <c r="B179" s="17">
        <v>29.689933666666668</v>
      </c>
      <c r="C179" s="48" t="s">
        <v>8</v>
      </c>
      <c r="D179" s="18">
        <f t="shared" si="10"/>
        <v>29.197896000000004</v>
      </c>
      <c r="E179" s="44">
        <v>23.616556666666671</v>
      </c>
      <c r="F179" s="17" t="s">
        <v>8</v>
      </c>
      <c r="G179" s="20">
        <f t="shared" si="11"/>
        <v>25.665144666666666</v>
      </c>
      <c r="H179" s="44">
        <v>22.83881516666667</v>
      </c>
      <c r="I179" s="17" t="s">
        <v>8</v>
      </c>
      <c r="J179" s="20">
        <f t="shared" si="12"/>
        <v>25.249851500000005</v>
      </c>
      <c r="K179" s="44">
        <v>13.293906249999999</v>
      </c>
      <c r="L179" s="17">
        <v>16.591217593449297</v>
      </c>
      <c r="M179" s="20">
        <f t="shared" si="13"/>
        <v>21.617798086367543</v>
      </c>
      <c r="N179" s="44" t="s">
        <v>8</v>
      </c>
      <c r="O179" s="17" t="s">
        <v>8</v>
      </c>
      <c r="P179" s="20" t="s">
        <v>8</v>
      </c>
      <c r="Q179" s="44">
        <v>-2.6304859166666672</v>
      </c>
      <c r="R179" s="17" t="s">
        <v>8</v>
      </c>
      <c r="S179" s="20">
        <f t="shared" si="14"/>
        <v>0.53505041666666597</v>
      </c>
    </row>
    <row r="180" spans="1:19" x14ac:dyDescent="0.2">
      <c r="A180" s="16">
        <v>42217</v>
      </c>
      <c r="B180" s="17">
        <v>24.861767666666669</v>
      </c>
      <c r="C180" s="48" t="s">
        <v>8</v>
      </c>
      <c r="D180" s="18">
        <f t="shared" si="10"/>
        <v>28.535897333333335</v>
      </c>
      <c r="E180" s="44">
        <v>26.496000666666671</v>
      </c>
      <c r="F180" s="17" t="s">
        <v>8</v>
      </c>
      <c r="G180" s="20">
        <f t="shared" si="11"/>
        <v>25.901089000000002</v>
      </c>
      <c r="H180" s="44">
        <v>20.921206166666671</v>
      </c>
      <c r="I180" s="17" t="s">
        <v>8</v>
      </c>
      <c r="J180" s="20">
        <f t="shared" si="12"/>
        <v>21.962789500000003</v>
      </c>
      <c r="K180" s="44">
        <v>15.049206250000001</v>
      </c>
      <c r="L180" s="17">
        <v>14.632634643104973</v>
      </c>
      <c r="M180" s="20">
        <f t="shared" si="13"/>
        <v>19.638713864570295</v>
      </c>
      <c r="N180" s="44" t="s">
        <v>8</v>
      </c>
      <c r="O180" s="17" t="s">
        <v>8</v>
      </c>
      <c r="P180" s="20" t="s">
        <v>8</v>
      </c>
      <c r="Q180" s="44">
        <v>8.0762083333332679E-2</v>
      </c>
      <c r="R180" s="17" t="s">
        <v>8</v>
      </c>
      <c r="S180" s="20">
        <f t="shared" si="14"/>
        <v>0.88861341666666604</v>
      </c>
    </row>
    <row r="181" spans="1:19" x14ac:dyDescent="0.2">
      <c r="A181" s="16">
        <v>42248</v>
      </c>
      <c r="B181" s="17">
        <v>21.727370666666669</v>
      </c>
      <c r="C181" s="48" t="s">
        <v>8</v>
      </c>
      <c r="D181" s="18">
        <f t="shared" si="10"/>
        <v>25.426357333333339</v>
      </c>
      <c r="E181" s="44">
        <v>26.943706666666671</v>
      </c>
      <c r="F181" s="17" t="s">
        <v>8</v>
      </c>
      <c r="G181" s="20">
        <f t="shared" si="11"/>
        <v>25.685421333333338</v>
      </c>
      <c r="H181" s="44">
        <v>19.766110166666671</v>
      </c>
      <c r="I181" s="17" t="s">
        <v>8</v>
      </c>
      <c r="J181" s="20">
        <f t="shared" si="12"/>
        <v>21.175377166666671</v>
      </c>
      <c r="K181" s="44">
        <v>25.065413249999999</v>
      </c>
      <c r="L181" s="17">
        <v>20.109359677844111</v>
      </c>
      <c r="M181" s="20">
        <f t="shared" si="13"/>
        <v>17.111070638132794</v>
      </c>
      <c r="N181" s="44" t="s">
        <v>8</v>
      </c>
      <c r="O181" s="17" t="s">
        <v>8</v>
      </c>
      <c r="P181" s="20" t="s">
        <v>8</v>
      </c>
      <c r="Q181" s="44">
        <v>4.3967880833333322</v>
      </c>
      <c r="R181" s="17" t="s">
        <v>8</v>
      </c>
      <c r="S181" s="20">
        <f t="shared" si="14"/>
        <v>0.61568808333333258</v>
      </c>
    </row>
    <row r="182" spans="1:19" x14ac:dyDescent="0.2">
      <c r="A182" s="16">
        <v>42278</v>
      </c>
      <c r="B182" s="17">
        <v>19.381814666666667</v>
      </c>
      <c r="C182" s="48" t="s">
        <v>8</v>
      </c>
      <c r="D182" s="18">
        <f t="shared" si="10"/>
        <v>21.99031766666667</v>
      </c>
      <c r="E182" s="44">
        <v>22.567073666666669</v>
      </c>
      <c r="F182" s="17" t="s">
        <v>8</v>
      </c>
      <c r="G182" s="20">
        <f t="shared" si="11"/>
        <v>25.335593666666671</v>
      </c>
      <c r="H182" s="44">
        <v>16.712058166666672</v>
      </c>
      <c r="I182" s="17" t="s">
        <v>8</v>
      </c>
      <c r="J182" s="20">
        <f t="shared" si="12"/>
        <v>19.133124833333337</v>
      </c>
      <c r="K182" s="44">
        <v>15.142477250000001</v>
      </c>
      <c r="L182" s="17">
        <v>14.734411099434691</v>
      </c>
      <c r="M182" s="20">
        <f t="shared" si="13"/>
        <v>16.492135140127925</v>
      </c>
      <c r="N182" s="44" t="s">
        <v>8</v>
      </c>
      <c r="O182" s="17" t="s">
        <v>8</v>
      </c>
      <c r="P182" s="20" t="s">
        <v>8</v>
      </c>
      <c r="Q182" s="44">
        <v>4.2217430833333331</v>
      </c>
      <c r="R182" s="17" t="s">
        <v>8</v>
      </c>
      <c r="S182" s="20">
        <f t="shared" si="14"/>
        <v>2.8997644166666663</v>
      </c>
    </row>
    <row r="183" spans="1:19" x14ac:dyDescent="0.2">
      <c r="A183" s="16">
        <v>42309</v>
      </c>
      <c r="B183" s="17">
        <v>22.829000666666669</v>
      </c>
      <c r="C183" s="48" t="s">
        <v>8</v>
      </c>
      <c r="D183" s="18">
        <f t="shared" si="10"/>
        <v>21.312728666666668</v>
      </c>
      <c r="E183" s="44">
        <v>22.701535666666672</v>
      </c>
      <c r="F183" s="17" t="s">
        <v>8</v>
      </c>
      <c r="G183" s="20">
        <f t="shared" si="11"/>
        <v>24.070772000000005</v>
      </c>
      <c r="H183" s="44">
        <v>22.162536166666669</v>
      </c>
      <c r="I183" s="17" t="s">
        <v>8</v>
      </c>
      <c r="J183" s="20">
        <f t="shared" si="12"/>
        <v>19.546901500000004</v>
      </c>
      <c r="K183" s="44">
        <v>18.938729250000002</v>
      </c>
      <c r="L183" s="17">
        <v>19.7186145256501</v>
      </c>
      <c r="M183" s="20">
        <f t="shared" si="13"/>
        <v>18.187461767642969</v>
      </c>
      <c r="N183" s="44" t="s">
        <v>8</v>
      </c>
      <c r="O183" s="17" t="s">
        <v>8</v>
      </c>
      <c r="P183" s="20" t="s">
        <v>8</v>
      </c>
      <c r="Q183" s="44">
        <v>4.2277820833333326</v>
      </c>
      <c r="R183" s="17" t="s">
        <v>8</v>
      </c>
      <c r="S183" s="20">
        <f t="shared" si="14"/>
        <v>4.282104416666666</v>
      </c>
    </row>
    <row r="184" spans="1:19" x14ac:dyDescent="0.2">
      <c r="A184" s="16">
        <v>42339</v>
      </c>
      <c r="B184" s="17">
        <v>7.5160826666666685</v>
      </c>
      <c r="C184" s="48" t="s">
        <v>8</v>
      </c>
      <c r="D184" s="18">
        <f t="shared" si="10"/>
        <v>16.575632666666667</v>
      </c>
      <c r="E184" s="44">
        <v>0.28010266666667016</v>
      </c>
      <c r="F184" s="17" t="s">
        <v>8</v>
      </c>
      <c r="G184" s="20">
        <f t="shared" si="11"/>
        <v>15.182904000000006</v>
      </c>
      <c r="H184" s="44">
        <v>3.9879441666666713</v>
      </c>
      <c r="I184" s="17" t="s">
        <v>8</v>
      </c>
      <c r="J184" s="20">
        <f t="shared" si="12"/>
        <v>14.287512833333338</v>
      </c>
      <c r="K184" s="44">
        <v>12.887212250000001</v>
      </c>
      <c r="L184" s="17">
        <v>15.830042419776282</v>
      </c>
      <c r="M184" s="20">
        <f t="shared" si="13"/>
        <v>16.761022681620357</v>
      </c>
      <c r="N184" s="44" t="s">
        <v>8</v>
      </c>
      <c r="O184" s="17" t="s">
        <v>8</v>
      </c>
      <c r="P184" s="20" t="s">
        <v>8</v>
      </c>
      <c r="Q184" s="44">
        <v>3.0034860833333328</v>
      </c>
      <c r="R184" s="17" t="s">
        <v>8</v>
      </c>
      <c r="S184" s="20">
        <f t="shared" si="14"/>
        <v>3.8176704166666666</v>
      </c>
    </row>
    <row r="185" spans="1:19" x14ac:dyDescent="0.2">
      <c r="A185" s="16">
        <v>42370</v>
      </c>
      <c r="B185" s="17">
        <v>4.0112976666666684</v>
      </c>
      <c r="C185" s="48" t="s">
        <v>8</v>
      </c>
      <c r="D185" s="18">
        <f t="shared" si="10"/>
        <v>11.452127000000003</v>
      </c>
      <c r="E185" s="44">
        <v>1.3258366666666701</v>
      </c>
      <c r="F185" s="17" t="s">
        <v>8</v>
      </c>
      <c r="G185" s="20">
        <f t="shared" si="11"/>
        <v>8.1024916666666709</v>
      </c>
      <c r="H185" s="44">
        <v>1.6713951666666709</v>
      </c>
      <c r="I185" s="17" t="s">
        <v>8</v>
      </c>
      <c r="J185" s="20">
        <f t="shared" si="12"/>
        <v>9.2739585000000044</v>
      </c>
      <c r="K185" s="44">
        <v>16.56671025</v>
      </c>
      <c r="L185" s="17">
        <v>17.338373623049439</v>
      </c>
      <c r="M185" s="20">
        <f t="shared" si="13"/>
        <v>17.62901018949194</v>
      </c>
      <c r="N185" s="44" t="s">
        <v>8</v>
      </c>
      <c r="O185" s="17" t="s">
        <v>8</v>
      </c>
      <c r="P185" s="20" t="s">
        <v>8</v>
      </c>
      <c r="Q185" s="44">
        <v>1.3664160833333325</v>
      </c>
      <c r="R185" s="17" t="s">
        <v>8</v>
      </c>
      <c r="S185" s="20">
        <f t="shared" si="14"/>
        <v>2.8658947499999994</v>
      </c>
    </row>
    <row r="186" spans="1:19" x14ac:dyDescent="0.2">
      <c r="A186" s="16">
        <v>42401</v>
      </c>
      <c r="B186" s="17">
        <v>10.302004666666669</v>
      </c>
      <c r="C186" s="48" t="s">
        <v>8</v>
      </c>
      <c r="D186" s="18">
        <f t="shared" si="10"/>
        <v>7.2764616666666688</v>
      </c>
      <c r="E186" s="44">
        <v>23.587288666666669</v>
      </c>
      <c r="F186" s="17" t="s">
        <v>8</v>
      </c>
      <c r="G186" s="20">
        <f t="shared" si="11"/>
        <v>8.3977426666666695</v>
      </c>
      <c r="H186" s="44">
        <v>3.9985141666666708</v>
      </c>
      <c r="I186" s="17" t="s">
        <v>8</v>
      </c>
      <c r="J186" s="20">
        <f t="shared" si="12"/>
        <v>3.2192845000000041</v>
      </c>
      <c r="K186" s="44">
        <v>16.151054250000001</v>
      </c>
      <c r="L186" s="17">
        <v>16.967518331937505</v>
      </c>
      <c r="M186" s="20">
        <f t="shared" si="13"/>
        <v>16.711978124921075</v>
      </c>
      <c r="N186" s="44" t="s">
        <v>8</v>
      </c>
      <c r="O186" s="17" t="s">
        <v>8</v>
      </c>
      <c r="P186" s="20" t="s">
        <v>8</v>
      </c>
      <c r="Q186" s="44">
        <v>4.1696390833333323</v>
      </c>
      <c r="R186" s="17" t="s">
        <v>8</v>
      </c>
      <c r="S186" s="20">
        <f t="shared" si="14"/>
        <v>2.8465137499999993</v>
      </c>
    </row>
    <row r="187" spans="1:19" x14ac:dyDescent="0.2">
      <c r="A187" s="16">
        <v>42430</v>
      </c>
      <c r="B187" s="17">
        <v>-18.038360333333333</v>
      </c>
      <c r="C187" s="48" t="s">
        <v>8</v>
      </c>
      <c r="D187" s="18">
        <f t="shared" si="10"/>
        <v>-1.241685999999999</v>
      </c>
      <c r="E187" s="44">
        <v>21.350330666666672</v>
      </c>
      <c r="F187" s="17" t="s">
        <v>8</v>
      </c>
      <c r="G187" s="20">
        <f t="shared" si="11"/>
        <v>15.421152000000005</v>
      </c>
      <c r="H187" s="44">
        <v>2.0766921666666707</v>
      </c>
      <c r="I187" s="17" t="s">
        <v>8</v>
      </c>
      <c r="J187" s="20">
        <f t="shared" si="12"/>
        <v>2.5822005000000043</v>
      </c>
      <c r="K187" s="44">
        <v>13.645949250000001</v>
      </c>
      <c r="L187" s="17">
        <v>14.717343360432464</v>
      </c>
      <c r="M187" s="20">
        <f t="shared" si="13"/>
        <v>16.341078438473136</v>
      </c>
      <c r="N187" s="44" t="s">
        <v>8</v>
      </c>
      <c r="O187" s="17" t="s">
        <v>8</v>
      </c>
      <c r="P187" s="20" t="s">
        <v>8</v>
      </c>
      <c r="Q187" s="44">
        <v>0.75348108333333252</v>
      </c>
      <c r="R187" s="17" t="s">
        <v>8</v>
      </c>
      <c r="S187" s="20">
        <f t="shared" si="14"/>
        <v>2.0965120833333324</v>
      </c>
    </row>
    <row r="188" spans="1:19" x14ac:dyDescent="0.2">
      <c r="A188" s="16">
        <v>42461</v>
      </c>
      <c r="B188" s="17">
        <v>17.043094666666669</v>
      </c>
      <c r="C188" s="48" t="s">
        <v>8</v>
      </c>
      <c r="D188" s="18">
        <f t="shared" si="10"/>
        <v>3.1022463333333348</v>
      </c>
      <c r="E188" s="44">
        <v>22.54735366666667</v>
      </c>
      <c r="F188" s="17" t="s">
        <v>8</v>
      </c>
      <c r="G188" s="20">
        <f t="shared" si="11"/>
        <v>22.494991000000002</v>
      </c>
      <c r="H188" s="44">
        <v>19.572982166666669</v>
      </c>
      <c r="I188" s="17" t="s">
        <v>8</v>
      </c>
      <c r="J188" s="20">
        <f t="shared" si="12"/>
        <v>8.5493961666666696</v>
      </c>
      <c r="K188" s="44">
        <v>16.558069250000003</v>
      </c>
      <c r="L188" s="17">
        <v>15.144131933872739</v>
      </c>
      <c r="M188" s="20">
        <f t="shared" si="13"/>
        <v>15.609664542080901</v>
      </c>
      <c r="N188" s="44" t="s">
        <v>8</v>
      </c>
      <c r="O188" s="17" t="s">
        <v>8</v>
      </c>
      <c r="P188" s="20" t="s">
        <v>8</v>
      </c>
      <c r="Q188" s="44">
        <v>2.0011750833333326</v>
      </c>
      <c r="R188" s="17" t="s">
        <v>8</v>
      </c>
      <c r="S188" s="20">
        <f t="shared" si="14"/>
        <v>2.3080984166666663</v>
      </c>
    </row>
    <row r="189" spans="1:19" x14ac:dyDescent="0.2">
      <c r="A189" s="16">
        <v>42491</v>
      </c>
      <c r="B189" s="17">
        <v>21.305501666666668</v>
      </c>
      <c r="C189" s="48" t="s">
        <v>8</v>
      </c>
      <c r="D189" s="18">
        <f t="shared" si="10"/>
        <v>6.7700786666666675</v>
      </c>
      <c r="E189" s="44">
        <v>21.65970466666667</v>
      </c>
      <c r="F189" s="17" t="s">
        <v>8</v>
      </c>
      <c r="G189" s="20">
        <f t="shared" si="11"/>
        <v>21.852463000000004</v>
      </c>
      <c r="H189" s="44">
        <v>20.449674166666671</v>
      </c>
      <c r="I189" s="17" t="s">
        <v>8</v>
      </c>
      <c r="J189" s="20">
        <f t="shared" si="12"/>
        <v>14.033116166666671</v>
      </c>
      <c r="K189" s="44">
        <v>17.167494250000001</v>
      </c>
      <c r="L189" s="17">
        <v>13.960201513025329</v>
      </c>
      <c r="M189" s="20">
        <f t="shared" si="13"/>
        <v>14.607225602443512</v>
      </c>
      <c r="N189" s="44" t="s">
        <v>8</v>
      </c>
      <c r="O189" s="17" t="s">
        <v>8</v>
      </c>
      <c r="P189" s="20" t="s">
        <v>8</v>
      </c>
      <c r="Q189" s="44">
        <v>0.89763908333333253</v>
      </c>
      <c r="R189" s="17" t="s">
        <v>8</v>
      </c>
      <c r="S189" s="20">
        <f t="shared" si="14"/>
        <v>1.2174317499999991</v>
      </c>
    </row>
    <row r="190" spans="1:19" x14ac:dyDescent="0.2">
      <c r="A190" s="16">
        <v>42522</v>
      </c>
      <c r="B190" s="17">
        <v>-10.938242333333331</v>
      </c>
      <c r="C190" s="48" t="s">
        <v>8</v>
      </c>
      <c r="D190" s="18">
        <f t="shared" si="10"/>
        <v>9.1367846666666672</v>
      </c>
      <c r="E190" s="44">
        <v>21.331727666666669</v>
      </c>
      <c r="F190" s="17" t="s">
        <v>8</v>
      </c>
      <c r="G190" s="20">
        <f t="shared" si="11"/>
        <v>21.846261999999999</v>
      </c>
      <c r="H190" s="44">
        <v>-13.46066883333333</v>
      </c>
      <c r="I190" s="17" t="s">
        <v>8</v>
      </c>
      <c r="J190" s="20">
        <f t="shared" si="12"/>
        <v>8.8539958333333377</v>
      </c>
      <c r="K190" s="44">
        <v>14.46493225</v>
      </c>
      <c r="L190" s="17">
        <v>15.427234251148356</v>
      </c>
      <c r="M190" s="20">
        <f t="shared" si="13"/>
        <v>14.843855899348808</v>
      </c>
      <c r="N190" s="44" t="s">
        <v>8</v>
      </c>
      <c r="O190" s="17" t="s">
        <v>8</v>
      </c>
      <c r="P190" s="20" t="s">
        <v>8</v>
      </c>
      <c r="Q190" s="44">
        <v>1.5996960833333327</v>
      </c>
      <c r="R190" s="17" t="s">
        <v>8</v>
      </c>
      <c r="S190" s="20">
        <f t="shared" si="14"/>
        <v>1.4995034166666661</v>
      </c>
    </row>
    <row r="191" spans="1:19" x14ac:dyDescent="0.2">
      <c r="A191" s="16">
        <v>42552</v>
      </c>
      <c r="B191" s="17">
        <v>-16.706002333333331</v>
      </c>
      <c r="C191" s="48" t="s">
        <v>8</v>
      </c>
      <c r="D191" s="18">
        <f t="shared" si="10"/>
        <v>-2.1129143333333311</v>
      </c>
      <c r="E191" s="44">
        <v>22.612123666666669</v>
      </c>
      <c r="F191" s="17" t="s">
        <v>8</v>
      </c>
      <c r="G191" s="20">
        <f t="shared" si="11"/>
        <v>21.867851999999999</v>
      </c>
      <c r="H191" s="44">
        <v>-18.632885833333329</v>
      </c>
      <c r="I191" s="17" t="s">
        <v>8</v>
      </c>
      <c r="J191" s="20">
        <f t="shared" si="12"/>
        <v>-3.881293499999996</v>
      </c>
      <c r="K191" s="44">
        <v>13.936957250000001</v>
      </c>
      <c r="L191" s="17">
        <v>15.993938936256772</v>
      </c>
      <c r="M191" s="20">
        <f t="shared" si="13"/>
        <v>15.127124900143485</v>
      </c>
      <c r="N191" s="44" t="s">
        <v>8</v>
      </c>
      <c r="O191" s="17" t="s">
        <v>8</v>
      </c>
      <c r="P191" s="20" t="s">
        <v>8</v>
      </c>
      <c r="Q191" s="44">
        <v>0.43675808333333244</v>
      </c>
      <c r="R191" s="17" t="s">
        <v>8</v>
      </c>
      <c r="S191" s="20">
        <f t="shared" si="14"/>
        <v>0.97803108333333244</v>
      </c>
    </row>
    <row r="192" spans="1:19" x14ac:dyDescent="0.2">
      <c r="A192" s="16">
        <v>42583</v>
      </c>
      <c r="B192" s="17">
        <v>-15.422891333333332</v>
      </c>
      <c r="C192" s="48" t="s">
        <v>8</v>
      </c>
      <c r="D192" s="18">
        <f t="shared" si="10"/>
        <v>-14.355711999999997</v>
      </c>
      <c r="E192" s="44">
        <v>26.981154666666669</v>
      </c>
      <c r="F192" s="17" t="s">
        <v>8</v>
      </c>
      <c r="G192" s="20">
        <f t="shared" si="11"/>
        <v>23.641668666666671</v>
      </c>
      <c r="H192" s="44">
        <v>-17.095134833333329</v>
      </c>
      <c r="I192" s="17" t="s">
        <v>8</v>
      </c>
      <c r="J192" s="20">
        <f t="shared" si="12"/>
        <v>-16.396229833333333</v>
      </c>
      <c r="K192" s="44">
        <v>18.217913250000002</v>
      </c>
      <c r="L192" s="17">
        <v>17.684216767283331</v>
      </c>
      <c r="M192" s="20">
        <f t="shared" si="13"/>
        <v>16.368463318229487</v>
      </c>
      <c r="N192" s="44" t="s">
        <v>8</v>
      </c>
      <c r="O192" s="17" t="s">
        <v>8</v>
      </c>
      <c r="P192" s="20" t="s">
        <v>8</v>
      </c>
      <c r="Q192" s="44">
        <v>2.3379050833333328</v>
      </c>
      <c r="R192" s="17" t="s">
        <v>8</v>
      </c>
      <c r="S192" s="20">
        <f t="shared" si="14"/>
        <v>1.4581197499999992</v>
      </c>
    </row>
    <row r="193" spans="1:19" x14ac:dyDescent="0.2">
      <c r="A193" s="16">
        <v>42614</v>
      </c>
      <c r="B193" s="17">
        <v>-20.610916333333332</v>
      </c>
      <c r="C193" s="48" t="s">
        <v>8</v>
      </c>
      <c r="D193" s="18">
        <f t="shared" si="10"/>
        <v>-17.579936666666665</v>
      </c>
      <c r="E193" s="44">
        <v>28.200817666666669</v>
      </c>
      <c r="F193" s="17" t="s">
        <v>8</v>
      </c>
      <c r="G193" s="20">
        <f t="shared" si="11"/>
        <v>25.931365333333336</v>
      </c>
      <c r="H193" s="44">
        <v>-19.990172833333329</v>
      </c>
      <c r="I193" s="17" t="s">
        <v>8</v>
      </c>
      <c r="J193" s="20">
        <f t="shared" si="12"/>
        <v>-18.57273116666666</v>
      </c>
      <c r="K193" s="44">
        <v>17.610760249999998</v>
      </c>
      <c r="L193" s="17">
        <v>13.535288992249164</v>
      </c>
      <c r="M193" s="20">
        <f t="shared" si="13"/>
        <v>15.737814898596421</v>
      </c>
      <c r="N193" s="44" t="s">
        <v>8</v>
      </c>
      <c r="O193" s="17" t="s">
        <v>8</v>
      </c>
      <c r="P193" s="20" t="s">
        <v>8</v>
      </c>
      <c r="Q193" s="44">
        <v>1.8150220833333326</v>
      </c>
      <c r="R193" s="17" t="s">
        <v>8</v>
      </c>
      <c r="S193" s="20">
        <f t="shared" si="14"/>
        <v>1.5298950833333327</v>
      </c>
    </row>
    <row r="194" spans="1:19" x14ac:dyDescent="0.2">
      <c r="A194" s="16">
        <v>42644</v>
      </c>
      <c r="B194" s="17">
        <v>-17.679982333333331</v>
      </c>
      <c r="C194" s="48" t="s">
        <v>8</v>
      </c>
      <c r="D194" s="18">
        <f t="shared" si="10"/>
        <v>-17.904596666666663</v>
      </c>
      <c r="E194" s="44">
        <v>23.854442666666671</v>
      </c>
      <c r="F194" s="17" t="s">
        <v>8</v>
      </c>
      <c r="G194" s="20">
        <f t="shared" si="11"/>
        <v>26.345471666666668</v>
      </c>
      <c r="H194" s="44">
        <v>-15.977213833333328</v>
      </c>
      <c r="I194" s="17" t="s">
        <v>8</v>
      </c>
      <c r="J194" s="20">
        <f t="shared" si="12"/>
        <v>-17.687507166666663</v>
      </c>
      <c r="K194" s="44">
        <v>15.877338250000001</v>
      </c>
      <c r="L194" s="17">
        <v>15.64556796676073</v>
      </c>
      <c r="M194" s="20">
        <f t="shared" si="13"/>
        <v>15.621691242097741</v>
      </c>
      <c r="N194" s="44" t="s">
        <v>8</v>
      </c>
      <c r="O194" s="17" t="s">
        <v>8</v>
      </c>
      <c r="P194" s="20" t="s">
        <v>8</v>
      </c>
      <c r="Q194" s="44">
        <v>2.4107890833333325</v>
      </c>
      <c r="R194" s="17" t="s">
        <v>8</v>
      </c>
      <c r="S194" s="20">
        <f t="shared" si="14"/>
        <v>2.1879054166666658</v>
      </c>
    </row>
    <row r="195" spans="1:19" x14ac:dyDescent="0.2">
      <c r="A195" s="16">
        <v>42675</v>
      </c>
      <c r="B195" s="17">
        <v>-17.038595333333333</v>
      </c>
      <c r="C195" s="48" t="s">
        <v>8</v>
      </c>
      <c r="D195" s="18">
        <f t="shared" si="10"/>
        <v>-18.443164666666664</v>
      </c>
      <c r="E195" s="44">
        <v>20.410655666666671</v>
      </c>
      <c r="F195" s="17" t="s">
        <v>8</v>
      </c>
      <c r="G195" s="20">
        <f t="shared" si="11"/>
        <v>24.155305333333335</v>
      </c>
      <c r="H195" s="44">
        <v>-16.15415183333333</v>
      </c>
      <c r="I195" s="17" t="s">
        <v>8</v>
      </c>
      <c r="J195" s="20">
        <f t="shared" si="12"/>
        <v>-17.373846166666663</v>
      </c>
      <c r="K195" s="44">
        <v>12.509485250000001</v>
      </c>
      <c r="L195" s="17">
        <v>13.743121594134571</v>
      </c>
      <c r="M195" s="20">
        <f t="shared" si="13"/>
        <v>14.307992851048155</v>
      </c>
      <c r="N195" s="44" t="s">
        <v>8</v>
      </c>
      <c r="O195" s="17" t="s">
        <v>8</v>
      </c>
      <c r="P195" s="20" t="s">
        <v>8</v>
      </c>
      <c r="Q195" s="44">
        <v>2.5990790833333328</v>
      </c>
      <c r="R195" s="17" t="s">
        <v>8</v>
      </c>
      <c r="S195" s="20">
        <f t="shared" si="14"/>
        <v>2.2749634166666657</v>
      </c>
    </row>
    <row r="196" spans="1:19" x14ac:dyDescent="0.2">
      <c r="A196" s="16">
        <v>42705</v>
      </c>
      <c r="B196" s="17">
        <v>-16.353127333333333</v>
      </c>
      <c r="C196" s="48" t="s">
        <v>8</v>
      </c>
      <c r="D196" s="18">
        <f t="shared" si="10"/>
        <v>-17.023901666666664</v>
      </c>
      <c r="E196" s="44">
        <v>21.053383666666669</v>
      </c>
      <c r="F196" s="17" t="s">
        <v>8</v>
      </c>
      <c r="G196" s="20">
        <f t="shared" si="11"/>
        <v>21.772827333333339</v>
      </c>
      <c r="H196" s="44">
        <v>-17.069758833333328</v>
      </c>
      <c r="I196" s="17" t="s">
        <v>8</v>
      </c>
      <c r="J196" s="20">
        <f t="shared" si="12"/>
        <v>-16.400374833333331</v>
      </c>
      <c r="K196" s="44">
        <v>14.071557250000001</v>
      </c>
      <c r="L196" s="17">
        <v>17.577199749355525</v>
      </c>
      <c r="M196" s="20">
        <f t="shared" si="13"/>
        <v>15.655296436750277</v>
      </c>
      <c r="N196" s="44" t="s">
        <v>8</v>
      </c>
      <c r="O196" s="17" t="s">
        <v>8</v>
      </c>
      <c r="P196" s="20" t="s">
        <v>8</v>
      </c>
      <c r="Q196" s="44">
        <v>3.7217870833333326</v>
      </c>
      <c r="R196" s="17" t="s">
        <v>8</v>
      </c>
      <c r="S196" s="20">
        <f t="shared" si="14"/>
        <v>2.9105517499999993</v>
      </c>
    </row>
    <row r="197" spans="1:19" x14ac:dyDescent="0.2">
      <c r="A197" s="16">
        <v>42736</v>
      </c>
      <c r="B197" s="17">
        <v>-9.8979453333333325</v>
      </c>
      <c r="C197" s="48" t="s">
        <v>8</v>
      </c>
      <c r="D197" s="18">
        <f t="shared" si="10"/>
        <v>-14.429889333333334</v>
      </c>
      <c r="E197" s="44">
        <v>25.260123666666669</v>
      </c>
      <c r="F197" s="17" t="s">
        <v>8</v>
      </c>
      <c r="G197" s="20">
        <f t="shared" si="11"/>
        <v>22.241387666666668</v>
      </c>
      <c r="H197" s="44">
        <v>-17.13122383333333</v>
      </c>
      <c r="I197" s="17" t="s">
        <v>8</v>
      </c>
      <c r="J197" s="20">
        <f t="shared" si="12"/>
        <v>-16.785044833333327</v>
      </c>
      <c r="K197" s="44">
        <v>18.08578125</v>
      </c>
      <c r="L197" s="17">
        <v>19.173813786313509</v>
      </c>
      <c r="M197" s="20">
        <f t="shared" si="13"/>
        <v>16.831378376601204</v>
      </c>
      <c r="N197" s="44" t="s">
        <v>8</v>
      </c>
      <c r="O197" s="17" t="s">
        <v>8</v>
      </c>
      <c r="P197" s="20" t="s">
        <v>8</v>
      </c>
      <c r="Q197" s="44">
        <v>5.2125530833333329</v>
      </c>
      <c r="R197" s="17" t="s">
        <v>8</v>
      </c>
      <c r="S197" s="20">
        <f t="shared" si="14"/>
        <v>3.8444730833333325</v>
      </c>
    </row>
    <row r="198" spans="1:19" x14ac:dyDescent="0.2">
      <c r="A198" s="16">
        <v>42767</v>
      </c>
      <c r="B198" s="17">
        <v>27.239523666666667</v>
      </c>
      <c r="C198" s="48" t="s">
        <v>8</v>
      </c>
      <c r="D198" s="18">
        <f t="shared" si="10"/>
        <v>0.32948366666666712</v>
      </c>
      <c r="E198" s="44">
        <v>26.917734666666671</v>
      </c>
      <c r="F198" s="17" t="s">
        <v>8</v>
      </c>
      <c r="G198" s="20">
        <f t="shared" si="11"/>
        <v>24.410414000000003</v>
      </c>
      <c r="H198" s="44">
        <v>27.890734166666672</v>
      </c>
      <c r="I198" s="17" t="s">
        <v>8</v>
      </c>
      <c r="J198" s="20">
        <f t="shared" si="12"/>
        <v>-2.1034161666666633</v>
      </c>
      <c r="K198" s="44">
        <v>18.756030250000002</v>
      </c>
      <c r="L198" s="17">
        <v>18.671124588907052</v>
      </c>
      <c r="M198" s="20">
        <f t="shared" si="13"/>
        <v>18.474046041525359</v>
      </c>
      <c r="N198" s="44" t="s">
        <v>8</v>
      </c>
      <c r="O198" s="17" t="s">
        <v>8</v>
      </c>
      <c r="P198" s="20" t="s">
        <v>8</v>
      </c>
      <c r="Q198" s="44">
        <v>6.2833340833333331</v>
      </c>
      <c r="R198" s="17" t="s">
        <v>8</v>
      </c>
      <c r="S198" s="20">
        <f t="shared" si="14"/>
        <v>5.072558083333333</v>
      </c>
    </row>
    <row r="199" spans="1:19" x14ac:dyDescent="0.2">
      <c r="A199" s="16">
        <v>42795</v>
      </c>
      <c r="B199" s="17">
        <v>25.505921666666669</v>
      </c>
      <c r="C199" s="48" t="s">
        <v>8</v>
      </c>
      <c r="D199" s="18">
        <f t="shared" si="10"/>
        <v>14.282500000000001</v>
      </c>
      <c r="E199" s="44">
        <v>27.75621966666667</v>
      </c>
      <c r="F199" s="17" t="s">
        <v>8</v>
      </c>
      <c r="G199" s="20">
        <f t="shared" si="11"/>
        <v>26.644692666666671</v>
      </c>
      <c r="H199" s="44">
        <v>25.026987166666672</v>
      </c>
      <c r="I199" s="17" t="s">
        <v>8</v>
      </c>
      <c r="J199" s="20">
        <f t="shared" si="12"/>
        <v>11.928832500000004</v>
      </c>
      <c r="K199" s="44">
        <v>19.394250249999999</v>
      </c>
      <c r="L199" s="17">
        <v>19.978159770536067</v>
      </c>
      <c r="M199" s="20">
        <f t="shared" si="13"/>
        <v>19.274366048585545</v>
      </c>
      <c r="N199" s="44" t="s">
        <v>8</v>
      </c>
      <c r="O199" s="17" t="s">
        <v>8</v>
      </c>
      <c r="P199" s="20" t="s">
        <v>8</v>
      </c>
      <c r="Q199" s="44">
        <v>3.2483090833333326</v>
      </c>
      <c r="R199" s="17" t="s">
        <v>8</v>
      </c>
      <c r="S199" s="20">
        <f t="shared" si="14"/>
        <v>4.914732083333333</v>
      </c>
    </row>
    <row r="200" spans="1:19" x14ac:dyDescent="0.2">
      <c r="A200" s="16">
        <v>42826</v>
      </c>
      <c r="B200" s="17">
        <v>23.546155666666667</v>
      </c>
      <c r="C200" s="48" t="s">
        <v>8</v>
      </c>
      <c r="D200" s="18">
        <f t="shared" si="10"/>
        <v>25.430533666666665</v>
      </c>
      <c r="E200" s="44">
        <v>25.648736666666672</v>
      </c>
      <c r="F200" s="17" t="s">
        <v>8</v>
      </c>
      <c r="G200" s="20">
        <f t="shared" si="11"/>
        <v>26.774230333333339</v>
      </c>
      <c r="H200" s="44">
        <v>21.265075166666669</v>
      </c>
      <c r="I200" s="17" t="s">
        <v>8</v>
      </c>
      <c r="J200" s="20">
        <f t="shared" si="12"/>
        <v>24.727598833333342</v>
      </c>
      <c r="K200" s="44">
        <v>21.320956250000002</v>
      </c>
      <c r="L200" s="17">
        <v>19.758557562184698</v>
      </c>
      <c r="M200" s="20">
        <f t="shared" si="13"/>
        <v>19.469280640542603</v>
      </c>
      <c r="N200" s="44" t="s">
        <v>8</v>
      </c>
      <c r="O200" s="17" t="s">
        <v>8</v>
      </c>
      <c r="P200" s="20" t="s">
        <v>8</v>
      </c>
      <c r="Q200" s="44">
        <v>4.1485820833333324</v>
      </c>
      <c r="R200" s="17" t="s">
        <v>8</v>
      </c>
      <c r="S200" s="20">
        <f t="shared" si="14"/>
        <v>4.5600750833333326</v>
      </c>
    </row>
    <row r="201" spans="1:19" x14ac:dyDescent="0.2">
      <c r="A201" s="16">
        <v>42856</v>
      </c>
      <c r="B201" s="17">
        <v>27.137801666666668</v>
      </c>
      <c r="C201" s="48" t="s">
        <v>8</v>
      </c>
      <c r="D201" s="18">
        <f t="shared" si="10"/>
        <v>25.396626333333334</v>
      </c>
      <c r="E201" s="44">
        <v>25.44493566666667</v>
      </c>
      <c r="F201" s="17" t="s">
        <v>8</v>
      </c>
      <c r="G201" s="20">
        <f t="shared" si="11"/>
        <v>26.283297333333337</v>
      </c>
      <c r="H201" s="44">
        <v>24.218313166666672</v>
      </c>
      <c r="I201" s="17" t="s">
        <v>8</v>
      </c>
      <c r="J201" s="20">
        <f t="shared" si="12"/>
        <v>23.503458500000004</v>
      </c>
      <c r="K201" s="44">
        <v>20.81555225</v>
      </c>
      <c r="L201" s="17">
        <v>17.989889110065498</v>
      </c>
      <c r="M201" s="20">
        <f t="shared" si="13"/>
        <v>19.242202147595421</v>
      </c>
      <c r="N201" s="44" t="s">
        <v>8</v>
      </c>
      <c r="O201" s="17" t="s">
        <v>8</v>
      </c>
      <c r="P201" s="20" t="s">
        <v>8</v>
      </c>
      <c r="Q201" s="44">
        <v>2.3214640833333324</v>
      </c>
      <c r="R201" s="17" t="s">
        <v>8</v>
      </c>
      <c r="S201" s="20">
        <f t="shared" si="14"/>
        <v>3.2394517499999989</v>
      </c>
    </row>
    <row r="202" spans="1:19" x14ac:dyDescent="0.2">
      <c r="A202" s="16">
        <v>42887</v>
      </c>
      <c r="B202" s="17">
        <v>31.447177666666668</v>
      </c>
      <c r="C202" s="48" t="s">
        <v>8</v>
      </c>
      <c r="D202" s="18">
        <f t="shared" si="10"/>
        <v>27.377044999999999</v>
      </c>
      <c r="E202" s="44">
        <v>24.186525666666672</v>
      </c>
      <c r="F202" s="17" t="s">
        <v>8</v>
      </c>
      <c r="G202" s="20">
        <f t="shared" si="11"/>
        <v>25.093399333333338</v>
      </c>
      <c r="H202" s="44">
        <v>26.349770166666669</v>
      </c>
      <c r="I202" s="17" t="s">
        <v>8</v>
      </c>
      <c r="J202" s="20">
        <f t="shared" si="12"/>
        <v>23.944386166666671</v>
      </c>
      <c r="K202" s="44">
        <v>15.186952250000001</v>
      </c>
      <c r="L202" s="17">
        <v>15.884205319816269</v>
      </c>
      <c r="M202" s="20">
        <f t="shared" si="13"/>
        <v>17.877550664022156</v>
      </c>
      <c r="N202" s="44" t="s">
        <v>8</v>
      </c>
      <c r="O202" s="17" t="s">
        <v>8</v>
      </c>
      <c r="P202" s="20" t="s">
        <v>8</v>
      </c>
      <c r="Q202" s="44">
        <v>2.4377850833333325</v>
      </c>
      <c r="R202" s="17" t="s">
        <v>8</v>
      </c>
      <c r="S202" s="20">
        <f t="shared" si="14"/>
        <v>2.9692770833333326</v>
      </c>
    </row>
    <row r="203" spans="1:19" x14ac:dyDescent="0.2">
      <c r="A203" s="16">
        <v>42917</v>
      </c>
      <c r="B203" s="17">
        <v>31.017575666666669</v>
      </c>
      <c r="C203" s="48" t="s">
        <v>8</v>
      </c>
      <c r="D203" s="18">
        <f t="shared" ref="D203:D261" si="15">AVERAGE(B201:B203)</f>
        <v>29.867518333333336</v>
      </c>
      <c r="E203" s="44">
        <v>28.167216666666668</v>
      </c>
      <c r="F203" s="17" t="s">
        <v>8</v>
      </c>
      <c r="G203" s="20">
        <f t="shared" ref="G203:G261" si="16">AVERAGE(E201:E203)</f>
        <v>25.932892666666671</v>
      </c>
      <c r="H203" s="44">
        <v>30.564344166666672</v>
      </c>
      <c r="I203" s="17" t="s">
        <v>8</v>
      </c>
      <c r="J203" s="20">
        <f t="shared" ref="J203:J261" si="17">AVERAGE(H201:H203)</f>
        <v>27.044142500000003</v>
      </c>
      <c r="K203" s="44">
        <v>16.99183025</v>
      </c>
      <c r="L203" s="17">
        <v>18.314019030748025</v>
      </c>
      <c r="M203" s="20">
        <f t="shared" ref="M203:M261" si="18">AVERAGE(L201:L203)</f>
        <v>17.39603782020993</v>
      </c>
      <c r="N203" s="44" t="s">
        <v>8</v>
      </c>
      <c r="O203" s="17" t="s">
        <v>8</v>
      </c>
      <c r="P203" s="20" t="s">
        <v>8</v>
      </c>
      <c r="Q203" s="44">
        <v>5.3816700833333329</v>
      </c>
      <c r="R203" s="17" t="s">
        <v>8</v>
      </c>
      <c r="S203" s="20">
        <f t="shared" si="14"/>
        <v>3.3803064166666661</v>
      </c>
    </row>
    <row r="204" spans="1:19" x14ac:dyDescent="0.2">
      <c r="A204" s="16">
        <v>42948</v>
      </c>
      <c r="B204" s="17">
        <v>26.777457666666667</v>
      </c>
      <c r="C204" s="48" t="s">
        <v>8</v>
      </c>
      <c r="D204" s="18">
        <f t="shared" si="15"/>
        <v>29.747403666666667</v>
      </c>
      <c r="E204" s="44">
        <v>24.506526666666669</v>
      </c>
      <c r="F204" s="17" t="s">
        <v>8</v>
      </c>
      <c r="G204" s="20">
        <f t="shared" si="16"/>
        <v>25.620089666666672</v>
      </c>
      <c r="H204" s="44">
        <v>25.827884166666671</v>
      </c>
      <c r="I204" s="17" t="s">
        <v>8</v>
      </c>
      <c r="J204" s="20">
        <f t="shared" si="17"/>
        <v>27.580666166666674</v>
      </c>
      <c r="K204" s="44">
        <v>17.59933625</v>
      </c>
      <c r="L204" s="17">
        <v>16.847179513890641</v>
      </c>
      <c r="M204" s="20">
        <f t="shared" si="18"/>
        <v>17.015134621484979</v>
      </c>
      <c r="N204" s="44" t="s">
        <v>8</v>
      </c>
      <c r="O204" s="17" t="s">
        <v>8</v>
      </c>
      <c r="P204" s="20" t="s">
        <v>8</v>
      </c>
      <c r="Q204" s="44">
        <v>2.2684580833333325</v>
      </c>
      <c r="R204" s="17" t="s">
        <v>8</v>
      </c>
      <c r="S204" s="20">
        <f t="shared" si="14"/>
        <v>3.3626377499999993</v>
      </c>
    </row>
    <row r="205" spans="1:19" x14ac:dyDescent="0.2">
      <c r="A205" s="16">
        <v>42979</v>
      </c>
      <c r="B205" s="17">
        <v>23.476793666666669</v>
      </c>
      <c r="C205" s="48" t="s">
        <v>8</v>
      </c>
      <c r="D205" s="18">
        <f t="shared" si="15"/>
        <v>27.090609000000001</v>
      </c>
      <c r="E205" s="44">
        <v>27.030012666666671</v>
      </c>
      <c r="F205" s="17" t="s">
        <v>8</v>
      </c>
      <c r="G205" s="20">
        <f t="shared" si="16"/>
        <v>26.567918666666667</v>
      </c>
      <c r="H205" s="44">
        <v>24.09530216666667</v>
      </c>
      <c r="I205" s="17" t="s">
        <v>8</v>
      </c>
      <c r="J205" s="20">
        <f t="shared" si="17"/>
        <v>26.829176833333339</v>
      </c>
      <c r="K205" s="44">
        <v>18.970557249999999</v>
      </c>
      <c r="L205" s="17">
        <v>15.715832752667014</v>
      </c>
      <c r="M205" s="20">
        <f t="shared" si="18"/>
        <v>16.959010432435225</v>
      </c>
      <c r="N205" s="44" t="s">
        <v>8</v>
      </c>
      <c r="O205" s="17" t="s">
        <v>8</v>
      </c>
      <c r="P205" s="20" t="s">
        <v>8</v>
      </c>
      <c r="Q205" s="44">
        <v>3.9171990833333323</v>
      </c>
      <c r="R205" s="17" t="s">
        <v>8</v>
      </c>
      <c r="S205" s="20">
        <f t="shared" si="14"/>
        <v>3.8557757499999994</v>
      </c>
    </row>
    <row r="206" spans="1:19" x14ac:dyDescent="0.2">
      <c r="A206" s="16">
        <v>43009</v>
      </c>
      <c r="B206" s="17">
        <v>24.16294966666667</v>
      </c>
      <c r="C206" s="48" t="s">
        <v>8</v>
      </c>
      <c r="D206" s="18">
        <f t="shared" si="15"/>
        <v>24.805733666666669</v>
      </c>
      <c r="E206" s="44">
        <v>29.29314766666667</v>
      </c>
      <c r="F206" s="17" t="s">
        <v>8</v>
      </c>
      <c r="G206" s="20">
        <f t="shared" si="16"/>
        <v>26.943229000000002</v>
      </c>
      <c r="H206" s="44">
        <v>25.824592166666672</v>
      </c>
      <c r="I206" s="17" t="s">
        <v>8</v>
      </c>
      <c r="J206" s="20">
        <f t="shared" si="17"/>
        <v>25.249259500000004</v>
      </c>
      <c r="K206" s="44">
        <v>19.906864249999998</v>
      </c>
      <c r="L206" s="17">
        <v>18.969653463398458</v>
      </c>
      <c r="M206" s="20">
        <f t="shared" si="18"/>
        <v>17.177555243318704</v>
      </c>
      <c r="N206" s="44" t="s">
        <v>8</v>
      </c>
      <c r="O206" s="17" t="s">
        <v>8</v>
      </c>
      <c r="P206" s="20" t="s">
        <v>8</v>
      </c>
      <c r="Q206" s="44">
        <v>3.3179050833333328</v>
      </c>
      <c r="R206" s="17" t="s">
        <v>8</v>
      </c>
      <c r="S206" s="20">
        <f t="shared" si="14"/>
        <v>3.1678540833333328</v>
      </c>
    </row>
    <row r="207" spans="1:19" x14ac:dyDescent="0.2">
      <c r="A207" s="21">
        <v>43040</v>
      </c>
      <c r="B207" s="17">
        <v>32.199192666666669</v>
      </c>
      <c r="C207" s="48" t="s">
        <v>8</v>
      </c>
      <c r="D207" s="18">
        <f t="shared" si="15"/>
        <v>26.612978666666674</v>
      </c>
      <c r="E207" s="44">
        <v>23.749702666666671</v>
      </c>
      <c r="F207" s="17" t="s">
        <v>8</v>
      </c>
      <c r="G207" s="20">
        <f t="shared" si="16"/>
        <v>26.690954333333337</v>
      </c>
      <c r="H207" s="44">
        <v>27.973953166666671</v>
      </c>
      <c r="I207" s="17" t="s">
        <v>8</v>
      </c>
      <c r="J207" s="20">
        <f t="shared" si="17"/>
        <v>25.96461583333334</v>
      </c>
      <c r="K207" s="44">
        <v>16.31912625</v>
      </c>
      <c r="L207" s="17">
        <v>18.311390326945652</v>
      </c>
      <c r="M207" s="20">
        <f t="shared" si="18"/>
        <v>17.665625514337041</v>
      </c>
      <c r="N207" s="44" t="s">
        <v>8</v>
      </c>
      <c r="O207" s="17" t="s">
        <v>8</v>
      </c>
      <c r="P207" s="20" t="s">
        <v>8</v>
      </c>
      <c r="Q207" s="44">
        <v>6.0184240833333327</v>
      </c>
      <c r="R207" s="17" t="s">
        <v>8</v>
      </c>
      <c r="S207" s="20">
        <f t="shared" si="14"/>
        <v>4.4178427499999993</v>
      </c>
    </row>
    <row r="208" spans="1:19" x14ac:dyDescent="0.2">
      <c r="A208" s="21">
        <v>43070</v>
      </c>
      <c r="B208" s="17">
        <v>7.498973666666668</v>
      </c>
      <c r="C208" s="48" t="s">
        <v>8</v>
      </c>
      <c r="D208" s="18">
        <f t="shared" si="15"/>
        <v>21.287038666666671</v>
      </c>
      <c r="E208" s="44">
        <v>22.564552666666671</v>
      </c>
      <c r="F208" s="17" t="s">
        <v>8</v>
      </c>
      <c r="G208" s="20">
        <f t="shared" si="16"/>
        <v>25.202467666666667</v>
      </c>
      <c r="H208" s="44">
        <v>4.2738091666666707</v>
      </c>
      <c r="I208" s="17" t="s">
        <v>8</v>
      </c>
      <c r="J208" s="20">
        <f t="shared" si="17"/>
        <v>19.357451500000007</v>
      </c>
      <c r="K208" s="44">
        <v>14.35271625</v>
      </c>
      <c r="L208" s="17">
        <v>18.564593941069823</v>
      </c>
      <c r="M208" s="20">
        <f t="shared" si="18"/>
        <v>18.615212577137978</v>
      </c>
      <c r="N208" s="44" t="s">
        <v>8</v>
      </c>
      <c r="O208" s="17" t="s">
        <v>8</v>
      </c>
      <c r="P208" s="20" t="s">
        <v>8</v>
      </c>
      <c r="Q208" s="44">
        <v>6.3878360833333332</v>
      </c>
      <c r="R208" s="17" t="s">
        <v>8</v>
      </c>
      <c r="S208" s="20">
        <f t="shared" si="14"/>
        <v>5.2413884166666662</v>
      </c>
    </row>
    <row r="209" spans="1:19" x14ac:dyDescent="0.2">
      <c r="A209" s="21">
        <v>43101</v>
      </c>
      <c r="B209" s="17">
        <v>-8.5302973333333316</v>
      </c>
      <c r="C209" s="48" t="s">
        <v>8</v>
      </c>
      <c r="D209" s="18">
        <f t="shared" si="15"/>
        <v>10.389289666666668</v>
      </c>
      <c r="E209" s="44">
        <v>24.794095666666671</v>
      </c>
      <c r="F209" s="17" t="s">
        <v>8</v>
      </c>
      <c r="G209" s="20">
        <f t="shared" si="16"/>
        <v>23.702783666666672</v>
      </c>
      <c r="H209" s="44">
        <v>-13.033902833333329</v>
      </c>
      <c r="I209" s="17" t="s">
        <v>8</v>
      </c>
      <c r="J209" s="20">
        <f t="shared" si="17"/>
        <v>6.4046198333333377</v>
      </c>
      <c r="K209" s="44">
        <v>13.755652250000001</v>
      </c>
      <c r="L209" s="17">
        <v>15.915359347311194</v>
      </c>
      <c r="M209" s="20">
        <f t="shared" si="18"/>
        <v>17.597114538442224</v>
      </c>
      <c r="N209" s="44" t="s">
        <v>8</v>
      </c>
      <c r="O209" s="17" t="s">
        <v>8</v>
      </c>
      <c r="P209" s="20" t="s">
        <v>8</v>
      </c>
      <c r="Q209" s="44">
        <v>7.2568090833333327</v>
      </c>
      <c r="R209" s="17" t="s">
        <v>8</v>
      </c>
      <c r="S209" s="20">
        <f t="shared" si="14"/>
        <v>6.5543564166666668</v>
      </c>
    </row>
    <row r="210" spans="1:19" x14ac:dyDescent="0.2">
      <c r="A210" s="21">
        <v>43132</v>
      </c>
      <c r="B210" s="17">
        <v>-11.361100333333331</v>
      </c>
      <c r="C210" s="48" t="s">
        <v>8</v>
      </c>
      <c r="D210" s="18">
        <f t="shared" si="15"/>
        <v>-4.1308079999999983</v>
      </c>
      <c r="E210" s="44">
        <v>29.022790666666669</v>
      </c>
      <c r="F210" s="17" t="s">
        <v>8</v>
      </c>
      <c r="G210" s="20">
        <f t="shared" si="16"/>
        <v>25.460479666666672</v>
      </c>
      <c r="H210" s="44">
        <v>-16.052647833333328</v>
      </c>
      <c r="I210" s="17" t="s">
        <v>8</v>
      </c>
      <c r="J210" s="20">
        <f t="shared" si="17"/>
        <v>-8.2709138333333296</v>
      </c>
      <c r="K210" s="44">
        <v>18.687796249999998</v>
      </c>
      <c r="L210" s="17">
        <v>18.339474873171973</v>
      </c>
      <c r="M210" s="20">
        <f t="shared" si="18"/>
        <v>17.606476053850997</v>
      </c>
      <c r="N210" s="44" t="s">
        <v>8</v>
      </c>
      <c r="O210" s="17" t="s">
        <v>8</v>
      </c>
      <c r="P210" s="20" t="s">
        <v>8</v>
      </c>
      <c r="Q210" s="44">
        <v>5.7391430833333326</v>
      </c>
      <c r="R210" s="17" t="s">
        <v>8</v>
      </c>
      <c r="S210" s="20">
        <f t="shared" si="14"/>
        <v>6.4612627499999995</v>
      </c>
    </row>
    <row r="211" spans="1:19" x14ac:dyDescent="0.2">
      <c r="A211" s="21">
        <v>43160</v>
      </c>
      <c r="B211" s="17">
        <v>-15.724317333333332</v>
      </c>
      <c r="C211" s="48" t="s">
        <v>8</v>
      </c>
      <c r="D211" s="18">
        <f t="shared" si="15"/>
        <v>-11.871904999999998</v>
      </c>
      <c r="E211" s="44">
        <v>25.782408666666669</v>
      </c>
      <c r="F211" s="17" t="s">
        <v>8</v>
      </c>
      <c r="G211" s="20">
        <f t="shared" si="16"/>
        <v>26.533098333333339</v>
      </c>
      <c r="H211" s="44">
        <v>-15.350122833333328</v>
      </c>
      <c r="I211" s="17" t="s">
        <v>8</v>
      </c>
      <c r="J211" s="20">
        <f t="shared" si="17"/>
        <v>-14.812224499999994</v>
      </c>
      <c r="K211" s="44">
        <v>19.667629250000001</v>
      </c>
      <c r="L211" s="17">
        <v>20.066940525778705</v>
      </c>
      <c r="M211" s="20">
        <f t="shared" si="18"/>
        <v>18.107258248753958</v>
      </c>
      <c r="N211" s="44" t="s">
        <v>8</v>
      </c>
      <c r="O211" s="17" t="s">
        <v>8</v>
      </c>
      <c r="P211" s="20" t="s">
        <v>8</v>
      </c>
      <c r="Q211" s="44">
        <v>4.0783920833333323</v>
      </c>
      <c r="R211" s="17" t="s">
        <v>8</v>
      </c>
      <c r="S211" s="20">
        <f t="shared" si="14"/>
        <v>5.6914480833333316</v>
      </c>
    </row>
    <row r="212" spans="1:19" x14ac:dyDescent="0.2">
      <c r="A212" s="21">
        <v>43191</v>
      </c>
      <c r="B212" s="17">
        <v>-14.058385333333332</v>
      </c>
      <c r="C212" s="48" t="s">
        <v>8</v>
      </c>
      <c r="D212" s="18">
        <f t="shared" si="15"/>
        <v>-13.714601</v>
      </c>
      <c r="E212" s="44">
        <v>27.590919666666672</v>
      </c>
      <c r="F212" s="17" t="s">
        <v>8</v>
      </c>
      <c r="G212" s="20">
        <f t="shared" si="16"/>
        <v>27.465373</v>
      </c>
      <c r="H212" s="44">
        <v>-17.124043833333328</v>
      </c>
      <c r="I212" s="17" t="s">
        <v>8</v>
      </c>
      <c r="J212" s="20">
        <f t="shared" si="17"/>
        <v>-16.175604833333328</v>
      </c>
      <c r="K212" s="44">
        <v>19.271718249999999</v>
      </c>
      <c r="L212" s="17">
        <v>17.072863646979396</v>
      </c>
      <c r="M212" s="20">
        <f t="shared" si="18"/>
        <v>18.493093015310023</v>
      </c>
      <c r="N212" s="44" t="s">
        <v>8</v>
      </c>
      <c r="O212" s="17" t="s">
        <v>8</v>
      </c>
      <c r="P212" s="20" t="s">
        <v>8</v>
      </c>
      <c r="Q212" s="44">
        <v>4.6047460833333327</v>
      </c>
      <c r="R212" s="17" t="s">
        <v>8</v>
      </c>
      <c r="S212" s="20">
        <f t="shared" si="14"/>
        <v>4.8074270833333328</v>
      </c>
    </row>
    <row r="213" spans="1:19" x14ac:dyDescent="0.2">
      <c r="A213" s="21">
        <v>43221</v>
      </c>
      <c r="B213" s="17">
        <v>-9.1374173333333317</v>
      </c>
      <c r="C213" s="48" t="s">
        <v>8</v>
      </c>
      <c r="D213" s="18">
        <f t="shared" si="15"/>
        <v>-12.973373333333333</v>
      </c>
      <c r="E213" s="44">
        <v>27.372267666666669</v>
      </c>
      <c r="F213" s="17" t="s">
        <v>8</v>
      </c>
      <c r="G213" s="20">
        <f t="shared" si="16"/>
        <v>26.915198666666669</v>
      </c>
      <c r="H213" s="44">
        <v>-11.003511833333329</v>
      </c>
      <c r="I213" s="17" t="s">
        <v>8</v>
      </c>
      <c r="J213" s="20">
        <f t="shared" si="17"/>
        <v>-14.492559499999993</v>
      </c>
      <c r="K213" s="44">
        <v>21.945649250000002</v>
      </c>
      <c r="L213" s="17">
        <v>18.305995760584892</v>
      </c>
      <c r="M213" s="20">
        <f t="shared" si="18"/>
        <v>18.481933311114332</v>
      </c>
      <c r="N213" s="44" t="s">
        <v>8</v>
      </c>
      <c r="O213" s="17" t="s">
        <v>8</v>
      </c>
      <c r="P213" s="20" t="s">
        <v>8</v>
      </c>
      <c r="Q213" s="44">
        <v>3.7430140833333327</v>
      </c>
      <c r="R213" s="17" t="s">
        <v>8</v>
      </c>
      <c r="S213" s="20">
        <f t="shared" si="14"/>
        <v>4.1420507499999992</v>
      </c>
    </row>
    <row r="214" spans="1:19" x14ac:dyDescent="0.2">
      <c r="A214" s="21">
        <v>43252</v>
      </c>
      <c r="B214" s="17">
        <v>34.325503666666663</v>
      </c>
      <c r="C214" s="48" t="s">
        <v>8</v>
      </c>
      <c r="D214" s="18">
        <f t="shared" si="15"/>
        <v>3.7099003333333322</v>
      </c>
      <c r="E214" s="44">
        <v>26.127311666666671</v>
      </c>
      <c r="F214" s="17" t="s">
        <v>8</v>
      </c>
      <c r="G214" s="20">
        <f t="shared" si="16"/>
        <v>27.030166333333337</v>
      </c>
      <c r="H214" s="44">
        <v>29.416792166666671</v>
      </c>
      <c r="I214" s="17" t="s">
        <v>8</v>
      </c>
      <c r="J214" s="20">
        <f t="shared" si="17"/>
        <v>0.42974550000000394</v>
      </c>
      <c r="K214" s="44">
        <v>17.083914249999999</v>
      </c>
      <c r="L214" s="17">
        <v>17.267075336631201</v>
      </c>
      <c r="M214" s="20">
        <f t="shared" si="18"/>
        <v>17.548644914731831</v>
      </c>
      <c r="N214" s="44" t="s">
        <v>8</v>
      </c>
      <c r="O214" s="17" t="s">
        <v>8</v>
      </c>
      <c r="P214" s="20" t="s">
        <v>8</v>
      </c>
      <c r="Q214" s="44">
        <v>2.8665580833333326</v>
      </c>
      <c r="R214" s="17" t="s">
        <v>8</v>
      </c>
      <c r="S214" s="20">
        <f t="shared" si="14"/>
        <v>3.7381060833333328</v>
      </c>
    </row>
    <row r="215" spans="1:19" x14ac:dyDescent="0.2">
      <c r="A215" s="21">
        <v>43282</v>
      </c>
      <c r="B215" s="17">
        <v>28.640496666666667</v>
      </c>
      <c r="C215" s="48" t="s">
        <v>8</v>
      </c>
      <c r="D215" s="18">
        <f t="shared" si="15"/>
        <v>17.942860999999997</v>
      </c>
      <c r="E215" s="44">
        <v>30.37596666666667</v>
      </c>
      <c r="F215" s="17" t="s">
        <v>8</v>
      </c>
      <c r="G215" s="20">
        <f t="shared" si="16"/>
        <v>27.958515333333338</v>
      </c>
      <c r="H215" s="44">
        <v>26.324647166666672</v>
      </c>
      <c r="I215" s="17" t="s">
        <v>8</v>
      </c>
      <c r="J215" s="20">
        <f t="shared" si="17"/>
        <v>14.912642500000004</v>
      </c>
      <c r="K215" s="44">
        <v>16.813702249999999</v>
      </c>
      <c r="L215" s="17">
        <v>17.74313588306353</v>
      </c>
      <c r="M215" s="20">
        <f t="shared" si="18"/>
        <v>17.77206899342654</v>
      </c>
      <c r="N215" s="44" t="s">
        <v>8</v>
      </c>
      <c r="O215" s="17" t="s">
        <v>8</v>
      </c>
      <c r="P215" s="20" t="s">
        <v>8</v>
      </c>
      <c r="Q215" s="44">
        <v>4.4168850833333329</v>
      </c>
      <c r="R215" s="17" t="s">
        <v>8</v>
      </c>
      <c r="S215" s="20">
        <f t="shared" si="14"/>
        <v>3.6754857499999996</v>
      </c>
    </row>
    <row r="216" spans="1:19" x14ac:dyDescent="0.2">
      <c r="A216" s="16">
        <v>43313</v>
      </c>
      <c r="B216" s="17">
        <v>14.254719666666668</v>
      </c>
      <c r="C216" s="48" t="s">
        <v>8</v>
      </c>
      <c r="D216" s="18">
        <f t="shared" si="15"/>
        <v>25.74024</v>
      </c>
      <c r="E216" s="44">
        <v>12.204990666666671</v>
      </c>
      <c r="F216" s="17" t="s">
        <v>8</v>
      </c>
      <c r="G216" s="20">
        <f t="shared" si="16"/>
        <v>22.90275633333334</v>
      </c>
      <c r="H216" s="44">
        <v>9.3899831666666707</v>
      </c>
      <c r="I216" s="17" t="s">
        <v>8</v>
      </c>
      <c r="J216" s="20">
        <f t="shared" si="17"/>
        <v>21.710474166666671</v>
      </c>
      <c r="K216" s="44">
        <v>20.426216250000003</v>
      </c>
      <c r="L216" s="17">
        <v>20.022303849295486</v>
      </c>
      <c r="M216" s="20">
        <f t="shared" si="18"/>
        <v>18.344171689663408</v>
      </c>
      <c r="N216" s="44" t="s">
        <v>8</v>
      </c>
      <c r="O216" s="17" t="s">
        <v>8</v>
      </c>
      <c r="P216" s="20" t="s">
        <v>8</v>
      </c>
      <c r="Q216" s="44">
        <v>7.535862083333333</v>
      </c>
      <c r="R216" s="17" t="s">
        <v>8</v>
      </c>
      <c r="S216" s="20">
        <f t="shared" si="14"/>
        <v>4.9397684166666664</v>
      </c>
    </row>
    <row r="217" spans="1:19" x14ac:dyDescent="0.2">
      <c r="A217" s="16">
        <v>43344</v>
      </c>
      <c r="B217" s="17">
        <v>23.606795666666667</v>
      </c>
      <c r="C217" s="48" t="s">
        <v>8</v>
      </c>
      <c r="D217" s="18">
        <f t="shared" si="15"/>
        <v>22.167337333333336</v>
      </c>
      <c r="E217" s="44">
        <v>31.63758566666667</v>
      </c>
      <c r="F217" s="17" t="s">
        <v>8</v>
      </c>
      <c r="G217" s="20">
        <f t="shared" si="16"/>
        <v>24.739514333333336</v>
      </c>
      <c r="H217" s="44">
        <v>24.750206166666672</v>
      </c>
      <c r="I217" s="17" t="s">
        <v>8</v>
      </c>
      <c r="J217" s="20">
        <f t="shared" si="17"/>
        <v>20.154945500000007</v>
      </c>
      <c r="K217" s="44">
        <v>25.021858250000001</v>
      </c>
      <c r="L217" s="17">
        <v>22.803503874392462</v>
      </c>
      <c r="M217" s="20">
        <f t="shared" si="18"/>
        <v>20.189647868917159</v>
      </c>
      <c r="N217" s="44" t="s">
        <v>8</v>
      </c>
      <c r="O217" s="17" t="s">
        <v>8</v>
      </c>
      <c r="P217" s="20" t="s">
        <v>8</v>
      </c>
      <c r="Q217" s="44">
        <v>6.0259190833333331</v>
      </c>
      <c r="R217" s="17" t="s">
        <v>8</v>
      </c>
      <c r="S217" s="20">
        <f t="shared" si="14"/>
        <v>5.9928887499999988</v>
      </c>
    </row>
    <row r="218" spans="1:19" x14ac:dyDescent="0.2">
      <c r="A218" s="16">
        <v>43374</v>
      </c>
      <c r="B218" s="17">
        <v>27.93274266666667</v>
      </c>
      <c r="C218" s="48" t="s">
        <v>8</v>
      </c>
      <c r="D218" s="18">
        <f t="shared" si="15"/>
        <v>21.931419333333338</v>
      </c>
      <c r="E218" s="44">
        <v>27.772268666666669</v>
      </c>
      <c r="F218" s="17" t="s">
        <v>8</v>
      </c>
      <c r="G218" s="20">
        <f t="shared" si="16"/>
        <v>23.871615000000002</v>
      </c>
      <c r="H218" s="44">
        <v>26.735628166666672</v>
      </c>
      <c r="I218" s="17" t="s">
        <v>8</v>
      </c>
      <c r="J218" s="20">
        <f t="shared" si="17"/>
        <v>20.291939166666669</v>
      </c>
      <c r="K218" s="44">
        <v>22.206232249999999</v>
      </c>
      <c r="L218" s="17">
        <v>20.640164763769267</v>
      </c>
      <c r="M218" s="20">
        <f t="shared" si="18"/>
        <v>21.155324162485737</v>
      </c>
      <c r="N218" s="44" t="s">
        <v>8</v>
      </c>
      <c r="O218" s="17" t="s">
        <v>8</v>
      </c>
      <c r="P218" s="20" t="s">
        <v>8</v>
      </c>
      <c r="Q218" s="44">
        <v>5.5791290833333331</v>
      </c>
      <c r="R218" s="17" t="s">
        <v>8</v>
      </c>
      <c r="S218" s="20">
        <f t="shared" si="14"/>
        <v>6.3803034166666661</v>
      </c>
    </row>
    <row r="219" spans="1:19" x14ac:dyDescent="0.2">
      <c r="A219" s="16">
        <v>43405</v>
      </c>
      <c r="B219" s="17">
        <v>29.703811666666667</v>
      </c>
      <c r="C219" s="48" t="s">
        <v>8</v>
      </c>
      <c r="D219" s="18">
        <f t="shared" si="15"/>
        <v>27.08111666666667</v>
      </c>
      <c r="E219" s="44">
        <v>26.801371666666672</v>
      </c>
      <c r="F219" s="17" t="s">
        <v>8</v>
      </c>
      <c r="G219" s="20">
        <f t="shared" si="16"/>
        <v>28.737075333333337</v>
      </c>
      <c r="H219" s="44">
        <v>23.571855166666669</v>
      </c>
      <c r="I219" s="17" t="s">
        <v>8</v>
      </c>
      <c r="J219" s="20">
        <f t="shared" si="17"/>
        <v>25.019229833333338</v>
      </c>
      <c r="K219" s="44">
        <v>17.244130250000001</v>
      </c>
      <c r="L219" s="17">
        <v>19.252535869901561</v>
      </c>
      <c r="M219" s="20">
        <f t="shared" si="18"/>
        <v>20.898734836021095</v>
      </c>
      <c r="N219" s="44" t="s">
        <v>8</v>
      </c>
      <c r="O219" s="17" t="s">
        <v>8</v>
      </c>
      <c r="P219" s="20" t="s">
        <v>8</v>
      </c>
      <c r="Q219" s="44">
        <v>5.3763540833333323</v>
      </c>
      <c r="R219" s="17" t="s">
        <v>8</v>
      </c>
      <c r="S219" s="20">
        <f t="shared" si="14"/>
        <v>5.6604674166666662</v>
      </c>
    </row>
    <row r="220" spans="1:19" x14ac:dyDescent="0.2">
      <c r="A220" s="16">
        <v>43435</v>
      </c>
      <c r="B220" s="17">
        <v>33.970573666666667</v>
      </c>
      <c r="C220" s="48" t="s">
        <v>8</v>
      </c>
      <c r="D220" s="18">
        <f t="shared" si="15"/>
        <v>30.535709333333333</v>
      </c>
      <c r="E220" s="44">
        <v>26.74465566666667</v>
      </c>
      <c r="F220" s="17" t="s">
        <v>8</v>
      </c>
      <c r="G220" s="20">
        <f t="shared" si="16"/>
        <v>27.106098666666671</v>
      </c>
      <c r="H220" s="44">
        <v>25.291310166666673</v>
      </c>
      <c r="I220" s="17" t="s">
        <v>8</v>
      </c>
      <c r="J220" s="20">
        <f t="shared" si="17"/>
        <v>25.199597833333339</v>
      </c>
      <c r="K220" s="44">
        <v>12.798598250000001</v>
      </c>
      <c r="L220" s="17">
        <v>17.438866479616884</v>
      </c>
      <c r="M220" s="20">
        <f t="shared" si="18"/>
        <v>19.110522371095904</v>
      </c>
      <c r="N220" s="44" t="s">
        <v>8</v>
      </c>
      <c r="O220" s="17" t="s">
        <v>8</v>
      </c>
      <c r="P220" s="20" t="s">
        <v>8</v>
      </c>
      <c r="Q220" s="44">
        <v>5.4857560833333325</v>
      </c>
      <c r="R220" s="17" t="s">
        <v>8</v>
      </c>
      <c r="S220" s="20">
        <f t="shared" si="14"/>
        <v>5.4804130833333327</v>
      </c>
    </row>
    <row r="221" spans="1:19" x14ac:dyDescent="0.2">
      <c r="A221" s="16">
        <v>43466</v>
      </c>
      <c r="B221" s="17">
        <v>27.762720666666667</v>
      </c>
      <c r="C221" s="48" t="s">
        <v>8</v>
      </c>
      <c r="D221" s="18">
        <f t="shared" si="15"/>
        <v>30.479035333333332</v>
      </c>
      <c r="E221" s="44">
        <v>24.426263666666671</v>
      </c>
      <c r="F221" s="17" t="s">
        <v>8</v>
      </c>
      <c r="G221" s="20">
        <f t="shared" si="16"/>
        <v>25.99076366666667</v>
      </c>
      <c r="H221" s="44">
        <v>28.11578316666667</v>
      </c>
      <c r="I221" s="17" t="s">
        <v>8</v>
      </c>
      <c r="J221" s="20">
        <f t="shared" si="17"/>
        <v>25.659649500000004</v>
      </c>
      <c r="K221" s="44">
        <v>15.964599249999999</v>
      </c>
      <c r="L221" s="17">
        <v>19.076987402475101</v>
      </c>
      <c r="M221" s="20">
        <f t="shared" si="18"/>
        <v>18.589463250664512</v>
      </c>
      <c r="N221" s="44" t="s">
        <v>8</v>
      </c>
      <c r="O221" s="17" t="s">
        <v>8</v>
      </c>
      <c r="P221" s="20" t="s">
        <v>8</v>
      </c>
      <c r="Q221" s="44">
        <v>5.2621610833333321</v>
      </c>
      <c r="R221" s="17" t="s">
        <v>8</v>
      </c>
      <c r="S221" s="20">
        <f t="shared" si="14"/>
        <v>5.374757083333332</v>
      </c>
    </row>
    <row r="222" spans="1:19" x14ac:dyDescent="0.2">
      <c r="A222" s="16">
        <v>43497</v>
      </c>
      <c r="B222" s="17">
        <v>28.370924666666667</v>
      </c>
      <c r="C222" s="48" t="s">
        <v>8</v>
      </c>
      <c r="D222" s="18">
        <f t="shared" si="15"/>
        <v>30.034739666666667</v>
      </c>
      <c r="E222" s="44">
        <v>27.45785166666667</v>
      </c>
      <c r="F222" s="17" t="s">
        <v>8</v>
      </c>
      <c r="G222" s="20">
        <f t="shared" si="16"/>
        <v>26.209590333333338</v>
      </c>
      <c r="H222" s="44">
        <v>26.432082166666671</v>
      </c>
      <c r="I222" s="17" t="s">
        <v>8</v>
      </c>
      <c r="J222" s="20">
        <f t="shared" si="17"/>
        <v>26.613058500000005</v>
      </c>
      <c r="K222" s="44">
        <v>19.214367250000002</v>
      </c>
      <c r="L222" s="17">
        <v>19.073005766333406</v>
      </c>
      <c r="M222" s="20">
        <f t="shared" si="18"/>
        <v>18.529619882808465</v>
      </c>
      <c r="N222" s="44" t="s">
        <v>8</v>
      </c>
      <c r="O222" s="17" t="s">
        <v>8</v>
      </c>
      <c r="P222" s="20" t="s">
        <v>8</v>
      </c>
      <c r="Q222" s="44">
        <v>5.3705520833333331</v>
      </c>
      <c r="R222" s="17" t="s">
        <v>8</v>
      </c>
      <c r="S222" s="20">
        <f t="shared" si="14"/>
        <v>5.3728230833333326</v>
      </c>
    </row>
    <row r="223" spans="1:19" x14ac:dyDescent="0.2">
      <c r="A223" s="16">
        <v>43525</v>
      </c>
      <c r="B223" s="17">
        <v>24.685874666666667</v>
      </c>
      <c r="C223" s="48" t="s">
        <v>8</v>
      </c>
      <c r="D223" s="18">
        <f t="shared" si="15"/>
        <v>26.93984</v>
      </c>
      <c r="E223" s="44">
        <v>27.525956666666669</v>
      </c>
      <c r="F223" s="17" t="s">
        <v>8</v>
      </c>
      <c r="G223" s="20">
        <f t="shared" si="16"/>
        <v>26.470024000000006</v>
      </c>
      <c r="H223" s="44">
        <v>23.69415716666667</v>
      </c>
      <c r="I223" s="17" t="s">
        <v>8</v>
      </c>
      <c r="J223" s="20">
        <f t="shared" si="17"/>
        <v>26.080674166666672</v>
      </c>
      <c r="K223" s="44">
        <v>18.180746249999999</v>
      </c>
      <c r="L223" s="17">
        <v>18.61016508102961</v>
      </c>
      <c r="M223" s="20">
        <f t="shared" si="18"/>
        <v>18.920052749946038</v>
      </c>
      <c r="N223" s="44" t="s">
        <v>8</v>
      </c>
      <c r="O223" s="17" t="s">
        <v>8</v>
      </c>
      <c r="P223" s="20" t="s">
        <v>8</v>
      </c>
      <c r="Q223" s="44">
        <v>4.2509700833333328</v>
      </c>
      <c r="R223" s="17" t="s">
        <v>8</v>
      </c>
      <c r="S223" s="20">
        <f t="shared" si="14"/>
        <v>4.961227749999999</v>
      </c>
    </row>
    <row r="224" spans="1:19" x14ac:dyDescent="0.2">
      <c r="A224" s="16">
        <v>43556</v>
      </c>
      <c r="B224" s="17">
        <v>24.617607666666668</v>
      </c>
      <c r="C224" s="48" t="s">
        <v>8</v>
      </c>
      <c r="D224" s="18">
        <f t="shared" si="15"/>
        <v>25.891469000000001</v>
      </c>
      <c r="E224" s="44">
        <v>26.633070666666669</v>
      </c>
      <c r="F224" s="17" t="s">
        <v>8</v>
      </c>
      <c r="G224" s="20">
        <f t="shared" si="16"/>
        <v>27.205626333333338</v>
      </c>
      <c r="H224" s="44">
        <v>21.621355166666671</v>
      </c>
      <c r="I224" s="17" t="s">
        <v>8</v>
      </c>
      <c r="J224" s="20">
        <f t="shared" si="17"/>
        <v>23.915864833333341</v>
      </c>
      <c r="K224" s="44">
        <v>19.91050525</v>
      </c>
      <c r="L224" s="17">
        <v>17.198665362313132</v>
      </c>
      <c r="M224" s="20">
        <f t="shared" si="18"/>
        <v>18.293945403225383</v>
      </c>
      <c r="N224" s="44" t="s">
        <v>8</v>
      </c>
      <c r="O224" s="17" t="s">
        <v>8</v>
      </c>
      <c r="P224" s="20" t="s">
        <v>8</v>
      </c>
      <c r="Q224" s="44">
        <v>6.1444200833333324</v>
      </c>
      <c r="R224" s="17" t="s">
        <v>8</v>
      </c>
      <c r="S224" s="20">
        <f t="shared" si="14"/>
        <v>5.2553140833333325</v>
      </c>
    </row>
    <row r="225" spans="1:19" x14ac:dyDescent="0.2">
      <c r="A225" s="16">
        <v>43586</v>
      </c>
      <c r="B225" s="17">
        <v>27.878664666666669</v>
      </c>
      <c r="C225" s="48" t="s">
        <v>8</v>
      </c>
      <c r="D225" s="18">
        <f t="shared" si="15"/>
        <v>25.727382333333335</v>
      </c>
      <c r="E225" s="44">
        <v>25.827492666666672</v>
      </c>
      <c r="F225" s="17" t="s">
        <v>8</v>
      </c>
      <c r="G225" s="20">
        <f t="shared" si="16"/>
        <v>26.662173333333339</v>
      </c>
      <c r="H225" s="44">
        <v>24.404082166666672</v>
      </c>
      <c r="I225" s="17" t="s">
        <v>8</v>
      </c>
      <c r="J225" s="20">
        <f t="shared" si="17"/>
        <v>23.239864833333339</v>
      </c>
      <c r="K225" s="44">
        <v>17.815416249999998</v>
      </c>
      <c r="L225" s="17">
        <v>13.599746009903011</v>
      </c>
      <c r="M225" s="20">
        <f t="shared" si="18"/>
        <v>16.469525484415254</v>
      </c>
      <c r="N225" s="44" t="s">
        <v>8</v>
      </c>
      <c r="O225" s="17" t="s">
        <v>8</v>
      </c>
      <c r="P225" s="20" t="s">
        <v>8</v>
      </c>
      <c r="Q225" s="44">
        <v>4.9007800833333324</v>
      </c>
      <c r="R225" s="17" t="s">
        <v>8</v>
      </c>
      <c r="S225" s="20">
        <f t="shared" si="14"/>
        <v>5.0987234166666662</v>
      </c>
    </row>
    <row r="226" spans="1:19" x14ac:dyDescent="0.2">
      <c r="A226" s="16">
        <v>43617</v>
      </c>
      <c r="B226" s="17">
        <v>9.5172906666666677</v>
      </c>
      <c r="C226" s="48" t="s">
        <v>8</v>
      </c>
      <c r="D226" s="18">
        <f t="shared" si="15"/>
        <v>20.671187666666668</v>
      </c>
      <c r="E226" s="44">
        <v>26.954746666666669</v>
      </c>
      <c r="F226" s="17" t="s">
        <v>8</v>
      </c>
      <c r="G226" s="20">
        <f t="shared" si="16"/>
        <v>26.471770000000003</v>
      </c>
      <c r="H226" s="44">
        <v>8.9007001666666703</v>
      </c>
      <c r="I226" s="17" t="s">
        <v>8</v>
      </c>
      <c r="J226" s="20">
        <f t="shared" si="17"/>
        <v>18.308712500000002</v>
      </c>
      <c r="K226" s="44">
        <v>18.67035525</v>
      </c>
      <c r="L226" s="17">
        <v>18.335253471831905</v>
      </c>
      <c r="M226" s="20">
        <f t="shared" si="18"/>
        <v>16.37788828134935</v>
      </c>
      <c r="N226" s="44" t="s">
        <v>8</v>
      </c>
      <c r="O226" s="17" t="s">
        <v>8</v>
      </c>
      <c r="P226" s="20" t="s">
        <v>8</v>
      </c>
      <c r="Q226" s="44">
        <v>2.4437440833333328</v>
      </c>
      <c r="R226" s="17" t="s">
        <v>8</v>
      </c>
      <c r="S226" s="20">
        <f t="shared" si="14"/>
        <v>4.4963147499999989</v>
      </c>
    </row>
    <row r="227" spans="1:19" x14ac:dyDescent="0.2">
      <c r="A227" s="16">
        <v>43647</v>
      </c>
      <c r="B227" s="17">
        <v>29.748908666666669</v>
      </c>
      <c r="C227" s="48" t="s">
        <v>8</v>
      </c>
      <c r="D227" s="18">
        <f t="shared" si="15"/>
        <v>22.381621333333332</v>
      </c>
      <c r="E227" s="44">
        <v>28.491964666666671</v>
      </c>
      <c r="F227" s="17" t="s">
        <v>8</v>
      </c>
      <c r="G227" s="20">
        <f t="shared" si="16"/>
        <v>27.091401333333337</v>
      </c>
      <c r="H227" s="44">
        <v>25.601071166666671</v>
      </c>
      <c r="I227" s="17" t="s">
        <v>8</v>
      </c>
      <c r="J227" s="20">
        <f t="shared" si="17"/>
        <v>19.635284500000004</v>
      </c>
      <c r="K227" s="44">
        <v>19.350477250000001</v>
      </c>
      <c r="L227" s="17">
        <v>20.154603955757359</v>
      </c>
      <c r="M227" s="20">
        <f t="shared" si="18"/>
        <v>17.363201145830757</v>
      </c>
      <c r="N227" s="44" t="s">
        <v>8</v>
      </c>
      <c r="O227" s="17" t="s">
        <v>8</v>
      </c>
      <c r="P227" s="20" t="s">
        <v>8</v>
      </c>
      <c r="Q227" s="44">
        <v>4.5364460833333329</v>
      </c>
      <c r="R227" s="17" t="s">
        <v>8</v>
      </c>
      <c r="S227" s="20">
        <f t="shared" si="14"/>
        <v>3.9603234166666659</v>
      </c>
    </row>
    <row r="228" spans="1:19" x14ac:dyDescent="0.2">
      <c r="A228" s="16">
        <v>43678</v>
      </c>
      <c r="B228" s="17">
        <v>-11.601640333333332</v>
      </c>
      <c r="C228" s="48" t="s">
        <v>8</v>
      </c>
      <c r="D228" s="18">
        <f t="shared" si="15"/>
        <v>9.2215196666666674</v>
      </c>
      <c r="E228" s="44">
        <v>33.242384666666666</v>
      </c>
      <c r="F228" s="17" t="s">
        <v>8</v>
      </c>
      <c r="G228" s="20">
        <f t="shared" si="16"/>
        <v>29.563032000000003</v>
      </c>
      <c r="H228" s="44">
        <v>-19.027488833333329</v>
      </c>
      <c r="I228" s="17" t="s">
        <v>8</v>
      </c>
      <c r="J228" s="20">
        <f t="shared" si="17"/>
        <v>5.1580941666666691</v>
      </c>
      <c r="K228" s="44">
        <v>16.211083250000001</v>
      </c>
      <c r="L228" s="17">
        <v>15.134391237838521</v>
      </c>
      <c r="M228" s="20">
        <f t="shared" si="18"/>
        <v>17.874749555142596</v>
      </c>
      <c r="N228" s="44" t="s">
        <v>8</v>
      </c>
      <c r="O228" s="17" t="s">
        <v>8</v>
      </c>
      <c r="P228" s="20" t="s">
        <v>8</v>
      </c>
      <c r="Q228" s="44">
        <v>3.4439110833333326</v>
      </c>
      <c r="R228" s="17" t="s">
        <v>8</v>
      </c>
      <c r="S228" s="20">
        <f t="shared" ref="S228:S261" si="19">AVERAGE(Q226:Q228)</f>
        <v>3.474700416666666</v>
      </c>
    </row>
    <row r="229" spans="1:19" x14ac:dyDescent="0.2">
      <c r="A229" s="16">
        <v>43709</v>
      </c>
      <c r="B229" s="17">
        <v>-15.490277333333331</v>
      </c>
      <c r="C229" s="48" t="s">
        <v>8</v>
      </c>
      <c r="D229" s="18">
        <f t="shared" si="15"/>
        <v>0.88566366666666829</v>
      </c>
      <c r="E229" s="44">
        <v>28.919711666666672</v>
      </c>
      <c r="F229" s="17" t="s">
        <v>8</v>
      </c>
      <c r="G229" s="20">
        <f t="shared" si="16"/>
        <v>30.218020333333339</v>
      </c>
      <c r="H229" s="44">
        <v>-14.411903833333328</v>
      </c>
      <c r="I229" s="17" t="s">
        <v>8</v>
      </c>
      <c r="J229" s="20">
        <f t="shared" si="17"/>
        <v>-2.6127738333333288</v>
      </c>
      <c r="K229" s="44">
        <v>19.891091250000002</v>
      </c>
      <c r="L229" s="17">
        <v>18.524698117297689</v>
      </c>
      <c r="M229" s="20">
        <f t="shared" si="18"/>
        <v>17.937897770297855</v>
      </c>
      <c r="N229" s="44" t="s">
        <v>8</v>
      </c>
      <c r="O229" s="17" t="s">
        <v>8</v>
      </c>
      <c r="P229" s="20" t="s">
        <v>8</v>
      </c>
      <c r="Q229" s="44">
        <v>3.3169780833333329</v>
      </c>
      <c r="R229" s="17" t="s">
        <v>8</v>
      </c>
      <c r="S229" s="20">
        <f t="shared" si="19"/>
        <v>3.7657784166666666</v>
      </c>
    </row>
    <row r="230" spans="1:19" x14ac:dyDescent="0.2">
      <c r="A230" s="16">
        <v>43739</v>
      </c>
      <c r="B230" s="17">
        <v>-12.050234333333332</v>
      </c>
      <c r="C230" s="48" t="s">
        <v>8</v>
      </c>
      <c r="D230" s="18">
        <f t="shared" si="15"/>
        <v>-13.047383999999999</v>
      </c>
      <c r="E230" s="44">
        <v>24.92715766666667</v>
      </c>
      <c r="F230" s="17" t="s">
        <v>8</v>
      </c>
      <c r="G230" s="20">
        <f t="shared" si="16"/>
        <v>29.029751333333337</v>
      </c>
      <c r="H230" s="44">
        <v>-18.031689833333328</v>
      </c>
      <c r="I230" s="17" t="s">
        <v>8</v>
      </c>
      <c r="J230" s="20">
        <f t="shared" si="17"/>
        <v>-17.157027499999995</v>
      </c>
      <c r="K230" s="44">
        <v>17.58932325</v>
      </c>
      <c r="L230" s="17">
        <v>15.614484279233007</v>
      </c>
      <c r="M230" s="20">
        <f t="shared" si="18"/>
        <v>16.424524544789737</v>
      </c>
      <c r="N230" s="44" t="s">
        <v>8</v>
      </c>
      <c r="O230" s="17" t="s">
        <v>8</v>
      </c>
      <c r="P230" s="20" t="s">
        <v>8</v>
      </c>
      <c r="Q230" s="44">
        <v>4.8129760833333322</v>
      </c>
      <c r="R230" s="17" t="s">
        <v>8</v>
      </c>
      <c r="S230" s="20">
        <f t="shared" si="19"/>
        <v>3.8579550833333323</v>
      </c>
    </row>
    <row r="231" spans="1:19" x14ac:dyDescent="0.2">
      <c r="A231" s="16">
        <v>43770</v>
      </c>
      <c r="B231" s="17">
        <v>-11.348357333333333</v>
      </c>
      <c r="C231" s="48" t="s">
        <v>8</v>
      </c>
      <c r="D231" s="18">
        <f t="shared" si="15"/>
        <v>-12.962956333333333</v>
      </c>
      <c r="E231" s="44">
        <v>24.450947666666671</v>
      </c>
      <c r="F231" s="17" t="s">
        <v>8</v>
      </c>
      <c r="G231" s="20">
        <f t="shared" si="16"/>
        <v>26.099272333333335</v>
      </c>
      <c r="H231" s="44">
        <v>-13.863696833333329</v>
      </c>
      <c r="I231" s="17" t="s">
        <v>8</v>
      </c>
      <c r="J231" s="20">
        <f t="shared" si="17"/>
        <v>-15.435763499999995</v>
      </c>
      <c r="K231" s="44">
        <v>18.019464249999999</v>
      </c>
      <c r="L231" s="17">
        <v>20.445016056304631</v>
      </c>
      <c r="M231" s="20">
        <f t="shared" si="18"/>
        <v>18.194732817611776</v>
      </c>
      <c r="N231" s="44" t="s">
        <v>8</v>
      </c>
      <c r="O231" s="17" t="s">
        <v>8</v>
      </c>
      <c r="P231" s="20" t="s">
        <v>8</v>
      </c>
      <c r="Q231" s="44">
        <v>4.6935870833333322</v>
      </c>
      <c r="R231" s="17" t="s">
        <v>8</v>
      </c>
      <c r="S231" s="20">
        <f t="shared" si="19"/>
        <v>4.2745137499999988</v>
      </c>
    </row>
    <row r="232" spans="1:19" x14ac:dyDescent="0.2">
      <c r="A232" s="16">
        <v>43800</v>
      </c>
      <c r="B232" s="17">
        <v>-10.255871333333332</v>
      </c>
      <c r="C232" s="48" t="s">
        <v>8</v>
      </c>
      <c r="D232" s="18">
        <f t="shared" si="15"/>
        <v>-11.218154333333331</v>
      </c>
      <c r="E232" s="44">
        <v>24.983366666666669</v>
      </c>
      <c r="F232" s="17" t="s">
        <v>8</v>
      </c>
      <c r="G232" s="20">
        <f t="shared" si="16"/>
        <v>24.787157333333337</v>
      </c>
      <c r="H232" s="44">
        <v>-13.212331833333328</v>
      </c>
      <c r="I232" s="17" t="s">
        <v>8</v>
      </c>
      <c r="J232" s="20">
        <f t="shared" si="17"/>
        <v>-15.035906166666662</v>
      </c>
      <c r="K232" s="44">
        <v>14.74341325</v>
      </c>
      <c r="L232" s="17">
        <v>20.00306950242026</v>
      </c>
      <c r="M232" s="20">
        <f t="shared" si="18"/>
        <v>18.687523279319297</v>
      </c>
      <c r="N232" s="44" t="s">
        <v>8</v>
      </c>
      <c r="O232" s="17" t="s">
        <v>8</v>
      </c>
      <c r="P232" s="20" t="s">
        <v>8</v>
      </c>
      <c r="Q232" s="44">
        <v>5.2946460833333324</v>
      </c>
      <c r="R232" s="17" t="s">
        <v>8</v>
      </c>
      <c r="S232" s="20">
        <f t="shared" si="19"/>
        <v>4.9337364166666653</v>
      </c>
    </row>
    <row r="233" spans="1:19" x14ac:dyDescent="0.2">
      <c r="A233" s="16">
        <v>43831</v>
      </c>
      <c r="B233" s="17">
        <v>-13.264318333333332</v>
      </c>
      <c r="C233" s="48" t="s">
        <v>8</v>
      </c>
      <c r="D233" s="18">
        <f t="shared" si="15"/>
        <v>-11.622848999999997</v>
      </c>
      <c r="E233" s="44">
        <v>22.95955166666667</v>
      </c>
      <c r="F233" s="17" t="s">
        <v>8</v>
      </c>
      <c r="G233" s="20">
        <f t="shared" si="16"/>
        <v>24.131288666666666</v>
      </c>
      <c r="H233" s="44">
        <v>-16.17080683333333</v>
      </c>
      <c r="I233" s="17" t="s">
        <v>8</v>
      </c>
      <c r="J233" s="20">
        <f t="shared" si="17"/>
        <v>-14.41561183333333</v>
      </c>
      <c r="K233" s="44">
        <v>14.67672325</v>
      </c>
      <c r="L233" s="17">
        <v>18.311062478768406</v>
      </c>
      <c r="M233" s="20">
        <f t="shared" si="18"/>
        <v>19.586382679164434</v>
      </c>
      <c r="N233" s="44" t="s">
        <v>8</v>
      </c>
      <c r="O233" s="17" t="s">
        <v>8</v>
      </c>
      <c r="P233" s="20" t="s">
        <v>8</v>
      </c>
      <c r="Q233" s="44">
        <v>5.1998910833333323</v>
      </c>
      <c r="R233" s="17" t="s">
        <v>8</v>
      </c>
      <c r="S233" s="20">
        <f t="shared" si="19"/>
        <v>5.062708083333332</v>
      </c>
    </row>
    <row r="234" spans="1:19" x14ac:dyDescent="0.2">
      <c r="A234" s="16">
        <v>43862</v>
      </c>
      <c r="B234" s="17">
        <v>-15.408110333333333</v>
      </c>
      <c r="C234" s="48" t="s">
        <v>8</v>
      </c>
      <c r="D234" s="18">
        <f t="shared" si="15"/>
        <v>-12.976099999999997</v>
      </c>
      <c r="E234" s="44">
        <v>26.181424666666668</v>
      </c>
      <c r="F234" s="17" t="s">
        <v>8</v>
      </c>
      <c r="G234" s="20">
        <f t="shared" si="16"/>
        <v>24.708114333333338</v>
      </c>
      <c r="H234" s="44">
        <v>-14.829637833333329</v>
      </c>
      <c r="I234" s="17" t="s">
        <v>8</v>
      </c>
      <c r="J234" s="20">
        <f t="shared" si="17"/>
        <v>-14.737592166666664</v>
      </c>
      <c r="K234" s="44">
        <v>18.59568925</v>
      </c>
      <c r="L234" s="17">
        <v>18.730748517763004</v>
      </c>
      <c r="M234" s="20">
        <f t="shared" si="18"/>
        <v>19.014960166317223</v>
      </c>
      <c r="N234" s="44" t="s">
        <v>8</v>
      </c>
      <c r="O234" s="17" t="s">
        <v>8</v>
      </c>
      <c r="P234" s="20" t="s">
        <v>8</v>
      </c>
      <c r="Q234" s="44">
        <v>4.2063360833333325</v>
      </c>
      <c r="R234" s="17" t="s">
        <v>8</v>
      </c>
      <c r="S234" s="20">
        <f t="shared" si="19"/>
        <v>4.9002910833333324</v>
      </c>
    </row>
    <row r="235" spans="1:19" x14ac:dyDescent="0.2">
      <c r="A235" s="16">
        <v>43891</v>
      </c>
      <c r="B235" s="17">
        <v>-18.73117633333333</v>
      </c>
      <c r="C235" s="48" t="s">
        <v>8</v>
      </c>
      <c r="D235" s="18">
        <f t="shared" si="15"/>
        <v>-15.801201666666666</v>
      </c>
      <c r="E235" s="44">
        <v>26.393451666666671</v>
      </c>
      <c r="F235" s="17" t="s">
        <v>8</v>
      </c>
      <c r="G235" s="20">
        <f t="shared" si="16"/>
        <v>25.178142666666673</v>
      </c>
      <c r="H235" s="44">
        <v>-18.848713833333328</v>
      </c>
      <c r="I235" s="17" t="s">
        <v>8</v>
      </c>
      <c r="J235" s="20">
        <f t="shared" si="17"/>
        <v>-16.616386166666661</v>
      </c>
      <c r="K235" s="44">
        <v>13.15181325</v>
      </c>
      <c r="L235" s="17">
        <v>13.670839611709459</v>
      </c>
      <c r="M235" s="20">
        <f t="shared" si="18"/>
        <v>16.904216869413624</v>
      </c>
      <c r="N235" s="44" t="s">
        <v>8</v>
      </c>
      <c r="O235" s="17" t="s">
        <v>8</v>
      </c>
      <c r="P235" s="20" t="s">
        <v>8</v>
      </c>
      <c r="Q235" s="44">
        <v>3.8301730833333325</v>
      </c>
      <c r="R235" s="17" t="s">
        <v>8</v>
      </c>
      <c r="S235" s="20">
        <f t="shared" si="19"/>
        <v>4.4121334166666655</v>
      </c>
    </row>
    <row r="236" spans="1:19" x14ac:dyDescent="0.2">
      <c r="A236" s="16">
        <v>43922</v>
      </c>
      <c r="B236" s="17">
        <v>-39.249901333333327</v>
      </c>
      <c r="C236" s="48" t="s">
        <v>8</v>
      </c>
      <c r="D236" s="18">
        <f t="shared" si="15"/>
        <v>-24.463062666666662</v>
      </c>
      <c r="E236" s="44">
        <v>9.5474946666666689</v>
      </c>
      <c r="F236" s="17" t="s">
        <v>8</v>
      </c>
      <c r="G236" s="20">
        <f t="shared" si="16"/>
        <v>20.707457000000002</v>
      </c>
      <c r="H236" s="44">
        <v>-44.454076833333332</v>
      </c>
      <c r="I236" s="17" t="s">
        <v>8</v>
      </c>
      <c r="J236" s="20">
        <f t="shared" si="17"/>
        <v>-26.044142833333328</v>
      </c>
      <c r="K236" s="44">
        <v>-29.789928749999994</v>
      </c>
      <c r="L236" s="17">
        <v>-32.936475347373587</v>
      </c>
      <c r="M236" s="20">
        <f t="shared" si="18"/>
        <v>-0.17829573930037412</v>
      </c>
      <c r="N236" s="44" t="s">
        <v>8</v>
      </c>
      <c r="O236" s="17" t="s">
        <v>8</v>
      </c>
      <c r="P236" s="20" t="s">
        <v>8</v>
      </c>
      <c r="Q236" s="44">
        <v>-10.919583916666667</v>
      </c>
      <c r="R236" s="17" t="s">
        <v>8</v>
      </c>
      <c r="S236" s="20">
        <f t="shared" si="19"/>
        <v>-0.96102491666666745</v>
      </c>
    </row>
    <row r="237" spans="1:19" x14ac:dyDescent="0.2">
      <c r="A237" s="16">
        <v>43952</v>
      </c>
      <c r="B237" s="17">
        <v>-51.556901333333329</v>
      </c>
      <c r="C237" s="48" t="s">
        <v>8</v>
      </c>
      <c r="D237" s="18">
        <f t="shared" si="15"/>
        <v>-36.512659666666657</v>
      </c>
      <c r="E237" s="44">
        <v>11.42299666666667</v>
      </c>
      <c r="F237" s="17" t="s">
        <v>8</v>
      </c>
      <c r="G237" s="20">
        <f t="shared" si="16"/>
        <v>15.787981000000004</v>
      </c>
      <c r="H237" s="44">
        <v>-50.460365833333327</v>
      </c>
      <c r="I237" s="17" t="s">
        <v>8</v>
      </c>
      <c r="J237" s="20">
        <f t="shared" si="17"/>
        <v>-37.921052166666662</v>
      </c>
      <c r="K237" s="44">
        <v>-4.9053477499999989</v>
      </c>
      <c r="L237" s="17">
        <v>-9.8502765527636278</v>
      </c>
      <c r="M237" s="20">
        <f t="shared" si="18"/>
        <v>-9.7053040961425854</v>
      </c>
      <c r="N237" s="44" t="s">
        <v>8</v>
      </c>
      <c r="O237" s="17" t="s">
        <v>8</v>
      </c>
      <c r="P237" s="20" t="s">
        <v>8</v>
      </c>
      <c r="Q237" s="44">
        <v>-5.7569069166666678</v>
      </c>
      <c r="R237" s="17" t="s">
        <v>8</v>
      </c>
      <c r="S237" s="20">
        <f t="shared" si="19"/>
        <v>-4.2821059166666675</v>
      </c>
    </row>
    <row r="238" spans="1:19" x14ac:dyDescent="0.2">
      <c r="A238" s="16">
        <v>43983</v>
      </c>
      <c r="B238" s="17">
        <v>-56.035047333333338</v>
      </c>
      <c r="C238" s="48" t="s">
        <v>8</v>
      </c>
      <c r="D238" s="18">
        <f t="shared" si="15"/>
        <v>-48.947283333333331</v>
      </c>
      <c r="E238" s="44">
        <v>17.383961666666671</v>
      </c>
      <c r="F238" s="17" t="s">
        <v>8</v>
      </c>
      <c r="G238" s="20">
        <f t="shared" si="16"/>
        <v>12.784817666666669</v>
      </c>
      <c r="H238" s="44">
        <v>-55.000173833333328</v>
      </c>
      <c r="I238" s="17" t="s">
        <v>8</v>
      </c>
      <c r="J238" s="20">
        <f t="shared" si="17"/>
        <v>-49.971538833333334</v>
      </c>
      <c r="K238" s="44">
        <v>2.9386632500000003</v>
      </c>
      <c r="L238" s="17">
        <v>2.0428208860754498</v>
      </c>
      <c r="M238" s="20">
        <f t="shared" si="18"/>
        <v>-13.581310338020591</v>
      </c>
      <c r="N238" s="44" t="s">
        <v>8</v>
      </c>
      <c r="O238" s="17" t="s">
        <v>8</v>
      </c>
      <c r="P238" s="20" t="s">
        <v>8</v>
      </c>
      <c r="Q238" s="44">
        <v>-3.3752369166666671</v>
      </c>
      <c r="R238" s="17" t="s">
        <v>8</v>
      </c>
      <c r="S238" s="20">
        <f t="shared" si="19"/>
        <v>-6.6839092500000019</v>
      </c>
    </row>
    <row r="239" spans="1:19" x14ac:dyDescent="0.2">
      <c r="A239" s="16">
        <v>44013</v>
      </c>
      <c r="B239" s="17">
        <v>-46.671880333333334</v>
      </c>
      <c r="C239" s="48" t="s">
        <v>8</v>
      </c>
      <c r="D239" s="18">
        <f t="shared" si="15"/>
        <v>-51.421276333333331</v>
      </c>
      <c r="E239" s="44">
        <v>18.851052666666671</v>
      </c>
      <c r="F239" s="17" t="s">
        <v>8</v>
      </c>
      <c r="G239" s="20">
        <f t="shared" si="16"/>
        <v>15.886003666666673</v>
      </c>
      <c r="H239" s="44">
        <v>-42.672177833333329</v>
      </c>
      <c r="I239" s="17" t="s">
        <v>8</v>
      </c>
      <c r="J239" s="20">
        <f t="shared" si="17"/>
        <v>-49.377572499999992</v>
      </c>
      <c r="K239" s="44">
        <v>5.7824762500000002</v>
      </c>
      <c r="L239" s="17">
        <v>6.8647167709576404</v>
      </c>
      <c r="M239" s="20">
        <f t="shared" si="18"/>
        <v>-0.31424629857684572</v>
      </c>
      <c r="N239" s="44" t="s">
        <v>8</v>
      </c>
      <c r="O239" s="17" t="s">
        <v>8</v>
      </c>
      <c r="P239" s="20" t="s">
        <v>8</v>
      </c>
      <c r="Q239" s="44">
        <v>-0.96131391666666755</v>
      </c>
      <c r="R239" s="17" t="s">
        <v>8</v>
      </c>
      <c r="S239" s="20">
        <f t="shared" si="19"/>
        <v>-3.3644859166666676</v>
      </c>
    </row>
    <row r="240" spans="1:19" x14ac:dyDescent="0.2">
      <c r="A240" s="16">
        <v>44044</v>
      </c>
      <c r="B240" s="17">
        <v>-39.562951333333331</v>
      </c>
      <c r="C240" s="48" t="s">
        <v>8</v>
      </c>
      <c r="D240" s="18">
        <f t="shared" si="15"/>
        <v>-47.423293000000001</v>
      </c>
      <c r="E240" s="44">
        <v>21.44992366666667</v>
      </c>
      <c r="F240" s="17" t="s">
        <v>8</v>
      </c>
      <c r="G240" s="20">
        <f t="shared" si="16"/>
        <v>19.228312666666671</v>
      </c>
      <c r="H240" s="44">
        <v>-35.845584833333326</v>
      </c>
      <c r="I240" s="17" t="s">
        <v>8</v>
      </c>
      <c r="J240" s="20">
        <f t="shared" si="17"/>
        <v>-44.50597883333333</v>
      </c>
      <c r="K240" s="44">
        <v>2.0135222500000003</v>
      </c>
      <c r="L240" s="17">
        <v>0.28977727552422317</v>
      </c>
      <c r="M240" s="20">
        <f t="shared" si="18"/>
        <v>3.0657716441857712</v>
      </c>
      <c r="N240" s="44" t="s">
        <v>8</v>
      </c>
      <c r="O240" s="17" t="s">
        <v>8</v>
      </c>
      <c r="P240" s="20" t="s">
        <v>8</v>
      </c>
      <c r="Q240" s="44">
        <v>1.0322880833333326</v>
      </c>
      <c r="R240" s="17" t="s">
        <v>8</v>
      </c>
      <c r="S240" s="20">
        <f t="shared" si="19"/>
        <v>-1.1014209166666673</v>
      </c>
    </row>
    <row r="241" spans="1:19" x14ac:dyDescent="0.2">
      <c r="A241" s="16">
        <v>44075</v>
      </c>
      <c r="B241" s="17">
        <v>-32.727998333333332</v>
      </c>
      <c r="C241" s="48" t="s">
        <v>8</v>
      </c>
      <c r="D241" s="18">
        <f t="shared" si="15"/>
        <v>-39.654276666666668</v>
      </c>
      <c r="E241" s="44">
        <v>22.96978166666667</v>
      </c>
      <c r="F241" s="17" t="s">
        <v>8</v>
      </c>
      <c r="G241" s="20">
        <f t="shared" si="16"/>
        <v>21.090252666666668</v>
      </c>
      <c r="H241" s="44">
        <v>-33.29770083333333</v>
      </c>
      <c r="I241" s="17" t="s">
        <v>8</v>
      </c>
      <c r="J241" s="20">
        <f t="shared" si="17"/>
        <v>-37.271821166666662</v>
      </c>
      <c r="K241" s="44">
        <v>2.9786062500000003</v>
      </c>
      <c r="L241" s="17">
        <v>2.4584180763449908</v>
      </c>
      <c r="M241" s="20">
        <f t="shared" si="18"/>
        <v>3.2043040409422847</v>
      </c>
      <c r="N241" s="44" t="s">
        <v>8</v>
      </c>
      <c r="O241" s="17" t="s">
        <v>8</v>
      </c>
      <c r="P241" s="20" t="s">
        <v>8</v>
      </c>
      <c r="Q241" s="44">
        <v>-2.4742339166666678</v>
      </c>
      <c r="R241" s="17" t="s">
        <v>8</v>
      </c>
      <c r="S241" s="20">
        <f t="shared" si="19"/>
        <v>-0.80108658333333427</v>
      </c>
    </row>
    <row r="242" spans="1:19" x14ac:dyDescent="0.2">
      <c r="A242" s="16">
        <v>44105</v>
      </c>
      <c r="B242" s="17">
        <v>-26.80074733333333</v>
      </c>
      <c r="C242" s="48" t="s">
        <v>8</v>
      </c>
      <c r="D242" s="18">
        <f t="shared" si="15"/>
        <v>-33.030565666666668</v>
      </c>
      <c r="E242" s="44">
        <v>23.391457666666671</v>
      </c>
      <c r="F242" s="17" t="s">
        <v>8</v>
      </c>
      <c r="G242" s="20">
        <f t="shared" si="16"/>
        <v>22.603721000000004</v>
      </c>
      <c r="H242" s="44">
        <v>-25.442518833333327</v>
      </c>
      <c r="I242" s="17" t="s">
        <v>8</v>
      </c>
      <c r="J242" s="20">
        <f t="shared" si="17"/>
        <v>-31.528601499999994</v>
      </c>
      <c r="K242" s="44">
        <v>8.8044632500000013</v>
      </c>
      <c r="L242" s="17">
        <v>7.1030046648139686</v>
      </c>
      <c r="M242" s="20">
        <f t="shared" si="18"/>
        <v>3.2837333388943946</v>
      </c>
      <c r="N242" s="44" t="s">
        <v>8</v>
      </c>
      <c r="O242" s="17" t="s">
        <v>8</v>
      </c>
      <c r="P242" s="20" t="s">
        <v>8</v>
      </c>
      <c r="Q242" s="44">
        <v>1.7110300833333327</v>
      </c>
      <c r="R242" s="17" t="s">
        <v>8</v>
      </c>
      <c r="S242" s="20">
        <f t="shared" si="19"/>
        <v>8.9694749999999157E-2</v>
      </c>
    </row>
    <row r="243" spans="1:19" x14ac:dyDescent="0.2">
      <c r="A243" s="16">
        <v>44136</v>
      </c>
      <c r="B243" s="17">
        <v>-27.62765933333333</v>
      </c>
      <c r="C243" s="48" t="s">
        <v>8</v>
      </c>
      <c r="D243" s="18">
        <f t="shared" si="15"/>
        <v>-29.052134999999996</v>
      </c>
      <c r="E243" s="44">
        <v>17.470132666666672</v>
      </c>
      <c r="F243" s="17" t="s">
        <v>8</v>
      </c>
      <c r="G243" s="20">
        <f t="shared" si="16"/>
        <v>21.277124000000004</v>
      </c>
      <c r="H243" s="44">
        <v>-31.543706833333328</v>
      </c>
      <c r="I243" s="17" t="s">
        <v>8</v>
      </c>
      <c r="J243" s="20">
        <f t="shared" si="17"/>
        <v>-30.094642166666663</v>
      </c>
      <c r="K243" s="44">
        <v>-1.4683047499999997</v>
      </c>
      <c r="L243" s="17">
        <v>0.6770634115241454</v>
      </c>
      <c r="M243" s="20">
        <f t="shared" si="18"/>
        <v>3.4128287175610352</v>
      </c>
      <c r="N243" s="44" t="s">
        <v>8</v>
      </c>
      <c r="O243" s="17" t="s">
        <v>8</v>
      </c>
      <c r="P243" s="20" t="s">
        <v>8</v>
      </c>
      <c r="Q243" s="44">
        <v>-2.6869559166666672</v>
      </c>
      <c r="R243" s="17" t="s">
        <v>8</v>
      </c>
      <c r="S243" s="20">
        <f t="shared" si="19"/>
        <v>-1.1500532500000007</v>
      </c>
    </row>
    <row r="244" spans="1:19" x14ac:dyDescent="0.2">
      <c r="A244" s="16">
        <v>44166</v>
      </c>
      <c r="B244" s="17">
        <v>-28.800327333333332</v>
      </c>
      <c r="C244" s="48" t="s">
        <v>8</v>
      </c>
      <c r="D244" s="18">
        <f t="shared" si="15"/>
        <v>-27.742911333333328</v>
      </c>
      <c r="E244" s="44">
        <v>19.141721666666669</v>
      </c>
      <c r="F244" s="17" t="s">
        <v>8</v>
      </c>
      <c r="G244" s="20">
        <f t="shared" si="16"/>
        <v>20.001104000000002</v>
      </c>
      <c r="H244" s="44">
        <v>-30.026546833333327</v>
      </c>
      <c r="I244" s="17" t="s">
        <v>8</v>
      </c>
      <c r="J244" s="20">
        <f t="shared" si="17"/>
        <v>-29.004257499999994</v>
      </c>
      <c r="K244" s="44">
        <v>-2.2749147499999989</v>
      </c>
      <c r="L244" s="17">
        <v>3.1829209480732139</v>
      </c>
      <c r="M244" s="20">
        <f t="shared" si="18"/>
        <v>3.6543296748037761</v>
      </c>
      <c r="N244" s="44" t="s">
        <v>8</v>
      </c>
      <c r="O244" s="17" t="s">
        <v>8</v>
      </c>
      <c r="P244" s="20" t="s">
        <v>8</v>
      </c>
      <c r="Q244" s="44">
        <v>-2.5928649166666675</v>
      </c>
      <c r="R244" s="17" t="s">
        <v>8</v>
      </c>
      <c r="S244" s="20">
        <f t="shared" si="19"/>
        <v>-1.1895969166666673</v>
      </c>
    </row>
    <row r="245" spans="1:19" x14ac:dyDescent="0.2">
      <c r="A245" s="16">
        <v>44197</v>
      </c>
      <c r="B245" s="17">
        <v>18.281288666666669</v>
      </c>
      <c r="C245" s="48" t="s">
        <v>8</v>
      </c>
      <c r="D245" s="18">
        <f t="shared" si="15"/>
        <v>-12.715565999999997</v>
      </c>
      <c r="E245" s="44">
        <v>21.655169666666669</v>
      </c>
      <c r="F245" s="17" t="s">
        <v>8</v>
      </c>
      <c r="G245" s="20">
        <f t="shared" si="16"/>
        <v>19.422341333333335</v>
      </c>
      <c r="H245" s="44">
        <v>14.778188166666672</v>
      </c>
      <c r="I245" s="17" t="s">
        <v>8</v>
      </c>
      <c r="J245" s="20">
        <f t="shared" si="17"/>
        <v>-15.597355166666661</v>
      </c>
      <c r="K245" s="44">
        <v>-2.2569267499999999</v>
      </c>
      <c r="L245" s="17">
        <v>1.3178718545050625</v>
      </c>
      <c r="M245" s="20">
        <f t="shared" si="18"/>
        <v>1.7259520713674739</v>
      </c>
      <c r="N245" s="44" t="s">
        <v>8</v>
      </c>
      <c r="O245" s="17" t="s">
        <v>8</v>
      </c>
      <c r="P245" s="20" t="s">
        <v>8</v>
      </c>
      <c r="Q245" s="44">
        <v>-3.0507999166666675</v>
      </c>
      <c r="R245" s="17" t="s">
        <v>8</v>
      </c>
      <c r="S245" s="20">
        <f t="shared" si="19"/>
        <v>-2.7768735833333338</v>
      </c>
    </row>
    <row r="246" spans="1:19" x14ac:dyDescent="0.2">
      <c r="A246" s="16">
        <v>44228</v>
      </c>
      <c r="B246" s="17">
        <v>6.3745846666666681</v>
      </c>
      <c r="C246" s="48" t="s">
        <v>8</v>
      </c>
      <c r="D246" s="18">
        <f t="shared" si="15"/>
        <v>-1.3814846666666651</v>
      </c>
      <c r="E246" s="44">
        <v>15.106246666666671</v>
      </c>
      <c r="F246" s="17" t="s">
        <v>8</v>
      </c>
      <c r="G246" s="20">
        <f t="shared" si="16"/>
        <v>18.634379333333335</v>
      </c>
      <c r="H246" s="44">
        <v>7.7609021666666713</v>
      </c>
      <c r="I246" s="17" t="s">
        <v>8</v>
      </c>
      <c r="J246" s="20">
        <f t="shared" si="17"/>
        <v>-2.495818833333328</v>
      </c>
      <c r="K246" s="44">
        <v>-2.5455207499999997</v>
      </c>
      <c r="L246" s="17">
        <v>-2.1297352343908562</v>
      </c>
      <c r="M246" s="20">
        <f t="shared" si="18"/>
        <v>0.79035252272914003</v>
      </c>
      <c r="N246" s="44" t="s">
        <v>8</v>
      </c>
      <c r="O246" s="17" t="s">
        <v>8</v>
      </c>
      <c r="P246" s="20" t="s">
        <v>8</v>
      </c>
      <c r="Q246" s="44">
        <v>-6.1671039166666679</v>
      </c>
      <c r="R246" s="17" t="s">
        <v>8</v>
      </c>
      <c r="S246" s="20">
        <f t="shared" si="19"/>
        <v>-3.9369229166666675</v>
      </c>
    </row>
    <row r="247" spans="1:19" x14ac:dyDescent="0.2">
      <c r="A247" s="16">
        <v>44256</v>
      </c>
      <c r="B247" s="17">
        <v>1.3642556666666683</v>
      </c>
      <c r="C247" s="48" t="s">
        <v>8</v>
      </c>
      <c r="D247" s="18">
        <f t="shared" si="15"/>
        <v>8.6733763333333354</v>
      </c>
      <c r="E247" s="44">
        <v>18.428378666666671</v>
      </c>
      <c r="F247" s="17" t="s">
        <v>8</v>
      </c>
      <c r="G247" s="20">
        <f t="shared" si="16"/>
        <v>18.39659833333334</v>
      </c>
      <c r="H247" s="44">
        <v>1.8965851666666709</v>
      </c>
      <c r="I247" s="17" t="s">
        <v>8</v>
      </c>
      <c r="J247" s="20">
        <f t="shared" si="17"/>
        <v>8.1452251666666715</v>
      </c>
      <c r="K247" s="44">
        <v>7.6957472500000002</v>
      </c>
      <c r="L247" s="17">
        <v>8.375472280874984</v>
      </c>
      <c r="M247" s="20">
        <f t="shared" si="18"/>
        <v>2.5212029669963969</v>
      </c>
      <c r="N247" s="44" t="s">
        <v>8</v>
      </c>
      <c r="O247" s="17" t="s">
        <v>8</v>
      </c>
      <c r="P247" s="20" t="s">
        <v>8</v>
      </c>
      <c r="Q247" s="44">
        <v>-1.2345119166666674</v>
      </c>
      <c r="R247" s="17" t="s">
        <v>8</v>
      </c>
      <c r="S247" s="20">
        <f t="shared" si="19"/>
        <v>-3.4841385833333338</v>
      </c>
    </row>
    <row r="248" spans="1:19" x14ac:dyDescent="0.2">
      <c r="A248" s="16">
        <v>44287</v>
      </c>
      <c r="B248" s="17">
        <v>9.8337166666666675</v>
      </c>
      <c r="C248" s="48" t="s">
        <v>8</v>
      </c>
      <c r="D248" s="18">
        <f t="shared" si="15"/>
        <v>5.8575190000000008</v>
      </c>
      <c r="E248" s="44">
        <v>26.53162566666667</v>
      </c>
      <c r="F248" s="17" t="s">
        <v>8</v>
      </c>
      <c r="G248" s="20">
        <f t="shared" si="16"/>
        <v>20.022083666666671</v>
      </c>
      <c r="H248" s="44">
        <v>10.408339166666671</v>
      </c>
      <c r="I248" s="17" t="s">
        <v>8</v>
      </c>
      <c r="J248" s="20">
        <f t="shared" si="17"/>
        <v>6.6886088333333378</v>
      </c>
      <c r="K248" s="44">
        <v>13.40851325</v>
      </c>
      <c r="L248" s="17">
        <v>10.085156799421776</v>
      </c>
      <c r="M248" s="20">
        <f t="shared" si="18"/>
        <v>5.443631281968635</v>
      </c>
      <c r="N248" s="44" t="s">
        <v>8</v>
      </c>
      <c r="O248" s="17" t="s">
        <v>8</v>
      </c>
      <c r="P248" s="20" t="s">
        <v>8</v>
      </c>
      <c r="Q248" s="44">
        <v>-0.56328991666666717</v>
      </c>
      <c r="R248" s="17" t="s">
        <v>8</v>
      </c>
      <c r="S248" s="20">
        <f t="shared" si="19"/>
        <v>-2.6549685833333343</v>
      </c>
    </row>
    <row r="249" spans="1:19" x14ac:dyDescent="0.2">
      <c r="A249" s="16">
        <v>44317</v>
      </c>
      <c r="B249" s="17">
        <v>8.9194829999999996</v>
      </c>
      <c r="C249" s="48" t="s">
        <v>8</v>
      </c>
      <c r="D249" s="18">
        <f t="shared" si="15"/>
        <v>6.7058184444444455</v>
      </c>
      <c r="E249" s="44">
        <v>27.599542</v>
      </c>
      <c r="F249" s="17" t="s">
        <v>8</v>
      </c>
      <c r="G249" s="20">
        <f t="shared" si="16"/>
        <v>24.186515444444449</v>
      </c>
      <c r="H249" s="44">
        <v>14.165053</v>
      </c>
      <c r="I249" s="17" t="s">
        <v>8</v>
      </c>
      <c r="J249" s="20">
        <f t="shared" si="17"/>
        <v>8.8233257777777805</v>
      </c>
      <c r="K249" s="44">
        <v>17.925295999999999</v>
      </c>
      <c r="L249" s="17">
        <v>12.615288287930541</v>
      </c>
      <c r="M249" s="20">
        <f t="shared" si="18"/>
        <v>10.358639122742433</v>
      </c>
      <c r="N249" s="44">
        <v>-13.344614</v>
      </c>
      <c r="O249" s="17" t="s">
        <v>8</v>
      </c>
      <c r="P249" s="20" t="s">
        <v>8</v>
      </c>
      <c r="Q249" s="44">
        <v>1.3904909999999999</v>
      </c>
      <c r="R249" s="17" t="s">
        <v>8</v>
      </c>
      <c r="S249" s="20">
        <f t="shared" si="19"/>
        <v>-0.1357702777777782</v>
      </c>
    </row>
    <row r="250" spans="1:19" x14ac:dyDescent="0.2">
      <c r="A250" s="16">
        <v>44348</v>
      </c>
      <c r="B250" s="17">
        <v>18.972573000000001</v>
      </c>
      <c r="C250" s="48" t="s">
        <v>8</v>
      </c>
      <c r="D250" s="18">
        <f t="shared" si="15"/>
        <v>12.575257555555558</v>
      </c>
      <c r="E250" s="44">
        <v>27.623144</v>
      </c>
      <c r="F250" s="17" t="s">
        <v>8</v>
      </c>
      <c r="G250" s="20">
        <f t="shared" si="16"/>
        <v>27.251437222222222</v>
      </c>
      <c r="H250" s="44">
        <v>17.220986</v>
      </c>
      <c r="I250" s="17" t="s">
        <v>8</v>
      </c>
      <c r="J250" s="20">
        <f t="shared" si="17"/>
        <v>13.931459388888891</v>
      </c>
      <c r="K250" s="44">
        <v>14.421419</v>
      </c>
      <c r="L250" s="17">
        <v>13.45430636466665</v>
      </c>
      <c r="M250" s="20">
        <f t="shared" si="18"/>
        <v>12.051583817339656</v>
      </c>
      <c r="N250" s="44">
        <v>-19.491920499999999</v>
      </c>
      <c r="O250" s="17" t="s">
        <v>8</v>
      </c>
      <c r="P250" s="20" t="s">
        <v>8</v>
      </c>
      <c r="Q250" s="44">
        <v>5.2420369999999998</v>
      </c>
      <c r="R250" s="17" t="s">
        <v>8</v>
      </c>
      <c r="S250" s="20">
        <f t="shared" si="19"/>
        <v>2.0230793611111109</v>
      </c>
    </row>
    <row r="251" spans="1:19" x14ac:dyDescent="0.2">
      <c r="A251" s="16">
        <v>44378</v>
      </c>
      <c r="B251" s="17">
        <v>22.136236</v>
      </c>
      <c r="C251" s="48" t="s">
        <v>8</v>
      </c>
      <c r="D251" s="18">
        <f t="shared" si="15"/>
        <v>16.676097333333335</v>
      </c>
      <c r="E251" s="44">
        <v>26.948084999999999</v>
      </c>
      <c r="F251" s="17" t="s">
        <v>8</v>
      </c>
      <c r="G251" s="20">
        <f t="shared" si="16"/>
        <v>27.390257000000002</v>
      </c>
      <c r="H251" s="44">
        <v>22.258842000000001</v>
      </c>
      <c r="I251" s="17" t="s">
        <v>8</v>
      </c>
      <c r="J251" s="20">
        <f t="shared" si="17"/>
        <v>17.881626999999998</v>
      </c>
      <c r="K251" s="44">
        <v>8.6973900000000004</v>
      </c>
      <c r="L251" s="17">
        <v>10.153619670054162</v>
      </c>
      <c r="M251" s="20">
        <f t="shared" si="18"/>
        <v>12.074404774217117</v>
      </c>
      <c r="N251" s="44">
        <v>-15.6679575</v>
      </c>
      <c r="O251" s="17" t="s">
        <v>8</v>
      </c>
      <c r="P251" s="20">
        <f>AVERAGE(N249:N251)</f>
        <v>-16.168164000000001</v>
      </c>
      <c r="Q251" s="44">
        <v>1.6101080000000001</v>
      </c>
      <c r="R251" s="17" t="s">
        <v>8</v>
      </c>
      <c r="S251" s="20">
        <f t="shared" si="19"/>
        <v>2.7475453333333331</v>
      </c>
    </row>
    <row r="252" spans="1:19" x14ac:dyDescent="0.2">
      <c r="A252" s="16">
        <v>44409</v>
      </c>
      <c r="B252" s="17">
        <v>5.2358919999999998</v>
      </c>
      <c r="C252" s="48" t="s">
        <v>8</v>
      </c>
      <c r="D252" s="18">
        <f t="shared" si="15"/>
        <v>15.448233666666667</v>
      </c>
      <c r="E252" s="44">
        <v>15.805690999999999</v>
      </c>
      <c r="F252" s="17" t="s">
        <v>8</v>
      </c>
      <c r="G252" s="20">
        <f t="shared" si="16"/>
        <v>23.458973333333333</v>
      </c>
      <c r="H252" s="44">
        <v>4.6825590000000004</v>
      </c>
      <c r="I252" s="17" t="s">
        <v>8</v>
      </c>
      <c r="J252" s="20">
        <f t="shared" si="17"/>
        <v>14.720795666666666</v>
      </c>
      <c r="K252" s="44">
        <v>14.594994</v>
      </c>
      <c r="L252" s="17">
        <v>12.063498825913143</v>
      </c>
      <c r="M252" s="20">
        <f t="shared" si="18"/>
        <v>11.890474953544652</v>
      </c>
      <c r="N252" s="44">
        <v>11.7068425</v>
      </c>
      <c r="O252" s="17" t="s">
        <v>8</v>
      </c>
      <c r="P252" s="20">
        <f t="shared" ref="P252:P261" si="20">AVERAGE(N250:N252)</f>
        <v>-7.8176784999999995</v>
      </c>
      <c r="Q252" s="44">
        <v>2.055237</v>
      </c>
      <c r="R252" s="17" t="s">
        <v>8</v>
      </c>
      <c r="S252" s="20">
        <f t="shared" si="19"/>
        <v>2.9691273333333332</v>
      </c>
    </row>
    <row r="253" spans="1:19" x14ac:dyDescent="0.2">
      <c r="A253" s="16">
        <v>44440</v>
      </c>
      <c r="B253" s="17">
        <v>3.8733780000000002</v>
      </c>
      <c r="C253" s="48" t="s">
        <v>8</v>
      </c>
      <c r="D253" s="18">
        <f t="shared" si="15"/>
        <v>10.415168666666666</v>
      </c>
      <c r="E253" s="44">
        <v>9.4425080000000001</v>
      </c>
      <c r="F253" s="17" t="s">
        <v>8</v>
      </c>
      <c r="G253" s="20">
        <f t="shared" si="16"/>
        <v>17.398761333333336</v>
      </c>
      <c r="H253" s="44">
        <v>3.504013</v>
      </c>
      <c r="I253" s="17" t="s">
        <v>8</v>
      </c>
      <c r="J253" s="20">
        <f t="shared" si="17"/>
        <v>10.148471333333335</v>
      </c>
      <c r="K253" s="44">
        <v>8.0181480000000001</v>
      </c>
      <c r="L253" s="17">
        <v>8.1295034356639864</v>
      </c>
      <c r="M253" s="20">
        <f t="shared" si="18"/>
        <v>10.115540643877097</v>
      </c>
      <c r="N253" s="44">
        <v>-0.82136849999999995</v>
      </c>
      <c r="O253" s="17" t="s">
        <v>8</v>
      </c>
      <c r="P253" s="20">
        <f t="shared" si="20"/>
        <v>-1.5941611666666666</v>
      </c>
      <c r="Q253" s="44">
        <v>1.6753899999999999</v>
      </c>
      <c r="R253" s="17" t="s">
        <v>8</v>
      </c>
      <c r="S253" s="20">
        <f t="shared" si="19"/>
        <v>1.7802450000000001</v>
      </c>
    </row>
    <row r="254" spans="1:19" x14ac:dyDescent="0.2">
      <c r="A254" s="16">
        <v>44470</v>
      </c>
      <c r="B254" s="17">
        <v>25.552820000000001</v>
      </c>
      <c r="C254" s="48" t="s">
        <v>8</v>
      </c>
      <c r="D254" s="18">
        <f t="shared" si="15"/>
        <v>11.554029999999999</v>
      </c>
      <c r="E254" s="44">
        <v>28.938376999999999</v>
      </c>
      <c r="F254" s="17" t="s">
        <v>8</v>
      </c>
      <c r="G254" s="20">
        <f t="shared" si="16"/>
        <v>18.062192</v>
      </c>
      <c r="H254" s="44">
        <v>26.031789</v>
      </c>
      <c r="I254" s="17" t="s">
        <v>8</v>
      </c>
      <c r="J254" s="20">
        <f t="shared" si="17"/>
        <v>11.406120333333334</v>
      </c>
      <c r="K254" s="44">
        <v>13.353323</v>
      </c>
      <c r="L254" s="17">
        <v>12.060080619240972</v>
      </c>
      <c r="M254" s="20">
        <f t="shared" si="18"/>
        <v>10.751027626939367</v>
      </c>
      <c r="N254" s="44">
        <v>-18.4761785</v>
      </c>
      <c r="O254" s="17" t="s">
        <v>8</v>
      </c>
      <c r="P254" s="20">
        <f t="shared" si="20"/>
        <v>-2.5302348333333331</v>
      </c>
      <c r="Q254" s="44">
        <v>4.9835919999999998</v>
      </c>
      <c r="R254" s="17" t="s">
        <v>8</v>
      </c>
      <c r="S254" s="20">
        <f t="shared" si="19"/>
        <v>2.9047396666666665</v>
      </c>
    </row>
    <row r="255" spans="1:19" x14ac:dyDescent="0.2">
      <c r="A255" s="16">
        <v>44501</v>
      </c>
      <c r="B255" s="17">
        <v>22.191959000000001</v>
      </c>
      <c r="C255" s="48" t="s">
        <v>8</v>
      </c>
      <c r="D255" s="18">
        <f t="shared" si="15"/>
        <v>17.206052333333332</v>
      </c>
      <c r="E255" s="44">
        <v>23.574825000000001</v>
      </c>
      <c r="F255" s="17" t="s">
        <v>8</v>
      </c>
      <c r="G255" s="20">
        <f t="shared" si="16"/>
        <v>20.651903333333333</v>
      </c>
      <c r="H255" s="44">
        <v>20.964009999999998</v>
      </c>
      <c r="I255" s="17" t="s">
        <v>8</v>
      </c>
      <c r="J255" s="20">
        <f t="shared" si="17"/>
        <v>16.833270666666667</v>
      </c>
      <c r="K255" s="44">
        <v>8.6153499999999994</v>
      </c>
      <c r="L255" s="17">
        <v>10.549555778663715</v>
      </c>
      <c r="M255" s="20">
        <f t="shared" si="18"/>
        <v>10.246379944522891</v>
      </c>
      <c r="N255" s="44">
        <v>-16.501176999999998</v>
      </c>
      <c r="O255" s="17" t="s">
        <v>8</v>
      </c>
      <c r="P255" s="20">
        <f t="shared" si="20"/>
        <v>-11.932907999999998</v>
      </c>
      <c r="Q255" s="44">
        <v>3.1024430000000001</v>
      </c>
      <c r="R255" s="17" t="s">
        <v>8</v>
      </c>
      <c r="S255" s="20">
        <f t="shared" si="19"/>
        <v>3.2538083333333332</v>
      </c>
    </row>
    <row r="256" spans="1:19" x14ac:dyDescent="0.2">
      <c r="A256" s="16">
        <v>44531</v>
      </c>
      <c r="B256" s="17">
        <v>25.257384999999999</v>
      </c>
      <c r="C256" s="48" t="s">
        <v>8</v>
      </c>
      <c r="D256" s="18">
        <f t="shared" si="15"/>
        <v>24.334054666666663</v>
      </c>
      <c r="E256" s="44">
        <v>23.527194000000001</v>
      </c>
      <c r="F256" s="17" t="s">
        <v>8</v>
      </c>
      <c r="G256" s="20">
        <f t="shared" si="16"/>
        <v>25.346798666666668</v>
      </c>
      <c r="H256" s="44">
        <v>19.305648000000001</v>
      </c>
      <c r="I256" s="17" t="s">
        <v>8</v>
      </c>
      <c r="J256" s="20">
        <f t="shared" si="17"/>
        <v>22.100482333333332</v>
      </c>
      <c r="K256" s="44">
        <v>5.2874270000000001</v>
      </c>
      <c r="L256" s="17">
        <v>10.708599838256021</v>
      </c>
      <c r="M256" s="20">
        <f t="shared" si="18"/>
        <v>11.106078745386903</v>
      </c>
      <c r="N256" s="44">
        <v>-14.0140925</v>
      </c>
      <c r="O256" s="17" t="s">
        <v>8</v>
      </c>
      <c r="P256" s="20">
        <f t="shared" si="20"/>
        <v>-16.330482666666668</v>
      </c>
      <c r="Q256" s="44">
        <v>9.6407120000000006</v>
      </c>
      <c r="R256" s="17" t="s">
        <v>8</v>
      </c>
      <c r="S256" s="20">
        <f t="shared" si="19"/>
        <v>5.9089156666666662</v>
      </c>
    </row>
    <row r="257" spans="1:19" x14ac:dyDescent="0.2">
      <c r="A257" s="16">
        <v>44562</v>
      </c>
      <c r="B257" s="17">
        <v>26.695795</v>
      </c>
      <c r="C257" s="48" t="s">
        <v>8</v>
      </c>
      <c r="D257" s="18">
        <f t="shared" si="15"/>
        <v>24.715046333333333</v>
      </c>
      <c r="E257" s="44">
        <v>23.372700999999999</v>
      </c>
      <c r="F257" s="17" t="s">
        <v>8</v>
      </c>
      <c r="G257" s="20">
        <f t="shared" si="16"/>
        <v>23.491573333333331</v>
      </c>
      <c r="H257" s="44">
        <v>24.490869</v>
      </c>
      <c r="I257" s="17" t="s">
        <v>8</v>
      </c>
      <c r="J257" s="20">
        <f t="shared" si="17"/>
        <v>21.586842333333333</v>
      </c>
      <c r="K257" s="44">
        <v>7.2239620000000002</v>
      </c>
      <c r="L257" s="17">
        <v>10.329118583043147</v>
      </c>
      <c r="M257" s="20">
        <f t="shared" si="18"/>
        <v>10.529091399987628</v>
      </c>
      <c r="N257" s="44">
        <v>-17.757201999999999</v>
      </c>
      <c r="O257" s="17" t="s">
        <v>8</v>
      </c>
      <c r="P257" s="20">
        <f t="shared" si="20"/>
        <v>-16.090823833333332</v>
      </c>
      <c r="Q257" s="44">
        <v>10.974444999999999</v>
      </c>
      <c r="R257" s="17" t="s">
        <v>8</v>
      </c>
      <c r="S257" s="20">
        <f t="shared" si="19"/>
        <v>7.9058666666666673</v>
      </c>
    </row>
    <row r="258" spans="1:19" x14ac:dyDescent="0.2">
      <c r="A258" s="16">
        <v>44593</v>
      </c>
      <c r="B258" s="17">
        <v>18.908681999999999</v>
      </c>
      <c r="C258" s="48" t="s">
        <v>8</v>
      </c>
      <c r="D258" s="18">
        <f t="shared" si="15"/>
        <v>23.620620666666667</v>
      </c>
      <c r="E258" s="44">
        <v>19.923746000000001</v>
      </c>
      <c r="F258" s="17" t="s">
        <v>8</v>
      </c>
      <c r="G258" s="20">
        <f t="shared" si="16"/>
        <v>22.274547000000002</v>
      </c>
      <c r="H258" s="44">
        <v>21.058544000000001</v>
      </c>
      <c r="I258" s="17" t="s">
        <v>8</v>
      </c>
      <c r="J258" s="20">
        <f t="shared" si="17"/>
        <v>21.618353666666668</v>
      </c>
      <c r="K258" s="44">
        <v>5.062557</v>
      </c>
      <c r="L258" s="17">
        <v>5.4795114283278989</v>
      </c>
      <c r="M258" s="20">
        <f t="shared" si="18"/>
        <v>8.8390766165423553</v>
      </c>
      <c r="N258" s="44">
        <v>-19.970247499999999</v>
      </c>
      <c r="O258" s="17" t="s">
        <v>8</v>
      </c>
      <c r="P258" s="20">
        <f t="shared" si="20"/>
        <v>-17.247180666666665</v>
      </c>
      <c r="Q258" s="44">
        <v>5.8794659999999999</v>
      </c>
      <c r="R258" s="17" t="s">
        <v>8</v>
      </c>
      <c r="S258" s="20">
        <f t="shared" si="19"/>
        <v>8.8315409999999996</v>
      </c>
    </row>
    <row r="259" spans="1:19" x14ac:dyDescent="0.2">
      <c r="A259" s="16">
        <v>44621</v>
      </c>
      <c r="B259" s="17">
        <v>23.102235</v>
      </c>
      <c r="C259" s="48" t="s">
        <v>8</v>
      </c>
      <c r="D259" s="18">
        <f t="shared" si="15"/>
        <v>22.902237333333336</v>
      </c>
      <c r="E259" s="44">
        <v>24.365338000000001</v>
      </c>
      <c r="F259" s="17" t="s">
        <v>8</v>
      </c>
      <c r="G259" s="20">
        <f t="shared" si="16"/>
        <v>22.553928333333335</v>
      </c>
      <c r="H259" s="44">
        <v>21.153098</v>
      </c>
      <c r="I259" s="17" t="s">
        <v>8</v>
      </c>
      <c r="J259" s="20">
        <f t="shared" si="17"/>
        <v>22.234170333333335</v>
      </c>
      <c r="K259" s="44">
        <v>7.6634510000000002</v>
      </c>
      <c r="L259" s="17">
        <v>8.3057881392609492</v>
      </c>
      <c r="M259" s="20">
        <f t="shared" si="18"/>
        <v>8.0381393835439994</v>
      </c>
      <c r="N259" s="44">
        <v>-14.070088</v>
      </c>
      <c r="O259" s="17" t="s">
        <v>8</v>
      </c>
      <c r="P259" s="20">
        <f t="shared" si="20"/>
        <v>-17.265845833333334</v>
      </c>
      <c r="Q259" s="44">
        <v>6.7614099999999997</v>
      </c>
      <c r="R259" s="17" t="s">
        <v>8</v>
      </c>
      <c r="S259" s="20">
        <f t="shared" si="19"/>
        <v>7.8717736666666669</v>
      </c>
    </row>
    <row r="260" spans="1:19" x14ac:dyDescent="0.2">
      <c r="A260" s="16">
        <v>44652</v>
      </c>
      <c r="B260" s="17">
        <v>20.135045999999999</v>
      </c>
      <c r="C260" s="48" t="s">
        <v>8</v>
      </c>
      <c r="D260" s="18">
        <f t="shared" si="15"/>
        <v>20.715320999999999</v>
      </c>
      <c r="E260" s="44">
        <v>24.065363999999999</v>
      </c>
      <c r="F260" s="17" t="s">
        <v>8</v>
      </c>
      <c r="G260" s="20">
        <f t="shared" si="16"/>
        <v>22.784816000000003</v>
      </c>
      <c r="H260" s="44">
        <v>22.992172</v>
      </c>
      <c r="I260" s="17" t="s">
        <v>8</v>
      </c>
      <c r="J260" s="20">
        <f t="shared" si="17"/>
        <v>21.734604666666666</v>
      </c>
      <c r="K260" s="44">
        <v>11.538487</v>
      </c>
      <c r="L260" s="17">
        <v>8.4400804626374004</v>
      </c>
      <c r="M260" s="20">
        <f t="shared" si="18"/>
        <v>7.4084600100754159</v>
      </c>
      <c r="N260" s="44">
        <v>-19.210173999999999</v>
      </c>
      <c r="O260" s="17" t="s">
        <v>8</v>
      </c>
      <c r="P260" s="20">
        <f t="shared" si="20"/>
        <v>-17.750169833333331</v>
      </c>
      <c r="Q260" s="44">
        <v>10.702719</v>
      </c>
      <c r="R260" s="17" t="s">
        <v>8</v>
      </c>
      <c r="S260" s="20">
        <f t="shared" si="19"/>
        <v>7.7811983333333332</v>
      </c>
    </row>
    <row r="261" spans="1:19" x14ac:dyDescent="0.2">
      <c r="A261" s="16">
        <v>44682</v>
      </c>
      <c r="B261" s="17">
        <v>23.966083999999999</v>
      </c>
      <c r="C261" s="48" t="s">
        <v>8</v>
      </c>
      <c r="D261" s="18">
        <f t="shared" si="15"/>
        <v>22.401121666666665</v>
      </c>
      <c r="E261" s="44">
        <v>24.617338</v>
      </c>
      <c r="F261" s="17" t="s">
        <v>8</v>
      </c>
      <c r="G261" s="20">
        <f t="shared" si="16"/>
        <v>24.349346666666666</v>
      </c>
      <c r="H261" s="44">
        <v>20.828271999999998</v>
      </c>
      <c r="I261" s="17" t="s">
        <v>8</v>
      </c>
      <c r="J261" s="20">
        <f t="shared" si="17"/>
        <v>21.657847333333333</v>
      </c>
      <c r="K261" s="44">
        <v>7.8143669999999998</v>
      </c>
      <c r="L261" s="17">
        <v>2.4140403651500426</v>
      </c>
      <c r="M261" s="20">
        <f t="shared" si="18"/>
        <v>6.3866363223494647</v>
      </c>
      <c r="N261" s="44">
        <v>-18.912603000000001</v>
      </c>
      <c r="O261" s="17" t="s">
        <v>8</v>
      </c>
      <c r="P261" s="20">
        <f t="shared" si="20"/>
        <v>-17.397621666666666</v>
      </c>
      <c r="Q261" s="44">
        <v>6.1797069999999996</v>
      </c>
      <c r="R261" s="17" t="s">
        <v>8</v>
      </c>
      <c r="S261" s="20">
        <f t="shared" si="19"/>
        <v>7.8812786666666668</v>
      </c>
    </row>
    <row r="262" spans="1:19" x14ac:dyDescent="0.2">
      <c r="A262" s="16">
        <v>44713</v>
      </c>
      <c r="B262" s="17">
        <v>23.437201999999999</v>
      </c>
      <c r="C262" s="48" t="s">
        <v>8</v>
      </c>
      <c r="D262" s="18">
        <f t="shared" ref="D262" si="21">AVERAGE(B260:B262)</f>
        <v>22.512777333333332</v>
      </c>
      <c r="E262" s="44">
        <v>22.808198999999998</v>
      </c>
      <c r="F262" s="17" t="s">
        <v>8</v>
      </c>
      <c r="G262" s="20">
        <f t="shared" ref="G262" si="22">AVERAGE(E260:E262)</f>
        <v>23.83030033333333</v>
      </c>
      <c r="H262" s="44">
        <v>21.928080000000001</v>
      </c>
      <c r="I262" s="17" t="s">
        <v>8</v>
      </c>
      <c r="J262" s="20">
        <f t="shared" ref="J262" si="23">AVERAGE(H260:H262)</f>
        <v>21.916174666666667</v>
      </c>
      <c r="K262" s="44">
        <v>4.2066150000000002</v>
      </c>
      <c r="L262" s="17">
        <v>3.5465612924079952</v>
      </c>
      <c r="M262" s="20">
        <f t="shared" ref="M262" si="24">AVERAGE(L260:L262)</f>
        <v>4.8002273733984797</v>
      </c>
      <c r="N262" s="44">
        <v>-15.1497905</v>
      </c>
      <c r="O262" s="17" t="s">
        <v>8</v>
      </c>
      <c r="P262" s="20">
        <f t="shared" ref="P262" si="25">AVERAGE(N260:N262)</f>
        <v>-17.7575225</v>
      </c>
      <c r="Q262" s="44">
        <v>8.7534740000000006</v>
      </c>
      <c r="R262" s="17" t="s">
        <v>8</v>
      </c>
      <c r="S262" s="20">
        <f t="shared" ref="S262" si="26">AVERAGE(Q260:Q262)</f>
        <v>8.5452999999999992</v>
      </c>
    </row>
    <row r="263" spans="1:19" x14ac:dyDescent="0.2">
      <c r="A263" s="16">
        <v>44743</v>
      </c>
      <c r="B263" s="17">
        <v>22.988614999999999</v>
      </c>
      <c r="C263" s="48" t="s">
        <v>8</v>
      </c>
      <c r="D263" s="18">
        <f t="shared" ref="D263" si="27">AVERAGE(B261:B263)</f>
        <v>23.463966999999997</v>
      </c>
      <c r="E263" s="44">
        <v>24.036664999999999</v>
      </c>
      <c r="F263" s="17" t="s">
        <v>8</v>
      </c>
      <c r="G263" s="20">
        <f t="shared" ref="G263" si="28">AVERAGE(E261:E263)</f>
        <v>23.820733999999998</v>
      </c>
      <c r="H263" s="44">
        <v>17.244392999999999</v>
      </c>
      <c r="I263" s="17" t="s">
        <v>8</v>
      </c>
      <c r="J263" s="20">
        <f t="shared" ref="J263" si="29">AVERAGE(H261:H263)</f>
        <v>20.000248333333332</v>
      </c>
      <c r="K263" s="44">
        <v>0.40956100000000001</v>
      </c>
      <c r="L263" s="17">
        <v>2.2894039297383841</v>
      </c>
      <c r="M263" s="20">
        <f t="shared" ref="M263" si="30">AVERAGE(L261:L263)</f>
        <v>2.7500018624321405</v>
      </c>
      <c r="N263" s="44">
        <v>-16.329498000000001</v>
      </c>
      <c r="O263" s="17" t="s">
        <v>8</v>
      </c>
      <c r="P263" s="20">
        <f t="shared" ref="P263" si="31">AVERAGE(N261:N263)</f>
        <v>-16.797297166666667</v>
      </c>
      <c r="Q263" s="44">
        <v>8.3342379999999991</v>
      </c>
      <c r="R263" s="17" t="s">
        <v>8</v>
      </c>
      <c r="S263" s="20">
        <f t="shared" ref="S263" si="32">AVERAGE(Q261:Q263)</f>
        <v>7.7558063333333331</v>
      </c>
    </row>
    <row r="264" spans="1:19" x14ac:dyDescent="0.2">
      <c r="A264" s="16">
        <v>44774</v>
      </c>
      <c r="B264" s="17">
        <v>24.789293000000001</v>
      </c>
      <c r="C264" s="48" t="s">
        <v>8</v>
      </c>
      <c r="D264" s="18">
        <f t="shared" ref="D264" si="33">AVERAGE(B262:B264)</f>
        <v>23.73837</v>
      </c>
      <c r="E264" s="44">
        <v>24.768909000000001</v>
      </c>
      <c r="F264" s="17" t="s">
        <v>8</v>
      </c>
      <c r="G264" s="20">
        <f t="shared" ref="G264" si="34">AVERAGE(E262:E264)</f>
        <v>23.871257666666668</v>
      </c>
      <c r="H264" s="44">
        <v>25.906054999999999</v>
      </c>
      <c r="I264" s="17" t="s">
        <v>8</v>
      </c>
      <c r="J264" s="20">
        <f t="shared" ref="J264" si="35">AVERAGE(H262:H264)</f>
        <v>21.692842666666664</v>
      </c>
      <c r="K264" s="44">
        <v>9.6922800000000002</v>
      </c>
      <c r="L264" s="17">
        <v>6.6888486236651969</v>
      </c>
      <c r="M264" s="20">
        <f t="shared" ref="M264" si="36">AVERAGE(L262:L264)</f>
        <v>4.1749379486038585</v>
      </c>
      <c r="N264" s="44">
        <v>-17.454466499999999</v>
      </c>
      <c r="O264" s="17" t="s">
        <v>8</v>
      </c>
      <c r="P264" s="20">
        <f t="shared" ref="P264" si="37">AVERAGE(N262:N264)</f>
        <v>-16.311251666666667</v>
      </c>
      <c r="Q264" s="44">
        <v>10.644997</v>
      </c>
      <c r="R264" s="17" t="s">
        <v>8</v>
      </c>
      <c r="S264" s="20">
        <f t="shared" ref="S264" si="38">AVERAGE(Q262:Q264)</f>
        <v>9.2442363333333333</v>
      </c>
    </row>
    <row r="265" spans="1:19" x14ac:dyDescent="0.2">
      <c r="A265" s="16">
        <v>44805</v>
      </c>
      <c r="B265" s="17">
        <v>20.068283000000001</v>
      </c>
      <c r="C265" s="48" t="s">
        <v>8</v>
      </c>
      <c r="D265" s="18">
        <f t="shared" ref="D265" si="39">AVERAGE(B263:B265)</f>
        <v>22.615397000000002</v>
      </c>
      <c r="E265" s="44">
        <v>25.495238000000001</v>
      </c>
      <c r="F265" s="17" t="s">
        <v>8</v>
      </c>
      <c r="G265" s="20">
        <f t="shared" ref="G265" si="40">AVERAGE(E263:E265)</f>
        <v>24.766937333333335</v>
      </c>
      <c r="H265" s="44">
        <v>20.311785</v>
      </c>
      <c r="I265" s="17" t="s">
        <v>8</v>
      </c>
      <c r="J265" s="20">
        <f t="shared" ref="J265" si="41">AVERAGE(H263:H265)</f>
        <v>21.154077666666666</v>
      </c>
      <c r="K265" s="44">
        <v>8.4063099999999995</v>
      </c>
      <c r="L265" s="17">
        <v>8.9758683727660689</v>
      </c>
      <c r="M265" s="20">
        <f t="shared" ref="M265" si="42">AVERAGE(L263:L265)</f>
        <v>5.9847069753898836</v>
      </c>
      <c r="N265" s="44">
        <v>-15.476015500000001</v>
      </c>
      <c r="O265" s="17" t="s">
        <v>8</v>
      </c>
      <c r="P265" s="20">
        <f t="shared" ref="P265" si="43">AVERAGE(N263:N265)</f>
        <v>-16.419993333333334</v>
      </c>
      <c r="Q265" s="44">
        <v>8.0375250000000005</v>
      </c>
      <c r="R265" s="17" t="s">
        <v>8</v>
      </c>
      <c r="S265" s="20">
        <f t="shared" ref="S265" si="44">AVERAGE(Q263:Q265)</f>
        <v>9.005586666666666</v>
      </c>
    </row>
    <row r="266" spans="1:19" x14ac:dyDescent="0.2">
      <c r="A266" s="16">
        <v>44835</v>
      </c>
      <c r="B266" s="17">
        <v>20.931218000000001</v>
      </c>
      <c r="C266" s="48" t="s">
        <v>8</v>
      </c>
      <c r="D266" s="18">
        <f t="shared" ref="D266" si="45">AVERAGE(B264:B266)</f>
        <v>21.929597999999999</v>
      </c>
      <c r="E266" s="44">
        <v>5.7646509999999997</v>
      </c>
      <c r="F266" s="17" t="s">
        <v>8</v>
      </c>
      <c r="G266" s="20">
        <f t="shared" ref="G266" si="46">AVERAGE(E264:E266)</f>
        <v>18.676266000000002</v>
      </c>
      <c r="H266" s="44">
        <v>20.759246999999998</v>
      </c>
      <c r="I266" s="17" t="s">
        <v>8</v>
      </c>
      <c r="J266" s="20">
        <f t="shared" ref="J266" si="47">AVERAGE(H264:H266)</f>
        <v>22.325695666666665</v>
      </c>
      <c r="K266" s="44">
        <v>2.8586510000000001</v>
      </c>
      <c r="L266" s="17">
        <v>1.9973254460146117</v>
      </c>
      <c r="M266" s="20">
        <f t="shared" ref="M266" si="48">AVERAGE(L264:L266)</f>
        <v>5.8873474808152926</v>
      </c>
      <c r="N266" s="44">
        <v>-17.597843999999998</v>
      </c>
      <c r="O266" s="17" t="s">
        <v>8</v>
      </c>
      <c r="P266" s="20">
        <f t="shared" ref="P266" si="49">AVERAGE(N264:N266)</f>
        <v>-16.842775333333332</v>
      </c>
      <c r="Q266" s="44">
        <v>11.567957</v>
      </c>
      <c r="R266" s="17" t="s">
        <v>8</v>
      </c>
      <c r="S266" s="20">
        <f t="shared" ref="S266" si="50">AVERAGE(Q264:Q266)</f>
        <v>10.083492999999999</v>
      </c>
    </row>
    <row r="267" spans="1:19" x14ac:dyDescent="0.2">
      <c r="A267" s="16">
        <v>44866</v>
      </c>
      <c r="B267" s="17">
        <v>21.808692000000001</v>
      </c>
      <c r="C267" s="48" t="s">
        <v>8</v>
      </c>
      <c r="D267" s="18">
        <f t="shared" ref="D267" si="51">AVERAGE(B265:B267)</f>
        <v>20.936064333333334</v>
      </c>
      <c r="E267" s="44">
        <v>2.412496</v>
      </c>
      <c r="F267" s="17" t="s">
        <v>8</v>
      </c>
      <c r="G267" s="20">
        <f t="shared" ref="G267" si="52">AVERAGE(E265:E267)</f>
        <v>11.224128333333333</v>
      </c>
      <c r="H267" s="44">
        <v>18.119627999999999</v>
      </c>
      <c r="I267" s="17" t="s">
        <v>8</v>
      </c>
      <c r="J267" s="20">
        <f t="shared" ref="J267" si="53">AVERAGE(H265:H267)</f>
        <v>19.730219999999999</v>
      </c>
      <c r="K267" s="44">
        <v>2.250213</v>
      </c>
      <c r="L267" s="17">
        <v>3.6118965699549475</v>
      </c>
      <c r="M267" s="20">
        <f t="shared" ref="M267" si="54">AVERAGE(L265:L267)</f>
        <v>4.8616967962452096</v>
      </c>
      <c r="N267" s="44">
        <v>-17.649353999999999</v>
      </c>
      <c r="O267" s="17" t="s">
        <v>8</v>
      </c>
      <c r="P267" s="20">
        <f t="shared" ref="P267" si="55">AVERAGE(N265:N267)</f>
        <v>-16.907737833333332</v>
      </c>
      <c r="Q267" s="44">
        <v>8.0372249999999994</v>
      </c>
      <c r="R267" s="17" t="s">
        <v>8</v>
      </c>
      <c r="S267" s="20">
        <f t="shared" ref="S267" si="56">AVERAGE(Q265:Q267)</f>
        <v>9.2142356666666672</v>
      </c>
    </row>
    <row r="268" spans="1:19" x14ac:dyDescent="0.2">
      <c r="A268" s="16">
        <v>44896</v>
      </c>
      <c r="B268" s="17">
        <v>19.408349000000001</v>
      </c>
      <c r="C268" s="48" t="s">
        <v>8</v>
      </c>
      <c r="D268" s="18">
        <f t="shared" ref="D268" si="57">AVERAGE(B266:B268)</f>
        <v>20.716086333333333</v>
      </c>
      <c r="E268" s="44">
        <v>-16.556640000000002</v>
      </c>
      <c r="F268" s="17" t="s">
        <v>8</v>
      </c>
      <c r="G268" s="20">
        <f t="shared" ref="G268" si="58">AVERAGE(E266:E268)</f>
        <v>-2.7931643333333338</v>
      </c>
      <c r="H268" s="44">
        <v>15.675898</v>
      </c>
      <c r="I268" s="17" t="s">
        <v>8</v>
      </c>
      <c r="J268" s="20">
        <f t="shared" ref="J268" si="59">AVERAGE(H266:H268)</f>
        <v>18.184924333333331</v>
      </c>
      <c r="K268" s="44">
        <v>-2.1024229999999999</v>
      </c>
      <c r="L268" s="17">
        <v>2.8204345330929241</v>
      </c>
      <c r="M268" s="20">
        <f t="shared" ref="M268" si="60">AVERAGE(L266:L268)</f>
        <v>2.8098855163541607</v>
      </c>
      <c r="N268" s="44">
        <v>-15.884073000000001</v>
      </c>
      <c r="O268" s="17" t="s">
        <v>8</v>
      </c>
      <c r="P268" s="20">
        <f t="shared" ref="P268" si="61">AVERAGE(N266:N268)</f>
        <v>-17.043756999999999</v>
      </c>
      <c r="Q268" s="44">
        <v>14.778438</v>
      </c>
      <c r="R268" s="17" t="s">
        <v>8</v>
      </c>
      <c r="S268" s="20">
        <f t="shared" ref="S268" si="62">AVERAGE(Q266:Q268)</f>
        <v>11.461206666666667</v>
      </c>
    </row>
    <row r="269" spans="1:19" x14ac:dyDescent="0.2">
      <c r="A269" s="16">
        <v>44927</v>
      </c>
      <c r="B269" s="17">
        <v>25.120899999999999</v>
      </c>
      <c r="C269" s="48" t="s">
        <v>8</v>
      </c>
      <c r="D269" s="18">
        <f t="shared" ref="D269" si="63">AVERAGE(B267:B269)</f>
        <v>22.112646999999999</v>
      </c>
      <c r="E269" s="44">
        <v>-11.058377</v>
      </c>
      <c r="F269" s="17" t="s">
        <v>8</v>
      </c>
      <c r="G269" s="20">
        <f t="shared" ref="G269" si="64">AVERAGE(E267:E269)</f>
        <v>-8.400840333333333</v>
      </c>
      <c r="H269" s="44">
        <v>17.903915000000001</v>
      </c>
      <c r="I269" s="17" t="s">
        <v>8</v>
      </c>
      <c r="J269" s="20">
        <f t="shared" ref="J269" si="65">AVERAGE(H267:H269)</f>
        <v>17.233146999999999</v>
      </c>
      <c r="K269" s="44">
        <v>3.5690469999999999</v>
      </c>
      <c r="L269" s="17">
        <v>5.9772721368907469</v>
      </c>
      <c r="M269" s="20">
        <f t="shared" ref="M269" si="66">AVERAGE(L267:L269)</f>
        <v>4.136534413312873</v>
      </c>
      <c r="N269" s="44">
        <v>-19.895740499999999</v>
      </c>
      <c r="O269" s="17" t="s">
        <v>8</v>
      </c>
      <c r="P269" s="20">
        <f t="shared" ref="P269" si="67">AVERAGE(N267:N269)</f>
        <v>-17.809722500000003</v>
      </c>
      <c r="Q269" s="44">
        <v>15.222702999999999</v>
      </c>
      <c r="R269" s="17" t="s">
        <v>8</v>
      </c>
      <c r="S269" s="20">
        <f t="shared" ref="S269" si="68">AVERAGE(Q267:Q269)</f>
        <v>12.679455333333332</v>
      </c>
    </row>
    <row r="270" spans="1:19" x14ac:dyDescent="0.2">
      <c r="A270" s="16">
        <v>44958</v>
      </c>
      <c r="B270" s="17">
        <v>21.899455</v>
      </c>
      <c r="C270" s="48" t="s">
        <v>8</v>
      </c>
      <c r="D270" s="18">
        <f t="shared" ref="D270" si="69">AVERAGE(B268:B270)</f>
        <v>22.142901333333331</v>
      </c>
      <c r="E270" s="44">
        <v>-13.899006999999999</v>
      </c>
      <c r="F270" s="17" t="s">
        <v>8</v>
      </c>
      <c r="G270" s="20">
        <f t="shared" ref="G270" si="70">AVERAGE(E268:E270)</f>
        <v>-13.838008</v>
      </c>
      <c r="H270" s="44">
        <v>18.451836</v>
      </c>
      <c r="I270" s="17" t="s">
        <v>8</v>
      </c>
      <c r="J270" s="20">
        <f t="shared" ref="J270" si="71">AVERAGE(H268:H270)</f>
        <v>17.343883000000002</v>
      </c>
      <c r="K270" s="44">
        <v>8.0413859999999993</v>
      </c>
      <c r="L270" s="17">
        <v>8.4412244013497073</v>
      </c>
      <c r="M270" s="20">
        <f t="shared" ref="M270" si="72">AVERAGE(L268:L270)</f>
        <v>5.7463103571111267</v>
      </c>
      <c r="N270" s="44">
        <v>-16.951497</v>
      </c>
      <c r="O270" s="17" t="s">
        <v>8</v>
      </c>
      <c r="P270" s="20">
        <f t="shared" ref="P270" si="73">AVERAGE(N268:N270)</f>
        <v>-17.577103500000003</v>
      </c>
      <c r="Q270" s="44">
        <v>10.733676000000001</v>
      </c>
      <c r="R270" s="17" t="s">
        <v>8</v>
      </c>
      <c r="S270" s="20">
        <f t="shared" ref="S270" si="74">AVERAGE(Q268:Q270)</f>
        <v>13.578272333333333</v>
      </c>
    </row>
    <row r="271" spans="1:19" x14ac:dyDescent="0.2">
      <c r="A271" s="16">
        <v>44986</v>
      </c>
      <c r="B271" s="17">
        <v>-15.852646999999999</v>
      </c>
      <c r="C271" s="48" t="s">
        <v>8</v>
      </c>
      <c r="D271" s="18">
        <f t="shared" ref="D271" si="75">AVERAGE(B269:B271)</f>
        <v>10.389235999999999</v>
      </c>
      <c r="E271" s="44">
        <v>-13.520179000000001</v>
      </c>
      <c r="F271" s="17" t="s">
        <v>8</v>
      </c>
      <c r="G271" s="20">
        <f t="shared" ref="G271" si="76">AVERAGE(E269:E271)</f>
        <v>-12.825854333333332</v>
      </c>
      <c r="H271" s="44">
        <v>-14.613295000000001</v>
      </c>
      <c r="I271" s="17" t="s">
        <v>8</v>
      </c>
      <c r="J271" s="20">
        <f t="shared" ref="J271" si="77">AVERAGE(H269:H271)</f>
        <v>7.2474853333333327</v>
      </c>
      <c r="K271" s="44">
        <v>6.0983689999999999</v>
      </c>
      <c r="L271" s="17">
        <v>6.5129978311751824</v>
      </c>
      <c r="M271" s="20">
        <f t="shared" ref="M271" si="78">AVERAGE(L269:L271)</f>
        <v>6.9771647898052125</v>
      </c>
      <c r="N271" s="44">
        <v>-19.4324245</v>
      </c>
      <c r="O271" s="17" t="s">
        <v>8</v>
      </c>
      <c r="P271" s="20">
        <f t="shared" ref="P271" si="79">AVERAGE(N269:N271)</f>
        <v>-18.759887333333335</v>
      </c>
      <c r="Q271" s="44">
        <v>6.9609269999999999</v>
      </c>
      <c r="R271" s="17" t="s">
        <v>8</v>
      </c>
      <c r="S271" s="20">
        <f t="shared" ref="S271" si="80">AVERAGE(Q269:Q271)</f>
        <v>10.972435333333332</v>
      </c>
    </row>
    <row r="272" spans="1:19" x14ac:dyDescent="0.2">
      <c r="A272" s="16">
        <v>45017</v>
      </c>
      <c r="B272" s="17">
        <v>-11.013736</v>
      </c>
      <c r="C272" s="48" t="s">
        <v>8</v>
      </c>
      <c r="D272" s="18">
        <f t="shared" ref="D272" si="81">AVERAGE(B270:B272)</f>
        <v>-1.6556426666666664</v>
      </c>
      <c r="E272" s="44">
        <v>-11.100249</v>
      </c>
      <c r="F272" s="17" t="s">
        <v>8</v>
      </c>
      <c r="G272" s="20">
        <f t="shared" ref="G272" si="82">AVERAGE(E270:E272)</f>
        <v>-12.839811666666668</v>
      </c>
      <c r="H272" s="44">
        <v>-11.533669</v>
      </c>
      <c r="I272" s="17" t="s">
        <v>8</v>
      </c>
      <c r="J272" s="20">
        <f t="shared" ref="J272" si="83">AVERAGE(H270:H272)</f>
        <v>-2.5650426666666668</v>
      </c>
      <c r="K272" s="44">
        <v>9.2654549999999993</v>
      </c>
      <c r="L272" s="17">
        <v>6.5946746579422681</v>
      </c>
      <c r="M272" s="20">
        <f t="shared" ref="M272" si="84">AVERAGE(L270:L272)</f>
        <v>7.1829656301557199</v>
      </c>
      <c r="N272" s="44">
        <v>-18.5262575</v>
      </c>
      <c r="O272" s="17" t="s">
        <v>8</v>
      </c>
      <c r="P272" s="20">
        <f t="shared" ref="P272" si="85">AVERAGE(N270:N272)</f>
        <v>-18.303393</v>
      </c>
      <c r="Q272" s="44">
        <v>3.1884299999999999</v>
      </c>
      <c r="R272" s="17" t="s">
        <v>8</v>
      </c>
      <c r="S272" s="20">
        <f t="shared" ref="S272" si="86">AVERAGE(Q270:Q272)</f>
        <v>6.9610110000000001</v>
      </c>
    </row>
    <row r="273" spans="1:19" x14ac:dyDescent="0.2">
      <c r="A273" s="16">
        <v>45047</v>
      </c>
      <c r="B273" s="17">
        <v>-17.582146999999999</v>
      </c>
      <c r="C273" s="48" t="s">
        <v>8</v>
      </c>
      <c r="D273" s="18">
        <f t="shared" ref="D273" si="87">AVERAGE(B271:B273)</f>
        <v>-14.816176666666665</v>
      </c>
      <c r="E273" s="44">
        <v>-15.921092</v>
      </c>
      <c r="F273" s="17" t="s">
        <v>8</v>
      </c>
      <c r="G273" s="20">
        <f t="shared" ref="G273" si="88">AVERAGE(E271:E273)</f>
        <v>-13.51384</v>
      </c>
      <c r="H273" s="44">
        <v>-13.304489</v>
      </c>
      <c r="I273" s="17" t="s">
        <v>8</v>
      </c>
      <c r="J273" s="20">
        <f t="shared" ref="J273" si="89">AVERAGE(H271:H273)</f>
        <v>-13.150484333333333</v>
      </c>
      <c r="K273" s="44">
        <v>16.544255</v>
      </c>
      <c r="L273" s="17">
        <v>11.636709666383055</v>
      </c>
      <c r="M273" s="20">
        <f t="shared" ref="M273" si="90">AVERAGE(L271:L273)</f>
        <v>8.2481273851668355</v>
      </c>
      <c r="N273" s="44">
        <v>-30.742297499999999</v>
      </c>
      <c r="O273" s="17" t="s">
        <v>8</v>
      </c>
      <c r="P273" s="20">
        <f t="shared" ref="P273" si="91">AVERAGE(N271:N273)</f>
        <v>-22.900326499999995</v>
      </c>
      <c r="Q273" s="44">
        <v>4.458774</v>
      </c>
      <c r="R273" s="17" t="s">
        <v>8</v>
      </c>
      <c r="S273" s="20">
        <f t="shared" ref="S273" si="92">AVERAGE(Q271:Q273)</f>
        <v>4.8693770000000001</v>
      </c>
    </row>
    <row r="274" spans="1:19" x14ac:dyDescent="0.2">
      <c r="A274" s="16">
        <v>45078</v>
      </c>
      <c r="B274" s="17">
        <v>26.738500999999999</v>
      </c>
      <c r="C274" s="48" t="s">
        <v>8</v>
      </c>
      <c r="D274" s="18">
        <f t="shared" ref="D274" si="93">AVERAGE(B272:B274)</f>
        <v>-0.6191273333333337</v>
      </c>
      <c r="E274" s="44">
        <v>-19.047256999999998</v>
      </c>
      <c r="F274" s="17" t="s">
        <v>8</v>
      </c>
      <c r="G274" s="20">
        <f t="shared" ref="G274" si="94">AVERAGE(E272:E274)</f>
        <v>-15.356199333333331</v>
      </c>
      <c r="H274" s="44">
        <v>30.071016</v>
      </c>
      <c r="I274" s="17" t="s">
        <v>8</v>
      </c>
      <c r="J274" s="20">
        <f t="shared" ref="J274" si="95">AVERAGE(H272:H274)</f>
        <v>1.744286</v>
      </c>
      <c r="K274" s="44">
        <v>9.3440569999999994</v>
      </c>
      <c r="L274" s="17">
        <v>9.3847853029087727</v>
      </c>
      <c r="M274" s="20">
        <f t="shared" ref="M274" si="96">AVERAGE(L272:L274)</f>
        <v>9.2053898757446984</v>
      </c>
      <c r="N274" s="44">
        <v>-27.7261335</v>
      </c>
      <c r="O274" s="17" t="s">
        <v>8</v>
      </c>
      <c r="P274" s="20">
        <f t="shared" ref="P274" si="97">AVERAGE(N272:N274)</f>
        <v>-25.664896166666665</v>
      </c>
      <c r="Q274" s="44">
        <v>2.5284819999999999</v>
      </c>
      <c r="R274" s="17" t="s">
        <v>8</v>
      </c>
      <c r="S274" s="20">
        <f t="shared" ref="S274" si="98">AVERAGE(Q272:Q274)</f>
        <v>3.3918953333333337</v>
      </c>
    </row>
    <row r="275" spans="1:19" x14ac:dyDescent="0.2">
      <c r="A275" s="16">
        <v>45108</v>
      </c>
      <c r="B275" s="17">
        <v>4.2698559999999999</v>
      </c>
      <c r="C275" s="48" t="s">
        <v>8</v>
      </c>
      <c r="D275" s="18">
        <f t="shared" ref="D275" si="99">AVERAGE(B273:B275)</f>
        <v>4.4754033333333334</v>
      </c>
      <c r="E275" s="44">
        <v>-16.670829000000001</v>
      </c>
      <c r="F275" s="17" t="s">
        <v>8</v>
      </c>
      <c r="G275" s="20">
        <f t="shared" ref="G275" si="100">AVERAGE(E273:E275)</f>
        <v>-17.213059333333334</v>
      </c>
      <c r="H275" s="44">
        <v>4.153111</v>
      </c>
      <c r="I275" s="17" t="s">
        <v>8</v>
      </c>
      <c r="J275" s="20">
        <f t="shared" ref="J275" si="101">AVERAGE(H273:H275)</f>
        <v>6.9732126666666661</v>
      </c>
      <c r="K275" s="44">
        <v>8.350301</v>
      </c>
      <c r="L275" s="17">
        <v>10.629992506983383</v>
      </c>
      <c r="M275" s="20">
        <f t="shared" ref="M275" si="102">AVERAGE(L273:L275)</f>
        <v>10.550495825425072</v>
      </c>
      <c r="N275" s="44">
        <v>-30.510952</v>
      </c>
      <c r="O275" s="17" t="s">
        <v>8</v>
      </c>
      <c r="P275" s="20">
        <f t="shared" ref="P275" si="103">AVERAGE(N273:N275)</f>
        <v>-29.659794333333334</v>
      </c>
      <c r="Q275" s="44">
        <v>5.8365980000000004</v>
      </c>
      <c r="R275" s="17" t="s">
        <v>8</v>
      </c>
      <c r="S275" s="20">
        <f t="shared" ref="S275" si="104">AVERAGE(Q273:Q275)</f>
        <v>4.2746180000000003</v>
      </c>
    </row>
    <row r="276" spans="1:19" x14ac:dyDescent="0.2">
      <c r="A276" s="16">
        <v>45139</v>
      </c>
      <c r="B276" s="17">
        <v>9.3944550000000007</v>
      </c>
      <c r="C276" s="48" t="s">
        <v>8</v>
      </c>
      <c r="D276" s="18">
        <f t="shared" ref="D276" si="105">AVERAGE(B274:B276)</f>
        <v>13.467604</v>
      </c>
      <c r="E276" s="44">
        <v>10.339368</v>
      </c>
      <c r="F276" s="17" t="s">
        <v>8</v>
      </c>
      <c r="G276" s="20">
        <f t="shared" ref="G276" si="106">AVERAGE(E274:E276)</f>
        <v>-8.4595726666666664</v>
      </c>
      <c r="H276" s="44">
        <v>4.6200570000000001</v>
      </c>
      <c r="I276" s="17" t="s">
        <v>8</v>
      </c>
      <c r="J276" s="20">
        <f t="shared" ref="J276" si="107">AVERAGE(H274:H276)</f>
        <v>12.948061333333335</v>
      </c>
      <c r="K276" s="44">
        <v>16.014832999999999</v>
      </c>
      <c r="L276" s="17">
        <v>12.757053094826276</v>
      </c>
      <c r="M276" s="20">
        <f t="shared" ref="M276" si="108">AVERAGE(L274:L276)</f>
        <v>10.923943634906143</v>
      </c>
      <c r="N276" s="44">
        <v>-9.4595714999999991</v>
      </c>
      <c r="O276" s="17" t="s">
        <v>8</v>
      </c>
      <c r="P276" s="20">
        <f t="shared" ref="P276" si="109">AVERAGE(N274:N276)</f>
        <v>-22.565552333333333</v>
      </c>
      <c r="Q276" s="44">
        <v>3.5248149999999998</v>
      </c>
      <c r="R276" s="17" t="s">
        <v>8</v>
      </c>
      <c r="S276" s="20">
        <f t="shared" ref="S276" si="110">AVERAGE(Q274:Q276)</f>
        <v>3.9632983333333338</v>
      </c>
    </row>
    <row r="277" spans="1:19" x14ac:dyDescent="0.2">
      <c r="A277" s="16">
        <v>45170</v>
      </c>
      <c r="B277" s="17">
        <v>-17.436259</v>
      </c>
      <c r="C277" s="48" t="s">
        <v>8</v>
      </c>
      <c r="D277" s="18">
        <f t="shared" ref="D277" si="111">AVERAGE(B275:B277)</f>
        <v>-1.2573159999999994</v>
      </c>
      <c r="E277" s="44">
        <v>-17.832021999999998</v>
      </c>
      <c r="F277" s="17" t="s">
        <v>8</v>
      </c>
      <c r="G277" s="20">
        <f t="shared" ref="G277" si="112">AVERAGE(E275:E277)</f>
        <v>-8.0544943333333325</v>
      </c>
      <c r="H277" s="44">
        <v>-17.502144999999999</v>
      </c>
      <c r="I277" s="17" t="s">
        <v>8</v>
      </c>
      <c r="J277" s="20">
        <f t="shared" ref="J277" si="113">AVERAGE(H275:H277)</f>
        <v>-2.9096589999999996</v>
      </c>
      <c r="K277" s="44">
        <v>9.2954299999999996</v>
      </c>
      <c r="L277" s="17">
        <v>9.5884278478353497</v>
      </c>
      <c r="M277" s="20">
        <f t="shared" ref="M277" si="114">AVERAGE(L275:L277)</f>
        <v>10.991824483215003</v>
      </c>
      <c r="N277" s="44">
        <v>-27.304550500000001</v>
      </c>
      <c r="O277" s="17" t="s">
        <v>8</v>
      </c>
      <c r="P277" s="20">
        <f t="shared" ref="P277" si="115">AVERAGE(N275:N277)</f>
        <v>-22.425024666666669</v>
      </c>
      <c r="Q277" s="44">
        <v>4.403365</v>
      </c>
      <c r="R277" s="17" t="s">
        <v>8</v>
      </c>
      <c r="S277" s="20">
        <f t="shared" ref="S277" si="116">AVERAGE(Q275:Q277)</f>
        <v>4.5882593333333332</v>
      </c>
    </row>
    <row r="278" spans="1:19" x14ac:dyDescent="0.2">
      <c r="A278" s="16">
        <v>45200</v>
      </c>
      <c r="B278" s="17">
        <v>-18.902854999999999</v>
      </c>
      <c r="C278" s="48" t="s">
        <v>8</v>
      </c>
      <c r="D278" s="18">
        <f t="shared" ref="D278" si="117">AVERAGE(B276:B278)</f>
        <v>-8.9815529999999999</v>
      </c>
      <c r="E278" s="44">
        <v>-17.672014000000001</v>
      </c>
      <c r="F278" s="17" t="s">
        <v>8</v>
      </c>
      <c r="G278" s="20">
        <f t="shared" ref="G278" si="118">AVERAGE(E276:E278)</f>
        <v>-8.3882226666666657</v>
      </c>
      <c r="H278" s="44">
        <v>-21.143749</v>
      </c>
      <c r="I278" s="17" t="s">
        <v>8</v>
      </c>
      <c r="J278" s="20">
        <f t="shared" ref="J278" si="119">AVERAGE(H276:H278)</f>
        <v>-11.341945666666666</v>
      </c>
      <c r="K278" s="44">
        <v>10.939562</v>
      </c>
      <c r="L278" s="17">
        <v>10.421840634824003</v>
      </c>
      <c r="M278" s="20">
        <f t="shared" ref="M278" si="120">AVERAGE(L276:L278)</f>
        <v>10.922440525828542</v>
      </c>
      <c r="N278" s="44">
        <v>-29.165889</v>
      </c>
      <c r="O278" s="17" t="s">
        <v>8</v>
      </c>
      <c r="P278" s="20">
        <f t="shared" ref="P278" si="121">AVERAGE(N276:N278)</f>
        <v>-21.976670333333335</v>
      </c>
      <c r="Q278" s="44">
        <v>5.6995990000000001</v>
      </c>
      <c r="R278" s="17" t="s">
        <v>8</v>
      </c>
      <c r="S278" s="20">
        <f t="shared" ref="S278" si="122">AVERAGE(Q276:Q278)</f>
        <v>4.5425930000000001</v>
      </c>
    </row>
    <row r="279" spans="1:19" x14ac:dyDescent="0.2">
      <c r="A279" s="16">
        <v>45231</v>
      </c>
      <c r="B279" s="17">
        <v>-17.841842</v>
      </c>
      <c r="C279" s="48" t="s">
        <v>8</v>
      </c>
      <c r="D279" s="18">
        <f t="shared" ref="D279" si="123">AVERAGE(B277:B279)</f>
        <v>-18.060318666666664</v>
      </c>
      <c r="E279" s="44">
        <v>-15.562144</v>
      </c>
      <c r="F279" s="17" t="s">
        <v>8</v>
      </c>
      <c r="G279" s="20">
        <f t="shared" ref="G279" si="124">AVERAGE(E277:E279)</f>
        <v>-17.02206</v>
      </c>
      <c r="H279" s="44">
        <v>-17.959402000000001</v>
      </c>
      <c r="I279" s="17" t="s">
        <v>8</v>
      </c>
      <c r="J279" s="20">
        <f t="shared" ref="J279" si="125">AVERAGE(H277:H279)</f>
        <v>-18.868431999999999</v>
      </c>
      <c r="K279" s="44">
        <v>11.473361000000001</v>
      </c>
      <c r="L279" s="17">
        <v>12.31922490367265</v>
      </c>
      <c r="M279" s="20">
        <f t="shared" ref="M279" si="126">AVERAGE(L277:L279)</f>
        <v>10.776497795444001</v>
      </c>
      <c r="N279" s="44">
        <v>-29.481712999999999</v>
      </c>
      <c r="O279" s="17" t="s">
        <v>8</v>
      </c>
      <c r="P279" s="20">
        <f t="shared" ref="P279" si="127">AVERAGE(N277:N279)</f>
        <v>-28.650717499999999</v>
      </c>
      <c r="Q279" s="44">
        <v>7.118468</v>
      </c>
      <c r="R279" s="17" t="s">
        <v>8</v>
      </c>
      <c r="S279" s="20">
        <f t="shared" ref="S279" si="128">AVERAGE(Q277:Q279)</f>
        <v>5.7404773333333337</v>
      </c>
    </row>
    <row r="280" spans="1:19" x14ac:dyDescent="0.2">
      <c r="A280" s="16">
        <v>45261</v>
      </c>
      <c r="B280" s="17">
        <v>-22.602079</v>
      </c>
      <c r="C280" s="48" t="s">
        <v>8</v>
      </c>
      <c r="D280" s="18">
        <f t="shared" ref="D280" si="129">AVERAGE(B278:B280)</f>
        <v>-19.782258666666667</v>
      </c>
      <c r="E280" s="44">
        <v>-21.871008</v>
      </c>
      <c r="F280" s="17" t="s">
        <v>8</v>
      </c>
      <c r="G280" s="20">
        <f t="shared" ref="G280" si="130">AVERAGE(E278:E280)</f>
        <v>-18.368388666666664</v>
      </c>
      <c r="H280" s="44">
        <v>-20.686136999999999</v>
      </c>
      <c r="I280" s="17" t="s">
        <v>8</v>
      </c>
      <c r="J280" s="20">
        <f t="shared" ref="J280" si="131">AVERAGE(H278:H280)</f>
        <v>-19.929762666666665</v>
      </c>
      <c r="K280" s="44">
        <v>5.6410960000000001</v>
      </c>
      <c r="L280" s="17">
        <v>10.195144250403676</v>
      </c>
      <c r="M280" s="20">
        <f t="shared" ref="M280" si="132">AVERAGE(L278:L280)</f>
        <v>10.978736596300109</v>
      </c>
      <c r="N280" s="44">
        <v>-31.731466999999999</v>
      </c>
      <c r="O280" s="17" t="s">
        <v>8</v>
      </c>
      <c r="P280" s="20">
        <f t="shared" ref="P280" si="133">AVERAGE(N278:N280)</f>
        <v>-30.126356333333334</v>
      </c>
      <c r="Q280" s="44">
        <v>11.134631000000001</v>
      </c>
      <c r="R280" s="17" t="s">
        <v>8</v>
      </c>
      <c r="S280" s="20">
        <f t="shared" ref="S280" si="134">AVERAGE(Q278:Q280)</f>
        <v>7.9842326666666663</v>
      </c>
    </row>
    <row r="281" spans="1:19" x14ac:dyDescent="0.2">
      <c r="A281" s="16">
        <v>45292</v>
      </c>
      <c r="B281" s="17">
        <v>-18.925197000000001</v>
      </c>
      <c r="C281" s="48" t="s">
        <v>8</v>
      </c>
      <c r="D281" s="18">
        <f t="shared" ref="D281" si="135">AVERAGE(B279:B281)</f>
        <v>-19.789705999999999</v>
      </c>
      <c r="E281" s="44">
        <v>-15.210735</v>
      </c>
      <c r="F281" s="17" t="s">
        <v>8</v>
      </c>
      <c r="G281" s="20">
        <f t="shared" ref="G281" si="136">AVERAGE(E279:E281)</f>
        <v>-17.547962333333334</v>
      </c>
      <c r="H281" s="44">
        <v>-21.508883000000001</v>
      </c>
      <c r="I281" s="17" t="s">
        <v>8</v>
      </c>
      <c r="J281" s="20">
        <f t="shared" ref="J281" si="137">AVERAGE(H279:H281)</f>
        <v>-20.051473999999999</v>
      </c>
      <c r="K281" s="44">
        <v>7.1128850000000003</v>
      </c>
      <c r="L281" s="17">
        <v>8.8915907419816644</v>
      </c>
      <c r="M281" s="20">
        <f t="shared" ref="M281" si="138">AVERAGE(L279:L281)</f>
        <v>10.468653298685998</v>
      </c>
      <c r="N281" s="44">
        <v>-28.189152</v>
      </c>
      <c r="O281" s="17" t="s">
        <v>8</v>
      </c>
      <c r="P281" s="20">
        <f t="shared" ref="P281" si="139">AVERAGE(N279:N281)</f>
        <v>-29.800777333333333</v>
      </c>
      <c r="Q281" s="44">
        <v>14.507083</v>
      </c>
      <c r="R281" s="17" t="s">
        <v>8</v>
      </c>
      <c r="S281" s="20">
        <f t="shared" ref="S281" si="140">AVERAGE(Q279:Q281)</f>
        <v>10.920060666666666</v>
      </c>
    </row>
    <row r="282" spans="1:19" x14ac:dyDescent="0.2">
      <c r="A282" s="16">
        <v>45323</v>
      </c>
      <c r="B282" s="17">
        <v>-21.810956000000001</v>
      </c>
      <c r="C282" s="48" t="s">
        <v>8</v>
      </c>
      <c r="D282" s="18">
        <f t="shared" ref="D282" si="141">AVERAGE(B280:B282)</f>
        <v>-21.112744000000003</v>
      </c>
      <c r="E282" s="44">
        <v>27.499862</v>
      </c>
      <c r="F282" s="17" t="s">
        <v>8</v>
      </c>
      <c r="G282" s="20">
        <f t="shared" ref="G282" si="142">AVERAGE(E280:E282)</f>
        <v>-3.1939603333333344</v>
      </c>
      <c r="H282" s="44">
        <v>-24.503129000000001</v>
      </c>
      <c r="I282" s="17" t="s">
        <v>8</v>
      </c>
      <c r="J282" s="20">
        <f t="shared" ref="J282" si="143">AVERAGE(H280:H282)</f>
        <v>-22.232716333333332</v>
      </c>
      <c r="K282" s="44">
        <v>7.6391260000000001</v>
      </c>
      <c r="L282" s="17">
        <v>7.7377639324425198</v>
      </c>
      <c r="M282" s="20">
        <f t="shared" ref="M282" si="144">AVERAGE(L280:L282)</f>
        <v>8.9414996416092851</v>
      </c>
      <c r="N282" s="44">
        <v>-21.328144000000002</v>
      </c>
      <c r="O282" s="17" t="s">
        <v>8</v>
      </c>
      <c r="P282" s="20">
        <f t="shared" ref="P282" si="145">AVERAGE(N280:N282)</f>
        <v>-27.082920999999999</v>
      </c>
      <c r="Q282" s="44">
        <v>8.317933</v>
      </c>
      <c r="R282" s="17" t="s">
        <v>8</v>
      </c>
      <c r="S282" s="20">
        <f t="shared" ref="S282" si="146">AVERAGE(Q280:Q282)</f>
        <v>11.319882333333334</v>
      </c>
    </row>
    <row r="283" spans="1:19" x14ac:dyDescent="0.2">
      <c r="A283" s="16">
        <v>45352</v>
      </c>
      <c r="B283" s="17">
        <v>-23.385211999999999</v>
      </c>
      <c r="C283" s="48" t="s">
        <v>8</v>
      </c>
      <c r="D283" s="18">
        <f t="shared" ref="D283" si="147">AVERAGE(B281:B283)</f>
        <v>-21.373788333333334</v>
      </c>
      <c r="E283" s="44">
        <v>29.362553999999999</v>
      </c>
      <c r="F283" s="17" t="s">
        <v>8</v>
      </c>
      <c r="G283" s="20">
        <f t="shared" ref="G283" si="148">AVERAGE(E281:E283)</f>
        <v>13.883893666666665</v>
      </c>
      <c r="H283" s="44">
        <v>-22.560103000000002</v>
      </c>
      <c r="I283" s="17" t="s">
        <v>8</v>
      </c>
      <c r="J283" s="20">
        <f t="shared" ref="J283" si="149">AVERAGE(H281:H283)</f>
        <v>-22.857371666666666</v>
      </c>
      <c r="K283" s="44">
        <v>8.7785989999999998</v>
      </c>
      <c r="L283" s="17">
        <v>9.1138028443465604</v>
      </c>
      <c r="M283" s="20">
        <f t="shared" ref="M283" si="150">AVERAGE(L281:L283)</f>
        <v>8.5810525062569152</v>
      </c>
      <c r="N283" s="44">
        <v>-26.833063500000002</v>
      </c>
      <c r="O283" s="17" t="s">
        <v>8</v>
      </c>
      <c r="P283" s="20">
        <f t="shared" ref="P283" si="151">AVERAGE(N281:N283)</f>
        <v>-25.450119833333332</v>
      </c>
      <c r="Q283" s="44">
        <v>5.6994319999999998</v>
      </c>
      <c r="R283" s="17" t="s">
        <v>8</v>
      </c>
      <c r="S283" s="20">
        <f t="shared" ref="S283" si="152">AVERAGE(Q281:Q283)</f>
        <v>9.5081493333333338</v>
      </c>
    </row>
    <row r="284" spans="1:19" x14ac:dyDescent="0.2">
      <c r="A284" s="16">
        <v>45383</v>
      </c>
      <c r="B284" s="17">
        <v>-19.137098999999999</v>
      </c>
      <c r="C284" s="48" t="s">
        <v>8</v>
      </c>
      <c r="D284" s="18">
        <f t="shared" ref="D284:D289" si="153">AVERAGE(B282:B284)</f>
        <v>-21.444422333333335</v>
      </c>
      <c r="E284" s="44">
        <v>27.661460000000002</v>
      </c>
      <c r="F284" s="17" t="s">
        <v>8</v>
      </c>
      <c r="G284" s="20">
        <f t="shared" ref="G284" si="154">AVERAGE(E282:E284)</f>
        <v>28.174625333333335</v>
      </c>
      <c r="H284" s="44">
        <v>-19.833883</v>
      </c>
      <c r="I284" s="17" t="s">
        <v>8</v>
      </c>
      <c r="J284" s="20">
        <f t="shared" ref="J284" si="155">AVERAGE(H282:H284)</f>
        <v>-22.299038333333332</v>
      </c>
      <c r="K284" s="44">
        <v>9.4398529999999994</v>
      </c>
      <c r="L284" s="17">
        <v>7.4745828522358231</v>
      </c>
      <c r="M284" s="20">
        <f t="shared" ref="M284" si="156">AVERAGE(L282:L284)</f>
        <v>8.1087165430083008</v>
      </c>
      <c r="N284" s="44">
        <v>-25.073253000000001</v>
      </c>
      <c r="O284" s="17" t="s">
        <v>8</v>
      </c>
      <c r="P284" s="20">
        <f t="shared" ref="P284" si="157">AVERAGE(N282:N284)</f>
        <v>-24.411486833333338</v>
      </c>
      <c r="Q284" s="44">
        <v>3.904576</v>
      </c>
      <c r="R284" s="17" t="s">
        <v>8</v>
      </c>
      <c r="S284" s="20">
        <f t="shared" ref="S284" si="158">AVERAGE(Q282:Q284)</f>
        <v>5.9739803333333334</v>
      </c>
    </row>
    <row r="285" spans="1:19" x14ac:dyDescent="0.2">
      <c r="A285" s="16">
        <v>45413</v>
      </c>
      <c r="B285" s="17">
        <v>-24.883917</v>
      </c>
      <c r="C285" s="48" t="s">
        <v>8</v>
      </c>
      <c r="D285" s="18">
        <f t="shared" si="153"/>
        <v>-22.468742666666667</v>
      </c>
      <c r="E285" s="44">
        <v>27.709982</v>
      </c>
      <c r="F285" s="17" t="s">
        <v>8</v>
      </c>
      <c r="G285" s="20">
        <f t="shared" ref="G285" si="159">AVERAGE(E283:E285)</f>
        <v>28.244665333333334</v>
      </c>
      <c r="H285" s="44">
        <v>-23.578344000000001</v>
      </c>
      <c r="I285" s="17" t="s">
        <v>8</v>
      </c>
      <c r="J285" s="20">
        <f t="shared" ref="J285" si="160">AVERAGE(H283:H285)</f>
        <v>-21.990776666666665</v>
      </c>
      <c r="K285" s="44">
        <v>9.0729959999999998</v>
      </c>
      <c r="L285" s="17">
        <v>4.6332834643266159</v>
      </c>
      <c r="M285" s="20">
        <f t="shared" ref="M285" si="161">AVERAGE(L283:L285)</f>
        <v>7.0738897203030007</v>
      </c>
      <c r="N285" s="44">
        <v>-28.903756000000001</v>
      </c>
      <c r="O285" s="17" t="s">
        <v>8</v>
      </c>
      <c r="P285" s="20">
        <f t="shared" ref="P285" si="162">AVERAGE(N283:N285)</f>
        <v>-26.936690833333333</v>
      </c>
      <c r="Q285" s="44">
        <v>5.6571429999999996</v>
      </c>
      <c r="R285" s="17" t="s">
        <v>8</v>
      </c>
      <c r="S285" s="20">
        <f t="shared" ref="S285" si="163">AVERAGE(Q283:Q285)</f>
        <v>5.087050333333333</v>
      </c>
    </row>
    <row r="286" spans="1:19" x14ac:dyDescent="0.2">
      <c r="A286" s="16">
        <v>45444</v>
      </c>
      <c r="B286" s="17">
        <v>-21.888168</v>
      </c>
      <c r="C286" s="48" t="s">
        <v>8</v>
      </c>
      <c r="D286" s="18">
        <f t="shared" si="153"/>
        <v>-21.969728000000003</v>
      </c>
      <c r="E286" s="44">
        <v>26.344403</v>
      </c>
      <c r="F286" s="17" t="s">
        <v>8</v>
      </c>
      <c r="G286" s="20">
        <f t="shared" ref="G286" si="164">AVERAGE(E284:E286)</f>
        <v>27.238614999999999</v>
      </c>
      <c r="H286" s="44">
        <v>-20.593546</v>
      </c>
      <c r="I286" s="17" t="s">
        <v>8</v>
      </c>
      <c r="J286" s="20">
        <f t="shared" ref="J286" si="165">AVERAGE(H284:H286)</f>
        <v>-21.335257666666667</v>
      </c>
      <c r="K286" s="44">
        <v>4.6093359999999999</v>
      </c>
      <c r="L286" s="17">
        <v>5.1958949266383554</v>
      </c>
      <c r="M286" s="20">
        <f t="shared" ref="M286" si="166">AVERAGE(L284:L286)</f>
        <v>5.7679204144002654</v>
      </c>
      <c r="N286" s="44">
        <v>-26.509902</v>
      </c>
      <c r="O286" s="17" t="s">
        <v>8</v>
      </c>
      <c r="P286" s="20">
        <f t="shared" ref="P286" si="167">AVERAGE(N284:N286)</f>
        <v>-26.828970333333334</v>
      </c>
      <c r="Q286" s="44">
        <v>5.7162129999999998</v>
      </c>
      <c r="R286" s="17" t="s">
        <v>8</v>
      </c>
      <c r="S286" s="20">
        <f t="shared" ref="S286" si="168">AVERAGE(Q284:Q286)</f>
        <v>5.0926439999999999</v>
      </c>
    </row>
    <row r="287" spans="1:19" x14ac:dyDescent="0.2">
      <c r="A287" s="16">
        <v>45474</v>
      </c>
      <c r="B287" s="17">
        <v>-24.70025</v>
      </c>
      <c r="C287" s="48" t="s">
        <v>8</v>
      </c>
      <c r="D287" s="18">
        <f t="shared" si="153"/>
        <v>-23.824111666666667</v>
      </c>
      <c r="E287" s="44">
        <v>24.862414000000001</v>
      </c>
      <c r="F287" s="17" t="s">
        <v>8</v>
      </c>
      <c r="G287" s="20">
        <f t="shared" ref="G287" si="169">AVERAGE(E285:E287)</f>
        <v>26.305599666666666</v>
      </c>
      <c r="H287" s="44">
        <v>-23.045157</v>
      </c>
      <c r="I287" s="17" t="s">
        <v>8</v>
      </c>
      <c r="J287" s="20">
        <f t="shared" ref="J287" si="170">AVERAGE(H285:H287)</f>
        <v>-22.405682333333335</v>
      </c>
      <c r="K287" s="44">
        <v>5.0920040000000002</v>
      </c>
      <c r="L287" s="17">
        <v>7.5023410000120698</v>
      </c>
      <c r="M287" s="20">
        <f t="shared" ref="M287" si="171">AVERAGE(L285:L287)</f>
        <v>5.7771731303256812</v>
      </c>
      <c r="N287" s="44">
        <v>-28.332576499999998</v>
      </c>
      <c r="O287" s="17" t="s">
        <v>8</v>
      </c>
      <c r="P287" s="20">
        <f t="shared" ref="P287" si="172">AVERAGE(N285:N287)</f>
        <v>-27.915411500000001</v>
      </c>
      <c r="Q287" s="44">
        <v>4.627942</v>
      </c>
      <c r="R287" s="17" t="s">
        <v>8</v>
      </c>
      <c r="S287" s="20">
        <f t="shared" ref="S287" si="173">AVERAGE(Q285:Q287)</f>
        <v>5.3337659999999998</v>
      </c>
    </row>
    <row r="288" spans="1:19" x14ac:dyDescent="0.2">
      <c r="A288" s="16">
        <v>45505</v>
      </c>
      <c r="B288" s="17">
        <v>-19.362559000000001</v>
      </c>
      <c r="C288" s="48" t="s">
        <v>8</v>
      </c>
      <c r="D288" s="18">
        <f t="shared" si="153"/>
        <v>-21.983659000000003</v>
      </c>
      <c r="E288" s="44">
        <v>28.596897999999999</v>
      </c>
      <c r="F288" s="17" t="s">
        <v>8</v>
      </c>
      <c r="G288" s="20">
        <f t="shared" ref="G288" si="174">AVERAGE(E286:E288)</f>
        <v>26.601238333333331</v>
      </c>
      <c r="H288" s="44">
        <v>-21.256858999999999</v>
      </c>
      <c r="I288" s="17" t="s">
        <v>8</v>
      </c>
      <c r="J288" s="20">
        <f t="shared" ref="J288" si="175">AVERAGE(H286:H288)</f>
        <v>-21.631854000000001</v>
      </c>
      <c r="K288" s="44">
        <v>5.3683249999999996</v>
      </c>
      <c r="L288" s="17">
        <v>2.1687273866842869</v>
      </c>
      <c r="M288" s="20">
        <f t="shared" ref="M288" si="176">AVERAGE(L286:L288)</f>
        <v>4.9556544377782377</v>
      </c>
      <c r="N288" s="44">
        <v>-37.123182499999999</v>
      </c>
      <c r="O288" s="17" t="s">
        <v>8</v>
      </c>
      <c r="P288" s="20">
        <f t="shared" ref="P288" si="177">AVERAGE(N286:N288)</f>
        <v>-30.655220333333332</v>
      </c>
      <c r="Q288" s="44">
        <v>2.4735749999999999</v>
      </c>
      <c r="R288" s="17" t="s">
        <v>8</v>
      </c>
      <c r="S288" s="20">
        <f t="shared" ref="S288" si="178">AVERAGE(Q286:Q288)</f>
        <v>4.2725766666666667</v>
      </c>
    </row>
    <row r="289" spans="1:19" x14ac:dyDescent="0.2">
      <c r="A289" s="16">
        <v>45536</v>
      </c>
      <c r="B289" s="17">
        <v>-24.384081999999999</v>
      </c>
      <c r="C289" s="48" t="s">
        <v>8</v>
      </c>
      <c r="D289" s="18">
        <f t="shared" si="153"/>
        <v>-22.815630333333331</v>
      </c>
      <c r="E289" s="44">
        <v>31.201063999999999</v>
      </c>
      <c r="F289" s="17" t="s">
        <v>8</v>
      </c>
      <c r="G289" s="20">
        <f t="shared" ref="G289" si="179">AVERAGE(E287:E289)</f>
        <v>28.220125333333332</v>
      </c>
      <c r="H289" s="44">
        <v>-21.057801000000001</v>
      </c>
      <c r="I289" s="17" t="s">
        <v>8</v>
      </c>
      <c r="J289" s="20">
        <f t="shared" ref="J289" si="180">AVERAGE(H287:H289)</f>
        <v>-21.786605666666663</v>
      </c>
      <c r="K289" s="44">
        <v>6.3477240000000004</v>
      </c>
      <c r="L289" s="17">
        <v>6.2462634005564661</v>
      </c>
      <c r="M289" s="20">
        <f t="shared" ref="M289" si="181">AVERAGE(L287:L289)</f>
        <v>5.3057772624176076</v>
      </c>
      <c r="N289" s="44">
        <v>-33.138857000000002</v>
      </c>
      <c r="O289" s="17" t="s">
        <v>8</v>
      </c>
      <c r="P289" s="20">
        <f t="shared" ref="P289" si="182">AVERAGE(N287:N289)</f>
        <v>-32.864871999999998</v>
      </c>
      <c r="Q289" s="44">
        <v>5.0053260000000002</v>
      </c>
      <c r="R289" s="17" t="s">
        <v>8</v>
      </c>
      <c r="S289" s="20">
        <f t="shared" ref="S289" si="183">AVERAGE(Q287:Q289)</f>
        <v>4.0356143333333332</v>
      </c>
    </row>
    <row r="290" spans="1:19" x14ac:dyDescent="0.2">
      <c r="A290" s="16">
        <v>45566</v>
      </c>
      <c r="B290" s="17">
        <v>26.863527999999999</v>
      </c>
      <c r="C290" s="48" t="s">
        <v>8</v>
      </c>
      <c r="D290" s="18">
        <f t="shared" ref="D290" si="184">AVERAGE(B288:B290)</f>
        <v>-5.627704333333333</v>
      </c>
      <c r="E290" s="44">
        <v>30.329485999999999</v>
      </c>
      <c r="F290" s="17" t="s">
        <v>8</v>
      </c>
      <c r="G290" s="20">
        <f t="shared" ref="G290" si="185">AVERAGE(E288:E290)</f>
        <v>30.042482666666668</v>
      </c>
      <c r="H290" s="44">
        <v>28.208376999999999</v>
      </c>
      <c r="I290" s="17" t="s">
        <v>8</v>
      </c>
      <c r="J290" s="20">
        <f t="shared" ref="J290" si="186">AVERAGE(H288:H290)</f>
        <v>-4.7020943333333349</v>
      </c>
      <c r="K290" s="44">
        <v>6.5990409999999997</v>
      </c>
      <c r="L290" s="17">
        <v>6.3793413500244371</v>
      </c>
      <c r="M290" s="20">
        <f t="shared" ref="M290" si="187">AVERAGE(L288:L290)</f>
        <v>4.9314440457550637</v>
      </c>
      <c r="N290" s="44">
        <v>-27.475612000000002</v>
      </c>
      <c r="O290" s="17" t="s">
        <v>8</v>
      </c>
      <c r="P290" s="20">
        <f t="shared" ref="P290" si="188">AVERAGE(N288:N290)</f>
        <v>-32.579217166666666</v>
      </c>
      <c r="Q290" s="44">
        <v>4.9348879999999999</v>
      </c>
      <c r="R290" s="17" t="s">
        <v>8</v>
      </c>
      <c r="S290" s="20">
        <f t="shared" ref="S290" si="189">AVERAGE(Q288:Q290)</f>
        <v>4.1379296666666674</v>
      </c>
    </row>
    <row r="291" spans="1:19" x14ac:dyDescent="0.2">
      <c r="A291" s="16">
        <v>45597</v>
      </c>
      <c r="B291" s="17">
        <v>30.827587000000001</v>
      </c>
      <c r="C291" s="48" t="s">
        <v>8</v>
      </c>
      <c r="D291" s="18">
        <f t="shared" ref="D291" si="190">AVERAGE(B289:B291)</f>
        <v>11.102344333333335</v>
      </c>
      <c r="E291" s="44">
        <v>27.107807000000001</v>
      </c>
      <c r="F291" s="17" t="s">
        <v>8</v>
      </c>
      <c r="G291" s="20">
        <f t="shared" ref="G291" si="191">AVERAGE(E289:E291)</f>
        <v>29.546119000000001</v>
      </c>
      <c r="H291" s="44">
        <v>28.292825000000001</v>
      </c>
      <c r="I291" s="17" t="s">
        <v>8</v>
      </c>
      <c r="J291" s="20">
        <f t="shared" ref="J291" si="192">AVERAGE(H289:H291)</f>
        <v>11.814466999999999</v>
      </c>
      <c r="K291" s="44">
        <v>7.6484430000000003</v>
      </c>
      <c r="L291" s="17">
        <v>7.9602326693697503</v>
      </c>
      <c r="M291" s="20">
        <f t="shared" ref="M291" si="193">AVERAGE(L289:L291)</f>
        <v>6.8619458066502181</v>
      </c>
      <c r="N291" s="44">
        <v>-29.192591</v>
      </c>
      <c r="O291" s="17" t="s">
        <v>8</v>
      </c>
      <c r="P291" s="20">
        <f t="shared" ref="P291" si="194">AVERAGE(N289:N291)</f>
        <v>-29.935686666666669</v>
      </c>
      <c r="Q291" s="44">
        <v>7.6500440000000003</v>
      </c>
      <c r="R291" s="17" t="s">
        <v>8</v>
      </c>
      <c r="S291" s="20">
        <f t="shared" ref="S291" si="195">AVERAGE(Q289:Q291)</f>
        <v>5.8634193333333338</v>
      </c>
    </row>
    <row r="292" spans="1:19" x14ac:dyDescent="0.2">
      <c r="A292" s="16">
        <v>45627</v>
      </c>
      <c r="B292" s="17">
        <v>31.666803999999999</v>
      </c>
      <c r="C292" s="48" t="s">
        <v>8</v>
      </c>
      <c r="D292" s="18">
        <f t="shared" ref="D292" si="196">AVERAGE(B290:B292)</f>
        <v>29.785972999999998</v>
      </c>
      <c r="E292" s="44">
        <v>-20.985081999999998</v>
      </c>
      <c r="F292" s="17" t="s">
        <v>8</v>
      </c>
      <c r="G292" s="20">
        <f t="shared" ref="G292" si="197">AVERAGE(E290:E292)</f>
        <v>12.150736999999999</v>
      </c>
      <c r="H292" s="44">
        <v>28.005120000000002</v>
      </c>
      <c r="I292" s="17" t="s">
        <v>8</v>
      </c>
      <c r="J292" s="20">
        <f t="shared" ref="J292" si="198">AVERAGE(H290:H292)</f>
        <v>28.168773999999999</v>
      </c>
      <c r="K292" s="44">
        <v>5.523129</v>
      </c>
      <c r="L292" s="17">
        <v>9.7088391875820044</v>
      </c>
      <c r="M292" s="20">
        <f t="shared" ref="M292" si="199">AVERAGE(L290:L292)</f>
        <v>8.0161377356587309</v>
      </c>
      <c r="N292" s="44">
        <v>-27.049569999999999</v>
      </c>
      <c r="O292" s="17" t="s">
        <v>8</v>
      </c>
      <c r="P292" s="20">
        <f t="shared" ref="P292" si="200">AVERAGE(N290:N292)</f>
        <v>-27.905924333333335</v>
      </c>
      <c r="Q292" s="44">
        <v>8.8537099999999995</v>
      </c>
      <c r="R292" s="17" t="s">
        <v>8</v>
      </c>
      <c r="S292" s="20">
        <f t="shared" ref="S292" si="201">AVERAGE(Q290:Q292)</f>
        <v>7.1462140000000005</v>
      </c>
    </row>
    <row r="293" spans="1:19" x14ac:dyDescent="0.2">
      <c r="A293" s="16">
        <v>45658</v>
      </c>
      <c r="B293" s="17">
        <v>34.590710999999999</v>
      </c>
      <c r="C293" s="48" t="s">
        <v>8</v>
      </c>
      <c r="D293" s="18">
        <f t="shared" ref="D293" si="202">AVERAGE(B291:B293)</f>
        <v>32.361700666666671</v>
      </c>
      <c r="E293" s="44">
        <v>29.130617000000001</v>
      </c>
      <c r="F293" s="17" t="s">
        <v>8</v>
      </c>
      <c r="G293" s="20">
        <f t="shared" ref="G293" si="203">AVERAGE(E291:E293)</f>
        <v>11.751114000000001</v>
      </c>
      <c r="H293" s="44">
        <v>33.859999000000002</v>
      </c>
      <c r="I293" s="17" t="s">
        <v>8</v>
      </c>
      <c r="J293" s="20">
        <f t="shared" ref="J293" si="204">AVERAGE(H291:H293)</f>
        <v>30.052648000000001</v>
      </c>
      <c r="K293" s="44">
        <v>7.706334</v>
      </c>
      <c r="L293" s="17">
        <v>9.1203925585364232</v>
      </c>
      <c r="M293" s="20">
        <f t="shared" ref="M293" si="205">AVERAGE(L291:L293)</f>
        <v>8.929821471829392</v>
      </c>
      <c r="N293" s="44">
        <v>-28.888991999999998</v>
      </c>
      <c r="O293" s="17" t="s">
        <v>8</v>
      </c>
      <c r="P293" s="20">
        <f t="shared" ref="P293" si="206">AVERAGE(N291:N293)</f>
        <v>-28.377050999999998</v>
      </c>
      <c r="Q293" s="44">
        <v>11.714651</v>
      </c>
      <c r="R293" s="17" t="s">
        <v>8</v>
      </c>
      <c r="S293" s="20">
        <f t="shared" ref="S293" si="207">AVERAGE(Q291:Q293)</f>
        <v>9.4061350000000008</v>
      </c>
    </row>
    <row r="294" spans="1:19" x14ac:dyDescent="0.2">
      <c r="A294" s="16">
        <v>45689</v>
      </c>
      <c r="B294" s="17">
        <v>-20.847818</v>
      </c>
      <c r="C294" s="48" t="s">
        <v>8</v>
      </c>
      <c r="D294" s="18">
        <f t="shared" ref="D294" si="208">AVERAGE(B292:B294)</f>
        <v>15.136565666666664</v>
      </c>
      <c r="E294" s="44">
        <v>29.205383000000001</v>
      </c>
      <c r="F294" s="17" t="s">
        <v>8</v>
      </c>
      <c r="G294" s="20">
        <f t="shared" ref="G294" si="209">AVERAGE(E292:E294)</f>
        <v>12.450306000000003</v>
      </c>
      <c r="H294" s="44">
        <v>-22.098129</v>
      </c>
      <c r="I294" s="17" t="s">
        <v>8</v>
      </c>
      <c r="J294" s="20">
        <f t="shared" ref="J294" si="210">AVERAGE(H292:H294)</f>
        <v>13.255663333333336</v>
      </c>
      <c r="K294" s="44">
        <v>8.2853469999999998</v>
      </c>
      <c r="L294" s="17">
        <v>8.2251833525048266</v>
      </c>
      <c r="M294" s="20">
        <f t="shared" ref="M294" si="211">AVERAGE(L292:L294)</f>
        <v>9.0181383662077508</v>
      </c>
      <c r="N294" s="44">
        <v>-27.550677499999999</v>
      </c>
      <c r="O294" s="17" t="s">
        <v>8</v>
      </c>
      <c r="P294" s="20">
        <f t="shared" ref="P294" si="212">AVERAGE(N292:N294)</f>
        <v>-27.829746499999999</v>
      </c>
      <c r="Q294" s="44">
        <v>7.8754030000000004</v>
      </c>
      <c r="R294" s="17" t="s">
        <v>8</v>
      </c>
      <c r="S294" s="20">
        <f t="shared" ref="S294" si="213">AVERAGE(Q292:Q294)</f>
        <v>9.4812546666666666</v>
      </c>
    </row>
    <row r="295" spans="1:19" x14ac:dyDescent="0.2">
      <c r="A295" s="16">
        <v>45717</v>
      </c>
      <c r="B295" s="17">
        <v>-24.899122999999999</v>
      </c>
      <c r="C295" s="48" t="s">
        <v>8</v>
      </c>
      <c r="D295" s="18">
        <f t="shared" ref="D295" si="214">AVERAGE(B293:B295)</f>
        <v>-3.7187433333333337</v>
      </c>
      <c r="E295" s="44">
        <v>26.587439</v>
      </c>
      <c r="F295" s="17" t="s">
        <v>8</v>
      </c>
      <c r="G295" s="20">
        <f t="shared" ref="G295" si="215">AVERAGE(E293:E295)</f>
        <v>28.307812999999999</v>
      </c>
      <c r="H295" s="44">
        <v>-23.507611000000001</v>
      </c>
      <c r="I295" s="17" t="s">
        <v>8</v>
      </c>
      <c r="J295" s="20">
        <f t="shared" ref="J295" si="216">AVERAGE(H293:H295)</f>
        <v>-3.9152469999999995</v>
      </c>
      <c r="K295" s="44">
        <v>5.4872160000000001</v>
      </c>
      <c r="L295" s="17">
        <v>5.8583055926136041</v>
      </c>
      <c r="M295" s="20">
        <f t="shared" ref="M295" si="217">AVERAGE(L293:L295)</f>
        <v>7.7346271678849519</v>
      </c>
      <c r="N295" s="44">
        <v>-23.3631685</v>
      </c>
      <c r="O295" s="17" t="s">
        <v>8</v>
      </c>
      <c r="P295" s="20">
        <f t="shared" ref="P295" si="218">AVERAGE(N293:N295)</f>
        <v>-26.600945999999997</v>
      </c>
      <c r="Q295" s="44">
        <v>3.2749480000000002</v>
      </c>
      <c r="R295" s="17" t="s">
        <v>8</v>
      </c>
      <c r="S295" s="20">
        <f t="shared" ref="S295" si="219">AVERAGE(Q293:Q295)</f>
        <v>7.6216673333333347</v>
      </c>
    </row>
    <row r="296" spans="1:19" x14ac:dyDescent="0.2">
      <c r="A296" s="16">
        <v>45748</v>
      </c>
      <c r="B296" s="17">
        <v>-18.075801999999999</v>
      </c>
      <c r="C296" s="48" t="s">
        <v>8</v>
      </c>
      <c r="D296" s="18">
        <f t="shared" ref="D296" si="220">AVERAGE(B294:B296)</f>
        <v>-21.274247666666668</v>
      </c>
      <c r="E296" s="44">
        <v>27.973161000000001</v>
      </c>
      <c r="F296" s="17" t="s">
        <v>8</v>
      </c>
      <c r="G296" s="20">
        <f t="shared" ref="G296" si="221">AVERAGE(E294:E296)</f>
        <v>27.921994333333334</v>
      </c>
      <c r="H296" s="44">
        <v>-22.498206</v>
      </c>
      <c r="I296" s="17" t="s">
        <v>8</v>
      </c>
      <c r="J296" s="20">
        <f t="shared" ref="J296" si="222">AVERAGE(H294:H296)</f>
        <v>-22.70131533333333</v>
      </c>
      <c r="K296" s="44">
        <v>6.6512260000000003</v>
      </c>
      <c r="L296" s="17">
        <v>5.1434391771199</v>
      </c>
      <c r="M296" s="20">
        <f t="shared" ref="M296" si="223">AVERAGE(L294:L296)</f>
        <v>6.4089760407461105</v>
      </c>
      <c r="N296" s="44">
        <v>-22.850690499999999</v>
      </c>
      <c r="O296" s="17" t="s">
        <v>8</v>
      </c>
      <c r="P296" s="20">
        <f t="shared" ref="P296" si="224">AVERAGE(N294:N296)</f>
        <v>-24.58817883333333</v>
      </c>
      <c r="Q296" s="44">
        <v>5.5793840000000001</v>
      </c>
      <c r="R296" s="17" t="s">
        <v>8</v>
      </c>
      <c r="S296" s="20">
        <f t="shared" ref="S296" si="225">AVERAGE(Q294:Q296)</f>
        <v>5.5765783333333339</v>
      </c>
    </row>
    <row r="297" spans="1:19" x14ac:dyDescent="0.2">
      <c r="A297" s="16">
        <v>45778</v>
      </c>
      <c r="B297" s="17">
        <v>-7.7019510000000002</v>
      </c>
      <c r="C297" s="48" t="s">
        <v>8</v>
      </c>
      <c r="D297" s="18">
        <f t="shared" ref="D297" si="226">AVERAGE(B295:B297)</f>
        <v>-16.892292000000001</v>
      </c>
      <c r="E297" s="44">
        <v>-6.9634660000000004</v>
      </c>
      <c r="F297" s="17" t="s">
        <v>8</v>
      </c>
      <c r="G297" s="20">
        <f t="shared" ref="G297" si="227">AVERAGE(E295:E297)</f>
        <v>15.865711333333332</v>
      </c>
      <c r="H297" s="44">
        <v>10.486288999999999</v>
      </c>
      <c r="I297" s="17" t="s">
        <v>8</v>
      </c>
      <c r="J297" s="20">
        <f t="shared" ref="J297" si="228">AVERAGE(H295:H297)</f>
        <v>-11.839842666666668</v>
      </c>
      <c r="K297" s="44">
        <v>16.751275</v>
      </c>
      <c r="L297" s="17">
        <v>12.538657666062873</v>
      </c>
      <c r="M297" s="20">
        <f t="shared" ref="M297" si="229">AVERAGE(L295:L297)</f>
        <v>7.846800811932126</v>
      </c>
      <c r="N297" s="44">
        <v>-8.2527430000000006</v>
      </c>
      <c r="O297" s="17" t="s">
        <v>8</v>
      </c>
      <c r="P297" s="20">
        <f t="shared" ref="P297" si="230">AVERAGE(N295:N297)</f>
        <v>-18.155533999999999</v>
      </c>
      <c r="Q297" s="44">
        <v>8.7595600000000005</v>
      </c>
      <c r="R297" s="17" t="s">
        <v>8</v>
      </c>
      <c r="S297" s="20">
        <f t="shared" ref="S297" si="231">AVERAGE(Q295:Q297)</f>
        <v>5.8712973333333336</v>
      </c>
    </row>
    <row r="298" spans="1:19" x14ac:dyDescent="0.2">
      <c r="A298" s="16">
        <v>45809</v>
      </c>
      <c r="B298" s="17">
        <v>-5.2568910000000004</v>
      </c>
      <c r="C298" s="48" t="s">
        <v>8</v>
      </c>
      <c r="D298" s="18">
        <f t="shared" ref="D298" si="232">AVERAGE(B296:B298)</f>
        <v>-10.344881333333333</v>
      </c>
      <c r="E298" s="44">
        <v>-7.9761360000000003</v>
      </c>
      <c r="F298" s="17" t="s">
        <v>8</v>
      </c>
      <c r="G298" s="20">
        <f t="shared" ref="G298" si="233">AVERAGE(E296:E298)</f>
        <v>4.3445196666666668</v>
      </c>
      <c r="H298" s="44">
        <v>14.636070999999999</v>
      </c>
      <c r="I298" s="17" t="s">
        <v>8</v>
      </c>
      <c r="J298" s="20">
        <f t="shared" ref="J298" si="234">AVERAGE(H296:H298)</f>
        <v>0.87471799999999966</v>
      </c>
      <c r="K298" s="44">
        <v>16.269981000000001</v>
      </c>
      <c r="L298" s="17">
        <v>17.236208800891156</v>
      </c>
      <c r="M298" s="20">
        <f t="shared" ref="M298" si="235">AVERAGE(L296:L298)</f>
        <v>11.639435214691309</v>
      </c>
      <c r="N298" s="44">
        <v>-9.8418325000000006</v>
      </c>
      <c r="O298" s="17" t="s">
        <v>8</v>
      </c>
      <c r="P298" s="20">
        <f t="shared" ref="P298" si="236">AVERAGE(N296:N298)</f>
        <v>-13.648422000000002</v>
      </c>
      <c r="Q298" s="44">
        <v>7.3693569999999999</v>
      </c>
      <c r="R298" s="17" t="s">
        <v>8</v>
      </c>
      <c r="S298" s="20">
        <f t="shared" ref="S298" si="237">AVERAGE(Q296:Q298)</f>
        <v>7.2361003333333338</v>
      </c>
    </row>
    <row r="299" spans="1:19" x14ac:dyDescent="0.2">
      <c r="A299" s="16">
        <v>45839</v>
      </c>
      <c r="B299" s="17">
        <v>-5.0399830000000003</v>
      </c>
      <c r="C299" s="48" t="s">
        <v>8</v>
      </c>
      <c r="D299" s="18">
        <f t="shared" ref="D299" si="238">AVERAGE(B297:B299)</f>
        <v>-5.9996083333333337</v>
      </c>
      <c r="E299" s="44">
        <v>-8.2954559999999997</v>
      </c>
      <c r="F299" s="17" t="s">
        <v>8</v>
      </c>
      <c r="G299" s="20">
        <f t="shared" ref="G299" si="239">AVERAGE(E297:E299)</f>
        <v>-7.7450193333333344</v>
      </c>
      <c r="H299" s="44">
        <v>17.757528000000001</v>
      </c>
      <c r="I299" s="17" t="s">
        <v>8</v>
      </c>
      <c r="J299" s="20">
        <f t="shared" ref="J299" si="240">AVERAGE(H297:H299)</f>
        <v>14.293296</v>
      </c>
      <c r="K299" s="44">
        <v>20.896125000000001</v>
      </c>
      <c r="L299" s="17">
        <v>23.236159178063314</v>
      </c>
      <c r="M299" s="20">
        <f t="shared" ref="M299" si="241">AVERAGE(L297:L299)</f>
        <v>17.670341881672446</v>
      </c>
      <c r="N299" s="44">
        <v>-10.882963500000001</v>
      </c>
      <c r="O299" s="17" t="s">
        <v>8</v>
      </c>
      <c r="P299" s="20">
        <f t="shared" ref="P299" si="242">AVERAGE(N297:N299)</f>
        <v>-9.6591796666666667</v>
      </c>
      <c r="Q299" s="44">
        <v>6.6125910000000001</v>
      </c>
      <c r="R299" s="17" t="s">
        <v>8</v>
      </c>
      <c r="S299" s="20">
        <f t="shared" ref="S299" si="243">AVERAGE(Q297:Q299)</f>
        <v>7.5805026666666677</v>
      </c>
    </row>
    <row r="300" spans="1:19" x14ac:dyDescent="0.2">
      <c r="A300" s="16">
        <v>45870</v>
      </c>
      <c r="B300" s="17">
        <v>-6.0064909999999996</v>
      </c>
      <c r="C300" s="48" t="s">
        <v>8</v>
      </c>
      <c r="D300" s="18">
        <f t="shared" ref="D300" si="244">AVERAGE(B298:B300)</f>
        <v>-5.4344549999999998</v>
      </c>
      <c r="E300" s="44">
        <v>-8.3636440000000007</v>
      </c>
      <c r="F300" s="17" t="s">
        <v>8</v>
      </c>
      <c r="G300" s="20">
        <f t="shared" ref="G300" si="245">AVERAGE(E298:E300)</f>
        <v>-8.211745333333333</v>
      </c>
      <c r="H300" s="44">
        <v>18.611771999999998</v>
      </c>
      <c r="I300" s="17" t="s">
        <v>8</v>
      </c>
      <c r="J300" s="20">
        <f t="shared" ref="J300" si="246">AVERAGE(H298:H300)</f>
        <v>17.001790333333332</v>
      </c>
      <c r="K300" s="44">
        <v>20.071542000000001</v>
      </c>
      <c r="L300" s="17">
        <v>17.006535849083747</v>
      </c>
      <c r="M300" s="20">
        <f t="shared" ref="M300" si="247">AVERAGE(L298:L300)</f>
        <v>19.159634609346071</v>
      </c>
      <c r="N300" s="44">
        <v>-14.217197499999999</v>
      </c>
      <c r="O300" s="17" t="s">
        <v>8</v>
      </c>
      <c r="P300" s="20">
        <f t="shared" ref="P300" si="248">AVERAGE(N298:N300)</f>
        <v>-11.647331166666667</v>
      </c>
      <c r="Q300" s="44">
        <v>5.7558809999999996</v>
      </c>
      <c r="R300" s="17" t="s">
        <v>8</v>
      </c>
      <c r="S300" s="20">
        <f t="shared" ref="S300" si="249">AVERAGE(Q298:Q300)</f>
        <v>6.5792763333333326</v>
      </c>
    </row>
    <row r="301" spans="1:19" x14ac:dyDescent="0.2">
      <c r="A301" s="16">
        <v>45901</v>
      </c>
      <c r="B301" s="17">
        <v>-9.083691</v>
      </c>
      <c r="C301" s="48" t="s">
        <v>8</v>
      </c>
      <c r="D301" s="18">
        <f t="shared" ref="D301" si="250">AVERAGE(B299:B301)</f>
        <v>-6.7100549999999997</v>
      </c>
      <c r="E301" s="44">
        <v>-2.0459830000000001</v>
      </c>
      <c r="F301" s="17" t="s">
        <v>8</v>
      </c>
      <c r="G301" s="20">
        <f t="shared" ref="G301" si="251">AVERAGE(E299:E301)</f>
        <v>-6.2350276666666673</v>
      </c>
      <c r="H301" s="44">
        <v>12.297143</v>
      </c>
      <c r="I301" s="17" t="s">
        <v>8</v>
      </c>
      <c r="J301" s="20">
        <f t="shared" ref="J301" si="252">AVERAGE(H299:H301)</f>
        <v>16.222147666666665</v>
      </c>
      <c r="K301" s="44">
        <v>21.137577</v>
      </c>
      <c r="L301" s="17">
        <v>20.809232069652932</v>
      </c>
      <c r="M301" s="20">
        <f t="shared" ref="M301" si="253">AVERAGE(L299:L301)</f>
        <v>20.350642365599999</v>
      </c>
      <c r="N301" s="44">
        <v>-14.879706000000001</v>
      </c>
      <c r="O301" s="17" t="s">
        <v>8</v>
      </c>
      <c r="P301" s="20">
        <f t="shared" ref="P301" si="254">AVERAGE(N299:N301)</f>
        <v>-13.326622333333333</v>
      </c>
      <c r="Q301" s="44">
        <v>4.7026909999999997</v>
      </c>
      <c r="R301" s="17" t="s">
        <v>8</v>
      </c>
      <c r="S301" s="20">
        <f t="shared" ref="S301" si="255">AVERAGE(Q299:Q301)</f>
        <v>5.6903876666666662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F4889"/>
  </sheetPr>
  <dimension ref="A1:T301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771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584</v>
      </c>
      <c r="C6" s="102"/>
      <c r="D6" s="117"/>
      <c r="E6" s="101" t="s">
        <v>584</v>
      </c>
      <c r="F6" s="102"/>
      <c r="G6" s="117"/>
      <c r="H6" s="101" t="s">
        <v>584</v>
      </c>
      <c r="I6" s="102"/>
      <c r="J6" s="117"/>
      <c r="K6" s="101" t="s">
        <v>584</v>
      </c>
      <c r="L6" s="102"/>
      <c r="M6" s="117"/>
      <c r="N6" s="101" t="s">
        <v>584</v>
      </c>
      <c r="O6" s="102"/>
      <c r="P6" s="117"/>
      <c r="Q6" s="101" t="s">
        <v>584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21.984669008333334</v>
      </c>
      <c r="C8" s="48">
        <v>26.609916787211805</v>
      </c>
      <c r="D8" s="18" t="s">
        <v>8</v>
      </c>
      <c r="E8" s="44">
        <v>18.346101458333333</v>
      </c>
      <c r="F8" s="17">
        <v>11.520031684024012</v>
      </c>
      <c r="G8" s="20" t="s">
        <v>8</v>
      </c>
      <c r="H8" s="44">
        <v>7.2577021000000022</v>
      </c>
      <c r="I8" s="17">
        <v>7.8919874330958901</v>
      </c>
      <c r="J8" s="20" t="s">
        <v>8</v>
      </c>
      <c r="K8" s="44">
        <v>36.831258741666666</v>
      </c>
      <c r="L8" s="17">
        <v>21.180052988997094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21.572313608333335</v>
      </c>
      <c r="C9" s="48">
        <v>24.731059350097812</v>
      </c>
      <c r="D9" s="18" t="s">
        <v>8</v>
      </c>
      <c r="E9" s="44">
        <v>26.235055158333331</v>
      </c>
      <c r="F9" s="17">
        <v>11.982810459916879</v>
      </c>
      <c r="G9" s="20" t="s">
        <v>8</v>
      </c>
      <c r="H9" s="44">
        <v>22.856874100000002</v>
      </c>
      <c r="I9" s="17">
        <v>16.606748190763902</v>
      </c>
      <c r="J9" s="20" t="s">
        <v>8</v>
      </c>
      <c r="K9" s="44">
        <v>29.87027114166667</v>
      </c>
      <c r="L9" s="17">
        <v>7.6167547359923091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21.079070008333336</v>
      </c>
      <c r="C10" s="48">
        <v>22.539024019706538</v>
      </c>
      <c r="D10" s="18">
        <f>AVERAGE(C8:C10)</f>
        <v>24.626666719005385</v>
      </c>
      <c r="E10" s="44">
        <v>18.417863458333333</v>
      </c>
      <c r="F10" s="17">
        <v>10.943839349978406</v>
      </c>
      <c r="G10" s="20">
        <f>AVERAGE(F8:F10)</f>
        <v>11.482227164639765</v>
      </c>
      <c r="H10" s="44">
        <v>24.130916900000006</v>
      </c>
      <c r="I10" s="17">
        <v>10.909668586292655</v>
      </c>
      <c r="J10" s="20">
        <f>AVERAGE(I8:I10)</f>
        <v>11.80280140338415</v>
      </c>
      <c r="K10" s="44">
        <v>28.249485441666671</v>
      </c>
      <c r="L10" s="17">
        <v>9.9131196921010343</v>
      </c>
      <c r="M10" s="20">
        <f>AVERAGE(L8:L10)</f>
        <v>12.903309139030148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13.605915608333333</v>
      </c>
      <c r="C11" s="48">
        <v>16.199371976700707</v>
      </c>
      <c r="D11" s="18">
        <f t="shared" ref="D11:D74" si="0">AVERAGE(C9:C11)</f>
        <v>21.156485115501685</v>
      </c>
      <c r="E11" s="44">
        <v>6.3464524583333333</v>
      </c>
      <c r="F11" s="17">
        <v>0.77610404538340028</v>
      </c>
      <c r="G11" s="20">
        <f t="shared" ref="G11:G74" si="1">AVERAGE(F9:F11)</f>
        <v>7.9009179517595625</v>
      </c>
      <c r="H11" s="44">
        <v>10.543620600000001</v>
      </c>
      <c r="I11" s="17">
        <v>0.48416931584510792</v>
      </c>
      <c r="J11" s="20">
        <f t="shared" ref="J11:J74" si="2">AVERAGE(I9:I11)</f>
        <v>9.3335286976338878</v>
      </c>
      <c r="K11" s="44">
        <v>11.451360041666668</v>
      </c>
      <c r="L11" s="17">
        <v>9.7524705419466393</v>
      </c>
      <c r="M11" s="20">
        <f t="shared" ref="M11:M74" si="3">AVERAGE(L9:L11)</f>
        <v>9.0941149900133276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22.359249208333335</v>
      </c>
      <c r="C12" s="48">
        <v>14.937370572916711</v>
      </c>
      <c r="D12" s="18">
        <f t="shared" si="0"/>
        <v>17.891922189774654</v>
      </c>
      <c r="E12" s="44">
        <v>-6.2372340416666674</v>
      </c>
      <c r="F12" s="17">
        <v>-8.162217152601837</v>
      </c>
      <c r="G12" s="20">
        <f t="shared" si="1"/>
        <v>1.1859087475866563</v>
      </c>
      <c r="H12" s="44">
        <v>9.0935957000000016</v>
      </c>
      <c r="I12" s="17">
        <v>-4.6987295144757564</v>
      </c>
      <c r="J12" s="20">
        <f t="shared" si="2"/>
        <v>2.2317027958873354</v>
      </c>
      <c r="K12" s="44">
        <v>-6.5576423583333359</v>
      </c>
      <c r="L12" s="17">
        <v>7.2905609224787611</v>
      </c>
      <c r="M12" s="20">
        <f t="shared" si="3"/>
        <v>8.9853837188421455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19.841732808333337</v>
      </c>
      <c r="C13" s="48">
        <v>14.510350232180368</v>
      </c>
      <c r="D13" s="18">
        <f t="shared" si="0"/>
        <v>15.215697593932594</v>
      </c>
      <c r="E13" s="44">
        <v>-10.488297141666663</v>
      </c>
      <c r="F13" s="17">
        <v>-5.2919296777718383</v>
      </c>
      <c r="G13" s="20">
        <f t="shared" si="1"/>
        <v>-4.2260142616634253</v>
      </c>
      <c r="H13" s="44">
        <v>6.591808000000003</v>
      </c>
      <c r="I13" s="17">
        <v>0.21648881390087027</v>
      </c>
      <c r="J13" s="20">
        <f t="shared" si="2"/>
        <v>-1.3326904615765927</v>
      </c>
      <c r="K13" s="44">
        <v>-9.9228948583333256</v>
      </c>
      <c r="L13" s="17">
        <v>14.355048573349631</v>
      </c>
      <c r="M13" s="20">
        <f t="shared" si="3"/>
        <v>10.466026679258343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21.832194808333334</v>
      </c>
      <c r="C14" s="48">
        <v>14.690473409604571</v>
      </c>
      <c r="D14" s="18">
        <f t="shared" si="0"/>
        <v>14.71273140490055</v>
      </c>
      <c r="E14" s="44">
        <v>-16.963961741666665</v>
      </c>
      <c r="F14" s="17">
        <v>-11.00833770067222</v>
      </c>
      <c r="G14" s="20">
        <f t="shared" si="1"/>
        <v>-8.1541615103486311</v>
      </c>
      <c r="H14" s="44">
        <v>0.73361720000000386</v>
      </c>
      <c r="I14" s="17">
        <v>1.7999020278911289</v>
      </c>
      <c r="J14" s="20">
        <f t="shared" si="2"/>
        <v>-0.89411289089458579</v>
      </c>
      <c r="K14" s="44">
        <v>-22.18572425833333</v>
      </c>
      <c r="L14" s="17">
        <v>4.2615449567538448</v>
      </c>
      <c r="M14" s="20">
        <f t="shared" si="3"/>
        <v>8.635718150860745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6.1877240083333378</v>
      </c>
      <c r="C15" s="48">
        <v>5.665147758405368</v>
      </c>
      <c r="D15" s="18">
        <f t="shared" si="0"/>
        <v>11.621990466730102</v>
      </c>
      <c r="E15" s="44">
        <v>-13.083460641666662</v>
      </c>
      <c r="F15" s="17">
        <v>-6.1263029536827922</v>
      </c>
      <c r="G15" s="20">
        <f t="shared" si="1"/>
        <v>-7.4755234440422837</v>
      </c>
      <c r="H15" s="44">
        <v>-10.130796099999994</v>
      </c>
      <c r="I15" s="17">
        <v>0.5954311342897487</v>
      </c>
      <c r="J15" s="20">
        <f t="shared" si="2"/>
        <v>0.87060732536058261</v>
      </c>
      <c r="K15" s="44">
        <v>-1.1529938583333312</v>
      </c>
      <c r="L15" s="17">
        <v>8.3598922341828583</v>
      </c>
      <c r="M15" s="20">
        <f t="shared" si="3"/>
        <v>8.992161921428778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16.267930908333334</v>
      </c>
      <c r="C16" s="48">
        <v>16.888437152032381</v>
      </c>
      <c r="D16" s="18">
        <f t="shared" si="0"/>
        <v>12.414686106680774</v>
      </c>
      <c r="E16" s="44">
        <v>-12.09770534166667</v>
      </c>
      <c r="F16" s="17">
        <v>-5.4064016333677927</v>
      </c>
      <c r="G16" s="20">
        <f t="shared" si="1"/>
        <v>-7.5136807625742676</v>
      </c>
      <c r="H16" s="44">
        <v>-4.695879499999994</v>
      </c>
      <c r="I16" s="17">
        <v>8.5874447225590806</v>
      </c>
      <c r="J16" s="20">
        <f t="shared" si="2"/>
        <v>3.6609259615799861</v>
      </c>
      <c r="K16" s="44">
        <v>-4.7384137583333317</v>
      </c>
      <c r="L16" s="17">
        <v>6.5847681467250521</v>
      </c>
      <c r="M16" s="20">
        <f t="shared" si="3"/>
        <v>6.4020684458872523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11.438075608333335</v>
      </c>
      <c r="C17" s="48">
        <v>15.090384053501808</v>
      </c>
      <c r="D17" s="18">
        <f t="shared" si="0"/>
        <v>12.547989654646519</v>
      </c>
      <c r="E17" s="44">
        <v>-7.9269056416666679</v>
      </c>
      <c r="F17" s="17">
        <v>-1.2886404235868847</v>
      </c>
      <c r="G17" s="20">
        <f t="shared" si="1"/>
        <v>-4.2737816702124896</v>
      </c>
      <c r="H17" s="44">
        <v>-4.1626120000000002</v>
      </c>
      <c r="I17" s="17">
        <v>7.1048531066604452</v>
      </c>
      <c r="J17" s="20">
        <f t="shared" si="2"/>
        <v>5.4292429878364246</v>
      </c>
      <c r="K17" s="44">
        <v>4.3061439416666678</v>
      </c>
      <c r="L17" s="17">
        <v>7.1151214548285724</v>
      </c>
      <c r="M17" s="20">
        <f t="shared" si="3"/>
        <v>7.3532606119121615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8.0043364083333373</v>
      </c>
      <c r="C18" s="48">
        <v>14.394960268729491</v>
      </c>
      <c r="D18" s="18">
        <f t="shared" si="0"/>
        <v>15.457927158087893</v>
      </c>
      <c r="E18" s="44">
        <v>-13.656290141666666</v>
      </c>
      <c r="F18" s="17">
        <v>-7.3839217948523208</v>
      </c>
      <c r="G18" s="20">
        <f t="shared" si="1"/>
        <v>-4.6929879506023324</v>
      </c>
      <c r="H18" s="44">
        <v>-10.561644300000001</v>
      </c>
      <c r="I18" s="17">
        <v>1.8536152772233123</v>
      </c>
      <c r="J18" s="20">
        <f t="shared" si="2"/>
        <v>5.848637702147613</v>
      </c>
      <c r="K18" s="44">
        <v>21.755254741666668</v>
      </c>
      <c r="L18" s="17">
        <v>10.346074760908119</v>
      </c>
      <c r="M18" s="20">
        <f t="shared" si="3"/>
        <v>8.0153214541539146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20.865026308333338</v>
      </c>
      <c r="C19" s="48">
        <v>18.597886874778993</v>
      </c>
      <c r="D19" s="18">
        <f t="shared" si="0"/>
        <v>16.027743732336763</v>
      </c>
      <c r="E19" s="44">
        <v>-6.9848693416666698</v>
      </c>
      <c r="F19" s="17">
        <v>-8.9949815452031778</v>
      </c>
      <c r="G19" s="20">
        <f t="shared" si="1"/>
        <v>-5.889181254547462</v>
      </c>
      <c r="H19" s="44">
        <v>13.659044100000003</v>
      </c>
      <c r="I19" s="17">
        <v>13.703957004052773</v>
      </c>
      <c r="J19" s="20">
        <f t="shared" si="2"/>
        <v>7.5541417959788433</v>
      </c>
      <c r="K19" s="44">
        <v>37.934814841666672</v>
      </c>
      <c r="L19" s="17">
        <v>19.803144515494065</v>
      </c>
      <c r="M19" s="20">
        <f t="shared" si="3"/>
        <v>12.421446910410253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9.6939050083333349</v>
      </c>
      <c r="C20" s="48">
        <v>14.36204791198244</v>
      </c>
      <c r="D20" s="18">
        <f t="shared" si="0"/>
        <v>15.784965018496976</v>
      </c>
      <c r="E20" s="44">
        <v>2.746273058333335</v>
      </c>
      <c r="F20" s="17">
        <v>-4.5279002713116219</v>
      </c>
      <c r="G20" s="20">
        <f t="shared" si="1"/>
        <v>-6.9689345371223732</v>
      </c>
      <c r="H20" s="44">
        <v>-7.0486399999997396E-2</v>
      </c>
      <c r="I20" s="17">
        <v>0.34326649685098104</v>
      </c>
      <c r="J20" s="20">
        <f t="shared" si="2"/>
        <v>5.300279592709022</v>
      </c>
      <c r="K20" s="44">
        <v>24.456915841666671</v>
      </c>
      <c r="L20" s="17">
        <v>7.7638633638621393</v>
      </c>
      <c r="M20" s="20">
        <f t="shared" si="3"/>
        <v>12.63769421342144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12.027715608333338</v>
      </c>
      <c r="C21" s="48">
        <v>15.592088473190437</v>
      </c>
      <c r="D21" s="18">
        <f t="shared" si="0"/>
        <v>16.184007753317292</v>
      </c>
      <c r="E21" s="44">
        <v>14.867350058333333</v>
      </c>
      <c r="F21" s="17">
        <v>1.0344742761824044</v>
      </c>
      <c r="G21" s="20">
        <f t="shared" si="1"/>
        <v>-4.1628025134441318</v>
      </c>
      <c r="H21" s="44">
        <v>11.895886400000002</v>
      </c>
      <c r="I21" s="17">
        <v>6.0257438225250421</v>
      </c>
      <c r="J21" s="20">
        <f t="shared" si="2"/>
        <v>6.6909891078095995</v>
      </c>
      <c r="K21" s="44">
        <v>42.003011441666672</v>
      </c>
      <c r="L21" s="17">
        <v>19.571550748699863</v>
      </c>
      <c r="M21" s="20">
        <f t="shared" si="3"/>
        <v>15.712852876018689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13.447434008333335</v>
      </c>
      <c r="C22" s="48">
        <v>15.117755575788483</v>
      </c>
      <c r="D22" s="18">
        <f t="shared" si="0"/>
        <v>15.02396398698712</v>
      </c>
      <c r="E22" s="44">
        <v>-0.48336384166666813</v>
      </c>
      <c r="F22" s="17">
        <v>-7.4487846922900456</v>
      </c>
      <c r="G22" s="20">
        <f t="shared" si="1"/>
        <v>-3.6474035624730874</v>
      </c>
      <c r="H22" s="44">
        <v>8.8108824000000041</v>
      </c>
      <c r="I22" s="17">
        <v>-4.2766683085112938</v>
      </c>
      <c r="J22" s="20">
        <f t="shared" si="2"/>
        <v>0.69744733695490968</v>
      </c>
      <c r="K22" s="44">
        <v>26.447801841666667</v>
      </c>
      <c r="L22" s="17">
        <v>8.1525288556232525</v>
      </c>
      <c r="M22" s="20">
        <f t="shared" si="3"/>
        <v>11.829314322728417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12.202962308333333</v>
      </c>
      <c r="C23" s="48">
        <v>14.601314603826545</v>
      </c>
      <c r="D23" s="18">
        <f t="shared" si="0"/>
        <v>15.103719550935153</v>
      </c>
      <c r="E23" s="44">
        <v>1.6458952583333326</v>
      </c>
      <c r="F23" s="17">
        <v>-3.0952565942562709</v>
      </c>
      <c r="G23" s="20">
        <f t="shared" si="1"/>
        <v>-3.1698556701213043</v>
      </c>
      <c r="H23" s="44">
        <v>14.877463100000003</v>
      </c>
      <c r="I23" s="17">
        <v>5.1574855628412095</v>
      </c>
      <c r="J23" s="20">
        <f t="shared" si="2"/>
        <v>2.3021870256183194</v>
      </c>
      <c r="K23" s="44">
        <v>11.347840141666666</v>
      </c>
      <c r="L23" s="17">
        <v>9.9725340338534636</v>
      </c>
      <c r="M23" s="20">
        <f t="shared" si="3"/>
        <v>12.565537879392194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22.034650408333338</v>
      </c>
      <c r="C24" s="48">
        <v>14.783436068968768</v>
      </c>
      <c r="D24" s="18">
        <f t="shared" si="0"/>
        <v>14.834168749527933</v>
      </c>
      <c r="E24" s="44">
        <v>-2.6250644416666664</v>
      </c>
      <c r="F24" s="17">
        <v>-4.8598869501925019</v>
      </c>
      <c r="G24" s="20">
        <f t="shared" si="1"/>
        <v>-5.1346427455796064</v>
      </c>
      <c r="H24" s="44">
        <v>14.192404800000002</v>
      </c>
      <c r="I24" s="17">
        <v>0.43138305760743201</v>
      </c>
      <c r="J24" s="20">
        <f t="shared" si="2"/>
        <v>0.43740010397911594</v>
      </c>
      <c r="K24" s="44">
        <v>-22.464584358333326</v>
      </c>
      <c r="L24" s="17">
        <v>-9.0081820924788634</v>
      </c>
      <c r="M24" s="20">
        <f t="shared" si="3"/>
        <v>3.0389602656659509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15.737546708333337</v>
      </c>
      <c r="C25" s="48">
        <v>9.9347478578815469</v>
      </c>
      <c r="D25" s="18">
        <f t="shared" si="0"/>
        <v>13.106499510225619</v>
      </c>
      <c r="E25" s="44">
        <v>-7.3873587416666666</v>
      </c>
      <c r="F25" s="17">
        <v>-1.9565526062069445</v>
      </c>
      <c r="G25" s="20">
        <f t="shared" si="1"/>
        <v>-3.3038987168852394</v>
      </c>
      <c r="H25" s="44">
        <v>7.2286420000000033</v>
      </c>
      <c r="I25" s="17">
        <v>0.95008876039686374</v>
      </c>
      <c r="J25" s="20">
        <f t="shared" si="2"/>
        <v>2.1796524602818352</v>
      </c>
      <c r="K25" s="44">
        <v>-16.636033558333331</v>
      </c>
      <c r="L25" s="17">
        <v>7.9939415770750486</v>
      </c>
      <c r="M25" s="20">
        <f t="shared" si="3"/>
        <v>2.9860978394832163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2.1108526083333397</v>
      </c>
      <c r="C26" s="48">
        <v>-5.1783526077215969</v>
      </c>
      <c r="D26" s="18">
        <f t="shared" si="0"/>
        <v>6.5132771063762398</v>
      </c>
      <c r="E26" s="44">
        <v>-12.629012941666675</v>
      </c>
      <c r="F26" s="17">
        <v>-6.4762779338953722</v>
      </c>
      <c r="G26" s="20">
        <f t="shared" si="1"/>
        <v>-4.4309058300982729</v>
      </c>
      <c r="H26" s="44">
        <v>-7.4043004000000012</v>
      </c>
      <c r="I26" s="17">
        <v>-6.7175971253722624</v>
      </c>
      <c r="J26" s="20">
        <f t="shared" si="2"/>
        <v>-1.7787084357893221</v>
      </c>
      <c r="K26" s="44">
        <v>-15.020708558333332</v>
      </c>
      <c r="L26" s="17">
        <v>12.069708868832041</v>
      </c>
      <c r="M26" s="20">
        <f t="shared" si="3"/>
        <v>3.685156117809409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6.8040751083333371</v>
      </c>
      <c r="C27" s="48">
        <v>5.9320162004330834</v>
      </c>
      <c r="D27" s="18">
        <f t="shared" si="0"/>
        <v>3.5628038168643443</v>
      </c>
      <c r="E27" s="44">
        <v>-25.080937941666662</v>
      </c>
      <c r="F27" s="17">
        <v>-18.88572338874063</v>
      </c>
      <c r="G27" s="20">
        <f t="shared" si="1"/>
        <v>-9.1061846429476478</v>
      </c>
      <c r="H27" s="44">
        <v>-13.484708899999998</v>
      </c>
      <c r="I27" s="17">
        <v>-2.1327156590589187</v>
      </c>
      <c r="J27" s="20">
        <f t="shared" si="2"/>
        <v>-2.6334080080114393</v>
      </c>
      <c r="K27" s="44">
        <v>-27.253741558333324</v>
      </c>
      <c r="L27" s="17">
        <v>-17.858916483592029</v>
      </c>
      <c r="M27" s="20">
        <f t="shared" si="3"/>
        <v>0.73491132077168686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7.6835670083333349</v>
      </c>
      <c r="C28" s="48">
        <v>8.5118199717955196</v>
      </c>
      <c r="D28" s="18">
        <f t="shared" si="0"/>
        <v>3.0884945215023354</v>
      </c>
      <c r="E28" s="44">
        <v>-18.343248641666662</v>
      </c>
      <c r="F28" s="17">
        <v>-12.279486945976394</v>
      </c>
      <c r="G28" s="20">
        <f t="shared" si="1"/>
        <v>-12.547162756204131</v>
      </c>
      <c r="H28" s="44">
        <v>-21.207023299999999</v>
      </c>
      <c r="I28" s="17">
        <v>-8.5363173867822795</v>
      </c>
      <c r="J28" s="20">
        <f t="shared" si="2"/>
        <v>-5.7955433904044868</v>
      </c>
      <c r="K28" s="44">
        <v>-8.3650736583333334</v>
      </c>
      <c r="L28" s="17">
        <v>2.7595599297949907</v>
      </c>
      <c r="M28" s="20">
        <f t="shared" si="3"/>
        <v>-1.0098825616549991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8.0305589083333366</v>
      </c>
      <c r="C29" s="48">
        <v>11.580094796408622</v>
      </c>
      <c r="D29" s="18">
        <f t="shared" si="0"/>
        <v>8.6746436562124085</v>
      </c>
      <c r="E29" s="44">
        <v>-18.410773841666668</v>
      </c>
      <c r="F29" s="17">
        <v>-11.541491983398267</v>
      </c>
      <c r="G29" s="20">
        <f t="shared" si="1"/>
        <v>-14.235567439371763</v>
      </c>
      <c r="H29" s="44">
        <v>-28.348266200000001</v>
      </c>
      <c r="I29" s="17">
        <v>-16.831185602212422</v>
      </c>
      <c r="J29" s="20">
        <f t="shared" si="2"/>
        <v>-9.1667395493512061</v>
      </c>
      <c r="K29" s="44">
        <v>4.4931890416666675</v>
      </c>
      <c r="L29" s="17">
        <v>7.6206198633158557</v>
      </c>
      <c r="M29" s="20">
        <f t="shared" si="3"/>
        <v>-2.4929122301603943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-3.1448840916666674</v>
      </c>
      <c r="C30" s="48">
        <v>3.2606111509520934</v>
      </c>
      <c r="D30" s="18">
        <f t="shared" si="0"/>
        <v>7.7841753063854116</v>
      </c>
      <c r="E30" s="44">
        <v>-2.1182271416666674</v>
      </c>
      <c r="F30" s="17">
        <v>3.0777629600972678</v>
      </c>
      <c r="G30" s="20">
        <f t="shared" si="1"/>
        <v>-6.9144053230924643</v>
      </c>
      <c r="H30" s="44">
        <v>-35.5613411</v>
      </c>
      <c r="I30" s="17">
        <v>-24.256553481879742</v>
      </c>
      <c r="J30" s="20">
        <f t="shared" si="2"/>
        <v>-16.541352156958148</v>
      </c>
      <c r="K30" s="44">
        <v>23.455822341666668</v>
      </c>
      <c r="L30" s="17">
        <v>12.028543615109587</v>
      </c>
      <c r="M30" s="20">
        <f t="shared" si="3"/>
        <v>7.4695744694068109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-12.107672491666662</v>
      </c>
      <c r="C31" s="48">
        <v>-14.133258898042783</v>
      </c>
      <c r="D31" s="18">
        <f t="shared" si="0"/>
        <v>0.23581568310597709</v>
      </c>
      <c r="E31" s="44">
        <v>-9.0473644416666694</v>
      </c>
      <c r="F31" s="17">
        <v>-11.46066071331869</v>
      </c>
      <c r="G31" s="20">
        <f t="shared" si="1"/>
        <v>-6.6414632455398959</v>
      </c>
      <c r="H31" s="44">
        <v>-25.237607000000001</v>
      </c>
      <c r="I31" s="17">
        <v>-25.734991368109217</v>
      </c>
      <c r="J31" s="20">
        <f t="shared" si="2"/>
        <v>-22.274243484067128</v>
      </c>
      <c r="K31" s="44">
        <v>6.2665080416666674</v>
      </c>
      <c r="L31" s="17">
        <v>-11.852059909344103</v>
      </c>
      <c r="M31" s="20">
        <f t="shared" si="3"/>
        <v>2.5990345230271132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-7.0760059916666611</v>
      </c>
      <c r="C32" s="48">
        <v>-2.3707305233031795</v>
      </c>
      <c r="D32" s="18">
        <f t="shared" si="0"/>
        <v>-4.4144594234646233</v>
      </c>
      <c r="E32" s="44">
        <v>-17.774342241666659</v>
      </c>
      <c r="F32" s="17">
        <v>-25.546874947691478</v>
      </c>
      <c r="G32" s="20">
        <f t="shared" si="1"/>
        <v>-11.309924233637632</v>
      </c>
      <c r="H32" s="44">
        <v>-14.136647900000003</v>
      </c>
      <c r="I32" s="17">
        <v>-14.030275276877948</v>
      </c>
      <c r="J32" s="20">
        <f t="shared" si="2"/>
        <v>-21.340606708955633</v>
      </c>
      <c r="K32" s="44">
        <v>3.6042172416666682</v>
      </c>
      <c r="L32" s="17">
        <v>-13.802771964636413</v>
      </c>
      <c r="M32" s="20">
        <f t="shared" si="3"/>
        <v>-4.5420960862903099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-7.7370067916666576</v>
      </c>
      <c r="C33" s="48">
        <v>-3.5513817523260807</v>
      </c>
      <c r="D33" s="18">
        <f t="shared" si="0"/>
        <v>-6.6851237245573474</v>
      </c>
      <c r="E33" s="44">
        <v>-1.0961234416666668</v>
      </c>
      <c r="F33" s="17">
        <v>-13.521955059688491</v>
      </c>
      <c r="G33" s="20">
        <f t="shared" si="1"/>
        <v>-16.843163573566219</v>
      </c>
      <c r="H33" s="44">
        <v>-15.393168599999999</v>
      </c>
      <c r="I33" s="17">
        <v>-19.910388518976177</v>
      </c>
      <c r="J33" s="20">
        <f t="shared" si="2"/>
        <v>-19.891885054654448</v>
      </c>
      <c r="K33" s="44">
        <v>15.345386341666668</v>
      </c>
      <c r="L33" s="17">
        <v>-7.1228219360310554</v>
      </c>
      <c r="M33" s="20">
        <f t="shared" si="3"/>
        <v>-10.92588460333719</v>
      </c>
      <c r="N33" s="44" t="s">
        <v>8</v>
      </c>
      <c r="O33" s="17" t="s">
        <v>8</v>
      </c>
      <c r="P33" s="20" t="s">
        <v>8</v>
      </c>
      <c r="Q33" s="44">
        <v>0.69711796666666759</v>
      </c>
      <c r="R33" s="17">
        <v>-1.8879329389812844</v>
      </c>
      <c r="S33" s="20" t="s">
        <v>8</v>
      </c>
    </row>
    <row r="34" spans="1:19" x14ac:dyDescent="0.2">
      <c r="A34" s="16">
        <v>37773</v>
      </c>
      <c r="B34" s="17">
        <v>-8.0793928916666644</v>
      </c>
      <c r="C34" s="48">
        <v>-5.8784646581509747</v>
      </c>
      <c r="D34" s="18">
        <f t="shared" si="0"/>
        <v>-3.9335256445934115</v>
      </c>
      <c r="E34" s="44">
        <v>-0.93335674166666793</v>
      </c>
      <c r="F34" s="17">
        <v>-6.7833284537332936</v>
      </c>
      <c r="G34" s="20">
        <f t="shared" si="1"/>
        <v>-15.284052820371087</v>
      </c>
      <c r="H34" s="44">
        <v>-3.9271245999999964</v>
      </c>
      <c r="I34" s="17">
        <v>-16.094170869786275</v>
      </c>
      <c r="J34" s="20">
        <f t="shared" si="2"/>
        <v>-16.678278221880131</v>
      </c>
      <c r="K34" s="44">
        <v>21.599922541666672</v>
      </c>
      <c r="L34" s="17">
        <v>3.0970600638620347</v>
      </c>
      <c r="M34" s="20">
        <f t="shared" si="3"/>
        <v>-5.9428446122684777</v>
      </c>
      <c r="N34" s="44" t="s">
        <v>8</v>
      </c>
      <c r="O34" s="17" t="s">
        <v>8</v>
      </c>
      <c r="P34" s="20" t="s">
        <v>8</v>
      </c>
      <c r="Q34" s="44">
        <v>5.9135617666666676</v>
      </c>
      <c r="R34" s="17">
        <v>6.934568094046921</v>
      </c>
      <c r="S34" s="20" t="s">
        <v>8</v>
      </c>
    </row>
    <row r="35" spans="1:19" x14ac:dyDescent="0.2">
      <c r="A35" s="16">
        <v>37803</v>
      </c>
      <c r="B35" s="17">
        <v>-6.3393011916666628</v>
      </c>
      <c r="C35" s="48">
        <v>-4.5272825956374305</v>
      </c>
      <c r="D35" s="18">
        <f t="shared" si="0"/>
        <v>-4.6523763353714953</v>
      </c>
      <c r="E35" s="44">
        <v>1.748012458333333</v>
      </c>
      <c r="F35" s="17">
        <v>-1.9579272347604706</v>
      </c>
      <c r="G35" s="20">
        <f t="shared" si="1"/>
        <v>-7.4210702493940852</v>
      </c>
      <c r="H35" s="44">
        <v>-4.471903099999996</v>
      </c>
      <c r="I35" s="17">
        <v>-14.156534089952672</v>
      </c>
      <c r="J35" s="20">
        <f t="shared" si="2"/>
        <v>-16.720364492905041</v>
      </c>
      <c r="K35" s="44">
        <v>2.1254439416666662</v>
      </c>
      <c r="L35" s="17">
        <v>0.92669870690232847</v>
      </c>
      <c r="M35" s="20">
        <f t="shared" si="3"/>
        <v>-1.0330210550888974</v>
      </c>
      <c r="N35" s="44" t="s">
        <v>8</v>
      </c>
      <c r="O35" s="17" t="s">
        <v>8</v>
      </c>
      <c r="P35" s="20" t="s">
        <v>8</v>
      </c>
      <c r="Q35" s="44">
        <v>-1.0584584333333322</v>
      </c>
      <c r="R35" s="17">
        <v>-2.2175366028685461</v>
      </c>
      <c r="S35" s="20">
        <f t="shared" ref="S35:S74" si="4">AVERAGE(R33:R35)</f>
        <v>0.94303285073236365</v>
      </c>
    </row>
    <row r="36" spans="1:19" x14ac:dyDescent="0.2">
      <c r="A36" s="16">
        <v>37834</v>
      </c>
      <c r="B36" s="17">
        <v>1.4089877083333358</v>
      </c>
      <c r="C36" s="48">
        <v>-5.4098338057172599</v>
      </c>
      <c r="D36" s="18">
        <f t="shared" si="0"/>
        <v>-5.2718603531685551</v>
      </c>
      <c r="E36" s="44">
        <v>-0.79318794166666651</v>
      </c>
      <c r="F36" s="17">
        <v>-3.106289503940014</v>
      </c>
      <c r="G36" s="20">
        <f t="shared" si="1"/>
        <v>-3.9491817308112593</v>
      </c>
      <c r="H36" s="44">
        <v>2.9535635000000005</v>
      </c>
      <c r="I36" s="17">
        <v>-10.997496373192863</v>
      </c>
      <c r="J36" s="20">
        <f t="shared" si="2"/>
        <v>-13.749400444310604</v>
      </c>
      <c r="K36" s="44">
        <v>-9.9334026583333284</v>
      </c>
      <c r="L36" s="17">
        <v>2.9276372269368043</v>
      </c>
      <c r="M36" s="20">
        <f t="shared" si="3"/>
        <v>2.3171319992337227</v>
      </c>
      <c r="N36" s="44" t="s">
        <v>8</v>
      </c>
      <c r="O36" s="17" t="s">
        <v>8</v>
      </c>
      <c r="P36" s="20" t="s">
        <v>8</v>
      </c>
      <c r="Q36" s="44">
        <v>-17.833153233333334</v>
      </c>
      <c r="R36" s="17">
        <v>-10.054832956155257</v>
      </c>
      <c r="S36" s="20">
        <f t="shared" si="4"/>
        <v>-1.7792671549922943</v>
      </c>
    </row>
    <row r="37" spans="1:19" x14ac:dyDescent="0.2">
      <c r="A37" s="16">
        <v>37865</v>
      </c>
      <c r="B37" s="17">
        <v>-0.94698299166666455</v>
      </c>
      <c r="C37" s="48">
        <v>-7.5986130343510485</v>
      </c>
      <c r="D37" s="18">
        <f t="shared" si="0"/>
        <v>-5.8452431452352469</v>
      </c>
      <c r="E37" s="44">
        <v>-13.311027841666665</v>
      </c>
      <c r="F37" s="17">
        <v>-7.667414680377342</v>
      </c>
      <c r="G37" s="20">
        <f t="shared" si="1"/>
        <v>-4.2438771396926089</v>
      </c>
      <c r="H37" s="44">
        <v>-16.195411599999996</v>
      </c>
      <c r="I37" s="17">
        <v>-22.703831633789413</v>
      </c>
      <c r="J37" s="20">
        <f t="shared" si="2"/>
        <v>-15.952620698978317</v>
      </c>
      <c r="K37" s="44">
        <v>-22.443153558333329</v>
      </c>
      <c r="L37" s="17">
        <v>2.8525112233865251</v>
      </c>
      <c r="M37" s="20">
        <f t="shared" si="3"/>
        <v>2.2356157190752195</v>
      </c>
      <c r="N37" s="44" t="s">
        <v>8</v>
      </c>
      <c r="O37" s="17" t="s">
        <v>8</v>
      </c>
      <c r="P37" s="20" t="s">
        <v>8</v>
      </c>
      <c r="Q37" s="44">
        <v>-9.2203039333333319</v>
      </c>
      <c r="R37" s="17">
        <v>1.3821167513305248</v>
      </c>
      <c r="S37" s="20">
        <f t="shared" si="4"/>
        <v>-3.6300842692310931</v>
      </c>
    </row>
    <row r="38" spans="1:19" x14ac:dyDescent="0.2">
      <c r="A38" s="16">
        <v>37895</v>
      </c>
      <c r="B38" s="17">
        <v>2.4199658083333384</v>
      </c>
      <c r="C38" s="48">
        <v>-5.2574573985674347</v>
      </c>
      <c r="D38" s="18">
        <f t="shared" si="0"/>
        <v>-6.0886347462119152</v>
      </c>
      <c r="E38" s="44">
        <v>-7.7980706416666656</v>
      </c>
      <c r="F38" s="17">
        <v>-1.7454157687673097</v>
      </c>
      <c r="G38" s="20">
        <f t="shared" si="1"/>
        <v>-4.1730399843615551</v>
      </c>
      <c r="H38" s="44">
        <v>-14.3273318</v>
      </c>
      <c r="I38" s="17">
        <v>-13.453782703656692</v>
      </c>
      <c r="J38" s="20">
        <f t="shared" si="2"/>
        <v>-15.718370236879657</v>
      </c>
      <c r="K38" s="44">
        <v>-16.60306395833333</v>
      </c>
      <c r="L38" s="17">
        <v>10.823898747913347</v>
      </c>
      <c r="M38" s="20">
        <f t="shared" si="3"/>
        <v>5.5346823994122261</v>
      </c>
      <c r="N38" s="44" t="s">
        <v>8</v>
      </c>
      <c r="O38" s="17" t="s">
        <v>8</v>
      </c>
      <c r="P38" s="20" t="s">
        <v>8</v>
      </c>
      <c r="Q38" s="44">
        <v>-9.8411716333333334</v>
      </c>
      <c r="R38" s="17">
        <v>-0.55904290611346852</v>
      </c>
      <c r="S38" s="20">
        <f t="shared" si="4"/>
        <v>-3.0772530369794002</v>
      </c>
    </row>
    <row r="39" spans="1:19" x14ac:dyDescent="0.2">
      <c r="A39" s="16">
        <v>37926</v>
      </c>
      <c r="B39" s="17">
        <v>-4.1748488916666693</v>
      </c>
      <c r="C39" s="48">
        <v>-5.7676997646527353</v>
      </c>
      <c r="D39" s="18">
        <f t="shared" si="0"/>
        <v>-6.2079233991904061</v>
      </c>
      <c r="E39" s="44">
        <v>-18.503833841666662</v>
      </c>
      <c r="F39" s="17">
        <v>-13.400824053375771</v>
      </c>
      <c r="G39" s="20">
        <f t="shared" si="1"/>
        <v>-7.6045515008401408</v>
      </c>
      <c r="H39" s="44">
        <v>-23.167417599999997</v>
      </c>
      <c r="I39" s="17">
        <v>-11.402337980448138</v>
      </c>
      <c r="J39" s="20">
        <f t="shared" si="2"/>
        <v>-15.853317439298081</v>
      </c>
      <c r="K39" s="44">
        <v>-1.3512983583333316</v>
      </c>
      <c r="L39" s="17">
        <v>7.9579890311297641</v>
      </c>
      <c r="M39" s="20">
        <f t="shared" si="3"/>
        <v>7.2114663341432115</v>
      </c>
      <c r="N39" s="44" t="s">
        <v>8</v>
      </c>
      <c r="O39" s="17" t="s">
        <v>8</v>
      </c>
      <c r="P39" s="20" t="s">
        <v>8</v>
      </c>
      <c r="Q39" s="44">
        <v>-7.1243134333333344</v>
      </c>
      <c r="R39" s="17">
        <v>-3.0313616893365518</v>
      </c>
      <c r="S39" s="20">
        <f t="shared" si="4"/>
        <v>-0.7360959480398318</v>
      </c>
    </row>
    <row r="40" spans="1:19" x14ac:dyDescent="0.2">
      <c r="A40" s="16">
        <v>37956</v>
      </c>
      <c r="B40" s="17">
        <v>-12.039378391666666</v>
      </c>
      <c r="C40" s="48">
        <v>-10.848507629936066</v>
      </c>
      <c r="D40" s="18">
        <f t="shared" si="0"/>
        <v>-7.2912215977187458</v>
      </c>
      <c r="E40" s="44">
        <v>-13.146505341666661</v>
      </c>
      <c r="F40" s="17">
        <v>-7.9149433927473831</v>
      </c>
      <c r="G40" s="20">
        <f t="shared" si="1"/>
        <v>-7.6870610716301542</v>
      </c>
      <c r="H40" s="44">
        <v>-30.252043199999996</v>
      </c>
      <c r="I40" s="17">
        <v>-17.85635144099291</v>
      </c>
      <c r="J40" s="20">
        <f t="shared" si="2"/>
        <v>-14.237490708365913</v>
      </c>
      <c r="K40" s="44">
        <v>2.6500649416666677</v>
      </c>
      <c r="L40" s="17">
        <v>13.50860837688824</v>
      </c>
      <c r="M40" s="20">
        <f t="shared" si="3"/>
        <v>10.763498718643783</v>
      </c>
      <c r="N40" s="44" t="s">
        <v>8</v>
      </c>
      <c r="O40" s="17" t="s">
        <v>8</v>
      </c>
      <c r="P40" s="20" t="s">
        <v>8</v>
      </c>
      <c r="Q40" s="44">
        <v>3.0264341666666672</v>
      </c>
      <c r="R40" s="17">
        <v>0.38092717533918519</v>
      </c>
      <c r="S40" s="20">
        <f t="shared" si="4"/>
        <v>-1.0698258067036117</v>
      </c>
    </row>
    <row r="41" spans="1:19" x14ac:dyDescent="0.2">
      <c r="A41" s="16">
        <v>37987</v>
      </c>
      <c r="B41" s="17">
        <v>-7.5459256916666666</v>
      </c>
      <c r="C41" s="48">
        <v>-4.0220964310083396</v>
      </c>
      <c r="D41" s="18">
        <f t="shared" si="0"/>
        <v>-6.8794346085323808</v>
      </c>
      <c r="E41" s="44">
        <v>-17.113265741666666</v>
      </c>
      <c r="F41" s="17">
        <v>-9.536907376939082</v>
      </c>
      <c r="G41" s="20">
        <f t="shared" si="1"/>
        <v>-10.284224941020746</v>
      </c>
      <c r="H41" s="44">
        <v>-19.625624699999992</v>
      </c>
      <c r="I41" s="17">
        <v>-8.0440765257679381</v>
      </c>
      <c r="J41" s="20">
        <f t="shared" si="2"/>
        <v>-12.434255315736328</v>
      </c>
      <c r="K41" s="44">
        <v>8.7832239416666695</v>
      </c>
      <c r="L41" s="17">
        <v>12.737874543659977</v>
      </c>
      <c r="M41" s="20">
        <f t="shared" si="3"/>
        <v>11.401490650559326</v>
      </c>
      <c r="N41" s="44" t="s">
        <v>8</v>
      </c>
      <c r="O41" s="17" t="s">
        <v>8</v>
      </c>
      <c r="P41" s="20" t="s">
        <v>8</v>
      </c>
      <c r="Q41" s="44">
        <v>9.454634866666666</v>
      </c>
      <c r="R41" s="17">
        <v>2.6055949192745995</v>
      </c>
      <c r="S41" s="20">
        <f t="shared" si="4"/>
        <v>-1.4946531574255703E-2</v>
      </c>
    </row>
    <row r="42" spans="1:19" x14ac:dyDescent="0.2">
      <c r="A42" s="16">
        <v>38018</v>
      </c>
      <c r="B42" s="17">
        <v>-7.5263988916666653</v>
      </c>
      <c r="C42" s="48">
        <v>-0.88550855271719353</v>
      </c>
      <c r="D42" s="18">
        <f t="shared" si="0"/>
        <v>-5.2520375378872002</v>
      </c>
      <c r="E42" s="44">
        <v>-16.383527241666663</v>
      </c>
      <c r="F42" s="17">
        <v>-13.166373991504683</v>
      </c>
      <c r="G42" s="20">
        <f t="shared" si="1"/>
        <v>-10.20607492039705</v>
      </c>
      <c r="H42" s="44">
        <v>-11.2355336</v>
      </c>
      <c r="I42" s="17">
        <v>-2.1746367848295431</v>
      </c>
      <c r="J42" s="20">
        <f t="shared" si="2"/>
        <v>-9.358354917196797</v>
      </c>
      <c r="K42" s="44">
        <v>7.9478400416666695</v>
      </c>
      <c r="L42" s="17">
        <v>-3.5822394854098043</v>
      </c>
      <c r="M42" s="20">
        <f t="shared" si="3"/>
        <v>7.5547478117128044</v>
      </c>
      <c r="N42" s="44" t="s">
        <v>8</v>
      </c>
      <c r="O42" s="17" t="s">
        <v>8</v>
      </c>
      <c r="P42" s="20" t="s">
        <v>8</v>
      </c>
      <c r="Q42" s="44">
        <v>4.4615464666666682</v>
      </c>
      <c r="R42" s="17">
        <v>-4.3785591453685289</v>
      </c>
      <c r="S42" s="20">
        <f t="shared" si="4"/>
        <v>-0.46401235025158138</v>
      </c>
    </row>
    <row r="43" spans="1:19" x14ac:dyDescent="0.2">
      <c r="A43" s="16">
        <v>38047</v>
      </c>
      <c r="B43" s="17">
        <v>-3.559129166666164E-2</v>
      </c>
      <c r="C43" s="48">
        <v>-1.383966664375216</v>
      </c>
      <c r="D43" s="18">
        <f t="shared" si="0"/>
        <v>-2.0971905493669163</v>
      </c>
      <c r="E43" s="44">
        <v>-1.9857446416666673</v>
      </c>
      <c r="F43" s="17">
        <v>-5.2845444026343058</v>
      </c>
      <c r="G43" s="20">
        <f t="shared" si="1"/>
        <v>-9.3292752570260244</v>
      </c>
      <c r="H43" s="44">
        <v>-5.7990866999999939</v>
      </c>
      <c r="I43" s="17">
        <v>-6.5723750741221689</v>
      </c>
      <c r="J43" s="20">
        <f t="shared" si="2"/>
        <v>-5.597029461573217</v>
      </c>
      <c r="K43" s="44">
        <v>34.877599341666667</v>
      </c>
      <c r="L43" s="17">
        <v>17.221113984699475</v>
      </c>
      <c r="M43" s="20">
        <f t="shared" si="3"/>
        <v>8.7922496809832165</v>
      </c>
      <c r="N43" s="44" t="s">
        <v>8</v>
      </c>
      <c r="O43" s="17" t="s">
        <v>8</v>
      </c>
      <c r="P43" s="20" t="s">
        <v>8</v>
      </c>
      <c r="Q43" s="44">
        <v>7.6324069666666645</v>
      </c>
      <c r="R43" s="17">
        <v>0.23306801477994643</v>
      </c>
      <c r="S43" s="20">
        <f t="shared" si="4"/>
        <v>-0.51329873710466101</v>
      </c>
    </row>
    <row r="44" spans="1:19" x14ac:dyDescent="0.2">
      <c r="A44" s="16">
        <v>38078</v>
      </c>
      <c r="B44" s="17">
        <v>-2.3972403916666698</v>
      </c>
      <c r="C44" s="48">
        <v>2.207358405137013</v>
      </c>
      <c r="D44" s="18">
        <f t="shared" si="0"/>
        <v>-2.0705603985132253E-2</v>
      </c>
      <c r="E44" s="44">
        <v>0.28984075833333156</v>
      </c>
      <c r="F44" s="17">
        <v>-7.9228208659604817</v>
      </c>
      <c r="G44" s="20">
        <f t="shared" si="1"/>
        <v>-8.7912464200331559</v>
      </c>
      <c r="H44" s="44">
        <v>7.9902397000000027</v>
      </c>
      <c r="I44" s="17">
        <v>7.9299661106404784</v>
      </c>
      <c r="J44" s="20">
        <f t="shared" si="2"/>
        <v>-0.27234858277041124</v>
      </c>
      <c r="K44" s="44">
        <v>37.554845741666668</v>
      </c>
      <c r="L44" s="17">
        <v>19.325701957846537</v>
      </c>
      <c r="M44" s="20">
        <f t="shared" si="3"/>
        <v>10.988192152378735</v>
      </c>
      <c r="N44" s="44" t="s">
        <v>8</v>
      </c>
      <c r="O44" s="17" t="s">
        <v>8</v>
      </c>
      <c r="P44" s="20" t="s">
        <v>8</v>
      </c>
      <c r="Q44" s="44">
        <v>7.1511878666666666</v>
      </c>
      <c r="R44" s="17">
        <v>3.9560159352913034</v>
      </c>
      <c r="S44" s="20">
        <f t="shared" si="4"/>
        <v>-6.3158398432426363E-2</v>
      </c>
    </row>
    <row r="45" spans="1:19" x14ac:dyDescent="0.2">
      <c r="A45" s="16">
        <v>38108</v>
      </c>
      <c r="B45" s="17">
        <v>-1.9572657916666634</v>
      </c>
      <c r="C45" s="48">
        <v>2.873324570034117</v>
      </c>
      <c r="D45" s="18">
        <f t="shared" si="0"/>
        <v>1.2322387702653046</v>
      </c>
      <c r="E45" s="44">
        <v>3.2892742583333341</v>
      </c>
      <c r="F45" s="17">
        <v>-6.748326448860638</v>
      </c>
      <c r="G45" s="20">
        <f t="shared" si="1"/>
        <v>-6.6518972391518085</v>
      </c>
      <c r="H45" s="44">
        <v>-5.766273299999999</v>
      </c>
      <c r="I45" s="17">
        <v>-8.7675616993863148</v>
      </c>
      <c r="J45" s="20">
        <f t="shared" si="2"/>
        <v>-2.4699902209560016</v>
      </c>
      <c r="K45" s="44">
        <v>35.777462241666662</v>
      </c>
      <c r="L45" s="17">
        <v>13.887177947464362</v>
      </c>
      <c r="M45" s="20">
        <f t="shared" si="3"/>
        <v>16.811331296670122</v>
      </c>
      <c r="N45" s="44" t="s">
        <v>8</v>
      </c>
      <c r="O45" s="17" t="s">
        <v>8</v>
      </c>
      <c r="P45" s="20" t="s">
        <v>8</v>
      </c>
      <c r="Q45" s="44">
        <v>0.98152826666666682</v>
      </c>
      <c r="R45" s="17">
        <v>-1.6858685731450871</v>
      </c>
      <c r="S45" s="20">
        <f t="shared" si="4"/>
        <v>0.83440512564205438</v>
      </c>
    </row>
    <row r="46" spans="1:19" x14ac:dyDescent="0.2">
      <c r="A46" s="16">
        <v>38139</v>
      </c>
      <c r="B46" s="17">
        <v>6.8162409083333353</v>
      </c>
      <c r="C46" s="48">
        <v>9.5840226523289349</v>
      </c>
      <c r="D46" s="18">
        <f t="shared" si="0"/>
        <v>4.8882352091666883</v>
      </c>
      <c r="E46" s="44">
        <v>-3.8803217416666667</v>
      </c>
      <c r="F46" s="17">
        <v>-8.515659225761242</v>
      </c>
      <c r="G46" s="20">
        <f t="shared" si="1"/>
        <v>-7.7289355135274533</v>
      </c>
      <c r="H46" s="44">
        <v>20.075136100000005</v>
      </c>
      <c r="I46" s="17">
        <v>9.0791027324612372</v>
      </c>
      <c r="J46" s="20">
        <f t="shared" si="2"/>
        <v>2.7471690479051336</v>
      </c>
      <c r="K46" s="44">
        <v>28.154565441666662</v>
      </c>
      <c r="L46" s="17">
        <v>9.1482972038297738</v>
      </c>
      <c r="M46" s="20">
        <f t="shared" si="3"/>
        <v>14.120392369713556</v>
      </c>
      <c r="N46" s="44" t="s">
        <v>8</v>
      </c>
      <c r="O46" s="17" t="s">
        <v>8</v>
      </c>
      <c r="P46" s="20" t="s">
        <v>8</v>
      </c>
      <c r="Q46" s="44">
        <v>0.78647976666666741</v>
      </c>
      <c r="R46" s="17">
        <v>1.9641415489092582</v>
      </c>
      <c r="S46" s="20">
        <f t="shared" si="4"/>
        <v>1.4114296370184913</v>
      </c>
    </row>
    <row r="47" spans="1:19" x14ac:dyDescent="0.2">
      <c r="A47" s="16">
        <v>38169</v>
      </c>
      <c r="B47" s="17">
        <v>-2.0432215916666641</v>
      </c>
      <c r="C47" s="48">
        <v>-0.89253489443051626</v>
      </c>
      <c r="D47" s="18">
        <f t="shared" si="0"/>
        <v>3.8549374426441783</v>
      </c>
      <c r="E47" s="44">
        <v>-10.547155541666665</v>
      </c>
      <c r="F47" s="17">
        <v>-13.370526248478948</v>
      </c>
      <c r="G47" s="20">
        <f t="shared" si="1"/>
        <v>-9.5448373077002753</v>
      </c>
      <c r="H47" s="44">
        <v>2.3972983000000019</v>
      </c>
      <c r="I47" s="17">
        <v>-6.7947209524547789</v>
      </c>
      <c r="J47" s="20">
        <f t="shared" si="2"/>
        <v>-2.1610599731266187</v>
      </c>
      <c r="K47" s="44">
        <v>13.578784141666667</v>
      </c>
      <c r="L47" s="17">
        <v>11.75487231265074</v>
      </c>
      <c r="M47" s="20">
        <f t="shared" si="3"/>
        <v>11.596782487981626</v>
      </c>
      <c r="N47" s="44" t="s">
        <v>8</v>
      </c>
      <c r="O47" s="17" t="s">
        <v>8</v>
      </c>
      <c r="P47" s="20" t="s">
        <v>8</v>
      </c>
      <c r="Q47" s="44">
        <v>-2.7170421333333339</v>
      </c>
      <c r="R47" s="17">
        <v>-3.8844725011816688</v>
      </c>
      <c r="S47" s="20">
        <f t="shared" si="4"/>
        <v>-1.2020665084724993</v>
      </c>
    </row>
    <row r="48" spans="1:19" x14ac:dyDescent="0.2">
      <c r="A48" s="16">
        <v>38200</v>
      </c>
      <c r="B48" s="17">
        <v>7.4176034083333358</v>
      </c>
      <c r="C48" s="48">
        <v>0.8937510179797048</v>
      </c>
      <c r="D48" s="18">
        <f t="shared" si="0"/>
        <v>3.1950795919593742</v>
      </c>
      <c r="E48" s="44">
        <v>-6.1483454416666667</v>
      </c>
      <c r="F48" s="17">
        <v>-8.1211082086525188</v>
      </c>
      <c r="G48" s="20">
        <f t="shared" si="1"/>
        <v>-10.002431227630902</v>
      </c>
      <c r="H48" s="44">
        <v>17.477301100000002</v>
      </c>
      <c r="I48" s="17">
        <v>2.9842049452611104</v>
      </c>
      <c r="J48" s="20">
        <f t="shared" si="2"/>
        <v>1.7561955750891896</v>
      </c>
      <c r="K48" s="44">
        <v>4.1116485416666677</v>
      </c>
      <c r="L48" s="17">
        <v>16.068875409397322</v>
      </c>
      <c r="M48" s="20">
        <f t="shared" si="3"/>
        <v>12.324014975292613</v>
      </c>
      <c r="N48" s="44" t="s">
        <v>8</v>
      </c>
      <c r="O48" s="17" t="s">
        <v>8</v>
      </c>
      <c r="P48" s="20" t="s">
        <v>8</v>
      </c>
      <c r="Q48" s="44">
        <v>-5.335227033333334</v>
      </c>
      <c r="R48" s="17">
        <v>2.2201661509579989</v>
      </c>
      <c r="S48" s="20">
        <f t="shared" si="4"/>
        <v>9.9945066228529431E-2</v>
      </c>
    </row>
    <row r="49" spans="1:19" x14ac:dyDescent="0.2">
      <c r="A49" s="16">
        <v>38231</v>
      </c>
      <c r="B49" s="17">
        <v>8.6077064083333354</v>
      </c>
      <c r="C49" s="48">
        <v>1.1434463954127274</v>
      </c>
      <c r="D49" s="18">
        <f t="shared" si="0"/>
        <v>0.38155417298730532</v>
      </c>
      <c r="E49" s="44">
        <v>-20.077991141666658</v>
      </c>
      <c r="F49" s="17">
        <v>-14.485100926955294</v>
      </c>
      <c r="G49" s="20">
        <f t="shared" si="1"/>
        <v>-11.992245128028921</v>
      </c>
      <c r="H49" s="44">
        <v>18.894266500000004</v>
      </c>
      <c r="I49" s="17">
        <v>12.567776491056737</v>
      </c>
      <c r="J49" s="20">
        <f t="shared" si="2"/>
        <v>2.9190868279543558</v>
      </c>
      <c r="K49" s="44">
        <v>-18.990832558333331</v>
      </c>
      <c r="L49" s="17">
        <v>6.6191129761531222</v>
      </c>
      <c r="M49" s="20">
        <f t="shared" si="3"/>
        <v>11.480953566067063</v>
      </c>
      <c r="N49" s="44" t="s">
        <v>8</v>
      </c>
      <c r="O49" s="17" t="s">
        <v>8</v>
      </c>
      <c r="P49" s="20" t="s">
        <v>8</v>
      </c>
      <c r="Q49" s="44">
        <v>-12.976462433333333</v>
      </c>
      <c r="R49" s="17">
        <v>-2.3094821585815826</v>
      </c>
      <c r="S49" s="20">
        <f t="shared" si="4"/>
        <v>-1.3245961696017508</v>
      </c>
    </row>
    <row r="50" spans="1:19" x14ac:dyDescent="0.2">
      <c r="A50" s="16">
        <v>38261</v>
      </c>
      <c r="B50" s="17">
        <v>5.5251595083333358</v>
      </c>
      <c r="C50" s="48">
        <v>-2.5143549308962614</v>
      </c>
      <c r="D50" s="18">
        <f t="shared" si="0"/>
        <v>-0.15905250583460973</v>
      </c>
      <c r="E50" s="44">
        <v>-18.467196441666665</v>
      </c>
      <c r="F50" s="17">
        <v>-12.415221383420922</v>
      </c>
      <c r="G50" s="20">
        <f t="shared" si="1"/>
        <v>-11.673810173009578</v>
      </c>
      <c r="H50" s="44">
        <v>2.8767331000000018</v>
      </c>
      <c r="I50" s="17">
        <v>3.7232847420288686</v>
      </c>
      <c r="J50" s="20">
        <f t="shared" si="2"/>
        <v>6.4250887261155718</v>
      </c>
      <c r="K50" s="44">
        <v>-24.078441658333325</v>
      </c>
      <c r="L50" s="17">
        <v>3.8627826185653262</v>
      </c>
      <c r="M50" s="20">
        <f t="shared" si="3"/>
        <v>8.8502570013719239</v>
      </c>
      <c r="N50" s="44" t="s">
        <v>8</v>
      </c>
      <c r="O50" s="17" t="s">
        <v>8</v>
      </c>
      <c r="P50" s="20" t="s">
        <v>8</v>
      </c>
      <c r="Q50" s="44">
        <v>-5.3441038333333326</v>
      </c>
      <c r="R50" s="17">
        <v>3.914260397911776</v>
      </c>
      <c r="S50" s="20">
        <f t="shared" si="4"/>
        <v>1.2749814634293974</v>
      </c>
    </row>
    <row r="51" spans="1:19" x14ac:dyDescent="0.2">
      <c r="A51" s="16">
        <v>38292</v>
      </c>
      <c r="B51" s="17">
        <v>2.3268177083333379</v>
      </c>
      <c r="C51" s="48">
        <v>-0.65969144965442084</v>
      </c>
      <c r="D51" s="18">
        <f t="shared" si="0"/>
        <v>-0.67686666171265164</v>
      </c>
      <c r="E51" s="44">
        <v>-12.343984641666667</v>
      </c>
      <c r="F51" s="17">
        <v>-8.0723968395289738</v>
      </c>
      <c r="G51" s="20">
        <f t="shared" si="1"/>
        <v>-11.657573049968397</v>
      </c>
      <c r="H51" s="44">
        <v>-12.038214099999994</v>
      </c>
      <c r="I51" s="17">
        <v>-7.0741704734992084E-2</v>
      </c>
      <c r="J51" s="20">
        <f t="shared" si="2"/>
        <v>5.4067731761168716</v>
      </c>
      <c r="K51" s="44">
        <v>1.8082172416666689</v>
      </c>
      <c r="L51" s="17">
        <v>11.088312874614367</v>
      </c>
      <c r="M51" s="20">
        <f t="shared" si="3"/>
        <v>7.1900694897776054</v>
      </c>
      <c r="N51" s="44" t="s">
        <v>8</v>
      </c>
      <c r="O51" s="17" t="s">
        <v>8</v>
      </c>
      <c r="P51" s="20" t="s">
        <v>8</v>
      </c>
      <c r="Q51" s="44">
        <v>-1.2573344333333334</v>
      </c>
      <c r="R51" s="17">
        <v>2.7206774020608906</v>
      </c>
      <c r="S51" s="20">
        <f t="shared" si="4"/>
        <v>1.4418185471303613</v>
      </c>
    </row>
    <row r="52" spans="1:19" x14ac:dyDescent="0.2">
      <c r="A52" s="16">
        <v>38322</v>
      </c>
      <c r="B52" s="17">
        <v>-0.85175609166666444</v>
      </c>
      <c r="C52" s="48">
        <v>0.78113711851210788</v>
      </c>
      <c r="D52" s="18">
        <f t="shared" si="0"/>
        <v>-0.79763642067952478</v>
      </c>
      <c r="E52" s="44">
        <v>-17.189889241666663</v>
      </c>
      <c r="F52" s="17">
        <v>-13.630487915183803</v>
      </c>
      <c r="G52" s="20">
        <f t="shared" si="1"/>
        <v>-11.372702046044566</v>
      </c>
      <c r="H52" s="44">
        <v>-10.184653099999995</v>
      </c>
      <c r="I52" s="17">
        <v>1.5119636261233182</v>
      </c>
      <c r="J52" s="20">
        <f t="shared" si="2"/>
        <v>1.7215022211390647</v>
      </c>
      <c r="K52" s="44">
        <v>-5.5443968583333323</v>
      </c>
      <c r="L52" s="17">
        <v>5.2785822010404573</v>
      </c>
      <c r="M52" s="20">
        <f t="shared" si="3"/>
        <v>6.7432258980733835</v>
      </c>
      <c r="N52" s="44" t="s">
        <v>8</v>
      </c>
      <c r="O52" s="17" t="s">
        <v>8</v>
      </c>
      <c r="P52" s="20" t="s">
        <v>8</v>
      </c>
      <c r="Q52" s="44">
        <v>2.6874865666666676</v>
      </c>
      <c r="R52" s="17">
        <v>-0.53050443342286879</v>
      </c>
      <c r="S52" s="20">
        <f t="shared" si="4"/>
        <v>2.0348111221832661</v>
      </c>
    </row>
    <row r="53" spans="1:19" x14ac:dyDescent="0.2">
      <c r="A53" s="16">
        <v>38353</v>
      </c>
      <c r="B53" s="17">
        <v>4.3664758083333348</v>
      </c>
      <c r="C53" s="48">
        <v>8.1894653409517275</v>
      </c>
      <c r="D53" s="18">
        <f t="shared" si="0"/>
        <v>2.7703036699364714</v>
      </c>
      <c r="E53" s="44">
        <v>-8.7379439416666678</v>
      </c>
      <c r="F53" s="17">
        <v>-0.14636759327261117</v>
      </c>
      <c r="G53" s="20">
        <f t="shared" si="1"/>
        <v>-7.2830841159951296</v>
      </c>
      <c r="H53" s="44">
        <v>-4.1644605999999955</v>
      </c>
      <c r="I53" s="17">
        <v>7.8404595859688078</v>
      </c>
      <c r="J53" s="20">
        <f t="shared" si="2"/>
        <v>3.0938938357857118</v>
      </c>
      <c r="K53" s="44">
        <v>-1.6724624583333323</v>
      </c>
      <c r="L53" s="17">
        <v>3.9696192882001062</v>
      </c>
      <c r="M53" s="20">
        <f t="shared" si="3"/>
        <v>6.7788381212849771</v>
      </c>
      <c r="N53" s="44" t="s">
        <v>8</v>
      </c>
      <c r="O53" s="17" t="s">
        <v>8</v>
      </c>
      <c r="P53" s="20" t="s">
        <v>8</v>
      </c>
      <c r="Q53" s="44">
        <v>22.852408066666669</v>
      </c>
      <c r="R53" s="17">
        <v>16.329901323758349</v>
      </c>
      <c r="S53" s="20">
        <f t="shared" si="4"/>
        <v>6.1733580974654574</v>
      </c>
    </row>
    <row r="54" spans="1:19" x14ac:dyDescent="0.2">
      <c r="A54" s="16">
        <v>38384</v>
      </c>
      <c r="B54" s="17">
        <v>-9.2850094916666706</v>
      </c>
      <c r="C54" s="48">
        <v>-2.3181455717372978</v>
      </c>
      <c r="D54" s="18">
        <f t="shared" si="0"/>
        <v>2.2174856292421792</v>
      </c>
      <c r="E54" s="44">
        <v>-13.756629641666663</v>
      </c>
      <c r="F54" s="17">
        <v>-12.365741722258406</v>
      </c>
      <c r="G54" s="20">
        <f t="shared" si="1"/>
        <v>-8.71419907690494</v>
      </c>
      <c r="H54" s="44">
        <v>-2.561022299999995</v>
      </c>
      <c r="I54" s="17">
        <v>3.8820419299481728</v>
      </c>
      <c r="J54" s="20">
        <f t="shared" si="2"/>
        <v>4.4114883806801002</v>
      </c>
      <c r="K54" s="44">
        <v>25.533661941666672</v>
      </c>
      <c r="L54" s="17">
        <v>13.787770203205204</v>
      </c>
      <c r="M54" s="20">
        <f t="shared" si="3"/>
        <v>7.678657230815257</v>
      </c>
      <c r="N54" s="44" t="s">
        <v>8</v>
      </c>
      <c r="O54" s="17" t="s">
        <v>8</v>
      </c>
      <c r="P54" s="20" t="s">
        <v>8</v>
      </c>
      <c r="Q54" s="44">
        <v>14.905365066666665</v>
      </c>
      <c r="R54" s="17">
        <v>6.5333684232990787</v>
      </c>
      <c r="S54" s="20">
        <f t="shared" si="4"/>
        <v>7.4442551045448537</v>
      </c>
    </row>
    <row r="55" spans="1:19" x14ac:dyDescent="0.2">
      <c r="A55" s="16">
        <v>38412</v>
      </c>
      <c r="B55" s="17">
        <v>1.6785309083333368</v>
      </c>
      <c r="C55" s="48">
        <v>1.7374130509993342</v>
      </c>
      <c r="D55" s="18">
        <f t="shared" si="0"/>
        <v>2.5362442734045878</v>
      </c>
      <c r="E55" s="44">
        <v>-12.467419341666664</v>
      </c>
      <c r="F55" s="17">
        <v>-16.742033403733377</v>
      </c>
      <c r="G55" s="20">
        <f t="shared" si="1"/>
        <v>-9.7513809064214652</v>
      </c>
      <c r="H55" s="44">
        <v>3.7671718000000025</v>
      </c>
      <c r="I55" s="17">
        <v>2.7777912861788616</v>
      </c>
      <c r="J55" s="20">
        <f t="shared" si="2"/>
        <v>4.8334309340319477</v>
      </c>
      <c r="K55" s="44">
        <v>23.176799241666671</v>
      </c>
      <c r="L55" s="17">
        <v>5.3402829285354656</v>
      </c>
      <c r="M55" s="20">
        <f t="shared" si="3"/>
        <v>7.6992241399802586</v>
      </c>
      <c r="N55" s="44" t="s">
        <v>8</v>
      </c>
      <c r="O55" s="17" t="s">
        <v>8</v>
      </c>
      <c r="P55" s="20" t="s">
        <v>8</v>
      </c>
      <c r="Q55" s="44">
        <v>13.558407066666664</v>
      </c>
      <c r="R55" s="17">
        <v>6.4563847922936839</v>
      </c>
      <c r="S55" s="20">
        <f t="shared" si="4"/>
        <v>9.7732181797837043</v>
      </c>
    </row>
    <row r="56" spans="1:19" x14ac:dyDescent="0.2">
      <c r="A56" s="16">
        <v>38443</v>
      </c>
      <c r="B56" s="17">
        <v>-7.4159231916666633</v>
      </c>
      <c r="C56" s="48">
        <v>-3.0263071501882717</v>
      </c>
      <c r="D56" s="18">
        <f t="shared" si="0"/>
        <v>-1.2023465569754117</v>
      </c>
      <c r="E56" s="44">
        <v>4.4645621583333339</v>
      </c>
      <c r="F56" s="17">
        <v>-4.1831629677596682</v>
      </c>
      <c r="G56" s="20">
        <f t="shared" si="1"/>
        <v>-11.096979364583817</v>
      </c>
      <c r="H56" s="44">
        <v>-4.2581638999999969</v>
      </c>
      <c r="I56" s="17">
        <v>-4.5746135574988909</v>
      </c>
      <c r="J56" s="20">
        <f t="shared" si="2"/>
        <v>0.6950732195427145</v>
      </c>
      <c r="K56" s="44">
        <v>36.130990741666665</v>
      </c>
      <c r="L56" s="17">
        <v>17.167439080501602</v>
      </c>
      <c r="M56" s="20">
        <f t="shared" si="3"/>
        <v>12.098497404080758</v>
      </c>
      <c r="N56" s="44" t="s">
        <v>8</v>
      </c>
      <c r="O56" s="17" t="s">
        <v>8</v>
      </c>
      <c r="P56" s="20" t="s">
        <v>8</v>
      </c>
      <c r="Q56" s="44">
        <v>7.6279462666666671</v>
      </c>
      <c r="R56" s="17">
        <v>4.339056579344545</v>
      </c>
      <c r="S56" s="20">
        <f t="shared" si="4"/>
        <v>5.7762699316457686</v>
      </c>
    </row>
    <row r="57" spans="1:19" x14ac:dyDescent="0.2">
      <c r="A57" s="16">
        <v>38473</v>
      </c>
      <c r="B57" s="17">
        <v>-11.577775891666661</v>
      </c>
      <c r="C57" s="48">
        <v>-6.3122555071594162</v>
      </c>
      <c r="D57" s="18">
        <f t="shared" si="0"/>
        <v>-2.5337165354494515</v>
      </c>
      <c r="E57" s="44">
        <v>-8.8825504416666661</v>
      </c>
      <c r="F57" s="17">
        <v>-16.77946760384124</v>
      </c>
      <c r="G57" s="20">
        <f t="shared" si="1"/>
        <v>-12.568221325111429</v>
      </c>
      <c r="H57" s="44">
        <v>5.027145</v>
      </c>
      <c r="I57" s="17">
        <v>3.9638690585103018</v>
      </c>
      <c r="J57" s="20">
        <f t="shared" si="2"/>
        <v>0.72234892906342418</v>
      </c>
      <c r="K57" s="44">
        <v>34.436279641666665</v>
      </c>
      <c r="L57" s="17">
        <v>14.000696858242108</v>
      </c>
      <c r="M57" s="20">
        <f t="shared" si="3"/>
        <v>12.169472955759725</v>
      </c>
      <c r="N57" s="44" t="s">
        <v>8</v>
      </c>
      <c r="O57" s="17" t="s">
        <v>8</v>
      </c>
      <c r="P57" s="20" t="s">
        <v>8</v>
      </c>
      <c r="Q57" s="44">
        <v>8.9216436666666645</v>
      </c>
      <c r="R57" s="17">
        <v>6.3792777921234967</v>
      </c>
      <c r="S57" s="20">
        <f t="shared" si="4"/>
        <v>5.7249063879205755</v>
      </c>
    </row>
    <row r="58" spans="1:19" x14ac:dyDescent="0.2">
      <c r="A58" s="16">
        <v>38504</v>
      </c>
      <c r="B58" s="17">
        <v>-3.138887991666663</v>
      </c>
      <c r="C58" s="48">
        <v>-0.36418239489997006</v>
      </c>
      <c r="D58" s="18">
        <f t="shared" si="0"/>
        <v>-3.234248350749219</v>
      </c>
      <c r="E58" s="44">
        <v>-16.846129841666659</v>
      </c>
      <c r="F58" s="17">
        <v>-20.405270095426513</v>
      </c>
      <c r="G58" s="20">
        <f t="shared" si="1"/>
        <v>-13.789300222342474</v>
      </c>
      <c r="H58" s="44">
        <v>-10.444816599999999</v>
      </c>
      <c r="I58" s="17">
        <v>-20.05379189986801</v>
      </c>
      <c r="J58" s="20">
        <f t="shared" si="2"/>
        <v>-6.8881787996188661</v>
      </c>
      <c r="K58" s="44">
        <v>27.438607941666668</v>
      </c>
      <c r="L58" s="17">
        <v>8.640920511264536</v>
      </c>
      <c r="M58" s="20">
        <f t="shared" si="3"/>
        <v>13.269685483336081</v>
      </c>
      <c r="N58" s="44" t="s">
        <v>8</v>
      </c>
      <c r="O58" s="17" t="s">
        <v>8</v>
      </c>
      <c r="P58" s="20" t="s">
        <v>8</v>
      </c>
      <c r="Q58" s="44">
        <v>4.3859476666666701</v>
      </c>
      <c r="R58" s="17">
        <v>5.6149479315041848</v>
      </c>
      <c r="S58" s="20">
        <f t="shared" si="4"/>
        <v>5.4444274343240764</v>
      </c>
    </row>
    <row r="59" spans="1:19" x14ac:dyDescent="0.2">
      <c r="A59" s="16">
        <v>38534</v>
      </c>
      <c r="B59" s="17">
        <v>4.1137583083333391</v>
      </c>
      <c r="C59" s="48">
        <v>4.5832199173791164</v>
      </c>
      <c r="D59" s="18">
        <f t="shared" si="0"/>
        <v>-0.69773932822675666</v>
      </c>
      <c r="E59" s="44">
        <v>-20.203497641666658</v>
      </c>
      <c r="F59" s="17">
        <v>-22.044243279112905</v>
      </c>
      <c r="G59" s="20">
        <f t="shared" si="1"/>
        <v>-19.742993659460222</v>
      </c>
      <c r="H59" s="44">
        <v>0.88328940000000156</v>
      </c>
      <c r="I59" s="17">
        <v>-7.8606069304924828</v>
      </c>
      <c r="J59" s="20">
        <f t="shared" si="2"/>
        <v>-7.9835099239500638</v>
      </c>
      <c r="K59" s="44">
        <v>-1.5782625583333318</v>
      </c>
      <c r="L59" s="17">
        <v>-5.1340148833948369</v>
      </c>
      <c r="M59" s="20">
        <f t="shared" si="3"/>
        <v>5.8358674953706027</v>
      </c>
      <c r="N59" s="44" t="s">
        <v>8</v>
      </c>
      <c r="O59" s="17" t="s">
        <v>8</v>
      </c>
      <c r="P59" s="20" t="s">
        <v>8</v>
      </c>
      <c r="Q59" s="44">
        <v>16.740817866666667</v>
      </c>
      <c r="R59" s="17">
        <v>15.453806133388763</v>
      </c>
      <c r="S59" s="20">
        <f t="shared" si="4"/>
        <v>9.1493439523388158</v>
      </c>
    </row>
    <row r="60" spans="1:19" x14ac:dyDescent="0.2">
      <c r="A60" s="16">
        <v>38565</v>
      </c>
      <c r="B60" s="17">
        <v>9.9988632083333329</v>
      </c>
      <c r="C60" s="48">
        <v>3.7859600346477604</v>
      </c>
      <c r="D60" s="18">
        <f t="shared" si="0"/>
        <v>2.668332519042302</v>
      </c>
      <c r="E60" s="44">
        <v>-12.342758441666669</v>
      </c>
      <c r="F60" s="17">
        <v>-13.295298026881721</v>
      </c>
      <c r="G60" s="20">
        <f t="shared" si="1"/>
        <v>-18.581603800473715</v>
      </c>
      <c r="H60" s="44">
        <v>5.990532100000002</v>
      </c>
      <c r="I60" s="17">
        <v>-8.4361042267052468</v>
      </c>
      <c r="J60" s="20">
        <f t="shared" si="2"/>
        <v>-12.116834352355246</v>
      </c>
      <c r="K60" s="44">
        <v>-10.482503358333332</v>
      </c>
      <c r="L60" s="17">
        <v>0.6571841582745428</v>
      </c>
      <c r="M60" s="20">
        <f t="shared" si="3"/>
        <v>1.3880299287147473</v>
      </c>
      <c r="N60" s="44" t="s">
        <v>8</v>
      </c>
      <c r="O60" s="17" t="s">
        <v>8</v>
      </c>
      <c r="P60" s="20" t="s">
        <v>8</v>
      </c>
      <c r="Q60" s="44">
        <v>-1.4630952333333327</v>
      </c>
      <c r="R60" s="17">
        <v>5.6322087973550232</v>
      </c>
      <c r="S60" s="20">
        <f t="shared" si="4"/>
        <v>8.9003209540826571</v>
      </c>
    </row>
    <row r="61" spans="1:19" x14ac:dyDescent="0.2">
      <c r="A61" s="16">
        <v>38596</v>
      </c>
      <c r="B61" s="17">
        <v>15.162339908333337</v>
      </c>
      <c r="C61" s="48">
        <v>6.8729697724473855</v>
      </c>
      <c r="D61" s="18">
        <f t="shared" si="0"/>
        <v>5.0807165748247538</v>
      </c>
      <c r="E61" s="44">
        <v>-20.95462384166666</v>
      </c>
      <c r="F61" s="17">
        <v>-16.200855047393233</v>
      </c>
      <c r="G61" s="20">
        <f t="shared" si="1"/>
        <v>-17.180132117795953</v>
      </c>
      <c r="H61" s="44">
        <v>-6.709884899999996</v>
      </c>
      <c r="I61" s="17">
        <v>-13.528629548210397</v>
      </c>
      <c r="J61" s="20">
        <f t="shared" si="2"/>
        <v>-9.9417802351360418</v>
      </c>
      <c r="K61" s="44">
        <v>-23.011279358333333</v>
      </c>
      <c r="L61" s="17">
        <v>1.7595933276688811</v>
      </c>
      <c r="M61" s="20">
        <f t="shared" si="3"/>
        <v>-0.90574579915047104</v>
      </c>
      <c r="N61" s="44" t="s">
        <v>8</v>
      </c>
      <c r="O61" s="17" t="s">
        <v>8</v>
      </c>
      <c r="P61" s="20" t="s">
        <v>8</v>
      </c>
      <c r="Q61" s="44">
        <v>-1.6645130333333333</v>
      </c>
      <c r="R61" s="17">
        <v>8.9364360365795594</v>
      </c>
      <c r="S61" s="20">
        <f t="shared" si="4"/>
        <v>10.007483655774449</v>
      </c>
    </row>
    <row r="62" spans="1:19" x14ac:dyDescent="0.2">
      <c r="A62" s="16">
        <v>38626</v>
      </c>
      <c r="B62" s="17">
        <v>15.450905508333335</v>
      </c>
      <c r="C62" s="48">
        <v>7.6155659515666256</v>
      </c>
      <c r="D62" s="18">
        <f t="shared" si="0"/>
        <v>6.0914985862205908</v>
      </c>
      <c r="E62" s="44">
        <v>-21.655420241666661</v>
      </c>
      <c r="F62" s="17">
        <v>-15.506191726793432</v>
      </c>
      <c r="G62" s="20">
        <f t="shared" si="1"/>
        <v>-15.000781600356129</v>
      </c>
      <c r="H62" s="44">
        <v>1.1016300000000028</v>
      </c>
      <c r="I62" s="17">
        <v>1.9678389879745091</v>
      </c>
      <c r="J62" s="20">
        <f t="shared" si="2"/>
        <v>-6.6656315956470449</v>
      </c>
      <c r="K62" s="44">
        <v>-25.77152245833333</v>
      </c>
      <c r="L62" s="17">
        <v>2.2286488928465076</v>
      </c>
      <c r="M62" s="20">
        <f t="shared" si="3"/>
        <v>1.5484754595966439</v>
      </c>
      <c r="N62" s="44" t="s">
        <v>8</v>
      </c>
      <c r="O62" s="17" t="s">
        <v>8</v>
      </c>
      <c r="P62" s="20" t="s">
        <v>8</v>
      </c>
      <c r="Q62" s="44">
        <v>-2.5636986333333329</v>
      </c>
      <c r="R62" s="17">
        <v>6.6618934804129371</v>
      </c>
      <c r="S62" s="20">
        <f t="shared" si="4"/>
        <v>7.0768461047825069</v>
      </c>
    </row>
    <row r="63" spans="1:19" x14ac:dyDescent="0.2">
      <c r="A63" s="16">
        <v>38657</v>
      </c>
      <c r="B63" s="17">
        <v>-0.92111869166666249</v>
      </c>
      <c r="C63" s="48">
        <v>-5.6440368934384377</v>
      </c>
      <c r="D63" s="18">
        <f t="shared" si="0"/>
        <v>2.9481662768585242</v>
      </c>
      <c r="E63" s="44">
        <v>-13.730244141666667</v>
      </c>
      <c r="F63" s="17">
        <v>-10.184557735819546</v>
      </c>
      <c r="G63" s="20">
        <f t="shared" si="1"/>
        <v>-13.963868170002071</v>
      </c>
      <c r="H63" s="44">
        <v>-18.895711599999995</v>
      </c>
      <c r="I63" s="17">
        <v>-6.9556575911335781</v>
      </c>
      <c r="J63" s="20">
        <f t="shared" si="2"/>
        <v>-6.1721493837898223</v>
      </c>
      <c r="K63" s="44">
        <v>-22.356749158333329</v>
      </c>
      <c r="L63" s="17">
        <v>-12.985704513438572</v>
      </c>
      <c r="M63" s="20">
        <f t="shared" si="3"/>
        <v>-2.9991540976410609</v>
      </c>
      <c r="N63" s="44" t="s">
        <v>8</v>
      </c>
      <c r="O63" s="17" t="s">
        <v>8</v>
      </c>
      <c r="P63" s="20" t="s">
        <v>8</v>
      </c>
      <c r="Q63" s="44">
        <v>6.2813799666666661</v>
      </c>
      <c r="R63" s="17">
        <v>9.7011129152012625</v>
      </c>
      <c r="S63" s="20">
        <f t="shared" si="4"/>
        <v>8.4331474773979185</v>
      </c>
    </row>
    <row r="64" spans="1:19" x14ac:dyDescent="0.2">
      <c r="A64" s="16">
        <v>38687</v>
      </c>
      <c r="B64" s="17">
        <v>-0.78592839166666462</v>
      </c>
      <c r="C64" s="48">
        <v>0.83420968552147956</v>
      </c>
      <c r="D64" s="18">
        <f t="shared" si="0"/>
        <v>0.93524624788322253</v>
      </c>
      <c r="E64" s="44">
        <v>-12.939144841666668</v>
      </c>
      <c r="F64" s="17">
        <v>-10.955747853469083</v>
      </c>
      <c r="G64" s="20">
        <f t="shared" si="1"/>
        <v>-12.215499105360687</v>
      </c>
      <c r="H64" s="44">
        <v>-6.5721071999999952</v>
      </c>
      <c r="I64" s="17">
        <v>3.8548811331903865</v>
      </c>
      <c r="J64" s="20">
        <f t="shared" si="2"/>
        <v>-0.37764582332289426</v>
      </c>
      <c r="K64" s="44">
        <v>4.1652561416666689</v>
      </c>
      <c r="L64" s="17">
        <v>15.224332936026645</v>
      </c>
      <c r="M64" s="20">
        <f t="shared" si="3"/>
        <v>1.4890924384781936</v>
      </c>
      <c r="N64" s="44" t="s">
        <v>8</v>
      </c>
      <c r="O64" s="17" t="s">
        <v>8</v>
      </c>
      <c r="P64" s="20" t="s">
        <v>8</v>
      </c>
      <c r="Q64" s="44">
        <v>7.6545073666666656</v>
      </c>
      <c r="R64" s="17">
        <v>3.7881801107722159</v>
      </c>
      <c r="S64" s="20">
        <f t="shared" si="4"/>
        <v>6.7170621687954721</v>
      </c>
    </row>
    <row r="65" spans="1:19" x14ac:dyDescent="0.2">
      <c r="A65" s="16">
        <v>38718</v>
      </c>
      <c r="B65" s="17">
        <v>-0.62824069166666074</v>
      </c>
      <c r="C65" s="48">
        <v>3.9248589598449781</v>
      </c>
      <c r="D65" s="18">
        <f t="shared" si="0"/>
        <v>-0.29498941602399348</v>
      </c>
      <c r="E65" s="44">
        <v>-25.935795641666658</v>
      </c>
      <c r="F65" s="17">
        <v>-16.364433243388213</v>
      </c>
      <c r="G65" s="20">
        <f t="shared" si="1"/>
        <v>-12.50157961089228</v>
      </c>
      <c r="H65" s="44">
        <v>-20.778183899999998</v>
      </c>
      <c r="I65" s="17">
        <v>-9.0022233510011631</v>
      </c>
      <c r="J65" s="20">
        <f t="shared" si="2"/>
        <v>-4.0343332696481182</v>
      </c>
      <c r="K65" s="44">
        <v>10.990708341666668</v>
      </c>
      <c r="L65" s="17">
        <v>18.985157936505487</v>
      </c>
      <c r="M65" s="20">
        <f t="shared" si="3"/>
        <v>7.0745954530311863</v>
      </c>
      <c r="N65" s="44" t="s">
        <v>8</v>
      </c>
      <c r="O65" s="17" t="s">
        <v>8</v>
      </c>
      <c r="P65" s="20" t="s">
        <v>8</v>
      </c>
      <c r="Q65" s="44">
        <v>9.5986017666666665</v>
      </c>
      <c r="R65" s="17">
        <v>4.0535433224501016</v>
      </c>
      <c r="S65" s="20">
        <f t="shared" si="4"/>
        <v>5.8476121161411925</v>
      </c>
    </row>
    <row r="66" spans="1:19" x14ac:dyDescent="0.2">
      <c r="A66" s="16">
        <v>38749</v>
      </c>
      <c r="B66" s="17">
        <v>-3.8880908916666632</v>
      </c>
      <c r="C66" s="48">
        <v>3.6284537398594052</v>
      </c>
      <c r="D66" s="18">
        <f t="shared" si="0"/>
        <v>2.7958407950752879</v>
      </c>
      <c r="E66" s="44">
        <v>-12.027997041666667</v>
      </c>
      <c r="F66" s="17">
        <v>-12.07409444488902</v>
      </c>
      <c r="G66" s="20">
        <f t="shared" si="1"/>
        <v>-13.131425180582106</v>
      </c>
      <c r="H66" s="44">
        <v>-3.5412982999999985</v>
      </c>
      <c r="I66" s="17">
        <v>1.0749086751011783</v>
      </c>
      <c r="J66" s="20">
        <f t="shared" si="2"/>
        <v>-1.3574778475698661</v>
      </c>
      <c r="K66" s="44">
        <v>22.303970041666673</v>
      </c>
      <c r="L66" s="17">
        <v>10.14293623929931</v>
      </c>
      <c r="M66" s="20">
        <f t="shared" si="3"/>
        <v>14.78414237061048</v>
      </c>
      <c r="N66" s="44" t="s">
        <v>8</v>
      </c>
      <c r="O66" s="17" t="s">
        <v>8</v>
      </c>
      <c r="P66" s="20" t="s">
        <v>8</v>
      </c>
      <c r="Q66" s="44">
        <v>19.258253766666662</v>
      </c>
      <c r="R66" s="17">
        <v>11.475875657778893</v>
      </c>
      <c r="S66" s="20">
        <f t="shared" si="4"/>
        <v>6.4391996970004035</v>
      </c>
    </row>
    <row r="67" spans="1:19" x14ac:dyDescent="0.2">
      <c r="A67" s="16">
        <v>38777</v>
      </c>
      <c r="B67" s="17">
        <v>-1.6154131916666605</v>
      </c>
      <c r="C67" s="48">
        <v>-4.8553519331623329E-2</v>
      </c>
      <c r="D67" s="18">
        <f t="shared" si="0"/>
        <v>2.5015863934575866</v>
      </c>
      <c r="E67" s="44">
        <v>-10.516775241666668</v>
      </c>
      <c r="F67" s="17">
        <v>-15.48492000478601</v>
      </c>
      <c r="G67" s="20">
        <f t="shared" si="1"/>
        <v>-14.641149231021082</v>
      </c>
      <c r="H67" s="44">
        <v>5.1677654000000031</v>
      </c>
      <c r="I67" s="17">
        <v>4.3896457449337394</v>
      </c>
      <c r="J67" s="20">
        <f t="shared" si="2"/>
        <v>-1.1792229769887486</v>
      </c>
      <c r="K67" s="44">
        <v>36.30149144166667</v>
      </c>
      <c r="L67" s="17">
        <v>18.965291084498453</v>
      </c>
      <c r="M67" s="20">
        <f t="shared" si="3"/>
        <v>16.031128420101084</v>
      </c>
      <c r="N67" s="44" t="s">
        <v>8</v>
      </c>
      <c r="O67" s="17" t="s">
        <v>8</v>
      </c>
      <c r="P67" s="20" t="s">
        <v>8</v>
      </c>
      <c r="Q67" s="44">
        <v>16.341325266666665</v>
      </c>
      <c r="R67" s="17">
        <v>9.7034348538085524</v>
      </c>
      <c r="S67" s="20">
        <f t="shared" si="4"/>
        <v>8.4109512780125169</v>
      </c>
    </row>
    <row r="68" spans="1:19" x14ac:dyDescent="0.2">
      <c r="A68" s="16">
        <v>38808</v>
      </c>
      <c r="B68" s="17">
        <v>-4.0443081916666648</v>
      </c>
      <c r="C68" s="48">
        <v>0.39105191601501943</v>
      </c>
      <c r="D68" s="18">
        <f t="shared" si="0"/>
        <v>1.3236507121809338</v>
      </c>
      <c r="E68" s="44">
        <v>-10.164334841666665</v>
      </c>
      <c r="F68" s="17">
        <v>-18.874667664225129</v>
      </c>
      <c r="G68" s="20">
        <f t="shared" si="1"/>
        <v>-15.47789403796672</v>
      </c>
      <c r="H68" s="44">
        <v>-1.5076808000000002</v>
      </c>
      <c r="I68" s="17">
        <v>-1.0445668025440051</v>
      </c>
      <c r="J68" s="20">
        <f t="shared" si="2"/>
        <v>1.4733292058303042</v>
      </c>
      <c r="K68" s="44">
        <v>18.736163841666674</v>
      </c>
      <c r="L68" s="17">
        <v>-0.57854720806141557</v>
      </c>
      <c r="M68" s="20">
        <f t="shared" si="3"/>
        <v>9.5098933719121153</v>
      </c>
      <c r="N68" s="44" t="s">
        <v>8</v>
      </c>
      <c r="O68" s="17" t="s">
        <v>8</v>
      </c>
      <c r="P68" s="20" t="s">
        <v>8</v>
      </c>
      <c r="Q68" s="44">
        <v>9.8278830666666686</v>
      </c>
      <c r="R68" s="17">
        <v>6.8177480385421099</v>
      </c>
      <c r="S68" s="20">
        <f t="shared" si="4"/>
        <v>9.3323528500431845</v>
      </c>
    </row>
    <row r="69" spans="1:19" x14ac:dyDescent="0.2">
      <c r="A69" s="16">
        <v>38838</v>
      </c>
      <c r="B69" s="17">
        <v>-6.8822155916666636</v>
      </c>
      <c r="C69" s="48">
        <v>-1.6547777848174094</v>
      </c>
      <c r="D69" s="18">
        <f t="shared" si="0"/>
        <v>-0.43742646271133778</v>
      </c>
      <c r="E69" s="44">
        <v>-21.064638041666669</v>
      </c>
      <c r="F69" s="17">
        <v>-27.344677247692413</v>
      </c>
      <c r="G69" s="20">
        <f t="shared" si="1"/>
        <v>-20.568088305567851</v>
      </c>
      <c r="H69" s="44">
        <v>2.9187765000000025</v>
      </c>
      <c r="I69" s="17">
        <v>2.7132672693139721</v>
      </c>
      <c r="J69" s="20">
        <f t="shared" si="2"/>
        <v>2.0194487372345686</v>
      </c>
      <c r="K69" s="44">
        <v>29.957236341666665</v>
      </c>
      <c r="L69" s="17">
        <v>11.187703298383184</v>
      </c>
      <c r="M69" s="20">
        <f t="shared" si="3"/>
        <v>9.8581490582734066</v>
      </c>
      <c r="N69" s="44" t="s">
        <v>8</v>
      </c>
      <c r="O69" s="17" t="s">
        <v>8</v>
      </c>
      <c r="P69" s="20" t="s">
        <v>8</v>
      </c>
      <c r="Q69" s="44">
        <v>14.898469066666664</v>
      </c>
      <c r="R69" s="17">
        <v>12.386766742916482</v>
      </c>
      <c r="S69" s="20">
        <f t="shared" si="4"/>
        <v>9.6359832117557147</v>
      </c>
    </row>
    <row r="70" spans="1:19" x14ac:dyDescent="0.2">
      <c r="A70" s="16">
        <v>38869</v>
      </c>
      <c r="B70" s="17">
        <v>-7.6717055916666643</v>
      </c>
      <c r="C70" s="48">
        <v>-4.9165851545505106</v>
      </c>
      <c r="D70" s="18">
        <f t="shared" si="0"/>
        <v>-2.0601036744509669</v>
      </c>
      <c r="E70" s="44">
        <v>11.361737258333331</v>
      </c>
      <c r="F70" s="17">
        <v>8.4685636168111404</v>
      </c>
      <c r="G70" s="20">
        <f t="shared" si="1"/>
        <v>-12.583593765035468</v>
      </c>
      <c r="H70" s="44">
        <v>12.448733500000003</v>
      </c>
      <c r="I70" s="17">
        <v>4.6874558004648224</v>
      </c>
      <c r="J70" s="20">
        <f t="shared" si="2"/>
        <v>2.1187187557449296</v>
      </c>
      <c r="K70" s="44">
        <v>36.665765641666667</v>
      </c>
      <c r="L70" s="17">
        <v>17.979845829835973</v>
      </c>
      <c r="M70" s="20">
        <f t="shared" si="3"/>
        <v>9.5296673067192472</v>
      </c>
      <c r="N70" s="44" t="s">
        <v>8</v>
      </c>
      <c r="O70" s="17" t="s">
        <v>8</v>
      </c>
      <c r="P70" s="20" t="s">
        <v>8</v>
      </c>
      <c r="Q70" s="44">
        <v>6.3461820666666693</v>
      </c>
      <c r="R70" s="17">
        <v>7.3655648627577337</v>
      </c>
      <c r="S70" s="20">
        <f t="shared" si="4"/>
        <v>8.8566932147387742</v>
      </c>
    </row>
    <row r="71" spans="1:19" x14ac:dyDescent="0.2">
      <c r="A71" s="16">
        <v>38899</v>
      </c>
      <c r="B71" s="17">
        <v>-2.8412910916666609</v>
      </c>
      <c r="C71" s="48">
        <v>-3.3314218363643069</v>
      </c>
      <c r="D71" s="18">
        <f t="shared" si="0"/>
        <v>-3.3009282585774091</v>
      </c>
      <c r="E71" s="44">
        <v>-15.109716241666661</v>
      </c>
      <c r="F71" s="17">
        <v>-16.654068767024452</v>
      </c>
      <c r="G71" s="20">
        <f t="shared" si="1"/>
        <v>-11.84339413263524</v>
      </c>
      <c r="H71" s="44">
        <v>20.026525400000004</v>
      </c>
      <c r="I71" s="17">
        <v>11.501317021897041</v>
      </c>
      <c r="J71" s="20">
        <f t="shared" si="2"/>
        <v>6.3006800305586124</v>
      </c>
      <c r="K71" s="44">
        <v>20.848237341666675</v>
      </c>
      <c r="L71" s="17">
        <v>14.864057948226495</v>
      </c>
      <c r="M71" s="20">
        <f t="shared" si="3"/>
        <v>14.677202358815217</v>
      </c>
      <c r="N71" s="44" t="s">
        <v>8</v>
      </c>
      <c r="O71" s="17" t="s">
        <v>8</v>
      </c>
      <c r="P71" s="20" t="s">
        <v>8</v>
      </c>
      <c r="Q71" s="44">
        <v>13.818154666666665</v>
      </c>
      <c r="R71" s="17">
        <v>12.455961344950687</v>
      </c>
      <c r="S71" s="20">
        <f t="shared" si="4"/>
        <v>10.736097650208301</v>
      </c>
    </row>
    <row r="72" spans="1:19" x14ac:dyDescent="0.2">
      <c r="A72" s="16">
        <v>38930</v>
      </c>
      <c r="B72" s="17">
        <v>-3.3133132916666588</v>
      </c>
      <c r="C72" s="48">
        <v>-9.6575074594441865</v>
      </c>
      <c r="D72" s="18">
        <f t="shared" si="0"/>
        <v>-5.9685048167863348</v>
      </c>
      <c r="E72" s="44">
        <v>-23.836716741666663</v>
      </c>
      <c r="F72" s="17">
        <v>-23.596882570920808</v>
      </c>
      <c r="G72" s="20">
        <f t="shared" si="1"/>
        <v>-10.59412924037804</v>
      </c>
      <c r="H72" s="44">
        <v>4.9600566000000041</v>
      </c>
      <c r="I72" s="17">
        <v>-9.1713335519573747</v>
      </c>
      <c r="J72" s="20">
        <f t="shared" si="2"/>
        <v>2.3391464234681627</v>
      </c>
      <c r="K72" s="44">
        <v>-13.860734758333333</v>
      </c>
      <c r="L72" s="17">
        <v>-3.0310357203486156</v>
      </c>
      <c r="M72" s="20">
        <f t="shared" si="3"/>
        <v>9.9376226859046177</v>
      </c>
      <c r="N72" s="44" t="s">
        <v>8</v>
      </c>
      <c r="O72" s="17" t="s">
        <v>8</v>
      </c>
      <c r="P72" s="20" t="s">
        <v>8</v>
      </c>
      <c r="Q72" s="44">
        <v>-0.18915583333333297</v>
      </c>
      <c r="R72" s="17">
        <v>6.4005822939399515</v>
      </c>
      <c r="S72" s="20">
        <f t="shared" si="4"/>
        <v>8.740702833882791</v>
      </c>
    </row>
    <row r="73" spans="1:19" x14ac:dyDescent="0.2">
      <c r="A73" s="16">
        <v>38961</v>
      </c>
      <c r="B73" s="17">
        <v>6.4985817083333339</v>
      </c>
      <c r="C73" s="48">
        <v>-2.0637995496170864</v>
      </c>
      <c r="D73" s="18">
        <f t="shared" si="0"/>
        <v>-5.0175762818085268</v>
      </c>
      <c r="E73" s="44">
        <v>-21.004505441666659</v>
      </c>
      <c r="F73" s="17">
        <v>-17.406655276698924</v>
      </c>
      <c r="G73" s="20">
        <f t="shared" si="1"/>
        <v>-19.219202204881395</v>
      </c>
      <c r="H73" s="44">
        <v>21.453269000000002</v>
      </c>
      <c r="I73" s="17">
        <v>14.511339800087299</v>
      </c>
      <c r="J73" s="20">
        <f t="shared" si="2"/>
        <v>5.6137744233423215</v>
      </c>
      <c r="K73" s="44">
        <v>6.516180441666668</v>
      </c>
      <c r="L73" s="17">
        <v>29.114069931803016</v>
      </c>
      <c r="M73" s="20">
        <f t="shared" si="3"/>
        <v>13.649030719893631</v>
      </c>
      <c r="N73" s="44" t="s">
        <v>8</v>
      </c>
      <c r="O73" s="17" t="s">
        <v>8</v>
      </c>
      <c r="P73" s="20" t="s">
        <v>8</v>
      </c>
      <c r="Q73" s="44">
        <v>-2.185284133333333</v>
      </c>
      <c r="R73" s="17">
        <v>7.6059531773247304</v>
      </c>
      <c r="S73" s="20">
        <f t="shared" si="4"/>
        <v>8.8208322720717902</v>
      </c>
    </row>
    <row r="74" spans="1:19" x14ac:dyDescent="0.2">
      <c r="A74" s="16">
        <v>38991</v>
      </c>
      <c r="B74" s="17">
        <v>7.7997700083333372</v>
      </c>
      <c r="C74" s="48">
        <v>0.17113678103509589</v>
      </c>
      <c r="D74" s="18">
        <f t="shared" si="0"/>
        <v>-3.8500567426753931</v>
      </c>
      <c r="E74" s="44">
        <v>-21.901668441666658</v>
      </c>
      <c r="F74" s="17">
        <v>-15.829582122053878</v>
      </c>
      <c r="G74" s="20">
        <f t="shared" si="1"/>
        <v>-18.944373323224536</v>
      </c>
      <c r="H74" s="44">
        <v>0.286499100000003</v>
      </c>
      <c r="I74" s="17">
        <v>0.35356542185065187</v>
      </c>
      <c r="J74" s="20">
        <f t="shared" si="2"/>
        <v>1.8978572233268587</v>
      </c>
      <c r="K74" s="44">
        <v>-9.083899758333331</v>
      </c>
      <c r="L74" s="17">
        <v>18.680829439472099</v>
      </c>
      <c r="M74" s="20">
        <f t="shared" si="3"/>
        <v>14.921287883642165</v>
      </c>
      <c r="N74" s="44" t="s">
        <v>8</v>
      </c>
      <c r="O74" s="17" t="s">
        <v>8</v>
      </c>
      <c r="P74" s="20" t="s">
        <v>8</v>
      </c>
      <c r="Q74" s="44">
        <v>-3.5046293333333338</v>
      </c>
      <c r="R74" s="17">
        <v>5.5427885629073064</v>
      </c>
      <c r="S74" s="20">
        <f t="shared" si="4"/>
        <v>6.5164413447239964</v>
      </c>
    </row>
    <row r="75" spans="1:19" x14ac:dyDescent="0.2">
      <c r="A75" s="16">
        <v>39022</v>
      </c>
      <c r="B75" s="17">
        <v>4.3137798083333374</v>
      </c>
      <c r="C75" s="48">
        <v>-1.9175956022284044</v>
      </c>
      <c r="D75" s="18">
        <f t="shared" ref="D75:D138" si="5">AVERAGE(C73:C75)</f>
        <v>-1.2700861236034651</v>
      </c>
      <c r="E75" s="44">
        <v>-17.086938541666669</v>
      </c>
      <c r="F75" s="17">
        <v>-13.518577168756618</v>
      </c>
      <c r="G75" s="20">
        <f t="shared" ref="G75:G138" si="6">AVERAGE(F73:F75)</f>
        <v>-15.58493818916981</v>
      </c>
      <c r="H75" s="44">
        <v>6.8905600000003453E-2</v>
      </c>
      <c r="I75" s="17">
        <v>11.332683806858292</v>
      </c>
      <c r="J75" s="20">
        <f t="shared" ref="J75:J138" si="7">AVERAGE(I73:I75)</f>
        <v>8.7325296762654148</v>
      </c>
      <c r="K75" s="44">
        <v>4.818428541666667</v>
      </c>
      <c r="L75" s="17">
        <v>15.003390934330483</v>
      </c>
      <c r="M75" s="20">
        <f t="shared" ref="M75:M138" si="8">AVERAGE(L73:L75)</f>
        <v>20.932763435201867</v>
      </c>
      <c r="N75" s="44" t="s">
        <v>8</v>
      </c>
      <c r="O75" s="17" t="s">
        <v>8</v>
      </c>
      <c r="P75" s="20" t="s">
        <v>8</v>
      </c>
      <c r="Q75" s="44">
        <v>2.3551718666666677</v>
      </c>
      <c r="R75" s="17">
        <v>4.9450863536971532</v>
      </c>
      <c r="S75" s="20">
        <f t="shared" ref="S75:S138" si="9">AVERAGE(R73:R75)</f>
        <v>6.03127603130973</v>
      </c>
    </row>
    <row r="76" spans="1:19" x14ac:dyDescent="0.2">
      <c r="A76" s="16">
        <v>39052</v>
      </c>
      <c r="B76" s="17">
        <v>-0.81525839166665914</v>
      </c>
      <c r="C76" s="48">
        <v>0.89431928036345765</v>
      </c>
      <c r="D76" s="18">
        <f t="shared" si="5"/>
        <v>-0.28404651360995031</v>
      </c>
      <c r="E76" s="44">
        <v>-17.448035841666666</v>
      </c>
      <c r="F76" s="17">
        <v>-16.880767659248168</v>
      </c>
      <c r="G76" s="20">
        <f t="shared" si="6"/>
        <v>-15.409642316686222</v>
      </c>
      <c r="H76" s="44">
        <v>-3.8994047999999966</v>
      </c>
      <c r="I76" s="17">
        <v>4.5998673301706523</v>
      </c>
      <c r="J76" s="20">
        <f t="shared" si="7"/>
        <v>5.4287055196265319</v>
      </c>
      <c r="K76" s="44">
        <v>-0.41608795833333168</v>
      </c>
      <c r="L76" s="17">
        <v>11.116120663473266</v>
      </c>
      <c r="M76" s="20">
        <f t="shared" si="8"/>
        <v>14.933447012425283</v>
      </c>
      <c r="N76" s="44" t="s">
        <v>8</v>
      </c>
      <c r="O76" s="17" t="s">
        <v>8</v>
      </c>
      <c r="P76" s="20" t="s">
        <v>8</v>
      </c>
      <c r="Q76" s="44">
        <v>20.163242366666665</v>
      </c>
      <c r="R76" s="17">
        <v>16.101361761460282</v>
      </c>
      <c r="S76" s="20">
        <f t="shared" si="9"/>
        <v>8.8630788926882484</v>
      </c>
    </row>
    <row r="77" spans="1:19" x14ac:dyDescent="0.2">
      <c r="A77" s="16">
        <v>39083</v>
      </c>
      <c r="B77" s="17">
        <v>-2.8234961916666625</v>
      </c>
      <c r="C77" s="48">
        <v>2.5846177734812512</v>
      </c>
      <c r="D77" s="18">
        <f t="shared" si="5"/>
        <v>0.52044715053876811</v>
      </c>
      <c r="E77" s="44">
        <v>-22.462681641666663</v>
      </c>
      <c r="F77" s="17">
        <v>-12.443752829108337</v>
      </c>
      <c r="G77" s="20">
        <f t="shared" si="6"/>
        <v>-14.281032552371039</v>
      </c>
      <c r="H77" s="44">
        <v>-25.106147899999986</v>
      </c>
      <c r="I77" s="17">
        <v>-13.309078394429454</v>
      </c>
      <c r="J77" s="20">
        <f t="shared" si="7"/>
        <v>0.87449091419983027</v>
      </c>
      <c r="K77" s="44">
        <v>-3.1430928583333317</v>
      </c>
      <c r="L77" s="17">
        <v>6.6724799297749007</v>
      </c>
      <c r="M77" s="20">
        <f t="shared" si="8"/>
        <v>10.930663842526217</v>
      </c>
      <c r="N77" s="44" t="s">
        <v>8</v>
      </c>
      <c r="O77" s="17" t="s">
        <v>8</v>
      </c>
      <c r="P77" s="20" t="s">
        <v>8</v>
      </c>
      <c r="Q77" s="44">
        <v>17.651402466666667</v>
      </c>
      <c r="R77" s="17">
        <v>13.667223647464807</v>
      </c>
      <c r="S77" s="20">
        <f t="shared" si="9"/>
        <v>11.571223920874081</v>
      </c>
    </row>
    <row r="78" spans="1:19" x14ac:dyDescent="0.2">
      <c r="A78" s="16">
        <v>39114</v>
      </c>
      <c r="B78" s="17">
        <v>-6.4827445916666582</v>
      </c>
      <c r="C78" s="48">
        <v>1.2783510648168077</v>
      </c>
      <c r="D78" s="18">
        <f t="shared" si="5"/>
        <v>1.5857627062205057</v>
      </c>
      <c r="E78" s="44">
        <v>-6.6447968416666647</v>
      </c>
      <c r="F78" s="17">
        <v>-6.7721698244890103</v>
      </c>
      <c r="G78" s="20">
        <f t="shared" si="6"/>
        <v>-12.032230104281838</v>
      </c>
      <c r="H78" s="44">
        <v>11.535560700000005</v>
      </c>
      <c r="I78" s="17">
        <v>15.707048515752621</v>
      </c>
      <c r="J78" s="20">
        <f t="shared" si="7"/>
        <v>2.332612483831273</v>
      </c>
      <c r="K78" s="44">
        <v>20.253358841666675</v>
      </c>
      <c r="L78" s="17">
        <v>8.1417309270064706</v>
      </c>
      <c r="M78" s="20">
        <f t="shared" si="8"/>
        <v>8.6434438400848794</v>
      </c>
      <c r="N78" s="44" t="s">
        <v>8</v>
      </c>
      <c r="O78" s="17" t="s">
        <v>8</v>
      </c>
      <c r="P78" s="20" t="s">
        <v>8</v>
      </c>
      <c r="Q78" s="44">
        <v>22.315682366666671</v>
      </c>
      <c r="R78" s="17">
        <v>15.638168372114068</v>
      </c>
      <c r="S78" s="20">
        <f t="shared" si="9"/>
        <v>15.135584593679718</v>
      </c>
    </row>
    <row r="79" spans="1:19" x14ac:dyDescent="0.2">
      <c r="A79" s="16">
        <v>39142</v>
      </c>
      <c r="B79" s="17">
        <v>4.8685146083333359</v>
      </c>
      <c r="C79" s="48">
        <v>8.1800894000015312</v>
      </c>
      <c r="D79" s="18">
        <f t="shared" si="5"/>
        <v>4.0143527460998634</v>
      </c>
      <c r="E79" s="44">
        <v>-5.3049561416666648</v>
      </c>
      <c r="F79" s="17">
        <v>-10.338381705252182</v>
      </c>
      <c r="G79" s="20">
        <f t="shared" si="6"/>
        <v>-9.8514347862831766</v>
      </c>
      <c r="H79" s="44">
        <v>15.105964100000001</v>
      </c>
      <c r="I79" s="17">
        <v>15.00745056334037</v>
      </c>
      <c r="J79" s="20">
        <f t="shared" si="7"/>
        <v>5.8018068948878465</v>
      </c>
      <c r="K79" s="44">
        <v>26.982200641666665</v>
      </c>
      <c r="L79" s="17">
        <v>9.8458745731916757</v>
      </c>
      <c r="M79" s="20">
        <f t="shared" si="8"/>
        <v>8.2200284766576832</v>
      </c>
      <c r="N79" s="44" t="s">
        <v>8</v>
      </c>
      <c r="O79" s="17" t="s">
        <v>8</v>
      </c>
      <c r="P79" s="20" t="s">
        <v>8</v>
      </c>
      <c r="Q79" s="44">
        <v>10.846217266666667</v>
      </c>
      <c r="R79" s="17">
        <v>4.7954808247635956</v>
      </c>
      <c r="S79" s="20">
        <f t="shared" si="9"/>
        <v>11.366957614780823</v>
      </c>
    </row>
    <row r="80" spans="1:19" x14ac:dyDescent="0.2">
      <c r="A80" s="16">
        <v>39173</v>
      </c>
      <c r="B80" s="17">
        <v>4.3965468083333343</v>
      </c>
      <c r="C80" s="48">
        <v>8.9730334762262203</v>
      </c>
      <c r="D80" s="18">
        <f t="shared" si="5"/>
        <v>6.1438246470148528</v>
      </c>
      <c r="E80" s="44">
        <v>-19.863683141666662</v>
      </c>
      <c r="F80" s="17">
        <v>-28.674965291714678</v>
      </c>
      <c r="G80" s="20">
        <f t="shared" si="6"/>
        <v>-15.261838940485291</v>
      </c>
      <c r="H80" s="44">
        <v>9.9236547000000037</v>
      </c>
      <c r="I80" s="17">
        <v>11.363171579745268</v>
      </c>
      <c r="J80" s="20">
        <f t="shared" si="7"/>
        <v>14.025890219612753</v>
      </c>
      <c r="K80" s="44">
        <v>28.320042741666676</v>
      </c>
      <c r="L80" s="17">
        <v>9.4929132825045777</v>
      </c>
      <c r="M80" s="20">
        <f t="shared" si="8"/>
        <v>9.1601729275675741</v>
      </c>
      <c r="N80" s="44" t="s">
        <v>8</v>
      </c>
      <c r="O80" s="17" t="s">
        <v>8</v>
      </c>
      <c r="P80" s="20" t="s">
        <v>8</v>
      </c>
      <c r="Q80" s="44">
        <v>8.4297216666666657</v>
      </c>
      <c r="R80" s="17">
        <v>5.4442359230549116</v>
      </c>
      <c r="S80" s="20">
        <f t="shared" si="9"/>
        <v>8.6259617066441923</v>
      </c>
    </row>
    <row r="81" spans="1:19" x14ac:dyDescent="0.2">
      <c r="A81" s="16">
        <v>39203</v>
      </c>
      <c r="B81" s="17">
        <v>3.5871811083333336</v>
      </c>
      <c r="C81" s="48">
        <v>8.4001854309503496</v>
      </c>
      <c r="D81" s="18">
        <f t="shared" si="5"/>
        <v>8.5177694357260325</v>
      </c>
      <c r="E81" s="44">
        <v>-6.0890708416666648</v>
      </c>
      <c r="F81" s="17">
        <v>-11.52436778295036</v>
      </c>
      <c r="G81" s="20">
        <f t="shared" si="6"/>
        <v>-16.845904926639076</v>
      </c>
      <c r="H81" s="44">
        <v>8.3084498000000018</v>
      </c>
      <c r="I81" s="17">
        <v>8.4630926253296348</v>
      </c>
      <c r="J81" s="20">
        <f t="shared" si="7"/>
        <v>11.611238256138426</v>
      </c>
      <c r="K81" s="44">
        <v>29.341380541666666</v>
      </c>
      <c r="L81" s="17">
        <v>11.839050868202744</v>
      </c>
      <c r="M81" s="20">
        <f t="shared" si="8"/>
        <v>10.392612907966333</v>
      </c>
      <c r="N81" s="44" t="s">
        <v>8</v>
      </c>
      <c r="O81" s="17" t="s">
        <v>8</v>
      </c>
      <c r="P81" s="20" t="s">
        <v>8</v>
      </c>
      <c r="Q81" s="44">
        <v>-1.7286186333333329</v>
      </c>
      <c r="R81" s="17">
        <v>-4.4479738248326424</v>
      </c>
      <c r="S81" s="20">
        <f t="shared" si="9"/>
        <v>1.9305809743286215</v>
      </c>
    </row>
    <row r="82" spans="1:19" x14ac:dyDescent="0.2">
      <c r="A82" s="16">
        <v>39234</v>
      </c>
      <c r="B82" s="17">
        <v>6.1986855083333348</v>
      </c>
      <c r="C82" s="48">
        <v>8.6448785831403843</v>
      </c>
      <c r="D82" s="18">
        <f t="shared" si="5"/>
        <v>8.6726991634389847</v>
      </c>
      <c r="E82" s="44">
        <v>-6.5583742416666659</v>
      </c>
      <c r="F82" s="17">
        <v>-8.9571928492700756</v>
      </c>
      <c r="G82" s="20">
        <f t="shared" si="6"/>
        <v>-16.385508641311702</v>
      </c>
      <c r="H82" s="44">
        <v>18.3483318</v>
      </c>
      <c r="I82" s="17">
        <v>12.557978299691428</v>
      </c>
      <c r="J82" s="20">
        <f t="shared" si="7"/>
        <v>10.794747501588779</v>
      </c>
      <c r="K82" s="44">
        <v>26.663050141666673</v>
      </c>
      <c r="L82" s="17">
        <v>8.2992712705335805</v>
      </c>
      <c r="M82" s="20">
        <f t="shared" si="8"/>
        <v>9.8770784737469679</v>
      </c>
      <c r="N82" s="44" t="s">
        <v>8</v>
      </c>
      <c r="O82" s="17" t="s">
        <v>8</v>
      </c>
      <c r="P82" s="20" t="s">
        <v>8</v>
      </c>
      <c r="Q82" s="44">
        <v>3.2803108666666669</v>
      </c>
      <c r="R82" s="17">
        <v>3.7705746832752038</v>
      </c>
      <c r="S82" s="20">
        <f t="shared" si="9"/>
        <v>1.5889455938324908</v>
      </c>
    </row>
    <row r="83" spans="1:19" x14ac:dyDescent="0.2">
      <c r="A83" s="16">
        <v>39264</v>
      </c>
      <c r="B83" s="17">
        <v>6.3385760083333347</v>
      </c>
      <c r="C83" s="48">
        <v>4.8075062256053798</v>
      </c>
      <c r="D83" s="18">
        <f t="shared" si="5"/>
        <v>7.2841900798987043</v>
      </c>
      <c r="E83" s="44">
        <v>-2.0488241416666662</v>
      </c>
      <c r="F83" s="17">
        <v>-4.2150297819805349</v>
      </c>
      <c r="G83" s="20">
        <f t="shared" si="6"/>
        <v>-8.2321968047336558</v>
      </c>
      <c r="H83" s="44">
        <v>12.782049600000004</v>
      </c>
      <c r="I83" s="17">
        <v>3.6706665685394579</v>
      </c>
      <c r="J83" s="20">
        <f t="shared" si="7"/>
        <v>8.230579164520174</v>
      </c>
      <c r="K83" s="44">
        <v>23.091617241666668</v>
      </c>
      <c r="L83" s="17">
        <v>14.663163271621043</v>
      </c>
      <c r="M83" s="20">
        <f t="shared" si="8"/>
        <v>11.600495136785788</v>
      </c>
      <c r="N83" s="44" t="s">
        <v>8</v>
      </c>
      <c r="O83" s="17" t="s">
        <v>8</v>
      </c>
      <c r="P83" s="20" t="s">
        <v>8</v>
      </c>
      <c r="Q83" s="44">
        <v>3.7884397666666669</v>
      </c>
      <c r="R83" s="17">
        <v>2.2316232474089386</v>
      </c>
      <c r="S83" s="20">
        <f t="shared" si="9"/>
        <v>0.51807470195049998</v>
      </c>
    </row>
    <row r="84" spans="1:19" x14ac:dyDescent="0.2">
      <c r="A84" s="16">
        <v>39295</v>
      </c>
      <c r="B84" s="17">
        <v>17.898116308333336</v>
      </c>
      <c r="C84" s="48">
        <v>11.386122057034227</v>
      </c>
      <c r="D84" s="18">
        <f t="shared" si="5"/>
        <v>8.2795022885933296</v>
      </c>
      <c r="E84" s="44">
        <v>10.326766958333332</v>
      </c>
      <c r="F84" s="17">
        <v>11.737839978290301</v>
      </c>
      <c r="G84" s="20">
        <f t="shared" si="6"/>
        <v>-0.47812755098676973</v>
      </c>
      <c r="H84" s="44">
        <v>30.710589700000007</v>
      </c>
      <c r="I84" s="17">
        <v>17.507932519460063</v>
      </c>
      <c r="J84" s="20">
        <f t="shared" si="7"/>
        <v>11.245525795896983</v>
      </c>
      <c r="K84" s="44">
        <v>2.9429823416666672</v>
      </c>
      <c r="L84" s="17">
        <v>14.280975135530694</v>
      </c>
      <c r="M84" s="20">
        <f t="shared" si="8"/>
        <v>12.414469892561774</v>
      </c>
      <c r="N84" s="44" t="s">
        <v>8</v>
      </c>
      <c r="O84" s="17" t="s">
        <v>8</v>
      </c>
      <c r="P84" s="20" t="s">
        <v>8</v>
      </c>
      <c r="Q84" s="44">
        <v>3.4004019666666676</v>
      </c>
      <c r="R84" s="17">
        <v>9.4562704813724512</v>
      </c>
      <c r="S84" s="20">
        <f t="shared" si="9"/>
        <v>5.1528228040188644</v>
      </c>
    </row>
    <row r="85" spans="1:19" x14ac:dyDescent="0.2">
      <c r="A85" s="16">
        <v>39326</v>
      </c>
      <c r="B85" s="17">
        <v>13.382363408333337</v>
      </c>
      <c r="C85" s="48">
        <v>4.6995158415929659</v>
      </c>
      <c r="D85" s="18">
        <f t="shared" si="5"/>
        <v>6.9643813747441916</v>
      </c>
      <c r="E85" s="44">
        <v>-4.4939056416666681</v>
      </c>
      <c r="F85" s="17">
        <v>-2.5246435173138226</v>
      </c>
      <c r="G85" s="20">
        <f t="shared" si="6"/>
        <v>1.6660555596653144</v>
      </c>
      <c r="H85" s="44">
        <v>17.827380000000005</v>
      </c>
      <c r="I85" s="17">
        <v>10.065811199244491</v>
      </c>
      <c r="J85" s="20">
        <f t="shared" si="7"/>
        <v>10.414803429081338</v>
      </c>
      <c r="K85" s="44">
        <v>-14.58886025833333</v>
      </c>
      <c r="L85" s="17">
        <v>5.0224773077175122</v>
      </c>
      <c r="M85" s="20">
        <f t="shared" si="8"/>
        <v>11.322205238289749</v>
      </c>
      <c r="N85" s="44" t="s">
        <v>8</v>
      </c>
      <c r="O85" s="17" t="s">
        <v>8</v>
      </c>
      <c r="P85" s="20" t="s">
        <v>8</v>
      </c>
      <c r="Q85" s="44">
        <v>-7.423589633333334</v>
      </c>
      <c r="R85" s="17">
        <v>1.1505661446288293</v>
      </c>
      <c r="S85" s="20">
        <f t="shared" si="9"/>
        <v>4.2794866244700733</v>
      </c>
    </row>
    <row r="86" spans="1:19" x14ac:dyDescent="0.2">
      <c r="A86" s="16">
        <v>39356</v>
      </c>
      <c r="B86" s="17">
        <v>11.140584708333336</v>
      </c>
      <c r="C86" s="48">
        <v>3.8194631203467102</v>
      </c>
      <c r="D86" s="18">
        <f t="shared" si="5"/>
        <v>6.6350336729913009</v>
      </c>
      <c r="E86" s="44">
        <v>-11.087083541666665</v>
      </c>
      <c r="F86" s="17">
        <v>-5.6133357161437534</v>
      </c>
      <c r="G86" s="20">
        <f t="shared" si="6"/>
        <v>1.1999535816109084</v>
      </c>
      <c r="H86" s="44">
        <v>6.3195207000000009</v>
      </c>
      <c r="I86" s="17">
        <v>5.8311183274592606</v>
      </c>
      <c r="J86" s="20">
        <f t="shared" si="7"/>
        <v>11.134954015387938</v>
      </c>
      <c r="K86" s="44">
        <v>-21.971143258333328</v>
      </c>
      <c r="L86" s="17">
        <v>4.1822966512794189</v>
      </c>
      <c r="M86" s="20">
        <f t="shared" si="8"/>
        <v>7.8285830315092078</v>
      </c>
      <c r="N86" s="44" t="s">
        <v>8</v>
      </c>
      <c r="O86" s="17" t="s">
        <v>8</v>
      </c>
      <c r="P86" s="20" t="s">
        <v>8</v>
      </c>
      <c r="Q86" s="44">
        <v>-0.40625693333333368</v>
      </c>
      <c r="R86" s="17">
        <v>8.5524129808975857</v>
      </c>
      <c r="S86" s="20">
        <f t="shared" si="9"/>
        <v>6.3864165356329563</v>
      </c>
    </row>
    <row r="87" spans="1:19" x14ac:dyDescent="0.2">
      <c r="A87" s="16">
        <v>39387</v>
      </c>
      <c r="B87" s="17">
        <v>17.230647108333333</v>
      </c>
      <c r="C87" s="48">
        <v>10.283253042877803</v>
      </c>
      <c r="D87" s="18">
        <f t="shared" si="5"/>
        <v>6.2674106682724933</v>
      </c>
      <c r="E87" s="44">
        <v>-5.8992806416666639</v>
      </c>
      <c r="F87" s="17">
        <v>-1.834312713251431</v>
      </c>
      <c r="G87" s="20">
        <f t="shared" si="6"/>
        <v>-3.3240973155696687</v>
      </c>
      <c r="H87" s="44">
        <v>25.2249154</v>
      </c>
      <c r="I87" s="17">
        <v>35.018522750136782</v>
      </c>
      <c r="J87" s="20">
        <f t="shared" si="7"/>
        <v>16.971817425613512</v>
      </c>
      <c r="K87" s="44">
        <v>-0.11851045833333163</v>
      </c>
      <c r="L87" s="17">
        <v>11.515030766211604</v>
      </c>
      <c r="M87" s="20">
        <f t="shared" si="8"/>
        <v>6.9066015750695113</v>
      </c>
      <c r="N87" s="44" t="s">
        <v>8</v>
      </c>
      <c r="O87" s="17" t="s">
        <v>8</v>
      </c>
      <c r="P87" s="20" t="s">
        <v>8</v>
      </c>
      <c r="Q87" s="44">
        <v>6.2809261666666663</v>
      </c>
      <c r="R87" s="17">
        <v>8.4057827495015491</v>
      </c>
      <c r="S87" s="20">
        <f t="shared" si="9"/>
        <v>6.0362539583426553</v>
      </c>
    </row>
    <row r="88" spans="1:19" x14ac:dyDescent="0.2">
      <c r="A88" s="16">
        <v>39417</v>
      </c>
      <c r="B88" s="17">
        <v>5.6718659083333387</v>
      </c>
      <c r="C88" s="48">
        <v>7.2129016110851909</v>
      </c>
      <c r="D88" s="18">
        <f t="shared" si="5"/>
        <v>7.1052059247699013</v>
      </c>
      <c r="E88" s="44">
        <v>5.5224960583333331</v>
      </c>
      <c r="F88" s="17">
        <v>6.0887135698029384</v>
      </c>
      <c r="G88" s="20">
        <f t="shared" si="6"/>
        <v>-0.45297828653074862</v>
      </c>
      <c r="H88" s="44">
        <v>-1.723899999999734E-2</v>
      </c>
      <c r="I88" s="17">
        <v>6.7648044629400657</v>
      </c>
      <c r="J88" s="20">
        <f t="shared" si="7"/>
        <v>15.871481846845368</v>
      </c>
      <c r="K88" s="44">
        <v>-7.0282589583333319</v>
      </c>
      <c r="L88" s="17">
        <v>5.4174317115549471</v>
      </c>
      <c r="M88" s="20">
        <f t="shared" si="8"/>
        <v>7.0382530430153238</v>
      </c>
      <c r="N88" s="44" t="s">
        <v>8</v>
      </c>
      <c r="O88" s="17" t="s">
        <v>8</v>
      </c>
      <c r="P88" s="20" t="s">
        <v>8</v>
      </c>
      <c r="Q88" s="44">
        <v>14.673483866666666</v>
      </c>
      <c r="R88" s="17">
        <v>10.730339975578811</v>
      </c>
      <c r="S88" s="20">
        <f t="shared" si="9"/>
        <v>9.2295119019926481</v>
      </c>
    </row>
    <row r="89" spans="1:19" x14ac:dyDescent="0.2">
      <c r="A89" s="16">
        <v>39448</v>
      </c>
      <c r="B89" s="17">
        <v>-16.878382391666662</v>
      </c>
      <c r="C89" s="48">
        <v>-10.574957033322125</v>
      </c>
      <c r="D89" s="18">
        <f t="shared" si="5"/>
        <v>2.3070658735469558</v>
      </c>
      <c r="E89" s="44">
        <v>-10.499513241666666</v>
      </c>
      <c r="F89" s="17">
        <v>-0.56040049921677415</v>
      </c>
      <c r="G89" s="20">
        <f t="shared" si="6"/>
        <v>1.2313334524449111</v>
      </c>
      <c r="H89" s="44">
        <v>-10.981130699999998</v>
      </c>
      <c r="I89" s="17">
        <v>0.29351971758201501</v>
      </c>
      <c r="J89" s="20">
        <f t="shared" si="7"/>
        <v>14.025615643552953</v>
      </c>
      <c r="K89" s="44">
        <v>-2.8367278583333322</v>
      </c>
      <c r="L89" s="17">
        <v>8.1880672307391045</v>
      </c>
      <c r="M89" s="20">
        <f t="shared" si="8"/>
        <v>8.3735099028352185</v>
      </c>
      <c r="N89" s="44" t="s">
        <v>8</v>
      </c>
      <c r="O89" s="17" t="s">
        <v>8</v>
      </c>
      <c r="P89" s="20" t="s">
        <v>8</v>
      </c>
      <c r="Q89" s="44">
        <v>8.8261418666666671</v>
      </c>
      <c r="R89" s="17">
        <v>6.2407455166856236</v>
      </c>
      <c r="S89" s="20">
        <f t="shared" si="9"/>
        <v>8.4589560805886617</v>
      </c>
    </row>
    <row r="90" spans="1:19" x14ac:dyDescent="0.2">
      <c r="A90" s="16">
        <v>39479</v>
      </c>
      <c r="B90" s="17">
        <v>-5.4924974916666676</v>
      </c>
      <c r="C90" s="48">
        <v>2.3656996406014317</v>
      </c>
      <c r="D90" s="18">
        <f t="shared" si="5"/>
        <v>-0.33211859387850079</v>
      </c>
      <c r="E90" s="44">
        <v>1.5073472583333325</v>
      </c>
      <c r="F90" s="17">
        <v>2.3495793143197297</v>
      </c>
      <c r="G90" s="20">
        <f t="shared" si="6"/>
        <v>2.6259641283019648</v>
      </c>
      <c r="H90" s="44">
        <v>-0.90976479999999516</v>
      </c>
      <c r="I90" s="17">
        <v>4.1006347332417992</v>
      </c>
      <c r="J90" s="20">
        <f t="shared" si="7"/>
        <v>3.7196529712546265</v>
      </c>
      <c r="K90" s="44">
        <v>31.026237841666671</v>
      </c>
      <c r="L90" s="17">
        <v>19.444453080187678</v>
      </c>
      <c r="M90" s="20">
        <f t="shared" si="8"/>
        <v>11.016650674160578</v>
      </c>
      <c r="N90" s="44" t="s">
        <v>8</v>
      </c>
      <c r="O90" s="17" t="s">
        <v>8</v>
      </c>
      <c r="P90" s="20" t="s">
        <v>8</v>
      </c>
      <c r="Q90" s="44">
        <v>10.686178866666667</v>
      </c>
      <c r="R90" s="17">
        <v>5.3206790714198684</v>
      </c>
      <c r="S90" s="20">
        <f t="shared" si="9"/>
        <v>7.4305881878947675</v>
      </c>
    </row>
    <row r="91" spans="1:19" x14ac:dyDescent="0.2">
      <c r="A91" s="16">
        <v>39508</v>
      </c>
      <c r="B91" s="17">
        <v>-8.8384321916666622</v>
      </c>
      <c r="C91" s="48">
        <v>-4.2172785792020733</v>
      </c>
      <c r="D91" s="18">
        <f t="shared" si="5"/>
        <v>-4.1421786573075892</v>
      </c>
      <c r="E91" s="44">
        <v>-2.6322920416666666</v>
      </c>
      <c r="F91" s="17">
        <v>-7.6111677723645599</v>
      </c>
      <c r="G91" s="20">
        <f t="shared" si="6"/>
        <v>-1.9406629857538682</v>
      </c>
      <c r="H91" s="44">
        <v>0.76656420000000391</v>
      </c>
      <c r="I91" s="17">
        <v>2.642956694939075</v>
      </c>
      <c r="J91" s="20">
        <f t="shared" si="7"/>
        <v>2.3457037152542966</v>
      </c>
      <c r="K91" s="44">
        <v>32.20350654166667</v>
      </c>
      <c r="L91" s="17">
        <v>16.003731979964876</v>
      </c>
      <c r="M91" s="20">
        <f t="shared" si="8"/>
        <v>14.545417430297221</v>
      </c>
      <c r="N91" s="44" t="s">
        <v>8</v>
      </c>
      <c r="O91" s="17" t="s">
        <v>8</v>
      </c>
      <c r="P91" s="20" t="s">
        <v>8</v>
      </c>
      <c r="Q91" s="44">
        <v>14.532356066666667</v>
      </c>
      <c r="R91" s="17">
        <v>9.3267833298445417</v>
      </c>
      <c r="S91" s="20">
        <f t="shared" si="9"/>
        <v>6.9627359726500115</v>
      </c>
    </row>
    <row r="92" spans="1:19" x14ac:dyDescent="0.2">
      <c r="A92" s="16">
        <v>39539</v>
      </c>
      <c r="B92" s="17">
        <v>3.6384368083333394</v>
      </c>
      <c r="C92" s="48">
        <v>8.4293321610632823</v>
      </c>
      <c r="D92" s="18">
        <f t="shared" si="5"/>
        <v>2.1925844074875469</v>
      </c>
      <c r="E92" s="44">
        <v>14.674842858333333</v>
      </c>
      <c r="F92" s="17">
        <v>5.9967806463414348</v>
      </c>
      <c r="G92" s="20">
        <f t="shared" si="6"/>
        <v>0.24506406276553486</v>
      </c>
      <c r="H92" s="44">
        <v>8.6841702000000041</v>
      </c>
      <c r="I92" s="17">
        <v>10.804224902619021</v>
      </c>
      <c r="J92" s="20">
        <f t="shared" si="7"/>
        <v>5.8492721102666323</v>
      </c>
      <c r="K92" s="44">
        <v>33.583886141666667</v>
      </c>
      <c r="L92" s="17">
        <v>15.702795737610575</v>
      </c>
      <c r="M92" s="20">
        <f t="shared" si="8"/>
        <v>17.050326932587708</v>
      </c>
      <c r="N92" s="44" t="s">
        <v>8</v>
      </c>
      <c r="O92" s="17" t="s">
        <v>8</v>
      </c>
      <c r="P92" s="20" t="s">
        <v>8</v>
      </c>
      <c r="Q92" s="44">
        <v>13.683159766666666</v>
      </c>
      <c r="R92" s="17">
        <v>10.531937043236892</v>
      </c>
      <c r="S92" s="20">
        <f t="shared" si="9"/>
        <v>8.3931331481671005</v>
      </c>
    </row>
    <row r="93" spans="1:19" x14ac:dyDescent="0.2">
      <c r="A93" s="16">
        <v>39569</v>
      </c>
      <c r="B93" s="17">
        <v>-6.5978243916666619</v>
      </c>
      <c r="C93" s="48">
        <v>-2.1979749467897376</v>
      </c>
      <c r="D93" s="18">
        <f t="shared" si="5"/>
        <v>0.67135954502382378</v>
      </c>
      <c r="E93" s="44">
        <v>9.2460744583333323</v>
      </c>
      <c r="F93" s="17">
        <v>4.57349238777803</v>
      </c>
      <c r="G93" s="20">
        <f t="shared" si="6"/>
        <v>0.98636842058496832</v>
      </c>
      <c r="H93" s="44">
        <v>2.4151764000000027</v>
      </c>
      <c r="I93" s="17">
        <v>2.7403100696146168</v>
      </c>
      <c r="J93" s="20">
        <f t="shared" si="7"/>
        <v>5.3958305557242374</v>
      </c>
      <c r="K93" s="44">
        <v>24.590055541666672</v>
      </c>
      <c r="L93" s="17">
        <v>7.1688323200399431</v>
      </c>
      <c r="M93" s="20">
        <f t="shared" si="8"/>
        <v>12.958453345871797</v>
      </c>
      <c r="N93" s="44" t="s">
        <v>8</v>
      </c>
      <c r="O93" s="17" t="s">
        <v>8</v>
      </c>
      <c r="P93" s="20" t="s">
        <v>8</v>
      </c>
      <c r="Q93" s="44">
        <v>7.4221966666666663</v>
      </c>
      <c r="R93" s="17">
        <v>4.6310557030553454</v>
      </c>
      <c r="S93" s="20">
        <f t="shared" si="9"/>
        <v>8.1632586920455932</v>
      </c>
    </row>
    <row r="94" spans="1:19" x14ac:dyDescent="0.2">
      <c r="A94" s="16">
        <v>39600</v>
      </c>
      <c r="B94" s="17">
        <v>1.6570326083333358</v>
      </c>
      <c r="C94" s="48">
        <v>3.7732695284291728</v>
      </c>
      <c r="D94" s="18">
        <f t="shared" si="5"/>
        <v>3.3348755809009059</v>
      </c>
      <c r="E94" s="44">
        <v>3.2601917583333329</v>
      </c>
      <c r="F94" s="17">
        <v>0.63060234048325237</v>
      </c>
      <c r="G94" s="20">
        <f t="shared" si="6"/>
        <v>3.7336251248675723</v>
      </c>
      <c r="H94" s="44">
        <v>4.0226882000000002</v>
      </c>
      <c r="I94" s="17">
        <v>-0.97477254655226098</v>
      </c>
      <c r="J94" s="20">
        <f t="shared" si="7"/>
        <v>4.1899208085604593</v>
      </c>
      <c r="K94" s="44">
        <v>27.247857341666673</v>
      </c>
      <c r="L94" s="17">
        <v>8.462523865173317</v>
      </c>
      <c r="M94" s="20">
        <f t="shared" si="8"/>
        <v>10.444717307607945</v>
      </c>
      <c r="N94" s="44" t="s">
        <v>8</v>
      </c>
      <c r="O94" s="17" t="s">
        <v>8</v>
      </c>
      <c r="P94" s="20" t="s">
        <v>8</v>
      </c>
      <c r="Q94" s="44">
        <v>8.2934667666666684</v>
      </c>
      <c r="R94" s="17">
        <v>7.7137234635914975</v>
      </c>
      <c r="S94" s="20">
        <f t="shared" si="9"/>
        <v>7.6255720699612448</v>
      </c>
    </row>
    <row r="95" spans="1:19" x14ac:dyDescent="0.2">
      <c r="A95" s="16">
        <v>39630</v>
      </c>
      <c r="B95" s="17">
        <v>2.3349790083333355</v>
      </c>
      <c r="C95" s="48">
        <v>-7.5335795791451332E-3</v>
      </c>
      <c r="D95" s="18">
        <f t="shared" si="5"/>
        <v>0.52258700068676334</v>
      </c>
      <c r="E95" s="44">
        <v>-2.5946702416666665</v>
      </c>
      <c r="F95" s="17">
        <v>-6.3020938688942589</v>
      </c>
      <c r="G95" s="20">
        <f t="shared" si="6"/>
        <v>-0.36599971354432564</v>
      </c>
      <c r="H95" s="44">
        <v>9.3938824000000025</v>
      </c>
      <c r="I95" s="17">
        <v>-0.52004967387741452</v>
      </c>
      <c r="J95" s="20">
        <f t="shared" si="7"/>
        <v>0.41516261639498042</v>
      </c>
      <c r="K95" s="44">
        <v>21.415170341666673</v>
      </c>
      <c r="L95" s="17">
        <v>10.9026707106141</v>
      </c>
      <c r="M95" s="20">
        <f t="shared" si="8"/>
        <v>8.8446756319424527</v>
      </c>
      <c r="N95" s="44" t="s">
        <v>8</v>
      </c>
      <c r="O95" s="17" t="s">
        <v>8</v>
      </c>
      <c r="P95" s="20" t="s">
        <v>8</v>
      </c>
      <c r="Q95" s="44">
        <v>7.1529798666666675</v>
      </c>
      <c r="R95" s="17">
        <v>5.6152435328498509</v>
      </c>
      <c r="S95" s="20">
        <f t="shared" si="9"/>
        <v>5.9866742331655649</v>
      </c>
    </row>
    <row r="96" spans="1:19" x14ac:dyDescent="0.2">
      <c r="A96" s="16">
        <v>39661</v>
      </c>
      <c r="B96" s="17">
        <v>3.1635396083333349</v>
      </c>
      <c r="C96" s="48">
        <v>-4.3661866939810707</v>
      </c>
      <c r="D96" s="18">
        <f t="shared" si="5"/>
        <v>-0.20015024837701434</v>
      </c>
      <c r="E96" s="44">
        <v>-16.748583041666663</v>
      </c>
      <c r="F96" s="17">
        <v>-15.283499407457887</v>
      </c>
      <c r="G96" s="20">
        <f t="shared" si="6"/>
        <v>-6.9849969786229638</v>
      </c>
      <c r="H96" s="44">
        <v>4.1537043000000038</v>
      </c>
      <c r="I96" s="17">
        <v>-8.5044635437719585</v>
      </c>
      <c r="J96" s="20">
        <f t="shared" si="7"/>
        <v>-3.3330952547338781</v>
      </c>
      <c r="K96" s="44">
        <v>-10.856121658333329</v>
      </c>
      <c r="L96" s="17">
        <v>1.1675341491833855</v>
      </c>
      <c r="M96" s="20">
        <f t="shared" si="8"/>
        <v>6.8442429083236007</v>
      </c>
      <c r="N96" s="44" t="s">
        <v>8</v>
      </c>
      <c r="O96" s="17" t="s">
        <v>8</v>
      </c>
      <c r="P96" s="20" t="s">
        <v>8</v>
      </c>
      <c r="Q96" s="44">
        <v>-0.88042773333333324</v>
      </c>
      <c r="R96" s="17">
        <v>4.290089836026926</v>
      </c>
      <c r="S96" s="20">
        <f t="shared" si="9"/>
        <v>5.8730189441560912</v>
      </c>
    </row>
    <row r="97" spans="1:19" x14ac:dyDescent="0.2">
      <c r="A97" s="16">
        <v>39692</v>
      </c>
      <c r="B97" s="17">
        <v>6.1895873083333379</v>
      </c>
      <c r="C97" s="48">
        <v>-2.2461510792136137</v>
      </c>
      <c r="D97" s="18">
        <f t="shared" si="5"/>
        <v>-2.206623784257943</v>
      </c>
      <c r="E97" s="44">
        <v>-1.4869187416666674</v>
      </c>
      <c r="F97" s="17">
        <v>-0.43742851316965092</v>
      </c>
      <c r="G97" s="20">
        <f t="shared" si="6"/>
        <v>-7.3410072631739318</v>
      </c>
      <c r="H97" s="44">
        <v>-6.7336216999999978</v>
      </c>
      <c r="I97" s="17">
        <v>-14.418581765580932</v>
      </c>
      <c r="J97" s="20">
        <f t="shared" si="7"/>
        <v>-7.8143649944101012</v>
      </c>
      <c r="K97" s="44">
        <v>-12.377010358333333</v>
      </c>
      <c r="L97" s="17">
        <v>4.9721602684474497</v>
      </c>
      <c r="M97" s="20">
        <f t="shared" si="8"/>
        <v>5.6807883760816447</v>
      </c>
      <c r="N97" s="44" t="s">
        <v>8</v>
      </c>
      <c r="O97" s="17" t="s">
        <v>8</v>
      </c>
      <c r="P97" s="20" t="s">
        <v>8</v>
      </c>
      <c r="Q97" s="44">
        <v>-4.917158633333333</v>
      </c>
      <c r="R97" s="17">
        <v>2.2718712030599235</v>
      </c>
      <c r="S97" s="20">
        <f t="shared" si="9"/>
        <v>4.0590681906455668</v>
      </c>
    </row>
    <row r="98" spans="1:19" x14ac:dyDescent="0.2">
      <c r="A98" s="16">
        <v>39722</v>
      </c>
      <c r="B98" s="17">
        <v>-1.7805523916666592</v>
      </c>
      <c r="C98" s="48">
        <v>-8.6719275885142189</v>
      </c>
      <c r="D98" s="18">
        <f t="shared" si="5"/>
        <v>-5.0947551205696344</v>
      </c>
      <c r="E98" s="44">
        <v>-11.494837941666667</v>
      </c>
      <c r="F98" s="17">
        <v>-6.7409614207062285</v>
      </c>
      <c r="G98" s="20">
        <f t="shared" si="6"/>
        <v>-7.4872964471112553</v>
      </c>
      <c r="H98" s="44">
        <v>-2.4483833999999982</v>
      </c>
      <c r="I98" s="17">
        <v>-3.8280123334377758</v>
      </c>
      <c r="J98" s="20">
        <f t="shared" si="7"/>
        <v>-8.917019214263556</v>
      </c>
      <c r="K98" s="44">
        <v>-25.83782815833333</v>
      </c>
      <c r="L98" s="17">
        <v>-1.7746590469372059</v>
      </c>
      <c r="M98" s="20">
        <f t="shared" si="8"/>
        <v>1.4550117902312099</v>
      </c>
      <c r="N98" s="44" t="s">
        <v>8</v>
      </c>
      <c r="O98" s="17" t="s">
        <v>8</v>
      </c>
      <c r="P98" s="20" t="s">
        <v>8</v>
      </c>
      <c r="Q98" s="44">
        <v>-9.7275453333333335</v>
      </c>
      <c r="R98" s="17">
        <v>-1.2291241254787355</v>
      </c>
      <c r="S98" s="20">
        <f t="shared" si="9"/>
        <v>1.7776123045360379</v>
      </c>
    </row>
    <row r="99" spans="1:19" x14ac:dyDescent="0.2">
      <c r="A99" s="16">
        <v>39753</v>
      </c>
      <c r="B99" s="17">
        <v>2.9638860083333372</v>
      </c>
      <c r="C99" s="48">
        <v>-3.8806046468007667</v>
      </c>
      <c r="D99" s="18">
        <f t="shared" si="5"/>
        <v>-4.9328944381761994</v>
      </c>
      <c r="E99" s="44">
        <v>-14.780124141666668</v>
      </c>
      <c r="F99" s="17">
        <v>-9.3968143224914282</v>
      </c>
      <c r="G99" s="20">
        <f t="shared" si="6"/>
        <v>-5.5250680854557688</v>
      </c>
      <c r="H99" s="44">
        <v>-23.7251163</v>
      </c>
      <c r="I99" s="17">
        <v>-15.756637128181078</v>
      </c>
      <c r="J99" s="20">
        <f t="shared" si="7"/>
        <v>-11.334410409066594</v>
      </c>
      <c r="K99" s="44">
        <v>-22.36049465833333</v>
      </c>
      <c r="L99" s="17">
        <v>-8.4949264783463114</v>
      </c>
      <c r="M99" s="20">
        <f t="shared" si="8"/>
        <v>-1.7658084189453558</v>
      </c>
      <c r="N99" s="44" t="s">
        <v>8</v>
      </c>
      <c r="O99" s="17" t="s">
        <v>8</v>
      </c>
      <c r="P99" s="20" t="s">
        <v>8</v>
      </c>
      <c r="Q99" s="44">
        <v>-2.5885627333333341</v>
      </c>
      <c r="R99" s="17">
        <v>-0.59838191794917917</v>
      </c>
      <c r="S99" s="20">
        <f t="shared" si="9"/>
        <v>0.14812171987733627</v>
      </c>
    </row>
    <row r="100" spans="1:19" x14ac:dyDescent="0.2">
      <c r="A100" s="16">
        <v>39783</v>
      </c>
      <c r="B100" s="17">
        <v>0.52651430833333368</v>
      </c>
      <c r="C100" s="48">
        <v>2.2251446034768803</v>
      </c>
      <c r="D100" s="18">
        <f t="shared" si="5"/>
        <v>-3.4424625439460343</v>
      </c>
      <c r="E100" s="44">
        <v>-7.5179316416666673</v>
      </c>
      <c r="F100" s="17">
        <v>-6.2832959238733412</v>
      </c>
      <c r="G100" s="20">
        <f t="shared" si="6"/>
        <v>-7.4736905556903324</v>
      </c>
      <c r="H100" s="44">
        <v>-16.307129699999994</v>
      </c>
      <c r="I100" s="17">
        <v>-10.521278340707761</v>
      </c>
      <c r="J100" s="20">
        <f t="shared" si="7"/>
        <v>-10.035309267442203</v>
      </c>
      <c r="K100" s="44">
        <v>-20.215247758333334</v>
      </c>
      <c r="L100" s="17">
        <v>-6.2224875654824512</v>
      </c>
      <c r="M100" s="20">
        <f t="shared" si="8"/>
        <v>-5.4973576969219904</v>
      </c>
      <c r="N100" s="44" t="s">
        <v>8</v>
      </c>
      <c r="O100" s="17" t="s">
        <v>8</v>
      </c>
      <c r="P100" s="20" t="s">
        <v>8</v>
      </c>
      <c r="Q100" s="44">
        <v>0.80155936666666738</v>
      </c>
      <c r="R100" s="17">
        <v>-2.1262788483116362</v>
      </c>
      <c r="S100" s="20">
        <f t="shared" si="9"/>
        <v>-1.3179282972465169</v>
      </c>
    </row>
    <row r="101" spans="1:19" x14ac:dyDescent="0.2">
      <c r="A101" s="16">
        <v>39814</v>
      </c>
      <c r="B101" s="17">
        <v>-19.812134591666663</v>
      </c>
      <c r="C101" s="48">
        <v>-13.082664546427015</v>
      </c>
      <c r="D101" s="18">
        <f t="shared" si="5"/>
        <v>-4.9127081965836341</v>
      </c>
      <c r="E101" s="44">
        <v>-21.004902041666668</v>
      </c>
      <c r="F101" s="17">
        <v>-11.564463613366526</v>
      </c>
      <c r="G101" s="20">
        <f t="shared" si="6"/>
        <v>-9.0815246199104322</v>
      </c>
      <c r="H101" s="44">
        <v>-27.724694399999994</v>
      </c>
      <c r="I101" s="17">
        <v>-16.915691132094647</v>
      </c>
      <c r="J101" s="20">
        <f t="shared" si="7"/>
        <v>-14.397868866994495</v>
      </c>
      <c r="K101" s="44">
        <v>-28.57825055833333</v>
      </c>
      <c r="L101" s="17">
        <v>-17.495253703973276</v>
      </c>
      <c r="M101" s="20">
        <f t="shared" si="8"/>
        <v>-10.737555915934012</v>
      </c>
      <c r="N101" s="44" t="s">
        <v>8</v>
      </c>
      <c r="O101" s="17" t="s">
        <v>8</v>
      </c>
      <c r="P101" s="20" t="s">
        <v>8</v>
      </c>
      <c r="Q101" s="44">
        <v>-4.6940354333333332</v>
      </c>
      <c r="R101" s="17">
        <v>-5.74923774759145</v>
      </c>
      <c r="S101" s="20">
        <f t="shared" si="9"/>
        <v>-2.8246328379507553</v>
      </c>
    </row>
    <row r="102" spans="1:19" x14ac:dyDescent="0.2">
      <c r="A102" s="16">
        <v>39845</v>
      </c>
      <c r="B102" s="17">
        <v>-33.459580991666662</v>
      </c>
      <c r="C102" s="48">
        <v>-25.836158075914199</v>
      </c>
      <c r="D102" s="18">
        <f t="shared" si="5"/>
        <v>-12.231226006288111</v>
      </c>
      <c r="E102" s="44">
        <v>-26.832954541666659</v>
      </c>
      <c r="F102" s="17">
        <v>-24.168290825617166</v>
      </c>
      <c r="G102" s="20">
        <f t="shared" si="6"/>
        <v>-14.005350120952343</v>
      </c>
      <c r="H102" s="44">
        <v>-43.732579699999995</v>
      </c>
      <c r="I102" s="17">
        <v>-37.354266585317802</v>
      </c>
      <c r="J102" s="20">
        <f t="shared" si="7"/>
        <v>-21.597078686040067</v>
      </c>
      <c r="K102" s="44">
        <v>-26.465437258333331</v>
      </c>
      <c r="L102" s="17">
        <v>-37.124918416439257</v>
      </c>
      <c r="M102" s="20">
        <f t="shared" si="8"/>
        <v>-20.280886561964994</v>
      </c>
      <c r="N102" s="44" t="s">
        <v>8</v>
      </c>
      <c r="O102" s="17" t="s">
        <v>8</v>
      </c>
      <c r="P102" s="20" t="s">
        <v>8</v>
      </c>
      <c r="Q102" s="44">
        <v>-17.81629963333333</v>
      </c>
      <c r="R102" s="17">
        <v>-21.75107440931173</v>
      </c>
      <c r="S102" s="20">
        <f t="shared" si="9"/>
        <v>-9.8755303350716055</v>
      </c>
    </row>
    <row r="103" spans="1:19" x14ac:dyDescent="0.2">
      <c r="A103" s="16">
        <v>39873</v>
      </c>
      <c r="B103" s="17">
        <v>-4.7775790916666585</v>
      </c>
      <c r="C103" s="48">
        <v>1.0725754257589282</v>
      </c>
      <c r="D103" s="18">
        <f t="shared" si="5"/>
        <v>-12.615415732194094</v>
      </c>
      <c r="E103" s="44">
        <v>-0.80774714166666728</v>
      </c>
      <c r="F103" s="17">
        <v>-5.8139554532148718</v>
      </c>
      <c r="G103" s="20">
        <f t="shared" si="6"/>
        <v>-13.848903297399522</v>
      </c>
      <c r="H103" s="44">
        <v>-29.215616000000001</v>
      </c>
      <c r="I103" s="17">
        <v>-24.666219344609956</v>
      </c>
      <c r="J103" s="20">
        <f t="shared" si="7"/>
        <v>-26.312059020674138</v>
      </c>
      <c r="K103" s="44">
        <v>-6.7241618583333356</v>
      </c>
      <c r="L103" s="17">
        <v>-22.366699729455714</v>
      </c>
      <c r="M103" s="20">
        <f t="shared" si="8"/>
        <v>-25.662290616622752</v>
      </c>
      <c r="N103" s="44" t="s">
        <v>8</v>
      </c>
      <c r="O103" s="17" t="s">
        <v>8</v>
      </c>
      <c r="P103" s="20" t="s">
        <v>8</v>
      </c>
      <c r="Q103" s="44">
        <v>0.2099992666666668</v>
      </c>
      <c r="R103" s="17">
        <v>-4.363586044937982</v>
      </c>
      <c r="S103" s="20">
        <f t="shared" si="9"/>
        <v>-10.62129940061372</v>
      </c>
    </row>
    <row r="104" spans="1:19" x14ac:dyDescent="0.2">
      <c r="A104" s="16">
        <v>39904</v>
      </c>
      <c r="B104" s="17">
        <v>-18.502366491666663</v>
      </c>
      <c r="C104" s="48">
        <v>-13.763058820058927</v>
      </c>
      <c r="D104" s="18">
        <f t="shared" si="5"/>
        <v>-12.842213823404734</v>
      </c>
      <c r="E104" s="44">
        <v>-1.504774241666667</v>
      </c>
      <c r="F104" s="17">
        <v>-10.311908119576303</v>
      </c>
      <c r="G104" s="20">
        <f t="shared" si="6"/>
        <v>-13.431384799469447</v>
      </c>
      <c r="H104" s="44">
        <v>-35.065528899999997</v>
      </c>
      <c r="I104" s="17">
        <v>-33.049487147438747</v>
      </c>
      <c r="J104" s="20">
        <f t="shared" si="7"/>
        <v>-31.689991025788839</v>
      </c>
      <c r="K104" s="44">
        <v>-10.004425858333331</v>
      </c>
      <c r="L104" s="17">
        <v>-27.915683070227885</v>
      </c>
      <c r="M104" s="20">
        <f t="shared" si="8"/>
        <v>-29.135767072040952</v>
      </c>
      <c r="N104" s="44" t="s">
        <v>8</v>
      </c>
      <c r="O104" s="17" t="s">
        <v>8</v>
      </c>
      <c r="P104" s="20" t="s">
        <v>8</v>
      </c>
      <c r="Q104" s="44">
        <v>-2.5847521333333328</v>
      </c>
      <c r="R104" s="17">
        <v>-6.3119188953169383</v>
      </c>
      <c r="S104" s="20">
        <f t="shared" si="9"/>
        <v>-10.808859783188884</v>
      </c>
    </row>
    <row r="105" spans="1:19" x14ac:dyDescent="0.2">
      <c r="A105" s="16">
        <v>39934</v>
      </c>
      <c r="B105" s="17">
        <v>-11.312070250000001</v>
      </c>
      <c r="C105" s="48">
        <v>-7.2473905305802058</v>
      </c>
      <c r="D105" s="18">
        <f t="shared" si="5"/>
        <v>-6.6459579749600683</v>
      </c>
      <c r="E105" s="44">
        <v>0.43806374999999997</v>
      </c>
      <c r="F105" s="17">
        <v>-3.9340765254445702</v>
      </c>
      <c r="G105" s="20">
        <f t="shared" si="6"/>
        <v>-6.6866466994119156</v>
      </c>
      <c r="H105" s="44">
        <v>-28.05508275</v>
      </c>
      <c r="I105" s="17">
        <v>-27.378115752311277</v>
      </c>
      <c r="J105" s="20">
        <f t="shared" si="7"/>
        <v>-28.364607414786661</v>
      </c>
      <c r="K105" s="44">
        <v>-1.7713208333333301</v>
      </c>
      <c r="L105" s="17">
        <v>-19.408520331642443</v>
      </c>
      <c r="M105" s="20">
        <f t="shared" si="8"/>
        <v>-23.230301043775352</v>
      </c>
      <c r="N105" s="44" t="s">
        <v>8</v>
      </c>
      <c r="O105" s="17" t="s">
        <v>8</v>
      </c>
      <c r="P105" s="20" t="s">
        <v>8</v>
      </c>
      <c r="Q105" s="44">
        <v>1.2085656666666675</v>
      </c>
      <c r="R105" s="17">
        <v>-1.5842876156477825</v>
      </c>
      <c r="S105" s="20">
        <f t="shared" si="9"/>
        <v>-4.0865975186342345</v>
      </c>
    </row>
    <row r="106" spans="1:19" x14ac:dyDescent="0.2">
      <c r="A106" s="16">
        <v>39965</v>
      </c>
      <c r="B106" s="17">
        <v>-17.731511250000001</v>
      </c>
      <c r="C106" s="48">
        <v>-16.264607642854713</v>
      </c>
      <c r="D106" s="18">
        <f t="shared" si="5"/>
        <v>-12.425018997831282</v>
      </c>
      <c r="E106" s="44">
        <v>-1.8963092500000003</v>
      </c>
      <c r="F106" s="17">
        <v>-5.5462968713590808</v>
      </c>
      <c r="G106" s="20">
        <f t="shared" si="6"/>
        <v>-6.5974271721266513</v>
      </c>
      <c r="H106" s="44">
        <v>-25.109558749999998</v>
      </c>
      <c r="I106" s="17">
        <v>-30.862781731422597</v>
      </c>
      <c r="J106" s="20">
        <f t="shared" si="7"/>
        <v>-30.430128210390876</v>
      </c>
      <c r="K106" s="44">
        <v>5.6097241666666697</v>
      </c>
      <c r="L106" s="17">
        <v>-13.749484506143908</v>
      </c>
      <c r="M106" s="20">
        <f t="shared" si="8"/>
        <v>-20.357895969338077</v>
      </c>
      <c r="N106" s="44" t="s">
        <v>8</v>
      </c>
      <c r="O106" s="17" t="s">
        <v>8</v>
      </c>
      <c r="P106" s="20" t="s">
        <v>8</v>
      </c>
      <c r="Q106" s="44">
        <v>-0.41527733333333261</v>
      </c>
      <c r="R106" s="17">
        <v>-2.4314972187177259</v>
      </c>
      <c r="S106" s="20">
        <f t="shared" si="9"/>
        <v>-3.4425679098941493</v>
      </c>
    </row>
    <row r="107" spans="1:19" x14ac:dyDescent="0.2">
      <c r="A107" s="16">
        <v>39995</v>
      </c>
      <c r="B107" s="17">
        <v>-5.2922062500000004</v>
      </c>
      <c r="C107" s="48">
        <v>-7.9301433290428331</v>
      </c>
      <c r="D107" s="18">
        <f t="shared" si="5"/>
        <v>-10.480713834159252</v>
      </c>
      <c r="E107" s="44">
        <v>3.24610975</v>
      </c>
      <c r="F107" s="17">
        <v>-1.4574254575041858</v>
      </c>
      <c r="G107" s="20">
        <f t="shared" si="6"/>
        <v>-3.6459329514359458</v>
      </c>
      <c r="H107" s="44">
        <v>-7.6676427499999997</v>
      </c>
      <c r="I107" s="17">
        <v>-18.787150662518108</v>
      </c>
      <c r="J107" s="20">
        <f t="shared" si="7"/>
        <v>-25.676016048750665</v>
      </c>
      <c r="K107" s="44">
        <v>4.8970431666666698</v>
      </c>
      <c r="L107" s="17">
        <v>-6.6273719197859968</v>
      </c>
      <c r="M107" s="20">
        <f t="shared" si="8"/>
        <v>-13.261792252524117</v>
      </c>
      <c r="N107" s="44" t="s">
        <v>8</v>
      </c>
      <c r="O107" s="17" t="s">
        <v>8</v>
      </c>
      <c r="P107" s="20" t="s">
        <v>8</v>
      </c>
      <c r="Q107" s="44">
        <v>-2.8597223333333321</v>
      </c>
      <c r="R107" s="17">
        <v>-4.617745804496467</v>
      </c>
      <c r="S107" s="20">
        <f t="shared" si="9"/>
        <v>-2.8778435462873251</v>
      </c>
    </row>
    <row r="108" spans="1:19" x14ac:dyDescent="0.2">
      <c r="A108" s="16">
        <v>40026</v>
      </c>
      <c r="B108" s="17">
        <v>-1.9302472500000016</v>
      </c>
      <c r="C108" s="48">
        <v>-10.62638129082114</v>
      </c>
      <c r="D108" s="18">
        <f t="shared" si="5"/>
        <v>-11.607044087572897</v>
      </c>
      <c r="E108" s="44">
        <v>-4.5618872499999998</v>
      </c>
      <c r="F108" s="17">
        <v>-3.8248363852406628</v>
      </c>
      <c r="G108" s="20">
        <f t="shared" si="6"/>
        <v>-3.6095195713679771</v>
      </c>
      <c r="H108" s="44">
        <v>-4.3620247499999989</v>
      </c>
      <c r="I108" s="17">
        <v>-16.269868222640472</v>
      </c>
      <c r="J108" s="20">
        <f t="shared" si="7"/>
        <v>-21.973266872193722</v>
      </c>
      <c r="K108" s="44">
        <v>-15.78014583333333</v>
      </c>
      <c r="L108" s="17">
        <v>-3.0948000003599372</v>
      </c>
      <c r="M108" s="20">
        <f t="shared" si="8"/>
        <v>-7.8238854754299467</v>
      </c>
      <c r="N108" s="44" t="s">
        <v>8</v>
      </c>
      <c r="O108" s="17" t="s">
        <v>8</v>
      </c>
      <c r="P108" s="20" t="s">
        <v>8</v>
      </c>
      <c r="Q108" s="44">
        <v>-7.6221213333333324</v>
      </c>
      <c r="R108" s="17">
        <v>-3.4522442418519121</v>
      </c>
      <c r="S108" s="20">
        <f t="shared" si="9"/>
        <v>-3.500495755022035</v>
      </c>
    </row>
    <row r="109" spans="1:19" x14ac:dyDescent="0.2">
      <c r="A109" s="16">
        <v>40057</v>
      </c>
      <c r="B109" s="17">
        <v>-4.9418942500000016</v>
      </c>
      <c r="C109" s="48">
        <v>-13.491643759435199</v>
      </c>
      <c r="D109" s="18">
        <f t="shared" si="5"/>
        <v>-10.682722793099723</v>
      </c>
      <c r="E109" s="44">
        <v>-6.9459772500000003</v>
      </c>
      <c r="F109" s="17">
        <v>-5.9382928262897394</v>
      </c>
      <c r="G109" s="20">
        <f t="shared" si="6"/>
        <v>-3.7401848896781957</v>
      </c>
      <c r="H109" s="44">
        <v>-1.20255475</v>
      </c>
      <c r="I109" s="17">
        <v>-8.2461841601672905</v>
      </c>
      <c r="J109" s="20">
        <f t="shared" si="7"/>
        <v>-14.434401015108625</v>
      </c>
      <c r="K109" s="44">
        <v>-13.983224833333329</v>
      </c>
      <c r="L109" s="17">
        <v>1.7361848374519155</v>
      </c>
      <c r="M109" s="20">
        <f t="shared" si="8"/>
        <v>-2.6619956942313396</v>
      </c>
      <c r="N109" s="44" t="s">
        <v>8</v>
      </c>
      <c r="O109" s="17" t="s">
        <v>8</v>
      </c>
      <c r="P109" s="20" t="s">
        <v>8</v>
      </c>
      <c r="Q109" s="44">
        <v>-2.9943133333333325</v>
      </c>
      <c r="R109" s="17">
        <v>3.2127672229290507</v>
      </c>
      <c r="S109" s="20">
        <f t="shared" si="9"/>
        <v>-1.6190742744731097</v>
      </c>
    </row>
    <row r="110" spans="1:19" x14ac:dyDescent="0.2">
      <c r="A110" s="16">
        <v>40087</v>
      </c>
      <c r="B110" s="17">
        <v>-0.74752825000000112</v>
      </c>
      <c r="C110" s="48">
        <v>-7.0252990159664988</v>
      </c>
      <c r="D110" s="18">
        <f t="shared" si="5"/>
        <v>-10.38110802207428</v>
      </c>
      <c r="E110" s="44">
        <v>8.6148749999999996E-2</v>
      </c>
      <c r="F110" s="17">
        <v>4.3110334973400661</v>
      </c>
      <c r="G110" s="20">
        <f t="shared" si="6"/>
        <v>-1.8173652380634451</v>
      </c>
      <c r="H110" s="44">
        <v>-11.623268749999998</v>
      </c>
      <c r="I110" s="17">
        <v>-13.420805914141262</v>
      </c>
      <c r="J110" s="20">
        <f t="shared" si="7"/>
        <v>-12.645619432316343</v>
      </c>
      <c r="K110" s="44">
        <v>-21.595233833333332</v>
      </c>
      <c r="L110" s="17">
        <v>0.33429954269876561</v>
      </c>
      <c r="M110" s="20">
        <f t="shared" si="8"/>
        <v>-0.34143854006975199</v>
      </c>
      <c r="N110" s="44" t="s">
        <v>8</v>
      </c>
      <c r="O110" s="17" t="s">
        <v>8</v>
      </c>
      <c r="P110" s="20" t="s">
        <v>8</v>
      </c>
      <c r="Q110" s="44">
        <v>-7.1958923333333331</v>
      </c>
      <c r="R110" s="17">
        <v>0.94843758239310461</v>
      </c>
      <c r="S110" s="20">
        <f t="shared" si="9"/>
        <v>0.23632018782341438</v>
      </c>
    </row>
    <row r="111" spans="1:19" x14ac:dyDescent="0.2">
      <c r="A111" s="16">
        <v>40118</v>
      </c>
      <c r="B111" s="17">
        <v>-4.1144782500000003</v>
      </c>
      <c r="C111" s="48">
        <v>-9.8356897688687077</v>
      </c>
      <c r="D111" s="18">
        <f t="shared" si="5"/>
        <v>-10.117544181423469</v>
      </c>
      <c r="E111" s="44">
        <v>-9.0729362499999997</v>
      </c>
      <c r="F111" s="17">
        <v>-2.5962217242111461</v>
      </c>
      <c r="G111" s="20">
        <f t="shared" si="6"/>
        <v>-1.4078270177202732</v>
      </c>
      <c r="H111" s="44">
        <v>-15.104774749999997</v>
      </c>
      <c r="I111" s="17">
        <v>-8.5240495978430353</v>
      </c>
      <c r="J111" s="20">
        <f t="shared" si="7"/>
        <v>-10.063679890717195</v>
      </c>
      <c r="K111" s="44">
        <v>-26.444410833333329</v>
      </c>
      <c r="L111" s="17">
        <v>-10.314445676944004</v>
      </c>
      <c r="M111" s="20">
        <f t="shared" si="8"/>
        <v>-2.7479870989311075</v>
      </c>
      <c r="N111" s="44" t="s">
        <v>8</v>
      </c>
      <c r="O111" s="17" t="s">
        <v>8</v>
      </c>
      <c r="P111" s="20" t="s">
        <v>8</v>
      </c>
      <c r="Q111" s="44">
        <v>-0.56239633333333261</v>
      </c>
      <c r="R111" s="17">
        <v>1.5351341739158855</v>
      </c>
      <c r="S111" s="20">
        <f t="shared" si="9"/>
        <v>1.8987796597460136</v>
      </c>
    </row>
    <row r="112" spans="1:19" x14ac:dyDescent="0.2">
      <c r="A112" s="16">
        <v>40148</v>
      </c>
      <c r="B112" s="17">
        <v>-11.634514250000002</v>
      </c>
      <c r="C112" s="48">
        <v>-9.7315956019758971</v>
      </c>
      <c r="D112" s="18">
        <f t="shared" si="5"/>
        <v>-8.8641947956037015</v>
      </c>
      <c r="E112" s="44">
        <v>-15.500549249999999</v>
      </c>
      <c r="F112" s="17">
        <v>-12.742756225758358</v>
      </c>
      <c r="G112" s="20">
        <f t="shared" si="6"/>
        <v>-3.6759814842098124</v>
      </c>
      <c r="H112" s="44">
        <v>-18.58640875</v>
      </c>
      <c r="I112" s="17">
        <v>-13.395950519552713</v>
      </c>
      <c r="J112" s="20">
        <f t="shared" si="7"/>
        <v>-11.780268677179004</v>
      </c>
      <c r="K112" s="44">
        <v>-9.9156038333333303</v>
      </c>
      <c r="L112" s="17">
        <v>5.8909534633501028</v>
      </c>
      <c r="M112" s="20">
        <f t="shared" si="8"/>
        <v>-1.3630642236317119</v>
      </c>
      <c r="N112" s="44" t="s">
        <v>8</v>
      </c>
      <c r="O112" s="17" t="s">
        <v>8</v>
      </c>
      <c r="P112" s="20" t="s">
        <v>8</v>
      </c>
      <c r="Q112" s="44">
        <v>5.4136666666675382E-3</v>
      </c>
      <c r="R112" s="17">
        <v>-1.4428225292279668</v>
      </c>
      <c r="S112" s="20">
        <f t="shared" si="9"/>
        <v>0.34691640902700777</v>
      </c>
    </row>
    <row r="113" spans="1:19" x14ac:dyDescent="0.2">
      <c r="A113" s="16">
        <v>40179</v>
      </c>
      <c r="B113" s="17">
        <v>-11.659618250000001</v>
      </c>
      <c r="C113" s="48">
        <v>-5.0194426748536083</v>
      </c>
      <c r="D113" s="18">
        <f t="shared" si="5"/>
        <v>-8.1955760152327368</v>
      </c>
      <c r="E113" s="44">
        <v>-6.8440622500000003</v>
      </c>
      <c r="F113" s="17">
        <v>1.6236596859340153</v>
      </c>
      <c r="G113" s="20">
        <f t="shared" si="6"/>
        <v>-4.5717727546784959</v>
      </c>
      <c r="H113" s="44">
        <v>-1.2568307499999998</v>
      </c>
      <c r="I113" s="17">
        <v>8.3259668940179274</v>
      </c>
      <c r="J113" s="20">
        <f t="shared" si="7"/>
        <v>-4.5313444077926066</v>
      </c>
      <c r="K113" s="44">
        <v>-3.37614183333333</v>
      </c>
      <c r="L113" s="17">
        <v>7.6398480990359854</v>
      </c>
      <c r="M113" s="20">
        <f t="shared" si="8"/>
        <v>1.0721186284806947</v>
      </c>
      <c r="N113" s="44" t="s">
        <v>8</v>
      </c>
      <c r="O113" s="17" t="s">
        <v>8</v>
      </c>
      <c r="P113" s="20" t="s">
        <v>8</v>
      </c>
      <c r="Q113" s="44">
        <v>1.3737376666666674</v>
      </c>
      <c r="R113" s="17">
        <v>1.7387325770213993</v>
      </c>
      <c r="S113" s="20">
        <f t="shared" si="9"/>
        <v>0.61034807390310597</v>
      </c>
    </row>
    <row r="114" spans="1:19" x14ac:dyDescent="0.2">
      <c r="A114" s="16">
        <v>40210</v>
      </c>
      <c r="B114" s="17">
        <v>-11.611368250000002</v>
      </c>
      <c r="C114" s="48">
        <v>-4.1039163012435349</v>
      </c>
      <c r="D114" s="18">
        <f t="shared" si="5"/>
        <v>-6.2849848593576807</v>
      </c>
      <c r="E114" s="44">
        <v>-7.9518572499999998</v>
      </c>
      <c r="F114" s="17">
        <v>-3.9530103844759554</v>
      </c>
      <c r="G114" s="20">
        <f t="shared" si="6"/>
        <v>-5.0240356414334331</v>
      </c>
      <c r="H114" s="44">
        <v>-13.354767750000001</v>
      </c>
      <c r="I114" s="17">
        <v>-5.4580766190874233</v>
      </c>
      <c r="J114" s="20">
        <f t="shared" si="7"/>
        <v>-3.5093534148740697</v>
      </c>
      <c r="K114" s="44">
        <v>16.01271216666667</v>
      </c>
      <c r="L114" s="17">
        <v>6.2824501418286776</v>
      </c>
      <c r="M114" s="20">
        <f t="shared" si="8"/>
        <v>6.6044172347382544</v>
      </c>
      <c r="N114" s="44" t="s">
        <v>8</v>
      </c>
      <c r="O114" s="17" t="s">
        <v>8</v>
      </c>
      <c r="P114" s="20" t="s">
        <v>8</v>
      </c>
      <c r="Q114" s="44">
        <v>3.9508876666666675</v>
      </c>
      <c r="R114" s="17">
        <v>0.83752382680272142</v>
      </c>
      <c r="S114" s="20">
        <f t="shared" si="9"/>
        <v>0.37781129153205129</v>
      </c>
    </row>
    <row r="115" spans="1:19" x14ac:dyDescent="0.2">
      <c r="A115" s="16">
        <v>40238</v>
      </c>
      <c r="B115" s="17">
        <v>-10.451605250000004</v>
      </c>
      <c r="C115" s="48">
        <v>-4.2034066163129289</v>
      </c>
      <c r="D115" s="18">
        <f t="shared" si="5"/>
        <v>-4.4422551974700246</v>
      </c>
      <c r="E115" s="44">
        <v>-1.2889442499999997</v>
      </c>
      <c r="F115" s="17">
        <v>-6.3913243525041885</v>
      </c>
      <c r="G115" s="20">
        <f t="shared" si="6"/>
        <v>-2.9068916836820429</v>
      </c>
      <c r="H115" s="44">
        <v>-11.099781749999998</v>
      </c>
      <c r="I115" s="17">
        <v>-4.1733714236008206</v>
      </c>
      <c r="J115" s="20">
        <f t="shared" si="7"/>
        <v>-0.43516038289010545</v>
      </c>
      <c r="K115" s="44">
        <v>14.70617516666667</v>
      </c>
      <c r="L115" s="17">
        <v>-0.69248778162596381</v>
      </c>
      <c r="M115" s="20">
        <f t="shared" si="8"/>
        <v>4.4099368197462328</v>
      </c>
      <c r="N115" s="44" t="s">
        <v>8</v>
      </c>
      <c r="O115" s="17" t="s">
        <v>8</v>
      </c>
      <c r="P115" s="20" t="s">
        <v>8</v>
      </c>
      <c r="Q115" s="44">
        <v>5.1668606666666674</v>
      </c>
      <c r="R115" s="17">
        <v>1.0332368800328524</v>
      </c>
      <c r="S115" s="20">
        <f t="shared" si="9"/>
        <v>1.2031644279523244</v>
      </c>
    </row>
    <row r="116" spans="1:19" x14ac:dyDescent="0.2">
      <c r="A116" s="16">
        <v>40269</v>
      </c>
      <c r="B116" s="17">
        <v>-7.1270062500000018</v>
      </c>
      <c r="C116" s="48">
        <v>-2.0941183312940481</v>
      </c>
      <c r="D116" s="18">
        <f t="shared" si="5"/>
        <v>-3.4671470829501705</v>
      </c>
      <c r="E116" s="44">
        <v>9.2027417499999995</v>
      </c>
      <c r="F116" s="17">
        <v>0.4392128310236032</v>
      </c>
      <c r="G116" s="20">
        <f t="shared" si="6"/>
        <v>-3.3017073019855139</v>
      </c>
      <c r="H116" s="44">
        <v>-4.2382007499999999</v>
      </c>
      <c r="I116" s="17">
        <v>-1.7595876518967768</v>
      </c>
      <c r="J116" s="20">
        <f t="shared" si="7"/>
        <v>-3.7970118981950072</v>
      </c>
      <c r="K116" s="44">
        <v>23.295497166666671</v>
      </c>
      <c r="L116" s="17">
        <v>4.8417543349308012</v>
      </c>
      <c r="M116" s="20">
        <f t="shared" si="8"/>
        <v>3.4772388983778382</v>
      </c>
      <c r="N116" s="44" t="s">
        <v>8</v>
      </c>
      <c r="O116" s="17" t="s">
        <v>8</v>
      </c>
      <c r="P116" s="20" t="s">
        <v>8</v>
      </c>
      <c r="Q116" s="44">
        <v>7.0509136666666672</v>
      </c>
      <c r="R116" s="17">
        <v>3.0177810921952553</v>
      </c>
      <c r="S116" s="20">
        <f t="shared" si="9"/>
        <v>1.6295139330102764</v>
      </c>
    </row>
    <row r="117" spans="1:19" x14ac:dyDescent="0.2">
      <c r="A117" s="16">
        <v>40299</v>
      </c>
      <c r="B117" s="17">
        <v>-5.9360832500000003</v>
      </c>
      <c r="C117" s="48">
        <v>-2.1608562672756273</v>
      </c>
      <c r="D117" s="18">
        <f t="shared" si="5"/>
        <v>-2.8194604049608678</v>
      </c>
      <c r="E117" s="44">
        <v>0.41414675000000001</v>
      </c>
      <c r="F117" s="17">
        <v>-3.6877984460036122</v>
      </c>
      <c r="G117" s="20">
        <f t="shared" si="6"/>
        <v>-3.2133033224947325</v>
      </c>
      <c r="H117" s="44">
        <v>1.9621272500000004</v>
      </c>
      <c r="I117" s="17">
        <v>2.8127733628204132</v>
      </c>
      <c r="J117" s="20">
        <f t="shared" si="7"/>
        <v>-1.0400619042257282</v>
      </c>
      <c r="K117" s="44">
        <v>21.135067166666673</v>
      </c>
      <c r="L117" s="17">
        <v>2.4040509201156084</v>
      </c>
      <c r="M117" s="20">
        <f t="shared" si="8"/>
        <v>2.1844391578068154</v>
      </c>
      <c r="N117" s="44" t="s">
        <v>8</v>
      </c>
      <c r="O117" s="17" t="s">
        <v>8</v>
      </c>
      <c r="P117" s="20" t="s">
        <v>8</v>
      </c>
      <c r="Q117" s="44">
        <v>7.3787456666666671</v>
      </c>
      <c r="R117" s="17">
        <v>4.535679337283689</v>
      </c>
      <c r="S117" s="20">
        <f t="shared" si="9"/>
        <v>2.8622324365039322</v>
      </c>
    </row>
    <row r="118" spans="1:19" x14ac:dyDescent="0.2">
      <c r="A118" s="16">
        <v>40330</v>
      </c>
      <c r="B118" s="17">
        <v>-1.8446692500000017</v>
      </c>
      <c r="C118" s="48">
        <v>-0.88105708681610184</v>
      </c>
      <c r="D118" s="18">
        <f t="shared" si="5"/>
        <v>-1.7120105617952592</v>
      </c>
      <c r="E118" s="44">
        <v>-2.3869162500000001</v>
      </c>
      <c r="F118" s="17">
        <v>-7.3009994251872463</v>
      </c>
      <c r="G118" s="20">
        <f t="shared" si="6"/>
        <v>-3.5165283467224184</v>
      </c>
      <c r="H118" s="44">
        <v>3.7232072500000002</v>
      </c>
      <c r="I118" s="17">
        <v>-3.1452986502990634</v>
      </c>
      <c r="J118" s="20">
        <f t="shared" si="7"/>
        <v>-0.69737097979180895</v>
      </c>
      <c r="K118" s="44">
        <v>3.6367831666666701</v>
      </c>
      <c r="L118" s="17">
        <v>-16.636587724627454</v>
      </c>
      <c r="M118" s="20">
        <f t="shared" si="8"/>
        <v>-3.1302608231936815</v>
      </c>
      <c r="N118" s="44" t="s">
        <v>8</v>
      </c>
      <c r="O118" s="17" t="s">
        <v>8</v>
      </c>
      <c r="P118" s="20" t="s">
        <v>8</v>
      </c>
      <c r="Q118" s="44">
        <v>3.4081846666666675</v>
      </c>
      <c r="R118" s="17">
        <v>0.13263739161046528</v>
      </c>
      <c r="S118" s="20">
        <f t="shared" si="9"/>
        <v>2.5620326070298032</v>
      </c>
    </row>
    <row r="119" spans="1:19" x14ac:dyDescent="0.2">
      <c r="A119" s="16">
        <v>40360</v>
      </c>
      <c r="B119" s="17">
        <v>2.5406987499999989</v>
      </c>
      <c r="C119" s="48">
        <v>-0.59532286378837762</v>
      </c>
      <c r="D119" s="18">
        <f t="shared" si="5"/>
        <v>-1.2124120726267023</v>
      </c>
      <c r="E119" s="44">
        <v>6.9360787500000001</v>
      </c>
      <c r="F119" s="17">
        <v>1.4515356973695059</v>
      </c>
      <c r="G119" s="20">
        <f t="shared" si="6"/>
        <v>-3.179087391273784</v>
      </c>
      <c r="H119" s="44">
        <v>7.4509682499999998</v>
      </c>
      <c r="I119" s="17">
        <v>-5.2081142107562881</v>
      </c>
      <c r="J119" s="20">
        <f t="shared" si="7"/>
        <v>-1.8468798327449794</v>
      </c>
      <c r="K119" s="44">
        <v>3.41879516666667</v>
      </c>
      <c r="L119" s="17">
        <v>-7.8448880104697976</v>
      </c>
      <c r="M119" s="20">
        <f t="shared" si="8"/>
        <v>-7.3591416049938809</v>
      </c>
      <c r="N119" s="44" t="s">
        <v>8</v>
      </c>
      <c r="O119" s="17" t="s">
        <v>8</v>
      </c>
      <c r="P119" s="20" t="s">
        <v>8</v>
      </c>
      <c r="Q119" s="44">
        <v>4.5473116666666673</v>
      </c>
      <c r="R119" s="17">
        <v>2.2751175305800628</v>
      </c>
      <c r="S119" s="20">
        <f t="shared" si="9"/>
        <v>2.3144780864914059</v>
      </c>
    </row>
    <row r="120" spans="1:19" x14ac:dyDescent="0.2">
      <c r="A120" s="16">
        <v>40391</v>
      </c>
      <c r="B120" s="17">
        <v>8.3416207499999988</v>
      </c>
      <c r="C120" s="48">
        <v>-1.8181986518348818</v>
      </c>
      <c r="D120" s="18">
        <f t="shared" si="5"/>
        <v>-1.0981928674797869</v>
      </c>
      <c r="E120" s="44">
        <v>1.4970907500000001</v>
      </c>
      <c r="F120" s="17">
        <v>1.0968095096775299</v>
      </c>
      <c r="G120" s="20">
        <f t="shared" si="6"/>
        <v>-1.5842180727134034</v>
      </c>
      <c r="H120" s="44">
        <v>7.4098952500000008</v>
      </c>
      <c r="I120" s="17">
        <v>-4.7011848201182032</v>
      </c>
      <c r="J120" s="20">
        <f t="shared" si="7"/>
        <v>-4.3515325603911847</v>
      </c>
      <c r="K120" s="44">
        <v>-21.907721833333333</v>
      </c>
      <c r="L120" s="17">
        <v>-9.2970889872139129</v>
      </c>
      <c r="M120" s="20">
        <f t="shared" si="8"/>
        <v>-11.259521574103722</v>
      </c>
      <c r="N120" s="44" t="s">
        <v>8</v>
      </c>
      <c r="O120" s="17" t="s">
        <v>8</v>
      </c>
      <c r="P120" s="20" t="s">
        <v>8</v>
      </c>
      <c r="Q120" s="44">
        <v>-6.2940233333333317</v>
      </c>
      <c r="R120" s="17">
        <v>-3.1102453738873055</v>
      </c>
      <c r="S120" s="20">
        <f t="shared" si="9"/>
        <v>-0.2341634838989258</v>
      </c>
    </row>
    <row r="121" spans="1:19" x14ac:dyDescent="0.2">
      <c r="A121" s="16">
        <v>40422</v>
      </c>
      <c r="B121" s="17">
        <v>11.938220749999999</v>
      </c>
      <c r="C121" s="48">
        <v>3.6195486772850245</v>
      </c>
      <c r="D121" s="18">
        <f t="shared" si="5"/>
        <v>0.402009053887255</v>
      </c>
      <c r="E121" s="44">
        <v>10.312736749999999</v>
      </c>
      <c r="F121" s="17">
        <v>12.471151086238095</v>
      </c>
      <c r="G121" s="20">
        <f t="shared" si="6"/>
        <v>5.0064987644283763</v>
      </c>
      <c r="H121" s="44">
        <v>8.8551102499999992</v>
      </c>
      <c r="I121" s="17">
        <v>2.8382069001496752</v>
      </c>
      <c r="J121" s="20">
        <f t="shared" si="7"/>
        <v>-2.3570307102416055</v>
      </c>
      <c r="K121" s="44">
        <v>-20.027391833333333</v>
      </c>
      <c r="L121" s="17">
        <v>-4.4507917492812155</v>
      </c>
      <c r="M121" s="20">
        <f t="shared" si="8"/>
        <v>-7.1975895823216414</v>
      </c>
      <c r="N121" s="44" t="s">
        <v>8</v>
      </c>
      <c r="O121" s="17" t="s">
        <v>8</v>
      </c>
      <c r="P121" s="20" t="s">
        <v>8</v>
      </c>
      <c r="Q121" s="44">
        <v>-2.6152073333333323</v>
      </c>
      <c r="R121" s="17">
        <v>2.8557116443759192</v>
      </c>
      <c r="S121" s="20">
        <f t="shared" si="9"/>
        <v>0.67352793368955888</v>
      </c>
    </row>
    <row r="122" spans="1:19" x14ac:dyDescent="0.2">
      <c r="A122" s="16">
        <v>40452</v>
      </c>
      <c r="B122" s="17">
        <v>10.00963175</v>
      </c>
      <c r="C122" s="48">
        <v>4.0099570512527007</v>
      </c>
      <c r="D122" s="18">
        <f t="shared" si="5"/>
        <v>1.9371023589009477</v>
      </c>
      <c r="E122" s="44">
        <v>1.2947067500000002</v>
      </c>
      <c r="F122" s="17">
        <v>5.4308011506032363</v>
      </c>
      <c r="G122" s="20">
        <f t="shared" si="6"/>
        <v>6.3329205821729539</v>
      </c>
      <c r="H122" s="44">
        <v>3.28574725</v>
      </c>
      <c r="I122" s="17">
        <v>1.800892271302204</v>
      </c>
      <c r="J122" s="20">
        <f t="shared" si="7"/>
        <v>-2.0695216222107977E-2</v>
      </c>
      <c r="K122" s="44">
        <v>-25.430940833333331</v>
      </c>
      <c r="L122" s="17">
        <v>-4.9269941233301289</v>
      </c>
      <c r="M122" s="20">
        <f t="shared" si="8"/>
        <v>-6.2249582866084197</v>
      </c>
      <c r="N122" s="44" t="s">
        <v>8</v>
      </c>
      <c r="O122" s="17" t="s">
        <v>8</v>
      </c>
      <c r="P122" s="20" t="s">
        <v>8</v>
      </c>
      <c r="Q122" s="44">
        <v>-6.2532233333333327</v>
      </c>
      <c r="R122" s="17">
        <v>1.5225067522753966</v>
      </c>
      <c r="S122" s="20">
        <f t="shared" si="9"/>
        <v>0.4226576742546701</v>
      </c>
    </row>
    <row r="123" spans="1:19" x14ac:dyDescent="0.2">
      <c r="A123" s="16">
        <v>40483</v>
      </c>
      <c r="B123" s="17">
        <v>6.8983957499999988</v>
      </c>
      <c r="C123" s="48">
        <v>2.8231095416132312</v>
      </c>
      <c r="D123" s="18">
        <f t="shared" si="5"/>
        <v>3.484205090050319</v>
      </c>
      <c r="E123" s="44">
        <v>-2.0778832499999997</v>
      </c>
      <c r="F123" s="17">
        <v>4.792151217485781</v>
      </c>
      <c r="G123" s="20">
        <f t="shared" si="6"/>
        <v>7.564701151442371</v>
      </c>
      <c r="H123" s="44">
        <v>-7.6348327500000002</v>
      </c>
      <c r="I123" s="17">
        <v>-2.0296091017904239</v>
      </c>
      <c r="J123" s="20">
        <f t="shared" si="7"/>
        <v>0.86983002322048508</v>
      </c>
      <c r="K123" s="44">
        <v>-10.47284483333333</v>
      </c>
      <c r="L123" s="17">
        <v>7.681295761281671</v>
      </c>
      <c r="M123" s="20">
        <f t="shared" si="8"/>
        <v>-0.56549670377655781</v>
      </c>
      <c r="N123" s="44" t="s">
        <v>8</v>
      </c>
      <c r="O123" s="17" t="s">
        <v>8</v>
      </c>
      <c r="P123" s="20" t="s">
        <v>8</v>
      </c>
      <c r="Q123" s="44">
        <v>0.47487566666666758</v>
      </c>
      <c r="R123" s="17">
        <v>2.7919970333900812</v>
      </c>
      <c r="S123" s="20">
        <f t="shared" si="9"/>
        <v>2.390071810013799</v>
      </c>
    </row>
    <row r="124" spans="1:19" x14ac:dyDescent="0.2">
      <c r="A124" s="16">
        <v>40513</v>
      </c>
      <c r="B124" s="17">
        <v>0.85606074999999926</v>
      </c>
      <c r="C124" s="48">
        <v>3.2366357429105519</v>
      </c>
      <c r="D124" s="18">
        <f t="shared" si="5"/>
        <v>3.3565674452588277</v>
      </c>
      <c r="E124" s="44">
        <v>-3.0405422500000001</v>
      </c>
      <c r="F124" s="17">
        <v>1.2724772981669044</v>
      </c>
      <c r="G124" s="20">
        <f t="shared" si="6"/>
        <v>3.8318098887519745</v>
      </c>
      <c r="H124" s="44">
        <v>-4.907000749999999</v>
      </c>
      <c r="I124" s="17">
        <v>0.1176473643405469</v>
      </c>
      <c r="J124" s="20">
        <f t="shared" si="7"/>
        <v>-3.7023155382557661E-2</v>
      </c>
      <c r="K124" s="44">
        <v>-23.639204833333331</v>
      </c>
      <c r="L124" s="17">
        <v>-5.8907846882875248</v>
      </c>
      <c r="M124" s="20">
        <f t="shared" si="8"/>
        <v>-1.0454943501119942</v>
      </c>
      <c r="N124" s="44" t="s">
        <v>8</v>
      </c>
      <c r="O124" s="17" t="s">
        <v>8</v>
      </c>
      <c r="P124" s="20" t="s">
        <v>8</v>
      </c>
      <c r="Q124" s="44">
        <v>4.0322176666666678</v>
      </c>
      <c r="R124" s="17">
        <v>4.3143328371678749</v>
      </c>
      <c r="S124" s="20">
        <f t="shared" si="9"/>
        <v>2.8762788742777841</v>
      </c>
    </row>
    <row r="125" spans="1:19" x14ac:dyDescent="0.2">
      <c r="A125" s="16">
        <v>40544</v>
      </c>
      <c r="B125" s="17">
        <v>-6.8032902500000008</v>
      </c>
      <c r="C125" s="48">
        <v>-0.5676774825738784</v>
      </c>
      <c r="D125" s="18">
        <f t="shared" si="5"/>
        <v>1.8306892673166351</v>
      </c>
      <c r="E125" s="44">
        <v>-5.5108452499999991</v>
      </c>
      <c r="F125" s="17">
        <v>1.6764807241630404</v>
      </c>
      <c r="G125" s="20">
        <f t="shared" si="6"/>
        <v>2.5803697466052422</v>
      </c>
      <c r="H125" s="44">
        <v>-20.357007749999998</v>
      </c>
      <c r="I125" s="17">
        <v>-11.525677411607747</v>
      </c>
      <c r="J125" s="20">
        <f t="shared" si="7"/>
        <v>-4.4792130496858746</v>
      </c>
      <c r="K125" s="44">
        <v>-16.697447833333328</v>
      </c>
      <c r="L125" s="17">
        <v>-6.6258725406466379</v>
      </c>
      <c r="M125" s="20">
        <f t="shared" si="8"/>
        <v>-1.6117871558841639</v>
      </c>
      <c r="N125" s="44" t="s">
        <v>8</v>
      </c>
      <c r="O125" s="17" t="s">
        <v>8</v>
      </c>
      <c r="P125" s="20" t="s">
        <v>8</v>
      </c>
      <c r="Q125" s="44">
        <v>3.6710846666666672</v>
      </c>
      <c r="R125" s="17">
        <v>5.473385978162244</v>
      </c>
      <c r="S125" s="20">
        <f t="shared" si="9"/>
        <v>4.193238616240067</v>
      </c>
    </row>
    <row r="126" spans="1:19" x14ac:dyDescent="0.2">
      <c r="A126" s="16">
        <v>40575</v>
      </c>
      <c r="B126" s="17">
        <v>-6.8408032500000013</v>
      </c>
      <c r="C126" s="48">
        <v>1.0037236545434354</v>
      </c>
      <c r="D126" s="18">
        <f t="shared" si="5"/>
        <v>1.2242273049600363</v>
      </c>
      <c r="E126" s="44">
        <v>-6.9269342500000004</v>
      </c>
      <c r="F126" s="17">
        <v>-2.5200809967393365</v>
      </c>
      <c r="G126" s="20">
        <f t="shared" si="6"/>
        <v>0.14295900853020274</v>
      </c>
      <c r="H126" s="44">
        <v>-15.09101575</v>
      </c>
      <c r="I126" s="17">
        <v>-5.9272484109966932</v>
      </c>
      <c r="J126" s="20">
        <f t="shared" si="7"/>
        <v>-5.7784261527546308</v>
      </c>
      <c r="K126" s="44">
        <v>-6.4117348333333304</v>
      </c>
      <c r="L126" s="17">
        <v>-15.418013811503895</v>
      </c>
      <c r="M126" s="20">
        <f t="shared" si="8"/>
        <v>-9.3115570134793533</v>
      </c>
      <c r="N126" s="44" t="s">
        <v>8</v>
      </c>
      <c r="O126" s="17" t="s">
        <v>8</v>
      </c>
      <c r="P126" s="20" t="s">
        <v>8</v>
      </c>
      <c r="Q126" s="44">
        <v>2.2295046666666676</v>
      </c>
      <c r="R126" s="17">
        <v>-0.69569302883454442</v>
      </c>
      <c r="S126" s="20">
        <f t="shared" si="9"/>
        <v>3.0306752621651918</v>
      </c>
    </row>
    <row r="127" spans="1:19" x14ac:dyDescent="0.2">
      <c r="A127" s="16">
        <v>40603</v>
      </c>
      <c r="B127" s="17">
        <v>-8.2861212500000008</v>
      </c>
      <c r="C127" s="48">
        <v>-1.5608360933302503</v>
      </c>
      <c r="D127" s="18">
        <f t="shared" si="5"/>
        <v>-0.3749299737868978</v>
      </c>
      <c r="E127" s="44">
        <v>7.7181417500000009</v>
      </c>
      <c r="F127" s="17">
        <v>2.7311891785655629</v>
      </c>
      <c r="G127" s="20">
        <f t="shared" si="6"/>
        <v>0.62919630199642229</v>
      </c>
      <c r="H127" s="44">
        <v>-19.70422675</v>
      </c>
      <c r="I127" s="17">
        <v>-10.968692626019577</v>
      </c>
      <c r="J127" s="20">
        <f t="shared" si="7"/>
        <v>-9.4738728162080061</v>
      </c>
      <c r="K127" s="44">
        <v>12.10313016666667</v>
      </c>
      <c r="L127" s="17">
        <v>-3.9599611245522759</v>
      </c>
      <c r="M127" s="20">
        <f t="shared" si="8"/>
        <v>-8.667949158900937</v>
      </c>
      <c r="N127" s="44" t="s">
        <v>8</v>
      </c>
      <c r="O127" s="17" t="s">
        <v>8</v>
      </c>
      <c r="P127" s="20" t="s">
        <v>8</v>
      </c>
      <c r="Q127" s="44">
        <v>8.1001656666666673</v>
      </c>
      <c r="R127" s="17">
        <v>4.1928524064834107</v>
      </c>
      <c r="S127" s="20">
        <f t="shared" si="9"/>
        <v>2.9901817852703698</v>
      </c>
    </row>
    <row r="128" spans="1:19" x14ac:dyDescent="0.2">
      <c r="A128" s="16">
        <v>40634</v>
      </c>
      <c r="B128" s="17">
        <v>-1.4011622500000014</v>
      </c>
      <c r="C128" s="48">
        <v>3.7601457807849465</v>
      </c>
      <c r="D128" s="18">
        <f t="shared" si="5"/>
        <v>1.0676777806660438</v>
      </c>
      <c r="E128" s="44">
        <v>7.6803797500000002</v>
      </c>
      <c r="F128" s="17">
        <v>-0.8178328639630692</v>
      </c>
      <c r="G128" s="20">
        <f t="shared" si="6"/>
        <v>-0.20224156071228094</v>
      </c>
      <c r="H128" s="44">
        <v>-9.6469947500000011</v>
      </c>
      <c r="I128" s="17">
        <v>-6.9007686646103394</v>
      </c>
      <c r="J128" s="20">
        <f t="shared" si="7"/>
        <v>-7.9322365672088706</v>
      </c>
      <c r="K128" s="44">
        <v>13.79470816666667</v>
      </c>
      <c r="L128" s="17">
        <v>-5.634392165274491</v>
      </c>
      <c r="M128" s="20">
        <f t="shared" si="8"/>
        <v>-8.3374557004435541</v>
      </c>
      <c r="N128" s="44" t="s">
        <v>8</v>
      </c>
      <c r="O128" s="17" t="s">
        <v>8</v>
      </c>
      <c r="P128" s="20" t="s">
        <v>8</v>
      </c>
      <c r="Q128" s="44">
        <v>10.024470666666668</v>
      </c>
      <c r="R128" s="17">
        <v>6.016647537248307</v>
      </c>
      <c r="S128" s="20">
        <f t="shared" si="9"/>
        <v>3.1712689716323914</v>
      </c>
    </row>
    <row r="129" spans="1:19" x14ac:dyDescent="0.2">
      <c r="A129" s="16">
        <v>40664</v>
      </c>
      <c r="B129" s="17">
        <v>-15.870763250000003</v>
      </c>
      <c r="C129" s="48">
        <v>-12.795038423621008</v>
      </c>
      <c r="D129" s="18">
        <f t="shared" si="5"/>
        <v>-3.5319095787221038</v>
      </c>
      <c r="E129" s="44">
        <v>2.6381947500000003</v>
      </c>
      <c r="F129" s="17">
        <v>-1.2805821704162113</v>
      </c>
      <c r="G129" s="20">
        <f t="shared" si="6"/>
        <v>0.21092471472876081</v>
      </c>
      <c r="H129" s="44">
        <v>-13.519357749999998</v>
      </c>
      <c r="I129" s="17">
        <v>-12.732591382630961</v>
      </c>
      <c r="J129" s="20">
        <f t="shared" si="7"/>
        <v>-10.200684224420291</v>
      </c>
      <c r="K129" s="44">
        <v>20.800676166666669</v>
      </c>
      <c r="L129" s="17">
        <v>1.568720796358015</v>
      </c>
      <c r="M129" s="20">
        <f t="shared" si="8"/>
        <v>-2.6752108311562508</v>
      </c>
      <c r="N129" s="44" t="s">
        <v>8</v>
      </c>
      <c r="O129" s="17" t="s">
        <v>8</v>
      </c>
      <c r="P129" s="20" t="s">
        <v>8</v>
      </c>
      <c r="Q129" s="44">
        <v>4.0080546666666681</v>
      </c>
      <c r="R129" s="17">
        <v>0.69145092269180797</v>
      </c>
      <c r="S129" s="20">
        <f t="shared" si="9"/>
        <v>3.6336502888078415</v>
      </c>
    </row>
    <row r="130" spans="1:19" x14ac:dyDescent="0.2">
      <c r="A130" s="16">
        <v>40695</v>
      </c>
      <c r="B130" s="17">
        <v>-8.6895692500000017</v>
      </c>
      <c r="C130" s="48">
        <v>-8.6349980892295903</v>
      </c>
      <c r="D130" s="18">
        <f t="shared" si="5"/>
        <v>-5.8899635773552177</v>
      </c>
      <c r="E130" s="44">
        <v>10.01019275</v>
      </c>
      <c r="F130" s="17">
        <v>3.8327339912751173</v>
      </c>
      <c r="G130" s="20">
        <f t="shared" si="6"/>
        <v>0.57810631896527898</v>
      </c>
      <c r="H130" s="44">
        <v>-0.84183474999999941</v>
      </c>
      <c r="I130" s="17">
        <v>-9.3185279873610618</v>
      </c>
      <c r="J130" s="20">
        <f t="shared" si="7"/>
        <v>-9.6506293448674541</v>
      </c>
      <c r="K130" s="44">
        <v>16.434150166666669</v>
      </c>
      <c r="L130" s="17">
        <v>-4.3230398549081706</v>
      </c>
      <c r="M130" s="20">
        <f t="shared" si="8"/>
        <v>-2.7962370746082157</v>
      </c>
      <c r="N130" s="44" t="s">
        <v>8</v>
      </c>
      <c r="O130" s="17" t="s">
        <v>8</v>
      </c>
      <c r="P130" s="20" t="s">
        <v>8</v>
      </c>
      <c r="Q130" s="44">
        <v>9.9869266666666672</v>
      </c>
      <c r="R130" s="17">
        <v>6.0261661665492667</v>
      </c>
      <c r="S130" s="20">
        <f t="shared" si="9"/>
        <v>4.2447548754964606</v>
      </c>
    </row>
    <row r="131" spans="1:19" x14ac:dyDescent="0.2">
      <c r="A131" s="16">
        <v>40725</v>
      </c>
      <c r="B131" s="17">
        <v>-16.454005250000002</v>
      </c>
      <c r="C131" s="48">
        <v>-20.235032898835104</v>
      </c>
      <c r="D131" s="18">
        <f t="shared" si="5"/>
        <v>-13.888356470561902</v>
      </c>
      <c r="E131" s="44">
        <v>4.6665437500000007</v>
      </c>
      <c r="F131" s="17">
        <v>-0.97746708123436576</v>
      </c>
      <c r="G131" s="20">
        <f t="shared" si="6"/>
        <v>0.52489491320818005</v>
      </c>
      <c r="H131" s="44">
        <v>-3.8395737500000005</v>
      </c>
      <c r="I131" s="17">
        <v>-17.911185896744239</v>
      </c>
      <c r="J131" s="20">
        <f t="shared" si="7"/>
        <v>-13.320768422245422</v>
      </c>
      <c r="K131" s="44">
        <v>0.66617116666667009</v>
      </c>
      <c r="L131" s="17">
        <v>-9.5309906271972924</v>
      </c>
      <c r="M131" s="20">
        <f t="shared" si="8"/>
        <v>-4.0951032285824827</v>
      </c>
      <c r="N131" s="44" t="s">
        <v>8</v>
      </c>
      <c r="O131" s="17" t="s">
        <v>8</v>
      </c>
      <c r="P131" s="20" t="s">
        <v>8</v>
      </c>
      <c r="Q131" s="44">
        <v>4.0988516666666674</v>
      </c>
      <c r="R131" s="17">
        <v>0.91075593052019421</v>
      </c>
      <c r="S131" s="20">
        <f t="shared" si="9"/>
        <v>2.5427910065870898</v>
      </c>
    </row>
    <row r="132" spans="1:19" x14ac:dyDescent="0.2">
      <c r="A132" s="16">
        <v>40756</v>
      </c>
      <c r="B132" s="17">
        <v>-2.3703712500000007</v>
      </c>
      <c r="C132" s="48">
        <v>-13.689342423718383</v>
      </c>
      <c r="D132" s="18">
        <f t="shared" si="5"/>
        <v>-14.186457803927693</v>
      </c>
      <c r="E132" s="44">
        <v>-2.9352442499999998</v>
      </c>
      <c r="F132" s="17">
        <v>-4.0057918124976002</v>
      </c>
      <c r="G132" s="20">
        <f t="shared" si="6"/>
        <v>-0.38350830081894954</v>
      </c>
      <c r="H132" s="44">
        <v>-13.631426749999999</v>
      </c>
      <c r="I132" s="17">
        <v>-26.324724657265918</v>
      </c>
      <c r="J132" s="20">
        <f t="shared" si="7"/>
        <v>-17.851479513790405</v>
      </c>
      <c r="K132" s="44">
        <v>-28.891943833333329</v>
      </c>
      <c r="L132" s="17">
        <v>-16.858966683264143</v>
      </c>
      <c r="M132" s="20">
        <f t="shared" si="8"/>
        <v>-10.237665721789869</v>
      </c>
      <c r="N132" s="44" t="s">
        <v>8</v>
      </c>
      <c r="O132" s="17" t="s">
        <v>8</v>
      </c>
      <c r="P132" s="20" t="s">
        <v>8</v>
      </c>
      <c r="Q132" s="44">
        <v>-0.26834133333333243</v>
      </c>
      <c r="R132" s="17">
        <v>2.1342476730067195</v>
      </c>
      <c r="S132" s="20">
        <f t="shared" si="9"/>
        <v>3.02372325669206</v>
      </c>
    </row>
    <row r="133" spans="1:19" x14ac:dyDescent="0.2">
      <c r="A133" s="16">
        <v>40787</v>
      </c>
      <c r="B133" s="17">
        <v>-8.7595592500000024</v>
      </c>
      <c r="C133" s="48">
        <v>-16.878647101446226</v>
      </c>
      <c r="D133" s="18">
        <f t="shared" si="5"/>
        <v>-16.934340807999906</v>
      </c>
      <c r="E133" s="44">
        <v>-10.98072925</v>
      </c>
      <c r="F133" s="17">
        <v>-7.6909916518178107</v>
      </c>
      <c r="G133" s="20">
        <f t="shared" si="6"/>
        <v>-4.2247501818499256</v>
      </c>
      <c r="H133" s="44">
        <v>-23.979491749999998</v>
      </c>
      <c r="I133" s="17">
        <v>-29.170418947628939</v>
      </c>
      <c r="J133" s="20">
        <f t="shared" si="7"/>
        <v>-24.468776500546369</v>
      </c>
      <c r="K133" s="44">
        <v>-32.450574833333334</v>
      </c>
      <c r="L133" s="17">
        <v>-16.580511552543733</v>
      </c>
      <c r="M133" s="20">
        <f t="shared" si="8"/>
        <v>-14.323489621001722</v>
      </c>
      <c r="N133" s="44" t="s">
        <v>8</v>
      </c>
      <c r="O133" s="17" t="s">
        <v>8</v>
      </c>
      <c r="P133" s="20" t="s">
        <v>8</v>
      </c>
      <c r="Q133" s="44">
        <v>-7.3525873333333323</v>
      </c>
      <c r="R133" s="17">
        <v>-2.258569164648315</v>
      </c>
      <c r="S133" s="20">
        <f t="shared" si="9"/>
        <v>0.2621448129595329</v>
      </c>
    </row>
    <row r="134" spans="1:19" x14ac:dyDescent="0.2">
      <c r="A134" s="16">
        <v>40817</v>
      </c>
      <c r="B134" s="17">
        <v>-17.094400250000003</v>
      </c>
      <c r="C134" s="48">
        <v>-23.064850247320688</v>
      </c>
      <c r="D134" s="18">
        <f t="shared" si="5"/>
        <v>-17.877613257495099</v>
      </c>
      <c r="E134" s="44">
        <v>-17.568995249999997</v>
      </c>
      <c r="F134" s="17">
        <v>-13.208083866183905</v>
      </c>
      <c r="G134" s="20">
        <f t="shared" si="6"/>
        <v>-8.3016224434997721</v>
      </c>
      <c r="H134" s="44">
        <v>-24.785837749999999</v>
      </c>
      <c r="I134" s="17">
        <v>-24.945147838906948</v>
      </c>
      <c r="J134" s="20">
        <f t="shared" si="7"/>
        <v>-26.813430481267272</v>
      </c>
      <c r="K134" s="44">
        <v>-28.258875833333327</v>
      </c>
      <c r="L134" s="17">
        <v>-9.1113028970258085</v>
      </c>
      <c r="M134" s="20">
        <f t="shared" si="8"/>
        <v>-14.183593710944562</v>
      </c>
      <c r="N134" s="44" t="s">
        <v>8</v>
      </c>
      <c r="O134" s="17" t="s">
        <v>8</v>
      </c>
      <c r="P134" s="20" t="s">
        <v>8</v>
      </c>
      <c r="Q134" s="44">
        <v>-9.1322633333333325</v>
      </c>
      <c r="R134" s="17">
        <v>-1.2749735980601811</v>
      </c>
      <c r="S134" s="20">
        <f t="shared" si="9"/>
        <v>-0.46643169656725886</v>
      </c>
    </row>
    <row r="135" spans="1:19" x14ac:dyDescent="0.2">
      <c r="A135" s="16">
        <v>40848</v>
      </c>
      <c r="B135" s="17">
        <v>-21.281018250000002</v>
      </c>
      <c r="C135" s="48">
        <v>-23.214803582575634</v>
      </c>
      <c r="D135" s="18">
        <f t="shared" si="5"/>
        <v>-21.052766977114182</v>
      </c>
      <c r="E135" s="44">
        <v>-22.262569249999999</v>
      </c>
      <c r="F135" s="17">
        <v>-15.828138284729517</v>
      </c>
      <c r="G135" s="20">
        <f t="shared" si="6"/>
        <v>-12.242404600910412</v>
      </c>
      <c r="H135" s="44">
        <v>-33.842014749999997</v>
      </c>
      <c r="I135" s="17">
        <v>-28.772943765698393</v>
      </c>
      <c r="J135" s="20">
        <f t="shared" si="7"/>
        <v>-27.629503517411425</v>
      </c>
      <c r="K135" s="44">
        <v>-41.224161833333334</v>
      </c>
      <c r="L135" s="17">
        <v>-21.712746197849956</v>
      </c>
      <c r="M135" s="20">
        <f t="shared" si="8"/>
        <v>-15.8015202158065</v>
      </c>
      <c r="N135" s="44" t="s">
        <v>8</v>
      </c>
      <c r="O135" s="17" t="s">
        <v>8</v>
      </c>
      <c r="P135" s="20" t="s">
        <v>8</v>
      </c>
      <c r="Q135" s="44">
        <v>-8.8386143333333322</v>
      </c>
      <c r="R135" s="17">
        <v>-6.1366830262519336</v>
      </c>
      <c r="S135" s="20">
        <f t="shared" si="9"/>
        <v>-3.2234085963201431</v>
      </c>
    </row>
    <row r="136" spans="1:19" x14ac:dyDescent="0.2">
      <c r="A136" s="16">
        <v>40878</v>
      </c>
      <c r="B136" s="17">
        <v>-27.80568525</v>
      </c>
      <c r="C136" s="48">
        <v>-25.138428196472219</v>
      </c>
      <c r="D136" s="18">
        <f t="shared" si="5"/>
        <v>-23.806027342122846</v>
      </c>
      <c r="E136" s="44">
        <v>-29.456308249999999</v>
      </c>
      <c r="F136" s="17">
        <v>-23.475587838740843</v>
      </c>
      <c r="G136" s="20">
        <f t="shared" si="6"/>
        <v>-17.503936663218088</v>
      </c>
      <c r="H136" s="44">
        <v>-44.847671749999996</v>
      </c>
      <c r="I136" s="17">
        <v>-39.581747745550814</v>
      </c>
      <c r="J136" s="20">
        <f t="shared" si="7"/>
        <v>-31.099946450052055</v>
      </c>
      <c r="K136" s="44">
        <v>-39.003295833333333</v>
      </c>
      <c r="L136" s="17">
        <v>-19.490672085315484</v>
      </c>
      <c r="M136" s="20">
        <f t="shared" si="8"/>
        <v>-16.771573726730416</v>
      </c>
      <c r="N136" s="44" t="s">
        <v>8</v>
      </c>
      <c r="O136" s="17" t="s">
        <v>8</v>
      </c>
      <c r="P136" s="20" t="s">
        <v>8</v>
      </c>
      <c r="Q136" s="44">
        <v>-9.9127733333333321</v>
      </c>
      <c r="R136" s="17">
        <v>-8.4733190226082602</v>
      </c>
      <c r="S136" s="20">
        <f t="shared" si="9"/>
        <v>-5.2949918823067916</v>
      </c>
    </row>
    <row r="137" spans="1:19" x14ac:dyDescent="0.2">
      <c r="A137" s="16">
        <v>40909</v>
      </c>
      <c r="B137" s="17">
        <v>-30.42648325</v>
      </c>
      <c r="C137" s="48">
        <v>-24.594058273659655</v>
      </c>
      <c r="D137" s="18">
        <f t="shared" si="5"/>
        <v>-24.3157633509025</v>
      </c>
      <c r="E137" s="44">
        <v>-20.928793249999998</v>
      </c>
      <c r="F137" s="17">
        <v>-15.234502299129073</v>
      </c>
      <c r="G137" s="20">
        <f t="shared" si="6"/>
        <v>-18.179409474199812</v>
      </c>
      <c r="H137" s="44">
        <v>-37.027888749999995</v>
      </c>
      <c r="I137" s="17">
        <v>-28.524657130957447</v>
      </c>
      <c r="J137" s="20">
        <f t="shared" si="7"/>
        <v>-32.293116214068881</v>
      </c>
      <c r="K137" s="44">
        <v>-22.694968833333327</v>
      </c>
      <c r="L137" s="17">
        <v>-12.895632410592265</v>
      </c>
      <c r="M137" s="20">
        <f t="shared" si="8"/>
        <v>-18.033016897919236</v>
      </c>
      <c r="N137" s="44" t="s">
        <v>8</v>
      </c>
      <c r="O137" s="17" t="s">
        <v>8</v>
      </c>
      <c r="P137" s="20" t="s">
        <v>8</v>
      </c>
      <c r="Q137" s="44">
        <v>-9.3781763333333323</v>
      </c>
      <c r="R137" s="17">
        <v>-6.608478977799229</v>
      </c>
      <c r="S137" s="20">
        <f t="shared" si="9"/>
        <v>-7.072827008886474</v>
      </c>
    </row>
    <row r="138" spans="1:19" x14ac:dyDescent="0.2">
      <c r="A138" s="16">
        <v>40940</v>
      </c>
      <c r="B138" s="17">
        <v>-35.410639249999996</v>
      </c>
      <c r="C138" s="48">
        <v>-26.314087986594465</v>
      </c>
      <c r="D138" s="18">
        <f t="shared" si="5"/>
        <v>-25.348858152242116</v>
      </c>
      <c r="E138" s="44">
        <v>-6.4974822499999991</v>
      </c>
      <c r="F138" s="17">
        <v>-2.2970152033852296</v>
      </c>
      <c r="G138" s="20">
        <f t="shared" si="6"/>
        <v>-13.669035113751713</v>
      </c>
      <c r="H138" s="44">
        <v>-42.455937749999997</v>
      </c>
      <c r="I138" s="17">
        <v>-32.50015271001859</v>
      </c>
      <c r="J138" s="20">
        <f t="shared" si="7"/>
        <v>-33.535519195508954</v>
      </c>
      <c r="K138" s="44">
        <v>-14.17506783333333</v>
      </c>
      <c r="L138" s="17">
        <v>-22.773150816613132</v>
      </c>
      <c r="M138" s="20">
        <f t="shared" si="8"/>
        <v>-18.386485104173627</v>
      </c>
      <c r="N138" s="44" t="s">
        <v>8</v>
      </c>
      <c r="O138" s="17" t="s">
        <v>8</v>
      </c>
      <c r="P138" s="20" t="s">
        <v>8</v>
      </c>
      <c r="Q138" s="44">
        <v>-1.4194573333333325</v>
      </c>
      <c r="R138" s="17">
        <v>-4.4147974352368227</v>
      </c>
      <c r="S138" s="20">
        <f t="shared" si="9"/>
        <v>-6.4988651452147694</v>
      </c>
    </row>
    <row r="139" spans="1:19" x14ac:dyDescent="0.2">
      <c r="A139" s="16">
        <v>40969</v>
      </c>
      <c r="B139" s="17">
        <v>-26.37517025</v>
      </c>
      <c r="C139" s="48">
        <v>-19.01374512670121</v>
      </c>
      <c r="D139" s="18">
        <f t="shared" ref="D139:D202" si="10">AVERAGE(C137:C139)</f>
        <v>-23.307297128985113</v>
      </c>
      <c r="E139" s="44">
        <v>-6.1430852500000004</v>
      </c>
      <c r="F139" s="17">
        <v>-11.054142699297209</v>
      </c>
      <c r="G139" s="20">
        <f t="shared" ref="G139:G202" si="11">AVERAGE(F137:F139)</f>
        <v>-9.5285534006038368</v>
      </c>
      <c r="H139" s="44">
        <v>-32.530323750000001</v>
      </c>
      <c r="I139" s="17">
        <v>-22.884804521055365</v>
      </c>
      <c r="J139" s="20">
        <f t="shared" ref="J139:J202" si="12">AVERAGE(I137:I139)</f>
        <v>-27.969871454010462</v>
      </c>
      <c r="K139" s="44">
        <v>-0.22316883333333004</v>
      </c>
      <c r="L139" s="17">
        <v>-17.704210022272814</v>
      </c>
      <c r="M139" s="20">
        <f t="shared" ref="M139:M202" si="13">AVERAGE(L137:L139)</f>
        <v>-17.790997749826072</v>
      </c>
      <c r="N139" s="44" t="s">
        <v>8</v>
      </c>
      <c r="O139" s="17" t="s">
        <v>8</v>
      </c>
      <c r="P139" s="20" t="s">
        <v>8</v>
      </c>
      <c r="Q139" s="44">
        <v>-1.5090523333333326</v>
      </c>
      <c r="R139" s="17">
        <v>-5.3479839505151201</v>
      </c>
      <c r="S139" s="20">
        <f t="shared" ref="S139:S202" si="14">AVERAGE(R137:R139)</f>
        <v>-5.4570867878503906</v>
      </c>
    </row>
    <row r="140" spans="1:19" x14ac:dyDescent="0.2">
      <c r="A140" s="16">
        <v>41000</v>
      </c>
      <c r="B140" s="17">
        <v>-31.828637250000003</v>
      </c>
      <c r="C140" s="48">
        <v>-26.828856489542652</v>
      </c>
      <c r="D140" s="18">
        <f t="shared" si="10"/>
        <v>-24.052229867612777</v>
      </c>
      <c r="E140" s="44">
        <v>-4.0294442499999992</v>
      </c>
      <c r="F140" s="17">
        <v>-11.53089185369517</v>
      </c>
      <c r="G140" s="20">
        <f t="shared" si="11"/>
        <v>-8.2940165854592021</v>
      </c>
      <c r="H140" s="44">
        <v>-37.504708749999999</v>
      </c>
      <c r="I140" s="17">
        <v>-34.918446363033112</v>
      </c>
      <c r="J140" s="20">
        <f t="shared" si="12"/>
        <v>-30.101134531369024</v>
      </c>
      <c r="K140" s="44">
        <v>12.00729416666667</v>
      </c>
      <c r="L140" s="17">
        <v>-8.0149359950392185</v>
      </c>
      <c r="M140" s="20">
        <f t="shared" si="13"/>
        <v>-16.164098944641719</v>
      </c>
      <c r="N140" s="44" t="s">
        <v>8</v>
      </c>
      <c r="O140" s="17" t="s">
        <v>8</v>
      </c>
      <c r="P140" s="20" t="s">
        <v>8</v>
      </c>
      <c r="Q140" s="44">
        <v>-2.2875173333333327</v>
      </c>
      <c r="R140" s="17">
        <v>-5.9775964623056126</v>
      </c>
      <c r="S140" s="20">
        <f t="shared" si="14"/>
        <v>-5.2467926160191851</v>
      </c>
    </row>
    <row r="141" spans="1:19" x14ac:dyDescent="0.2">
      <c r="A141" s="16">
        <v>41030</v>
      </c>
      <c r="B141" s="17">
        <v>-31.840124249999999</v>
      </c>
      <c r="C141" s="48">
        <v>-29.268490226105602</v>
      </c>
      <c r="D141" s="18">
        <f t="shared" si="10"/>
        <v>-25.037030614116489</v>
      </c>
      <c r="E141" s="44">
        <v>-8.4982032499999995</v>
      </c>
      <c r="F141" s="17">
        <v>-12.682770947295612</v>
      </c>
      <c r="G141" s="20">
        <f t="shared" si="11"/>
        <v>-11.755935166762663</v>
      </c>
      <c r="H141" s="44">
        <v>-40.684960749999995</v>
      </c>
      <c r="I141" s="17">
        <v>-39.606069852469624</v>
      </c>
      <c r="J141" s="20">
        <f t="shared" si="12"/>
        <v>-32.469773578852703</v>
      </c>
      <c r="K141" s="44">
        <v>1.49862916666667</v>
      </c>
      <c r="L141" s="17">
        <v>-18.225720321036707</v>
      </c>
      <c r="M141" s="20">
        <f t="shared" si="13"/>
        <v>-14.648288779449581</v>
      </c>
      <c r="N141" s="44" t="s">
        <v>8</v>
      </c>
      <c r="O141" s="17" t="s">
        <v>8</v>
      </c>
      <c r="P141" s="20" t="s">
        <v>8</v>
      </c>
      <c r="Q141" s="44">
        <v>-0.69624033333333246</v>
      </c>
      <c r="R141" s="17">
        <v>-4.3855996613136892</v>
      </c>
      <c r="S141" s="20">
        <f t="shared" si="14"/>
        <v>-5.2370600247114742</v>
      </c>
    </row>
    <row r="142" spans="1:19" x14ac:dyDescent="0.2">
      <c r="A142" s="16">
        <v>41061</v>
      </c>
      <c r="B142" s="17">
        <v>-34.844139249999998</v>
      </c>
      <c r="C142" s="48">
        <v>-36.155398860893293</v>
      </c>
      <c r="D142" s="18">
        <f t="shared" si="10"/>
        <v>-30.750915192180514</v>
      </c>
      <c r="E142" s="44">
        <v>-1.75600025</v>
      </c>
      <c r="F142" s="17">
        <v>-8.9579351046167996</v>
      </c>
      <c r="G142" s="20">
        <f t="shared" si="11"/>
        <v>-11.057199301869195</v>
      </c>
      <c r="H142" s="44">
        <v>-21.216462749999998</v>
      </c>
      <c r="I142" s="17">
        <v>-31.248659203992666</v>
      </c>
      <c r="J142" s="20">
        <f t="shared" si="12"/>
        <v>-35.257725139831798</v>
      </c>
      <c r="K142" s="44">
        <v>7.8389041666666692</v>
      </c>
      <c r="L142" s="17">
        <v>-12.630068798147761</v>
      </c>
      <c r="M142" s="20">
        <f t="shared" si="13"/>
        <v>-12.956908371407897</v>
      </c>
      <c r="N142" s="44" t="s">
        <v>8</v>
      </c>
      <c r="O142" s="17" t="s">
        <v>8</v>
      </c>
      <c r="P142" s="20" t="s">
        <v>8</v>
      </c>
      <c r="Q142" s="44">
        <v>0.5422716666666676</v>
      </c>
      <c r="R142" s="17">
        <v>-4.0973883871559238</v>
      </c>
      <c r="S142" s="20">
        <f t="shared" si="14"/>
        <v>-4.8201948369250749</v>
      </c>
    </row>
    <row r="143" spans="1:19" x14ac:dyDescent="0.2">
      <c r="A143" s="16">
        <v>41091</v>
      </c>
      <c r="B143" s="17">
        <v>-30.233431249999999</v>
      </c>
      <c r="C143" s="48">
        <v>-35.352416313305611</v>
      </c>
      <c r="D143" s="18">
        <f t="shared" si="10"/>
        <v>-33.592101800101503</v>
      </c>
      <c r="E143" s="44">
        <v>-9.0044602499999993</v>
      </c>
      <c r="F143" s="17">
        <v>-14.870431912571361</v>
      </c>
      <c r="G143" s="20">
        <f t="shared" si="11"/>
        <v>-12.170379321494591</v>
      </c>
      <c r="H143" s="44">
        <v>-15.817570749999998</v>
      </c>
      <c r="I143" s="17">
        <v>-30.853416109682716</v>
      </c>
      <c r="J143" s="20">
        <f t="shared" si="12"/>
        <v>-33.90271505538167</v>
      </c>
      <c r="K143" s="44">
        <v>-5.3053588333333304</v>
      </c>
      <c r="L143" s="17">
        <v>-14.462737685722072</v>
      </c>
      <c r="M143" s="20">
        <f t="shared" si="13"/>
        <v>-15.106175601635513</v>
      </c>
      <c r="N143" s="44" t="s">
        <v>8</v>
      </c>
      <c r="O143" s="17" t="s">
        <v>8</v>
      </c>
      <c r="P143" s="20" t="s">
        <v>8</v>
      </c>
      <c r="Q143" s="44">
        <v>-0.94536333333333245</v>
      </c>
      <c r="R143" s="17">
        <v>-4.7811683389798931</v>
      </c>
      <c r="S143" s="20">
        <f t="shared" si="14"/>
        <v>-4.421385462483169</v>
      </c>
    </row>
    <row r="144" spans="1:19" x14ac:dyDescent="0.2">
      <c r="A144" s="16">
        <v>41122</v>
      </c>
      <c r="B144" s="17">
        <v>-15.162301250000002</v>
      </c>
      <c r="C144" s="48">
        <v>-28.177629499435561</v>
      </c>
      <c r="D144" s="18">
        <f t="shared" si="10"/>
        <v>-33.228481557878155</v>
      </c>
      <c r="E144" s="44">
        <v>-7.5877462500000004</v>
      </c>
      <c r="F144" s="17">
        <v>-8.8815650274359665</v>
      </c>
      <c r="G144" s="20">
        <f t="shared" si="11"/>
        <v>-10.903310681541376</v>
      </c>
      <c r="H144" s="44">
        <v>-16.893728749999998</v>
      </c>
      <c r="I144" s="17">
        <v>-30.8991319162804</v>
      </c>
      <c r="J144" s="20">
        <f t="shared" si="12"/>
        <v>-31.000402409985259</v>
      </c>
      <c r="K144" s="44">
        <v>-24.982618833333333</v>
      </c>
      <c r="L144" s="17">
        <v>-14.307608102502304</v>
      </c>
      <c r="M144" s="20">
        <f t="shared" si="13"/>
        <v>-13.800138195457379</v>
      </c>
      <c r="N144" s="44" t="s">
        <v>8</v>
      </c>
      <c r="O144" s="17" t="s">
        <v>8</v>
      </c>
      <c r="P144" s="20" t="s">
        <v>8</v>
      </c>
      <c r="Q144" s="44">
        <v>-8.4989233333333321</v>
      </c>
      <c r="R144" s="17">
        <v>-6.8792536799991471</v>
      </c>
      <c r="S144" s="20">
        <f t="shared" si="14"/>
        <v>-5.2526034687116541</v>
      </c>
    </row>
    <row r="145" spans="1:19" x14ac:dyDescent="0.2">
      <c r="A145" s="16">
        <v>41153</v>
      </c>
      <c r="B145" s="17">
        <v>-20.518485250000001</v>
      </c>
      <c r="C145" s="48">
        <v>-28.421518413634843</v>
      </c>
      <c r="D145" s="18">
        <f t="shared" si="10"/>
        <v>-30.650521408792002</v>
      </c>
      <c r="E145" s="44">
        <v>-22.698070249999997</v>
      </c>
      <c r="F145" s="17">
        <v>-18.257760777567842</v>
      </c>
      <c r="G145" s="20">
        <f t="shared" si="11"/>
        <v>-14.003252572525057</v>
      </c>
      <c r="H145" s="44">
        <v>-32.924103749999993</v>
      </c>
      <c r="I145" s="17">
        <v>-37.727620802655458</v>
      </c>
      <c r="J145" s="20">
        <f t="shared" si="12"/>
        <v>-33.160056276206191</v>
      </c>
      <c r="K145" s="44">
        <v>-31.309173833333332</v>
      </c>
      <c r="L145" s="17">
        <v>-14.418073170218968</v>
      </c>
      <c r="M145" s="20">
        <f t="shared" si="13"/>
        <v>-14.396139652814448</v>
      </c>
      <c r="N145" s="44" t="s">
        <v>8</v>
      </c>
      <c r="O145" s="17" t="s">
        <v>8</v>
      </c>
      <c r="P145" s="20" t="s">
        <v>8</v>
      </c>
      <c r="Q145" s="44">
        <v>-13.703372333333332</v>
      </c>
      <c r="R145" s="17">
        <v>-8.4467472059410262</v>
      </c>
      <c r="S145" s="20">
        <f t="shared" si="14"/>
        <v>-6.7023897416400224</v>
      </c>
    </row>
    <row r="146" spans="1:19" x14ac:dyDescent="0.2">
      <c r="A146" s="16">
        <v>41183</v>
      </c>
      <c r="B146" s="17">
        <v>-23.106953250000004</v>
      </c>
      <c r="C146" s="48">
        <v>-28.526581691214695</v>
      </c>
      <c r="D146" s="18">
        <f t="shared" si="10"/>
        <v>-28.375243201428365</v>
      </c>
      <c r="E146" s="44">
        <v>-17.795691249999997</v>
      </c>
      <c r="F146" s="17">
        <v>-12.750818396159543</v>
      </c>
      <c r="G146" s="20">
        <f t="shared" si="11"/>
        <v>-13.296714733721117</v>
      </c>
      <c r="H146" s="44">
        <v>-36.58881075</v>
      </c>
      <c r="I146" s="17">
        <v>-34.937776828741548</v>
      </c>
      <c r="J146" s="20">
        <f t="shared" si="12"/>
        <v>-34.521509849225801</v>
      </c>
      <c r="K146" s="44">
        <v>-35.10420083333333</v>
      </c>
      <c r="L146" s="17">
        <v>-16.678198914439193</v>
      </c>
      <c r="M146" s="20">
        <f t="shared" si="13"/>
        <v>-15.134626729053489</v>
      </c>
      <c r="N146" s="44" t="s">
        <v>8</v>
      </c>
      <c r="O146" s="17" t="s">
        <v>8</v>
      </c>
      <c r="P146" s="20" t="s">
        <v>8</v>
      </c>
      <c r="Q146" s="44">
        <v>-16.544914333333331</v>
      </c>
      <c r="R146" s="17">
        <v>-8.7318848057616094</v>
      </c>
      <c r="S146" s="20">
        <f t="shared" si="14"/>
        <v>-8.0192952305672609</v>
      </c>
    </row>
    <row r="147" spans="1:19" x14ac:dyDescent="0.2">
      <c r="A147" s="16">
        <v>41214</v>
      </c>
      <c r="B147" s="17">
        <v>-29.744292250000004</v>
      </c>
      <c r="C147" s="48">
        <v>-29.970787124126517</v>
      </c>
      <c r="D147" s="18">
        <f t="shared" si="10"/>
        <v>-28.972962409658681</v>
      </c>
      <c r="E147" s="44">
        <v>-20.622888249999999</v>
      </c>
      <c r="F147" s="17">
        <v>-14.652037628335412</v>
      </c>
      <c r="G147" s="20">
        <f t="shared" si="11"/>
        <v>-15.220205600687599</v>
      </c>
      <c r="H147" s="44">
        <v>-32.521904749999997</v>
      </c>
      <c r="I147" s="17">
        <v>-27.342834019488091</v>
      </c>
      <c r="J147" s="20">
        <f t="shared" si="12"/>
        <v>-33.336077216961705</v>
      </c>
      <c r="K147" s="44">
        <v>-35.206405833333335</v>
      </c>
      <c r="L147" s="17">
        <v>-15.17745236085397</v>
      </c>
      <c r="M147" s="20">
        <f t="shared" si="13"/>
        <v>-15.424574815170709</v>
      </c>
      <c r="N147" s="44" t="s">
        <v>8</v>
      </c>
      <c r="O147" s="17" t="s">
        <v>8</v>
      </c>
      <c r="P147" s="20" t="s">
        <v>8</v>
      </c>
      <c r="Q147" s="44">
        <v>-10.137105333333333</v>
      </c>
      <c r="R147" s="17">
        <v>-6.8132647956222332</v>
      </c>
      <c r="S147" s="20">
        <f t="shared" si="14"/>
        <v>-7.9972989357749569</v>
      </c>
    </row>
    <row r="148" spans="1:19" x14ac:dyDescent="0.2">
      <c r="A148" s="16">
        <v>41244</v>
      </c>
      <c r="B148" s="17">
        <v>-29.192140250000005</v>
      </c>
      <c r="C148" s="48">
        <v>-25.891648176247063</v>
      </c>
      <c r="D148" s="18">
        <f t="shared" si="10"/>
        <v>-28.129672330529427</v>
      </c>
      <c r="E148" s="44">
        <v>-19.146267249999998</v>
      </c>
      <c r="F148" s="17">
        <v>-12.319911536717969</v>
      </c>
      <c r="G148" s="20">
        <f t="shared" si="11"/>
        <v>-13.240922520404309</v>
      </c>
      <c r="H148" s="44">
        <v>-33.929159750000004</v>
      </c>
      <c r="I148" s="17">
        <v>-28.061245983398464</v>
      </c>
      <c r="J148" s="20">
        <f t="shared" si="12"/>
        <v>-30.113952277209368</v>
      </c>
      <c r="K148" s="44">
        <v>-37.739685833333333</v>
      </c>
      <c r="L148" s="17">
        <v>-16.903432514976153</v>
      </c>
      <c r="M148" s="20">
        <f t="shared" si="13"/>
        <v>-16.253027930089772</v>
      </c>
      <c r="N148" s="44" t="s">
        <v>8</v>
      </c>
      <c r="O148" s="17" t="s">
        <v>8</v>
      </c>
      <c r="P148" s="20" t="s">
        <v>8</v>
      </c>
      <c r="Q148" s="44">
        <v>-10.026290333333332</v>
      </c>
      <c r="R148" s="17">
        <v>-7.9798783139329972</v>
      </c>
      <c r="S148" s="20">
        <f t="shared" si="14"/>
        <v>-7.8416759717722799</v>
      </c>
    </row>
    <row r="149" spans="1:19" x14ac:dyDescent="0.2">
      <c r="A149" s="16">
        <v>41275</v>
      </c>
      <c r="B149" s="17">
        <v>-25.885112250000002</v>
      </c>
      <c r="C149" s="48">
        <v>-19.785603815857868</v>
      </c>
      <c r="D149" s="18">
        <f t="shared" si="10"/>
        <v>-25.216013038743814</v>
      </c>
      <c r="E149" s="44">
        <v>-15.421687249999998</v>
      </c>
      <c r="F149" s="17">
        <v>-10.994978504106561</v>
      </c>
      <c r="G149" s="20">
        <f t="shared" si="11"/>
        <v>-12.655642556386647</v>
      </c>
      <c r="H149" s="44">
        <v>-30.593007750000005</v>
      </c>
      <c r="I149" s="17">
        <v>-21.885528307687458</v>
      </c>
      <c r="J149" s="20">
        <f t="shared" si="12"/>
        <v>-25.763202770191338</v>
      </c>
      <c r="K149" s="44">
        <v>-26.170389833333331</v>
      </c>
      <c r="L149" s="17">
        <v>-16.723669077578101</v>
      </c>
      <c r="M149" s="20">
        <f t="shared" si="13"/>
        <v>-16.268184651136075</v>
      </c>
      <c r="N149" s="44" t="s">
        <v>8</v>
      </c>
      <c r="O149" s="17" t="s">
        <v>8</v>
      </c>
      <c r="P149" s="20" t="s">
        <v>8</v>
      </c>
      <c r="Q149" s="44">
        <v>-13.157291333333333</v>
      </c>
      <c r="R149" s="17">
        <v>-9.8589066440356952</v>
      </c>
      <c r="S149" s="20">
        <f t="shared" si="14"/>
        <v>-8.2173499178636416</v>
      </c>
    </row>
    <row r="150" spans="1:19" x14ac:dyDescent="0.2">
      <c r="A150" s="16">
        <v>41306</v>
      </c>
      <c r="B150" s="17">
        <v>-25.939886250000004</v>
      </c>
      <c r="C150" s="48">
        <v>-15.046988348486391</v>
      </c>
      <c r="D150" s="18">
        <f t="shared" si="10"/>
        <v>-20.241413446863774</v>
      </c>
      <c r="E150" s="44">
        <v>-11.680033249999999</v>
      </c>
      <c r="F150" s="17">
        <v>-8.0643594259049127</v>
      </c>
      <c r="G150" s="20">
        <f t="shared" si="11"/>
        <v>-10.459749822243147</v>
      </c>
      <c r="H150" s="44">
        <v>-34.604625750000004</v>
      </c>
      <c r="I150" s="17">
        <v>-24.133232128418641</v>
      </c>
      <c r="J150" s="20">
        <f t="shared" si="12"/>
        <v>-24.69333547316819</v>
      </c>
      <c r="K150" s="44">
        <v>-0.83593583333332999</v>
      </c>
      <c r="L150" s="17">
        <v>-9.6120584435450116</v>
      </c>
      <c r="M150" s="20">
        <f t="shared" si="13"/>
        <v>-14.413053345366421</v>
      </c>
      <c r="N150" s="44" t="s">
        <v>8</v>
      </c>
      <c r="O150" s="17" t="s">
        <v>8</v>
      </c>
      <c r="P150" s="20" t="s">
        <v>8</v>
      </c>
      <c r="Q150" s="44">
        <v>1.1340176666666675</v>
      </c>
      <c r="R150" s="17">
        <v>-1.9018216222404114</v>
      </c>
      <c r="S150" s="20">
        <f t="shared" si="14"/>
        <v>-6.5802021934030348</v>
      </c>
    </row>
    <row r="151" spans="1:19" x14ac:dyDescent="0.2">
      <c r="A151" s="16">
        <v>41334</v>
      </c>
      <c r="B151" s="17">
        <v>-27.646796250000005</v>
      </c>
      <c r="C151" s="48">
        <v>-19.031450298240959</v>
      </c>
      <c r="D151" s="18">
        <f t="shared" si="10"/>
        <v>-17.954680820861739</v>
      </c>
      <c r="E151" s="44">
        <v>-8.1843922500000001</v>
      </c>
      <c r="F151" s="17">
        <v>-12.923507464800874</v>
      </c>
      <c r="G151" s="20">
        <f t="shared" si="11"/>
        <v>-10.66094846493745</v>
      </c>
      <c r="H151" s="44">
        <v>-31.522675749999998</v>
      </c>
      <c r="I151" s="17">
        <v>-21.830723916900027</v>
      </c>
      <c r="J151" s="20">
        <f t="shared" si="12"/>
        <v>-22.616494784335373</v>
      </c>
      <c r="K151" s="44">
        <v>9.2184131666666698</v>
      </c>
      <c r="L151" s="17">
        <v>-9.611255453815053</v>
      </c>
      <c r="M151" s="20">
        <f t="shared" si="13"/>
        <v>-11.982327658312721</v>
      </c>
      <c r="N151" s="44" t="s">
        <v>8</v>
      </c>
      <c r="O151" s="17" t="s">
        <v>8</v>
      </c>
      <c r="P151" s="20" t="s">
        <v>8</v>
      </c>
      <c r="Q151" s="44">
        <v>-4.3188903333333322</v>
      </c>
      <c r="R151" s="17">
        <v>-8.2043898726308289</v>
      </c>
      <c r="S151" s="20">
        <f t="shared" si="14"/>
        <v>-6.655039379635646</v>
      </c>
    </row>
    <row r="152" spans="1:19" x14ac:dyDescent="0.2">
      <c r="A152" s="16">
        <v>41365</v>
      </c>
      <c r="B152" s="17">
        <v>-28.70630925</v>
      </c>
      <c r="C152" s="48">
        <v>-24.527733384997308</v>
      </c>
      <c r="D152" s="18">
        <f t="shared" si="10"/>
        <v>-19.535390677241551</v>
      </c>
      <c r="E152" s="44">
        <v>-2.9876092499999998</v>
      </c>
      <c r="F152" s="17">
        <v>-9.4885644939793217</v>
      </c>
      <c r="G152" s="20">
        <f t="shared" si="11"/>
        <v>-10.158810461561703</v>
      </c>
      <c r="H152" s="44">
        <v>-23.30593575</v>
      </c>
      <c r="I152" s="17">
        <v>-21.658345663043292</v>
      </c>
      <c r="J152" s="20">
        <f t="shared" si="12"/>
        <v>-22.540767236120654</v>
      </c>
      <c r="K152" s="44">
        <v>12.69713616666667</v>
      </c>
      <c r="L152" s="17">
        <v>-7.8975288381007545</v>
      </c>
      <c r="M152" s="20">
        <f t="shared" si="13"/>
        <v>-9.0402809118202736</v>
      </c>
      <c r="N152" s="44" t="s">
        <v>8</v>
      </c>
      <c r="O152" s="17" t="s">
        <v>8</v>
      </c>
      <c r="P152" s="20" t="s">
        <v>8</v>
      </c>
      <c r="Q152" s="44">
        <v>-3.4528213333333326</v>
      </c>
      <c r="R152" s="17">
        <v>-6.8946357702187857</v>
      </c>
      <c r="S152" s="20">
        <f t="shared" si="14"/>
        <v>-5.6669490883633422</v>
      </c>
    </row>
    <row r="153" spans="1:19" x14ac:dyDescent="0.2">
      <c r="A153" s="16">
        <v>41395</v>
      </c>
      <c r="B153" s="17">
        <v>-21.686845250000001</v>
      </c>
      <c r="C153" s="48">
        <v>-19.844865029730663</v>
      </c>
      <c r="D153" s="18">
        <f t="shared" si="10"/>
        <v>-21.134682904322975</v>
      </c>
      <c r="E153" s="44">
        <v>-12.094685249999999</v>
      </c>
      <c r="F153" s="17">
        <v>-17.153196942505851</v>
      </c>
      <c r="G153" s="20">
        <f t="shared" si="11"/>
        <v>-13.188422967095349</v>
      </c>
      <c r="H153" s="44">
        <v>-19.069173749999997</v>
      </c>
      <c r="I153" s="17">
        <v>-17.729644978530196</v>
      </c>
      <c r="J153" s="20">
        <f t="shared" si="12"/>
        <v>-20.406238186157839</v>
      </c>
      <c r="K153" s="44">
        <v>13.07176816666667</v>
      </c>
      <c r="L153" s="17">
        <v>-6.3151376746176222</v>
      </c>
      <c r="M153" s="20">
        <f t="shared" si="13"/>
        <v>-7.9413073221778108</v>
      </c>
      <c r="N153" s="44" t="s">
        <v>8</v>
      </c>
      <c r="O153" s="17" t="s">
        <v>8</v>
      </c>
      <c r="P153" s="20" t="s">
        <v>8</v>
      </c>
      <c r="Q153" s="44">
        <v>-4.7978953333333321</v>
      </c>
      <c r="R153" s="17">
        <v>-8.7789373462238256</v>
      </c>
      <c r="S153" s="20">
        <f t="shared" si="14"/>
        <v>-7.9593209963578131</v>
      </c>
    </row>
    <row r="154" spans="1:19" x14ac:dyDescent="0.2">
      <c r="A154" s="16">
        <v>41426</v>
      </c>
      <c r="B154" s="17">
        <v>-13.985818250000001</v>
      </c>
      <c r="C154" s="48">
        <v>-16.864225191537123</v>
      </c>
      <c r="D154" s="18">
        <f t="shared" si="10"/>
        <v>-20.412274535421698</v>
      </c>
      <c r="E154" s="44">
        <v>-9.07460925</v>
      </c>
      <c r="F154" s="17">
        <v>-16.788063314358986</v>
      </c>
      <c r="G154" s="20">
        <f t="shared" si="11"/>
        <v>-14.476608250281387</v>
      </c>
      <c r="H154" s="44">
        <v>-6.80167375</v>
      </c>
      <c r="I154" s="17">
        <v>-17.883984388576234</v>
      </c>
      <c r="J154" s="20">
        <f t="shared" si="12"/>
        <v>-19.09065834338324</v>
      </c>
      <c r="K154" s="44">
        <v>13.34560616666667</v>
      </c>
      <c r="L154" s="17">
        <v>-5.7744481256064404</v>
      </c>
      <c r="M154" s="20">
        <f t="shared" si="13"/>
        <v>-6.6623715461082726</v>
      </c>
      <c r="N154" s="44" t="s">
        <v>8</v>
      </c>
      <c r="O154" s="17" t="s">
        <v>8</v>
      </c>
      <c r="P154" s="20" t="s">
        <v>8</v>
      </c>
      <c r="Q154" s="44">
        <v>-3.3504243333333328</v>
      </c>
      <c r="R154" s="17">
        <v>-8.5336157648583537</v>
      </c>
      <c r="S154" s="20">
        <f t="shared" si="14"/>
        <v>-8.069062960433655</v>
      </c>
    </row>
    <row r="155" spans="1:19" x14ac:dyDescent="0.2">
      <c r="A155" s="16">
        <v>41456</v>
      </c>
      <c r="B155" s="17">
        <v>-7.6107802500000004</v>
      </c>
      <c r="C155" s="48">
        <v>-14.701861076853007</v>
      </c>
      <c r="D155" s="18">
        <f t="shared" si="10"/>
        <v>-17.136983766040263</v>
      </c>
      <c r="E155" s="44">
        <v>-7.64774025</v>
      </c>
      <c r="F155" s="17">
        <v>-13.025709319312643</v>
      </c>
      <c r="G155" s="20">
        <f t="shared" si="11"/>
        <v>-15.655656525392493</v>
      </c>
      <c r="H155" s="44">
        <v>6.8183782500000003</v>
      </c>
      <c r="I155" s="17">
        <v>-8.9219318591539185</v>
      </c>
      <c r="J155" s="20">
        <f t="shared" si="12"/>
        <v>-14.845187075420114</v>
      </c>
      <c r="K155" s="44">
        <v>1.1119511666666699</v>
      </c>
      <c r="L155" s="17">
        <v>-7.2184402113028723</v>
      </c>
      <c r="M155" s="20">
        <f t="shared" si="13"/>
        <v>-6.4360086705089783</v>
      </c>
      <c r="N155" s="44" t="s">
        <v>8</v>
      </c>
      <c r="O155" s="17" t="s">
        <v>8</v>
      </c>
      <c r="P155" s="20" t="s">
        <v>8</v>
      </c>
      <c r="Q155" s="44">
        <v>2.2691666666667443E-2</v>
      </c>
      <c r="R155" s="17">
        <v>-4.4199861754845511</v>
      </c>
      <c r="S155" s="20">
        <f t="shared" si="14"/>
        <v>-7.244179762188911</v>
      </c>
    </row>
    <row r="156" spans="1:19" x14ac:dyDescent="0.2">
      <c r="A156" s="16">
        <v>41487</v>
      </c>
      <c r="B156" s="17">
        <v>-6.8601932500000009</v>
      </c>
      <c r="C156" s="48">
        <v>-21.464844642370892</v>
      </c>
      <c r="D156" s="18">
        <f t="shared" si="10"/>
        <v>-17.676976970253673</v>
      </c>
      <c r="E156" s="44">
        <v>-13.489709249999997</v>
      </c>
      <c r="F156" s="17">
        <v>-14.793844696364395</v>
      </c>
      <c r="G156" s="20">
        <f t="shared" si="11"/>
        <v>-14.869205776678674</v>
      </c>
      <c r="H156" s="44">
        <v>11.88428025</v>
      </c>
      <c r="I156" s="17">
        <v>-2.8817541294756648</v>
      </c>
      <c r="J156" s="20">
        <f t="shared" si="12"/>
        <v>-9.8958901257352725</v>
      </c>
      <c r="K156" s="44">
        <v>-9.9028018333333296</v>
      </c>
      <c r="L156" s="17">
        <v>-0.37587454721385605</v>
      </c>
      <c r="M156" s="20">
        <f t="shared" si="13"/>
        <v>-4.4562542947077235</v>
      </c>
      <c r="N156" s="44" t="s">
        <v>8</v>
      </c>
      <c r="O156" s="17" t="s">
        <v>8</v>
      </c>
      <c r="P156" s="20" t="s">
        <v>8</v>
      </c>
      <c r="Q156" s="44">
        <v>-3.7257953333333322</v>
      </c>
      <c r="R156" s="17">
        <v>-2.4084240125365617</v>
      </c>
      <c r="S156" s="20">
        <f t="shared" si="14"/>
        <v>-5.120675317626489</v>
      </c>
    </row>
    <row r="157" spans="1:19" x14ac:dyDescent="0.2">
      <c r="A157" s="16">
        <v>41518</v>
      </c>
      <c r="B157" s="17">
        <v>-5.4936322500000019</v>
      </c>
      <c r="C157" s="48">
        <v>-13.834418199346079</v>
      </c>
      <c r="D157" s="18">
        <f t="shared" si="10"/>
        <v>-16.66704130618999</v>
      </c>
      <c r="E157" s="44">
        <v>-16.745010249999996</v>
      </c>
      <c r="F157" s="17">
        <v>-11.673624315286796</v>
      </c>
      <c r="G157" s="20">
        <f t="shared" si="11"/>
        <v>-13.164392776987945</v>
      </c>
      <c r="H157" s="44">
        <v>1.9210402500000003</v>
      </c>
      <c r="I157" s="17">
        <v>-2.600332295276131</v>
      </c>
      <c r="J157" s="20">
        <f t="shared" si="12"/>
        <v>-4.8013394279685713</v>
      </c>
      <c r="K157" s="44">
        <v>-24.808451833333329</v>
      </c>
      <c r="L157" s="17">
        <v>-7.6349693276364938</v>
      </c>
      <c r="M157" s="20">
        <f t="shared" si="13"/>
        <v>-5.0764280287177401</v>
      </c>
      <c r="N157" s="44" t="s">
        <v>8</v>
      </c>
      <c r="O157" s="17" t="s">
        <v>8</v>
      </c>
      <c r="P157" s="20" t="s">
        <v>8</v>
      </c>
      <c r="Q157" s="44">
        <v>-7.8066203333333331</v>
      </c>
      <c r="R157" s="17">
        <v>-2.2378606226512172</v>
      </c>
      <c r="S157" s="20">
        <f t="shared" si="14"/>
        <v>-3.0220902702241101</v>
      </c>
    </row>
    <row r="158" spans="1:19" x14ac:dyDescent="0.2">
      <c r="A158" s="16">
        <v>41548</v>
      </c>
      <c r="B158" s="17">
        <v>-0.93201325000000157</v>
      </c>
      <c r="C158" s="48">
        <v>-5.6267315093649923</v>
      </c>
      <c r="D158" s="18">
        <f t="shared" si="10"/>
        <v>-13.64199811702732</v>
      </c>
      <c r="E158" s="44">
        <v>-22.493736249999998</v>
      </c>
      <c r="F158" s="17">
        <v>-16.991554151234972</v>
      </c>
      <c r="G158" s="20">
        <f t="shared" si="11"/>
        <v>-14.486341054295387</v>
      </c>
      <c r="H158" s="44">
        <v>-7.9160267499999994</v>
      </c>
      <c r="I158" s="17">
        <v>-5.1612987433000654</v>
      </c>
      <c r="J158" s="20">
        <f t="shared" si="12"/>
        <v>-3.5477950560172871</v>
      </c>
      <c r="K158" s="44">
        <v>-22.224643833333332</v>
      </c>
      <c r="L158" s="17">
        <v>-4.1636859544175024</v>
      </c>
      <c r="M158" s="20">
        <f t="shared" si="13"/>
        <v>-4.0581766097559511</v>
      </c>
      <c r="N158" s="44" t="s">
        <v>8</v>
      </c>
      <c r="O158" s="17" t="s">
        <v>8</v>
      </c>
      <c r="P158" s="20" t="s">
        <v>8</v>
      </c>
      <c r="Q158" s="44">
        <v>-9.4791483333333328</v>
      </c>
      <c r="R158" s="17">
        <v>-1.4674272610320056</v>
      </c>
      <c r="S158" s="20">
        <f t="shared" si="14"/>
        <v>-2.0379039654065951</v>
      </c>
    </row>
    <row r="159" spans="1:19" x14ac:dyDescent="0.2">
      <c r="A159" s="16">
        <v>41579</v>
      </c>
      <c r="B159" s="17">
        <v>-0.19568225000000172</v>
      </c>
      <c r="C159" s="48">
        <v>1.3259590248910791</v>
      </c>
      <c r="D159" s="18">
        <f t="shared" si="10"/>
        <v>-6.0450635612733299</v>
      </c>
      <c r="E159" s="44">
        <v>-8.0068912499999989</v>
      </c>
      <c r="F159" s="17">
        <v>-2.1517225452864981</v>
      </c>
      <c r="G159" s="20">
        <f t="shared" si="11"/>
        <v>-10.272300337269421</v>
      </c>
      <c r="H159" s="44">
        <v>-7.3065317500000004</v>
      </c>
      <c r="I159" s="17">
        <v>-1.3194750531820665</v>
      </c>
      <c r="J159" s="20">
        <f t="shared" si="12"/>
        <v>-3.0270353639194205</v>
      </c>
      <c r="K159" s="44">
        <v>-19.11550883333333</v>
      </c>
      <c r="L159" s="17">
        <v>0.68601839629346628</v>
      </c>
      <c r="M159" s="20">
        <f t="shared" si="13"/>
        <v>-3.7042122952535101</v>
      </c>
      <c r="N159" s="44" t="s">
        <v>8</v>
      </c>
      <c r="O159" s="17" t="s">
        <v>8</v>
      </c>
      <c r="P159" s="20" t="s">
        <v>8</v>
      </c>
      <c r="Q159" s="44">
        <v>-11.044752333333333</v>
      </c>
      <c r="R159" s="17">
        <v>-7.3152050911604967</v>
      </c>
      <c r="S159" s="20">
        <f t="shared" si="14"/>
        <v>-3.67349765828124</v>
      </c>
    </row>
    <row r="160" spans="1:19" x14ac:dyDescent="0.2">
      <c r="A160" s="16">
        <v>41609</v>
      </c>
      <c r="B160" s="17">
        <v>-1.2063082500000002</v>
      </c>
      <c r="C160" s="48">
        <v>3.0655295711770947</v>
      </c>
      <c r="D160" s="18">
        <f t="shared" si="10"/>
        <v>-0.41174763776560636</v>
      </c>
      <c r="E160" s="44">
        <v>-10.63903125</v>
      </c>
      <c r="F160" s="17">
        <v>-3.4726260990777629</v>
      </c>
      <c r="G160" s="20">
        <f t="shared" si="11"/>
        <v>-7.538634265199744</v>
      </c>
      <c r="H160" s="44">
        <v>-4.0374307499999995</v>
      </c>
      <c r="I160" s="17">
        <v>2.0172327709448128</v>
      </c>
      <c r="J160" s="20">
        <f t="shared" si="12"/>
        <v>-1.4878470085124398</v>
      </c>
      <c r="K160" s="44">
        <v>-22.203370833333331</v>
      </c>
      <c r="L160" s="17">
        <v>-1.3449467101349519</v>
      </c>
      <c r="M160" s="20">
        <f t="shared" si="13"/>
        <v>-1.6075380894196627</v>
      </c>
      <c r="N160" s="44" t="s">
        <v>8</v>
      </c>
      <c r="O160" s="17" t="s">
        <v>8</v>
      </c>
      <c r="P160" s="20" t="s">
        <v>8</v>
      </c>
      <c r="Q160" s="44">
        <v>-0.7226543333333324</v>
      </c>
      <c r="R160" s="17">
        <v>1.5895663284136581</v>
      </c>
      <c r="S160" s="20">
        <f t="shared" si="14"/>
        <v>-2.3976886745929478</v>
      </c>
    </row>
    <row r="161" spans="1:19" x14ac:dyDescent="0.2">
      <c r="A161" s="16">
        <v>41640</v>
      </c>
      <c r="B161" s="17">
        <v>-5.5366692500000019</v>
      </c>
      <c r="C161" s="48">
        <v>1.4771806131429832</v>
      </c>
      <c r="D161" s="18">
        <f t="shared" si="10"/>
        <v>1.9562230697370522</v>
      </c>
      <c r="E161" s="44">
        <v>0.13121975000000008</v>
      </c>
      <c r="F161" s="17">
        <v>3.7047018791292676</v>
      </c>
      <c r="G161" s="20">
        <f t="shared" si="11"/>
        <v>-0.63988225507833107</v>
      </c>
      <c r="H161" s="44">
        <v>-8.2423797500000013</v>
      </c>
      <c r="I161" s="17">
        <v>1.0122544317692235</v>
      </c>
      <c r="J161" s="20">
        <f t="shared" si="12"/>
        <v>0.57000404984398989</v>
      </c>
      <c r="K161" s="44">
        <v>-9.2649968333333295</v>
      </c>
      <c r="L161" s="17">
        <v>0.33026685126587552</v>
      </c>
      <c r="M161" s="20">
        <f t="shared" si="13"/>
        <v>-0.10955382085853671</v>
      </c>
      <c r="N161" s="44" t="s">
        <v>8</v>
      </c>
      <c r="O161" s="17" t="s">
        <v>8</v>
      </c>
      <c r="P161" s="20" t="s">
        <v>8</v>
      </c>
      <c r="Q161" s="44">
        <v>-4.6184273333333321</v>
      </c>
      <c r="R161" s="17">
        <v>-1.093758050154126</v>
      </c>
      <c r="S161" s="20">
        <f t="shared" si="14"/>
        <v>-2.2731322709669879</v>
      </c>
    </row>
    <row r="162" spans="1:19" x14ac:dyDescent="0.2">
      <c r="A162" s="16">
        <v>41671</v>
      </c>
      <c r="B162" s="17">
        <v>-8.1057292500000031</v>
      </c>
      <c r="C162" s="48">
        <v>4.9051579112236183</v>
      </c>
      <c r="D162" s="18">
        <f t="shared" si="10"/>
        <v>3.1492893651812324</v>
      </c>
      <c r="E162" s="44">
        <v>-4.7505532499999994</v>
      </c>
      <c r="F162" s="17">
        <v>-1.7793427769898074</v>
      </c>
      <c r="G162" s="20">
        <f t="shared" si="11"/>
        <v>-0.51575566564610087</v>
      </c>
      <c r="H162" s="44">
        <v>-8.7702557500000005</v>
      </c>
      <c r="I162" s="17">
        <v>2.0965114127148148</v>
      </c>
      <c r="J162" s="20">
        <f t="shared" si="12"/>
        <v>1.7086662051429504</v>
      </c>
      <c r="K162" s="44">
        <v>11.033344166666669</v>
      </c>
      <c r="L162" s="17">
        <v>1.8524095293766294</v>
      </c>
      <c r="M162" s="20">
        <f t="shared" si="13"/>
        <v>0.27924322350251768</v>
      </c>
      <c r="N162" s="44" t="s">
        <v>8</v>
      </c>
      <c r="O162" s="17" t="s">
        <v>8</v>
      </c>
      <c r="P162" s="20" t="s">
        <v>8</v>
      </c>
      <c r="Q162" s="44">
        <v>1.8555856666666675</v>
      </c>
      <c r="R162" s="17">
        <v>-1.33732934863383</v>
      </c>
      <c r="S162" s="20">
        <f t="shared" si="14"/>
        <v>-0.2805070234580993</v>
      </c>
    </row>
    <row r="163" spans="1:19" x14ac:dyDescent="0.2">
      <c r="A163" s="16">
        <v>41699</v>
      </c>
      <c r="B163" s="17">
        <v>-0.97439025000000168</v>
      </c>
      <c r="C163" s="48">
        <v>8.8514008789777137</v>
      </c>
      <c r="D163" s="18">
        <f t="shared" si="10"/>
        <v>5.0779131344481057</v>
      </c>
      <c r="E163" s="44">
        <v>-7.1574862499999998</v>
      </c>
      <c r="F163" s="17">
        <v>-11.901901303386735</v>
      </c>
      <c r="G163" s="20">
        <f t="shared" si="11"/>
        <v>-3.325514067082425</v>
      </c>
      <c r="H163" s="44">
        <v>-10.224166749999998</v>
      </c>
      <c r="I163" s="17">
        <v>-1.1291732730402355</v>
      </c>
      <c r="J163" s="20">
        <f t="shared" si="12"/>
        <v>0.65986419048126754</v>
      </c>
      <c r="K163" s="44">
        <v>21.57691616666667</v>
      </c>
      <c r="L163" s="17">
        <v>1.9238370639209244</v>
      </c>
      <c r="M163" s="20">
        <f t="shared" si="13"/>
        <v>1.3688378148544764</v>
      </c>
      <c r="N163" s="44" t="s">
        <v>8</v>
      </c>
      <c r="O163" s="17" t="s">
        <v>8</v>
      </c>
      <c r="P163" s="20" t="s">
        <v>8</v>
      </c>
      <c r="Q163" s="44">
        <v>2.1735486666666675</v>
      </c>
      <c r="R163" s="17">
        <v>-1.8151100087707186</v>
      </c>
      <c r="S163" s="20">
        <f t="shared" si="14"/>
        <v>-1.4153991358528917</v>
      </c>
    </row>
    <row r="164" spans="1:19" x14ac:dyDescent="0.2">
      <c r="A164" s="16">
        <v>41730</v>
      </c>
      <c r="B164" s="17">
        <v>5.566586749999999</v>
      </c>
      <c r="C164" s="48">
        <v>8.6446754204482481</v>
      </c>
      <c r="D164" s="18">
        <f t="shared" si="10"/>
        <v>7.4670780702165267</v>
      </c>
      <c r="E164" s="44">
        <v>0.57296974999999994</v>
      </c>
      <c r="F164" s="17">
        <v>-4.9733794737547985</v>
      </c>
      <c r="G164" s="20">
        <f t="shared" si="11"/>
        <v>-6.2182078513771133</v>
      </c>
      <c r="H164" s="44">
        <v>1.0640702500000003</v>
      </c>
      <c r="I164" s="17">
        <v>1.6915833951573058</v>
      </c>
      <c r="J164" s="20">
        <f t="shared" si="12"/>
        <v>0.88630717827729499</v>
      </c>
      <c r="K164" s="44">
        <v>19.177237166666671</v>
      </c>
      <c r="L164" s="17">
        <v>-1.0249930873467648</v>
      </c>
      <c r="M164" s="20">
        <f t="shared" si="13"/>
        <v>0.91708450198359637</v>
      </c>
      <c r="N164" s="44" t="s">
        <v>8</v>
      </c>
      <c r="O164" s="17" t="s">
        <v>8</v>
      </c>
      <c r="P164" s="20" t="s">
        <v>8</v>
      </c>
      <c r="Q164" s="44">
        <v>-0.29802033333333267</v>
      </c>
      <c r="R164" s="17">
        <v>-3.6638707624841707</v>
      </c>
      <c r="S164" s="20">
        <f t="shared" si="14"/>
        <v>-2.2721033732962397</v>
      </c>
    </row>
    <row r="165" spans="1:19" x14ac:dyDescent="0.2">
      <c r="A165" s="16">
        <v>41760</v>
      </c>
      <c r="B165" s="17">
        <v>16.13220475</v>
      </c>
      <c r="C165" s="48">
        <v>17.318168850332917</v>
      </c>
      <c r="D165" s="18">
        <f t="shared" si="10"/>
        <v>11.604748383252959</v>
      </c>
      <c r="E165" s="44">
        <v>6.5588067500000005</v>
      </c>
      <c r="F165" s="17">
        <v>0.45118261072456356</v>
      </c>
      <c r="G165" s="20">
        <f t="shared" si="11"/>
        <v>-5.4746993888056563</v>
      </c>
      <c r="H165" s="44">
        <v>4.8875512500000005</v>
      </c>
      <c r="I165" s="17">
        <v>6.0382258277335454</v>
      </c>
      <c r="J165" s="20">
        <f t="shared" si="12"/>
        <v>2.2002119832835385</v>
      </c>
      <c r="K165" s="44">
        <v>14.71467916666667</v>
      </c>
      <c r="L165" s="17">
        <v>-4.433704400437243</v>
      </c>
      <c r="M165" s="20">
        <f t="shared" si="13"/>
        <v>-1.1782868079543611</v>
      </c>
      <c r="N165" s="44" t="s">
        <v>8</v>
      </c>
      <c r="O165" s="17" t="s">
        <v>8</v>
      </c>
      <c r="P165" s="20" t="s">
        <v>8</v>
      </c>
      <c r="Q165" s="44">
        <v>3.6162286666666672</v>
      </c>
      <c r="R165" s="17">
        <v>-0.54574373445110069</v>
      </c>
      <c r="S165" s="20">
        <f t="shared" si="14"/>
        <v>-2.0082415019019968</v>
      </c>
    </row>
    <row r="166" spans="1:19" x14ac:dyDescent="0.2">
      <c r="A166" s="16">
        <v>41791</v>
      </c>
      <c r="B166" s="17">
        <v>27.053410749999998</v>
      </c>
      <c r="C166" s="48">
        <v>22.59334152729431</v>
      </c>
      <c r="D166" s="18">
        <f t="shared" si="10"/>
        <v>16.185395266025157</v>
      </c>
      <c r="E166" s="44">
        <v>10.223294749999999</v>
      </c>
      <c r="F166" s="17">
        <v>2.6041174928739093</v>
      </c>
      <c r="G166" s="20">
        <f t="shared" si="11"/>
        <v>-0.63935979005210852</v>
      </c>
      <c r="H166" s="44">
        <v>18.498960250000003</v>
      </c>
      <c r="I166" s="17">
        <v>7.5815539125825069</v>
      </c>
      <c r="J166" s="20">
        <f t="shared" si="12"/>
        <v>5.1037877118244523</v>
      </c>
      <c r="K166" s="44">
        <v>16.462178166666668</v>
      </c>
      <c r="L166" s="17">
        <v>-1.0210840079601873</v>
      </c>
      <c r="M166" s="20">
        <f t="shared" si="13"/>
        <v>-2.1599271652480652</v>
      </c>
      <c r="N166" s="44" t="s">
        <v>8</v>
      </c>
      <c r="O166" s="17" t="s">
        <v>8</v>
      </c>
      <c r="P166" s="20" t="s">
        <v>8</v>
      </c>
      <c r="Q166" s="44">
        <v>0.96772166666666748</v>
      </c>
      <c r="R166" s="17">
        <v>-4.6982542823633917</v>
      </c>
      <c r="S166" s="20">
        <f t="shared" si="14"/>
        <v>-2.9692895930995546</v>
      </c>
    </row>
    <row r="167" spans="1:19" x14ac:dyDescent="0.2">
      <c r="A167" s="16">
        <v>41821</v>
      </c>
      <c r="B167" s="17">
        <v>19.675206749999997</v>
      </c>
      <c r="C167" s="48">
        <v>9.9031468668770657</v>
      </c>
      <c r="D167" s="18">
        <f t="shared" si="10"/>
        <v>16.604885748168098</v>
      </c>
      <c r="E167" s="44">
        <v>2.2134797500000003</v>
      </c>
      <c r="F167" s="17">
        <v>-3.1390255998773799</v>
      </c>
      <c r="G167" s="20">
        <f t="shared" si="11"/>
        <v>-2.7908498759635709E-2</v>
      </c>
      <c r="H167" s="44">
        <v>17.27808825</v>
      </c>
      <c r="I167" s="17">
        <v>1.1761478696874192</v>
      </c>
      <c r="J167" s="20">
        <f t="shared" si="12"/>
        <v>4.9319758700011569</v>
      </c>
      <c r="K167" s="44">
        <v>9.6584961666666693</v>
      </c>
      <c r="L167" s="17">
        <v>2.0799463061468781</v>
      </c>
      <c r="M167" s="20">
        <f t="shared" si="13"/>
        <v>-1.1249473674168506</v>
      </c>
      <c r="N167" s="44" t="s">
        <v>8</v>
      </c>
      <c r="O167" s="17" t="s">
        <v>8</v>
      </c>
      <c r="P167" s="20" t="s">
        <v>8</v>
      </c>
      <c r="Q167" s="44">
        <v>1.0212876666666675</v>
      </c>
      <c r="R167" s="17">
        <v>-3.6232018075901662</v>
      </c>
      <c r="S167" s="20">
        <f t="shared" si="14"/>
        <v>-2.9557332748015526</v>
      </c>
    </row>
    <row r="168" spans="1:19" x14ac:dyDescent="0.2">
      <c r="A168" s="16">
        <v>41852</v>
      </c>
      <c r="B168" s="17">
        <v>24.135908749999999</v>
      </c>
      <c r="C168" s="48">
        <v>8.3253530421454904</v>
      </c>
      <c r="D168" s="18">
        <f t="shared" si="10"/>
        <v>13.607280478772291</v>
      </c>
      <c r="E168" s="44">
        <v>3.1305597500000002</v>
      </c>
      <c r="F168" s="17">
        <v>2.1560179421699042</v>
      </c>
      <c r="G168" s="20">
        <f t="shared" si="11"/>
        <v>0.54036994505547786</v>
      </c>
      <c r="H168" s="44">
        <v>18.010342250000001</v>
      </c>
      <c r="I168" s="17">
        <v>3.0773898630666192</v>
      </c>
      <c r="J168" s="20">
        <f t="shared" si="12"/>
        <v>3.9450305484455153</v>
      </c>
      <c r="K168" s="44">
        <v>-6.1167788333333304</v>
      </c>
      <c r="L168" s="17">
        <v>2.4756448644753748</v>
      </c>
      <c r="M168" s="20">
        <f t="shared" si="13"/>
        <v>1.1781690542206886</v>
      </c>
      <c r="N168" s="44" t="s">
        <v>8</v>
      </c>
      <c r="O168" s="17" t="s">
        <v>8</v>
      </c>
      <c r="P168" s="20" t="s">
        <v>8</v>
      </c>
      <c r="Q168" s="44">
        <v>-3.2054523333333327</v>
      </c>
      <c r="R168" s="17">
        <v>-1.6657708443526751</v>
      </c>
      <c r="S168" s="20">
        <f t="shared" si="14"/>
        <v>-3.3290756447687442</v>
      </c>
    </row>
    <row r="169" spans="1:19" x14ac:dyDescent="0.2">
      <c r="A169" s="16">
        <v>41883</v>
      </c>
      <c r="B169" s="17">
        <v>12.339094749999997</v>
      </c>
      <c r="C169" s="48">
        <v>3.3907572669248562</v>
      </c>
      <c r="D169" s="18">
        <f t="shared" si="10"/>
        <v>7.2064190586491366</v>
      </c>
      <c r="E169" s="44">
        <v>4.3347787499999999</v>
      </c>
      <c r="F169" s="17">
        <v>10.209194430845104</v>
      </c>
      <c r="G169" s="20">
        <f t="shared" si="11"/>
        <v>3.0753955910458757</v>
      </c>
      <c r="H169" s="44">
        <v>7.2658312500000006</v>
      </c>
      <c r="I169" s="17">
        <v>2.0172931128210392</v>
      </c>
      <c r="J169" s="20">
        <f t="shared" si="12"/>
        <v>2.0902769485250259</v>
      </c>
      <c r="K169" s="44">
        <v>-8.2966668333333295</v>
      </c>
      <c r="L169" s="17">
        <v>9.0894101670336021</v>
      </c>
      <c r="M169" s="20">
        <f t="shared" si="13"/>
        <v>4.5483337792186189</v>
      </c>
      <c r="N169" s="44" t="s">
        <v>8</v>
      </c>
      <c r="O169" s="17" t="s">
        <v>8</v>
      </c>
      <c r="P169" s="20" t="s">
        <v>8</v>
      </c>
      <c r="Q169" s="44">
        <v>-6.5242173333333326</v>
      </c>
      <c r="R169" s="17">
        <v>-0.68668009544649067</v>
      </c>
      <c r="S169" s="20">
        <f t="shared" si="14"/>
        <v>-1.9918842491297772</v>
      </c>
    </row>
    <row r="170" spans="1:19" x14ac:dyDescent="0.2">
      <c r="A170" s="16">
        <v>41913</v>
      </c>
      <c r="B170" s="17">
        <v>12.46468475</v>
      </c>
      <c r="C170" s="48">
        <v>8.4708900314012183</v>
      </c>
      <c r="D170" s="18">
        <f t="shared" si="10"/>
        <v>6.7290001134905211</v>
      </c>
      <c r="E170" s="44">
        <v>-3.1357332499999999</v>
      </c>
      <c r="F170" s="17">
        <v>2.3776164194568561</v>
      </c>
      <c r="G170" s="20">
        <f t="shared" si="11"/>
        <v>4.9142762641572881</v>
      </c>
      <c r="H170" s="44">
        <v>7.7685712499999999</v>
      </c>
      <c r="I170" s="17">
        <v>11.22019629661408</v>
      </c>
      <c r="J170" s="20">
        <f t="shared" si="12"/>
        <v>5.4382930908339127</v>
      </c>
      <c r="K170" s="44">
        <v>-11.93944183333333</v>
      </c>
      <c r="L170" s="17">
        <v>5.8587808205613534</v>
      </c>
      <c r="M170" s="20">
        <f t="shared" si="13"/>
        <v>5.8079452840234431</v>
      </c>
      <c r="N170" s="44" t="s">
        <v>8</v>
      </c>
      <c r="O170" s="17" t="s">
        <v>8</v>
      </c>
      <c r="P170" s="20" t="s">
        <v>8</v>
      </c>
      <c r="Q170" s="44">
        <v>-11.129512333333333</v>
      </c>
      <c r="R170" s="17">
        <v>-3.0291935976678879</v>
      </c>
      <c r="S170" s="20">
        <f t="shared" si="14"/>
        <v>-1.7938815124890179</v>
      </c>
    </row>
    <row r="171" spans="1:19" x14ac:dyDescent="0.2">
      <c r="A171" s="16">
        <v>41944</v>
      </c>
      <c r="B171" s="17">
        <v>-0.33784625000000101</v>
      </c>
      <c r="C171" s="48">
        <v>2.3814465088680778</v>
      </c>
      <c r="D171" s="18">
        <f t="shared" si="10"/>
        <v>4.7476979357313844</v>
      </c>
      <c r="E171" s="44">
        <v>5.8830749999999821E-2</v>
      </c>
      <c r="F171" s="17">
        <v>5.9123861643778088</v>
      </c>
      <c r="G171" s="20">
        <f t="shared" si="11"/>
        <v>6.1663990048932567</v>
      </c>
      <c r="H171" s="44">
        <v>-3.086131749999999</v>
      </c>
      <c r="I171" s="17">
        <v>3.9103022621301822</v>
      </c>
      <c r="J171" s="20">
        <f t="shared" si="12"/>
        <v>5.7159305571884333</v>
      </c>
      <c r="K171" s="44">
        <v>-19.310354833333328</v>
      </c>
      <c r="L171" s="17">
        <v>-0.49315366980360409</v>
      </c>
      <c r="M171" s="20">
        <f t="shared" si="13"/>
        <v>4.8183457725971168</v>
      </c>
      <c r="N171" s="44" t="s">
        <v>8</v>
      </c>
      <c r="O171" s="17" t="s">
        <v>8</v>
      </c>
      <c r="P171" s="20" t="s">
        <v>8</v>
      </c>
      <c r="Q171" s="44">
        <v>-5.5546663333333326</v>
      </c>
      <c r="R171" s="17">
        <v>-1.3786836820565824</v>
      </c>
      <c r="S171" s="20">
        <f t="shared" si="14"/>
        <v>-1.6981857917236536</v>
      </c>
    </row>
    <row r="172" spans="1:19" x14ac:dyDescent="0.2">
      <c r="A172" s="16">
        <v>41974</v>
      </c>
      <c r="B172" s="17">
        <v>9.4073787499999995</v>
      </c>
      <c r="C172" s="48">
        <v>15.126824893468839</v>
      </c>
      <c r="D172" s="18">
        <f t="shared" si="10"/>
        <v>8.6597204779127122</v>
      </c>
      <c r="E172" s="44">
        <v>-11.912892249999999</v>
      </c>
      <c r="F172" s="17">
        <v>-4.8148228478086317</v>
      </c>
      <c r="G172" s="20">
        <f t="shared" si="11"/>
        <v>1.1583932453420112</v>
      </c>
      <c r="H172" s="44">
        <v>-5.1008757499999993</v>
      </c>
      <c r="I172" s="17">
        <v>1.4241548953230732</v>
      </c>
      <c r="J172" s="20">
        <f t="shared" si="12"/>
        <v>5.5182178180224453</v>
      </c>
      <c r="K172" s="44">
        <v>-19.032760833333327</v>
      </c>
      <c r="L172" s="17">
        <v>1.1196373128641923</v>
      </c>
      <c r="M172" s="20">
        <f t="shared" si="13"/>
        <v>2.1617548212073139</v>
      </c>
      <c r="N172" s="44" t="s">
        <v>8</v>
      </c>
      <c r="O172" s="17" t="s">
        <v>8</v>
      </c>
      <c r="P172" s="20" t="s">
        <v>8</v>
      </c>
      <c r="Q172" s="44">
        <v>-9.5859863333333326</v>
      </c>
      <c r="R172" s="17">
        <v>-7.2183217447564036</v>
      </c>
      <c r="S172" s="20">
        <f t="shared" si="14"/>
        <v>-3.8753996748269581</v>
      </c>
    </row>
    <row r="173" spans="1:19" x14ac:dyDescent="0.2">
      <c r="A173" s="16">
        <v>42005</v>
      </c>
      <c r="B173" s="17">
        <v>1.5698027499999991</v>
      </c>
      <c r="C173" s="48">
        <v>10.246617541089623</v>
      </c>
      <c r="D173" s="18">
        <f t="shared" si="10"/>
        <v>9.251629647808846</v>
      </c>
      <c r="E173" s="44">
        <v>1.31122575</v>
      </c>
      <c r="F173" s="17">
        <v>4.3155804930768582</v>
      </c>
      <c r="G173" s="20">
        <f t="shared" si="11"/>
        <v>1.8043812698820119</v>
      </c>
      <c r="H173" s="44">
        <v>-9.9449837499999987</v>
      </c>
      <c r="I173" s="17">
        <v>-0.25505465725617604</v>
      </c>
      <c r="J173" s="20">
        <f t="shared" si="12"/>
        <v>1.6931341667323598</v>
      </c>
      <c r="K173" s="44">
        <v>-7.53939483333333</v>
      </c>
      <c r="L173" s="17">
        <v>1.6613198235048037</v>
      </c>
      <c r="M173" s="20">
        <f t="shared" si="13"/>
        <v>0.7626011555217973</v>
      </c>
      <c r="N173" s="44" t="s">
        <v>8</v>
      </c>
      <c r="O173" s="17" t="s">
        <v>8</v>
      </c>
      <c r="P173" s="20" t="s">
        <v>8</v>
      </c>
      <c r="Q173" s="44">
        <v>-9.0722843333333323</v>
      </c>
      <c r="R173" s="17">
        <v>-6.171206211177406</v>
      </c>
      <c r="S173" s="20">
        <f t="shared" si="14"/>
        <v>-4.9227372126634643</v>
      </c>
    </row>
    <row r="174" spans="1:19" x14ac:dyDescent="0.2">
      <c r="A174" s="16">
        <v>42036</v>
      </c>
      <c r="B174" s="17">
        <v>-11.658618250000004</v>
      </c>
      <c r="C174" s="48">
        <v>3.3181678483435313</v>
      </c>
      <c r="D174" s="18">
        <f t="shared" si="10"/>
        <v>9.5638700943006647</v>
      </c>
      <c r="E174" s="44">
        <v>-5.3700812500000001</v>
      </c>
      <c r="F174" s="17">
        <v>-2.9063705999284446</v>
      </c>
      <c r="G174" s="20">
        <f t="shared" si="11"/>
        <v>-1.1352043182200726</v>
      </c>
      <c r="H174" s="44">
        <v>-18.027029750000001</v>
      </c>
      <c r="I174" s="17">
        <v>-7.2193511554953105</v>
      </c>
      <c r="J174" s="20">
        <f t="shared" si="12"/>
        <v>-2.0167503058094711</v>
      </c>
      <c r="K174" s="44">
        <v>12.83319016666667</v>
      </c>
      <c r="L174" s="17">
        <v>3.4039850370390781</v>
      </c>
      <c r="M174" s="20">
        <f t="shared" si="13"/>
        <v>2.0616473911360247</v>
      </c>
      <c r="N174" s="44" t="s">
        <v>8</v>
      </c>
      <c r="O174" s="17" t="s">
        <v>8</v>
      </c>
      <c r="P174" s="20" t="s">
        <v>8</v>
      </c>
      <c r="Q174" s="44">
        <v>-1.8039073333333326</v>
      </c>
      <c r="R174" s="17">
        <v>-4.9548051960274941</v>
      </c>
      <c r="S174" s="20">
        <f t="shared" si="14"/>
        <v>-6.1147777173204352</v>
      </c>
    </row>
    <row r="175" spans="1:19" x14ac:dyDescent="0.2">
      <c r="A175" s="16">
        <v>42064</v>
      </c>
      <c r="B175" s="17">
        <v>-8.0870752500000016</v>
      </c>
      <c r="C175" s="48">
        <v>2.5843458476208347</v>
      </c>
      <c r="D175" s="18">
        <f t="shared" si="10"/>
        <v>5.3830437456846632</v>
      </c>
      <c r="E175" s="44">
        <v>3.9150187500000002</v>
      </c>
      <c r="F175" s="17">
        <v>-0.55251169313444981</v>
      </c>
      <c r="G175" s="20">
        <f t="shared" si="11"/>
        <v>0.28556606667132128</v>
      </c>
      <c r="H175" s="44">
        <v>-1.7381107499999997</v>
      </c>
      <c r="I175" s="17">
        <v>6.6995380344686408</v>
      </c>
      <c r="J175" s="20">
        <f t="shared" si="12"/>
        <v>-0.25828925942761521</v>
      </c>
      <c r="K175" s="44">
        <v>28.548338166666667</v>
      </c>
      <c r="L175" s="17">
        <v>9.2400121428047974</v>
      </c>
      <c r="M175" s="20">
        <f t="shared" si="13"/>
        <v>4.768439001116227</v>
      </c>
      <c r="N175" s="44" t="s">
        <v>8</v>
      </c>
      <c r="O175" s="17" t="s">
        <v>8</v>
      </c>
      <c r="P175" s="20" t="s">
        <v>8</v>
      </c>
      <c r="Q175" s="44">
        <v>2.6937256666666674</v>
      </c>
      <c r="R175" s="17">
        <v>-1.3005270453364131</v>
      </c>
      <c r="S175" s="20">
        <f t="shared" si="14"/>
        <v>-4.1421794841804376</v>
      </c>
    </row>
    <row r="176" spans="1:19" x14ac:dyDescent="0.2">
      <c r="A176" s="16">
        <v>42095</v>
      </c>
      <c r="B176" s="17">
        <v>5.8937687499999987</v>
      </c>
      <c r="C176" s="48">
        <v>7.8472453354196992</v>
      </c>
      <c r="D176" s="18">
        <f t="shared" si="10"/>
        <v>4.5832530104613554</v>
      </c>
      <c r="E176" s="44">
        <v>3.0085087500000003</v>
      </c>
      <c r="F176" s="17">
        <v>-1.838212131808405</v>
      </c>
      <c r="G176" s="20">
        <f t="shared" si="11"/>
        <v>-1.7656981416237665</v>
      </c>
      <c r="H176" s="44">
        <v>9.2454402500000015</v>
      </c>
      <c r="I176" s="17">
        <v>9.0503738850864703</v>
      </c>
      <c r="J176" s="20">
        <f t="shared" si="12"/>
        <v>2.8435202546866001</v>
      </c>
      <c r="K176" s="44">
        <v>20.005105166666667</v>
      </c>
      <c r="L176" s="17">
        <v>0.37391843878814512</v>
      </c>
      <c r="M176" s="20">
        <f t="shared" si="13"/>
        <v>4.3393052062106738</v>
      </c>
      <c r="N176" s="44" t="s">
        <v>8</v>
      </c>
      <c r="O176" s="17" t="s">
        <v>8</v>
      </c>
      <c r="P176" s="20" t="s">
        <v>8</v>
      </c>
      <c r="Q176" s="44">
        <v>-1.2707843333333324</v>
      </c>
      <c r="R176" s="17">
        <v>-4.5721781368408658</v>
      </c>
      <c r="S176" s="20">
        <f t="shared" si="14"/>
        <v>-3.6091701260682583</v>
      </c>
    </row>
    <row r="177" spans="1:19" x14ac:dyDescent="0.2">
      <c r="A177" s="16">
        <v>42125</v>
      </c>
      <c r="B177" s="17">
        <v>1.8943549166666669</v>
      </c>
      <c r="C177" s="48">
        <v>1.633527853924797</v>
      </c>
      <c r="D177" s="18">
        <f t="shared" si="10"/>
        <v>4.0217063456551108</v>
      </c>
      <c r="E177" s="44">
        <v>13.806617833333334</v>
      </c>
      <c r="F177" s="17">
        <v>6.6606854613693178</v>
      </c>
      <c r="G177" s="20">
        <f t="shared" si="11"/>
        <v>1.4233205454754876</v>
      </c>
      <c r="H177" s="44">
        <v>3.0057767500000008</v>
      </c>
      <c r="I177" s="17">
        <v>3.2853841358395659</v>
      </c>
      <c r="J177" s="20">
        <f t="shared" si="12"/>
        <v>6.3450986851315578</v>
      </c>
      <c r="K177" s="44">
        <v>29.459312583333336</v>
      </c>
      <c r="L177" s="17">
        <v>10.542036964740454</v>
      </c>
      <c r="M177" s="20">
        <f t="shared" si="13"/>
        <v>6.7186558487777992</v>
      </c>
      <c r="N177" s="44" t="s">
        <v>8</v>
      </c>
      <c r="O177" s="17" t="s">
        <v>8</v>
      </c>
      <c r="P177" s="20" t="s">
        <v>8</v>
      </c>
      <c r="Q177" s="44">
        <v>4.4463967499999999</v>
      </c>
      <c r="R177" s="17">
        <v>-2.7246704764358753E-2</v>
      </c>
      <c r="S177" s="20">
        <f t="shared" si="14"/>
        <v>-1.9666506289805461</v>
      </c>
    </row>
    <row r="178" spans="1:19" x14ac:dyDescent="0.2">
      <c r="A178" s="16">
        <v>42156</v>
      </c>
      <c r="B178" s="17">
        <v>13.208489916666668</v>
      </c>
      <c r="C178" s="48">
        <v>7.7311764214126724</v>
      </c>
      <c r="D178" s="18">
        <f t="shared" si="10"/>
        <v>5.7373165369190566</v>
      </c>
      <c r="E178" s="44">
        <v>9.6486678333333327</v>
      </c>
      <c r="F178" s="17">
        <v>2.4681578287587502</v>
      </c>
      <c r="G178" s="20">
        <f t="shared" si="11"/>
        <v>2.430210386106554</v>
      </c>
      <c r="H178" s="44">
        <v>14.97045975</v>
      </c>
      <c r="I178" s="17">
        <v>4.6232662342420774</v>
      </c>
      <c r="J178" s="20">
        <f t="shared" si="12"/>
        <v>5.6530080850560376</v>
      </c>
      <c r="K178" s="44">
        <v>24.300131583333336</v>
      </c>
      <c r="L178" s="17">
        <v>8.6822278917258995</v>
      </c>
      <c r="M178" s="20">
        <f t="shared" si="13"/>
        <v>6.5327277650848332</v>
      </c>
      <c r="N178" s="44" t="s">
        <v>8</v>
      </c>
      <c r="O178" s="17" t="s">
        <v>8</v>
      </c>
      <c r="P178" s="20" t="s">
        <v>8</v>
      </c>
      <c r="Q178" s="44">
        <v>7.7863977499999999</v>
      </c>
      <c r="R178" s="17">
        <v>2.1202243226726321</v>
      </c>
      <c r="S178" s="20">
        <f t="shared" si="14"/>
        <v>-0.82640017297753088</v>
      </c>
    </row>
    <row r="179" spans="1:19" x14ac:dyDescent="0.2">
      <c r="A179" s="16">
        <v>42186</v>
      </c>
      <c r="B179" s="17">
        <v>22.254162916666665</v>
      </c>
      <c r="C179" s="48">
        <v>10.183925778101756</v>
      </c>
      <c r="D179" s="18">
        <f t="shared" si="10"/>
        <v>6.5162100178130755</v>
      </c>
      <c r="E179" s="44">
        <v>12.781746833333333</v>
      </c>
      <c r="F179" s="17">
        <v>7.3946492743096055</v>
      </c>
      <c r="G179" s="20">
        <f t="shared" si="11"/>
        <v>5.5078308548125579</v>
      </c>
      <c r="H179" s="44">
        <v>21.975793750000001</v>
      </c>
      <c r="I179" s="17">
        <v>6.3987240337611233</v>
      </c>
      <c r="J179" s="20">
        <f t="shared" si="12"/>
        <v>4.7691248012809222</v>
      </c>
      <c r="K179" s="44">
        <v>16.232001583333336</v>
      </c>
      <c r="L179" s="17">
        <v>9.2553952357636255</v>
      </c>
      <c r="M179" s="20">
        <f t="shared" si="13"/>
        <v>9.493220030743327</v>
      </c>
      <c r="N179" s="44" t="s">
        <v>8</v>
      </c>
      <c r="O179" s="17" t="s">
        <v>8</v>
      </c>
      <c r="P179" s="20" t="s">
        <v>8</v>
      </c>
      <c r="Q179" s="44">
        <v>3.60211675</v>
      </c>
      <c r="R179" s="17">
        <v>-1.2177112496507294</v>
      </c>
      <c r="S179" s="20">
        <f t="shared" si="14"/>
        <v>0.29175545608584796</v>
      </c>
    </row>
    <row r="180" spans="1:19" x14ac:dyDescent="0.2">
      <c r="A180" s="16">
        <v>42217</v>
      </c>
      <c r="B180" s="17">
        <v>27.367301916666666</v>
      </c>
      <c r="C180" s="48">
        <v>11.174795160328152</v>
      </c>
      <c r="D180" s="18">
        <f t="shared" si="10"/>
        <v>9.696632453280861</v>
      </c>
      <c r="E180" s="44">
        <v>4.4139198333333329</v>
      </c>
      <c r="F180" s="17">
        <v>3.3252529570506018</v>
      </c>
      <c r="G180" s="20">
        <f t="shared" si="11"/>
        <v>4.3960200200396526</v>
      </c>
      <c r="H180" s="44">
        <v>21.719824750000001</v>
      </c>
      <c r="I180" s="17">
        <v>7.6666631059223658</v>
      </c>
      <c r="J180" s="20">
        <f t="shared" si="12"/>
        <v>6.2295511246418558</v>
      </c>
      <c r="K180" s="44">
        <v>2.8299185833333356</v>
      </c>
      <c r="L180" s="17">
        <v>10.776409831863006</v>
      </c>
      <c r="M180" s="20">
        <f t="shared" si="13"/>
        <v>9.5713443197841759</v>
      </c>
      <c r="N180" s="44" t="s">
        <v>8</v>
      </c>
      <c r="O180" s="17" t="s">
        <v>8</v>
      </c>
      <c r="P180" s="20" t="s">
        <v>8</v>
      </c>
      <c r="Q180" s="44">
        <v>-4.5292202499999998</v>
      </c>
      <c r="R180" s="17">
        <v>-2.5311109705223789</v>
      </c>
      <c r="S180" s="20">
        <f t="shared" si="14"/>
        <v>-0.54286596583349211</v>
      </c>
    </row>
    <row r="181" spans="1:19" x14ac:dyDescent="0.2">
      <c r="A181" s="16">
        <v>42248</v>
      </c>
      <c r="B181" s="17">
        <v>19.150540916666667</v>
      </c>
      <c r="C181" s="48">
        <v>9.4405784495617588</v>
      </c>
      <c r="D181" s="18">
        <f t="shared" si="10"/>
        <v>10.266433129330556</v>
      </c>
      <c r="E181" s="44">
        <v>-1.9246381666666674</v>
      </c>
      <c r="F181" s="17">
        <v>4.264017065065195</v>
      </c>
      <c r="G181" s="20">
        <f t="shared" si="11"/>
        <v>4.9946397654751342</v>
      </c>
      <c r="H181" s="44">
        <v>12.17558275</v>
      </c>
      <c r="I181" s="17">
        <v>5.9499951020854107</v>
      </c>
      <c r="J181" s="20">
        <f t="shared" si="12"/>
        <v>6.6717940805896339</v>
      </c>
      <c r="K181" s="44">
        <v>-17.526609416666666</v>
      </c>
      <c r="L181" s="17">
        <v>-0.53191473214675611</v>
      </c>
      <c r="M181" s="20">
        <f t="shared" si="13"/>
        <v>6.4999634451599588</v>
      </c>
      <c r="N181" s="44" t="s">
        <v>8</v>
      </c>
      <c r="O181" s="17" t="s">
        <v>8</v>
      </c>
      <c r="P181" s="20" t="s">
        <v>8</v>
      </c>
      <c r="Q181" s="44">
        <v>-9.2750042500000003</v>
      </c>
      <c r="R181" s="17">
        <v>-3.0621543206685828</v>
      </c>
      <c r="S181" s="20">
        <f t="shared" si="14"/>
        <v>-2.2703255136138973</v>
      </c>
    </row>
    <row r="182" spans="1:19" x14ac:dyDescent="0.2">
      <c r="A182" s="16">
        <v>42278</v>
      </c>
      <c r="B182" s="17">
        <v>6.1069519166666666</v>
      </c>
      <c r="C182" s="48">
        <v>2.3012804264996682</v>
      </c>
      <c r="D182" s="18">
        <f t="shared" si="10"/>
        <v>7.6388846787965266</v>
      </c>
      <c r="E182" s="44">
        <v>-0.55666716666666716</v>
      </c>
      <c r="F182" s="17">
        <v>5.0010633095855335</v>
      </c>
      <c r="G182" s="20">
        <f t="shared" si="11"/>
        <v>4.1967777772337769</v>
      </c>
      <c r="H182" s="44">
        <v>-1.8133632499999996</v>
      </c>
      <c r="I182" s="17">
        <v>0.94609259848319915</v>
      </c>
      <c r="J182" s="20">
        <f t="shared" si="12"/>
        <v>4.8542502688303255</v>
      </c>
      <c r="K182" s="44">
        <v>-9.7518814166666647</v>
      </c>
      <c r="L182" s="17">
        <v>7.730621688898216</v>
      </c>
      <c r="M182" s="20">
        <f t="shared" si="13"/>
        <v>5.9917055962048211</v>
      </c>
      <c r="N182" s="44" t="s">
        <v>8</v>
      </c>
      <c r="O182" s="17" t="s">
        <v>8</v>
      </c>
      <c r="P182" s="20" t="s">
        <v>8</v>
      </c>
      <c r="Q182" s="44">
        <v>-10.28917925</v>
      </c>
      <c r="R182" s="17">
        <v>-1.957097151354203</v>
      </c>
      <c r="S182" s="20">
        <f t="shared" si="14"/>
        <v>-2.5167874808483881</v>
      </c>
    </row>
    <row r="183" spans="1:19" x14ac:dyDescent="0.2">
      <c r="A183" s="16">
        <v>42309</v>
      </c>
      <c r="B183" s="17">
        <v>2.6817849166666665</v>
      </c>
      <c r="C183" s="48">
        <v>6.4553250555491166</v>
      </c>
      <c r="D183" s="18">
        <f t="shared" si="10"/>
        <v>6.0657279772035144</v>
      </c>
      <c r="E183" s="44">
        <v>-3.0947681666666669</v>
      </c>
      <c r="F183" s="17">
        <v>3.0147730619735076</v>
      </c>
      <c r="G183" s="20">
        <f t="shared" si="11"/>
        <v>4.0932844788747458</v>
      </c>
      <c r="H183" s="44">
        <v>-4.3514062499999993</v>
      </c>
      <c r="I183" s="17">
        <v>3.4940565978549785</v>
      </c>
      <c r="J183" s="20">
        <f t="shared" si="12"/>
        <v>3.4633814328078629</v>
      </c>
      <c r="K183" s="44">
        <v>-8.2073824166666647</v>
      </c>
      <c r="L183" s="17">
        <v>9.6276098733562492</v>
      </c>
      <c r="M183" s="20">
        <f t="shared" si="13"/>
        <v>5.6087722767025694</v>
      </c>
      <c r="N183" s="44" t="s">
        <v>8</v>
      </c>
      <c r="O183" s="17" t="s">
        <v>8</v>
      </c>
      <c r="P183" s="20" t="s">
        <v>8</v>
      </c>
      <c r="Q183" s="44">
        <v>-8.4726512500000002</v>
      </c>
      <c r="R183" s="17">
        <v>-4.2738968651172433</v>
      </c>
      <c r="S183" s="20">
        <f t="shared" si="14"/>
        <v>-3.0977161123800094</v>
      </c>
    </row>
    <row r="184" spans="1:19" x14ac:dyDescent="0.2">
      <c r="A184" s="16">
        <v>42339</v>
      </c>
      <c r="B184" s="17">
        <v>-7.0202590833333334</v>
      </c>
      <c r="C184" s="48">
        <v>-8.7348666292254684E-2</v>
      </c>
      <c r="D184" s="18">
        <f t="shared" si="10"/>
        <v>2.8897522719188431</v>
      </c>
      <c r="E184" s="44">
        <v>-4.7889166666667204E-2</v>
      </c>
      <c r="F184" s="17">
        <v>6.9706911584999283</v>
      </c>
      <c r="G184" s="20">
        <f t="shared" si="11"/>
        <v>4.9955091766863235</v>
      </c>
      <c r="H184" s="44">
        <v>-11.047037249999999</v>
      </c>
      <c r="I184" s="17">
        <v>-4.0467419101441875</v>
      </c>
      <c r="J184" s="20">
        <f t="shared" si="12"/>
        <v>0.13113576206466337</v>
      </c>
      <c r="K184" s="44">
        <v>-2.8120144166666647</v>
      </c>
      <c r="L184" s="17">
        <v>15.953577430437845</v>
      </c>
      <c r="M184" s="20">
        <f t="shared" si="13"/>
        <v>11.103936330897438</v>
      </c>
      <c r="N184" s="44" t="s">
        <v>8</v>
      </c>
      <c r="O184" s="17" t="s">
        <v>8</v>
      </c>
      <c r="P184" s="20" t="s">
        <v>8</v>
      </c>
      <c r="Q184" s="44">
        <v>-0.96884225000000024</v>
      </c>
      <c r="R184" s="17">
        <v>1.4992872244165851</v>
      </c>
      <c r="S184" s="20">
        <f t="shared" si="14"/>
        <v>-1.5772355973516206</v>
      </c>
    </row>
    <row r="185" spans="1:19" x14ac:dyDescent="0.2">
      <c r="A185" s="16">
        <v>42370</v>
      </c>
      <c r="B185" s="17">
        <v>-7.6782820833333334</v>
      </c>
      <c r="C185" s="48">
        <v>2.3377324168216562</v>
      </c>
      <c r="D185" s="18">
        <f t="shared" si="10"/>
        <v>2.9019029353595065</v>
      </c>
      <c r="E185" s="44">
        <v>3.7287978333333331</v>
      </c>
      <c r="F185" s="17">
        <v>6.8122978608987381</v>
      </c>
      <c r="G185" s="20">
        <f t="shared" si="11"/>
        <v>5.5992540271240578</v>
      </c>
      <c r="H185" s="44">
        <v>-3.8711262499999997</v>
      </c>
      <c r="I185" s="17">
        <v>6.2688244590787168</v>
      </c>
      <c r="J185" s="20">
        <f t="shared" si="12"/>
        <v>1.9053797155965027</v>
      </c>
      <c r="K185" s="44">
        <v>-0.43610741666666458</v>
      </c>
      <c r="L185" s="17">
        <v>8.5125244317673587</v>
      </c>
      <c r="M185" s="20">
        <f t="shared" si="13"/>
        <v>11.364570578520485</v>
      </c>
      <c r="N185" s="44" t="s">
        <v>8</v>
      </c>
      <c r="O185" s="17" t="s">
        <v>8</v>
      </c>
      <c r="P185" s="20" t="s">
        <v>8</v>
      </c>
      <c r="Q185" s="44">
        <v>0.23048774999999977</v>
      </c>
      <c r="R185" s="17">
        <v>1.9968511486424463</v>
      </c>
      <c r="S185" s="20">
        <f t="shared" si="14"/>
        <v>-0.25925283068607063</v>
      </c>
    </row>
    <row r="186" spans="1:19" x14ac:dyDescent="0.2">
      <c r="A186" s="16">
        <v>42401</v>
      </c>
      <c r="B186" s="17">
        <v>-8.4361730833333333</v>
      </c>
      <c r="C186" s="48">
        <v>8.1854633971084603</v>
      </c>
      <c r="D186" s="18">
        <f t="shared" si="10"/>
        <v>3.4786157158792874</v>
      </c>
      <c r="E186" s="44">
        <v>5.5308518333333332</v>
      </c>
      <c r="F186" s="17">
        <v>7.7650472225764879</v>
      </c>
      <c r="G186" s="20">
        <f t="shared" si="11"/>
        <v>7.1826787473250517</v>
      </c>
      <c r="H186" s="44">
        <v>-3.9311782499999994</v>
      </c>
      <c r="I186" s="17">
        <v>6.4728426594582418</v>
      </c>
      <c r="J186" s="20">
        <f t="shared" si="12"/>
        <v>2.8983084027975905</v>
      </c>
      <c r="K186" s="44">
        <v>17.776584583333335</v>
      </c>
      <c r="L186" s="17">
        <v>8.5012840597974044</v>
      </c>
      <c r="M186" s="20">
        <f t="shared" si="13"/>
        <v>10.989128640667536</v>
      </c>
      <c r="N186" s="44" t="s">
        <v>8</v>
      </c>
      <c r="O186" s="17" t="s">
        <v>8</v>
      </c>
      <c r="P186" s="20" t="s">
        <v>8</v>
      </c>
      <c r="Q186" s="44">
        <v>-1.5966572500000002</v>
      </c>
      <c r="R186" s="17">
        <v>-4.8826557348116193</v>
      </c>
      <c r="S186" s="20">
        <f t="shared" si="14"/>
        <v>-0.46217245391752931</v>
      </c>
    </row>
    <row r="187" spans="1:19" x14ac:dyDescent="0.2">
      <c r="A187" s="16">
        <v>42430</v>
      </c>
      <c r="B187" s="17">
        <v>-5.110810083333333</v>
      </c>
      <c r="C187" s="48">
        <v>6.3784157768225151</v>
      </c>
      <c r="D187" s="18">
        <f t="shared" si="10"/>
        <v>5.6338705302508769</v>
      </c>
      <c r="E187" s="44">
        <v>12.263140833333333</v>
      </c>
      <c r="F187" s="17">
        <v>8.0369936620355453</v>
      </c>
      <c r="G187" s="20">
        <f t="shared" si="11"/>
        <v>7.5381129151702568</v>
      </c>
      <c r="H187" s="44">
        <v>1.5894027500000005</v>
      </c>
      <c r="I187" s="17">
        <v>9.7196095941535283</v>
      </c>
      <c r="J187" s="20">
        <f t="shared" si="12"/>
        <v>7.4870922375634956</v>
      </c>
      <c r="K187" s="44">
        <v>24.890877583333335</v>
      </c>
      <c r="L187" s="17">
        <v>6.6202236060806712</v>
      </c>
      <c r="M187" s="20">
        <f t="shared" si="13"/>
        <v>7.8780106992151451</v>
      </c>
      <c r="N187" s="44" t="s">
        <v>8</v>
      </c>
      <c r="O187" s="17" t="s">
        <v>8</v>
      </c>
      <c r="P187" s="20" t="s">
        <v>8</v>
      </c>
      <c r="Q187" s="44">
        <v>3.3505517499999997</v>
      </c>
      <c r="R187" s="17">
        <v>-0.38019743033783637</v>
      </c>
      <c r="S187" s="20">
        <f t="shared" si="14"/>
        <v>-1.0886673388356698</v>
      </c>
    </row>
    <row r="188" spans="1:19" x14ac:dyDescent="0.2">
      <c r="A188" s="16">
        <v>42461</v>
      </c>
      <c r="B188" s="17">
        <v>10.743415916666667</v>
      </c>
      <c r="C188" s="48">
        <v>11.719387453154615</v>
      </c>
      <c r="D188" s="18">
        <f t="shared" si="10"/>
        <v>8.7610888756951955</v>
      </c>
      <c r="E188" s="44">
        <v>13.402347833333334</v>
      </c>
      <c r="F188" s="17">
        <v>8.8222376660469752</v>
      </c>
      <c r="G188" s="20">
        <f t="shared" si="11"/>
        <v>8.2080928502196695</v>
      </c>
      <c r="H188" s="44">
        <v>11.671238750000001</v>
      </c>
      <c r="I188" s="17">
        <v>10.849611536063406</v>
      </c>
      <c r="J188" s="20">
        <f t="shared" si="12"/>
        <v>9.0140212632250591</v>
      </c>
      <c r="K188" s="44">
        <v>32.667834583333338</v>
      </c>
      <c r="L188" s="17">
        <v>14.291739888923821</v>
      </c>
      <c r="M188" s="20">
        <f t="shared" si="13"/>
        <v>9.8044158516006323</v>
      </c>
      <c r="N188" s="44" t="s">
        <v>8</v>
      </c>
      <c r="O188" s="17" t="s">
        <v>8</v>
      </c>
      <c r="P188" s="20" t="s">
        <v>8</v>
      </c>
      <c r="Q188" s="44">
        <v>6.5003757499999999</v>
      </c>
      <c r="R188" s="17">
        <v>2.9865538595562615</v>
      </c>
      <c r="S188" s="20">
        <f t="shared" si="14"/>
        <v>-0.75876643519773135</v>
      </c>
    </row>
    <row r="189" spans="1:19" x14ac:dyDescent="0.2">
      <c r="A189" s="16">
        <v>42491</v>
      </c>
      <c r="B189" s="17">
        <v>10.067217916666667</v>
      </c>
      <c r="C189" s="48">
        <v>8.6784115932252046</v>
      </c>
      <c r="D189" s="18">
        <f t="shared" si="10"/>
        <v>8.9254049410674465</v>
      </c>
      <c r="E189" s="44">
        <v>13.664170833333333</v>
      </c>
      <c r="F189" s="17">
        <v>5.6735608557617052</v>
      </c>
      <c r="G189" s="20">
        <f t="shared" si="11"/>
        <v>7.5109307279480761</v>
      </c>
      <c r="H189" s="44">
        <v>6.3476107500000003</v>
      </c>
      <c r="I189" s="17">
        <v>5.6807739095037721</v>
      </c>
      <c r="J189" s="20">
        <f t="shared" si="12"/>
        <v>8.7499983465735696</v>
      </c>
      <c r="K189" s="44">
        <v>27.213985583333336</v>
      </c>
      <c r="L189" s="17">
        <v>8.256050102225359</v>
      </c>
      <c r="M189" s="20">
        <f t="shared" si="13"/>
        <v>9.7226711990766166</v>
      </c>
      <c r="N189" s="44" t="s">
        <v>8</v>
      </c>
      <c r="O189" s="17" t="s">
        <v>8</v>
      </c>
      <c r="P189" s="20" t="s">
        <v>8</v>
      </c>
      <c r="Q189" s="44">
        <v>3.0695187499999999</v>
      </c>
      <c r="R189" s="17">
        <v>-1.19899094307983</v>
      </c>
      <c r="S189" s="20">
        <f t="shared" si="14"/>
        <v>0.46912182871286506</v>
      </c>
    </row>
    <row r="190" spans="1:19" x14ac:dyDescent="0.2">
      <c r="A190" s="16">
        <v>42522</v>
      </c>
      <c r="B190" s="17">
        <v>16.535629916666668</v>
      </c>
      <c r="C190" s="48">
        <v>10.25295213456427</v>
      </c>
      <c r="D190" s="18">
        <f t="shared" si="10"/>
        <v>10.216917060314698</v>
      </c>
      <c r="E190" s="44">
        <v>11.897470833333333</v>
      </c>
      <c r="F190" s="17">
        <v>4.7918022529201378</v>
      </c>
      <c r="G190" s="20">
        <f t="shared" si="11"/>
        <v>6.4292002582429397</v>
      </c>
      <c r="H190" s="44">
        <v>19.94838975</v>
      </c>
      <c r="I190" s="17">
        <v>10.568749229118152</v>
      </c>
      <c r="J190" s="20">
        <f t="shared" si="12"/>
        <v>9.0330448915617776</v>
      </c>
      <c r="K190" s="44">
        <v>19.240830583333334</v>
      </c>
      <c r="L190" s="17">
        <v>4.5858224629173758</v>
      </c>
      <c r="M190" s="20">
        <f t="shared" si="13"/>
        <v>9.0445374846888527</v>
      </c>
      <c r="N190" s="44" t="s">
        <v>8</v>
      </c>
      <c r="O190" s="17" t="s">
        <v>8</v>
      </c>
      <c r="P190" s="20" t="s">
        <v>8</v>
      </c>
      <c r="Q190" s="44">
        <v>7.4481087499999994</v>
      </c>
      <c r="R190" s="17">
        <v>1.8123101475916705</v>
      </c>
      <c r="S190" s="20">
        <f t="shared" si="14"/>
        <v>1.1999576880227008</v>
      </c>
    </row>
    <row r="191" spans="1:19" x14ac:dyDescent="0.2">
      <c r="A191" s="16">
        <v>42552</v>
      </c>
      <c r="B191" s="17">
        <v>27.552804916666666</v>
      </c>
      <c r="C191" s="48">
        <v>13.845246455696273</v>
      </c>
      <c r="D191" s="18">
        <f t="shared" si="10"/>
        <v>10.925536727828581</v>
      </c>
      <c r="E191" s="44">
        <v>9.4744088333333334</v>
      </c>
      <c r="F191" s="17">
        <v>3.5807038509109503</v>
      </c>
      <c r="G191" s="20">
        <f t="shared" si="11"/>
        <v>4.6820223198642639</v>
      </c>
      <c r="H191" s="44">
        <v>27.546031750000001</v>
      </c>
      <c r="I191" s="17">
        <v>12.853945114619455</v>
      </c>
      <c r="J191" s="20">
        <f t="shared" si="12"/>
        <v>9.7011560844137943</v>
      </c>
      <c r="K191" s="44">
        <v>15.572215583333335</v>
      </c>
      <c r="L191" s="17">
        <v>8.5345915231755143</v>
      </c>
      <c r="M191" s="20">
        <f t="shared" si="13"/>
        <v>7.1254880294394169</v>
      </c>
      <c r="N191" s="44" t="s">
        <v>8</v>
      </c>
      <c r="O191" s="17" t="s">
        <v>8</v>
      </c>
      <c r="P191" s="20" t="s">
        <v>8</v>
      </c>
      <c r="Q191" s="44">
        <v>7.0639117499999999</v>
      </c>
      <c r="R191" s="17">
        <v>2.3420067271559928</v>
      </c>
      <c r="S191" s="20">
        <f t="shared" si="14"/>
        <v>0.98510864388927777</v>
      </c>
    </row>
    <row r="192" spans="1:19" x14ac:dyDescent="0.2">
      <c r="A192" s="16">
        <v>42583</v>
      </c>
      <c r="B192" s="17">
        <v>29.830464916666667</v>
      </c>
      <c r="C192" s="48">
        <v>13.536753778264508</v>
      </c>
      <c r="D192" s="18">
        <f t="shared" si="10"/>
        <v>12.544984122841683</v>
      </c>
      <c r="E192" s="44">
        <v>6.5236268333333332</v>
      </c>
      <c r="F192" s="17">
        <v>5.0355092545819398</v>
      </c>
      <c r="G192" s="20">
        <f t="shared" si="11"/>
        <v>4.4693384528043429</v>
      </c>
      <c r="H192" s="44">
        <v>21.879510750000001</v>
      </c>
      <c r="I192" s="17">
        <v>8.8616724870102725</v>
      </c>
      <c r="J192" s="20">
        <f t="shared" si="12"/>
        <v>10.761455610249293</v>
      </c>
      <c r="K192" s="44">
        <v>-8.2386416666664575E-2</v>
      </c>
      <c r="L192" s="17">
        <v>7.4555543891788156</v>
      </c>
      <c r="M192" s="20">
        <f t="shared" si="13"/>
        <v>6.8586561250905689</v>
      </c>
      <c r="N192" s="44" t="s">
        <v>8</v>
      </c>
      <c r="O192" s="17" t="s">
        <v>8</v>
      </c>
      <c r="P192" s="20" t="s">
        <v>8</v>
      </c>
      <c r="Q192" s="44">
        <v>-1.0033772500000002</v>
      </c>
      <c r="R192" s="17">
        <v>1.29503237357748</v>
      </c>
      <c r="S192" s="20">
        <f t="shared" si="14"/>
        <v>1.8164497494417144</v>
      </c>
    </row>
    <row r="193" spans="1:19" x14ac:dyDescent="0.2">
      <c r="A193" s="16">
        <v>42614</v>
      </c>
      <c r="B193" s="17">
        <v>26.547157916666666</v>
      </c>
      <c r="C193" s="48">
        <v>16.46471793977441</v>
      </c>
      <c r="D193" s="18">
        <f t="shared" si="10"/>
        <v>14.615572724578398</v>
      </c>
      <c r="E193" s="44">
        <v>-0.24965516666666687</v>
      </c>
      <c r="F193" s="17">
        <v>6.5800758711626512</v>
      </c>
      <c r="G193" s="20">
        <f t="shared" si="11"/>
        <v>5.0654296588851802</v>
      </c>
      <c r="H193" s="44">
        <v>20.732547750000002</v>
      </c>
      <c r="I193" s="17">
        <v>13.740619475571567</v>
      </c>
      <c r="J193" s="20">
        <f t="shared" si="12"/>
        <v>11.818745692400432</v>
      </c>
      <c r="K193" s="44">
        <v>-4.2422844166666644</v>
      </c>
      <c r="L193" s="17">
        <v>12.436131557703916</v>
      </c>
      <c r="M193" s="20">
        <f t="shared" si="13"/>
        <v>9.4754258233527491</v>
      </c>
      <c r="N193" s="44" t="s">
        <v>8</v>
      </c>
      <c r="O193" s="17" t="s">
        <v>8</v>
      </c>
      <c r="P193" s="20" t="s">
        <v>8</v>
      </c>
      <c r="Q193" s="44">
        <v>2.3056477499999999</v>
      </c>
      <c r="R193" s="17">
        <v>9.2974778685382056</v>
      </c>
      <c r="S193" s="20">
        <f t="shared" si="14"/>
        <v>4.3115056564238925</v>
      </c>
    </row>
    <row r="194" spans="1:19" x14ac:dyDescent="0.2">
      <c r="A194" s="16">
        <v>42644</v>
      </c>
      <c r="B194" s="17">
        <v>15.876673916666668</v>
      </c>
      <c r="C194" s="48">
        <v>11.774172093715848</v>
      </c>
      <c r="D194" s="18">
        <f t="shared" si="10"/>
        <v>13.925214603918254</v>
      </c>
      <c r="E194" s="44">
        <v>0.74572783333333303</v>
      </c>
      <c r="F194" s="17">
        <v>6.7923908682853327</v>
      </c>
      <c r="G194" s="20">
        <f t="shared" si="11"/>
        <v>6.1359919980099749</v>
      </c>
      <c r="H194" s="44">
        <v>15.184711750000002</v>
      </c>
      <c r="I194" s="17">
        <v>16.355129710134023</v>
      </c>
      <c r="J194" s="20">
        <f t="shared" si="12"/>
        <v>12.98580722423862</v>
      </c>
      <c r="K194" s="44">
        <v>-6.5825804166666648</v>
      </c>
      <c r="L194" s="17">
        <v>10.423343813453151</v>
      </c>
      <c r="M194" s="20">
        <f t="shared" si="13"/>
        <v>10.105009920111961</v>
      </c>
      <c r="N194" s="44" t="s">
        <v>8</v>
      </c>
      <c r="O194" s="17" t="s">
        <v>8</v>
      </c>
      <c r="P194" s="20" t="s">
        <v>8</v>
      </c>
      <c r="Q194" s="44">
        <v>-5.9442732500000002</v>
      </c>
      <c r="R194" s="17">
        <v>2.4666641532438316</v>
      </c>
      <c r="S194" s="20">
        <f t="shared" si="14"/>
        <v>4.353058131786506</v>
      </c>
    </row>
    <row r="195" spans="1:19" x14ac:dyDescent="0.2">
      <c r="A195" s="16">
        <v>42675</v>
      </c>
      <c r="B195" s="17">
        <v>6.3639909166666664</v>
      </c>
      <c r="C195" s="48">
        <v>10.684187303924581</v>
      </c>
      <c r="D195" s="18">
        <f t="shared" si="10"/>
        <v>12.974359112471612</v>
      </c>
      <c r="E195" s="44">
        <v>-3.5580501666666673</v>
      </c>
      <c r="F195" s="17">
        <v>3.2284874839517061</v>
      </c>
      <c r="G195" s="20">
        <f t="shared" si="11"/>
        <v>5.5336514077998968</v>
      </c>
      <c r="H195" s="44">
        <v>2.9360567500000005</v>
      </c>
      <c r="I195" s="17">
        <v>11.395211595674356</v>
      </c>
      <c r="J195" s="20">
        <f t="shared" si="12"/>
        <v>13.830320260459983</v>
      </c>
      <c r="K195" s="44">
        <v>-3.6019864166666644</v>
      </c>
      <c r="L195" s="17">
        <v>13.265124307692576</v>
      </c>
      <c r="M195" s="20">
        <f t="shared" si="13"/>
        <v>12.041533226283214</v>
      </c>
      <c r="N195" s="44" t="s">
        <v>8</v>
      </c>
      <c r="O195" s="17" t="s">
        <v>8</v>
      </c>
      <c r="P195" s="20" t="s">
        <v>8</v>
      </c>
      <c r="Q195" s="44">
        <v>-2.3686812500000003</v>
      </c>
      <c r="R195" s="17">
        <v>1.7560006924684397</v>
      </c>
      <c r="S195" s="20">
        <f t="shared" si="14"/>
        <v>4.5067142380834921</v>
      </c>
    </row>
    <row r="196" spans="1:19" x14ac:dyDescent="0.2">
      <c r="A196" s="16">
        <v>42705</v>
      </c>
      <c r="B196" s="17">
        <v>3.9223079166666666</v>
      </c>
      <c r="C196" s="48">
        <v>11.946763513113174</v>
      </c>
      <c r="D196" s="18">
        <f t="shared" si="10"/>
        <v>11.468374303584534</v>
      </c>
      <c r="E196" s="44">
        <v>0.42119583333333299</v>
      </c>
      <c r="F196" s="17">
        <v>7.0384998832108403</v>
      </c>
      <c r="G196" s="20">
        <f t="shared" si="11"/>
        <v>5.6864594118159602</v>
      </c>
      <c r="H196" s="44">
        <v>9.9991707500000011</v>
      </c>
      <c r="I196" s="17">
        <v>17.853788264572053</v>
      </c>
      <c r="J196" s="20">
        <f t="shared" si="12"/>
        <v>15.201376523460143</v>
      </c>
      <c r="K196" s="44">
        <v>-1.7137754166666646</v>
      </c>
      <c r="L196" s="17">
        <v>15.663997241286054</v>
      </c>
      <c r="M196" s="20">
        <f t="shared" si="13"/>
        <v>13.117488454143926</v>
      </c>
      <c r="N196" s="44" t="s">
        <v>8</v>
      </c>
      <c r="O196" s="17" t="s">
        <v>8</v>
      </c>
      <c r="P196" s="20" t="s">
        <v>8</v>
      </c>
      <c r="Q196" s="44">
        <v>-1.0564162500000003</v>
      </c>
      <c r="R196" s="17">
        <v>1.0946547814868732</v>
      </c>
      <c r="S196" s="20">
        <f t="shared" si="14"/>
        <v>1.7724398757330484</v>
      </c>
    </row>
    <row r="197" spans="1:19" x14ac:dyDescent="0.2">
      <c r="A197" s="16">
        <v>42736</v>
      </c>
      <c r="B197" s="17">
        <v>-0.43983208333333335</v>
      </c>
      <c r="C197" s="48">
        <v>10.737645187558106</v>
      </c>
      <c r="D197" s="18">
        <f t="shared" si="10"/>
        <v>11.122865334865288</v>
      </c>
      <c r="E197" s="44">
        <v>3.8256768333333331</v>
      </c>
      <c r="F197" s="17">
        <v>7.3345060486975466</v>
      </c>
      <c r="G197" s="20">
        <f t="shared" si="11"/>
        <v>5.8671644719533633</v>
      </c>
      <c r="H197" s="44">
        <v>1.9453227500000005</v>
      </c>
      <c r="I197" s="17">
        <v>11.476955319236573</v>
      </c>
      <c r="J197" s="20">
        <f t="shared" si="12"/>
        <v>13.575318393160993</v>
      </c>
      <c r="K197" s="44">
        <v>4.9316285833333353</v>
      </c>
      <c r="L197" s="17">
        <v>13.67840172748789</v>
      </c>
      <c r="M197" s="20">
        <f t="shared" si="13"/>
        <v>14.202507758822172</v>
      </c>
      <c r="N197" s="44" t="s">
        <v>8</v>
      </c>
      <c r="O197" s="17" t="s">
        <v>8</v>
      </c>
      <c r="P197" s="20" t="s">
        <v>8</v>
      </c>
      <c r="Q197" s="44">
        <v>0.2395847499999999</v>
      </c>
      <c r="R197" s="17">
        <v>0.4419107399386939</v>
      </c>
      <c r="S197" s="20">
        <f t="shared" si="14"/>
        <v>1.0975220712980023</v>
      </c>
    </row>
    <row r="198" spans="1:19" x14ac:dyDescent="0.2">
      <c r="A198" s="16">
        <v>42767</v>
      </c>
      <c r="B198" s="17">
        <v>-6.9012730833333338</v>
      </c>
      <c r="C198" s="48">
        <v>10.04867978003249</v>
      </c>
      <c r="D198" s="18">
        <f t="shared" si="10"/>
        <v>10.911029493567924</v>
      </c>
      <c r="E198" s="44">
        <v>8.6627498333333328</v>
      </c>
      <c r="F198" s="17">
        <v>10.28126215340418</v>
      </c>
      <c r="G198" s="20">
        <f t="shared" si="11"/>
        <v>8.2180893617708559</v>
      </c>
      <c r="H198" s="44">
        <v>1.6171907500000005</v>
      </c>
      <c r="I198" s="17">
        <v>11.242254348007945</v>
      </c>
      <c r="J198" s="20">
        <f t="shared" si="12"/>
        <v>13.524332643938857</v>
      </c>
      <c r="K198" s="44">
        <v>23.030386583333335</v>
      </c>
      <c r="L198" s="17">
        <v>14.787239929046379</v>
      </c>
      <c r="M198" s="20">
        <f t="shared" si="13"/>
        <v>14.709879632606773</v>
      </c>
      <c r="N198" s="44" t="s">
        <v>8</v>
      </c>
      <c r="O198" s="17" t="s">
        <v>8</v>
      </c>
      <c r="P198" s="20" t="s">
        <v>8</v>
      </c>
      <c r="Q198" s="44">
        <v>9.9090587499999998</v>
      </c>
      <c r="R198" s="17">
        <v>6.3622526313714065</v>
      </c>
      <c r="S198" s="20">
        <f t="shared" si="14"/>
        <v>2.6329393842656579</v>
      </c>
    </row>
    <row r="199" spans="1:19" x14ac:dyDescent="0.2">
      <c r="A199" s="16">
        <v>42795</v>
      </c>
      <c r="B199" s="17">
        <v>3.7717979166666669</v>
      </c>
      <c r="C199" s="48">
        <v>15.950321549763922</v>
      </c>
      <c r="D199" s="18">
        <f t="shared" si="10"/>
        <v>12.245548839118172</v>
      </c>
      <c r="E199" s="44">
        <v>17.351705833333334</v>
      </c>
      <c r="F199" s="17">
        <v>13.468235402863534</v>
      </c>
      <c r="G199" s="20">
        <f t="shared" si="11"/>
        <v>10.361334534988421</v>
      </c>
      <c r="H199" s="44">
        <v>5.7125687500000009</v>
      </c>
      <c r="I199" s="17">
        <v>14.059344638294133</v>
      </c>
      <c r="J199" s="20">
        <f t="shared" si="12"/>
        <v>12.259518101846218</v>
      </c>
      <c r="K199" s="44">
        <v>30.826736583333336</v>
      </c>
      <c r="L199" s="17">
        <v>14.366380749104145</v>
      </c>
      <c r="M199" s="20">
        <f t="shared" si="13"/>
        <v>14.27734080187947</v>
      </c>
      <c r="N199" s="44" t="s">
        <v>8</v>
      </c>
      <c r="O199" s="17" t="s">
        <v>8</v>
      </c>
      <c r="P199" s="20" t="s">
        <v>8</v>
      </c>
      <c r="Q199" s="44">
        <v>7.4295187499999997</v>
      </c>
      <c r="R199" s="17">
        <v>4.2158003865425275</v>
      </c>
      <c r="S199" s="20">
        <f t="shared" si="14"/>
        <v>3.6733212526175425</v>
      </c>
    </row>
    <row r="200" spans="1:19" x14ac:dyDescent="0.2">
      <c r="A200" s="16">
        <v>42826</v>
      </c>
      <c r="B200" s="17">
        <v>17.796411916666667</v>
      </c>
      <c r="C200" s="48">
        <v>18.576854260047899</v>
      </c>
      <c r="D200" s="18">
        <f t="shared" si="10"/>
        <v>14.858618529948103</v>
      </c>
      <c r="E200" s="44">
        <v>16.644491833333333</v>
      </c>
      <c r="F200" s="17">
        <v>12.047254650796294</v>
      </c>
      <c r="G200" s="20">
        <f t="shared" si="11"/>
        <v>11.932250735688001</v>
      </c>
      <c r="H200" s="44">
        <v>17.355390750000002</v>
      </c>
      <c r="I200" s="17">
        <v>16.504912426061491</v>
      </c>
      <c r="J200" s="20">
        <f t="shared" si="12"/>
        <v>13.93550380412119</v>
      </c>
      <c r="K200" s="44">
        <v>28.866004583333336</v>
      </c>
      <c r="L200" s="17">
        <v>12.008401252612408</v>
      </c>
      <c r="M200" s="20">
        <f t="shared" si="13"/>
        <v>13.720673976920978</v>
      </c>
      <c r="N200" s="44" t="s">
        <v>8</v>
      </c>
      <c r="O200" s="17" t="s">
        <v>8</v>
      </c>
      <c r="P200" s="20" t="s">
        <v>8</v>
      </c>
      <c r="Q200" s="44">
        <v>9.8404097499999992</v>
      </c>
      <c r="R200" s="17">
        <v>6.3640968228050294</v>
      </c>
      <c r="S200" s="20">
        <f t="shared" si="14"/>
        <v>5.6473832802396542</v>
      </c>
    </row>
    <row r="201" spans="1:19" x14ac:dyDescent="0.2">
      <c r="A201" s="16">
        <v>42856</v>
      </c>
      <c r="B201" s="17">
        <v>16.723860916666666</v>
      </c>
      <c r="C201" s="48">
        <v>13.692949973974683</v>
      </c>
      <c r="D201" s="18">
        <f t="shared" si="10"/>
        <v>16.073375261262168</v>
      </c>
      <c r="E201" s="44">
        <v>18.186491833333331</v>
      </c>
      <c r="F201" s="17">
        <v>9.7290738730668842</v>
      </c>
      <c r="G201" s="20">
        <f t="shared" si="11"/>
        <v>11.74818797557557</v>
      </c>
      <c r="H201" s="44">
        <v>20.355526750000003</v>
      </c>
      <c r="I201" s="17">
        <v>19.337340107459681</v>
      </c>
      <c r="J201" s="20">
        <f t="shared" si="12"/>
        <v>16.633865723938435</v>
      </c>
      <c r="K201" s="44">
        <v>32.018200583333332</v>
      </c>
      <c r="L201" s="17">
        <v>13.078953131759985</v>
      </c>
      <c r="M201" s="20">
        <f t="shared" si="13"/>
        <v>13.15124504449218</v>
      </c>
      <c r="N201" s="44" t="s">
        <v>8</v>
      </c>
      <c r="O201" s="17" t="s">
        <v>8</v>
      </c>
      <c r="P201" s="20" t="s">
        <v>8</v>
      </c>
      <c r="Q201" s="44">
        <v>8.3128777500000002</v>
      </c>
      <c r="R201" s="17">
        <v>4.2586619831840347</v>
      </c>
      <c r="S201" s="20">
        <f t="shared" si="14"/>
        <v>4.9461863975105302</v>
      </c>
    </row>
    <row r="202" spans="1:19" x14ac:dyDescent="0.2">
      <c r="A202" s="16">
        <v>42887</v>
      </c>
      <c r="B202" s="17">
        <v>28.171231916666667</v>
      </c>
      <c r="C202" s="48">
        <v>22.203063418010998</v>
      </c>
      <c r="D202" s="18">
        <f t="shared" si="10"/>
        <v>18.157622550677861</v>
      </c>
      <c r="E202" s="44">
        <v>19.130057833333332</v>
      </c>
      <c r="F202" s="17">
        <v>11.790975684083293</v>
      </c>
      <c r="G202" s="20">
        <f t="shared" si="11"/>
        <v>11.189101402648824</v>
      </c>
      <c r="H202" s="44">
        <v>31.27017575</v>
      </c>
      <c r="I202" s="17">
        <v>22.944745371453184</v>
      </c>
      <c r="J202" s="20">
        <f t="shared" si="12"/>
        <v>19.595665968324784</v>
      </c>
      <c r="K202" s="44">
        <v>29.342161583333336</v>
      </c>
      <c r="L202" s="17">
        <v>14.583483391529924</v>
      </c>
      <c r="M202" s="20">
        <f t="shared" si="13"/>
        <v>13.223612591967438</v>
      </c>
      <c r="N202" s="44" t="s">
        <v>8</v>
      </c>
      <c r="O202" s="17" t="s">
        <v>8</v>
      </c>
      <c r="P202" s="20" t="s">
        <v>8</v>
      </c>
      <c r="Q202" s="44">
        <v>16.121595749999997</v>
      </c>
      <c r="R202" s="17">
        <v>11.00232453331917</v>
      </c>
      <c r="S202" s="20">
        <f t="shared" si="14"/>
        <v>7.2083611131027441</v>
      </c>
    </row>
    <row r="203" spans="1:19" x14ac:dyDescent="0.2">
      <c r="A203" s="16">
        <v>42917</v>
      </c>
      <c r="B203" s="17">
        <v>30.610969916666665</v>
      </c>
      <c r="C203" s="48">
        <v>16.639706471909271</v>
      </c>
      <c r="D203" s="18">
        <f t="shared" ref="D203:D261" si="15">AVERAGE(C201:C203)</f>
        <v>17.511906621298319</v>
      </c>
      <c r="E203" s="44">
        <v>17.480123833333334</v>
      </c>
      <c r="F203" s="17">
        <v>11.311406407317214</v>
      </c>
      <c r="G203" s="20">
        <f t="shared" ref="G203:G261" si="16">AVERAGE(F201:F203)</f>
        <v>10.943818654822465</v>
      </c>
      <c r="H203" s="44">
        <v>27.552696750000003</v>
      </c>
      <c r="I203" s="17">
        <v>14.293609399233684</v>
      </c>
      <c r="J203" s="20">
        <f t="shared" ref="J203:J261" si="17">AVERAGE(I201:I203)</f>
        <v>18.858564959382182</v>
      </c>
      <c r="K203" s="44">
        <v>18.936682583333337</v>
      </c>
      <c r="L203" s="17">
        <v>10.772534000606854</v>
      </c>
      <c r="M203" s="20">
        <f t="shared" ref="M203:M261" si="18">AVERAGE(L201:L203)</f>
        <v>12.811656841298921</v>
      </c>
      <c r="N203" s="44" t="s">
        <v>8</v>
      </c>
      <c r="O203" s="17" t="s">
        <v>8</v>
      </c>
      <c r="P203" s="20" t="s">
        <v>8</v>
      </c>
      <c r="Q203" s="44">
        <v>7.8000067499999997</v>
      </c>
      <c r="R203" s="17">
        <v>3.4260587765928276</v>
      </c>
      <c r="S203" s="20">
        <f t="shared" ref="S203:S261" si="19">AVERAGE(R201:R203)</f>
        <v>6.229015097698678</v>
      </c>
    </row>
    <row r="204" spans="1:19" x14ac:dyDescent="0.2">
      <c r="A204" s="16">
        <v>42948</v>
      </c>
      <c r="B204" s="17">
        <v>32.390973916666667</v>
      </c>
      <c r="C204" s="48">
        <v>16.320457142563512</v>
      </c>
      <c r="D204" s="18">
        <f t="shared" si="15"/>
        <v>18.387742344161261</v>
      </c>
      <c r="E204" s="44">
        <v>7.8545498333333335</v>
      </c>
      <c r="F204" s="17">
        <v>5.5681736631944458</v>
      </c>
      <c r="G204" s="20">
        <f t="shared" si="16"/>
        <v>9.5568519181983174</v>
      </c>
      <c r="H204" s="44">
        <v>24.181166750000003</v>
      </c>
      <c r="I204" s="17">
        <v>11.700354367344138</v>
      </c>
      <c r="J204" s="20">
        <f t="shared" si="17"/>
        <v>16.312903046010337</v>
      </c>
      <c r="K204" s="44">
        <v>3.1440805833333356</v>
      </c>
      <c r="L204" s="17">
        <v>9.6679901804708344</v>
      </c>
      <c r="M204" s="20">
        <f t="shared" si="18"/>
        <v>11.674669190869205</v>
      </c>
      <c r="N204" s="44" t="s">
        <v>8</v>
      </c>
      <c r="O204" s="17" t="s">
        <v>8</v>
      </c>
      <c r="P204" s="20" t="s">
        <v>8</v>
      </c>
      <c r="Q204" s="44">
        <v>1.0415197499999997</v>
      </c>
      <c r="R204" s="17">
        <v>3.5749114801098436</v>
      </c>
      <c r="S204" s="20">
        <f t="shared" si="19"/>
        <v>6.0010982633406131</v>
      </c>
    </row>
    <row r="205" spans="1:19" x14ac:dyDescent="0.2">
      <c r="A205" s="16">
        <v>42979</v>
      </c>
      <c r="B205" s="17">
        <v>28.336275916666665</v>
      </c>
      <c r="C205" s="48">
        <v>18.090327869946478</v>
      </c>
      <c r="D205" s="18">
        <f t="shared" si="15"/>
        <v>17.01683049480642</v>
      </c>
      <c r="E205" s="44">
        <v>4.0429948333333332</v>
      </c>
      <c r="F205" s="17">
        <v>11.420608800388951</v>
      </c>
      <c r="G205" s="20">
        <f t="shared" si="16"/>
        <v>9.4333962903002035</v>
      </c>
      <c r="H205" s="44">
        <v>22.448512750000003</v>
      </c>
      <c r="I205" s="17">
        <v>14.875031394734645</v>
      </c>
      <c r="J205" s="20">
        <f t="shared" si="17"/>
        <v>13.622998387104156</v>
      </c>
      <c r="K205" s="44">
        <v>-3.5870924166666645</v>
      </c>
      <c r="L205" s="17">
        <v>12.235796512715774</v>
      </c>
      <c r="M205" s="20">
        <f t="shared" si="18"/>
        <v>10.892106897931155</v>
      </c>
      <c r="N205" s="44" t="s">
        <v>8</v>
      </c>
      <c r="O205" s="17" t="s">
        <v>8</v>
      </c>
      <c r="P205" s="20" t="s">
        <v>8</v>
      </c>
      <c r="Q205" s="44">
        <v>-0.91099625000000017</v>
      </c>
      <c r="R205" s="17">
        <v>6.8174709336963648</v>
      </c>
      <c r="S205" s="20">
        <f t="shared" si="19"/>
        <v>4.6061470634663451</v>
      </c>
    </row>
    <row r="206" spans="1:19" x14ac:dyDescent="0.2">
      <c r="A206" s="16">
        <v>43009</v>
      </c>
      <c r="B206" s="17">
        <v>20.275115916666667</v>
      </c>
      <c r="C206" s="48">
        <v>14.888227163183377</v>
      </c>
      <c r="D206" s="18">
        <f t="shared" si="15"/>
        <v>16.433004058564453</v>
      </c>
      <c r="E206" s="44">
        <v>11.420598833333333</v>
      </c>
      <c r="F206" s="17">
        <v>17.899011186747973</v>
      </c>
      <c r="G206" s="20">
        <f t="shared" si="16"/>
        <v>11.629264550110458</v>
      </c>
      <c r="H206" s="44">
        <v>13.64177875</v>
      </c>
      <c r="I206" s="17">
        <v>12.551144436337596</v>
      </c>
      <c r="J206" s="20">
        <f t="shared" si="17"/>
        <v>13.042176732805459</v>
      </c>
      <c r="K206" s="44">
        <v>1.3523845833333352</v>
      </c>
      <c r="L206" s="17">
        <v>18.012021965018356</v>
      </c>
      <c r="M206" s="20">
        <f t="shared" si="18"/>
        <v>13.305269552734989</v>
      </c>
      <c r="N206" s="44" t="s">
        <v>8</v>
      </c>
      <c r="O206" s="17" t="s">
        <v>8</v>
      </c>
      <c r="P206" s="20" t="s">
        <v>8</v>
      </c>
      <c r="Q206" s="44">
        <v>4.9586577500000004</v>
      </c>
      <c r="R206" s="17">
        <v>13.442383382489096</v>
      </c>
      <c r="S206" s="20">
        <f t="shared" si="19"/>
        <v>7.9449219320984348</v>
      </c>
    </row>
    <row r="207" spans="1:19" x14ac:dyDescent="0.2">
      <c r="A207" s="21">
        <v>43040</v>
      </c>
      <c r="B207" s="17">
        <v>12.686791916666667</v>
      </c>
      <c r="C207" s="48">
        <v>17.221354989134575</v>
      </c>
      <c r="D207" s="18">
        <f t="shared" si="15"/>
        <v>16.733303340754809</v>
      </c>
      <c r="E207" s="44">
        <v>11.171314833333334</v>
      </c>
      <c r="F207" s="17">
        <v>18.89613489120033</v>
      </c>
      <c r="G207" s="20">
        <f t="shared" si="16"/>
        <v>16.071918292779085</v>
      </c>
      <c r="H207" s="44">
        <v>10.513604749999999</v>
      </c>
      <c r="I207" s="17">
        <v>18.741337296412613</v>
      </c>
      <c r="J207" s="20">
        <f t="shared" si="17"/>
        <v>15.389171042494951</v>
      </c>
      <c r="K207" s="44">
        <v>1.2611085833333355</v>
      </c>
      <c r="L207" s="17">
        <v>18.174332294936963</v>
      </c>
      <c r="M207" s="20">
        <f t="shared" si="18"/>
        <v>16.140716924223696</v>
      </c>
      <c r="N207" s="44" t="s">
        <v>8</v>
      </c>
      <c r="O207" s="17" t="s">
        <v>8</v>
      </c>
      <c r="P207" s="20" t="s">
        <v>8</v>
      </c>
      <c r="Q207" s="44">
        <v>2.8525577499999999</v>
      </c>
      <c r="R207" s="17">
        <v>6.1130962392724335</v>
      </c>
      <c r="S207" s="20">
        <f t="shared" si="19"/>
        <v>8.7909835184859642</v>
      </c>
    </row>
    <row r="208" spans="1:19" x14ac:dyDescent="0.2">
      <c r="A208" s="21">
        <v>43070</v>
      </c>
      <c r="B208" s="17">
        <v>9.3315609166666675</v>
      </c>
      <c r="C208" s="48">
        <v>17.47417655970937</v>
      </c>
      <c r="D208" s="18">
        <f t="shared" si="15"/>
        <v>16.527919570675774</v>
      </c>
      <c r="E208" s="44">
        <v>9.8967108333333336</v>
      </c>
      <c r="F208" s="17">
        <v>16.242908208697941</v>
      </c>
      <c r="G208" s="20">
        <f t="shared" si="16"/>
        <v>17.679351428882082</v>
      </c>
      <c r="H208" s="44">
        <v>10.780985749999999</v>
      </c>
      <c r="I208" s="17">
        <v>19.525209499435512</v>
      </c>
      <c r="J208" s="20">
        <f t="shared" si="17"/>
        <v>16.939230410728573</v>
      </c>
      <c r="K208" s="44">
        <v>-2.9633684166666647</v>
      </c>
      <c r="L208" s="17">
        <v>13.525216988997414</v>
      </c>
      <c r="M208" s="20">
        <f t="shared" si="18"/>
        <v>16.570523749650913</v>
      </c>
      <c r="N208" s="44" t="s">
        <v>8</v>
      </c>
      <c r="O208" s="17" t="s">
        <v>8</v>
      </c>
      <c r="P208" s="20" t="s">
        <v>8</v>
      </c>
      <c r="Q208" s="44">
        <v>3.8913237499999997</v>
      </c>
      <c r="R208" s="17">
        <v>5.4115252982120214</v>
      </c>
      <c r="S208" s="20">
        <f t="shared" si="19"/>
        <v>8.3223349733245158</v>
      </c>
    </row>
    <row r="209" spans="1:19" x14ac:dyDescent="0.2">
      <c r="A209" s="21">
        <v>43101</v>
      </c>
      <c r="B209" s="17">
        <v>6.843604916666667</v>
      </c>
      <c r="C209" s="48">
        <v>18.408310441208378</v>
      </c>
      <c r="D209" s="18">
        <f t="shared" si="15"/>
        <v>17.701280663350776</v>
      </c>
      <c r="E209" s="44">
        <v>13.026700833333333</v>
      </c>
      <c r="F209" s="17">
        <v>17.13805767614339</v>
      </c>
      <c r="G209" s="20">
        <f t="shared" si="16"/>
        <v>17.425700258680553</v>
      </c>
      <c r="H209" s="44">
        <v>12.682713750000001</v>
      </c>
      <c r="I209" s="17">
        <v>21.28909750921396</v>
      </c>
      <c r="J209" s="20">
        <f t="shared" si="17"/>
        <v>19.851881435020697</v>
      </c>
      <c r="K209" s="44">
        <v>10.668323583333336</v>
      </c>
      <c r="L209" s="17">
        <v>20.147842760918909</v>
      </c>
      <c r="M209" s="20">
        <f t="shared" si="18"/>
        <v>17.282464014951096</v>
      </c>
      <c r="N209" s="44" t="s">
        <v>8</v>
      </c>
      <c r="O209" s="17" t="s">
        <v>8</v>
      </c>
      <c r="P209" s="20" t="s">
        <v>8</v>
      </c>
      <c r="Q209" s="44">
        <v>9.3402177500000008</v>
      </c>
      <c r="R209" s="17">
        <v>8.2980019359797375</v>
      </c>
      <c r="S209" s="20">
        <f t="shared" si="19"/>
        <v>6.6075411578213972</v>
      </c>
    </row>
    <row r="210" spans="1:19" x14ac:dyDescent="0.2">
      <c r="A210" s="21">
        <v>43132</v>
      </c>
      <c r="B210" s="17">
        <v>3.0453639166666671</v>
      </c>
      <c r="C210" s="48">
        <v>20.051208062526683</v>
      </c>
      <c r="D210" s="18">
        <f t="shared" si="15"/>
        <v>18.644565021148143</v>
      </c>
      <c r="E210" s="44">
        <v>12.594184833333333</v>
      </c>
      <c r="F210" s="17">
        <v>13.590378531042093</v>
      </c>
      <c r="G210" s="20">
        <f t="shared" si="16"/>
        <v>15.657114805294475</v>
      </c>
      <c r="H210" s="44">
        <v>14.284116749999999</v>
      </c>
      <c r="I210" s="17">
        <v>23.615440629444969</v>
      </c>
      <c r="J210" s="20">
        <f t="shared" si="17"/>
        <v>21.47658254603148</v>
      </c>
      <c r="K210" s="44">
        <v>24.323989583333336</v>
      </c>
      <c r="L210" s="17">
        <v>17.307979418963384</v>
      </c>
      <c r="M210" s="20">
        <f t="shared" si="18"/>
        <v>16.9936797229599</v>
      </c>
      <c r="N210" s="44" t="s">
        <v>8</v>
      </c>
      <c r="O210" s="17" t="s">
        <v>8</v>
      </c>
      <c r="P210" s="20" t="s">
        <v>8</v>
      </c>
      <c r="Q210" s="44">
        <v>7.0808827499999998</v>
      </c>
      <c r="R210" s="17">
        <v>3.2138725961531169</v>
      </c>
      <c r="S210" s="20">
        <f t="shared" si="19"/>
        <v>5.641133276781626</v>
      </c>
    </row>
    <row r="211" spans="1:19" x14ac:dyDescent="0.2">
      <c r="A211" s="21">
        <v>43160</v>
      </c>
      <c r="B211" s="17">
        <v>11.438821916666665</v>
      </c>
      <c r="C211" s="48">
        <v>24.739596075917895</v>
      </c>
      <c r="D211" s="18">
        <f t="shared" si="15"/>
        <v>21.066371526550984</v>
      </c>
      <c r="E211" s="44">
        <v>16.135502833333334</v>
      </c>
      <c r="F211" s="17">
        <v>12.758469122569419</v>
      </c>
      <c r="G211" s="20">
        <f t="shared" si="16"/>
        <v>14.495635109918302</v>
      </c>
      <c r="H211" s="44">
        <v>14.414117749999999</v>
      </c>
      <c r="I211" s="17">
        <v>23.441877836253695</v>
      </c>
      <c r="J211" s="20">
        <f t="shared" si="17"/>
        <v>22.782138658304206</v>
      </c>
      <c r="K211" s="44">
        <v>31.900876583333336</v>
      </c>
      <c r="L211" s="17">
        <v>17.542616136176708</v>
      </c>
      <c r="M211" s="20">
        <f t="shared" si="18"/>
        <v>18.332812772019665</v>
      </c>
      <c r="N211" s="44" t="s">
        <v>8</v>
      </c>
      <c r="O211" s="17" t="s">
        <v>8</v>
      </c>
      <c r="P211" s="20" t="s">
        <v>8</v>
      </c>
      <c r="Q211" s="44">
        <v>13.184703750000001</v>
      </c>
      <c r="R211" s="17">
        <v>10.64902691042367</v>
      </c>
      <c r="S211" s="20">
        <f t="shared" si="19"/>
        <v>7.386967147518841</v>
      </c>
    </row>
    <row r="212" spans="1:19" x14ac:dyDescent="0.2">
      <c r="A212" s="21">
        <v>43191</v>
      </c>
      <c r="B212" s="17">
        <v>15.954175916666667</v>
      </c>
      <c r="C212" s="48">
        <v>17.362946851519862</v>
      </c>
      <c r="D212" s="18">
        <f t="shared" si="15"/>
        <v>20.717916996654811</v>
      </c>
      <c r="E212" s="44">
        <v>17.633483833333333</v>
      </c>
      <c r="F212" s="17">
        <v>12.67564699875639</v>
      </c>
      <c r="G212" s="20">
        <f t="shared" si="16"/>
        <v>13.008164884122635</v>
      </c>
      <c r="H212" s="44">
        <v>19.591186750000002</v>
      </c>
      <c r="I212" s="17">
        <v>19.369799463110908</v>
      </c>
      <c r="J212" s="20">
        <f t="shared" si="17"/>
        <v>22.142372642936522</v>
      </c>
      <c r="K212" s="44">
        <v>35.926469583333336</v>
      </c>
      <c r="L212" s="17">
        <v>20.505993946473005</v>
      </c>
      <c r="M212" s="20">
        <f t="shared" si="18"/>
        <v>18.452196500537699</v>
      </c>
      <c r="N212" s="44" t="s">
        <v>8</v>
      </c>
      <c r="O212" s="17" t="s">
        <v>8</v>
      </c>
      <c r="P212" s="20" t="s">
        <v>8</v>
      </c>
      <c r="Q212" s="44">
        <v>8.601375749999999</v>
      </c>
      <c r="R212" s="17">
        <v>5.1740074267987533</v>
      </c>
      <c r="S212" s="20">
        <f t="shared" si="19"/>
        <v>6.3456356444585138</v>
      </c>
    </row>
    <row r="213" spans="1:19" x14ac:dyDescent="0.2">
      <c r="A213" s="21">
        <v>43221</v>
      </c>
      <c r="B213" s="17">
        <v>29.038904916666667</v>
      </c>
      <c r="C213" s="48">
        <v>24.778945080879549</v>
      </c>
      <c r="D213" s="18">
        <f t="shared" si="15"/>
        <v>22.29382933610577</v>
      </c>
      <c r="E213" s="44">
        <v>24.334713833333332</v>
      </c>
      <c r="F213" s="17">
        <v>15.572324541815661</v>
      </c>
      <c r="G213" s="20">
        <f t="shared" si="16"/>
        <v>13.66881355438049</v>
      </c>
      <c r="H213" s="44">
        <v>31.977284750000003</v>
      </c>
      <c r="I213" s="17">
        <v>30.660844019384157</v>
      </c>
      <c r="J213" s="20">
        <f t="shared" si="17"/>
        <v>24.490840439582922</v>
      </c>
      <c r="K213" s="44">
        <v>38.209463583333338</v>
      </c>
      <c r="L213" s="17">
        <v>19.15626494668065</v>
      </c>
      <c r="M213" s="20">
        <f t="shared" si="18"/>
        <v>19.068291676443454</v>
      </c>
      <c r="N213" s="44" t="s">
        <v>8</v>
      </c>
      <c r="O213" s="17" t="s">
        <v>8</v>
      </c>
      <c r="P213" s="20" t="s">
        <v>8</v>
      </c>
      <c r="Q213" s="44">
        <v>14.854290750000001</v>
      </c>
      <c r="R213" s="17">
        <v>11.209574769039698</v>
      </c>
      <c r="S213" s="20">
        <f t="shared" si="19"/>
        <v>9.0108697020873745</v>
      </c>
    </row>
    <row r="214" spans="1:19" x14ac:dyDescent="0.2">
      <c r="A214" s="21">
        <v>43252</v>
      </c>
      <c r="B214" s="17">
        <v>20.467948916666664</v>
      </c>
      <c r="C214" s="48">
        <v>14.473309452560486</v>
      </c>
      <c r="D214" s="18">
        <f t="shared" si="15"/>
        <v>18.871733794986632</v>
      </c>
      <c r="E214" s="44">
        <v>21.888888833333333</v>
      </c>
      <c r="F214" s="17">
        <v>13.928527673140451</v>
      </c>
      <c r="G214" s="20">
        <f t="shared" si="16"/>
        <v>14.058833071237501</v>
      </c>
      <c r="H214" s="44">
        <v>26.988292750000003</v>
      </c>
      <c r="I214" s="17">
        <v>19.475612385603313</v>
      </c>
      <c r="J214" s="20">
        <f t="shared" si="17"/>
        <v>23.168751956032793</v>
      </c>
      <c r="K214" s="44">
        <v>28.506911583333334</v>
      </c>
      <c r="L214" s="17">
        <v>12.359052661994269</v>
      </c>
      <c r="M214" s="20">
        <f t="shared" si="18"/>
        <v>17.340437185049307</v>
      </c>
      <c r="N214" s="44" t="s">
        <v>8</v>
      </c>
      <c r="O214" s="17" t="s">
        <v>8</v>
      </c>
      <c r="P214" s="20" t="s">
        <v>8</v>
      </c>
      <c r="Q214" s="44">
        <v>13.34393575</v>
      </c>
      <c r="R214" s="17">
        <v>8.8822563847916811</v>
      </c>
      <c r="S214" s="20">
        <f t="shared" si="19"/>
        <v>8.421946193543377</v>
      </c>
    </row>
    <row r="215" spans="1:19" x14ac:dyDescent="0.2">
      <c r="A215" s="21">
        <v>43282</v>
      </c>
      <c r="B215" s="17">
        <v>32.353518916666665</v>
      </c>
      <c r="C215" s="48">
        <v>18.970704370445858</v>
      </c>
      <c r="D215" s="18">
        <f t="shared" si="15"/>
        <v>19.407652967961965</v>
      </c>
      <c r="E215" s="44">
        <v>24.003090833333335</v>
      </c>
      <c r="F215" s="17">
        <v>17.484401571950926</v>
      </c>
      <c r="G215" s="20">
        <f t="shared" si="16"/>
        <v>15.661751262302346</v>
      </c>
      <c r="H215" s="44">
        <v>32.499952749999999</v>
      </c>
      <c r="I215" s="17">
        <v>20.920666520478505</v>
      </c>
      <c r="J215" s="20">
        <f t="shared" si="17"/>
        <v>23.685707641821992</v>
      </c>
      <c r="K215" s="44">
        <v>23.412464583333335</v>
      </c>
      <c r="L215" s="17">
        <v>13.608658767786592</v>
      </c>
      <c r="M215" s="20">
        <f t="shared" si="18"/>
        <v>15.041325458820504</v>
      </c>
      <c r="N215" s="44" t="s">
        <v>8</v>
      </c>
      <c r="O215" s="17" t="s">
        <v>8</v>
      </c>
      <c r="P215" s="20" t="s">
        <v>8</v>
      </c>
      <c r="Q215" s="44">
        <v>17.438074749999998</v>
      </c>
      <c r="R215" s="17">
        <v>13.802442001969291</v>
      </c>
      <c r="S215" s="20">
        <f t="shared" si="19"/>
        <v>11.298091051933556</v>
      </c>
    </row>
    <row r="216" spans="1:19" x14ac:dyDescent="0.2">
      <c r="A216" s="16">
        <v>43313</v>
      </c>
      <c r="B216" s="17">
        <v>29.317025916666665</v>
      </c>
      <c r="C216" s="48">
        <v>13.772464416244787</v>
      </c>
      <c r="D216" s="18">
        <f t="shared" si="15"/>
        <v>15.738826079750377</v>
      </c>
      <c r="E216" s="44">
        <v>21.146589833333334</v>
      </c>
      <c r="F216" s="17">
        <v>18.577907315402765</v>
      </c>
      <c r="G216" s="20">
        <f t="shared" si="16"/>
        <v>16.663612186831383</v>
      </c>
      <c r="H216" s="44">
        <v>30.628877750000001</v>
      </c>
      <c r="I216" s="17">
        <v>17.858870551783383</v>
      </c>
      <c r="J216" s="20">
        <f t="shared" si="17"/>
        <v>19.418383152621733</v>
      </c>
      <c r="K216" s="44">
        <v>14.821892583333335</v>
      </c>
      <c r="L216" s="17">
        <v>19.826240554311358</v>
      </c>
      <c r="M216" s="20">
        <f t="shared" si="18"/>
        <v>15.264650661364072</v>
      </c>
      <c r="N216" s="44" t="s">
        <v>8</v>
      </c>
      <c r="O216" s="17" t="s">
        <v>8</v>
      </c>
      <c r="P216" s="20" t="s">
        <v>8</v>
      </c>
      <c r="Q216" s="44">
        <v>8.9696637499999987</v>
      </c>
      <c r="R216" s="17">
        <v>11.69652201688271</v>
      </c>
      <c r="S216" s="20">
        <f t="shared" si="19"/>
        <v>11.46040680121456</v>
      </c>
    </row>
    <row r="217" spans="1:19" x14ac:dyDescent="0.2">
      <c r="A217" s="16">
        <v>43344</v>
      </c>
      <c r="B217" s="17">
        <v>25.580792916666667</v>
      </c>
      <c r="C217" s="48">
        <v>15.419701338442881</v>
      </c>
      <c r="D217" s="18">
        <f t="shared" si="15"/>
        <v>16.054290041711173</v>
      </c>
      <c r="E217" s="44">
        <v>8.1017138333333332</v>
      </c>
      <c r="F217" s="17">
        <v>16.033030556010289</v>
      </c>
      <c r="G217" s="20">
        <f t="shared" si="16"/>
        <v>17.365113147787994</v>
      </c>
      <c r="H217" s="44">
        <v>24.819130750000003</v>
      </c>
      <c r="I217" s="17">
        <v>16.661458386290199</v>
      </c>
      <c r="J217" s="20">
        <f t="shared" si="17"/>
        <v>18.480331819517364</v>
      </c>
      <c r="K217" s="44">
        <v>-0.41919141666666454</v>
      </c>
      <c r="L217" s="17">
        <v>14.785872296778475</v>
      </c>
      <c r="M217" s="20">
        <f t="shared" si="18"/>
        <v>16.073590539625474</v>
      </c>
      <c r="N217" s="44" t="s">
        <v>8</v>
      </c>
      <c r="O217" s="17" t="s">
        <v>8</v>
      </c>
      <c r="P217" s="20" t="s">
        <v>8</v>
      </c>
      <c r="Q217" s="44">
        <v>0.72323674999999976</v>
      </c>
      <c r="R217" s="17">
        <v>9.2068739609504284</v>
      </c>
      <c r="S217" s="20">
        <f t="shared" si="19"/>
        <v>11.568612659934141</v>
      </c>
    </row>
    <row r="218" spans="1:19" x14ac:dyDescent="0.2">
      <c r="A218" s="16">
        <v>43374</v>
      </c>
      <c r="B218" s="17">
        <v>21.539143916666667</v>
      </c>
      <c r="C218" s="48">
        <v>14.343623053575119</v>
      </c>
      <c r="D218" s="18">
        <f t="shared" si="15"/>
        <v>14.511929602754263</v>
      </c>
      <c r="E218" s="44">
        <v>2.6080368333333328</v>
      </c>
      <c r="F218" s="17">
        <v>9.468000687689031</v>
      </c>
      <c r="G218" s="20">
        <f t="shared" si="16"/>
        <v>14.692979519700694</v>
      </c>
      <c r="H218" s="44">
        <v>19.520243750000002</v>
      </c>
      <c r="I218" s="17">
        <v>16.270943056757357</v>
      </c>
      <c r="J218" s="20">
        <f t="shared" si="17"/>
        <v>16.930423998276979</v>
      </c>
      <c r="K218" s="44">
        <v>-2.2069184166666647</v>
      </c>
      <c r="L218" s="17">
        <v>14.224572177311593</v>
      </c>
      <c r="M218" s="20">
        <f t="shared" si="18"/>
        <v>16.278895009467142</v>
      </c>
      <c r="N218" s="44" t="s">
        <v>8</v>
      </c>
      <c r="O218" s="17" t="s">
        <v>8</v>
      </c>
      <c r="P218" s="20" t="s">
        <v>8</v>
      </c>
      <c r="Q218" s="44">
        <v>0.11400974999999991</v>
      </c>
      <c r="R218" s="17">
        <v>8.3536356021240916</v>
      </c>
      <c r="S218" s="20">
        <f t="shared" si="19"/>
        <v>9.7523438599857428</v>
      </c>
    </row>
    <row r="219" spans="1:19" x14ac:dyDescent="0.2">
      <c r="A219" s="16">
        <v>43405</v>
      </c>
      <c r="B219" s="17">
        <v>17.976547916666664</v>
      </c>
      <c r="C219" s="48">
        <v>22.109057546889982</v>
      </c>
      <c r="D219" s="18">
        <f t="shared" si="15"/>
        <v>17.290793979635993</v>
      </c>
      <c r="E219" s="44">
        <v>4.7582518333333326</v>
      </c>
      <c r="F219" s="17">
        <v>13.010569626299359</v>
      </c>
      <c r="G219" s="20">
        <f t="shared" si="16"/>
        <v>12.83720028999956</v>
      </c>
      <c r="H219" s="44">
        <v>5.9264277500000002</v>
      </c>
      <c r="I219" s="17">
        <v>13.444203358262833</v>
      </c>
      <c r="J219" s="20">
        <f t="shared" si="17"/>
        <v>15.458868267103462</v>
      </c>
      <c r="K219" s="44">
        <v>0.57837658333333541</v>
      </c>
      <c r="L219" s="17">
        <v>17.806711533197241</v>
      </c>
      <c r="M219" s="20">
        <f t="shared" si="18"/>
        <v>15.60571866909577</v>
      </c>
      <c r="N219" s="44" t="s">
        <v>8</v>
      </c>
      <c r="O219" s="17" t="s">
        <v>8</v>
      </c>
      <c r="P219" s="20" t="s">
        <v>8</v>
      </c>
      <c r="Q219" s="44">
        <v>7.2684407499999999</v>
      </c>
      <c r="R219" s="17">
        <v>9.4152335138025158</v>
      </c>
      <c r="S219" s="20">
        <f t="shared" si="19"/>
        <v>8.9919143589590114</v>
      </c>
    </row>
    <row r="220" spans="1:19" x14ac:dyDescent="0.2">
      <c r="A220" s="16">
        <v>43435</v>
      </c>
      <c r="B220" s="17">
        <v>-3.6268740833333331</v>
      </c>
      <c r="C220" s="48">
        <v>4.3419461817671143</v>
      </c>
      <c r="D220" s="18">
        <f t="shared" si="15"/>
        <v>13.598208927410738</v>
      </c>
      <c r="E220" s="44">
        <v>6.475600833333333</v>
      </c>
      <c r="F220" s="17">
        <v>12.782196346833361</v>
      </c>
      <c r="G220" s="20">
        <f t="shared" si="16"/>
        <v>11.753588886940584</v>
      </c>
      <c r="H220" s="44">
        <v>1.3580727500000005</v>
      </c>
      <c r="I220" s="17">
        <v>11.29821218577875</v>
      </c>
      <c r="J220" s="20">
        <f t="shared" si="17"/>
        <v>13.671119533599645</v>
      </c>
      <c r="K220" s="44">
        <v>10.440036583333335</v>
      </c>
      <c r="L220" s="17">
        <v>26.808149036486636</v>
      </c>
      <c r="M220" s="20">
        <f t="shared" si="18"/>
        <v>19.613144248998491</v>
      </c>
      <c r="N220" s="44" t="s">
        <v>8</v>
      </c>
      <c r="O220" s="17" t="s">
        <v>8</v>
      </c>
      <c r="P220" s="20" t="s">
        <v>8</v>
      </c>
      <c r="Q220" s="44">
        <v>8.0444057499999992</v>
      </c>
      <c r="R220" s="17">
        <v>8.4531838705203359</v>
      </c>
      <c r="S220" s="20">
        <f t="shared" si="19"/>
        <v>8.7406843288156466</v>
      </c>
    </row>
    <row r="221" spans="1:19" x14ac:dyDescent="0.2">
      <c r="A221" s="16">
        <v>43466</v>
      </c>
      <c r="B221" s="17">
        <v>9.7166959166666658</v>
      </c>
      <c r="C221" s="48">
        <v>21.559819892802558</v>
      </c>
      <c r="D221" s="18">
        <f t="shared" si="15"/>
        <v>16.003607873819885</v>
      </c>
      <c r="E221" s="44">
        <v>3.705619833333333</v>
      </c>
      <c r="F221" s="17">
        <v>8.1290542309719225</v>
      </c>
      <c r="G221" s="20">
        <f t="shared" si="16"/>
        <v>11.307273401368214</v>
      </c>
      <c r="H221" s="44">
        <v>4.7874287500000001</v>
      </c>
      <c r="I221" s="17">
        <v>12.59031566300191</v>
      </c>
      <c r="J221" s="20">
        <f t="shared" si="17"/>
        <v>12.444243735681164</v>
      </c>
      <c r="K221" s="44">
        <v>12.942206583333336</v>
      </c>
      <c r="L221" s="17">
        <v>23.774757867028434</v>
      </c>
      <c r="M221" s="20">
        <f t="shared" si="18"/>
        <v>22.796539478904105</v>
      </c>
      <c r="N221" s="44" t="s">
        <v>8</v>
      </c>
      <c r="O221" s="17" t="s">
        <v>8</v>
      </c>
      <c r="P221" s="20" t="s">
        <v>8</v>
      </c>
      <c r="Q221" s="44">
        <v>14.15577875</v>
      </c>
      <c r="R221" s="17">
        <v>11.913994995501685</v>
      </c>
      <c r="S221" s="20">
        <f t="shared" si="19"/>
        <v>9.9274707932748463</v>
      </c>
    </row>
    <row r="222" spans="1:19" x14ac:dyDescent="0.2">
      <c r="A222" s="16">
        <v>43497</v>
      </c>
      <c r="B222" s="17">
        <v>-6.3715640833333334</v>
      </c>
      <c r="C222" s="48">
        <v>10.36873303377855</v>
      </c>
      <c r="D222" s="18">
        <f t="shared" si="15"/>
        <v>12.090166369449406</v>
      </c>
      <c r="E222" s="44">
        <v>13.192892833333334</v>
      </c>
      <c r="F222" s="17">
        <v>13.724519572112412</v>
      </c>
      <c r="G222" s="20">
        <f t="shared" si="16"/>
        <v>11.545256716639232</v>
      </c>
      <c r="H222" s="44">
        <v>5.2754677500000007</v>
      </c>
      <c r="I222" s="17">
        <v>14.546683496166056</v>
      </c>
      <c r="J222" s="20">
        <f t="shared" si="17"/>
        <v>12.811737114982238</v>
      </c>
      <c r="K222" s="44">
        <v>28.785750583333336</v>
      </c>
      <c r="L222" s="17">
        <v>23.063341405292256</v>
      </c>
      <c r="M222" s="20">
        <f t="shared" si="18"/>
        <v>24.548749436269105</v>
      </c>
      <c r="N222" s="44" t="s">
        <v>8</v>
      </c>
      <c r="O222" s="17" t="s">
        <v>8</v>
      </c>
      <c r="P222" s="20" t="s">
        <v>8</v>
      </c>
      <c r="Q222" s="44">
        <v>15.567853749999999</v>
      </c>
      <c r="R222" s="17">
        <v>11.856890127358424</v>
      </c>
      <c r="S222" s="20">
        <f t="shared" si="19"/>
        <v>10.741356331126816</v>
      </c>
    </row>
    <row r="223" spans="1:19" x14ac:dyDescent="0.2">
      <c r="A223" s="16">
        <v>43525</v>
      </c>
      <c r="B223" s="17">
        <v>-4.412146083333333</v>
      </c>
      <c r="C223" s="48">
        <v>10.015046960275848</v>
      </c>
      <c r="D223" s="18">
        <f t="shared" si="15"/>
        <v>13.981199962285652</v>
      </c>
      <c r="E223" s="44">
        <v>15.430604833333334</v>
      </c>
      <c r="F223" s="17">
        <v>12.683320579125716</v>
      </c>
      <c r="G223" s="20">
        <f t="shared" si="16"/>
        <v>11.51229812740335</v>
      </c>
      <c r="H223" s="44">
        <v>1.4768187500000005</v>
      </c>
      <c r="I223" s="17">
        <v>11.620898930607105</v>
      </c>
      <c r="J223" s="20">
        <f t="shared" si="17"/>
        <v>12.919299363258355</v>
      </c>
      <c r="K223" s="44">
        <v>32.359074583333339</v>
      </c>
      <c r="L223" s="17">
        <v>19.933040420107098</v>
      </c>
      <c r="M223" s="20">
        <f t="shared" si="18"/>
        <v>22.257046564142598</v>
      </c>
      <c r="N223" s="44" t="s">
        <v>8</v>
      </c>
      <c r="O223" s="17" t="s">
        <v>8</v>
      </c>
      <c r="P223" s="20" t="s">
        <v>8</v>
      </c>
      <c r="Q223" s="44">
        <v>7.3127987499999998</v>
      </c>
      <c r="R223" s="17">
        <v>5.1868269981132649</v>
      </c>
      <c r="S223" s="20">
        <f t="shared" si="19"/>
        <v>9.6525707069911242</v>
      </c>
    </row>
    <row r="224" spans="1:19" x14ac:dyDescent="0.2">
      <c r="A224" s="16">
        <v>43556</v>
      </c>
      <c r="B224" s="17">
        <v>11.462661916666665</v>
      </c>
      <c r="C224" s="48">
        <v>14.258741622129456</v>
      </c>
      <c r="D224" s="18">
        <f t="shared" si="15"/>
        <v>11.547507205394618</v>
      </c>
      <c r="E224" s="44">
        <v>19.903293833333333</v>
      </c>
      <c r="F224" s="17">
        <v>14.816363985041841</v>
      </c>
      <c r="G224" s="20">
        <f t="shared" si="16"/>
        <v>13.741401378759988</v>
      </c>
      <c r="H224" s="44">
        <v>12.559496750000001</v>
      </c>
      <c r="I224" s="17">
        <v>13.019913396283869</v>
      </c>
      <c r="J224" s="20">
        <f t="shared" si="17"/>
        <v>13.062498607685676</v>
      </c>
      <c r="K224" s="44">
        <v>29.885272583333336</v>
      </c>
      <c r="L224" s="17">
        <v>15.36928108751858</v>
      </c>
      <c r="M224" s="20">
        <f t="shared" si="18"/>
        <v>19.455220970972643</v>
      </c>
      <c r="N224" s="44" t="s">
        <v>8</v>
      </c>
      <c r="O224" s="17" t="s">
        <v>8</v>
      </c>
      <c r="P224" s="20" t="s">
        <v>8</v>
      </c>
      <c r="Q224" s="44">
        <v>15.923678750000001</v>
      </c>
      <c r="R224" s="17">
        <v>13.058342369887136</v>
      </c>
      <c r="S224" s="20">
        <f t="shared" si="19"/>
        <v>10.034019831786274</v>
      </c>
    </row>
    <row r="225" spans="1:19" x14ac:dyDescent="0.2">
      <c r="A225" s="16">
        <v>43586</v>
      </c>
      <c r="B225" s="17">
        <v>20.381019916666666</v>
      </c>
      <c r="C225" s="48">
        <v>14.724864949724662</v>
      </c>
      <c r="D225" s="18">
        <f t="shared" si="15"/>
        <v>12.999551177376654</v>
      </c>
      <c r="E225" s="44">
        <v>14.759990833333333</v>
      </c>
      <c r="F225" s="17">
        <v>5.6389763791333305</v>
      </c>
      <c r="G225" s="20">
        <f t="shared" si="16"/>
        <v>11.046220314433631</v>
      </c>
      <c r="H225" s="44">
        <v>16.267983749999999</v>
      </c>
      <c r="I225" s="17">
        <v>14.518078853631286</v>
      </c>
      <c r="J225" s="20">
        <f t="shared" si="17"/>
        <v>13.052963726840753</v>
      </c>
      <c r="K225" s="44">
        <v>31.923241583333336</v>
      </c>
      <c r="L225" s="17">
        <v>12.508879854068244</v>
      </c>
      <c r="M225" s="20">
        <f t="shared" si="18"/>
        <v>15.93706712056464</v>
      </c>
      <c r="N225" s="44" t="s">
        <v>8</v>
      </c>
      <c r="O225" s="17" t="s">
        <v>8</v>
      </c>
      <c r="P225" s="20" t="s">
        <v>8</v>
      </c>
      <c r="Q225" s="44">
        <v>8.1074167499999987</v>
      </c>
      <c r="R225" s="17">
        <v>4.5622910899653002</v>
      </c>
      <c r="S225" s="20">
        <f t="shared" si="19"/>
        <v>7.6024868193219</v>
      </c>
    </row>
    <row r="226" spans="1:19" x14ac:dyDescent="0.2">
      <c r="A226" s="16">
        <v>43617</v>
      </c>
      <c r="B226" s="17">
        <v>21.002629916666667</v>
      </c>
      <c r="C226" s="48">
        <v>14.779697190868609</v>
      </c>
      <c r="D226" s="18">
        <f t="shared" si="15"/>
        <v>14.587767920907575</v>
      </c>
      <c r="E226" s="44">
        <v>20.120548833333334</v>
      </c>
      <c r="F226" s="17">
        <v>11.304794682024227</v>
      </c>
      <c r="G226" s="20">
        <f t="shared" si="16"/>
        <v>10.586711682066467</v>
      </c>
      <c r="H226" s="44">
        <v>20.167722750000003</v>
      </c>
      <c r="I226" s="17">
        <v>12.707053161812624</v>
      </c>
      <c r="J226" s="20">
        <f t="shared" si="17"/>
        <v>13.415015137242593</v>
      </c>
      <c r="K226" s="44">
        <v>31.478695583333334</v>
      </c>
      <c r="L226" s="17">
        <v>14.009826566357365</v>
      </c>
      <c r="M226" s="20">
        <f t="shared" si="18"/>
        <v>13.962662502648064</v>
      </c>
      <c r="N226" s="44" t="s">
        <v>8</v>
      </c>
      <c r="O226" s="17" t="s">
        <v>8</v>
      </c>
      <c r="P226" s="20" t="s">
        <v>8</v>
      </c>
      <c r="Q226" s="44">
        <v>11.47973075</v>
      </c>
      <c r="R226" s="17">
        <v>7.8337096862555295</v>
      </c>
      <c r="S226" s="20">
        <f t="shared" si="19"/>
        <v>8.484781048702656</v>
      </c>
    </row>
    <row r="227" spans="1:19" x14ac:dyDescent="0.2">
      <c r="A227" s="16">
        <v>43647</v>
      </c>
      <c r="B227" s="17">
        <v>26.432382916666665</v>
      </c>
      <c r="C227" s="48">
        <v>14.103286861358926</v>
      </c>
      <c r="D227" s="18">
        <f t="shared" si="15"/>
        <v>14.535949667317398</v>
      </c>
      <c r="E227" s="44">
        <v>14.780788833333334</v>
      </c>
      <c r="F227" s="17">
        <v>8.0962495678355602</v>
      </c>
      <c r="G227" s="20">
        <f t="shared" si="16"/>
        <v>8.3466735429977046</v>
      </c>
      <c r="H227" s="44">
        <v>25.354084750000002</v>
      </c>
      <c r="I227" s="17">
        <v>15.521769439032358</v>
      </c>
      <c r="J227" s="20">
        <f t="shared" si="17"/>
        <v>14.24896715149209</v>
      </c>
      <c r="K227" s="44">
        <v>28.101853583333334</v>
      </c>
      <c r="L227" s="17">
        <v>16.473916419370774</v>
      </c>
      <c r="M227" s="20">
        <f t="shared" si="18"/>
        <v>14.330874279932127</v>
      </c>
      <c r="N227" s="44" t="s">
        <v>8</v>
      </c>
      <c r="O227" s="17" t="s">
        <v>8</v>
      </c>
      <c r="P227" s="20" t="s">
        <v>8</v>
      </c>
      <c r="Q227" s="44">
        <v>10.48260475</v>
      </c>
      <c r="R227" s="17">
        <v>7.5044638664351577</v>
      </c>
      <c r="S227" s="20">
        <f t="shared" si="19"/>
        <v>6.6334882142186631</v>
      </c>
    </row>
    <row r="228" spans="1:19" x14ac:dyDescent="0.2">
      <c r="A228" s="16">
        <v>43678</v>
      </c>
      <c r="B228" s="17">
        <v>27.717379916666665</v>
      </c>
      <c r="C228" s="48">
        <v>12.392080541771081</v>
      </c>
      <c r="D228" s="18">
        <f t="shared" si="15"/>
        <v>13.758354864666204</v>
      </c>
      <c r="E228" s="44">
        <v>10.572847833333332</v>
      </c>
      <c r="F228" s="17">
        <v>7.916571869281265</v>
      </c>
      <c r="G228" s="20">
        <f t="shared" si="16"/>
        <v>9.1058720397136828</v>
      </c>
      <c r="H228" s="44">
        <v>28.249396750000002</v>
      </c>
      <c r="I228" s="17">
        <v>14.648587731981239</v>
      </c>
      <c r="J228" s="20">
        <f t="shared" si="17"/>
        <v>14.292470110942075</v>
      </c>
      <c r="K228" s="44">
        <v>8.3160065833333352</v>
      </c>
      <c r="L228" s="17">
        <v>11.202743732239156</v>
      </c>
      <c r="M228" s="20">
        <f t="shared" si="18"/>
        <v>13.895495572655767</v>
      </c>
      <c r="N228" s="44" t="s">
        <v>8</v>
      </c>
      <c r="O228" s="17" t="s">
        <v>8</v>
      </c>
      <c r="P228" s="20" t="s">
        <v>8</v>
      </c>
      <c r="Q228" s="44">
        <v>6.1252967499999995</v>
      </c>
      <c r="R228" s="17">
        <v>9.3287185028564874</v>
      </c>
      <c r="S228" s="20">
        <f t="shared" si="19"/>
        <v>8.2222973518490576</v>
      </c>
    </row>
    <row r="229" spans="1:19" x14ac:dyDescent="0.2">
      <c r="A229" s="16">
        <v>43709</v>
      </c>
      <c r="B229" s="17">
        <v>14.507830916666666</v>
      </c>
      <c r="C229" s="48">
        <v>4.6473226656739595</v>
      </c>
      <c r="D229" s="18">
        <f t="shared" si="15"/>
        <v>10.380896689601322</v>
      </c>
      <c r="E229" s="44">
        <v>-4.3390441666666675</v>
      </c>
      <c r="F229" s="17">
        <v>3.5750626982903917</v>
      </c>
      <c r="G229" s="20">
        <f t="shared" si="16"/>
        <v>6.5292947118024065</v>
      </c>
      <c r="H229" s="44">
        <v>20.424152750000001</v>
      </c>
      <c r="I229" s="17">
        <v>11.801243302559996</v>
      </c>
      <c r="J229" s="20">
        <f t="shared" si="17"/>
        <v>13.990533491191199</v>
      </c>
      <c r="K229" s="44">
        <v>0.73417558333333544</v>
      </c>
      <c r="L229" s="17">
        <v>15.357181330011228</v>
      </c>
      <c r="M229" s="20">
        <f t="shared" si="18"/>
        <v>14.344613827207054</v>
      </c>
      <c r="N229" s="44" t="s">
        <v>8</v>
      </c>
      <c r="O229" s="17" t="s">
        <v>8</v>
      </c>
      <c r="P229" s="20" t="s">
        <v>8</v>
      </c>
      <c r="Q229" s="44">
        <v>-5.0584712500000002</v>
      </c>
      <c r="R229" s="17">
        <v>4.0378860622039845</v>
      </c>
      <c r="S229" s="20">
        <f t="shared" si="19"/>
        <v>6.9570228104985432</v>
      </c>
    </row>
    <row r="230" spans="1:19" x14ac:dyDescent="0.2">
      <c r="A230" s="16">
        <v>43739</v>
      </c>
      <c r="B230" s="17">
        <v>22.303638916666667</v>
      </c>
      <c r="C230" s="48">
        <v>13.46740713853489</v>
      </c>
      <c r="D230" s="18">
        <f t="shared" si="15"/>
        <v>10.16893678199331</v>
      </c>
      <c r="E230" s="44">
        <v>-5.5966611666666672</v>
      </c>
      <c r="F230" s="17">
        <v>1.748827298271161</v>
      </c>
      <c r="G230" s="20">
        <f t="shared" si="16"/>
        <v>4.4134872886142729</v>
      </c>
      <c r="H230" s="44">
        <v>20.341946750000002</v>
      </c>
      <c r="I230" s="17">
        <v>15.287573702128597</v>
      </c>
      <c r="J230" s="20">
        <f t="shared" si="17"/>
        <v>13.91246824555661</v>
      </c>
      <c r="K230" s="44">
        <v>-0.29668241666666456</v>
      </c>
      <c r="L230" s="17">
        <v>16.472456370174513</v>
      </c>
      <c r="M230" s="20">
        <f t="shared" si="18"/>
        <v>14.344127144141632</v>
      </c>
      <c r="N230" s="44" t="s">
        <v>8</v>
      </c>
      <c r="O230" s="17" t="s">
        <v>8</v>
      </c>
      <c r="P230" s="20" t="s">
        <v>8</v>
      </c>
      <c r="Q230" s="44">
        <v>-3.7473872500000001</v>
      </c>
      <c r="R230" s="17">
        <v>4.4473057941390914</v>
      </c>
      <c r="S230" s="20">
        <f t="shared" si="19"/>
        <v>5.9379701197331878</v>
      </c>
    </row>
    <row r="231" spans="1:19" x14ac:dyDescent="0.2">
      <c r="A231" s="16">
        <v>43770</v>
      </c>
      <c r="B231" s="17">
        <v>3.0021649166666666</v>
      </c>
      <c r="C231" s="48">
        <v>6.9635303051102637</v>
      </c>
      <c r="D231" s="18">
        <f t="shared" si="15"/>
        <v>8.3594200364397047</v>
      </c>
      <c r="E231" s="44">
        <v>-3.216814166666667</v>
      </c>
      <c r="F231" s="17">
        <v>5.4610723578638574</v>
      </c>
      <c r="G231" s="20">
        <f t="shared" si="16"/>
        <v>3.5949874514751365</v>
      </c>
      <c r="H231" s="44">
        <v>0.79210275000000052</v>
      </c>
      <c r="I231" s="17">
        <v>7.6750121232951791</v>
      </c>
      <c r="J231" s="20">
        <f t="shared" si="17"/>
        <v>11.587943042661257</v>
      </c>
      <c r="K231" s="44">
        <v>1.4521065833333355</v>
      </c>
      <c r="L231" s="17">
        <v>19.880552830663603</v>
      </c>
      <c r="M231" s="20">
        <f t="shared" si="18"/>
        <v>17.236730176949781</v>
      </c>
      <c r="N231" s="44" t="s">
        <v>8</v>
      </c>
      <c r="O231" s="17" t="s">
        <v>8</v>
      </c>
      <c r="P231" s="20" t="s">
        <v>8</v>
      </c>
      <c r="Q231" s="44">
        <v>1.9810617499999998</v>
      </c>
      <c r="R231" s="17">
        <v>2.7579422672696361</v>
      </c>
      <c r="S231" s="20">
        <f t="shared" si="19"/>
        <v>3.7477113745375701</v>
      </c>
    </row>
    <row r="232" spans="1:19" x14ac:dyDescent="0.2">
      <c r="A232" s="16">
        <v>43800</v>
      </c>
      <c r="B232" s="17">
        <v>4.6324569166666674</v>
      </c>
      <c r="C232" s="48">
        <v>12.245265835109445</v>
      </c>
      <c r="D232" s="18">
        <f t="shared" si="15"/>
        <v>10.892067759584867</v>
      </c>
      <c r="E232" s="44">
        <v>2.0560218333333329</v>
      </c>
      <c r="F232" s="17">
        <v>8.6853287433410369</v>
      </c>
      <c r="G232" s="20">
        <f t="shared" si="16"/>
        <v>5.2984094664920187</v>
      </c>
      <c r="H232" s="44">
        <v>-2.5920622499999997</v>
      </c>
      <c r="I232" s="17">
        <v>8.8558515686837431</v>
      </c>
      <c r="J232" s="20">
        <f t="shared" si="17"/>
        <v>10.60614579803584</v>
      </c>
      <c r="K232" s="44">
        <v>0.67516158333333554</v>
      </c>
      <c r="L232" s="17">
        <v>17.10494007530102</v>
      </c>
      <c r="M232" s="20">
        <f t="shared" si="18"/>
        <v>17.819316425379711</v>
      </c>
      <c r="N232" s="44" t="s">
        <v>8</v>
      </c>
      <c r="O232" s="17" t="s">
        <v>8</v>
      </c>
      <c r="P232" s="20" t="s">
        <v>8</v>
      </c>
      <c r="Q232" s="44">
        <v>4.1157547499999998</v>
      </c>
      <c r="R232" s="17">
        <v>3.3224436826155861</v>
      </c>
      <c r="S232" s="20">
        <f t="shared" si="19"/>
        <v>3.5092305813414377</v>
      </c>
    </row>
    <row r="233" spans="1:19" x14ac:dyDescent="0.2">
      <c r="A233" s="16">
        <v>43831</v>
      </c>
      <c r="B233" s="17">
        <v>2.3201929166666666</v>
      </c>
      <c r="C233" s="48">
        <v>13.980497881942812</v>
      </c>
      <c r="D233" s="18">
        <f t="shared" si="15"/>
        <v>11.063098007387508</v>
      </c>
      <c r="E233" s="44">
        <v>4.8339658333333331</v>
      </c>
      <c r="F233" s="17">
        <v>9.4482905673275859</v>
      </c>
      <c r="G233" s="20">
        <f t="shared" si="16"/>
        <v>7.86489722284416</v>
      </c>
      <c r="H233" s="44">
        <v>4.7133187500000009</v>
      </c>
      <c r="I233" s="17">
        <v>12.677170041576844</v>
      </c>
      <c r="J233" s="20">
        <f t="shared" si="17"/>
        <v>9.736011244518588</v>
      </c>
      <c r="K233" s="44">
        <v>0.83790258333333534</v>
      </c>
      <c r="L233" s="17">
        <v>12.911034479823382</v>
      </c>
      <c r="M233" s="20">
        <f t="shared" si="18"/>
        <v>16.632175795262668</v>
      </c>
      <c r="N233" s="44" t="s">
        <v>8</v>
      </c>
      <c r="O233" s="17" t="s">
        <v>8</v>
      </c>
      <c r="P233" s="20" t="s">
        <v>8</v>
      </c>
      <c r="Q233" s="44">
        <v>3.2875687499999997</v>
      </c>
      <c r="R233" s="17">
        <v>5.9334907904180056E-2</v>
      </c>
      <c r="S233" s="20">
        <f t="shared" si="19"/>
        <v>2.0465736192631341</v>
      </c>
    </row>
    <row r="234" spans="1:19" x14ac:dyDescent="0.2">
      <c r="A234" s="16">
        <v>43862</v>
      </c>
      <c r="B234" s="17">
        <v>5.2553989166666666</v>
      </c>
      <c r="C234" s="48">
        <v>22.096413128698629</v>
      </c>
      <c r="D234" s="18">
        <f t="shared" si="15"/>
        <v>16.107392281916962</v>
      </c>
      <c r="E234" s="44">
        <v>9.5541268333333331</v>
      </c>
      <c r="F234" s="17">
        <v>10.167163261403829</v>
      </c>
      <c r="G234" s="20">
        <f t="shared" si="16"/>
        <v>9.4335941906908172</v>
      </c>
      <c r="H234" s="44">
        <v>-0.15692824999999955</v>
      </c>
      <c r="I234" s="17">
        <v>9.5688153127786855</v>
      </c>
      <c r="J234" s="20">
        <f t="shared" si="17"/>
        <v>10.367278974346425</v>
      </c>
      <c r="K234" s="44">
        <v>17.687374583333334</v>
      </c>
      <c r="L234" s="17">
        <v>12.815770621233099</v>
      </c>
      <c r="M234" s="20">
        <f t="shared" si="18"/>
        <v>14.277248392119168</v>
      </c>
      <c r="N234" s="44" t="s">
        <v>8</v>
      </c>
      <c r="O234" s="17" t="s">
        <v>8</v>
      </c>
      <c r="P234" s="20" t="s">
        <v>8</v>
      </c>
      <c r="Q234" s="44">
        <v>5.9044547500000002</v>
      </c>
      <c r="R234" s="17">
        <v>2.1692432964296047</v>
      </c>
      <c r="S234" s="20">
        <f t="shared" si="19"/>
        <v>1.8503406289831237</v>
      </c>
    </row>
    <row r="235" spans="1:19" x14ac:dyDescent="0.2">
      <c r="A235" s="16">
        <v>43891</v>
      </c>
      <c r="B235" s="17">
        <v>0.83609091666666679</v>
      </c>
      <c r="C235" s="48">
        <v>16.54867199907391</v>
      </c>
      <c r="D235" s="18">
        <f t="shared" si="15"/>
        <v>17.541861003238449</v>
      </c>
      <c r="E235" s="44">
        <v>-4.5657321666666668</v>
      </c>
      <c r="F235" s="17">
        <v>-6.9100510972291076</v>
      </c>
      <c r="G235" s="20">
        <f t="shared" si="16"/>
        <v>4.2351342438341026</v>
      </c>
      <c r="H235" s="44">
        <v>-6.7080392499999997</v>
      </c>
      <c r="I235" s="17">
        <v>3.8123639237969078</v>
      </c>
      <c r="J235" s="20">
        <f t="shared" si="17"/>
        <v>8.6861164260508126</v>
      </c>
      <c r="K235" s="44">
        <v>-14.699003416666665</v>
      </c>
      <c r="L235" s="17">
        <v>-25.954695929645005</v>
      </c>
      <c r="M235" s="20">
        <f t="shared" si="18"/>
        <v>-7.5963609529508133E-2</v>
      </c>
      <c r="N235" s="44" t="s">
        <v>8</v>
      </c>
      <c r="O235" s="17" t="s">
        <v>8</v>
      </c>
      <c r="P235" s="20" t="s">
        <v>8</v>
      </c>
      <c r="Q235" s="44">
        <v>-9.4416912499999999</v>
      </c>
      <c r="R235" s="17">
        <v>-11.443354206827399</v>
      </c>
      <c r="S235" s="20">
        <f t="shared" si="19"/>
        <v>-3.0715920008312048</v>
      </c>
    </row>
    <row r="236" spans="1:19" x14ac:dyDescent="0.2">
      <c r="A236" s="16">
        <v>43922</v>
      </c>
      <c r="B236" s="17">
        <v>-52.050498083333331</v>
      </c>
      <c r="C236" s="48">
        <v>-48.598556121155958</v>
      </c>
      <c r="D236" s="18">
        <f t="shared" si="15"/>
        <v>-3.3178236644611396</v>
      </c>
      <c r="E236" s="44">
        <v>-38.971343166666664</v>
      </c>
      <c r="F236" s="17">
        <v>-44.600510739877748</v>
      </c>
      <c r="G236" s="20">
        <f t="shared" si="16"/>
        <v>-13.781132858567675</v>
      </c>
      <c r="H236" s="44">
        <v>-65.040293250000005</v>
      </c>
      <c r="I236" s="17">
        <v>-64.647279685709094</v>
      </c>
      <c r="J236" s="20">
        <f t="shared" si="17"/>
        <v>-17.088700149711169</v>
      </c>
      <c r="K236" s="44">
        <v>-63.288332416666663</v>
      </c>
      <c r="L236" s="17">
        <v>-77.741693872846909</v>
      </c>
      <c r="M236" s="20">
        <f t="shared" si="18"/>
        <v>-30.293539727086273</v>
      </c>
      <c r="N236" s="44" t="s">
        <v>8</v>
      </c>
      <c r="O236" s="17" t="s">
        <v>8</v>
      </c>
      <c r="P236" s="20" t="s">
        <v>8</v>
      </c>
      <c r="Q236" s="44">
        <v>-31.314086249999995</v>
      </c>
      <c r="R236" s="17">
        <v>-33.81338121054678</v>
      </c>
      <c r="S236" s="20">
        <f t="shared" si="19"/>
        <v>-14.362497373648191</v>
      </c>
    </row>
    <row r="237" spans="1:19" x14ac:dyDescent="0.2">
      <c r="A237" s="16">
        <v>43952</v>
      </c>
      <c r="B237" s="17">
        <v>-73.003437083333338</v>
      </c>
      <c r="C237" s="48">
        <v>-79.411537948277726</v>
      </c>
      <c r="D237" s="18">
        <f t="shared" si="15"/>
        <v>-37.153807356786594</v>
      </c>
      <c r="E237" s="44">
        <v>-21.668053166666667</v>
      </c>
      <c r="F237" s="17">
        <v>-31.434058360891733</v>
      </c>
      <c r="G237" s="20">
        <f t="shared" si="16"/>
        <v>-27.648206732666196</v>
      </c>
      <c r="H237" s="44">
        <v>-71.760477250000008</v>
      </c>
      <c r="I237" s="17">
        <v>-74.189112923453749</v>
      </c>
      <c r="J237" s="20">
        <f t="shared" si="17"/>
        <v>-45.00800956178864</v>
      </c>
      <c r="K237" s="44">
        <v>-23.425593416666665</v>
      </c>
      <c r="L237" s="17">
        <v>-42.919953457793</v>
      </c>
      <c r="M237" s="20">
        <f t="shared" si="18"/>
        <v>-48.872114420094967</v>
      </c>
      <c r="N237" s="44" t="s">
        <v>8</v>
      </c>
      <c r="O237" s="17" t="s">
        <v>8</v>
      </c>
      <c r="P237" s="20" t="s">
        <v>8</v>
      </c>
      <c r="Q237" s="44">
        <v>-16.323820249999997</v>
      </c>
      <c r="R237" s="17">
        <v>-19.287325442734542</v>
      </c>
      <c r="S237" s="20">
        <f t="shared" si="19"/>
        <v>-21.514686953369573</v>
      </c>
    </row>
    <row r="238" spans="1:19" x14ac:dyDescent="0.2">
      <c r="A238" s="16">
        <v>43983</v>
      </c>
      <c r="B238" s="17">
        <v>-71.648989083333333</v>
      </c>
      <c r="C238" s="48">
        <v>-78.858470979231399</v>
      </c>
      <c r="D238" s="18">
        <f t="shared" si="15"/>
        <v>-68.956188349555021</v>
      </c>
      <c r="E238" s="44">
        <v>-15.134828166666665</v>
      </c>
      <c r="F238" s="17">
        <v>-24.871761940368113</v>
      </c>
      <c r="G238" s="20">
        <f t="shared" si="16"/>
        <v>-33.635443680379204</v>
      </c>
      <c r="H238" s="44">
        <v>-67.42869125</v>
      </c>
      <c r="I238" s="17">
        <v>-75.330093269881175</v>
      </c>
      <c r="J238" s="20">
        <f t="shared" si="17"/>
        <v>-71.388828626348001</v>
      </c>
      <c r="K238" s="44">
        <v>-1.6672114166666647</v>
      </c>
      <c r="L238" s="17">
        <v>-20.054291251759512</v>
      </c>
      <c r="M238" s="20">
        <f t="shared" si="18"/>
        <v>-46.905312860799803</v>
      </c>
      <c r="N238" s="44" t="s">
        <v>8</v>
      </c>
      <c r="O238" s="17" t="s">
        <v>8</v>
      </c>
      <c r="P238" s="20" t="s">
        <v>8</v>
      </c>
      <c r="Q238" s="44">
        <v>-14.82398325</v>
      </c>
      <c r="R238" s="17">
        <v>-17.994208467734541</v>
      </c>
      <c r="S238" s="20">
        <f t="shared" si="19"/>
        <v>-23.698305040338621</v>
      </c>
    </row>
    <row r="239" spans="1:19" x14ac:dyDescent="0.2">
      <c r="A239" s="16">
        <v>44013</v>
      </c>
      <c r="B239" s="17">
        <v>-57.406844083333333</v>
      </c>
      <c r="C239" s="48">
        <v>-68.884455537866145</v>
      </c>
      <c r="D239" s="18">
        <f t="shared" si="15"/>
        <v>-75.718154821791757</v>
      </c>
      <c r="E239" s="44">
        <v>-10.574638166666666</v>
      </c>
      <c r="F239" s="17">
        <v>-17.377058874066933</v>
      </c>
      <c r="G239" s="20">
        <f t="shared" si="16"/>
        <v>-24.560959725108926</v>
      </c>
      <c r="H239" s="44">
        <v>-55.05378425</v>
      </c>
      <c r="I239" s="17">
        <v>-64.009354005841416</v>
      </c>
      <c r="J239" s="20">
        <f t="shared" si="17"/>
        <v>-71.176186733058785</v>
      </c>
      <c r="K239" s="44">
        <v>5.1296705833333354</v>
      </c>
      <c r="L239" s="17">
        <v>-7.8217079497253144</v>
      </c>
      <c r="M239" s="20">
        <f t="shared" si="18"/>
        <v>-23.59865088642594</v>
      </c>
      <c r="N239" s="44" t="s">
        <v>8</v>
      </c>
      <c r="O239" s="17" t="s">
        <v>8</v>
      </c>
      <c r="P239" s="20" t="s">
        <v>8</v>
      </c>
      <c r="Q239" s="44">
        <v>-12.24882925</v>
      </c>
      <c r="R239" s="17">
        <v>-14.493598626854958</v>
      </c>
      <c r="S239" s="20">
        <f t="shared" si="19"/>
        <v>-17.258377512441346</v>
      </c>
    </row>
    <row r="240" spans="1:19" x14ac:dyDescent="0.2">
      <c r="A240" s="16">
        <v>44044</v>
      </c>
      <c r="B240" s="17">
        <v>-30.552863083333335</v>
      </c>
      <c r="C240" s="48">
        <v>-45.934594104874236</v>
      </c>
      <c r="D240" s="18">
        <f t="shared" si="15"/>
        <v>-64.559173540657255</v>
      </c>
      <c r="E240" s="44">
        <v>-11.605109166666667</v>
      </c>
      <c r="F240" s="17">
        <v>-13.894057408434097</v>
      </c>
      <c r="G240" s="20">
        <f t="shared" si="16"/>
        <v>-18.714292740956381</v>
      </c>
      <c r="H240" s="44">
        <v>-32.093833249999996</v>
      </c>
      <c r="I240" s="17">
        <v>-46.3707062264385</v>
      </c>
      <c r="J240" s="20">
        <f t="shared" si="17"/>
        <v>-61.903384500720364</v>
      </c>
      <c r="K240" s="44">
        <v>-4.280140416666665</v>
      </c>
      <c r="L240" s="17">
        <v>-2.8140948772318968</v>
      </c>
      <c r="M240" s="20">
        <f t="shared" si="18"/>
        <v>-10.230031359572243</v>
      </c>
      <c r="N240" s="44" t="s">
        <v>8</v>
      </c>
      <c r="O240" s="17" t="s">
        <v>8</v>
      </c>
      <c r="P240" s="20" t="s">
        <v>8</v>
      </c>
      <c r="Q240" s="44">
        <v>-11.71310025</v>
      </c>
      <c r="R240" s="17">
        <v>-7.6254446434710204</v>
      </c>
      <c r="S240" s="20">
        <f t="shared" si="19"/>
        <v>-13.37108391268684</v>
      </c>
    </row>
    <row r="241" spans="1:19" x14ac:dyDescent="0.2">
      <c r="A241" s="16">
        <v>44075</v>
      </c>
      <c r="B241" s="17">
        <v>-26.840576083333335</v>
      </c>
      <c r="C241" s="48">
        <v>-36.190392567834309</v>
      </c>
      <c r="D241" s="18">
        <f t="shared" si="15"/>
        <v>-50.336480736858228</v>
      </c>
      <c r="E241" s="44">
        <v>-11.087024166666666</v>
      </c>
      <c r="F241" s="17">
        <v>-2.9856364715628327</v>
      </c>
      <c r="G241" s="20">
        <f t="shared" si="16"/>
        <v>-11.418917584687954</v>
      </c>
      <c r="H241" s="44">
        <v>-29.257880249999999</v>
      </c>
      <c r="I241" s="17">
        <v>-37.753991994917357</v>
      </c>
      <c r="J241" s="20">
        <f t="shared" si="17"/>
        <v>-49.378017409065762</v>
      </c>
      <c r="K241" s="44">
        <v>-9.3452834166666641</v>
      </c>
      <c r="L241" s="17">
        <v>5.135624981852045</v>
      </c>
      <c r="M241" s="20">
        <f t="shared" si="18"/>
        <v>-1.833392615035055</v>
      </c>
      <c r="N241" s="44" t="s">
        <v>8</v>
      </c>
      <c r="O241" s="17" t="s">
        <v>8</v>
      </c>
      <c r="P241" s="20" t="s">
        <v>8</v>
      </c>
      <c r="Q241" s="44">
        <v>-10.91710425</v>
      </c>
      <c r="R241" s="17">
        <v>-1.3031853636192547</v>
      </c>
      <c r="S241" s="20">
        <f t="shared" si="19"/>
        <v>-7.8074095446484106</v>
      </c>
    </row>
    <row r="242" spans="1:19" x14ac:dyDescent="0.2">
      <c r="A242" s="16">
        <v>44105</v>
      </c>
      <c r="B242" s="17">
        <v>-18.844295083333336</v>
      </c>
      <c r="C242" s="48">
        <v>-28.487316925046557</v>
      </c>
      <c r="D242" s="18">
        <f t="shared" si="15"/>
        <v>-36.870767865918367</v>
      </c>
      <c r="E242" s="44">
        <v>-11.186932166666667</v>
      </c>
      <c r="F242" s="17">
        <v>-3.3340826488547783</v>
      </c>
      <c r="G242" s="20">
        <f t="shared" si="16"/>
        <v>-6.7379255096172352</v>
      </c>
      <c r="H242" s="44">
        <v>-34.740257249999999</v>
      </c>
      <c r="I242" s="17">
        <v>-40.595443790326676</v>
      </c>
      <c r="J242" s="20">
        <f t="shared" si="17"/>
        <v>-41.573380670560844</v>
      </c>
      <c r="K242" s="44">
        <v>-17.676670416666663</v>
      </c>
      <c r="L242" s="17">
        <v>-0.55166191852059043</v>
      </c>
      <c r="M242" s="20">
        <f t="shared" si="18"/>
        <v>0.58995606203318596</v>
      </c>
      <c r="N242" s="44" t="s">
        <v>8</v>
      </c>
      <c r="O242" s="17" t="s">
        <v>8</v>
      </c>
      <c r="P242" s="20" t="s">
        <v>8</v>
      </c>
      <c r="Q242" s="44">
        <v>-8.866783250000001</v>
      </c>
      <c r="R242" s="17">
        <v>-0.65550986944752054</v>
      </c>
      <c r="S242" s="20">
        <f t="shared" si="19"/>
        <v>-3.1947132921792654</v>
      </c>
    </row>
    <row r="243" spans="1:19" x14ac:dyDescent="0.2">
      <c r="A243" s="16">
        <v>44136</v>
      </c>
      <c r="B243" s="17">
        <v>-26.539659083333333</v>
      </c>
      <c r="C243" s="48">
        <v>-22.353240435757606</v>
      </c>
      <c r="D243" s="18">
        <f t="shared" si="15"/>
        <v>-29.010316642879491</v>
      </c>
      <c r="E243" s="44">
        <v>-18.486815166666666</v>
      </c>
      <c r="F243" s="17">
        <v>-9.069677542936379</v>
      </c>
      <c r="G243" s="20">
        <f t="shared" si="16"/>
        <v>-5.1297988877846636</v>
      </c>
      <c r="H243" s="44">
        <v>-35.640319249999997</v>
      </c>
      <c r="I243" s="17">
        <v>-28.497857040914184</v>
      </c>
      <c r="J243" s="20">
        <f t="shared" si="17"/>
        <v>-35.61576427538607</v>
      </c>
      <c r="K243" s="44">
        <v>-31.361488416666663</v>
      </c>
      <c r="L243" s="17">
        <v>-12.155354574352103</v>
      </c>
      <c r="M243" s="20">
        <f t="shared" si="18"/>
        <v>-2.5237971703402162</v>
      </c>
      <c r="N243" s="44" t="s">
        <v>8</v>
      </c>
      <c r="O243" s="17" t="s">
        <v>8</v>
      </c>
      <c r="P243" s="20" t="s">
        <v>8</v>
      </c>
      <c r="Q243" s="44">
        <v>-11.79968525</v>
      </c>
      <c r="R243" s="17">
        <v>-11.767002992318707</v>
      </c>
      <c r="S243" s="20">
        <f t="shared" si="19"/>
        <v>-4.575232741795161</v>
      </c>
    </row>
    <row r="244" spans="1:19" x14ac:dyDescent="0.2">
      <c r="A244" s="16">
        <v>44166</v>
      </c>
      <c r="B244" s="17">
        <v>-24.765801083333333</v>
      </c>
      <c r="C244" s="48">
        <v>-16.584437662630016</v>
      </c>
      <c r="D244" s="18">
        <f t="shared" si="15"/>
        <v>-22.474998341144726</v>
      </c>
      <c r="E244" s="44">
        <v>-16.460002166666666</v>
      </c>
      <c r="F244" s="17">
        <v>-9.5627845155529734</v>
      </c>
      <c r="G244" s="20">
        <f t="shared" si="16"/>
        <v>-7.3221815691147105</v>
      </c>
      <c r="H244" s="44">
        <v>-27.171209249999997</v>
      </c>
      <c r="I244" s="17">
        <v>-14.389667569168459</v>
      </c>
      <c r="J244" s="20">
        <f t="shared" si="17"/>
        <v>-27.827656133469777</v>
      </c>
      <c r="K244" s="44">
        <v>-27.365460416666664</v>
      </c>
      <c r="L244" s="17">
        <v>-10.826069578791138</v>
      </c>
      <c r="M244" s="20">
        <f t="shared" si="18"/>
        <v>-7.8443620238879435</v>
      </c>
      <c r="N244" s="44" t="s">
        <v>8</v>
      </c>
      <c r="O244" s="17" t="s">
        <v>8</v>
      </c>
      <c r="P244" s="20" t="s">
        <v>8</v>
      </c>
      <c r="Q244" s="44">
        <v>-6.0865312500000002</v>
      </c>
      <c r="R244" s="17">
        <v>-8.5548285373897883</v>
      </c>
      <c r="S244" s="20">
        <f t="shared" si="19"/>
        <v>-6.9924471330520062</v>
      </c>
    </row>
    <row r="245" spans="1:19" x14ac:dyDescent="0.2">
      <c r="A245" s="16">
        <v>44197</v>
      </c>
      <c r="B245" s="17">
        <v>-31.803061083333336</v>
      </c>
      <c r="C245" s="48">
        <v>-20.221636145774049</v>
      </c>
      <c r="D245" s="18">
        <f t="shared" si="15"/>
        <v>-19.719771414720558</v>
      </c>
      <c r="E245" s="44">
        <v>-13.710991166666666</v>
      </c>
      <c r="F245" s="17">
        <v>-9.1483448746857192</v>
      </c>
      <c r="G245" s="20">
        <f t="shared" si="16"/>
        <v>-9.2602689777250244</v>
      </c>
      <c r="H245" s="44">
        <v>-33.141708250000001</v>
      </c>
      <c r="I245" s="17">
        <v>-24.680276028174767</v>
      </c>
      <c r="J245" s="20">
        <f t="shared" si="17"/>
        <v>-22.522600212752469</v>
      </c>
      <c r="K245" s="44">
        <v>-33.133922416666664</v>
      </c>
      <c r="L245" s="17">
        <v>-20.269014829790102</v>
      </c>
      <c r="M245" s="20">
        <f t="shared" si="18"/>
        <v>-14.416812994311115</v>
      </c>
      <c r="N245" s="44" t="s">
        <v>8</v>
      </c>
      <c r="O245" s="17" t="s">
        <v>8</v>
      </c>
      <c r="P245" s="20" t="s">
        <v>8</v>
      </c>
      <c r="Q245" s="44">
        <v>-3.0959762500000005</v>
      </c>
      <c r="R245" s="17">
        <v>-7.2841071913654645</v>
      </c>
      <c r="S245" s="20">
        <f t="shared" si="19"/>
        <v>-9.2019795736913199</v>
      </c>
    </row>
    <row r="246" spans="1:19" x14ac:dyDescent="0.2">
      <c r="A246" s="16">
        <v>44228</v>
      </c>
      <c r="B246" s="17">
        <v>-38.034885083333329</v>
      </c>
      <c r="C246" s="48">
        <v>-21.974042605288606</v>
      </c>
      <c r="D246" s="18">
        <f t="shared" si="15"/>
        <v>-19.593372137897557</v>
      </c>
      <c r="E246" s="44">
        <v>-13.944930166666666</v>
      </c>
      <c r="F246" s="17">
        <v>-13.36125043960932</v>
      </c>
      <c r="G246" s="20">
        <f t="shared" si="16"/>
        <v>-10.690793276616004</v>
      </c>
      <c r="H246" s="44">
        <v>-35.565136250000002</v>
      </c>
      <c r="I246" s="17">
        <v>-25.540318583752885</v>
      </c>
      <c r="J246" s="20">
        <f t="shared" si="17"/>
        <v>-21.536754060365372</v>
      </c>
      <c r="K246" s="44">
        <v>-14.688413416666664</v>
      </c>
      <c r="L246" s="17">
        <v>-19.337456249968771</v>
      </c>
      <c r="M246" s="20">
        <f t="shared" si="18"/>
        <v>-16.810846886183338</v>
      </c>
      <c r="N246" s="44" t="s">
        <v>8</v>
      </c>
      <c r="O246" s="17" t="s">
        <v>8</v>
      </c>
      <c r="P246" s="20" t="s">
        <v>8</v>
      </c>
      <c r="Q246" s="44">
        <v>-3.03675125</v>
      </c>
      <c r="R246" s="17">
        <v>-7.0762166917454081</v>
      </c>
      <c r="S246" s="20">
        <f t="shared" si="19"/>
        <v>-7.6383841401668873</v>
      </c>
    </row>
    <row r="247" spans="1:19" x14ac:dyDescent="0.2">
      <c r="A247" s="16">
        <v>44256</v>
      </c>
      <c r="B247" s="17">
        <v>-37.72203008333333</v>
      </c>
      <c r="C247" s="48">
        <v>-21.802265768137968</v>
      </c>
      <c r="D247" s="18">
        <f t="shared" si="15"/>
        <v>-21.332648173066875</v>
      </c>
      <c r="E247" s="44">
        <v>-7.6703241666666671</v>
      </c>
      <c r="F247" s="17">
        <v>-10.247119615055579</v>
      </c>
      <c r="G247" s="20">
        <f t="shared" si="16"/>
        <v>-10.918904976450207</v>
      </c>
      <c r="H247" s="44">
        <v>-38.958082249999997</v>
      </c>
      <c r="I247" s="17">
        <v>-28.98146187783847</v>
      </c>
      <c r="J247" s="20">
        <f t="shared" si="17"/>
        <v>-26.400685496588707</v>
      </c>
      <c r="K247" s="44">
        <v>6.6131475833333351</v>
      </c>
      <c r="L247" s="17">
        <v>-4.0704288528079857</v>
      </c>
      <c r="M247" s="20">
        <f t="shared" si="18"/>
        <v>-14.558966644188954</v>
      </c>
      <c r="N247" s="44" t="s">
        <v>8</v>
      </c>
      <c r="O247" s="17" t="s">
        <v>8</v>
      </c>
      <c r="P247" s="20" t="s">
        <v>8</v>
      </c>
      <c r="Q247" s="44">
        <v>-0.31692925000000027</v>
      </c>
      <c r="R247" s="17">
        <v>-2.6302593721293337</v>
      </c>
      <c r="S247" s="20">
        <f t="shared" si="19"/>
        <v>-5.6635277517467353</v>
      </c>
    </row>
    <row r="248" spans="1:19" x14ac:dyDescent="0.2">
      <c r="A248" s="16">
        <v>44287</v>
      </c>
      <c r="B248" s="17">
        <v>-19.810097083333336</v>
      </c>
      <c r="C248" s="48">
        <v>-16.178282242630676</v>
      </c>
      <c r="D248" s="18">
        <f t="shared" si="15"/>
        <v>-19.984863538685747</v>
      </c>
      <c r="E248" s="44">
        <v>-0.81906316666666701</v>
      </c>
      <c r="F248" s="17">
        <v>-7.2901507571376838</v>
      </c>
      <c r="G248" s="20">
        <f t="shared" si="16"/>
        <v>-10.299506937267529</v>
      </c>
      <c r="H248" s="44">
        <v>-19.147212249999999</v>
      </c>
      <c r="I248" s="17">
        <v>-19.593260770945601</v>
      </c>
      <c r="J248" s="20">
        <f t="shared" si="17"/>
        <v>-24.705013744178984</v>
      </c>
      <c r="K248" s="44">
        <v>21.216952583333335</v>
      </c>
      <c r="L248" s="17">
        <v>6.3226668236242407</v>
      </c>
      <c r="M248" s="20">
        <f t="shared" si="18"/>
        <v>-5.6950727597175046</v>
      </c>
      <c r="N248" s="44" t="s">
        <v>8</v>
      </c>
      <c r="O248" s="17" t="s">
        <v>8</v>
      </c>
      <c r="P248" s="20" t="s">
        <v>8</v>
      </c>
      <c r="Q248" s="44">
        <v>2.0214757499999996</v>
      </c>
      <c r="R248" s="17">
        <v>-1.8824452190407293E-2</v>
      </c>
      <c r="S248" s="20">
        <f t="shared" si="19"/>
        <v>-3.2417668386883833</v>
      </c>
    </row>
    <row r="249" spans="1:19" x14ac:dyDescent="0.2">
      <c r="A249" s="16">
        <v>44317</v>
      </c>
      <c r="B249" s="17">
        <v>-19.391954999999999</v>
      </c>
      <c r="C249" s="48">
        <v>-26.123905029305604</v>
      </c>
      <c r="D249" s="18">
        <f t="shared" si="15"/>
        <v>-21.368151013358084</v>
      </c>
      <c r="E249" s="44">
        <v>14.740701</v>
      </c>
      <c r="F249" s="17">
        <v>4.3935647519370757</v>
      </c>
      <c r="G249" s="20">
        <f t="shared" si="16"/>
        <v>-4.3812352067520619</v>
      </c>
      <c r="H249" s="44">
        <v>-8.9142860000000006</v>
      </c>
      <c r="I249" s="17">
        <v>-12.0544761529291</v>
      </c>
      <c r="J249" s="20">
        <f t="shared" si="17"/>
        <v>-20.209732933904391</v>
      </c>
      <c r="K249" s="44">
        <v>42.153861999999997</v>
      </c>
      <c r="L249" s="17">
        <v>22.412430263910746</v>
      </c>
      <c r="M249" s="20">
        <f t="shared" si="18"/>
        <v>8.2215560782423349</v>
      </c>
      <c r="N249" s="44">
        <v>24.284639500000001</v>
      </c>
      <c r="O249" s="17" t="s">
        <v>8</v>
      </c>
      <c r="P249" s="20" t="s">
        <v>8</v>
      </c>
      <c r="Q249" s="44">
        <v>4.7613830000000004</v>
      </c>
      <c r="R249" s="17">
        <v>2.4265113353415377</v>
      </c>
      <c r="S249" s="20">
        <f t="shared" si="19"/>
        <v>-7.4190829659401089E-2</v>
      </c>
    </row>
    <row r="250" spans="1:19" x14ac:dyDescent="0.2">
      <c r="A250" s="16">
        <v>44348</v>
      </c>
      <c r="B250" s="17">
        <v>8.1667609999999993</v>
      </c>
      <c r="C250" s="48">
        <v>0.1679335861786706</v>
      </c>
      <c r="D250" s="18">
        <f t="shared" si="15"/>
        <v>-14.044751228585868</v>
      </c>
      <c r="E250" s="44">
        <v>13.781217</v>
      </c>
      <c r="F250" s="17">
        <v>3.5267339352774609</v>
      </c>
      <c r="G250" s="20">
        <f t="shared" si="16"/>
        <v>0.21004931002561764</v>
      </c>
      <c r="H250" s="44">
        <v>6.6073389999999996</v>
      </c>
      <c r="I250" s="17">
        <v>-1.9840827715028304</v>
      </c>
      <c r="J250" s="20">
        <f t="shared" si="17"/>
        <v>-11.210606565125843</v>
      </c>
      <c r="K250" s="44">
        <v>37.757556999999998</v>
      </c>
      <c r="L250" s="17">
        <v>19.324012074992034</v>
      </c>
      <c r="M250" s="20">
        <f t="shared" si="18"/>
        <v>16.019703054175675</v>
      </c>
      <c r="N250" s="44">
        <v>29.143186</v>
      </c>
      <c r="O250" s="17" t="s">
        <v>8</v>
      </c>
      <c r="P250" s="20" t="s">
        <v>8</v>
      </c>
      <c r="Q250" s="44">
        <v>8.5010940000000002</v>
      </c>
      <c r="R250" s="17">
        <v>5.8284498789682946</v>
      </c>
      <c r="S250" s="20">
        <f t="shared" si="19"/>
        <v>2.7453789207064752</v>
      </c>
    </row>
    <row r="251" spans="1:19" x14ac:dyDescent="0.2">
      <c r="A251" s="16">
        <v>44378</v>
      </c>
      <c r="B251" s="17">
        <v>7.7105680000000003</v>
      </c>
      <c r="C251" s="48">
        <v>-3.0495853366281942</v>
      </c>
      <c r="D251" s="18">
        <f t="shared" si="15"/>
        <v>-9.6685189265850422</v>
      </c>
      <c r="E251" s="44">
        <v>10.6152</v>
      </c>
      <c r="F251" s="17">
        <v>4.1378720258971171</v>
      </c>
      <c r="G251" s="20">
        <f t="shared" si="16"/>
        <v>4.0193902377038846</v>
      </c>
      <c r="H251" s="44">
        <v>6.1522829999999997</v>
      </c>
      <c r="I251" s="17">
        <v>-2.3280054243481212</v>
      </c>
      <c r="J251" s="20">
        <f t="shared" si="17"/>
        <v>-5.4555214495933511</v>
      </c>
      <c r="K251" s="44">
        <v>18.645479000000002</v>
      </c>
      <c r="L251" s="17">
        <v>5.3631176874943893</v>
      </c>
      <c r="M251" s="20">
        <f t="shared" si="18"/>
        <v>15.699853342132387</v>
      </c>
      <c r="N251" s="44">
        <v>17.645466500000001</v>
      </c>
      <c r="O251" s="17" t="s">
        <v>8</v>
      </c>
      <c r="P251" s="20">
        <f>AVERAGE(N249:N251)</f>
        <v>23.691097333333332</v>
      </c>
      <c r="Q251" s="44">
        <v>7.3528310000000001</v>
      </c>
      <c r="R251" s="17">
        <v>5.8380305456863564</v>
      </c>
      <c r="S251" s="20">
        <f t="shared" si="19"/>
        <v>4.6976639199987291</v>
      </c>
    </row>
    <row r="252" spans="1:19" x14ac:dyDescent="0.2">
      <c r="A252" s="16">
        <v>44409</v>
      </c>
      <c r="B252" s="17">
        <v>16.282209999999999</v>
      </c>
      <c r="C252" s="48">
        <v>0.60028434436409306</v>
      </c>
      <c r="D252" s="18">
        <f t="shared" si="15"/>
        <v>-0.76045580202847685</v>
      </c>
      <c r="E252" s="44">
        <v>5.7753430000000003</v>
      </c>
      <c r="F252" s="17">
        <v>3.9975029171606682</v>
      </c>
      <c r="G252" s="20">
        <f t="shared" si="16"/>
        <v>3.8873696261117487</v>
      </c>
      <c r="H252" s="44">
        <v>17.003373</v>
      </c>
      <c r="I252" s="17">
        <v>2.6882302038878052</v>
      </c>
      <c r="J252" s="20">
        <f t="shared" si="17"/>
        <v>-0.54128599732104876</v>
      </c>
      <c r="K252" s="44">
        <v>17.134678000000001</v>
      </c>
      <c r="L252" s="17">
        <v>18.006590080859695</v>
      </c>
      <c r="M252" s="20">
        <f t="shared" si="18"/>
        <v>14.231239947782038</v>
      </c>
      <c r="N252" s="44">
        <v>10.791016000000001</v>
      </c>
      <c r="O252" s="17" t="s">
        <v>8</v>
      </c>
      <c r="P252" s="20">
        <f t="shared" ref="P252:P261" si="20">AVERAGE(N250:N252)</f>
        <v>19.193222833333333</v>
      </c>
      <c r="Q252" s="44">
        <v>3.3830439999999999</v>
      </c>
      <c r="R252" s="17">
        <v>8.6357963557126265</v>
      </c>
      <c r="S252" s="20">
        <f t="shared" si="19"/>
        <v>6.7674255934557594</v>
      </c>
    </row>
    <row r="253" spans="1:19" x14ac:dyDescent="0.2">
      <c r="A253" s="16">
        <v>44440</v>
      </c>
      <c r="B253" s="17">
        <v>24.144407000000001</v>
      </c>
      <c r="C253" s="48">
        <v>15.269523530528744</v>
      </c>
      <c r="D253" s="18">
        <f t="shared" si="15"/>
        <v>4.273407512754881</v>
      </c>
      <c r="E253" s="44">
        <v>1.1636169999999999</v>
      </c>
      <c r="F253" s="17">
        <v>9.5215913658926734</v>
      </c>
      <c r="G253" s="20">
        <f t="shared" si="16"/>
        <v>5.8856554363168199</v>
      </c>
      <c r="H253" s="44">
        <v>14.620967</v>
      </c>
      <c r="I253" s="17">
        <v>6.4530027770367031</v>
      </c>
      <c r="J253" s="20">
        <f t="shared" si="17"/>
        <v>2.271075852192129</v>
      </c>
      <c r="K253" s="44">
        <v>3.255125</v>
      </c>
      <c r="L253" s="17">
        <v>17.884469919937406</v>
      </c>
      <c r="M253" s="20">
        <f t="shared" si="18"/>
        <v>13.751392562763831</v>
      </c>
      <c r="N253" s="44">
        <v>16.935877000000001</v>
      </c>
      <c r="O253" s="17" t="s">
        <v>8</v>
      </c>
      <c r="P253" s="20">
        <f t="shared" si="20"/>
        <v>15.124119833333333</v>
      </c>
      <c r="Q253" s="44">
        <v>-2.6838519999999999</v>
      </c>
      <c r="R253" s="17">
        <v>7.2783599383332653</v>
      </c>
      <c r="S253" s="20">
        <f t="shared" si="19"/>
        <v>7.2507289465774152</v>
      </c>
    </row>
    <row r="254" spans="1:19" x14ac:dyDescent="0.2">
      <c r="A254" s="16">
        <v>44470</v>
      </c>
      <c r="B254" s="17">
        <v>22.208487999999999</v>
      </c>
      <c r="C254" s="48">
        <v>12.866168293545398</v>
      </c>
      <c r="D254" s="18">
        <f t="shared" si="15"/>
        <v>9.5786587228127456</v>
      </c>
      <c r="E254" s="44">
        <v>1.3426009999999999</v>
      </c>
      <c r="F254" s="17">
        <v>9.4388585979648703</v>
      </c>
      <c r="G254" s="20">
        <f t="shared" si="16"/>
        <v>7.652650960339404</v>
      </c>
      <c r="H254" s="44">
        <v>18.62473</v>
      </c>
      <c r="I254" s="17">
        <v>13.093736713405001</v>
      </c>
      <c r="J254" s="20">
        <f t="shared" si="17"/>
        <v>7.4116565647765027</v>
      </c>
      <c r="K254" s="44">
        <v>-0.81332899999999997</v>
      </c>
      <c r="L254" s="17">
        <v>16.613638658454708</v>
      </c>
      <c r="M254" s="20">
        <f t="shared" si="18"/>
        <v>17.5015662197506</v>
      </c>
      <c r="N254" s="44">
        <v>7.2698555000000002</v>
      </c>
      <c r="O254" s="17" t="s">
        <v>8</v>
      </c>
      <c r="P254" s="20">
        <f t="shared" si="20"/>
        <v>11.665582833333334</v>
      </c>
      <c r="Q254" s="44">
        <v>4.4052699999999998</v>
      </c>
      <c r="R254" s="17">
        <v>13.11950174711769</v>
      </c>
      <c r="S254" s="20">
        <f t="shared" si="19"/>
        <v>9.6778860137211939</v>
      </c>
    </row>
    <row r="255" spans="1:19" x14ac:dyDescent="0.2">
      <c r="A255" s="16">
        <v>44501</v>
      </c>
      <c r="B255" s="17">
        <v>16.341211999999999</v>
      </c>
      <c r="C255" s="48">
        <v>21.14690359225531</v>
      </c>
      <c r="D255" s="18">
        <f t="shared" si="15"/>
        <v>16.427531805443152</v>
      </c>
      <c r="E255" s="44">
        <v>-0.73256200000000005</v>
      </c>
      <c r="F255" s="17">
        <v>9.7495941625215021</v>
      </c>
      <c r="G255" s="20">
        <f t="shared" si="16"/>
        <v>9.5700147087930159</v>
      </c>
      <c r="H255" s="44">
        <v>5.574478</v>
      </c>
      <c r="I255" s="17">
        <v>13.473563880124264</v>
      </c>
      <c r="J255" s="20">
        <f t="shared" si="17"/>
        <v>11.006767790188656</v>
      </c>
      <c r="K255" s="44">
        <v>-0.61172199999999999</v>
      </c>
      <c r="L255" s="17">
        <v>19.316963518944551</v>
      </c>
      <c r="M255" s="20">
        <f t="shared" si="18"/>
        <v>17.938357365778888</v>
      </c>
      <c r="N255" s="44">
        <v>6.0462294999999999</v>
      </c>
      <c r="O255" s="17" t="s">
        <v>8</v>
      </c>
      <c r="P255" s="20">
        <f t="shared" si="20"/>
        <v>10.083987333333335</v>
      </c>
      <c r="Q255" s="44">
        <v>19.572315</v>
      </c>
      <c r="R255" s="17">
        <v>19.072717769117499</v>
      </c>
      <c r="S255" s="20">
        <f t="shared" si="19"/>
        <v>13.156859818189483</v>
      </c>
    </row>
    <row r="256" spans="1:19" x14ac:dyDescent="0.2">
      <c r="A256" s="16">
        <v>44531</v>
      </c>
      <c r="B256" s="17">
        <v>3.382085</v>
      </c>
      <c r="C256" s="48">
        <v>12.001211133569168</v>
      </c>
      <c r="D256" s="18">
        <f t="shared" si="15"/>
        <v>15.338094339789956</v>
      </c>
      <c r="E256" s="44">
        <v>-0.27492</v>
      </c>
      <c r="F256" s="17">
        <v>6.7114067079466011</v>
      </c>
      <c r="G256" s="20">
        <f t="shared" si="16"/>
        <v>8.6332864894776566</v>
      </c>
      <c r="H256" s="44">
        <v>-3.2604449999999998</v>
      </c>
      <c r="I256" s="17">
        <v>9.9197550901492697</v>
      </c>
      <c r="J256" s="20">
        <f t="shared" si="17"/>
        <v>12.162351894559512</v>
      </c>
      <c r="K256" s="44">
        <v>-6.4508099999999997</v>
      </c>
      <c r="L256" s="17">
        <v>9.9234096374068486</v>
      </c>
      <c r="M256" s="20">
        <f t="shared" si="18"/>
        <v>15.28467060493537</v>
      </c>
      <c r="N256" s="44">
        <v>19.066409</v>
      </c>
      <c r="O256" s="17" t="s">
        <v>8</v>
      </c>
      <c r="P256" s="20">
        <f t="shared" si="20"/>
        <v>10.794164666666667</v>
      </c>
      <c r="Q256" s="44">
        <v>13.828409000000001</v>
      </c>
      <c r="R256" s="17">
        <v>9.4538480692258506</v>
      </c>
      <c r="S256" s="20">
        <f t="shared" si="19"/>
        <v>13.882022528487013</v>
      </c>
    </row>
    <row r="257" spans="1:19" x14ac:dyDescent="0.2">
      <c r="A257" s="16">
        <v>44562</v>
      </c>
      <c r="B257" s="17">
        <v>-9.3625109999999996</v>
      </c>
      <c r="C257" s="48">
        <v>1.93962033890657</v>
      </c>
      <c r="D257" s="18">
        <f t="shared" si="15"/>
        <v>11.695911688243683</v>
      </c>
      <c r="E257" s="44">
        <v>-2.2218</v>
      </c>
      <c r="F257" s="17">
        <v>2.2269866097764268</v>
      </c>
      <c r="G257" s="20">
        <f t="shared" si="16"/>
        <v>6.2293291600815097</v>
      </c>
      <c r="H257" s="44">
        <v>-17.263553999999999</v>
      </c>
      <c r="I257" s="17">
        <v>-7.9684114609137104</v>
      </c>
      <c r="J257" s="20">
        <f t="shared" si="17"/>
        <v>5.1416358364532746</v>
      </c>
      <c r="K257" s="44">
        <v>1.5240549999999999</v>
      </c>
      <c r="L257" s="17">
        <v>14.153664302830073</v>
      </c>
      <c r="M257" s="20">
        <f t="shared" si="18"/>
        <v>14.464679153060493</v>
      </c>
      <c r="N257" s="44">
        <v>9.0696899999999996</v>
      </c>
      <c r="O257" s="17" t="s">
        <v>8</v>
      </c>
      <c r="P257" s="20">
        <f t="shared" si="20"/>
        <v>11.394109499999999</v>
      </c>
      <c r="Q257" s="44">
        <v>8.5075369999999992</v>
      </c>
      <c r="R257" s="17">
        <v>3.4113007079172473</v>
      </c>
      <c r="S257" s="20">
        <f t="shared" si="19"/>
        <v>10.6459555154202</v>
      </c>
    </row>
    <row r="258" spans="1:19" x14ac:dyDescent="0.2">
      <c r="A258" s="16">
        <v>44593</v>
      </c>
      <c r="B258" s="17">
        <v>-3.239058</v>
      </c>
      <c r="C258" s="48">
        <v>12.353307514594375</v>
      </c>
      <c r="D258" s="18">
        <f t="shared" si="15"/>
        <v>8.7647129956900383</v>
      </c>
      <c r="E258" s="44">
        <v>8.9831570000000003</v>
      </c>
      <c r="F258" s="17">
        <v>9.5768777137819825</v>
      </c>
      <c r="G258" s="20">
        <f t="shared" si="16"/>
        <v>6.1717570105016692</v>
      </c>
      <c r="H258" s="44">
        <v>2.4553539999999998</v>
      </c>
      <c r="I258" s="17">
        <v>13.219026750904813</v>
      </c>
      <c r="J258" s="20">
        <f t="shared" si="17"/>
        <v>5.0567901267134578</v>
      </c>
      <c r="K258" s="44">
        <v>32.632947000000001</v>
      </c>
      <c r="L258" s="17">
        <v>27.508101517582286</v>
      </c>
      <c r="M258" s="20">
        <f t="shared" si="18"/>
        <v>17.195058485939736</v>
      </c>
      <c r="N258" s="44">
        <v>7.0241674999999999</v>
      </c>
      <c r="O258" s="17" t="s">
        <v>8</v>
      </c>
      <c r="P258" s="20">
        <f t="shared" si="20"/>
        <v>11.720088833333334</v>
      </c>
      <c r="Q258" s="44">
        <v>17.504601999999998</v>
      </c>
      <c r="R258" s="17">
        <v>12.776861803654075</v>
      </c>
      <c r="S258" s="20">
        <f t="shared" si="19"/>
        <v>8.5473368602657249</v>
      </c>
    </row>
    <row r="259" spans="1:19" x14ac:dyDescent="0.2">
      <c r="A259" s="16">
        <v>44621</v>
      </c>
      <c r="B259" s="17">
        <v>0.57132899999999998</v>
      </c>
      <c r="C259" s="48">
        <v>16.104071751702637</v>
      </c>
      <c r="D259" s="18">
        <f t="shared" si="15"/>
        <v>10.132333201734527</v>
      </c>
      <c r="E259" s="44">
        <v>13.351018</v>
      </c>
      <c r="F259" s="17">
        <v>9.8447802882633972</v>
      </c>
      <c r="G259" s="20">
        <f t="shared" si="16"/>
        <v>7.2162148706072697</v>
      </c>
      <c r="H259" s="44">
        <v>2.2403209999999998</v>
      </c>
      <c r="I259" s="17">
        <v>10.493563674529355</v>
      </c>
      <c r="J259" s="20">
        <f t="shared" si="17"/>
        <v>5.2480596548401524</v>
      </c>
      <c r="K259" s="44">
        <v>26.359807</v>
      </c>
      <c r="L259" s="17">
        <v>15.692607184065023</v>
      </c>
      <c r="M259" s="20">
        <f t="shared" si="18"/>
        <v>19.118124334825794</v>
      </c>
      <c r="N259" s="44">
        <v>13.297828000000001</v>
      </c>
      <c r="O259" s="17" t="s">
        <v>8</v>
      </c>
      <c r="P259" s="20">
        <f t="shared" si="20"/>
        <v>9.797228500000001</v>
      </c>
      <c r="Q259" s="44">
        <v>27.549847</v>
      </c>
      <c r="R259" s="17">
        <v>24.855840166987718</v>
      </c>
      <c r="S259" s="20">
        <f t="shared" si="19"/>
        <v>13.681334226186346</v>
      </c>
    </row>
    <row r="260" spans="1:19" x14ac:dyDescent="0.2">
      <c r="A260" s="16">
        <v>44652</v>
      </c>
      <c r="B260" s="17">
        <v>14.543989</v>
      </c>
      <c r="C260" s="48">
        <v>17.498377891878818</v>
      </c>
      <c r="D260" s="18">
        <f t="shared" si="15"/>
        <v>15.318585719391942</v>
      </c>
      <c r="E260" s="44">
        <v>17.469989000000002</v>
      </c>
      <c r="F260" s="17">
        <v>10.097543144032914</v>
      </c>
      <c r="G260" s="20">
        <f t="shared" si="16"/>
        <v>9.8397337153594311</v>
      </c>
      <c r="H260" s="44">
        <v>20.193435000000001</v>
      </c>
      <c r="I260" s="17">
        <v>18.890623063179731</v>
      </c>
      <c r="J260" s="20">
        <f t="shared" si="17"/>
        <v>14.201071162871301</v>
      </c>
      <c r="K260" s="44">
        <v>29.944526</v>
      </c>
      <c r="L260" s="17">
        <v>14.203524611175647</v>
      </c>
      <c r="M260" s="20">
        <f t="shared" si="18"/>
        <v>19.134744437607651</v>
      </c>
      <c r="N260" s="44">
        <v>9.5561364999999991</v>
      </c>
      <c r="O260" s="17" t="s">
        <v>8</v>
      </c>
      <c r="P260" s="20">
        <f t="shared" si="20"/>
        <v>9.9593773333333342</v>
      </c>
      <c r="Q260" s="44">
        <v>22.371917</v>
      </c>
      <c r="R260" s="17">
        <v>20.397879173654502</v>
      </c>
      <c r="S260" s="20">
        <f t="shared" si="19"/>
        <v>19.343527048098764</v>
      </c>
    </row>
    <row r="261" spans="1:19" x14ac:dyDescent="0.2">
      <c r="A261" s="16">
        <v>44682</v>
      </c>
      <c r="B261" s="17">
        <v>26.405071</v>
      </c>
      <c r="C261" s="48">
        <v>19.69617706300383</v>
      </c>
      <c r="D261" s="18">
        <f t="shared" si="15"/>
        <v>17.766208902195093</v>
      </c>
      <c r="E261" s="44">
        <v>15.302424</v>
      </c>
      <c r="F261" s="17">
        <v>4.4514685044548354</v>
      </c>
      <c r="G261" s="20">
        <f t="shared" si="16"/>
        <v>8.1312639789170493</v>
      </c>
      <c r="H261" s="44">
        <v>26.174441000000002</v>
      </c>
      <c r="I261" s="17">
        <v>22.074457977070161</v>
      </c>
      <c r="J261" s="20">
        <f t="shared" si="17"/>
        <v>17.152881571593081</v>
      </c>
      <c r="K261" s="44">
        <v>35.782069</v>
      </c>
      <c r="L261" s="17">
        <v>16.141791634318775</v>
      </c>
      <c r="M261" s="20">
        <f t="shared" si="18"/>
        <v>15.345974476519814</v>
      </c>
      <c r="N261" s="44">
        <v>4.7975035000000004</v>
      </c>
      <c r="O261" s="17" t="s">
        <v>8</v>
      </c>
      <c r="P261" s="20">
        <f t="shared" si="20"/>
        <v>9.217156000000001</v>
      </c>
      <c r="Q261" s="44">
        <v>25.292967000000001</v>
      </c>
      <c r="R261" s="17">
        <v>23.957478476636183</v>
      </c>
      <c r="S261" s="20">
        <f t="shared" si="19"/>
        <v>23.070399272426133</v>
      </c>
    </row>
    <row r="262" spans="1:19" x14ac:dyDescent="0.2">
      <c r="A262" s="16">
        <v>44713</v>
      </c>
      <c r="B262" s="17">
        <v>35.741694000000003</v>
      </c>
      <c r="C262" s="48">
        <v>26.783997072172273</v>
      </c>
      <c r="D262" s="18">
        <f t="shared" ref="D262" si="21">AVERAGE(C260:C262)</f>
        <v>21.326184009018306</v>
      </c>
      <c r="E262" s="44">
        <v>21.081607999999999</v>
      </c>
      <c r="F262" s="17">
        <v>10.568627392825913</v>
      </c>
      <c r="G262" s="20">
        <f t="shared" ref="G262" si="22">AVERAGE(F260:F262)</f>
        <v>8.3725463471045547</v>
      </c>
      <c r="H262" s="44">
        <v>29.253446</v>
      </c>
      <c r="I262" s="17">
        <v>19.798073252678805</v>
      </c>
      <c r="J262" s="20">
        <f t="shared" ref="J262" si="23">AVERAGE(I260:I262)</f>
        <v>20.254384764309567</v>
      </c>
      <c r="K262" s="44">
        <v>27.250402000000001</v>
      </c>
      <c r="L262" s="17">
        <v>9.1825554991923646</v>
      </c>
      <c r="M262" s="20">
        <f t="shared" ref="M262" si="24">AVERAGE(L260:L262)</f>
        <v>13.175957248228931</v>
      </c>
      <c r="N262" s="44">
        <v>6.7420400000000003</v>
      </c>
      <c r="O262" s="17" t="s">
        <v>8</v>
      </c>
      <c r="P262" s="20">
        <f t="shared" ref="P262" si="25">AVERAGE(N260:N262)</f>
        <v>7.0318933333333327</v>
      </c>
      <c r="Q262" s="44">
        <v>27.337812</v>
      </c>
      <c r="R262" s="17">
        <v>25.0448715225806</v>
      </c>
      <c r="S262" s="20">
        <f t="shared" ref="S262" si="26">AVERAGE(R260:R262)</f>
        <v>23.133409724290431</v>
      </c>
    </row>
    <row r="263" spans="1:19" x14ac:dyDescent="0.2">
      <c r="A263" s="16">
        <v>44743</v>
      </c>
      <c r="B263" s="17">
        <v>32.169961000000001</v>
      </c>
      <c r="C263" s="48">
        <v>21.837598672544722</v>
      </c>
      <c r="D263" s="18">
        <f t="shared" ref="D263" si="27">AVERAGE(C261:C263)</f>
        <v>22.772590935906937</v>
      </c>
      <c r="E263" s="44">
        <v>15.854654</v>
      </c>
      <c r="F263" s="17">
        <v>9.9459408763694945</v>
      </c>
      <c r="G263" s="20">
        <f t="shared" ref="G263" si="28">AVERAGE(F261:F263)</f>
        <v>8.322012257883415</v>
      </c>
      <c r="H263" s="44">
        <v>26.528763000000001</v>
      </c>
      <c r="I263" s="17">
        <v>17.75549705884724</v>
      </c>
      <c r="J263" s="20">
        <f t="shared" ref="J263" si="29">AVERAGE(I261:I263)</f>
        <v>19.876009429532068</v>
      </c>
      <c r="K263" s="44">
        <v>25.454000000000001</v>
      </c>
      <c r="L263" s="17">
        <v>13.025224748355978</v>
      </c>
      <c r="M263" s="20">
        <f t="shared" ref="M263" si="30">AVERAGE(L261:L263)</f>
        <v>12.78319062728904</v>
      </c>
      <c r="N263" s="44">
        <v>1.413535</v>
      </c>
      <c r="O263" s="17" t="s">
        <v>8</v>
      </c>
      <c r="P263" s="20">
        <f t="shared" ref="P263" si="31">AVERAGE(N261:N263)</f>
        <v>4.3176928333333331</v>
      </c>
      <c r="Q263" s="44">
        <v>28.691431000000001</v>
      </c>
      <c r="R263" s="17">
        <v>28.011098077823483</v>
      </c>
      <c r="S263" s="20">
        <f t="shared" ref="S263" si="32">AVERAGE(R261:R263)</f>
        <v>25.671149359013423</v>
      </c>
    </row>
    <row r="264" spans="1:19" x14ac:dyDescent="0.2">
      <c r="A264" s="16">
        <v>44774</v>
      </c>
      <c r="B264" s="17">
        <v>40.168216999999999</v>
      </c>
      <c r="C264" s="48">
        <v>24.647876103203078</v>
      </c>
      <c r="D264" s="18">
        <f t="shared" ref="D264" si="33">AVERAGE(C262:C264)</f>
        <v>24.423157282640023</v>
      </c>
      <c r="E264" s="44">
        <v>11.232313</v>
      </c>
      <c r="F264" s="17">
        <v>10.215573805438378</v>
      </c>
      <c r="G264" s="20">
        <f t="shared" ref="G264" si="34">AVERAGE(F262:F264)</f>
        <v>10.243380691544596</v>
      </c>
      <c r="H264" s="44">
        <v>32.856915999999998</v>
      </c>
      <c r="I264" s="17">
        <v>19.32197628161482</v>
      </c>
      <c r="J264" s="20">
        <f t="shared" ref="J264" si="35">AVERAGE(I262:I264)</f>
        <v>18.958515531046956</v>
      </c>
      <c r="K264" s="44">
        <v>13.050806</v>
      </c>
      <c r="L264" s="17">
        <v>14.611984034052714</v>
      </c>
      <c r="M264" s="20">
        <f t="shared" ref="M264" si="36">AVERAGE(L262:L264)</f>
        <v>12.273254760533684</v>
      </c>
      <c r="N264" s="44">
        <v>0.56031750000000002</v>
      </c>
      <c r="O264" s="17" t="s">
        <v>8</v>
      </c>
      <c r="P264" s="20">
        <f t="shared" ref="P264" si="37">AVERAGE(N262:N264)</f>
        <v>2.9052975000000001</v>
      </c>
      <c r="Q264" s="44">
        <v>13.755368000000001</v>
      </c>
      <c r="R264" s="17">
        <v>20.017551601488112</v>
      </c>
      <c r="S264" s="20">
        <f t="shared" ref="S264" si="38">AVERAGE(R262:R264)</f>
        <v>24.357840400630732</v>
      </c>
    </row>
    <row r="265" spans="1:19" x14ac:dyDescent="0.2">
      <c r="A265" s="16">
        <v>44805</v>
      </c>
      <c r="B265" s="17">
        <v>23.798303000000001</v>
      </c>
      <c r="C265" s="48">
        <v>15.366619546928403</v>
      </c>
      <c r="D265" s="18">
        <f t="shared" ref="D265" si="39">AVERAGE(C263:C265)</f>
        <v>20.617364774225404</v>
      </c>
      <c r="E265" s="44">
        <v>0.14193700000000001</v>
      </c>
      <c r="F265" s="17">
        <v>8.9414414973765819</v>
      </c>
      <c r="G265" s="20">
        <f t="shared" ref="G265" si="40">AVERAGE(F263:F265)</f>
        <v>9.7009853930614849</v>
      </c>
      <c r="H265" s="44">
        <v>22.728992000000002</v>
      </c>
      <c r="I265" s="17">
        <v>15.388198896528351</v>
      </c>
      <c r="J265" s="20">
        <f t="shared" ref="J265" si="41">AVERAGE(I263:I265)</f>
        <v>17.488557412330138</v>
      </c>
      <c r="K265" s="44">
        <v>-4.549633</v>
      </c>
      <c r="L265" s="17">
        <v>10.628652877682812</v>
      </c>
      <c r="M265" s="20">
        <f t="shared" ref="M265" si="42">AVERAGE(L263:L265)</f>
        <v>12.755287220030501</v>
      </c>
      <c r="N265" s="44">
        <v>4.5344075000000004</v>
      </c>
      <c r="O265" s="17" t="s">
        <v>8</v>
      </c>
      <c r="P265" s="20">
        <f t="shared" ref="P265" si="43">AVERAGE(N263:N265)</f>
        <v>2.1694200000000001</v>
      </c>
      <c r="Q265" s="44">
        <v>14.65662</v>
      </c>
      <c r="R265" s="17">
        <v>25.047822363554779</v>
      </c>
      <c r="S265" s="20">
        <f t="shared" ref="S265" si="44">AVERAGE(R263:R265)</f>
        <v>24.358824014288796</v>
      </c>
    </row>
    <row r="266" spans="1:19" x14ac:dyDescent="0.2">
      <c r="A266" s="16">
        <v>44835</v>
      </c>
      <c r="B266" s="17">
        <v>21.733051</v>
      </c>
      <c r="C266" s="48">
        <v>13.492885343217427</v>
      </c>
      <c r="D266" s="18">
        <f t="shared" ref="D266" si="45">AVERAGE(C264:C266)</f>
        <v>17.835793664449636</v>
      </c>
      <c r="E266" s="44">
        <v>-0.88691299999999995</v>
      </c>
      <c r="F266" s="17">
        <v>7.4285669457064909</v>
      </c>
      <c r="G266" s="20">
        <f t="shared" ref="G266" si="46">AVERAGE(F264:F266)</f>
        <v>8.8618607495071515</v>
      </c>
      <c r="H266" s="44">
        <v>16.269742999999998</v>
      </c>
      <c r="I266" s="17">
        <v>11.917158435411167</v>
      </c>
      <c r="J266" s="20">
        <f t="shared" ref="J266" si="47">AVERAGE(I264:I266)</f>
        <v>15.542444537851447</v>
      </c>
      <c r="K266" s="44">
        <v>-8.9285530000000008</v>
      </c>
      <c r="L266" s="17">
        <v>8.4199916621554856</v>
      </c>
      <c r="M266" s="20">
        <f t="shared" ref="M266" si="48">AVERAGE(L264:L266)</f>
        <v>11.22020952463034</v>
      </c>
      <c r="N266" s="44">
        <v>10.6635685</v>
      </c>
      <c r="O266" s="17" t="s">
        <v>8</v>
      </c>
      <c r="P266" s="20">
        <f t="shared" ref="P266" si="49">AVERAGE(N264:N266)</f>
        <v>5.2527645000000005</v>
      </c>
      <c r="Q266" s="44">
        <v>15.000087000000001</v>
      </c>
      <c r="R266" s="17">
        <v>24.331825535414204</v>
      </c>
      <c r="S266" s="20">
        <f t="shared" ref="S266" si="50">AVERAGE(R264:R266)</f>
        <v>23.132399833485703</v>
      </c>
    </row>
    <row r="267" spans="1:19" x14ac:dyDescent="0.2">
      <c r="A267" s="16">
        <v>44866</v>
      </c>
      <c r="B267" s="17">
        <v>3.8139090000000002</v>
      </c>
      <c r="C267" s="48">
        <v>9.2628568015483417</v>
      </c>
      <c r="D267" s="18">
        <f t="shared" ref="D267" si="51">AVERAGE(C265:C267)</f>
        <v>12.707453897231389</v>
      </c>
      <c r="E267" s="44">
        <v>-0.46845399999999998</v>
      </c>
      <c r="F267" s="17">
        <v>10.788571890995716</v>
      </c>
      <c r="G267" s="20">
        <f t="shared" ref="G267" si="52">AVERAGE(F265:F267)</f>
        <v>9.0528601113595961</v>
      </c>
      <c r="H267" s="44">
        <v>-0.89888800000000002</v>
      </c>
      <c r="I267" s="17">
        <v>8.0408780514848939</v>
      </c>
      <c r="J267" s="20">
        <f t="shared" ref="J267" si="53">AVERAGE(I265:I267)</f>
        <v>11.782078461141472</v>
      </c>
      <c r="K267" s="44">
        <v>-4.5385989999999996</v>
      </c>
      <c r="L267" s="17">
        <v>15.161410569685193</v>
      </c>
      <c r="M267" s="20">
        <f t="shared" ref="M267" si="54">AVERAGE(L265:L267)</f>
        <v>11.403351703174499</v>
      </c>
      <c r="N267" s="44">
        <v>6.6409159999999998</v>
      </c>
      <c r="O267" s="17" t="s">
        <v>8</v>
      </c>
      <c r="P267" s="20">
        <f t="shared" ref="P267" si="55">AVERAGE(N265:N267)</f>
        <v>7.2796306666666668</v>
      </c>
      <c r="Q267" s="44">
        <v>26.847459000000001</v>
      </c>
      <c r="R267" s="17">
        <v>26.246461424111271</v>
      </c>
      <c r="S267" s="20">
        <f t="shared" ref="S267" si="56">AVERAGE(R265:R267)</f>
        <v>25.20870310769342</v>
      </c>
    </row>
    <row r="268" spans="1:19" x14ac:dyDescent="0.2">
      <c r="A268" s="16">
        <v>44896</v>
      </c>
      <c r="B268" s="17">
        <v>1.537128</v>
      </c>
      <c r="C268" s="48">
        <v>10.934028575149288</v>
      </c>
      <c r="D268" s="18">
        <f t="shared" ref="D268" si="57">AVERAGE(C266:C268)</f>
        <v>11.229923573305021</v>
      </c>
      <c r="E268" s="44">
        <v>2.819785</v>
      </c>
      <c r="F268" s="17">
        <v>9.8533058366959718</v>
      </c>
      <c r="G268" s="20">
        <f t="shared" ref="G268" si="58">AVERAGE(F266:F268)</f>
        <v>9.3568148911327267</v>
      </c>
      <c r="H268" s="44">
        <v>-6.8189159999999998</v>
      </c>
      <c r="I268" s="17">
        <v>6.1360258917043762</v>
      </c>
      <c r="J268" s="20">
        <f t="shared" ref="J268" si="59">AVERAGE(I266:I268)</f>
        <v>8.6980207928668136</v>
      </c>
      <c r="K268" s="44">
        <v>0.76143000000000005</v>
      </c>
      <c r="L268" s="17">
        <v>16.776277774404456</v>
      </c>
      <c r="M268" s="20">
        <f t="shared" ref="M268" si="60">AVERAGE(L266:L268)</f>
        <v>13.452560002081711</v>
      </c>
      <c r="N268" s="44">
        <v>-0.34913850000000002</v>
      </c>
      <c r="O268" s="17" t="s">
        <v>8</v>
      </c>
      <c r="P268" s="20">
        <f t="shared" ref="P268" si="61">AVERAGE(N266:N268)</f>
        <v>5.6517820000000007</v>
      </c>
      <c r="Q268" s="44">
        <v>22.393464000000002</v>
      </c>
      <c r="R268" s="17">
        <v>16.126904757362357</v>
      </c>
      <c r="S268" s="20">
        <f t="shared" ref="S268" si="62">AVERAGE(R266:R268)</f>
        <v>22.235063905629275</v>
      </c>
    </row>
    <row r="269" spans="1:19" x14ac:dyDescent="0.2">
      <c r="A269" s="16">
        <v>44927</v>
      </c>
      <c r="B269" s="17">
        <v>0.28506199999999998</v>
      </c>
      <c r="C269" s="48">
        <v>11.249191086886626</v>
      </c>
      <c r="D269" s="18">
        <f t="shared" ref="D269" si="63">AVERAGE(C267:C269)</f>
        <v>10.482025487861419</v>
      </c>
      <c r="E269" s="44">
        <v>5.7666360000000001</v>
      </c>
      <c r="F269" s="17">
        <v>10.042510443354635</v>
      </c>
      <c r="G269" s="20">
        <f t="shared" ref="G269" si="64">AVERAGE(F267:F269)</f>
        <v>10.228129390348775</v>
      </c>
      <c r="H269" s="44">
        <v>-2.0997569999999999</v>
      </c>
      <c r="I269" s="17">
        <v>7.855120221310699</v>
      </c>
      <c r="J269" s="20">
        <f t="shared" ref="J269" si="65">AVERAGE(I267:I269)</f>
        <v>7.3440080548333233</v>
      </c>
      <c r="K269" s="44">
        <v>7.6287580000000004</v>
      </c>
      <c r="L269" s="17">
        <v>19.413514690040778</v>
      </c>
      <c r="M269" s="20">
        <f t="shared" ref="M269" si="66">AVERAGE(L267:L269)</f>
        <v>17.117067678043476</v>
      </c>
      <c r="N269" s="44">
        <v>-0.14407449999999999</v>
      </c>
      <c r="O269" s="17" t="s">
        <v>8</v>
      </c>
      <c r="P269" s="20">
        <f t="shared" ref="P269" si="67">AVERAGE(N267:N269)</f>
        <v>2.0492343333333332</v>
      </c>
      <c r="Q269" s="44">
        <v>31.199698999999999</v>
      </c>
      <c r="R269" s="17">
        <v>25.042468743392497</v>
      </c>
      <c r="S269" s="20">
        <f t="shared" ref="S269" si="68">AVERAGE(R267:R269)</f>
        <v>22.471944974955374</v>
      </c>
    </row>
    <row r="270" spans="1:19" x14ac:dyDescent="0.2">
      <c r="A270" s="16">
        <v>44958</v>
      </c>
      <c r="B270" s="17">
        <v>-1.7785770000000001</v>
      </c>
      <c r="C270" s="48">
        <v>13.093336677978956</v>
      </c>
      <c r="D270" s="18">
        <f t="shared" ref="D270" si="69">AVERAGE(C268:C270)</f>
        <v>11.758852113338291</v>
      </c>
      <c r="E270" s="44">
        <v>7.354635</v>
      </c>
      <c r="F270" s="17">
        <v>7.6826616708447197</v>
      </c>
      <c r="G270" s="20">
        <f t="shared" ref="G270" si="70">AVERAGE(F268:F270)</f>
        <v>9.1928259836317761</v>
      </c>
      <c r="H270" s="44">
        <v>0.41101100000000002</v>
      </c>
      <c r="I270" s="17">
        <v>11.347484409444206</v>
      </c>
      <c r="J270" s="20">
        <f t="shared" ref="J270" si="71">AVERAGE(I268:I270)</f>
        <v>8.4462101741530944</v>
      </c>
      <c r="K270" s="44">
        <v>22.146915</v>
      </c>
      <c r="L270" s="17">
        <v>16.16597582397695</v>
      </c>
      <c r="M270" s="20">
        <f t="shared" ref="M270" si="72">AVERAGE(L268:L270)</f>
        <v>17.451922762807396</v>
      </c>
      <c r="N270" s="44">
        <v>-1.0213885</v>
      </c>
      <c r="O270" s="17" t="s">
        <v>8</v>
      </c>
      <c r="P270" s="20">
        <f t="shared" ref="P270" si="73">AVERAGE(N268:N270)</f>
        <v>-0.50486716666666664</v>
      </c>
      <c r="Q270" s="44">
        <v>29.805256</v>
      </c>
      <c r="R270" s="17">
        <v>24.375997457924896</v>
      </c>
      <c r="S270" s="20">
        <f t="shared" ref="S270" si="74">AVERAGE(R268:R270)</f>
        <v>21.848456986226584</v>
      </c>
    </row>
    <row r="271" spans="1:19" x14ac:dyDescent="0.2">
      <c r="A271" s="16">
        <v>44986</v>
      </c>
      <c r="B271" s="17">
        <v>-5.3696000000000001E-2</v>
      </c>
      <c r="C271" s="48">
        <v>14.191064984053774</v>
      </c>
      <c r="D271" s="18">
        <f t="shared" ref="D271" si="75">AVERAGE(C269:C271)</f>
        <v>12.844530916306452</v>
      </c>
      <c r="E271" s="44">
        <v>12.091276000000001</v>
      </c>
      <c r="F271" s="17">
        <v>7.3714243701160092</v>
      </c>
      <c r="G271" s="20">
        <f t="shared" ref="G271" si="76">AVERAGE(F269:F271)</f>
        <v>8.3655321614384537</v>
      </c>
      <c r="H271" s="44">
        <v>7.8315979999999996</v>
      </c>
      <c r="I271" s="17">
        <v>14.247017811431405</v>
      </c>
      <c r="J271" s="20">
        <f t="shared" ref="J271" si="77">AVERAGE(I269:I271)</f>
        <v>11.149874147395437</v>
      </c>
      <c r="K271" s="44">
        <v>28.750488000000001</v>
      </c>
      <c r="L271" s="17">
        <v>17.645354933019817</v>
      </c>
      <c r="M271" s="20">
        <f t="shared" ref="M271" si="78">AVERAGE(L269:L271)</f>
        <v>17.741615149012514</v>
      </c>
      <c r="N271" s="44">
        <v>-3.2990715000000002</v>
      </c>
      <c r="O271" s="17" t="s">
        <v>8</v>
      </c>
      <c r="P271" s="20">
        <f t="shared" ref="P271" si="79">AVERAGE(N269:N271)</f>
        <v>-1.4881781666666667</v>
      </c>
      <c r="Q271" s="44">
        <v>25.806936</v>
      </c>
      <c r="R271" s="17">
        <v>22.718295203455309</v>
      </c>
      <c r="S271" s="20">
        <f t="shared" ref="S271" si="80">AVERAGE(R269:R271)</f>
        <v>24.045587134924233</v>
      </c>
    </row>
    <row r="272" spans="1:19" x14ac:dyDescent="0.2">
      <c r="A272" s="16">
        <v>45017</v>
      </c>
      <c r="B272" s="17">
        <v>19.365608000000002</v>
      </c>
      <c r="C272" s="48">
        <v>21.591297227461421</v>
      </c>
      <c r="D272" s="18">
        <f t="shared" ref="D272" si="81">AVERAGE(C270:C272)</f>
        <v>16.291899629831381</v>
      </c>
      <c r="E272" s="44">
        <v>18.998315000000002</v>
      </c>
      <c r="F272" s="17">
        <v>10.846858282934543</v>
      </c>
      <c r="G272" s="20">
        <f t="shared" ref="G272" si="82">AVERAGE(F270:F272)</f>
        <v>8.633648107965092</v>
      </c>
      <c r="H272" s="44">
        <v>18.224713999999999</v>
      </c>
      <c r="I272" s="17">
        <v>16.17802456047426</v>
      </c>
      <c r="J272" s="20">
        <f t="shared" ref="J272" si="83">AVERAGE(I270:I272)</f>
        <v>13.924175593783289</v>
      </c>
      <c r="K272" s="44">
        <v>33.930995000000003</v>
      </c>
      <c r="L272" s="17">
        <v>17.586250155574621</v>
      </c>
      <c r="M272" s="20">
        <f t="shared" ref="M272" si="84">AVERAGE(L270:L272)</f>
        <v>17.132526970857128</v>
      </c>
      <c r="N272" s="44">
        <v>-4.2379189999999998</v>
      </c>
      <c r="O272" s="17" t="s">
        <v>8</v>
      </c>
      <c r="P272" s="20">
        <f t="shared" ref="P272" si="85">AVERAGE(N270:N272)</f>
        <v>-2.8527930000000001</v>
      </c>
      <c r="Q272" s="44">
        <v>20.839538999999998</v>
      </c>
      <c r="R272" s="17">
        <v>19.026892718833295</v>
      </c>
      <c r="S272" s="20">
        <f t="shared" ref="S272" si="86">AVERAGE(R270:R272)</f>
        <v>22.040395126737835</v>
      </c>
    </row>
    <row r="273" spans="1:19" x14ac:dyDescent="0.2">
      <c r="A273" s="16">
        <v>45047</v>
      </c>
      <c r="B273" s="17">
        <v>25.524384000000001</v>
      </c>
      <c r="C273" s="48">
        <v>18.852476636084567</v>
      </c>
      <c r="D273" s="18">
        <f t="shared" ref="D273" si="87">AVERAGE(C271:C273)</f>
        <v>18.211612949199921</v>
      </c>
      <c r="E273" s="44">
        <v>18.512156999999998</v>
      </c>
      <c r="F273" s="17">
        <v>7.3968762630039144</v>
      </c>
      <c r="G273" s="20">
        <f t="shared" ref="G273" si="88">AVERAGE(F271:F273)</f>
        <v>8.538386305351489</v>
      </c>
      <c r="H273" s="44">
        <v>15.518134</v>
      </c>
      <c r="I273" s="17">
        <v>10.425307654937722</v>
      </c>
      <c r="J273" s="20">
        <f t="shared" ref="J273" si="89">AVERAGE(I271:I273)</f>
        <v>13.61678334228113</v>
      </c>
      <c r="K273" s="44">
        <v>29.201808</v>
      </c>
      <c r="L273" s="17">
        <v>9.4972807634030936</v>
      </c>
      <c r="M273" s="20">
        <f t="shared" ref="M273" si="90">AVERAGE(L271:L273)</f>
        <v>14.90962861733251</v>
      </c>
      <c r="N273" s="44">
        <v>3.0314654999999999</v>
      </c>
      <c r="O273" s="17" t="s">
        <v>8</v>
      </c>
      <c r="P273" s="20">
        <f t="shared" ref="P273" si="91">AVERAGE(N271:N273)</f>
        <v>-1.5018416666666667</v>
      </c>
      <c r="Q273" s="44">
        <v>13.584177</v>
      </c>
      <c r="R273" s="17">
        <v>12.943101265459335</v>
      </c>
      <c r="S273" s="20">
        <f t="shared" ref="S273" si="92">AVERAGE(R271:R273)</f>
        <v>18.229429729249315</v>
      </c>
    </row>
    <row r="274" spans="1:19" x14ac:dyDescent="0.2">
      <c r="A274" s="16">
        <v>45078</v>
      </c>
      <c r="B274" s="17">
        <v>15.987997999999999</v>
      </c>
      <c r="C274" s="48">
        <v>6.5166638211760883</v>
      </c>
      <c r="D274" s="18">
        <f t="shared" ref="D274" si="93">AVERAGE(C272:C274)</f>
        <v>15.653479228240691</v>
      </c>
      <c r="E274" s="44">
        <v>15.244486999999999</v>
      </c>
      <c r="F274" s="17">
        <v>4.8801687263081899</v>
      </c>
      <c r="G274" s="20">
        <f t="shared" ref="G274" si="94">AVERAGE(F272:F274)</f>
        <v>7.7079677574155498</v>
      </c>
      <c r="H274" s="44">
        <v>15.214072</v>
      </c>
      <c r="I274" s="17">
        <v>5.2560773787314563</v>
      </c>
      <c r="J274" s="20">
        <f t="shared" ref="J274" si="95">AVERAGE(I272:I274)</f>
        <v>10.619803198047812</v>
      </c>
      <c r="K274" s="44">
        <v>28.771588999999999</v>
      </c>
      <c r="L274" s="17">
        <v>11.751851264157153</v>
      </c>
      <c r="M274" s="20">
        <f t="shared" ref="M274" si="96">AVERAGE(L272:L274)</f>
        <v>12.945127394378289</v>
      </c>
      <c r="N274" s="44">
        <v>5.5026330000000003</v>
      </c>
      <c r="O274" s="17" t="s">
        <v>8</v>
      </c>
      <c r="P274" s="20">
        <f t="shared" ref="P274" si="97">AVERAGE(N272:N274)</f>
        <v>1.4320598333333336</v>
      </c>
      <c r="Q274" s="44">
        <v>14.957670999999999</v>
      </c>
      <c r="R274" s="17">
        <v>13.120185241540954</v>
      </c>
      <c r="S274" s="20">
        <f t="shared" ref="S274" si="98">AVERAGE(R272:R274)</f>
        <v>15.030059741944527</v>
      </c>
    </row>
    <row r="275" spans="1:19" x14ac:dyDescent="0.2">
      <c r="A275" s="16">
        <v>45108</v>
      </c>
      <c r="B275" s="17">
        <v>15.314337</v>
      </c>
      <c r="C275" s="48">
        <v>5.1435853346446674</v>
      </c>
      <c r="D275" s="18">
        <f t="shared" ref="D275" si="99">AVERAGE(C273:C275)</f>
        <v>10.170908597301775</v>
      </c>
      <c r="E275" s="44">
        <v>11.204587999999999</v>
      </c>
      <c r="F275" s="17">
        <v>5.8865259852485119</v>
      </c>
      <c r="G275" s="20">
        <f t="shared" ref="G275" si="100">AVERAGE(F273:F275)</f>
        <v>6.0545236581868727</v>
      </c>
      <c r="H275" s="44">
        <v>17.282077000000001</v>
      </c>
      <c r="I275" s="17">
        <v>8.097810271287841</v>
      </c>
      <c r="J275" s="20">
        <f t="shared" ref="J275" si="101">AVERAGE(I273:I275)</f>
        <v>7.926398434985674</v>
      </c>
      <c r="K275" s="44">
        <v>24.556234</v>
      </c>
      <c r="L275" s="17">
        <v>13.53565242848855</v>
      </c>
      <c r="M275" s="20">
        <f t="shared" ref="M275" si="102">AVERAGE(L273:L275)</f>
        <v>11.594928152016266</v>
      </c>
      <c r="N275" s="44">
        <v>-1.5449535000000001</v>
      </c>
      <c r="O275" s="17" t="s">
        <v>8</v>
      </c>
      <c r="P275" s="20">
        <f t="shared" ref="P275" si="103">AVERAGE(N273:N275)</f>
        <v>2.3297150000000002</v>
      </c>
      <c r="Q275" s="44">
        <v>12.776315</v>
      </c>
      <c r="R275" s="17">
        <v>12.575008282626127</v>
      </c>
      <c r="S275" s="20">
        <f t="shared" ref="S275" si="104">AVERAGE(R273:R275)</f>
        <v>12.879431596542139</v>
      </c>
    </row>
    <row r="276" spans="1:19" x14ac:dyDescent="0.2">
      <c r="A276" s="16">
        <v>45139</v>
      </c>
      <c r="B276" s="17">
        <v>12.012039</v>
      </c>
      <c r="C276" s="48">
        <v>-3.480514176185288</v>
      </c>
      <c r="D276" s="18">
        <f t="shared" ref="D276" si="105">AVERAGE(C274:C276)</f>
        <v>2.7265783265451558</v>
      </c>
      <c r="E276" s="44">
        <v>5.7152320000000003</v>
      </c>
      <c r="F276" s="17">
        <v>5.1422873835889193</v>
      </c>
      <c r="G276" s="20">
        <f t="shared" ref="G276" si="106">AVERAGE(F274:F276)</f>
        <v>5.3029940317152073</v>
      </c>
      <c r="H276" s="44">
        <v>13.238851</v>
      </c>
      <c r="I276" s="17">
        <v>0.55102507736177131</v>
      </c>
      <c r="J276" s="20">
        <f t="shared" ref="J276" si="107">AVERAGE(I274:I276)</f>
        <v>4.6349709091270226</v>
      </c>
      <c r="K276" s="44">
        <v>11.786346999999999</v>
      </c>
      <c r="L276" s="17">
        <v>14.256472372051308</v>
      </c>
      <c r="M276" s="20">
        <f t="shared" ref="M276" si="108">AVERAGE(L274:L276)</f>
        <v>13.181325354899004</v>
      </c>
      <c r="N276" s="44">
        <v>-5.6684215</v>
      </c>
      <c r="O276" s="17" t="s">
        <v>8</v>
      </c>
      <c r="P276" s="20">
        <f t="shared" ref="P276" si="109">AVERAGE(N274:N276)</f>
        <v>-0.57024733333333322</v>
      </c>
      <c r="Q276" s="44">
        <v>2.8869280000000002</v>
      </c>
      <c r="R276" s="17">
        <v>9.873023072833643</v>
      </c>
      <c r="S276" s="20">
        <f t="shared" ref="S276" si="110">AVERAGE(R274:R276)</f>
        <v>11.856072199000243</v>
      </c>
    </row>
    <row r="277" spans="1:19" x14ac:dyDescent="0.2">
      <c r="A277" s="16">
        <v>45170</v>
      </c>
      <c r="B277" s="17">
        <v>7.6240759999999996</v>
      </c>
      <c r="C277" s="48">
        <v>-4.4387432033142993E-2</v>
      </c>
      <c r="D277" s="18">
        <f t="shared" ref="D277" si="111">AVERAGE(C275:C277)</f>
        <v>0.53956124214207879</v>
      </c>
      <c r="E277" s="44">
        <v>-4.9347180000000002</v>
      </c>
      <c r="F277" s="17">
        <v>4.3551482258781213</v>
      </c>
      <c r="G277" s="20">
        <f t="shared" ref="G277" si="112">AVERAGE(F275:F277)</f>
        <v>5.1279871982385172</v>
      </c>
      <c r="H277" s="44">
        <v>6.1137269999999999</v>
      </c>
      <c r="I277" s="17">
        <v>-0.49000791189690673</v>
      </c>
      <c r="J277" s="20">
        <f t="shared" ref="J277" si="113">AVERAGE(I275:I277)</f>
        <v>2.7196091455842351</v>
      </c>
      <c r="K277" s="44">
        <v>-0.47652899999999998</v>
      </c>
      <c r="L277" s="17">
        <v>15.428111890949424</v>
      </c>
      <c r="M277" s="20">
        <f t="shared" ref="M277" si="114">AVERAGE(L275:L277)</f>
        <v>14.406745563829761</v>
      </c>
      <c r="N277" s="44">
        <v>-0.94257800000000003</v>
      </c>
      <c r="O277" s="17" t="s">
        <v>8</v>
      </c>
      <c r="P277" s="20">
        <f t="shared" ref="P277" si="115">AVERAGE(N275:N277)</f>
        <v>-2.7186509999999999</v>
      </c>
      <c r="Q277" s="44">
        <v>4.4877789999999997</v>
      </c>
      <c r="R277" s="17">
        <v>15.405137952960319</v>
      </c>
      <c r="S277" s="20">
        <f t="shared" ref="S277" si="116">AVERAGE(R275:R277)</f>
        <v>12.617723102806695</v>
      </c>
    </row>
    <row r="278" spans="1:19" x14ac:dyDescent="0.2">
      <c r="A278" s="16">
        <v>45200</v>
      </c>
      <c r="B278" s="17">
        <v>8.7528439999999996</v>
      </c>
      <c r="C278" s="48">
        <v>2.0010396539599205</v>
      </c>
      <c r="D278" s="18">
        <f t="shared" ref="D278" si="117">AVERAGE(C276:C278)</f>
        <v>-0.50795398475283682</v>
      </c>
      <c r="E278" s="44">
        <v>-2.412693</v>
      </c>
      <c r="F278" s="17">
        <v>6.3576496388764392</v>
      </c>
      <c r="G278" s="20">
        <f t="shared" ref="G278" si="118">AVERAGE(F276:F278)</f>
        <v>5.2850284161144927</v>
      </c>
      <c r="H278" s="44">
        <v>4.7549340000000004</v>
      </c>
      <c r="I278" s="17">
        <v>1.9500431901016118</v>
      </c>
      <c r="J278" s="20">
        <f t="shared" ref="J278" si="119">AVERAGE(I276:I278)</f>
        <v>0.67035345185549211</v>
      </c>
      <c r="K278" s="44">
        <v>1.912288</v>
      </c>
      <c r="L278" s="17">
        <v>19.362301881350298</v>
      </c>
      <c r="M278" s="20">
        <f t="shared" ref="M278" si="120">AVERAGE(L276:L278)</f>
        <v>16.348962048117009</v>
      </c>
      <c r="N278" s="44">
        <v>1.0170775000000001</v>
      </c>
      <c r="O278" s="17" t="s">
        <v>8</v>
      </c>
      <c r="P278" s="20">
        <f t="shared" ref="P278" si="121">AVERAGE(N276:N278)</f>
        <v>-1.8646406666666666</v>
      </c>
      <c r="Q278" s="44">
        <v>1.8545940000000001</v>
      </c>
      <c r="R278" s="17">
        <v>12.20386946365358</v>
      </c>
      <c r="S278" s="20">
        <f t="shared" ref="S278" si="122">AVERAGE(R276:R278)</f>
        <v>12.494010163149182</v>
      </c>
    </row>
    <row r="279" spans="1:19" x14ac:dyDescent="0.2">
      <c r="A279" s="16">
        <v>45231</v>
      </c>
      <c r="B279" s="17">
        <v>-1.9028449999999999</v>
      </c>
      <c r="C279" s="48">
        <v>4.2825074960820526</v>
      </c>
      <c r="D279" s="18">
        <f t="shared" ref="D279" si="123">AVERAGE(C277:C279)</f>
        <v>2.0797199060029432</v>
      </c>
      <c r="E279" s="44">
        <v>-7.6068239999999996</v>
      </c>
      <c r="F279" s="17">
        <v>4.1944273960562963</v>
      </c>
      <c r="G279" s="20">
        <f t="shared" ref="G279" si="124">AVERAGE(F277:F279)</f>
        <v>4.969075086936952</v>
      </c>
      <c r="H279" s="44">
        <v>-8.5950000000000006</v>
      </c>
      <c r="I279" s="17">
        <v>1.4299351309234432</v>
      </c>
      <c r="J279" s="20">
        <f t="shared" ref="J279" si="125">AVERAGE(I277:I279)</f>
        <v>0.96332346970938276</v>
      </c>
      <c r="K279" s="44">
        <v>-3.4577330000000002</v>
      </c>
      <c r="L279" s="17">
        <v>15.761952989170819</v>
      </c>
      <c r="M279" s="20">
        <f t="shared" ref="M279" si="126">AVERAGE(L277:L279)</f>
        <v>16.850788920490178</v>
      </c>
      <c r="N279" s="44">
        <v>2.6302305000000001</v>
      </c>
      <c r="O279" s="17" t="s">
        <v>8</v>
      </c>
      <c r="P279" s="20">
        <f t="shared" ref="P279" si="127">AVERAGE(N277:N279)</f>
        <v>0.90157666666666669</v>
      </c>
      <c r="Q279" s="44">
        <v>10.001760000000001</v>
      </c>
      <c r="R279" s="17">
        <v>9.3830586831400513</v>
      </c>
      <c r="S279" s="20">
        <f t="shared" ref="S279" si="128">AVERAGE(R277:R279)</f>
        <v>12.330688699917983</v>
      </c>
    </row>
    <row r="280" spans="1:19" x14ac:dyDescent="0.2">
      <c r="A280" s="16">
        <v>45261</v>
      </c>
      <c r="B280" s="17">
        <v>-7.7000690000000001</v>
      </c>
      <c r="C280" s="48">
        <v>2.0720859971413352</v>
      </c>
      <c r="D280" s="18">
        <f t="shared" ref="D280" si="129">AVERAGE(C278:C280)</f>
        <v>2.7852110490611026</v>
      </c>
      <c r="E280" s="44">
        <v>0.98892199999999997</v>
      </c>
      <c r="F280" s="17">
        <v>7.819181819013985</v>
      </c>
      <c r="G280" s="20">
        <f t="shared" ref="G280" si="130">AVERAGE(F278:F280)</f>
        <v>6.1237529513155735</v>
      </c>
      <c r="H280" s="44">
        <v>-5.1586600000000002</v>
      </c>
      <c r="I280" s="17">
        <v>7.3052622935939899</v>
      </c>
      <c r="J280" s="20">
        <f t="shared" ref="J280" si="131">AVERAGE(I278:I280)</f>
        <v>3.5617468715396812</v>
      </c>
      <c r="K280" s="44">
        <v>1.319925</v>
      </c>
      <c r="L280" s="17">
        <v>16.625261481190481</v>
      </c>
      <c r="M280" s="20">
        <f t="shared" ref="M280" si="132">AVERAGE(L278:L280)</f>
        <v>17.249838783903865</v>
      </c>
      <c r="N280" s="44">
        <v>-2.7736565</v>
      </c>
      <c r="O280" s="17" t="s">
        <v>8</v>
      </c>
      <c r="P280" s="20">
        <f t="shared" ref="P280" si="133">AVERAGE(N278:N280)</f>
        <v>0.29121716666666675</v>
      </c>
      <c r="Q280" s="44">
        <v>20.560472000000001</v>
      </c>
      <c r="R280" s="17">
        <v>12.672223093335536</v>
      </c>
      <c r="S280" s="20">
        <f t="shared" ref="S280" si="134">AVERAGE(R278:R280)</f>
        <v>11.419717080043057</v>
      </c>
    </row>
    <row r="281" spans="1:19" x14ac:dyDescent="0.2">
      <c r="A281" s="16">
        <v>45292</v>
      </c>
      <c r="B281" s="17">
        <v>-2.6341860000000001</v>
      </c>
      <c r="C281" s="48">
        <v>7.8170308285678782</v>
      </c>
      <c r="D281" s="18">
        <f t="shared" ref="D281" si="135">AVERAGE(C279:C281)</f>
        <v>4.7238747739304223</v>
      </c>
      <c r="E281" s="44">
        <v>2.1019559999999999</v>
      </c>
      <c r="F281" s="17">
        <v>6.3071069051676663</v>
      </c>
      <c r="G281" s="20">
        <f t="shared" ref="G281" si="136">AVERAGE(F279:F281)</f>
        <v>6.1069053734126486</v>
      </c>
      <c r="H281" s="44">
        <v>-2.5608019999999998</v>
      </c>
      <c r="I281" s="17">
        <v>7.764358391014766</v>
      </c>
      <c r="J281" s="20">
        <f t="shared" ref="J281" si="137">AVERAGE(I279:I281)</f>
        <v>5.4998519385107336</v>
      </c>
      <c r="K281" s="44">
        <v>7.9121800000000002</v>
      </c>
      <c r="L281" s="17">
        <v>18.320524342086586</v>
      </c>
      <c r="M281" s="20">
        <f t="shared" ref="M281" si="138">AVERAGE(L279:L281)</f>
        <v>16.902579604149295</v>
      </c>
      <c r="N281" s="44">
        <v>1.1865095000000001</v>
      </c>
      <c r="O281" s="17" t="s">
        <v>8</v>
      </c>
      <c r="P281" s="20">
        <f t="shared" ref="P281" si="139">AVERAGE(N279:N281)</f>
        <v>0.34769450000000007</v>
      </c>
      <c r="Q281" s="44">
        <v>17.584689000000001</v>
      </c>
      <c r="R281" s="17">
        <v>10.357914457764743</v>
      </c>
      <c r="S281" s="20">
        <f t="shared" ref="S281" si="140">AVERAGE(R279:R281)</f>
        <v>10.804398744746777</v>
      </c>
    </row>
    <row r="282" spans="1:19" x14ac:dyDescent="0.2">
      <c r="A282" s="16">
        <v>45323</v>
      </c>
      <c r="B282" s="17">
        <v>-0.19776299999999999</v>
      </c>
      <c r="C282" s="48">
        <v>14.101909879289037</v>
      </c>
      <c r="D282" s="18">
        <f t="shared" ref="D282" si="141">AVERAGE(C280:C282)</f>
        <v>7.9970089016660824</v>
      </c>
      <c r="E282" s="44">
        <v>17.933115000000001</v>
      </c>
      <c r="F282" s="17">
        <v>17.895337863279025</v>
      </c>
      <c r="G282" s="20">
        <f t="shared" ref="G282" si="142">AVERAGE(F280:F282)</f>
        <v>10.673875529153557</v>
      </c>
      <c r="H282" s="44">
        <v>4.5301640000000001</v>
      </c>
      <c r="I282" s="17">
        <v>15.468204136846442</v>
      </c>
      <c r="J282" s="20">
        <f t="shared" ref="J282" si="143">AVERAGE(I280:I282)</f>
        <v>10.179274940485065</v>
      </c>
      <c r="K282" s="44">
        <v>26.079908</v>
      </c>
      <c r="L282" s="17">
        <v>19.256871359654234</v>
      </c>
      <c r="M282" s="20">
        <f t="shared" ref="M282" si="144">AVERAGE(L280:L282)</f>
        <v>18.067552394310432</v>
      </c>
      <c r="N282" s="44">
        <v>2.9364105</v>
      </c>
      <c r="O282" s="17" t="s">
        <v>8</v>
      </c>
      <c r="P282" s="20">
        <f t="shared" ref="P282" si="145">AVERAGE(N280:N282)</f>
        <v>0.44975450000000006</v>
      </c>
      <c r="Q282" s="44">
        <v>18.002472999999998</v>
      </c>
      <c r="R282" s="17">
        <v>11.677957862852576</v>
      </c>
      <c r="S282" s="20">
        <f t="shared" ref="S282" si="146">AVERAGE(R280:R282)</f>
        <v>11.569365137984285</v>
      </c>
    </row>
    <row r="283" spans="1:19" x14ac:dyDescent="0.2">
      <c r="A283" s="16">
        <v>45352</v>
      </c>
      <c r="B283" s="17">
        <v>0.48456300000000002</v>
      </c>
      <c r="C283" s="48">
        <v>13.634152622734195</v>
      </c>
      <c r="D283" s="18">
        <f t="shared" ref="D283" si="147">AVERAGE(C281:C283)</f>
        <v>11.851031110197036</v>
      </c>
      <c r="E283" s="44">
        <v>17.971091999999999</v>
      </c>
      <c r="F283" s="17">
        <v>12.163493595499126</v>
      </c>
      <c r="G283" s="20">
        <f t="shared" ref="G283" si="148">AVERAGE(F281:F283)</f>
        <v>12.121979454648605</v>
      </c>
      <c r="H283" s="44">
        <v>6.8975150000000003</v>
      </c>
      <c r="I283" s="17">
        <v>11.379312667372663</v>
      </c>
      <c r="J283" s="20">
        <f t="shared" ref="J283" si="149">AVERAGE(I281:I283)</f>
        <v>11.537291731744624</v>
      </c>
      <c r="K283" s="44">
        <v>27.088166000000001</v>
      </c>
      <c r="L283" s="17">
        <v>15.35620250631897</v>
      </c>
      <c r="M283" s="20">
        <f t="shared" ref="M283" si="150">AVERAGE(L281:L283)</f>
        <v>17.644532736019929</v>
      </c>
      <c r="N283" s="44">
        <v>-6.1790775</v>
      </c>
      <c r="O283" s="17" t="s">
        <v>8</v>
      </c>
      <c r="P283" s="20">
        <f t="shared" ref="P283" si="151">AVERAGE(N281:N283)</f>
        <v>-0.68538583333333314</v>
      </c>
      <c r="Q283" s="44">
        <v>13.97377</v>
      </c>
      <c r="R283" s="17">
        <v>10.827360185815802</v>
      </c>
      <c r="S283" s="20">
        <f t="shared" ref="S283" si="152">AVERAGE(R281:R283)</f>
        <v>10.954410835477708</v>
      </c>
    </row>
    <row r="284" spans="1:19" x14ac:dyDescent="0.2">
      <c r="A284" s="16">
        <v>45383</v>
      </c>
      <c r="B284" s="17">
        <v>7.4123359999999998</v>
      </c>
      <c r="C284" s="48">
        <v>8.6164391674149137</v>
      </c>
      <c r="D284" s="18">
        <f t="shared" ref="D284" si="153">AVERAGE(C282:C284)</f>
        <v>12.11750055647938</v>
      </c>
      <c r="E284" s="44">
        <v>20.936679999999999</v>
      </c>
      <c r="F284" s="17">
        <v>12.087478301946796</v>
      </c>
      <c r="G284" s="20">
        <f t="shared" ref="G284" si="154">AVERAGE(F282:F284)</f>
        <v>14.048769920241648</v>
      </c>
      <c r="H284" s="44">
        <v>10.406107</v>
      </c>
      <c r="I284" s="17">
        <v>7.8278874374203351</v>
      </c>
      <c r="J284" s="20">
        <f t="shared" ref="J284" si="155">AVERAGE(I282:I284)</f>
        <v>11.558468080546481</v>
      </c>
      <c r="K284" s="44">
        <v>32.032041999999997</v>
      </c>
      <c r="L284" s="17">
        <v>15.345512908994262</v>
      </c>
      <c r="M284" s="20">
        <f t="shared" ref="M284" si="156">AVERAGE(L282:L284)</f>
        <v>16.652862258322489</v>
      </c>
      <c r="N284" s="44">
        <v>-5.9629250000000003</v>
      </c>
      <c r="O284" s="17" t="s">
        <v>8</v>
      </c>
      <c r="P284" s="20">
        <f t="shared" ref="P284" si="157">AVERAGE(N282:N284)</f>
        <v>-3.0685306666666663</v>
      </c>
      <c r="Q284" s="44">
        <v>9.7629979999999996</v>
      </c>
      <c r="R284" s="17">
        <v>7.7729113802277769</v>
      </c>
      <c r="S284" s="20">
        <f t="shared" ref="S284" si="158">AVERAGE(R282:R284)</f>
        <v>10.092743142965384</v>
      </c>
    </row>
    <row r="285" spans="1:19" x14ac:dyDescent="0.2">
      <c r="A285" s="16">
        <v>45413</v>
      </c>
      <c r="B285" s="17">
        <v>14.602682</v>
      </c>
      <c r="C285" s="48">
        <v>7.8629912345310462</v>
      </c>
      <c r="D285" s="18">
        <f t="shared" ref="D285" si="159">AVERAGE(C283:C285)</f>
        <v>10.037861008226718</v>
      </c>
      <c r="E285" s="44">
        <v>23.164553999999999</v>
      </c>
      <c r="F285" s="17">
        <v>11.967671848897602</v>
      </c>
      <c r="G285" s="20">
        <f t="shared" ref="G285" si="160">AVERAGE(F283:F285)</f>
        <v>12.072881248781174</v>
      </c>
      <c r="H285" s="44">
        <v>13.766477</v>
      </c>
      <c r="I285" s="17">
        <v>8.1027460179253836</v>
      </c>
      <c r="J285" s="20">
        <f t="shared" ref="J285" si="161">AVERAGE(I283:I285)</f>
        <v>9.1033153742394592</v>
      </c>
      <c r="K285" s="44">
        <v>34.827154</v>
      </c>
      <c r="L285" s="17">
        <v>15.578673390377652</v>
      </c>
      <c r="M285" s="20">
        <f t="shared" ref="M285" si="162">AVERAGE(L283:L285)</f>
        <v>15.426796268563628</v>
      </c>
      <c r="N285" s="44">
        <v>-0.74661100000000002</v>
      </c>
      <c r="O285" s="17" t="s">
        <v>8</v>
      </c>
      <c r="P285" s="20">
        <f t="shared" ref="P285" si="163">AVERAGE(N283:N285)</f>
        <v>-4.2962045</v>
      </c>
      <c r="Q285" s="44">
        <v>8.652196</v>
      </c>
      <c r="R285" s="17">
        <v>8.8900954954117672</v>
      </c>
      <c r="S285" s="20">
        <f t="shared" ref="S285" si="164">AVERAGE(R283:R285)</f>
        <v>9.1634556871517834</v>
      </c>
    </row>
    <row r="286" spans="1:19" x14ac:dyDescent="0.2">
      <c r="A286" s="16">
        <v>45444</v>
      </c>
      <c r="B286" s="17">
        <v>17.189399000000002</v>
      </c>
      <c r="C286" s="48">
        <v>7.5830543810008368</v>
      </c>
      <c r="D286" s="18">
        <f t="shared" ref="D286" si="165">AVERAGE(C284:C286)</f>
        <v>8.020828260982265</v>
      </c>
      <c r="E286" s="44">
        <v>20.375662999999999</v>
      </c>
      <c r="F286" s="17">
        <v>10.333467217313471</v>
      </c>
      <c r="G286" s="20">
        <f t="shared" ref="G286" si="166">AVERAGE(F284:F286)</f>
        <v>11.462872456052622</v>
      </c>
      <c r="H286" s="44">
        <v>18.945056000000001</v>
      </c>
      <c r="I286" s="17">
        <v>8.9587519010727537</v>
      </c>
      <c r="J286" s="20">
        <f t="shared" ref="J286" si="167">AVERAGE(I284:I286)</f>
        <v>8.2964617854728235</v>
      </c>
      <c r="K286" s="44">
        <v>30.244519</v>
      </c>
      <c r="L286" s="17">
        <v>14.19946290398066</v>
      </c>
      <c r="M286" s="20">
        <f t="shared" ref="M286" si="168">AVERAGE(L284:L286)</f>
        <v>15.041216401117524</v>
      </c>
      <c r="N286" s="44">
        <v>-5.7761494999999998</v>
      </c>
      <c r="O286" s="17" t="s">
        <v>8</v>
      </c>
      <c r="P286" s="20">
        <f t="shared" ref="P286" si="169">AVERAGE(N284:N286)</f>
        <v>-4.1618951666666666</v>
      </c>
      <c r="Q286" s="44">
        <v>9.6397910000000007</v>
      </c>
      <c r="R286" s="17">
        <v>8.2151824243492158</v>
      </c>
      <c r="S286" s="20">
        <f t="shared" ref="S286" si="170">AVERAGE(R284:R286)</f>
        <v>8.2927297666629212</v>
      </c>
    </row>
    <row r="287" spans="1:19" x14ac:dyDescent="0.2">
      <c r="A287" s="16">
        <v>45474</v>
      </c>
      <c r="B287" s="17">
        <v>19.245968999999999</v>
      </c>
      <c r="C287" s="48">
        <v>9.0548351798018132</v>
      </c>
      <c r="D287" s="18">
        <f t="shared" ref="D287" si="171">AVERAGE(C285:C287)</f>
        <v>8.1669602651112321</v>
      </c>
      <c r="E287" s="44">
        <v>11.176043</v>
      </c>
      <c r="F287" s="17">
        <v>6.3092222608330744</v>
      </c>
      <c r="G287" s="20">
        <f t="shared" ref="G287" si="172">AVERAGE(F285:F287)</f>
        <v>9.5367871090147158</v>
      </c>
      <c r="H287" s="44">
        <v>15.680569999999999</v>
      </c>
      <c r="I287" s="17">
        <v>5.8257075837957117</v>
      </c>
      <c r="J287" s="20">
        <f t="shared" ref="J287" si="173">AVERAGE(I285:I287)</f>
        <v>7.6290685009312824</v>
      </c>
      <c r="K287" s="44">
        <v>20.860855999999998</v>
      </c>
      <c r="L287" s="17">
        <v>11.028580715437089</v>
      </c>
      <c r="M287" s="20">
        <f t="shared" ref="M287" si="174">AVERAGE(L285:L287)</f>
        <v>13.602239003265133</v>
      </c>
      <c r="N287" s="44">
        <v>-2.859537</v>
      </c>
      <c r="O287" s="17" t="s">
        <v>8</v>
      </c>
      <c r="P287" s="20">
        <f t="shared" ref="P287" si="175">AVERAGE(N285:N287)</f>
        <v>-3.1274324999999998</v>
      </c>
      <c r="Q287" s="44">
        <v>7.5688490000000002</v>
      </c>
      <c r="R287" s="17">
        <v>7.7820598067301567</v>
      </c>
      <c r="S287" s="20">
        <f t="shared" ref="S287" si="176">AVERAGE(R285:R287)</f>
        <v>8.2957792421637127</v>
      </c>
    </row>
    <row r="288" spans="1:19" x14ac:dyDescent="0.2">
      <c r="A288" s="16">
        <v>45505</v>
      </c>
      <c r="B288" s="17">
        <v>26.06859</v>
      </c>
      <c r="C288" s="48">
        <v>10.93673240231689</v>
      </c>
      <c r="D288" s="18">
        <f t="shared" ref="D288" si="177">AVERAGE(C286:C288)</f>
        <v>9.1915406543731795</v>
      </c>
      <c r="E288" s="44">
        <v>7.8437409999999996</v>
      </c>
      <c r="F288" s="17">
        <v>7.5745477905693992</v>
      </c>
      <c r="G288" s="20">
        <f t="shared" ref="G288" si="178">AVERAGE(F286:F288)</f>
        <v>8.0724124229053142</v>
      </c>
      <c r="H288" s="44">
        <v>17.744226000000001</v>
      </c>
      <c r="I288" s="17">
        <v>5.9058524058153647</v>
      </c>
      <c r="J288" s="20">
        <f t="shared" ref="J288" si="179">AVERAGE(I286:I288)</f>
        <v>6.8967706302279437</v>
      </c>
      <c r="K288" s="44">
        <v>7.0320539999999996</v>
      </c>
      <c r="L288" s="17">
        <v>10.668725733477443</v>
      </c>
      <c r="M288" s="20">
        <f t="shared" ref="M288" si="180">AVERAGE(L286:L288)</f>
        <v>11.965589784298396</v>
      </c>
      <c r="N288" s="44">
        <v>-2.4563495</v>
      </c>
      <c r="O288" s="17" t="s">
        <v>8</v>
      </c>
      <c r="P288" s="20">
        <f t="shared" ref="P288" si="181">AVERAGE(N286:N288)</f>
        <v>-3.6973453333333333</v>
      </c>
      <c r="Q288" s="44">
        <v>3.1659639999999998</v>
      </c>
      <c r="R288" s="17">
        <v>10.438733072842972</v>
      </c>
      <c r="S288" s="20">
        <f t="shared" ref="S288" si="182">AVERAGE(R286:R288)</f>
        <v>8.8119917679741153</v>
      </c>
    </row>
    <row r="289" spans="1:19" x14ac:dyDescent="0.2">
      <c r="A289" s="16">
        <v>45536</v>
      </c>
      <c r="B289" s="17">
        <v>16.477018999999999</v>
      </c>
      <c r="C289" s="48">
        <v>9.7172587065354428</v>
      </c>
      <c r="D289" s="18">
        <f t="shared" ref="D289" si="183">AVERAGE(C287:C289)</f>
        <v>9.9029420962180499</v>
      </c>
      <c r="E289" s="44">
        <v>-4.6724370000000004</v>
      </c>
      <c r="F289" s="17">
        <v>5.0306844720184589</v>
      </c>
      <c r="G289" s="20">
        <f t="shared" ref="G289" si="184">AVERAGE(F287:F289)</f>
        <v>6.3048181744736445</v>
      </c>
      <c r="H289" s="44">
        <v>14.603094</v>
      </c>
      <c r="I289" s="17">
        <v>8.7951264572294683</v>
      </c>
      <c r="J289" s="20">
        <f t="shared" ref="J289" si="185">AVERAGE(I287:I289)</f>
        <v>6.842228815613514</v>
      </c>
      <c r="K289" s="44">
        <v>-3.840376</v>
      </c>
      <c r="L289" s="17">
        <v>12.536308546220898</v>
      </c>
      <c r="M289" s="20">
        <f t="shared" ref="M289" si="186">AVERAGE(L287:L289)</f>
        <v>11.411204998378475</v>
      </c>
      <c r="N289" s="44">
        <v>-1.688453</v>
      </c>
      <c r="O289" s="17" t="s">
        <v>8</v>
      </c>
      <c r="P289" s="20">
        <f t="shared" ref="P289" si="187">AVERAGE(N287:N289)</f>
        <v>-2.3347798333333332</v>
      </c>
      <c r="Q289" s="44">
        <v>-3.318924</v>
      </c>
      <c r="R289" s="17">
        <v>7.9714240337063655</v>
      </c>
      <c r="S289" s="20">
        <f t="shared" ref="S289" si="188">AVERAGE(R287:R289)</f>
        <v>8.7307389710931655</v>
      </c>
    </row>
    <row r="290" spans="1:19" x14ac:dyDescent="0.2">
      <c r="A290" s="16">
        <v>45566</v>
      </c>
      <c r="B290" s="17">
        <v>8.1951140000000002</v>
      </c>
      <c r="C290" s="48">
        <v>2.488852854484354</v>
      </c>
      <c r="D290" s="18">
        <f t="shared" ref="D290" si="189">AVERAGE(C288:C290)</f>
        <v>7.7142813211122281</v>
      </c>
      <c r="E290" s="44">
        <v>-2.3423970000000001</v>
      </c>
      <c r="F290" s="17">
        <v>6.9198949973972823</v>
      </c>
      <c r="G290" s="20">
        <f t="shared" ref="G290" si="190">AVERAGE(F288:F290)</f>
        <v>6.5083757533283801</v>
      </c>
      <c r="H290" s="44">
        <v>1.3891789999999999</v>
      </c>
      <c r="I290" s="17">
        <v>-0.27382743121425523</v>
      </c>
      <c r="J290" s="20">
        <f t="shared" ref="J290" si="191">AVERAGE(I288:I290)</f>
        <v>4.809050477276859</v>
      </c>
      <c r="K290" s="44">
        <v>-2.7785660000000001</v>
      </c>
      <c r="L290" s="17">
        <v>14.427407145298174</v>
      </c>
      <c r="M290" s="20">
        <f t="shared" ref="M290" si="192">AVERAGE(L288:L290)</f>
        <v>12.544147141665505</v>
      </c>
      <c r="N290" s="44">
        <v>4.9320215000000003</v>
      </c>
      <c r="O290" s="17" t="s">
        <v>8</v>
      </c>
      <c r="P290" s="20">
        <f t="shared" ref="P290" si="193">AVERAGE(N288:N290)</f>
        <v>0.26240633333333346</v>
      </c>
      <c r="Q290" s="44">
        <v>-2.6929959999999999</v>
      </c>
      <c r="R290" s="17">
        <v>8.4138734866951204</v>
      </c>
      <c r="S290" s="20">
        <f t="shared" ref="S290" si="194">AVERAGE(R288:R290)</f>
        <v>8.9413435310814862</v>
      </c>
    </row>
    <row r="291" spans="1:19" x14ac:dyDescent="0.2">
      <c r="A291" s="16">
        <v>45597</v>
      </c>
      <c r="B291" s="17">
        <v>2.12378</v>
      </c>
      <c r="C291" s="48">
        <v>8.8164514146982995</v>
      </c>
      <c r="D291" s="18">
        <f t="shared" ref="D291" si="195">AVERAGE(C289:C291)</f>
        <v>7.0075209919060315</v>
      </c>
      <c r="E291" s="44">
        <v>-7.0800099999999997</v>
      </c>
      <c r="F291" s="17">
        <v>5.0514000109484982</v>
      </c>
      <c r="G291" s="20">
        <f t="shared" ref="G291" si="196">AVERAGE(F289:F291)</f>
        <v>5.6673264934547474</v>
      </c>
      <c r="H291" s="44">
        <v>-2.6085370000000001</v>
      </c>
      <c r="I291" s="17">
        <v>8.3811827778738817</v>
      </c>
      <c r="J291" s="20">
        <f t="shared" ref="J291" si="197">AVERAGE(I289:I291)</f>
        <v>5.6341606012963652</v>
      </c>
      <c r="K291" s="44">
        <v>-4.935111</v>
      </c>
      <c r="L291" s="17">
        <v>13.536788795031111</v>
      </c>
      <c r="M291" s="20">
        <f t="shared" ref="M291" si="198">AVERAGE(L289:L291)</f>
        <v>13.500168162183394</v>
      </c>
      <c r="N291" s="44">
        <v>0.32922600000000002</v>
      </c>
      <c r="O291" s="17" t="s">
        <v>8</v>
      </c>
      <c r="P291" s="20">
        <f t="shared" ref="P291" si="199">AVERAGE(N289:N291)</f>
        <v>1.1909315000000003</v>
      </c>
      <c r="Q291" s="44">
        <v>11.144363999999999</v>
      </c>
      <c r="R291" s="17">
        <v>10.706917514061853</v>
      </c>
      <c r="S291" s="20">
        <f t="shared" ref="S291" si="200">AVERAGE(R289:R291)</f>
        <v>9.0307383448211134</v>
      </c>
    </row>
    <row r="292" spans="1:19" x14ac:dyDescent="0.2">
      <c r="A292" s="16">
        <v>45627</v>
      </c>
      <c r="B292" s="17">
        <v>2.107605</v>
      </c>
      <c r="C292" s="48">
        <v>12.210487369765485</v>
      </c>
      <c r="D292" s="18">
        <f t="shared" ref="D292" si="201">AVERAGE(C290:C292)</f>
        <v>7.8385972129827124</v>
      </c>
      <c r="E292" s="44">
        <v>2.149899</v>
      </c>
      <c r="F292" s="17">
        <v>8.7176749449874471</v>
      </c>
      <c r="G292" s="20">
        <f t="shared" ref="G292" si="202">AVERAGE(F290:F292)</f>
        <v>6.8963233177777425</v>
      </c>
      <c r="H292" s="44">
        <v>-2.2291699999999999</v>
      </c>
      <c r="I292" s="17">
        <v>9.5919880250964624</v>
      </c>
      <c r="J292" s="20">
        <f t="shared" ref="J292" si="203">AVERAGE(I290:I292)</f>
        <v>5.8997811239186966</v>
      </c>
      <c r="K292" s="44">
        <v>-1.560019</v>
      </c>
      <c r="L292" s="17">
        <v>13.154609890402122</v>
      </c>
      <c r="M292" s="20">
        <f t="shared" ref="M292" si="204">AVERAGE(L290:L292)</f>
        <v>13.706268610243802</v>
      </c>
      <c r="N292" s="44">
        <v>-10.016996000000001</v>
      </c>
      <c r="O292" s="17" t="s">
        <v>8</v>
      </c>
      <c r="P292" s="20">
        <f t="shared" ref="P292" si="205">AVERAGE(N290:N292)</f>
        <v>-1.5852495</v>
      </c>
      <c r="Q292" s="44">
        <v>21.304866000000001</v>
      </c>
      <c r="R292" s="17">
        <v>12.166344356562808</v>
      </c>
      <c r="S292" s="20">
        <f t="shared" ref="S292" si="206">AVERAGE(R290:R292)</f>
        <v>10.429045119106595</v>
      </c>
    </row>
    <row r="293" spans="1:19" x14ac:dyDescent="0.2">
      <c r="A293" s="16">
        <v>45658</v>
      </c>
      <c r="B293" s="17">
        <v>-3.7078E-2</v>
      </c>
      <c r="C293" s="48">
        <v>10.035639388337531</v>
      </c>
      <c r="D293" s="18">
        <f t="shared" ref="D293" si="207">AVERAGE(C291:C293)</f>
        <v>10.354192724267106</v>
      </c>
      <c r="E293" s="44">
        <v>6.5220750000000001</v>
      </c>
      <c r="F293" s="17">
        <v>10.721565883558902</v>
      </c>
      <c r="G293" s="20">
        <f t="shared" ref="G293" si="208">AVERAGE(F291:F293)</f>
        <v>8.1635469464982826</v>
      </c>
      <c r="H293" s="44">
        <v>-3.1830440000000002</v>
      </c>
      <c r="I293" s="17">
        <v>7.0634061871218581</v>
      </c>
      <c r="J293" s="20">
        <f t="shared" ref="J293" si="209">AVERAGE(I291:I293)</f>
        <v>8.3455256633640662</v>
      </c>
      <c r="K293" s="44">
        <v>2.0789010000000001</v>
      </c>
      <c r="L293" s="17">
        <v>11.580235378632558</v>
      </c>
      <c r="M293" s="20">
        <f t="shared" ref="M293" si="210">AVERAGE(L291:L293)</f>
        <v>12.757211354688598</v>
      </c>
      <c r="N293" s="44">
        <v>-2.4371464999999999</v>
      </c>
      <c r="O293" s="17" t="s">
        <v>8</v>
      </c>
      <c r="P293" s="20">
        <f t="shared" ref="P293" si="211">AVERAGE(N291:N293)</f>
        <v>-4.0416388333333337</v>
      </c>
      <c r="Q293" s="44">
        <v>19.152384000000001</v>
      </c>
      <c r="R293" s="17">
        <v>11.251487500140847</v>
      </c>
      <c r="S293" s="20">
        <f t="shared" ref="S293" si="212">AVERAGE(R291:R293)</f>
        <v>11.374916456921836</v>
      </c>
    </row>
    <row r="294" spans="1:19" x14ac:dyDescent="0.2">
      <c r="A294" s="16">
        <v>45689</v>
      </c>
      <c r="B294" s="17">
        <v>-8.9443719999999995</v>
      </c>
      <c r="C294" s="48">
        <v>4.4347798688661051</v>
      </c>
      <c r="D294" s="18">
        <f t="shared" ref="D294" si="213">AVERAGE(C292:C294)</f>
        <v>8.8936355423230413</v>
      </c>
      <c r="E294" s="44">
        <v>8.9202300000000001</v>
      </c>
      <c r="F294" s="17">
        <v>8.3530940900354516</v>
      </c>
      <c r="G294" s="20">
        <f t="shared" ref="G294" si="214">AVERAGE(F292:F294)</f>
        <v>9.2641116395272665</v>
      </c>
      <c r="H294" s="44">
        <v>-10.908543</v>
      </c>
      <c r="I294" s="17">
        <v>-0.40844817171462111</v>
      </c>
      <c r="J294" s="20">
        <f t="shared" ref="J294" si="215">AVERAGE(I292:I294)</f>
        <v>5.4156486801678989</v>
      </c>
      <c r="K294" s="44">
        <v>16.414417</v>
      </c>
      <c r="L294" s="17">
        <v>9.0372227241083483</v>
      </c>
      <c r="M294" s="20">
        <f t="shared" ref="M294" si="216">AVERAGE(L292:L294)</f>
        <v>11.257355997714342</v>
      </c>
      <c r="N294" s="44">
        <v>0.24895049999999999</v>
      </c>
      <c r="O294" s="17" t="s">
        <v>8</v>
      </c>
      <c r="P294" s="20">
        <f t="shared" ref="P294" si="217">AVERAGE(N292:N294)</f>
        <v>-4.0683973333333334</v>
      </c>
      <c r="Q294" s="44">
        <v>17.347597</v>
      </c>
      <c r="R294" s="17">
        <v>10.206074606854651</v>
      </c>
      <c r="S294" s="20">
        <f t="shared" ref="S294" si="218">AVERAGE(R292:R294)</f>
        <v>11.207968821186101</v>
      </c>
    </row>
    <row r="295" spans="1:19" x14ac:dyDescent="0.2">
      <c r="A295" s="16">
        <v>45717</v>
      </c>
      <c r="B295" s="17">
        <v>-10.711823000000001</v>
      </c>
      <c r="C295" s="48">
        <v>1.4369602517930673</v>
      </c>
      <c r="D295" s="18">
        <f t="shared" ref="D295" si="219">AVERAGE(C293:C295)</f>
        <v>5.3024598363322344</v>
      </c>
      <c r="E295" s="44">
        <v>14.655816</v>
      </c>
      <c r="F295" s="17">
        <v>8.0549056684951594</v>
      </c>
      <c r="G295" s="20">
        <f t="shared" ref="G295" si="220">AVERAGE(F293:F295)</f>
        <v>9.0431885473631706</v>
      </c>
      <c r="H295" s="44">
        <v>0.53410599999999997</v>
      </c>
      <c r="I295" s="17">
        <v>3.8654099510346378</v>
      </c>
      <c r="J295" s="20">
        <f t="shared" ref="J295" si="221">AVERAGE(I293:I295)</f>
        <v>3.5067893221472914</v>
      </c>
      <c r="K295" s="44">
        <v>20.759613999999999</v>
      </c>
      <c r="L295" s="17">
        <v>8.5513772487306063</v>
      </c>
      <c r="M295" s="20">
        <f t="shared" ref="M295" si="222">AVERAGE(L293:L295)</f>
        <v>9.7229451171571704</v>
      </c>
      <c r="N295" s="44">
        <v>-3.622449</v>
      </c>
      <c r="O295" s="17" t="s">
        <v>8</v>
      </c>
      <c r="P295" s="20">
        <f t="shared" ref="P295" si="223">AVERAGE(N293:N295)</f>
        <v>-1.9368816666666666</v>
      </c>
      <c r="Q295" s="44">
        <v>11.489648000000001</v>
      </c>
      <c r="R295" s="17">
        <v>8.4255378459717036</v>
      </c>
      <c r="S295" s="20">
        <f t="shared" ref="S295" si="224">AVERAGE(R293:R295)</f>
        <v>9.9610333176557333</v>
      </c>
    </row>
    <row r="296" spans="1:19" x14ac:dyDescent="0.2">
      <c r="A296" s="16">
        <v>45748</v>
      </c>
      <c r="B296" s="17">
        <v>1.778</v>
      </c>
      <c r="C296" s="48">
        <v>2.4463536485377704</v>
      </c>
      <c r="D296" s="18">
        <f t="shared" ref="D296" si="225">AVERAGE(C294:C296)</f>
        <v>2.7726979230656474</v>
      </c>
      <c r="E296" s="44">
        <v>10.923391000000001</v>
      </c>
      <c r="F296" s="17">
        <v>1.7011353333022186</v>
      </c>
      <c r="G296" s="20">
        <f t="shared" ref="G296" si="226">AVERAGE(F294:F296)</f>
        <v>6.0363783639442765</v>
      </c>
      <c r="H296" s="44">
        <v>1.5205960000000001</v>
      </c>
      <c r="I296" s="17">
        <v>-1.3057582328864517</v>
      </c>
      <c r="J296" s="20">
        <f t="shared" ref="J296" si="227">AVERAGE(I294:I296)</f>
        <v>0.71706784881118824</v>
      </c>
      <c r="K296" s="44">
        <v>23.793033999999999</v>
      </c>
      <c r="L296" s="17">
        <v>7.3541366864576325</v>
      </c>
      <c r="M296" s="20">
        <f t="shared" ref="M296" si="228">AVERAGE(L294:L296)</f>
        <v>8.3142455530988624</v>
      </c>
      <c r="N296" s="44">
        <v>0.74831400000000003</v>
      </c>
      <c r="O296" s="17" t="s">
        <v>8</v>
      </c>
      <c r="P296" s="20">
        <f t="shared" ref="P296" si="229">AVERAGE(N294:N296)</f>
        <v>-0.87506150000000005</v>
      </c>
      <c r="Q296" s="44">
        <v>12.095698000000001</v>
      </c>
      <c r="R296" s="17">
        <v>10.137733643923927</v>
      </c>
      <c r="S296" s="20">
        <f t="shared" ref="S296" si="230">AVERAGE(R294:R296)</f>
        <v>9.5897820322500937</v>
      </c>
    </row>
    <row r="297" spans="1:19" x14ac:dyDescent="0.2">
      <c r="A297" s="16">
        <v>45778</v>
      </c>
      <c r="B297" s="17">
        <v>16.870913999999999</v>
      </c>
      <c r="C297" s="48">
        <v>10.075605967176006</v>
      </c>
      <c r="D297" s="18">
        <f t="shared" ref="D297" si="231">AVERAGE(C295:C297)</f>
        <v>4.6529732891689477</v>
      </c>
      <c r="E297" s="44">
        <v>16.780888999999998</v>
      </c>
      <c r="F297" s="17">
        <v>5.6048720802753813</v>
      </c>
      <c r="G297" s="20">
        <f t="shared" ref="G297" si="232">AVERAGE(F295:F297)</f>
        <v>5.1203043606909198</v>
      </c>
      <c r="H297" s="44">
        <v>20.091940000000001</v>
      </c>
      <c r="I297" s="17">
        <v>14.292740178355103</v>
      </c>
      <c r="J297" s="20">
        <f t="shared" ref="J297" si="233">AVERAGE(I295:I297)</f>
        <v>5.6174639655010958</v>
      </c>
      <c r="K297" s="44">
        <v>33.982714000000001</v>
      </c>
      <c r="L297" s="17">
        <v>15.132094099067949</v>
      </c>
      <c r="M297" s="20">
        <f t="shared" ref="M297" si="234">AVERAGE(L295:L297)</f>
        <v>10.345869344752062</v>
      </c>
      <c r="N297" s="44">
        <v>1.1311739999999999</v>
      </c>
      <c r="O297" s="17" t="s">
        <v>8</v>
      </c>
      <c r="P297" s="20">
        <f t="shared" ref="P297" si="235">AVERAGE(N295:N297)</f>
        <v>-0.58098700000000003</v>
      </c>
      <c r="Q297" s="44">
        <v>10.230957999999999</v>
      </c>
      <c r="R297" s="17">
        <v>10.918100618734695</v>
      </c>
      <c r="S297" s="20">
        <f t="shared" ref="S297" si="236">AVERAGE(R295:R297)</f>
        <v>9.8271240362101082</v>
      </c>
    </row>
    <row r="298" spans="1:19" x14ac:dyDescent="0.2">
      <c r="A298" s="16">
        <v>45809</v>
      </c>
      <c r="B298" s="17">
        <v>25.621638000000001</v>
      </c>
      <c r="C298" s="48">
        <v>16.354889958345353</v>
      </c>
      <c r="D298" s="18">
        <f t="shared" ref="D298" si="237">AVERAGE(C296:C298)</f>
        <v>9.625616524686377</v>
      </c>
      <c r="E298" s="44">
        <v>14.967803999999999</v>
      </c>
      <c r="F298" s="17">
        <v>5.287765223110716</v>
      </c>
      <c r="G298" s="20">
        <f t="shared" ref="G298" si="238">AVERAGE(F296:F298)</f>
        <v>4.1979242122294389</v>
      </c>
      <c r="H298" s="44">
        <v>23.930557</v>
      </c>
      <c r="I298" s="17">
        <v>14.220021139689759</v>
      </c>
      <c r="J298" s="20">
        <f t="shared" ref="J298" si="239">AVERAGE(I296:I298)</f>
        <v>9.069001028386138</v>
      </c>
      <c r="K298" s="44">
        <v>27.750620999999999</v>
      </c>
      <c r="L298" s="17">
        <v>12.230973608548574</v>
      </c>
      <c r="M298" s="20">
        <f t="shared" ref="M298" si="240">AVERAGE(L296:L298)</f>
        <v>11.572401464691387</v>
      </c>
      <c r="N298" s="44">
        <v>-7.3352560000000002</v>
      </c>
      <c r="O298" s="17" t="s">
        <v>8</v>
      </c>
      <c r="P298" s="20">
        <f t="shared" ref="P298" si="241">AVERAGE(N296:N298)</f>
        <v>-1.8185893333333336</v>
      </c>
      <c r="Q298" s="44">
        <v>11.650238999999999</v>
      </c>
      <c r="R298" s="17">
        <v>10.5766979736135</v>
      </c>
      <c r="S298" s="20">
        <f t="shared" ref="S298" si="242">AVERAGE(R296:R298)</f>
        <v>10.544177412090706</v>
      </c>
    </row>
    <row r="299" spans="1:19" x14ac:dyDescent="0.2">
      <c r="A299" s="16">
        <v>45839</v>
      </c>
      <c r="B299" s="17">
        <v>20.973825000000001</v>
      </c>
      <c r="C299" s="48">
        <v>10.868415921350175</v>
      </c>
      <c r="D299" s="18">
        <f t="shared" ref="D299" si="243">AVERAGE(C297:C299)</f>
        <v>12.432970615623844</v>
      </c>
      <c r="E299" s="44">
        <v>8.8088049999999996</v>
      </c>
      <c r="F299" s="17">
        <v>4.2550048618732523</v>
      </c>
      <c r="G299" s="20">
        <f t="shared" ref="G299" si="244">AVERAGE(F297:F299)</f>
        <v>5.0492140550864493</v>
      </c>
      <c r="H299" s="44">
        <v>16.974239000000001</v>
      </c>
      <c r="I299" s="17">
        <v>6.9033841257550339</v>
      </c>
      <c r="J299" s="20">
        <f t="shared" ref="J299" si="245">AVERAGE(I297:I299)</f>
        <v>11.805381814599967</v>
      </c>
      <c r="K299" s="44">
        <v>22.204658999999999</v>
      </c>
      <c r="L299" s="17">
        <v>12.94991615899904</v>
      </c>
      <c r="M299" s="20">
        <f t="shared" ref="M299" si="246">AVERAGE(L297:L299)</f>
        <v>13.437661288871853</v>
      </c>
      <c r="N299" s="44">
        <v>-4.4123795000000001</v>
      </c>
      <c r="O299" s="17" t="s">
        <v>8</v>
      </c>
      <c r="P299" s="20">
        <f t="shared" ref="P299" si="247">AVERAGE(N297:N299)</f>
        <v>-3.5388204999999999</v>
      </c>
      <c r="Q299" s="44">
        <v>13.352646</v>
      </c>
      <c r="R299" s="17">
        <v>13.892222916833378</v>
      </c>
      <c r="S299" s="20">
        <f t="shared" ref="S299" si="248">AVERAGE(R297:R299)</f>
        <v>11.795673836393858</v>
      </c>
    </row>
    <row r="300" spans="1:19" x14ac:dyDescent="0.2">
      <c r="A300" s="16">
        <v>45870</v>
      </c>
      <c r="B300" s="17">
        <v>23.135998000000001</v>
      </c>
      <c r="C300" s="48">
        <v>8.2422651798409294</v>
      </c>
      <c r="D300" s="18">
        <f t="shared" ref="D300" si="249">AVERAGE(C298:C300)</f>
        <v>11.821857019845487</v>
      </c>
      <c r="E300" s="44">
        <v>10.38753</v>
      </c>
      <c r="F300" s="17">
        <v>10.242744905937238</v>
      </c>
      <c r="G300" s="20">
        <f t="shared" ref="G300" si="250">AVERAGE(F298:F300)</f>
        <v>6.5951716636404027</v>
      </c>
      <c r="H300" s="44">
        <v>21.097567999999999</v>
      </c>
      <c r="I300" s="17">
        <v>9.7332799940675141</v>
      </c>
      <c r="J300" s="20">
        <f t="shared" ref="J300" si="251">AVERAGE(I298:I300)</f>
        <v>10.28556175317077</v>
      </c>
      <c r="K300" s="44">
        <v>9.9338820000000005</v>
      </c>
      <c r="L300" s="17">
        <v>14.241117329245817</v>
      </c>
      <c r="M300" s="20">
        <f t="shared" ref="M300" si="252">AVERAGE(L298:L300)</f>
        <v>13.140669032264476</v>
      </c>
      <c r="N300" s="44">
        <v>-7.6143925000000001</v>
      </c>
      <c r="O300" s="17" t="s">
        <v>8</v>
      </c>
      <c r="P300" s="20">
        <f t="shared" ref="P300" si="253">AVERAGE(N298:N300)</f>
        <v>-6.4540093333333344</v>
      </c>
      <c r="Q300" s="44">
        <v>4.8819840000000001</v>
      </c>
      <c r="R300" s="17">
        <v>12.310474750277242</v>
      </c>
      <c r="S300" s="20">
        <f t="shared" ref="S300" si="254">AVERAGE(R298:R300)</f>
        <v>12.259798546908039</v>
      </c>
    </row>
    <row r="301" spans="1:19" x14ac:dyDescent="0.2">
      <c r="A301" s="16">
        <v>45901</v>
      </c>
      <c r="B301" s="17">
        <v>13.306946999999999</v>
      </c>
      <c r="C301" s="48">
        <v>7.1759819222427659</v>
      </c>
      <c r="D301" s="18">
        <f t="shared" ref="D301" si="255">AVERAGE(C299:C301)</f>
        <v>8.7622210078112897</v>
      </c>
      <c r="E301" s="44">
        <v>-0.91221099999999999</v>
      </c>
      <c r="F301" s="17">
        <v>9.1091318319196422</v>
      </c>
      <c r="G301" s="20">
        <f t="shared" ref="G301" si="256">AVERAGE(F299:F301)</f>
        <v>7.868960533243377</v>
      </c>
      <c r="H301" s="44">
        <v>9.534694</v>
      </c>
      <c r="I301" s="17">
        <v>4.0716959151327332</v>
      </c>
      <c r="J301" s="20">
        <f t="shared" ref="J301" si="257">AVERAGE(I299:I301)</f>
        <v>6.9027866783184271</v>
      </c>
      <c r="K301" s="44">
        <v>-3.652787</v>
      </c>
      <c r="L301" s="17">
        <v>12.845397705759844</v>
      </c>
      <c r="M301" s="20">
        <f t="shared" ref="M301" si="258">AVERAGE(L299:L301)</f>
        <v>13.345477064668232</v>
      </c>
      <c r="N301" s="44">
        <v>-2.4442314999999999</v>
      </c>
      <c r="O301" s="17" t="s">
        <v>8</v>
      </c>
      <c r="P301" s="20">
        <f t="shared" ref="P301" si="259">AVERAGE(N299:N301)</f>
        <v>-4.8236678333333343</v>
      </c>
      <c r="Q301" s="44">
        <v>0.41905900000000001</v>
      </c>
      <c r="R301" s="17">
        <v>11.684574113368946</v>
      </c>
      <c r="S301" s="20">
        <f t="shared" ref="S301" si="260">AVERAGE(R299:R301)</f>
        <v>12.629090593493189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F4889"/>
  </sheetPr>
  <dimension ref="A1:T301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772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670</v>
      </c>
      <c r="C6" s="102"/>
      <c r="D6" s="117"/>
      <c r="E6" s="101" t="s">
        <v>670</v>
      </c>
      <c r="F6" s="102"/>
      <c r="G6" s="117"/>
      <c r="H6" s="101" t="s">
        <v>670</v>
      </c>
      <c r="I6" s="102"/>
      <c r="J6" s="117"/>
      <c r="K6" s="101" t="s">
        <v>670</v>
      </c>
      <c r="L6" s="102"/>
      <c r="M6" s="117"/>
      <c r="N6" s="101" t="s">
        <v>670</v>
      </c>
      <c r="O6" s="102"/>
      <c r="P6" s="117"/>
      <c r="Q6" s="101" t="s">
        <v>670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-55.163288916666666</v>
      </c>
      <c r="C105" s="48" t="s">
        <v>8</v>
      </c>
      <c r="D105" s="18" t="s">
        <v>8</v>
      </c>
      <c r="E105" s="44">
        <v>-3.2064779166666657</v>
      </c>
      <c r="F105" s="17">
        <v>-18.288211309946142</v>
      </c>
      <c r="G105" s="20" t="s">
        <v>8</v>
      </c>
      <c r="H105" s="44">
        <v>-47.149191750000007</v>
      </c>
      <c r="I105" s="17" t="s">
        <v>8</v>
      </c>
      <c r="J105" s="20" t="s">
        <v>8</v>
      </c>
      <c r="K105" s="44">
        <v>31.263175750000002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-13.848583833333333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-51.31484291666667</v>
      </c>
      <c r="C106" s="48" t="s">
        <v>8</v>
      </c>
      <c r="D106" s="18" t="s">
        <v>8</v>
      </c>
      <c r="E106" s="44">
        <v>-29.521338916666672</v>
      </c>
      <c r="F106" s="17">
        <v>-32.37421923193574</v>
      </c>
      <c r="G106" s="20" t="s">
        <v>8</v>
      </c>
      <c r="H106" s="44">
        <v>-41.515860750000009</v>
      </c>
      <c r="I106" s="17" t="s">
        <v>8</v>
      </c>
      <c r="J106" s="20" t="s">
        <v>8</v>
      </c>
      <c r="K106" s="44">
        <v>-9.9202312500000005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-16.531676833333336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-54.306841916666663</v>
      </c>
      <c r="C107" s="48" t="s">
        <v>8</v>
      </c>
      <c r="D107" s="18">
        <f>AVERAGE(B105:B107)</f>
        <v>-53.59499125</v>
      </c>
      <c r="E107" s="44">
        <v>-18.845891916666666</v>
      </c>
      <c r="F107" s="17">
        <v>-23.478864305708729</v>
      </c>
      <c r="G107" s="20">
        <f>AVERAGE(F105:F107)</f>
        <v>-24.713764949196872</v>
      </c>
      <c r="H107" s="44">
        <v>-34.87809475000001</v>
      </c>
      <c r="I107" s="17" t="s">
        <v>8</v>
      </c>
      <c r="J107" s="20">
        <f>+AVERAGE(H105:H107)</f>
        <v>-41.181049083333342</v>
      </c>
      <c r="K107" s="44">
        <v>10.579132750000003</v>
      </c>
      <c r="L107" s="17" t="s">
        <v>8</v>
      </c>
      <c r="M107" s="20">
        <f>+AVERAGE(K105:K107)</f>
        <v>10.640692416666669</v>
      </c>
      <c r="N107" s="44" t="s">
        <v>8</v>
      </c>
      <c r="O107" s="17" t="s">
        <v>8</v>
      </c>
      <c r="P107" s="20" t="s">
        <v>8</v>
      </c>
      <c r="Q107" s="44">
        <v>-13.304060833333331</v>
      </c>
      <c r="R107" s="17" t="s">
        <v>8</v>
      </c>
      <c r="S107" s="20">
        <f>+AVERAGE(Q105:Q107)</f>
        <v>-14.561440499999998</v>
      </c>
    </row>
    <row r="108" spans="1:19" x14ac:dyDescent="0.2">
      <c r="A108" s="16">
        <v>40026</v>
      </c>
      <c r="B108" s="17">
        <v>-46.329752916666671</v>
      </c>
      <c r="C108" s="48" t="s">
        <v>8</v>
      </c>
      <c r="D108" s="18">
        <f t="shared" ref="D108:D171" si="0">AVERAGE(B106:B108)</f>
        <v>-50.650479249999997</v>
      </c>
      <c r="E108" s="44">
        <v>-29.249823916666671</v>
      </c>
      <c r="F108" s="17">
        <v>-13.874035525939298</v>
      </c>
      <c r="G108" s="20">
        <f t="shared" ref="G108:G171" si="1">AVERAGE(F106:F108)</f>
        <v>-23.242373021194584</v>
      </c>
      <c r="H108" s="44">
        <v>-44.724399749999996</v>
      </c>
      <c r="I108" s="17" t="s">
        <v>8</v>
      </c>
      <c r="J108" s="20">
        <f t="shared" ref="J108:J171" si="2">+AVERAGE(H106:H108)</f>
        <v>-40.372785083333333</v>
      </c>
      <c r="K108" s="44">
        <v>-31.57233325</v>
      </c>
      <c r="L108" s="17" t="s">
        <v>8</v>
      </c>
      <c r="M108" s="20">
        <f t="shared" ref="M108:M171" si="3">+AVERAGE(K106:K108)</f>
        <v>-10.30447725</v>
      </c>
      <c r="N108" s="44" t="s">
        <v>8</v>
      </c>
      <c r="O108" s="17" t="s">
        <v>8</v>
      </c>
      <c r="P108" s="20" t="s">
        <v>8</v>
      </c>
      <c r="Q108" s="44">
        <v>-38.223654833333335</v>
      </c>
      <c r="R108" s="17" t="s">
        <v>8</v>
      </c>
      <c r="S108" s="20">
        <f t="shared" ref="S108:S171" si="4">+AVERAGE(Q106:Q108)</f>
        <v>-22.686464166666667</v>
      </c>
    </row>
    <row r="109" spans="1:19" x14ac:dyDescent="0.2">
      <c r="A109" s="16">
        <v>40057</v>
      </c>
      <c r="B109" s="17">
        <v>-26.869467916666668</v>
      </c>
      <c r="C109" s="48" t="s">
        <v>8</v>
      </c>
      <c r="D109" s="18">
        <f t="shared" si="0"/>
        <v>-42.502020916666666</v>
      </c>
      <c r="E109" s="44">
        <v>-14.784241916666668</v>
      </c>
      <c r="F109" s="17">
        <v>-4.4874598280847113</v>
      </c>
      <c r="G109" s="20">
        <f t="shared" si="1"/>
        <v>-13.946786553244246</v>
      </c>
      <c r="H109" s="44">
        <v>-29.813483750000003</v>
      </c>
      <c r="I109" s="17" t="s">
        <v>8</v>
      </c>
      <c r="J109" s="20">
        <f t="shared" si="2"/>
        <v>-36.471992750000005</v>
      </c>
      <c r="K109" s="44">
        <v>-11.965615249999999</v>
      </c>
      <c r="L109" s="17" t="s">
        <v>8</v>
      </c>
      <c r="M109" s="20">
        <f t="shared" si="3"/>
        <v>-10.986271916666666</v>
      </c>
      <c r="N109" s="44" t="s">
        <v>8</v>
      </c>
      <c r="O109" s="17" t="s">
        <v>8</v>
      </c>
      <c r="P109" s="20" t="s">
        <v>8</v>
      </c>
      <c r="Q109" s="44">
        <v>-17.298687833333336</v>
      </c>
      <c r="R109" s="17" t="s">
        <v>8</v>
      </c>
      <c r="S109" s="20">
        <f t="shared" si="4"/>
        <v>-22.942134499999998</v>
      </c>
    </row>
    <row r="110" spans="1:19" x14ac:dyDescent="0.2">
      <c r="A110" s="16">
        <v>40087</v>
      </c>
      <c r="B110" s="17">
        <v>-46.47582091666667</v>
      </c>
      <c r="C110" s="48" t="s">
        <v>8</v>
      </c>
      <c r="D110" s="18">
        <f t="shared" si="0"/>
        <v>-39.89168058333334</v>
      </c>
      <c r="E110" s="44">
        <v>-7.4870039166666658</v>
      </c>
      <c r="F110" s="17">
        <v>-0.10901966006514296</v>
      </c>
      <c r="G110" s="20">
        <f t="shared" si="1"/>
        <v>-6.1568383380297176</v>
      </c>
      <c r="H110" s="44">
        <v>-41.625173750000009</v>
      </c>
      <c r="I110" s="17" t="s">
        <v>8</v>
      </c>
      <c r="J110" s="20">
        <f t="shared" si="2"/>
        <v>-38.721019083333339</v>
      </c>
      <c r="K110" s="44">
        <v>0.97876675000000368</v>
      </c>
      <c r="L110" s="17" t="s">
        <v>8</v>
      </c>
      <c r="M110" s="20">
        <f t="shared" si="3"/>
        <v>-14.186393916666665</v>
      </c>
      <c r="N110" s="44" t="s">
        <v>8</v>
      </c>
      <c r="O110" s="17" t="s">
        <v>8</v>
      </c>
      <c r="P110" s="20" t="s">
        <v>8</v>
      </c>
      <c r="Q110" s="44">
        <v>-8.5124588333333318</v>
      </c>
      <c r="R110" s="17" t="s">
        <v>8</v>
      </c>
      <c r="S110" s="20">
        <f t="shared" si="4"/>
        <v>-21.344933833333332</v>
      </c>
    </row>
    <row r="111" spans="1:19" x14ac:dyDescent="0.2">
      <c r="A111" s="16">
        <v>40118</v>
      </c>
      <c r="B111" s="17">
        <v>-33.459431916666666</v>
      </c>
      <c r="C111" s="48" t="s">
        <v>8</v>
      </c>
      <c r="D111" s="18">
        <f t="shared" si="0"/>
        <v>-35.601573583333334</v>
      </c>
      <c r="E111" s="44">
        <v>-19.025152916666663</v>
      </c>
      <c r="F111" s="17">
        <v>-6.3444066912649113</v>
      </c>
      <c r="G111" s="20">
        <f t="shared" si="1"/>
        <v>-3.6469620598049217</v>
      </c>
      <c r="H111" s="44">
        <v>-40.023913749999998</v>
      </c>
      <c r="I111" s="17" t="s">
        <v>8</v>
      </c>
      <c r="J111" s="20">
        <f t="shared" si="2"/>
        <v>-37.154190416666665</v>
      </c>
      <c r="K111" s="44">
        <v>9.2247797500000033</v>
      </c>
      <c r="L111" s="17" t="s">
        <v>8</v>
      </c>
      <c r="M111" s="20">
        <f t="shared" si="3"/>
        <v>-0.58735624999999736</v>
      </c>
      <c r="N111" s="44" t="s">
        <v>8</v>
      </c>
      <c r="O111" s="17" t="s">
        <v>8</v>
      </c>
      <c r="P111" s="20" t="s">
        <v>8</v>
      </c>
      <c r="Q111" s="44">
        <v>-24.081742833333337</v>
      </c>
      <c r="R111" s="17" t="s">
        <v>8</v>
      </c>
      <c r="S111" s="20">
        <f t="shared" si="4"/>
        <v>-16.630963166666668</v>
      </c>
    </row>
    <row r="112" spans="1:19" x14ac:dyDescent="0.2">
      <c r="A112" s="16">
        <v>40148</v>
      </c>
      <c r="B112" s="17">
        <v>-28.08009091666667</v>
      </c>
      <c r="C112" s="48" t="s">
        <v>8</v>
      </c>
      <c r="D112" s="18">
        <f t="shared" si="0"/>
        <v>-36.005114583333331</v>
      </c>
      <c r="E112" s="44">
        <v>-3.5167389166666663</v>
      </c>
      <c r="F112" s="17">
        <v>-2.5799118491953816</v>
      </c>
      <c r="G112" s="20">
        <f t="shared" si="1"/>
        <v>-3.0111127335084782</v>
      </c>
      <c r="H112" s="44">
        <v>-42.060060749999998</v>
      </c>
      <c r="I112" s="17" t="s">
        <v>8</v>
      </c>
      <c r="J112" s="20">
        <f t="shared" si="2"/>
        <v>-41.236382749999997</v>
      </c>
      <c r="K112" s="44">
        <v>1.6025507500000042</v>
      </c>
      <c r="L112" s="17" t="s">
        <v>8</v>
      </c>
      <c r="M112" s="20">
        <f t="shared" si="3"/>
        <v>3.9353657500000039</v>
      </c>
      <c r="N112" s="44" t="s">
        <v>8</v>
      </c>
      <c r="O112" s="17" t="s">
        <v>8</v>
      </c>
      <c r="P112" s="20" t="s">
        <v>8</v>
      </c>
      <c r="Q112" s="44">
        <v>-20.145636833333334</v>
      </c>
      <c r="R112" s="17" t="s">
        <v>8</v>
      </c>
      <c r="S112" s="20">
        <f t="shared" si="4"/>
        <v>-17.579946166666669</v>
      </c>
    </row>
    <row r="113" spans="1:19" x14ac:dyDescent="0.2">
      <c r="A113" s="16">
        <v>40179</v>
      </c>
      <c r="B113" s="17">
        <v>-49.054695916666667</v>
      </c>
      <c r="C113" s="48" t="s">
        <v>8</v>
      </c>
      <c r="D113" s="18">
        <f t="shared" si="0"/>
        <v>-36.864739583333339</v>
      </c>
      <c r="E113" s="44">
        <v>-8.1068169166666664</v>
      </c>
      <c r="F113" s="17">
        <v>-12.781665581896331</v>
      </c>
      <c r="G113" s="20">
        <f t="shared" si="1"/>
        <v>-7.235328040785542</v>
      </c>
      <c r="H113" s="44">
        <v>-55.077827750000004</v>
      </c>
      <c r="I113" s="17" t="s">
        <v>8</v>
      </c>
      <c r="J113" s="20">
        <f t="shared" si="2"/>
        <v>-45.720600749999996</v>
      </c>
      <c r="K113" s="44">
        <v>-0.40264924999999785</v>
      </c>
      <c r="L113" s="17" t="s">
        <v>8</v>
      </c>
      <c r="M113" s="20">
        <f t="shared" si="3"/>
        <v>3.4748937500000032</v>
      </c>
      <c r="N113" s="44" t="s">
        <v>8</v>
      </c>
      <c r="O113" s="17" t="s">
        <v>8</v>
      </c>
      <c r="P113" s="20" t="s">
        <v>8</v>
      </c>
      <c r="Q113" s="44">
        <v>-18.744161833333337</v>
      </c>
      <c r="R113" s="17" t="s">
        <v>8</v>
      </c>
      <c r="S113" s="20">
        <f t="shared" si="4"/>
        <v>-20.990513833333335</v>
      </c>
    </row>
    <row r="114" spans="1:19" x14ac:dyDescent="0.2">
      <c r="A114" s="16">
        <v>40210</v>
      </c>
      <c r="B114" s="17">
        <v>-40.715251916666666</v>
      </c>
      <c r="C114" s="48" t="s">
        <v>8</v>
      </c>
      <c r="D114" s="18">
        <f t="shared" si="0"/>
        <v>-39.283346250000001</v>
      </c>
      <c r="E114" s="44">
        <v>-13.818536916666664</v>
      </c>
      <c r="F114" s="17">
        <v>-12.6129945120055</v>
      </c>
      <c r="G114" s="20">
        <f t="shared" si="1"/>
        <v>-9.3248573143657367</v>
      </c>
      <c r="H114" s="44">
        <v>-29.769896750000008</v>
      </c>
      <c r="I114" s="17" t="s">
        <v>8</v>
      </c>
      <c r="J114" s="20">
        <f t="shared" si="2"/>
        <v>-42.302595083333337</v>
      </c>
      <c r="K114" s="44">
        <v>6.0139177500000027</v>
      </c>
      <c r="L114" s="17" t="s">
        <v>8</v>
      </c>
      <c r="M114" s="20">
        <f t="shared" si="3"/>
        <v>2.4046064166666699</v>
      </c>
      <c r="N114" s="44" t="s">
        <v>8</v>
      </c>
      <c r="O114" s="17" t="s">
        <v>8</v>
      </c>
      <c r="P114" s="20" t="s">
        <v>8</v>
      </c>
      <c r="Q114" s="44">
        <v>-16.488432833333334</v>
      </c>
      <c r="R114" s="17" t="s">
        <v>8</v>
      </c>
      <c r="S114" s="20">
        <f t="shared" si="4"/>
        <v>-18.459410500000001</v>
      </c>
    </row>
    <row r="115" spans="1:19" x14ac:dyDescent="0.2">
      <c r="A115" s="16">
        <v>40238</v>
      </c>
      <c r="B115" s="17">
        <v>-25.760358916666668</v>
      </c>
      <c r="C115" s="48" t="s">
        <v>8</v>
      </c>
      <c r="D115" s="18">
        <f t="shared" si="0"/>
        <v>-38.510102249999996</v>
      </c>
      <c r="E115" s="44">
        <v>-5.4520599166666663</v>
      </c>
      <c r="F115" s="17">
        <v>-14.654827541366057</v>
      </c>
      <c r="G115" s="20">
        <f t="shared" si="1"/>
        <v>-13.349829211755962</v>
      </c>
      <c r="H115" s="44">
        <v>-30.495943750000002</v>
      </c>
      <c r="I115" s="17" t="s">
        <v>8</v>
      </c>
      <c r="J115" s="20">
        <f t="shared" si="2"/>
        <v>-38.447889416666669</v>
      </c>
      <c r="K115" s="44">
        <v>45.007050750000005</v>
      </c>
      <c r="L115" s="17" t="s">
        <v>8</v>
      </c>
      <c r="M115" s="20">
        <f t="shared" si="3"/>
        <v>16.872773083333339</v>
      </c>
      <c r="N115" s="44" t="s">
        <v>8</v>
      </c>
      <c r="O115" s="17" t="s">
        <v>8</v>
      </c>
      <c r="P115" s="20" t="s">
        <v>8</v>
      </c>
      <c r="Q115" s="44">
        <v>-14.515966833333332</v>
      </c>
      <c r="R115" s="17" t="s">
        <v>8</v>
      </c>
      <c r="S115" s="20">
        <f t="shared" si="4"/>
        <v>-16.582853833333335</v>
      </c>
    </row>
    <row r="116" spans="1:19" x14ac:dyDescent="0.2">
      <c r="A116" s="16">
        <v>40269</v>
      </c>
      <c r="B116" s="17">
        <v>-25.985474916666668</v>
      </c>
      <c r="C116" s="48" t="s">
        <v>8</v>
      </c>
      <c r="D116" s="18">
        <f t="shared" si="0"/>
        <v>-30.820361916666666</v>
      </c>
      <c r="E116" s="44">
        <v>-11.102027916666666</v>
      </c>
      <c r="F116" s="17">
        <v>-22.94739210990317</v>
      </c>
      <c r="G116" s="20">
        <f t="shared" si="1"/>
        <v>-16.738404721091573</v>
      </c>
      <c r="H116" s="44">
        <v>-28.645016750000003</v>
      </c>
      <c r="I116" s="17" t="s">
        <v>8</v>
      </c>
      <c r="J116" s="20">
        <f t="shared" si="2"/>
        <v>-29.636952416666674</v>
      </c>
      <c r="K116" s="44">
        <v>30.043770750000004</v>
      </c>
      <c r="L116" s="17" t="s">
        <v>8</v>
      </c>
      <c r="M116" s="20">
        <f t="shared" si="3"/>
        <v>27.021579750000004</v>
      </c>
      <c r="N116" s="44" t="s">
        <v>8</v>
      </c>
      <c r="O116" s="17" t="s">
        <v>8</v>
      </c>
      <c r="P116" s="20" t="s">
        <v>8</v>
      </c>
      <c r="Q116" s="44">
        <v>-6.7918308333333322</v>
      </c>
      <c r="R116" s="17" t="s">
        <v>8</v>
      </c>
      <c r="S116" s="20">
        <f t="shared" si="4"/>
        <v>-12.598743499999998</v>
      </c>
    </row>
    <row r="117" spans="1:19" x14ac:dyDescent="0.2">
      <c r="A117" s="16">
        <v>40299</v>
      </c>
      <c r="B117" s="17">
        <v>-36.618746916666673</v>
      </c>
      <c r="C117" s="48" t="s">
        <v>8</v>
      </c>
      <c r="D117" s="18">
        <f t="shared" si="0"/>
        <v>-29.454860250000007</v>
      </c>
      <c r="E117" s="44">
        <v>-5.4214329166666673</v>
      </c>
      <c r="F117" s="17">
        <v>-19.267042815021536</v>
      </c>
      <c r="G117" s="20">
        <f t="shared" si="1"/>
        <v>-18.95642082209692</v>
      </c>
      <c r="H117" s="44">
        <v>-24.133433750000002</v>
      </c>
      <c r="I117" s="17" t="s">
        <v>8</v>
      </c>
      <c r="J117" s="20">
        <f t="shared" si="2"/>
        <v>-27.758131416666668</v>
      </c>
      <c r="K117" s="44">
        <v>7.0172507500000023</v>
      </c>
      <c r="L117" s="17" t="s">
        <v>8</v>
      </c>
      <c r="M117" s="20">
        <f t="shared" si="3"/>
        <v>27.356024083333338</v>
      </c>
      <c r="N117" s="44" t="s">
        <v>8</v>
      </c>
      <c r="O117" s="17" t="s">
        <v>8</v>
      </c>
      <c r="P117" s="20" t="s">
        <v>8</v>
      </c>
      <c r="Q117" s="44">
        <v>-21.741542833333334</v>
      </c>
      <c r="R117" s="17" t="s">
        <v>8</v>
      </c>
      <c r="S117" s="20">
        <f t="shared" si="4"/>
        <v>-14.349780166666667</v>
      </c>
    </row>
    <row r="118" spans="1:19" x14ac:dyDescent="0.2">
      <c r="A118" s="16">
        <v>40330</v>
      </c>
      <c r="B118" s="17">
        <v>-51.076299916666663</v>
      </c>
      <c r="C118" s="48" t="s">
        <v>8</v>
      </c>
      <c r="D118" s="18">
        <f t="shared" si="0"/>
        <v>-37.893507249999999</v>
      </c>
      <c r="E118" s="44">
        <v>-21.612573916666669</v>
      </c>
      <c r="F118" s="17">
        <v>-24.665932280813838</v>
      </c>
      <c r="G118" s="20">
        <f t="shared" si="1"/>
        <v>-22.29345573524618</v>
      </c>
      <c r="H118" s="44">
        <v>-38.309106750000005</v>
      </c>
      <c r="I118" s="17" t="s">
        <v>8</v>
      </c>
      <c r="J118" s="20">
        <f t="shared" si="2"/>
        <v>-30.362519083333336</v>
      </c>
      <c r="K118" s="44">
        <v>15.878223750000004</v>
      </c>
      <c r="L118" s="17" t="s">
        <v>8</v>
      </c>
      <c r="M118" s="20">
        <f t="shared" si="3"/>
        <v>17.646415083333338</v>
      </c>
      <c r="N118" s="44" t="s">
        <v>8</v>
      </c>
      <c r="O118" s="17" t="s">
        <v>8</v>
      </c>
      <c r="P118" s="20" t="s">
        <v>8</v>
      </c>
      <c r="Q118" s="44">
        <v>-12.500475833333331</v>
      </c>
      <c r="R118" s="17" t="s">
        <v>8</v>
      </c>
      <c r="S118" s="20">
        <f t="shared" si="4"/>
        <v>-13.677949833333331</v>
      </c>
    </row>
    <row r="119" spans="1:19" x14ac:dyDescent="0.2">
      <c r="A119" s="16">
        <v>40360</v>
      </c>
      <c r="B119" s="17">
        <v>-40.093567916666665</v>
      </c>
      <c r="C119" s="48" t="s">
        <v>8</v>
      </c>
      <c r="D119" s="18">
        <f t="shared" si="0"/>
        <v>-42.596204916666665</v>
      </c>
      <c r="E119" s="44">
        <v>-19.679964916666663</v>
      </c>
      <c r="F119" s="17">
        <v>-25.219322958749782</v>
      </c>
      <c r="G119" s="20">
        <f t="shared" si="1"/>
        <v>-23.050766018195052</v>
      </c>
      <c r="H119" s="44">
        <v>-42.707808750000005</v>
      </c>
      <c r="I119" s="17" t="s">
        <v>8</v>
      </c>
      <c r="J119" s="20">
        <f t="shared" si="2"/>
        <v>-35.050116416666668</v>
      </c>
      <c r="K119" s="44">
        <v>14.404827750000003</v>
      </c>
      <c r="L119" s="17" t="s">
        <v>8</v>
      </c>
      <c r="M119" s="20">
        <f t="shared" si="3"/>
        <v>12.433434083333337</v>
      </c>
      <c r="N119" s="44" t="s">
        <v>8</v>
      </c>
      <c r="O119" s="17" t="s">
        <v>8</v>
      </c>
      <c r="P119" s="20" t="s">
        <v>8</v>
      </c>
      <c r="Q119" s="44">
        <v>-2.5341218333333329</v>
      </c>
      <c r="R119" s="17" t="s">
        <v>8</v>
      </c>
      <c r="S119" s="20">
        <f t="shared" si="4"/>
        <v>-12.258713499999999</v>
      </c>
    </row>
    <row r="120" spans="1:19" x14ac:dyDescent="0.2">
      <c r="A120" s="16">
        <v>40391</v>
      </c>
      <c r="B120" s="17">
        <v>-24.565923916666669</v>
      </c>
      <c r="C120" s="48" t="s">
        <v>8</v>
      </c>
      <c r="D120" s="18">
        <f t="shared" si="0"/>
        <v>-38.578597250000001</v>
      </c>
      <c r="E120" s="44">
        <v>-38.937711916666672</v>
      </c>
      <c r="F120" s="17">
        <v>-23.466505821869429</v>
      </c>
      <c r="G120" s="20">
        <f t="shared" si="1"/>
        <v>-24.450587020477684</v>
      </c>
      <c r="H120" s="44">
        <v>-21.371745750000002</v>
      </c>
      <c r="I120" s="17" t="s">
        <v>8</v>
      </c>
      <c r="J120" s="20">
        <f t="shared" si="2"/>
        <v>-34.129553750000007</v>
      </c>
      <c r="K120" s="44">
        <v>-11.472055249999997</v>
      </c>
      <c r="L120" s="17" t="s">
        <v>8</v>
      </c>
      <c r="M120" s="20">
        <f t="shared" si="3"/>
        <v>6.2703320833333365</v>
      </c>
      <c r="N120" s="44" t="s">
        <v>8</v>
      </c>
      <c r="O120" s="17" t="s">
        <v>8</v>
      </c>
      <c r="P120" s="20" t="s">
        <v>8</v>
      </c>
      <c r="Q120" s="44">
        <v>-9.9105358333333324</v>
      </c>
      <c r="R120" s="17" t="s">
        <v>8</v>
      </c>
      <c r="S120" s="20">
        <f t="shared" si="4"/>
        <v>-8.3150444999999991</v>
      </c>
    </row>
    <row r="121" spans="1:19" x14ac:dyDescent="0.2">
      <c r="A121" s="16">
        <v>40422</v>
      </c>
      <c r="B121" s="17">
        <v>-27.340726916666668</v>
      </c>
      <c r="C121" s="48" t="s">
        <v>8</v>
      </c>
      <c r="D121" s="18">
        <f t="shared" si="0"/>
        <v>-30.666739583333335</v>
      </c>
      <c r="E121" s="44">
        <v>-32.606216916666675</v>
      </c>
      <c r="F121" s="17">
        <v>-22.877881073326037</v>
      </c>
      <c r="G121" s="20">
        <f t="shared" si="1"/>
        <v>-23.854569951315085</v>
      </c>
      <c r="H121" s="44">
        <v>-6.1932877500000032</v>
      </c>
      <c r="I121" s="17" t="s">
        <v>8</v>
      </c>
      <c r="J121" s="20">
        <f t="shared" si="2"/>
        <v>-23.424280749999998</v>
      </c>
      <c r="K121" s="44">
        <v>12.806726750000003</v>
      </c>
      <c r="L121" s="17" t="s">
        <v>8</v>
      </c>
      <c r="M121" s="20">
        <f t="shared" si="3"/>
        <v>5.2464997500000026</v>
      </c>
      <c r="N121" s="44" t="s">
        <v>8</v>
      </c>
      <c r="O121" s="17" t="s">
        <v>8</v>
      </c>
      <c r="P121" s="20" t="s">
        <v>8</v>
      </c>
      <c r="Q121" s="44">
        <v>-1.7795368333333328</v>
      </c>
      <c r="R121" s="17" t="s">
        <v>8</v>
      </c>
      <c r="S121" s="20">
        <f t="shared" si="4"/>
        <v>-4.7413981666666656</v>
      </c>
    </row>
    <row r="122" spans="1:19" x14ac:dyDescent="0.2">
      <c r="A122" s="16">
        <v>40452</v>
      </c>
      <c r="B122" s="17">
        <v>-25.507724916666668</v>
      </c>
      <c r="C122" s="48" t="s">
        <v>8</v>
      </c>
      <c r="D122" s="18">
        <f t="shared" si="0"/>
        <v>-25.804791916666669</v>
      </c>
      <c r="E122" s="44">
        <v>-30.534109916666672</v>
      </c>
      <c r="F122" s="17">
        <v>-22.585149398568749</v>
      </c>
      <c r="G122" s="20">
        <f t="shared" si="1"/>
        <v>-22.976512097921404</v>
      </c>
      <c r="H122" s="44">
        <v>-25.770798750000004</v>
      </c>
      <c r="I122" s="17" t="s">
        <v>8</v>
      </c>
      <c r="J122" s="20">
        <f t="shared" si="2"/>
        <v>-17.778610750000002</v>
      </c>
      <c r="K122" s="44">
        <v>-20.402818249999996</v>
      </c>
      <c r="L122" s="17" t="s">
        <v>8</v>
      </c>
      <c r="M122" s="20">
        <f t="shared" si="3"/>
        <v>-6.3560489166666629</v>
      </c>
      <c r="N122" s="44" t="s">
        <v>8</v>
      </c>
      <c r="O122" s="17" t="s">
        <v>8</v>
      </c>
      <c r="P122" s="20" t="s">
        <v>8</v>
      </c>
      <c r="Q122" s="44">
        <v>-1.7373378333333327</v>
      </c>
      <c r="R122" s="17" t="s">
        <v>8</v>
      </c>
      <c r="S122" s="20">
        <f t="shared" si="4"/>
        <v>-4.4758034999999996</v>
      </c>
    </row>
    <row r="123" spans="1:19" x14ac:dyDescent="0.2">
      <c r="A123" s="16">
        <v>40483</v>
      </c>
      <c r="B123" s="17">
        <v>-29.553662916666667</v>
      </c>
      <c r="C123" s="48" t="s">
        <v>8</v>
      </c>
      <c r="D123" s="18">
        <f t="shared" si="0"/>
        <v>-27.467371583333335</v>
      </c>
      <c r="E123" s="44">
        <v>-26.855017916666668</v>
      </c>
      <c r="F123" s="17">
        <v>-14.369189040269088</v>
      </c>
      <c r="G123" s="20">
        <f t="shared" si="1"/>
        <v>-19.944073170721293</v>
      </c>
      <c r="H123" s="44">
        <v>-37.891154750000005</v>
      </c>
      <c r="I123" s="17" t="s">
        <v>8</v>
      </c>
      <c r="J123" s="20">
        <f t="shared" si="2"/>
        <v>-23.28508041666667</v>
      </c>
      <c r="K123" s="44">
        <v>-24.992030249999999</v>
      </c>
      <c r="L123" s="17" t="s">
        <v>8</v>
      </c>
      <c r="M123" s="20">
        <f t="shared" si="3"/>
        <v>-10.862707249999998</v>
      </c>
      <c r="N123" s="44" t="s">
        <v>8</v>
      </c>
      <c r="O123" s="17" t="s">
        <v>8</v>
      </c>
      <c r="P123" s="20" t="s">
        <v>8</v>
      </c>
      <c r="Q123" s="44">
        <v>14.483718166666668</v>
      </c>
      <c r="R123" s="17" t="s">
        <v>8</v>
      </c>
      <c r="S123" s="20">
        <f t="shared" si="4"/>
        <v>3.6556145000000009</v>
      </c>
    </row>
    <row r="124" spans="1:19" x14ac:dyDescent="0.2">
      <c r="A124" s="16">
        <v>40513</v>
      </c>
      <c r="B124" s="17">
        <v>-36.69106991666667</v>
      </c>
      <c r="C124" s="48" t="s">
        <v>8</v>
      </c>
      <c r="D124" s="18">
        <f t="shared" si="0"/>
        <v>-30.584152583333335</v>
      </c>
      <c r="E124" s="44">
        <v>-19.377205916666668</v>
      </c>
      <c r="F124" s="17">
        <v>-18.542160099772357</v>
      </c>
      <c r="G124" s="20">
        <f t="shared" si="1"/>
        <v>-18.498832846203399</v>
      </c>
      <c r="H124" s="44">
        <v>-37.888951749999997</v>
      </c>
      <c r="I124" s="17" t="s">
        <v>8</v>
      </c>
      <c r="J124" s="20">
        <f t="shared" si="2"/>
        <v>-33.85030175</v>
      </c>
      <c r="K124" s="44">
        <v>-27.851829250000002</v>
      </c>
      <c r="L124" s="17" t="s">
        <v>8</v>
      </c>
      <c r="M124" s="20">
        <f t="shared" si="3"/>
        <v>-24.415559250000001</v>
      </c>
      <c r="N124" s="44" t="s">
        <v>8</v>
      </c>
      <c r="O124" s="17" t="s">
        <v>8</v>
      </c>
      <c r="P124" s="20" t="s">
        <v>8</v>
      </c>
      <c r="Q124" s="44">
        <v>20.048277166666665</v>
      </c>
      <c r="R124" s="17" t="s">
        <v>8</v>
      </c>
      <c r="S124" s="20">
        <f t="shared" si="4"/>
        <v>10.9315525</v>
      </c>
    </row>
    <row r="125" spans="1:19" x14ac:dyDescent="0.2">
      <c r="A125" s="16">
        <v>40544</v>
      </c>
      <c r="B125" s="17">
        <v>-22.477426916666669</v>
      </c>
      <c r="C125" s="48" t="s">
        <v>8</v>
      </c>
      <c r="D125" s="18">
        <f t="shared" si="0"/>
        <v>-29.574053250000002</v>
      </c>
      <c r="E125" s="44">
        <v>-17.497696916666669</v>
      </c>
      <c r="F125" s="17">
        <v>-22.318209132951747</v>
      </c>
      <c r="G125" s="20">
        <f t="shared" si="1"/>
        <v>-18.409852757664396</v>
      </c>
      <c r="H125" s="44">
        <v>-24.868562750000002</v>
      </c>
      <c r="I125" s="17" t="s">
        <v>8</v>
      </c>
      <c r="J125" s="20">
        <f t="shared" si="2"/>
        <v>-33.549556416666668</v>
      </c>
      <c r="K125" s="44">
        <v>-14.644406249999996</v>
      </c>
      <c r="L125" s="17" t="s">
        <v>8</v>
      </c>
      <c r="M125" s="20">
        <f t="shared" si="3"/>
        <v>-22.496088583333332</v>
      </c>
      <c r="N125" s="44" t="s">
        <v>8</v>
      </c>
      <c r="O125" s="17" t="s">
        <v>8</v>
      </c>
      <c r="P125" s="20" t="s">
        <v>8</v>
      </c>
      <c r="Q125" s="44">
        <v>40.364812166666667</v>
      </c>
      <c r="R125" s="17" t="s">
        <v>8</v>
      </c>
      <c r="S125" s="20">
        <f t="shared" si="4"/>
        <v>24.965602499999999</v>
      </c>
    </row>
    <row r="126" spans="1:19" x14ac:dyDescent="0.2">
      <c r="A126" s="16">
        <v>40575</v>
      </c>
      <c r="B126" s="17">
        <v>-27.67524391666667</v>
      </c>
      <c r="C126" s="48" t="s">
        <v>8</v>
      </c>
      <c r="D126" s="18">
        <f t="shared" si="0"/>
        <v>-28.947913583333335</v>
      </c>
      <c r="E126" s="44">
        <v>-21.827209916666668</v>
      </c>
      <c r="F126" s="17">
        <v>-20.116473880405309</v>
      </c>
      <c r="G126" s="20">
        <f t="shared" si="1"/>
        <v>-20.325614371043137</v>
      </c>
      <c r="H126" s="44">
        <v>-38.20942075</v>
      </c>
      <c r="I126" s="17" t="s">
        <v>8</v>
      </c>
      <c r="J126" s="20">
        <f t="shared" si="2"/>
        <v>-33.655645083333333</v>
      </c>
      <c r="K126" s="44">
        <v>-11.900935249999996</v>
      </c>
      <c r="L126" s="17" t="s">
        <v>8</v>
      </c>
      <c r="M126" s="20">
        <f t="shared" si="3"/>
        <v>-18.132390249999997</v>
      </c>
      <c r="N126" s="44" t="s">
        <v>8</v>
      </c>
      <c r="O126" s="17" t="s">
        <v>8</v>
      </c>
      <c r="P126" s="20" t="s">
        <v>8</v>
      </c>
      <c r="Q126" s="44">
        <v>33.254033166666666</v>
      </c>
      <c r="R126" s="17" t="s">
        <v>8</v>
      </c>
      <c r="S126" s="20">
        <f t="shared" si="4"/>
        <v>31.222374166666668</v>
      </c>
    </row>
    <row r="127" spans="1:19" x14ac:dyDescent="0.2">
      <c r="A127" s="16">
        <v>40603</v>
      </c>
      <c r="B127" s="17">
        <v>-32.823830916666672</v>
      </c>
      <c r="C127" s="48" t="s">
        <v>8</v>
      </c>
      <c r="D127" s="18">
        <f t="shared" si="0"/>
        <v>-27.658833916666669</v>
      </c>
      <c r="E127" s="44">
        <v>-43.887112916666673</v>
      </c>
      <c r="F127" s="17">
        <v>-52.789766661204439</v>
      </c>
      <c r="G127" s="20">
        <f t="shared" si="1"/>
        <v>-31.741483224853834</v>
      </c>
      <c r="H127" s="44">
        <v>-26.187477750000003</v>
      </c>
      <c r="I127" s="17" t="s">
        <v>8</v>
      </c>
      <c r="J127" s="20">
        <f t="shared" si="2"/>
        <v>-29.755153750000002</v>
      </c>
      <c r="K127" s="44">
        <v>-15.761193249999998</v>
      </c>
      <c r="L127" s="17" t="s">
        <v>8</v>
      </c>
      <c r="M127" s="20">
        <f t="shared" si="3"/>
        <v>-14.102178249999996</v>
      </c>
      <c r="N127" s="44" t="s">
        <v>8</v>
      </c>
      <c r="O127" s="17" t="s">
        <v>8</v>
      </c>
      <c r="P127" s="20" t="s">
        <v>8</v>
      </c>
      <c r="Q127" s="44">
        <v>10.091776166666667</v>
      </c>
      <c r="R127" s="17" t="s">
        <v>8</v>
      </c>
      <c r="S127" s="20">
        <f t="shared" si="4"/>
        <v>27.903540499999995</v>
      </c>
    </row>
    <row r="128" spans="1:19" x14ac:dyDescent="0.2">
      <c r="A128" s="16">
        <v>40634</v>
      </c>
      <c r="B128" s="17">
        <v>-40.395657916666671</v>
      </c>
      <c r="C128" s="48" t="s">
        <v>8</v>
      </c>
      <c r="D128" s="18">
        <f t="shared" si="0"/>
        <v>-33.631577583333332</v>
      </c>
      <c r="E128" s="44">
        <v>-9.6348199166666664</v>
      </c>
      <c r="F128" s="17">
        <v>-21.318583534518741</v>
      </c>
      <c r="G128" s="20">
        <f t="shared" si="1"/>
        <v>-31.408274692042827</v>
      </c>
      <c r="H128" s="44">
        <v>-42.827967750000006</v>
      </c>
      <c r="I128" s="17" t="s">
        <v>8</v>
      </c>
      <c r="J128" s="20">
        <f t="shared" si="2"/>
        <v>-35.74162208333334</v>
      </c>
      <c r="K128" s="44">
        <v>-27.563008249999996</v>
      </c>
      <c r="L128" s="17" t="s">
        <v>8</v>
      </c>
      <c r="M128" s="20">
        <f t="shared" si="3"/>
        <v>-18.408378916666663</v>
      </c>
      <c r="N128" s="44" t="s">
        <v>8</v>
      </c>
      <c r="O128" s="17" t="s">
        <v>8</v>
      </c>
      <c r="P128" s="20" t="s">
        <v>8</v>
      </c>
      <c r="Q128" s="44">
        <v>-10.136181833333332</v>
      </c>
      <c r="R128" s="17" t="s">
        <v>8</v>
      </c>
      <c r="S128" s="20">
        <f t="shared" si="4"/>
        <v>11.069875833333334</v>
      </c>
    </row>
    <row r="129" spans="1:19" x14ac:dyDescent="0.2">
      <c r="A129" s="16">
        <v>40664</v>
      </c>
      <c r="B129" s="17">
        <v>-28.775586916666668</v>
      </c>
      <c r="C129" s="48" t="s">
        <v>8</v>
      </c>
      <c r="D129" s="18">
        <f t="shared" si="0"/>
        <v>-33.998358583333335</v>
      </c>
      <c r="E129" s="44">
        <v>-5.7870719166666653</v>
      </c>
      <c r="F129" s="17">
        <v>-17.586749278494182</v>
      </c>
      <c r="G129" s="20">
        <f t="shared" si="1"/>
        <v>-30.565033158072453</v>
      </c>
      <c r="H129" s="44">
        <v>-35.225941749999997</v>
      </c>
      <c r="I129" s="17" t="s">
        <v>8</v>
      </c>
      <c r="J129" s="20">
        <f t="shared" si="2"/>
        <v>-34.747129083333334</v>
      </c>
      <c r="K129" s="44">
        <v>-15.775662249999996</v>
      </c>
      <c r="L129" s="17" t="s">
        <v>8</v>
      </c>
      <c r="M129" s="20">
        <f t="shared" si="3"/>
        <v>-19.69995458333333</v>
      </c>
      <c r="N129" s="44" t="s">
        <v>8</v>
      </c>
      <c r="O129" s="17" t="s">
        <v>8</v>
      </c>
      <c r="P129" s="20" t="s">
        <v>8</v>
      </c>
      <c r="Q129" s="44">
        <v>5.1339001666666686</v>
      </c>
      <c r="R129" s="17" t="s">
        <v>8</v>
      </c>
      <c r="S129" s="20">
        <f t="shared" si="4"/>
        <v>1.6964981666666681</v>
      </c>
    </row>
    <row r="130" spans="1:19" x14ac:dyDescent="0.2">
      <c r="A130" s="16">
        <v>40695</v>
      </c>
      <c r="B130" s="17">
        <v>-40.594517916666668</v>
      </c>
      <c r="C130" s="48" t="s">
        <v>8</v>
      </c>
      <c r="D130" s="18">
        <f t="shared" si="0"/>
        <v>-36.588587583333329</v>
      </c>
      <c r="E130" s="44">
        <v>-15.163465916666665</v>
      </c>
      <c r="F130" s="17">
        <v>-19.110281371584364</v>
      </c>
      <c r="G130" s="20">
        <f t="shared" si="1"/>
        <v>-19.338538061532429</v>
      </c>
      <c r="H130" s="44">
        <v>-43.857872750000006</v>
      </c>
      <c r="I130" s="17" t="s">
        <v>8</v>
      </c>
      <c r="J130" s="20">
        <f t="shared" si="2"/>
        <v>-40.637260750000003</v>
      </c>
      <c r="K130" s="44">
        <v>4.4417907500000027</v>
      </c>
      <c r="L130" s="17" t="s">
        <v>8</v>
      </c>
      <c r="M130" s="20">
        <f t="shared" si="3"/>
        <v>-12.96562658333333</v>
      </c>
      <c r="N130" s="44" t="s">
        <v>8</v>
      </c>
      <c r="O130" s="17" t="s">
        <v>8</v>
      </c>
      <c r="P130" s="20" t="s">
        <v>8</v>
      </c>
      <c r="Q130" s="44">
        <v>6.5961841666666672</v>
      </c>
      <c r="R130" s="17" t="s">
        <v>8</v>
      </c>
      <c r="S130" s="20">
        <f t="shared" si="4"/>
        <v>0.53130083333333467</v>
      </c>
    </row>
    <row r="131" spans="1:19" x14ac:dyDescent="0.2">
      <c r="A131" s="16">
        <v>40725</v>
      </c>
      <c r="B131" s="17">
        <v>-42.135915916666669</v>
      </c>
      <c r="C131" s="48" t="s">
        <v>8</v>
      </c>
      <c r="D131" s="18">
        <f t="shared" si="0"/>
        <v>-37.168673583333337</v>
      </c>
      <c r="E131" s="44">
        <v>-9.0825959166666657</v>
      </c>
      <c r="F131" s="17">
        <v>-16.403434784529331</v>
      </c>
      <c r="G131" s="20">
        <f t="shared" si="1"/>
        <v>-17.700155144869292</v>
      </c>
      <c r="H131" s="44">
        <v>-45.696298750000004</v>
      </c>
      <c r="I131" s="17" t="s">
        <v>8</v>
      </c>
      <c r="J131" s="20">
        <f t="shared" si="2"/>
        <v>-41.593371083333331</v>
      </c>
      <c r="K131" s="44">
        <v>23.582394750000002</v>
      </c>
      <c r="L131" s="17" t="s">
        <v>8</v>
      </c>
      <c r="M131" s="20">
        <f t="shared" si="3"/>
        <v>4.082841083333336</v>
      </c>
      <c r="N131" s="44" t="s">
        <v>8</v>
      </c>
      <c r="O131" s="17" t="s">
        <v>8</v>
      </c>
      <c r="P131" s="20" t="s">
        <v>8</v>
      </c>
      <c r="Q131" s="44">
        <v>12.994904166666668</v>
      </c>
      <c r="R131" s="17" t="s">
        <v>8</v>
      </c>
      <c r="S131" s="20">
        <f t="shared" si="4"/>
        <v>8.2416628333333346</v>
      </c>
    </row>
    <row r="132" spans="1:19" x14ac:dyDescent="0.2">
      <c r="A132" s="16">
        <v>40756</v>
      </c>
      <c r="B132" s="17">
        <v>-24.669782916666669</v>
      </c>
      <c r="C132" s="48" t="s">
        <v>8</v>
      </c>
      <c r="D132" s="18">
        <f t="shared" si="0"/>
        <v>-35.800072249999999</v>
      </c>
      <c r="E132" s="44">
        <v>-35.027833916666673</v>
      </c>
      <c r="F132" s="17">
        <v>-20.365083254133516</v>
      </c>
      <c r="G132" s="20">
        <f t="shared" si="1"/>
        <v>-18.626266470082403</v>
      </c>
      <c r="H132" s="44">
        <v>-23.417756750000002</v>
      </c>
      <c r="I132" s="17" t="s">
        <v>8</v>
      </c>
      <c r="J132" s="20">
        <f t="shared" si="2"/>
        <v>-37.657309416666671</v>
      </c>
      <c r="K132" s="44">
        <v>-18.838998249999996</v>
      </c>
      <c r="L132" s="17" t="s">
        <v>8</v>
      </c>
      <c r="M132" s="20">
        <f t="shared" si="3"/>
        <v>3.0617290833333364</v>
      </c>
      <c r="N132" s="44" t="s">
        <v>8</v>
      </c>
      <c r="O132" s="17" t="s">
        <v>8</v>
      </c>
      <c r="P132" s="20" t="s">
        <v>8</v>
      </c>
      <c r="Q132" s="44">
        <v>-5.2699998333333316</v>
      </c>
      <c r="R132" s="17" t="s">
        <v>8</v>
      </c>
      <c r="S132" s="20">
        <f t="shared" si="4"/>
        <v>4.7736961666666682</v>
      </c>
    </row>
    <row r="133" spans="1:19" x14ac:dyDescent="0.2">
      <c r="A133" s="16">
        <v>40787</v>
      </c>
      <c r="B133" s="17">
        <v>-47.164844916666674</v>
      </c>
      <c r="C133" s="48" t="s">
        <v>8</v>
      </c>
      <c r="D133" s="18">
        <f t="shared" si="0"/>
        <v>-37.990181250000006</v>
      </c>
      <c r="E133" s="44">
        <v>-37.782780916666674</v>
      </c>
      <c r="F133" s="17">
        <v>-28.217001294617976</v>
      </c>
      <c r="G133" s="20">
        <f t="shared" si="1"/>
        <v>-21.661839777760274</v>
      </c>
      <c r="H133" s="44">
        <v>-39.262337750000007</v>
      </c>
      <c r="I133" s="17" t="s">
        <v>8</v>
      </c>
      <c r="J133" s="20">
        <f t="shared" si="2"/>
        <v>-36.125464416666667</v>
      </c>
      <c r="K133" s="44">
        <v>-48.380745250000004</v>
      </c>
      <c r="L133" s="17" t="s">
        <v>8</v>
      </c>
      <c r="M133" s="20">
        <f t="shared" si="3"/>
        <v>-14.545782916666667</v>
      </c>
      <c r="N133" s="44" t="s">
        <v>8</v>
      </c>
      <c r="O133" s="17" t="s">
        <v>8</v>
      </c>
      <c r="P133" s="20" t="s">
        <v>8</v>
      </c>
      <c r="Q133" s="44">
        <v>-8.3772138333333324</v>
      </c>
      <c r="R133" s="17" t="s">
        <v>8</v>
      </c>
      <c r="S133" s="20">
        <f t="shared" si="4"/>
        <v>-0.21743649999999862</v>
      </c>
    </row>
    <row r="134" spans="1:19" x14ac:dyDescent="0.2">
      <c r="A134" s="16">
        <v>40817</v>
      </c>
      <c r="B134" s="17">
        <v>-44.136175916666666</v>
      </c>
      <c r="C134" s="48" t="s">
        <v>8</v>
      </c>
      <c r="D134" s="18">
        <f t="shared" si="0"/>
        <v>-38.656934583333339</v>
      </c>
      <c r="E134" s="44">
        <v>-33.776857916666671</v>
      </c>
      <c r="F134" s="17">
        <v>-24.628514912618428</v>
      </c>
      <c r="G134" s="20">
        <f t="shared" si="1"/>
        <v>-24.403533153789976</v>
      </c>
      <c r="H134" s="44">
        <v>-42.65193575</v>
      </c>
      <c r="I134" s="17" t="s">
        <v>8</v>
      </c>
      <c r="J134" s="20">
        <f t="shared" si="2"/>
        <v>-35.110676750000003</v>
      </c>
      <c r="K134" s="44">
        <v>-22.998605249999997</v>
      </c>
      <c r="L134" s="17" t="s">
        <v>8</v>
      </c>
      <c r="M134" s="20">
        <f t="shared" si="3"/>
        <v>-30.072782916666664</v>
      </c>
      <c r="N134" s="44" t="s">
        <v>8</v>
      </c>
      <c r="O134" s="17" t="s">
        <v>8</v>
      </c>
      <c r="P134" s="20" t="s">
        <v>8</v>
      </c>
      <c r="Q134" s="44">
        <v>-5.4780928333333314</v>
      </c>
      <c r="R134" s="17" t="s">
        <v>8</v>
      </c>
      <c r="S134" s="20">
        <f t="shared" si="4"/>
        <v>-6.3751021666666645</v>
      </c>
    </row>
    <row r="135" spans="1:19" x14ac:dyDescent="0.2">
      <c r="A135" s="16">
        <v>40848</v>
      </c>
      <c r="B135" s="17">
        <v>-56.718743916666675</v>
      </c>
      <c r="C135" s="48" t="s">
        <v>8</v>
      </c>
      <c r="D135" s="18">
        <f t="shared" si="0"/>
        <v>-49.339921583333336</v>
      </c>
      <c r="E135" s="44">
        <v>-43.694202916666669</v>
      </c>
      <c r="F135" s="17">
        <v>-32.143428799901486</v>
      </c>
      <c r="G135" s="20">
        <f t="shared" si="1"/>
        <v>-28.32964833571263</v>
      </c>
      <c r="H135" s="44">
        <v>-54.922263750000006</v>
      </c>
      <c r="I135" s="17" t="s">
        <v>8</v>
      </c>
      <c r="J135" s="20">
        <f t="shared" si="2"/>
        <v>-45.612179083333338</v>
      </c>
      <c r="K135" s="44">
        <v>-49.268696250000005</v>
      </c>
      <c r="L135" s="17" t="s">
        <v>8</v>
      </c>
      <c r="M135" s="20">
        <f t="shared" si="3"/>
        <v>-40.216015583333338</v>
      </c>
      <c r="N135" s="44" t="s">
        <v>8</v>
      </c>
      <c r="O135" s="17" t="s">
        <v>8</v>
      </c>
      <c r="P135" s="20" t="s">
        <v>8</v>
      </c>
      <c r="Q135" s="44">
        <v>-8.7430468333333327</v>
      </c>
      <c r="R135" s="17" t="s">
        <v>8</v>
      </c>
      <c r="S135" s="20">
        <f t="shared" si="4"/>
        <v>-7.5327844999999982</v>
      </c>
    </row>
    <row r="136" spans="1:19" x14ac:dyDescent="0.2">
      <c r="A136" s="16">
        <v>40878</v>
      </c>
      <c r="B136" s="17">
        <v>-41.608417916666674</v>
      </c>
      <c r="C136" s="48" t="s">
        <v>8</v>
      </c>
      <c r="D136" s="18">
        <f t="shared" si="0"/>
        <v>-47.48777925000001</v>
      </c>
      <c r="E136" s="44">
        <v>-27.686977916666663</v>
      </c>
      <c r="F136" s="17">
        <v>-26.629628044032959</v>
      </c>
      <c r="G136" s="20">
        <f t="shared" si="1"/>
        <v>-27.800523918850956</v>
      </c>
      <c r="H136" s="44">
        <v>-54.797527750000008</v>
      </c>
      <c r="I136" s="17" t="s">
        <v>8</v>
      </c>
      <c r="J136" s="20">
        <f t="shared" si="2"/>
        <v>-50.790575750000009</v>
      </c>
      <c r="K136" s="44">
        <v>-17.467608249999998</v>
      </c>
      <c r="L136" s="17" t="s">
        <v>8</v>
      </c>
      <c r="M136" s="20">
        <f t="shared" si="3"/>
        <v>-29.911636583333333</v>
      </c>
      <c r="N136" s="44" t="s">
        <v>8</v>
      </c>
      <c r="O136" s="17" t="s">
        <v>8</v>
      </c>
      <c r="P136" s="20" t="s">
        <v>8</v>
      </c>
      <c r="Q136" s="44">
        <v>-2.0125108333333328</v>
      </c>
      <c r="R136" s="17" t="s">
        <v>8</v>
      </c>
      <c r="S136" s="20">
        <f t="shared" si="4"/>
        <v>-5.4112168333333317</v>
      </c>
    </row>
    <row r="137" spans="1:19" x14ac:dyDescent="0.2">
      <c r="A137" s="16">
        <v>40909</v>
      </c>
      <c r="B137" s="17">
        <v>-44.738806916666668</v>
      </c>
      <c r="C137" s="48" t="s">
        <v>8</v>
      </c>
      <c r="D137" s="18">
        <f t="shared" si="0"/>
        <v>-47.688656250000008</v>
      </c>
      <c r="E137" s="44">
        <v>-11.372643916666666</v>
      </c>
      <c r="F137" s="17">
        <v>-16.253436045840999</v>
      </c>
      <c r="G137" s="20">
        <f t="shared" si="1"/>
        <v>-25.008830963258479</v>
      </c>
      <c r="H137" s="44">
        <v>-40.148843750000005</v>
      </c>
      <c r="I137" s="17" t="s">
        <v>8</v>
      </c>
      <c r="J137" s="20">
        <f t="shared" si="2"/>
        <v>-49.956211750000001</v>
      </c>
      <c r="K137" s="44">
        <v>-21.717456249999998</v>
      </c>
      <c r="L137" s="17" t="s">
        <v>8</v>
      </c>
      <c r="M137" s="20">
        <f t="shared" si="3"/>
        <v>-29.484586916666668</v>
      </c>
      <c r="N137" s="44" t="s">
        <v>8</v>
      </c>
      <c r="O137" s="17" t="s">
        <v>8</v>
      </c>
      <c r="P137" s="20" t="s">
        <v>8</v>
      </c>
      <c r="Q137" s="44">
        <v>-9.8251718333333322</v>
      </c>
      <c r="R137" s="17" t="s">
        <v>8</v>
      </c>
      <c r="S137" s="20">
        <f t="shared" si="4"/>
        <v>-6.8602431666666659</v>
      </c>
    </row>
    <row r="138" spans="1:19" x14ac:dyDescent="0.2">
      <c r="A138" s="16">
        <v>40940</v>
      </c>
      <c r="B138" s="17">
        <v>-56.812900916666671</v>
      </c>
      <c r="C138" s="48" t="s">
        <v>8</v>
      </c>
      <c r="D138" s="18">
        <f t="shared" si="0"/>
        <v>-47.720041916666673</v>
      </c>
      <c r="E138" s="44">
        <v>-22.455410916666665</v>
      </c>
      <c r="F138" s="17">
        <v>-20.400591721720588</v>
      </c>
      <c r="G138" s="20">
        <f t="shared" si="1"/>
        <v>-21.09455193719818</v>
      </c>
      <c r="H138" s="44">
        <v>-52.897140749999998</v>
      </c>
      <c r="I138" s="17" t="s">
        <v>8</v>
      </c>
      <c r="J138" s="20">
        <f t="shared" si="2"/>
        <v>-49.281170750000001</v>
      </c>
      <c r="K138" s="44">
        <v>-27.796705250000002</v>
      </c>
      <c r="L138" s="17" t="s">
        <v>8</v>
      </c>
      <c r="M138" s="20">
        <f t="shared" si="3"/>
        <v>-22.327256583333334</v>
      </c>
      <c r="N138" s="44" t="s">
        <v>8</v>
      </c>
      <c r="O138" s="17" t="s">
        <v>8</v>
      </c>
      <c r="P138" s="20" t="s">
        <v>8</v>
      </c>
      <c r="Q138" s="44">
        <v>-16.796637833333335</v>
      </c>
      <c r="R138" s="17" t="s">
        <v>8</v>
      </c>
      <c r="S138" s="20">
        <f t="shared" si="4"/>
        <v>-9.5447734999999998</v>
      </c>
    </row>
    <row r="139" spans="1:19" x14ac:dyDescent="0.2">
      <c r="A139" s="16">
        <v>40969</v>
      </c>
      <c r="B139" s="17">
        <v>-60.537843916666667</v>
      </c>
      <c r="C139" s="48" t="s">
        <v>8</v>
      </c>
      <c r="D139" s="18">
        <f t="shared" si="0"/>
        <v>-54.029850583333335</v>
      </c>
      <c r="E139" s="44">
        <v>-12.308322916666667</v>
      </c>
      <c r="F139" s="17">
        <v>-20.264982330814902</v>
      </c>
      <c r="G139" s="20">
        <f t="shared" si="1"/>
        <v>-18.973003366125496</v>
      </c>
      <c r="H139" s="44">
        <v>-62.411675750000008</v>
      </c>
      <c r="I139" s="17" t="s">
        <v>8</v>
      </c>
      <c r="J139" s="20">
        <f t="shared" si="2"/>
        <v>-51.819220083333335</v>
      </c>
      <c r="K139" s="44">
        <v>14.437938750000002</v>
      </c>
      <c r="L139" s="17" t="s">
        <v>8</v>
      </c>
      <c r="M139" s="20">
        <f t="shared" si="3"/>
        <v>-11.692074249999999</v>
      </c>
      <c r="N139" s="44" t="s">
        <v>8</v>
      </c>
      <c r="O139" s="17" t="s">
        <v>8</v>
      </c>
      <c r="P139" s="20" t="s">
        <v>8</v>
      </c>
      <c r="Q139" s="44">
        <v>-18.118673833333336</v>
      </c>
      <c r="R139" s="17" t="s">
        <v>8</v>
      </c>
      <c r="S139" s="20">
        <f t="shared" si="4"/>
        <v>-14.913494500000001</v>
      </c>
    </row>
    <row r="140" spans="1:19" x14ac:dyDescent="0.2">
      <c r="A140" s="16">
        <v>41000</v>
      </c>
      <c r="B140" s="17">
        <v>-45.275522916666667</v>
      </c>
      <c r="C140" s="48" t="s">
        <v>8</v>
      </c>
      <c r="D140" s="18">
        <f t="shared" si="0"/>
        <v>-54.208755916666668</v>
      </c>
      <c r="E140" s="44">
        <v>-2.101667916666667</v>
      </c>
      <c r="F140" s="17">
        <v>-13.386050073156092</v>
      </c>
      <c r="G140" s="20">
        <f t="shared" si="1"/>
        <v>-18.017208041897195</v>
      </c>
      <c r="H140" s="44">
        <v>-34.183953750000008</v>
      </c>
      <c r="I140" s="17" t="s">
        <v>8</v>
      </c>
      <c r="J140" s="20">
        <f t="shared" si="2"/>
        <v>-49.830923416666671</v>
      </c>
      <c r="K140" s="44">
        <v>-2.4521312499999954</v>
      </c>
      <c r="L140" s="17" t="s">
        <v>8</v>
      </c>
      <c r="M140" s="20">
        <f t="shared" si="3"/>
        <v>-5.2702992499999981</v>
      </c>
      <c r="N140" s="44" t="s">
        <v>8</v>
      </c>
      <c r="O140" s="17" t="s">
        <v>8</v>
      </c>
      <c r="P140" s="20" t="s">
        <v>8</v>
      </c>
      <c r="Q140" s="44">
        <v>-9.6117398333333313</v>
      </c>
      <c r="R140" s="17" t="s">
        <v>8</v>
      </c>
      <c r="S140" s="20">
        <f t="shared" si="4"/>
        <v>-14.8423505</v>
      </c>
    </row>
    <row r="141" spans="1:19" x14ac:dyDescent="0.2">
      <c r="A141" s="16">
        <v>41030</v>
      </c>
      <c r="B141" s="17">
        <v>-40.33445291666667</v>
      </c>
      <c r="C141" s="48" t="s">
        <v>8</v>
      </c>
      <c r="D141" s="18">
        <f t="shared" si="0"/>
        <v>-48.715939916666663</v>
      </c>
      <c r="E141" s="44">
        <v>-9.2258819166666655</v>
      </c>
      <c r="F141" s="17">
        <v>-18.447850831266848</v>
      </c>
      <c r="G141" s="20">
        <f t="shared" si="1"/>
        <v>-17.366294411745947</v>
      </c>
      <c r="H141" s="44">
        <v>-35.849003750000001</v>
      </c>
      <c r="I141" s="17" t="s">
        <v>8</v>
      </c>
      <c r="J141" s="20">
        <f t="shared" si="2"/>
        <v>-44.148211083333337</v>
      </c>
      <c r="K141" s="44">
        <v>9.3888847500000026</v>
      </c>
      <c r="L141" s="17" t="s">
        <v>8</v>
      </c>
      <c r="M141" s="20">
        <f t="shared" si="3"/>
        <v>7.1248974166666699</v>
      </c>
      <c r="N141" s="44" t="s">
        <v>8</v>
      </c>
      <c r="O141" s="17" t="s">
        <v>8</v>
      </c>
      <c r="P141" s="20" t="s">
        <v>8</v>
      </c>
      <c r="Q141" s="44">
        <v>-10.276999833333331</v>
      </c>
      <c r="R141" s="17" t="s">
        <v>8</v>
      </c>
      <c r="S141" s="20">
        <f t="shared" si="4"/>
        <v>-12.669137833333332</v>
      </c>
    </row>
    <row r="142" spans="1:19" x14ac:dyDescent="0.2">
      <c r="A142" s="16">
        <v>41061</v>
      </c>
      <c r="B142" s="17">
        <v>-50.052156916666668</v>
      </c>
      <c r="C142" s="48" t="s">
        <v>8</v>
      </c>
      <c r="D142" s="18">
        <f t="shared" si="0"/>
        <v>-45.220710916666668</v>
      </c>
      <c r="E142" s="44">
        <v>-1.865760916666666</v>
      </c>
      <c r="F142" s="17">
        <v>-6.8994638781035285</v>
      </c>
      <c r="G142" s="20">
        <f t="shared" si="1"/>
        <v>-12.911121594175489</v>
      </c>
      <c r="H142" s="44">
        <v>-46.872692750000006</v>
      </c>
      <c r="I142" s="17" t="s">
        <v>8</v>
      </c>
      <c r="J142" s="20">
        <f t="shared" si="2"/>
        <v>-38.968550083333334</v>
      </c>
      <c r="K142" s="44">
        <v>17.064781750000002</v>
      </c>
      <c r="L142" s="17" t="s">
        <v>8</v>
      </c>
      <c r="M142" s="20">
        <f t="shared" si="3"/>
        <v>8.0005117500000029</v>
      </c>
      <c r="N142" s="44" t="s">
        <v>8</v>
      </c>
      <c r="O142" s="17" t="s">
        <v>8</v>
      </c>
      <c r="P142" s="20" t="s">
        <v>8</v>
      </c>
      <c r="Q142" s="44">
        <v>-4.3223188333333322</v>
      </c>
      <c r="R142" s="17" t="s">
        <v>8</v>
      </c>
      <c r="S142" s="20">
        <f t="shared" si="4"/>
        <v>-8.070352833333331</v>
      </c>
    </row>
    <row r="143" spans="1:19" x14ac:dyDescent="0.2">
      <c r="A143" s="16">
        <v>41091</v>
      </c>
      <c r="B143" s="17">
        <v>-46.493234916666673</v>
      </c>
      <c r="C143" s="48" t="s">
        <v>8</v>
      </c>
      <c r="D143" s="18">
        <f t="shared" si="0"/>
        <v>-45.626614916666675</v>
      </c>
      <c r="E143" s="44">
        <v>-12.772741916666666</v>
      </c>
      <c r="F143" s="17">
        <v>-22.038330403658236</v>
      </c>
      <c r="G143" s="20">
        <f t="shared" si="1"/>
        <v>-15.795215037676206</v>
      </c>
      <c r="H143" s="44">
        <v>-40.054679749999998</v>
      </c>
      <c r="I143" s="17" t="s">
        <v>8</v>
      </c>
      <c r="J143" s="20">
        <f t="shared" si="2"/>
        <v>-40.925458749999997</v>
      </c>
      <c r="K143" s="44">
        <v>-12.005883249999997</v>
      </c>
      <c r="L143" s="17" t="s">
        <v>8</v>
      </c>
      <c r="M143" s="20">
        <f t="shared" si="3"/>
        <v>4.8159277500000028</v>
      </c>
      <c r="N143" s="44" t="s">
        <v>8</v>
      </c>
      <c r="O143" s="17" t="s">
        <v>8</v>
      </c>
      <c r="P143" s="20" t="s">
        <v>8</v>
      </c>
      <c r="Q143" s="44">
        <v>-21.047612833333336</v>
      </c>
      <c r="R143" s="17" t="s">
        <v>8</v>
      </c>
      <c r="S143" s="20">
        <f t="shared" si="4"/>
        <v>-11.882310500000001</v>
      </c>
    </row>
    <row r="144" spans="1:19" x14ac:dyDescent="0.2">
      <c r="A144" s="16">
        <v>41122</v>
      </c>
      <c r="B144" s="17">
        <v>-51.260864916666669</v>
      </c>
      <c r="C144" s="48" t="s">
        <v>8</v>
      </c>
      <c r="D144" s="18">
        <f t="shared" si="0"/>
        <v>-49.268752250000006</v>
      </c>
      <c r="E144" s="44">
        <v>-36.901808916666674</v>
      </c>
      <c r="F144" s="17">
        <v>-24.009874856801972</v>
      </c>
      <c r="G144" s="20">
        <f t="shared" si="1"/>
        <v>-17.649223046187913</v>
      </c>
      <c r="H144" s="44">
        <v>-51.85896875000001</v>
      </c>
      <c r="I144" s="17" t="s">
        <v>8</v>
      </c>
      <c r="J144" s="20">
        <f t="shared" si="2"/>
        <v>-46.262113750000005</v>
      </c>
      <c r="K144" s="44">
        <v>-31.527224249999996</v>
      </c>
      <c r="L144" s="17" t="s">
        <v>8</v>
      </c>
      <c r="M144" s="20">
        <f t="shared" si="3"/>
        <v>-8.8227752499999976</v>
      </c>
      <c r="N144" s="44" t="s">
        <v>8</v>
      </c>
      <c r="O144" s="17" t="s">
        <v>8</v>
      </c>
      <c r="P144" s="20" t="s">
        <v>8</v>
      </c>
      <c r="Q144" s="44">
        <v>-7.034674833333332</v>
      </c>
      <c r="R144" s="17" t="s">
        <v>8</v>
      </c>
      <c r="S144" s="20">
        <f t="shared" si="4"/>
        <v>-10.8015355</v>
      </c>
    </row>
    <row r="145" spans="1:19" x14ac:dyDescent="0.2">
      <c r="A145" s="16">
        <v>41153</v>
      </c>
      <c r="B145" s="17">
        <v>-40.811216916666673</v>
      </c>
      <c r="C145" s="48" t="s">
        <v>8</v>
      </c>
      <c r="D145" s="18">
        <f t="shared" si="0"/>
        <v>-46.188438916666676</v>
      </c>
      <c r="E145" s="44">
        <v>-53.943759916666671</v>
      </c>
      <c r="F145" s="17">
        <v>-44.980095321598483</v>
      </c>
      <c r="G145" s="20">
        <f t="shared" si="1"/>
        <v>-30.342766860686229</v>
      </c>
      <c r="H145" s="44">
        <v>-31.598788750000004</v>
      </c>
      <c r="I145" s="17" t="s">
        <v>8</v>
      </c>
      <c r="J145" s="20">
        <f t="shared" si="2"/>
        <v>-41.170812416666671</v>
      </c>
      <c r="K145" s="44">
        <v>-46.259234249999999</v>
      </c>
      <c r="L145" s="17" t="s">
        <v>8</v>
      </c>
      <c r="M145" s="20">
        <f t="shared" si="3"/>
        <v>-29.93078058333333</v>
      </c>
      <c r="N145" s="44" t="s">
        <v>8</v>
      </c>
      <c r="O145" s="17" t="s">
        <v>8</v>
      </c>
      <c r="P145" s="20" t="s">
        <v>8</v>
      </c>
      <c r="Q145" s="44">
        <v>-23.121326833333335</v>
      </c>
      <c r="R145" s="17" t="s">
        <v>8</v>
      </c>
      <c r="S145" s="20">
        <f t="shared" si="4"/>
        <v>-17.067871499999999</v>
      </c>
    </row>
    <row r="146" spans="1:19" x14ac:dyDescent="0.2">
      <c r="A146" s="16">
        <v>41183</v>
      </c>
      <c r="B146" s="17">
        <v>-72.512754916666665</v>
      </c>
      <c r="C146" s="48" t="s">
        <v>8</v>
      </c>
      <c r="D146" s="18">
        <f t="shared" si="0"/>
        <v>-54.861612250000007</v>
      </c>
      <c r="E146" s="44">
        <v>-32.866415916666668</v>
      </c>
      <c r="F146" s="17">
        <v>-22.299651003788185</v>
      </c>
      <c r="G146" s="20">
        <f t="shared" si="1"/>
        <v>-30.429873727396213</v>
      </c>
      <c r="H146" s="44">
        <v>-73.661562750000002</v>
      </c>
      <c r="I146" s="17" t="s">
        <v>8</v>
      </c>
      <c r="J146" s="20">
        <f t="shared" si="2"/>
        <v>-52.373106750000005</v>
      </c>
      <c r="K146" s="44">
        <v>-49.766850250000005</v>
      </c>
      <c r="L146" s="17" t="s">
        <v>8</v>
      </c>
      <c r="M146" s="20">
        <f t="shared" si="3"/>
        <v>-42.517769583333333</v>
      </c>
      <c r="N146" s="44" t="s">
        <v>8</v>
      </c>
      <c r="O146" s="17" t="s">
        <v>8</v>
      </c>
      <c r="P146" s="20" t="s">
        <v>8</v>
      </c>
      <c r="Q146" s="44">
        <v>-14.162546833333332</v>
      </c>
      <c r="R146" s="17" t="s">
        <v>8</v>
      </c>
      <c r="S146" s="20">
        <f t="shared" si="4"/>
        <v>-14.7728495</v>
      </c>
    </row>
    <row r="147" spans="1:19" x14ac:dyDescent="0.2">
      <c r="A147" s="16">
        <v>41214</v>
      </c>
      <c r="B147" s="17">
        <v>-71.885140916666671</v>
      </c>
      <c r="C147" s="48" t="s">
        <v>8</v>
      </c>
      <c r="D147" s="18">
        <f t="shared" si="0"/>
        <v>-61.736370916666665</v>
      </c>
      <c r="E147" s="44">
        <v>-44.951889916666673</v>
      </c>
      <c r="F147" s="17">
        <v>-34.362309812713633</v>
      </c>
      <c r="G147" s="20">
        <f t="shared" si="1"/>
        <v>-33.880685379366767</v>
      </c>
      <c r="H147" s="44">
        <v>-77.212521750000008</v>
      </c>
      <c r="I147" s="17" t="s">
        <v>8</v>
      </c>
      <c r="J147" s="20">
        <f t="shared" si="2"/>
        <v>-60.824291083333343</v>
      </c>
      <c r="K147" s="44">
        <v>-45.100406249999999</v>
      </c>
      <c r="L147" s="17" t="s">
        <v>8</v>
      </c>
      <c r="M147" s="20">
        <f t="shared" si="3"/>
        <v>-47.042163583333327</v>
      </c>
      <c r="N147" s="44" t="s">
        <v>8</v>
      </c>
      <c r="O147" s="17" t="s">
        <v>8</v>
      </c>
      <c r="P147" s="20" t="s">
        <v>8</v>
      </c>
      <c r="Q147" s="44">
        <v>-21.053806833333336</v>
      </c>
      <c r="R147" s="17" t="s">
        <v>8</v>
      </c>
      <c r="S147" s="20">
        <f t="shared" si="4"/>
        <v>-19.4458935</v>
      </c>
    </row>
    <row r="148" spans="1:19" x14ac:dyDescent="0.2">
      <c r="A148" s="16">
        <v>41244</v>
      </c>
      <c r="B148" s="17">
        <v>-57.520601916666671</v>
      </c>
      <c r="C148" s="48" t="s">
        <v>8</v>
      </c>
      <c r="D148" s="18">
        <f t="shared" si="0"/>
        <v>-67.306165916666671</v>
      </c>
      <c r="E148" s="44">
        <v>-38.255189916666673</v>
      </c>
      <c r="F148" s="17">
        <v>-36.934727612961559</v>
      </c>
      <c r="G148" s="20">
        <f t="shared" si="1"/>
        <v>-31.198896143154457</v>
      </c>
      <c r="H148" s="44">
        <v>-67.764488749999998</v>
      </c>
      <c r="I148" s="17" t="s">
        <v>8</v>
      </c>
      <c r="J148" s="20">
        <f t="shared" si="2"/>
        <v>-72.879524416666669</v>
      </c>
      <c r="K148" s="44">
        <v>-56.351230249999993</v>
      </c>
      <c r="L148" s="17" t="s">
        <v>8</v>
      </c>
      <c r="M148" s="20">
        <f t="shared" si="3"/>
        <v>-50.406162249999994</v>
      </c>
      <c r="N148" s="44" t="s">
        <v>8</v>
      </c>
      <c r="O148" s="17" t="s">
        <v>8</v>
      </c>
      <c r="P148" s="20" t="s">
        <v>8</v>
      </c>
      <c r="Q148" s="44">
        <v>-22.158811833333335</v>
      </c>
      <c r="R148" s="17" t="s">
        <v>8</v>
      </c>
      <c r="S148" s="20">
        <f t="shared" si="4"/>
        <v>-19.125055166666669</v>
      </c>
    </row>
    <row r="149" spans="1:19" x14ac:dyDescent="0.2">
      <c r="A149" s="16">
        <v>41275</v>
      </c>
      <c r="B149" s="17">
        <v>-47.207994916666671</v>
      </c>
      <c r="C149" s="48" t="s">
        <v>8</v>
      </c>
      <c r="D149" s="18">
        <f t="shared" si="0"/>
        <v>-58.871245916666673</v>
      </c>
      <c r="E149" s="44">
        <v>-39.668654916666668</v>
      </c>
      <c r="F149" s="17">
        <v>-44.469397733843039</v>
      </c>
      <c r="G149" s="20">
        <f t="shared" si="1"/>
        <v>-38.588811719839413</v>
      </c>
      <c r="H149" s="44">
        <v>-67.241254749999996</v>
      </c>
      <c r="I149" s="17" t="s">
        <v>8</v>
      </c>
      <c r="J149" s="20">
        <f t="shared" si="2"/>
        <v>-70.739421750000005</v>
      </c>
      <c r="K149" s="44">
        <v>-43.980200249999996</v>
      </c>
      <c r="L149" s="17" t="s">
        <v>8</v>
      </c>
      <c r="M149" s="20">
        <f t="shared" si="3"/>
        <v>-48.47727891666667</v>
      </c>
      <c r="N149" s="44" t="s">
        <v>8</v>
      </c>
      <c r="O149" s="17" t="s">
        <v>8</v>
      </c>
      <c r="P149" s="20" t="s">
        <v>8</v>
      </c>
      <c r="Q149" s="44">
        <v>-27.905848833333334</v>
      </c>
      <c r="R149" s="17" t="s">
        <v>8</v>
      </c>
      <c r="S149" s="20">
        <f t="shared" si="4"/>
        <v>-23.706155833333337</v>
      </c>
    </row>
    <row r="150" spans="1:19" x14ac:dyDescent="0.2">
      <c r="A150" s="16">
        <v>41306</v>
      </c>
      <c r="B150" s="17">
        <v>-52.748389916666675</v>
      </c>
      <c r="C150" s="48" t="s">
        <v>8</v>
      </c>
      <c r="D150" s="18">
        <f t="shared" si="0"/>
        <v>-52.492328916666672</v>
      </c>
      <c r="E150" s="44">
        <v>-25.46627791666667</v>
      </c>
      <c r="F150" s="17">
        <v>-23.158651620238587</v>
      </c>
      <c r="G150" s="20">
        <f t="shared" si="1"/>
        <v>-34.85425898901439</v>
      </c>
      <c r="H150" s="44">
        <v>-51.659610750000006</v>
      </c>
      <c r="I150" s="17" t="s">
        <v>8</v>
      </c>
      <c r="J150" s="20">
        <f t="shared" si="2"/>
        <v>-62.221784750000005</v>
      </c>
      <c r="K150" s="44">
        <v>0.34105475000000318</v>
      </c>
      <c r="L150" s="17" t="s">
        <v>8</v>
      </c>
      <c r="M150" s="20">
        <f t="shared" si="3"/>
        <v>-33.330125249999995</v>
      </c>
      <c r="N150" s="44" t="s">
        <v>8</v>
      </c>
      <c r="O150" s="17" t="s">
        <v>8</v>
      </c>
      <c r="P150" s="20" t="s">
        <v>8</v>
      </c>
      <c r="Q150" s="44">
        <v>-21.788661833333336</v>
      </c>
      <c r="R150" s="17" t="s">
        <v>8</v>
      </c>
      <c r="S150" s="20">
        <f t="shared" si="4"/>
        <v>-23.951107500000003</v>
      </c>
    </row>
    <row r="151" spans="1:19" x14ac:dyDescent="0.2">
      <c r="A151" s="16">
        <v>41334</v>
      </c>
      <c r="B151" s="17">
        <v>-43.616475916666666</v>
      </c>
      <c r="C151" s="48" t="s">
        <v>8</v>
      </c>
      <c r="D151" s="18">
        <f t="shared" si="0"/>
        <v>-47.857620250000004</v>
      </c>
      <c r="E151" s="44">
        <v>-6.7182749166666653</v>
      </c>
      <c r="F151" s="17">
        <v>-13.069212870651292</v>
      </c>
      <c r="G151" s="20">
        <f t="shared" si="1"/>
        <v>-26.899087408244309</v>
      </c>
      <c r="H151" s="44">
        <v>-51.592932749999996</v>
      </c>
      <c r="I151" s="17" t="s">
        <v>8</v>
      </c>
      <c r="J151" s="20">
        <f t="shared" si="2"/>
        <v>-56.831266083333333</v>
      </c>
      <c r="K151" s="44">
        <v>-31.751290249999997</v>
      </c>
      <c r="L151" s="17" t="s">
        <v>8</v>
      </c>
      <c r="M151" s="20">
        <f t="shared" si="3"/>
        <v>-25.130145249999998</v>
      </c>
      <c r="N151" s="44" t="s">
        <v>8</v>
      </c>
      <c r="O151" s="17" t="s">
        <v>8</v>
      </c>
      <c r="P151" s="20" t="s">
        <v>8</v>
      </c>
      <c r="Q151" s="44">
        <v>-7.0654098333333319</v>
      </c>
      <c r="R151" s="17" t="s">
        <v>8</v>
      </c>
      <c r="S151" s="20">
        <f t="shared" si="4"/>
        <v>-18.919973500000001</v>
      </c>
    </row>
    <row r="152" spans="1:19" x14ac:dyDescent="0.2">
      <c r="A152" s="16">
        <v>41365</v>
      </c>
      <c r="B152" s="17">
        <v>-36.069229916666664</v>
      </c>
      <c r="C152" s="48" t="s">
        <v>8</v>
      </c>
      <c r="D152" s="18">
        <f t="shared" si="0"/>
        <v>-44.144698583333337</v>
      </c>
      <c r="E152" s="44">
        <v>-5.1490609166666665</v>
      </c>
      <c r="F152" s="17">
        <v>-15.56701305369505</v>
      </c>
      <c r="G152" s="20">
        <f t="shared" si="1"/>
        <v>-17.264959181528308</v>
      </c>
      <c r="H152" s="44">
        <v>-25.152378750000004</v>
      </c>
      <c r="I152" s="17" t="s">
        <v>8</v>
      </c>
      <c r="J152" s="20">
        <f t="shared" si="2"/>
        <v>-42.801640749999997</v>
      </c>
      <c r="K152" s="44">
        <v>-7.5499912499999979</v>
      </c>
      <c r="L152" s="17" t="s">
        <v>8</v>
      </c>
      <c r="M152" s="20">
        <f t="shared" si="3"/>
        <v>-12.986742249999997</v>
      </c>
      <c r="N152" s="44" t="s">
        <v>8</v>
      </c>
      <c r="O152" s="17" t="s">
        <v>8</v>
      </c>
      <c r="P152" s="20" t="s">
        <v>8</v>
      </c>
      <c r="Q152" s="44">
        <v>-8.9946198333333314</v>
      </c>
      <c r="R152" s="17" t="s">
        <v>8</v>
      </c>
      <c r="S152" s="20">
        <f t="shared" si="4"/>
        <v>-12.6162305</v>
      </c>
    </row>
    <row r="153" spans="1:19" x14ac:dyDescent="0.2">
      <c r="A153" s="16">
        <v>41395</v>
      </c>
      <c r="B153" s="17">
        <v>-44.060860916666662</v>
      </c>
      <c r="C153" s="48" t="s">
        <v>8</v>
      </c>
      <c r="D153" s="18">
        <f t="shared" si="0"/>
        <v>-41.248855583333331</v>
      </c>
      <c r="E153" s="44">
        <v>-15.668489916666667</v>
      </c>
      <c r="F153" s="17">
        <v>-22.584008265617836</v>
      </c>
      <c r="G153" s="20">
        <f t="shared" si="1"/>
        <v>-17.073411396654723</v>
      </c>
      <c r="H153" s="44">
        <v>-40.511857749999997</v>
      </c>
      <c r="I153" s="17" t="s">
        <v>8</v>
      </c>
      <c r="J153" s="20">
        <f t="shared" si="2"/>
        <v>-39.085723083333335</v>
      </c>
      <c r="K153" s="44">
        <v>13.821995750000003</v>
      </c>
      <c r="L153" s="17" t="s">
        <v>8</v>
      </c>
      <c r="M153" s="20">
        <f t="shared" si="3"/>
        <v>-8.4930952499999979</v>
      </c>
      <c r="N153" s="44" t="s">
        <v>8</v>
      </c>
      <c r="O153" s="17" t="s">
        <v>8</v>
      </c>
      <c r="P153" s="20" t="s">
        <v>8</v>
      </c>
      <c r="Q153" s="44">
        <v>-14.132665833333332</v>
      </c>
      <c r="R153" s="17" t="s">
        <v>8</v>
      </c>
      <c r="S153" s="20">
        <f t="shared" si="4"/>
        <v>-10.064231833333332</v>
      </c>
    </row>
    <row r="154" spans="1:19" x14ac:dyDescent="0.2">
      <c r="A154" s="16">
        <v>41426</v>
      </c>
      <c r="B154" s="17">
        <v>-47.129237916666675</v>
      </c>
      <c r="C154" s="48" t="s">
        <v>8</v>
      </c>
      <c r="D154" s="18">
        <f t="shared" si="0"/>
        <v>-42.419776250000005</v>
      </c>
      <c r="E154" s="44">
        <v>-11.316603916666667</v>
      </c>
      <c r="F154" s="17">
        <v>-17.757441752271859</v>
      </c>
      <c r="G154" s="20">
        <f t="shared" si="1"/>
        <v>-18.636154357194915</v>
      </c>
      <c r="H154" s="44">
        <v>-40.830853749999996</v>
      </c>
      <c r="I154" s="17" t="s">
        <v>8</v>
      </c>
      <c r="J154" s="20">
        <f t="shared" si="2"/>
        <v>-35.49836341666667</v>
      </c>
      <c r="K154" s="44">
        <v>2.9056637500000022</v>
      </c>
      <c r="L154" s="17" t="s">
        <v>8</v>
      </c>
      <c r="M154" s="20">
        <f t="shared" si="3"/>
        <v>3.0592227500000022</v>
      </c>
      <c r="N154" s="44" t="s">
        <v>8</v>
      </c>
      <c r="O154" s="17" t="s">
        <v>8</v>
      </c>
      <c r="P154" s="20" t="s">
        <v>8</v>
      </c>
      <c r="Q154" s="44">
        <v>-19.651595833333335</v>
      </c>
      <c r="R154" s="17" t="s">
        <v>8</v>
      </c>
      <c r="S154" s="20">
        <f t="shared" si="4"/>
        <v>-14.259627166666666</v>
      </c>
    </row>
    <row r="155" spans="1:19" x14ac:dyDescent="0.2">
      <c r="A155" s="16">
        <v>41456</v>
      </c>
      <c r="B155" s="17">
        <v>-35.448173916666669</v>
      </c>
      <c r="C155" s="48" t="s">
        <v>8</v>
      </c>
      <c r="D155" s="18">
        <f t="shared" si="0"/>
        <v>-42.212757583333335</v>
      </c>
      <c r="E155" s="44">
        <v>4.1816780833333338</v>
      </c>
      <c r="F155" s="17">
        <v>-6.0658306731354328</v>
      </c>
      <c r="G155" s="20">
        <f t="shared" si="1"/>
        <v>-15.469093563675044</v>
      </c>
      <c r="H155" s="44">
        <v>-23.139935750000003</v>
      </c>
      <c r="I155" s="17" t="s">
        <v>8</v>
      </c>
      <c r="J155" s="20">
        <f t="shared" si="2"/>
        <v>-34.827549083333331</v>
      </c>
      <c r="K155" s="44">
        <v>18.034869750000002</v>
      </c>
      <c r="L155" s="17" t="s">
        <v>8</v>
      </c>
      <c r="M155" s="20">
        <f t="shared" si="3"/>
        <v>11.587509750000002</v>
      </c>
      <c r="N155" s="44" t="s">
        <v>8</v>
      </c>
      <c r="O155" s="17" t="s">
        <v>8</v>
      </c>
      <c r="P155" s="20" t="s">
        <v>8</v>
      </c>
      <c r="Q155" s="44">
        <v>-15.730074833333331</v>
      </c>
      <c r="R155" s="17" t="s">
        <v>8</v>
      </c>
      <c r="S155" s="20">
        <f t="shared" si="4"/>
        <v>-16.504778833333333</v>
      </c>
    </row>
    <row r="156" spans="1:19" x14ac:dyDescent="0.2">
      <c r="A156" s="16">
        <v>41487</v>
      </c>
      <c r="B156" s="17">
        <v>-41.59661091666667</v>
      </c>
      <c r="C156" s="48" t="s">
        <v>8</v>
      </c>
      <c r="D156" s="18">
        <f t="shared" si="0"/>
        <v>-41.391340916666671</v>
      </c>
      <c r="E156" s="44">
        <v>-26.161156916666663</v>
      </c>
      <c r="F156" s="17">
        <v>-16.385690678865778</v>
      </c>
      <c r="G156" s="20">
        <f t="shared" si="1"/>
        <v>-13.402987701424356</v>
      </c>
      <c r="H156" s="44">
        <v>-32.781996749999998</v>
      </c>
      <c r="I156" s="17" t="s">
        <v>8</v>
      </c>
      <c r="J156" s="20">
        <f t="shared" si="2"/>
        <v>-32.250928749999993</v>
      </c>
      <c r="K156" s="44">
        <v>4.6918687500000029</v>
      </c>
      <c r="L156" s="17" t="s">
        <v>8</v>
      </c>
      <c r="M156" s="20">
        <f t="shared" si="3"/>
        <v>8.5441340833333346</v>
      </c>
      <c r="N156" s="44" t="s">
        <v>8</v>
      </c>
      <c r="O156" s="17" t="s">
        <v>8</v>
      </c>
      <c r="P156" s="20" t="s">
        <v>8</v>
      </c>
      <c r="Q156" s="44">
        <v>-9.3052198333333322</v>
      </c>
      <c r="R156" s="17" t="s">
        <v>8</v>
      </c>
      <c r="S156" s="20">
        <f t="shared" si="4"/>
        <v>-14.895630166666665</v>
      </c>
    </row>
    <row r="157" spans="1:19" x14ac:dyDescent="0.2">
      <c r="A157" s="16">
        <v>41518</v>
      </c>
      <c r="B157" s="17">
        <v>-15.12972391666667</v>
      </c>
      <c r="C157" s="48" t="s">
        <v>8</v>
      </c>
      <c r="D157" s="18">
        <f t="shared" si="0"/>
        <v>-30.724836249999999</v>
      </c>
      <c r="E157" s="44">
        <v>-7.6447899166666655</v>
      </c>
      <c r="F157" s="17">
        <v>0.96409339434193519</v>
      </c>
      <c r="G157" s="20">
        <f t="shared" si="1"/>
        <v>-7.1624759858864264</v>
      </c>
      <c r="H157" s="44">
        <v>-21.365383750000003</v>
      </c>
      <c r="I157" s="17" t="s">
        <v>8</v>
      </c>
      <c r="J157" s="20">
        <f t="shared" si="2"/>
        <v>-25.762438750000001</v>
      </c>
      <c r="K157" s="44">
        <v>-6.5856702499999997</v>
      </c>
      <c r="L157" s="17" t="s">
        <v>8</v>
      </c>
      <c r="M157" s="20">
        <f t="shared" si="3"/>
        <v>5.3803560833333348</v>
      </c>
      <c r="N157" s="44" t="s">
        <v>8</v>
      </c>
      <c r="O157" s="17" t="s">
        <v>8</v>
      </c>
      <c r="P157" s="20" t="s">
        <v>8</v>
      </c>
      <c r="Q157" s="44">
        <v>-0.15809383333333271</v>
      </c>
      <c r="R157" s="17" t="s">
        <v>8</v>
      </c>
      <c r="S157" s="20">
        <f t="shared" si="4"/>
        <v>-8.3977961666666658</v>
      </c>
    </row>
    <row r="158" spans="1:19" x14ac:dyDescent="0.2">
      <c r="A158" s="16">
        <v>41548</v>
      </c>
      <c r="B158" s="17">
        <v>-27.976206916666669</v>
      </c>
      <c r="C158" s="48" t="s">
        <v>8</v>
      </c>
      <c r="D158" s="18">
        <f t="shared" si="0"/>
        <v>-28.234180583333337</v>
      </c>
      <c r="E158" s="44">
        <v>-18.023279916666667</v>
      </c>
      <c r="F158" s="17">
        <v>-6.0690354125895496</v>
      </c>
      <c r="G158" s="20">
        <f t="shared" si="1"/>
        <v>-7.1635442323711302</v>
      </c>
      <c r="H158" s="44">
        <v>-21.635522750000003</v>
      </c>
      <c r="I158" s="17" t="s">
        <v>8</v>
      </c>
      <c r="J158" s="20">
        <f t="shared" si="2"/>
        <v>-25.260967750000002</v>
      </c>
      <c r="K158" s="44">
        <v>-17.724200249999996</v>
      </c>
      <c r="L158" s="17" t="s">
        <v>8</v>
      </c>
      <c r="M158" s="20">
        <f t="shared" si="3"/>
        <v>-6.5393339166666635</v>
      </c>
      <c r="N158" s="44" t="s">
        <v>8</v>
      </c>
      <c r="O158" s="17" t="s">
        <v>8</v>
      </c>
      <c r="P158" s="20" t="s">
        <v>8</v>
      </c>
      <c r="Q158" s="44">
        <v>-4.5070678333333323</v>
      </c>
      <c r="R158" s="17" t="s">
        <v>8</v>
      </c>
      <c r="S158" s="20">
        <f t="shared" si="4"/>
        <v>-4.6567938333333325</v>
      </c>
    </row>
    <row r="159" spans="1:19" x14ac:dyDescent="0.2">
      <c r="A159" s="16">
        <v>41579</v>
      </c>
      <c r="B159" s="17">
        <v>-53.681829916666665</v>
      </c>
      <c r="C159" s="48" t="s">
        <v>8</v>
      </c>
      <c r="D159" s="18">
        <f t="shared" si="0"/>
        <v>-32.26258691666667</v>
      </c>
      <c r="E159" s="44">
        <v>-15.687397916666667</v>
      </c>
      <c r="F159" s="17">
        <v>-7.0114538710526784</v>
      </c>
      <c r="G159" s="20">
        <f t="shared" si="1"/>
        <v>-4.038798629766764</v>
      </c>
      <c r="H159" s="44">
        <v>-40.744186750000004</v>
      </c>
      <c r="I159" s="17" t="s">
        <v>8</v>
      </c>
      <c r="J159" s="20">
        <f t="shared" si="2"/>
        <v>-27.915031083333336</v>
      </c>
      <c r="K159" s="44">
        <v>-10.978605249999994</v>
      </c>
      <c r="L159" s="17" t="s">
        <v>8</v>
      </c>
      <c r="M159" s="20">
        <f t="shared" si="3"/>
        <v>-11.762825249999997</v>
      </c>
      <c r="N159" s="44" t="s">
        <v>8</v>
      </c>
      <c r="O159" s="17" t="s">
        <v>8</v>
      </c>
      <c r="P159" s="20" t="s">
        <v>8</v>
      </c>
      <c r="Q159" s="44">
        <v>-36.536954833333333</v>
      </c>
      <c r="R159" s="17" t="s">
        <v>8</v>
      </c>
      <c r="S159" s="20">
        <f t="shared" si="4"/>
        <v>-13.734038833333331</v>
      </c>
    </row>
    <row r="160" spans="1:19" x14ac:dyDescent="0.2">
      <c r="A160" s="16">
        <v>41609</v>
      </c>
      <c r="B160" s="17">
        <v>-43.318462916666668</v>
      </c>
      <c r="C160" s="48" t="s">
        <v>8</v>
      </c>
      <c r="D160" s="18">
        <f t="shared" si="0"/>
        <v>-41.658833250000008</v>
      </c>
      <c r="E160" s="44">
        <v>1.9111800833333334</v>
      </c>
      <c r="F160" s="17">
        <v>3.7836325572263072</v>
      </c>
      <c r="G160" s="20">
        <f t="shared" si="1"/>
        <v>-3.0989522421386404</v>
      </c>
      <c r="H160" s="44">
        <v>-47.136806749999998</v>
      </c>
      <c r="I160" s="17" t="s">
        <v>8</v>
      </c>
      <c r="J160" s="20">
        <f t="shared" si="2"/>
        <v>-36.505505416666665</v>
      </c>
      <c r="K160" s="44">
        <v>-25.41356425</v>
      </c>
      <c r="L160" s="17" t="s">
        <v>8</v>
      </c>
      <c r="M160" s="20">
        <f t="shared" si="3"/>
        <v>-18.038789916666662</v>
      </c>
      <c r="N160" s="44" t="s">
        <v>8</v>
      </c>
      <c r="O160" s="17" t="s">
        <v>8</v>
      </c>
      <c r="P160" s="20" t="s">
        <v>8</v>
      </c>
      <c r="Q160" s="44">
        <v>7.7914181666666682</v>
      </c>
      <c r="R160" s="17" t="s">
        <v>8</v>
      </c>
      <c r="S160" s="20">
        <f t="shared" si="4"/>
        <v>-11.084201499999999</v>
      </c>
    </row>
    <row r="161" spans="1:19" x14ac:dyDescent="0.2">
      <c r="A161" s="16">
        <v>41640</v>
      </c>
      <c r="B161" s="17">
        <v>-33.04058091666667</v>
      </c>
      <c r="C161" s="48" t="s">
        <v>8</v>
      </c>
      <c r="D161" s="18">
        <f t="shared" si="0"/>
        <v>-43.346957916666668</v>
      </c>
      <c r="E161" s="44">
        <v>5.4587740833333331</v>
      </c>
      <c r="F161" s="17">
        <v>1.9513584673669477</v>
      </c>
      <c r="G161" s="20">
        <f t="shared" si="1"/>
        <v>-0.42548761548647446</v>
      </c>
      <c r="H161" s="44">
        <v>-36.804418750000004</v>
      </c>
      <c r="I161" s="17" t="s">
        <v>8</v>
      </c>
      <c r="J161" s="20">
        <f t="shared" si="2"/>
        <v>-41.561804083333335</v>
      </c>
      <c r="K161" s="44">
        <v>-4.7028152500000004</v>
      </c>
      <c r="L161" s="17" t="s">
        <v>8</v>
      </c>
      <c r="M161" s="20">
        <f t="shared" si="3"/>
        <v>-13.698328249999998</v>
      </c>
      <c r="N161" s="44" t="s">
        <v>8</v>
      </c>
      <c r="O161" s="17" t="s">
        <v>8</v>
      </c>
      <c r="P161" s="20" t="s">
        <v>8</v>
      </c>
      <c r="Q161" s="44">
        <v>-3.0093488333333327</v>
      </c>
      <c r="R161" s="17" t="s">
        <v>8</v>
      </c>
      <c r="S161" s="20">
        <f t="shared" si="4"/>
        <v>-10.584961833333333</v>
      </c>
    </row>
    <row r="162" spans="1:19" x14ac:dyDescent="0.2">
      <c r="A162" s="16">
        <v>41671</v>
      </c>
      <c r="B162" s="17">
        <v>-47.303957916666668</v>
      </c>
      <c r="C162" s="48" t="s">
        <v>8</v>
      </c>
      <c r="D162" s="18">
        <f t="shared" si="0"/>
        <v>-41.221000583333335</v>
      </c>
      <c r="E162" s="44">
        <v>-9.7036159166666653</v>
      </c>
      <c r="F162" s="17">
        <v>-7.5425283534130809</v>
      </c>
      <c r="G162" s="20">
        <f t="shared" si="1"/>
        <v>-0.60251244293994211</v>
      </c>
      <c r="H162" s="44">
        <v>-37.033208750000007</v>
      </c>
      <c r="I162" s="17" t="s">
        <v>8</v>
      </c>
      <c r="J162" s="20">
        <f t="shared" si="2"/>
        <v>-40.32481141666667</v>
      </c>
      <c r="K162" s="44">
        <v>1.7147537500000016</v>
      </c>
      <c r="L162" s="17" t="s">
        <v>8</v>
      </c>
      <c r="M162" s="20">
        <f t="shared" si="3"/>
        <v>-9.467208583333333</v>
      </c>
      <c r="N162" s="44" t="s">
        <v>8</v>
      </c>
      <c r="O162" s="17" t="s">
        <v>8</v>
      </c>
      <c r="P162" s="20" t="s">
        <v>8</v>
      </c>
      <c r="Q162" s="44">
        <v>-5.4487918333333329</v>
      </c>
      <c r="R162" s="17" t="s">
        <v>8</v>
      </c>
      <c r="S162" s="20">
        <f t="shared" si="4"/>
        <v>-0.22224083333333233</v>
      </c>
    </row>
    <row r="163" spans="1:19" x14ac:dyDescent="0.2">
      <c r="A163" s="16">
        <v>41699</v>
      </c>
      <c r="B163" s="17">
        <v>-38.773161916666673</v>
      </c>
      <c r="C163" s="48" t="s">
        <v>8</v>
      </c>
      <c r="D163" s="18">
        <f t="shared" si="0"/>
        <v>-39.705900250000006</v>
      </c>
      <c r="E163" s="44">
        <v>4.9138380833333333</v>
      </c>
      <c r="F163" s="17">
        <v>-0.20896083880869654</v>
      </c>
      <c r="G163" s="20">
        <f t="shared" si="1"/>
        <v>-1.9333769082849432</v>
      </c>
      <c r="H163" s="44">
        <v>-31.108365750000004</v>
      </c>
      <c r="I163" s="17" t="s">
        <v>8</v>
      </c>
      <c r="J163" s="20">
        <f t="shared" si="2"/>
        <v>-34.981997750000005</v>
      </c>
      <c r="K163" s="44">
        <v>36.285655750000004</v>
      </c>
      <c r="L163" s="17" t="s">
        <v>8</v>
      </c>
      <c r="M163" s="20">
        <f t="shared" si="3"/>
        <v>11.099198083333334</v>
      </c>
      <c r="N163" s="44" t="s">
        <v>8</v>
      </c>
      <c r="O163" s="17" t="s">
        <v>8</v>
      </c>
      <c r="P163" s="20" t="s">
        <v>8</v>
      </c>
      <c r="Q163" s="44">
        <v>-2.9795378333333327</v>
      </c>
      <c r="R163" s="17" t="s">
        <v>8</v>
      </c>
      <c r="S163" s="20">
        <f t="shared" si="4"/>
        <v>-3.812559499999999</v>
      </c>
    </row>
    <row r="164" spans="1:19" x14ac:dyDescent="0.2">
      <c r="A164" s="16">
        <v>41730</v>
      </c>
      <c r="B164" s="17">
        <v>-28.89480991666667</v>
      </c>
      <c r="C164" s="48" t="s">
        <v>8</v>
      </c>
      <c r="D164" s="18">
        <f t="shared" si="0"/>
        <v>-38.323976583333341</v>
      </c>
      <c r="E164" s="44">
        <v>-5.2235959166666657</v>
      </c>
      <c r="F164" s="17">
        <v>-14.003140996489995</v>
      </c>
      <c r="G164" s="20">
        <f t="shared" si="1"/>
        <v>-7.2515433962372571</v>
      </c>
      <c r="H164" s="44">
        <v>-26.323902750000002</v>
      </c>
      <c r="I164" s="17" t="s">
        <v>8</v>
      </c>
      <c r="J164" s="20">
        <f t="shared" si="2"/>
        <v>-31.488492416666674</v>
      </c>
      <c r="K164" s="44">
        <v>20.423727750000005</v>
      </c>
      <c r="L164" s="17" t="s">
        <v>8</v>
      </c>
      <c r="M164" s="20">
        <f t="shared" si="3"/>
        <v>19.474712416666669</v>
      </c>
      <c r="N164" s="44" t="s">
        <v>8</v>
      </c>
      <c r="O164" s="17" t="s">
        <v>8</v>
      </c>
      <c r="P164" s="20" t="s">
        <v>8</v>
      </c>
      <c r="Q164" s="44">
        <v>-5.1690288333333321</v>
      </c>
      <c r="R164" s="17" t="s">
        <v>8</v>
      </c>
      <c r="S164" s="20">
        <f t="shared" si="4"/>
        <v>-4.5324528333333332</v>
      </c>
    </row>
    <row r="165" spans="1:19" x14ac:dyDescent="0.2">
      <c r="A165" s="16">
        <v>41760</v>
      </c>
      <c r="B165" s="17">
        <v>-18.80973491666667</v>
      </c>
      <c r="C165" s="48" t="s">
        <v>8</v>
      </c>
      <c r="D165" s="18">
        <f t="shared" si="0"/>
        <v>-28.825902250000002</v>
      </c>
      <c r="E165" s="44">
        <v>7.1196920833333337</v>
      </c>
      <c r="F165" s="17">
        <v>1.6953156710296629</v>
      </c>
      <c r="G165" s="20">
        <f t="shared" si="1"/>
        <v>-4.1722620547563425</v>
      </c>
      <c r="H165" s="44">
        <v>-16.413892750000002</v>
      </c>
      <c r="I165" s="17" t="s">
        <v>8</v>
      </c>
      <c r="J165" s="20">
        <f t="shared" si="2"/>
        <v>-24.615387083333335</v>
      </c>
      <c r="K165" s="44">
        <v>29.007679750000001</v>
      </c>
      <c r="L165" s="17" t="s">
        <v>8</v>
      </c>
      <c r="M165" s="20">
        <f t="shared" si="3"/>
        <v>28.57235441666667</v>
      </c>
      <c r="N165" s="44" t="s">
        <v>8</v>
      </c>
      <c r="O165" s="17" t="s">
        <v>8</v>
      </c>
      <c r="P165" s="20" t="s">
        <v>8</v>
      </c>
      <c r="Q165" s="44">
        <v>-1.6157498333333327</v>
      </c>
      <c r="R165" s="17" t="s">
        <v>8</v>
      </c>
      <c r="S165" s="20">
        <f t="shared" si="4"/>
        <v>-3.2547721666666654</v>
      </c>
    </row>
    <row r="166" spans="1:19" x14ac:dyDescent="0.2">
      <c r="A166" s="16">
        <v>41791</v>
      </c>
      <c r="B166" s="17">
        <v>-33.54252291666667</v>
      </c>
      <c r="C166" s="48" t="s">
        <v>8</v>
      </c>
      <c r="D166" s="18">
        <f t="shared" si="0"/>
        <v>-27.082355916666671</v>
      </c>
      <c r="E166" s="44">
        <v>12.574728083333333</v>
      </c>
      <c r="F166" s="17">
        <v>4.9275068763411776</v>
      </c>
      <c r="G166" s="20">
        <f t="shared" si="1"/>
        <v>-2.4601061497063847</v>
      </c>
      <c r="H166" s="44">
        <v>-29.369369750000004</v>
      </c>
      <c r="I166" s="17" t="s">
        <v>8</v>
      </c>
      <c r="J166" s="20">
        <f t="shared" si="2"/>
        <v>-24.035721750000004</v>
      </c>
      <c r="K166" s="44">
        <v>28.914771750000003</v>
      </c>
      <c r="L166" s="17" t="s">
        <v>8</v>
      </c>
      <c r="M166" s="20">
        <f t="shared" si="3"/>
        <v>26.115393083333334</v>
      </c>
      <c r="N166" s="44" t="s">
        <v>8</v>
      </c>
      <c r="O166" s="17" t="s">
        <v>8</v>
      </c>
      <c r="P166" s="20" t="s">
        <v>8</v>
      </c>
      <c r="Q166" s="44">
        <v>-5.671620833333332</v>
      </c>
      <c r="R166" s="17" t="s">
        <v>8</v>
      </c>
      <c r="S166" s="20">
        <f t="shared" si="4"/>
        <v>-4.1521331666666654</v>
      </c>
    </row>
    <row r="167" spans="1:19" x14ac:dyDescent="0.2">
      <c r="A167" s="16">
        <v>41821</v>
      </c>
      <c r="B167" s="17">
        <v>-23.22575891666667</v>
      </c>
      <c r="C167" s="48" t="s">
        <v>8</v>
      </c>
      <c r="D167" s="18">
        <f t="shared" si="0"/>
        <v>-25.192672250000005</v>
      </c>
      <c r="E167" s="44">
        <v>11.637768083333334</v>
      </c>
      <c r="F167" s="17">
        <v>1.2447327267594677</v>
      </c>
      <c r="G167" s="20">
        <f t="shared" si="1"/>
        <v>2.6225184247101025</v>
      </c>
      <c r="H167" s="44">
        <v>-18.616990750000003</v>
      </c>
      <c r="I167" s="17" t="s">
        <v>8</v>
      </c>
      <c r="J167" s="20">
        <f t="shared" si="2"/>
        <v>-21.466751083333335</v>
      </c>
      <c r="K167" s="44">
        <v>39.563837750000005</v>
      </c>
      <c r="L167" s="17" t="s">
        <v>8</v>
      </c>
      <c r="M167" s="20">
        <f t="shared" si="3"/>
        <v>32.495429750000007</v>
      </c>
      <c r="N167" s="44" t="s">
        <v>8</v>
      </c>
      <c r="O167" s="17" t="s">
        <v>8</v>
      </c>
      <c r="P167" s="20" t="s">
        <v>8</v>
      </c>
      <c r="Q167" s="44">
        <v>-6.6457298333333323</v>
      </c>
      <c r="R167" s="17" t="s">
        <v>8</v>
      </c>
      <c r="S167" s="20">
        <f t="shared" si="4"/>
        <v>-4.6443668333333319</v>
      </c>
    </row>
    <row r="168" spans="1:19" x14ac:dyDescent="0.2">
      <c r="A168" s="16">
        <v>41852</v>
      </c>
      <c r="B168" s="17">
        <v>-16.861215916666669</v>
      </c>
      <c r="C168" s="48" t="s">
        <v>8</v>
      </c>
      <c r="D168" s="18">
        <f t="shared" si="0"/>
        <v>-24.54316591666667</v>
      </c>
      <c r="E168" s="44">
        <v>-2.0971649166666673</v>
      </c>
      <c r="F168" s="17">
        <v>4.6087744246766835</v>
      </c>
      <c r="G168" s="20">
        <f t="shared" si="1"/>
        <v>3.5936713425924425</v>
      </c>
      <c r="H168" s="44">
        <v>-8.3343657500000035</v>
      </c>
      <c r="I168" s="17" t="s">
        <v>8</v>
      </c>
      <c r="J168" s="20">
        <f t="shared" si="2"/>
        <v>-18.77357541666667</v>
      </c>
      <c r="K168" s="44">
        <v>-1.9226292499999982</v>
      </c>
      <c r="L168" s="17" t="s">
        <v>8</v>
      </c>
      <c r="M168" s="20">
        <f t="shared" si="3"/>
        <v>22.185326750000002</v>
      </c>
      <c r="N168" s="44" t="s">
        <v>8</v>
      </c>
      <c r="O168" s="17" t="s">
        <v>8</v>
      </c>
      <c r="P168" s="20" t="s">
        <v>8</v>
      </c>
      <c r="Q168" s="44">
        <v>-2.4712108333333327</v>
      </c>
      <c r="R168" s="17" t="s">
        <v>8</v>
      </c>
      <c r="S168" s="20">
        <f t="shared" si="4"/>
        <v>-4.9295204999999989</v>
      </c>
    </row>
    <row r="169" spans="1:19" x14ac:dyDescent="0.2">
      <c r="A169" s="16">
        <v>41883</v>
      </c>
      <c r="B169" s="17">
        <v>-12.619450916666668</v>
      </c>
      <c r="C169" s="48" t="s">
        <v>8</v>
      </c>
      <c r="D169" s="18">
        <f t="shared" si="0"/>
        <v>-17.568808583333336</v>
      </c>
      <c r="E169" s="44">
        <v>-10.960902916666665</v>
      </c>
      <c r="F169" s="17">
        <v>-3.418865688833792</v>
      </c>
      <c r="G169" s="20">
        <f t="shared" si="1"/>
        <v>0.81154715420078638</v>
      </c>
      <c r="H169" s="44">
        <v>-6.3725977500000024</v>
      </c>
      <c r="I169" s="17" t="s">
        <v>8</v>
      </c>
      <c r="J169" s="20">
        <f t="shared" si="2"/>
        <v>-11.107984750000002</v>
      </c>
      <c r="K169" s="44">
        <v>-0.29074524999999873</v>
      </c>
      <c r="L169" s="17" t="s">
        <v>8</v>
      </c>
      <c r="M169" s="20">
        <f t="shared" si="3"/>
        <v>12.450154416666669</v>
      </c>
      <c r="N169" s="44" t="s">
        <v>8</v>
      </c>
      <c r="O169" s="17" t="s">
        <v>8</v>
      </c>
      <c r="P169" s="20" t="s">
        <v>8</v>
      </c>
      <c r="Q169" s="44">
        <v>-2.8676318333333328</v>
      </c>
      <c r="R169" s="17" t="s">
        <v>8</v>
      </c>
      <c r="S169" s="20">
        <f t="shared" si="4"/>
        <v>-3.9948574999999988</v>
      </c>
    </row>
    <row r="170" spans="1:19" x14ac:dyDescent="0.2">
      <c r="A170" s="16">
        <v>41913</v>
      </c>
      <c r="B170" s="17">
        <v>-7.4513259166666685</v>
      </c>
      <c r="C170" s="48" t="s">
        <v>8</v>
      </c>
      <c r="D170" s="18">
        <f t="shared" si="0"/>
        <v>-12.310664250000002</v>
      </c>
      <c r="E170" s="44">
        <v>-9.5082249166666664</v>
      </c>
      <c r="F170" s="17">
        <v>3.2042188515456651</v>
      </c>
      <c r="G170" s="20">
        <f t="shared" si="1"/>
        <v>1.4647091957961855</v>
      </c>
      <c r="H170" s="44">
        <v>-16.104672750000002</v>
      </c>
      <c r="I170" s="17" t="s">
        <v>8</v>
      </c>
      <c r="J170" s="20">
        <f t="shared" si="2"/>
        <v>-10.270545416666669</v>
      </c>
      <c r="K170" s="44">
        <v>-12.030426249999998</v>
      </c>
      <c r="L170" s="17" t="s">
        <v>8</v>
      </c>
      <c r="M170" s="20">
        <f t="shared" si="3"/>
        <v>-4.7479335833333316</v>
      </c>
      <c r="N170" s="44" t="s">
        <v>8</v>
      </c>
      <c r="O170" s="17" t="s">
        <v>8</v>
      </c>
      <c r="P170" s="20" t="s">
        <v>8</v>
      </c>
      <c r="Q170" s="44">
        <v>-10.537621833333333</v>
      </c>
      <c r="R170" s="17" t="s">
        <v>8</v>
      </c>
      <c r="S170" s="20">
        <f t="shared" si="4"/>
        <v>-5.2921548333333321</v>
      </c>
    </row>
    <row r="171" spans="1:19" x14ac:dyDescent="0.2">
      <c r="A171" s="16">
        <v>41944</v>
      </c>
      <c r="B171" s="17">
        <v>-30.047265916666667</v>
      </c>
      <c r="C171" s="48" t="s">
        <v>8</v>
      </c>
      <c r="D171" s="18">
        <f t="shared" si="0"/>
        <v>-16.706014249999999</v>
      </c>
      <c r="E171" s="44">
        <v>0.56673108333333344</v>
      </c>
      <c r="F171" s="17">
        <v>7.9633624228002713</v>
      </c>
      <c r="G171" s="20">
        <f t="shared" si="1"/>
        <v>2.5829051951707149</v>
      </c>
      <c r="H171" s="44">
        <v>-23.832735750000001</v>
      </c>
      <c r="I171" s="17" t="s">
        <v>8</v>
      </c>
      <c r="J171" s="20">
        <f t="shared" si="2"/>
        <v>-15.436668750000001</v>
      </c>
      <c r="K171" s="44">
        <v>13.775028750000002</v>
      </c>
      <c r="L171" s="17" t="s">
        <v>8</v>
      </c>
      <c r="M171" s="20">
        <f t="shared" si="3"/>
        <v>0.48461908333333525</v>
      </c>
      <c r="N171" s="44" t="s">
        <v>8</v>
      </c>
      <c r="O171" s="17" t="s">
        <v>8</v>
      </c>
      <c r="P171" s="20" t="s">
        <v>8</v>
      </c>
      <c r="Q171" s="44">
        <v>-6.2144268333333326</v>
      </c>
      <c r="R171" s="17" t="s">
        <v>8</v>
      </c>
      <c r="S171" s="20">
        <f t="shared" si="4"/>
        <v>-6.5398934999999989</v>
      </c>
    </row>
    <row r="172" spans="1:19" x14ac:dyDescent="0.2">
      <c r="A172" s="16">
        <v>41974</v>
      </c>
      <c r="B172" s="17">
        <v>-26.378319916666669</v>
      </c>
      <c r="C172" s="48" t="s">
        <v>8</v>
      </c>
      <c r="D172" s="18">
        <f t="shared" ref="D172:D235" si="5">AVERAGE(B170:B172)</f>
        <v>-21.292303916666668</v>
      </c>
      <c r="E172" s="44">
        <v>2.5697710833333334</v>
      </c>
      <c r="F172" s="17">
        <v>4.4547172829558344</v>
      </c>
      <c r="G172" s="20">
        <f t="shared" ref="G172:G235" si="6">AVERAGE(F170:F172)</f>
        <v>5.2074328524339242</v>
      </c>
      <c r="H172" s="44">
        <v>-13.782046750000003</v>
      </c>
      <c r="I172" s="17" t="s">
        <v>8</v>
      </c>
      <c r="J172" s="20">
        <f t="shared" ref="J172:J235" si="7">+AVERAGE(H170:H172)</f>
        <v>-17.906485083333337</v>
      </c>
      <c r="K172" s="44">
        <v>21.684283750000002</v>
      </c>
      <c r="L172" s="17" t="s">
        <v>8</v>
      </c>
      <c r="M172" s="20">
        <f t="shared" ref="M172:M235" si="8">+AVERAGE(K170:K172)</f>
        <v>7.8096287500000017</v>
      </c>
      <c r="N172" s="44" t="s">
        <v>8</v>
      </c>
      <c r="O172" s="17" t="s">
        <v>8</v>
      </c>
      <c r="P172" s="20" t="s">
        <v>8</v>
      </c>
      <c r="Q172" s="44">
        <v>1.5571441666666672</v>
      </c>
      <c r="R172" s="17" t="s">
        <v>8</v>
      </c>
      <c r="S172" s="20">
        <f t="shared" ref="S172:S235" si="9">+AVERAGE(Q170:Q172)</f>
        <v>-5.0649681666666666</v>
      </c>
    </row>
    <row r="173" spans="1:19" x14ac:dyDescent="0.2">
      <c r="A173" s="16">
        <v>42005</v>
      </c>
      <c r="B173" s="17">
        <v>-23.471497916666671</v>
      </c>
      <c r="C173" s="48" t="s">
        <v>8</v>
      </c>
      <c r="D173" s="18">
        <f t="shared" si="5"/>
        <v>-26.632361250000002</v>
      </c>
      <c r="E173" s="44">
        <v>4.6184000833333334</v>
      </c>
      <c r="F173" s="17">
        <v>2.9397536064177747</v>
      </c>
      <c r="G173" s="20">
        <f t="shared" si="6"/>
        <v>5.1192777707246266</v>
      </c>
      <c r="H173" s="44">
        <v>-17.218499750000003</v>
      </c>
      <c r="I173" s="17" t="s">
        <v>8</v>
      </c>
      <c r="J173" s="20">
        <f t="shared" si="7"/>
        <v>-18.277760750000002</v>
      </c>
      <c r="K173" s="44">
        <v>31.123441750000005</v>
      </c>
      <c r="L173" s="17" t="s">
        <v>8</v>
      </c>
      <c r="M173" s="20">
        <f t="shared" si="8"/>
        <v>22.19425141666667</v>
      </c>
      <c r="N173" s="44" t="s">
        <v>8</v>
      </c>
      <c r="O173" s="17" t="s">
        <v>8</v>
      </c>
      <c r="P173" s="20" t="s">
        <v>8</v>
      </c>
      <c r="Q173" s="44">
        <v>3.849198166666667</v>
      </c>
      <c r="R173" s="17" t="s">
        <v>8</v>
      </c>
      <c r="S173" s="20">
        <f t="shared" si="9"/>
        <v>-0.26936149999999942</v>
      </c>
    </row>
    <row r="174" spans="1:19" x14ac:dyDescent="0.2">
      <c r="A174" s="16">
        <v>42036</v>
      </c>
      <c r="B174" s="17">
        <v>-21.734000916666666</v>
      </c>
      <c r="C174" s="48" t="s">
        <v>8</v>
      </c>
      <c r="D174" s="18">
        <f t="shared" si="5"/>
        <v>-23.861272916666667</v>
      </c>
      <c r="E174" s="44">
        <v>6.0165710833333339</v>
      </c>
      <c r="F174" s="17">
        <v>8.5710351465504839</v>
      </c>
      <c r="G174" s="20">
        <f t="shared" si="6"/>
        <v>5.3218353453080312</v>
      </c>
      <c r="H174" s="44">
        <v>-24.864247750000004</v>
      </c>
      <c r="I174" s="17" t="s">
        <v>8</v>
      </c>
      <c r="J174" s="20">
        <f t="shared" si="7"/>
        <v>-18.621598083333335</v>
      </c>
      <c r="K174" s="44">
        <v>29.002192750000003</v>
      </c>
      <c r="L174" s="17" t="s">
        <v>8</v>
      </c>
      <c r="M174" s="20">
        <f t="shared" si="8"/>
        <v>27.269972750000004</v>
      </c>
      <c r="N174" s="44" t="s">
        <v>8</v>
      </c>
      <c r="O174" s="17" t="s">
        <v>8</v>
      </c>
      <c r="P174" s="20" t="s">
        <v>8</v>
      </c>
      <c r="Q174" s="44">
        <v>5.3535781666666669</v>
      </c>
      <c r="R174" s="17" t="s">
        <v>8</v>
      </c>
      <c r="S174" s="20">
        <f t="shared" si="9"/>
        <v>3.5866401666666672</v>
      </c>
    </row>
    <row r="175" spans="1:19" x14ac:dyDescent="0.2">
      <c r="A175" s="16">
        <v>42064</v>
      </c>
      <c r="B175" s="17">
        <v>-1.1058659166666684</v>
      </c>
      <c r="C175" s="48" t="s">
        <v>8</v>
      </c>
      <c r="D175" s="18">
        <f t="shared" si="5"/>
        <v>-15.437121583333335</v>
      </c>
      <c r="E175" s="44">
        <v>6.1209280833333342</v>
      </c>
      <c r="F175" s="17">
        <v>1.6767859644663767</v>
      </c>
      <c r="G175" s="20">
        <f t="shared" si="6"/>
        <v>4.3958582391448786</v>
      </c>
      <c r="H175" s="44">
        <v>-2.5900647500000025</v>
      </c>
      <c r="I175" s="17" t="s">
        <v>8</v>
      </c>
      <c r="J175" s="20">
        <f t="shared" si="7"/>
        <v>-14.890937416666672</v>
      </c>
      <c r="K175" s="44">
        <v>18.060467750000001</v>
      </c>
      <c r="L175" s="17" t="s">
        <v>8</v>
      </c>
      <c r="M175" s="20">
        <f t="shared" si="8"/>
        <v>26.062034083333334</v>
      </c>
      <c r="N175" s="44" t="s">
        <v>8</v>
      </c>
      <c r="O175" s="17" t="s">
        <v>8</v>
      </c>
      <c r="P175" s="20" t="s">
        <v>8</v>
      </c>
      <c r="Q175" s="44">
        <v>3.2049011666666671</v>
      </c>
      <c r="R175" s="17" t="s">
        <v>8</v>
      </c>
      <c r="S175" s="20">
        <f t="shared" si="9"/>
        <v>4.1358925000000006</v>
      </c>
    </row>
    <row r="176" spans="1:19" x14ac:dyDescent="0.2">
      <c r="A176" s="16">
        <v>42095</v>
      </c>
      <c r="B176" s="17">
        <v>0.26972308333333217</v>
      </c>
      <c r="C176" s="48" t="s">
        <v>8</v>
      </c>
      <c r="D176" s="18">
        <f t="shared" si="5"/>
        <v>-7.5233812500000008</v>
      </c>
      <c r="E176" s="44">
        <v>10.507056083333334</v>
      </c>
      <c r="F176" s="17">
        <v>3.6573765756302281</v>
      </c>
      <c r="G176" s="20">
        <f t="shared" si="6"/>
        <v>4.6350658955490296</v>
      </c>
      <c r="H176" s="44">
        <v>11.401910249999997</v>
      </c>
      <c r="I176" s="17" t="s">
        <v>8</v>
      </c>
      <c r="J176" s="20">
        <f t="shared" si="7"/>
        <v>-5.3508007500000039</v>
      </c>
      <c r="K176" s="44">
        <v>45.421170750000002</v>
      </c>
      <c r="L176" s="17" t="s">
        <v>8</v>
      </c>
      <c r="M176" s="20">
        <f t="shared" si="8"/>
        <v>30.827943750000003</v>
      </c>
      <c r="N176" s="44" t="s">
        <v>8</v>
      </c>
      <c r="O176" s="17" t="s">
        <v>8</v>
      </c>
      <c r="P176" s="20" t="s">
        <v>8</v>
      </c>
      <c r="Q176" s="44">
        <v>-0.82068483333333275</v>
      </c>
      <c r="R176" s="17" t="s">
        <v>8</v>
      </c>
      <c r="S176" s="20">
        <f t="shared" si="9"/>
        <v>2.5792648333333337</v>
      </c>
    </row>
    <row r="177" spans="1:19" x14ac:dyDescent="0.2">
      <c r="A177" s="16">
        <v>42125</v>
      </c>
      <c r="B177" s="17">
        <v>24.738514749999997</v>
      </c>
      <c r="C177" s="48" t="s">
        <v>8</v>
      </c>
      <c r="D177" s="18">
        <f t="shared" si="5"/>
        <v>7.9674573055555529</v>
      </c>
      <c r="E177" s="44">
        <v>9.9254368333333343</v>
      </c>
      <c r="F177" s="17">
        <v>4.7995271419130576</v>
      </c>
      <c r="G177" s="20">
        <f t="shared" si="6"/>
        <v>3.3778965606698876</v>
      </c>
      <c r="H177" s="44">
        <v>23.635010083333334</v>
      </c>
      <c r="I177" s="17" t="s">
        <v>8</v>
      </c>
      <c r="J177" s="20">
        <f t="shared" si="7"/>
        <v>10.815618527777778</v>
      </c>
      <c r="K177" s="44">
        <v>46.279400166666669</v>
      </c>
      <c r="L177" s="17" t="s">
        <v>8</v>
      </c>
      <c r="M177" s="20">
        <f t="shared" si="8"/>
        <v>36.587012888888893</v>
      </c>
      <c r="N177" s="44" t="s">
        <v>8</v>
      </c>
      <c r="O177" s="17" t="s">
        <v>8</v>
      </c>
      <c r="P177" s="20" t="s">
        <v>8</v>
      </c>
      <c r="Q177" s="44">
        <v>4.0748653333333333</v>
      </c>
      <c r="R177" s="17" t="s">
        <v>8</v>
      </c>
      <c r="S177" s="20">
        <f t="shared" si="9"/>
        <v>2.1530272222222226</v>
      </c>
    </row>
    <row r="178" spans="1:19" x14ac:dyDescent="0.2">
      <c r="A178" s="16">
        <v>42156</v>
      </c>
      <c r="B178" s="17">
        <v>27.052180749999998</v>
      </c>
      <c r="C178" s="48" t="s">
        <v>8</v>
      </c>
      <c r="D178" s="18">
        <f t="shared" si="5"/>
        <v>17.353472861111111</v>
      </c>
      <c r="E178" s="44">
        <v>0.81047383333333389</v>
      </c>
      <c r="F178" s="17">
        <v>-7.8465073988334888</v>
      </c>
      <c r="G178" s="20">
        <f t="shared" si="6"/>
        <v>0.20346543956993232</v>
      </c>
      <c r="H178" s="44">
        <v>26.431555083333333</v>
      </c>
      <c r="I178" s="17" t="s">
        <v>8</v>
      </c>
      <c r="J178" s="20">
        <f t="shared" si="7"/>
        <v>20.489491805555556</v>
      </c>
      <c r="K178" s="44">
        <v>49.848180166666673</v>
      </c>
      <c r="L178" s="17" t="s">
        <v>8</v>
      </c>
      <c r="M178" s="20">
        <f t="shared" si="8"/>
        <v>47.182917027777783</v>
      </c>
      <c r="N178" s="44" t="s">
        <v>8</v>
      </c>
      <c r="O178" s="17" t="s">
        <v>8</v>
      </c>
      <c r="P178" s="20" t="s">
        <v>8</v>
      </c>
      <c r="Q178" s="44">
        <v>1.0631503333333339</v>
      </c>
      <c r="R178" s="17" t="s">
        <v>8</v>
      </c>
      <c r="S178" s="20">
        <f t="shared" si="9"/>
        <v>1.439110277777778</v>
      </c>
    </row>
    <row r="179" spans="1:19" x14ac:dyDescent="0.2">
      <c r="A179" s="16">
        <v>42186</v>
      </c>
      <c r="B179" s="17">
        <v>24.131172749999998</v>
      </c>
      <c r="C179" s="48" t="s">
        <v>8</v>
      </c>
      <c r="D179" s="18">
        <f t="shared" si="5"/>
        <v>25.307289416666663</v>
      </c>
      <c r="E179" s="44">
        <v>18.206191833333335</v>
      </c>
      <c r="F179" s="17">
        <v>8.2627673579444014</v>
      </c>
      <c r="G179" s="20">
        <f t="shared" si="6"/>
        <v>1.7385957003413235</v>
      </c>
      <c r="H179" s="44">
        <v>20.296738083333334</v>
      </c>
      <c r="I179" s="17" t="s">
        <v>8</v>
      </c>
      <c r="J179" s="20">
        <f t="shared" si="7"/>
        <v>23.454434416666668</v>
      </c>
      <c r="K179" s="44">
        <v>31.696133166666669</v>
      </c>
      <c r="L179" s="17" t="s">
        <v>8</v>
      </c>
      <c r="M179" s="20">
        <f t="shared" si="8"/>
        <v>42.607904500000004</v>
      </c>
      <c r="N179" s="44" t="s">
        <v>8</v>
      </c>
      <c r="O179" s="17" t="s">
        <v>8</v>
      </c>
      <c r="P179" s="20" t="s">
        <v>8</v>
      </c>
      <c r="Q179" s="44">
        <v>5.9003133333333331</v>
      </c>
      <c r="R179" s="17" t="s">
        <v>8</v>
      </c>
      <c r="S179" s="20">
        <f t="shared" si="9"/>
        <v>3.6794430000000005</v>
      </c>
    </row>
    <row r="180" spans="1:19" x14ac:dyDescent="0.2">
      <c r="A180" s="16">
        <v>42217</v>
      </c>
      <c r="B180" s="17">
        <v>16.145226749999999</v>
      </c>
      <c r="C180" s="48" t="s">
        <v>8</v>
      </c>
      <c r="D180" s="18">
        <f t="shared" si="5"/>
        <v>22.442860083333329</v>
      </c>
      <c r="E180" s="44">
        <v>8.2608698333333344</v>
      </c>
      <c r="F180" s="17">
        <v>11.531140630173569</v>
      </c>
      <c r="G180" s="20">
        <f t="shared" si="6"/>
        <v>3.9824668630948268</v>
      </c>
      <c r="H180" s="44">
        <v>41.170881083333335</v>
      </c>
      <c r="I180" s="17" t="s">
        <v>8</v>
      </c>
      <c r="J180" s="20">
        <f t="shared" si="7"/>
        <v>29.299724749999999</v>
      </c>
      <c r="K180" s="44">
        <v>20.745304166666671</v>
      </c>
      <c r="L180" s="17" t="s">
        <v>8</v>
      </c>
      <c r="M180" s="20">
        <f t="shared" si="8"/>
        <v>34.096539166666673</v>
      </c>
      <c r="N180" s="44" t="s">
        <v>8</v>
      </c>
      <c r="O180" s="17" t="s">
        <v>8</v>
      </c>
      <c r="P180" s="20" t="s">
        <v>8</v>
      </c>
      <c r="Q180" s="44">
        <v>0.23407533333333386</v>
      </c>
      <c r="R180" s="17" t="s">
        <v>8</v>
      </c>
      <c r="S180" s="20">
        <f t="shared" si="9"/>
        <v>2.3991796666666669</v>
      </c>
    </row>
    <row r="181" spans="1:19" x14ac:dyDescent="0.2">
      <c r="A181" s="16">
        <v>42248</v>
      </c>
      <c r="B181" s="17">
        <v>20.665536749999998</v>
      </c>
      <c r="C181" s="48" t="s">
        <v>8</v>
      </c>
      <c r="D181" s="18">
        <f t="shared" si="5"/>
        <v>20.31397875</v>
      </c>
      <c r="E181" s="44">
        <v>6.3555718333333342</v>
      </c>
      <c r="F181" s="17">
        <v>13.92226871567976</v>
      </c>
      <c r="G181" s="20">
        <f t="shared" si="6"/>
        <v>11.238725567932576</v>
      </c>
      <c r="H181" s="44">
        <v>15.498435083333334</v>
      </c>
      <c r="I181" s="17" t="s">
        <v>8</v>
      </c>
      <c r="J181" s="20">
        <f t="shared" si="7"/>
        <v>25.655351416666665</v>
      </c>
      <c r="K181" s="44">
        <v>11.613893166666669</v>
      </c>
      <c r="L181" s="17" t="s">
        <v>8</v>
      </c>
      <c r="M181" s="20">
        <f t="shared" si="8"/>
        <v>21.351776833333336</v>
      </c>
      <c r="N181" s="44" t="s">
        <v>8</v>
      </c>
      <c r="O181" s="17" t="s">
        <v>8</v>
      </c>
      <c r="P181" s="20" t="s">
        <v>8</v>
      </c>
      <c r="Q181" s="44">
        <v>-2.999226666666666</v>
      </c>
      <c r="R181" s="17" t="s">
        <v>8</v>
      </c>
      <c r="S181" s="20">
        <f t="shared" si="9"/>
        <v>1.0450540000000004</v>
      </c>
    </row>
    <row r="182" spans="1:19" x14ac:dyDescent="0.2">
      <c r="A182" s="16">
        <v>42278</v>
      </c>
      <c r="B182" s="17">
        <v>10.559853749999998</v>
      </c>
      <c r="C182" s="48" t="s">
        <v>8</v>
      </c>
      <c r="D182" s="18">
        <f t="shared" si="5"/>
        <v>15.790205749999998</v>
      </c>
      <c r="E182" s="44">
        <v>-6.691006166666666</v>
      </c>
      <c r="F182" s="17">
        <v>5.9910446824635688</v>
      </c>
      <c r="G182" s="20">
        <f t="shared" si="6"/>
        <v>10.481484676105632</v>
      </c>
      <c r="H182" s="44">
        <v>11.258272083333335</v>
      </c>
      <c r="I182" s="17" t="s">
        <v>8</v>
      </c>
      <c r="J182" s="20">
        <f t="shared" si="7"/>
        <v>22.642529416666665</v>
      </c>
      <c r="K182" s="44">
        <v>6.7855461666666699</v>
      </c>
      <c r="L182" s="17" t="s">
        <v>8</v>
      </c>
      <c r="M182" s="20">
        <f t="shared" si="8"/>
        <v>13.048247833333336</v>
      </c>
      <c r="N182" s="44" t="s">
        <v>8</v>
      </c>
      <c r="O182" s="17" t="s">
        <v>8</v>
      </c>
      <c r="P182" s="20" t="s">
        <v>8</v>
      </c>
      <c r="Q182" s="44">
        <v>-11.215670666666666</v>
      </c>
      <c r="R182" s="17" t="s">
        <v>8</v>
      </c>
      <c r="S182" s="20">
        <f t="shared" si="9"/>
        <v>-4.6602739999999994</v>
      </c>
    </row>
    <row r="183" spans="1:19" x14ac:dyDescent="0.2">
      <c r="A183" s="16">
        <v>42309</v>
      </c>
      <c r="B183" s="17">
        <v>10.616614749999998</v>
      </c>
      <c r="C183" s="48" t="s">
        <v>8</v>
      </c>
      <c r="D183" s="18">
        <f t="shared" si="5"/>
        <v>13.94733508333333</v>
      </c>
      <c r="E183" s="44">
        <v>4.4411018333333336</v>
      </c>
      <c r="F183" s="17">
        <v>10.795962108906142</v>
      </c>
      <c r="G183" s="20">
        <f t="shared" si="6"/>
        <v>10.23642516901649</v>
      </c>
      <c r="H183" s="44">
        <v>15.637959083333334</v>
      </c>
      <c r="I183" s="17" t="s">
        <v>8</v>
      </c>
      <c r="J183" s="20">
        <f t="shared" si="7"/>
        <v>14.131555416666666</v>
      </c>
      <c r="K183" s="44">
        <v>21.29110416666667</v>
      </c>
      <c r="L183" s="17" t="s">
        <v>8</v>
      </c>
      <c r="M183" s="20">
        <f t="shared" si="8"/>
        <v>13.23018116666667</v>
      </c>
      <c r="N183" s="44" t="s">
        <v>8</v>
      </c>
      <c r="O183" s="17" t="s">
        <v>8</v>
      </c>
      <c r="P183" s="20" t="s">
        <v>8</v>
      </c>
      <c r="Q183" s="44">
        <v>-4.6865686666666662</v>
      </c>
      <c r="R183" s="17" t="s">
        <v>8</v>
      </c>
      <c r="S183" s="20">
        <f t="shared" si="9"/>
        <v>-6.3004886666666664</v>
      </c>
    </row>
    <row r="184" spans="1:19" x14ac:dyDescent="0.2">
      <c r="A184" s="16">
        <v>42339</v>
      </c>
      <c r="B184" s="17">
        <v>15.280577749999999</v>
      </c>
      <c r="C184" s="48" t="s">
        <v>8</v>
      </c>
      <c r="D184" s="18">
        <f t="shared" si="5"/>
        <v>12.15234875</v>
      </c>
      <c r="E184" s="44">
        <v>3.326607833333334</v>
      </c>
      <c r="F184" s="17">
        <v>5.2880564862909907</v>
      </c>
      <c r="G184" s="20">
        <f t="shared" si="6"/>
        <v>7.3583544258869011</v>
      </c>
      <c r="H184" s="44">
        <v>28.134633083333334</v>
      </c>
      <c r="I184" s="17" t="s">
        <v>8</v>
      </c>
      <c r="J184" s="20">
        <f t="shared" si="7"/>
        <v>18.343621416666668</v>
      </c>
      <c r="K184" s="44">
        <v>31.319946166666671</v>
      </c>
      <c r="L184" s="17" t="s">
        <v>8</v>
      </c>
      <c r="M184" s="20">
        <f t="shared" si="8"/>
        <v>19.798865500000005</v>
      </c>
      <c r="N184" s="44" t="s">
        <v>8</v>
      </c>
      <c r="O184" s="17" t="s">
        <v>8</v>
      </c>
      <c r="P184" s="20" t="s">
        <v>8</v>
      </c>
      <c r="Q184" s="44">
        <v>0.17666533333333384</v>
      </c>
      <c r="R184" s="17" t="s">
        <v>8</v>
      </c>
      <c r="S184" s="20">
        <f t="shared" si="9"/>
        <v>-5.2418579999999997</v>
      </c>
    </row>
    <row r="185" spans="1:19" x14ac:dyDescent="0.2">
      <c r="A185" s="16">
        <v>42370</v>
      </c>
      <c r="B185" s="17">
        <v>11.138177749999999</v>
      </c>
      <c r="C185" s="48" t="s">
        <v>8</v>
      </c>
      <c r="D185" s="18">
        <f t="shared" si="5"/>
        <v>12.345123416666665</v>
      </c>
      <c r="E185" s="44">
        <v>8.1986368333333353</v>
      </c>
      <c r="F185" s="17">
        <v>9.1461171651177509</v>
      </c>
      <c r="G185" s="20">
        <f t="shared" si="6"/>
        <v>8.4100452534382946</v>
      </c>
      <c r="H185" s="44">
        <v>17.028460083333336</v>
      </c>
      <c r="I185" s="17" t="s">
        <v>8</v>
      </c>
      <c r="J185" s="20">
        <f t="shared" si="7"/>
        <v>20.267017416666668</v>
      </c>
      <c r="K185" s="44">
        <v>39.483787166666673</v>
      </c>
      <c r="L185" s="17" t="s">
        <v>8</v>
      </c>
      <c r="M185" s="20">
        <f t="shared" si="8"/>
        <v>30.698279166666669</v>
      </c>
      <c r="N185" s="44" t="s">
        <v>8</v>
      </c>
      <c r="O185" s="17" t="s">
        <v>8</v>
      </c>
      <c r="P185" s="20" t="s">
        <v>8</v>
      </c>
      <c r="Q185" s="44">
        <v>5.0725253333333331</v>
      </c>
      <c r="R185" s="17" t="s">
        <v>8</v>
      </c>
      <c r="S185" s="20">
        <f t="shared" si="9"/>
        <v>0.18754066666666702</v>
      </c>
    </row>
    <row r="186" spans="1:19" x14ac:dyDescent="0.2">
      <c r="A186" s="16">
        <v>42401</v>
      </c>
      <c r="B186" s="17">
        <v>2.8925177499999983</v>
      </c>
      <c r="C186" s="48" t="s">
        <v>8</v>
      </c>
      <c r="D186" s="18">
        <f t="shared" si="5"/>
        <v>9.7704244166666658</v>
      </c>
      <c r="E186" s="44">
        <v>8.4490708333333338</v>
      </c>
      <c r="F186" s="17">
        <v>11.230588687934041</v>
      </c>
      <c r="G186" s="20">
        <f t="shared" si="6"/>
        <v>8.554920779780927</v>
      </c>
      <c r="H186" s="44">
        <v>1.4620830833333334</v>
      </c>
      <c r="I186" s="17" t="s">
        <v>8</v>
      </c>
      <c r="J186" s="20">
        <f t="shared" si="7"/>
        <v>15.541725416666667</v>
      </c>
      <c r="K186" s="44">
        <v>44.330518166666671</v>
      </c>
      <c r="L186" s="17" t="s">
        <v>8</v>
      </c>
      <c r="M186" s="20">
        <f t="shared" si="8"/>
        <v>38.378083833333335</v>
      </c>
      <c r="N186" s="44" t="s">
        <v>8</v>
      </c>
      <c r="O186" s="17" t="s">
        <v>8</v>
      </c>
      <c r="P186" s="20" t="s">
        <v>8</v>
      </c>
      <c r="Q186" s="44">
        <v>10.061856333333335</v>
      </c>
      <c r="R186" s="17" t="s">
        <v>8</v>
      </c>
      <c r="S186" s="20">
        <f t="shared" si="9"/>
        <v>5.1036823333333343</v>
      </c>
    </row>
    <row r="187" spans="1:19" x14ac:dyDescent="0.2">
      <c r="A187" s="16">
        <v>42430</v>
      </c>
      <c r="B187" s="17">
        <v>16.031647749999998</v>
      </c>
      <c r="C187" s="48" t="s">
        <v>8</v>
      </c>
      <c r="D187" s="18">
        <f t="shared" si="5"/>
        <v>10.020781083333331</v>
      </c>
      <c r="E187" s="44">
        <v>8.4883358333333341</v>
      </c>
      <c r="F187" s="17">
        <v>4.2730864482269268</v>
      </c>
      <c r="G187" s="20">
        <f t="shared" si="6"/>
        <v>8.2165974337595724</v>
      </c>
      <c r="H187" s="44">
        <v>22.246591083333332</v>
      </c>
      <c r="I187" s="17" t="s">
        <v>8</v>
      </c>
      <c r="J187" s="20">
        <f t="shared" si="7"/>
        <v>13.57904475</v>
      </c>
      <c r="K187" s="44">
        <v>40.470235166666669</v>
      </c>
      <c r="L187" s="17" t="s">
        <v>8</v>
      </c>
      <c r="M187" s="20">
        <f t="shared" si="8"/>
        <v>41.428180166666671</v>
      </c>
      <c r="N187" s="44" t="s">
        <v>8</v>
      </c>
      <c r="O187" s="17" t="s">
        <v>8</v>
      </c>
      <c r="P187" s="20" t="s">
        <v>8</v>
      </c>
      <c r="Q187" s="44">
        <v>9.6219813333333342</v>
      </c>
      <c r="R187" s="17" t="s">
        <v>8</v>
      </c>
      <c r="S187" s="20">
        <f t="shared" si="9"/>
        <v>8.2521210000000007</v>
      </c>
    </row>
    <row r="188" spans="1:19" x14ac:dyDescent="0.2">
      <c r="A188" s="16">
        <v>42461</v>
      </c>
      <c r="B188" s="17">
        <v>16.621320749999999</v>
      </c>
      <c r="C188" s="48" t="s">
        <v>8</v>
      </c>
      <c r="D188" s="18">
        <f t="shared" si="5"/>
        <v>11.848495416666665</v>
      </c>
      <c r="E188" s="44">
        <v>13.675381833333335</v>
      </c>
      <c r="F188" s="17">
        <v>8.3549644433937509</v>
      </c>
      <c r="G188" s="20">
        <f t="shared" si="6"/>
        <v>7.9528798598515733</v>
      </c>
      <c r="H188" s="44">
        <v>16.858588083333334</v>
      </c>
      <c r="I188" s="17" t="s">
        <v>8</v>
      </c>
      <c r="J188" s="20">
        <f t="shared" si="7"/>
        <v>13.52242075</v>
      </c>
      <c r="K188" s="44">
        <v>31.705438166666671</v>
      </c>
      <c r="L188" s="17" t="s">
        <v>8</v>
      </c>
      <c r="M188" s="20">
        <f t="shared" si="8"/>
        <v>38.835397166666674</v>
      </c>
      <c r="N188" s="44" t="s">
        <v>8</v>
      </c>
      <c r="O188" s="17" t="s">
        <v>8</v>
      </c>
      <c r="P188" s="20" t="s">
        <v>8</v>
      </c>
      <c r="Q188" s="44">
        <v>4.6314283333333339</v>
      </c>
      <c r="R188" s="17" t="s">
        <v>8</v>
      </c>
      <c r="S188" s="20">
        <f t="shared" si="9"/>
        <v>8.1050886666666671</v>
      </c>
    </row>
    <row r="189" spans="1:19" x14ac:dyDescent="0.2">
      <c r="A189" s="16">
        <v>42491</v>
      </c>
      <c r="B189" s="17">
        <v>-11.487554250000002</v>
      </c>
      <c r="C189" s="48" t="s">
        <v>8</v>
      </c>
      <c r="D189" s="18">
        <f t="shared" si="5"/>
        <v>7.0551380833333326</v>
      </c>
      <c r="E189" s="44">
        <v>3.1861648333333341</v>
      </c>
      <c r="F189" s="17">
        <v>-2.6037913256352474</v>
      </c>
      <c r="G189" s="20">
        <f t="shared" si="6"/>
        <v>3.3414198553284766</v>
      </c>
      <c r="H189" s="44">
        <v>-4.957503916666667</v>
      </c>
      <c r="I189" s="17" t="s">
        <v>8</v>
      </c>
      <c r="J189" s="20">
        <f t="shared" si="7"/>
        <v>11.382558416666667</v>
      </c>
      <c r="K189" s="44">
        <v>12.341634166666669</v>
      </c>
      <c r="L189" s="17" t="s">
        <v>8</v>
      </c>
      <c r="M189" s="20">
        <f t="shared" si="8"/>
        <v>28.172435833333335</v>
      </c>
      <c r="N189" s="44" t="s">
        <v>8</v>
      </c>
      <c r="O189" s="17" t="s">
        <v>8</v>
      </c>
      <c r="P189" s="20" t="s">
        <v>8</v>
      </c>
      <c r="Q189" s="44">
        <v>0.25773533333333387</v>
      </c>
      <c r="R189" s="17" t="s">
        <v>8</v>
      </c>
      <c r="S189" s="20">
        <f t="shared" si="9"/>
        <v>4.8370483333333345</v>
      </c>
    </row>
    <row r="190" spans="1:19" x14ac:dyDescent="0.2">
      <c r="A190" s="16">
        <v>42522</v>
      </c>
      <c r="B190" s="17">
        <v>12.407097749999998</v>
      </c>
      <c r="C190" s="48" t="s">
        <v>8</v>
      </c>
      <c r="D190" s="18">
        <f t="shared" si="5"/>
        <v>5.8469547499999983</v>
      </c>
      <c r="E190" s="44">
        <v>19.118307833333333</v>
      </c>
      <c r="F190" s="17">
        <v>9.50013069333116</v>
      </c>
      <c r="G190" s="20">
        <f t="shared" si="6"/>
        <v>5.0837679370298874</v>
      </c>
      <c r="H190" s="44">
        <v>11.480742083333332</v>
      </c>
      <c r="I190" s="17" t="s">
        <v>8</v>
      </c>
      <c r="J190" s="20">
        <f t="shared" si="7"/>
        <v>7.7939420833333335</v>
      </c>
      <c r="K190" s="44">
        <v>38.859826166666664</v>
      </c>
      <c r="L190" s="17" t="s">
        <v>8</v>
      </c>
      <c r="M190" s="20">
        <f t="shared" si="8"/>
        <v>27.635632833333336</v>
      </c>
      <c r="N190" s="44" t="s">
        <v>8</v>
      </c>
      <c r="O190" s="17" t="s">
        <v>8</v>
      </c>
      <c r="P190" s="20" t="s">
        <v>8</v>
      </c>
      <c r="Q190" s="44">
        <v>7.8986593333333346</v>
      </c>
      <c r="R190" s="17" t="s">
        <v>8</v>
      </c>
      <c r="S190" s="20">
        <f t="shared" si="9"/>
        <v>4.2626076666666677</v>
      </c>
    </row>
    <row r="191" spans="1:19" x14ac:dyDescent="0.2">
      <c r="A191" s="16">
        <v>42552</v>
      </c>
      <c r="B191" s="17">
        <v>14.420533749999999</v>
      </c>
      <c r="C191" s="48" t="s">
        <v>8</v>
      </c>
      <c r="D191" s="18">
        <f t="shared" si="5"/>
        <v>5.1133590833333313</v>
      </c>
      <c r="E191" s="44">
        <v>17.644048833333336</v>
      </c>
      <c r="F191" s="17">
        <v>8.2731087258610536</v>
      </c>
      <c r="G191" s="20">
        <f t="shared" si="6"/>
        <v>5.0564826978523216</v>
      </c>
      <c r="H191" s="44">
        <v>11.440260083333333</v>
      </c>
      <c r="I191" s="17" t="s">
        <v>8</v>
      </c>
      <c r="J191" s="20">
        <f t="shared" si="7"/>
        <v>5.9878327499999999</v>
      </c>
      <c r="K191" s="44">
        <v>31.215393166666669</v>
      </c>
      <c r="L191" s="17" t="s">
        <v>8</v>
      </c>
      <c r="M191" s="20">
        <f t="shared" si="8"/>
        <v>27.472284500000001</v>
      </c>
      <c r="N191" s="44" t="s">
        <v>8</v>
      </c>
      <c r="O191" s="17" t="s">
        <v>8</v>
      </c>
      <c r="P191" s="20" t="s">
        <v>8</v>
      </c>
      <c r="Q191" s="44">
        <v>7.9338343333333334</v>
      </c>
      <c r="R191" s="17" t="s">
        <v>8</v>
      </c>
      <c r="S191" s="20">
        <f t="shared" si="9"/>
        <v>5.3634096666666666</v>
      </c>
    </row>
    <row r="192" spans="1:19" x14ac:dyDescent="0.2">
      <c r="A192" s="16">
        <v>42583</v>
      </c>
      <c r="B192" s="17">
        <v>7.4390097499999985</v>
      </c>
      <c r="C192" s="48" t="s">
        <v>8</v>
      </c>
      <c r="D192" s="18">
        <f t="shared" si="5"/>
        <v>11.422213749999997</v>
      </c>
      <c r="E192" s="44">
        <v>15.219922833333333</v>
      </c>
      <c r="F192" s="17">
        <v>15.4773036025588</v>
      </c>
      <c r="G192" s="20">
        <f t="shared" si="6"/>
        <v>11.083514340583671</v>
      </c>
      <c r="H192" s="44">
        <v>1.4539530833333334</v>
      </c>
      <c r="I192" s="17" t="s">
        <v>8</v>
      </c>
      <c r="J192" s="20">
        <f t="shared" si="7"/>
        <v>8.1249850833333337</v>
      </c>
      <c r="K192" s="44">
        <v>15.636987166666669</v>
      </c>
      <c r="L192" s="17" t="s">
        <v>8</v>
      </c>
      <c r="M192" s="20">
        <f t="shared" si="8"/>
        <v>28.570735500000001</v>
      </c>
      <c r="N192" s="44" t="s">
        <v>8</v>
      </c>
      <c r="O192" s="17" t="s">
        <v>8</v>
      </c>
      <c r="P192" s="20" t="s">
        <v>8</v>
      </c>
      <c r="Q192" s="44">
        <v>3.5420203333333338</v>
      </c>
      <c r="R192" s="17" t="s">
        <v>8</v>
      </c>
      <c r="S192" s="20">
        <f t="shared" si="9"/>
        <v>6.4581713333333335</v>
      </c>
    </row>
    <row r="193" spans="1:19" x14ac:dyDescent="0.2">
      <c r="A193" s="16">
        <v>42614</v>
      </c>
      <c r="B193" s="17">
        <v>17.253725749999997</v>
      </c>
      <c r="C193" s="48" t="s">
        <v>8</v>
      </c>
      <c r="D193" s="18">
        <f t="shared" si="5"/>
        <v>13.037756416666666</v>
      </c>
      <c r="E193" s="44">
        <v>9.145583333333418E-2</v>
      </c>
      <c r="F193" s="17">
        <v>7.9793320883026464</v>
      </c>
      <c r="G193" s="20">
        <f t="shared" si="6"/>
        <v>10.576581472240834</v>
      </c>
      <c r="H193" s="44">
        <v>16.290099083333331</v>
      </c>
      <c r="I193" s="17" t="s">
        <v>8</v>
      </c>
      <c r="J193" s="20">
        <f t="shared" si="7"/>
        <v>9.7281040833333332</v>
      </c>
      <c r="K193" s="44">
        <v>7.6206781666666696</v>
      </c>
      <c r="L193" s="17" t="s">
        <v>8</v>
      </c>
      <c r="M193" s="20">
        <f t="shared" si="8"/>
        <v>18.157686166666668</v>
      </c>
      <c r="N193" s="44" t="s">
        <v>8</v>
      </c>
      <c r="O193" s="17" t="s">
        <v>8</v>
      </c>
      <c r="P193" s="20" t="s">
        <v>8</v>
      </c>
      <c r="Q193" s="44">
        <v>-3.923487666666666</v>
      </c>
      <c r="R193" s="17" t="s">
        <v>8</v>
      </c>
      <c r="S193" s="20">
        <f t="shared" si="9"/>
        <v>2.5174556666666668</v>
      </c>
    </row>
    <row r="194" spans="1:19" x14ac:dyDescent="0.2">
      <c r="A194" s="16">
        <v>42644</v>
      </c>
      <c r="B194" s="17">
        <v>-3.7781832500000014</v>
      </c>
      <c r="C194" s="48" t="s">
        <v>8</v>
      </c>
      <c r="D194" s="18">
        <f t="shared" si="5"/>
        <v>6.9715174166666651</v>
      </c>
      <c r="E194" s="44">
        <v>-3.6372481666666658</v>
      </c>
      <c r="F194" s="17">
        <v>8.8505383054075608</v>
      </c>
      <c r="G194" s="20">
        <f t="shared" si="6"/>
        <v>10.769057998756336</v>
      </c>
      <c r="H194" s="44">
        <v>-4.5434729166666656</v>
      </c>
      <c r="I194" s="17" t="s">
        <v>8</v>
      </c>
      <c r="J194" s="20">
        <f t="shared" si="7"/>
        <v>4.400193083333332</v>
      </c>
      <c r="K194" s="44">
        <v>-0.32952583333332974</v>
      </c>
      <c r="L194" s="17" t="s">
        <v>8</v>
      </c>
      <c r="M194" s="20">
        <f t="shared" si="8"/>
        <v>7.6427131666666694</v>
      </c>
      <c r="N194" s="44" t="s">
        <v>8</v>
      </c>
      <c r="O194" s="17" t="s">
        <v>8</v>
      </c>
      <c r="P194" s="20" t="s">
        <v>8</v>
      </c>
      <c r="Q194" s="44">
        <v>-1.2709256666666662</v>
      </c>
      <c r="R194" s="17" t="s">
        <v>8</v>
      </c>
      <c r="S194" s="20">
        <f t="shared" si="9"/>
        <v>-0.55079766666666619</v>
      </c>
    </row>
    <row r="195" spans="1:19" x14ac:dyDescent="0.2">
      <c r="A195" s="16">
        <v>42675</v>
      </c>
      <c r="B195" s="17">
        <v>-10.534703250000002</v>
      </c>
      <c r="C195" s="48" t="s">
        <v>8</v>
      </c>
      <c r="D195" s="18">
        <f t="shared" si="5"/>
        <v>0.98027974999999812</v>
      </c>
      <c r="E195" s="44">
        <v>6.4405638333333339</v>
      </c>
      <c r="F195" s="17">
        <v>13.192016834811106</v>
      </c>
      <c r="G195" s="20">
        <f t="shared" si="6"/>
        <v>10.007295742840439</v>
      </c>
      <c r="H195" s="44">
        <v>-12.308680916666667</v>
      </c>
      <c r="I195" s="17" t="s">
        <v>8</v>
      </c>
      <c r="J195" s="20">
        <f t="shared" si="7"/>
        <v>-0.18735158333333382</v>
      </c>
      <c r="K195" s="44">
        <v>-7.034659833333329</v>
      </c>
      <c r="L195" s="17" t="s">
        <v>8</v>
      </c>
      <c r="M195" s="20">
        <f t="shared" si="8"/>
        <v>8.5497500000003626E-2</v>
      </c>
      <c r="N195" s="44" t="s">
        <v>8</v>
      </c>
      <c r="O195" s="17" t="s">
        <v>8</v>
      </c>
      <c r="P195" s="20" t="s">
        <v>8</v>
      </c>
      <c r="Q195" s="44">
        <v>-3.3564786666666659</v>
      </c>
      <c r="R195" s="17" t="s">
        <v>8</v>
      </c>
      <c r="S195" s="20">
        <f t="shared" si="9"/>
        <v>-2.8502973333333324</v>
      </c>
    </row>
    <row r="196" spans="1:19" x14ac:dyDescent="0.2">
      <c r="A196" s="16">
        <v>42705</v>
      </c>
      <c r="B196" s="17">
        <v>-18.218482250000001</v>
      </c>
      <c r="C196" s="48" t="s">
        <v>8</v>
      </c>
      <c r="D196" s="18">
        <f t="shared" si="5"/>
        <v>-10.843789583333335</v>
      </c>
      <c r="E196" s="44">
        <v>9.1877298333333339</v>
      </c>
      <c r="F196" s="17">
        <v>11.711446018098865</v>
      </c>
      <c r="G196" s="20">
        <f t="shared" si="6"/>
        <v>11.251333719439179</v>
      </c>
      <c r="H196" s="44">
        <v>-11.396678916666666</v>
      </c>
      <c r="I196" s="17" t="s">
        <v>8</v>
      </c>
      <c r="J196" s="20">
        <f t="shared" si="7"/>
        <v>-9.4162775833333328</v>
      </c>
      <c r="K196" s="44">
        <v>2.31052516666667</v>
      </c>
      <c r="L196" s="17" t="s">
        <v>8</v>
      </c>
      <c r="M196" s="20">
        <f t="shared" si="8"/>
        <v>-1.6845534999999963</v>
      </c>
      <c r="N196" s="44" t="s">
        <v>8</v>
      </c>
      <c r="O196" s="17" t="s">
        <v>8</v>
      </c>
      <c r="P196" s="20" t="s">
        <v>8</v>
      </c>
      <c r="Q196" s="44">
        <v>-1.2288386666666662</v>
      </c>
      <c r="R196" s="17" t="s">
        <v>8</v>
      </c>
      <c r="S196" s="20">
        <f t="shared" si="9"/>
        <v>-1.9520809999999995</v>
      </c>
    </row>
    <row r="197" spans="1:19" x14ac:dyDescent="0.2">
      <c r="A197" s="16">
        <v>42736</v>
      </c>
      <c r="B197" s="17">
        <v>-10.582770250000001</v>
      </c>
      <c r="C197" s="48" t="s">
        <v>8</v>
      </c>
      <c r="D197" s="18">
        <f t="shared" si="5"/>
        <v>-13.111985250000002</v>
      </c>
      <c r="E197" s="44">
        <v>5.1919818333333341</v>
      </c>
      <c r="F197" s="17">
        <v>7.9339491198588643</v>
      </c>
      <c r="G197" s="20">
        <f t="shared" si="6"/>
        <v>10.945803990922945</v>
      </c>
      <c r="H197" s="44">
        <v>-13.769080916666667</v>
      </c>
      <c r="I197" s="17" t="s">
        <v>8</v>
      </c>
      <c r="J197" s="20">
        <f t="shared" si="7"/>
        <v>-12.49148025</v>
      </c>
      <c r="K197" s="44">
        <v>6.0142531666666699</v>
      </c>
      <c r="L197" s="17" t="s">
        <v>8</v>
      </c>
      <c r="M197" s="20">
        <f t="shared" si="8"/>
        <v>0.43003950000000363</v>
      </c>
      <c r="N197" s="44" t="s">
        <v>8</v>
      </c>
      <c r="O197" s="17" t="s">
        <v>8</v>
      </c>
      <c r="P197" s="20" t="s">
        <v>8</v>
      </c>
      <c r="Q197" s="44">
        <v>1.3516853333333338</v>
      </c>
      <c r="R197" s="17" t="s">
        <v>8</v>
      </c>
      <c r="S197" s="20">
        <f t="shared" si="9"/>
        <v>-1.0778773333333327</v>
      </c>
    </row>
    <row r="198" spans="1:19" x14ac:dyDescent="0.2">
      <c r="A198" s="16">
        <v>42767</v>
      </c>
      <c r="B198" s="17">
        <v>-15.383149250000002</v>
      </c>
      <c r="C198" s="48" t="s">
        <v>8</v>
      </c>
      <c r="D198" s="18">
        <f t="shared" si="5"/>
        <v>-14.728133916666669</v>
      </c>
      <c r="E198" s="44">
        <v>6.923795833333334</v>
      </c>
      <c r="F198" s="17">
        <v>9.8717438511599109</v>
      </c>
      <c r="G198" s="20">
        <f t="shared" si="6"/>
        <v>9.8390463297058801</v>
      </c>
      <c r="H198" s="44">
        <v>-19.130521916666666</v>
      </c>
      <c r="I198" s="17" t="s">
        <v>8</v>
      </c>
      <c r="J198" s="20">
        <f t="shared" si="7"/>
        <v>-14.76542725</v>
      </c>
      <c r="K198" s="44">
        <v>11.43949316666667</v>
      </c>
      <c r="L198" s="17" t="s">
        <v>8</v>
      </c>
      <c r="M198" s="20">
        <f t="shared" si="8"/>
        <v>6.5880905000000034</v>
      </c>
      <c r="N198" s="44" t="s">
        <v>8</v>
      </c>
      <c r="O198" s="17" t="s">
        <v>8</v>
      </c>
      <c r="P198" s="20" t="s">
        <v>8</v>
      </c>
      <c r="Q198" s="44">
        <v>1.2711793333333339</v>
      </c>
      <c r="R198" s="17" t="s">
        <v>8</v>
      </c>
      <c r="S198" s="20">
        <f t="shared" si="9"/>
        <v>0.46467533333333383</v>
      </c>
    </row>
    <row r="199" spans="1:19" x14ac:dyDescent="0.2">
      <c r="A199" s="16">
        <v>42795</v>
      </c>
      <c r="B199" s="17">
        <v>-7.348109250000002</v>
      </c>
      <c r="C199" s="48" t="s">
        <v>8</v>
      </c>
      <c r="D199" s="18">
        <f t="shared" si="5"/>
        <v>-11.104676250000002</v>
      </c>
      <c r="E199" s="44">
        <v>18.430160833333332</v>
      </c>
      <c r="F199" s="17">
        <v>13.899947712746926</v>
      </c>
      <c r="G199" s="20">
        <f t="shared" si="6"/>
        <v>10.568546894588566</v>
      </c>
      <c r="H199" s="44">
        <v>4.3575870833333337</v>
      </c>
      <c r="I199" s="17" t="s">
        <v>8</v>
      </c>
      <c r="J199" s="20">
        <f t="shared" si="7"/>
        <v>-9.5140052499999985</v>
      </c>
      <c r="K199" s="44">
        <v>25.53475116666667</v>
      </c>
      <c r="L199" s="17" t="s">
        <v>8</v>
      </c>
      <c r="M199" s="20">
        <f t="shared" si="8"/>
        <v>14.32949916666667</v>
      </c>
      <c r="N199" s="44" t="s">
        <v>8</v>
      </c>
      <c r="O199" s="17" t="s">
        <v>8</v>
      </c>
      <c r="P199" s="20" t="s">
        <v>8</v>
      </c>
      <c r="Q199" s="44">
        <v>6.0942343333333344</v>
      </c>
      <c r="R199" s="17" t="s">
        <v>8</v>
      </c>
      <c r="S199" s="20">
        <f t="shared" si="9"/>
        <v>2.905699666666667</v>
      </c>
    </row>
    <row r="200" spans="1:19" x14ac:dyDescent="0.2">
      <c r="A200" s="16">
        <v>42826</v>
      </c>
      <c r="B200" s="17">
        <v>-14.613647250000001</v>
      </c>
      <c r="C200" s="48" t="s">
        <v>8</v>
      </c>
      <c r="D200" s="18">
        <f t="shared" si="5"/>
        <v>-12.448301916666667</v>
      </c>
      <c r="E200" s="44">
        <v>10.671151833333333</v>
      </c>
      <c r="F200" s="17">
        <v>5.6543683551983355</v>
      </c>
      <c r="G200" s="20">
        <f t="shared" si="6"/>
        <v>9.8086866397017243</v>
      </c>
      <c r="H200" s="44">
        <v>-6.8158349166666667</v>
      </c>
      <c r="I200" s="17" t="s">
        <v>8</v>
      </c>
      <c r="J200" s="20">
        <f t="shared" si="7"/>
        <v>-7.1962565833333327</v>
      </c>
      <c r="K200" s="44">
        <v>32.974554166666671</v>
      </c>
      <c r="L200" s="17" t="s">
        <v>8</v>
      </c>
      <c r="M200" s="20">
        <f t="shared" si="8"/>
        <v>23.316266166666669</v>
      </c>
      <c r="N200" s="44" t="s">
        <v>8</v>
      </c>
      <c r="O200" s="17" t="s">
        <v>8</v>
      </c>
      <c r="P200" s="20" t="s">
        <v>8</v>
      </c>
      <c r="Q200" s="44">
        <v>11.406343333333334</v>
      </c>
      <c r="R200" s="17" t="s">
        <v>8</v>
      </c>
      <c r="S200" s="20">
        <f t="shared" si="9"/>
        <v>6.2572523333333336</v>
      </c>
    </row>
    <row r="201" spans="1:19" x14ac:dyDescent="0.2">
      <c r="A201" s="16">
        <v>42856</v>
      </c>
      <c r="B201" s="17">
        <v>0.92249074999999836</v>
      </c>
      <c r="C201" s="48" t="s">
        <v>8</v>
      </c>
      <c r="D201" s="18">
        <f t="shared" si="5"/>
        <v>-7.0130885833333352</v>
      </c>
      <c r="E201" s="44">
        <v>18.590887833333333</v>
      </c>
      <c r="F201" s="17">
        <v>11.748718025597398</v>
      </c>
      <c r="G201" s="20">
        <f t="shared" si="6"/>
        <v>10.434344697847553</v>
      </c>
      <c r="H201" s="44">
        <v>13.651233083333334</v>
      </c>
      <c r="I201" s="17" t="s">
        <v>8</v>
      </c>
      <c r="J201" s="20">
        <f t="shared" si="7"/>
        <v>3.7309950833333336</v>
      </c>
      <c r="K201" s="44">
        <v>24.056009166666669</v>
      </c>
      <c r="L201" s="17" t="s">
        <v>8</v>
      </c>
      <c r="M201" s="20">
        <f t="shared" si="8"/>
        <v>27.521771500000003</v>
      </c>
      <c r="N201" s="44" t="s">
        <v>8</v>
      </c>
      <c r="O201" s="17" t="s">
        <v>8</v>
      </c>
      <c r="P201" s="20" t="s">
        <v>8</v>
      </c>
      <c r="Q201" s="44">
        <v>4.7502193333333338</v>
      </c>
      <c r="R201" s="17" t="s">
        <v>8</v>
      </c>
      <c r="S201" s="20">
        <f t="shared" si="9"/>
        <v>7.4169323333333343</v>
      </c>
    </row>
    <row r="202" spans="1:19" x14ac:dyDescent="0.2">
      <c r="A202" s="16">
        <v>42887</v>
      </c>
      <c r="B202" s="17">
        <v>13.900333749999998</v>
      </c>
      <c r="C202" s="48" t="s">
        <v>8</v>
      </c>
      <c r="D202" s="18">
        <f t="shared" si="5"/>
        <v>6.9725749999998143E-2</v>
      </c>
      <c r="E202" s="44">
        <v>22.792008833333334</v>
      </c>
      <c r="F202" s="17">
        <v>12.519921164509672</v>
      </c>
      <c r="G202" s="20">
        <f t="shared" si="6"/>
        <v>9.9743358484351354</v>
      </c>
      <c r="H202" s="44">
        <v>16.595798083333335</v>
      </c>
      <c r="I202" s="17" t="s">
        <v>8</v>
      </c>
      <c r="J202" s="20">
        <f t="shared" si="7"/>
        <v>7.8103987500000009</v>
      </c>
      <c r="K202" s="44">
        <v>26.756762166666668</v>
      </c>
      <c r="L202" s="17" t="s">
        <v>8</v>
      </c>
      <c r="M202" s="20">
        <f t="shared" si="8"/>
        <v>27.929108500000002</v>
      </c>
      <c r="N202" s="44" t="s">
        <v>8</v>
      </c>
      <c r="O202" s="17" t="s">
        <v>8</v>
      </c>
      <c r="P202" s="20" t="s">
        <v>8</v>
      </c>
      <c r="Q202" s="44">
        <v>4.8963573333333343</v>
      </c>
      <c r="R202" s="17" t="s">
        <v>8</v>
      </c>
      <c r="S202" s="20">
        <f t="shared" si="9"/>
        <v>7.0176400000000001</v>
      </c>
    </row>
    <row r="203" spans="1:19" x14ac:dyDescent="0.2">
      <c r="A203" s="16">
        <v>42917</v>
      </c>
      <c r="B203" s="17">
        <v>17.132846749999999</v>
      </c>
      <c r="C203" s="48" t="s">
        <v>8</v>
      </c>
      <c r="D203" s="18">
        <f t="shared" si="5"/>
        <v>10.651890416666665</v>
      </c>
      <c r="E203" s="44">
        <v>17.684646833333332</v>
      </c>
      <c r="F203" s="17">
        <v>9.2751247313212417</v>
      </c>
      <c r="G203" s="20">
        <f t="shared" si="6"/>
        <v>11.181254640476103</v>
      </c>
      <c r="H203" s="44">
        <v>20.654658083333334</v>
      </c>
      <c r="I203" s="17" t="s">
        <v>8</v>
      </c>
      <c r="J203" s="20">
        <f t="shared" si="7"/>
        <v>16.967229750000001</v>
      </c>
      <c r="K203" s="44">
        <v>40.261925166666671</v>
      </c>
      <c r="L203" s="17" t="s">
        <v>8</v>
      </c>
      <c r="M203" s="20">
        <f t="shared" si="8"/>
        <v>30.358232166666671</v>
      </c>
      <c r="N203" s="44" t="s">
        <v>8</v>
      </c>
      <c r="O203" s="17" t="s">
        <v>8</v>
      </c>
      <c r="P203" s="20" t="s">
        <v>8</v>
      </c>
      <c r="Q203" s="44">
        <v>14.991477333333334</v>
      </c>
      <c r="R203" s="17" t="s">
        <v>8</v>
      </c>
      <c r="S203" s="20">
        <f t="shared" si="9"/>
        <v>8.212684666666668</v>
      </c>
    </row>
    <row r="204" spans="1:19" x14ac:dyDescent="0.2">
      <c r="A204" s="16">
        <v>42948</v>
      </c>
      <c r="B204" s="17">
        <v>35.991452750000001</v>
      </c>
      <c r="C204" s="48" t="s">
        <v>8</v>
      </c>
      <c r="D204" s="18">
        <f t="shared" si="5"/>
        <v>22.341544416666665</v>
      </c>
      <c r="E204" s="44">
        <v>5.4947828333333337</v>
      </c>
      <c r="F204" s="17">
        <v>3.5775656919171235</v>
      </c>
      <c r="G204" s="20">
        <f t="shared" si="6"/>
        <v>8.4575371959160126</v>
      </c>
      <c r="H204" s="44">
        <v>15.421768083333333</v>
      </c>
      <c r="I204" s="17" t="s">
        <v>8</v>
      </c>
      <c r="J204" s="20">
        <f t="shared" si="7"/>
        <v>17.557408083333332</v>
      </c>
      <c r="K204" s="44">
        <v>33.577433166666665</v>
      </c>
      <c r="L204" s="17" t="s">
        <v>8</v>
      </c>
      <c r="M204" s="20">
        <f t="shared" si="8"/>
        <v>33.532040166666668</v>
      </c>
      <c r="N204" s="44" t="s">
        <v>8</v>
      </c>
      <c r="O204" s="17" t="s">
        <v>8</v>
      </c>
      <c r="P204" s="20" t="s">
        <v>8</v>
      </c>
      <c r="Q204" s="44">
        <v>7.1233473333333333</v>
      </c>
      <c r="R204" s="17" t="s">
        <v>8</v>
      </c>
      <c r="S204" s="20">
        <f t="shared" si="9"/>
        <v>9.0037273333333356</v>
      </c>
    </row>
    <row r="205" spans="1:19" x14ac:dyDescent="0.2">
      <c r="A205" s="16">
        <v>42979</v>
      </c>
      <c r="B205" s="17">
        <v>24.196552749999999</v>
      </c>
      <c r="C205" s="48" t="s">
        <v>8</v>
      </c>
      <c r="D205" s="18">
        <f t="shared" si="5"/>
        <v>25.773617416666667</v>
      </c>
      <c r="E205" s="44">
        <v>5.7046858333333343</v>
      </c>
      <c r="F205" s="17">
        <v>14.29293479493788</v>
      </c>
      <c r="G205" s="20">
        <f t="shared" si="6"/>
        <v>9.0485417393920802</v>
      </c>
      <c r="H205" s="44">
        <v>23.918588083333333</v>
      </c>
      <c r="I205" s="17" t="s">
        <v>8</v>
      </c>
      <c r="J205" s="20">
        <f t="shared" si="7"/>
        <v>19.998338083333334</v>
      </c>
      <c r="K205" s="44">
        <v>9.1984601666666705</v>
      </c>
      <c r="L205" s="17" t="s">
        <v>8</v>
      </c>
      <c r="M205" s="20">
        <f t="shared" si="8"/>
        <v>27.679272833333339</v>
      </c>
      <c r="N205" s="44" t="s">
        <v>8</v>
      </c>
      <c r="O205" s="17" t="s">
        <v>8</v>
      </c>
      <c r="P205" s="20" t="s">
        <v>8</v>
      </c>
      <c r="Q205" s="44">
        <v>-5.2187356666666656</v>
      </c>
      <c r="R205" s="17" t="s">
        <v>8</v>
      </c>
      <c r="S205" s="20">
        <f t="shared" si="9"/>
        <v>5.6320296666666678</v>
      </c>
    </row>
    <row r="206" spans="1:19" x14ac:dyDescent="0.2">
      <c r="A206" s="16">
        <v>43009</v>
      </c>
      <c r="B206" s="17">
        <v>11.910359749999998</v>
      </c>
      <c r="C206" s="48" t="s">
        <v>8</v>
      </c>
      <c r="D206" s="18">
        <f t="shared" si="5"/>
        <v>24.032788416666666</v>
      </c>
      <c r="E206" s="44">
        <v>1.0343818333333341</v>
      </c>
      <c r="F206" s="17">
        <v>13.036970442632189</v>
      </c>
      <c r="G206" s="20">
        <f t="shared" si="6"/>
        <v>10.302490309829064</v>
      </c>
      <c r="H206" s="44">
        <v>11.459851083333334</v>
      </c>
      <c r="I206" s="17" t="s">
        <v>8</v>
      </c>
      <c r="J206" s="20">
        <f t="shared" si="7"/>
        <v>16.933402416666667</v>
      </c>
      <c r="K206" s="44">
        <v>0.86427116666667025</v>
      </c>
      <c r="L206" s="17" t="s">
        <v>8</v>
      </c>
      <c r="M206" s="20">
        <f t="shared" si="8"/>
        <v>14.546721500000002</v>
      </c>
      <c r="N206" s="44" t="s">
        <v>8</v>
      </c>
      <c r="O206" s="17" t="s">
        <v>8</v>
      </c>
      <c r="P206" s="20" t="s">
        <v>8</v>
      </c>
      <c r="Q206" s="44">
        <v>-6.6704766666666657</v>
      </c>
      <c r="R206" s="17" t="s">
        <v>8</v>
      </c>
      <c r="S206" s="20">
        <f t="shared" si="9"/>
        <v>-1.5886216666666659</v>
      </c>
    </row>
    <row r="207" spans="1:19" x14ac:dyDescent="0.2">
      <c r="A207" s="21">
        <v>43040</v>
      </c>
      <c r="B207" s="17">
        <v>11.780078749999998</v>
      </c>
      <c r="C207" s="48" t="s">
        <v>8</v>
      </c>
      <c r="D207" s="18">
        <f t="shared" si="5"/>
        <v>15.962330416666665</v>
      </c>
      <c r="E207" s="44">
        <v>4.6550048333333338</v>
      </c>
      <c r="F207" s="17">
        <v>12.176625978999638</v>
      </c>
      <c r="G207" s="20">
        <f t="shared" si="6"/>
        <v>13.168843738856568</v>
      </c>
      <c r="H207" s="44">
        <v>4.3003940833333338</v>
      </c>
      <c r="I207" s="17" t="s">
        <v>8</v>
      </c>
      <c r="J207" s="20">
        <f t="shared" si="7"/>
        <v>13.22627775</v>
      </c>
      <c r="K207" s="44">
        <v>10.06279916666667</v>
      </c>
      <c r="L207" s="17" t="s">
        <v>8</v>
      </c>
      <c r="M207" s="20">
        <f t="shared" si="8"/>
        <v>6.7085101666666702</v>
      </c>
      <c r="N207" s="44" t="s">
        <v>8</v>
      </c>
      <c r="O207" s="17" t="s">
        <v>8</v>
      </c>
      <c r="P207" s="20" t="s">
        <v>8</v>
      </c>
      <c r="Q207" s="44">
        <v>-3.598799666666666</v>
      </c>
      <c r="R207" s="17" t="s">
        <v>8</v>
      </c>
      <c r="S207" s="20">
        <f t="shared" si="9"/>
        <v>-5.1626706666666662</v>
      </c>
    </row>
    <row r="208" spans="1:19" x14ac:dyDescent="0.2">
      <c r="A208" s="21">
        <v>43070</v>
      </c>
      <c r="B208" s="17">
        <v>-14.595218250000002</v>
      </c>
      <c r="C208" s="48" t="s">
        <v>8</v>
      </c>
      <c r="D208" s="18">
        <f t="shared" si="5"/>
        <v>3.031740083333331</v>
      </c>
      <c r="E208" s="44">
        <v>9.9515468333333352</v>
      </c>
      <c r="F208" s="17">
        <v>13.30259803278361</v>
      </c>
      <c r="G208" s="20">
        <f t="shared" si="6"/>
        <v>12.838731484805146</v>
      </c>
      <c r="H208" s="44">
        <v>-7.3021729166666667</v>
      </c>
      <c r="I208" s="17" t="s">
        <v>8</v>
      </c>
      <c r="J208" s="20">
        <f t="shared" si="7"/>
        <v>2.8193574166666671</v>
      </c>
      <c r="K208" s="44">
        <v>6.7192421666666693</v>
      </c>
      <c r="L208" s="17" t="s">
        <v>8</v>
      </c>
      <c r="M208" s="20">
        <f t="shared" si="8"/>
        <v>5.8821041666666689</v>
      </c>
      <c r="N208" s="44" t="s">
        <v>8</v>
      </c>
      <c r="O208" s="17" t="s">
        <v>8</v>
      </c>
      <c r="P208" s="20" t="s">
        <v>8</v>
      </c>
      <c r="Q208" s="44">
        <v>-5.044729666666667</v>
      </c>
      <c r="R208" s="17" t="s">
        <v>8</v>
      </c>
      <c r="S208" s="20">
        <f t="shared" si="9"/>
        <v>-5.1046686666666661</v>
      </c>
    </row>
    <row r="209" spans="1:19" x14ac:dyDescent="0.2">
      <c r="A209" s="21">
        <v>43101</v>
      </c>
      <c r="B209" s="17">
        <v>6.315092749999998</v>
      </c>
      <c r="C209" s="48" t="s">
        <v>8</v>
      </c>
      <c r="D209" s="18">
        <f t="shared" si="5"/>
        <v>1.1666510833333312</v>
      </c>
      <c r="E209" s="44">
        <v>7.8461068333333337</v>
      </c>
      <c r="F209" s="17">
        <v>12.474338059439141</v>
      </c>
      <c r="G209" s="20">
        <f t="shared" si="6"/>
        <v>12.65118735707413</v>
      </c>
      <c r="H209" s="44">
        <v>10.588315083333335</v>
      </c>
      <c r="I209" s="17" t="s">
        <v>8</v>
      </c>
      <c r="J209" s="20">
        <f t="shared" si="7"/>
        <v>2.5288454166666674</v>
      </c>
      <c r="K209" s="44">
        <v>22.226065166666672</v>
      </c>
      <c r="L209" s="17" t="s">
        <v>8</v>
      </c>
      <c r="M209" s="20">
        <f t="shared" si="8"/>
        <v>13.002702166666671</v>
      </c>
      <c r="N209" s="44" t="s">
        <v>8</v>
      </c>
      <c r="O209" s="17" t="s">
        <v>8</v>
      </c>
      <c r="P209" s="20" t="s">
        <v>8</v>
      </c>
      <c r="Q209" s="44">
        <v>7.0379163333333334</v>
      </c>
      <c r="R209" s="17" t="s">
        <v>8</v>
      </c>
      <c r="S209" s="20">
        <f t="shared" si="9"/>
        <v>-0.53520433333333328</v>
      </c>
    </row>
    <row r="210" spans="1:19" x14ac:dyDescent="0.2">
      <c r="A210" s="21">
        <v>43132</v>
      </c>
      <c r="B210" s="17">
        <v>1.5342327499999984</v>
      </c>
      <c r="C210" s="48" t="s">
        <v>8</v>
      </c>
      <c r="D210" s="18">
        <f t="shared" si="5"/>
        <v>-2.2486309166666687</v>
      </c>
      <c r="E210" s="44">
        <v>6.3801098333333339</v>
      </c>
      <c r="F210" s="17">
        <v>9.2923097456957358</v>
      </c>
      <c r="G210" s="20">
        <f t="shared" si="6"/>
        <v>11.689748612639496</v>
      </c>
      <c r="H210" s="44">
        <v>6.4915380833333334</v>
      </c>
      <c r="I210" s="17" t="s">
        <v>8</v>
      </c>
      <c r="J210" s="20">
        <f t="shared" si="7"/>
        <v>3.2592267500000003</v>
      </c>
      <c r="K210" s="44">
        <v>34.128896166666671</v>
      </c>
      <c r="L210" s="17" t="s">
        <v>8</v>
      </c>
      <c r="M210" s="20">
        <f t="shared" si="8"/>
        <v>21.024734500000005</v>
      </c>
      <c r="N210" s="44" t="s">
        <v>8</v>
      </c>
      <c r="O210" s="17" t="s">
        <v>8</v>
      </c>
      <c r="P210" s="20" t="s">
        <v>8</v>
      </c>
      <c r="Q210" s="44">
        <v>4.7288743333333336</v>
      </c>
      <c r="R210" s="17" t="s">
        <v>8</v>
      </c>
      <c r="S210" s="20">
        <f t="shared" si="9"/>
        <v>2.2406869999999999</v>
      </c>
    </row>
    <row r="211" spans="1:19" x14ac:dyDescent="0.2">
      <c r="A211" s="21">
        <v>43160</v>
      </c>
      <c r="B211" s="17">
        <v>1.6999727499999984</v>
      </c>
      <c r="C211" s="48" t="s">
        <v>8</v>
      </c>
      <c r="D211" s="18">
        <f t="shared" si="5"/>
        <v>3.1830994166666646</v>
      </c>
      <c r="E211" s="44">
        <v>19.860365833333333</v>
      </c>
      <c r="F211" s="17">
        <v>13.950781912438107</v>
      </c>
      <c r="G211" s="20">
        <f t="shared" si="6"/>
        <v>11.905809905857661</v>
      </c>
      <c r="H211" s="44">
        <v>2.7110140833333336</v>
      </c>
      <c r="I211" s="17" t="s">
        <v>8</v>
      </c>
      <c r="J211" s="20">
        <f t="shared" si="7"/>
        <v>6.5969557499999993</v>
      </c>
      <c r="K211" s="44">
        <v>46.449782166666672</v>
      </c>
      <c r="L211" s="17" t="s">
        <v>8</v>
      </c>
      <c r="M211" s="20">
        <f t="shared" si="8"/>
        <v>34.268247833333341</v>
      </c>
      <c r="N211" s="44" t="s">
        <v>8</v>
      </c>
      <c r="O211" s="17" t="s">
        <v>8</v>
      </c>
      <c r="P211" s="20" t="s">
        <v>8</v>
      </c>
      <c r="Q211" s="44">
        <v>8.7012663333333347</v>
      </c>
      <c r="R211" s="17" t="s">
        <v>8</v>
      </c>
      <c r="S211" s="20">
        <f t="shared" si="9"/>
        <v>6.8226856666666675</v>
      </c>
    </row>
    <row r="212" spans="1:19" x14ac:dyDescent="0.2">
      <c r="A212" s="21">
        <v>43191</v>
      </c>
      <c r="B212" s="17">
        <v>15.713733749999999</v>
      </c>
      <c r="C212" s="48" t="s">
        <v>8</v>
      </c>
      <c r="D212" s="18">
        <f t="shared" si="5"/>
        <v>6.3159797499999994</v>
      </c>
      <c r="E212" s="44">
        <v>17.626970833333335</v>
      </c>
      <c r="F212" s="17">
        <v>12.105761487706445</v>
      </c>
      <c r="G212" s="20">
        <f t="shared" si="6"/>
        <v>11.782951048613429</v>
      </c>
      <c r="H212" s="44">
        <v>20.368926083333335</v>
      </c>
      <c r="I212" s="17" t="s">
        <v>8</v>
      </c>
      <c r="J212" s="20">
        <f t="shared" si="7"/>
        <v>9.8571594166666667</v>
      </c>
      <c r="K212" s="44">
        <v>28.068429166666668</v>
      </c>
      <c r="L212" s="17" t="s">
        <v>8</v>
      </c>
      <c r="M212" s="20">
        <f t="shared" si="8"/>
        <v>36.215702499999999</v>
      </c>
      <c r="N212" s="44" t="s">
        <v>8</v>
      </c>
      <c r="O212" s="17" t="s">
        <v>8</v>
      </c>
      <c r="P212" s="20" t="s">
        <v>8</v>
      </c>
      <c r="Q212" s="44">
        <v>5.1819363333333346</v>
      </c>
      <c r="R212" s="17" t="s">
        <v>8</v>
      </c>
      <c r="S212" s="20">
        <f t="shared" si="9"/>
        <v>6.2040256666666673</v>
      </c>
    </row>
    <row r="213" spans="1:19" x14ac:dyDescent="0.2">
      <c r="A213" s="21">
        <v>43221</v>
      </c>
      <c r="B213" s="17">
        <v>21.919116749999997</v>
      </c>
      <c r="C213" s="48" t="s">
        <v>8</v>
      </c>
      <c r="D213" s="18">
        <f t="shared" si="5"/>
        <v>13.11094108333333</v>
      </c>
      <c r="E213" s="44">
        <v>17.337377833333335</v>
      </c>
      <c r="F213" s="17">
        <v>9.392381093385449</v>
      </c>
      <c r="G213" s="20">
        <f t="shared" si="6"/>
        <v>11.81630816451</v>
      </c>
      <c r="H213" s="44">
        <v>23.402402083333335</v>
      </c>
      <c r="I213" s="17" t="s">
        <v>8</v>
      </c>
      <c r="J213" s="20">
        <f t="shared" si="7"/>
        <v>15.494114083333335</v>
      </c>
      <c r="K213" s="44">
        <v>44.002606166666666</v>
      </c>
      <c r="L213" s="17" t="s">
        <v>8</v>
      </c>
      <c r="M213" s="20">
        <f t="shared" si="8"/>
        <v>39.506939166666669</v>
      </c>
      <c r="N213" s="44" t="s">
        <v>8</v>
      </c>
      <c r="O213" s="17" t="s">
        <v>8</v>
      </c>
      <c r="P213" s="20" t="s">
        <v>8</v>
      </c>
      <c r="Q213" s="44">
        <v>7.1028013333333337</v>
      </c>
      <c r="R213" s="17" t="s">
        <v>8</v>
      </c>
      <c r="S213" s="20">
        <f t="shared" si="9"/>
        <v>6.9953346666666674</v>
      </c>
    </row>
    <row r="214" spans="1:19" x14ac:dyDescent="0.2">
      <c r="A214" s="21">
        <v>43252</v>
      </c>
      <c r="B214" s="17">
        <v>9.6191407499999979</v>
      </c>
      <c r="C214" s="48" t="s">
        <v>8</v>
      </c>
      <c r="D214" s="18">
        <f t="shared" si="5"/>
        <v>15.750663749999999</v>
      </c>
      <c r="E214" s="44">
        <v>17.195029833333336</v>
      </c>
      <c r="F214" s="17">
        <v>6.747877147841967</v>
      </c>
      <c r="G214" s="20">
        <f t="shared" si="6"/>
        <v>9.4153399096446204</v>
      </c>
      <c r="H214" s="44">
        <v>14.153561083333333</v>
      </c>
      <c r="I214" s="17" t="s">
        <v>8</v>
      </c>
      <c r="J214" s="20">
        <f t="shared" si="7"/>
        <v>19.308296416666668</v>
      </c>
      <c r="K214" s="44">
        <v>37.086619166666665</v>
      </c>
      <c r="L214" s="17" t="s">
        <v>8</v>
      </c>
      <c r="M214" s="20">
        <f t="shared" si="8"/>
        <v>36.385884833333328</v>
      </c>
      <c r="N214" s="44" t="s">
        <v>8</v>
      </c>
      <c r="O214" s="17" t="s">
        <v>8</v>
      </c>
      <c r="P214" s="20" t="s">
        <v>8</v>
      </c>
      <c r="Q214" s="44">
        <v>5.8818273333333337</v>
      </c>
      <c r="R214" s="17" t="s">
        <v>8</v>
      </c>
      <c r="S214" s="20">
        <f t="shared" si="9"/>
        <v>6.0555216666666674</v>
      </c>
    </row>
    <row r="215" spans="1:19" x14ac:dyDescent="0.2">
      <c r="A215" s="21">
        <v>43282</v>
      </c>
      <c r="B215" s="17">
        <v>17.679514749999999</v>
      </c>
      <c r="C215" s="48" t="s">
        <v>8</v>
      </c>
      <c r="D215" s="18">
        <f t="shared" si="5"/>
        <v>16.405924083333332</v>
      </c>
      <c r="E215" s="44">
        <v>22.494032833333335</v>
      </c>
      <c r="F215" s="17">
        <v>14.831310713448328</v>
      </c>
      <c r="G215" s="20">
        <f t="shared" si="6"/>
        <v>10.323856318225248</v>
      </c>
      <c r="H215" s="44">
        <v>23.318519083333335</v>
      </c>
      <c r="I215" s="17" t="s">
        <v>8</v>
      </c>
      <c r="J215" s="20">
        <f t="shared" si="7"/>
        <v>20.291494083333337</v>
      </c>
      <c r="K215" s="44">
        <v>41.949060166666669</v>
      </c>
      <c r="L215" s="17" t="s">
        <v>8</v>
      </c>
      <c r="M215" s="20">
        <f t="shared" si="8"/>
        <v>41.012761833333336</v>
      </c>
      <c r="N215" s="44" t="s">
        <v>8</v>
      </c>
      <c r="O215" s="17" t="s">
        <v>8</v>
      </c>
      <c r="P215" s="20" t="s">
        <v>8</v>
      </c>
      <c r="Q215" s="44">
        <v>5.9908973333333346</v>
      </c>
      <c r="R215" s="17" t="s">
        <v>8</v>
      </c>
      <c r="S215" s="20">
        <f t="shared" si="9"/>
        <v>6.325175333333334</v>
      </c>
    </row>
    <row r="216" spans="1:19" x14ac:dyDescent="0.2">
      <c r="A216" s="16">
        <v>43313</v>
      </c>
      <c r="B216" s="17">
        <v>19.493350749999998</v>
      </c>
      <c r="C216" s="48" t="s">
        <v>8</v>
      </c>
      <c r="D216" s="18">
        <f t="shared" si="5"/>
        <v>15.597335416666665</v>
      </c>
      <c r="E216" s="44">
        <v>23.674341833333337</v>
      </c>
      <c r="F216" s="17">
        <v>21.431178402800775</v>
      </c>
      <c r="G216" s="20">
        <f t="shared" si="6"/>
        <v>14.336788754697023</v>
      </c>
      <c r="H216" s="44">
        <v>21.664799083333335</v>
      </c>
      <c r="I216" s="17" t="s">
        <v>8</v>
      </c>
      <c r="J216" s="20">
        <f t="shared" si="7"/>
        <v>19.712293083333336</v>
      </c>
      <c r="K216" s="44">
        <v>39.614402166666665</v>
      </c>
      <c r="L216" s="17" t="s">
        <v>8</v>
      </c>
      <c r="M216" s="20">
        <f t="shared" si="8"/>
        <v>39.550027166666666</v>
      </c>
      <c r="N216" s="44" t="s">
        <v>8</v>
      </c>
      <c r="O216" s="17" t="s">
        <v>8</v>
      </c>
      <c r="P216" s="20" t="s">
        <v>8</v>
      </c>
      <c r="Q216" s="44">
        <v>-2.5345066666666662</v>
      </c>
      <c r="R216" s="17" t="s">
        <v>8</v>
      </c>
      <c r="S216" s="20">
        <f t="shared" si="9"/>
        <v>3.1127393333333337</v>
      </c>
    </row>
    <row r="217" spans="1:19" x14ac:dyDescent="0.2">
      <c r="A217" s="16">
        <v>43344</v>
      </c>
      <c r="B217" s="17">
        <v>20.531599749999998</v>
      </c>
      <c r="C217" s="48" t="s">
        <v>8</v>
      </c>
      <c r="D217" s="18">
        <f t="shared" si="5"/>
        <v>19.234821749999998</v>
      </c>
      <c r="E217" s="44">
        <v>-2.0057001666666663</v>
      </c>
      <c r="F217" s="17">
        <v>6.3651969214291446</v>
      </c>
      <c r="G217" s="20">
        <f t="shared" si="6"/>
        <v>14.209228679226081</v>
      </c>
      <c r="H217" s="44">
        <v>14.937060083333334</v>
      </c>
      <c r="I217" s="17" t="s">
        <v>8</v>
      </c>
      <c r="J217" s="20">
        <f t="shared" si="7"/>
        <v>19.973459416666667</v>
      </c>
      <c r="K217" s="44">
        <v>1.1556221666666691</v>
      </c>
      <c r="L217" s="17" t="s">
        <v>8</v>
      </c>
      <c r="M217" s="20">
        <f t="shared" si="8"/>
        <v>27.573028166666671</v>
      </c>
      <c r="N217" s="44" t="s">
        <v>8</v>
      </c>
      <c r="O217" s="17" t="s">
        <v>8</v>
      </c>
      <c r="P217" s="20" t="s">
        <v>8</v>
      </c>
      <c r="Q217" s="44">
        <v>-1.7168616666666661</v>
      </c>
      <c r="R217" s="17" t="s">
        <v>8</v>
      </c>
      <c r="S217" s="20">
        <f t="shared" si="9"/>
        <v>0.57984300000000077</v>
      </c>
    </row>
    <row r="218" spans="1:19" x14ac:dyDescent="0.2">
      <c r="A218" s="16">
        <v>43374</v>
      </c>
      <c r="B218" s="17">
        <v>8.5681917499999987</v>
      </c>
      <c r="C218" s="48" t="s">
        <v>8</v>
      </c>
      <c r="D218" s="18">
        <f t="shared" si="5"/>
        <v>16.197714083333331</v>
      </c>
      <c r="E218" s="44">
        <v>0.85691783333333404</v>
      </c>
      <c r="F218" s="17">
        <v>12.972451641024678</v>
      </c>
      <c r="G218" s="20">
        <f t="shared" si="6"/>
        <v>13.589608988418199</v>
      </c>
      <c r="H218" s="44">
        <v>-3.6824459166666665</v>
      </c>
      <c r="I218" s="17" t="s">
        <v>8</v>
      </c>
      <c r="J218" s="20">
        <f t="shared" si="7"/>
        <v>10.973137750000001</v>
      </c>
      <c r="K218" s="44">
        <v>-1.0069098333333297</v>
      </c>
      <c r="L218" s="17" t="s">
        <v>8</v>
      </c>
      <c r="M218" s="20">
        <f t="shared" si="8"/>
        <v>13.2543715</v>
      </c>
      <c r="N218" s="44" t="s">
        <v>8</v>
      </c>
      <c r="O218" s="17" t="s">
        <v>8</v>
      </c>
      <c r="P218" s="20" t="s">
        <v>8</v>
      </c>
      <c r="Q218" s="44">
        <v>-7.303307666666667</v>
      </c>
      <c r="R218" s="17" t="s">
        <v>8</v>
      </c>
      <c r="S218" s="20">
        <f t="shared" si="9"/>
        <v>-3.8515586666666661</v>
      </c>
    </row>
    <row r="219" spans="1:19" x14ac:dyDescent="0.2">
      <c r="A219" s="16">
        <v>43405</v>
      </c>
      <c r="B219" s="17">
        <v>3.9706537499999985</v>
      </c>
      <c r="C219" s="48" t="s">
        <v>8</v>
      </c>
      <c r="D219" s="18">
        <f t="shared" si="5"/>
        <v>11.023481749999997</v>
      </c>
      <c r="E219" s="44">
        <v>-7.3971931666666659</v>
      </c>
      <c r="F219" s="17">
        <v>1.440231081545658</v>
      </c>
      <c r="G219" s="20">
        <f t="shared" si="6"/>
        <v>6.92595988133316</v>
      </c>
      <c r="H219" s="44">
        <v>-2.0113659166666666</v>
      </c>
      <c r="I219" s="17" t="s">
        <v>8</v>
      </c>
      <c r="J219" s="20">
        <f t="shared" si="7"/>
        <v>3.0810827500000002</v>
      </c>
      <c r="K219" s="44">
        <v>8.7971591666666704</v>
      </c>
      <c r="L219" s="17" t="s">
        <v>8</v>
      </c>
      <c r="M219" s="20">
        <f t="shared" si="8"/>
        <v>2.9819571666666698</v>
      </c>
      <c r="N219" s="44" t="s">
        <v>8</v>
      </c>
      <c r="O219" s="17" t="s">
        <v>8</v>
      </c>
      <c r="P219" s="20" t="s">
        <v>8</v>
      </c>
      <c r="Q219" s="44">
        <v>-4.8688466666666663</v>
      </c>
      <c r="R219" s="17" t="s">
        <v>8</v>
      </c>
      <c r="S219" s="20">
        <f t="shared" si="9"/>
        <v>-4.6296720000000002</v>
      </c>
    </row>
    <row r="220" spans="1:19" x14ac:dyDescent="0.2">
      <c r="A220" s="16">
        <v>43435</v>
      </c>
      <c r="B220" s="17">
        <v>-13.481078250000001</v>
      </c>
      <c r="C220" s="48" t="s">
        <v>8</v>
      </c>
      <c r="D220" s="18">
        <f t="shared" si="5"/>
        <v>-0.31407758333333469</v>
      </c>
      <c r="E220" s="44">
        <v>12.124961833333334</v>
      </c>
      <c r="F220" s="17">
        <v>16.562306725925517</v>
      </c>
      <c r="G220" s="20">
        <f t="shared" si="6"/>
        <v>10.324996482831951</v>
      </c>
      <c r="H220" s="44">
        <v>8.1936990833333336</v>
      </c>
      <c r="I220" s="17" t="s">
        <v>8</v>
      </c>
      <c r="J220" s="20">
        <f t="shared" si="7"/>
        <v>0.83329575000000011</v>
      </c>
      <c r="K220" s="44">
        <v>-0.66160783333332951</v>
      </c>
      <c r="L220" s="17" t="s">
        <v>8</v>
      </c>
      <c r="M220" s="20">
        <f t="shared" si="8"/>
        <v>2.3762138333333369</v>
      </c>
      <c r="N220" s="44" t="s">
        <v>8</v>
      </c>
      <c r="O220" s="17" t="s">
        <v>8</v>
      </c>
      <c r="P220" s="20" t="s">
        <v>8</v>
      </c>
      <c r="Q220" s="44">
        <v>5.7521763333333347</v>
      </c>
      <c r="R220" s="17" t="s">
        <v>8</v>
      </c>
      <c r="S220" s="20">
        <f t="shared" si="9"/>
        <v>-2.1399926666666662</v>
      </c>
    </row>
    <row r="221" spans="1:19" x14ac:dyDescent="0.2">
      <c r="A221" s="16">
        <v>43466</v>
      </c>
      <c r="B221" s="17">
        <v>-2.4532162500000014</v>
      </c>
      <c r="C221" s="48" t="s">
        <v>8</v>
      </c>
      <c r="D221" s="18">
        <f t="shared" si="5"/>
        <v>-3.9878802500000012</v>
      </c>
      <c r="E221" s="44">
        <v>-1.0959551666666663</v>
      </c>
      <c r="F221" s="17">
        <v>4.0497072239365917</v>
      </c>
      <c r="G221" s="20">
        <f t="shared" si="6"/>
        <v>7.3507483438025885</v>
      </c>
      <c r="H221" s="44">
        <v>-9.8918219166666663</v>
      </c>
      <c r="I221" s="17" t="s">
        <v>8</v>
      </c>
      <c r="J221" s="20">
        <f t="shared" si="7"/>
        <v>-1.2364962499999999</v>
      </c>
      <c r="K221" s="44">
        <v>3.6698681666666699</v>
      </c>
      <c r="L221" s="17" t="s">
        <v>8</v>
      </c>
      <c r="M221" s="20">
        <f t="shared" si="8"/>
        <v>3.9351398333333365</v>
      </c>
      <c r="N221" s="44" t="s">
        <v>8</v>
      </c>
      <c r="O221" s="17" t="s">
        <v>8</v>
      </c>
      <c r="P221" s="20" t="s">
        <v>8</v>
      </c>
      <c r="Q221" s="44">
        <v>4.332495333333334</v>
      </c>
      <c r="R221" s="17" t="s">
        <v>8</v>
      </c>
      <c r="S221" s="20">
        <f t="shared" si="9"/>
        <v>1.7386083333333342</v>
      </c>
    </row>
    <row r="222" spans="1:19" x14ac:dyDescent="0.2">
      <c r="A222" s="16">
        <v>43497</v>
      </c>
      <c r="B222" s="17">
        <v>-6.2404422500000019</v>
      </c>
      <c r="C222" s="48" t="s">
        <v>8</v>
      </c>
      <c r="D222" s="18">
        <f t="shared" si="5"/>
        <v>-7.3915789166666679</v>
      </c>
      <c r="E222" s="44">
        <v>2.1727348333333341</v>
      </c>
      <c r="F222" s="17">
        <v>5.2309607530139441</v>
      </c>
      <c r="G222" s="20">
        <f t="shared" si="6"/>
        <v>8.6143249009586853</v>
      </c>
      <c r="H222" s="44">
        <v>-8.3012079166666659</v>
      </c>
      <c r="I222" s="17" t="s">
        <v>8</v>
      </c>
      <c r="J222" s="20">
        <f t="shared" si="7"/>
        <v>-3.3331102499999994</v>
      </c>
      <c r="K222" s="44">
        <v>41.55183516666667</v>
      </c>
      <c r="L222" s="17" t="s">
        <v>8</v>
      </c>
      <c r="M222" s="20">
        <f t="shared" si="8"/>
        <v>14.85336516666667</v>
      </c>
      <c r="N222" s="44" t="s">
        <v>8</v>
      </c>
      <c r="O222" s="17" t="s">
        <v>8</v>
      </c>
      <c r="P222" s="20" t="s">
        <v>8</v>
      </c>
      <c r="Q222" s="44">
        <v>4.2802563333333339</v>
      </c>
      <c r="R222" s="17" t="s">
        <v>8</v>
      </c>
      <c r="S222" s="20">
        <f t="shared" si="9"/>
        <v>4.7883093333333342</v>
      </c>
    </row>
    <row r="223" spans="1:19" x14ac:dyDescent="0.2">
      <c r="A223" s="16">
        <v>43525</v>
      </c>
      <c r="B223" s="17">
        <v>-16.714888250000001</v>
      </c>
      <c r="C223" s="48" t="s">
        <v>8</v>
      </c>
      <c r="D223" s="18">
        <f t="shared" si="5"/>
        <v>-8.4695155833333349</v>
      </c>
      <c r="E223" s="44">
        <v>9.8053818333333354</v>
      </c>
      <c r="F223" s="17">
        <v>1.6178653317467671</v>
      </c>
      <c r="G223" s="20">
        <f t="shared" si="6"/>
        <v>3.6328444362324341</v>
      </c>
      <c r="H223" s="44">
        <v>-9.279490916666667</v>
      </c>
      <c r="I223" s="17" t="s">
        <v>8</v>
      </c>
      <c r="J223" s="20">
        <f t="shared" si="7"/>
        <v>-9.1575069166666676</v>
      </c>
      <c r="K223" s="44">
        <v>25.711245166666671</v>
      </c>
      <c r="L223" s="17" t="s">
        <v>8</v>
      </c>
      <c r="M223" s="20">
        <f t="shared" si="8"/>
        <v>23.64431616666667</v>
      </c>
      <c r="N223" s="44" t="s">
        <v>8</v>
      </c>
      <c r="O223" s="17" t="s">
        <v>8</v>
      </c>
      <c r="P223" s="20" t="s">
        <v>8</v>
      </c>
      <c r="Q223" s="44">
        <v>8.4298063333333335</v>
      </c>
      <c r="R223" s="17" t="s">
        <v>8</v>
      </c>
      <c r="S223" s="20">
        <f t="shared" si="9"/>
        <v>5.6808526666666666</v>
      </c>
    </row>
    <row r="224" spans="1:19" x14ac:dyDescent="0.2">
      <c r="A224" s="16">
        <v>43556</v>
      </c>
      <c r="B224" s="17">
        <v>0.9151637499999985</v>
      </c>
      <c r="C224" s="48" t="s">
        <v>8</v>
      </c>
      <c r="D224" s="18">
        <f t="shared" si="5"/>
        <v>-7.3467222500000018</v>
      </c>
      <c r="E224" s="44">
        <v>17.580156833333334</v>
      </c>
      <c r="F224" s="17">
        <v>10.785539432583576</v>
      </c>
      <c r="G224" s="20">
        <f t="shared" si="6"/>
        <v>5.8781218391147618</v>
      </c>
      <c r="H224" s="44">
        <v>6.7475510833333336</v>
      </c>
      <c r="I224" s="17" t="s">
        <v>8</v>
      </c>
      <c r="J224" s="20">
        <f t="shared" si="7"/>
        <v>-3.6110492499999993</v>
      </c>
      <c r="K224" s="44">
        <v>30.18160416666667</v>
      </c>
      <c r="L224" s="17" t="s">
        <v>8</v>
      </c>
      <c r="M224" s="20">
        <f t="shared" si="8"/>
        <v>32.481561500000005</v>
      </c>
      <c r="N224" s="44" t="s">
        <v>8</v>
      </c>
      <c r="O224" s="17" t="s">
        <v>8</v>
      </c>
      <c r="P224" s="20" t="s">
        <v>8</v>
      </c>
      <c r="Q224" s="44">
        <v>8.2065763333333344</v>
      </c>
      <c r="R224" s="17" t="s">
        <v>8</v>
      </c>
      <c r="S224" s="20">
        <f t="shared" si="9"/>
        <v>6.9722130000000009</v>
      </c>
    </row>
    <row r="225" spans="1:19" x14ac:dyDescent="0.2">
      <c r="A225" s="16">
        <v>43586</v>
      </c>
      <c r="B225" s="17">
        <v>-14.874781250000002</v>
      </c>
      <c r="C225" s="48" t="s">
        <v>8</v>
      </c>
      <c r="D225" s="18">
        <f t="shared" si="5"/>
        <v>-10.224835250000002</v>
      </c>
      <c r="E225" s="44">
        <v>21.106774833333333</v>
      </c>
      <c r="F225" s="17">
        <v>12.470531983805872</v>
      </c>
      <c r="G225" s="20">
        <f t="shared" si="6"/>
        <v>8.2913122493787395</v>
      </c>
      <c r="H225" s="44">
        <v>-4.1642769166666662</v>
      </c>
      <c r="I225" s="17" t="s">
        <v>8</v>
      </c>
      <c r="J225" s="20">
        <f t="shared" si="7"/>
        <v>-2.2320722499999999</v>
      </c>
      <c r="K225" s="44">
        <v>18.05798016666667</v>
      </c>
      <c r="L225" s="17" t="s">
        <v>8</v>
      </c>
      <c r="M225" s="20">
        <f t="shared" si="8"/>
        <v>24.650276500000004</v>
      </c>
      <c r="N225" s="44" t="s">
        <v>8</v>
      </c>
      <c r="O225" s="17" t="s">
        <v>8</v>
      </c>
      <c r="P225" s="20" t="s">
        <v>8</v>
      </c>
      <c r="Q225" s="44">
        <v>10.662795333333333</v>
      </c>
      <c r="R225" s="17" t="s">
        <v>8</v>
      </c>
      <c r="S225" s="20">
        <f t="shared" si="9"/>
        <v>9.0997260000000022</v>
      </c>
    </row>
    <row r="226" spans="1:19" x14ac:dyDescent="0.2">
      <c r="A226" s="16">
        <v>43617</v>
      </c>
      <c r="B226" s="17">
        <v>1.7126177499999984</v>
      </c>
      <c r="C226" s="48" t="s">
        <v>8</v>
      </c>
      <c r="D226" s="18">
        <f t="shared" si="5"/>
        <v>-4.0823332500000022</v>
      </c>
      <c r="E226" s="44">
        <v>24.371626833333337</v>
      </c>
      <c r="F226" s="17">
        <v>14.394955044551935</v>
      </c>
      <c r="G226" s="20">
        <f t="shared" si="6"/>
        <v>12.550342153647128</v>
      </c>
      <c r="H226" s="44">
        <v>2.7599620833333338</v>
      </c>
      <c r="I226" s="17" t="s">
        <v>8</v>
      </c>
      <c r="J226" s="20">
        <f t="shared" si="7"/>
        <v>1.7810787500000005</v>
      </c>
      <c r="K226" s="44">
        <v>31.218596166666671</v>
      </c>
      <c r="L226" s="17" t="s">
        <v>8</v>
      </c>
      <c r="M226" s="20">
        <f t="shared" si="8"/>
        <v>26.486060166666672</v>
      </c>
      <c r="N226" s="44" t="s">
        <v>8</v>
      </c>
      <c r="O226" s="17" t="s">
        <v>8</v>
      </c>
      <c r="P226" s="20" t="s">
        <v>8</v>
      </c>
      <c r="Q226" s="44">
        <v>5.9056103333333336</v>
      </c>
      <c r="R226" s="17" t="s">
        <v>8</v>
      </c>
      <c r="S226" s="20">
        <f t="shared" si="9"/>
        <v>8.2583273333333338</v>
      </c>
    </row>
    <row r="227" spans="1:19" x14ac:dyDescent="0.2">
      <c r="A227" s="16">
        <v>43647</v>
      </c>
      <c r="B227" s="17">
        <v>9.3286577499999979</v>
      </c>
      <c r="C227" s="48" t="s">
        <v>8</v>
      </c>
      <c r="D227" s="18">
        <f t="shared" si="5"/>
        <v>-1.2778352500000019</v>
      </c>
      <c r="E227" s="44">
        <v>13.301748833333335</v>
      </c>
      <c r="F227" s="17">
        <v>6.4143254172731963</v>
      </c>
      <c r="G227" s="20">
        <f t="shared" si="6"/>
        <v>11.093270815210333</v>
      </c>
      <c r="H227" s="44">
        <v>6.1634400833333336</v>
      </c>
      <c r="I227" s="17" t="s">
        <v>8</v>
      </c>
      <c r="J227" s="20">
        <f t="shared" si="7"/>
        <v>1.5863750833333337</v>
      </c>
      <c r="K227" s="44">
        <v>29.534017166666668</v>
      </c>
      <c r="L227" s="17" t="s">
        <v>8</v>
      </c>
      <c r="M227" s="20">
        <f t="shared" si="8"/>
        <v>26.270197833333338</v>
      </c>
      <c r="N227" s="44" t="s">
        <v>8</v>
      </c>
      <c r="O227" s="17" t="s">
        <v>8</v>
      </c>
      <c r="P227" s="20" t="s">
        <v>8</v>
      </c>
      <c r="Q227" s="44">
        <v>8.7072063333333336</v>
      </c>
      <c r="R227" s="17" t="s">
        <v>8</v>
      </c>
      <c r="S227" s="20">
        <f t="shared" si="9"/>
        <v>8.4252040000000008</v>
      </c>
    </row>
    <row r="228" spans="1:19" x14ac:dyDescent="0.2">
      <c r="A228" s="16">
        <v>43678</v>
      </c>
      <c r="B228" s="17">
        <v>31.087204749999998</v>
      </c>
      <c r="C228" s="48" t="s">
        <v>8</v>
      </c>
      <c r="D228" s="18">
        <f t="shared" si="5"/>
        <v>14.042826749999998</v>
      </c>
      <c r="E228" s="44">
        <v>16.300475833333333</v>
      </c>
      <c r="F228" s="17">
        <v>14.433480298496127</v>
      </c>
      <c r="G228" s="20">
        <f t="shared" si="6"/>
        <v>11.747586920107087</v>
      </c>
      <c r="H228" s="44">
        <v>31.105920083333334</v>
      </c>
      <c r="I228" s="17" t="s">
        <v>8</v>
      </c>
      <c r="J228" s="20">
        <f t="shared" si="7"/>
        <v>13.343107416666667</v>
      </c>
      <c r="K228" s="44">
        <v>9.6698751666666691</v>
      </c>
      <c r="L228" s="17" t="s">
        <v>8</v>
      </c>
      <c r="M228" s="20">
        <f t="shared" si="8"/>
        <v>23.474162833333338</v>
      </c>
      <c r="N228" s="44" t="s">
        <v>8</v>
      </c>
      <c r="O228" s="17" t="s">
        <v>8</v>
      </c>
      <c r="P228" s="20" t="s">
        <v>8</v>
      </c>
      <c r="Q228" s="44">
        <v>4.3950953333333338</v>
      </c>
      <c r="R228" s="17" t="s">
        <v>8</v>
      </c>
      <c r="S228" s="20">
        <f t="shared" si="9"/>
        <v>6.3359706666666673</v>
      </c>
    </row>
    <row r="229" spans="1:19" x14ac:dyDescent="0.2">
      <c r="A229" s="16">
        <v>43709</v>
      </c>
      <c r="B229" s="17">
        <v>4.396858749999998</v>
      </c>
      <c r="C229" s="48" t="s">
        <v>8</v>
      </c>
      <c r="D229" s="18">
        <f t="shared" si="5"/>
        <v>14.937573749999999</v>
      </c>
      <c r="E229" s="44">
        <v>-6.0801351666666665</v>
      </c>
      <c r="F229" s="17">
        <v>2.3614524942098267</v>
      </c>
      <c r="G229" s="20">
        <f t="shared" si="6"/>
        <v>7.7364194033263827</v>
      </c>
      <c r="H229" s="44">
        <v>-2.0822929166666668</v>
      </c>
      <c r="I229" s="17" t="s">
        <v>8</v>
      </c>
      <c r="J229" s="20">
        <f t="shared" si="7"/>
        <v>11.729022416666666</v>
      </c>
      <c r="K229" s="44">
        <v>-12.19108683333333</v>
      </c>
      <c r="L229" s="17" t="s">
        <v>8</v>
      </c>
      <c r="M229" s="20">
        <f t="shared" si="8"/>
        <v>9.004268500000002</v>
      </c>
      <c r="N229" s="44" t="s">
        <v>8</v>
      </c>
      <c r="O229" s="17" t="s">
        <v>8</v>
      </c>
      <c r="P229" s="20" t="s">
        <v>8</v>
      </c>
      <c r="Q229" s="44">
        <v>1.3499333333333339</v>
      </c>
      <c r="R229" s="17" t="s">
        <v>8</v>
      </c>
      <c r="S229" s="20">
        <f t="shared" si="9"/>
        <v>4.8174116666666675</v>
      </c>
    </row>
    <row r="230" spans="1:19" x14ac:dyDescent="0.2">
      <c r="A230" s="16">
        <v>43739</v>
      </c>
      <c r="B230" s="17">
        <v>14.247248749999999</v>
      </c>
      <c r="C230" s="48" t="s">
        <v>8</v>
      </c>
      <c r="D230" s="18">
        <f t="shared" si="5"/>
        <v>16.577104083333332</v>
      </c>
      <c r="E230" s="44">
        <v>-7.0402311666666666</v>
      </c>
      <c r="F230" s="17">
        <v>5.3477290497589394</v>
      </c>
      <c r="G230" s="20">
        <f t="shared" si="6"/>
        <v>7.3808872808216313</v>
      </c>
      <c r="H230" s="44">
        <v>-8.9880989166666669</v>
      </c>
      <c r="I230" s="17" t="s">
        <v>8</v>
      </c>
      <c r="J230" s="20">
        <f t="shared" si="7"/>
        <v>6.6785094166666665</v>
      </c>
      <c r="K230" s="44">
        <v>-12.810737833333331</v>
      </c>
      <c r="L230" s="17" t="s">
        <v>8</v>
      </c>
      <c r="M230" s="20">
        <f t="shared" si="8"/>
        <v>-5.1106498333333308</v>
      </c>
      <c r="N230" s="44" t="s">
        <v>8</v>
      </c>
      <c r="O230" s="17" t="s">
        <v>8</v>
      </c>
      <c r="P230" s="20" t="s">
        <v>8</v>
      </c>
      <c r="Q230" s="44">
        <v>-7.5769126666666669</v>
      </c>
      <c r="R230" s="17" t="s">
        <v>8</v>
      </c>
      <c r="S230" s="20">
        <f t="shared" si="9"/>
        <v>-0.61062799999999962</v>
      </c>
    </row>
    <row r="231" spans="1:19" x14ac:dyDescent="0.2">
      <c r="A231" s="16">
        <v>43770</v>
      </c>
      <c r="B231" s="17">
        <v>-24.587966250000001</v>
      </c>
      <c r="C231" s="48" t="s">
        <v>8</v>
      </c>
      <c r="D231" s="18">
        <f t="shared" si="5"/>
        <v>-1.9812862500000012</v>
      </c>
      <c r="E231" s="44">
        <v>-1.2606911666666658</v>
      </c>
      <c r="F231" s="17">
        <v>8.6734561240979442</v>
      </c>
      <c r="G231" s="20">
        <f t="shared" si="6"/>
        <v>5.4608792226889031</v>
      </c>
      <c r="H231" s="44">
        <v>-9.8953119166666657</v>
      </c>
      <c r="I231" s="17" t="s">
        <v>8</v>
      </c>
      <c r="J231" s="20">
        <f t="shared" si="7"/>
        <v>-6.9885679166666668</v>
      </c>
      <c r="K231" s="44">
        <v>-15.736778833333329</v>
      </c>
      <c r="L231" s="17" t="s">
        <v>8</v>
      </c>
      <c r="M231" s="20">
        <f t="shared" si="8"/>
        <v>-13.579534499999996</v>
      </c>
      <c r="N231" s="44" t="s">
        <v>8</v>
      </c>
      <c r="O231" s="17" t="s">
        <v>8</v>
      </c>
      <c r="P231" s="20" t="s">
        <v>8</v>
      </c>
      <c r="Q231" s="44">
        <v>-7.8233156666666659</v>
      </c>
      <c r="R231" s="17" t="s">
        <v>8</v>
      </c>
      <c r="S231" s="20">
        <f t="shared" si="9"/>
        <v>-4.6834316666666664</v>
      </c>
    </row>
    <row r="232" spans="1:19" x14ac:dyDescent="0.2">
      <c r="A232" s="16">
        <v>43800</v>
      </c>
      <c r="B232" s="17">
        <v>-32.419953249999999</v>
      </c>
      <c r="C232" s="48" t="s">
        <v>8</v>
      </c>
      <c r="D232" s="18">
        <f t="shared" si="5"/>
        <v>-14.253556916666668</v>
      </c>
      <c r="E232" s="44">
        <v>2.5782418333333341</v>
      </c>
      <c r="F232" s="17">
        <v>7.8729545442782607</v>
      </c>
      <c r="G232" s="20">
        <f t="shared" si="6"/>
        <v>7.2980465727117148</v>
      </c>
      <c r="H232" s="44">
        <v>-23.624741916666668</v>
      </c>
      <c r="I232" s="17" t="s">
        <v>8</v>
      </c>
      <c r="J232" s="20">
        <f t="shared" si="7"/>
        <v>-14.16938425</v>
      </c>
      <c r="K232" s="44">
        <v>0.75034816666667048</v>
      </c>
      <c r="L232" s="17" t="s">
        <v>8</v>
      </c>
      <c r="M232" s="20">
        <f t="shared" si="8"/>
        <v>-9.2657228333333297</v>
      </c>
      <c r="N232" s="44" t="s">
        <v>8</v>
      </c>
      <c r="O232" s="17" t="s">
        <v>8</v>
      </c>
      <c r="P232" s="20" t="s">
        <v>8</v>
      </c>
      <c r="Q232" s="44">
        <v>0.27835133333333384</v>
      </c>
      <c r="R232" s="17" t="s">
        <v>8</v>
      </c>
      <c r="S232" s="20">
        <f t="shared" si="9"/>
        <v>-5.0406256666666662</v>
      </c>
    </row>
    <row r="233" spans="1:19" x14ac:dyDescent="0.2">
      <c r="A233" s="16">
        <v>43831</v>
      </c>
      <c r="B233" s="17">
        <v>-15.827268250000001</v>
      </c>
      <c r="C233" s="48" t="s">
        <v>8</v>
      </c>
      <c r="D233" s="18">
        <f t="shared" si="5"/>
        <v>-24.278395916666668</v>
      </c>
      <c r="E233" s="44">
        <v>7.2767778333333339</v>
      </c>
      <c r="F233" s="17">
        <v>12.810137888666704</v>
      </c>
      <c r="G233" s="20">
        <f t="shared" si="6"/>
        <v>9.7855161856809687</v>
      </c>
      <c r="H233" s="44">
        <v>-13.807406916666668</v>
      </c>
      <c r="I233" s="17" t="s">
        <v>8</v>
      </c>
      <c r="J233" s="20">
        <f t="shared" si="7"/>
        <v>-15.775820250000001</v>
      </c>
      <c r="K233" s="44">
        <v>8.2638941666666703</v>
      </c>
      <c r="L233" s="17" t="s">
        <v>8</v>
      </c>
      <c r="M233" s="20">
        <f t="shared" si="8"/>
        <v>-2.2408454999999958</v>
      </c>
      <c r="N233" s="44" t="s">
        <v>8</v>
      </c>
      <c r="O233" s="17" t="s">
        <v>8</v>
      </c>
      <c r="P233" s="20" t="s">
        <v>8</v>
      </c>
      <c r="Q233" s="44">
        <v>4.633182333333334</v>
      </c>
      <c r="R233" s="17" t="s">
        <v>8</v>
      </c>
      <c r="S233" s="20">
        <f t="shared" si="9"/>
        <v>-0.97059399999999929</v>
      </c>
    </row>
    <row r="234" spans="1:19" x14ac:dyDescent="0.2">
      <c r="A234" s="16">
        <v>43862</v>
      </c>
      <c r="B234" s="17">
        <v>-21.101342250000002</v>
      </c>
      <c r="C234" s="48" t="s">
        <v>8</v>
      </c>
      <c r="D234" s="18">
        <f t="shared" si="5"/>
        <v>-23.116187916666671</v>
      </c>
      <c r="E234" s="44">
        <v>10.339042833333334</v>
      </c>
      <c r="F234" s="17">
        <v>13.085250028610584</v>
      </c>
      <c r="G234" s="20">
        <f t="shared" si="6"/>
        <v>11.256114153851849</v>
      </c>
      <c r="H234" s="44">
        <v>-10.805043916666666</v>
      </c>
      <c r="I234" s="17" t="s">
        <v>8</v>
      </c>
      <c r="J234" s="20">
        <f t="shared" si="7"/>
        <v>-16.079064250000002</v>
      </c>
      <c r="K234" s="44">
        <v>32.557213166666671</v>
      </c>
      <c r="L234" s="17" t="s">
        <v>8</v>
      </c>
      <c r="M234" s="20">
        <f t="shared" si="8"/>
        <v>13.857151833333338</v>
      </c>
      <c r="N234" s="44" t="s">
        <v>8</v>
      </c>
      <c r="O234" s="17" t="s">
        <v>8</v>
      </c>
      <c r="P234" s="20" t="s">
        <v>8</v>
      </c>
      <c r="Q234" s="44">
        <v>11.711354333333334</v>
      </c>
      <c r="R234" s="17" t="s">
        <v>8</v>
      </c>
      <c r="S234" s="20">
        <f t="shared" si="9"/>
        <v>5.540962666666668</v>
      </c>
    </row>
    <row r="235" spans="1:19" x14ac:dyDescent="0.2">
      <c r="A235" s="16">
        <v>43891</v>
      </c>
      <c r="B235" s="17">
        <v>14.604031749999999</v>
      </c>
      <c r="C235" s="48" t="s">
        <v>8</v>
      </c>
      <c r="D235" s="18">
        <f t="shared" si="5"/>
        <v>-7.4415262500000026</v>
      </c>
      <c r="E235" s="44">
        <v>-1.9970991666666658</v>
      </c>
      <c r="F235" s="17">
        <v>-12.282783310406536</v>
      </c>
      <c r="G235" s="20">
        <f t="shared" si="6"/>
        <v>4.5375348689569179</v>
      </c>
      <c r="H235" s="44">
        <v>11.306990083333334</v>
      </c>
      <c r="I235" s="17" t="s">
        <v>8</v>
      </c>
      <c r="J235" s="20">
        <f t="shared" si="7"/>
        <v>-4.4351535833333333</v>
      </c>
      <c r="K235" s="44">
        <v>6.266916666666944E-2</v>
      </c>
      <c r="L235" s="17" t="s">
        <v>8</v>
      </c>
      <c r="M235" s="20">
        <f t="shared" si="8"/>
        <v>13.627925500000003</v>
      </c>
      <c r="N235" s="44" t="s">
        <v>8</v>
      </c>
      <c r="O235" s="17" t="s">
        <v>8</v>
      </c>
      <c r="P235" s="20" t="s">
        <v>8</v>
      </c>
      <c r="Q235" s="44">
        <v>1.6518183333333338</v>
      </c>
      <c r="R235" s="17" t="s">
        <v>8</v>
      </c>
      <c r="S235" s="20">
        <f t="shared" si="9"/>
        <v>5.9987850000000016</v>
      </c>
    </row>
    <row r="236" spans="1:19" x14ac:dyDescent="0.2">
      <c r="A236" s="16">
        <v>43922</v>
      </c>
      <c r="B236" s="17">
        <v>-67.177346249999999</v>
      </c>
      <c r="C236" s="48" t="s">
        <v>8</v>
      </c>
      <c r="D236" s="18">
        <f t="shared" ref="D236:D261" si="10">AVERAGE(B234:B236)</f>
        <v>-24.558218916666664</v>
      </c>
      <c r="E236" s="44">
        <v>-45.840126166666671</v>
      </c>
      <c r="F236" s="17">
        <v>-54.343970887960175</v>
      </c>
      <c r="G236" s="20">
        <f t="shared" ref="G236:G261" si="11">AVERAGE(F234:F236)</f>
        <v>-17.847168056585375</v>
      </c>
      <c r="H236" s="44">
        <v>-61.714863916666665</v>
      </c>
      <c r="I236" s="17" t="s">
        <v>8</v>
      </c>
      <c r="J236" s="20">
        <f t="shared" ref="J236:J261" si="12">+AVERAGE(H234:H236)</f>
        <v>-20.404305916666665</v>
      </c>
      <c r="K236" s="44">
        <v>-79.200002833333343</v>
      </c>
      <c r="L236" s="17" t="s">
        <v>8</v>
      </c>
      <c r="M236" s="20">
        <f t="shared" ref="M236:M261" si="13">+AVERAGE(K234:K236)</f>
        <v>-15.526706833333336</v>
      </c>
      <c r="N236" s="44" t="s">
        <v>8</v>
      </c>
      <c r="O236" s="17" t="s">
        <v>8</v>
      </c>
      <c r="P236" s="20" t="s">
        <v>8</v>
      </c>
      <c r="Q236" s="44">
        <v>-28.076481666666666</v>
      </c>
      <c r="R236" s="17" t="s">
        <v>8</v>
      </c>
      <c r="S236" s="20">
        <f t="shared" ref="S236:S261" si="14">+AVERAGE(Q234:Q236)</f>
        <v>-4.904436333333333</v>
      </c>
    </row>
    <row r="237" spans="1:19" x14ac:dyDescent="0.2">
      <c r="A237" s="16">
        <v>43952</v>
      </c>
      <c r="B237" s="17">
        <v>-86.654825249999988</v>
      </c>
      <c r="C237" s="48" t="s">
        <v>8</v>
      </c>
      <c r="D237" s="18">
        <f t="shared" si="10"/>
        <v>-46.409379916666666</v>
      </c>
      <c r="E237" s="44">
        <v>-27.586837166666669</v>
      </c>
      <c r="F237" s="17">
        <v>-36.892605676863752</v>
      </c>
      <c r="G237" s="20">
        <f t="shared" si="11"/>
        <v>-34.50645329174349</v>
      </c>
      <c r="H237" s="44">
        <v>-87.824767916666673</v>
      </c>
      <c r="I237" s="17" t="s">
        <v>8</v>
      </c>
      <c r="J237" s="20">
        <f t="shared" si="12"/>
        <v>-46.077547250000002</v>
      </c>
      <c r="K237" s="44">
        <v>-34.741267833333332</v>
      </c>
      <c r="L237" s="17" t="s">
        <v>8</v>
      </c>
      <c r="M237" s="20">
        <f t="shared" si="13"/>
        <v>-37.959533833333332</v>
      </c>
      <c r="N237" s="44" t="s">
        <v>8</v>
      </c>
      <c r="O237" s="17" t="s">
        <v>8</v>
      </c>
      <c r="P237" s="20" t="s">
        <v>8</v>
      </c>
      <c r="Q237" s="44">
        <v>-13.580312666666666</v>
      </c>
      <c r="R237" s="17" t="s">
        <v>8</v>
      </c>
      <c r="S237" s="20">
        <f t="shared" si="14"/>
        <v>-13.334992</v>
      </c>
    </row>
    <row r="238" spans="1:19" x14ac:dyDescent="0.2">
      <c r="A238" s="16">
        <v>43983</v>
      </c>
      <c r="B238" s="17">
        <v>-80.723437249999989</v>
      </c>
      <c r="C238" s="48" t="s">
        <v>8</v>
      </c>
      <c r="D238" s="18">
        <f t="shared" si="10"/>
        <v>-78.185202916666654</v>
      </c>
      <c r="E238" s="44">
        <v>-1.0181011666666659</v>
      </c>
      <c r="F238" s="17">
        <v>-10.752220742354016</v>
      </c>
      <c r="G238" s="20">
        <f t="shared" si="11"/>
        <v>-33.996265769059313</v>
      </c>
      <c r="H238" s="44">
        <v>-78.629577916666676</v>
      </c>
      <c r="I238" s="17" t="s">
        <v>8</v>
      </c>
      <c r="J238" s="20">
        <f t="shared" si="12"/>
        <v>-76.056403250000002</v>
      </c>
      <c r="K238" s="44">
        <v>4.7194411666666696</v>
      </c>
      <c r="L238" s="17" t="s">
        <v>8</v>
      </c>
      <c r="M238" s="20">
        <f t="shared" si="13"/>
        <v>-36.407276500000002</v>
      </c>
      <c r="N238" s="44" t="s">
        <v>8</v>
      </c>
      <c r="O238" s="17" t="s">
        <v>8</v>
      </c>
      <c r="P238" s="20" t="s">
        <v>8</v>
      </c>
      <c r="Q238" s="44">
        <v>-18.033939666666669</v>
      </c>
      <c r="R238" s="17" t="s">
        <v>8</v>
      </c>
      <c r="S238" s="20">
        <f t="shared" si="14"/>
        <v>-19.896911333333332</v>
      </c>
    </row>
    <row r="239" spans="1:19" x14ac:dyDescent="0.2">
      <c r="A239" s="16">
        <v>44013</v>
      </c>
      <c r="B239" s="17">
        <v>-83.90048625</v>
      </c>
      <c r="C239" s="48" t="s">
        <v>8</v>
      </c>
      <c r="D239" s="18">
        <f t="shared" si="10"/>
        <v>-83.759582916666659</v>
      </c>
      <c r="E239" s="44">
        <v>-12.726794166666666</v>
      </c>
      <c r="F239" s="17">
        <v>-18.51437523743823</v>
      </c>
      <c r="G239" s="20">
        <f t="shared" si="11"/>
        <v>-22.053067218885332</v>
      </c>
      <c r="H239" s="44">
        <v>-70.307250916666675</v>
      </c>
      <c r="I239" s="17" t="s">
        <v>8</v>
      </c>
      <c r="J239" s="20">
        <f t="shared" si="12"/>
        <v>-78.920532250000008</v>
      </c>
      <c r="K239" s="44">
        <v>1.2807861666666689</v>
      </c>
      <c r="L239" s="17" t="s">
        <v>8</v>
      </c>
      <c r="M239" s="20">
        <f t="shared" si="13"/>
        <v>-9.5803468333333317</v>
      </c>
      <c r="N239" s="44" t="s">
        <v>8</v>
      </c>
      <c r="O239" s="17" t="s">
        <v>8</v>
      </c>
      <c r="P239" s="20" t="s">
        <v>8</v>
      </c>
      <c r="Q239" s="44">
        <v>-5.4604176666666664</v>
      </c>
      <c r="R239" s="17" t="s">
        <v>8</v>
      </c>
      <c r="S239" s="20">
        <f t="shared" si="14"/>
        <v>-12.358223333333333</v>
      </c>
    </row>
    <row r="240" spans="1:19" x14ac:dyDescent="0.2">
      <c r="A240" s="16">
        <v>44044</v>
      </c>
      <c r="B240" s="17">
        <v>-62.646947250000004</v>
      </c>
      <c r="C240" s="48" t="s">
        <v>8</v>
      </c>
      <c r="D240" s="18">
        <f t="shared" si="10"/>
        <v>-75.756956916666667</v>
      </c>
      <c r="E240" s="44">
        <v>-12.548678166666667</v>
      </c>
      <c r="F240" s="17">
        <v>-13.168003921912659</v>
      </c>
      <c r="G240" s="20">
        <f t="shared" si="11"/>
        <v>-14.144866633901636</v>
      </c>
      <c r="H240" s="44">
        <v>-62.133752916666673</v>
      </c>
      <c r="I240" s="17" t="s">
        <v>8</v>
      </c>
      <c r="J240" s="20">
        <f t="shared" si="12"/>
        <v>-70.356860583333344</v>
      </c>
      <c r="K240" s="44">
        <v>-9.6195948333333305</v>
      </c>
      <c r="L240" s="17" t="s">
        <v>8</v>
      </c>
      <c r="M240" s="20">
        <f t="shared" si="13"/>
        <v>-1.2064558333333306</v>
      </c>
      <c r="N240" s="44" t="s">
        <v>8</v>
      </c>
      <c r="O240" s="17" t="s">
        <v>8</v>
      </c>
      <c r="P240" s="20" t="s">
        <v>8</v>
      </c>
      <c r="Q240" s="44">
        <v>-7.4484596666666665</v>
      </c>
      <c r="R240" s="17" t="s">
        <v>8</v>
      </c>
      <c r="S240" s="20">
        <f t="shared" si="14"/>
        <v>-10.314272333333333</v>
      </c>
    </row>
    <row r="241" spans="1:19" x14ac:dyDescent="0.2">
      <c r="A241" s="16">
        <v>44075</v>
      </c>
      <c r="B241" s="17">
        <v>-34.85262925</v>
      </c>
      <c r="C241" s="48" t="s">
        <v>8</v>
      </c>
      <c r="D241" s="18">
        <f t="shared" si="10"/>
        <v>-60.466687583333339</v>
      </c>
      <c r="E241" s="44">
        <v>-12.655292166666667</v>
      </c>
      <c r="F241" s="17">
        <v>-4.467132624924405</v>
      </c>
      <c r="G241" s="20">
        <f t="shared" si="11"/>
        <v>-12.049837261425097</v>
      </c>
      <c r="H241" s="44">
        <v>-36.551604916666669</v>
      </c>
      <c r="I241" s="17" t="s">
        <v>8</v>
      </c>
      <c r="J241" s="20">
        <f t="shared" si="12"/>
        <v>-56.330869583333339</v>
      </c>
      <c r="K241" s="44">
        <v>7.5613841666666692</v>
      </c>
      <c r="L241" s="17" t="s">
        <v>8</v>
      </c>
      <c r="M241" s="20">
        <f t="shared" si="13"/>
        <v>-0.25914149999999747</v>
      </c>
      <c r="N241" s="44" t="s">
        <v>8</v>
      </c>
      <c r="O241" s="17" t="s">
        <v>8</v>
      </c>
      <c r="P241" s="20" t="s">
        <v>8</v>
      </c>
      <c r="Q241" s="44">
        <v>-1.1384006666666662</v>
      </c>
      <c r="R241" s="17" t="s">
        <v>8</v>
      </c>
      <c r="S241" s="20">
        <f t="shared" si="14"/>
        <v>-4.6824259999999995</v>
      </c>
    </row>
    <row r="242" spans="1:19" x14ac:dyDescent="0.2">
      <c r="A242" s="16">
        <v>44105</v>
      </c>
      <c r="B242" s="17">
        <v>-33.072320250000004</v>
      </c>
      <c r="C242" s="48" t="s">
        <v>8</v>
      </c>
      <c r="D242" s="18">
        <f t="shared" si="10"/>
        <v>-43.523965583333336</v>
      </c>
      <c r="E242" s="44">
        <v>-2.6839551666666663</v>
      </c>
      <c r="F242" s="17">
        <v>10.303578369612939</v>
      </c>
      <c r="G242" s="20">
        <f t="shared" si="11"/>
        <v>-2.4438527257413747</v>
      </c>
      <c r="H242" s="44">
        <v>-41.53226191666667</v>
      </c>
      <c r="I242" s="17" t="s">
        <v>8</v>
      </c>
      <c r="J242" s="20">
        <f t="shared" si="12"/>
        <v>-46.739206583333335</v>
      </c>
      <c r="K242" s="44">
        <v>-23.668628833333329</v>
      </c>
      <c r="L242" s="17" t="s">
        <v>8</v>
      </c>
      <c r="M242" s="20">
        <f t="shared" si="13"/>
        <v>-8.5756131666666633</v>
      </c>
      <c r="N242" s="44" t="s">
        <v>8</v>
      </c>
      <c r="O242" s="17" t="s">
        <v>8</v>
      </c>
      <c r="P242" s="20" t="s">
        <v>8</v>
      </c>
      <c r="Q242" s="44">
        <v>-9.1973046666666658</v>
      </c>
      <c r="R242" s="17" t="s">
        <v>8</v>
      </c>
      <c r="S242" s="20">
        <f t="shared" si="14"/>
        <v>-5.9280549999999996</v>
      </c>
    </row>
    <row r="243" spans="1:19" x14ac:dyDescent="0.2">
      <c r="A243" s="16">
        <v>44136</v>
      </c>
      <c r="B243" s="17">
        <v>-56.830177249999998</v>
      </c>
      <c r="C243" s="48" t="s">
        <v>8</v>
      </c>
      <c r="D243" s="18">
        <f t="shared" si="10"/>
        <v>-41.585042249999994</v>
      </c>
      <c r="E243" s="44">
        <v>-15.584183166666667</v>
      </c>
      <c r="F243" s="17">
        <v>-4.6504055761408463</v>
      </c>
      <c r="G243" s="20">
        <f t="shared" si="11"/>
        <v>0.39534672284922934</v>
      </c>
      <c r="H243" s="44">
        <v>-46.241795916666668</v>
      </c>
      <c r="I243" s="17" t="s">
        <v>8</v>
      </c>
      <c r="J243" s="20">
        <f t="shared" si="12"/>
        <v>-41.441887583333333</v>
      </c>
      <c r="K243" s="44">
        <v>-54.140366833333324</v>
      </c>
      <c r="L243" s="17" t="s">
        <v>8</v>
      </c>
      <c r="M243" s="20">
        <f t="shared" si="13"/>
        <v>-23.415870499999993</v>
      </c>
      <c r="N243" s="44" t="s">
        <v>8</v>
      </c>
      <c r="O243" s="17" t="s">
        <v>8</v>
      </c>
      <c r="P243" s="20" t="s">
        <v>8</v>
      </c>
      <c r="Q243" s="44">
        <v>-16.837694666666668</v>
      </c>
      <c r="R243" s="17" t="s">
        <v>8</v>
      </c>
      <c r="S243" s="20">
        <f t="shared" si="14"/>
        <v>-9.0578000000000003</v>
      </c>
    </row>
    <row r="244" spans="1:19" x14ac:dyDescent="0.2">
      <c r="A244" s="16">
        <v>44166</v>
      </c>
      <c r="B244" s="17">
        <v>-52.683973250000001</v>
      </c>
      <c r="C244" s="48" t="s">
        <v>8</v>
      </c>
      <c r="D244" s="18">
        <f t="shared" si="10"/>
        <v>-47.528823583333342</v>
      </c>
      <c r="E244" s="44">
        <v>-15.479437166666665</v>
      </c>
      <c r="F244" s="17">
        <v>-8.7824466824367899</v>
      </c>
      <c r="G244" s="20">
        <f t="shared" si="11"/>
        <v>-1.0430912963215657</v>
      </c>
      <c r="H244" s="44">
        <v>-53.440629916666666</v>
      </c>
      <c r="I244" s="17" t="s">
        <v>8</v>
      </c>
      <c r="J244" s="20">
        <f t="shared" si="12"/>
        <v>-47.071562583333332</v>
      </c>
      <c r="K244" s="44">
        <v>-32.412365833333332</v>
      </c>
      <c r="L244" s="17" t="s">
        <v>8</v>
      </c>
      <c r="M244" s="20">
        <f t="shared" si="13"/>
        <v>-36.740453833333326</v>
      </c>
      <c r="N244" s="44" t="s">
        <v>8</v>
      </c>
      <c r="O244" s="17" t="s">
        <v>8</v>
      </c>
      <c r="P244" s="20" t="s">
        <v>8</v>
      </c>
      <c r="Q244" s="44">
        <v>-11.817719666666665</v>
      </c>
      <c r="R244" s="17" t="s">
        <v>8</v>
      </c>
      <c r="S244" s="20">
        <f t="shared" si="14"/>
        <v>-12.617572999999998</v>
      </c>
    </row>
    <row r="245" spans="1:19" x14ac:dyDescent="0.2">
      <c r="A245" s="16">
        <v>44197</v>
      </c>
      <c r="B245" s="17">
        <v>-61.920905250000004</v>
      </c>
      <c r="C245" s="48" t="s">
        <v>8</v>
      </c>
      <c r="D245" s="18">
        <f t="shared" si="10"/>
        <v>-57.145018583333332</v>
      </c>
      <c r="E245" s="44">
        <v>-23.544983166666668</v>
      </c>
      <c r="F245" s="17">
        <v>-18.598674024370911</v>
      </c>
      <c r="G245" s="20">
        <f t="shared" si="11"/>
        <v>-10.677175427649516</v>
      </c>
      <c r="H245" s="44">
        <v>-66.146275916666667</v>
      </c>
      <c r="I245" s="17" t="s">
        <v>8</v>
      </c>
      <c r="J245" s="20">
        <f t="shared" si="12"/>
        <v>-55.276233916666662</v>
      </c>
      <c r="K245" s="44">
        <v>-41.565725833333332</v>
      </c>
      <c r="L245" s="17" t="s">
        <v>8</v>
      </c>
      <c r="M245" s="20">
        <f t="shared" si="13"/>
        <v>-42.706152833333327</v>
      </c>
      <c r="N245" s="44" t="s">
        <v>8</v>
      </c>
      <c r="O245" s="17" t="s">
        <v>8</v>
      </c>
      <c r="P245" s="20" t="s">
        <v>8</v>
      </c>
      <c r="Q245" s="44">
        <v>-12.714937666666666</v>
      </c>
      <c r="R245" s="17" t="s">
        <v>8</v>
      </c>
      <c r="S245" s="20">
        <f t="shared" si="14"/>
        <v>-13.790117333333333</v>
      </c>
    </row>
    <row r="246" spans="1:19" x14ac:dyDescent="0.2">
      <c r="A246" s="16">
        <v>44228</v>
      </c>
      <c r="B246" s="17">
        <v>-57.614977250000003</v>
      </c>
      <c r="C246" s="48" t="s">
        <v>8</v>
      </c>
      <c r="D246" s="18">
        <f t="shared" si="10"/>
        <v>-57.406618583333341</v>
      </c>
      <c r="E246" s="44">
        <v>-31.493308166666665</v>
      </c>
      <c r="F246" s="17">
        <v>-29.797248420269643</v>
      </c>
      <c r="G246" s="20">
        <f t="shared" si="11"/>
        <v>-19.059456375692449</v>
      </c>
      <c r="H246" s="44">
        <v>-57.21048591666667</v>
      </c>
      <c r="I246" s="17" t="s">
        <v>8</v>
      </c>
      <c r="J246" s="20">
        <f t="shared" si="12"/>
        <v>-58.93246391666667</v>
      </c>
      <c r="K246" s="44">
        <v>-42.35191283333333</v>
      </c>
      <c r="L246" s="17" t="s">
        <v>8</v>
      </c>
      <c r="M246" s="20">
        <f t="shared" si="13"/>
        <v>-38.776668166666667</v>
      </c>
      <c r="N246" s="44" t="s">
        <v>8</v>
      </c>
      <c r="O246" s="17" t="s">
        <v>8</v>
      </c>
      <c r="P246" s="20" t="s">
        <v>8</v>
      </c>
      <c r="Q246" s="44">
        <v>-14.524001666666665</v>
      </c>
      <c r="R246" s="17" t="s">
        <v>8</v>
      </c>
      <c r="S246" s="20">
        <f t="shared" si="14"/>
        <v>-13.018886333333333</v>
      </c>
    </row>
    <row r="247" spans="1:19" x14ac:dyDescent="0.2">
      <c r="A247" s="16">
        <v>44256</v>
      </c>
      <c r="B247" s="17">
        <v>-59.49308225</v>
      </c>
      <c r="C247" s="48" t="s">
        <v>8</v>
      </c>
      <c r="D247" s="18">
        <f t="shared" si="10"/>
        <v>-59.676321583333333</v>
      </c>
      <c r="E247" s="44">
        <v>-2.0475271666666659</v>
      </c>
      <c r="F247" s="17">
        <v>-13.955546861223493</v>
      </c>
      <c r="G247" s="20">
        <f t="shared" si="11"/>
        <v>-20.783823101954681</v>
      </c>
      <c r="H247" s="44">
        <v>-58.611439916666669</v>
      </c>
      <c r="I247" s="17" t="s">
        <v>8</v>
      </c>
      <c r="J247" s="20">
        <f t="shared" si="12"/>
        <v>-60.65606725</v>
      </c>
      <c r="K247" s="44">
        <v>-17.21335783333333</v>
      </c>
      <c r="L247" s="17" t="s">
        <v>8</v>
      </c>
      <c r="M247" s="20">
        <f t="shared" si="13"/>
        <v>-33.710332166666667</v>
      </c>
      <c r="N247" s="44" t="s">
        <v>8</v>
      </c>
      <c r="O247" s="17" t="s">
        <v>8</v>
      </c>
      <c r="P247" s="20" t="s">
        <v>8</v>
      </c>
      <c r="Q247" s="44">
        <v>-6.5569036666666669</v>
      </c>
      <c r="R247" s="17" t="s">
        <v>8</v>
      </c>
      <c r="S247" s="20">
        <f t="shared" si="14"/>
        <v>-11.265281</v>
      </c>
    </row>
    <row r="248" spans="1:19" x14ac:dyDescent="0.2">
      <c r="A248" s="16">
        <v>44287</v>
      </c>
      <c r="B248" s="17">
        <v>-62.212539249999999</v>
      </c>
      <c r="C248" s="48" t="s">
        <v>8</v>
      </c>
      <c r="D248" s="18">
        <f t="shared" si="10"/>
        <v>-59.77353291666666</v>
      </c>
      <c r="E248" s="44">
        <v>-6.8901751666666655</v>
      </c>
      <c r="F248" s="17">
        <v>-16.957612835963317</v>
      </c>
      <c r="G248" s="20">
        <f t="shared" si="11"/>
        <v>-20.236802705818818</v>
      </c>
      <c r="H248" s="44">
        <v>-49.692097916666668</v>
      </c>
      <c r="I248" s="17" t="s">
        <v>8</v>
      </c>
      <c r="J248" s="20">
        <f t="shared" si="12"/>
        <v>-55.171341250000005</v>
      </c>
      <c r="K248" s="44">
        <v>41.903072166666668</v>
      </c>
      <c r="L248" s="17" t="s">
        <v>8</v>
      </c>
      <c r="M248" s="20">
        <f t="shared" si="13"/>
        <v>-5.8873994999999981</v>
      </c>
      <c r="N248" s="44" t="s">
        <v>8</v>
      </c>
      <c r="O248" s="17" t="s">
        <v>8</v>
      </c>
      <c r="P248" s="20" t="s">
        <v>8</v>
      </c>
      <c r="Q248" s="44">
        <v>2.0388093333333339</v>
      </c>
      <c r="R248" s="17" t="s">
        <v>8</v>
      </c>
      <c r="S248" s="20">
        <f t="shared" si="14"/>
        <v>-6.3473653333333333</v>
      </c>
    </row>
    <row r="249" spans="1:19" x14ac:dyDescent="0.2">
      <c r="A249" s="16">
        <v>44317</v>
      </c>
      <c r="B249" s="17">
        <v>-67.324208999999996</v>
      </c>
      <c r="C249" s="48" t="s">
        <v>8</v>
      </c>
      <c r="D249" s="18">
        <f t="shared" si="10"/>
        <v>-63.009943499999999</v>
      </c>
      <c r="E249" s="44">
        <v>10.594982999999999</v>
      </c>
      <c r="F249" s="17">
        <v>0.58480920051389162</v>
      </c>
      <c r="G249" s="20">
        <f t="shared" si="11"/>
        <v>-10.109450165557639</v>
      </c>
      <c r="H249" s="44">
        <v>-40.909858999999997</v>
      </c>
      <c r="I249" s="17" t="s">
        <v>8</v>
      </c>
      <c r="J249" s="20">
        <f t="shared" si="12"/>
        <v>-49.737798944444442</v>
      </c>
      <c r="K249" s="44">
        <v>57.590176</v>
      </c>
      <c r="L249" s="17" t="s">
        <v>8</v>
      </c>
      <c r="M249" s="20">
        <f t="shared" si="13"/>
        <v>27.426630111111113</v>
      </c>
      <c r="N249" s="44">
        <v>60.735737499999999</v>
      </c>
      <c r="O249" s="17" t="s">
        <v>8</v>
      </c>
      <c r="P249" s="20" t="s">
        <v>8</v>
      </c>
      <c r="Q249" s="44">
        <v>2.0615510000000001</v>
      </c>
      <c r="R249" s="17" t="s">
        <v>8</v>
      </c>
      <c r="S249" s="20">
        <f t="shared" si="14"/>
        <v>-0.81884777777777762</v>
      </c>
    </row>
    <row r="250" spans="1:19" x14ac:dyDescent="0.2">
      <c r="A250" s="16">
        <v>44348</v>
      </c>
      <c r="B250" s="17">
        <v>-36.869560999999997</v>
      </c>
      <c r="C250" s="48" t="s">
        <v>8</v>
      </c>
      <c r="D250" s="18">
        <f t="shared" si="10"/>
        <v>-55.46876975</v>
      </c>
      <c r="E250" s="44">
        <v>-5.7046809999999999</v>
      </c>
      <c r="F250" s="17">
        <v>-14.782631148018694</v>
      </c>
      <c r="G250" s="20">
        <f t="shared" si="11"/>
        <v>-10.385144927822706</v>
      </c>
      <c r="H250" s="44">
        <v>-7.0412189999999999</v>
      </c>
      <c r="I250" s="17" t="s">
        <v>8</v>
      </c>
      <c r="J250" s="20">
        <f t="shared" si="12"/>
        <v>-32.547725305555552</v>
      </c>
      <c r="K250" s="44">
        <v>29.396547000000002</v>
      </c>
      <c r="L250" s="17" t="s">
        <v>8</v>
      </c>
      <c r="M250" s="20">
        <f t="shared" si="13"/>
        <v>42.963265055555553</v>
      </c>
      <c r="N250" s="44">
        <v>47.746426</v>
      </c>
      <c r="O250" s="17" t="s">
        <v>8</v>
      </c>
      <c r="P250" s="20" t="s">
        <v>8</v>
      </c>
      <c r="Q250" s="44">
        <v>-4.9906750000000004</v>
      </c>
      <c r="R250" s="17" t="s">
        <v>8</v>
      </c>
      <c r="S250" s="20">
        <f t="shared" si="14"/>
        <v>-0.29677155555555529</v>
      </c>
    </row>
    <row r="251" spans="1:19" x14ac:dyDescent="0.2">
      <c r="A251" s="16">
        <v>44378</v>
      </c>
      <c r="B251" s="17">
        <v>-30.780078</v>
      </c>
      <c r="C251" s="48" t="s">
        <v>8</v>
      </c>
      <c r="D251" s="18">
        <f t="shared" si="10"/>
        <v>-44.99128266666667</v>
      </c>
      <c r="E251" s="44">
        <v>-0.172403</v>
      </c>
      <c r="F251" s="17">
        <v>-5.2995622033676542</v>
      </c>
      <c r="G251" s="20">
        <f t="shared" si="11"/>
        <v>-6.4991280502908184</v>
      </c>
      <c r="H251" s="44">
        <v>-30.958006999999998</v>
      </c>
      <c r="I251" s="17" t="s">
        <v>8</v>
      </c>
      <c r="J251" s="20">
        <f t="shared" si="12"/>
        <v>-26.30302833333333</v>
      </c>
      <c r="K251" s="44">
        <v>29.660630000000001</v>
      </c>
      <c r="L251" s="17" t="s">
        <v>8</v>
      </c>
      <c r="M251" s="20">
        <f t="shared" si="13"/>
        <v>38.882450999999996</v>
      </c>
      <c r="N251" s="44">
        <v>63.177936000000003</v>
      </c>
      <c r="O251" s="17" t="s">
        <v>8</v>
      </c>
      <c r="P251" s="20">
        <f>AVERAGE(N249:N251)</f>
        <v>57.220033166666667</v>
      </c>
      <c r="Q251" s="44">
        <v>-1.2004729999999999</v>
      </c>
      <c r="R251" s="17" t="s">
        <v>8</v>
      </c>
      <c r="S251" s="20">
        <f t="shared" si="14"/>
        <v>-1.3765323333333335</v>
      </c>
    </row>
    <row r="252" spans="1:19" x14ac:dyDescent="0.2">
      <c r="A252" s="16">
        <v>44409</v>
      </c>
      <c r="B252" s="17">
        <v>-16.654401</v>
      </c>
      <c r="C252" s="48" t="s">
        <v>8</v>
      </c>
      <c r="D252" s="18">
        <f t="shared" si="10"/>
        <v>-28.101346666666661</v>
      </c>
      <c r="E252" s="44">
        <v>-17.345590999999999</v>
      </c>
      <c r="F252" s="17">
        <v>-16.371366476212952</v>
      </c>
      <c r="G252" s="20">
        <f t="shared" si="11"/>
        <v>-12.151186609199767</v>
      </c>
      <c r="H252" s="44">
        <v>-17.077525000000001</v>
      </c>
      <c r="I252" s="17" t="s">
        <v>8</v>
      </c>
      <c r="J252" s="20">
        <f t="shared" si="12"/>
        <v>-18.358917000000002</v>
      </c>
      <c r="K252" s="44">
        <v>-2.8872599999999999</v>
      </c>
      <c r="L252" s="17" t="s">
        <v>8</v>
      </c>
      <c r="M252" s="20">
        <f t="shared" si="13"/>
        <v>18.723305666666668</v>
      </c>
      <c r="N252" s="44">
        <v>55.343730000000001</v>
      </c>
      <c r="O252" s="17" t="s">
        <v>8</v>
      </c>
      <c r="P252" s="20">
        <f t="shared" ref="P252:P261" si="15">AVERAGE(N250:N252)</f>
        <v>55.422697333333332</v>
      </c>
      <c r="Q252" s="44">
        <v>-7.3541169999999996</v>
      </c>
      <c r="R252" s="17" t="s">
        <v>8</v>
      </c>
      <c r="S252" s="20">
        <f t="shared" si="14"/>
        <v>-4.5150883333333338</v>
      </c>
    </row>
    <row r="253" spans="1:19" x14ac:dyDescent="0.2">
      <c r="A253" s="16">
        <v>44440</v>
      </c>
      <c r="B253" s="17">
        <v>-6.5770410000000004</v>
      </c>
      <c r="C253" s="48" t="s">
        <v>8</v>
      </c>
      <c r="D253" s="18">
        <f t="shared" si="10"/>
        <v>-18.00384</v>
      </c>
      <c r="E253" s="44">
        <v>-4.9644380000000004</v>
      </c>
      <c r="F253" s="17">
        <v>3.3584637972908498</v>
      </c>
      <c r="G253" s="20">
        <f t="shared" si="11"/>
        <v>-6.1041549607632524</v>
      </c>
      <c r="H253" s="44">
        <v>-13.90189</v>
      </c>
      <c r="I253" s="17" t="s">
        <v>8</v>
      </c>
      <c r="J253" s="20">
        <f t="shared" si="12"/>
        <v>-20.645807333333334</v>
      </c>
      <c r="K253" s="44">
        <v>20.723084</v>
      </c>
      <c r="L253" s="17" t="s">
        <v>8</v>
      </c>
      <c r="M253" s="20">
        <f t="shared" si="13"/>
        <v>15.832151333333334</v>
      </c>
      <c r="N253" s="44">
        <v>38.558699500000003</v>
      </c>
      <c r="O253" s="17" t="s">
        <v>8</v>
      </c>
      <c r="P253" s="20">
        <f t="shared" si="15"/>
        <v>52.360121833333345</v>
      </c>
      <c r="Q253" s="44">
        <v>-2.8002509999999998</v>
      </c>
      <c r="R253" s="17" t="s">
        <v>8</v>
      </c>
      <c r="S253" s="20">
        <f t="shared" si="14"/>
        <v>-3.7849469999999994</v>
      </c>
    </row>
    <row r="254" spans="1:19" x14ac:dyDescent="0.2">
      <c r="A254" s="16">
        <v>44470</v>
      </c>
      <c r="B254" s="17">
        <v>31.570782000000001</v>
      </c>
      <c r="C254" s="48" t="s">
        <v>8</v>
      </c>
      <c r="D254" s="18">
        <f t="shared" si="10"/>
        <v>2.7797800000000001</v>
      </c>
      <c r="E254" s="44">
        <v>-13.356405000000001</v>
      </c>
      <c r="F254" s="17">
        <v>4.3416856254983927E-2</v>
      </c>
      <c r="G254" s="20">
        <f t="shared" si="11"/>
        <v>-4.3231619408890394</v>
      </c>
      <c r="H254" s="44">
        <v>4.8393129999999998</v>
      </c>
      <c r="I254" s="17" t="s">
        <v>8</v>
      </c>
      <c r="J254" s="20">
        <f t="shared" si="12"/>
        <v>-8.7133673333333341</v>
      </c>
      <c r="K254" s="44">
        <v>2.8421479999999999</v>
      </c>
      <c r="L254" s="17" t="s">
        <v>8</v>
      </c>
      <c r="M254" s="20">
        <f t="shared" si="13"/>
        <v>6.8926573333333323</v>
      </c>
      <c r="N254" s="44">
        <v>35.28107</v>
      </c>
      <c r="O254" s="17" t="s">
        <v>8</v>
      </c>
      <c r="P254" s="20">
        <f t="shared" si="15"/>
        <v>43.061166500000006</v>
      </c>
      <c r="Q254" s="44">
        <v>7.0981870000000002</v>
      </c>
      <c r="R254" s="17" t="s">
        <v>8</v>
      </c>
      <c r="S254" s="20">
        <f t="shared" si="14"/>
        <v>-1.0187269999999999</v>
      </c>
    </row>
    <row r="255" spans="1:19" x14ac:dyDescent="0.2">
      <c r="A255" s="16">
        <v>44501</v>
      </c>
      <c r="B255" s="17">
        <v>16.117315999999999</v>
      </c>
      <c r="C255" s="48" t="s">
        <v>8</v>
      </c>
      <c r="D255" s="18">
        <f t="shared" si="10"/>
        <v>13.703685666666667</v>
      </c>
      <c r="E255" s="44">
        <v>-6.3055919999999999</v>
      </c>
      <c r="F255" s="17">
        <v>4.8673101178795291</v>
      </c>
      <c r="G255" s="20">
        <f t="shared" si="11"/>
        <v>2.7563969238084542</v>
      </c>
      <c r="H255" s="44">
        <v>7.8278309999999998</v>
      </c>
      <c r="I255" s="17" t="s">
        <v>8</v>
      </c>
      <c r="J255" s="20">
        <f t="shared" si="12"/>
        <v>-0.41158200000000039</v>
      </c>
      <c r="K255" s="44">
        <v>-7.5125640000000002</v>
      </c>
      <c r="L255" s="17" t="s">
        <v>8</v>
      </c>
      <c r="M255" s="20">
        <f t="shared" si="13"/>
        <v>5.3508893333333338</v>
      </c>
      <c r="N255" s="44">
        <v>36.913901000000003</v>
      </c>
      <c r="O255" s="17" t="s">
        <v>8</v>
      </c>
      <c r="P255" s="20">
        <f t="shared" si="15"/>
        <v>36.917890166666666</v>
      </c>
      <c r="Q255" s="44">
        <v>9.0043030000000002</v>
      </c>
      <c r="R255" s="17" t="s">
        <v>8</v>
      </c>
      <c r="S255" s="20">
        <f t="shared" si="14"/>
        <v>4.4340796666666664</v>
      </c>
    </row>
    <row r="256" spans="1:19" x14ac:dyDescent="0.2">
      <c r="A256" s="16">
        <v>44531</v>
      </c>
      <c r="B256" s="17">
        <v>19.274377000000001</v>
      </c>
      <c r="C256" s="48" t="s">
        <v>8</v>
      </c>
      <c r="D256" s="18">
        <f t="shared" si="10"/>
        <v>22.320824999999999</v>
      </c>
      <c r="E256" s="44">
        <v>-2.4468100000000002</v>
      </c>
      <c r="F256" s="17">
        <v>5.2997154691847994</v>
      </c>
      <c r="G256" s="20">
        <f t="shared" si="11"/>
        <v>3.4034808144397708</v>
      </c>
      <c r="H256" s="44">
        <v>-13.494565</v>
      </c>
      <c r="I256" s="17" t="s">
        <v>8</v>
      </c>
      <c r="J256" s="20">
        <f t="shared" si="12"/>
        <v>-0.27580699999999975</v>
      </c>
      <c r="K256" s="44">
        <v>6.2388409999999999</v>
      </c>
      <c r="L256" s="17" t="s">
        <v>8</v>
      </c>
      <c r="M256" s="20">
        <f t="shared" si="13"/>
        <v>0.52280833333333321</v>
      </c>
      <c r="N256" s="44">
        <v>35.569682</v>
      </c>
      <c r="O256" s="17" t="s">
        <v>8</v>
      </c>
      <c r="P256" s="20">
        <f t="shared" si="15"/>
        <v>35.921551000000001</v>
      </c>
      <c r="Q256" s="44">
        <v>7.4894270000000001</v>
      </c>
      <c r="R256" s="17" t="s">
        <v>8</v>
      </c>
      <c r="S256" s="20">
        <f t="shared" si="14"/>
        <v>7.8639723333333329</v>
      </c>
    </row>
    <row r="257" spans="1:19" x14ac:dyDescent="0.2">
      <c r="A257" s="16">
        <v>44562</v>
      </c>
      <c r="B257" s="17">
        <v>-3.770194</v>
      </c>
      <c r="C257" s="48" t="s">
        <v>8</v>
      </c>
      <c r="D257" s="18">
        <f t="shared" si="10"/>
        <v>10.540499666666667</v>
      </c>
      <c r="E257" s="44">
        <v>13.254801</v>
      </c>
      <c r="F257" s="17">
        <v>18.050537687538011</v>
      </c>
      <c r="G257" s="20">
        <f t="shared" si="11"/>
        <v>9.4058544248674476</v>
      </c>
      <c r="H257" s="44">
        <v>2.1099890000000001</v>
      </c>
      <c r="I257" s="17" t="s">
        <v>8</v>
      </c>
      <c r="J257" s="20">
        <f t="shared" si="12"/>
        <v>-1.1855816666666665</v>
      </c>
      <c r="K257" s="44">
        <v>1.199346</v>
      </c>
      <c r="L257" s="17" t="s">
        <v>8</v>
      </c>
      <c r="M257" s="20">
        <f t="shared" si="13"/>
        <v>-2.4792333333333454E-2</v>
      </c>
      <c r="N257" s="44">
        <v>47.133405000000003</v>
      </c>
      <c r="O257" s="17" t="s">
        <v>8</v>
      </c>
      <c r="P257" s="20">
        <f t="shared" si="15"/>
        <v>39.87232933333334</v>
      </c>
      <c r="Q257" s="44">
        <v>5.7907869999999999</v>
      </c>
      <c r="R257" s="17" t="s">
        <v>8</v>
      </c>
      <c r="S257" s="20">
        <f t="shared" si="14"/>
        <v>7.4281723333333334</v>
      </c>
    </row>
    <row r="258" spans="1:19" x14ac:dyDescent="0.2">
      <c r="A258" s="16">
        <v>44593</v>
      </c>
      <c r="B258" s="17">
        <v>-35.884264000000002</v>
      </c>
      <c r="C258" s="48" t="s">
        <v>8</v>
      </c>
      <c r="D258" s="18">
        <f t="shared" si="10"/>
        <v>-6.7933603333333332</v>
      </c>
      <c r="E258" s="44">
        <v>10.380944</v>
      </c>
      <c r="F258" s="17">
        <v>11.016647774179637</v>
      </c>
      <c r="G258" s="20">
        <f t="shared" si="11"/>
        <v>11.455633643634149</v>
      </c>
      <c r="H258" s="44">
        <v>-33.564455000000002</v>
      </c>
      <c r="I258" s="17" t="s">
        <v>8</v>
      </c>
      <c r="J258" s="20">
        <f t="shared" si="12"/>
        <v>-14.983010333333334</v>
      </c>
      <c r="K258" s="44">
        <v>32.058328000000003</v>
      </c>
      <c r="L258" s="17" t="s">
        <v>8</v>
      </c>
      <c r="M258" s="20">
        <f t="shared" si="13"/>
        <v>13.165505000000001</v>
      </c>
      <c r="N258" s="44">
        <v>44.861270500000003</v>
      </c>
      <c r="O258" s="17" t="s">
        <v>8</v>
      </c>
      <c r="P258" s="20">
        <f t="shared" si="15"/>
        <v>42.521452500000002</v>
      </c>
      <c r="Q258" s="44">
        <v>2.8504079999999998</v>
      </c>
      <c r="R258" s="17" t="s">
        <v>8</v>
      </c>
      <c r="S258" s="20">
        <f t="shared" si="14"/>
        <v>5.3768740000000008</v>
      </c>
    </row>
    <row r="259" spans="1:19" x14ac:dyDescent="0.2">
      <c r="A259" s="16">
        <v>44621</v>
      </c>
      <c r="B259" s="17">
        <v>-1.969813</v>
      </c>
      <c r="C259" s="48" t="s">
        <v>8</v>
      </c>
      <c r="D259" s="18">
        <f t="shared" si="10"/>
        <v>-13.874757000000002</v>
      </c>
      <c r="E259" s="44">
        <v>30.328296999999999</v>
      </c>
      <c r="F259" s="17">
        <v>17.508109710294086</v>
      </c>
      <c r="G259" s="20">
        <f t="shared" si="11"/>
        <v>15.525098390670578</v>
      </c>
      <c r="H259" s="44">
        <v>-6.2701010000000004</v>
      </c>
      <c r="I259" s="17" t="s">
        <v>8</v>
      </c>
      <c r="J259" s="20">
        <f t="shared" si="12"/>
        <v>-12.57485566666667</v>
      </c>
      <c r="K259" s="44">
        <v>47.474148</v>
      </c>
      <c r="L259" s="17" t="s">
        <v>8</v>
      </c>
      <c r="M259" s="20">
        <f t="shared" si="13"/>
        <v>26.910607333333331</v>
      </c>
      <c r="N259" s="44">
        <v>38.844817999999997</v>
      </c>
      <c r="O259" s="17" t="s">
        <v>8</v>
      </c>
      <c r="P259" s="20">
        <f t="shared" si="15"/>
        <v>43.613164500000003</v>
      </c>
      <c r="Q259" s="44">
        <v>10.131982000000001</v>
      </c>
      <c r="R259" s="17" t="s">
        <v>8</v>
      </c>
      <c r="S259" s="20">
        <f t="shared" si="14"/>
        <v>6.2577256666666665</v>
      </c>
    </row>
    <row r="260" spans="1:19" x14ac:dyDescent="0.2">
      <c r="A260" s="16">
        <v>44652</v>
      </c>
      <c r="B260" s="17">
        <v>10.949309</v>
      </c>
      <c r="C260" s="48" t="s">
        <v>8</v>
      </c>
      <c r="D260" s="18">
        <f t="shared" si="10"/>
        <v>-8.968256000000002</v>
      </c>
      <c r="E260" s="44">
        <v>23.011721000000001</v>
      </c>
      <c r="F260" s="17">
        <v>11.918236602261828</v>
      </c>
      <c r="G260" s="20">
        <f t="shared" si="11"/>
        <v>13.48099802891185</v>
      </c>
      <c r="H260" s="44">
        <v>14.850234</v>
      </c>
      <c r="I260" s="17" t="s">
        <v>8</v>
      </c>
      <c r="J260" s="20">
        <f t="shared" si="12"/>
        <v>-8.3281073333333353</v>
      </c>
      <c r="K260" s="44">
        <v>45.142983000000001</v>
      </c>
      <c r="L260" s="17" t="s">
        <v>8</v>
      </c>
      <c r="M260" s="20">
        <f t="shared" si="13"/>
        <v>41.558486333333335</v>
      </c>
      <c r="N260" s="44">
        <v>36.142130000000002</v>
      </c>
      <c r="O260" s="17" t="s">
        <v>8</v>
      </c>
      <c r="P260" s="20">
        <f t="shared" si="15"/>
        <v>39.94940616666667</v>
      </c>
      <c r="Q260" s="44">
        <v>18.315534</v>
      </c>
      <c r="R260" s="17" t="s">
        <v>8</v>
      </c>
      <c r="S260" s="20">
        <f t="shared" si="14"/>
        <v>10.432641333333335</v>
      </c>
    </row>
    <row r="261" spans="1:19" x14ac:dyDescent="0.2">
      <c r="A261" s="16">
        <v>44682</v>
      </c>
      <c r="B261" s="17">
        <v>38.068576999999998</v>
      </c>
      <c r="C261" s="48" t="s">
        <v>8</v>
      </c>
      <c r="D261" s="18">
        <f t="shared" si="10"/>
        <v>15.682690999999998</v>
      </c>
      <c r="E261" s="44">
        <v>15.853408</v>
      </c>
      <c r="F261" s="17">
        <v>4.7963091928741459</v>
      </c>
      <c r="G261" s="20">
        <f t="shared" si="11"/>
        <v>11.407551835143353</v>
      </c>
      <c r="H261" s="44">
        <v>23.775903</v>
      </c>
      <c r="I261" s="17" t="s">
        <v>8</v>
      </c>
      <c r="J261" s="20">
        <f t="shared" si="12"/>
        <v>10.785345333333334</v>
      </c>
      <c r="K261" s="44">
        <v>38.176118000000002</v>
      </c>
      <c r="L261" s="17" t="s">
        <v>8</v>
      </c>
      <c r="M261" s="20">
        <f t="shared" si="13"/>
        <v>43.597749666666665</v>
      </c>
      <c r="N261" s="44">
        <v>25.461721000000001</v>
      </c>
      <c r="O261" s="17" t="s">
        <v>8</v>
      </c>
      <c r="P261" s="20">
        <f t="shared" si="15"/>
        <v>33.482889666666665</v>
      </c>
      <c r="Q261" s="44">
        <v>19.746407999999999</v>
      </c>
      <c r="R261" s="17" t="s">
        <v>8</v>
      </c>
      <c r="S261" s="20">
        <f t="shared" si="14"/>
        <v>16.064641333333331</v>
      </c>
    </row>
    <row r="262" spans="1:19" x14ac:dyDescent="0.2">
      <c r="A262" s="16">
        <v>44713</v>
      </c>
      <c r="B262" s="17">
        <v>52.985934999999998</v>
      </c>
      <c r="C262" s="48" t="s">
        <v>8</v>
      </c>
      <c r="D262" s="18">
        <f t="shared" ref="D262" si="16">AVERAGE(B260:B262)</f>
        <v>34.001273666666663</v>
      </c>
      <c r="E262" s="44">
        <v>12.895341999999999</v>
      </c>
      <c r="F262" s="17">
        <v>4.1467712577126576</v>
      </c>
      <c r="G262" s="20">
        <f t="shared" ref="G262" si="17">AVERAGE(F260:F262)</f>
        <v>6.9537723509495448</v>
      </c>
      <c r="H262" s="44">
        <v>44.230877</v>
      </c>
      <c r="I262" s="17" t="s">
        <v>8</v>
      </c>
      <c r="J262" s="20">
        <f t="shared" ref="J262" si="18">+AVERAGE(H260:H262)</f>
        <v>27.619004666666665</v>
      </c>
      <c r="K262" s="44">
        <v>28.635930999999999</v>
      </c>
      <c r="L262" s="17" t="s">
        <v>8</v>
      </c>
      <c r="M262" s="20">
        <f t="shared" ref="M262" si="19">+AVERAGE(K260:K262)</f>
        <v>37.318344000000003</v>
      </c>
      <c r="N262" s="44">
        <v>30.591352499999999</v>
      </c>
      <c r="O262" s="17" t="s">
        <v>8</v>
      </c>
      <c r="P262" s="20">
        <f t="shared" ref="P262" si="20">AVERAGE(N260:N262)</f>
        <v>30.731734500000002</v>
      </c>
      <c r="Q262" s="44">
        <v>21.129498999999999</v>
      </c>
      <c r="R262" s="17" t="s">
        <v>8</v>
      </c>
      <c r="S262" s="20">
        <f t="shared" ref="S262" si="21">+AVERAGE(Q260:Q262)</f>
        <v>19.730480333333333</v>
      </c>
    </row>
    <row r="263" spans="1:19" x14ac:dyDescent="0.2">
      <c r="A263" s="16">
        <v>44743</v>
      </c>
      <c r="B263" s="17">
        <v>36.368023000000001</v>
      </c>
      <c r="C263" s="48" t="s">
        <v>8</v>
      </c>
      <c r="D263" s="18">
        <f t="shared" ref="D263" si="22">AVERAGE(B261:B263)</f>
        <v>42.474178333333327</v>
      </c>
      <c r="E263" s="44">
        <v>5.1128929999999997</v>
      </c>
      <c r="F263" s="17">
        <v>7.62507793721241E-2</v>
      </c>
      <c r="G263" s="20">
        <f t="shared" ref="G263" si="23">AVERAGE(F261:F263)</f>
        <v>3.0064437433196427</v>
      </c>
      <c r="H263" s="44">
        <v>37.887371000000002</v>
      </c>
      <c r="I263" s="17" t="s">
        <v>8</v>
      </c>
      <c r="J263" s="20">
        <f t="shared" ref="J263" si="24">+AVERAGE(H261:H263)</f>
        <v>35.298050333333329</v>
      </c>
      <c r="K263" s="44">
        <v>20.373428000000001</v>
      </c>
      <c r="L263" s="17" t="s">
        <v>8</v>
      </c>
      <c r="M263" s="20">
        <f t="shared" ref="M263" si="25">+AVERAGE(K261:K263)</f>
        <v>29.061825666666667</v>
      </c>
      <c r="N263" s="44">
        <v>29.205389499999999</v>
      </c>
      <c r="O263" s="17" t="s">
        <v>8</v>
      </c>
      <c r="P263" s="20">
        <f t="shared" ref="P263" si="26">AVERAGE(N261:N263)</f>
        <v>28.419487666666665</v>
      </c>
      <c r="Q263" s="44">
        <v>11.417182</v>
      </c>
      <c r="R263" s="17" t="s">
        <v>8</v>
      </c>
      <c r="S263" s="20">
        <f t="shared" ref="S263" si="27">+AVERAGE(Q261:Q263)</f>
        <v>17.431029666666664</v>
      </c>
    </row>
    <row r="264" spans="1:19" x14ac:dyDescent="0.2">
      <c r="A264" s="16">
        <v>44774</v>
      </c>
      <c r="B264" s="17">
        <v>40.715144000000002</v>
      </c>
      <c r="C264" s="48" t="s">
        <v>8</v>
      </c>
      <c r="D264" s="18">
        <f t="shared" ref="D264" si="28">AVERAGE(B262:B264)</f>
        <v>43.356367333333338</v>
      </c>
      <c r="E264" s="44">
        <v>0.57306699999999999</v>
      </c>
      <c r="F264" s="17">
        <v>3.4858473686912448</v>
      </c>
      <c r="G264" s="20">
        <f t="shared" ref="G264" si="29">AVERAGE(F262:F264)</f>
        <v>2.5696231352586754</v>
      </c>
      <c r="H264" s="44">
        <v>45.250070999999998</v>
      </c>
      <c r="I264" s="17" t="s">
        <v>8</v>
      </c>
      <c r="J264" s="20">
        <f t="shared" ref="J264" si="30">+AVERAGE(H262:H264)</f>
        <v>42.456106333333331</v>
      </c>
      <c r="K264" s="44">
        <v>5.5728790000000004</v>
      </c>
      <c r="L264" s="17" t="s">
        <v>8</v>
      </c>
      <c r="M264" s="20">
        <f t="shared" ref="M264" si="31">+AVERAGE(K262:K264)</f>
        <v>18.194079333333335</v>
      </c>
      <c r="N264" s="44">
        <v>23.593428500000002</v>
      </c>
      <c r="O264" s="17" t="s">
        <v>8</v>
      </c>
      <c r="P264" s="20">
        <f t="shared" ref="P264" si="32">AVERAGE(N262:N264)</f>
        <v>27.796723499999999</v>
      </c>
      <c r="Q264" s="44">
        <v>9.58948</v>
      </c>
      <c r="R264" s="17" t="s">
        <v>8</v>
      </c>
      <c r="S264" s="20">
        <f t="shared" ref="S264" si="33">+AVERAGE(Q262:Q264)</f>
        <v>14.045387</v>
      </c>
    </row>
    <row r="265" spans="1:19" x14ac:dyDescent="0.2">
      <c r="A265" s="16">
        <v>44805</v>
      </c>
      <c r="B265" s="17">
        <v>22.409424000000001</v>
      </c>
      <c r="C265" s="48" t="s">
        <v>8</v>
      </c>
      <c r="D265" s="18">
        <f t="shared" ref="D265" si="34">AVERAGE(B263:B265)</f>
        <v>33.164197000000001</v>
      </c>
      <c r="E265" s="44">
        <v>-9.1734159999999996</v>
      </c>
      <c r="F265" s="17">
        <v>-0.64306200485185983</v>
      </c>
      <c r="G265" s="20">
        <f t="shared" ref="G265" si="35">AVERAGE(F263:F265)</f>
        <v>0.97301204773716965</v>
      </c>
      <c r="H265" s="44">
        <v>15.224633000000001</v>
      </c>
      <c r="I265" s="17" t="s">
        <v>8</v>
      </c>
      <c r="J265" s="20">
        <f t="shared" ref="J265" si="36">+AVERAGE(H263:H265)</f>
        <v>32.78735833333333</v>
      </c>
      <c r="K265" s="44">
        <v>-12.495206</v>
      </c>
      <c r="L265" s="17" t="s">
        <v>8</v>
      </c>
      <c r="M265" s="20">
        <f t="shared" ref="M265" si="37">+AVERAGE(K263:K265)</f>
        <v>4.4837003333333341</v>
      </c>
      <c r="N265" s="44">
        <v>33.028483999999999</v>
      </c>
      <c r="O265" s="17" t="s">
        <v>8</v>
      </c>
      <c r="P265" s="20">
        <f t="shared" ref="P265" si="38">AVERAGE(N263:N265)</f>
        <v>28.609100666666667</v>
      </c>
      <c r="Q265" s="44">
        <v>12.950613000000001</v>
      </c>
      <c r="R265" s="17" t="s">
        <v>8</v>
      </c>
      <c r="S265" s="20">
        <f t="shared" ref="S265" si="39">+AVERAGE(Q263:Q265)</f>
        <v>11.319091666666665</v>
      </c>
    </row>
    <row r="266" spans="1:19" x14ac:dyDescent="0.2">
      <c r="A266" s="16">
        <v>44835</v>
      </c>
      <c r="B266" s="17">
        <v>20.212416000000001</v>
      </c>
      <c r="C266" s="48" t="s">
        <v>8</v>
      </c>
      <c r="D266" s="18">
        <f t="shared" ref="D266" si="40">AVERAGE(B264:B266)</f>
        <v>27.778994666666666</v>
      </c>
      <c r="E266" s="44">
        <v>-15.135254</v>
      </c>
      <c r="F266" s="17">
        <v>-1.6091271830512568</v>
      </c>
      <c r="G266" s="20">
        <f t="shared" ref="G266" si="41">AVERAGE(F264:F266)</f>
        <v>0.4112193935960427</v>
      </c>
      <c r="H266" s="44">
        <v>10.830517</v>
      </c>
      <c r="I266" s="17" t="s">
        <v>8</v>
      </c>
      <c r="J266" s="20">
        <f t="shared" ref="J266" si="42">+AVERAGE(H264:H266)</f>
        <v>23.768407</v>
      </c>
      <c r="K266" s="44">
        <v>-15.374361</v>
      </c>
      <c r="L266" s="17" t="s">
        <v>8</v>
      </c>
      <c r="M266" s="20">
        <f t="shared" ref="M266" si="43">+AVERAGE(K264:K266)</f>
        <v>-7.4322293333333329</v>
      </c>
      <c r="N266" s="44">
        <v>36.361234000000003</v>
      </c>
      <c r="O266" s="17" t="s">
        <v>8</v>
      </c>
      <c r="P266" s="20">
        <f t="shared" ref="P266" si="44">AVERAGE(N264:N266)</f>
        <v>30.994382166666668</v>
      </c>
      <c r="Q266" s="44">
        <v>9.6905129999999993</v>
      </c>
      <c r="R266" s="17" t="s">
        <v>8</v>
      </c>
      <c r="S266" s="20">
        <f t="shared" ref="S266" si="45">+AVERAGE(Q264:Q266)</f>
        <v>10.743535333333332</v>
      </c>
    </row>
    <row r="267" spans="1:19" x14ac:dyDescent="0.2">
      <c r="A267" s="16">
        <v>44866</v>
      </c>
      <c r="B267" s="17">
        <v>22.507088</v>
      </c>
      <c r="C267" s="48" t="s">
        <v>8</v>
      </c>
      <c r="D267" s="18">
        <f t="shared" ref="D267" si="46">AVERAGE(B265:B267)</f>
        <v>21.709642666666667</v>
      </c>
      <c r="E267" s="44">
        <v>-9.9790860000000006</v>
      </c>
      <c r="F267" s="17">
        <v>1.427268382036786</v>
      </c>
      <c r="G267" s="20">
        <f t="shared" ref="G267" si="47">AVERAGE(F265:F267)</f>
        <v>-0.27497360195544357</v>
      </c>
      <c r="H267" s="44">
        <v>12.722225</v>
      </c>
      <c r="I267" s="17" t="s">
        <v>8</v>
      </c>
      <c r="J267" s="20">
        <f t="shared" ref="J267" si="48">+AVERAGE(H265:H267)</f>
        <v>12.925791666666667</v>
      </c>
      <c r="K267" s="44">
        <v>-19.056643000000001</v>
      </c>
      <c r="L267" s="17" t="s">
        <v>8</v>
      </c>
      <c r="M267" s="20">
        <f t="shared" ref="M267" si="49">+AVERAGE(K265:K267)</f>
        <v>-15.642069999999999</v>
      </c>
      <c r="N267" s="44">
        <v>37.355429000000001</v>
      </c>
      <c r="O267" s="17" t="s">
        <v>8</v>
      </c>
      <c r="P267" s="20">
        <f t="shared" ref="P267" si="50">AVERAGE(N265:N267)</f>
        <v>35.581715666666668</v>
      </c>
      <c r="Q267" s="44">
        <v>7.5744610000000003</v>
      </c>
      <c r="R267" s="17" t="s">
        <v>8</v>
      </c>
      <c r="S267" s="20">
        <f t="shared" ref="S267" si="51">+AVERAGE(Q265:Q267)</f>
        <v>10.071862333333334</v>
      </c>
    </row>
    <row r="268" spans="1:19" x14ac:dyDescent="0.2">
      <c r="A268" s="16">
        <v>44896</v>
      </c>
      <c r="B268" s="17">
        <v>0.11920699999999999</v>
      </c>
      <c r="C268" s="48" t="s">
        <v>8</v>
      </c>
      <c r="D268" s="18">
        <f t="shared" ref="D268" si="52">AVERAGE(B266:B268)</f>
        <v>14.279570333333334</v>
      </c>
      <c r="E268" s="44">
        <v>-1.541355</v>
      </c>
      <c r="F268" s="17">
        <v>7.3139318059051339</v>
      </c>
      <c r="G268" s="20">
        <f t="shared" ref="G268" si="53">AVERAGE(F266:F268)</f>
        <v>2.3773576682968875</v>
      </c>
      <c r="H268" s="44">
        <v>-14.604422</v>
      </c>
      <c r="I268" s="17" t="s">
        <v>8</v>
      </c>
      <c r="J268" s="20">
        <f t="shared" ref="J268" si="54">+AVERAGE(H266:H268)</f>
        <v>2.9827733333333342</v>
      </c>
      <c r="K268" s="44">
        <v>-28.343792000000001</v>
      </c>
      <c r="L268" s="17" t="s">
        <v>8</v>
      </c>
      <c r="M268" s="20">
        <f t="shared" ref="M268" si="55">+AVERAGE(K266:K268)</f>
        <v>-20.924932000000002</v>
      </c>
      <c r="N268" s="44">
        <v>31.328804999999999</v>
      </c>
      <c r="O268" s="17" t="s">
        <v>8</v>
      </c>
      <c r="P268" s="20">
        <f t="shared" ref="P268" si="56">AVERAGE(N266:N268)</f>
        <v>35.015156000000005</v>
      </c>
      <c r="Q268" s="44">
        <v>11.704440999999999</v>
      </c>
      <c r="R268" s="17" t="s">
        <v>8</v>
      </c>
      <c r="S268" s="20">
        <f t="shared" ref="S268" si="57">+AVERAGE(Q266:Q268)</f>
        <v>9.6564716666666666</v>
      </c>
    </row>
    <row r="269" spans="1:19" x14ac:dyDescent="0.2">
      <c r="A269" s="16">
        <v>44927</v>
      </c>
      <c r="B269" s="17">
        <v>-4.0651789999999997</v>
      </c>
      <c r="C269" s="48" t="s">
        <v>8</v>
      </c>
      <c r="D269" s="18">
        <f t="shared" ref="D269" si="58">AVERAGE(B267:B269)</f>
        <v>6.1870386666666661</v>
      </c>
      <c r="E269" s="44">
        <v>-0.72336699999999998</v>
      </c>
      <c r="F269" s="17">
        <v>3.3920260027609479</v>
      </c>
      <c r="G269" s="20">
        <f t="shared" ref="G269" si="59">AVERAGE(F267:F269)</f>
        <v>4.0444087302342897</v>
      </c>
      <c r="H269" s="44">
        <v>6.8929119999999999</v>
      </c>
      <c r="I269" s="17" t="s">
        <v>8</v>
      </c>
      <c r="J269" s="20">
        <f t="shared" ref="J269" si="60">+AVERAGE(H267:H269)</f>
        <v>1.6702383333333335</v>
      </c>
      <c r="K269" s="44">
        <v>1.360131</v>
      </c>
      <c r="L269" s="17" t="s">
        <v>8</v>
      </c>
      <c r="M269" s="20">
        <f t="shared" ref="M269" si="61">+AVERAGE(K267:K269)</f>
        <v>-15.346767999999999</v>
      </c>
      <c r="N269" s="44">
        <v>27.978413499999998</v>
      </c>
      <c r="O269" s="17" t="s">
        <v>8</v>
      </c>
      <c r="P269" s="20">
        <f t="shared" ref="P269" si="62">AVERAGE(N267:N269)</f>
        <v>32.220882500000002</v>
      </c>
      <c r="Q269" s="44">
        <v>5.7435450000000001</v>
      </c>
      <c r="R269" s="17" t="s">
        <v>8</v>
      </c>
      <c r="S269" s="20">
        <f t="shared" ref="S269" si="63">+AVERAGE(Q267:Q269)</f>
        <v>8.340815666666666</v>
      </c>
    </row>
    <row r="270" spans="1:19" x14ac:dyDescent="0.2">
      <c r="A270" s="16">
        <v>44958</v>
      </c>
      <c r="B270" s="17">
        <v>0.97020300000000004</v>
      </c>
      <c r="C270" s="48" t="s">
        <v>8</v>
      </c>
      <c r="D270" s="18">
        <f t="shared" ref="D270" si="64">AVERAGE(B268:B270)</f>
        <v>-0.99192299999999989</v>
      </c>
      <c r="E270" s="44">
        <v>6.6597590000000002</v>
      </c>
      <c r="F270" s="17">
        <v>6.4824772343485781</v>
      </c>
      <c r="G270" s="20">
        <f t="shared" ref="G270" si="65">AVERAGE(F268:F270)</f>
        <v>5.7294783476715532</v>
      </c>
      <c r="H270" s="44">
        <v>2.381135</v>
      </c>
      <c r="I270" s="17" t="s">
        <v>8</v>
      </c>
      <c r="J270" s="20">
        <f t="shared" ref="J270" si="66">+AVERAGE(H268:H270)</f>
        <v>-1.7767916666666668</v>
      </c>
      <c r="K270" s="44">
        <v>25.825230999999999</v>
      </c>
      <c r="L270" s="17" t="s">
        <v>8</v>
      </c>
      <c r="M270" s="20">
        <f t="shared" ref="M270" si="67">+AVERAGE(K268:K270)</f>
        <v>-0.38614333333333423</v>
      </c>
      <c r="N270" s="44">
        <v>26.449857999999999</v>
      </c>
      <c r="O270" s="17" t="s">
        <v>8</v>
      </c>
      <c r="P270" s="20">
        <f t="shared" ref="P270" si="68">AVERAGE(N268:N270)</f>
        <v>28.585692166666664</v>
      </c>
      <c r="Q270" s="44">
        <v>5.8124890000000002</v>
      </c>
      <c r="R270" s="17" t="s">
        <v>8</v>
      </c>
      <c r="S270" s="20">
        <f t="shared" ref="S270" si="69">+AVERAGE(Q268:Q270)</f>
        <v>7.7534916666666662</v>
      </c>
    </row>
    <row r="271" spans="1:19" x14ac:dyDescent="0.2">
      <c r="A271" s="16">
        <v>44986</v>
      </c>
      <c r="B271" s="17">
        <v>10.456429999999999</v>
      </c>
      <c r="C271" s="48" t="s">
        <v>8</v>
      </c>
      <c r="D271" s="18">
        <f t="shared" ref="D271" si="70">AVERAGE(B269:B271)</f>
        <v>2.4538180000000001</v>
      </c>
      <c r="E271" s="44">
        <v>36.507308000000002</v>
      </c>
      <c r="F271" s="17">
        <v>23.290087858424428</v>
      </c>
      <c r="G271" s="20">
        <f t="shared" ref="G271" si="71">AVERAGE(F269:F271)</f>
        <v>11.054863698511317</v>
      </c>
      <c r="H271" s="44">
        <v>-6.3366189999999998</v>
      </c>
      <c r="I271" s="17" t="s">
        <v>8</v>
      </c>
      <c r="J271" s="20">
        <f t="shared" ref="J271" si="72">+AVERAGE(H269:H271)</f>
        <v>0.97914266666666661</v>
      </c>
      <c r="K271" s="44">
        <v>40.834648000000001</v>
      </c>
      <c r="L271" s="17" t="s">
        <v>8</v>
      </c>
      <c r="M271" s="20">
        <f t="shared" ref="M271" si="73">+AVERAGE(K269:K271)</f>
        <v>22.673336666666668</v>
      </c>
      <c r="N271" s="44">
        <v>34.925685999999999</v>
      </c>
      <c r="O271" s="17" t="s">
        <v>8</v>
      </c>
      <c r="P271" s="20">
        <f t="shared" ref="P271" si="74">AVERAGE(N269:N271)</f>
        <v>29.784652499999996</v>
      </c>
      <c r="Q271" s="44">
        <v>10.666297</v>
      </c>
      <c r="R271" s="17" t="s">
        <v>8</v>
      </c>
      <c r="S271" s="20">
        <f t="shared" ref="S271" si="75">+AVERAGE(Q269:Q271)</f>
        <v>7.4074436666666665</v>
      </c>
    </row>
    <row r="272" spans="1:19" x14ac:dyDescent="0.2">
      <c r="A272" s="16">
        <v>45017</v>
      </c>
      <c r="B272" s="17">
        <v>11.921284999999999</v>
      </c>
      <c r="C272" s="48" t="s">
        <v>8</v>
      </c>
      <c r="D272" s="18">
        <f t="shared" ref="D272" si="76">AVERAGE(B270:B272)</f>
        <v>7.782639333333333</v>
      </c>
      <c r="E272" s="44">
        <v>25.237722999999999</v>
      </c>
      <c r="F272" s="17">
        <v>13.558132069007643</v>
      </c>
      <c r="G272" s="20">
        <f t="shared" ref="G272" si="77">AVERAGE(F270:F272)</f>
        <v>14.443565720593549</v>
      </c>
      <c r="H272" s="44">
        <v>35.698960999999997</v>
      </c>
      <c r="I272" s="17" t="s">
        <v>8</v>
      </c>
      <c r="J272" s="20">
        <f t="shared" ref="J272" si="78">+AVERAGE(H270:H272)</f>
        <v>10.581159</v>
      </c>
      <c r="K272" s="44">
        <v>46.278123999999998</v>
      </c>
      <c r="L272" s="17" t="s">
        <v>8</v>
      </c>
      <c r="M272" s="20">
        <f t="shared" ref="M272" si="79">+AVERAGE(K270:K272)</f>
        <v>37.646001000000005</v>
      </c>
      <c r="N272" s="44">
        <v>23.090384</v>
      </c>
      <c r="O272" s="17" t="s">
        <v>8</v>
      </c>
      <c r="P272" s="20">
        <f t="shared" ref="P272" si="80">AVERAGE(N270:N272)</f>
        <v>28.155309333333332</v>
      </c>
      <c r="Q272" s="44">
        <v>11.005409</v>
      </c>
      <c r="R272" s="17" t="s">
        <v>8</v>
      </c>
      <c r="S272" s="20">
        <f t="shared" ref="S272" si="81">+AVERAGE(Q270:Q272)</f>
        <v>9.1613983333333326</v>
      </c>
    </row>
    <row r="273" spans="1:19" x14ac:dyDescent="0.2">
      <c r="A273" s="16">
        <v>45047</v>
      </c>
      <c r="B273" s="17">
        <v>20.494975</v>
      </c>
      <c r="C273" s="48" t="s">
        <v>8</v>
      </c>
      <c r="D273" s="18">
        <f t="shared" ref="D273" si="82">AVERAGE(B271:B273)</f>
        <v>14.290896666666667</v>
      </c>
      <c r="E273" s="44">
        <v>21.951868000000001</v>
      </c>
      <c r="F273" s="17">
        <v>9.9891216348449223</v>
      </c>
      <c r="G273" s="20">
        <f t="shared" ref="G273" si="83">AVERAGE(F271:F273)</f>
        <v>15.612447187425664</v>
      </c>
      <c r="H273" s="44">
        <v>15.391325</v>
      </c>
      <c r="I273" s="17" t="s">
        <v>8</v>
      </c>
      <c r="J273" s="20">
        <f t="shared" ref="J273" si="84">+AVERAGE(H271:H273)</f>
        <v>14.917889000000001</v>
      </c>
      <c r="K273" s="44">
        <v>33.655281000000002</v>
      </c>
      <c r="L273" s="17" t="s">
        <v>8</v>
      </c>
      <c r="M273" s="20">
        <f t="shared" ref="M273" si="85">+AVERAGE(K271:K273)</f>
        <v>40.256017666666672</v>
      </c>
      <c r="N273" s="44">
        <v>20.143964</v>
      </c>
      <c r="O273" s="17" t="s">
        <v>8</v>
      </c>
      <c r="P273" s="20">
        <f t="shared" ref="P273" si="86">AVERAGE(N271:N273)</f>
        <v>26.053344666666664</v>
      </c>
      <c r="Q273" s="44">
        <v>13.517421000000001</v>
      </c>
      <c r="R273" s="17" t="s">
        <v>8</v>
      </c>
      <c r="S273" s="20">
        <f t="shared" ref="S273" si="87">+AVERAGE(Q271:Q273)</f>
        <v>11.729709</v>
      </c>
    </row>
    <row r="274" spans="1:19" x14ac:dyDescent="0.2">
      <c r="A274" s="16">
        <v>45078</v>
      </c>
      <c r="B274" s="17">
        <v>24.207609999999999</v>
      </c>
      <c r="C274" s="48" t="s">
        <v>8</v>
      </c>
      <c r="D274" s="18">
        <f t="shared" ref="D274" si="88">AVERAGE(B272:B274)</f>
        <v>18.874623333333332</v>
      </c>
      <c r="E274" s="44">
        <v>22.654529</v>
      </c>
      <c r="F274" s="17">
        <v>14.383620599711893</v>
      </c>
      <c r="G274" s="20">
        <f t="shared" ref="G274" si="89">AVERAGE(F272:F274)</f>
        <v>12.643624767854819</v>
      </c>
      <c r="H274" s="44">
        <v>19.045425999999999</v>
      </c>
      <c r="I274" s="17" t="s">
        <v>8</v>
      </c>
      <c r="J274" s="20">
        <f t="shared" ref="J274" si="90">+AVERAGE(H272:H274)</f>
        <v>23.378570666666665</v>
      </c>
      <c r="K274" s="44">
        <v>26.505189000000001</v>
      </c>
      <c r="L274" s="17" t="s">
        <v>8</v>
      </c>
      <c r="M274" s="20">
        <f t="shared" ref="M274" si="91">+AVERAGE(K272:K274)</f>
        <v>35.479531333333334</v>
      </c>
      <c r="N274" s="44">
        <v>14.385631500000001</v>
      </c>
      <c r="O274" s="17" t="s">
        <v>8</v>
      </c>
      <c r="P274" s="20">
        <f t="shared" ref="P274" si="92">AVERAGE(N272:N274)</f>
        <v>19.206659833333333</v>
      </c>
      <c r="Q274" s="44">
        <v>7.991028</v>
      </c>
      <c r="R274" s="17" t="s">
        <v>8</v>
      </c>
      <c r="S274" s="20">
        <f t="shared" ref="S274" si="93">+AVERAGE(Q272:Q274)</f>
        <v>10.837952666666666</v>
      </c>
    </row>
    <row r="275" spans="1:19" x14ac:dyDescent="0.2">
      <c r="A275" s="16">
        <v>45108</v>
      </c>
      <c r="B275" s="17">
        <v>12.207091999999999</v>
      </c>
      <c r="C275" s="48" t="s">
        <v>8</v>
      </c>
      <c r="D275" s="18">
        <f t="shared" ref="D275" si="94">AVERAGE(B273:B275)</f>
        <v>18.969892333333334</v>
      </c>
      <c r="E275" s="44">
        <v>11.67526</v>
      </c>
      <c r="F275" s="17">
        <v>6.1545566274778407</v>
      </c>
      <c r="G275" s="20">
        <f t="shared" ref="G275" si="95">AVERAGE(F273:F275)</f>
        <v>10.175766287344887</v>
      </c>
      <c r="H275" s="44">
        <v>8.082141</v>
      </c>
      <c r="I275" s="17" t="s">
        <v>8</v>
      </c>
      <c r="J275" s="20">
        <f t="shared" ref="J275" si="96">+AVERAGE(H273:H275)</f>
        <v>14.172964</v>
      </c>
      <c r="K275" s="44">
        <v>5.4295340000000003</v>
      </c>
      <c r="L275" s="17" t="s">
        <v>8</v>
      </c>
      <c r="M275" s="20">
        <f t="shared" ref="M275" si="97">+AVERAGE(K273:K275)</f>
        <v>21.86333466666667</v>
      </c>
      <c r="N275" s="44">
        <v>19.668653500000001</v>
      </c>
      <c r="O275" s="17" t="s">
        <v>8</v>
      </c>
      <c r="P275" s="20">
        <f t="shared" ref="P275" si="98">AVERAGE(N273:N275)</f>
        <v>18.066083000000003</v>
      </c>
      <c r="Q275" s="44">
        <v>15.120797</v>
      </c>
      <c r="R275" s="17" t="s">
        <v>8</v>
      </c>
      <c r="S275" s="20">
        <f t="shared" ref="S275" si="99">+AVERAGE(Q273:Q275)</f>
        <v>12.209748666666664</v>
      </c>
    </row>
    <row r="276" spans="1:19" x14ac:dyDescent="0.2">
      <c r="A276" s="16">
        <v>45139</v>
      </c>
      <c r="B276" s="17">
        <v>18.778943999999999</v>
      </c>
      <c r="C276" s="48" t="s">
        <v>8</v>
      </c>
      <c r="D276" s="18">
        <f t="shared" ref="D276" si="100">AVERAGE(B274:B276)</f>
        <v>18.397881999999999</v>
      </c>
      <c r="E276" s="44">
        <v>-0.333509</v>
      </c>
      <c r="F276" s="17">
        <v>3.8260698299816069</v>
      </c>
      <c r="G276" s="20">
        <f t="shared" ref="G276" si="101">AVERAGE(F274:F276)</f>
        <v>8.1214156857237807</v>
      </c>
      <c r="H276" s="44">
        <v>10.932944000000001</v>
      </c>
      <c r="I276" s="17" t="s">
        <v>8</v>
      </c>
      <c r="J276" s="20">
        <f t="shared" ref="J276" si="102">+AVERAGE(H274:H276)</f>
        <v>12.686836999999999</v>
      </c>
      <c r="K276" s="44">
        <v>14.256591999999999</v>
      </c>
      <c r="L276" s="17" t="s">
        <v>8</v>
      </c>
      <c r="M276" s="20">
        <f t="shared" ref="M276" si="103">+AVERAGE(K274:K276)</f>
        <v>15.397105000000002</v>
      </c>
      <c r="N276" s="44">
        <v>26.294102500000001</v>
      </c>
      <c r="O276" s="17" t="s">
        <v>8</v>
      </c>
      <c r="P276" s="20">
        <f t="shared" ref="P276" si="104">AVERAGE(N274:N276)</f>
        <v>20.116129166666667</v>
      </c>
      <c r="Q276" s="44">
        <v>6.3510790000000004</v>
      </c>
      <c r="R276" s="17" t="s">
        <v>8</v>
      </c>
      <c r="S276" s="20">
        <f t="shared" ref="S276" si="105">+AVERAGE(Q274:Q276)</f>
        <v>9.8209680000000006</v>
      </c>
    </row>
    <row r="277" spans="1:19" x14ac:dyDescent="0.2">
      <c r="A277" s="16">
        <v>45170</v>
      </c>
      <c r="B277" s="17">
        <v>21.904871</v>
      </c>
      <c r="C277" s="48" t="s">
        <v>8</v>
      </c>
      <c r="D277" s="18">
        <f t="shared" ref="D277" si="106">AVERAGE(B275:B277)</f>
        <v>17.630302333333333</v>
      </c>
      <c r="E277" s="44">
        <v>1.0854299999999999</v>
      </c>
      <c r="F277" s="17">
        <v>10.430524112290605</v>
      </c>
      <c r="G277" s="20">
        <f t="shared" ref="G277" si="107">AVERAGE(F275:F277)</f>
        <v>6.8037168565833506</v>
      </c>
      <c r="H277" s="44">
        <v>3.7298589999999998</v>
      </c>
      <c r="I277" s="17" t="s">
        <v>8</v>
      </c>
      <c r="J277" s="20">
        <f t="shared" ref="J277" si="108">+AVERAGE(H275:H277)</f>
        <v>7.5816480000000004</v>
      </c>
      <c r="K277" s="44">
        <v>2.1391629999999999</v>
      </c>
      <c r="L277" s="17" t="s">
        <v>8</v>
      </c>
      <c r="M277" s="20">
        <f t="shared" ref="M277" si="109">+AVERAGE(K275:K277)</f>
        <v>7.2750963333333338</v>
      </c>
      <c r="N277" s="44">
        <v>28.112143</v>
      </c>
      <c r="O277" s="17" t="s">
        <v>8</v>
      </c>
      <c r="P277" s="20">
        <f t="shared" ref="P277" si="110">AVERAGE(N275:N277)</f>
        <v>24.691632999999999</v>
      </c>
      <c r="Q277" s="44">
        <v>5.7395839999999998</v>
      </c>
      <c r="R277" s="17" t="s">
        <v>8</v>
      </c>
      <c r="S277" s="20">
        <f t="shared" ref="S277" si="111">+AVERAGE(Q275:Q277)</f>
        <v>9.0704866666666675</v>
      </c>
    </row>
    <row r="278" spans="1:19" x14ac:dyDescent="0.2">
      <c r="A278" s="16">
        <v>45200</v>
      </c>
      <c r="B278" s="17">
        <v>6.4496180000000001</v>
      </c>
      <c r="C278" s="48" t="s">
        <v>8</v>
      </c>
      <c r="D278" s="18">
        <f t="shared" ref="D278" si="112">AVERAGE(B276:B278)</f>
        <v>15.711144333333332</v>
      </c>
      <c r="E278" s="44">
        <v>-0.36133500000000002</v>
      </c>
      <c r="F278" s="17">
        <v>12.971552642035743</v>
      </c>
      <c r="G278" s="20">
        <f t="shared" ref="G278" si="113">AVERAGE(F276:F278)</f>
        <v>9.0760488614359858</v>
      </c>
      <c r="H278" s="44">
        <v>4.7607030000000004</v>
      </c>
      <c r="I278" s="17" t="s">
        <v>8</v>
      </c>
      <c r="J278" s="20">
        <f t="shared" ref="J278" si="114">+AVERAGE(H276:H278)</f>
        <v>6.4745020000000002</v>
      </c>
      <c r="K278" s="44">
        <v>-12.352983999999999</v>
      </c>
      <c r="L278" s="17" t="s">
        <v>8</v>
      </c>
      <c r="M278" s="20">
        <f t="shared" ref="M278" si="115">+AVERAGE(K276:K278)</f>
        <v>1.3475903333333339</v>
      </c>
      <c r="N278" s="44">
        <v>20.510991000000001</v>
      </c>
      <c r="O278" s="17" t="s">
        <v>8</v>
      </c>
      <c r="P278" s="20">
        <f t="shared" ref="P278" si="116">AVERAGE(N276:N278)</f>
        <v>24.972412166666668</v>
      </c>
      <c r="Q278" s="44">
        <v>8.4635470000000002</v>
      </c>
      <c r="R278" s="17" t="s">
        <v>8</v>
      </c>
      <c r="S278" s="20">
        <f t="shared" ref="S278" si="117">+AVERAGE(Q276:Q278)</f>
        <v>6.8514033333333328</v>
      </c>
    </row>
    <row r="279" spans="1:19" x14ac:dyDescent="0.2">
      <c r="A279" s="16">
        <v>45231</v>
      </c>
      <c r="B279" s="17">
        <v>-9.3903130000000008</v>
      </c>
      <c r="C279" s="48" t="s">
        <v>8</v>
      </c>
      <c r="D279" s="18">
        <f t="shared" ref="D279" si="118">AVERAGE(B277:B279)</f>
        <v>6.3213920000000003</v>
      </c>
      <c r="E279" s="44">
        <v>-7.9744710000000003</v>
      </c>
      <c r="F279" s="17">
        <v>3.4325334811043673</v>
      </c>
      <c r="G279" s="20">
        <f t="shared" ref="G279" si="119">AVERAGE(F277:F279)</f>
        <v>8.9448700784769049</v>
      </c>
      <c r="H279" s="44">
        <v>-18.603795000000002</v>
      </c>
      <c r="I279" s="17" t="s">
        <v>8</v>
      </c>
      <c r="J279" s="20">
        <f t="shared" ref="J279" si="120">+AVERAGE(H277:H279)</f>
        <v>-3.3710776666666669</v>
      </c>
      <c r="K279" s="44">
        <v>-13.978569999999999</v>
      </c>
      <c r="L279" s="17" t="s">
        <v>8</v>
      </c>
      <c r="M279" s="20">
        <f t="shared" ref="M279" si="121">+AVERAGE(K277:K279)</f>
        <v>-8.064130333333333</v>
      </c>
      <c r="N279" s="44">
        <v>24.592806499999998</v>
      </c>
      <c r="O279" s="17" t="s">
        <v>8</v>
      </c>
      <c r="P279" s="20">
        <f t="shared" ref="P279" si="122">AVERAGE(N277:N279)</f>
        <v>24.405313500000002</v>
      </c>
      <c r="Q279" s="44">
        <v>5.7750310000000002</v>
      </c>
      <c r="R279" s="17" t="s">
        <v>8</v>
      </c>
      <c r="S279" s="20">
        <f t="shared" ref="S279" si="123">+AVERAGE(Q277:Q279)</f>
        <v>6.6593873333333322</v>
      </c>
    </row>
    <row r="280" spans="1:19" x14ac:dyDescent="0.2">
      <c r="A280" s="16">
        <v>45261</v>
      </c>
      <c r="B280" s="17">
        <v>-14.649504</v>
      </c>
      <c r="C280" s="48" t="s">
        <v>8</v>
      </c>
      <c r="D280" s="18">
        <f t="shared" ref="D280" si="124">AVERAGE(B278:B280)</f>
        <v>-5.863399666666667</v>
      </c>
      <c r="E280" s="44">
        <v>-4.1480620000000004</v>
      </c>
      <c r="F280" s="17">
        <v>5.0617051221010039</v>
      </c>
      <c r="G280" s="20">
        <f t="shared" ref="G280" si="125">AVERAGE(F278:F280)</f>
        <v>7.1552637484137049</v>
      </c>
      <c r="H280" s="44">
        <v>-8.9402849999999994</v>
      </c>
      <c r="I280" s="17" t="s">
        <v>8</v>
      </c>
      <c r="J280" s="20">
        <f t="shared" ref="J280" si="126">+AVERAGE(H278:H280)</f>
        <v>-7.5944590000000005</v>
      </c>
      <c r="K280" s="44">
        <v>-5.0902000000000003</v>
      </c>
      <c r="L280" s="17" t="s">
        <v>8</v>
      </c>
      <c r="M280" s="20">
        <f t="shared" ref="M280" si="127">+AVERAGE(K278:K280)</f>
        <v>-10.473917999999999</v>
      </c>
      <c r="N280" s="44">
        <v>23.945181999999999</v>
      </c>
      <c r="O280" s="17" t="s">
        <v>8</v>
      </c>
      <c r="P280" s="20">
        <f t="shared" ref="P280" si="128">AVERAGE(N278:N280)</f>
        <v>23.016326500000002</v>
      </c>
      <c r="Q280" s="44">
        <v>14.956777000000001</v>
      </c>
      <c r="R280" s="17" t="s">
        <v>8</v>
      </c>
      <c r="S280" s="20">
        <f t="shared" ref="S280" si="129">+AVERAGE(Q278:Q280)</f>
        <v>9.7317850000000004</v>
      </c>
    </row>
    <row r="281" spans="1:19" x14ac:dyDescent="0.2">
      <c r="A281" s="16">
        <v>45292</v>
      </c>
      <c r="B281" s="17">
        <v>-3.9974980000000002</v>
      </c>
      <c r="C281" s="48" t="s">
        <v>8</v>
      </c>
      <c r="D281" s="18">
        <f t="shared" ref="D281" si="130">AVERAGE(B279:B281)</f>
        <v>-9.3457716666666659</v>
      </c>
      <c r="E281" s="44">
        <v>3.1368100000000001</v>
      </c>
      <c r="F281" s="17">
        <v>7.1450096870176463</v>
      </c>
      <c r="G281" s="20">
        <f t="shared" ref="G281" si="131">AVERAGE(F279:F281)</f>
        <v>5.2130827634076722</v>
      </c>
      <c r="H281" s="44">
        <v>4.3787719999999997</v>
      </c>
      <c r="I281" s="17" t="s">
        <v>8</v>
      </c>
      <c r="J281" s="20">
        <f t="shared" ref="J281" si="132">+AVERAGE(H279:H281)</f>
        <v>-7.7217693333333344</v>
      </c>
      <c r="K281" s="44">
        <v>13.650639999999999</v>
      </c>
      <c r="L281" s="17" t="s">
        <v>8</v>
      </c>
      <c r="M281" s="20">
        <f t="shared" ref="M281" si="133">+AVERAGE(K279:K281)</f>
        <v>-1.8060433333333339</v>
      </c>
      <c r="N281" s="44">
        <v>23.215477499999999</v>
      </c>
      <c r="O281" s="17" t="s">
        <v>8</v>
      </c>
      <c r="P281" s="20">
        <f t="shared" ref="P281" si="134">AVERAGE(N279:N281)</f>
        <v>23.917822000000001</v>
      </c>
      <c r="Q281" s="44">
        <v>7.6137620000000004</v>
      </c>
      <c r="R281" s="17" t="s">
        <v>8</v>
      </c>
      <c r="S281" s="20">
        <f t="shared" ref="S281" si="135">+AVERAGE(Q279:Q281)</f>
        <v>9.4485233333333341</v>
      </c>
    </row>
    <row r="282" spans="1:19" x14ac:dyDescent="0.2">
      <c r="A282" s="16">
        <v>45323</v>
      </c>
      <c r="B282" s="17">
        <v>-11.253071</v>
      </c>
      <c r="C282" s="48" t="s">
        <v>8</v>
      </c>
      <c r="D282" s="18">
        <f t="shared" ref="D282" si="136">AVERAGE(B280:B282)</f>
        <v>-9.9666909999999991</v>
      </c>
      <c r="E282" s="44">
        <v>12.05171</v>
      </c>
      <c r="F282" s="17">
        <v>11.391593047325919</v>
      </c>
      <c r="G282" s="20">
        <f t="shared" ref="G282" si="137">AVERAGE(F280:F282)</f>
        <v>7.8661026188148568</v>
      </c>
      <c r="H282" s="44">
        <v>-10.066729</v>
      </c>
      <c r="I282" s="17" t="s">
        <v>8</v>
      </c>
      <c r="J282" s="20">
        <f t="shared" ref="J282" si="138">+AVERAGE(H280:H282)</f>
        <v>-4.8760806666666667</v>
      </c>
      <c r="K282" s="44">
        <v>19.296220999999999</v>
      </c>
      <c r="L282" s="17" t="s">
        <v>8</v>
      </c>
      <c r="M282" s="20">
        <f t="shared" ref="M282" si="139">+AVERAGE(K280:K282)</f>
        <v>9.2855536666666669</v>
      </c>
      <c r="N282" s="44">
        <v>19.960825</v>
      </c>
      <c r="O282" s="17" t="s">
        <v>8</v>
      </c>
      <c r="P282" s="20">
        <f t="shared" ref="P282" si="140">AVERAGE(N280:N282)</f>
        <v>22.373828166666666</v>
      </c>
      <c r="Q282" s="44">
        <v>6.8956099999999996</v>
      </c>
      <c r="R282" s="17" t="s">
        <v>8</v>
      </c>
      <c r="S282" s="20">
        <f t="shared" ref="S282" si="141">+AVERAGE(Q280:Q282)</f>
        <v>9.8220496666666666</v>
      </c>
    </row>
    <row r="283" spans="1:19" x14ac:dyDescent="0.2">
      <c r="A283" s="16">
        <v>45352</v>
      </c>
      <c r="B283" s="17">
        <v>-3.052305</v>
      </c>
      <c r="C283" s="48" t="s">
        <v>8</v>
      </c>
      <c r="D283" s="18">
        <f t="shared" ref="D283" si="142">AVERAGE(B281:B283)</f>
        <v>-6.1009579999999994</v>
      </c>
      <c r="E283" s="44">
        <v>16.520083</v>
      </c>
      <c r="F283" s="17">
        <v>3.8248978621043825</v>
      </c>
      <c r="G283" s="20">
        <f t="shared" ref="G283" si="143">AVERAGE(F281:F283)</f>
        <v>7.453833532149317</v>
      </c>
      <c r="H283" s="44">
        <v>-18.126037</v>
      </c>
      <c r="I283" s="17" t="s">
        <v>8</v>
      </c>
      <c r="J283" s="20">
        <f t="shared" ref="J283" si="144">+AVERAGE(H281:H283)</f>
        <v>-7.9379980000000003</v>
      </c>
      <c r="K283" s="44">
        <v>34.315277000000002</v>
      </c>
      <c r="L283" s="17" t="s">
        <v>8</v>
      </c>
      <c r="M283" s="20">
        <f t="shared" ref="M283" si="145">+AVERAGE(K281:K283)</f>
        <v>22.420712666666663</v>
      </c>
      <c r="N283" s="44">
        <v>26.484635000000001</v>
      </c>
      <c r="O283" s="17" t="s">
        <v>8</v>
      </c>
      <c r="P283" s="20">
        <f t="shared" ref="P283" si="146">AVERAGE(N281:N283)</f>
        <v>23.220312500000002</v>
      </c>
      <c r="Q283" s="44">
        <v>14.004507</v>
      </c>
      <c r="R283" s="17" t="s">
        <v>8</v>
      </c>
      <c r="S283" s="20">
        <f t="shared" ref="S283" si="147">+AVERAGE(Q281:Q283)</f>
        <v>9.5046263333333325</v>
      </c>
    </row>
    <row r="284" spans="1:19" x14ac:dyDescent="0.2">
      <c r="A284" s="16">
        <v>45383</v>
      </c>
      <c r="B284" s="17">
        <v>5.341259</v>
      </c>
      <c r="C284" s="48" t="s">
        <v>8</v>
      </c>
      <c r="D284" s="18">
        <f t="shared" ref="D284" si="148">AVERAGE(B282:B284)</f>
        <v>-2.9880390000000006</v>
      </c>
      <c r="E284" s="44">
        <v>18.400790000000001</v>
      </c>
      <c r="F284" s="17">
        <v>6.296816497683988</v>
      </c>
      <c r="G284" s="20">
        <f t="shared" ref="G284" si="149">AVERAGE(F282:F284)</f>
        <v>7.1711024690380967</v>
      </c>
      <c r="H284" s="44">
        <v>-4.5742459999999996</v>
      </c>
      <c r="I284" s="17" t="s">
        <v>8</v>
      </c>
      <c r="J284" s="20">
        <f t="shared" ref="J284" si="150">+AVERAGE(H282:H284)</f>
        <v>-10.922337333333333</v>
      </c>
      <c r="K284" s="44">
        <v>24.770800000000001</v>
      </c>
      <c r="L284" s="17" t="s">
        <v>8</v>
      </c>
      <c r="M284" s="20">
        <f t="shared" ref="M284" si="151">+AVERAGE(K282:K284)</f>
        <v>26.127432666666664</v>
      </c>
      <c r="N284" s="44">
        <v>26.471196500000001</v>
      </c>
      <c r="O284" s="17" t="s">
        <v>8</v>
      </c>
      <c r="P284" s="20">
        <f t="shared" ref="P284" si="152">AVERAGE(N282:N284)</f>
        <v>24.305552166666669</v>
      </c>
      <c r="Q284" s="44">
        <v>10.060401000000001</v>
      </c>
      <c r="R284" s="17" t="s">
        <v>8</v>
      </c>
      <c r="S284" s="20">
        <f t="shared" ref="S284" si="153">+AVERAGE(Q282:Q284)</f>
        <v>10.320172666666666</v>
      </c>
    </row>
    <row r="285" spans="1:19" x14ac:dyDescent="0.2">
      <c r="A285" s="16">
        <v>45413</v>
      </c>
      <c r="B285" s="17">
        <v>20.135035999999999</v>
      </c>
      <c r="C285" s="48" t="s">
        <v>8</v>
      </c>
      <c r="D285" s="18">
        <f t="shared" ref="D285" si="154">AVERAGE(B283:B285)</f>
        <v>7.474663333333333</v>
      </c>
      <c r="E285" s="44">
        <v>26.285118000000001</v>
      </c>
      <c r="F285" s="17">
        <v>13.513074141954807</v>
      </c>
      <c r="G285" s="20">
        <f t="shared" ref="G285" si="155">AVERAGE(F283:F285)</f>
        <v>7.8782628339143921</v>
      </c>
      <c r="H285" s="44">
        <v>17.603414999999998</v>
      </c>
      <c r="I285" s="17" t="s">
        <v>8</v>
      </c>
      <c r="J285" s="20">
        <f t="shared" ref="J285" si="156">+AVERAGE(H283:H285)</f>
        <v>-1.6989560000000001</v>
      </c>
      <c r="K285" s="44">
        <v>34.163716000000001</v>
      </c>
      <c r="L285" s="17" t="s">
        <v>8</v>
      </c>
      <c r="M285" s="20">
        <f t="shared" ref="M285" si="157">+AVERAGE(K283:K285)</f>
        <v>31.083264333333336</v>
      </c>
      <c r="N285" s="44">
        <v>19.693443500000001</v>
      </c>
      <c r="O285" s="17" t="s">
        <v>8</v>
      </c>
      <c r="P285" s="20">
        <f t="shared" ref="P285" si="158">AVERAGE(N283:N285)</f>
        <v>24.216425000000001</v>
      </c>
      <c r="Q285" s="44">
        <v>17.343018000000001</v>
      </c>
      <c r="R285" s="17" t="s">
        <v>8</v>
      </c>
      <c r="S285" s="20">
        <f t="shared" ref="S285" si="159">+AVERAGE(Q283:Q285)</f>
        <v>13.802642000000001</v>
      </c>
    </row>
    <row r="286" spans="1:19" x14ac:dyDescent="0.2">
      <c r="A286" s="16">
        <v>45444</v>
      </c>
      <c r="B286" s="17">
        <v>19.406784999999999</v>
      </c>
      <c r="C286" s="48" t="s">
        <v>8</v>
      </c>
      <c r="D286" s="18">
        <f t="shared" ref="D286" si="160">AVERAGE(B284:B286)</f>
        <v>14.961026666666667</v>
      </c>
      <c r="E286" s="44">
        <v>14.504724</v>
      </c>
      <c r="F286" s="17">
        <v>5.9718683565416288</v>
      </c>
      <c r="G286" s="20">
        <f t="shared" ref="G286" si="161">AVERAGE(F284:F286)</f>
        <v>8.5939196653934733</v>
      </c>
      <c r="H286" s="44">
        <v>26.377426</v>
      </c>
      <c r="I286" s="17" t="s">
        <v>8</v>
      </c>
      <c r="J286" s="20">
        <f t="shared" ref="J286" si="162">+AVERAGE(H284:H286)</f>
        <v>13.135531666666665</v>
      </c>
      <c r="K286" s="44">
        <v>28.388672</v>
      </c>
      <c r="L286" s="17" t="s">
        <v>8</v>
      </c>
      <c r="M286" s="20">
        <f t="shared" ref="M286" si="163">+AVERAGE(K284:K286)</f>
        <v>29.107729333333335</v>
      </c>
      <c r="N286" s="44">
        <v>30.527221000000001</v>
      </c>
      <c r="O286" s="17" t="s">
        <v>8</v>
      </c>
      <c r="P286" s="20">
        <f t="shared" ref="P286" si="164">AVERAGE(N284:N286)</f>
        <v>25.563953666666666</v>
      </c>
      <c r="Q286" s="44">
        <v>20.474791</v>
      </c>
      <c r="R286" s="17" t="s">
        <v>8</v>
      </c>
      <c r="S286" s="20">
        <f t="shared" ref="S286" si="165">+AVERAGE(Q284:Q286)</f>
        <v>15.959403333333332</v>
      </c>
    </row>
    <row r="287" spans="1:19" x14ac:dyDescent="0.2">
      <c r="A287" s="16">
        <v>45474</v>
      </c>
      <c r="B287" s="17">
        <v>15.233955</v>
      </c>
      <c r="C287" s="48" t="s">
        <v>8</v>
      </c>
      <c r="D287" s="18">
        <f t="shared" ref="D287" si="166">AVERAGE(B285:B287)</f>
        <v>18.258592</v>
      </c>
      <c r="E287" s="44">
        <v>22.158418999999999</v>
      </c>
      <c r="F287" s="17">
        <v>16.361348959363845</v>
      </c>
      <c r="G287" s="20">
        <f t="shared" ref="G287" si="167">AVERAGE(F285:F287)</f>
        <v>11.948763819286761</v>
      </c>
      <c r="H287" s="44">
        <v>13.241759999999999</v>
      </c>
      <c r="I287" s="17" t="s">
        <v>8</v>
      </c>
      <c r="J287" s="20">
        <f t="shared" ref="J287" si="168">+AVERAGE(H285:H287)</f>
        <v>19.074200333333334</v>
      </c>
      <c r="K287" s="44">
        <v>22.738871</v>
      </c>
      <c r="L287" s="17" t="s">
        <v>8</v>
      </c>
      <c r="M287" s="20">
        <f t="shared" ref="M287" si="169">+AVERAGE(K285:K287)</f>
        <v>28.430419666666666</v>
      </c>
      <c r="N287" s="44">
        <v>17.712401</v>
      </c>
      <c r="O287" s="17" t="s">
        <v>8</v>
      </c>
      <c r="P287" s="20">
        <f t="shared" ref="P287" si="170">AVERAGE(N285:N287)</f>
        <v>22.644355166666667</v>
      </c>
      <c r="Q287" s="44">
        <v>11.333073000000001</v>
      </c>
      <c r="R287" s="17" t="s">
        <v>8</v>
      </c>
      <c r="S287" s="20">
        <f t="shared" ref="S287" si="171">+AVERAGE(Q285:Q287)</f>
        <v>16.383627333333333</v>
      </c>
    </row>
    <row r="288" spans="1:19" x14ac:dyDescent="0.2">
      <c r="A288" s="16">
        <v>45505</v>
      </c>
      <c r="B288" s="17">
        <v>27.510634</v>
      </c>
      <c r="C288" s="48" t="s">
        <v>8</v>
      </c>
      <c r="D288" s="18">
        <f t="shared" ref="D288" si="172">AVERAGE(B286:B288)</f>
        <v>20.717124666666667</v>
      </c>
      <c r="E288" s="44">
        <v>6.575634</v>
      </c>
      <c r="F288" s="17">
        <v>11.419453668910339</v>
      </c>
      <c r="G288" s="20">
        <f t="shared" ref="G288" si="173">AVERAGE(F286:F288)</f>
        <v>11.250890328271936</v>
      </c>
      <c r="H288" s="44">
        <v>11.390459999999999</v>
      </c>
      <c r="I288" s="17" t="s">
        <v>8</v>
      </c>
      <c r="J288" s="20">
        <f t="shared" ref="J288" si="174">+AVERAGE(H286:H288)</f>
        <v>17.003215333333333</v>
      </c>
      <c r="K288" s="44">
        <v>3.4800990000000001</v>
      </c>
      <c r="L288" s="17" t="s">
        <v>8</v>
      </c>
      <c r="M288" s="20">
        <f t="shared" ref="M288" si="175">+AVERAGE(K286:K288)</f>
        <v>18.202547333333335</v>
      </c>
      <c r="N288" s="44">
        <v>25.847570000000001</v>
      </c>
      <c r="O288" s="17" t="s">
        <v>8</v>
      </c>
      <c r="P288" s="20">
        <f t="shared" ref="P288" si="176">AVERAGE(N286:N288)</f>
        <v>24.695730666666666</v>
      </c>
      <c r="Q288" s="44">
        <v>2.7842340000000001</v>
      </c>
      <c r="R288" s="17" t="s">
        <v>8</v>
      </c>
      <c r="S288" s="20">
        <f t="shared" ref="S288" si="177">+AVERAGE(Q286:Q288)</f>
        <v>11.530699333333333</v>
      </c>
    </row>
    <row r="289" spans="1:19" x14ac:dyDescent="0.2">
      <c r="A289" s="16">
        <v>45536</v>
      </c>
      <c r="B289" s="17">
        <v>15.077640000000001</v>
      </c>
      <c r="C289" s="48" t="s">
        <v>8</v>
      </c>
      <c r="D289" s="18">
        <f t="shared" ref="D289" si="178">AVERAGE(B287:B289)</f>
        <v>19.274076333333333</v>
      </c>
      <c r="E289" s="44">
        <v>-3.1958519999999999</v>
      </c>
      <c r="F289" s="17">
        <v>6.9749399674855397</v>
      </c>
      <c r="G289" s="20">
        <f t="shared" ref="G289" si="179">AVERAGE(F287:F289)</f>
        <v>11.58524753191991</v>
      </c>
      <c r="H289" s="44">
        <v>14.794186</v>
      </c>
      <c r="I289" s="17" t="s">
        <v>8</v>
      </c>
      <c r="J289" s="20">
        <f t="shared" ref="J289" si="180">+AVERAGE(H287:H289)</f>
        <v>13.142135333333334</v>
      </c>
      <c r="K289" s="44">
        <v>-10.857056</v>
      </c>
      <c r="L289" s="17" t="s">
        <v>8</v>
      </c>
      <c r="M289" s="20">
        <f t="shared" ref="M289" si="181">+AVERAGE(K287:K289)</f>
        <v>5.1206379999999996</v>
      </c>
      <c r="N289" s="44">
        <v>26.370581000000001</v>
      </c>
      <c r="O289" s="17" t="s">
        <v>8</v>
      </c>
      <c r="P289" s="20">
        <f t="shared" ref="P289" si="182">AVERAGE(N287:N289)</f>
        <v>23.310184000000003</v>
      </c>
      <c r="Q289" s="44">
        <v>-6.9488979999999998</v>
      </c>
      <c r="R289" s="17" t="s">
        <v>8</v>
      </c>
      <c r="S289" s="20">
        <f t="shared" ref="S289" si="183">+AVERAGE(Q287:Q289)</f>
        <v>2.3894696666666668</v>
      </c>
    </row>
    <row r="290" spans="1:19" x14ac:dyDescent="0.2">
      <c r="A290" s="16">
        <v>45566</v>
      </c>
      <c r="B290" s="17">
        <v>11.566057000000001</v>
      </c>
      <c r="C290" s="48" t="s">
        <v>8</v>
      </c>
      <c r="D290" s="18">
        <f t="shared" ref="D290" si="184">AVERAGE(B288:B290)</f>
        <v>18.051443666666668</v>
      </c>
      <c r="E290" s="44">
        <v>-3.409081</v>
      </c>
      <c r="F290" s="17">
        <v>9.537958980661756</v>
      </c>
      <c r="G290" s="20">
        <f t="shared" ref="G290" si="185">AVERAGE(F288:F290)</f>
        <v>9.3107842056858789</v>
      </c>
      <c r="H290" s="44">
        <v>17.719241</v>
      </c>
      <c r="I290" s="17" t="s">
        <v>8</v>
      </c>
      <c r="J290" s="20">
        <f t="shared" ref="J290" si="186">+AVERAGE(H288:H290)</f>
        <v>14.634628999999999</v>
      </c>
      <c r="K290" s="44">
        <v>-20.694057000000001</v>
      </c>
      <c r="L290" s="17" t="s">
        <v>8</v>
      </c>
      <c r="M290" s="20">
        <f t="shared" ref="M290" si="187">+AVERAGE(K288:K290)</f>
        <v>-9.3570046666666666</v>
      </c>
      <c r="N290" s="44">
        <v>22.473011499999998</v>
      </c>
      <c r="O290" s="17" t="s">
        <v>8</v>
      </c>
      <c r="P290" s="20">
        <f t="shared" ref="P290" si="188">AVERAGE(N288:N290)</f>
        <v>24.897054166666667</v>
      </c>
      <c r="Q290" s="44">
        <v>0.76695199999999997</v>
      </c>
      <c r="R290" s="17" t="s">
        <v>8</v>
      </c>
      <c r="S290" s="20">
        <f t="shared" ref="S290" si="189">+AVERAGE(Q288:Q290)</f>
        <v>-1.1325706666666668</v>
      </c>
    </row>
    <row r="291" spans="1:19" x14ac:dyDescent="0.2">
      <c r="A291" s="16">
        <v>45597</v>
      </c>
      <c r="B291" s="17">
        <v>10.450666999999999</v>
      </c>
      <c r="C291" s="48" t="s">
        <v>8</v>
      </c>
      <c r="D291" s="18">
        <f t="shared" ref="D291" si="190">AVERAGE(B289:B291)</f>
        <v>12.364787999999999</v>
      </c>
      <c r="E291" s="44">
        <v>4.2718540000000003</v>
      </c>
      <c r="F291" s="17">
        <v>15.825287869786063</v>
      </c>
      <c r="G291" s="20">
        <f t="shared" ref="G291" si="191">AVERAGE(F289:F291)</f>
        <v>10.779395605977788</v>
      </c>
      <c r="H291" s="44">
        <v>2.9102169999999998</v>
      </c>
      <c r="I291" s="17" t="s">
        <v>8</v>
      </c>
      <c r="J291" s="20">
        <f t="shared" ref="J291" si="192">+AVERAGE(H289:H291)</f>
        <v>11.807881333333334</v>
      </c>
      <c r="K291" s="44">
        <v>-8.2216360000000002</v>
      </c>
      <c r="L291" s="17" t="s">
        <v>8</v>
      </c>
      <c r="M291" s="20">
        <f t="shared" ref="M291" si="193">+AVERAGE(K289:K291)</f>
        <v>-13.257583000000002</v>
      </c>
      <c r="N291" s="44">
        <v>22.391010999999999</v>
      </c>
      <c r="O291" s="17" t="s">
        <v>8</v>
      </c>
      <c r="P291" s="20">
        <f t="shared" ref="P291" si="194">AVERAGE(N289:N291)</f>
        <v>23.744867833333331</v>
      </c>
      <c r="Q291" s="44">
        <v>-4.2540370000000003</v>
      </c>
      <c r="R291" s="17" t="s">
        <v>8</v>
      </c>
      <c r="S291" s="20">
        <f t="shared" ref="S291" si="195">+AVERAGE(Q289:Q291)</f>
        <v>-3.4786610000000002</v>
      </c>
    </row>
    <row r="292" spans="1:19" x14ac:dyDescent="0.2">
      <c r="A292" s="16">
        <v>45627</v>
      </c>
      <c r="B292" s="17">
        <v>-2.9975830000000001</v>
      </c>
      <c r="C292" s="48" t="s">
        <v>8</v>
      </c>
      <c r="D292" s="18">
        <f t="shared" ref="D292" si="196">AVERAGE(B290:B292)</f>
        <v>6.3397136666666674</v>
      </c>
      <c r="E292" s="44">
        <v>-0.28528100000000001</v>
      </c>
      <c r="F292" s="17">
        <v>9.2160175263040554</v>
      </c>
      <c r="G292" s="20">
        <f t="shared" ref="G292" si="197">AVERAGE(F290:F292)</f>
        <v>11.526421458917291</v>
      </c>
      <c r="H292" s="44">
        <v>-8.5371740000000003</v>
      </c>
      <c r="I292" s="17" t="s">
        <v>8</v>
      </c>
      <c r="J292" s="20">
        <f t="shared" ref="J292" si="198">+AVERAGE(H290:H292)</f>
        <v>4.0307613333333334</v>
      </c>
      <c r="K292" s="44">
        <v>-7.7067889999999997</v>
      </c>
      <c r="L292" s="17" t="s">
        <v>8</v>
      </c>
      <c r="M292" s="20">
        <f t="shared" ref="M292" si="199">+AVERAGE(K290:K292)</f>
        <v>-12.207493999999999</v>
      </c>
      <c r="N292" s="44">
        <v>25.441549500000001</v>
      </c>
      <c r="O292" s="17" t="s">
        <v>8</v>
      </c>
      <c r="P292" s="20">
        <f t="shared" ref="P292" si="200">AVERAGE(N290:N292)</f>
        <v>23.435190666666667</v>
      </c>
      <c r="Q292" s="44">
        <v>1.08484</v>
      </c>
      <c r="R292" s="17" t="s">
        <v>8</v>
      </c>
      <c r="S292" s="20">
        <f t="shared" ref="S292" si="201">+AVERAGE(Q290:Q292)</f>
        <v>-0.80074833333333351</v>
      </c>
    </row>
    <row r="293" spans="1:19" x14ac:dyDescent="0.2">
      <c r="A293" s="16">
        <v>45658</v>
      </c>
      <c r="B293" s="17">
        <v>0.39693099999999998</v>
      </c>
      <c r="C293" s="48" t="s">
        <v>8</v>
      </c>
      <c r="D293" s="18">
        <f t="shared" ref="D293" si="202">AVERAGE(B291:B293)</f>
        <v>2.6166716666666665</v>
      </c>
      <c r="E293" s="44">
        <v>8.0169069999999998</v>
      </c>
      <c r="F293" s="17">
        <v>11.758840029767809</v>
      </c>
      <c r="G293" s="20">
        <f t="shared" ref="G293" si="203">AVERAGE(F291:F293)</f>
        <v>12.266715141952643</v>
      </c>
      <c r="H293" s="44">
        <v>-1.8813629999999999</v>
      </c>
      <c r="I293" s="17" t="s">
        <v>8</v>
      </c>
      <c r="J293" s="20">
        <f t="shared" ref="J293" si="204">+AVERAGE(H291:H293)</f>
        <v>-2.5027733333333337</v>
      </c>
      <c r="K293" s="44">
        <v>5.2174630000000004</v>
      </c>
      <c r="L293" s="17" t="s">
        <v>8</v>
      </c>
      <c r="M293" s="20">
        <f t="shared" ref="M293" si="205">+AVERAGE(K291:K293)</f>
        <v>-3.5703206666666669</v>
      </c>
      <c r="N293" s="44">
        <v>25.758618999999999</v>
      </c>
      <c r="O293" s="17" t="s">
        <v>8</v>
      </c>
      <c r="P293" s="20">
        <f t="shared" ref="P293" si="206">AVERAGE(N291:N293)</f>
        <v>24.530393166666666</v>
      </c>
      <c r="Q293" s="44">
        <v>5.6282649999999999</v>
      </c>
      <c r="R293" s="17" t="s">
        <v>8</v>
      </c>
      <c r="S293" s="20">
        <f t="shared" ref="S293" si="207">+AVERAGE(Q291:Q293)</f>
        <v>0.81968933333333316</v>
      </c>
    </row>
    <row r="294" spans="1:19" x14ac:dyDescent="0.2">
      <c r="A294" s="16">
        <v>45689</v>
      </c>
      <c r="B294" s="17">
        <v>-2.4376549999999999</v>
      </c>
      <c r="C294" s="48" t="s">
        <v>8</v>
      </c>
      <c r="D294" s="18">
        <f t="shared" ref="D294" si="208">AVERAGE(B292:B294)</f>
        <v>-1.6794356666666665</v>
      </c>
      <c r="E294" s="44">
        <v>12.849912</v>
      </c>
      <c r="F294" s="17">
        <v>11.694453605730006</v>
      </c>
      <c r="G294" s="20">
        <f t="shared" ref="G294" si="209">AVERAGE(F292:F294)</f>
        <v>10.889770387267291</v>
      </c>
      <c r="H294" s="44">
        <v>-13.109287</v>
      </c>
      <c r="I294" s="17" t="s">
        <v>8</v>
      </c>
      <c r="J294" s="20">
        <f t="shared" ref="J294" si="210">+AVERAGE(H292:H294)</f>
        <v>-7.8426080000000011</v>
      </c>
      <c r="K294" s="44">
        <v>31.119423999999999</v>
      </c>
      <c r="L294" s="17" t="s">
        <v>8</v>
      </c>
      <c r="M294" s="20">
        <f t="shared" ref="M294" si="211">+AVERAGE(K292:K294)</f>
        <v>9.5433660000000007</v>
      </c>
      <c r="N294" s="44">
        <v>28.059521</v>
      </c>
      <c r="O294" s="17" t="s">
        <v>8</v>
      </c>
      <c r="P294" s="20">
        <f t="shared" ref="P294" si="212">AVERAGE(N292:N294)</f>
        <v>26.419896500000004</v>
      </c>
      <c r="Q294" s="44">
        <v>11.712979000000001</v>
      </c>
      <c r="R294" s="17" t="s">
        <v>8</v>
      </c>
      <c r="S294" s="20">
        <f t="shared" ref="S294" si="213">+AVERAGE(Q292:Q294)</f>
        <v>6.1420279999999998</v>
      </c>
    </row>
    <row r="295" spans="1:19" x14ac:dyDescent="0.2">
      <c r="A295" s="16">
        <v>45717</v>
      </c>
      <c r="B295" s="17">
        <v>-11.143193</v>
      </c>
      <c r="C295" s="48" t="s">
        <v>8</v>
      </c>
      <c r="D295" s="18">
        <f t="shared" ref="D295" si="214">AVERAGE(B293:B295)</f>
        <v>-4.3946390000000006</v>
      </c>
      <c r="E295" s="44">
        <v>20.323266</v>
      </c>
      <c r="F295" s="17">
        <v>8.3024478497023946</v>
      </c>
      <c r="G295" s="20">
        <f t="shared" ref="G295" si="215">AVERAGE(F293:F295)</f>
        <v>10.585247161733404</v>
      </c>
      <c r="H295" s="44">
        <v>-7.5376940000000001</v>
      </c>
      <c r="I295" s="17" t="s">
        <v>8</v>
      </c>
      <c r="J295" s="20">
        <f t="shared" ref="J295" si="216">+AVERAGE(H293:H295)</f>
        <v>-7.5094479999999999</v>
      </c>
      <c r="K295" s="44">
        <v>22.37049</v>
      </c>
      <c r="L295" s="17" t="s">
        <v>8</v>
      </c>
      <c r="M295" s="20">
        <f t="shared" ref="M295" si="217">+AVERAGE(K293:K295)</f>
        <v>19.569125666666665</v>
      </c>
      <c r="N295" s="44">
        <v>23.4467365</v>
      </c>
      <c r="O295" s="17" t="s">
        <v>8</v>
      </c>
      <c r="P295" s="20">
        <f t="shared" ref="P295" si="218">AVERAGE(N293:N295)</f>
        <v>25.754958833333333</v>
      </c>
      <c r="Q295" s="44">
        <v>9.5654369999999993</v>
      </c>
      <c r="R295" s="17" t="s">
        <v>8</v>
      </c>
      <c r="S295" s="20">
        <f t="shared" ref="S295" si="219">+AVERAGE(Q293:Q295)</f>
        <v>8.9688936666666663</v>
      </c>
    </row>
    <row r="296" spans="1:19" x14ac:dyDescent="0.2">
      <c r="A296" s="16">
        <v>45748</v>
      </c>
      <c r="B296" s="17">
        <v>2.9525429999999999</v>
      </c>
      <c r="C296" s="48" t="s">
        <v>8</v>
      </c>
      <c r="D296" s="18">
        <f t="shared" ref="D296" si="220">AVERAGE(B294:B296)</f>
        <v>-3.5427683333333331</v>
      </c>
      <c r="E296" s="44">
        <v>21.719691000000001</v>
      </c>
      <c r="F296" s="17">
        <v>9.7010376866237475</v>
      </c>
      <c r="G296" s="20">
        <f t="shared" ref="G296" si="221">AVERAGE(F294:F296)</f>
        <v>9.8993130473520505</v>
      </c>
      <c r="H296" s="44">
        <v>-7.5747530000000003</v>
      </c>
      <c r="I296" s="17" t="s">
        <v>8</v>
      </c>
      <c r="J296" s="20">
        <f t="shared" ref="J296" si="222">+AVERAGE(H294:H296)</f>
        <v>-9.4072446666666671</v>
      </c>
      <c r="K296" s="44">
        <v>30.808530999999999</v>
      </c>
      <c r="L296" s="17" t="s">
        <v>8</v>
      </c>
      <c r="M296" s="20">
        <f t="shared" ref="M296" si="223">+AVERAGE(K294:K296)</f>
        <v>28.099481666666666</v>
      </c>
      <c r="N296" s="44">
        <v>17.006505000000001</v>
      </c>
      <c r="O296" s="17" t="s">
        <v>8</v>
      </c>
      <c r="P296" s="20">
        <f t="shared" ref="P296" si="224">AVERAGE(N294:N296)</f>
        <v>22.837587500000001</v>
      </c>
      <c r="Q296" s="44">
        <v>15.593211</v>
      </c>
      <c r="R296" s="17" t="s">
        <v>8</v>
      </c>
      <c r="S296" s="20">
        <f t="shared" ref="S296" si="225">+AVERAGE(Q294:Q296)</f>
        <v>12.290542333333335</v>
      </c>
    </row>
    <row r="297" spans="1:19" x14ac:dyDescent="0.2">
      <c r="A297" s="16">
        <v>45778</v>
      </c>
      <c r="B297" s="17">
        <v>8.1348409999999998</v>
      </c>
      <c r="C297" s="48" t="s">
        <v>8</v>
      </c>
      <c r="D297" s="18">
        <f t="shared" ref="D297" si="226">AVERAGE(B295:B297)</f>
        <v>-1.8602999999999998E-2</v>
      </c>
      <c r="E297" s="44">
        <v>17.882715000000001</v>
      </c>
      <c r="F297" s="17">
        <v>4.5959667779055025</v>
      </c>
      <c r="G297" s="20">
        <f t="shared" ref="G297" si="227">AVERAGE(F295:F297)</f>
        <v>7.5331507714105479</v>
      </c>
      <c r="H297" s="44">
        <v>7.1893549999999999</v>
      </c>
      <c r="I297" s="17" t="s">
        <v>8</v>
      </c>
      <c r="J297" s="20">
        <f t="shared" ref="J297" si="228">+AVERAGE(H295:H297)</f>
        <v>-2.6410306666666665</v>
      </c>
      <c r="K297" s="44">
        <v>32.154722999999997</v>
      </c>
      <c r="L297" s="17" t="s">
        <v>8</v>
      </c>
      <c r="M297" s="20">
        <f t="shared" ref="M297" si="229">+AVERAGE(K295:K297)</f>
        <v>28.444581333333332</v>
      </c>
      <c r="N297" s="44">
        <v>13.504927</v>
      </c>
      <c r="O297" s="17" t="s">
        <v>8</v>
      </c>
      <c r="P297" s="20">
        <f t="shared" ref="P297" si="230">AVERAGE(N295:N297)</f>
        <v>17.986056166666668</v>
      </c>
      <c r="Q297" s="44">
        <v>12.148501</v>
      </c>
      <c r="R297" s="17" t="s">
        <v>8</v>
      </c>
      <c r="S297" s="20">
        <f t="shared" ref="S297" si="231">+AVERAGE(Q295:Q297)</f>
        <v>12.435716333333332</v>
      </c>
    </row>
    <row r="298" spans="1:19" x14ac:dyDescent="0.2">
      <c r="A298" s="16">
        <v>45809</v>
      </c>
      <c r="B298" s="17">
        <v>29.218294</v>
      </c>
      <c r="C298" s="48" t="s">
        <v>8</v>
      </c>
      <c r="D298" s="18">
        <f t="shared" ref="D298" si="232">AVERAGE(B296:B298)</f>
        <v>13.435226</v>
      </c>
      <c r="E298" s="44">
        <v>17.682041000000002</v>
      </c>
      <c r="F298" s="17">
        <v>8.8323601838973111</v>
      </c>
      <c r="G298" s="20">
        <f t="shared" ref="G298" si="233">AVERAGE(F296:F298)</f>
        <v>7.7097882161421865</v>
      </c>
      <c r="H298" s="44">
        <v>25.625799000000001</v>
      </c>
      <c r="I298" s="17" t="s">
        <v>8</v>
      </c>
      <c r="J298" s="20">
        <f t="shared" ref="J298" si="234">+AVERAGE(H296:H298)</f>
        <v>8.4134669999999989</v>
      </c>
      <c r="K298" s="44">
        <v>34.978847000000002</v>
      </c>
      <c r="L298" s="17" t="s">
        <v>8</v>
      </c>
      <c r="M298" s="20">
        <f t="shared" ref="M298" si="235">+AVERAGE(K296:K298)</f>
        <v>32.647366999999996</v>
      </c>
      <c r="N298" s="44">
        <v>23.093738500000001</v>
      </c>
      <c r="O298" s="17" t="s">
        <v>8</v>
      </c>
      <c r="P298" s="20">
        <f t="shared" ref="P298" si="236">AVERAGE(N296:N298)</f>
        <v>17.868390166666668</v>
      </c>
      <c r="Q298" s="44">
        <v>18.509074999999999</v>
      </c>
      <c r="R298" s="17" t="s">
        <v>8</v>
      </c>
      <c r="S298" s="20">
        <f t="shared" ref="S298" si="237">+AVERAGE(Q296:Q298)</f>
        <v>15.416929000000001</v>
      </c>
    </row>
    <row r="299" spans="1:19" x14ac:dyDescent="0.2">
      <c r="A299" s="16">
        <v>45839</v>
      </c>
      <c r="B299" s="17">
        <v>14.095729</v>
      </c>
      <c r="C299" s="48" t="s">
        <v>8</v>
      </c>
      <c r="D299" s="18">
        <f t="shared" ref="D299" si="238">AVERAGE(B297:B299)</f>
        <v>17.149621333333332</v>
      </c>
      <c r="E299" s="44">
        <v>17.603553999999999</v>
      </c>
      <c r="F299" s="17">
        <v>11.697735687550416</v>
      </c>
      <c r="G299" s="20">
        <f t="shared" ref="G299" si="239">AVERAGE(F297:F299)</f>
        <v>8.3753542164510772</v>
      </c>
      <c r="H299" s="44">
        <v>14.740997999999999</v>
      </c>
      <c r="I299" s="17" t="s">
        <v>8</v>
      </c>
      <c r="J299" s="20">
        <f t="shared" ref="J299" si="240">+AVERAGE(H297:H299)</f>
        <v>15.852050666666665</v>
      </c>
      <c r="K299" s="44">
        <v>25.741679999999999</v>
      </c>
      <c r="L299" s="17" t="s">
        <v>8</v>
      </c>
      <c r="M299" s="20">
        <f t="shared" ref="M299" si="241">+AVERAGE(K297:K299)</f>
        <v>30.958416666666665</v>
      </c>
      <c r="N299" s="44">
        <v>22.0823185</v>
      </c>
      <c r="O299" s="17" t="s">
        <v>8</v>
      </c>
      <c r="P299" s="20">
        <f t="shared" ref="P299" si="242">AVERAGE(N297:N299)</f>
        <v>19.560328000000002</v>
      </c>
      <c r="Q299" s="44">
        <v>11.733829</v>
      </c>
      <c r="R299" s="17" t="s">
        <v>8</v>
      </c>
      <c r="S299" s="20">
        <f t="shared" ref="S299" si="243">+AVERAGE(Q297:Q299)</f>
        <v>14.130468333333333</v>
      </c>
    </row>
    <row r="300" spans="1:19" x14ac:dyDescent="0.2">
      <c r="A300" s="16">
        <v>45870</v>
      </c>
      <c r="B300" s="17">
        <v>21.602087000000001</v>
      </c>
      <c r="C300" s="48" t="s">
        <v>8</v>
      </c>
      <c r="D300" s="18">
        <f t="shared" ref="D300" si="244">AVERAGE(B298:B300)</f>
        <v>21.638703333333336</v>
      </c>
      <c r="E300" s="44">
        <v>5.1287510000000003</v>
      </c>
      <c r="F300" s="17">
        <v>10.403903313098592</v>
      </c>
      <c r="G300" s="20">
        <f t="shared" ref="G300" si="245">AVERAGE(F298:F300)</f>
        <v>10.311333061515439</v>
      </c>
      <c r="H300" s="44">
        <v>12.070323</v>
      </c>
      <c r="I300" s="17" t="s">
        <v>8</v>
      </c>
      <c r="J300" s="20">
        <f t="shared" ref="J300" si="246">+AVERAGE(H298:H300)</f>
        <v>17.479040000000001</v>
      </c>
      <c r="K300" s="44">
        <v>1.9092549999999999</v>
      </c>
      <c r="L300" s="17" t="s">
        <v>8</v>
      </c>
      <c r="M300" s="20">
        <f t="shared" ref="M300" si="247">+AVERAGE(K298:K300)</f>
        <v>20.876594000000001</v>
      </c>
      <c r="N300" s="44">
        <v>18.448847000000001</v>
      </c>
      <c r="O300" s="17" t="s">
        <v>8</v>
      </c>
      <c r="P300" s="20">
        <f t="shared" ref="P300" si="248">AVERAGE(N298:N300)</f>
        <v>21.208301333333335</v>
      </c>
      <c r="Q300" s="44">
        <v>3.1648160000000001</v>
      </c>
      <c r="R300" s="17" t="s">
        <v>8</v>
      </c>
      <c r="S300" s="20">
        <f t="shared" ref="S300" si="249">+AVERAGE(Q298:Q300)</f>
        <v>11.135906666666665</v>
      </c>
    </row>
    <row r="301" spans="1:19" x14ac:dyDescent="0.2">
      <c r="A301" s="16">
        <v>45901</v>
      </c>
      <c r="B301" s="17">
        <v>19.616662999999999</v>
      </c>
      <c r="C301" s="48" t="s">
        <v>8</v>
      </c>
      <c r="D301" s="18">
        <f t="shared" ref="D301" si="250">AVERAGE(B299:B301)</f>
        <v>18.438159666666667</v>
      </c>
      <c r="E301" s="44">
        <v>-13.63754</v>
      </c>
      <c r="F301" s="17">
        <v>-3.0551281382546041</v>
      </c>
      <c r="G301" s="20">
        <f t="shared" ref="G301" si="251">AVERAGE(F299:F301)</f>
        <v>6.3488369541314684</v>
      </c>
      <c r="H301" s="44">
        <v>3.5789800000000001</v>
      </c>
      <c r="I301" s="17" t="s">
        <v>8</v>
      </c>
      <c r="J301" s="20">
        <f t="shared" ref="J301" si="252">+AVERAGE(H299:H301)</f>
        <v>10.130100333333333</v>
      </c>
      <c r="K301" s="44">
        <v>-15.243370000000001</v>
      </c>
      <c r="L301" s="17" t="s">
        <v>8</v>
      </c>
      <c r="M301" s="20">
        <f t="shared" ref="M301" si="253">+AVERAGE(K299:K301)</f>
        <v>4.1358549999999985</v>
      </c>
      <c r="N301" s="44">
        <v>14.340272499999999</v>
      </c>
      <c r="O301" s="17" t="s">
        <v>8</v>
      </c>
      <c r="P301" s="20">
        <f t="shared" ref="P301" si="254">AVERAGE(N299:N301)</f>
        <v>18.290479333333334</v>
      </c>
      <c r="Q301" s="44">
        <v>-2.0506090000000001</v>
      </c>
      <c r="R301" s="17" t="s">
        <v>8</v>
      </c>
      <c r="S301" s="20">
        <f t="shared" ref="S301" si="255">+AVERAGE(Q299:Q301)</f>
        <v>4.2826786666666665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F4889"/>
  </sheetPr>
  <dimension ref="A1:T301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773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9" t="s">
        <v>0</v>
      </c>
      <c r="B5" s="101" t="s">
        <v>965</v>
      </c>
      <c r="C5" s="102" t="s">
        <v>753</v>
      </c>
      <c r="D5" s="117"/>
      <c r="E5" s="101" t="s">
        <v>958</v>
      </c>
      <c r="F5" s="102" t="s">
        <v>754</v>
      </c>
      <c r="G5" s="117"/>
      <c r="H5" s="101" t="s">
        <v>959</v>
      </c>
      <c r="I5" s="102" t="s">
        <v>709</v>
      </c>
      <c r="J5" s="117"/>
      <c r="K5" s="101" t="s">
        <v>960</v>
      </c>
      <c r="L5" s="102" t="s">
        <v>755</v>
      </c>
      <c r="M5" s="117"/>
      <c r="N5" s="101" t="s">
        <v>932</v>
      </c>
      <c r="O5" s="102"/>
      <c r="P5" s="117"/>
      <c r="Q5" s="101" t="s">
        <v>979</v>
      </c>
      <c r="R5" s="102" t="s">
        <v>756</v>
      </c>
      <c r="S5" s="117"/>
    </row>
    <row r="6" spans="1:20" ht="15" customHeight="1" x14ac:dyDescent="0.2">
      <c r="A6" s="100"/>
      <c r="B6" s="101" t="s">
        <v>685</v>
      </c>
      <c r="C6" s="102"/>
      <c r="D6" s="117"/>
      <c r="E6" s="101" t="s">
        <v>685</v>
      </c>
      <c r="F6" s="102"/>
      <c r="G6" s="117"/>
      <c r="H6" s="101" t="s">
        <v>685</v>
      </c>
      <c r="I6" s="102"/>
      <c r="J6" s="117"/>
      <c r="K6" s="101" t="s">
        <v>685</v>
      </c>
      <c r="L6" s="102"/>
      <c r="M6" s="117"/>
      <c r="N6" s="101" t="s">
        <v>685</v>
      </c>
      <c r="O6" s="102"/>
      <c r="P6" s="117"/>
      <c r="Q6" s="101" t="s">
        <v>685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-28.071519166666665</v>
      </c>
      <c r="C105" s="48" t="s">
        <v>8</v>
      </c>
      <c r="D105" s="18" t="s">
        <v>8</v>
      </c>
      <c r="E105" s="44">
        <v>2.5880335833333321</v>
      </c>
      <c r="F105" s="17" t="s">
        <v>8</v>
      </c>
      <c r="G105" s="20" t="s">
        <v>8</v>
      </c>
      <c r="H105" s="44">
        <v>-28.318939666666665</v>
      </c>
      <c r="I105" s="17" t="s">
        <v>8</v>
      </c>
      <c r="J105" s="20" t="s">
        <v>8</v>
      </c>
      <c r="K105" s="44">
        <v>-11.723914749999997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2.1324512499999995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-31.20734916666667</v>
      </c>
      <c r="C106" s="48" t="s">
        <v>8</v>
      </c>
      <c r="D106" s="18" t="s">
        <v>8</v>
      </c>
      <c r="E106" s="44">
        <v>-43.159860416666668</v>
      </c>
      <c r="F106" s="17" t="s">
        <v>8</v>
      </c>
      <c r="G106" s="20" t="s">
        <v>8</v>
      </c>
      <c r="H106" s="44">
        <v>-43.466117666666662</v>
      </c>
      <c r="I106" s="17" t="s">
        <v>8</v>
      </c>
      <c r="J106" s="20" t="s">
        <v>8</v>
      </c>
      <c r="K106" s="44">
        <v>-20.127500749999996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2.5500322499999992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-50.611165166666673</v>
      </c>
      <c r="C107" s="48" t="s">
        <v>8</v>
      </c>
      <c r="D107" s="18">
        <f>AVERAGE(B105:B107)</f>
        <v>-36.630011166666669</v>
      </c>
      <c r="E107" s="44">
        <v>-68.075569416666667</v>
      </c>
      <c r="F107" s="17" t="s">
        <v>8</v>
      </c>
      <c r="G107" s="20">
        <f>AVERAGE(E105:E107)</f>
        <v>-36.215798749999998</v>
      </c>
      <c r="H107" s="44">
        <v>-59.758630666666662</v>
      </c>
      <c r="I107" s="17" t="s">
        <v>8</v>
      </c>
      <c r="J107" s="20">
        <f>AVERAGE(H105:H107)</f>
        <v>-43.847895999999992</v>
      </c>
      <c r="K107" s="44">
        <v>-70.489342749999992</v>
      </c>
      <c r="L107" s="17" t="s">
        <v>8</v>
      </c>
      <c r="M107" s="20">
        <f>AVERAGE(K105:K107)</f>
        <v>-34.113586083333331</v>
      </c>
      <c r="N107" s="44" t="s">
        <v>8</v>
      </c>
      <c r="O107" s="17" t="s">
        <v>8</v>
      </c>
      <c r="P107" s="20" t="s">
        <v>8</v>
      </c>
      <c r="Q107" s="44">
        <v>2.5034002499999994</v>
      </c>
      <c r="R107" s="17" t="s">
        <v>8</v>
      </c>
      <c r="S107" s="20">
        <f>AVERAGE(Q105:Q107)</f>
        <v>2.3952945833333326</v>
      </c>
    </row>
    <row r="108" spans="1:19" x14ac:dyDescent="0.2">
      <c r="A108" s="16">
        <v>40026</v>
      </c>
      <c r="B108" s="17">
        <v>-53.198786166666657</v>
      </c>
      <c r="C108" s="48" t="s">
        <v>8</v>
      </c>
      <c r="D108" s="18">
        <f t="shared" ref="D108:D171" si="0">AVERAGE(B106:B108)</f>
        <v>-45.005766833333332</v>
      </c>
      <c r="E108" s="44">
        <v>-25.987425416666667</v>
      </c>
      <c r="F108" s="17" t="s">
        <v>8</v>
      </c>
      <c r="G108" s="20">
        <f t="shared" ref="G108:G171" si="1">AVERAGE(E106:E108)</f>
        <v>-45.740951750000001</v>
      </c>
      <c r="H108" s="44">
        <v>-14.795579666666667</v>
      </c>
      <c r="I108" s="17" t="s">
        <v>8</v>
      </c>
      <c r="J108" s="20">
        <f t="shared" ref="J108:J171" si="2">AVERAGE(H106:H108)</f>
        <v>-39.340109333333331</v>
      </c>
      <c r="K108" s="44">
        <v>-7.2983727499999969</v>
      </c>
      <c r="L108" s="17" t="s">
        <v>8</v>
      </c>
      <c r="M108" s="20">
        <f t="shared" ref="M108:M171" si="3">AVERAGE(K106:K108)</f>
        <v>-32.638405416666664</v>
      </c>
      <c r="N108" s="44" t="s">
        <v>8</v>
      </c>
      <c r="O108" s="17" t="s">
        <v>8</v>
      </c>
      <c r="P108" s="20" t="s">
        <v>8</v>
      </c>
      <c r="Q108" s="44">
        <v>-18.72501475</v>
      </c>
      <c r="R108" s="17" t="s">
        <v>8</v>
      </c>
      <c r="S108" s="20">
        <f t="shared" ref="S108:S171" si="4">AVERAGE(Q106:Q108)</f>
        <v>-4.5571940833333331</v>
      </c>
    </row>
    <row r="109" spans="1:19" x14ac:dyDescent="0.2">
      <c r="A109" s="16">
        <v>40057</v>
      </c>
      <c r="B109" s="17">
        <v>-37.845125166666669</v>
      </c>
      <c r="C109" s="48" t="s">
        <v>8</v>
      </c>
      <c r="D109" s="18">
        <f t="shared" si="0"/>
        <v>-47.218358833333333</v>
      </c>
      <c r="E109" s="44">
        <v>-17.509455416666668</v>
      </c>
      <c r="F109" s="17" t="s">
        <v>8</v>
      </c>
      <c r="G109" s="20">
        <f t="shared" si="1"/>
        <v>-37.190816750000003</v>
      </c>
      <c r="H109" s="44">
        <v>-1.6177746666666661</v>
      </c>
      <c r="I109" s="17" t="s">
        <v>8</v>
      </c>
      <c r="J109" s="20">
        <f t="shared" si="2"/>
        <v>-25.390661666666663</v>
      </c>
      <c r="K109" s="44">
        <v>9.8889862500000021</v>
      </c>
      <c r="L109" s="17" t="s">
        <v>8</v>
      </c>
      <c r="M109" s="20">
        <f t="shared" si="3"/>
        <v>-22.632909749999996</v>
      </c>
      <c r="N109" s="44" t="s">
        <v>8</v>
      </c>
      <c r="O109" s="17" t="s">
        <v>8</v>
      </c>
      <c r="P109" s="20" t="s">
        <v>8</v>
      </c>
      <c r="Q109" s="44">
        <v>0.91210524999999953</v>
      </c>
      <c r="R109" s="17" t="s">
        <v>8</v>
      </c>
      <c r="S109" s="20">
        <f t="shared" si="4"/>
        <v>-5.1031697500000002</v>
      </c>
    </row>
    <row r="110" spans="1:19" x14ac:dyDescent="0.2">
      <c r="A110" s="16">
        <v>40087</v>
      </c>
      <c r="B110" s="17">
        <v>-25.827421166666671</v>
      </c>
      <c r="C110" s="48" t="s">
        <v>8</v>
      </c>
      <c r="D110" s="18">
        <f t="shared" si="0"/>
        <v>-38.957110833333331</v>
      </c>
      <c r="E110" s="44">
        <v>-19.628059416666666</v>
      </c>
      <c r="F110" s="17" t="s">
        <v>8</v>
      </c>
      <c r="G110" s="20">
        <f t="shared" si="1"/>
        <v>-21.041646750000002</v>
      </c>
      <c r="H110" s="44">
        <v>-17.466667666666666</v>
      </c>
      <c r="I110" s="17" t="s">
        <v>8</v>
      </c>
      <c r="J110" s="20">
        <f t="shared" si="2"/>
        <v>-11.293340666666666</v>
      </c>
      <c r="K110" s="44">
        <v>1.8498362500000027</v>
      </c>
      <c r="L110" s="17" t="s">
        <v>8</v>
      </c>
      <c r="M110" s="20">
        <f t="shared" si="3"/>
        <v>1.4801499166666694</v>
      </c>
      <c r="N110" s="44" t="s">
        <v>8</v>
      </c>
      <c r="O110" s="17" t="s">
        <v>8</v>
      </c>
      <c r="P110" s="20" t="s">
        <v>8</v>
      </c>
      <c r="Q110" s="44">
        <v>1.1541582499999994</v>
      </c>
      <c r="R110" s="17" t="s">
        <v>8</v>
      </c>
      <c r="S110" s="20">
        <f t="shared" si="4"/>
        <v>-5.5529170833333339</v>
      </c>
    </row>
    <row r="111" spans="1:19" x14ac:dyDescent="0.2">
      <c r="A111" s="16">
        <v>40118</v>
      </c>
      <c r="B111" s="17">
        <v>-23.604061166666664</v>
      </c>
      <c r="C111" s="48" t="s">
        <v>8</v>
      </c>
      <c r="D111" s="18">
        <f t="shared" si="0"/>
        <v>-29.092202500000003</v>
      </c>
      <c r="E111" s="44">
        <v>0.71916058333333188</v>
      </c>
      <c r="F111" s="17" t="s">
        <v>8</v>
      </c>
      <c r="G111" s="20">
        <f t="shared" si="1"/>
        <v>-12.139451416666667</v>
      </c>
      <c r="H111" s="44">
        <v>-21.475617666666665</v>
      </c>
      <c r="I111" s="17" t="s">
        <v>8</v>
      </c>
      <c r="J111" s="20">
        <f t="shared" si="2"/>
        <v>-13.520019999999997</v>
      </c>
      <c r="K111" s="44">
        <v>-18.428342749999999</v>
      </c>
      <c r="L111" s="17" t="s">
        <v>8</v>
      </c>
      <c r="M111" s="20">
        <f t="shared" si="3"/>
        <v>-2.2298400833333312</v>
      </c>
      <c r="N111" s="44" t="s">
        <v>8</v>
      </c>
      <c r="O111" s="17" t="s">
        <v>8</v>
      </c>
      <c r="P111" s="20" t="s">
        <v>8</v>
      </c>
      <c r="Q111" s="44">
        <v>7.3932142499999989</v>
      </c>
      <c r="R111" s="17" t="s">
        <v>8</v>
      </c>
      <c r="S111" s="20">
        <f t="shared" si="4"/>
        <v>3.1531592499999994</v>
      </c>
    </row>
    <row r="112" spans="1:19" x14ac:dyDescent="0.2">
      <c r="A112" s="16">
        <v>40148</v>
      </c>
      <c r="B112" s="17">
        <v>-22.252079166666665</v>
      </c>
      <c r="C112" s="48" t="s">
        <v>8</v>
      </c>
      <c r="D112" s="18">
        <f t="shared" si="0"/>
        <v>-23.894520499999999</v>
      </c>
      <c r="E112" s="44">
        <v>-22.116843416666669</v>
      </c>
      <c r="F112" s="17" t="s">
        <v>8</v>
      </c>
      <c r="G112" s="20">
        <f t="shared" si="1"/>
        <v>-13.67524741666667</v>
      </c>
      <c r="H112" s="44">
        <v>-24.086565666666665</v>
      </c>
      <c r="I112" s="17" t="s">
        <v>8</v>
      </c>
      <c r="J112" s="20">
        <f t="shared" si="2"/>
        <v>-21.009616999999999</v>
      </c>
      <c r="K112" s="44">
        <v>-7.906890749999997</v>
      </c>
      <c r="L112" s="17" t="s">
        <v>8</v>
      </c>
      <c r="M112" s="20">
        <f t="shared" si="3"/>
        <v>-8.1617990833333298</v>
      </c>
      <c r="N112" s="44" t="s">
        <v>8</v>
      </c>
      <c r="O112" s="17" t="s">
        <v>8</v>
      </c>
      <c r="P112" s="20" t="s">
        <v>8</v>
      </c>
      <c r="Q112" s="44">
        <v>3.1191882499999997</v>
      </c>
      <c r="R112" s="17" t="s">
        <v>8</v>
      </c>
      <c r="S112" s="20">
        <f t="shared" si="4"/>
        <v>3.8888535833333329</v>
      </c>
    </row>
    <row r="113" spans="1:19" x14ac:dyDescent="0.2">
      <c r="A113" s="16">
        <v>40179</v>
      </c>
      <c r="B113" s="17">
        <v>-29.426115166666666</v>
      </c>
      <c r="C113" s="48" t="s">
        <v>8</v>
      </c>
      <c r="D113" s="18">
        <f t="shared" si="0"/>
        <v>-25.094085166666662</v>
      </c>
      <c r="E113" s="44">
        <v>2.436923583333332</v>
      </c>
      <c r="F113" s="17" t="s">
        <v>8</v>
      </c>
      <c r="G113" s="20">
        <f t="shared" si="1"/>
        <v>-6.320253083333335</v>
      </c>
      <c r="H113" s="44">
        <v>-17.885770666666666</v>
      </c>
      <c r="I113" s="17" t="s">
        <v>8</v>
      </c>
      <c r="J113" s="20">
        <f t="shared" si="2"/>
        <v>-21.149317999999997</v>
      </c>
      <c r="K113" s="44">
        <v>17.757579250000003</v>
      </c>
      <c r="L113" s="17" t="s">
        <v>8</v>
      </c>
      <c r="M113" s="20">
        <f t="shared" si="3"/>
        <v>-2.8592180833333303</v>
      </c>
      <c r="N113" s="44" t="s">
        <v>8</v>
      </c>
      <c r="O113" s="17" t="s">
        <v>8</v>
      </c>
      <c r="P113" s="20" t="s">
        <v>8</v>
      </c>
      <c r="Q113" s="44">
        <v>-8.7048467500000015</v>
      </c>
      <c r="R113" s="17" t="s">
        <v>8</v>
      </c>
      <c r="S113" s="20">
        <f t="shared" si="4"/>
        <v>0.6025185833333323</v>
      </c>
    </row>
    <row r="114" spans="1:19" x14ac:dyDescent="0.2">
      <c r="A114" s="16">
        <v>40210</v>
      </c>
      <c r="B114" s="17">
        <v>-23.681446166666671</v>
      </c>
      <c r="C114" s="48" t="s">
        <v>8</v>
      </c>
      <c r="D114" s="18">
        <f t="shared" si="0"/>
        <v>-25.119880166666665</v>
      </c>
      <c r="E114" s="44">
        <v>6.5146435833333314</v>
      </c>
      <c r="F114" s="17" t="s">
        <v>8</v>
      </c>
      <c r="G114" s="20">
        <f t="shared" si="1"/>
        <v>-4.3884254166666681</v>
      </c>
      <c r="H114" s="44">
        <v>-6.8260006666666673</v>
      </c>
      <c r="I114" s="17" t="s">
        <v>8</v>
      </c>
      <c r="J114" s="20">
        <f t="shared" si="2"/>
        <v>-16.266112333333332</v>
      </c>
      <c r="K114" s="44">
        <v>-9.8673197499999965</v>
      </c>
      <c r="L114" s="17" t="s">
        <v>8</v>
      </c>
      <c r="M114" s="20">
        <f t="shared" si="3"/>
        <v>-5.5437499999969235E-3</v>
      </c>
      <c r="N114" s="44" t="s">
        <v>8</v>
      </c>
      <c r="O114" s="17" t="s">
        <v>8</v>
      </c>
      <c r="P114" s="20" t="s">
        <v>8</v>
      </c>
      <c r="Q114" s="44">
        <v>1.5457212499999995</v>
      </c>
      <c r="R114" s="17" t="s">
        <v>8</v>
      </c>
      <c r="S114" s="20">
        <f t="shared" si="4"/>
        <v>-1.3466457500000006</v>
      </c>
    </row>
    <row r="115" spans="1:19" x14ac:dyDescent="0.2">
      <c r="A115" s="16">
        <v>40238</v>
      </c>
      <c r="B115" s="17">
        <v>-22.13001216666667</v>
      </c>
      <c r="C115" s="48" t="s">
        <v>8</v>
      </c>
      <c r="D115" s="18">
        <f t="shared" si="0"/>
        <v>-25.079191166666671</v>
      </c>
      <c r="E115" s="44">
        <v>0.50865058333333169</v>
      </c>
      <c r="F115" s="17" t="s">
        <v>8</v>
      </c>
      <c r="G115" s="20">
        <f t="shared" si="1"/>
        <v>3.153405916666665</v>
      </c>
      <c r="H115" s="44">
        <v>-7.9090206666666649</v>
      </c>
      <c r="I115" s="17" t="s">
        <v>8</v>
      </c>
      <c r="J115" s="20">
        <f t="shared" si="2"/>
        <v>-10.873597333333331</v>
      </c>
      <c r="K115" s="44">
        <v>-2.7936647499999969</v>
      </c>
      <c r="L115" s="17" t="s">
        <v>8</v>
      </c>
      <c r="M115" s="20">
        <f t="shared" si="3"/>
        <v>1.6988649166666698</v>
      </c>
      <c r="N115" s="44" t="s">
        <v>8</v>
      </c>
      <c r="O115" s="17" t="s">
        <v>8</v>
      </c>
      <c r="P115" s="20" t="s">
        <v>8</v>
      </c>
      <c r="Q115" s="44">
        <v>2.7721672499999994</v>
      </c>
      <c r="R115" s="17" t="s">
        <v>8</v>
      </c>
      <c r="S115" s="20">
        <f t="shared" si="4"/>
        <v>-1.4623194166666675</v>
      </c>
    </row>
    <row r="116" spans="1:19" x14ac:dyDescent="0.2">
      <c r="A116" s="16">
        <v>40269</v>
      </c>
      <c r="B116" s="17">
        <v>-20.57401616666667</v>
      </c>
      <c r="C116" s="48" t="s">
        <v>8</v>
      </c>
      <c r="D116" s="18">
        <f t="shared" si="0"/>
        <v>-22.128491500000006</v>
      </c>
      <c r="E116" s="44">
        <v>-22.741769416666671</v>
      </c>
      <c r="F116" s="17" t="s">
        <v>8</v>
      </c>
      <c r="G116" s="20">
        <f t="shared" si="1"/>
        <v>-5.2394917500000027</v>
      </c>
      <c r="H116" s="44">
        <v>14.177868333333334</v>
      </c>
      <c r="I116" s="17" t="s">
        <v>8</v>
      </c>
      <c r="J116" s="20">
        <f t="shared" si="2"/>
        <v>-0.18571766666666592</v>
      </c>
      <c r="K116" s="44">
        <v>9.2073902500000031</v>
      </c>
      <c r="L116" s="17" t="s">
        <v>8</v>
      </c>
      <c r="M116" s="20">
        <f t="shared" si="3"/>
        <v>-1.1511980833333304</v>
      </c>
      <c r="N116" s="44" t="s">
        <v>8</v>
      </c>
      <c r="O116" s="17" t="s">
        <v>8</v>
      </c>
      <c r="P116" s="20" t="s">
        <v>8</v>
      </c>
      <c r="Q116" s="44">
        <v>26.338958250000001</v>
      </c>
      <c r="R116" s="17" t="s">
        <v>8</v>
      </c>
      <c r="S116" s="20">
        <f t="shared" si="4"/>
        <v>10.218948916666667</v>
      </c>
    </row>
    <row r="117" spans="1:19" x14ac:dyDescent="0.2">
      <c r="A117" s="16">
        <v>40299</v>
      </c>
      <c r="B117" s="17">
        <v>-36.419997166666668</v>
      </c>
      <c r="C117" s="48" t="s">
        <v>8</v>
      </c>
      <c r="D117" s="18">
        <f t="shared" si="0"/>
        <v>-26.374675166666673</v>
      </c>
      <c r="E117" s="44">
        <v>-28.745846416666666</v>
      </c>
      <c r="F117" s="17" t="s">
        <v>8</v>
      </c>
      <c r="G117" s="20">
        <f t="shared" si="1"/>
        <v>-16.992988416666666</v>
      </c>
      <c r="H117" s="44">
        <v>-20.159571666666665</v>
      </c>
      <c r="I117" s="17" t="s">
        <v>8</v>
      </c>
      <c r="J117" s="20">
        <f t="shared" si="2"/>
        <v>-4.6302413333333314</v>
      </c>
      <c r="K117" s="44">
        <v>-9.9191257499999974</v>
      </c>
      <c r="L117" s="17" t="s">
        <v>8</v>
      </c>
      <c r="M117" s="20">
        <f t="shared" si="3"/>
        <v>-1.168466749999997</v>
      </c>
      <c r="N117" s="44" t="s">
        <v>8</v>
      </c>
      <c r="O117" s="17" t="s">
        <v>8</v>
      </c>
      <c r="P117" s="20" t="s">
        <v>8</v>
      </c>
      <c r="Q117" s="44">
        <v>-20.643697749999998</v>
      </c>
      <c r="R117" s="17" t="s">
        <v>8</v>
      </c>
      <c r="S117" s="20">
        <f t="shared" si="4"/>
        <v>2.8224759166666673</v>
      </c>
    </row>
    <row r="118" spans="1:19" x14ac:dyDescent="0.2">
      <c r="A118" s="16">
        <v>40330</v>
      </c>
      <c r="B118" s="17">
        <v>-19.026168166666668</v>
      </c>
      <c r="C118" s="48" t="s">
        <v>8</v>
      </c>
      <c r="D118" s="18">
        <f t="shared" si="0"/>
        <v>-25.340060500000003</v>
      </c>
      <c r="E118" s="44">
        <v>-16.311658416666667</v>
      </c>
      <c r="F118" s="17" t="s">
        <v>8</v>
      </c>
      <c r="G118" s="20">
        <f t="shared" si="1"/>
        <v>-22.599758083333331</v>
      </c>
      <c r="H118" s="44">
        <v>6.9507653333333348</v>
      </c>
      <c r="I118" s="17" t="s">
        <v>8</v>
      </c>
      <c r="J118" s="20">
        <f t="shared" si="2"/>
        <v>0.32302066666666818</v>
      </c>
      <c r="K118" s="44">
        <v>-0.73881974999999755</v>
      </c>
      <c r="L118" s="17" t="s">
        <v>8</v>
      </c>
      <c r="M118" s="20">
        <f t="shared" si="3"/>
        <v>-0.48351841666666395</v>
      </c>
      <c r="N118" s="44" t="s">
        <v>8</v>
      </c>
      <c r="O118" s="17" t="s">
        <v>8</v>
      </c>
      <c r="P118" s="20" t="s">
        <v>8</v>
      </c>
      <c r="Q118" s="44">
        <v>7.1111032499999993</v>
      </c>
      <c r="R118" s="17" t="s">
        <v>8</v>
      </c>
      <c r="S118" s="20">
        <f t="shared" si="4"/>
        <v>4.2687879166666676</v>
      </c>
    </row>
    <row r="119" spans="1:19" x14ac:dyDescent="0.2">
      <c r="A119" s="16">
        <v>40360</v>
      </c>
      <c r="B119" s="17">
        <v>-3.6664421666666671</v>
      </c>
      <c r="C119" s="48" t="s">
        <v>8</v>
      </c>
      <c r="D119" s="18">
        <f t="shared" si="0"/>
        <v>-19.704202500000005</v>
      </c>
      <c r="E119" s="44">
        <v>1.7374895833333319</v>
      </c>
      <c r="F119" s="17" t="s">
        <v>8</v>
      </c>
      <c r="G119" s="20">
        <f t="shared" si="1"/>
        <v>-14.440005083333332</v>
      </c>
      <c r="H119" s="44">
        <v>-17.887482666666667</v>
      </c>
      <c r="I119" s="17" t="s">
        <v>8</v>
      </c>
      <c r="J119" s="20">
        <f t="shared" si="2"/>
        <v>-10.365429666666666</v>
      </c>
      <c r="K119" s="44">
        <v>10.809206250000003</v>
      </c>
      <c r="L119" s="17" t="s">
        <v>8</v>
      </c>
      <c r="M119" s="20">
        <f t="shared" si="3"/>
        <v>5.0420250000002532E-2</v>
      </c>
      <c r="N119" s="44" t="s">
        <v>8</v>
      </c>
      <c r="O119" s="17" t="s">
        <v>8</v>
      </c>
      <c r="P119" s="20" t="s">
        <v>8</v>
      </c>
      <c r="Q119" s="44">
        <v>2.1439802499999994</v>
      </c>
      <c r="R119" s="17" t="s">
        <v>8</v>
      </c>
      <c r="S119" s="20">
        <f t="shared" si="4"/>
        <v>-3.7962047499999998</v>
      </c>
    </row>
    <row r="120" spans="1:19" x14ac:dyDescent="0.2">
      <c r="A120" s="16">
        <v>40391</v>
      </c>
      <c r="B120" s="17">
        <v>-17.500888166666666</v>
      </c>
      <c r="C120" s="48" t="s">
        <v>8</v>
      </c>
      <c r="D120" s="18">
        <f t="shared" si="0"/>
        <v>-13.397832833333334</v>
      </c>
      <c r="E120" s="44">
        <v>3.5060565833333319</v>
      </c>
      <c r="F120" s="17" t="s">
        <v>8</v>
      </c>
      <c r="G120" s="20">
        <f t="shared" si="1"/>
        <v>-3.6893707500000006</v>
      </c>
      <c r="H120" s="44">
        <v>-11.746671666666666</v>
      </c>
      <c r="I120" s="17" t="s">
        <v>8</v>
      </c>
      <c r="J120" s="20">
        <f t="shared" si="2"/>
        <v>-7.5611296666666661</v>
      </c>
      <c r="K120" s="44">
        <v>36.610649250000002</v>
      </c>
      <c r="L120" s="17" t="s">
        <v>8</v>
      </c>
      <c r="M120" s="20">
        <f t="shared" si="3"/>
        <v>15.560345250000003</v>
      </c>
      <c r="N120" s="44" t="s">
        <v>8</v>
      </c>
      <c r="O120" s="17" t="s">
        <v>8</v>
      </c>
      <c r="P120" s="20" t="s">
        <v>8</v>
      </c>
      <c r="Q120" s="44">
        <v>2.5196442499999994</v>
      </c>
      <c r="R120" s="17" t="s">
        <v>8</v>
      </c>
      <c r="S120" s="20">
        <f t="shared" si="4"/>
        <v>3.9249092499999989</v>
      </c>
    </row>
    <row r="121" spans="1:19" x14ac:dyDescent="0.2">
      <c r="A121" s="16">
        <v>40422</v>
      </c>
      <c r="B121" s="17">
        <v>-9.7630691666666678</v>
      </c>
      <c r="C121" s="48" t="s">
        <v>8</v>
      </c>
      <c r="D121" s="18">
        <f t="shared" si="0"/>
        <v>-10.310133166666667</v>
      </c>
      <c r="E121" s="44">
        <v>1.1793175833333311</v>
      </c>
      <c r="F121" s="17" t="s">
        <v>8</v>
      </c>
      <c r="G121" s="20">
        <f t="shared" si="1"/>
        <v>2.1409545833333317</v>
      </c>
      <c r="H121" s="44">
        <v>-15.858898666666667</v>
      </c>
      <c r="I121" s="17" t="s">
        <v>8</v>
      </c>
      <c r="J121" s="20">
        <f t="shared" si="2"/>
        <v>-15.164351000000002</v>
      </c>
      <c r="K121" s="44">
        <v>20.279915250000002</v>
      </c>
      <c r="L121" s="17" t="s">
        <v>8</v>
      </c>
      <c r="M121" s="20">
        <f t="shared" si="3"/>
        <v>22.566590250000001</v>
      </c>
      <c r="N121" s="44" t="s">
        <v>8</v>
      </c>
      <c r="O121" s="17" t="s">
        <v>8</v>
      </c>
      <c r="P121" s="20" t="s">
        <v>8</v>
      </c>
      <c r="Q121" s="44">
        <v>3.4138822499999995</v>
      </c>
      <c r="R121" s="17" t="s">
        <v>8</v>
      </c>
      <c r="S121" s="20">
        <f t="shared" si="4"/>
        <v>2.6925022499999991</v>
      </c>
    </row>
    <row r="122" spans="1:19" x14ac:dyDescent="0.2">
      <c r="A122" s="16">
        <v>40452</v>
      </c>
      <c r="B122" s="17">
        <v>-9.2157921666666667</v>
      </c>
      <c r="C122" s="48" t="s">
        <v>8</v>
      </c>
      <c r="D122" s="18">
        <f t="shared" si="0"/>
        <v>-12.1599165</v>
      </c>
      <c r="E122" s="44">
        <v>2.092658583333332</v>
      </c>
      <c r="F122" s="17" t="s">
        <v>8</v>
      </c>
      <c r="G122" s="20">
        <f t="shared" si="1"/>
        <v>2.2593442499999985</v>
      </c>
      <c r="H122" s="44">
        <v>1.4836553333333344</v>
      </c>
      <c r="I122" s="17" t="s">
        <v>8</v>
      </c>
      <c r="J122" s="20">
        <f t="shared" si="2"/>
        <v>-8.7073049999999999</v>
      </c>
      <c r="K122" s="44">
        <v>-9.852893749999998</v>
      </c>
      <c r="L122" s="17" t="s">
        <v>8</v>
      </c>
      <c r="M122" s="20">
        <f t="shared" si="3"/>
        <v>15.679223583333334</v>
      </c>
      <c r="N122" s="44" t="s">
        <v>8</v>
      </c>
      <c r="O122" s="17" t="s">
        <v>8</v>
      </c>
      <c r="P122" s="20" t="s">
        <v>8</v>
      </c>
      <c r="Q122" s="44">
        <v>2.5196442499999994</v>
      </c>
      <c r="R122" s="17" t="s">
        <v>8</v>
      </c>
      <c r="S122" s="20">
        <f t="shared" si="4"/>
        <v>2.8177235833333327</v>
      </c>
    </row>
    <row r="123" spans="1:19" x14ac:dyDescent="0.2">
      <c r="A123" s="16">
        <v>40483</v>
      </c>
      <c r="B123" s="17">
        <v>-20.126857166666671</v>
      </c>
      <c r="C123" s="48" t="s">
        <v>8</v>
      </c>
      <c r="D123" s="18">
        <f t="shared" si="0"/>
        <v>-13.035239500000003</v>
      </c>
      <c r="E123" s="44">
        <v>2.3403685833333316</v>
      </c>
      <c r="F123" s="17" t="s">
        <v>8</v>
      </c>
      <c r="G123" s="20">
        <f t="shared" si="1"/>
        <v>1.8707815833333317</v>
      </c>
      <c r="H123" s="44">
        <v>1.1400573333333344</v>
      </c>
      <c r="I123" s="17" t="s">
        <v>8</v>
      </c>
      <c r="J123" s="20">
        <f t="shared" si="2"/>
        <v>-4.411728666666666</v>
      </c>
      <c r="K123" s="44">
        <v>-20.371342749999997</v>
      </c>
      <c r="L123" s="17" t="s">
        <v>8</v>
      </c>
      <c r="M123" s="20">
        <f t="shared" si="3"/>
        <v>-3.3147737499999974</v>
      </c>
      <c r="N123" s="44" t="s">
        <v>8</v>
      </c>
      <c r="O123" s="17" t="s">
        <v>8</v>
      </c>
      <c r="P123" s="20" t="s">
        <v>8</v>
      </c>
      <c r="Q123" s="44">
        <v>-9.4827377499999983</v>
      </c>
      <c r="R123" s="17" t="s">
        <v>8</v>
      </c>
      <c r="S123" s="20">
        <f t="shared" si="4"/>
        <v>-1.1830704166666663</v>
      </c>
    </row>
    <row r="124" spans="1:19" x14ac:dyDescent="0.2">
      <c r="A124" s="16">
        <v>40513</v>
      </c>
      <c r="B124" s="17">
        <v>-12.048752166666667</v>
      </c>
      <c r="C124" s="48" t="s">
        <v>8</v>
      </c>
      <c r="D124" s="18">
        <f t="shared" si="0"/>
        <v>-13.797133833333334</v>
      </c>
      <c r="E124" s="44">
        <v>-1.7912204166666683</v>
      </c>
      <c r="F124" s="17" t="s">
        <v>8</v>
      </c>
      <c r="G124" s="20">
        <f t="shared" si="1"/>
        <v>0.88060224999999848</v>
      </c>
      <c r="H124" s="44">
        <v>-6.9590036666666659</v>
      </c>
      <c r="I124" s="17" t="s">
        <v>8</v>
      </c>
      <c r="J124" s="20">
        <f t="shared" si="2"/>
        <v>-1.445096999999999</v>
      </c>
      <c r="K124" s="44">
        <v>11.501384250000001</v>
      </c>
      <c r="L124" s="17" t="s">
        <v>8</v>
      </c>
      <c r="M124" s="20">
        <f t="shared" si="3"/>
        <v>-6.2409507499999988</v>
      </c>
      <c r="N124" s="44" t="s">
        <v>8</v>
      </c>
      <c r="O124" s="17" t="s">
        <v>8</v>
      </c>
      <c r="P124" s="20" t="s">
        <v>8</v>
      </c>
      <c r="Q124" s="44">
        <v>17.384347250000001</v>
      </c>
      <c r="R124" s="17" t="s">
        <v>8</v>
      </c>
      <c r="S124" s="20">
        <f t="shared" si="4"/>
        <v>3.4737512500000007</v>
      </c>
    </row>
    <row r="125" spans="1:19" x14ac:dyDescent="0.2">
      <c r="A125" s="16">
        <v>40544</v>
      </c>
      <c r="B125" s="17">
        <v>-10.758824166666667</v>
      </c>
      <c r="C125" s="48" t="s">
        <v>8</v>
      </c>
      <c r="D125" s="18">
        <f t="shared" si="0"/>
        <v>-14.311477833333337</v>
      </c>
      <c r="E125" s="44">
        <v>-9.1528984166666696</v>
      </c>
      <c r="F125" s="17" t="s">
        <v>8</v>
      </c>
      <c r="G125" s="20">
        <f t="shared" si="1"/>
        <v>-2.8679167500000022</v>
      </c>
      <c r="H125" s="44">
        <v>-9.9248166666666666</v>
      </c>
      <c r="I125" s="17" t="s">
        <v>8</v>
      </c>
      <c r="J125" s="20">
        <f t="shared" si="2"/>
        <v>-5.2479209999999989</v>
      </c>
      <c r="K125" s="44">
        <v>-29.394000749999996</v>
      </c>
      <c r="L125" s="17" t="s">
        <v>8</v>
      </c>
      <c r="M125" s="20">
        <f t="shared" si="3"/>
        <v>-12.754653083333331</v>
      </c>
      <c r="N125" s="44" t="s">
        <v>8</v>
      </c>
      <c r="O125" s="17" t="s">
        <v>8</v>
      </c>
      <c r="P125" s="20" t="s">
        <v>8</v>
      </c>
      <c r="Q125" s="44">
        <v>16.39685725</v>
      </c>
      <c r="R125" s="17" t="s">
        <v>8</v>
      </c>
      <c r="S125" s="20">
        <f t="shared" si="4"/>
        <v>8.099488916666667</v>
      </c>
    </row>
    <row r="126" spans="1:19" x14ac:dyDescent="0.2">
      <c r="A126" s="16">
        <v>40575</v>
      </c>
      <c r="B126" s="17">
        <v>-1.9334701666666669</v>
      </c>
      <c r="C126" s="48" t="s">
        <v>8</v>
      </c>
      <c r="D126" s="18">
        <f t="shared" si="0"/>
        <v>-8.2470154999999998</v>
      </c>
      <c r="E126" s="44">
        <v>-2.3360114166666683</v>
      </c>
      <c r="F126" s="17" t="s">
        <v>8</v>
      </c>
      <c r="G126" s="20">
        <f t="shared" si="1"/>
        <v>-4.4267100833333357</v>
      </c>
      <c r="H126" s="44">
        <v>-20.633147666666666</v>
      </c>
      <c r="I126" s="17" t="s">
        <v>8</v>
      </c>
      <c r="J126" s="20">
        <f t="shared" si="2"/>
        <v>-12.505656</v>
      </c>
      <c r="K126" s="44">
        <v>-8.5785197499999963</v>
      </c>
      <c r="L126" s="17" t="s">
        <v>8</v>
      </c>
      <c r="M126" s="20">
        <f t="shared" si="3"/>
        <v>-8.8237120833333318</v>
      </c>
      <c r="N126" s="44" t="s">
        <v>8</v>
      </c>
      <c r="O126" s="17" t="s">
        <v>8</v>
      </c>
      <c r="P126" s="20" t="s">
        <v>8</v>
      </c>
      <c r="Q126" s="44">
        <v>9.0539032499999994</v>
      </c>
      <c r="R126" s="17" t="s">
        <v>8</v>
      </c>
      <c r="S126" s="20">
        <f t="shared" si="4"/>
        <v>14.278369249999999</v>
      </c>
    </row>
    <row r="127" spans="1:19" x14ac:dyDescent="0.2">
      <c r="A127" s="16">
        <v>40603</v>
      </c>
      <c r="B127" s="17">
        <v>-8.7966411666666673</v>
      </c>
      <c r="C127" s="48" t="s">
        <v>8</v>
      </c>
      <c r="D127" s="18">
        <f t="shared" si="0"/>
        <v>-7.1629785000000004</v>
      </c>
      <c r="E127" s="44">
        <v>4.0923625833333315</v>
      </c>
      <c r="F127" s="17" t="s">
        <v>8</v>
      </c>
      <c r="G127" s="20">
        <f t="shared" si="1"/>
        <v>-2.465515750000002</v>
      </c>
      <c r="H127" s="44">
        <v>-17.686693666666667</v>
      </c>
      <c r="I127" s="17" t="s">
        <v>8</v>
      </c>
      <c r="J127" s="20">
        <f t="shared" si="2"/>
        <v>-16.081552666666667</v>
      </c>
      <c r="K127" s="44">
        <v>-17.054385749999998</v>
      </c>
      <c r="L127" s="17" t="s">
        <v>8</v>
      </c>
      <c r="M127" s="20">
        <f t="shared" si="3"/>
        <v>-18.342302083333333</v>
      </c>
      <c r="N127" s="44" t="s">
        <v>8</v>
      </c>
      <c r="O127" s="17" t="s">
        <v>8</v>
      </c>
      <c r="P127" s="20" t="s">
        <v>8</v>
      </c>
      <c r="Q127" s="44">
        <v>-5.8442867500000002</v>
      </c>
      <c r="R127" s="17" t="s">
        <v>8</v>
      </c>
      <c r="S127" s="20">
        <f t="shared" si="4"/>
        <v>6.5354912499999998</v>
      </c>
    </row>
    <row r="128" spans="1:19" x14ac:dyDescent="0.2">
      <c r="A128" s="16">
        <v>40634</v>
      </c>
      <c r="B128" s="17">
        <v>-4.7877491666666669</v>
      </c>
      <c r="C128" s="48" t="s">
        <v>8</v>
      </c>
      <c r="D128" s="18">
        <f t="shared" si="0"/>
        <v>-5.1726201666666674</v>
      </c>
      <c r="E128" s="44">
        <v>2.1224575833333317</v>
      </c>
      <c r="F128" s="17" t="s">
        <v>8</v>
      </c>
      <c r="G128" s="20">
        <f t="shared" si="1"/>
        <v>1.2929362499999983</v>
      </c>
      <c r="H128" s="44">
        <v>3.5768103333333339</v>
      </c>
      <c r="I128" s="17" t="s">
        <v>8</v>
      </c>
      <c r="J128" s="20">
        <f t="shared" si="2"/>
        <v>-11.581010333333332</v>
      </c>
      <c r="K128" s="44">
        <v>8.954938250000005</v>
      </c>
      <c r="L128" s="17" t="s">
        <v>8</v>
      </c>
      <c r="M128" s="20">
        <f t="shared" si="3"/>
        <v>-5.5593224166666628</v>
      </c>
      <c r="N128" s="44" t="s">
        <v>8</v>
      </c>
      <c r="O128" s="17" t="s">
        <v>8</v>
      </c>
      <c r="P128" s="20" t="s">
        <v>8</v>
      </c>
      <c r="Q128" s="44">
        <v>2.5480392499999995</v>
      </c>
      <c r="R128" s="17" t="s">
        <v>8</v>
      </c>
      <c r="S128" s="20">
        <f t="shared" si="4"/>
        <v>1.9192185833333328</v>
      </c>
    </row>
    <row r="129" spans="1:19" x14ac:dyDescent="0.2">
      <c r="A129" s="16">
        <v>40664</v>
      </c>
      <c r="B129" s="17">
        <v>-5.1352921666666651</v>
      </c>
      <c r="C129" s="48" t="s">
        <v>8</v>
      </c>
      <c r="D129" s="18">
        <f t="shared" si="0"/>
        <v>-6.2398941666666667</v>
      </c>
      <c r="E129" s="44">
        <v>10.256174583333332</v>
      </c>
      <c r="F129" s="17" t="s">
        <v>8</v>
      </c>
      <c r="G129" s="20">
        <f t="shared" si="1"/>
        <v>5.4903315833333322</v>
      </c>
      <c r="H129" s="44">
        <v>-14.072879666666667</v>
      </c>
      <c r="I129" s="17" t="s">
        <v>8</v>
      </c>
      <c r="J129" s="20">
        <f t="shared" si="2"/>
        <v>-9.3942543333333344</v>
      </c>
      <c r="K129" s="44">
        <v>-26.072309749999999</v>
      </c>
      <c r="L129" s="17" t="s">
        <v>8</v>
      </c>
      <c r="M129" s="20">
        <f t="shared" si="3"/>
        <v>-11.390585749999998</v>
      </c>
      <c r="N129" s="44" t="s">
        <v>8</v>
      </c>
      <c r="O129" s="17" t="s">
        <v>8</v>
      </c>
      <c r="P129" s="20" t="s">
        <v>8</v>
      </c>
      <c r="Q129" s="44">
        <v>4.8896272499999993</v>
      </c>
      <c r="R129" s="17" t="s">
        <v>8</v>
      </c>
      <c r="S129" s="20">
        <f t="shared" si="4"/>
        <v>0.53112658333333285</v>
      </c>
    </row>
    <row r="130" spans="1:19" x14ac:dyDescent="0.2">
      <c r="A130" s="16">
        <v>40695</v>
      </c>
      <c r="B130" s="17">
        <v>-5.8076541666666683</v>
      </c>
      <c r="C130" s="48" t="s">
        <v>8</v>
      </c>
      <c r="D130" s="18">
        <f t="shared" si="0"/>
        <v>-5.2435651666666665</v>
      </c>
      <c r="E130" s="44">
        <v>-7.8670344166666686</v>
      </c>
      <c r="F130" s="17" t="s">
        <v>8</v>
      </c>
      <c r="G130" s="20">
        <f t="shared" si="1"/>
        <v>1.5038659166666646</v>
      </c>
      <c r="H130" s="44">
        <v>-15.098367666666666</v>
      </c>
      <c r="I130" s="17" t="s">
        <v>8</v>
      </c>
      <c r="J130" s="20">
        <f t="shared" si="2"/>
        <v>-8.5314789999999991</v>
      </c>
      <c r="K130" s="44">
        <v>-21.950035749999998</v>
      </c>
      <c r="L130" s="17" t="s">
        <v>8</v>
      </c>
      <c r="M130" s="20">
        <f t="shared" si="3"/>
        <v>-13.022469083333329</v>
      </c>
      <c r="N130" s="44" t="s">
        <v>8</v>
      </c>
      <c r="O130" s="17" t="s">
        <v>8</v>
      </c>
      <c r="P130" s="20" t="s">
        <v>8</v>
      </c>
      <c r="Q130" s="44">
        <v>1.4735322499999994</v>
      </c>
      <c r="R130" s="17" t="s">
        <v>8</v>
      </c>
      <c r="S130" s="20">
        <f t="shared" si="4"/>
        <v>2.9703995833333328</v>
      </c>
    </row>
    <row r="131" spans="1:19" x14ac:dyDescent="0.2">
      <c r="A131" s="16">
        <v>40725</v>
      </c>
      <c r="B131" s="17">
        <v>-18.136251166666668</v>
      </c>
      <c r="C131" s="48" t="s">
        <v>8</v>
      </c>
      <c r="D131" s="18">
        <f t="shared" si="0"/>
        <v>-9.6930658333333337</v>
      </c>
      <c r="E131" s="44">
        <v>-32.182490416666667</v>
      </c>
      <c r="F131" s="17" t="s">
        <v>8</v>
      </c>
      <c r="G131" s="20">
        <f t="shared" si="1"/>
        <v>-9.931116750000001</v>
      </c>
      <c r="H131" s="44">
        <v>-34.251912666666669</v>
      </c>
      <c r="I131" s="17" t="s">
        <v>8</v>
      </c>
      <c r="J131" s="20">
        <f t="shared" si="2"/>
        <v>-21.141053333333335</v>
      </c>
      <c r="K131" s="44">
        <v>3.8487022500000023</v>
      </c>
      <c r="L131" s="17" t="s">
        <v>8</v>
      </c>
      <c r="M131" s="20">
        <f t="shared" si="3"/>
        <v>-14.724547749999999</v>
      </c>
      <c r="N131" s="44" t="s">
        <v>8</v>
      </c>
      <c r="O131" s="17" t="s">
        <v>8</v>
      </c>
      <c r="P131" s="20" t="s">
        <v>8</v>
      </c>
      <c r="Q131" s="44">
        <v>-0.35734075000000054</v>
      </c>
      <c r="R131" s="17" t="s">
        <v>8</v>
      </c>
      <c r="S131" s="20">
        <f t="shared" si="4"/>
        <v>2.0019395833333324</v>
      </c>
    </row>
    <row r="132" spans="1:19" x14ac:dyDescent="0.2">
      <c r="A132" s="16">
        <v>40756</v>
      </c>
      <c r="B132" s="17">
        <v>-9.3718741666666681</v>
      </c>
      <c r="C132" s="48" t="s">
        <v>8</v>
      </c>
      <c r="D132" s="18">
        <f t="shared" si="0"/>
        <v>-11.105259833333335</v>
      </c>
      <c r="E132" s="44">
        <v>-1.7593204166666681</v>
      </c>
      <c r="F132" s="17" t="s">
        <v>8</v>
      </c>
      <c r="G132" s="20">
        <f t="shared" si="1"/>
        <v>-13.936281750000001</v>
      </c>
      <c r="H132" s="44">
        <v>-10.894777666666664</v>
      </c>
      <c r="I132" s="17" t="s">
        <v>8</v>
      </c>
      <c r="J132" s="20">
        <f t="shared" si="2"/>
        <v>-20.081686000000001</v>
      </c>
      <c r="K132" s="44">
        <v>-5.2838107499999971</v>
      </c>
      <c r="L132" s="17" t="s">
        <v>8</v>
      </c>
      <c r="M132" s="20">
        <f t="shared" si="3"/>
        <v>-7.7950480833333309</v>
      </c>
      <c r="N132" s="44" t="s">
        <v>8</v>
      </c>
      <c r="O132" s="17" t="s">
        <v>8</v>
      </c>
      <c r="P132" s="20" t="s">
        <v>8</v>
      </c>
      <c r="Q132" s="44">
        <v>10.438501249999998</v>
      </c>
      <c r="R132" s="17" t="s">
        <v>8</v>
      </c>
      <c r="S132" s="20">
        <f t="shared" si="4"/>
        <v>3.8515642499999991</v>
      </c>
    </row>
    <row r="133" spans="1:19" x14ac:dyDescent="0.2">
      <c r="A133" s="16">
        <v>40787</v>
      </c>
      <c r="B133" s="17">
        <v>3.499479833333333</v>
      </c>
      <c r="C133" s="48" t="s">
        <v>8</v>
      </c>
      <c r="D133" s="18">
        <f t="shared" si="0"/>
        <v>-8.0028818333333351</v>
      </c>
      <c r="E133" s="44">
        <v>-9.5412274166666684</v>
      </c>
      <c r="F133" s="17" t="s">
        <v>8</v>
      </c>
      <c r="G133" s="20">
        <f t="shared" si="1"/>
        <v>-14.494346083333335</v>
      </c>
      <c r="H133" s="44">
        <v>-10.030771666666665</v>
      </c>
      <c r="I133" s="17" t="s">
        <v>8</v>
      </c>
      <c r="J133" s="20">
        <f t="shared" si="2"/>
        <v>-18.392487333333332</v>
      </c>
      <c r="K133" s="44">
        <v>-25.408081749999997</v>
      </c>
      <c r="L133" s="17" t="s">
        <v>8</v>
      </c>
      <c r="M133" s="20">
        <f t="shared" si="3"/>
        <v>-8.9477300833333313</v>
      </c>
      <c r="N133" s="44" t="s">
        <v>8</v>
      </c>
      <c r="O133" s="17" t="s">
        <v>8</v>
      </c>
      <c r="P133" s="20" t="s">
        <v>8</v>
      </c>
      <c r="Q133" s="44">
        <v>2.3948692499999993</v>
      </c>
      <c r="R133" s="17" t="s">
        <v>8</v>
      </c>
      <c r="S133" s="20">
        <f t="shared" si="4"/>
        <v>4.1586765833333326</v>
      </c>
    </row>
    <row r="134" spans="1:19" x14ac:dyDescent="0.2">
      <c r="A134" s="16">
        <v>40817</v>
      </c>
      <c r="B134" s="17">
        <v>-12.151551166666668</v>
      </c>
      <c r="C134" s="48" t="s">
        <v>8</v>
      </c>
      <c r="D134" s="18">
        <f t="shared" si="0"/>
        <v>-6.0079818333333348</v>
      </c>
      <c r="E134" s="44">
        <v>1.4729185833333318</v>
      </c>
      <c r="F134" s="17" t="s">
        <v>8</v>
      </c>
      <c r="G134" s="20">
        <f t="shared" si="1"/>
        <v>-3.2758764166666681</v>
      </c>
      <c r="H134" s="44">
        <v>-12.399906666666665</v>
      </c>
      <c r="I134" s="17" t="s">
        <v>8</v>
      </c>
      <c r="J134" s="20">
        <f t="shared" si="2"/>
        <v>-11.108485333333332</v>
      </c>
      <c r="K134" s="44">
        <v>-4.6948967499999972</v>
      </c>
      <c r="L134" s="17" t="s">
        <v>8</v>
      </c>
      <c r="M134" s="20">
        <f t="shared" si="3"/>
        <v>-11.795596416666664</v>
      </c>
      <c r="N134" s="44" t="s">
        <v>8</v>
      </c>
      <c r="O134" s="17" t="s">
        <v>8</v>
      </c>
      <c r="P134" s="20" t="s">
        <v>8</v>
      </c>
      <c r="Q134" s="44">
        <v>1.5820732499999994</v>
      </c>
      <c r="R134" s="17" t="s">
        <v>8</v>
      </c>
      <c r="S134" s="20">
        <f t="shared" si="4"/>
        <v>4.8051479166666651</v>
      </c>
    </row>
    <row r="135" spans="1:19" x14ac:dyDescent="0.2">
      <c r="A135" s="16">
        <v>40848</v>
      </c>
      <c r="B135" s="17">
        <v>-21.264459166666665</v>
      </c>
      <c r="C135" s="48" t="s">
        <v>8</v>
      </c>
      <c r="D135" s="18">
        <f t="shared" si="0"/>
        <v>-9.972176833333334</v>
      </c>
      <c r="E135" s="44">
        <v>-12.588877416666667</v>
      </c>
      <c r="F135" s="17" t="s">
        <v>8</v>
      </c>
      <c r="G135" s="20">
        <f t="shared" si="1"/>
        <v>-6.8857287500000011</v>
      </c>
      <c r="H135" s="44">
        <v>-31.693329666666671</v>
      </c>
      <c r="I135" s="17" t="s">
        <v>8</v>
      </c>
      <c r="J135" s="20">
        <f t="shared" si="2"/>
        <v>-18.041336000000001</v>
      </c>
      <c r="K135" s="44">
        <v>-15.116172749999997</v>
      </c>
      <c r="L135" s="17" t="s">
        <v>8</v>
      </c>
      <c r="M135" s="20">
        <f t="shared" si="3"/>
        <v>-15.073050416666666</v>
      </c>
      <c r="N135" s="44" t="s">
        <v>8</v>
      </c>
      <c r="O135" s="17" t="s">
        <v>8</v>
      </c>
      <c r="P135" s="20" t="s">
        <v>8</v>
      </c>
      <c r="Q135" s="44">
        <v>7.0380252499999996</v>
      </c>
      <c r="R135" s="17" t="s">
        <v>8</v>
      </c>
      <c r="S135" s="20">
        <f t="shared" si="4"/>
        <v>3.671655916666666</v>
      </c>
    </row>
    <row r="136" spans="1:19" x14ac:dyDescent="0.2">
      <c r="A136" s="16">
        <v>40878</v>
      </c>
      <c r="B136" s="17">
        <v>-15.399976166666669</v>
      </c>
      <c r="C136" s="48" t="s">
        <v>8</v>
      </c>
      <c r="D136" s="18">
        <f t="shared" si="0"/>
        <v>-16.271995499999999</v>
      </c>
      <c r="E136" s="44">
        <v>-15.957912416666668</v>
      </c>
      <c r="F136" s="17" t="s">
        <v>8</v>
      </c>
      <c r="G136" s="20">
        <f t="shared" si="1"/>
        <v>-9.0246237500000017</v>
      </c>
      <c r="H136" s="44">
        <v>-4.2930206666666653</v>
      </c>
      <c r="I136" s="17" t="s">
        <v>8</v>
      </c>
      <c r="J136" s="20">
        <f t="shared" si="2"/>
        <v>-16.128752333333335</v>
      </c>
      <c r="K136" s="44">
        <v>-31.763899749999997</v>
      </c>
      <c r="L136" s="17" t="s">
        <v>8</v>
      </c>
      <c r="M136" s="20">
        <f t="shared" si="3"/>
        <v>-17.191656416666664</v>
      </c>
      <c r="N136" s="44" t="s">
        <v>8</v>
      </c>
      <c r="O136" s="17" t="s">
        <v>8</v>
      </c>
      <c r="P136" s="20" t="s">
        <v>8</v>
      </c>
      <c r="Q136" s="44">
        <v>-0.80717275000000033</v>
      </c>
      <c r="R136" s="17" t="s">
        <v>8</v>
      </c>
      <c r="S136" s="20">
        <f t="shared" si="4"/>
        <v>2.6043085833333328</v>
      </c>
    </row>
    <row r="137" spans="1:19" x14ac:dyDescent="0.2">
      <c r="A137" s="16">
        <v>40909</v>
      </c>
      <c r="B137" s="17">
        <v>-10.079592166666668</v>
      </c>
      <c r="C137" s="48" t="s">
        <v>8</v>
      </c>
      <c r="D137" s="18">
        <f t="shared" si="0"/>
        <v>-15.5813425</v>
      </c>
      <c r="E137" s="44">
        <v>-8.4999454166666695</v>
      </c>
      <c r="F137" s="17" t="s">
        <v>8</v>
      </c>
      <c r="G137" s="20">
        <f t="shared" si="1"/>
        <v>-12.348911750000001</v>
      </c>
      <c r="H137" s="44">
        <v>-12.672979666666665</v>
      </c>
      <c r="I137" s="17" t="s">
        <v>8</v>
      </c>
      <c r="J137" s="20">
        <f t="shared" si="2"/>
        <v>-16.219776666666665</v>
      </c>
      <c r="K137" s="44">
        <v>-22.487819749999996</v>
      </c>
      <c r="L137" s="17" t="s">
        <v>8</v>
      </c>
      <c r="M137" s="20">
        <f t="shared" si="3"/>
        <v>-23.122630749999999</v>
      </c>
      <c r="N137" s="44" t="s">
        <v>8</v>
      </c>
      <c r="O137" s="17" t="s">
        <v>8</v>
      </c>
      <c r="P137" s="20" t="s">
        <v>8</v>
      </c>
      <c r="Q137" s="44">
        <v>2.8383592499999994</v>
      </c>
      <c r="R137" s="17" t="s">
        <v>8</v>
      </c>
      <c r="S137" s="20">
        <f t="shared" si="4"/>
        <v>3.0230705833333329</v>
      </c>
    </row>
    <row r="138" spans="1:19" x14ac:dyDescent="0.2">
      <c r="A138" s="16">
        <v>40940</v>
      </c>
      <c r="B138" s="17">
        <v>-14.109470166666668</v>
      </c>
      <c r="C138" s="48" t="s">
        <v>8</v>
      </c>
      <c r="D138" s="18">
        <f t="shared" si="0"/>
        <v>-13.196346166666666</v>
      </c>
      <c r="E138" s="44">
        <v>-6.8703684166666674</v>
      </c>
      <c r="F138" s="17" t="s">
        <v>8</v>
      </c>
      <c r="G138" s="20">
        <f t="shared" si="1"/>
        <v>-10.442742083333334</v>
      </c>
      <c r="H138" s="44">
        <v>-21.269989666666667</v>
      </c>
      <c r="I138" s="17" t="s">
        <v>8</v>
      </c>
      <c r="J138" s="20">
        <f t="shared" si="2"/>
        <v>-12.745330000000001</v>
      </c>
      <c r="K138" s="44">
        <v>-37.540650749999998</v>
      </c>
      <c r="L138" s="17" t="s">
        <v>8</v>
      </c>
      <c r="M138" s="20">
        <f t="shared" si="3"/>
        <v>-30.597456749999996</v>
      </c>
      <c r="N138" s="44" t="s">
        <v>8</v>
      </c>
      <c r="O138" s="17" t="s">
        <v>8</v>
      </c>
      <c r="P138" s="20" t="s">
        <v>8</v>
      </c>
      <c r="Q138" s="44">
        <v>6.9280052499999991</v>
      </c>
      <c r="R138" s="17" t="s">
        <v>8</v>
      </c>
      <c r="S138" s="20">
        <f t="shared" si="4"/>
        <v>2.9863972499999996</v>
      </c>
    </row>
    <row r="139" spans="1:19" x14ac:dyDescent="0.2">
      <c r="A139" s="16">
        <v>40969</v>
      </c>
      <c r="B139" s="17">
        <v>-29.568767166666671</v>
      </c>
      <c r="C139" s="48" t="s">
        <v>8</v>
      </c>
      <c r="D139" s="18">
        <f t="shared" si="0"/>
        <v>-17.919276500000002</v>
      </c>
      <c r="E139" s="44">
        <v>-20.317078416666668</v>
      </c>
      <c r="F139" s="17" t="s">
        <v>8</v>
      </c>
      <c r="G139" s="20">
        <f t="shared" si="1"/>
        <v>-11.895797416666667</v>
      </c>
      <c r="H139" s="44">
        <v>-36.916880666666657</v>
      </c>
      <c r="I139" s="17" t="s">
        <v>8</v>
      </c>
      <c r="J139" s="20">
        <f t="shared" si="2"/>
        <v>-23.619949999999999</v>
      </c>
      <c r="K139" s="44">
        <v>-33.592907749999995</v>
      </c>
      <c r="L139" s="17" t="s">
        <v>8</v>
      </c>
      <c r="M139" s="20">
        <f t="shared" si="3"/>
        <v>-31.207126083333332</v>
      </c>
      <c r="N139" s="44" t="s">
        <v>8</v>
      </c>
      <c r="O139" s="17" t="s">
        <v>8</v>
      </c>
      <c r="P139" s="20" t="s">
        <v>8</v>
      </c>
      <c r="Q139" s="44">
        <v>-9.4085887499999998</v>
      </c>
      <c r="R139" s="17" t="s">
        <v>8</v>
      </c>
      <c r="S139" s="20">
        <f t="shared" si="4"/>
        <v>0.11925858333333277</v>
      </c>
    </row>
    <row r="140" spans="1:19" x14ac:dyDescent="0.2">
      <c r="A140" s="16">
        <v>41000</v>
      </c>
      <c r="B140" s="17">
        <v>-3.7156871666666662</v>
      </c>
      <c r="C140" s="48" t="s">
        <v>8</v>
      </c>
      <c r="D140" s="18">
        <f t="shared" si="0"/>
        <v>-15.797974833333337</v>
      </c>
      <c r="E140" s="44">
        <v>-1.5203354166666685</v>
      </c>
      <c r="F140" s="17" t="s">
        <v>8</v>
      </c>
      <c r="G140" s="20">
        <f t="shared" si="1"/>
        <v>-9.5692607500000015</v>
      </c>
      <c r="H140" s="44">
        <v>-10.558467666666667</v>
      </c>
      <c r="I140" s="17" t="s">
        <v>8</v>
      </c>
      <c r="J140" s="20">
        <f t="shared" si="2"/>
        <v>-22.915112666666662</v>
      </c>
      <c r="K140" s="44">
        <v>-16.987958749999997</v>
      </c>
      <c r="L140" s="17" t="s">
        <v>8</v>
      </c>
      <c r="M140" s="20">
        <f t="shared" si="3"/>
        <v>-29.373839083333326</v>
      </c>
      <c r="N140" s="44" t="s">
        <v>8</v>
      </c>
      <c r="O140" s="17" t="s">
        <v>8</v>
      </c>
      <c r="P140" s="20" t="s">
        <v>8</v>
      </c>
      <c r="Q140" s="44">
        <v>-2.5124467500000005</v>
      </c>
      <c r="R140" s="17" t="s">
        <v>8</v>
      </c>
      <c r="S140" s="20">
        <f t="shared" si="4"/>
        <v>-1.6643434166666671</v>
      </c>
    </row>
    <row r="141" spans="1:19" x14ac:dyDescent="0.2">
      <c r="A141" s="16">
        <v>41030</v>
      </c>
      <c r="B141" s="17">
        <v>-27.137170166666667</v>
      </c>
      <c r="C141" s="48" t="s">
        <v>8</v>
      </c>
      <c r="D141" s="18">
        <f t="shared" si="0"/>
        <v>-20.140541500000001</v>
      </c>
      <c r="E141" s="44">
        <v>-5.0340364166666687</v>
      </c>
      <c r="F141" s="17" t="s">
        <v>8</v>
      </c>
      <c r="G141" s="20">
        <f t="shared" si="1"/>
        <v>-8.9571500833333353</v>
      </c>
      <c r="H141" s="44">
        <v>-25.914455666666669</v>
      </c>
      <c r="I141" s="17" t="s">
        <v>8</v>
      </c>
      <c r="J141" s="20">
        <f t="shared" si="2"/>
        <v>-24.463267999999999</v>
      </c>
      <c r="K141" s="44">
        <v>-4.7105517499999969</v>
      </c>
      <c r="L141" s="17" t="s">
        <v>8</v>
      </c>
      <c r="M141" s="20">
        <f t="shared" si="3"/>
        <v>-18.430472749999996</v>
      </c>
      <c r="N141" s="44" t="s">
        <v>8</v>
      </c>
      <c r="O141" s="17" t="s">
        <v>8</v>
      </c>
      <c r="P141" s="20" t="s">
        <v>8</v>
      </c>
      <c r="Q141" s="44">
        <v>-0.28023975000000045</v>
      </c>
      <c r="R141" s="17" t="s">
        <v>8</v>
      </c>
      <c r="S141" s="20">
        <f t="shared" si="4"/>
        <v>-4.0670917500000003</v>
      </c>
    </row>
    <row r="142" spans="1:19" x14ac:dyDescent="0.2">
      <c r="A142" s="16">
        <v>41061</v>
      </c>
      <c r="B142" s="17">
        <v>-34.50466216666667</v>
      </c>
      <c r="C142" s="48" t="s">
        <v>8</v>
      </c>
      <c r="D142" s="18">
        <f t="shared" si="0"/>
        <v>-21.785839833333331</v>
      </c>
      <c r="E142" s="44">
        <v>-10.02248641666667</v>
      </c>
      <c r="F142" s="17" t="s">
        <v>8</v>
      </c>
      <c r="G142" s="20">
        <f t="shared" si="1"/>
        <v>-5.525619416666669</v>
      </c>
      <c r="H142" s="44">
        <v>-42.279509666666669</v>
      </c>
      <c r="I142" s="17" t="s">
        <v>8</v>
      </c>
      <c r="J142" s="20">
        <f t="shared" si="2"/>
        <v>-26.250810999999999</v>
      </c>
      <c r="K142" s="44">
        <v>-22.789578749999997</v>
      </c>
      <c r="L142" s="17" t="s">
        <v>8</v>
      </c>
      <c r="M142" s="20">
        <f t="shared" si="3"/>
        <v>-14.829363083333329</v>
      </c>
      <c r="N142" s="44" t="s">
        <v>8</v>
      </c>
      <c r="O142" s="17" t="s">
        <v>8</v>
      </c>
      <c r="P142" s="20" t="s">
        <v>8</v>
      </c>
      <c r="Q142" s="44">
        <v>-16.018424749999998</v>
      </c>
      <c r="R142" s="17" t="s">
        <v>8</v>
      </c>
      <c r="S142" s="20">
        <f t="shared" si="4"/>
        <v>-6.2703704166666663</v>
      </c>
    </row>
    <row r="143" spans="1:19" x14ac:dyDescent="0.2">
      <c r="A143" s="16">
        <v>41091</v>
      </c>
      <c r="B143" s="17">
        <v>-42.233078166666665</v>
      </c>
      <c r="C143" s="48" t="s">
        <v>8</v>
      </c>
      <c r="D143" s="18">
        <f t="shared" si="0"/>
        <v>-34.624970166666664</v>
      </c>
      <c r="E143" s="44">
        <v>0.27701558333333187</v>
      </c>
      <c r="F143" s="17" t="s">
        <v>8</v>
      </c>
      <c r="G143" s="20">
        <f t="shared" si="1"/>
        <v>-4.9265024166666693</v>
      </c>
      <c r="H143" s="44">
        <v>-45.763354666666658</v>
      </c>
      <c r="I143" s="17" t="s">
        <v>8</v>
      </c>
      <c r="J143" s="20">
        <f t="shared" si="2"/>
        <v>-37.985773333333334</v>
      </c>
      <c r="K143" s="44">
        <v>-19.633133749999999</v>
      </c>
      <c r="L143" s="17" t="s">
        <v>8</v>
      </c>
      <c r="M143" s="20">
        <f t="shared" si="3"/>
        <v>-15.711088083333332</v>
      </c>
      <c r="N143" s="44" t="s">
        <v>8</v>
      </c>
      <c r="O143" s="17" t="s">
        <v>8</v>
      </c>
      <c r="P143" s="20" t="s">
        <v>8</v>
      </c>
      <c r="Q143" s="44">
        <v>-1.1709867500000009</v>
      </c>
      <c r="R143" s="17" t="s">
        <v>8</v>
      </c>
      <c r="S143" s="20">
        <f t="shared" si="4"/>
        <v>-5.8232170833333328</v>
      </c>
    </row>
    <row r="144" spans="1:19" x14ac:dyDescent="0.2">
      <c r="A144" s="16">
        <v>41122</v>
      </c>
      <c r="B144" s="17">
        <v>-32.080760166666671</v>
      </c>
      <c r="C144" s="48" t="s">
        <v>8</v>
      </c>
      <c r="D144" s="18">
        <f t="shared" si="0"/>
        <v>-36.272833499999997</v>
      </c>
      <c r="E144" s="44">
        <v>-15.318665416666667</v>
      </c>
      <c r="F144" s="17" t="s">
        <v>8</v>
      </c>
      <c r="G144" s="20">
        <f t="shared" si="1"/>
        <v>-8.3547120833333341</v>
      </c>
      <c r="H144" s="44">
        <v>-29.267150666666666</v>
      </c>
      <c r="I144" s="17" t="s">
        <v>8</v>
      </c>
      <c r="J144" s="20">
        <f t="shared" si="2"/>
        <v>-39.103338333333333</v>
      </c>
      <c r="K144" s="44">
        <v>-17.535423749999996</v>
      </c>
      <c r="L144" s="17" t="s">
        <v>8</v>
      </c>
      <c r="M144" s="20">
        <f t="shared" si="3"/>
        <v>-19.986045416666666</v>
      </c>
      <c r="N144" s="44" t="s">
        <v>8</v>
      </c>
      <c r="O144" s="17" t="s">
        <v>8</v>
      </c>
      <c r="P144" s="20" t="s">
        <v>8</v>
      </c>
      <c r="Q144" s="44">
        <v>-10.958665750000002</v>
      </c>
      <c r="R144" s="17" t="s">
        <v>8</v>
      </c>
      <c r="S144" s="20">
        <f t="shared" si="4"/>
        <v>-9.3826924166666661</v>
      </c>
    </row>
    <row r="145" spans="1:19" x14ac:dyDescent="0.2">
      <c r="A145" s="16">
        <v>41153</v>
      </c>
      <c r="B145" s="17">
        <v>-44.647078166666667</v>
      </c>
      <c r="C145" s="48" t="s">
        <v>8</v>
      </c>
      <c r="D145" s="18">
        <f t="shared" si="0"/>
        <v>-39.653638833333332</v>
      </c>
      <c r="E145" s="44">
        <v>-18.121877416666671</v>
      </c>
      <c r="F145" s="17" t="s">
        <v>8</v>
      </c>
      <c r="G145" s="20">
        <f t="shared" si="1"/>
        <v>-11.054509083333334</v>
      </c>
      <c r="H145" s="44">
        <v>-51.241768666666658</v>
      </c>
      <c r="I145" s="17" t="s">
        <v>8</v>
      </c>
      <c r="J145" s="20">
        <f t="shared" si="2"/>
        <v>-42.090757999999994</v>
      </c>
      <c r="K145" s="44">
        <v>-36.657085749999993</v>
      </c>
      <c r="L145" s="17" t="s">
        <v>8</v>
      </c>
      <c r="M145" s="20">
        <f t="shared" si="3"/>
        <v>-24.608547749999996</v>
      </c>
      <c r="N145" s="44" t="s">
        <v>8</v>
      </c>
      <c r="O145" s="17" t="s">
        <v>8</v>
      </c>
      <c r="P145" s="20" t="s">
        <v>8</v>
      </c>
      <c r="Q145" s="44">
        <v>-17.02829375</v>
      </c>
      <c r="R145" s="17" t="s">
        <v>8</v>
      </c>
      <c r="S145" s="20">
        <f t="shared" si="4"/>
        <v>-9.7193154166666673</v>
      </c>
    </row>
    <row r="146" spans="1:19" x14ac:dyDescent="0.2">
      <c r="A146" s="16">
        <v>41183</v>
      </c>
      <c r="B146" s="17">
        <v>-32.13823416666667</v>
      </c>
      <c r="C146" s="48" t="s">
        <v>8</v>
      </c>
      <c r="D146" s="18">
        <f t="shared" si="0"/>
        <v>-36.288690833333334</v>
      </c>
      <c r="E146" s="44">
        <v>-11.142799416666668</v>
      </c>
      <c r="F146" s="17" t="s">
        <v>8</v>
      </c>
      <c r="G146" s="20">
        <f t="shared" si="1"/>
        <v>-14.861114083333336</v>
      </c>
      <c r="H146" s="44">
        <v>-30.709020666666667</v>
      </c>
      <c r="I146" s="17" t="s">
        <v>8</v>
      </c>
      <c r="J146" s="20">
        <f t="shared" si="2"/>
        <v>-37.072646666666664</v>
      </c>
      <c r="K146" s="44">
        <v>-18.141665749999998</v>
      </c>
      <c r="L146" s="17" t="s">
        <v>8</v>
      </c>
      <c r="M146" s="20">
        <f t="shared" si="3"/>
        <v>-24.111391749999996</v>
      </c>
      <c r="N146" s="44" t="s">
        <v>8</v>
      </c>
      <c r="O146" s="17" t="s">
        <v>8</v>
      </c>
      <c r="P146" s="20" t="s">
        <v>8</v>
      </c>
      <c r="Q146" s="44">
        <v>-14.67743175</v>
      </c>
      <c r="R146" s="17" t="s">
        <v>8</v>
      </c>
      <c r="S146" s="20">
        <f t="shared" si="4"/>
        <v>-14.22146375</v>
      </c>
    </row>
    <row r="147" spans="1:19" x14ac:dyDescent="0.2">
      <c r="A147" s="16">
        <v>41214</v>
      </c>
      <c r="B147" s="17">
        <v>-14.420477166666668</v>
      </c>
      <c r="C147" s="48" t="s">
        <v>8</v>
      </c>
      <c r="D147" s="18">
        <f t="shared" si="0"/>
        <v>-30.401929833333337</v>
      </c>
      <c r="E147" s="44">
        <v>-16.347244416666669</v>
      </c>
      <c r="F147" s="17" t="s">
        <v>8</v>
      </c>
      <c r="G147" s="20">
        <f t="shared" si="1"/>
        <v>-15.203973750000003</v>
      </c>
      <c r="H147" s="44">
        <v>-12.944944666666666</v>
      </c>
      <c r="I147" s="17" t="s">
        <v>8</v>
      </c>
      <c r="J147" s="20">
        <f t="shared" si="2"/>
        <v>-31.631911333333331</v>
      </c>
      <c r="K147" s="44">
        <v>-37.941095750000002</v>
      </c>
      <c r="L147" s="17" t="s">
        <v>8</v>
      </c>
      <c r="M147" s="20">
        <f t="shared" si="3"/>
        <v>-30.913282416666664</v>
      </c>
      <c r="N147" s="44" t="s">
        <v>8</v>
      </c>
      <c r="O147" s="17" t="s">
        <v>8</v>
      </c>
      <c r="P147" s="20" t="s">
        <v>8</v>
      </c>
      <c r="Q147" s="44">
        <v>-10.009750749999998</v>
      </c>
      <c r="R147" s="17" t="s">
        <v>8</v>
      </c>
      <c r="S147" s="20">
        <f t="shared" si="4"/>
        <v>-13.905158749999998</v>
      </c>
    </row>
    <row r="148" spans="1:19" x14ac:dyDescent="0.2">
      <c r="A148" s="16">
        <v>41244</v>
      </c>
      <c r="B148" s="17">
        <v>-37.269002166666674</v>
      </c>
      <c r="C148" s="48" t="s">
        <v>8</v>
      </c>
      <c r="D148" s="18">
        <f t="shared" si="0"/>
        <v>-27.942571166666671</v>
      </c>
      <c r="E148" s="44">
        <v>-24.015196416666669</v>
      </c>
      <c r="F148" s="17" t="s">
        <v>8</v>
      </c>
      <c r="G148" s="20">
        <f t="shared" si="1"/>
        <v>-17.16841341666667</v>
      </c>
      <c r="H148" s="44">
        <v>-24.853694666666669</v>
      </c>
      <c r="I148" s="17" t="s">
        <v>8</v>
      </c>
      <c r="J148" s="20">
        <f t="shared" si="2"/>
        <v>-22.835886666666667</v>
      </c>
      <c r="K148" s="44">
        <v>-21.541566749999998</v>
      </c>
      <c r="L148" s="17" t="s">
        <v>8</v>
      </c>
      <c r="M148" s="20">
        <f t="shared" si="3"/>
        <v>-25.874776083333334</v>
      </c>
      <c r="N148" s="44" t="s">
        <v>8</v>
      </c>
      <c r="O148" s="17" t="s">
        <v>8</v>
      </c>
      <c r="P148" s="20" t="s">
        <v>8</v>
      </c>
      <c r="Q148" s="44">
        <v>-15.104610749999999</v>
      </c>
      <c r="R148" s="17" t="s">
        <v>8</v>
      </c>
      <c r="S148" s="20">
        <f t="shared" si="4"/>
        <v>-13.263931083333333</v>
      </c>
    </row>
    <row r="149" spans="1:19" x14ac:dyDescent="0.2">
      <c r="A149" s="16">
        <v>41275</v>
      </c>
      <c r="B149" s="17">
        <v>-26.555618166666665</v>
      </c>
      <c r="C149" s="48" t="s">
        <v>8</v>
      </c>
      <c r="D149" s="18">
        <f t="shared" si="0"/>
        <v>-26.081699166666667</v>
      </c>
      <c r="E149" s="44">
        <v>-17.829169416666666</v>
      </c>
      <c r="F149" s="17" t="s">
        <v>8</v>
      </c>
      <c r="G149" s="20">
        <f t="shared" si="1"/>
        <v>-19.397203416666667</v>
      </c>
      <c r="H149" s="44">
        <v>-24.563709666666668</v>
      </c>
      <c r="I149" s="17" t="s">
        <v>8</v>
      </c>
      <c r="J149" s="20">
        <f t="shared" si="2"/>
        <v>-20.787449666666667</v>
      </c>
      <c r="K149" s="44">
        <v>-29.915911749999996</v>
      </c>
      <c r="L149" s="17" t="s">
        <v>8</v>
      </c>
      <c r="M149" s="20">
        <f t="shared" si="3"/>
        <v>-29.79952475</v>
      </c>
      <c r="N149" s="44" t="s">
        <v>8</v>
      </c>
      <c r="O149" s="17" t="s">
        <v>8</v>
      </c>
      <c r="P149" s="20" t="s">
        <v>8</v>
      </c>
      <c r="Q149" s="44">
        <v>-17.564863750000001</v>
      </c>
      <c r="R149" s="17" t="s">
        <v>8</v>
      </c>
      <c r="S149" s="20">
        <f t="shared" si="4"/>
        <v>-14.226408416666667</v>
      </c>
    </row>
    <row r="150" spans="1:19" x14ac:dyDescent="0.2">
      <c r="A150" s="16">
        <v>41306</v>
      </c>
      <c r="B150" s="17">
        <v>-13.476150166666667</v>
      </c>
      <c r="C150" s="48" t="s">
        <v>8</v>
      </c>
      <c r="D150" s="18">
        <f t="shared" si="0"/>
        <v>-25.766923500000004</v>
      </c>
      <c r="E150" s="44">
        <v>-14.653308416666667</v>
      </c>
      <c r="F150" s="17" t="s">
        <v>8</v>
      </c>
      <c r="G150" s="20">
        <f t="shared" si="1"/>
        <v>-18.832558083333335</v>
      </c>
      <c r="H150" s="44">
        <v>-31.638377666666671</v>
      </c>
      <c r="I150" s="17" t="s">
        <v>8</v>
      </c>
      <c r="J150" s="20">
        <f t="shared" si="2"/>
        <v>-27.018594000000004</v>
      </c>
      <c r="K150" s="44">
        <v>-17.424729749999997</v>
      </c>
      <c r="L150" s="17" t="s">
        <v>8</v>
      </c>
      <c r="M150" s="20">
        <f t="shared" si="3"/>
        <v>-22.96073608333333</v>
      </c>
      <c r="N150" s="44" t="s">
        <v>8</v>
      </c>
      <c r="O150" s="17" t="s">
        <v>8</v>
      </c>
      <c r="P150" s="20" t="s">
        <v>8</v>
      </c>
      <c r="Q150" s="44">
        <v>-16.77474175</v>
      </c>
      <c r="R150" s="17" t="s">
        <v>8</v>
      </c>
      <c r="S150" s="20">
        <f t="shared" si="4"/>
        <v>-16.481405416666664</v>
      </c>
    </row>
    <row r="151" spans="1:19" x14ac:dyDescent="0.2">
      <c r="A151" s="16">
        <v>41334</v>
      </c>
      <c r="B151" s="17">
        <v>-28.59615616666667</v>
      </c>
      <c r="C151" s="48" t="s">
        <v>8</v>
      </c>
      <c r="D151" s="18">
        <f t="shared" si="0"/>
        <v>-22.875974833333334</v>
      </c>
      <c r="E151" s="44">
        <v>-6.3499814166666679</v>
      </c>
      <c r="F151" s="17" t="s">
        <v>8</v>
      </c>
      <c r="G151" s="20">
        <f t="shared" si="1"/>
        <v>-12.944153083333333</v>
      </c>
      <c r="H151" s="44">
        <v>-37.452271666666661</v>
      </c>
      <c r="I151" s="17" t="s">
        <v>8</v>
      </c>
      <c r="J151" s="20">
        <f t="shared" si="2"/>
        <v>-31.218119666666666</v>
      </c>
      <c r="K151" s="44">
        <v>-23.260245749999996</v>
      </c>
      <c r="L151" s="17" t="s">
        <v>8</v>
      </c>
      <c r="M151" s="20">
        <f t="shared" si="3"/>
        <v>-23.533629083333327</v>
      </c>
      <c r="N151" s="44" t="s">
        <v>8</v>
      </c>
      <c r="O151" s="17" t="s">
        <v>8</v>
      </c>
      <c r="P151" s="20" t="s">
        <v>8</v>
      </c>
      <c r="Q151" s="44">
        <v>0.66866824999999941</v>
      </c>
      <c r="R151" s="17" t="s">
        <v>8</v>
      </c>
      <c r="S151" s="20">
        <f t="shared" si="4"/>
        <v>-11.223645750000003</v>
      </c>
    </row>
    <row r="152" spans="1:19" x14ac:dyDescent="0.2">
      <c r="A152" s="16">
        <v>41365</v>
      </c>
      <c r="B152" s="17">
        <v>-11.965398166666667</v>
      </c>
      <c r="C152" s="48" t="s">
        <v>8</v>
      </c>
      <c r="D152" s="18">
        <f t="shared" si="0"/>
        <v>-18.012568166666668</v>
      </c>
      <c r="E152" s="44">
        <v>3.2577775833333318</v>
      </c>
      <c r="F152" s="17" t="s">
        <v>8</v>
      </c>
      <c r="G152" s="20">
        <f t="shared" si="1"/>
        <v>-5.9151707500000006</v>
      </c>
      <c r="H152" s="44">
        <v>-35.194075666666663</v>
      </c>
      <c r="I152" s="17" t="s">
        <v>8</v>
      </c>
      <c r="J152" s="20">
        <f t="shared" si="2"/>
        <v>-34.761575000000001</v>
      </c>
      <c r="K152" s="44">
        <v>-37.530380749999992</v>
      </c>
      <c r="L152" s="17" t="s">
        <v>8</v>
      </c>
      <c r="M152" s="20">
        <f t="shared" si="3"/>
        <v>-26.07178541666666</v>
      </c>
      <c r="N152" s="44" t="s">
        <v>8</v>
      </c>
      <c r="O152" s="17" t="s">
        <v>8</v>
      </c>
      <c r="P152" s="20" t="s">
        <v>8</v>
      </c>
      <c r="Q152" s="44">
        <v>-1.9364757500000005</v>
      </c>
      <c r="R152" s="17" t="s">
        <v>8</v>
      </c>
      <c r="S152" s="20">
        <f t="shared" si="4"/>
        <v>-6.0141830833333332</v>
      </c>
    </row>
    <row r="153" spans="1:19" x14ac:dyDescent="0.2">
      <c r="A153" s="16">
        <v>41395</v>
      </c>
      <c r="B153" s="17">
        <v>-21.420706166666665</v>
      </c>
      <c r="C153" s="48" t="s">
        <v>8</v>
      </c>
      <c r="D153" s="18">
        <f t="shared" si="0"/>
        <v>-20.660753499999998</v>
      </c>
      <c r="E153" s="44">
        <v>-23.828235416666665</v>
      </c>
      <c r="F153" s="17" t="s">
        <v>8</v>
      </c>
      <c r="G153" s="20">
        <f t="shared" si="1"/>
        <v>-8.973479750000001</v>
      </c>
      <c r="H153" s="44">
        <v>-35.641467666666671</v>
      </c>
      <c r="I153" s="17" t="s">
        <v>8</v>
      </c>
      <c r="J153" s="20">
        <f t="shared" si="2"/>
        <v>-36.095938333333329</v>
      </c>
      <c r="K153" s="44">
        <v>-2.3057107499999976</v>
      </c>
      <c r="L153" s="17" t="s">
        <v>8</v>
      </c>
      <c r="M153" s="20">
        <f t="shared" si="3"/>
        <v>-21.03211241666666</v>
      </c>
      <c r="N153" s="44" t="s">
        <v>8</v>
      </c>
      <c r="O153" s="17" t="s">
        <v>8</v>
      </c>
      <c r="P153" s="20" t="s">
        <v>8</v>
      </c>
      <c r="Q153" s="44">
        <v>-21.30961675</v>
      </c>
      <c r="R153" s="17" t="s">
        <v>8</v>
      </c>
      <c r="S153" s="20">
        <f t="shared" si="4"/>
        <v>-7.5258080833333336</v>
      </c>
    </row>
    <row r="154" spans="1:19" x14ac:dyDescent="0.2">
      <c r="A154" s="16">
        <v>41426</v>
      </c>
      <c r="B154" s="17">
        <v>10.327859833333331</v>
      </c>
      <c r="C154" s="48" t="s">
        <v>8</v>
      </c>
      <c r="D154" s="18">
        <f t="shared" si="0"/>
        <v>-7.6860815000000011</v>
      </c>
      <c r="E154" s="44">
        <v>-0.13692141666666835</v>
      </c>
      <c r="F154" s="17" t="s">
        <v>8</v>
      </c>
      <c r="G154" s="20">
        <f t="shared" si="1"/>
        <v>-6.9024597500000011</v>
      </c>
      <c r="H154" s="44">
        <v>6.6365323333333333</v>
      </c>
      <c r="I154" s="17" t="s">
        <v>8</v>
      </c>
      <c r="J154" s="20">
        <f t="shared" si="2"/>
        <v>-21.399670333333333</v>
      </c>
      <c r="K154" s="44">
        <v>0.48547125000000335</v>
      </c>
      <c r="L154" s="17" t="s">
        <v>8</v>
      </c>
      <c r="M154" s="20">
        <f t="shared" si="3"/>
        <v>-13.116873416666662</v>
      </c>
      <c r="N154" s="44" t="s">
        <v>8</v>
      </c>
      <c r="O154" s="17" t="s">
        <v>8</v>
      </c>
      <c r="P154" s="20" t="s">
        <v>8</v>
      </c>
      <c r="Q154" s="44">
        <v>-1.8058477500000008</v>
      </c>
      <c r="R154" s="17" t="s">
        <v>8</v>
      </c>
      <c r="S154" s="20">
        <f t="shared" si="4"/>
        <v>-8.350646750000001</v>
      </c>
    </row>
    <row r="155" spans="1:19" x14ac:dyDescent="0.2">
      <c r="A155" s="16">
        <v>41456</v>
      </c>
      <c r="B155" s="17">
        <v>-12.050171166666669</v>
      </c>
      <c r="C155" s="48" t="s">
        <v>8</v>
      </c>
      <c r="D155" s="18">
        <f t="shared" si="0"/>
        <v>-7.7143391666666679</v>
      </c>
      <c r="E155" s="44">
        <v>-22.822246416666665</v>
      </c>
      <c r="F155" s="17" t="s">
        <v>8</v>
      </c>
      <c r="G155" s="20">
        <f t="shared" si="1"/>
        <v>-15.595801083333333</v>
      </c>
      <c r="H155" s="44">
        <v>-6.1470986666666665</v>
      </c>
      <c r="I155" s="17" t="s">
        <v>8</v>
      </c>
      <c r="J155" s="20">
        <f t="shared" si="2"/>
        <v>-11.717344666666667</v>
      </c>
      <c r="K155" s="44">
        <v>-11.663397749999998</v>
      </c>
      <c r="L155" s="17" t="s">
        <v>8</v>
      </c>
      <c r="M155" s="20">
        <f t="shared" si="3"/>
        <v>-4.4945457499999977</v>
      </c>
      <c r="N155" s="44" t="s">
        <v>8</v>
      </c>
      <c r="O155" s="17" t="s">
        <v>8</v>
      </c>
      <c r="P155" s="20" t="s">
        <v>8</v>
      </c>
      <c r="Q155" s="44">
        <v>-4.6385487500000009</v>
      </c>
      <c r="R155" s="17" t="s">
        <v>8</v>
      </c>
      <c r="S155" s="20">
        <f t="shared" si="4"/>
        <v>-9.2513377500000011</v>
      </c>
    </row>
    <row r="156" spans="1:19" x14ac:dyDescent="0.2">
      <c r="A156" s="16">
        <v>41487</v>
      </c>
      <c r="B156" s="17">
        <v>6.7907298333333328</v>
      </c>
      <c r="C156" s="48" t="s">
        <v>8</v>
      </c>
      <c r="D156" s="18">
        <f t="shared" si="0"/>
        <v>1.6894728333333318</v>
      </c>
      <c r="E156" s="44">
        <v>4.0814255833333313</v>
      </c>
      <c r="F156" s="17" t="s">
        <v>8</v>
      </c>
      <c r="G156" s="20">
        <f t="shared" si="1"/>
        <v>-6.2925807499999999</v>
      </c>
      <c r="H156" s="44">
        <v>17.560194333333332</v>
      </c>
      <c r="I156" s="17" t="s">
        <v>8</v>
      </c>
      <c r="J156" s="20">
        <f t="shared" si="2"/>
        <v>6.0165426666666662</v>
      </c>
      <c r="K156" s="44">
        <v>7.6131802500000028</v>
      </c>
      <c r="L156" s="17" t="s">
        <v>8</v>
      </c>
      <c r="M156" s="20">
        <f t="shared" si="3"/>
        <v>-1.1882487499999972</v>
      </c>
      <c r="N156" s="44" t="s">
        <v>8</v>
      </c>
      <c r="O156" s="17" t="s">
        <v>8</v>
      </c>
      <c r="P156" s="20" t="s">
        <v>8</v>
      </c>
      <c r="Q156" s="44">
        <v>3.4860152499999995</v>
      </c>
      <c r="R156" s="17" t="s">
        <v>8</v>
      </c>
      <c r="S156" s="20">
        <f t="shared" si="4"/>
        <v>-0.9861270833333341</v>
      </c>
    </row>
    <row r="157" spans="1:19" x14ac:dyDescent="0.2">
      <c r="A157" s="16">
        <v>41518</v>
      </c>
      <c r="B157" s="17">
        <v>-9.2968851666666694</v>
      </c>
      <c r="C157" s="48" t="s">
        <v>8</v>
      </c>
      <c r="D157" s="18">
        <f t="shared" si="0"/>
        <v>-4.8521088333333351</v>
      </c>
      <c r="E157" s="44">
        <v>-3.7953024166666687</v>
      </c>
      <c r="F157" s="17" t="s">
        <v>8</v>
      </c>
      <c r="G157" s="20">
        <f t="shared" si="1"/>
        <v>-7.512041083333334</v>
      </c>
      <c r="H157" s="44">
        <v>-6.235494666666666</v>
      </c>
      <c r="I157" s="17" t="s">
        <v>8</v>
      </c>
      <c r="J157" s="20">
        <f t="shared" si="2"/>
        <v>1.7258669999999998</v>
      </c>
      <c r="K157" s="44">
        <v>-15.422584749999999</v>
      </c>
      <c r="L157" s="17" t="s">
        <v>8</v>
      </c>
      <c r="M157" s="20">
        <f t="shared" si="3"/>
        <v>-6.4909340833333316</v>
      </c>
      <c r="N157" s="44" t="s">
        <v>8</v>
      </c>
      <c r="O157" s="17" t="s">
        <v>8</v>
      </c>
      <c r="P157" s="20" t="s">
        <v>8</v>
      </c>
      <c r="Q157" s="44">
        <v>-0.94463975000000033</v>
      </c>
      <c r="R157" s="17" t="s">
        <v>8</v>
      </c>
      <c r="S157" s="20">
        <f t="shared" si="4"/>
        <v>-0.69905775000000059</v>
      </c>
    </row>
    <row r="158" spans="1:19" x14ac:dyDescent="0.2">
      <c r="A158" s="16">
        <v>41548</v>
      </c>
      <c r="B158" s="17">
        <v>8.0958338333333337</v>
      </c>
      <c r="C158" s="48" t="s">
        <v>8</v>
      </c>
      <c r="D158" s="18">
        <f t="shared" si="0"/>
        <v>1.8632261666666656</v>
      </c>
      <c r="E158" s="44">
        <v>-16.368882416666665</v>
      </c>
      <c r="F158" s="17" t="s">
        <v>8</v>
      </c>
      <c r="G158" s="20">
        <f t="shared" si="1"/>
        <v>-5.3609197500000008</v>
      </c>
      <c r="H158" s="44">
        <v>6.539064333333334</v>
      </c>
      <c r="I158" s="17" t="s">
        <v>8</v>
      </c>
      <c r="J158" s="20">
        <f t="shared" si="2"/>
        <v>5.9545880000000002</v>
      </c>
      <c r="K158" s="44">
        <v>-3.5490617499999972</v>
      </c>
      <c r="L158" s="17" t="s">
        <v>8</v>
      </c>
      <c r="M158" s="20">
        <f t="shared" si="3"/>
        <v>-3.7861554166666642</v>
      </c>
      <c r="N158" s="44" t="s">
        <v>8</v>
      </c>
      <c r="O158" s="17" t="s">
        <v>8</v>
      </c>
      <c r="P158" s="20" t="s">
        <v>8</v>
      </c>
      <c r="Q158" s="44">
        <v>-5.4896267500000011</v>
      </c>
      <c r="R158" s="17" t="s">
        <v>8</v>
      </c>
      <c r="S158" s="20">
        <f t="shared" si="4"/>
        <v>-0.98275041666666729</v>
      </c>
    </row>
    <row r="159" spans="1:19" x14ac:dyDescent="0.2">
      <c r="A159" s="16">
        <v>41579</v>
      </c>
      <c r="B159" s="17">
        <v>18.927376833333334</v>
      </c>
      <c r="C159" s="48" t="s">
        <v>8</v>
      </c>
      <c r="D159" s="18">
        <f t="shared" si="0"/>
        <v>5.9087751666666657</v>
      </c>
      <c r="E159" s="44">
        <v>-4.8023564166666679</v>
      </c>
      <c r="F159" s="17" t="s">
        <v>8</v>
      </c>
      <c r="G159" s="20">
        <f t="shared" si="1"/>
        <v>-8.3221804166666669</v>
      </c>
      <c r="H159" s="44">
        <v>-5.9757666666666669</v>
      </c>
      <c r="I159" s="17" t="s">
        <v>8</v>
      </c>
      <c r="J159" s="20">
        <f t="shared" si="2"/>
        <v>-1.890732333333333</v>
      </c>
      <c r="K159" s="44">
        <v>10.257925250000003</v>
      </c>
      <c r="L159" s="17" t="s">
        <v>8</v>
      </c>
      <c r="M159" s="20">
        <f t="shared" si="3"/>
        <v>-2.9045737499999973</v>
      </c>
      <c r="N159" s="44" t="s">
        <v>8</v>
      </c>
      <c r="O159" s="17" t="s">
        <v>8</v>
      </c>
      <c r="P159" s="20" t="s">
        <v>8</v>
      </c>
      <c r="Q159" s="44">
        <v>-3.7255527500000012</v>
      </c>
      <c r="R159" s="17" t="s">
        <v>8</v>
      </c>
      <c r="S159" s="20">
        <f t="shared" si="4"/>
        <v>-3.3866064166666674</v>
      </c>
    </row>
    <row r="160" spans="1:19" x14ac:dyDescent="0.2">
      <c r="A160" s="16">
        <v>41609</v>
      </c>
      <c r="B160" s="17">
        <v>3.8078268333333325</v>
      </c>
      <c r="C160" s="48" t="s">
        <v>8</v>
      </c>
      <c r="D160" s="18">
        <f t="shared" si="0"/>
        <v>10.2770125</v>
      </c>
      <c r="E160" s="44">
        <v>-9.1343394166666698</v>
      </c>
      <c r="F160" s="17" t="s">
        <v>8</v>
      </c>
      <c r="G160" s="20">
        <f t="shared" si="1"/>
        <v>-10.101859416666668</v>
      </c>
      <c r="H160" s="44">
        <v>9.6204473333333347</v>
      </c>
      <c r="I160" s="17" t="s">
        <v>8</v>
      </c>
      <c r="J160" s="20">
        <f t="shared" si="2"/>
        <v>3.3945816666666673</v>
      </c>
      <c r="K160" s="44">
        <v>3.6061872500000032</v>
      </c>
      <c r="L160" s="17" t="s">
        <v>8</v>
      </c>
      <c r="M160" s="20">
        <f t="shared" si="3"/>
        <v>3.4383502500000027</v>
      </c>
      <c r="N160" s="44" t="s">
        <v>8</v>
      </c>
      <c r="O160" s="17" t="s">
        <v>8</v>
      </c>
      <c r="P160" s="20" t="s">
        <v>8</v>
      </c>
      <c r="Q160" s="44">
        <v>0.12949224999999953</v>
      </c>
      <c r="R160" s="17" t="s">
        <v>8</v>
      </c>
      <c r="S160" s="20">
        <f t="shared" si="4"/>
        <v>-3.0285624166666669</v>
      </c>
    </row>
    <row r="161" spans="1:19" x14ac:dyDescent="0.2">
      <c r="A161" s="16">
        <v>41640</v>
      </c>
      <c r="B161" s="17">
        <v>13.936955833333332</v>
      </c>
      <c r="C161" s="48" t="s">
        <v>8</v>
      </c>
      <c r="D161" s="18">
        <f t="shared" si="0"/>
        <v>12.224053166666666</v>
      </c>
      <c r="E161" s="44">
        <v>12.764501583333333</v>
      </c>
      <c r="F161" s="17" t="s">
        <v>8</v>
      </c>
      <c r="G161" s="20">
        <f t="shared" si="1"/>
        <v>-0.39073141666666861</v>
      </c>
      <c r="H161" s="44">
        <v>20.299200333333335</v>
      </c>
      <c r="I161" s="17" t="s">
        <v>8</v>
      </c>
      <c r="J161" s="20">
        <f t="shared" si="2"/>
        <v>7.9812936666666685</v>
      </c>
      <c r="K161" s="44">
        <v>-0.4511777499999976</v>
      </c>
      <c r="L161" s="17" t="s">
        <v>8</v>
      </c>
      <c r="M161" s="20">
        <f t="shared" si="3"/>
        <v>4.4709782500000026</v>
      </c>
      <c r="N161" s="44" t="s">
        <v>8</v>
      </c>
      <c r="O161" s="17" t="s">
        <v>8</v>
      </c>
      <c r="P161" s="20" t="s">
        <v>8</v>
      </c>
      <c r="Q161" s="44">
        <v>-3.2588567500000005</v>
      </c>
      <c r="R161" s="17" t="s">
        <v>8</v>
      </c>
      <c r="S161" s="20">
        <f t="shared" si="4"/>
        <v>-2.2849724166666676</v>
      </c>
    </row>
    <row r="162" spans="1:19" x14ac:dyDescent="0.2">
      <c r="A162" s="16">
        <v>41671</v>
      </c>
      <c r="B162" s="17">
        <v>14.068213833333331</v>
      </c>
      <c r="C162" s="48" t="s">
        <v>8</v>
      </c>
      <c r="D162" s="18">
        <f t="shared" si="0"/>
        <v>10.604332166666666</v>
      </c>
      <c r="E162" s="44">
        <v>8.2077045833333315</v>
      </c>
      <c r="F162" s="17" t="s">
        <v>8</v>
      </c>
      <c r="G162" s="20">
        <f t="shared" si="1"/>
        <v>3.9459555833333315</v>
      </c>
      <c r="H162" s="44">
        <v>7.0550763333333339</v>
      </c>
      <c r="I162" s="17" t="s">
        <v>8</v>
      </c>
      <c r="J162" s="20">
        <f t="shared" si="2"/>
        <v>12.324908000000001</v>
      </c>
      <c r="K162" s="44">
        <v>6.9960282500000019</v>
      </c>
      <c r="L162" s="17" t="s">
        <v>8</v>
      </c>
      <c r="M162" s="20">
        <f t="shared" si="3"/>
        <v>3.3836792500000024</v>
      </c>
      <c r="N162" s="44" t="s">
        <v>8</v>
      </c>
      <c r="O162" s="17" t="s">
        <v>8</v>
      </c>
      <c r="P162" s="20" t="s">
        <v>8</v>
      </c>
      <c r="Q162" s="44">
        <v>0.83948924999999952</v>
      </c>
      <c r="R162" s="17" t="s">
        <v>8</v>
      </c>
      <c r="S162" s="20">
        <f t="shared" si="4"/>
        <v>-0.76329175000000049</v>
      </c>
    </row>
    <row r="163" spans="1:19" x14ac:dyDescent="0.2">
      <c r="A163" s="16">
        <v>41699</v>
      </c>
      <c r="B163" s="17">
        <v>8.3402158333333318</v>
      </c>
      <c r="C163" s="48" t="s">
        <v>8</v>
      </c>
      <c r="D163" s="18">
        <f t="shared" si="0"/>
        <v>12.115128499999997</v>
      </c>
      <c r="E163" s="44">
        <v>14.795058583333331</v>
      </c>
      <c r="F163" s="17" t="s">
        <v>8</v>
      </c>
      <c r="G163" s="20">
        <f t="shared" si="1"/>
        <v>11.922421583333332</v>
      </c>
      <c r="H163" s="44">
        <v>10.963464333333334</v>
      </c>
      <c r="I163" s="17" t="s">
        <v>8</v>
      </c>
      <c r="J163" s="20">
        <f t="shared" si="2"/>
        <v>12.772580333333336</v>
      </c>
      <c r="K163" s="44">
        <v>17.771528250000003</v>
      </c>
      <c r="L163" s="17" t="s">
        <v>8</v>
      </c>
      <c r="M163" s="20">
        <f t="shared" si="3"/>
        <v>8.1054595833333352</v>
      </c>
      <c r="N163" s="44" t="s">
        <v>8</v>
      </c>
      <c r="O163" s="17" t="s">
        <v>8</v>
      </c>
      <c r="P163" s="20" t="s">
        <v>8</v>
      </c>
      <c r="Q163" s="44">
        <v>-1.1821527500000002</v>
      </c>
      <c r="R163" s="17" t="s">
        <v>8</v>
      </c>
      <c r="S163" s="20">
        <f t="shared" si="4"/>
        <v>-1.2005067500000004</v>
      </c>
    </row>
    <row r="164" spans="1:19" x14ac:dyDescent="0.2">
      <c r="A164" s="16">
        <v>41730</v>
      </c>
      <c r="B164" s="17">
        <v>5.2607698333333328</v>
      </c>
      <c r="C164" s="48" t="s">
        <v>8</v>
      </c>
      <c r="D164" s="18">
        <f t="shared" si="0"/>
        <v>9.2230664999999998</v>
      </c>
      <c r="E164" s="44">
        <v>14.483033583333333</v>
      </c>
      <c r="F164" s="17" t="s">
        <v>8</v>
      </c>
      <c r="G164" s="20">
        <f t="shared" si="1"/>
        <v>12.49526558333333</v>
      </c>
      <c r="H164" s="44">
        <v>5.3105003333333354</v>
      </c>
      <c r="I164" s="17" t="s">
        <v>8</v>
      </c>
      <c r="J164" s="20">
        <f t="shared" si="2"/>
        <v>7.7763470000000012</v>
      </c>
      <c r="K164" s="44">
        <v>9.3009632500000023</v>
      </c>
      <c r="L164" s="17" t="s">
        <v>8</v>
      </c>
      <c r="M164" s="20">
        <f t="shared" si="3"/>
        <v>11.356173250000003</v>
      </c>
      <c r="N164" s="44" t="s">
        <v>8</v>
      </c>
      <c r="O164" s="17" t="s">
        <v>8</v>
      </c>
      <c r="P164" s="20" t="s">
        <v>8</v>
      </c>
      <c r="Q164" s="44">
        <v>-3.2998907500000012</v>
      </c>
      <c r="R164" s="17" t="s">
        <v>8</v>
      </c>
      <c r="S164" s="20">
        <f t="shared" si="4"/>
        <v>-1.2141847500000005</v>
      </c>
    </row>
    <row r="165" spans="1:19" x14ac:dyDescent="0.2">
      <c r="A165" s="16">
        <v>41760</v>
      </c>
      <c r="B165" s="17">
        <v>18.237202833333331</v>
      </c>
      <c r="C165" s="48" t="s">
        <v>8</v>
      </c>
      <c r="D165" s="18">
        <f t="shared" si="0"/>
        <v>10.612729499999999</v>
      </c>
      <c r="E165" s="44">
        <v>16.265965583333333</v>
      </c>
      <c r="F165" s="17" t="s">
        <v>8</v>
      </c>
      <c r="G165" s="20">
        <f t="shared" si="1"/>
        <v>15.18135258333333</v>
      </c>
      <c r="H165" s="44">
        <v>22.816989333333332</v>
      </c>
      <c r="I165" s="17" t="s">
        <v>8</v>
      </c>
      <c r="J165" s="20">
        <f t="shared" si="2"/>
        <v>13.030318000000001</v>
      </c>
      <c r="K165" s="44">
        <v>11.286526250000001</v>
      </c>
      <c r="L165" s="17" t="s">
        <v>8</v>
      </c>
      <c r="M165" s="20">
        <f t="shared" si="3"/>
        <v>12.786339250000003</v>
      </c>
      <c r="N165" s="44" t="s">
        <v>8</v>
      </c>
      <c r="O165" s="17" t="s">
        <v>8</v>
      </c>
      <c r="P165" s="20" t="s">
        <v>8</v>
      </c>
      <c r="Q165" s="44">
        <v>2.3107342499999994</v>
      </c>
      <c r="R165" s="17" t="s">
        <v>8</v>
      </c>
      <c r="S165" s="20">
        <f t="shared" si="4"/>
        <v>-0.72376975000000066</v>
      </c>
    </row>
    <row r="166" spans="1:19" x14ac:dyDescent="0.2">
      <c r="A166" s="16">
        <v>41791</v>
      </c>
      <c r="B166" s="17">
        <v>15.372142833333331</v>
      </c>
      <c r="C166" s="48" t="s">
        <v>8</v>
      </c>
      <c r="D166" s="18">
        <f t="shared" si="0"/>
        <v>12.956705166666666</v>
      </c>
      <c r="E166" s="44">
        <v>9.490704583333331</v>
      </c>
      <c r="F166" s="17" t="s">
        <v>8</v>
      </c>
      <c r="G166" s="20">
        <f t="shared" si="1"/>
        <v>13.413234583333333</v>
      </c>
      <c r="H166" s="44">
        <v>-0.94076766666666645</v>
      </c>
      <c r="I166" s="17" t="s">
        <v>8</v>
      </c>
      <c r="J166" s="20">
        <f t="shared" si="2"/>
        <v>9.0622406666666677</v>
      </c>
      <c r="K166" s="44">
        <v>17.131157250000001</v>
      </c>
      <c r="L166" s="17" t="s">
        <v>8</v>
      </c>
      <c r="M166" s="20">
        <f t="shared" si="3"/>
        <v>12.572882250000001</v>
      </c>
      <c r="N166" s="44" t="s">
        <v>8</v>
      </c>
      <c r="O166" s="17" t="s">
        <v>8</v>
      </c>
      <c r="P166" s="20" t="s">
        <v>8</v>
      </c>
      <c r="Q166" s="44">
        <v>2.5909982499999993</v>
      </c>
      <c r="R166" s="17" t="s">
        <v>8</v>
      </c>
      <c r="S166" s="20">
        <f t="shared" si="4"/>
        <v>0.53394724999999921</v>
      </c>
    </row>
    <row r="167" spans="1:19" x14ac:dyDescent="0.2">
      <c r="A167" s="16">
        <v>41821</v>
      </c>
      <c r="B167" s="17">
        <v>4.5331628333333329</v>
      </c>
      <c r="C167" s="48" t="s">
        <v>8</v>
      </c>
      <c r="D167" s="18">
        <f t="shared" si="0"/>
        <v>12.714169499999999</v>
      </c>
      <c r="E167" s="44">
        <v>11.282219583333331</v>
      </c>
      <c r="F167" s="17" t="s">
        <v>8</v>
      </c>
      <c r="G167" s="20">
        <f t="shared" si="1"/>
        <v>12.346296583333332</v>
      </c>
      <c r="H167" s="44">
        <v>-6.6886026666666663</v>
      </c>
      <c r="I167" s="17" t="s">
        <v>8</v>
      </c>
      <c r="J167" s="20">
        <f t="shared" si="2"/>
        <v>5.0625396666666669</v>
      </c>
      <c r="K167" s="44">
        <v>-12.887582749999996</v>
      </c>
      <c r="L167" s="17" t="s">
        <v>8</v>
      </c>
      <c r="M167" s="20">
        <f t="shared" si="3"/>
        <v>5.1767002500000023</v>
      </c>
      <c r="N167" s="44" t="s">
        <v>8</v>
      </c>
      <c r="O167" s="17" t="s">
        <v>8</v>
      </c>
      <c r="P167" s="20" t="s">
        <v>8</v>
      </c>
      <c r="Q167" s="44">
        <v>0.15844124999999942</v>
      </c>
      <c r="R167" s="17" t="s">
        <v>8</v>
      </c>
      <c r="S167" s="20">
        <f t="shared" si="4"/>
        <v>1.6867245833333326</v>
      </c>
    </row>
    <row r="168" spans="1:19" x14ac:dyDescent="0.2">
      <c r="A168" s="16">
        <v>41852</v>
      </c>
      <c r="B168" s="17">
        <v>9.4717288333333336</v>
      </c>
      <c r="C168" s="48" t="s">
        <v>8</v>
      </c>
      <c r="D168" s="18">
        <f t="shared" si="0"/>
        <v>9.7923448333333329</v>
      </c>
      <c r="E168" s="44">
        <v>17.059722583333333</v>
      </c>
      <c r="F168" s="17" t="s">
        <v>8</v>
      </c>
      <c r="G168" s="20">
        <f t="shared" si="1"/>
        <v>12.610882249999998</v>
      </c>
      <c r="H168" s="44">
        <v>10.942714333333335</v>
      </c>
      <c r="I168" s="17" t="s">
        <v>8</v>
      </c>
      <c r="J168" s="20">
        <f t="shared" si="2"/>
        <v>1.1044480000000008</v>
      </c>
      <c r="K168" s="44">
        <v>19.996039250000003</v>
      </c>
      <c r="L168" s="17" t="s">
        <v>8</v>
      </c>
      <c r="M168" s="20">
        <f t="shared" si="3"/>
        <v>8.0798712500000018</v>
      </c>
      <c r="N168" s="44" t="s">
        <v>8</v>
      </c>
      <c r="O168" s="17" t="s">
        <v>8</v>
      </c>
      <c r="P168" s="20" t="s">
        <v>8</v>
      </c>
      <c r="Q168" s="44">
        <v>-1.9979207500000005</v>
      </c>
      <c r="R168" s="17" t="s">
        <v>8</v>
      </c>
      <c r="S168" s="20">
        <f t="shared" si="4"/>
        <v>0.25050624999999932</v>
      </c>
    </row>
    <row r="169" spans="1:19" x14ac:dyDescent="0.2">
      <c r="A169" s="16">
        <v>41883</v>
      </c>
      <c r="B169" s="17">
        <v>26.470778833333334</v>
      </c>
      <c r="C169" s="48" t="s">
        <v>8</v>
      </c>
      <c r="D169" s="18">
        <f t="shared" si="0"/>
        <v>13.491890166666666</v>
      </c>
      <c r="E169" s="44">
        <v>-2.4500674166666681</v>
      </c>
      <c r="F169" s="17" t="s">
        <v>8</v>
      </c>
      <c r="G169" s="20">
        <f t="shared" si="1"/>
        <v>8.6306249166666635</v>
      </c>
      <c r="H169" s="44">
        <v>30.427310333333335</v>
      </c>
      <c r="I169" s="17" t="s">
        <v>8</v>
      </c>
      <c r="J169" s="20">
        <f t="shared" si="2"/>
        <v>11.560474000000001</v>
      </c>
      <c r="K169" s="44">
        <v>14.640004250000004</v>
      </c>
      <c r="L169" s="17" t="s">
        <v>8</v>
      </c>
      <c r="M169" s="20">
        <f t="shared" si="3"/>
        <v>7.2494869166666698</v>
      </c>
      <c r="N169" s="44" t="s">
        <v>8</v>
      </c>
      <c r="O169" s="17" t="s">
        <v>8</v>
      </c>
      <c r="P169" s="20" t="s">
        <v>8</v>
      </c>
      <c r="Q169" s="44">
        <v>0.54054624999999956</v>
      </c>
      <c r="R169" s="17" t="s">
        <v>8</v>
      </c>
      <c r="S169" s="20">
        <f t="shared" si="4"/>
        <v>-0.43297775000000049</v>
      </c>
    </row>
    <row r="170" spans="1:19" x14ac:dyDescent="0.2">
      <c r="A170" s="16">
        <v>41913</v>
      </c>
      <c r="B170" s="17">
        <v>21.530447833333334</v>
      </c>
      <c r="C170" s="48" t="s">
        <v>8</v>
      </c>
      <c r="D170" s="18">
        <f t="shared" si="0"/>
        <v>19.157651833333336</v>
      </c>
      <c r="E170" s="44">
        <v>3.9462975833333314</v>
      </c>
      <c r="F170" s="17" t="s">
        <v>8</v>
      </c>
      <c r="G170" s="20">
        <f t="shared" si="1"/>
        <v>6.1853175833333323</v>
      </c>
      <c r="H170" s="44">
        <v>21.494483333333331</v>
      </c>
      <c r="I170" s="17" t="s">
        <v>8</v>
      </c>
      <c r="J170" s="20">
        <f t="shared" si="2"/>
        <v>20.954836</v>
      </c>
      <c r="K170" s="44">
        <v>21.606276250000001</v>
      </c>
      <c r="L170" s="17" t="s">
        <v>8</v>
      </c>
      <c r="M170" s="20">
        <f t="shared" si="3"/>
        <v>18.747439916666668</v>
      </c>
      <c r="N170" s="44" t="s">
        <v>8</v>
      </c>
      <c r="O170" s="17" t="s">
        <v>8</v>
      </c>
      <c r="P170" s="20" t="s">
        <v>8</v>
      </c>
      <c r="Q170" s="44">
        <v>1.9673902499999993</v>
      </c>
      <c r="R170" s="17" t="s">
        <v>8</v>
      </c>
      <c r="S170" s="20">
        <f t="shared" si="4"/>
        <v>0.17000524999999947</v>
      </c>
    </row>
    <row r="171" spans="1:19" x14ac:dyDescent="0.2">
      <c r="A171" s="16">
        <v>41944</v>
      </c>
      <c r="B171" s="17">
        <v>35.006644833333333</v>
      </c>
      <c r="C171" s="48" t="s">
        <v>8</v>
      </c>
      <c r="D171" s="18">
        <f t="shared" si="0"/>
        <v>27.669290499999999</v>
      </c>
      <c r="E171" s="44">
        <v>12.146664583333331</v>
      </c>
      <c r="F171" s="17" t="s">
        <v>8</v>
      </c>
      <c r="G171" s="20">
        <f t="shared" si="1"/>
        <v>4.5476315833333318</v>
      </c>
      <c r="H171" s="44">
        <v>31.194475333333333</v>
      </c>
      <c r="I171" s="17" t="s">
        <v>8</v>
      </c>
      <c r="J171" s="20">
        <f t="shared" si="2"/>
        <v>27.705423</v>
      </c>
      <c r="K171" s="44">
        <v>25.60385625</v>
      </c>
      <c r="L171" s="17" t="s">
        <v>8</v>
      </c>
      <c r="M171" s="20">
        <f t="shared" si="3"/>
        <v>20.616712250000003</v>
      </c>
      <c r="N171" s="44" t="s">
        <v>8</v>
      </c>
      <c r="O171" s="17" t="s">
        <v>8</v>
      </c>
      <c r="P171" s="20" t="s">
        <v>8</v>
      </c>
      <c r="Q171" s="44">
        <v>3.2935632499999996</v>
      </c>
      <c r="R171" s="17" t="s">
        <v>8</v>
      </c>
      <c r="S171" s="20">
        <f t="shared" si="4"/>
        <v>1.9338332499999993</v>
      </c>
    </row>
    <row r="172" spans="1:19" x14ac:dyDescent="0.2">
      <c r="A172" s="16">
        <v>41974</v>
      </c>
      <c r="B172" s="17">
        <v>27.540878833333331</v>
      </c>
      <c r="C172" s="48" t="s">
        <v>8</v>
      </c>
      <c r="D172" s="18">
        <f t="shared" ref="D172:D235" si="5">AVERAGE(B170:B172)</f>
        <v>28.025990499999995</v>
      </c>
      <c r="E172" s="44">
        <v>14.991224583333333</v>
      </c>
      <c r="F172" s="17" t="s">
        <v>8</v>
      </c>
      <c r="G172" s="20">
        <f t="shared" ref="G172:G235" si="6">AVERAGE(E170:E172)</f>
        <v>10.361395583333332</v>
      </c>
      <c r="H172" s="44">
        <v>33.132919333333334</v>
      </c>
      <c r="I172" s="17" t="s">
        <v>8</v>
      </c>
      <c r="J172" s="20">
        <f t="shared" ref="J172:J235" si="7">AVERAGE(H170:H172)</f>
        <v>28.607292666666666</v>
      </c>
      <c r="K172" s="44">
        <v>10.712370250000003</v>
      </c>
      <c r="L172" s="17" t="s">
        <v>8</v>
      </c>
      <c r="M172" s="20">
        <f t="shared" ref="M172:M235" si="8">AVERAGE(K170:K172)</f>
        <v>19.307500916666669</v>
      </c>
      <c r="N172" s="44" t="s">
        <v>8</v>
      </c>
      <c r="O172" s="17" t="s">
        <v>8</v>
      </c>
      <c r="P172" s="20" t="s">
        <v>8</v>
      </c>
      <c r="Q172" s="44">
        <v>0.9190732499999994</v>
      </c>
      <c r="R172" s="17" t="s">
        <v>8</v>
      </c>
      <c r="S172" s="20">
        <f t="shared" ref="S172:S235" si="9">AVERAGE(Q170:Q172)</f>
        <v>2.0600089166666664</v>
      </c>
    </row>
    <row r="173" spans="1:19" x14ac:dyDescent="0.2">
      <c r="A173" s="16">
        <v>42005</v>
      </c>
      <c r="B173" s="17">
        <v>21.845875833333331</v>
      </c>
      <c r="C173" s="48" t="s">
        <v>8</v>
      </c>
      <c r="D173" s="18">
        <f t="shared" si="5"/>
        <v>28.131133166666661</v>
      </c>
      <c r="E173" s="44">
        <v>6.1729835833333322</v>
      </c>
      <c r="F173" s="17" t="s">
        <v>8</v>
      </c>
      <c r="G173" s="20">
        <f t="shared" si="6"/>
        <v>11.103624249999998</v>
      </c>
      <c r="H173" s="44">
        <v>18.634784333333332</v>
      </c>
      <c r="I173" s="17" t="s">
        <v>8</v>
      </c>
      <c r="J173" s="20">
        <f t="shared" si="7"/>
        <v>27.654059666666665</v>
      </c>
      <c r="K173" s="44">
        <v>-1.1200697499999972</v>
      </c>
      <c r="L173" s="17" t="s">
        <v>8</v>
      </c>
      <c r="M173" s="20">
        <f t="shared" si="8"/>
        <v>11.732052250000001</v>
      </c>
      <c r="N173" s="44" t="s">
        <v>8</v>
      </c>
      <c r="O173" s="17" t="s">
        <v>8</v>
      </c>
      <c r="P173" s="20" t="s">
        <v>8</v>
      </c>
      <c r="Q173" s="44">
        <v>0.39422824999999961</v>
      </c>
      <c r="R173" s="17" t="s">
        <v>8</v>
      </c>
      <c r="S173" s="20">
        <f t="shared" si="9"/>
        <v>1.5356215833333327</v>
      </c>
    </row>
    <row r="174" spans="1:19" x14ac:dyDescent="0.2">
      <c r="A174" s="16">
        <v>42036</v>
      </c>
      <c r="B174" s="17">
        <v>35.349648833333333</v>
      </c>
      <c r="C174" s="48" t="s">
        <v>8</v>
      </c>
      <c r="D174" s="18">
        <f t="shared" si="5"/>
        <v>28.245467833333333</v>
      </c>
      <c r="E174" s="44">
        <v>13.769695583333332</v>
      </c>
      <c r="F174" s="17" t="s">
        <v>8</v>
      </c>
      <c r="G174" s="20">
        <f t="shared" si="6"/>
        <v>11.644634583333334</v>
      </c>
      <c r="H174" s="44">
        <v>40.118385333333336</v>
      </c>
      <c r="I174" s="17" t="s">
        <v>8</v>
      </c>
      <c r="J174" s="20">
        <f t="shared" si="7"/>
        <v>30.628696333333334</v>
      </c>
      <c r="K174" s="44">
        <v>4.5250162500000037</v>
      </c>
      <c r="L174" s="17" t="s">
        <v>8</v>
      </c>
      <c r="M174" s="20">
        <f t="shared" si="8"/>
        <v>4.7057722500000034</v>
      </c>
      <c r="N174" s="44" t="s">
        <v>8</v>
      </c>
      <c r="O174" s="17" t="s">
        <v>8</v>
      </c>
      <c r="P174" s="20" t="s">
        <v>8</v>
      </c>
      <c r="Q174" s="44">
        <v>2.3246942499999994</v>
      </c>
      <c r="R174" s="17" t="s">
        <v>8</v>
      </c>
      <c r="S174" s="20">
        <f t="shared" si="9"/>
        <v>1.2126652499999995</v>
      </c>
    </row>
    <row r="175" spans="1:19" x14ac:dyDescent="0.2">
      <c r="A175" s="16">
        <v>42064</v>
      </c>
      <c r="B175" s="17">
        <v>25.055748833333332</v>
      </c>
      <c r="C175" s="48" t="s">
        <v>8</v>
      </c>
      <c r="D175" s="18">
        <f t="shared" si="5"/>
        <v>27.417091166666665</v>
      </c>
      <c r="E175" s="44">
        <v>12.136776583333331</v>
      </c>
      <c r="F175" s="17" t="s">
        <v>8</v>
      </c>
      <c r="G175" s="20">
        <f t="shared" si="6"/>
        <v>10.693151916666665</v>
      </c>
      <c r="H175" s="44">
        <v>11.860412333333334</v>
      </c>
      <c r="I175" s="17" t="s">
        <v>8</v>
      </c>
      <c r="J175" s="20">
        <f t="shared" si="7"/>
        <v>23.537860666666663</v>
      </c>
      <c r="K175" s="44">
        <v>3.0431272500000031</v>
      </c>
      <c r="L175" s="17" t="s">
        <v>8</v>
      </c>
      <c r="M175" s="20">
        <f t="shared" si="8"/>
        <v>2.1493579166666699</v>
      </c>
      <c r="N175" s="44" t="s">
        <v>8</v>
      </c>
      <c r="O175" s="17" t="s">
        <v>8</v>
      </c>
      <c r="P175" s="20" t="s">
        <v>8</v>
      </c>
      <c r="Q175" s="44">
        <v>0.51915124999999951</v>
      </c>
      <c r="R175" s="17" t="s">
        <v>8</v>
      </c>
      <c r="S175" s="20">
        <f t="shared" si="9"/>
        <v>1.079357916666666</v>
      </c>
    </row>
    <row r="176" spans="1:19" x14ac:dyDescent="0.2">
      <c r="A176" s="16">
        <v>42095</v>
      </c>
      <c r="B176" s="17">
        <v>8.0178668333333327</v>
      </c>
      <c r="C176" s="48" t="s">
        <v>8</v>
      </c>
      <c r="D176" s="18">
        <f t="shared" si="5"/>
        <v>22.807754833333334</v>
      </c>
      <c r="E176" s="44">
        <v>13.703158583333332</v>
      </c>
      <c r="F176" s="17" t="s">
        <v>8</v>
      </c>
      <c r="G176" s="20">
        <f t="shared" si="6"/>
        <v>13.203210249999998</v>
      </c>
      <c r="H176" s="44">
        <v>9.630761333333334</v>
      </c>
      <c r="I176" s="17" t="s">
        <v>8</v>
      </c>
      <c r="J176" s="20">
        <f t="shared" si="7"/>
        <v>20.536519666666667</v>
      </c>
      <c r="K176" s="44">
        <v>2.5169112500000033</v>
      </c>
      <c r="L176" s="17" t="s">
        <v>8</v>
      </c>
      <c r="M176" s="20">
        <f t="shared" si="8"/>
        <v>3.36168491666667</v>
      </c>
      <c r="N176" s="44" t="s">
        <v>8</v>
      </c>
      <c r="O176" s="17" t="s">
        <v>8</v>
      </c>
      <c r="P176" s="20" t="s">
        <v>8</v>
      </c>
      <c r="Q176" s="44">
        <v>-0.61574575000000031</v>
      </c>
      <c r="R176" s="17" t="s">
        <v>8</v>
      </c>
      <c r="S176" s="20">
        <f t="shared" si="9"/>
        <v>0.74269991666666613</v>
      </c>
    </row>
    <row r="177" spans="1:19" x14ac:dyDescent="0.2">
      <c r="A177" s="16">
        <v>42125</v>
      </c>
      <c r="B177" s="17">
        <v>-3.4944622500000007</v>
      </c>
      <c r="C177" s="48" t="s">
        <v>8</v>
      </c>
      <c r="D177" s="18">
        <f t="shared" si="5"/>
        <v>9.8597178055555563</v>
      </c>
      <c r="E177" s="44">
        <v>12.275897499999999</v>
      </c>
      <c r="F177" s="17" t="s">
        <v>8</v>
      </c>
      <c r="G177" s="20">
        <f t="shared" si="6"/>
        <v>12.705277555555554</v>
      </c>
      <c r="H177" s="44">
        <v>-6.2876643333333329</v>
      </c>
      <c r="I177" s="17" t="s">
        <v>8</v>
      </c>
      <c r="J177" s="20">
        <f t="shared" si="7"/>
        <v>5.0678364444444455</v>
      </c>
      <c r="K177" s="44">
        <v>-9.1301468333333329</v>
      </c>
      <c r="L177" s="17" t="s">
        <v>8</v>
      </c>
      <c r="M177" s="20">
        <f t="shared" si="8"/>
        <v>-1.1900361111111089</v>
      </c>
      <c r="N177" s="44" t="s">
        <v>8</v>
      </c>
      <c r="O177" s="17" t="s">
        <v>8</v>
      </c>
      <c r="P177" s="20" t="s">
        <v>8</v>
      </c>
      <c r="Q177" s="44">
        <v>-5.7622583333333921E-2</v>
      </c>
      <c r="R177" s="17" t="s">
        <v>8</v>
      </c>
      <c r="S177" s="20">
        <f t="shared" si="9"/>
        <v>-5.1405694444444906E-2</v>
      </c>
    </row>
    <row r="178" spans="1:19" x14ac:dyDescent="0.2">
      <c r="A178" s="16">
        <v>42156</v>
      </c>
      <c r="B178" s="17">
        <v>0.98811674999999977</v>
      </c>
      <c r="C178" s="48" t="s">
        <v>8</v>
      </c>
      <c r="D178" s="18">
        <f t="shared" si="5"/>
        <v>1.8371737777777772</v>
      </c>
      <c r="E178" s="44">
        <v>14.828648499999998</v>
      </c>
      <c r="F178" s="17" t="s">
        <v>8</v>
      </c>
      <c r="G178" s="20">
        <f t="shared" si="6"/>
        <v>13.602568194444444</v>
      </c>
      <c r="H178" s="44">
        <v>1.8759696666666676</v>
      </c>
      <c r="I178" s="17" t="s">
        <v>8</v>
      </c>
      <c r="J178" s="20">
        <f t="shared" si="7"/>
        <v>1.7396888888888895</v>
      </c>
      <c r="K178" s="44">
        <v>13.815288166666665</v>
      </c>
      <c r="L178" s="17" t="s">
        <v>8</v>
      </c>
      <c r="M178" s="20">
        <f t="shared" si="8"/>
        <v>2.400684194444445</v>
      </c>
      <c r="N178" s="44" t="s">
        <v>8</v>
      </c>
      <c r="O178" s="17" t="s">
        <v>8</v>
      </c>
      <c r="P178" s="20" t="s">
        <v>8</v>
      </c>
      <c r="Q178" s="44">
        <v>-3.0282035833333341</v>
      </c>
      <c r="R178" s="17" t="s">
        <v>8</v>
      </c>
      <c r="S178" s="20">
        <f t="shared" si="9"/>
        <v>-1.2338573055555562</v>
      </c>
    </row>
    <row r="179" spans="1:19" x14ac:dyDescent="0.2">
      <c r="A179" s="16">
        <v>42186</v>
      </c>
      <c r="B179" s="17">
        <v>17.378250749999999</v>
      </c>
      <c r="C179" s="48" t="s">
        <v>8</v>
      </c>
      <c r="D179" s="18">
        <f t="shared" si="5"/>
        <v>4.9573017499999992</v>
      </c>
      <c r="E179" s="44">
        <v>12.864851499999999</v>
      </c>
      <c r="F179" s="17" t="s">
        <v>8</v>
      </c>
      <c r="G179" s="20">
        <f t="shared" si="6"/>
        <v>13.3231325</v>
      </c>
      <c r="H179" s="44">
        <v>5.0060996666666675</v>
      </c>
      <c r="I179" s="17" t="s">
        <v>8</v>
      </c>
      <c r="J179" s="20">
        <f t="shared" si="7"/>
        <v>0.19813500000000062</v>
      </c>
      <c r="K179" s="44">
        <v>21.677750166666669</v>
      </c>
      <c r="L179" s="17" t="s">
        <v>8</v>
      </c>
      <c r="M179" s="20">
        <f t="shared" si="8"/>
        <v>8.7876305000000006</v>
      </c>
      <c r="N179" s="44" t="s">
        <v>8</v>
      </c>
      <c r="O179" s="17" t="s">
        <v>8</v>
      </c>
      <c r="P179" s="20" t="s">
        <v>8</v>
      </c>
      <c r="Q179" s="44">
        <v>2.9545444166666659</v>
      </c>
      <c r="R179" s="17" t="s">
        <v>8</v>
      </c>
      <c r="S179" s="20">
        <f t="shared" si="9"/>
        <v>-4.3760583333334026E-2</v>
      </c>
    </row>
    <row r="180" spans="1:19" x14ac:dyDescent="0.2">
      <c r="A180" s="16">
        <v>42217</v>
      </c>
      <c r="B180" s="17">
        <v>12.162728749999999</v>
      </c>
      <c r="C180" s="48" t="s">
        <v>8</v>
      </c>
      <c r="D180" s="18">
        <f t="shared" si="5"/>
        <v>10.176365416666666</v>
      </c>
      <c r="E180" s="44">
        <v>-5.1860925000000009</v>
      </c>
      <c r="F180" s="17" t="s">
        <v>8</v>
      </c>
      <c r="G180" s="20">
        <f t="shared" si="6"/>
        <v>7.502469166666665</v>
      </c>
      <c r="H180" s="44">
        <v>14.507998666666667</v>
      </c>
      <c r="I180" s="17" t="s">
        <v>8</v>
      </c>
      <c r="J180" s="20">
        <f t="shared" si="7"/>
        <v>7.130022666666668</v>
      </c>
      <c r="K180" s="44">
        <v>-3.0708918333333335</v>
      </c>
      <c r="L180" s="17" t="s">
        <v>8</v>
      </c>
      <c r="M180" s="20">
        <f t="shared" si="8"/>
        <v>10.807382166666665</v>
      </c>
      <c r="N180" s="44" t="s">
        <v>8</v>
      </c>
      <c r="O180" s="17" t="s">
        <v>8</v>
      </c>
      <c r="P180" s="20" t="s">
        <v>8</v>
      </c>
      <c r="Q180" s="44">
        <v>-0.22384758333333399</v>
      </c>
      <c r="R180" s="17" t="s">
        <v>8</v>
      </c>
      <c r="S180" s="20">
        <f t="shared" si="9"/>
        <v>-9.9168916666667384E-2</v>
      </c>
    </row>
    <row r="181" spans="1:19" x14ac:dyDescent="0.2">
      <c r="A181" s="16">
        <v>42248</v>
      </c>
      <c r="B181" s="17">
        <v>2.07821575</v>
      </c>
      <c r="C181" s="48" t="s">
        <v>8</v>
      </c>
      <c r="D181" s="18">
        <f t="shared" si="5"/>
        <v>10.53973175</v>
      </c>
      <c r="E181" s="44">
        <v>-5.9674975000000012</v>
      </c>
      <c r="F181" s="17" t="s">
        <v>8</v>
      </c>
      <c r="G181" s="20">
        <f t="shared" si="6"/>
        <v>0.57042049999999878</v>
      </c>
      <c r="H181" s="44">
        <v>5.0983476666666672</v>
      </c>
      <c r="I181" s="17" t="s">
        <v>8</v>
      </c>
      <c r="J181" s="20">
        <f t="shared" si="7"/>
        <v>8.2041486666666685</v>
      </c>
      <c r="K181" s="44">
        <v>22.397153166666669</v>
      </c>
      <c r="L181" s="17" t="s">
        <v>8</v>
      </c>
      <c r="M181" s="20">
        <f t="shared" si="8"/>
        <v>13.668003833333335</v>
      </c>
      <c r="N181" s="44" t="s">
        <v>8</v>
      </c>
      <c r="O181" s="17" t="s">
        <v>8</v>
      </c>
      <c r="P181" s="20" t="s">
        <v>8</v>
      </c>
      <c r="Q181" s="44">
        <v>-0.39070958333333383</v>
      </c>
      <c r="R181" s="17" t="s">
        <v>8</v>
      </c>
      <c r="S181" s="20">
        <f t="shared" si="9"/>
        <v>0.77999574999999943</v>
      </c>
    </row>
    <row r="182" spans="1:19" x14ac:dyDescent="0.2">
      <c r="A182" s="16">
        <v>42278</v>
      </c>
      <c r="B182" s="17">
        <v>5.8967027499999993</v>
      </c>
      <c r="C182" s="48" t="s">
        <v>8</v>
      </c>
      <c r="D182" s="18">
        <f t="shared" si="5"/>
        <v>6.7125490833333332</v>
      </c>
      <c r="E182" s="44">
        <v>2.1821664999999992</v>
      </c>
      <c r="F182" s="17" t="s">
        <v>8</v>
      </c>
      <c r="G182" s="20">
        <f t="shared" si="6"/>
        <v>-2.9904745000000008</v>
      </c>
      <c r="H182" s="44">
        <v>3.2592156666666674</v>
      </c>
      <c r="I182" s="17" t="s">
        <v>8</v>
      </c>
      <c r="J182" s="20">
        <f t="shared" si="7"/>
        <v>7.6218539999999999</v>
      </c>
      <c r="K182" s="44">
        <v>25.579080166666664</v>
      </c>
      <c r="L182" s="17" t="s">
        <v>8</v>
      </c>
      <c r="M182" s="20">
        <f t="shared" si="8"/>
        <v>14.968447166666666</v>
      </c>
      <c r="N182" s="44" t="s">
        <v>8</v>
      </c>
      <c r="O182" s="17" t="s">
        <v>8</v>
      </c>
      <c r="P182" s="20" t="s">
        <v>8</v>
      </c>
      <c r="Q182" s="44">
        <v>4.2042004166666658</v>
      </c>
      <c r="R182" s="17" t="s">
        <v>8</v>
      </c>
      <c r="S182" s="20">
        <f t="shared" si="9"/>
        <v>1.1965477499999995</v>
      </c>
    </row>
    <row r="183" spans="1:19" x14ac:dyDescent="0.2">
      <c r="A183" s="16">
        <v>42309</v>
      </c>
      <c r="B183" s="17">
        <v>7.2745237500000002</v>
      </c>
      <c r="C183" s="48" t="s">
        <v>8</v>
      </c>
      <c r="D183" s="18">
        <f t="shared" si="5"/>
        <v>5.0831474166666668</v>
      </c>
      <c r="E183" s="44">
        <v>1.5375434999999991</v>
      </c>
      <c r="F183" s="17" t="s">
        <v>8</v>
      </c>
      <c r="G183" s="20">
        <f t="shared" si="6"/>
        <v>-0.74926250000000094</v>
      </c>
      <c r="H183" s="44">
        <v>10.217860666666668</v>
      </c>
      <c r="I183" s="17" t="s">
        <v>8</v>
      </c>
      <c r="J183" s="20">
        <f t="shared" si="7"/>
        <v>6.1918080000000018</v>
      </c>
      <c r="K183" s="44">
        <v>16.254808166666667</v>
      </c>
      <c r="L183" s="17" t="s">
        <v>8</v>
      </c>
      <c r="M183" s="20">
        <f t="shared" si="8"/>
        <v>21.410347166666668</v>
      </c>
      <c r="N183" s="44" t="s">
        <v>8</v>
      </c>
      <c r="O183" s="17" t="s">
        <v>8</v>
      </c>
      <c r="P183" s="20" t="s">
        <v>8</v>
      </c>
      <c r="Q183" s="44">
        <v>1.7148394166666661</v>
      </c>
      <c r="R183" s="17" t="s">
        <v>8</v>
      </c>
      <c r="S183" s="20">
        <f t="shared" si="9"/>
        <v>1.8427767499999994</v>
      </c>
    </row>
    <row r="184" spans="1:19" x14ac:dyDescent="0.2">
      <c r="A184" s="16">
        <v>42339</v>
      </c>
      <c r="B184" s="17">
        <v>2.3160997499999998</v>
      </c>
      <c r="C184" s="48" t="s">
        <v>8</v>
      </c>
      <c r="D184" s="18">
        <f t="shared" si="5"/>
        <v>5.1624420833333327</v>
      </c>
      <c r="E184" s="44">
        <v>6.8416304999999991</v>
      </c>
      <c r="F184" s="17" t="s">
        <v>8</v>
      </c>
      <c r="G184" s="20">
        <f t="shared" si="6"/>
        <v>3.5204468333333323</v>
      </c>
      <c r="H184" s="44">
        <v>-1.8722333333333327</v>
      </c>
      <c r="I184" s="17" t="s">
        <v>8</v>
      </c>
      <c r="J184" s="20">
        <f t="shared" si="7"/>
        <v>3.8682810000000014</v>
      </c>
      <c r="K184" s="44">
        <v>16.560367166666666</v>
      </c>
      <c r="L184" s="17" t="s">
        <v>8</v>
      </c>
      <c r="M184" s="20">
        <f t="shared" si="8"/>
        <v>19.464751833333334</v>
      </c>
      <c r="N184" s="44" t="s">
        <v>8</v>
      </c>
      <c r="O184" s="17" t="s">
        <v>8</v>
      </c>
      <c r="P184" s="20" t="s">
        <v>8</v>
      </c>
      <c r="Q184" s="44">
        <v>8.3473274166666656</v>
      </c>
      <c r="R184" s="17" t="s">
        <v>8</v>
      </c>
      <c r="S184" s="20">
        <f t="shared" si="9"/>
        <v>4.7554557499999994</v>
      </c>
    </row>
    <row r="185" spans="1:19" x14ac:dyDescent="0.2">
      <c r="A185" s="16">
        <v>42370</v>
      </c>
      <c r="B185" s="17">
        <v>18.52948275</v>
      </c>
      <c r="C185" s="48" t="s">
        <v>8</v>
      </c>
      <c r="D185" s="18">
        <f t="shared" si="5"/>
        <v>9.3733687499999991</v>
      </c>
      <c r="E185" s="44">
        <v>-0.16668850000000113</v>
      </c>
      <c r="F185" s="17" t="s">
        <v>8</v>
      </c>
      <c r="G185" s="20">
        <f t="shared" si="6"/>
        <v>2.7374951666666658</v>
      </c>
      <c r="H185" s="44">
        <v>8.3591646666666684</v>
      </c>
      <c r="I185" s="17" t="s">
        <v>8</v>
      </c>
      <c r="J185" s="20">
        <f t="shared" si="7"/>
        <v>5.5682640000000019</v>
      </c>
      <c r="K185" s="44">
        <v>-8.4273868333333333</v>
      </c>
      <c r="L185" s="17" t="s">
        <v>8</v>
      </c>
      <c r="M185" s="20">
        <f t="shared" si="8"/>
        <v>8.1292628333333319</v>
      </c>
      <c r="N185" s="44" t="s">
        <v>8</v>
      </c>
      <c r="O185" s="17" t="s">
        <v>8</v>
      </c>
      <c r="P185" s="20" t="s">
        <v>8</v>
      </c>
      <c r="Q185" s="44">
        <v>3.683430416666666</v>
      </c>
      <c r="R185" s="17" t="s">
        <v>8</v>
      </c>
      <c r="S185" s="20">
        <f t="shared" si="9"/>
        <v>4.5818657499999995</v>
      </c>
    </row>
    <row r="186" spans="1:19" x14ac:dyDescent="0.2">
      <c r="A186" s="16">
        <v>42401</v>
      </c>
      <c r="B186" s="17">
        <v>7.7522167499999997</v>
      </c>
      <c r="C186" s="48" t="s">
        <v>8</v>
      </c>
      <c r="D186" s="18">
        <f t="shared" si="5"/>
        <v>9.5325997499999993</v>
      </c>
      <c r="E186" s="44">
        <v>5.9046504999999989</v>
      </c>
      <c r="F186" s="17" t="s">
        <v>8</v>
      </c>
      <c r="G186" s="20">
        <f t="shared" si="6"/>
        <v>4.1931974999999992</v>
      </c>
      <c r="H186" s="44">
        <v>-4.5742503333333326</v>
      </c>
      <c r="I186" s="17" t="s">
        <v>8</v>
      </c>
      <c r="J186" s="20">
        <f t="shared" si="7"/>
        <v>0.63756033333333428</v>
      </c>
      <c r="K186" s="44">
        <v>-9.1758168333333323</v>
      </c>
      <c r="L186" s="17" t="s">
        <v>8</v>
      </c>
      <c r="M186" s="20">
        <f t="shared" si="8"/>
        <v>-0.34761216666666667</v>
      </c>
      <c r="N186" s="44" t="s">
        <v>8</v>
      </c>
      <c r="O186" s="17" t="s">
        <v>8</v>
      </c>
      <c r="P186" s="20" t="s">
        <v>8</v>
      </c>
      <c r="Q186" s="44">
        <v>1.7488504166666661</v>
      </c>
      <c r="R186" s="17" t="s">
        <v>8</v>
      </c>
      <c r="S186" s="20">
        <f t="shared" si="9"/>
        <v>4.5932027499999997</v>
      </c>
    </row>
    <row r="187" spans="1:19" x14ac:dyDescent="0.2">
      <c r="A187" s="16">
        <v>42430</v>
      </c>
      <c r="B187" s="17">
        <v>-4.8578092499999999</v>
      </c>
      <c r="C187" s="48" t="s">
        <v>8</v>
      </c>
      <c r="D187" s="18">
        <f t="shared" si="5"/>
        <v>7.1412967499999995</v>
      </c>
      <c r="E187" s="44">
        <v>2.5030824999999988</v>
      </c>
      <c r="F187" s="17" t="s">
        <v>8</v>
      </c>
      <c r="G187" s="20">
        <f t="shared" si="6"/>
        <v>2.7470148333333326</v>
      </c>
      <c r="H187" s="44">
        <v>-12.207592333333332</v>
      </c>
      <c r="I187" s="17" t="s">
        <v>8</v>
      </c>
      <c r="J187" s="20">
        <f t="shared" si="7"/>
        <v>-2.8075593333333324</v>
      </c>
      <c r="K187" s="44">
        <v>-3.3582008333333331</v>
      </c>
      <c r="L187" s="17" t="s">
        <v>8</v>
      </c>
      <c r="M187" s="20">
        <f t="shared" si="8"/>
        <v>-6.9871348333333332</v>
      </c>
      <c r="N187" s="44" t="s">
        <v>8</v>
      </c>
      <c r="O187" s="17" t="s">
        <v>8</v>
      </c>
      <c r="P187" s="20" t="s">
        <v>8</v>
      </c>
      <c r="Q187" s="44">
        <v>5.474694416666666</v>
      </c>
      <c r="R187" s="17" t="s">
        <v>8</v>
      </c>
      <c r="S187" s="20">
        <f t="shared" si="9"/>
        <v>3.6356584166666663</v>
      </c>
    </row>
    <row r="188" spans="1:19" x14ac:dyDescent="0.2">
      <c r="A188" s="16">
        <v>42461</v>
      </c>
      <c r="B188" s="17">
        <v>-0.62638625000000014</v>
      </c>
      <c r="C188" s="48" t="s">
        <v>8</v>
      </c>
      <c r="D188" s="18">
        <f t="shared" si="5"/>
        <v>0.75600708333333311</v>
      </c>
      <c r="E188" s="44">
        <v>9.719549999999888E-2</v>
      </c>
      <c r="F188" s="17" t="s">
        <v>8</v>
      </c>
      <c r="G188" s="20">
        <f t="shared" si="6"/>
        <v>2.8349761666666651</v>
      </c>
      <c r="H188" s="44">
        <v>-4.5994583333333328</v>
      </c>
      <c r="I188" s="17" t="s">
        <v>8</v>
      </c>
      <c r="J188" s="20">
        <f t="shared" si="7"/>
        <v>-7.1271003333333338</v>
      </c>
      <c r="K188" s="44">
        <v>-0.28259783333333388</v>
      </c>
      <c r="L188" s="17" t="s">
        <v>8</v>
      </c>
      <c r="M188" s="20">
        <f t="shared" si="8"/>
        <v>-4.2722051666666667</v>
      </c>
      <c r="N188" s="44" t="s">
        <v>8</v>
      </c>
      <c r="O188" s="17" t="s">
        <v>8</v>
      </c>
      <c r="P188" s="20" t="s">
        <v>8</v>
      </c>
      <c r="Q188" s="44">
        <v>3.0102264166666659</v>
      </c>
      <c r="R188" s="17" t="s">
        <v>8</v>
      </c>
      <c r="S188" s="20">
        <f t="shared" si="9"/>
        <v>3.4112570833333322</v>
      </c>
    </row>
    <row r="189" spans="1:19" x14ac:dyDescent="0.2">
      <c r="A189" s="16">
        <v>42491</v>
      </c>
      <c r="B189" s="17">
        <v>5.0722397499999996</v>
      </c>
      <c r="C189" s="48" t="s">
        <v>8</v>
      </c>
      <c r="D189" s="18">
        <f t="shared" si="5"/>
        <v>-0.13731858333333355</v>
      </c>
      <c r="E189" s="44">
        <v>-0.50934250000000114</v>
      </c>
      <c r="F189" s="17" t="s">
        <v>8</v>
      </c>
      <c r="G189" s="20">
        <f t="shared" si="6"/>
        <v>0.69697849999999884</v>
      </c>
      <c r="H189" s="44">
        <v>2.5785086666666674</v>
      </c>
      <c r="I189" s="17" t="s">
        <v>8</v>
      </c>
      <c r="J189" s="20">
        <f t="shared" si="7"/>
        <v>-4.7428473333333327</v>
      </c>
      <c r="K189" s="44">
        <v>4.8964491666666667</v>
      </c>
      <c r="L189" s="17" t="s">
        <v>8</v>
      </c>
      <c r="M189" s="20">
        <f t="shared" si="8"/>
        <v>0.41855016666666661</v>
      </c>
      <c r="N189" s="44" t="s">
        <v>8</v>
      </c>
      <c r="O189" s="17" t="s">
        <v>8</v>
      </c>
      <c r="P189" s="20" t="s">
        <v>8</v>
      </c>
      <c r="Q189" s="44">
        <v>6.323419416666666</v>
      </c>
      <c r="R189" s="17" t="s">
        <v>8</v>
      </c>
      <c r="S189" s="20">
        <f t="shared" si="9"/>
        <v>4.9361134166666654</v>
      </c>
    </row>
    <row r="190" spans="1:19" x14ac:dyDescent="0.2">
      <c r="A190" s="16">
        <v>42522</v>
      </c>
      <c r="B190" s="17">
        <v>3.6755727499999997</v>
      </c>
      <c r="C190" s="48" t="s">
        <v>8</v>
      </c>
      <c r="D190" s="18">
        <f t="shared" si="5"/>
        <v>2.7071420833333328</v>
      </c>
      <c r="E190" s="44">
        <v>1.7034554999999987</v>
      </c>
      <c r="F190" s="17" t="s">
        <v>8</v>
      </c>
      <c r="G190" s="20">
        <f t="shared" si="6"/>
        <v>0.43043616666666545</v>
      </c>
      <c r="H190" s="44">
        <v>8.1731346666666678</v>
      </c>
      <c r="I190" s="17" t="s">
        <v>8</v>
      </c>
      <c r="J190" s="20">
        <f t="shared" si="7"/>
        <v>2.0507283333333342</v>
      </c>
      <c r="K190" s="44">
        <v>-11.023142833333333</v>
      </c>
      <c r="L190" s="17" t="s">
        <v>8</v>
      </c>
      <c r="M190" s="20">
        <f t="shared" si="8"/>
        <v>-2.1364304999999999</v>
      </c>
      <c r="N190" s="44" t="s">
        <v>8</v>
      </c>
      <c r="O190" s="17" t="s">
        <v>8</v>
      </c>
      <c r="P190" s="20" t="s">
        <v>8</v>
      </c>
      <c r="Q190" s="44">
        <v>-1.672656583333334</v>
      </c>
      <c r="R190" s="17" t="s">
        <v>8</v>
      </c>
      <c r="S190" s="20">
        <f t="shared" si="9"/>
        <v>2.5536630833333329</v>
      </c>
    </row>
    <row r="191" spans="1:19" x14ac:dyDescent="0.2">
      <c r="A191" s="16">
        <v>42552</v>
      </c>
      <c r="B191" s="17">
        <v>11.786673749999999</v>
      </c>
      <c r="C191" s="48" t="s">
        <v>8</v>
      </c>
      <c r="D191" s="18">
        <f t="shared" si="5"/>
        <v>6.8448287499999987</v>
      </c>
      <c r="E191" s="44">
        <v>-3.2615895000000013</v>
      </c>
      <c r="F191" s="17" t="s">
        <v>8</v>
      </c>
      <c r="G191" s="20">
        <f t="shared" si="6"/>
        <v>-0.68915883333333461</v>
      </c>
      <c r="H191" s="44">
        <v>-7.081795333333333</v>
      </c>
      <c r="I191" s="17" t="s">
        <v>8</v>
      </c>
      <c r="J191" s="20">
        <f t="shared" si="7"/>
        <v>1.2232826666666676</v>
      </c>
      <c r="K191" s="44">
        <v>8.0055751666666666</v>
      </c>
      <c r="L191" s="17" t="s">
        <v>8</v>
      </c>
      <c r="M191" s="20">
        <f t="shared" si="8"/>
        <v>0.62629383333333344</v>
      </c>
      <c r="N191" s="44" t="s">
        <v>8</v>
      </c>
      <c r="O191" s="17" t="s">
        <v>8</v>
      </c>
      <c r="P191" s="20" t="s">
        <v>8</v>
      </c>
      <c r="Q191" s="44">
        <v>1.1263764166666661</v>
      </c>
      <c r="R191" s="17" t="s">
        <v>8</v>
      </c>
      <c r="S191" s="20">
        <f t="shared" si="9"/>
        <v>1.9257130833333325</v>
      </c>
    </row>
    <row r="192" spans="1:19" x14ac:dyDescent="0.2">
      <c r="A192" s="16">
        <v>42583</v>
      </c>
      <c r="B192" s="17">
        <v>13.34027875</v>
      </c>
      <c r="C192" s="48" t="s">
        <v>8</v>
      </c>
      <c r="D192" s="18">
        <f t="shared" si="5"/>
        <v>9.600841749999999</v>
      </c>
      <c r="E192" s="44">
        <v>1.6477064999999991</v>
      </c>
      <c r="F192" s="17" t="s">
        <v>8</v>
      </c>
      <c r="G192" s="20">
        <f t="shared" si="6"/>
        <v>2.9857499999998833E-2</v>
      </c>
      <c r="H192" s="44">
        <v>-3.2003873333333326</v>
      </c>
      <c r="I192" s="17" t="s">
        <v>8</v>
      </c>
      <c r="J192" s="20">
        <f t="shared" si="7"/>
        <v>-0.70301599999999931</v>
      </c>
      <c r="K192" s="44">
        <v>15.538359166666666</v>
      </c>
      <c r="L192" s="17" t="s">
        <v>8</v>
      </c>
      <c r="M192" s="20">
        <f t="shared" si="8"/>
        <v>4.1735971666666662</v>
      </c>
      <c r="N192" s="44" t="s">
        <v>8</v>
      </c>
      <c r="O192" s="17" t="s">
        <v>8</v>
      </c>
      <c r="P192" s="20" t="s">
        <v>8</v>
      </c>
      <c r="Q192" s="44">
        <v>1.1263764166666661</v>
      </c>
      <c r="R192" s="17" t="s">
        <v>8</v>
      </c>
      <c r="S192" s="20">
        <f t="shared" si="9"/>
        <v>0.19336541666666607</v>
      </c>
    </row>
    <row r="193" spans="1:19" x14ac:dyDescent="0.2">
      <c r="A193" s="16">
        <v>42614</v>
      </c>
      <c r="B193" s="17">
        <v>11.189460749999999</v>
      </c>
      <c r="C193" s="48" t="s">
        <v>8</v>
      </c>
      <c r="D193" s="18">
        <f t="shared" si="5"/>
        <v>12.105471083333333</v>
      </c>
      <c r="E193" s="44">
        <v>8.147057499999999</v>
      </c>
      <c r="F193" s="17" t="s">
        <v>8</v>
      </c>
      <c r="G193" s="20">
        <f t="shared" si="6"/>
        <v>2.1777248333333321</v>
      </c>
      <c r="H193" s="44">
        <v>8.0120936666666669</v>
      </c>
      <c r="I193" s="17" t="s">
        <v>8</v>
      </c>
      <c r="J193" s="20">
        <f t="shared" si="7"/>
        <v>-0.75669633333333286</v>
      </c>
      <c r="K193" s="44">
        <v>9.9051331666666655</v>
      </c>
      <c r="L193" s="17" t="s">
        <v>8</v>
      </c>
      <c r="M193" s="20">
        <f t="shared" si="8"/>
        <v>11.149689166666667</v>
      </c>
      <c r="N193" s="44" t="s">
        <v>8</v>
      </c>
      <c r="O193" s="17" t="s">
        <v>8</v>
      </c>
      <c r="P193" s="20" t="s">
        <v>8</v>
      </c>
      <c r="Q193" s="44">
        <v>5.6121114166666661</v>
      </c>
      <c r="R193" s="17" t="s">
        <v>8</v>
      </c>
      <c r="S193" s="20">
        <f t="shared" si="9"/>
        <v>2.6216214166666663</v>
      </c>
    </row>
    <row r="194" spans="1:19" x14ac:dyDescent="0.2">
      <c r="A194" s="16">
        <v>42644</v>
      </c>
      <c r="B194" s="17">
        <v>18.954487749999998</v>
      </c>
      <c r="C194" s="48" t="s">
        <v>8</v>
      </c>
      <c r="D194" s="18">
        <f t="shared" si="5"/>
        <v>14.494742416666666</v>
      </c>
      <c r="E194" s="44">
        <v>-0.65806350000000124</v>
      </c>
      <c r="F194" s="17" t="s">
        <v>8</v>
      </c>
      <c r="G194" s="20">
        <f t="shared" si="6"/>
        <v>3.0455668333333321</v>
      </c>
      <c r="H194" s="44">
        <v>13.122826666666667</v>
      </c>
      <c r="I194" s="17" t="s">
        <v>8</v>
      </c>
      <c r="J194" s="20">
        <f t="shared" si="7"/>
        <v>5.9781776666666673</v>
      </c>
      <c r="K194" s="44">
        <v>3.0419391666666673</v>
      </c>
      <c r="L194" s="17" t="s">
        <v>8</v>
      </c>
      <c r="M194" s="20">
        <f t="shared" si="8"/>
        <v>9.4951438333333318</v>
      </c>
      <c r="N194" s="44" t="s">
        <v>8</v>
      </c>
      <c r="O194" s="17" t="s">
        <v>8</v>
      </c>
      <c r="P194" s="20" t="s">
        <v>8</v>
      </c>
      <c r="Q194" s="44">
        <v>-0.61103658333333399</v>
      </c>
      <c r="R194" s="17" t="s">
        <v>8</v>
      </c>
      <c r="S194" s="20">
        <f t="shared" si="9"/>
        <v>2.0424837499999993</v>
      </c>
    </row>
    <row r="195" spans="1:19" x14ac:dyDescent="0.2">
      <c r="A195" s="16">
        <v>42675</v>
      </c>
      <c r="B195" s="17">
        <v>6.6320537499999999</v>
      </c>
      <c r="C195" s="48" t="s">
        <v>8</v>
      </c>
      <c r="D195" s="18">
        <f t="shared" si="5"/>
        <v>12.258667416666666</v>
      </c>
      <c r="E195" s="44">
        <v>-2.6353855000000008</v>
      </c>
      <c r="F195" s="17" t="s">
        <v>8</v>
      </c>
      <c r="G195" s="20">
        <f t="shared" si="6"/>
        <v>1.6178694999999992</v>
      </c>
      <c r="H195" s="44">
        <v>-0.52045233333333263</v>
      </c>
      <c r="I195" s="17" t="s">
        <v>8</v>
      </c>
      <c r="J195" s="20">
        <f t="shared" si="7"/>
        <v>6.8714893333333338</v>
      </c>
      <c r="K195" s="44">
        <v>14.685574166666665</v>
      </c>
      <c r="L195" s="17" t="s">
        <v>8</v>
      </c>
      <c r="M195" s="20">
        <f t="shared" si="8"/>
        <v>9.210882166666666</v>
      </c>
      <c r="N195" s="44" t="s">
        <v>8</v>
      </c>
      <c r="O195" s="17" t="s">
        <v>8</v>
      </c>
      <c r="P195" s="20" t="s">
        <v>8</v>
      </c>
      <c r="Q195" s="44">
        <v>2.753491416666666</v>
      </c>
      <c r="R195" s="17" t="s">
        <v>8</v>
      </c>
      <c r="S195" s="20">
        <f t="shared" si="9"/>
        <v>2.5848554166666662</v>
      </c>
    </row>
    <row r="196" spans="1:19" x14ac:dyDescent="0.2">
      <c r="A196" s="16">
        <v>42705</v>
      </c>
      <c r="B196" s="17">
        <v>2.2855927499999997</v>
      </c>
      <c r="C196" s="48" t="s">
        <v>8</v>
      </c>
      <c r="D196" s="18">
        <f t="shared" si="5"/>
        <v>9.2907114166666656</v>
      </c>
      <c r="E196" s="44">
        <v>3.0700104999999986</v>
      </c>
      <c r="F196" s="17" t="s">
        <v>8</v>
      </c>
      <c r="G196" s="20">
        <f t="shared" si="6"/>
        <v>-7.4479500000001142E-2</v>
      </c>
      <c r="H196" s="44">
        <v>-2.681988333333333</v>
      </c>
      <c r="I196" s="17" t="s">
        <v>8</v>
      </c>
      <c r="J196" s="20">
        <f t="shared" si="7"/>
        <v>3.3067953333333335</v>
      </c>
      <c r="K196" s="44">
        <v>-2.5273798333333328</v>
      </c>
      <c r="L196" s="17" t="s">
        <v>8</v>
      </c>
      <c r="M196" s="20">
        <f t="shared" si="8"/>
        <v>5.0667111666666669</v>
      </c>
      <c r="N196" s="44" t="s">
        <v>8</v>
      </c>
      <c r="O196" s="17" t="s">
        <v>8</v>
      </c>
      <c r="P196" s="20" t="s">
        <v>8</v>
      </c>
      <c r="Q196" s="44">
        <v>7.1081334166666661</v>
      </c>
      <c r="R196" s="17" t="s">
        <v>8</v>
      </c>
      <c r="S196" s="20">
        <f t="shared" si="9"/>
        <v>3.083529416666666</v>
      </c>
    </row>
    <row r="197" spans="1:19" x14ac:dyDescent="0.2">
      <c r="A197" s="16">
        <v>42736</v>
      </c>
      <c r="B197" s="17">
        <v>15.625917749999999</v>
      </c>
      <c r="C197" s="48" t="s">
        <v>8</v>
      </c>
      <c r="D197" s="18">
        <f t="shared" si="5"/>
        <v>8.1811880833333337</v>
      </c>
      <c r="E197" s="44">
        <v>-7.057198500000001</v>
      </c>
      <c r="F197" s="17" t="s">
        <v>8</v>
      </c>
      <c r="G197" s="20">
        <f t="shared" si="6"/>
        <v>-2.2075245000000012</v>
      </c>
      <c r="H197" s="44">
        <v>15.658050666666666</v>
      </c>
      <c r="I197" s="17" t="s">
        <v>8</v>
      </c>
      <c r="J197" s="20">
        <f t="shared" si="7"/>
        <v>4.1518699999999997</v>
      </c>
      <c r="K197" s="44">
        <v>-6.7384668333333337</v>
      </c>
      <c r="L197" s="17" t="s">
        <v>8</v>
      </c>
      <c r="M197" s="20">
        <f t="shared" si="8"/>
        <v>1.8065758333333328</v>
      </c>
      <c r="N197" s="44" t="s">
        <v>8</v>
      </c>
      <c r="O197" s="17" t="s">
        <v>8</v>
      </c>
      <c r="P197" s="20" t="s">
        <v>8</v>
      </c>
      <c r="Q197" s="44">
        <v>8.7876914166666662</v>
      </c>
      <c r="R197" s="17" t="s">
        <v>8</v>
      </c>
      <c r="S197" s="20">
        <f t="shared" si="9"/>
        <v>6.2164387499999991</v>
      </c>
    </row>
    <row r="198" spans="1:19" x14ac:dyDescent="0.2">
      <c r="A198" s="16">
        <v>42767</v>
      </c>
      <c r="B198" s="17">
        <v>2.6980177499999995</v>
      </c>
      <c r="C198" s="48" t="s">
        <v>8</v>
      </c>
      <c r="D198" s="18">
        <f t="shared" si="5"/>
        <v>6.8698427499999992</v>
      </c>
      <c r="E198" s="44">
        <v>-2.7373765000000012</v>
      </c>
      <c r="F198" s="17" t="s">
        <v>8</v>
      </c>
      <c r="G198" s="20">
        <f t="shared" si="6"/>
        <v>-2.2415215000000011</v>
      </c>
      <c r="H198" s="44">
        <v>5.0405646666666684</v>
      </c>
      <c r="I198" s="17" t="s">
        <v>8</v>
      </c>
      <c r="J198" s="20">
        <f t="shared" si="7"/>
        <v>6.0055423333333335</v>
      </c>
      <c r="K198" s="44">
        <v>-3.5933318333333331</v>
      </c>
      <c r="L198" s="17" t="s">
        <v>8</v>
      </c>
      <c r="M198" s="20">
        <f t="shared" si="8"/>
        <v>-4.2863928333333332</v>
      </c>
      <c r="N198" s="44" t="s">
        <v>8</v>
      </c>
      <c r="O198" s="17" t="s">
        <v>8</v>
      </c>
      <c r="P198" s="20" t="s">
        <v>8</v>
      </c>
      <c r="Q198" s="44">
        <v>3.9832954166666661</v>
      </c>
      <c r="R198" s="17" t="s">
        <v>8</v>
      </c>
      <c r="S198" s="20">
        <f t="shared" si="9"/>
        <v>6.6263734166666666</v>
      </c>
    </row>
    <row r="199" spans="1:19" x14ac:dyDescent="0.2">
      <c r="A199" s="16">
        <v>42795</v>
      </c>
      <c r="B199" s="17">
        <v>2.9645437499999998</v>
      </c>
      <c r="C199" s="48" t="s">
        <v>8</v>
      </c>
      <c r="D199" s="18">
        <f t="shared" si="5"/>
        <v>7.0961597499999991</v>
      </c>
      <c r="E199" s="44">
        <v>7.1718364999999995</v>
      </c>
      <c r="F199" s="17" t="s">
        <v>8</v>
      </c>
      <c r="G199" s="20">
        <f t="shared" si="6"/>
        <v>-0.87424616666666743</v>
      </c>
      <c r="H199" s="44">
        <v>4.0453286666666664</v>
      </c>
      <c r="I199" s="17" t="s">
        <v>8</v>
      </c>
      <c r="J199" s="20">
        <f t="shared" si="7"/>
        <v>8.2479813333333336</v>
      </c>
      <c r="K199" s="44">
        <v>10.712089166666665</v>
      </c>
      <c r="L199" s="17" t="s">
        <v>8</v>
      </c>
      <c r="M199" s="20">
        <f t="shared" si="8"/>
        <v>0.12676349999999914</v>
      </c>
      <c r="N199" s="44" t="s">
        <v>8</v>
      </c>
      <c r="O199" s="17" t="s">
        <v>8</v>
      </c>
      <c r="P199" s="20" t="s">
        <v>8</v>
      </c>
      <c r="Q199" s="44">
        <v>0.41764741666666616</v>
      </c>
      <c r="R199" s="17" t="s">
        <v>8</v>
      </c>
      <c r="S199" s="20">
        <f t="shared" si="9"/>
        <v>4.3962114166666657</v>
      </c>
    </row>
    <row r="200" spans="1:19" x14ac:dyDescent="0.2">
      <c r="A200" s="16">
        <v>42826</v>
      </c>
      <c r="B200" s="17">
        <v>-10.894499249999999</v>
      </c>
      <c r="C200" s="48" t="s">
        <v>8</v>
      </c>
      <c r="D200" s="18">
        <f t="shared" si="5"/>
        <v>-1.74397925</v>
      </c>
      <c r="E200" s="44">
        <v>10.219071499999998</v>
      </c>
      <c r="F200" s="17" t="s">
        <v>8</v>
      </c>
      <c r="G200" s="20">
        <f t="shared" si="6"/>
        <v>4.8845104999999984</v>
      </c>
      <c r="H200" s="44">
        <v>-3.2405733333333329</v>
      </c>
      <c r="I200" s="17" t="s">
        <v>8</v>
      </c>
      <c r="J200" s="20">
        <f t="shared" si="7"/>
        <v>1.9484400000000006</v>
      </c>
      <c r="K200" s="44">
        <v>4.9086041666666667</v>
      </c>
      <c r="L200" s="17" t="s">
        <v>8</v>
      </c>
      <c r="M200" s="20">
        <f t="shared" si="8"/>
        <v>4.009120499999999</v>
      </c>
      <c r="N200" s="44" t="s">
        <v>8</v>
      </c>
      <c r="O200" s="17" t="s">
        <v>8</v>
      </c>
      <c r="P200" s="20" t="s">
        <v>8</v>
      </c>
      <c r="Q200" s="44">
        <v>5.2849924166666664</v>
      </c>
      <c r="R200" s="17" t="s">
        <v>8</v>
      </c>
      <c r="S200" s="20">
        <f t="shared" si="9"/>
        <v>3.2286450833333329</v>
      </c>
    </row>
    <row r="201" spans="1:19" x14ac:dyDescent="0.2">
      <c r="A201" s="16">
        <v>42856</v>
      </c>
      <c r="B201" s="17">
        <v>0.63590274999999974</v>
      </c>
      <c r="C201" s="48" t="s">
        <v>8</v>
      </c>
      <c r="D201" s="18">
        <f t="shared" si="5"/>
        <v>-2.4313509166666667</v>
      </c>
      <c r="E201" s="44">
        <v>4.5965624999999992</v>
      </c>
      <c r="F201" s="17" t="s">
        <v>8</v>
      </c>
      <c r="G201" s="20">
        <f t="shared" si="6"/>
        <v>7.3291568333333315</v>
      </c>
      <c r="H201" s="44">
        <v>2.9429306666666668</v>
      </c>
      <c r="I201" s="17" t="s">
        <v>8</v>
      </c>
      <c r="J201" s="20">
        <f t="shared" si="7"/>
        <v>1.2492286666666668</v>
      </c>
      <c r="K201" s="44">
        <v>11.350841166666665</v>
      </c>
      <c r="L201" s="17" t="s">
        <v>8</v>
      </c>
      <c r="M201" s="20">
        <f t="shared" si="8"/>
        <v>8.9905114999999984</v>
      </c>
      <c r="N201" s="44" t="s">
        <v>8</v>
      </c>
      <c r="O201" s="17" t="s">
        <v>8</v>
      </c>
      <c r="P201" s="20" t="s">
        <v>8</v>
      </c>
      <c r="Q201" s="44">
        <v>2.245606416666666</v>
      </c>
      <c r="R201" s="17" t="s">
        <v>8</v>
      </c>
      <c r="S201" s="20">
        <f t="shared" si="9"/>
        <v>2.6494154166666664</v>
      </c>
    </row>
    <row r="202" spans="1:19" x14ac:dyDescent="0.2">
      <c r="A202" s="16">
        <v>42887</v>
      </c>
      <c r="B202" s="17">
        <v>9.3045677500000004</v>
      </c>
      <c r="C202" s="48" t="s">
        <v>8</v>
      </c>
      <c r="D202" s="18">
        <f t="shared" si="5"/>
        <v>-0.31800958333333301</v>
      </c>
      <c r="E202" s="44">
        <v>8.0884894999999997</v>
      </c>
      <c r="F202" s="17" t="s">
        <v>8</v>
      </c>
      <c r="G202" s="20">
        <f t="shared" si="6"/>
        <v>7.6347078333333327</v>
      </c>
      <c r="H202" s="44">
        <v>4.3279106666666678</v>
      </c>
      <c r="I202" s="17" t="s">
        <v>8</v>
      </c>
      <c r="J202" s="20">
        <f t="shared" si="7"/>
        <v>1.3434226666666671</v>
      </c>
      <c r="K202" s="44">
        <v>10.513921166666666</v>
      </c>
      <c r="L202" s="17" t="s">
        <v>8</v>
      </c>
      <c r="M202" s="20">
        <f t="shared" si="8"/>
        <v>8.9244554999999988</v>
      </c>
      <c r="N202" s="44" t="s">
        <v>8</v>
      </c>
      <c r="O202" s="17" t="s">
        <v>8</v>
      </c>
      <c r="P202" s="20" t="s">
        <v>8</v>
      </c>
      <c r="Q202" s="44">
        <v>1.7148394166666661</v>
      </c>
      <c r="R202" s="17" t="s">
        <v>8</v>
      </c>
      <c r="S202" s="20">
        <f t="shared" si="9"/>
        <v>3.0818127499999997</v>
      </c>
    </row>
    <row r="203" spans="1:19" x14ac:dyDescent="0.2">
      <c r="A203" s="16">
        <v>42917</v>
      </c>
      <c r="B203" s="17">
        <v>-1.9591482500000001</v>
      </c>
      <c r="C203" s="48" t="s">
        <v>8</v>
      </c>
      <c r="D203" s="18">
        <f t="shared" si="5"/>
        <v>2.6604407499999998</v>
      </c>
      <c r="E203" s="44">
        <v>-0.52217350000000096</v>
      </c>
      <c r="F203" s="17" t="s">
        <v>8</v>
      </c>
      <c r="G203" s="20">
        <f t="shared" si="6"/>
        <v>4.0542928333333323</v>
      </c>
      <c r="H203" s="44">
        <v>-3.8698783333333329</v>
      </c>
      <c r="I203" s="17" t="s">
        <v>8</v>
      </c>
      <c r="J203" s="20">
        <f t="shared" si="7"/>
        <v>1.133654333333334</v>
      </c>
      <c r="K203" s="44">
        <v>-3.2782098333333334</v>
      </c>
      <c r="L203" s="17" t="s">
        <v>8</v>
      </c>
      <c r="M203" s="20">
        <f t="shared" si="8"/>
        <v>6.1955174999999985</v>
      </c>
      <c r="N203" s="44" t="s">
        <v>8</v>
      </c>
      <c r="O203" s="17" t="s">
        <v>8</v>
      </c>
      <c r="P203" s="20" t="s">
        <v>8</v>
      </c>
      <c r="Q203" s="44">
        <v>0.71019941666666608</v>
      </c>
      <c r="R203" s="17" t="s">
        <v>8</v>
      </c>
      <c r="S203" s="20">
        <f t="shared" si="9"/>
        <v>1.5568817499999994</v>
      </c>
    </row>
    <row r="204" spans="1:19" x14ac:dyDescent="0.2">
      <c r="A204" s="16">
        <v>42948</v>
      </c>
      <c r="B204" s="17">
        <v>11.922723749999999</v>
      </c>
      <c r="C204" s="48" t="s">
        <v>8</v>
      </c>
      <c r="D204" s="18">
        <f t="shared" si="5"/>
        <v>6.4227144166666674</v>
      </c>
      <c r="E204" s="44">
        <v>1.5370194999999987</v>
      </c>
      <c r="F204" s="17" t="s">
        <v>8</v>
      </c>
      <c r="G204" s="20">
        <f t="shared" si="6"/>
        <v>3.0344451666666656</v>
      </c>
      <c r="H204" s="44">
        <v>7.1590336666666676</v>
      </c>
      <c r="I204" s="17" t="s">
        <v>8</v>
      </c>
      <c r="J204" s="20">
        <f t="shared" si="7"/>
        <v>2.539022000000001</v>
      </c>
      <c r="K204" s="44">
        <v>6.7289111666666663</v>
      </c>
      <c r="L204" s="17" t="s">
        <v>8</v>
      </c>
      <c r="M204" s="20">
        <f t="shared" si="8"/>
        <v>4.6548741666666666</v>
      </c>
      <c r="N204" s="44" t="s">
        <v>8</v>
      </c>
      <c r="O204" s="17" t="s">
        <v>8</v>
      </c>
      <c r="P204" s="20" t="s">
        <v>8</v>
      </c>
      <c r="Q204" s="44">
        <v>3.1655484166666659</v>
      </c>
      <c r="R204" s="17" t="s">
        <v>8</v>
      </c>
      <c r="S204" s="20">
        <f t="shared" si="9"/>
        <v>1.8635290833333327</v>
      </c>
    </row>
    <row r="205" spans="1:19" x14ac:dyDescent="0.2">
      <c r="A205" s="16">
        <v>42979</v>
      </c>
      <c r="B205" s="17">
        <v>19.115265749999999</v>
      </c>
      <c r="C205" s="48" t="s">
        <v>8</v>
      </c>
      <c r="D205" s="18">
        <f t="shared" si="5"/>
        <v>9.6929470833333315</v>
      </c>
      <c r="E205" s="44">
        <v>-3.975022500000001</v>
      </c>
      <c r="F205" s="17" t="s">
        <v>8</v>
      </c>
      <c r="G205" s="20">
        <f t="shared" si="6"/>
        <v>-0.98672550000000114</v>
      </c>
      <c r="H205" s="44">
        <v>11.744965666666667</v>
      </c>
      <c r="I205" s="17" t="s">
        <v>8</v>
      </c>
      <c r="J205" s="20">
        <f t="shared" si="7"/>
        <v>5.0113736666666675</v>
      </c>
      <c r="K205" s="44">
        <v>3.6257361666666661</v>
      </c>
      <c r="L205" s="17" t="s">
        <v>8</v>
      </c>
      <c r="M205" s="20">
        <f t="shared" si="8"/>
        <v>2.3588124999999995</v>
      </c>
      <c r="N205" s="44" t="s">
        <v>8</v>
      </c>
      <c r="O205" s="17" t="s">
        <v>8</v>
      </c>
      <c r="P205" s="20" t="s">
        <v>8</v>
      </c>
      <c r="Q205" s="44">
        <v>1.1263764166666661</v>
      </c>
      <c r="R205" s="17" t="s">
        <v>8</v>
      </c>
      <c r="S205" s="20">
        <f t="shared" si="9"/>
        <v>1.6673747499999994</v>
      </c>
    </row>
    <row r="206" spans="1:19" x14ac:dyDescent="0.2">
      <c r="A206" s="16">
        <v>43009</v>
      </c>
      <c r="B206" s="17">
        <v>3.7627817499999998</v>
      </c>
      <c r="C206" s="48" t="s">
        <v>8</v>
      </c>
      <c r="D206" s="18">
        <f t="shared" si="5"/>
        <v>11.600257083333332</v>
      </c>
      <c r="E206" s="44">
        <v>2.8543294999999986</v>
      </c>
      <c r="F206" s="17" t="s">
        <v>8</v>
      </c>
      <c r="G206" s="20">
        <f t="shared" si="6"/>
        <v>0.13877549999999875</v>
      </c>
      <c r="H206" s="44">
        <v>-4.9207723333333329</v>
      </c>
      <c r="I206" s="17" t="s">
        <v>8</v>
      </c>
      <c r="J206" s="20">
        <f t="shared" si="7"/>
        <v>4.6610756666666679</v>
      </c>
      <c r="K206" s="44">
        <v>-1.8797178333333324</v>
      </c>
      <c r="L206" s="17" t="s">
        <v>8</v>
      </c>
      <c r="M206" s="20">
        <f t="shared" si="8"/>
        <v>2.8249765</v>
      </c>
      <c r="N206" s="44" t="s">
        <v>8</v>
      </c>
      <c r="O206" s="17" t="s">
        <v>8</v>
      </c>
      <c r="P206" s="20" t="s">
        <v>8</v>
      </c>
      <c r="Q206" s="44">
        <v>-3.0476645833333338</v>
      </c>
      <c r="R206" s="17" t="s">
        <v>8</v>
      </c>
      <c r="S206" s="20">
        <f t="shared" si="9"/>
        <v>0.41475341666666604</v>
      </c>
    </row>
    <row r="207" spans="1:19" x14ac:dyDescent="0.2">
      <c r="A207" s="21">
        <v>43040</v>
      </c>
      <c r="B207" s="17">
        <v>8.7978957499999986</v>
      </c>
      <c r="C207" s="48" t="s">
        <v>8</v>
      </c>
      <c r="D207" s="18">
        <f t="shared" si="5"/>
        <v>10.558647749999999</v>
      </c>
      <c r="E207" s="44">
        <v>0.23476049999999882</v>
      </c>
      <c r="F207" s="17" t="s">
        <v>8</v>
      </c>
      <c r="G207" s="20">
        <f t="shared" si="6"/>
        <v>-0.29531083333333452</v>
      </c>
      <c r="H207" s="44">
        <v>3.6571246666666668</v>
      </c>
      <c r="I207" s="17" t="s">
        <v>8</v>
      </c>
      <c r="J207" s="20">
        <f t="shared" si="7"/>
        <v>3.4937726666666671</v>
      </c>
      <c r="K207" s="44">
        <v>3.1539061666666672</v>
      </c>
      <c r="L207" s="17" t="s">
        <v>8</v>
      </c>
      <c r="M207" s="20">
        <f t="shared" si="8"/>
        <v>1.6333081666666669</v>
      </c>
      <c r="N207" s="44" t="s">
        <v>8</v>
      </c>
      <c r="O207" s="17" t="s">
        <v>8</v>
      </c>
      <c r="P207" s="20" t="s">
        <v>8</v>
      </c>
      <c r="Q207" s="44">
        <v>1.5597574166666661</v>
      </c>
      <c r="R207" s="17" t="s">
        <v>8</v>
      </c>
      <c r="S207" s="20">
        <f t="shared" si="9"/>
        <v>-0.12051025000000053</v>
      </c>
    </row>
    <row r="208" spans="1:19" x14ac:dyDescent="0.2">
      <c r="A208" s="21">
        <v>43070</v>
      </c>
      <c r="B208" s="17">
        <v>7.9387907499999999</v>
      </c>
      <c r="C208" s="48" t="s">
        <v>8</v>
      </c>
      <c r="D208" s="18">
        <f t="shared" si="5"/>
        <v>6.8331560833333329</v>
      </c>
      <c r="E208" s="44">
        <v>-0.18796650000000126</v>
      </c>
      <c r="F208" s="17" t="s">
        <v>8</v>
      </c>
      <c r="G208" s="20">
        <f t="shared" si="6"/>
        <v>0.9670411666666654</v>
      </c>
      <c r="H208" s="44">
        <v>1.8112516666666676</v>
      </c>
      <c r="I208" s="17" t="s">
        <v>8</v>
      </c>
      <c r="J208" s="20">
        <f t="shared" si="7"/>
        <v>0.18253466666666718</v>
      </c>
      <c r="K208" s="44">
        <v>1.885489166666666</v>
      </c>
      <c r="L208" s="17" t="s">
        <v>8</v>
      </c>
      <c r="M208" s="20">
        <f t="shared" si="8"/>
        <v>1.0532258333333335</v>
      </c>
      <c r="N208" s="44" t="s">
        <v>8</v>
      </c>
      <c r="O208" s="17" t="s">
        <v>8</v>
      </c>
      <c r="P208" s="20" t="s">
        <v>8</v>
      </c>
      <c r="Q208" s="44">
        <v>11.722015416666665</v>
      </c>
      <c r="R208" s="17" t="s">
        <v>8</v>
      </c>
      <c r="S208" s="20">
        <f t="shared" si="9"/>
        <v>3.4113694166666657</v>
      </c>
    </row>
    <row r="209" spans="1:19" x14ac:dyDescent="0.2">
      <c r="A209" s="21">
        <v>43101</v>
      </c>
      <c r="B209" s="17">
        <v>23.404542749999997</v>
      </c>
      <c r="C209" s="48" t="s">
        <v>8</v>
      </c>
      <c r="D209" s="18">
        <f t="shared" si="5"/>
        <v>13.380409749999998</v>
      </c>
      <c r="E209" s="44">
        <v>-6.3973245000000016</v>
      </c>
      <c r="F209" s="17" t="s">
        <v>8</v>
      </c>
      <c r="G209" s="20">
        <f t="shared" si="6"/>
        <v>-2.1168435000000012</v>
      </c>
      <c r="H209" s="44">
        <v>15.856184666666669</v>
      </c>
      <c r="I209" s="17" t="s">
        <v>8</v>
      </c>
      <c r="J209" s="20">
        <f t="shared" si="7"/>
        <v>7.1081870000000009</v>
      </c>
      <c r="K209" s="44">
        <v>-4.8567598333333333</v>
      </c>
      <c r="L209" s="17" t="s">
        <v>8</v>
      </c>
      <c r="M209" s="20">
        <f t="shared" si="8"/>
        <v>6.0878499999999981E-2</v>
      </c>
      <c r="N209" s="44" t="s">
        <v>8</v>
      </c>
      <c r="O209" s="17" t="s">
        <v>8</v>
      </c>
      <c r="P209" s="20" t="s">
        <v>8</v>
      </c>
      <c r="Q209" s="44">
        <v>10.104723416666666</v>
      </c>
      <c r="R209" s="17" t="s">
        <v>8</v>
      </c>
      <c r="S209" s="20">
        <f t="shared" si="9"/>
        <v>7.7954987499999993</v>
      </c>
    </row>
    <row r="210" spans="1:19" x14ac:dyDescent="0.2">
      <c r="A210" s="21">
        <v>43132</v>
      </c>
      <c r="B210" s="17">
        <v>21.488708749999997</v>
      </c>
      <c r="C210" s="48" t="s">
        <v>8</v>
      </c>
      <c r="D210" s="18">
        <f t="shared" si="5"/>
        <v>17.610680749999997</v>
      </c>
      <c r="E210" s="44">
        <v>-4.6357975000000007</v>
      </c>
      <c r="F210" s="17" t="s">
        <v>8</v>
      </c>
      <c r="G210" s="20">
        <f t="shared" si="6"/>
        <v>-3.7403628333333345</v>
      </c>
      <c r="H210" s="44">
        <v>13.760254666666667</v>
      </c>
      <c r="I210" s="17" t="s">
        <v>8</v>
      </c>
      <c r="J210" s="20">
        <f t="shared" si="7"/>
        <v>10.475897000000002</v>
      </c>
      <c r="K210" s="44">
        <v>1.2344551666666668</v>
      </c>
      <c r="L210" s="17" t="s">
        <v>8</v>
      </c>
      <c r="M210" s="20">
        <f t="shared" si="8"/>
        <v>-0.57893850000000013</v>
      </c>
      <c r="N210" s="44" t="s">
        <v>8</v>
      </c>
      <c r="O210" s="17" t="s">
        <v>8</v>
      </c>
      <c r="P210" s="20" t="s">
        <v>8</v>
      </c>
      <c r="Q210" s="44">
        <v>2.9074524166666658</v>
      </c>
      <c r="R210" s="17" t="s">
        <v>8</v>
      </c>
      <c r="S210" s="20">
        <f t="shared" si="9"/>
        <v>8.2447304166666644</v>
      </c>
    </row>
    <row r="211" spans="1:19" x14ac:dyDescent="0.2">
      <c r="A211" s="21">
        <v>43160</v>
      </c>
      <c r="B211" s="17">
        <v>8.9481647500000001</v>
      </c>
      <c r="C211" s="48" t="s">
        <v>8</v>
      </c>
      <c r="D211" s="18">
        <f t="shared" si="5"/>
        <v>17.947138749999997</v>
      </c>
      <c r="E211" s="44">
        <v>-3.1850875000000012</v>
      </c>
      <c r="F211" s="17" t="s">
        <v>8</v>
      </c>
      <c r="G211" s="20">
        <f t="shared" si="6"/>
        <v>-4.7394031666666683</v>
      </c>
      <c r="H211" s="44">
        <v>1.4032336666666674</v>
      </c>
      <c r="I211" s="17" t="s">
        <v>8</v>
      </c>
      <c r="J211" s="20">
        <f t="shared" si="7"/>
        <v>10.339891000000001</v>
      </c>
      <c r="K211" s="44">
        <v>7.0108131666666651</v>
      </c>
      <c r="L211" s="17" t="s">
        <v>8</v>
      </c>
      <c r="M211" s="20">
        <f t="shared" si="8"/>
        <v>1.1295028333333328</v>
      </c>
      <c r="N211" s="44" t="s">
        <v>8</v>
      </c>
      <c r="O211" s="17" t="s">
        <v>8</v>
      </c>
      <c r="P211" s="20" t="s">
        <v>8</v>
      </c>
      <c r="Q211" s="44">
        <v>-1.5813315833333341</v>
      </c>
      <c r="R211" s="17" t="s">
        <v>8</v>
      </c>
      <c r="S211" s="20">
        <f t="shared" si="9"/>
        <v>3.8102814166666654</v>
      </c>
    </row>
    <row r="212" spans="1:19" x14ac:dyDescent="0.2">
      <c r="A212" s="21">
        <v>43191</v>
      </c>
      <c r="B212" s="17">
        <v>8.4335817500000001</v>
      </c>
      <c r="C212" s="48" t="s">
        <v>8</v>
      </c>
      <c r="D212" s="18">
        <f t="shared" si="5"/>
        <v>12.956818416666666</v>
      </c>
      <c r="E212" s="44">
        <v>1.8200314999999989</v>
      </c>
      <c r="F212" s="17" t="s">
        <v>8</v>
      </c>
      <c r="G212" s="20">
        <f t="shared" si="6"/>
        <v>-2.0002845000000011</v>
      </c>
      <c r="H212" s="44">
        <v>5.3897116666666669</v>
      </c>
      <c r="I212" s="17" t="s">
        <v>8</v>
      </c>
      <c r="J212" s="20">
        <f t="shared" si="7"/>
        <v>6.8510666666666671</v>
      </c>
      <c r="K212" s="44">
        <v>7.3712631666666653</v>
      </c>
      <c r="L212" s="17" t="s">
        <v>8</v>
      </c>
      <c r="M212" s="20">
        <f t="shared" si="8"/>
        <v>5.205510499999999</v>
      </c>
      <c r="N212" s="44" t="s">
        <v>8</v>
      </c>
      <c r="O212" s="17" t="s">
        <v>8</v>
      </c>
      <c r="P212" s="20" t="s">
        <v>8</v>
      </c>
      <c r="Q212" s="44">
        <v>-1.5236355833333342</v>
      </c>
      <c r="R212" s="17" t="s">
        <v>8</v>
      </c>
      <c r="S212" s="20">
        <f t="shared" si="9"/>
        <v>-6.5838250000000834E-2</v>
      </c>
    </row>
    <row r="213" spans="1:19" x14ac:dyDescent="0.2">
      <c r="A213" s="21">
        <v>43221</v>
      </c>
      <c r="B213" s="17">
        <v>12.646825750000001</v>
      </c>
      <c r="C213" s="48" t="s">
        <v>8</v>
      </c>
      <c r="D213" s="18">
        <f t="shared" si="5"/>
        <v>10.009524083333334</v>
      </c>
      <c r="E213" s="44">
        <v>-3.4588695000000009</v>
      </c>
      <c r="F213" s="17" t="s">
        <v>8</v>
      </c>
      <c r="G213" s="20">
        <f t="shared" si="6"/>
        <v>-1.6079751666666677</v>
      </c>
      <c r="H213" s="44">
        <v>0.65957166666666733</v>
      </c>
      <c r="I213" s="17" t="s">
        <v>8</v>
      </c>
      <c r="J213" s="20">
        <f t="shared" si="7"/>
        <v>2.4841723333333339</v>
      </c>
      <c r="K213" s="44">
        <v>10.451675166666668</v>
      </c>
      <c r="L213" s="17" t="s">
        <v>8</v>
      </c>
      <c r="M213" s="20">
        <f t="shared" si="8"/>
        <v>8.2779171666666667</v>
      </c>
      <c r="N213" s="44" t="s">
        <v>8</v>
      </c>
      <c r="O213" s="17" t="s">
        <v>8</v>
      </c>
      <c r="P213" s="20" t="s">
        <v>8</v>
      </c>
      <c r="Q213" s="44">
        <v>-0.91691658333333415</v>
      </c>
      <c r="R213" s="17" t="s">
        <v>8</v>
      </c>
      <c r="S213" s="20">
        <f t="shared" si="9"/>
        <v>-1.3406279166666675</v>
      </c>
    </row>
    <row r="214" spans="1:19" x14ac:dyDescent="0.2">
      <c r="A214" s="21">
        <v>43252</v>
      </c>
      <c r="B214" s="17">
        <v>15.191016749999999</v>
      </c>
      <c r="C214" s="48" t="s">
        <v>8</v>
      </c>
      <c r="D214" s="18">
        <f t="shared" si="5"/>
        <v>12.090474749999998</v>
      </c>
      <c r="E214" s="44">
        <v>-5.3445255000000014</v>
      </c>
      <c r="F214" s="17" t="s">
        <v>8</v>
      </c>
      <c r="G214" s="20">
        <f t="shared" si="6"/>
        <v>-2.3277878333333342</v>
      </c>
      <c r="H214" s="44">
        <v>8.5136166666666675</v>
      </c>
      <c r="I214" s="17" t="s">
        <v>8</v>
      </c>
      <c r="J214" s="20">
        <f t="shared" si="7"/>
        <v>4.8543000000000012</v>
      </c>
      <c r="K214" s="44">
        <v>5.1564481666666673</v>
      </c>
      <c r="L214" s="17" t="s">
        <v>8</v>
      </c>
      <c r="M214" s="20">
        <f t="shared" si="8"/>
        <v>7.6597955000000004</v>
      </c>
      <c r="N214" s="44" t="s">
        <v>8</v>
      </c>
      <c r="O214" s="17" t="s">
        <v>8</v>
      </c>
      <c r="P214" s="20" t="s">
        <v>8</v>
      </c>
      <c r="Q214" s="44">
        <v>1.7148394166666661</v>
      </c>
      <c r="R214" s="17" t="s">
        <v>8</v>
      </c>
      <c r="S214" s="20">
        <f t="shared" si="9"/>
        <v>-0.24190425000000074</v>
      </c>
    </row>
    <row r="215" spans="1:19" x14ac:dyDescent="0.2">
      <c r="A215" s="21">
        <v>43282</v>
      </c>
      <c r="B215" s="17">
        <v>9.777299750000001</v>
      </c>
      <c r="C215" s="48" t="s">
        <v>8</v>
      </c>
      <c r="D215" s="18">
        <f t="shared" si="5"/>
        <v>12.538380750000002</v>
      </c>
      <c r="E215" s="44">
        <v>10.543979499999999</v>
      </c>
      <c r="F215" s="17" t="s">
        <v>8</v>
      </c>
      <c r="G215" s="20">
        <f t="shared" si="6"/>
        <v>0.58019483333333233</v>
      </c>
      <c r="H215" s="44">
        <v>-0.90349433333333273</v>
      </c>
      <c r="I215" s="17" t="s">
        <v>8</v>
      </c>
      <c r="J215" s="20">
        <f t="shared" si="7"/>
        <v>2.7565646666666677</v>
      </c>
      <c r="K215" s="44">
        <v>10.292141166666667</v>
      </c>
      <c r="L215" s="17" t="s">
        <v>8</v>
      </c>
      <c r="M215" s="20">
        <f t="shared" si="8"/>
        <v>8.6334215000000007</v>
      </c>
      <c r="N215" s="44" t="s">
        <v>8</v>
      </c>
      <c r="O215" s="17" t="s">
        <v>8</v>
      </c>
      <c r="P215" s="20" t="s">
        <v>8</v>
      </c>
      <c r="Q215" s="44">
        <v>-0.5007395833333339</v>
      </c>
      <c r="R215" s="17" t="s">
        <v>8</v>
      </c>
      <c r="S215" s="20">
        <f t="shared" si="9"/>
        <v>9.9061083333332675E-2</v>
      </c>
    </row>
    <row r="216" spans="1:19" x14ac:dyDescent="0.2">
      <c r="A216" s="16">
        <v>43313</v>
      </c>
      <c r="B216" s="17">
        <v>0.32271474999999977</v>
      </c>
      <c r="C216" s="48" t="s">
        <v>8</v>
      </c>
      <c r="D216" s="18">
        <f t="shared" si="5"/>
        <v>8.4303437500000005</v>
      </c>
      <c r="E216" s="44">
        <v>5.3673114999999996</v>
      </c>
      <c r="F216" s="17" t="s">
        <v>8</v>
      </c>
      <c r="G216" s="20">
        <f t="shared" si="6"/>
        <v>3.5222551666666657</v>
      </c>
      <c r="H216" s="44">
        <v>2.2335516666666675</v>
      </c>
      <c r="I216" s="17" t="s">
        <v>8</v>
      </c>
      <c r="J216" s="20">
        <f t="shared" si="7"/>
        <v>3.2812246666666671</v>
      </c>
      <c r="K216" s="44">
        <v>2.6388561666666668</v>
      </c>
      <c r="L216" s="17" t="s">
        <v>8</v>
      </c>
      <c r="M216" s="20">
        <f t="shared" si="8"/>
        <v>6.0291485000000007</v>
      </c>
      <c r="N216" s="44" t="s">
        <v>8</v>
      </c>
      <c r="O216" s="17" t="s">
        <v>8</v>
      </c>
      <c r="P216" s="20" t="s">
        <v>8</v>
      </c>
      <c r="Q216" s="44">
        <v>3.2164284166666661</v>
      </c>
      <c r="R216" s="17" t="s">
        <v>8</v>
      </c>
      <c r="S216" s="20">
        <f t="shared" si="9"/>
        <v>1.4768427499999994</v>
      </c>
    </row>
    <row r="217" spans="1:19" x14ac:dyDescent="0.2">
      <c r="A217" s="16">
        <v>43344</v>
      </c>
      <c r="B217" s="17">
        <v>13.35752475</v>
      </c>
      <c r="C217" s="48" t="s">
        <v>8</v>
      </c>
      <c r="D217" s="18">
        <f t="shared" si="5"/>
        <v>7.81917975</v>
      </c>
      <c r="E217" s="44">
        <v>3.3186254999999987</v>
      </c>
      <c r="F217" s="17" t="s">
        <v>8</v>
      </c>
      <c r="G217" s="20">
        <f t="shared" si="6"/>
        <v>6.409972166666666</v>
      </c>
      <c r="H217" s="44">
        <v>5.7808876666666684</v>
      </c>
      <c r="I217" s="17" t="s">
        <v>8</v>
      </c>
      <c r="J217" s="20">
        <f t="shared" si="7"/>
        <v>2.3703150000000011</v>
      </c>
      <c r="K217" s="44">
        <v>3.6381371666666666</v>
      </c>
      <c r="L217" s="17" t="s">
        <v>8</v>
      </c>
      <c r="M217" s="20">
        <f t="shared" si="8"/>
        <v>5.5230448333333335</v>
      </c>
      <c r="N217" s="44" t="s">
        <v>8</v>
      </c>
      <c r="O217" s="17" t="s">
        <v>8</v>
      </c>
      <c r="P217" s="20" t="s">
        <v>8</v>
      </c>
      <c r="Q217" s="44">
        <v>-1.0326725833333339</v>
      </c>
      <c r="R217" s="17" t="s">
        <v>8</v>
      </c>
      <c r="S217" s="20">
        <f t="shared" si="9"/>
        <v>0.56100541666666615</v>
      </c>
    </row>
    <row r="218" spans="1:19" x14ac:dyDescent="0.2">
      <c r="A218" s="16">
        <v>43374</v>
      </c>
      <c r="B218" s="17">
        <v>-0.9577752500000003</v>
      </c>
      <c r="C218" s="48" t="s">
        <v>8</v>
      </c>
      <c r="D218" s="18">
        <f t="shared" si="5"/>
        <v>4.240821416666666</v>
      </c>
      <c r="E218" s="44">
        <v>-5.6675195000000009</v>
      </c>
      <c r="F218" s="17" t="s">
        <v>8</v>
      </c>
      <c r="G218" s="20">
        <f t="shared" si="6"/>
        <v>1.0061391666666661</v>
      </c>
      <c r="H218" s="44">
        <v>-9.2533753333333326</v>
      </c>
      <c r="I218" s="17" t="s">
        <v>8</v>
      </c>
      <c r="J218" s="20">
        <f t="shared" si="7"/>
        <v>-0.41297866666666572</v>
      </c>
      <c r="K218" s="44">
        <v>-6.3122288333333332</v>
      </c>
      <c r="L218" s="17" t="s">
        <v>8</v>
      </c>
      <c r="M218" s="20">
        <f t="shared" si="8"/>
        <v>-1.1745166666666584E-2</v>
      </c>
      <c r="N218" s="44" t="s">
        <v>8</v>
      </c>
      <c r="O218" s="17" t="s">
        <v>8</v>
      </c>
      <c r="P218" s="20" t="s">
        <v>8</v>
      </c>
      <c r="Q218" s="44">
        <v>-2.7359525833333338</v>
      </c>
      <c r="R218" s="17" t="s">
        <v>8</v>
      </c>
      <c r="S218" s="20">
        <f t="shared" si="9"/>
        <v>-0.18406558333333387</v>
      </c>
    </row>
    <row r="219" spans="1:19" x14ac:dyDescent="0.2">
      <c r="A219" s="16">
        <v>43405</v>
      </c>
      <c r="B219" s="17">
        <v>5.3531677499999999</v>
      </c>
      <c r="C219" s="48" t="s">
        <v>8</v>
      </c>
      <c r="D219" s="18">
        <f t="shared" si="5"/>
        <v>5.9176390833333334</v>
      </c>
      <c r="E219" s="44">
        <v>0.40314749999999888</v>
      </c>
      <c r="F219" s="17" t="s">
        <v>8</v>
      </c>
      <c r="G219" s="20">
        <f t="shared" si="6"/>
        <v>-0.64858216666666779</v>
      </c>
      <c r="H219" s="44">
        <v>3.9220146666666671</v>
      </c>
      <c r="I219" s="17" t="s">
        <v>8</v>
      </c>
      <c r="J219" s="20">
        <f t="shared" si="7"/>
        <v>0.1498423333333343</v>
      </c>
      <c r="K219" s="44">
        <v>5.9146371666666653</v>
      </c>
      <c r="L219" s="17" t="s">
        <v>8</v>
      </c>
      <c r="M219" s="20">
        <f t="shared" si="8"/>
        <v>1.0801818333333328</v>
      </c>
      <c r="N219" s="44" t="s">
        <v>8</v>
      </c>
      <c r="O219" s="17" t="s">
        <v>8</v>
      </c>
      <c r="P219" s="20" t="s">
        <v>8</v>
      </c>
      <c r="Q219" s="44">
        <v>8.9977416666666032E-2</v>
      </c>
      <c r="R219" s="17" t="s">
        <v>8</v>
      </c>
      <c r="S219" s="20">
        <f t="shared" si="9"/>
        <v>-1.2262159166666671</v>
      </c>
    </row>
    <row r="220" spans="1:19" x14ac:dyDescent="0.2">
      <c r="A220" s="16">
        <v>43435</v>
      </c>
      <c r="B220" s="17">
        <v>11.32005375</v>
      </c>
      <c r="C220" s="48" t="s">
        <v>8</v>
      </c>
      <c r="D220" s="18">
        <f t="shared" si="5"/>
        <v>5.2384820833333334</v>
      </c>
      <c r="E220" s="44">
        <v>1.5045404999999992</v>
      </c>
      <c r="F220" s="17" t="s">
        <v>8</v>
      </c>
      <c r="G220" s="20">
        <f t="shared" si="6"/>
        <v>-1.2532771666666676</v>
      </c>
      <c r="H220" s="44">
        <v>7.1122736666666668</v>
      </c>
      <c r="I220" s="17" t="s">
        <v>8</v>
      </c>
      <c r="J220" s="20">
        <f t="shared" si="7"/>
        <v>0.59363766666666729</v>
      </c>
      <c r="K220" s="44">
        <v>9.9240181666666665</v>
      </c>
      <c r="L220" s="17" t="s">
        <v>8</v>
      </c>
      <c r="M220" s="20">
        <f t="shared" si="8"/>
        <v>3.1754754999999997</v>
      </c>
      <c r="N220" s="44" t="s">
        <v>8</v>
      </c>
      <c r="O220" s="17" t="s">
        <v>8</v>
      </c>
      <c r="P220" s="20" t="s">
        <v>8</v>
      </c>
      <c r="Q220" s="44">
        <v>10.172114416666666</v>
      </c>
      <c r="R220" s="17" t="s">
        <v>8</v>
      </c>
      <c r="S220" s="20">
        <f t="shared" si="9"/>
        <v>2.5087130833333329</v>
      </c>
    </row>
    <row r="221" spans="1:19" x14ac:dyDescent="0.2">
      <c r="A221" s="16">
        <v>43466</v>
      </c>
      <c r="B221" s="17">
        <v>7.0786107500000002</v>
      </c>
      <c r="C221" s="48" t="s">
        <v>8</v>
      </c>
      <c r="D221" s="18">
        <f t="shared" si="5"/>
        <v>7.9172774166666668</v>
      </c>
      <c r="E221" s="44">
        <v>5.4930904999999992</v>
      </c>
      <c r="F221" s="17" t="s">
        <v>8</v>
      </c>
      <c r="G221" s="20">
        <f t="shared" si="6"/>
        <v>2.4669261666666658</v>
      </c>
      <c r="H221" s="44">
        <v>-5.3410243333333334</v>
      </c>
      <c r="I221" s="17" t="s">
        <v>8</v>
      </c>
      <c r="J221" s="20">
        <f t="shared" si="7"/>
        <v>1.8977546666666669</v>
      </c>
      <c r="K221" s="44">
        <v>4.4797741666666671</v>
      </c>
      <c r="L221" s="17" t="s">
        <v>8</v>
      </c>
      <c r="M221" s="20">
        <f t="shared" si="8"/>
        <v>6.7728098333333335</v>
      </c>
      <c r="N221" s="44" t="s">
        <v>8</v>
      </c>
      <c r="O221" s="17" t="s">
        <v>8</v>
      </c>
      <c r="P221" s="20" t="s">
        <v>8</v>
      </c>
      <c r="Q221" s="44">
        <v>11.304436416666665</v>
      </c>
      <c r="R221" s="17" t="s">
        <v>8</v>
      </c>
      <c r="S221" s="20">
        <f t="shared" si="9"/>
        <v>7.1888427499999992</v>
      </c>
    </row>
    <row r="222" spans="1:19" x14ac:dyDescent="0.2">
      <c r="A222" s="16">
        <v>43497</v>
      </c>
      <c r="B222" s="17">
        <v>5.8173567500000001</v>
      </c>
      <c r="C222" s="48" t="s">
        <v>8</v>
      </c>
      <c r="D222" s="18">
        <f t="shared" si="5"/>
        <v>8.0720070833333324</v>
      </c>
      <c r="E222" s="44">
        <v>-1.2107595000000011</v>
      </c>
      <c r="F222" s="17" t="s">
        <v>8</v>
      </c>
      <c r="G222" s="20">
        <f t="shared" si="6"/>
        <v>1.9289571666666658</v>
      </c>
      <c r="H222" s="44">
        <v>6.7349976666666684</v>
      </c>
      <c r="I222" s="17" t="s">
        <v>8</v>
      </c>
      <c r="J222" s="20">
        <f t="shared" si="7"/>
        <v>2.8354156666666674</v>
      </c>
      <c r="K222" s="44">
        <v>13.942032166666667</v>
      </c>
      <c r="L222" s="17" t="s">
        <v>8</v>
      </c>
      <c r="M222" s="20">
        <f t="shared" si="8"/>
        <v>9.4486081666666664</v>
      </c>
      <c r="N222" s="44" t="s">
        <v>8</v>
      </c>
      <c r="O222" s="17" t="s">
        <v>8</v>
      </c>
      <c r="P222" s="20" t="s">
        <v>8</v>
      </c>
      <c r="Q222" s="44">
        <v>-1.1182335833333341</v>
      </c>
      <c r="R222" s="17" t="s">
        <v>8</v>
      </c>
      <c r="S222" s="20">
        <f t="shared" si="9"/>
        <v>6.7861057499999982</v>
      </c>
    </row>
    <row r="223" spans="1:19" x14ac:dyDescent="0.2">
      <c r="A223" s="16">
        <v>43525</v>
      </c>
      <c r="B223" s="17">
        <v>9.5693927499999987</v>
      </c>
      <c r="C223" s="48" t="s">
        <v>8</v>
      </c>
      <c r="D223" s="18">
        <f t="shared" si="5"/>
        <v>7.4884534166666663</v>
      </c>
      <c r="E223" s="44">
        <v>-4.0007775000000008</v>
      </c>
      <c r="F223" s="17" t="s">
        <v>8</v>
      </c>
      <c r="G223" s="20">
        <f t="shared" si="6"/>
        <v>9.3851166666665861E-2</v>
      </c>
      <c r="H223" s="44">
        <v>4.1030666666666669</v>
      </c>
      <c r="I223" s="17" t="s">
        <v>8</v>
      </c>
      <c r="J223" s="20">
        <f t="shared" si="7"/>
        <v>1.8323466666666672</v>
      </c>
      <c r="K223" s="44">
        <v>4.9636301666666665</v>
      </c>
      <c r="L223" s="17" t="s">
        <v>8</v>
      </c>
      <c r="M223" s="20">
        <f t="shared" si="8"/>
        <v>7.7951455000000012</v>
      </c>
      <c r="N223" s="44" t="s">
        <v>8</v>
      </c>
      <c r="O223" s="17" t="s">
        <v>8</v>
      </c>
      <c r="P223" s="20" t="s">
        <v>8</v>
      </c>
      <c r="Q223" s="44">
        <v>0.59444241666666597</v>
      </c>
      <c r="R223" s="17" t="s">
        <v>8</v>
      </c>
      <c r="S223" s="20">
        <f t="shared" si="9"/>
        <v>3.5935484166666658</v>
      </c>
    </row>
    <row r="224" spans="1:19" x14ac:dyDescent="0.2">
      <c r="A224" s="16">
        <v>43556</v>
      </c>
      <c r="B224" s="17">
        <v>9.8292857500000004</v>
      </c>
      <c r="C224" s="48" t="s">
        <v>8</v>
      </c>
      <c r="D224" s="18">
        <f t="shared" si="5"/>
        <v>8.4053450833333319</v>
      </c>
      <c r="E224" s="44">
        <v>3.9045034999999988</v>
      </c>
      <c r="F224" s="17" t="s">
        <v>8</v>
      </c>
      <c r="G224" s="20">
        <f t="shared" si="6"/>
        <v>-0.43567783333333426</v>
      </c>
      <c r="H224" s="44">
        <v>12.281173666666668</v>
      </c>
      <c r="I224" s="17" t="s">
        <v>8</v>
      </c>
      <c r="J224" s="20">
        <f t="shared" si="7"/>
        <v>7.7064126666666679</v>
      </c>
      <c r="K224" s="44">
        <v>8.4841721666666672</v>
      </c>
      <c r="L224" s="17" t="s">
        <v>8</v>
      </c>
      <c r="M224" s="20">
        <f t="shared" si="8"/>
        <v>9.1299448333333331</v>
      </c>
      <c r="N224" s="44" t="s">
        <v>8</v>
      </c>
      <c r="O224" s="17" t="s">
        <v>8</v>
      </c>
      <c r="P224" s="20" t="s">
        <v>8</v>
      </c>
      <c r="Q224" s="44">
        <v>2.303302416666666</v>
      </c>
      <c r="R224" s="17" t="s">
        <v>8</v>
      </c>
      <c r="S224" s="20">
        <f t="shared" si="9"/>
        <v>0.59317041666666592</v>
      </c>
    </row>
    <row r="225" spans="1:19" x14ac:dyDescent="0.2">
      <c r="A225" s="16">
        <v>43586</v>
      </c>
      <c r="B225" s="17">
        <v>4.6196627499999998</v>
      </c>
      <c r="C225" s="48" t="s">
        <v>8</v>
      </c>
      <c r="D225" s="18">
        <f t="shared" si="5"/>
        <v>8.006113749999999</v>
      </c>
      <c r="E225" s="44">
        <v>2.9643534999999988</v>
      </c>
      <c r="F225" s="17" t="s">
        <v>8</v>
      </c>
      <c r="G225" s="20">
        <f t="shared" si="6"/>
        <v>0.95602649999999889</v>
      </c>
      <c r="H225" s="44">
        <v>10.942097666666667</v>
      </c>
      <c r="I225" s="17" t="s">
        <v>8</v>
      </c>
      <c r="J225" s="20">
        <f t="shared" si="7"/>
        <v>9.1087793333333327</v>
      </c>
      <c r="K225" s="44">
        <v>7.326453166666667</v>
      </c>
      <c r="L225" s="17" t="s">
        <v>8</v>
      </c>
      <c r="M225" s="20">
        <f t="shared" si="8"/>
        <v>6.9247518333333344</v>
      </c>
      <c r="N225" s="44" t="s">
        <v>8</v>
      </c>
      <c r="O225" s="17" t="s">
        <v>8</v>
      </c>
      <c r="P225" s="20" t="s">
        <v>8</v>
      </c>
      <c r="Q225" s="44">
        <v>-0.62395658333333381</v>
      </c>
      <c r="R225" s="17" t="s">
        <v>8</v>
      </c>
      <c r="S225" s="20">
        <f t="shared" si="9"/>
        <v>0.75792941666666602</v>
      </c>
    </row>
    <row r="226" spans="1:19" x14ac:dyDescent="0.2">
      <c r="A226" s="16">
        <v>43617</v>
      </c>
      <c r="B226" s="17">
        <v>3.7832707499999998</v>
      </c>
      <c r="C226" s="48" t="s">
        <v>8</v>
      </c>
      <c r="D226" s="18">
        <f t="shared" si="5"/>
        <v>6.0774064166666664</v>
      </c>
      <c r="E226" s="44">
        <v>2.7739814999999988</v>
      </c>
      <c r="F226" s="17" t="s">
        <v>8</v>
      </c>
      <c r="G226" s="20">
        <f t="shared" si="6"/>
        <v>3.2142794999999986</v>
      </c>
      <c r="H226" s="44">
        <v>-0.58637633333333294</v>
      </c>
      <c r="I226" s="17" t="s">
        <v>8</v>
      </c>
      <c r="J226" s="20">
        <f t="shared" si="7"/>
        <v>7.5456316666666678</v>
      </c>
      <c r="K226" s="44">
        <v>-2.5668978333333339</v>
      </c>
      <c r="L226" s="17" t="s">
        <v>8</v>
      </c>
      <c r="M226" s="20">
        <f t="shared" si="8"/>
        <v>4.4145758333333331</v>
      </c>
      <c r="N226" s="44" t="s">
        <v>8</v>
      </c>
      <c r="O226" s="17" t="s">
        <v>8</v>
      </c>
      <c r="P226" s="20" t="s">
        <v>8</v>
      </c>
      <c r="Q226" s="44">
        <v>5.4134814166666665</v>
      </c>
      <c r="R226" s="17" t="s">
        <v>8</v>
      </c>
      <c r="S226" s="20">
        <f t="shared" si="9"/>
        <v>2.3642757499999996</v>
      </c>
    </row>
    <row r="227" spans="1:19" x14ac:dyDescent="0.2">
      <c r="A227" s="16">
        <v>43647</v>
      </c>
      <c r="B227" s="17">
        <v>7.2560287499999996</v>
      </c>
      <c r="C227" s="48" t="s">
        <v>8</v>
      </c>
      <c r="D227" s="18">
        <f t="shared" si="5"/>
        <v>5.2196540833333325</v>
      </c>
      <c r="E227" s="44">
        <v>0.74165949999999903</v>
      </c>
      <c r="F227" s="17" t="s">
        <v>8</v>
      </c>
      <c r="G227" s="20">
        <f t="shared" si="6"/>
        <v>2.1599981666666657</v>
      </c>
      <c r="H227" s="44">
        <v>9.127182666666668</v>
      </c>
      <c r="I227" s="17" t="s">
        <v>8</v>
      </c>
      <c r="J227" s="20">
        <f t="shared" si="7"/>
        <v>6.4943013333333353</v>
      </c>
      <c r="K227" s="44">
        <v>-0.97851183333333225</v>
      </c>
      <c r="L227" s="17" t="s">
        <v>8</v>
      </c>
      <c r="M227" s="20">
        <f t="shared" si="8"/>
        <v>1.2603478333333336</v>
      </c>
      <c r="N227" s="44" t="s">
        <v>8</v>
      </c>
      <c r="O227" s="17" t="s">
        <v>8</v>
      </c>
      <c r="P227" s="20" t="s">
        <v>8</v>
      </c>
      <c r="Q227" s="44">
        <v>3.833913416666666</v>
      </c>
      <c r="R227" s="17" t="s">
        <v>8</v>
      </c>
      <c r="S227" s="20">
        <f t="shared" si="9"/>
        <v>2.8744794166666665</v>
      </c>
    </row>
    <row r="228" spans="1:19" x14ac:dyDescent="0.2">
      <c r="A228" s="16">
        <v>43678</v>
      </c>
      <c r="B228" s="17">
        <v>8.8972827499999987</v>
      </c>
      <c r="C228" s="48" t="s">
        <v>8</v>
      </c>
      <c r="D228" s="18">
        <f t="shared" si="5"/>
        <v>6.645527416666666</v>
      </c>
      <c r="E228" s="44">
        <v>0.14311949999999873</v>
      </c>
      <c r="F228" s="17" t="s">
        <v>8</v>
      </c>
      <c r="G228" s="20">
        <f t="shared" si="6"/>
        <v>1.2195868333333322</v>
      </c>
      <c r="H228" s="44">
        <v>5.0973076666666675</v>
      </c>
      <c r="I228" s="17" t="s">
        <v>8</v>
      </c>
      <c r="J228" s="20">
        <f t="shared" si="7"/>
        <v>4.5460380000000011</v>
      </c>
      <c r="K228" s="44">
        <v>0.90254516666666618</v>
      </c>
      <c r="L228" s="17" t="s">
        <v>8</v>
      </c>
      <c r="M228" s="20">
        <f t="shared" si="8"/>
        <v>-0.88095483333333335</v>
      </c>
      <c r="N228" s="44" t="s">
        <v>8</v>
      </c>
      <c r="O228" s="17" t="s">
        <v>8</v>
      </c>
      <c r="P228" s="20" t="s">
        <v>8</v>
      </c>
      <c r="Q228" s="44">
        <v>0.61559341666666612</v>
      </c>
      <c r="R228" s="17" t="s">
        <v>8</v>
      </c>
      <c r="S228" s="20">
        <f t="shared" si="9"/>
        <v>3.2876627499999995</v>
      </c>
    </row>
    <row r="229" spans="1:19" x14ac:dyDescent="0.2">
      <c r="A229" s="16">
        <v>43709</v>
      </c>
      <c r="B229" s="17">
        <v>21.194750749999997</v>
      </c>
      <c r="C229" s="48" t="s">
        <v>8</v>
      </c>
      <c r="D229" s="18">
        <f t="shared" si="5"/>
        <v>12.449354083333333</v>
      </c>
      <c r="E229" s="44">
        <v>3.8320814999999993</v>
      </c>
      <c r="F229" s="17" t="s">
        <v>8</v>
      </c>
      <c r="G229" s="20">
        <f t="shared" si="6"/>
        <v>1.5722868333333324</v>
      </c>
      <c r="H229" s="44">
        <v>19.103509666666667</v>
      </c>
      <c r="I229" s="17" t="s">
        <v>8</v>
      </c>
      <c r="J229" s="20">
        <f t="shared" si="7"/>
        <v>11.109333333333334</v>
      </c>
      <c r="K229" s="44">
        <v>13.464905166666668</v>
      </c>
      <c r="L229" s="17" t="s">
        <v>8</v>
      </c>
      <c r="M229" s="20">
        <f t="shared" si="8"/>
        <v>4.4629795000000003</v>
      </c>
      <c r="N229" s="44" t="s">
        <v>8</v>
      </c>
      <c r="O229" s="17" t="s">
        <v>8</v>
      </c>
      <c r="P229" s="20" t="s">
        <v>8</v>
      </c>
      <c r="Q229" s="44">
        <v>0.85043941666666611</v>
      </c>
      <c r="R229" s="17" t="s">
        <v>8</v>
      </c>
      <c r="S229" s="20">
        <f t="shared" si="9"/>
        <v>1.7666487499999997</v>
      </c>
    </row>
    <row r="230" spans="1:19" x14ac:dyDescent="0.2">
      <c r="A230" s="16">
        <v>43739</v>
      </c>
      <c r="B230" s="17">
        <v>17.97942175</v>
      </c>
      <c r="C230" s="48" t="s">
        <v>8</v>
      </c>
      <c r="D230" s="18">
        <f t="shared" si="5"/>
        <v>16.023818416666668</v>
      </c>
      <c r="E230" s="44">
        <v>-2.6487675000000008</v>
      </c>
      <c r="F230" s="17" t="s">
        <v>8</v>
      </c>
      <c r="G230" s="20">
        <f t="shared" si="6"/>
        <v>0.44214449999999905</v>
      </c>
      <c r="H230" s="44">
        <v>18.370630666666667</v>
      </c>
      <c r="I230" s="17" t="s">
        <v>8</v>
      </c>
      <c r="J230" s="20">
        <f t="shared" si="7"/>
        <v>14.190482666666668</v>
      </c>
      <c r="K230" s="44">
        <v>-7.6277028333333332</v>
      </c>
      <c r="L230" s="17" t="s">
        <v>8</v>
      </c>
      <c r="M230" s="20">
        <f t="shared" si="8"/>
        <v>2.2465825000000001</v>
      </c>
      <c r="N230" s="44" t="s">
        <v>8</v>
      </c>
      <c r="O230" s="17" t="s">
        <v>8</v>
      </c>
      <c r="P230" s="20" t="s">
        <v>8</v>
      </c>
      <c r="Q230" s="44">
        <v>-2.4448605833333339</v>
      </c>
      <c r="R230" s="17" t="s">
        <v>8</v>
      </c>
      <c r="S230" s="20">
        <f t="shared" si="9"/>
        <v>-0.32627591666666717</v>
      </c>
    </row>
    <row r="231" spans="1:19" x14ac:dyDescent="0.2">
      <c r="A231" s="16">
        <v>43770</v>
      </c>
      <c r="B231" s="17">
        <v>13.843823749999999</v>
      </c>
      <c r="C231" s="48" t="s">
        <v>8</v>
      </c>
      <c r="D231" s="18">
        <f t="shared" si="5"/>
        <v>17.672665416666664</v>
      </c>
      <c r="E231" s="44">
        <v>-3.499635500000001</v>
      </c>
      <c r="F231" s="17" t="s">
        <v>8</v>
      </c>
      <c r="G231" s="20">
        <f t="shared" si="6"/>
        <v>-0.77210716666666757</v>
      </c>
      <c r="H231" s="44">
        <v>11.472735666666667</v>
      </c>
      <c r="I231" s="17" t="s">
        <v>8</v>
      </c>
      <c r="J231" s="20">
        <f t="shared" si="7"/>
        <v>16.315625333333333</v>
      </c>
      <c r="K231" s="44">
        <v>8.655595166666668</v>
      </c>
      <c r="L231" s="17" t="s">
        <v>8</v>
      </c>
      <c r="M231" s="20">
        <f t="shared" si="8"/>
        <v>4.8309325000000003</v>
      </c>
      <c r="N231" s="44" t="s">
        <v>8</v>
      </c>
      <c r="O231" s="17" t="s">
        <v>8</v>
      </c>
      <c r="P231" s="20" t="s">
        <v>8</v>
      </c>
      <c r="Q231" s="44">
        <v>3.2299184166666661</v>
      </c>
      <c r="R231" s="17" t="s">
        <v>8</v>
      </c>
      <c r="S231" s="20">
        <f t="shared" si="9"/>
        <v>0.54516574999999945</v>
      </c>
    </row>
    <row r="232" spans="1:19" x14ac:dyDescent="0.2">
      <c r="A232" s="16">
        <v>43800</v>
      </c>
      <c r="B232" s="17">
        <v>-8.5592492500000006</v>
      </c>
      <c r="C232" s="48" t="s">
        <v>8</v>
      </c>
      <c r="D232" s="18">
        <f t="shared" si="5"/>
        <v>7.7546654166666658</v>
      </c>
      <c r="E232" s="44">
        <v>-2.735068500000001</v>
      </c>
      <c r="F232" s="17" t="s">
        <v>8</v>
      </c>
      <c r="G232" s="20">
        <f t="shared" si="6"/>
        <v>-2.9611571666666676</v>
      </c>
      <c r="H232" s="44">
        <v>-7.7328613333333323</v>
      </c>
      <c r="I232" s="17" t="s">
        <v>8</v>
      </c>
      <c r="J232" s="20">
        <f t="shared" si="7"/>
        <v>7.3701683333333348</v>
      </c>
      <c r="K232" s="44">
        <v>-7.434005833333333</v>
      </c>
      <c r="L232" s="17" t="s">
        <v>8</v>
      </c>
      <c r="M232" s="20">
        <f t="shared" si="8"/>
        <v>-2.1353711666666659</v>
      </c>
      <c r="N232" s="44" t="s">
        <v>8</v>
      </c>
      <c r="O232" s="17" t="s">
        <v>8</v>
      </c>
      <c r="P232" s="20" t="s">
        <v>8</v>
      </c>
      <c r="Q232" s="44">
        <v>3.3257224166666663</v>
      </c>
      <c r="R232" s="17" t="s">
        <v>8</v>
      </c>
      <c r="S232" s="20">
        <f t="shared" si="9"/>
        <v>1.3702600833333329</v>
      </c>
    </row>
    <row r="233" spans="1:19" x14ac:dyDescent="0.2">
      <c r="A233" s="16">
        <v>43831</v>
      </c>
      <c r="B233" s="17">
        <v>7.0012907499999999</v>
      </c>
      <c r="C233" s="48" t="s">
        <v>8</v>
      </c>
      <c r="D233" s="18">
        <f t="shared" si="5"/>
        <v>4.0952884166666657</v>
      </c>
      <c r="E233" s="44">
        <v>2.5042104999999992</v>
      </c>
      <c r="F233" s="17" t="s">
        <v>8</v>
      </c>
      <c r="G233" s="20">
        <f t="shared" si="6"/>
        <v>-1.2434978333333344</v>
      </c>
      <c r="H233" s="44">
        <v>-3.5539373333333328</v>
      </c>
      <c r="I233" s="17" t="s">
        <v>8</v>
      </c>
      <c r="J233" s="20">
        <f t="shared" si="7"/>
        <v>6.1979000000000596E-2</v>
      </c>
      <c r="K233" s="44">
        <v>12.409241166666668</v>
      </c>
      <c r="L233" s="17" t="s">
        <v>8</v>
      </c>
      <c r="M233" s="20">
        <f t="shared" si="8"/>
        <v>4.5436101666666673</v>
      </c>
      <c r="N233" s="44" t="s">
        <v>8</v>
      </c>
      <c r="O233" s="17" t="s">
        <v>8</v>
      </c>
      <c r="P233" s="20" t="s">
        <v>8</v>
      </c>
      <c r="Q233" s="44">
        <v>5.1679614166666656</v>
      </c>
      <c r="R233" s="17" t="s">
        <v>8</v>
      </c>
      <c r="S233" s="20">
        <f t="shared" si="9"/>
        <v>3.9078674166666665</v>
      </c>
    </row>
    <row r="234" spans="1:19" x14ac:dyDescent="0.2">
      <c r="A234" s="16">
        <v>43862</v>
      </c>
      <c r="B234" s="17">
        <v>10.700800749999999</v>
      </c>
      <c r="C234" s="48" t="s">
        <v>8</v>
      </c>
      <c r="D234" s="18">
        <f t="shared" si="5"/>
        <v>3.0476140833333325</v>
      </c>
      <c r="E234" s="44">
        <v>-0.19634350000000111</v>
      </c>
      <c r="F234" s="17" t="s">
        <v>8</v>
      </c>
      <c r="G234" s="20">
        <f t="shared" si="6"/>
        <v>-0.14240050000000096</v>
      </c>
      <c r="H234" s="44">
        <v>-1.2331143333333328</v>
      </c>
      <c r="I234" s="17" t="s">
        <v>8</v>
      </c>
      <c r="J234" s="20">
        <f t="shared" si="7"/>
        <v>-4.1733043333333333</v>
      </c>
      <c r="K234" s="44">
        <v>8.1690101666666664</v>
      </c>
      <c r="L234" s="17" t="s">
        <v>8</v>
      </c>
      <c r="M234" s="20">
        <f t="shared" si="8"/>
        <v>4.3814151666666667</v>
      </c>
      <c r="N234" s="44" t="s">
        <v>8</v>
      </c>
      <c r="O234" s="17" t="s">
        <v>8</v>
      </c>
      <c r="P234" s="20" t="s">
        <v>8</v>
      </c>
      <c r="Q234" s="44">
        <v>-2.3769315833333335</v>
      </c>
      <c r="R234" s="17" t="s">
        <v>8</v>
      </c>
      <c r="S234" s="20">
        <f t="shared" si="9"/>
        <v>2.0389174166666661</v>
      </c>
    </row>
    <row r="235" spans="1:19" x14ac:dyDescent="0.2">
      <c r="A235" s="16">
        <v>43891</v>
      </c>
      <c r="B235" s="17">
        <v>3.0907227499999999</v>
      </c>
      <c r="C235" s="48" t="s">
        <v>8</v>
      </c>
      <c r="D235" s="18">
        <f t="shared" si="5"/>
        <v>6.9309380833333334</v>
      </c>
      <c r="E235" s="44">
        <v>0.44353749999999881</v>
      </c>
      <c r="F235" s="17" t="s">
        <v>8</v>
      </c>
      <c r="G235" s="20">
        <f t="shared" si="6"/>
        <v>0.91713483333333234</v>
      </c>
      <c r="H235" s="44">
        <v>-8.0114853333333329</v>
      </c>
      <c r="I235" s="17" t="s">
        <v>8</v>
      </c>
      <c r="J235" s="20">
        <f t="shared" si="7"/>
        <v>-4.2661790000000002</v>
      </c>
      <c r="K235" s="44">
        <v>-14.171239833333333</v>
      </c>
      <c r="L235" s="17" t="s">
        <v>8</v>
      </c>
      <c r="M235" s="20">
        <f t="shared" si="8"/>
        <v>2.1356705000000002</v>
      </c>
      <c r="N235" s="44" t="s">
        <v>8</v>
      </c>
      <c r="O235" s="17" t="s">
        <v>8</v>
      </c>
      <c r="P235" s="20" t="s">
        <v>8</v>
      </c>
      <c r="Q235" s="44">
        <v>2.8276654166666662</v>
      </c>
      <c r="R235" s="17" t="s">
        <v>8</v>
      </c>
      <c r="S235" s="20">
        <f t="shared" si="9"/>
        <v>1.872898416666666</v>
      </c>
    </row>
    <row r="236" spans="1:19" x14ac:dyDescent="0.2">
      <c r="A236" s="16">
        <v>43922</v>
      </c>
      <c r="B236" s="17">
        <v>-26.657062250000003</v>
      </c>
      <c r="C236" s="48" t="s">
        <v>8</v>
      </c>
      <c r="D236" s="18">
        <f t="shared" ref="D236:D261" si="10">AVERAGE(B234:B236)</f>
        <v>-4.2885129166666678</v>
      </c>
      <c r="E236" s="44">
        <v>-22.305954499999999</v>
      </c>
      <c r="F236" s="17" t="s">
        <v>8</v>
      </c>
      <c r="G236" s="20">
        <f t="shared" ref="G236:G261" si="11">AVERAGE(E234:E236)</f>
        <v>-7.3529201666666673</v>
      </c>
      <c r="H236" s="44">
        <v>-40.566490333333327</v>
      </c>
      <c r="I236" s="17" t="s">
        <v>8</v>
      </c>
      <c r="J236" s="20">
        <f t="shared" ref="J236:J261" si="12">AVERAGE(H234:H236)</f>
        <v>-16.603696666666664</v>
      </c>
      <c r="K236" s="44">
        <v>-43.889844833333335</v>
      </c>
      <c r="L236" s="17" t="s">
        <v>8</v>
      </c>
      <c r="M236" s="20">
        <f t="shared" ref="M236:M261" si="13">AVERAGE(K234:K236)</f>
        <v>-16.630691500000001</v>
      </c>
      <c r="N236" s="44" t="s">
        <v>8</v>
      </c>
      <c r="O236" s="17" t="s">
        <v>8</v>
      </c>
      <c r="P236" s="20" t="s">
        <v>8</v>
      </c>
      <c r="Q236" s="44">
        <v>-22.632978583333333</v>
      </c>
      <c r="R236" s="17" t="s">
        <v>8</v>
      </c>
      <c r="S236" s="20">
        <f t="shared" ref="S236:S261" si="14">AVERAGE(Q234:Q236)</f>
        <v>-7.3940815833333344</v>
      </c>
    </row>
    <row r="237" spans="1:19" x14ac:dyDescent="0.2">
      <c r="A237" s="16">
        <v>43952</v>
      </c>
      <c r="B237" s="17">
        <v>-40.877984250000004</v>
      </c>
      <c r="C237" s="48" t="s">
        <v>8</v>
      </c>
      <c r="D237" s="18">
        <f t="shared" si="10"/>
        <v>-21.481441250000003</v>
      </c>
      <c r="E237" s="44">
        <v>-18.823524500000001</v>
      </c>
      <c r="F237" s="17" t="s">
        <v>8</v>
      </c>
      <c r="G237" s="20">
        <f t="shared" si="11"/>
        <v>-13.561980499999999</v>
      </c>
      <c r="H237" s="44">
        <v>-38.882317333333333</v>
      </c>
      <c r="I237" s="17" t="s">
        <v>8</v>
      </c>
      <c r="J237" s="20">
        <f t="shared" si="12"/>
        <v>-29.153430999999998</v>
      </c>
      <c r="K237" s="44">
        <v>-24.458099833333335</v>
      </c>
      <c r="L237" s="17" t="s">
        <v>8</v>
      </c>
      <c r="M237" s="20">
        <f t="shared" si="13"/>
        <v>-27.506394833333331</v>
      </c>
      <c r="N237" s="44" t="s">
        <v>8</v>
      </c>
      <c r="O237" s="17" t="s">
        <v>8</v>
      </c>
      <c r="P237" s="20" t="s">
        <v>8</v>
      </c>
      <c r="Q237" s="44">
        <v>-14.225670583333333</v>
      </c>
      <c r="R237" s="17" t="s">
        <v>8</v>
      </c>
      <c r="S237" s="20">
        <f t="shared" si="14"/>
        <v>-11.343661250000002</v>
      </c>
    </row>
    <row r="238" spans="1:19" x14ac:dyDescent="0.2">
      <c r="A238" s="16">
        <v>43983</v>
      </c>
      <c r="B238" s="17">
        <v>-52.613080250000003</v>
      </c>
      <c r="C238" s="48" t="s">
        <v>8</v>
      </c>
      <c r="D238" s="18">
        <f t="shared" si="10"/>
        <v>-40.049375583333337</v>
      </c>
      <c r="E238" s="44">
        <v>-11.653752500000001</v>
      </c>
      <c r="F238" s="17" t="s">
        <v>8</v>
      </c>
      <c r="G238" s="20">
        <f t="shared" si="11"/>
        <v>-17.594410500000002</v>
      </c>
      <c r="H238" s="44">
        <v>-50.733612333333333</v>
      </c>
      <c r="I238" s="17" t="s">
        <v>8</v>
      </c>
      <c r="J238" s="20">
        <f t="shared" si="12"/>
        <v>-43.394139999999993</v>
      </c>
      <c r="K238" s="44">
        <v>9.9571471666666653</v>
      </c>
      <c r="L238" s="17" t="s">
        <v>8</v>
      </c>
      <c r="M238" s="20">
        <f t="shared" si="13"/>
        <v>-19.463599166666672</v>
      </c>
      <c r="N238" s="44" t="s">
        <v>8</v>
      </c>
      <c r="O238" s="17" t="s">
        <v>8</v>
      </c>
      <c r="P238" s="20" t="s">
        <v>8</v>
      </c>
      <c r="Q238" s="44">
        <v>-9.0832395833333344</v>
      </c>
      <c r="R238" s="17" t="s">
        <v>8</v>
      </c>
      <c r="S238" s="20">
        <f t="shared" si="14"/>
        <v>-15.313962916666668</v>
      </c>
    </row>
    <row r="239" spans="1:19" x14ac:dyDescent="0.2">
      <c r="A239" s="16">
        <v>44013</v>
      </c>
      <c r="B239" s="17">
        <v>-33.576727249999998</v>
      </c>
      <c r="C239" s="48" t="s">
        <v>8</v>
      </c>
      <c r="D239" s="18">
        <f t="shared" si="10"/>
        <v>-42.355930583333333</v>
      </c>
      <c r="E239" s="44">
        <v>0.88248949999999882</v>
      </c>
      <c r="F239" s="17" t="s">
        <v>8</v>
      </c>
      <c r="G239" s="20">
        <f t="shared" si="11"/>
        <v>-9.8649291666666681</v>
      </c>
      <c r="H239" s="44">
        <v>-36.424039333333333</v>
      </c>
      <c r="I239" s="17" t="s">
        <v>8</v>
      </c>
      <c r="J239" s="20">
        <f t="shared" si="12"/>
        <v>-42.013322999999993</v>
      </c>
      <c r="K239" s="44">
        <v>-0.33782883333333302</v>
      </c>
      <c r="L239" s="17" t="s">
        <v>8</v>
      </c>
      <c r="M239" s="20">
        <f t="shared" si="13"/>
        <v>-4.9462605000000011</v>
      </c>
      <c r="N239" s="44" t="s">
        <v>8</v>
      </c>
      <c r="O239" s="17" t="s">
        <v>8</v>
      </c>
      <c r="P239" s="20" t="s">
        <v>8</v>
      </c>
      <c r="Q239" s="44">
        <v>-6.4766085833333333</v>
      </c>
      <c r="R239" s="17" t="s">
        <v>8</v>
      </c>
      <c r="S239" s="20">
        <f t="shared" si="14"/>
        <v>-9.9285062499999999</v>
      </c>
    </row>
    <row r="240" spans="1:19" x14ac:dyDescent="0.2">
      <c r="A240" s="16">
        <v>44044</v>
      </c>
      <c r="B240" s="17">
        <v>-19.528326250000003</v>
      </c>
      <c r="C240" s="48" t="s">
        <v>8</v>
      </c>
      <c r="D240" s="18">
        <f t="shared" si="10"/>
        <v>-35.239377916666669</v>
      </c>
      <c r="E240" s="44">
        <v>-8.4043695000000014</v>
      </c>
      <c r="F240" s="17" t="s">
        <v>8</v>
      </c>
      <c r="G240" s="20">
        <f t="shared" si="11"/>
        <v>-6.3918775000000023</v>
      </c>
      <c r="H240" s="44">
        <v>-18.545602333333335</v>
      </c>
      <c r="I240" s="17" t="s">
        <v>8</v>
      </c>
      <c r="J240" s="20">
        <f t="shared" si="12"/>
        <v>-35.234417999999998</v>
      </c>
      <c r="K240" s="44">
        <v>-19.457084833333333</v>
      </c>
      <c r="L240" s="17" t="s">
        <v>8</v>
      </c>
      <c r="M240" s="20">
        <f t="shared" si="13"/>
        <v>-3.2792555000000001</v>
      </c>
      <c r="N240" s="44" t="s">
        <v>8</v>
      </c>
      <c r="O240" s="17" t="s">
        <v>8</v>
      </c>
      <c r="P240" s="20" t="s">
        <v>8</v>
      </c>
      <c r="Q240" s="44">
        <v>-6.3259655833333346</v>
      </c>
      <c r="R240" s="17" t="s">
        <v>8</v>
      </c>
      <c r="S240" s="20">
        <f t="shared" si="14"/>
        <v>-7.2952712500000017</v>
      </c>
    </row>
    <row r="241" spans="1:19" x14ac:dyDescent="0.2">
      <c r="A241" s="16">
        <v>44075</v>
      </c>
      <c r="B241" s="17">
        <v>-8.9453762499999989</v>
      </c>
      <c r="C241" s="48" t="s">
        <v>8</v>
      </c>
      <c r="D241" s="18">
        <f t="shared" si="10"/>
        <v>-20.683476583333331</v>
      </c>
      <c r="E241" s="44">
        <v>-6.8804755000000011</v>
      </c>
      <c r="F241" s="17" t="s">
        <v>8</v>
      </c>
      <c r="G241" s="20">
        <f t="shared" si="11"/>
        <v>-4.8007851666666683</v>
      </c>
      <c r="H241" s="44">
        <v>-12.888615333333332</v>
      </c>
      <c r="I241" s="17" t="s">
        <v>8</v>
      </c>
      <c r="J241" s="20">
        <f t="shared" si="12"/>
        <v>-22.619418999999997</v>
      </c>
      <c r="K241" s="44">
        <v>-18.148552833333333</v>
      </c>
      <c r="L241" s="17" t="s">
        <v>8</v>
      </c>
      <c r="M241" s="20">
        <f t="shared" si="13"/>
        <v>-12.647822166666666</v>
      </c>
      <c r="N241" s="44" t="s">
        <v>8</v>
      </c>
      <c r="O241" s="17" t="s">
        <v>8</v>
      </c>
      <c r="P241" s="20" t="s">
        <v>8</v>
      </c>
      <c r="Q241" s="44">
        <v>-4.9559835833333343</v>
      </c>
      <c r="R241" s="17" t="s">
        <v>8</v>
      </c>
      <c r="S241" s="20">
        <f t="shared" si="14"/>
        <v>-5.9195192500000005</v>
      </c>
    </row>
    <row r="242" spans="1:19" x14ac:dyDescent="0.2">
      <c r="A242" s="16">
        <v>44105</v>
      </c>
      <c r="B242" s="17">
        <v>-12.57773225</v>
      </c>
      <c r="C242" s="48" t="s">
        <v>8</v>
      </c>
      <c r="D242" s="18">
        <f t="shared" si="10"/>
        <v>-13.683811583333332</v>
      </c>
      <c r="E242" s="44">
        <v>-12.160478500000002</v>
      </c>
      <c r="F242" s="17" t="s">
        <v>8</v>
      </c>
      <c r="G242" s="20">
        <f t="shared" si="11"/>
        <v>-9.1484411666666681</v>
      </c>
      <c r="H242" s="44">
        <v>-16.367609333333334</v>
      </c>
      <c r="I242" s="17" t="s">
        <v>8</v>
      </c>
      <c r="J242" s="20">
        <f t="shared" si="12"/>
        <v>-15.933942333333334</v>
      </c>
      <c r="K242" s="44">
        <v>-13.068391833333333</v>
      </c>
      <c r="L242" s="17" t="s">
        <v>8</v>
      </c>
      <c r="M242" s="20">
        <f t="shared" si="13"/>
        <v>-16.891343166666669</v>
      </c>
      <c r="N242" s="44" t="s">
        <v>8</v>
      </c>
      <c r="O242" s="17" t="s">
        <v>8</v>
      </c>
      <c r="P242" s="20" t="s">
        <v>8</v>
      </c>
      <c r="Q242" s="44">
        <v>-0.14757958333333399</v>
      </c>
      <c r="R242" s="17" t="s">
        <v>8</v>
      </c>
      <c r="S242" s="20">
        <f t="shared" si="14"/>
        <v>-3.8098429166666676</v>
      </c>
    </row>
    <row r="243" spans="1:19" x14ac:dyDescent="0.2">
      <c r="A243" s="16">
        <v>44136</v>
      </c>
      <c r="B243" s="17">
        <v>-10.49115625</v>
      </c>
      <c r="C243" s="48" t="s">
        <v>8</v>
      </c>
      <c r="D243" s="18">
        <f t="shared" si="10"/>
        <v>-10.671421583333332</v>
      </c>
      <c r="E243" s="44">
        <v>-11.1173555</v>
      </c>
      <c r="F243" s="17" t="s">
        <v>8</v>
      </c>
      <c r="G243" s="20">
        <f t="shared" si="11"/>
        <v>-10.052769833333334</v>
      </c>
      <c r="H243" s="44">
        <v>-13.707025333333332</v>
      </c>
      <c r="I243" s="17" t="s">
        <v>8</v>
      </c>
      <c r="J243" s="20">
        <f t="shared" si="12"/>
        <v>-14.321083333333334</v>
      </c>
      <c r="K243" s="44">
        <v>-26.245148833333332</v>
      </c>
      <c r="L243" s="17" t="s">
        <v>8</v>
      </c>
      <c r="M243" s="20">
        <f t="shared" si="13"/>
        <v>-19.154031166666666</v>
      </c>
      <c r="N243" s="44" t="s">
        <v>8</v>
      </c>
      <c r="O243" s="17" t="s">
        <v>8</v>
      </c>
      <c r="P243" s="20" t="s">
        <v>8</v>
      </c>
      <c r="Q243" s="44">
        <v>-0.79095558333333393</v>
      </c>
      <c r="R243" s="17" t="s">
        <v>8</v>
      </c>
      <c r="S243" s="20">
        <f t="shared" si="14"/>
        <v>-1.9648395833333341</v>
      </c>
    </row>
    <row r="244" spans="1:19" x14ac:dyDescent="0.2">
      <c r="A244" s="16">
        <v>44166</v>
      </c>
      <c r="B244" s="17">
        <v>-15.818723250000001</v>
      </c>
      <c r="C244" s="48" t="s">
        <v>8</v>
      </c>
      <c r="D244" s="18">
        <f t="shared" si="10"/>
        <v>-12.962537250000002</v>
      </c>
      <c r="E244" s="44">
        <v>-10.2513465</v>
      </c>
      <c r="F244" s="17" t="s">
        <v>8</v>
      </c>
      <c r="G244" s="20">
        <f t="shared" si="11"/>
        <v>-11.176393500000001</v>
      </c>
      <c r="H244" s="44">
        <v>-27.337921333333334</v>
      </c>
      <c r="I244" s="17" t="s">
        <v>8</v>
      </c>
      <c r="J244" s="20">
        <f t="shared" si="12"/>
        <v>-19.137518666666669</v>
      </c>
      <c r="K244" s="44">
        <v>-24.029406833333333</v>
      </c>
      <c r="L244" s="17" t="s">
        <v>8</v>
      </c>
      <c r="M244" s="20">
        <f t="shared" si="13"/>
        <v>-21.114315833333333</v>
      </c>
      <c r="N244" s="44" t="s">
        <v>8</v>
      </c>
      <c r="O244" s="17" t="s">
        <v>8</v>
      </c>
      <c r="P244" s="20" t="s">
        <v>8</v>
      </c>
      <c r="Q244" s="44">
        <v>-5.3630045833333337</v>
      </c>
      <c r="R244" s="17" t="s">
        <v>8</v>
      </c>
      <c r="S244" s="20">
        <f t="shared" si="14"/>
        <v>-2.1005132500000006</v>
      </c>
    </row>
    <row r="245" spans="1:19" x14ac:dyDescent="0.2">
      <c r="A245" s="16">
        <v>44197</v>
      </c>
      <c r="B245" s="17">
        <v>0.93370274999999969</v>
      </c>
      <c r="C245" s="48" t="s">
        <v>8</v>
      </c>
      <c r="D245" s="18">
        <f t="shared" si="10"/>
        <v>-8.4587255833333348</v>
      </c>
      <c r="E245" s="44">
        <v>-13.106283500000002</v>
      </c>
      <c r="F245" s="17" t="s">
        <v>8</v>
      </c>
      <c r="G245" s="20">
        <f t="shared" si="11"/>
        <v>-11.491661833333334</v>
      </c>
      <c r="H245" s="44">
        <v>-11.849677333333332</v>
      </c>
      <c r="I245" s="17" t="s">
        <v>8</v>
      </c>
      <c r="J245" s="20">
        <f t="shared" si="12"/>
        <v>-17.631541333333335</v>
      </c>
      <c r="K245" s="44">
        <v>-28.282467833333332</v>
      </c>
      <c r="L245" s="17" t="s">
        <v>8</v>
      </c>
      <c r="M245" s="20">
        <f t="shared" si="13"/>
        <v>-26.185674500000001</v>
      </c>
      <c r="N245" s="44" t="s">
        <v>8</v>
      </c>
      <c r="O245" s="17" t="s">
        <v>8</v>
      </c>
      <c r="P245" s="20" t="s">
        <v>8</v>
      </c>
      <c r="Q245" s="44">
        <v>1.296296416666666</v>
      </c>
      <c r="R245" s="17" t="s">
        <v>8</v>
      </c>
      <c r="S245" s="20">
        <f t="shared" si="14"/>
        <v>-1.6192212500000007</v>
      </c>
    </row>
    <row r="246" spans="1:19" x14ac:dyDescent="0.2">
      <c r="A246" s="16">
        <v>44228</v>
      </c>
      <c r="B246" s="17">
        <v>-2.0942752500000004</v>
      </c>
      <c r="C246" s="48" t="s">
        <v>8</v>
      </c>
      <c r="D246" s="18">
        <f t="shared" si="10"/>
        <v>-5.6597652500000004</v>
      </c>
      <c r="E246" s="44">
        <v>-7.1518755000000009</v>
      </c>
      <c r="F246" s="17" t="s">
        <v>8</v>
      </c>
      <c r="G246" s="20">
        <f t="shared" si="11"/>
        <v>-10.169835166666667</v>
      </c>
      <c r="H246" s="44">
        <v>-5.0082703333333329</v>
      </c>
      <c r="I246" s="17" t="s">
        <v>8</v>
      </c>
      <c r="J246" s="20">
        <f t="shared" si="12"/>
        <v>-14.731956333333335</v>
      </c>
      <c r="K246" s="44">
        <v>-24.981714833333335</v>
      </c>
      <c r="L246" s="17" t="s">
        <v>8</v>
      </c>
      <c r="M246" s="20">
        <f t="shared" si="13"/>
        <v>-25.764529833333331</v>
      </c>
      <c r="N246" s="44" t="s">
        <v>8</v>
      </c>
      <c r="O246" s="17" t="s">
        <v>8</v>
      </c>
      <c r="P246" s="20" t="s">
        <v>8</v>
      </c>
      <c r="Q246" s="44">
        <v>-7.6714025833333332</v>
      </c>
      <c r="R246" s="17" t="s">
        <v>8</v>
      </c>
      <c r="S246" s="20">
        <f t="shared" si="14"/>
        <v>-3.9127035833333337</v>
      </c>
    </row>
    <row r="247" spans="1:19" x14ac:dyDescent="0.2">
      <c r="A247" s="16">
        <v>44256</v>
      </c>
      <c r="B247" s="17">
        <v>-5.4052612500000006</v>
      </c>
      <c r="C247" s="48" t="s">
        <v>8</v>
      </c>
      <c r="D247" s="18">
        <f t="shared" si="10"/>
        <v>-2.1886112500000006</v>
      </c>
      <c r="E247" s="44">
        <v>-12.283799500000001</v>
      </c>
      <c r="F247" s="17" t="s">
        <v>8</v>
      </c>
      <c r="G247" s="20">
        <f t="shared" si="11"/>
        <v>-10.847319500000003</v>
      </c>
      <c r="H247" s="44">
        <v>-13.046434333333332</v>
      </c>
      <c r="I247" s="17" t="s">
        <v>8</v>
      </c>
      <c r="J247" s="20">
        <f t="shared" si="12"/>
        <v>-9.9681273333333333</v>
      </c>
      <c r="K247" s="44">
        <v>-11.481032833333334</v>
      </c>
      <c r="L247" s="17" t="s">
        <v>8</v>
      </c>
      <c r="M247" s="20">
        <f t="shared" si="13"/>
        <v>-21.5817385</v>
      </c>
      <c r="N247" s="44" t="s">
        <v>8</v>
      </c>
      <c r="O247" s="17" t="s">
        <v>8</v>
      </c>
      <c r="P247" s="20" t="s">
        <v>8</v>
      </c>
      <c r="Q247" s="44">
        <v>3.0028354166666658</v>
      </c>
      <c r="R247" s="17" t="s">
        <v>8</v>
      </c>
      <c r="S247" s="20">
        <f t="shared" si="14"/>
        <v>-1.1240902500000003</v>
      </c>
    </row>
    <row r="248" spans="1:19" x14ac:dyDescent="0.2">
      <c r="A248" s="16">
        <v>44287</v>
      </c>
      <c r="B248" s="17">
        <v>-23.79343325</v>
      </c>
      <c r="C248" s="48" t="s">
        <v>8</v>
      </c>
      <c r="D248" s="18">
        <f t="shared" si="10"/>
        <v>-10.430989916666666</v>
      </c>
      <c r="E248" s="44">
        <v>-7.0800655000000017</v>
      </c>
      <c r="F248" s="17" t="s">
        <v>8</v>
      </c>
      <c r="G248" s="20">
        <f t="shared" si="11"/>
        <v>-8.8385801666666683</v>
      </c>
      <c r="H248" s="44">
        <v>-34.60261933333333</v>
      </c>
      <c r="I248" s="17" t="s">
        <v>8</v>
      </c>
      <c r="J248" s="20">
        <f t="shared" si="12"/>
        <v>-17.552441333333331</v>
      </c>
      <c r="K248" s="44">
        <v>0.50635216666666771</v>
      </c>
      <c r="L248" s="17" t="s">
        <v>8</v>
      </c>
      <c r="M248" s="20">
        <f t="shared" si="13"/>
        <v>-11.985465166666669</v>
      </c>
      <c r="N248" s="44" t="s">
        <v>8</v>
      </c>
      <c r="O248" s="17" t="s">
        <v>8</v>
      </c>
      <c r="P248" s="20" t="s">
        <v>8</v>
      </c>
      <c r="Q248" s="44">
        <v>-1.1379315833333341</v>
      </c>
      <c r="R248" s="17" t="s">
        <v>8</v>
      </c>
      <c r="S248" s="20">
        <f t="shared" si="14"/>
        <v>-1.9354995833333337</v>
      </c>
    </row>
    <row r="249" spans="1:19" x14ac:dyDescent="0.2">
      <c r="A249" s="16">
        <v>44317</v>
      </c>
      <c r="B249" s="17">
        <v>-38.022917</v>
      </c>
      <c r="C249" s="48" t="s">
        <v>8</v>
      </c>
      <c r="D249" s="18">
        <f t="shared" si="10"/>
        <v>-22.40720383333333</v>
      </c>
      <c r="E249" s="44">
        <v>16.814450999999998</v>
      </c>
      <c r="F249" s="17" t="s">
        <v>8</v>
      </c>
      <c r="G249" s="20">
        <f t="shared" si="11"/>
        <v>-0.84980466666666865</v>
      </c>
      <c r="H249" s="44">
        <v>-27.932611000000001</v>
      </c>
      <c r="I249" s="17" t="s">
        <v>8</v>
      </c>
      <c r="J249" s="20">
        <f t="shared" si="12"/>
        <v>-25.193888222222217</v>
      </c>
      <c r="K249" s="44">
        <v>24.685828000000001</v>
      </c>
      <c r="L249" s="17" t="s">
        <v>8</v>
      </c>
      <c r="M249" s="20">
        <f t="shared" si="13"/>
        <v>4.5703824444444452</v>
      </c>
      <c r="N249" s="44">
        <v>29.930959000000001</v>
      </c>
      <c r="O249" s="17" t="s">
        <v>8</v>
      </c>
      <c r="P249" s="20" t="s">
        <v>8</v>
      </c>
      <c r="Q249" s="44">
        <v>-4.0326719999999998</v>
      </c>
      <c r="R249" s="17" t="s">
        <v>8</v>
      </c>
      <c r="S249" s="20">
        <f t="shared" si="14"/>
        <v>-0.72258938888888935</v>
      </c>
    </row>
    <row r="250" spans="1:19" x14ac:dyDescent="0.2">
      <c r="A250" s="16">
        <v>44348</v>
      </c>
      <c r="B250" s="17">
        <v>4.7423349999999997</v>
      </c>
      <c r="C250" s="48" t="s">
        <v>8</v>
      </c>
      <c r="D250" s="18">
        <f t="shared" si="10"/>
        <v>-19.02467175</v>
      </c>
      <c r="E250" s="44">
        <v>-0.53896100000000002</v>
      </c>
      <c r="F250" s="17" t="s">
        <v>8</v>
      </c>
      <c r="G250" s="20">
        <f t="shared" si="11"/>
        <v>3.0651414999999989</v>
      </c>
      <c r="H250" s="44">
        <v>4.7155360000000002</v>
      </c>
      <c r="I250" s="17" t="s">
        <v>8</v>
      </c>
      <c r="J250" s="20">
        <f t="shared" si="12"/>
        <v>-19.273231444444445</v>
      </c>
      <c r="K250" s="44">
        <v>30.010786</v>
      </c>
      <c r="L250" s="17" t="s">
        <v>8</v>
      </c>
      <c r="M250" s="20">
        <f t="shared" si="13"/>
        <v>18.400988722222223</v>
      </c>
      <c r="N250" s="44">
        <v>30.488875499999999</v>
      </c>
      <c r="O250" s="17" t="s">
        <v>8</v>
      </c>
      <c r="P250" s="20" t="s">
        <v>8</v>
      </c>
      <c r="Q250" s="44">
        <v>8.8991489999999995</v>
      </c>
      <c r="R250" s="17" t="s">
        <v>8</v>
      </c>
      <c r="S250" s="20">
        <f t="shared" si="14"/>
        <v>1.2428484722222219</v>
      </c>
    </row>
    <row r="251" spans="1:19" x14ac:dyDescent="0.2">
      <c r="A251" s="16">
        <v>44378</v>
      </c>
      <c r="B251" s="17">
        <v>-12.787710000000001</v>
      </c>
      <c r="C251" s="48" t="s">
        <v>8</v>
      </c>
      <c r="D251" s="18">
        <f t="shared" si="10"/>
        <v>-15.356097333333333</v>
      </c>
      <c r="E251" s="44">
        <v>8.6398899999999994</v>
      </c>
      <c r="F251" s="17" t="s">
        <v>8</v>
      </c>
      <c r="G251" s="20">
        <f t="shared" si="11"/>
        <v>8.3051266666666663</v>
      </c>
      <c r="H251" s="44">
        <v>-23.203975</v>
      </c>
      <c r="I251" s="17" t="s">
        <v>8</v>
      </c>
      <c r="J251" s="20">
        <f t="shared" si="12"/>
        <v>-15.473683333333334</v>
      </c>
      <c r="K251" s="44">
        <v>2.14167</v>
      </c>
      <c r="L251" s="17" t="s">
        <v>8</v>
      </c>
      <c r="M251" s="20">
        <f t="shared" si="13"/>
        <v>18.946094666666664</v>
      </c>
      <c r="N251" s="44">
        <v>33.059269499999999</v>
      </c>
      <c r="O251" s="17" t="s">
        <v>8</v>
      </c>
      <c r="P251" s="20">
        <f>AVERAGE(N249:N251)</f>
        <v>31.159701333333334</v>
      </c>
      <c r="Q251" s="44">
        <v>-13.335032</v>
      </c>
      <c r="R251" s="17" t="s">
        <v>8</v>
      </c>
      <c r="S251" s="20">
        <f t="shared" si="14"/>
        <v>-2.8228516666666668</v>
      </c>
    </row>
    <row r="252" spans="1:19" x14ac:dyDescent="0.2">
      <c r="A252" s="16">
        <v>44409</v>
      </c>
      <c r="B252" s="17">
        <v>8.4632830000000006</v>
      </c>
      <c r="C252" s="48" t="s">
        <v>8</v>
      </c>
      <c r="D252" s="18">
        <f t="shared" si="10"/>
        <v>0.13930266666666688</v>
      </c>
      <c r="E252" s="44">
        <v>-1.2846489999999999</v>
      </c>
      <c r="F252" s="17" t="s">
        <v>8</v>
      </c>
      <c r="G252" s="20">
        <f t="shared" si="11"/>
        <v>2.2720933333333329</v>
      </c>
      <c r="H252" s="44">
        <v>-2.503552</v>
      </c>
      <c r="I252" s="17" t="s">
        <v>8</v>
      </c>
      <c r="J252" s="20">
        <f t="shared" si="12"/>
        <v>-6.9973303333333332</v>
      </c>
      <c r="K252" s="44">
        <v>1.004167</v>
      </c>
      <c r="L252" s="17" t="s">
        <v>8</v>
      </c>
      <c r="M252" s="20">
        <f t="shared" si="13"/>
        <v>11.052207666666668</v>
      </c>
      <c r="N252" s="44">
        <v>34.014174500000003</v>
      </c>
      <c r="O252" s="17" t="s">
        <v>8</v>
      </c>
      <c r="P252" s="20">
        <f t="shared" ref="P252:P261" si="15">AVERAGE(N250:N252)</f>
        <v>32.520773166666665</v>
      </c>
      <c r="Q252" s="44">
        <v>-1.899108</v>
      </c>
      <c r="R252" s="17" t="s">
        <v>8</v>
      </c>
      <c r="S252" s="20">
        <f t="shared" si="14"/>
        <v>-2.1116636666666668</v>
      </c>
    </row>
    <row r="253" spans="1:19" x14ac:dyDescent="0.2">
      <c r="A253" s="16">
        <v>44440</v>
      </c>
      <c r="B253" s="17">
        <v>6.4394939999999998</v>
      </c>
      <c r="C253" s="48" t="s">
        <v>8</v>
      </c>
      <c r="D253" s="18">
        <f t="shared" si="10"/>
        <v>0.70502233333333331</v>
      </c>
      <c r="E253" s="44">
        <v>-9.2847869999999997</v>
      </c>
      <c r="F253" s="17" t="s">
        <v>8</v>
      </c>
      <c r="G253" s="20">
        <f t="shared" si="11"/>
        <v>-0.64318200000000003</v>
      </c>
      <c r="H253" s="44">
        <v>-2.818578</v>
      </c>
      <c r="I253" s="17" t="s">
        <v>8</v>
      </c>
      <c r="J253" s="20">
        <f t="shared" si="12"/>
        <v>-9.5087016666666653</v>
      </c>
      <c r="K253" s="44">
        <v>-12.399665000000001</v>
      </c>
      <c r="L253" s="17" t="s">
        <v>8</v>
      </c>
      <c r="M253" s="20">
        <f t="shared" si="13"/>
        <v>-3.0846093333333333</v>
      </c>
      <c r="N253" s="44">
        <v>24.808713999999998</v>
      </c>
      <c r="O253" s="17" t="s">
        <v>8</v>
      </c>
      <c r="P253" s="20">
        <f t="shared" si="15"/>
        <v>30.627385999999998</v>
      </c>
      <c r="Q253" s="44">
        <v>-3.9620489999999999</v>
      </c>
      <c r="R253" s="17" t="s">
        <v>8</v>
      </c>
      <c r="S253" s="20">
        <f t="shared" si="14"/>
        <v>-6.3987296666666671</v>
      </c>
    </row>
    <row r="254" spans="1:19" x14ac:dyDescent="0.2">
      <c r="A254" s="16">
        <v>44470</v>
      </c>
      <c r="B254" s="17">
        <v>3.8825699999999999</v>
      </c>
      <c r="C254" s="48" t="s">
        <v>8</v>
      </c>
      <c r="D254" s="18">
        <f t="shared" si="10"/>
        <v>6.2617823333333336</v>
      </c>
      <c r="E254" s="44">
        <v>-5.2510079999999997</v>
      </c>
      <c r="F254" s="17" t="s">
        <v>8</v>
      </c>
      <c r="G254" s="20">
        <f t="shared" si="11"/>
        <v>-5.2734813333333328</v>
      </c>
      <c r="H254" s="44">
        <v>5.4777139999999997</v>
      </c>
      <c r="I254" s="17" t="s">
        <v>8</v>
      </c>
      <c r="J254" s="20">
        <f t="shared" si="12"/>
        <v>5.1861333333333391E-2</v>
      </c>
      <c r="K254" s="44">
        <v>-3.9343819999999998</v>
      </c>
      <c r="L254" s="17" t="s">
        <v>8</v>
      </c>
      <c r="M254" s="20">
        <f t="shared" si="13"/>
        <v>-5.1099600000000001</v>
      </c>
      <c r="N254" s="44">
        <v>27.821967999999998</v>
      </c>
      <c r="O254" s="17" t="s">
        <v>8</v>
      </c>
      <c r="P254" s="20">
        <f t="shared" si="15"/>
        <v>28.881618833333334</v>
      </c>
      <c r="Q254" s="44">
        <v>2.9655719999999999</v>
      </c>
      <c r="R254" s="17" t="s">
        <v>8</v>
      </c>
      <c r="S254" s="20">
        <f t="shared" si="14"/>
        <v>-0.96519500000000014</v>
      </c>
    </row>
    <row r="255" spans="1:19" x14ac:dyDescent="0.2">
      <c r="A255" s="16">
        <v>44501</v>
      </c>
      <c r="B255" s="17">
        <v>1.500788</v>
      </c>
      <c r="C255" s="48" t="s">
        <v>8</v>
      </c>
      <c r="D255" s="18">
        <f t="shared" si="10"/>
        <v>3.9409506666666663</v>
      </c>
      <c r="E255" s="44">
        <v>-7.1019110000000003</v>
      </c>
      <c r="F255" s="17" t="s">
        <v>8</v>
      </c>
      <c r="G255" s="20">
        <f t="shared" si="11"/>
        <v>-7.2125686666666669</v>
      </c>
      <c r="H255" s="44">
        <v>-18.638551</v>
      </c>
      <c r="I255" s="17" t="s">
        <v>8</v>
      </c>
      <c r="J255" s="20">
        <f t="shared" si="12"/>
        <v>-5.3264716666666665</v>
      </c>
      <c r="K255" s="44">
        <v>-10.277996</v>
      </c>
      <c r="L255" s="17" t="s">
        <v>8</v>
      </c>
      <c r="M255" s="20">
        <f t="shared" si="13"/>
        <v>-8.8706809999999994</v>
      </c>
      <c r="N255" s="44">
        <v>19.726476000000002</v>
      </c>
      <c r="O255" s="17" t="s">
        <v>8</v>
      </c>
      <c r="P255" s="20">
        <f t="shared" si="15"/>
        <v>24.119052666666665</v>
      </c>
      <c r="Q255" s="44">
        <v>6.2659459999999996</v>
      </c>
      <c r="R255" s="17" t="s">
        <v>8</v>
      </c>
      <c r="S255" s="20">
        <f t="shared" si="14"/>
        <v>1.7564896666666663</v>
      </c>
    </row>
    <row r="256" spans="1:19" x14ac:dyDescent="0.2">
      <c r="A256" s="16">
        <v>44531</v>
      </c>
      <c r="B256" s="17">
        <v>6.9648089999999998</v>
      </c>
      <c r="C256" s="48" t="s">
        <v>8</v>
      </c>
      <c r="D256" s="18">
        <f t="shared" si="10"/>
        <v>4.116055666666667</v>
      </c>
      <c r="E256" s="44">
        <v>7.5260569999999998</v>
      </c>
      <c r="F256" s="17" t="s">
        <v>8</v>
      </c>
      <c r="G256" s="20">
        <f t="shared" si="11"/>
        <v>-1.608954</v>
      </c>
      <c r="H256" s="44">
        <v>-6.6999069999999996</v>
      </c>
      <c r="I256" s="17" t="s">
        <v>8</v>
      </c>
      <c r="J256" s="20">
        <f t="shared" si="12"/>
        <v>-6.6202480000000001</v>
      </c>
      <c r="K256" s="44">
        <v>-8.7970930000000003</v>
      </c>
      <c r="L256" s="17" t="s">
        <v>8</v>
      </c>
      <c r="M256" s="20">
        <f t="shared" si="13"/>
        <v>-7.6698236666666659</v>
      </c>
      <c r="N256" s="44">
        <v>30.423891999999999</v>
      </c>
      <c r="O256" s="17" t="s">
        <v>8</v>
      </c>
      <c r="P256" s="20">
        <f t="shared" si="15"/>
        <v>25.990778666666667</v>
      </c>
      <c r="Q256" s="44">
        <v>28.059017000000001</v>
      </c>
      <c r="R256" s="17" t="s">
        <v>8</v>
      </c>
      <c r="S256" s="20">
        <f t="shared" si="14"/>
        <v>12.430178333333332</v>
      </c>
    </row>
    <row r="257" spans="1:19" x14ac:dyDescent="0.2">
      <c r="A257" s="16">
        <v>44562</v>
      </c>
      <c r="B257" s="17">
        <v>10.326746</v>
      </c>
      <c r="C257" s="48" t="s">
        <v>8</v>
      </c>
      <c r="D257" s="18">
        <f t="shared" si="10"/>
        <v>6.2641143333333327</v>
      </c>
      <c r="E257" s="44">
        <v>-7.7793260000000002</v>
      </c>
      <c r="F257" s="17" t="s">
        <v>8</v>
      </c>
      <c r="G257" s="20">
        <f t="shared" si="11"/>
        <v>-2.4517266666666671</v>
      </c>
      <c r="H257" s="44">
        <v>10.113511000000001</v>
      </c>
      <c r="I257" s="17" t="s">
        <v>8</v>
      </c>
      <c r="J257" s="20">
        <f t="shared" si="12"/>
        <v>-5.0749823333333328</v>
      </c>
      <c r="K257" s="44">
        <v>-5.7563380000000004</v>
      </c>
      <c r="L257" s="17" t="s">
        <v>8</v>
      </c>
      <c r="M257" s="20">
        <f t="shared" si="13"/>
        <v>-8.277142333333332</v>
      </c>
      <c r="N257" s="44">
        <v>33.690607</v>
      </c>
      <c r="O257" s="17" t="s">
        <v>8</v>
      </c>
      <c r="P257" s="20">
        <f t="shared" si="15"/>
        <v>27.946991666666666</v>
      </c>
      <c r="Q257" s="44">
        <v>34.273299999999999</v>
      </c>
      <c r="R257" s="17" t="s">
        <v>8</v>
      </c>
      <c r="S257" s="20">
        <f t="shared" si="14"/>
        <v>22.866087666666669</v>
      </c>
    </row>
    <row r="258" spans="1:19" x14ac:dyDescent="0.2">
      <c r="A258" s="16">
        <v>44593</v>
      </c>
      <c r="B258" s="17">
        <v>-13.761668</v>
      </c>
      <c r="C258" s="48" t="s">
        <v>8</v>
      </c>
      <c r="D258" s="18">
        <f t="shared" si="10"/>
        <v>1.1766289999999995</v>
      </c>
      <c r="E258" s="44">
        <v>2.509398</v>
      </c>
      <c r="F258" s="17" t="s">
        <v>8</v>
      </c>
      <c r="G258" s="20">
        <f t="shared" si="11"/>
        <v>0.75204299999999991</v>
      </c>
      <c r="H258" s="44">
        <v>2.8978489999999999</v>
      </c>
      <c r="I258" s="17" t="s">
        <v>8</v>
      </c>
      <c r="J258" s="20">
        <f t="shared" si="12"/>
        <v>2.103817666666667</v>
      </c>
      <c r="K258" s="44">
        <v>13.545964</v>
      </c>
      <c r="L258" s="17" t="s">
        <v>8</v>
      </c>
      <c r="M258" s="20">
        <f t="shared" si="13"/>
        <v>-0.33582233333333339</v>
      </c>
      <c r="N258" s="44">
        <v>34.895581</v>
      </c>
      <c r="O258" s="17" t="s">
        <v>8</v>
      </c>
      <c r="P258" s="20">
        <f t="shared" si="15"/>
        <v>33.003359999999994</v>
      </c>
      <c r="Q258" s="44">
        <v>13.664374</v>
      </c>
      <c r="R258" s="17" t="s">
        <v>8</v>
      </c>
      <c r="S258" s="20">
        <f t="shared" si="14"/>
        <v>25.332230333333332</v>
      </c>
    </row>
    <row r="259" spans="1:19" x14ac:dyDescent="0.2">
      <c r="A259" s="16">
        <v>44621</v>
      </c>
      <c r="B259" s="17">
        <v>-13.738246999999999</v>
      </c>
      <c r="C259" s="48" t="s">
        <v>8</v>
      </c>
      <c r="D259" s="18">
        <f t="shared" si="10"/>
        <v>-5.7243896666666672</v>
      </c>
      <c r="E259" s="44">
        <v>-4.5438000000000001</v>
      </c>
      <c r="F259" s="17" t="s">
        <v>8</v>
      </c>
      <c r="G259" s="20">
        <f t="shared" si="11"/>
        <v>-3.2712426666666672</v>
      </c>
      <c r="H259" s="44">
        <v>-22.393951000000001</v>
      </c>
      <c r="I259" s="17" t="s">
        <v>8</v>
      </c>
      <c r="J259" s="20">
        <f t="shared" si="12"/>
        <v>-3.127530333333334</v>
      </c>
      <c r="K259" s="44">
        <v>-0.98863900000000005</v>
      </c>
      <c r="L259" s="17" t="s">
        <v>8</v>
      </c>
      <c r="M259" s="20">
        <f t="shared" si="13"/>
        <v>2.2669956666666664</v>
      </c>
      <c r="N259" s="44">
        <v>31.629854999999999</v>
      </c>
      <c r="O259" s="17" t="s">
        <v>8</v>
      </c>
      <c r="P259" s="20">
        <f t="shared" si="15"/>
        <v>33.405347666666664</v>
      </c>
      <c r="Q259" s="44">
        <v>18.702020000000001</v>
      </c>
      <c r="R259" s="17" t="s">
        <v>8</v>
      </c>
      <c r="S259" s="20">
        <f t="shared" si="14"/>
        <v>22.213231333333336</v>
      </c>
    </row>
    <row r="260" spans="1:19" x14ac:dyDescent="0.2">
      <c r="A260" s="16">
        <v>44652</v>
      </c>
      <c r="B260" s="17">
        <v>-3.451168</v>
      </c>
      <c r="C260" s="48" t="s">
        <v>8</v>
      </c>
      <c r="D260" s="18">
        <f t="shared" si="10"/>
        <v>-10.317027666666666</v>
      </c>
      <c r="E260" s="44">
        <v>15.247038999999999</v>
      </c>
      <c r="F260" s="17" t="s">
        <v>8</v>
      </c>
      <c r="G260" s="20">
        <f t="shared" si="11"/>
        <v>4.4042123333333327</v>
      </c>
      <c r="H260" s="44">
        <v>-4.6625949999999996</v>
      </c>
      <c r="I260" s="17" t="s">
        <v>8</v>
      </c>
      <c r="J260" s="20">
        <f t="shared" si="12"/>
        <v>-8.052899</v>
      </c>
      <c r="K260" s="44">
        <v>15.415349000000001</v>
      </c>
      <c r="L260" s="17" t="s">
        <v>8</v>
      </c>
      <c r="M260" s="20">
        <f t="shared" si="13"/>
        <v>9.3242246666666659</v>
      </c>
      <c r="N260" s="44">
        <v>33.303455</v>
      </c>
      <c r="O260" s="17" t="s">
        <v>8</v>
      </c>
      <c r="P260" s="20">
        <f t="shared" si="15"/>
        <v>33.276297</v>
      </c>
      <c r="Q260" s="44">
        <v>18.608267000000001</v>
      </c>
      <c r="R260" s="17" t="s">
        <v>8</v>
      </c>
      <c r="S260" s="20">
        <f t="shared" si="14"/>
        <v>16.991553666666665</v>
      </c>
    </row>
    <row r="261" spans="1:19" x14ac:dyDescent="0.2">
      <c r="A261" s="16">
        <v>44682</v>
      </c>
      <c r="B261" s="17">
        <v>-0.218247</v>
      </c>
      <c r="C261" s="48" t="s">
        <v>8</v>
      </c>
      <c r="D261" s="18">
        <f t="shared" si="10"/>
        <v>-5.8025540000000007</v>
      </c>
      <c r="E261" s="44">
        <v>19.026980999999999</v>
      </c>
      <c r="F261" s="17" t="s">
        <v>8</v>
      </c>
      <c r="G261" s="20">
        <f t="shared" si="11"/>
        <v>9.9100733333333331</v>
      </c>
      <c r="H261" s="44">
        <v>3.0611139999999999</v>
      </c>
      <c r="I261" s="17" t="s">
        <v>8</v>
      </c>
      <c r="J261" s="20">
        <f t="shared" si="12"/>
        <v>-7.9984773333333337</v>
      </c>
      <c r="K261" s="44">
        <v>11.462994999999999</v>
      </c>
      <c r="L261" s="17" t="s">
        <v>8</v>
      </c>
      <c r="M261" s="20">
        <f t="shared" si="13"/>
        <v>8.629901666666667</v>
      </c>
      <c r="N261" s="44">
        <v>34.068464499999997</v>
      </c>
      <c r="O261" s="17" t="s">
        <v>8</v>
      </c>
      <c r="P261" s="20">
        <f t="shared" si="15"/>
        <v>33.000591500000006</v>
      </c>
      <c r="Q261" s="44">
        <v>17.270949000000002</v>
      </c>
      <c r="R261" s="17" t="s">
        <v>8</v>
      </c>
      <c r="S261" s="20">
        <f t="shared" si="14"/>
        <v>18.193745333333336</v>
      </c>
    </row>
    <row r="262" spans="1:19" x14ac:dyDescent="0.2">
      <c r="A262" s="16">
        <v>44713</v>
      </c>
      <c r="B262" s="17">
        <v>1.044238</v>
      </c>
      <c r="C262" s="48" t="s">
        <v>8</v>
      </c>
      <c r="D262" s="18">
        <f t="shared" ref="D262" si="16">AVERAGE(B260:B262)</f>
        <v>-0.87505899999999992</v>
      </c>
      <c r="E262" s="44">
        <v>8.5728200000000001</v>
      </c>
      <c r="F262" s="17" t="s">
        <v>8</v>
      </c>
      <c r="G262" s="20">
        <f t="shared" ref="G262" si="17">AVERAGE(E260:E262)</f>
        <v>14.28228</v>
      </c>
      <c r="H262" s="44">
        <v>4.1191490000000002</v>
      </c>
      <c r="I262" s="17" t="s">
        <v>8</v>
      </c>
      <c r="J262" s="20">
        <f t="shared" ref="J262" si="18">AVERAGE(H260:H262)</f>
        <v>0.83922266666666678</v>
      </c>
      <c r="K262" s="44">
        <v>15.702019999999999</v>
      </c>
      <c r="L262" s="17" t="s">
        <v>8</v>
      </c>
      <c r="M262" s="20">
        <f t="shared" ref="M262" si="19">AVERAGE(K260:K262)</f>
        <v>14.193454666666666</v>
      </c>
      <c r="N262" s="44">
        <v>35.085184499999997</v>
      </c>
      <c r="O262" s="17" t="s">
        <v>8</v>
      </c>
      <c r="P262" s="20">
        <f t="shared" ref="P262" si="20">AVERAGE(N260:N262)</f>
        <v>34.152367999999996</v>
      </c>
      <c r="Q262" s="44">
        <v>18.919675999999999</v>
      </c>
      <c r="R262" s="17" t="s">
        <v>8</v>
      </c>
      <c r="S262" s="20">
        <f t="shared" ref="S262" si="21">AVERAGE(Q260:Q262)</f>
        <v>18.26629733333333</v>
      </c>
    </row>
    <row r="263" spans="1:19" x14ac:dyDescent="0.2">
      <c r="A263" s="16">
        <v>44743</v>
      </c>
      <c r="B263" s="17">
        <v>20.615767000000002</v>
      </c>
      <c r="C263" s="48" t="s">
        <v>8</v>
      </c>
      <c r="D263" s="18">
        <f t="shared" ref="D263" si="22">AVERAGE(B261:B263)</f>
        <v>7.1472526666666667</v>
      </c>
      <c r="E263" s="44">
        <v>7.2323209999999998</v>
      </c>
      <c r="F263" s="17" t="s">
        <v>8</v>
      </c>
      <c r="G263" s="20">
        <f t="shared" ref="G263" si="23">AVERAGE(E261:E263)</f>
        <v>11.610707333333332</v>
      </c>
      <c r="H263" s="44">
        <v>16.620968999999999</v>
      </c>
      <c r="I263" s="17" t="s">
        <v>8</v>
      </c>
      <c r="J263" s="20">
        <f t="shared" ref="J263" si="24">AVERAGE(H261:H263)</f>
        <v>7.9337439999999999</v>
      </c>
      <c r="K263" s="44">
        <v>10.441242000000001</v>
      </c>
      <c r="L263" s="17" t="s">
        <v>8</v>
      </c>
      <c r="M263" s="20">
        <f t="shared" ref="M263" si="25">AVERAGE(K261:K263)</f>
        <v>12.535418999999999</v>
      </c>
      <c r="N263" s="44">
        <v>26.447423499999999</v>
      </c>
      <c r="O263" s="17" t="s">
        <v>8</v>
      </c>
      <c r="P263" s="20">
        <f t="shared" ref="P263" si="26">AVERAGE(N261:N263)</f>
        <v>31.867024166666667</v>
      </c>
      <c r="Q263" s="44">
        <v>12.501979</v>
      </c>
      <c r="R263" s="17" t="s">
        <v>8</v>
      </c>
      <c r="S263" s="20">
        <f t="shared" ref="S263" si="27">AVERAGE(Q261:Q263)</f>
        <v>16.230867999999997</v>
      </c>
    </row>
    <row r="264" spans="1:19" x14ac:dyDescent="0.2">
      <c r="A264" s="16">
        <v>44774</v>
      </c>
      <c r="B264" s="17">
        <v>23.940773</v>
      </c>
      <c r="C264" s="48" t="s">
        <v>8</v>
      </c>
      <c r="D264" s="18">
        <f t="shared" ref="D264" si="28">AVERAGE(B262:B264)</f>
        <v>15.200259333333335</v>
      </c>
      <c r="E264" s="44">
        <v>13.132814</v>
      </c>
      <c r="F264" s="17" t="s">
        <v>8</v>
      </c>
      <c r="G264" s="20">
        <f t="shared" ref="G264" si="29">AVERAGE(E262:E264)</f>
        <v>9.6459849999999996</v>
      </c>
      <c r="H264" s="44">
        <v>18.035820999999999</v>
      </c>
      <c r="I264" s="17" t="s">
        <v>8</v>
      </c>
      <c r="J264" s="20">
        <f t="shared" ref="J264" si="30">AVERAGE(H262:H264)</f>
        <v>12.925312999999997</v>
      </c>
      <c r="K264" s="44">
        <v>9.0089489999999994</v>
      </c>
      <c r="L264" s="17" t="s">
        <v>8</v>
      </c>
      <c r="M264" s="20">
        <f t="shared" ref="M264" si="31">AVERAGE(K262:K264)</f>
        <v>11.717403666666668</v>
      </c>
      <c r="N264" s="44">
        <v>30.0361045</v>
      </c>
      <c r="O264" s="17" t="s">
        <v>8</v>
      </c>
      <c r="P264" s="20">
        <f t="shared" ref="P264" si="32">AVERAGE(N262:N264)</f>
        <v>30.522904166666667</v>
      </c>
      <c r="Q264" s="44">
        <v>10.744692000000001</v>
      </c>
      <c r="R264" s="17" t="s">
        <v>8</v>
      </c>
      <c r="S264" s="20">
        <f t="shared" ref="S264" si="33">AVERAGE(Q262:Q264)</f>
        <v>14.055449000000001</v>
      </c>
    </row>
    <row r="265" spans="1:19" x14ac:dyDescent="0.2">
      <c r="A265" s="16">
        <v>44805</v>
      </c>
      <c r="B265" s="17">
        <v>4.9384560000000004</v>
      </c>
      <c r="C265" s="48" t="s">
        <v>8</v>
      </c>
      <c r="D265" s="18">
        <f t="shared" ref="D265" si="34">AVERAGE(B263:B265)</f>
        <v>16.498332000000001</v>
      </c>
      <c r="E265" s="44">
        <v>-3.8370359999999999</v>
      </c>
      <c r="F265" s="17" t="s">
        <v>8</v>
      </c>
      <c r="G265" s="20">
        <f t="shared" ref="G265" si="35">AVERAGE(E263:E265)</f>
        <v>5.5093663333333325</v>
      </c>
      <c r="H265" s="44">
        <v>2.4424769999999998</v>
      </c>
      <c r="I265" s="17" t="s">
        <v>8</v>
      </c>
      <c r="J265" s="20">
        <f t="shared" ref="J265" si="36">AVERAGE(H263:H265)</f>
        <v>12.366422333333333</v>
      </c>
      <c r="K265" s="44">
        <v>-11.295952</v>
      </c>
      <c r="L265" s="17" t="s">
        <v>8</v>
      </c>
      <c r="M265" s="20">
        <f t="shared" ref="M265" si="37">AVERAGE(K263:K265)</f>
        <v>2.7180796666666667</v>
      </c>
      <c r="N265" s="44">
        <v>28.027153500000001</v>
      </c>
      <c r="O265" s="17" t="s">
        <v>8</v>
      </c>
      <c r="P265" s="20">
        <f t="shared" ref="P265" si="38">AVERAGE(N263:N265)</f>
        <v>28.170227166666667</v>
      </c>
      <c r="Q265" s="44">
        <v>13.196972000000001</v>
      </c>
      <c r="R265" s="17" t="s">
        <v>8</v>
      </c>
      <c r="S265" s="20">
        <f t="shared" ref="S265" si="39">AVERAGE(Q263:Q265)</f>
        <v>12.147881</v>
      </c>
    </row>
    <row r="266" spans="1:19" x14ac:dyDescent="0.2">
      <c r="A266" s="16">
        <v>44835</v>
      </c>
      <c r="B266" s="17">
        <v>10.276441999999999</v>
      </c>
      <c r="C266" s="48" t="s">
        <v>8</v>
      </c>
      <c r="D266" s="18">
        <f t="shared" ref="D266" si="40">AVERAGE(B264:B266)</f>
        <v>13.051890333333333</v>
      </c>
      <c r="E266" s="44">
        <v>8.0177209999999999</v>
      </c>
      <c r="F266" s="17" t="s">
        <v>8</v>
      </c>
      <c r="G266" s="20">
        <f t="shared" ref="G266" si="41">AVERAGE(E264:E266)</f>
        <v>5.7711663333333334</v>
      </c>
      <c r="H266" s="44">
        <v>13.601364</v>
      </c>
      <c r="I266" s="17" t="s">
        <v>8</v>
      </c>
      <c r="J266" s="20">
        <f t="shared" ref="J266" si="42">AVERAGE(H264:H266)</f>
        <v>11.359887333333333</v>
      </c>
      <c r="K266" s="44">
        <v>5.9262309999999996</v>
      </c>
      <c r="L266" s="17" t="s">
        <v>8</v>
      </c>
      <c r="M266" s="20">
        <f t="shared" ref="M266" si="43">AVERAGE(K264:K266)</f>
        <v>1.2130759999999998</v>
      </c>
      <c r="N266" s="44">
        <v>36.294446999999998</v>
      </c>
      <c r="O266" s="17" t="s">
        <v>8</v>
      </c>
      <c r="P266" s="20">
        <f t="shared" ref="P266" si="44">AVERAGE(N264:N266)</f>
        <v>31.452568333333335</v>
      </c>
      <c r="Q266" s="44">
        <v>25.917746999999999</v>
      </c>
      <c r="R266" s="17" t="s">
        <v>8</v>
      </c>
      <c r="S266" s="20">
        <f t="shared" ref="S266" si="45">AVERAGE(Q264:Q266)</f>
        <v>16.619803666666666</v>
      </c>
    </row>
    <row r="267" spans="1:19" x14ac:dyDescent="0.2">
      <c r="A267" s="16">
        <v>44866</v>
      </c>
      <c r="B267" s="17">
        <v>1.4960640000000001</v>
      </c>
      <c r="C267" s="48" t="s">
        <v>8</v>
      </c>
      <c r="D267" s="18">
        <f t="shared" ref="D267" si="46">AVERAGE(B265:B267)</f>
        <v>5.5703206666666665</v>
      </c>
      <c r="E267" s="44">
        <v>4.5704880000000001</v>
      </c>
      <c r="F267" s="17" t="s">
        <v>8</v>
      </c>
      <c r="G267" s="20">
        <f t="shared" ref="G267" si="47">AVERAGE(E265:E267)</f>
        <v>2.917057666666667</v>
      </c>
      <c r="H267" s="44">
        <v>-12.564133999999999</v>
      </c>
      <c r="I267" s="17" t="s">
        <v>8</v>
      </c>
      <c r="J267" s="20">
        <f t="shared" ref="J267" si="48">AVERAGE(H265:H267)</f>
        <v>1.1599023333333338</v>
      </c>
      <c r="K267" s="44">
        <v>-1.880654</v>
      </c>
      <c r="L267" s="17" t="s">
        <v>8</v>
      </c>
      <c r="M267" s="20">
        <f t="shared" ref="M267" si="49">AVERAGE(K265:K267)</f>
        <v>-2.4167916666666667</v>
      </c>
      <c r="N267" s="44">
        <v>36.326175499999998</v>
      </c>
      <c r="O267" s="17" t="s">
        <v>8</v>
      </c>
      <c r="P267" s="20">
        <f t="shared" ref="P267" si="50">AVERAGE(N265:N267)</f>
        <v>33.549258666666667</v>
      </c>
      <c r="Q267" s="44">
        <v>26.059933999999998</v>
      </c>
      <c r="R267" s="17" t="s">
        <v>8</v>
      </c>
      <c r="S267" s="20">
        <f t="shared" ref="S267" si="51">AVERAGE(Q265:Q267)</f>
        <v>21.724884333333335</v>
      </c>
    </row>
    <row r="268" spans="1:19" x14ac:dyDescent="0.2">
      <c r="A268" s="16">
        <v>44896</v>
      </c>
      <c r="B268" s="17">
        <v>3.4916740000000002</v>
      </c>
      <c r="C268" s="48" t="s">
        <v>8</v>
      </c>
      <c r="D268" s="18">
        <f t="shared" ref="D268" si="52">AVERAGE(B266:B268)</f>
        <v>5.0880599999999996</v>
      </c>
      <c r="E268" s="44">
        <v>-3.9392200000000002</v>
      </c>
      <c r="F268" s="17" t="s">
        <v>8</v>
      </c>
      <c r="G268" s="20">
        <f t="shared" ref="G268" si="53">AVERAGE(E266:E268)</f>
        <v>2.8829963333333328</v>
      </c>
      <c r="H268" s="44">
        <v>-7.6551720000000003</v>
      </c>
      <c r="I268" s="17" t="s">
        <v>8</v>
      </c>
      <c r="J268" s="20">
        <f t="shared" ref="J268" si="54">AVERAGE(H266:H268)</f>
        <v>-2.2059806666666666</v>
      </c>
      <c r="K268" s="44">
        <v>-7.1940150000000003</v>
      </c>
      <c r="L268" s="17" t="s">
        <v>8</v>
      </c>
      <c r="M268" s="20">
        <f t="shared" ref="M268" si="55">AVERAGE(K266:K268)</f>
        <v>-1.0494793333333334</v>
      </c>
      <c r="N268" s="44">
        <v>37.417026</v>
      </c>
      <c r="O268" s="17" t="s">
        <v>8</v>
      </c>
      <c r="P268" s="20">
        <f t="shared" ref="P268" si="56">AVERAGE(N266:N268)</f>
        <v>36.679216166666663</v>
      </c>
      <c r="Q268" s="44">
        <v>21.351254000000001</v>
      </c>
      <c r="R268" s="17" t="s">
        <v>8</v>
      </c>
      <c r="S268" s="20">
        <f t="shared" ref="S268" si="57">AVERAGE(Q266:Q268)</f>
        <v>24.442978333333333</v>
      </c>
    </row>
    <row r="269" spans="1:19" x14ac:dyDescent="0.2">
      <c r="A269" s="16">
        <v>44927</v>
      </c>
      <c r="B269" s="17">
        <v>3.7996340000000002</v>
      </c>
      <c r="C269" s="48" t="s">
        <v>8</v>
      </c>
      <c r="D269" s="18">
        <f t="shared" ref="D269" si="58">AVERAGE(B267:B269)</f>
        <v>2.9291240000000003</v>
      </c>
      <c r="E269" s="44">
        <v>6.6946490000000001</v>
      </c>
      <c r="F269" s="17" t="s">
        <v>8</v>
      </c>
      <c r="G269" s="20">
        <f t="shared" ref="G269" si="59">AVERAGE(E267:E269)</f>
        <v>2.4419723333333336</v>
      </c>
      <c r="H269" s="44">
        <v>2.0998199999999998</v>
      </c>
      <c r="I269" s="17" t="s">
        <v>8</v>
      </c>
      <c r="J269" s="20">
        <f t="shared" ref="J269" si="60">AVERAGE(H267:H269)</f>
        <v>-6.0398286666666658</v>
      </c>
      <c r="K269" s="44">
        <v>-14.056350999999999</v>
      </c>
      <c r="L269" s="17" t="s">
        <v>8</v>
      </c>
      <c r="M269" s="20">
        <f t="shared" ref="M269" si="61">AVERAGE(K267:K269)</f>
        <v>-7.7103399999999995</v>
      </c>
      <c r="N269" s="44">
        <v>37.893264000000002</v>
      </c>
      <c r="O269" s="17" t="s">
        <v>8</v>
      </c>
      <c r="P269" s="20">
        <f t="shared" ref="P269" si="62">AVERAGE(N267:N269)</f>
        <v>37.212155166666669</v>
      </c>
      <c r="Q269" s="44">
        <v>16.761928999999999</v>
      </c>
      <c r="R269" s="17" t="s">
        <v>8</v>
      </c>
      <c r="S269" s="20">
        <f t="shared" ref="S269" si="63">AVERAGE(Q267:Q269)</f>
        <v>21.391038999999996</v>
      </c>
    </row>
    <row r="270" spans="1:19" x14ac:dyDescent="0.2">
      <c r="A270" s="16">
        <v>44958</v>
      </c>
      <c r="B270" s="17">
        <v>-10.290540999999999</v>
      </c>
      <c r="C270" s="48" t="s">
        <v>8</v>
      </c>
      <c r="D270" s="18">
        <f t="shared" ref="D270" si="64">AVERAGE(B268:B270)</f>
        <v>-0.99974433333333279</v>
      </c>
      <c r="E270" s="44">
        <v>15.988009</v>
      </c>
      <c r="F270" s="17" t="s">
        <v>8</v>
      </c>
      <c r="G270" s="20">
        <f t="shared" ref="G270" si="65">AVERAGE(E268:E270)</f>
        <v>6.2478126666666673</v>
      </c>
      <c r="H270" s="44">
        <v>-2.3753419999999998</v>
      </c>
      <c r="I270" s="17" t="s">
        <v>8</v>
      </c>
      <c r="J270" s="20">
        <f t="shared" ref="J270" si="66">AVERAGE(H268:H270)</f>
        <v>-2.6435646666666668</v>
      </c>
      <c r="K270" s="44">
        <v>-8.5142710000000008</v>
      </c>
      <c r="L270" s="17" t="s">
        <v>8</v>
      </c>
      <c r="M270" s="20">
        <f t="shared" ref="M270" si="67">AVERAGE(K268:K270)</f>
        <v>-9.9215456666666668</v>
      </c>
      <c r="N270" s="44">
        <v>35.406064000000001</v>
      </c>
      <c r="O270" s="17" t="s">
        <v>8</v>
      </c>
      <c r="P270" s="20">
        <f t="shared" ref="P270" si="68">AVERAGE(N268:N270)</f>
        <v>36.905451333333339</v>
      </c>
      <c r="Q270" s="44">
        <v>20.461321000000002</v>
      </c>
      <c r="R270" s="17" t="s">
        <v>8</v>
      </c>
      <c r="S270" s="20">
        <f t="shared" ref="S270" si="69">AVERAGE(Q268:Q270)</f>
        <v>19.524834666666667</v>
      </c>
    </row>
    <row r="271" spans="1:19" x14ac:dyDescent="0.2">
      <c r="A271" s="16">
        <v>44986</v>
      </c>
      <c r="B271" s="17">
        <v>-17.088920999999999</v>
      </c>
      <c r="C271" s="48" t="s">
        <v>8</v>
      </c>
      <c r="D271" s="18">
        <f t="shared" ref="D271" si="70">AVERAGE(B269:B271)</f>
        <v>-7.8599426666666661</v>
      </c>
      <c r="E271" s="44">
        <v>19.252179000000002</v>
      </c>
      <c r="F271" s="17" t="s">
        <v>8</v>
      </c>
      <c r="G271" s="20">
        <f t="shared" ref="G271" si="71">AVERAGE(E269:E271)</f>
        <v>13.978279000000001</v>
      </c>
      <c r="H271" s="44">
        <v>0.495589</v>
      </c>
      <c r="I271" s="17" t="s">
        <v>8</v>
      </c>
      <c r="J271" s="20">
        <f t="shared" ref="J271" si="72">AVERAGE(H269:H271)</f>
        <v>7.3355666666666652E-2</v>
      </c>
      <c r="K271" s="44">
        <v>21.890815</v>
      </c>
      <c r="L271" s="17" t="s">
        <v>8</v>
      </c>
      <c r="M271" s="20">
        <f t="shared" ref="M271" si="73">AVERAGE(K269:K271)</f>
        <v>-0.22660233333333343</v>
      </c>
      <c r="N271" s="44">
        <v>33.847463500000003</v>
      </c>
      <c r="O271" s="17" t="s">
        <v>8</v>
      </c>
      <c r="P271" s="20">
        <f t="shared" ref="P271" si="74">AVERAGE(N269:N271)</f>
        <v>35.715597166666669</v>
      </c>
      <c r="Q271" s="44">
        <v>20.846516000000001</v>
      </c>
      <c r="R271" s="17" t="s">
        <v>8</v>
      </c>
      <c r="S271" s="20">
        <f t="shared" ref="S271" si="75">AVERAGE(Q269:Q271)</f>
        <v>19.356588666666667</v>
      </c>
    </row>
    <row r="272" spans="1:19" x14ac:dyDescent="0.2">
      <c r="A272" s="16">
        <v>45017</v>
      </c>
      <c r="B272" s="17">
        <v>12.440277999999999</v>
      </c>
      <c r="C272" s="48" t="s">
        <v>8</v>
      </c>
      <c r="D272" s="18">
        <f t="shared" ref="D272" si="76">AVERAGE(B270:B272)</f>
        <v>-4.9797279999999988</v>
      </c>
      <c r="E272" s="44">
        <v>17.042677000000001</v>
      </c>
      <c r="F272" s="17" t="s">
        <v>8</v>
      </c>
      <c r="G272" s="20">
        <f t="shared" ref="G272" si="77">AVERAGE(E270:E272)</f>
        <v>17.427621666666667</v>
      </c>
      <c r="H272" s="44">
        <v>8.7794930000000004</v>
      </c>
      <c r="I272" s="17" t="s">
        <v>8</v>
      </c>
      <c r="J272" s="20">
        <f t="shared" ref="J272" si="78">AVERAGE(H270:H272)</f>
        <v>2.2999133333333335</v>
      </c>
      <c r="K272" s="44">
        <v>21.490428999999999</v>
      </c>
      <c r="L272" s="17" t="s">
        <v>8</v>
      </c>
      <c r="M272" s="20">
        <f t="shared" ref="M272" si="79">AVERAGE(K270:K272)</f>
        <v>11.622324333333333</v>
      </c>
      <c r="N272" s="44">
        <v>35.613886999999998</v>
      </c>
      <c r="O272" s="17" t="s">
        <v>8</v>
      </c>
      <c r="P272" s="20">
        <f t="shared" ref="P272" si="80">AVERAGE(N270:N272)</f>
        <v>34.955804833333332</v>
      </c>
      <c r="Q272" s="44">
        <v>24.200239</v>
      </c>
      <c r="R272" s="17" t="s">
        <v>8</v>
      </c>
      <c r="S272" s="20">
        <f t="shared" ref="S272" si="81">AVERAGE(Q270:Q272)</f>
        <v>21.836025333333335</v>
      </c>
    </row>
    <row r="273" spans="1:19" x14ac:dyDescent="0.2">
      <c r="A273" s="16">
        <v>45047</v>
      </c>
      <c r="B273" s="17">
        <v>3.1029550000000001</v>
      </c>
      <c r="C273" s="48" t="s">
        <v>8</v>
      </c>
      <c r="D273" s="18">
        <f t="shared" ref="D273" si="82">AVERAGE(B271:B273)</f>
        <v>-0.51522933333333321</v>
      </c>
      <c r="E273" s="44">
        <v>12.465126</v>
      </c>
      <c r="F273" s="17" t="s">
        <v>8</v>
      </c>
      <c r="G273" s="20">
        <f t="shared" ref="G273" si="83">AVERAGE(E271:E273)</f>
        <v>16.253327333333335</v>
      </c>
      <c r="H273" s="44">
        <v>-7.3645120000000004</v>
      </c>
      <c r="I273" s="17" t="s">
        <v>8</v>
      </c>
      <c r="J273" s="20">
        <f t="shared" ref="J273" si="84">AVERAGE(H271:H273)</f>
        <v>0.63685666666666696</v>
      </c>
      <c r="K273" s="44">
        <v>6.168507</v>
      </c>
      <c r="L273" s="17" t="s">
        <v>8</v>
      </c>
      <c r="M273" s="20">
        <f t="shared" ref="M273" si="85">AVERAGE(K271:K273)</f>
        <v>16.516583666666666</v>
      </c>
      <c r="N273" s="44">
        <v>38.092758500000002</v>
      </c>
      <c r="O273" s="17" t="s">
        <v>8</v>
      </c>
      <c r="P273" s="20">
        <f t="shared" ref="P273" si="86">AVERAGE(N271:N273)</f>
        <v>35.85136966666667</v>
      </c>
      <c r="Q273" s="44">
        <v>10.75934</v>
      </c>
      <c r="R273" s="17" t="s">
        <v>8</v>
      </c>
      <c r="S273" s="20">
        <f t="shared" ref="S273" si="87">AVERAGE(Q271:Q273)</f>
        <v>18.602031666666669</v>
      </c>
    </row>
    <row r="274" spans="1:19" x14ac:dyDescent="0.2">
      <c r="A274" s="16">
        <v>45078</v>
      </c>
      <c r="B274" s="17">
        <v>8.600301</v>
      </c>
      <c r="C274" s="48" t="s">
        <v>8</v>
      </c>
      <c r="D274" s="18">
        <f t="shared" ref="D274" si="88">AVERAGE(B272:B274)</f>
        <v>8.0478446666666663</v>
      </c>
      <c r="E274" s="44">
        <v>7.8215589999999997</v>
      </c>
      <c r="F274" s="17" t="s">
        <v>8</v>
      </c>
      <c r="G274" s="20">
        <f t="shared" ref="G274" si="89">AVERAGE(E272:E274)</f>
        <v>12.443120666666667</v>
      </c>
      <c r="H274" s="44">
        <v>6.2454510000000001</v>
      </c>
      <c r="I274" s="17" t="s">
        <v>8</v>
      </c>
      <c r="J274" s="20">
        <f t="shared" ref="J274" si="90">AVERAGE(H272:H274)</f>
        <v>2.5534773333333334</v>
      </c>
      <c r="K274" s="44">
        <v>6.7138980000000004</v>
      </c>
      <c r="L274" s="17" t="s">
        <v>8</v>
      </c>
      <c r="M274" s="20">
        <f t="shared" ref="M274" si="91">AVERAGE(K272:K274)</f>
        <v>11.457611333333332</v>
      </c>
      <c r="N274" s="44">
        <v>30.596069</v>
      </c>
      <c r="O274" s="17" t="s">
        <v>8</v>
      </c>
      <c r="P274" s="20">
        <f t="shared" ref="P274" si="92">AVERAGE(N272:N274)</f>
        <v>34.767571500000003</v>
      </c>
      <c r="Q274" s="44">
        <v>7.1475470000000003</v>
      </c>
      <c r="R274" s="17" t="s">
        <v>8</v>
      </c>
      <c r="S274" s="20">
        <f t="shared" ref="S274" si="93">AVERAGE(Q272:Q274)</f>
        <v>14.035708666666666</v>
      </c>
    </row>
    <row r="275" spans="1:19" x14ac:dyDescent="0.2">
      <c r="A275" s="16">
        <v>45108</v>
      </c>
      <c r="B275" s="17">
        <v>1.0435460000000001</v>
      </c>
      <c r="C275" s="48" t="s">
        <v>8</v>
      </c>
      <c r="D275" s="18">
        <f t="shared" ref="D275" si="94">AVERAGE(B273:B275)</f>
        <v>4.2489339999999993</v>
      </c>
      <c r="E275" s="44">
        <v>-2.511199</v>
      </c>
      <c r="F275" s="17" t="s">
        <v>8</v>
      </c>
      <c r="G275" s="20">
        <f t="shared" ref="G275" si="95">AVERAGE(E273:E275)</f>
        <v>5.9251619999999994</v>
      </c>
      <c r="H275" s="44">
        <v>0.35378199999999999</v>
      </c>
      <c r="I275" s="17" t="s">
        <v>8</v>
      </c>
      <c r="J275" s="20">
        <f t="shared" ref="J275" si="96">AVERAGE(H273:H275)</f>
        <v>-0.25509300000000007</v>
      </c>
      <c r="K275" s="44">
        <v>-2.2095340000000001</v>
      </c>
      <c r="L275" s="17" t="s">
        <v>8</v>
      </c>
      <c r="M275" s="20">
        <f t="shared" ref="M275" si="97">AVERAGE(K273:K275)</f>
        <v>3.5576236666666667</v>
      </c>
      <c r="N275" s="44">
        <v>40.977877499999998</v>
      </c>
      <c r="O275" s="17" t="s">
        <v>8</v>
      </c>
      <c r="P275" s="20">
        <f t="shared" ref="P275" si="98">AVERAGE(N273:N275)</f>
        <v>36.555568333333333</v>
      </c>
      <c r="Q275" s="44">
        <v>7.066427</v>
      </c>
      <c r="R275" s="17" t="s">
        <v>8</v>
      </c>
      <c r="S275" s="20">
        <f t="shared" ref="S275" si="99">AVERAGE(Q273:Q275)</f>
        <v>8.3244380000000007</v>
      </c>
    </row>
    <row r="276" spans="1:19" x14ac:dyDescent="0.2">
      <c r="A276" s="16">
        <v>45139</v>
      </c>
      <c r="B276" s="17">
        <v>-0.74465000000000003</v>
      </c>
      <c r="C276" s="48" t="s">
        <v>8</v>
      </c>
      <c r="D276" s="18">
        <f t="shared" ref="D276" si="100">AVERAGE(B274:B276)</f>
        <v>2.9663990000000005</v>
      </c>
      <c r="E276" s="44">
        <v>3.13734</v>
      </c>
      <c r="F276" s="17" t="s">
        <v>8</v>
      </c>
      <c r="G276" s="20">
        <f t="shared" ref="G276" si="101">AVERAGE(E274:E276)</f>
        <v>2.8158999999999996</v>
      </c>
      <c r="H276" s="44">
        <v>-5.2632459999999996</v>
      </c>
      <c r="I276" s="17" t="s">
        <v>8</v>
      </c>
      <c r="J276" s="20">
        <f t="shared" ref="J276" si="102">AVERAGE(H274:H276)</f>
        <v>0.44532900000000009</v>
      </c>
      <c r="K276" s="44">
        <v>-3.7830729999999999</v>
      </c>
      <c r="L276" s="17" t="s">
        <v>8</v>
      </c>
      <c r="M276" s="20">
        <f t="shared" ref="M276" si="103">AVERAGE(K274:K276)</f>
        <v>0.24043033333333361</v>
      </c>
      <c r="N276" s="44">
        <v>33.067630000000001</v>
      </c>
      <c r="O276" s="17" t="s">
        <v>8</v>
      </c>
      <c r="P276" s="20">
        <f t="shared" ref="P276" si="104">AVERAGE(N274:N276)</f>
        <v>34.880525500000005</v>
      </c>
      <c r="Q276" s="44">
        <v>4.6601270000000001</v>
      </c>
      <c r="R276" s="17" t="s">
        <v>8</v>
      </c>
      <c r="S276" s="20">
        <f t="shared" ref="S276" si="105">AVERAGE(Q274:Q276)</f>
        <v>6.2913670000000002</v>
      </c>
    </row>
    <row r="277" spans="1:19" x14ac:dyDescent="0.2">
      <c r="A277" s="16">
        <v>45170</v>
      </c>
      <c r="B277" s="17">
        <v>2.567952</v>
      </c>
      <c r="C277" s="48" t="s">
        <v>8</v>
      </c>
      <c r="D277" s="18">
        <f t="shared" ref="D277" si="106">AVERAGE(B275:B277)</f>
        <v>0.95561600000000002</v>
      </c>
      <c r="E277" s="44">
        <v>13.793889999999999</v>
      </c>
      <c r="F277" s="17" t="s">
        <v>8</v>
      </c>
      <c r="G277" s="20">
        <f t="shared" ref="G277" si="107">AVERAGE(E275:E277)</f>
        <v>4.8066769999999996</v>
      </c>
      <c r="H277" s="44">
        <v>-3.6494580000000001</v>
      </c>
      <c r="I277" s="17" t="s">
        <v>8</v>
      </c>
      <c r="J277" s="20">
        <f t="shared" ref="J277" si="108">AVERAGE(H275:H277)</f>
        <v>-2.8529739999999997</v>
      </c>
      <c r="K277" s="44">
        <v>14.846240999999999</v>
      </c>
      <c r="L277" s="17" t="s">
        <v>8</v>
      </c>
      <c r="M277" s="20">
        <f t="shared" ref="M277" si="109">AVERAGE(K275:K277)</f>
        <v>2.9512113333333332</v>
      </c>
      <c r="N277" s="44">
        <v>33.001052999999999</v>
      </c>
      <c r="O277" s="17" t="s">
        <v>8</v>
      </c>
      <c r="P277" s="20">
        <f t="shared" ref="P277" si="110">AVERAGE(N275:N277)</f>
        <v>35.682186833333333</v>
      </c>
      <c r="Q277" s="44">
        <v>9.2203110000000006</v>
      </c>
      <c r="R277" s="17" t="s">
        <v>8</v>
      </c>
      <c r="S277" s="20">
        <f t="shared" ref="S277" si="111">AVERAGE(Q275:Q277)</f>
        <v>6.9822883333333339</v>
      </c>
    </row>
    <row r="278" spans="1:19" x14ac:dyDescent="0.2">
      <c r="A278" s="16">
        <v>45200</v>
      </c>
      <c r="B278" s="17">
        <v>-11.964053</v>
      </c>
      <c r="C278" s="48" t="s">
        <v>8</v>
      </c>
      <c r="D278" s="18">
        <f t="shared" ref="D278" si="112">AVERAGE(B276:B278)</f>
        <v>-3.3802503333333331</v>
      </c>
      <c r="E278" s="44">
        <v>-1.044495</v>
      </c>
      <c r="F278" s="17" t="s">
        <v>8</v>
      </c>
      <c r="G278" s="20">
        <f t="shared" ref="G278" si="113">AVERAGE(E276:E278)</f>
        <v>5.2955783333333333</v>
      </c>
      <c r="H278" s="44">
        <v>-4.1656560000000002</v>
      </c>
      <c r="I278" s="17" t="s">
        <v>8</v>
      </c>
      <c r="J278" s="20">
        <f t="shared" ref="J278" si="114">AVERAGE(H276:H278)</f>
        <v>-4.3594533333333336</v>
      </c>
      <c r="K278" s="44">
        <v>10.746249000000001</v>
      </c>
      <c r="L278" s="17" t="s">
        <v>8</v>
      </c>
      <c r="M278" s="20">
        <f t="shared" ref="M278" si="115">AVERAGE(K276:K278)</f>
        <v>7.2698056666666666</v>
      </c>
      <c r="N278" s="44">
        <v>30.5968275</v>
      </c>
      <c r="O278" s="17" t="s">
        <v>8</v>
      </c>
      <c r="P278" s="20">
        <f t="shared" ref="P278" si="116">AVERAGE(N276:N278)</f>
        <v>32.221836833333334</v>
      </c>
      <c r="Q278" s="44">
        <v>6.4146299999999998</v>
      </c>
      <c r="R278" s="17" t="s">
        <v>8</v>
      </c>
      <c r="S278" s="20">
        <f t="shared" ref="S278" si="117">AVERAGE(Q276:Q278)</f>
        <v>6.7650226666666669</v>
      </c>
    </row>
    <row r="279" spans="1:19" x14ac:dyDescent="0.2">
      <c r="A279" s="16">
        <v>45231</v>
      </c>
      <c r="B279" s="17">
        <v>5.3400000000000003E-2</v>
      </c>
      <c r="C279" s="48" t="s">
        <v>8</v>
      </c>
      <c r="D279" s="18">
        <f t="shared" ref="D279" si="118">AVERAGE(B277:B279)</f>
        <v>-3.1142336666666668</v>
      </c>
      <c r="E279" s="44">
        <v>6.7772350000000001</v>
      </c>
      <c r="F279" s="17" t="s">
        <v>8</v>
      </c>
      <c r="G279" s="20">
        <f t="shared" ref="G279" si="119">AVERAGE(E277:E279)</f>
        <v>6.5088766666666666</v>
      </c>
      <c r="H279" s="44">
        <v>-1.2304619999999999</v>
      </c>
      <c r="I279" s="17" t="s">
        <v>8</v>
      </c>
      <c r="J279" s="20">
        <f t="shared" ref="J279" si="120">AVERAGE(H277:H279)</f>
        <v>-3.0151920000000003</v>
      </c>
      <c r="K279" s="44">
        <v>13.586587</v>
      </c>
      <c r="L279" s="17" t="s">
        <v>8</v>
      </c>
      <c r="M279" s="20">
        <f t="shared" ref="M279" si="121">AVERAGE(K277:K279)</f>
        <v>13.059692333333333</v>
      </c>
      <c r="N279" s="44">
        <v>28.260809999999999</v>
      </c>
      <c r="O279" s="17" t="s">
        <v>8</v>
      </c>
      <c r="P279" s="20">
        <f t="shared" ref="P279" si="122">AVERAGE(N277:N279)</f>
        <v>30.619563499999998</v>
      </c>
      <c r="Q279" s="44">
        <v>19.745387000000001</v>
      </c>
      <c r="R279" s="17" t="s">
        <v>8</v>
      </c>
      <c r="S279" s="20">
        <f t="shared" ref="S279" si="123">AVERAGE(Q277:Q279)</f>
        <v>11.793442666666669</v>
      </c>
    </row>
    <row r="280" spans="1:19" x14ac:dyDescent="0.2">
      <c r="A280" s="16">
        <v>45261</v>
      </c>
      <c r="B280" s="17">
        <v>-0.23305899999999999</v>
      </c>
      <c r="C280" s="48" t="s">
        <v>8</v>
      </c>
      <c r="D280" s="18">
        <f t="shared" ref="D280" si="124">AVERAGE(B278:B280)</f>
        <v>-4.0479039999999999</v>
      </c>
      <c r="E280" s="44">
        <v>3.3802840000000001</v>
      </c>
      <c r="F280" s="17" t="s">
        <v>8</v>
      </c>
      <c r="G280" s="20">
        <f t="shared" ref="G280" si="125">AVERAGE(E278:E280)</f>
        <v>3.0376746666666663</v>
      </c>
      <c r="H280" s="44">
        <v>3.599904</v>
      </c>
      <c r="I280" s="17" t="s">
        <v>8</v>
      </c>
      <c r="J280" s="20">
        <f t="shared" ref="J280" si="126">AVERAGE(H278:H280)</f>
        <v>-0.5987380000000001</v>
      </c>
      <c r="K280" s="44">
        <v>-2.3516569999999999</v>
      </c>
      <c r="L280" s="17" t="s">
        <v>8</v>
      </c>
      <c r="M280" s="20">
        <f t="shared" ref="M280" si="127">AVERAGE(K278:K280)</f>
        <v>7.327059666666667</v>
      </c>
      <c r="N280" s="44">
        <v>33.319114499999998</v>
      </c>
      <c r="O280" s="17" t="s">
        <v>8</v>
      </c>
      <c r="P280" s="20">
        <f t="shared" ref="P280" si="128">AVERAGE(N278:N280)</f>
        <v>30.725583999999998</v>
      </c>
      <c r="Q280" s="44">
        <v>19.561015000000001</v>
      </c>
      <c r="R280" s="17" t="s">
        <v>8</v>
      </c>
      <c r="S280" s="20">
        <f t="shared" ref="S280" si="129">AVERAGE(Q278:Q280)</f>
        <v>15.240344</v>
      </c>
    </row>
    <row r="281" spans="1:19" x14ac:dyDescent="0.2">
      <c r="A281" s="16">
        <v>45292</v>
      </c>
      <c r="B281" s="17">
        <v>10.503988</v>
      </c>
      <c r="C281" s="48" t="s">
        <v>8</v>
      </c>
      <c r="D281" s="18">
        <f t="shared" ref="D281" si="130">AVERAGE(B279:B281)</f>
        <v>3.441443</v>
      </c>
      <c r="E281" s="44">
        <v>10.816478</v>
      </c>
      <c r="F281" s="17" t="s">
        <v>8</v>
      </c>
      <c r="G281" s="20">
        <f t="shared" ref="G281" si="131">AVERAGE(E279:E281)</f>
        <v>6.9913323333333333</v>
      </c>
      <c r="H281" s="44">
        <v>2.5100039999999999</v>
      </c>
      <c r="I281" s="17" t="s">
        <v>8</v>
      </c>
      <c r="J281" s="20">
        <f t="shared" ref="J281" si="132">AVERAGE(H279:H281)</f>
        <v>1.626482</v>
      </c>
      <c r="K281" s="44">
        <v>1.2741709999999999</v>
      </c>
      <c r="L281" s="17" t="s">
        <v>8</v>
      </c>
      <c r="M281" s="20">
        <f t="shared" ref="M281" si="133">AVERAGE(K279:K281)</f>
        <v>4.169700333333334</v>
      </c>
      <c r="N281" s="44">
        <v>28.888555499999999</v>
      </c>
      <c r="O281" s="17" t="s">
        <v>8</v>
      </c>
      <c r="P281" s="20">
        <f t="shared" ref="P281" si="134">AVERAGE(N279:N281)</f>
        <v>30.15616</v>
      </c>
      <c r="Q281" s="44">
        <v>17.447430000000001</v>
      </c>
      <c r="R281" s="17" t="s">
        <v>8</v>
      </c>
      <c r="S281" s="20">
        <f t="shared" ref="S281" si="135">AVERAGE(Q279:Q281)</f>
        <v>18.917944000000002</v>
      </c>
    </row>
    <row r="282" spans="1:19" x14ac:dyDescent="0.2">
      <c r="A282" s="16">
        <v>45323</v>
      </c>
      <c r="B282" s="17">
        <v>-6.968108</v>
      </c>
      <c r="C282" s="48" t="s">
        <v>8</v>
      </c>
      <c r="D282" s="18">
        <f t="shared" ref="D282" si="136">AVERAGE(B280:B282)</f>
        <v>1.100940333333333</v>
      </c>
      <c r="E282" s="44">
        <v>2.7380429999999998</v>
      </c>
      <c r="F282" s="17" t="s">
        <v>8</v>
      </c>
      <c r="G282" s="20">
        <f t="shared" ref="G282" si="137">AVERAGE(E280:E282)</f>
        <v>5.6449350000000003</v>
      </c>
      <c r="H282" s="44">
        <v>-6.4595000000000002</v>
      </c>
      <c r="I282" s="17" t="s">
        <v>8</v>
      </c>
      <c r="J282" s="20">
        <f t="shared" ref="J282" si="138">AVERAGE(H280:H282)</f>
        <v>-0.11653066666666678</v>
      </c>
      <c r="K282" s="44">
        <v>0.82360999999999995</v>
      </c>
      <c r="L282" s="17" t="s">
        <v>8</v>
      </c>
      <c r="M282" s="20">
        <f t="shared" ref="M282" si="139">AVERAGE(K280:K282)</f>
        <v>-8.462533333333333E-2</v>
      </c>
      <c r="N282" s="44">
        <v>29.939627000000002</v>
      </c>
      <c r="O282" s="17" t="s">
        <v>8</v>
      </c>
      <c r="P282" s="20">
        <f t="shared" ref="P282" si="140">AVERAGE(N280:N282)</f>
        <v>30.715765666666666</v>
      </c>
      <c r="Q282" s="44">
        <v>1.639438</v>
      </c>
      <c r="R282" s="17" t="s">
        <v>8</v>
      </c>
      <c r="S282" s="20">
        <f t="shared" ref="S282" si="141">AVERAGE(Q280:Q282)</f>
        <v>12.882627666666666</v>
      </c>
    </row>
    <row r="283" spans="1:19" x14ac:dyDescent="0.2">
      <c r="A283" s="16">
        <v>45352</v>
      </c>
      <c r="B283" s="17">
        <v>-4.040146</v>
      </c>
      <c r="C283" s="48" t="s">
        <v>8</v>
      </c>
      <c r="D283" s="18">
        <f t="shared" ref="D283" si="142">AVERAGE(B281:B283)</f>
        <v>-0.16808866666666678</v>
      </c>
      <c r="E283" s="44">
        <v>4.8971159999999996</v>
      </c>
      <c r="F283" s="17" t="s">
        <v>8</v>
      </c>
      <c r="G283" s="20">
        <f t="shared" ref="G283" si="143">AVERAGE(E281:E283)</f>
        <v>6.150545666666666</v>
      </c>
      <c r="H283" s="44">
        <v>-7.2392219999999998</v>
      </c>
      <c r="I283" s="17" t="s">
        <v>8</v>
      </c>
      <c r="J283" s="20">
        <f t="shared" ref="J283" si="144">AVERAGE(H281:H283)</f>
        <v>-3.7295726666666664</v>
      </c>
      <c r="K283" s="44">
        <v>5.3910629999999999</v>
      </c>
      <c r="L283" s="17" t="s">
        <v>8</v>
      </c>
      <c r="M283" s="20">
        <f t="shared" ref="M283" si="145">AVERAGE(K281:K283)</f>
        <v>2.4962813333333336</v>
      </c>
      <c r="N283" s="44">
        <v>20.3941725</v>
      </c>
      <c r="O283" s="17" t="s">
        <v>8</v>
      </c>
      <c r="P283" s="20">
        <f t="shared" ref="P283" si="146">AVERAGE(N281:N283)</f>
        <v>26.407451666666663</v>
      </c>
      <c r="Q283" s="44">
        <v>1.9195340000000001</v>
      </c>
      <c r="R283" s="17" t="s">
        <v>8</v>
      </c>
      <c r="S283" s="20">
        <f t="shared" ref="S283" si="147">AVERAGE(Q281:Q283)</f>
        <v>7.002133999999999</v>
      </c>
    </row>
    <row r="284" spans="1:19" x14ac:dyDescent="0.2">
      <c r="A284" s="16">
        <v>45383</v>
      </c>
      <c r="B284" s="17">
        <v>-3.818781</v>
      </c>
      <c r="C284" s="48" t="s">
        <v>8</v>
      </c>
      <c r="D284" s="18">
        <f t="shared" ref="D284" si="148">AVERAGE(B282:B284)</f>
        <v>-4.9423450000000004</v>
      </c>
      <c r="E284" s="44">
        <v>10.393337000000001</v>
      </c>
      <c r="F284" s="17" t="s">
        <v>8</v>
      </c>
      <c r="G284" s="20">
        <f t="shared" ref="G284" si="149">AVERAGE(E282:E284)</f>
        <v>6.0094986666666665</v>
      </c>
      <c r="H284" s="44">
        <v>-0.58164899999999997</v>
      </c>
      <c r="I284" s="17" t="s">
        <v>8</v>
      </c>
      <c r="J284" s="20">
        <f t="shared" ref="J284" si="150">AVERAGE(H282:H284)</f>
        <v>-4.7601236666666669</v>
      </c>
      <c r="K284" s="44">
        <v>10.315562</v>
      </c>
      <c r="L284" s="17" t="s">
        <v>8</v>
      </c>
      <c r="M284" s="20">
        <f t="shared" ref="M284" si="151">AVERAGE(K282:K284)</f>
        <v>5.5100783333333325</v>
      </c>
      <c r="N284" s="44">
        <v>18.400619500000001</v>
      </c>
      <c r="O284" s="17" t="s">
        <v>8</v>
      </c>
      <c r="P284" s="20">
        <f t="shared" ref="P284" si="152">AVERAGE(N282:N284)</f>
        <v>22.911473000000001</v>
      </c>
      <c r="Q284" s="44">
        <v>3.9670999999999998</v>
      </c>
      <c r="R284" s="17" t="s">
        <v>8</v>
      </c>
      <c r="S284" s="20">
        <f t="shared" ref="S284" si="153">AVERAGE(Q282:Q284)</f>
        <v>2.5086906666666664</v>
      </c>
    </row>
    <row r="285" spans="1:19" x14ac:dyDescent="0.2">
      <c r="A285" s="16">
        <v>45413</v>
      </c>
      <c r="B285" s="17">
        <v>-13.496060999999999</v>
      </c>
      <c r="C285" s="48" t="s">
        <v>8</v>
      </c>
      <c r="D285" s="18">
        <f t="shared" ref="D285" si="154">AVERAGE(B283:B285)</f>
        <v>-7.1183293333333326</v>
      </c>
      <c r="E285" s="44">
        <v>-3.2569729999999999</v>
      </c>
      <c r="F285" s="17" t="s">
        <v>8</v>
      </c>
      <c r="G285" s="20">
        <f t="shared" ref="G285" si="155">AVERAGE(E283:E285)</f>
        <v>4.0111599999999994</v>
      </c>
      <c r="H285" s="44">
        <v>-16.651537000000001</v>
      </c>
      <c r="I285" s="17" t="s">
        <v>8</v>
      </c>
      <c r="J285" s="20">
        <f t="shared" ref="J285" si="156">AVERAGE(H283:H285)</f>
        <v>-8.1574693333333332</v>
      </c>
      <c r="K285" s="44">
        <v>-11.200502</v>
      </c>
      <c r="L285" s="17" t="s">
        <v>8</v>
      </c>
      <c r="M285" s="20">
        <f t="shared" ref="M285" si="157">AVERAGE(K283:K285)</f>
        <v>1.5020409999999995</v>
      </c>
      <c r="N285" s="44">
        <v>14.841593</v>
      </c>
      <c r="O285" s="17" t="s">
        <v>8</v>
      </c>
      <c r="P285" s="20">
        <f t="shared" ref="P285" si="158">AVERAGE(N283:N285)</f>
        <v>17.878795</v>
      </c>
      <c r="Q285" s="44">
        <v>-7.6361429999999997</v>
      </c>
      <c r="R285" s="17" t="s">
        <v>8</v>
      </c>
      <c r="S285" s="20">
        <f t="shared" ref="S285" si="159">AVERAGE(Q283:Q285)</f>
        <v>-0.58316966666666659</v>
      </c>
    </row>
    <row r="286" spans="1:19" x14ac:dyDescent="0.2">
      <c r="A286" s="16">
        <v>45444</v>
      </c>
      <c r="B286" s="17">
        <v>-3.2437529999999999</v>
      </c>
      <c r="C286" s="48" t="s">
        <v>8</v>
      </c>
      <c r="D286" s="18">
        <f t="shared" ref="D286" si="160">AVERAGE(B284:B286)</f>
        <v>-6.8528649999999987</v>
      </c>
      <c r="E286" s="44">
        <v>1.2500929999999999</v>
      </c>
      <c r="F286" s="17" t="s">
        <v>8</v>
      </c>
      <c r="G286" s="20">
        <f t="shared" ref="G286" si="161">AVERAGE(E284:E286)</f>
        <v>2.7954856666666665</v>
      </c>
      <c r="H286" s="44">
        <v>-13.451250999999999</v>
      </c>
      <c r="I286" s="17" t="s">
        <v>8</v>
      </c>
      <c r="J286" s="20">
        <f t="shared" ref="J286" si="162">AVERAGE(H284:H286)</f>
        <v>-10.228145666666666</v>
      </c>
      <c r="K286" s="44">
        <v>-3.3497569999999999</v>
      </c>
      <c r="L286" s="17" t="s">
        <v>8</v>
      </c>
      <c r="M286" s="20">
        <f t="shared" ref="M286" si="163">AVERAGE(K284:K286)</f>
        <v>-1.4115656666666669</v>
      </c>
      <c r="N286" s="44">
        <v>16.330812000000002</v>
      </c>
      <c r="O286" s="17" t="s">
        <v>8</v>
      </c>
      <c r="P286" s="20">
        <f t="shared" ref="P286" si="164">AVERAGE(N284:N286)</f>
        <v>16.524341500000002</v>
      </c>
      <c r="Q286" s="44">
        <v>-11.481328</v>
      </c>
      <c r="R286" s="17" t="s">
        <v>8</v>
      </c>
      <c r="S286" s="20">
        <f t="shared" ref="S286" si="165">AVERAGE(Q284:Q286)</f>
        <v>-5.0501236666666669</v>
      </c>
    </row>
    <row r="287" spans="1:19" x14ac:dyDescent="0.2">
      <c r="A287" s="16">
        <v>45474</v>
      </c>
      <c r="B287" s="17">
        <v>5.8703390000000004</v>
      </c>
      <c r="C287" s="48" t="s">
        <v>8</v>
      </c>
      <c r="D287" s="18">
        <f t="shared" ref="D287" si="166">AVERAGE(B285:B287)</f>
        <v>-3.6231583333333326</v>
      </c>
      <c r="E287" s="44">
        <v>9.7163039999999992</v>
      </c>
      <c r="F287" s="17" t="s">
        <v>8</v>
      </c>
      <c r="G287" s="20">
        <f t="shared" ref="G287" si="167">AVERAGE(E285:E287)</f>
        <v>2.5698079999999996</v>
      </c>
      <c r="H287" s="44">
        <v>1.352355</v>
      </c>
      <c r="I287" s="17" t="s">
        <v>8</v>
      </c>
      <c r="J287" s="20">
        <f t="shared" ref="J287" si="168">AVERAGE(H285:H287)</f>
        <v>-9.583477666666667</v>
      </c>
      <c r="K287" s="44">
        <v>2.5861190000000001</v>
      </c>
      <c r="L287" s="17" t="s">
        <v>8</v>
      </c>
      <c r="M287" s="20">
        <f t="shared" ref="M287" si="169">AVERAGE(K285:K287)</f>
        <v>-3.988046666666667</v>
      </c>
      <c r="N287" s="44">
        <v>15.353892</v>
      </c>
      <c r="O287" s="17" t="s">
        <v>8</v>
      </c>
      <c r="P287" s="20">
        <f t="shared" ref="P287" si="170">AVERAGE(N285:N287)</f>
        <v>15.508765666666667</v>
      </c>
      <c r="Q287" s="44">
        <v>2.5209959999999998</v>
      </c>
      <c r="R287" s="17" t="s">
        <v>8</v>
      </c>
      <c r="S287" s="20">
        <f t="shared" ref="S287" si="171">AVERAGE(Q285:Q287)</f>
        <v>-5.5321583333333324</v>
      </c>
    </row>
    <row r="288" spans="1:19" x14ac:dyDescent="0.2">
      <c r="A288" s="16">
        <v>45505</v>
      </c>
      <c r="B288" s="17">
        <v>-12.613054999999999</v>
      </c>
      <c r="C288" s="48" t="s">
        <v>8</v>
      </c>
      <c r="D288" s="18">
        <f t="shared" ref="D288" si="172">AVERAGE(B286:B288)</f>
        <v>-3.3288229999999999</v>
      </c>
      <c r="E288" s="44">
        <v>0.57415799999999995</v>
      </c>
      <c r="F288" s="17" t="s">
        <v>8</v>
      </c>
      <c r="G288" s="20">
        <f t="shared" ref="G288" si="173">AVERAGE(E286:E288)</f>
        <v>3.8468516666666663</v>
      </c>
      <c r="H288" s="44">
        <v>-12.953207000000001</v>
      </c>
      <c r="I288" s="17" t="s">
        <v>8</v>
      </c>
      <c r="J288" s="20">
        <f t="shared" ref="J288" si="174">AVERAGE(H286:H288)</f>
        <v>-8.3507010000000008</v>
      </c>
      <c r="K288" s="44">
        <v>-6.5366229999999996</v>
      </c>
      <c r="L288" s="17" t="s">
        <v>8</v>
      </c>
      <c r="M288" s="20">
        <f t="shared" ref="M288" si="175">AVERAGE(K286:K288)</f>
        <v>-2.4334203333333329</v>
      </c>
      <c r="N288" s="44">
        <v>12.0572315</v>
      </c>
      <c r="O288" s="17" t="s">
        <v>8</v>
      </c>
      <c r="P288" s="20">
        <f t="shared" ref="P288" si="176">AVERAGE(N286:N288)</f>
        <v>14.580645166666669</v>
      </c>
      <c r="Q288" s="44">
        <v>-1.3327599999999999</v>
      </c>
      <c r="R288" s="17" t="s">
        <v>8</v>
      </c>
      <c r="S288" s="20">
        <f t="shared" ref="S288" si="177">AVERAGE(Q286:Q288)</f>
        <v>-3.4310306666666666</v>
      </c>
    </row>
    <row r="289" spans="1:19" x14ac:dyDescent="0.2">
      <c r="A289" s="16">
        <v>45536</v>
      </c>
      <c r="B289" s="17">
        <v>1.6351709999999999</v>
      </c>
      <c r="C289" s="48" t="s">
        <v>8</v>
      </c>
      <c r="D289" s="18">
        <f t="shared" ref="D289" si="178">AVERAGE(B287:B289)</f>
        <v>-1.7025149999999998</v>
      </c>
      <c r="E289" s="44">
        <v>-5.5016100000000003</v>
      </c>
      <c r="F289" s="17" t="s">
        <v>8</v>
      </c>
      <c r="G289" s="20">
        <f t="shared" ref="G289" si="179">AVERAGE(E287:E289)</f>
        <v>1.5962839999999998</v>
      </c>
      <c r="H289" s="44">
        <v>-9.7210529999999995</v>
      </c>
      <c r="I289" s="17" t="s">
        <v>8</v>
      </c>
      <c r="J289" s="20">
        <f t="shared" ref="J289" si="180">AVERAGE(H287:H289)</f>
        <v>-7.1073016666666673</v>
      </c>
      <c r="K289" s="44">
        <v>-0.95443900000000004</v>
      </c>
      <c r="L289" s="17" t="s">
        <v>8</v>
      </c>
      <c r="M289" s="20">
        <f t="shared" ref="M289" si="181">AVERAGE(K287:K289)</f>
        <v>-1.6349809999999998</v>
      </c>
      <c r="N289" s="44">
        <v>13.229092</v>
      </c>
      <c r="O289" s="17" t="s">
        <v>8</v>
      </c>
      <c r="P289" s="20">
        <f t="shared" ref="P289" si="182">AVERAGE(N287:N289)</f>
        <v>13.546738500000002</v>
      </c>
      <c r="Q289" s="44">
        <v>-5.9614180000000001</v>
      </c>
      <c r="R289" s="17" t="s">
        <v>8</v>
      </c>
      <c r="S289" s="20">
        <f t="shared" ref="S289" si="183">AVERAGE(Q287:Q289)</f>
        <v>-1.5910606666666667</v>
      </c>
    </row>
    <row r="290" spans="1:19" x14ac:dyDescent="0.2">
      <c r="A290" s="16">
        <v>45566</v>
      </c>
      <c r="B290" s="17">
        <v>-5.6343959999999997</v>
      </c>
      <c r="C290" s="48" t="s">
        <v>8</v>
      </c>
      <c r="D290" s="18">
        <f t="shared" ref="D290" si="184">AVERAGE(B288:B290)</f>
        <v>-5.5374266666666658</v>
      </c>
      <c r="E290" s="44">
        <v>-7.1328769999999997</v>
      </c>
      <c r="F290" s="17" t="s">
        <v>8</v>
      </c>
      <c r="G290" s="20">
        <f t="shared" ref="G290" si="185">AVERAGE(E288:E290)</f>
        <v>-4.0201096666666665</v>
      </c>
      <c r="H290" s="44">
        <v>-9.0896229999999996</v>
      </c>
      <c r="I290" s="17" t="s">
        <v>8</v>
      </c>
      <c r="J290" s="20">
        <f t="shared" ref="J290" si="186">AVERAGE(H288:H290)</f>
        <v>-10.587961</v>
      </c>
      <c r="K290" s="44">
        <v>2.282327</v>
      </c>
      <c r="L290" s="17" t="s">
        <v>8</v>
      </c>
      <c r="M290" s="20">
        <f t="shared" ref="M290" si="187">AVERAGE(K288:K290)</f>
        <v>-1.7362449999999996</v>
      </c>
      <c r="N290" s="44">
        <v>21.765504499999999</v>
      </c>
      <c r="O290" s="17" t="s">
        <v>8</v>
      </c>
      <c r="P290" s="20">
        <f t="shared" ref="P290" si="188">AVERAGE(N288:N290)</f>
        <v>15.683942666666667</v>
      </c>
      <c r="Q290" s="44">
        <v>-0.23517399999999999</v>
      </c>
      <c r="R290" s="17" t="s">
        <v>8</v>
      </c>
      <c r="S290" s="20">
        <f t="shared" ref="S290" si="189">AVERAGE(Q288:Q290)</f>
        <v>-2.5097840000000002</v>
      </c>
    </row>
    <row r="291" spans="1:19" x14ac:dyDescent="0.2">
      <c r="A291" s="16">
        <v>45597</v>
      </c>
      <c r="B291" s="17">
        <v>-17.941472999999998</v>
      </c>
      <c r="C291" s="48" t="s">
        <v>8</v>
      </c>
      <c r="D291" s="18">
        <f t="shared" ref="D291" si="190">AVERAGE(B289:B291)</f>
        <v>-7.3135659999999989</v>
      </c>
      <c r="E291" s="44">
        <v>-2.6561669999999999</v>
      </c>
      <c r="F291" s="17" t="s">
        <v>8</v>
      </c>
      <c r="G291" s="20">
        <f t="shared" ref="G291" si="191">AVERAGE(E289:E291)</f>
        <v>-5.096884666666667</v>
      </c>
      <c r="H291" s="44">
        <v>-4.1953940000000003</v>
      </c>
      <c r="I291" s="17" t="s">
        <v>8</v>
      </c>
      <c r="J291" s="20">
        <f t="shared" ref="J291" si="192">AVERAGE(H289:H291)</f>
        <v>-7.6686900000000007</v>
      </c>
      <c r="K291" s="44">
        <v>6.7407959999999996</v>
      </c>
      <c r="L291" s="17" t="s">
        <v>8</v>
      </c>
      <c r="M291" s="20">
        <f t="shared" ref="M291" si="193">AVERAGE(K289:K291)</f>
        <v>2.6895613333333332</v>
      </c>
      <c r="N291" s="44">
        <v>7.5818960000000004</v>
      </c>
      <c r="O291" s="17" t="s">
        <v>8</v>
      </c>
      <c r="P291" s="20">
        <f t="shared" ref="P291" si="194">AVERAGE(N289:N291)</f>
        <v>14.192164166666666</v>
      </c>
      <c r="Q291" s="44">
        <v>-0.232931</v>
      </c>
      <c r="R291" s="17" t="s">
        <v>8</v>
      </c>
      <c r="S291" s="20">
        <f t="shared" ref="S291" si="195">AVERAGE(Q289:Q291)</f>
        <v>-2.1431743333333331</v>
      </c>
    </row>
    <row r="292" spans="1:19" x14ac:dyDescent="0.2">
      <c r="A292" s="16">
        <v>45627</v>
      </c>
      <c r="B292" s="17">
        <v>-11.823789</v>
      </c>
      <c r="C292" s="48" t="s">
        <v>8</v>
      </c>
      <c r="D292" s="18">
        <f t="shared" ref="D292" si="196">AVERAGE(B290:B292)</f>
        <v>-11.799885999999999</v>
      </c>
      <c r="E292" s="44">
        <v>-15.042144</v>
      </c>
      <c r="F292" s="17" t="s">
        <v>8</v>
      </c>
      <c r="G292" s="20">
        <f t="shared" ref="G292" si="197">AVERAGE(E290:E292)</f>
        <v>-8.2770626666666676</v>
      </c>
      <c r="H292" s="44">
        <v>-3.7038700000000002</v>
      </c>
      <c r="I292" s="17" t="s">
        <v>8</v>
      </c>
      <c r="J292" s="20">
        <f t="shared" ref="J292" si="198">AVERAGE(H290:H292)</f>
        <v>-5.6629623333333328</v>
      </c>
      <c r="K292" s="44">
        <v>11.688962999999999</v>
      </c>
      <c r="L292" s="17" t="s">
        <v>8</v>
      </c>
      <c r="M292" s="20">
        <f t="shared" ref="M292" si="199">AVERAGE(K290:K292)</f>
        <v>6.9040286666666661</v>
      </c>
      <c r="N292" s="44">
        <v>15.3289875</v>
      </c>
      <c r="O292" s="17" t="s">
        <v>8</v>
      </c>
      <c r="P292" s="20">
        <f t="shared" ref="P292" si="200">AVERAGE(N290:N292)</f>
        <v>14.892129333333335</v>
      </c>
      <c r="Q292" s="44">
        <v>17.545366999999999</v>
      </c>
      <c r="R292" s="17" t="s">
        <v>8</v>
      </c>
      <c r="S292" s="20">
        <f t="shared" ref="S292" si="201">AVERAGE(Q290:Q292)</f>
        <v>5.6924206666666661</v>
      </c>
    </row>
    <row r="293" spans="1:19" x14ac:dyDescent="0.2">
      <c r="A293" s="16">
        <v>45658</v>
      </c>
      <c r="B293" s="17">
        <v>-2.349307</v>
      </c>
      <c r="C293" s="48" t="s">
        <v>8</v>
      </c>
      <c r="D293" s="18">
        <f t="shared" ref="D293" si="202">AVERAGE(B291:B293)</f>
        <v>-10.704856333333334</v>
      </c>
      <c r="E293" s="44">
        <v>-8.2315079999999998</v>
      </c>
      <c r="F293" s="17" t="s">
        <v>8</v>
      </c>
      <c r="G293" s="20">
        <f t="shared" ref="G293" si="203">AVERAGE(E291:E293)</f>
        <v>-8.6432730000000006</v>
      </c>
      <c r="H293" s="44">
        <v>-2.0952649999999999</v>
      </c>
      <c r="I293" s="17" t="s">
        <v>8</v>
      </c>
      <c r="J293" s="20">
        <f t="shared" ref="J293" si="204">AVERAGE(H291:H293)</f>
        <v>-3.3315096666666668</v>
      </c>
      <c r="K293" s="44">
        <v>13.135255000000001</v>
      </c>
      <c r="L293" s="17" t="s">
        <v>8</v>
      </c>
      <c r="M293" s="20">
        <f t="shared" ref="M293" si="205">AVERAGE(K291:K293)</f>
        <v>10.521671333333332</v>
      </c>
      <c r="N293" s="44">
        <v>9.3526325000000003</v>
      </c>
      <c r="O293" s="17" t="s">
        <v>8</v>
      </c>
      <c r="P293" s="20">
        <f t="shared" ref="P293" si="206">AVERAGE(N291:N293)</f>
        <v>10.754505333333334</v>
      </c>
      <c r="Q293" s="44">
        <v>13.366334999999999</v>
      </c>
      <c r="R293" s="17" t="s">
        <v>8</v>
      </c>
      <c r="S293" s="20">
        <f t="shared" ref="S293" si="207">AVERAGE(Q291:Q293)</f>
        <v>10.226256999999999</v>
      </c>
    </row>
    <row r="294" spans="1:19" x14ac:dyDescent="0.2">
      <c r="A294" s="16">
        <v>45689</v>
      </c>
      <c r="B294" s="17">
        <v>-0.52958400000000005</v>
      </c>
      <c r="C294" s="48" t="s">
        <v>8</v>
      </c>
      <c r="D294" s="18">
        <f t="shared" ref="D294" si="208">AVERAGE(B292:B294)</f>
        <v>-4.9008933333333333</v>
      </c>
      <c r="E294" s="44">
        <v>2.7429649999999999</v>
      </c>
      <c r="F294" s="17" t="s">
        <v>8</v>
      </c>
      <c r="G294" s="20">
        <f t="shared" ref="G294" si="209">AVERAGE(E292:E294)</f>
        <v>-6.8435623333333337</v>
      </c>
      <c r="H294" s="44">
        <v>-1.717773</v>
      </c>
      <c r="I294" s="17" t="s">
        <v>8</v>
      </c>
      <c r="J294" s="20">
        <f t="shared" ref="J294" si="210">AVERAGE(H292:H294)</f>
        <v>-2.505636</v>
      </c>
      <c r="K294" s="44">
        <v>4.4169790000000004</v>
      </c>
      <c r="L294" s="17" t="s">
        <v>8</v>
      </c>
      <c r="M294" s="20">
        <f t="shared" ref="M294" si="211">AVERAGE(K292:K294)</f>
        <v>9.7470656666666677</v>
      </c>
      <c r="N294" s="44">
        <v>-4.1847504999999998</v>
      </c>
      <c r="O294" s="17" t="s">
        <v>8</v>
      </c>
      <c r="P294" s="20">
        <f t="shared" ref="P294" si="212">AVERAGE(N292:N294)</f>
        <v>6.8322898333333342</v>
      </c>
      <c r="Q294" s="44">
        <v>4.5652340000000002</v>
      </c>
      <c r="R294" s="17" t="s">
        <v>8</v>
      </c>
      <c r="S294" s="20">
        <f t="shared" ref="S294" si="213">AVERAGE(Q292:Q294)</f>
        <v>11.825645333333332</v>
      </c>
    </row>
    <row r="295" spans="1:19" x14ac:dyDescent="0.2">
      <c r="A295" s="16">
        <v>45717</v>
      </c>
      <c r="B295" s="17">
        <v>-6.9955280000000002</v>
      </c>
      <c r="C295" s="48" t="s">
        <v>8</v>
      </c>
      <c r="D295" s="18">
        <f t="shared" ref="D295" si="214">AVERAGE(B293:B295)</f>
        <v>-3.2914729999999999</v>
      </c>
      <c r="E295" s="44">
        <v>-3.9203299999999999</v>
      </c>
      <c r="F295" s="17" t="s">
        <v>8</v>
      </c>
      <c r="G295" s="20">
        <f t="shared" ref="G295" si="215">AVERAGE(E293:E295)</f>
        <v>-3.1362909999999999</v>
      </c>
      <c r="H295" s="44">
        <v>-7.5859930000000002</v>
      </c>
      <c r="I295" s="17" t="s">
        <v>8</v>
      </c>
      <c r="J295" s="20">
        <f t="shared" ref="J295" si="216">AVERAGE(H293:H295)</f>
        <v>-3.7996770000000004</v>
      </c>
      <c r="K295" s="44">
        <v>-5.3723789999999996</v>
      </c>
      <c r="L295" s="17" t="s">
        <v>8</v>
      </c>
      <c r="M295" s="20">
        <f t="shared" ref="M295" si="217">AVERAGE(K293:K295)</f>
        <v>4.0599516666666675</v>
      </c>
      <c r="N295" s="44">
        <v>2.2212114999999999</v>
      </c>
      <c r="O295" s="17" t="s">
        <v>8</v>
      </c>
      <c r="P295" s="20">
        <f t="shared" ref="P295" si="218">AVERAGE(N293:N295)</f>
        <v>2.4630311666666667</v>
      </c>
      <c r="Q295" s="44">
        <v>-1.9474990000000001</v>
      </c>
      <c r="R295" s="17" t="s">
        <v>8</v>
      </c>
      <c r="S295" s="20">
        <f t="shared" ref="S295" si="219">AVERAGE(Q293:Q295)</f>
        <v>5.3280233333333333</v>
      </c>
    </row>
    <row r="296" spans="1:19" x14ac:dyDescent="0.2">
      <c r="A296" s="16">
        <v>45748</v>
      </c>
      <c r="B296" s="17">
        <v>-6.1287019999999997</v>
      </c>
      <c r="C296" s="48" t="s">
        <v>8</v>
      </c>
      <c r="D296" s="18">
        <f t="shared" ref="D296" si="220">AVERAGE(B294:B296)</f>
        <v>-4.5512713333333332</v>
      </c>
      <c r="E296" s="44">
        <v>-3.5996540000000001</v>
      </c>
      <c r="F296" s="17" t="s">
        <v>8</v>
      </c>
      <c r="G296" s="20">
        <f t="shared" ref="G296" si="221">AVERAGE(E294:E296)</f>
        <v>-1.5923396666666667</v>
      </c>
      <c r="H296" s="44">
        <v>-11.695523</v>
      </c>
      <c r="I296" s="17" t="s">
        <v>8</v>
      </c>
      <c r="J296" s="20">
        <f t="shared" ref="J296" si="222">AVERAGE(H294:H296)</f>
        <v>-6.9997629999999988</v>
      </c>
      <c r="K296" s="44">
        <v>-4.9052179999999996</v>
      </c>
      <c r="L296" s="17" t="s">
        <v>8</v>
      </c>
      <c r="M296" s="20">
        <f t="shared" ref="M296" si="223">AVERAGE(K294:K296)</f>
        <v>-1.9535393333333329</v>
      </c>
      <c r="N296" s="44">
        <v>5.3730105000000004</v>
      </c>
      <c r="O296" s="17" t="s">
        <v>8</v>
      </c>
      <c r="P296" s="20">
        <f t="shared" ref="P296" si="224">AVERAGE(N294:N296)</f>
        <v>1.1364905000000001</v>
      </c>
      <c r="Q296" s="44">
        <v>-3.923953</v>
      </c>
      <c r="R296" s="17" t="s">
        <v>8</v>
      </c>
      <c r="S296" s="20">
        <f t="shared" ref="S296" si="225">AVERAGE(Q294:Q296)</f>
        <v>-0.43540599999999996</v>
      </c>
    </row>
    <row r="297" spans="1:19" x14ac:dyDescent="0.2">
      <c r="A297" s="16">
        <v>45778</v>
      </c>
      <c r="B297" s="17">
        <v>-1.898571</v>
      </c>
      <c r="C297" s="48" t="s">
        <v>8</v>
      </c>
      <c r="D297" s="18">
        <f t="shared" ref="D297" si="226">AVERAGE(B295:B297)</f>
        <v>-5.0076003333333334</v>
      </c>
      <c r="E297" s="44">
        <v>-2.8657050000000002</v>
      </c>
      <c r="F297" s="17" t="s">
        <v>8</v>
      </c>
      <c r="G297" s="20">
        <f t="shared" ref="G297" si="227">AVERAGE(E295:E297)</f>
        <v>-3.4618963333333332</v>
      </c>
      <c r="H297" s="44">
        <v>6.4074660000000003</v>
      </c>
      <c r="I297" s="17" t="s">
        <v>8</v>
      </c>
      <c r="J297" s="20">
        <f t="shared" ref="J297" si="228">AVERAGE(H295:H297)</f>
        <v>-4.2913500000000004</v>
      </c>
      <c r="K297" s="44">
        <v>25.420560999999999</v>
      </c>
      <c r="L297" s="17" t="s">
        <v>8</v>
      </c>
      <c r="M297" s="20">
        <f t="shared" ref="M297" si="229">AVERAGE(K295:K297)</f>
        <v>5.0476546666666664</v>
      </c>
      <c r="N297" s="44">
        <v>6.9051410000000004</v>
      </c>
      <c r="O297" s="17" t="s">
        <v>8</v>
      </c>
      <c r="P297" s="20">
        <f t="shared" ref="P297" si="230">AVERAGE(N295:N297)</f>
        <v>4.8331210000000002</v>
      </c>
      <c r="Q297" s="44">
        <v>17.467236</v>
      </c>
      <c r="R297" s="17" t="s">
        <v>8</v>
      </c>
      <c r="S297" s="20">
        <f t="shared" ref="S297" si="231">AVERAGE(Q295:Q297)</f>
        <v>3.8652613333333332</v>
      </c>
    </row>
    <row r="298" spans="1:19" x14ac:dyDescent="0.2">
      <c r="A298" s="16">
        <v>45809</v>
      </c>
      <c r="B298" s="17">
        <v>4.5668480000000002</v>
      </c>
      <c r="C298" s="48" t="s">
        <v>8</v>
      </c>
      <c r="D298" s="18">
        <f t="shared" ref="D298" si="232">AVERAGE(B296:B298)</f>
        <v>-1.1534749999999996</v>
      </c>
      <c r="E298" s="44">
        <v>13.138648</v>
      </c>
      <c r="F298" s="17" t="s">
        <v>8</v>
      </c>
      <c r="G298" s="20">
        <f t="shared" ref="G298" si="233">AVERAGE(E296:E298)</f>
        <v>2.2244296666666665</v>
      </c>
      <c r="H298" s="44">
        <v>14.986204000000001</v>
      </c>
      <c r="I298" s="17" t="s">
        <v>8</v>
      </c>
      <c r="J298" s="20">
        <f t="shared" ref="J298" si="234">AVERAGE(H296:H298)</f>
        <v>3.2327156666666674</v>
      </c>
      <c r="K298" s="44">
        <v>25.556425999999998</v>
      </c>
      <c r="L298" s="17" t="s">
        <v>8</v>
      </c>
      <c r="M298" s="20">
        <f t="shared" ref="M298" si="235">AVERAGE(K296:K298)</f>
        <v>15.357256333333334</v>
      </c>
      <c r="N298" s="44">
        <v>7.9593495000000001</v>
      </c>
      <c r="O298" s="17" t="s">
        <v>8</v>
      </c>
      <c r="P298" s="20">
        <f t="shared" ref="P298" si="236">AVERAGE(N296:N298)</f>
        <v>6.745833666666667</v>
      </c>
      <c r="Q298" s="44">
        <v>5.7768459999999999</v>
      </c>
      <c r="R298" s="17" t="s">
        <v>8</v>
      </c>
      <c r="S298" s="20">
        <f t="shared" ref="S298" si="237">AVERAGE(Q296:Q298)</f>
        <v>6.4400429999999993</v>
      </c>
    </row>
    <row r="299" spans="1:19" x14ac:dyDescent="0.2">
      <c r="A299" s="16">
        <v>45839</v>
      </c>
      <c r="B299" s="17">
        <v>12.624859000000001</v>
      </c>
      <c r="C299" s="48" t="s">
        <v>8</v>
      </c>
      <c r="D299" s="18">
        <f t="shared" ref="D299" si="238">AVERAGE(B297:B299)</f>
        <v>5.0977120000000005</v>
      </c>
      <c r="E299" s="44">
        <v>4.252364</v>
      </c>
      <c r="F299" s="17" t="s">
        <v>8</v>
      </c>
      <c r="G299" s="20">
        <f t="shared" ref="G299" si="239">AVERAGE(E297:E299)</f>
        <v>4.8417690000000002</v>
      </c>
      <c r="H299" s="44">
        <v>9.0051869999999994</v>
      </c>
      <c r="I299" s="17" t="s">
        <v>8</v>
      </c>
      <c r="J299" s="20">
        <f t="shared" ref="J299" si="240">AVERAGE(H297:H299)</f>
        <v>10.132952333333334</v>
      </c>
      <c r="K299" s="44">
        <v>-5.0303040000000001</v>
      </c>
      <c r="L299" s="17" t="s">
        <v>8</v>
      </c>
      <c r="M299" s="20">
        <f t="shared" ref="M299" si="241">AVERAGE(K297:K299)</f>
        <v>15.315560999999997</v>
      </c>
      <c r="N299" s="44">
        <v>24.248899999999999</v>
      </c>
      <c r="O299" s="17" t="s">
        <v>8</v>
      </c>
      <c r="P299" s="20">
        <f t="shared" ref="P299" si="242">AVERAGE(N297:N299)</f>
        <v>13.037796833333333</v>
      </c>
      <c r="Q299" s="44">
        <v>7.4050000000000001E-3</v>
      </c>
      <c r="R299" s="17" t="s">
        <v>8</v>
      </c>
      <c r="S299" s="20">
        <f t="shared" ref="S299" si="243">AVERAGE(Q297:Q299)</f>
        <v>7.7504956666666658</v>
      </c>
    </row>
    <row r="300" spans="1:19" x14ac:dyDescent="0.2">
      <c r="A300" s="16">
        <v>45870</v>
      </c>
      <c r="B300" s="17">
        <v>11.53505</v>
      </c>
      <c r="C300" s="48" t="s">
        <v>8</v>
      </c>
      <c r="D300" s="18">
        <f t="shared" ref="D300" si="244">AVERAGE(B298:B300)</f>
        <v>9.575585666666667</v>
      </c>
      <c r="E300" s="44">
        <v>0.60624900000000004</v>
      </c>
      <c r="F300" s="17" t="s">
        <v>8</v>
      </c>
      <c r="G300" s="20">
        <f t="shared" ref="G300" si="245">AVERAGE(E298:E300)</f>
        <v>5.9990870000000003</v>
      </c>
      <c r="H300" s="44">
        <v>6.6631739999999997</v>
      </c>
      <c r="I300" s="17" t="s">
        <v>8</v>
      </c>
      <c r="J300" s="20">
        <f t="shared" ref="J300" si="246">AVERAGE(H298:H300)</f>
        <v>10.218188333333332</v>
      </c>
      <c r="K300" s="44">
        <v>0.90332900000000005</v>
      </c>
      <c r="L300" s="17" t="s">
        <v>8</v>
      </c>
      <c r="M300" s="20">
        <f t="shared" ref="M300" si="247">AVERAGE(K298:K300)</f>
        <v>7.1431503333333319</v>
      </c>
      <c r="N300" s="44">
        <v>14.9191</v>
      </c>
      <c r="O300" s="17" t="s">
        <v>8</v>
      </c>
      <c r="P300" s="20">
        <f t="shared" ref="P300" si="248">AVERAGE(N298:N300)</f>
        <v>15.7091165</v>
      </c>
      <c r="Q300" s="44">
        <v>5.5239330000000004</v>
      </c>
      <c r="R300" s="17" t="s">
        <v>8</v>
      </c>
      <c r="S300" s="20">
        <f t="shared" ref="S300" si="249">AVERAGE(Q298:Q300)</f>
        <v>3.7693946666666669</v>
      </c>
    </row>
    <row r="301" spans="1:19" x14ac:dyDescent="0.2">
      <c r="A301" s="16">
        <v>45901</v>
      </c>
      <c r="B301" s="17">
        <v>-0.29683500000000002</v>
      </c>
      <c r="C301" s="48" t="s">
        <v>8</v>
      </c>
      <c r="D301" s="18">
        <f t="shared" ref="D301" si="250">AVERAGE(B299:B301)</f>
        <v>7.9543579999999992</v>
      </c>
      <c r="E301" s="44">
        <v>12.599977000000001</v>
      </c>
      <c r="F301" s="17" t="s">
        <v>8</v>
      </c>
      <c r="G301" s="20">
        <f t="shared" ref="G301" si="251">AVERAGE(E299:E301)</f>
        <v>5.8195300000000003</v>
      </c>
      <c r="H301" s="44">
        <v>-3.5285540000000002</v>
      </c>
      <c r="I301" s="17" t="s">
        <v>8</v>
      </c>
      <c r="J301" s="20">
        <f t="shared" ref="J301" si="252">AVERAGE(H299:H301)</f>
        <v>4.0466023333333334</v>
      </c>
      <c r="K301" s="44">
        <v>14.182335999999999</v>
      </c>
      <c r="L301" s="17" t="s">
        <v>8</v>
      </c>
      <c r="M301" s="20">
        <f t="shared" ref="M301" si="253">AVERAGE(K299:K301)</f>
        <v>3.3517869999999998</v>
      </c>
      <c r="N301" s="44">
        <v>9.6477544999999996</v>
      </c>
      <c r="O301" s="17" t="s">
        <v>8</v>
      </c>
      <c r="P301" s="20">
        <f t="shared" ref="P301" si="254">AVERAGE(N299:N301)</f>
        <v>16.271918166666666</v>
      </c>
      <c r="Q301" s="44">
        <v>-1.3094190000000001</v>
      </c>
      <c r="R301" s="17" t="s">
        <v>8</v>
      </c>
      <c r="S301" s="20">
        <f t="shared" ref="S301" si="255">AVERAGE(Q299:Q301)</f>
        <v>1.4073063333333335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F4889"/>
  </sheetPr>
  <dimension ref="A1:AJ105"/>
  <sheetViews>
    <sheetView showGridLines="0" zoomScaleNormal="100" workbookViewId="0">
      <pane xSplit="1" ySplit="7" topLeftCell="B104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776</v>
      </c>
    </row>
    <row r="2" spans="1:36" x14ac:dyDescent="0.2">
      <c r="A2" s="38" t="s">
        <v>1027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733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964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2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18.224468500000008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16.454501822658564</v>
      </c>
      <c r="W8" s="48" t="s">
        <v>8</v>
      </c>
      <c r="X8" s="48">
        <v>21.181820901047427</v>
      </c>
      <c r="Y8" s="48" t="s">
        <v>8</v>
      </c>
      <c r="Z8" s="48">
        <v>16.618317557026554</v>
      </c>
      <c r="AA8" s="48" t="s">
        <v>8</v>
      </c>
      <c r="AB8" s="48">
        <v>9.2635829318102232</v>
      </c>
      <c r="AC8" s="48" t="s">
        <v>8</v>
      </c>
      <c r="AD8" s="48" t="s">
        <v>8</v>
      </c>
      <c r="AE8" s="48" t="s">
        <v>8</v>
      </c>
      <c r="AF8" s="48">
        <v>24.794486605984218</v>
      </c>
      <c r="AG8" s="48" t="s">
        <v>8</v>
      </c>
      <c r="AH8" s="48">
        <v>11.687290181473022</v>
      </c>
      <c r="AI8" s="48" t="s">
        <v>8</v>
      </c>
      <c r="AJ8" s="49"/>
    </row>
    <row r="9" spans="1:36" x14ac:dyDescent="0.2">
      <c r="A9" s="16">
        <v>37073</v>
      </c>
      <c r="B9" s="17">
        <v>21.224468500000008</v>
      </c>
      <c r="C9" s="48" t="s">
        <v>8</v>
      </c>
      <c r="D9" s="18">
        <f>AVERAGE(B8:B9)</f>
        <v>19.724468500000008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17.294659603335123</v>
      </c>
      <c r="W9" s="48" t="s">
        <v>8</v>
      </c>
      <c r="X9" s="48">
        <v>15.051422809059037</v>
      </c>
      <c r="Y9" s="48" t="s">
        <v>8</v>
      </c>
      <c r="Z9" s="48">
        <v>9.4771912505704297</v>
      </c>
      <c r="AA9" s="48" t="s">
        <v>8</v>
      </c>
      <c r="AB9" s="48">
        <v>8.9642440434093373</v>
      </c>
      <c r="AC9" s="48" t="s">
        <v>8</v>
      </c>
      <c r="AD9" s="48" t="s">
        <v>8</v>
      </c>
      <c r="AE9" s="48" t="s">
        <v>8</v>
      </c>
      <c r="AF9" s="48">
        <v>40.610277339326501</v>
      </c>
      <c r="AG9" s="48" t="s">
        <v>8</v>
      </c>
      <c r="AH9" s="48">
        <v>8.602204954299566</v>
      </c>
      <c r="AI9" s="48" t="s">
        <v>8</v>
      </c>
      <c r="AJ9" s="49"/>
    </row>
    <row r="10" spans="1:36" x14ac:dyDescent="0.2">
      <c r="A10" s="16">
        <v>37165</v>
      </c>
      <c r="B10" s="17">
        <v>28.224468500000008</v>
      </c>
      <c r="C10" s="48" t="s">
        <v>8</v>
      </c>
      <c r="D10" s="18">
        <f t="shared" ref="D10:D73" si="0">AVERAGE(B9:B10)</f>
        <v>24.724468500000008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19.73246158631644</v>
      </c>
      <c r="W10" s="48" t="s">
        <v>8</v>
      </c>
      <c r="X10" s="48">
        <v>14.567518224367673</v>
      </c>
      <c r="Y10" s="48" t="s">
        <v>8</v>
      </c>
      <c r="Z10" s="48">
        <v>8.0431798820732592</v>
      </c>
      <c r="AA10" s="48" t="s">
        <v>8</v>
      </c>
      <c r="AB10" s="48">
        <v>8.6267941155713252</v>
      </c>
      <c r="AC10" s="48" t="s">
        <v>8</v>
      </c>
      <c r="AD10" s="48" t="s">
        <v>8</v>
      </c>
      <c r="AE10" s="48" t="s">
        <v>8</v>
      </c>
      <c r="AF10" s="48">
        <v>29.198742411318989</v>
      </c>
      <c r="AG10" s="48" t="s">
        <v>8</v>
      </c>
      <c r="AH10" s="48">
        <v>19.831303780352304</v>
      </c>
      <c r="AI10" s="48" t="s">
        <v>8</v>
      </c>
      <c r="AJ10" s="49"/>
    </row>
    <row r="11" spans="1:36" x14ac:dyDescent="0.2">
      <c r="A11" s="16">
        <v>37257</v>
      </c>
      <c r="B11" s="17">
        <v>35.224468500000008</v>
      </c>
      <c r="C11" s="48" t="s">
        <v>8</v>
      </c>
      <c r="D11" s="18">
        <f t="shared" si="0"/>
        <v>31.724468500000008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30.55765379120724</v>
      </c>
      <c r="W11" s="48" t="s">
        <v>8</v>
      </c>
      <c r="X11" s="48">
        <v>11.615193077579271</v>
      </c>
      <c r="Y11" s="48" t="s">
        <v>8</v>
      </c>
      <c r="Z11" s="48">
        <v>7.0590714998104582</v>
      </c>
      <c r="AA11" s="48" t="s">
        <v>8</v>
      </c>
      <c r="AB11" s="48">
        <v>8.6267941155713252</v>
      </c>
      <c r="AC11" s="48" t="s">
        <v>8</v>
      </c>
      <c r="AD11" s="48" t="s">
        <v>8</v>
      </c>
      <c r="AE11" s="48" t="s">
        <v>8</v>
      </c>
      <c r="AF11" s="48">
        <v>8.5324663838001946</v>
      </c>
      <c r="AG11" s="48" t="s">
        <v>8</v>
      </c>
      <c r="AH11" s="48">
        <v>33.608821132031508</v>
      </c>
      <c r="AI11" s="48" t="s">
        <v>8</v>
      </c>
      <c r="AJ11" s="49"/>
    </row>
    <row r="12" spans="1:36" x14ac:dyDescent="0.2">
      <c r="A12" s="16">
        <v>37347</v>
      </c>
      <c r="B12" s="17">
        <v>22.224468500000008</v>
      </c>
      <c r="C12" s="48" t="s">
        <v>8</v>
      </c>
      <c r="D12" s="18">
        <f t="shared" si="0"/>
        <v>28.724468500000008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28.589437026681647</v>
      </c>
      <c r="W12" s="48" t="s">
        <v>8</v>
      </c>
      <c r="X12" s="48">
        <v>12.599301459842071</v>
      </c>
      <c r="Y12" s="48" t="s">
        <v>8</v>
      </c>
      <c r="Z12" s="48">
        <v>10.011396646598859</v>
      </c>
      <c r="AA12" s="48" t="s">
        <v>8</v>
      </c>
      <c r="AB12" s="48">
        <v>7.6426857333085252</v>
      </c>
      <c r="AC12" s="48" t="s">
        <v>8</v>
      </c>
      <c r="AD12" s="48" t="s">
        <v>8</v>
      </c>
      <c r="AE12" s="48" t="s">
        <v>8</v>
      </c>
      <c r="AF12" s="48">
        <v>23.294092117742192</v>
      </c>
      <c r="AG12" s="48" t="s">
        <v>8</v>
      </c>
      <c r="AH12" s="48">
        <v>17.863087015826711</v>
      </c>
      <c r="AI12" s="48" t="s">
        <v>8</v>
      </c>
      <c r="AJ12" s="49"/>
    </row>
    <row r="13" spans="1:36" x14ac:dyDescent="0.2">
      <c r="A13" s="16">
        <v>37438</v>
      </c>
      <c r="B13" s="17">
        <v>21.224468500000008</v>
      </c>
      <c r="C13" s="48" t="s">
        <v>8</v>
      </c>
      <c r="D13" s="18">
        <f t="shared" si="0"/>
        <v>21.724468500000008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57.362038850895644</v>
      </c>
      <c r="W13" s="48" t="s">
        <v>8</v>
      </c>
      <c r="X13" s="48">
        <v>14.379347574419157</v>
      </c>
      <c r="Y13" s="48" t="s">
        <v>8</v>
      </c>
      <c r="Z13" s="48">
        <v>9.882078049919043</v>
      </c>
      <c r="AA13" s="48" t="s">
        <v>8</v>
      </c>
      <c r="AB13" s="48">
        <v>7.5439641034715859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10.832571421294574</v>
      </c>
      <c r="AI13" s="48" t="s">
        <v>8</v>
      </c>
      <c r="AJ13" s="49"/>
    </row>
    <row r="14" spans="1:36" x14ac:dyDescent="0.2">
      <c r="A14" s="16">
        <v>37530</v>
      </c>
      <c r="B14" s="17">
        <v>29.224468500000008</v>
      </c>
      <c r="C14" s="48" t="s">
        <v>8</v>
      </c>
      <c r="D14" s="18">
        <f t="shared" si="0"/>
        <v>25.224468500000008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34.224196479263981</v>
      </c>
      <c r="W14" s="48" t="s">
        <v>8</v>
      </c>
      <c r="X14" s="48">
        <v>8.501341848542701</v>
      </c>
      <c r="Y14" s="48" t="s">
        <v>8</v>
      </c>
      <c r="Z14" s="48">
        <v>9.6103762589760056</v>
      </c>
      <c r="AA14" s="48" t="s">
        <v>8</v>
      </c>
      <c r="AB14" s="48">
        <v>14.972917658475691</v>
      </c>
      <c r="AC14" s="48" t="s">
        <v>8</v>
      </c>
      <c r="AD14" s="48" t="s">
        <v>8</v>
      </c>
      <c r="AE14" s="48" t="s">
        <v>8</v>
      </c>
      <c r="AF14" s="48">
        <v>17.620270933441144</v>
      </c>
      <c r="AG14" s="48" t="s">
        <v>8</v>
      </c>
      <c r="AH14" s="48">
        <v>15.070896821300478</v>
      </c>
      <c r="AI14" s="48" t="s">
        <v>8</v>
      </c>
      <c r="AJ14" s="49"/>
    </row>
    <row r="15" spans="1:36" x14ac:dyDescent="0.2">
      <c r="A15" s="16">
        <v>37622</v>
      </c>
      <c r="B15" s="17">
        <v>23.224468500000008</v>
      </c>
      <c r="C15" s="48" t="s">
        <v>8</v>
      </c>
      <c r="D15" s="18">
        <f t="shared" si="0"/>
        <v>26.224468500000008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60.493000335516456</v>
      </c>
      <c r="W15" s="48" t="s">
        <v>8</v>
      </c>
      <c r="X15" s="48">
        <v>7.6467877662993304</v>
      </c>
      <c r="Y15" s="48" t="s">
        <v>8</v>
      </c>
      <c r="Z15" s="48">
        <v>6.010138264439016</v>
      </c>
      <c r="AA15" s="48" t="s">
        <v>8</v>
      </c>
      <c r="AB15" s="48">
        <v>11.477855676965252</v>
      </c>
      <c r="AC15" s="48" t="s">
        <v>8</v>
      </c>
      <c r="AD15" s="48" t="s">
        <v>8</v>
      </c>
      <c r="AE15" s="48" t="s">
        <v>8</v>
      </c>
      <c r="AF15" s="48">
        <v>2.5874356635891558</v>
      </c>
      <c r="AG15" s="48" t="s">
        <v>8</v>
      </c>
      <c r="AH15" s="48">
        <v>11.78478229319078</v>
      </c>
      <c r="AI15" s="48" t="s">
        <v>8</v>
      </c>
      <c r="AJ15" s="49"/>
    </row>
    <row r="16" spans="1:36" x14ac:dyDescent="0.2">
      <c r="A16" s="16">
        <v>37712</v>
      </c>
      <c r="B16" s="17">
        <v>28.224468500000008</v>
      </c>
      <c r="C16" s="48" t="s">
        <v>8</v>
      </c>
      <c r="D16" s="18">
        <f t="shared" si="0"/>
        <v>25.724468500000008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62.14174334859932</v>
      </c>
      <c r="W16" s="48" t="s">
        <v>8</v>
      </c>
      <c r="X16" s="48">
        <v>6.7765123722002647</v>
      </c>
      <c r="Y16" s="48" t="s">
        <v>8</v>
      </c>
      <c r="Z16" s="48">
        <v>8.8945637070203514</v>
      </c>
      <c r="AA16" s="48" t="s">
        <v>8</v>
      </c>
      <c r="AB16" s="48">
        <v>12.398655887743841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9.7885246844362204</v>
      </c>
      <c r="AI16" s="48" t="s">
        <v>8</v>
      </c>
      <c r="AJ16" s="49"/>
    </row>
    <row r="17" spans="1:36" x14ac:dyDescent="0.2">
      <c r="A17" s="16">
        <v>37803</v>
      </c>
      <c r="B17" s="17">
        <v>24.224468500000008</v>
      </c>
      <c r="C17" s="48" t="s">
        <v>8</v>
      </c>
      <c r="D17" s="18">
        <f t="shared" si="0"/>
        <v>26.224468500000008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59.319099774363757</v>
      </c>
      <c r="W17" s="48" t="s">
        <v>8</v>
      </c>
      <c r="X17" s="48">
        <v>8.5924251006803285</v>
      </c>
      <c r="Y17" s="48" t="s">
        <v>8</v>
      </c>
      <c r="Z17" s="48">
        <v>12.788779284092156</v>
      </c>
      <c r="AA17" s="48" t="s">
        <v>8</v>
      </c>
      <c r="AB17" s="48">
        <v>10.468152208173994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8.8315436326897849</v>
      </c>
      <c r="AI17" s="48" t="s">
        <v>8</v>
      </c>
      <c r="AJ17" s="49"/>
    </row>
    <row r="18" spans="1:36" x14ac:dyDescent="0.2">
      <c r="A18" s="16">
        <v>37895</v>
      </c>
      <c r="B18" s="17">
        <v>24.224468500000008</v>
      </c>
      <c r="C18" s="48" t="s">
        <v>8</v>
      </c>
      <c r="D18" s="18">
        <f t="shared" si="0"/>
        <v>24.224468500000008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52.208038200988838</v>
      </c>
      <c r="W18" s="48" t="s">
        <v>8</v>
      </c>
      <c r="X18" s="48">
        <v>7.6787595485280731</v>
      </c>
      <c r="Y18" s="48" t="s">
        <v>8</v>
      </c>
      <c r="Z18" s="48">
        <v>14.931938557912867</v>
      </c>
      <c r="AA18" s="48" t="s">
        <v>8</v>
      </c>
      <c r="AB18" s="48">
        <v>10.595010880096925</v>
      </c>
      <c r="AC18" s="48" t="s">
        <v>8</v>
      </c>
      <c r="AD18" s="48" t="s">
        <v>8</v>
      </c>
      <c r="AE18" s="48" t="s">
        <v>8</v>
      </c>
      <c r="AF18" s="48">
        <v>0.65959932569779511</v>
      </c>
      <c r="AG18" s="48" t="s">
        <v>8</v>
      </c>
      <c r="AH18" s="48">
        <v>13.926653486775512</v>
      </c>
      <c r="AI18" s="48" t="s">
        <v>8</v>
      </c>
      <c r="AJ18" s="49"/>
    </row>
    <row r="19" spans="1:36" x14ac:dyDescent="0.2">
      <c r="A19" s="16">
        <v>37987</v>
      </c>
      <c r="B19" s="17">
        <v>34.224468500000008</v>
      </c>
      <c r="C19" s="48" t="s">
        <v>8</v>
      </c>
      <c r="D19" s="18">
        <f t="shared" si="0"/>
        <v>29.224468500000008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49.255713054200434</v>
      </c>
      <c r="W19" s="48" t="s">
        <v>8</v>
      </c>
      <c r="X19" s="48">
        <v>8.6628679307908705</v>
      </c>
      <c r="Y19" s="48" t="s">
        <v>8</v>
      </c>
      <c r="Z19" s="48">
        <v>9.0272882643360592</v>
      </c>
      <c r="AA19" s="48" t="s">
        <v>8</v>
      </c>
      <c r="AB19" s="48">
        <v>8.6267941155713235</v>
      </c>
      <c r="AC19" s="48" t="s">
        <v>8</v>
      </c>
      <c r="AD19" s="48" t="s">
        <v>8</v>
      </c>
      <c r="AE19" s="48" t="s">
        <v>8</v>
      </c>
      <c r="AF19" s="48">
        <v>21.325875353216592</v>
      </c>
      <c r="AG19" s="48" t="s">
        <v>8</v>
      </c>
      <c r="AH19" s="48">
        <v>3.1014612818847072</v>
      </c>
      <c r="AI19" s="48" t="s">
        <v>8</v>
      </c>
      <c r="AJ19" s="49"/>
    </row>
    <row r="20" spans="1:36" x14ac:dyDescent="0.2">
      <c r="A20" s="16">
        <v>38078</v>
      </c>
      <c r="B20" s="17">
        <v>35.224468500000008</v>
      </c>
      <c r="C20" s="48" t="s">
        <v>8</v>
      </c>
      <c r="D20" s="18">
        <f t="shared" si="0"/>
        <v>34.724468500000008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29.57354540894444</v>
      </c>
      <c r="W20" s="48" t="s">
        <v>8</v>
      </c>
      <c r="X20" s="48">
        <v>7.6787595485280722</v>
      </c>
      <c r="Y20" s="48" t="s">
        <v>8</v>
      </c>
      <c r="Z20" s="48">
        <v>16.900155322438458</v>
      </c>
      <c r="AA20" s="48" t="s">
        <v>8</v>
      </c>
      <c r="AB20" s="48">
        <v>8.6267941155713252</v>
      </c>
      <c r="AC20" s="48" t="s">
        <v>8</v>
      </c>
      <c r="AD20" s="48" t="s">
        <v>8</v>
      </c>
      <c r="AE20" s="48" t="s">
        <v>8</v>
      </c>
      <c r="AF20" s="48">
        <v>26.246417264530592</v>
      </c>
      <c r="AG20" s="48" t="s">
        <v>8</v>
      </c>
      <c r="AH20" s="48">
        <v>10.974328339987109</v>
      </c>
      <c r="AI20" s="48" t="s">
        <v>8</v>
      </c>
      <c r="AJ20" s="49"/>
    </row>
    <row r="21" spans="1:36" x14ac:dyDescent="0.2">
      <c r="A21" s="16">
        <v>38169</v>
      </c>
      <c r="B21" s="17">
        <v>18.224468500000008</v>
      </c>
      <c r="C21" s="48" t="s">
        <v>8</v>
      </c>
      <c r="D21" s="18">
        <f t="shared" si="0"/>
        <v>26.724468500000008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40.398737613835237</v>
      </c>
      <c r="W21" s="48" t="s">
        <v>8</v>
      </c>
      <c r="X21" s="48">
        <v>12.599301459842065</v>
      </c>
      <c r="Y21" s="48" t="s">
        <v>8</v>
      </c>
      <c r="Z21" s="48">
        <v>14.931938557912863</v>
      </c>
      <c r="AA21" s="48" t="s">
        <v>8</v>
      </c>
      <c r="AB21" s="48">
        <v>7.6426857333085252</v>
      </c>
      <c r="AC21" s="48" t="s">
        <v>8</v>
      </c>
      <c r="AD21" s="48" t="s">
        <v>8</v>
      </c>
      <c r="AE21" s="48" t="s">
        <v>8</v>
      </c>
      <c r="AF21" s="48">
        <v>4.5960328547489961</v>
      </c>
      <c r="AG21" s="48" t="s">
        <v>8</v>
      </c>
      <c r="AH21" s="48">
        <v>19.831303780352307</v>
      </c>
      <c r="AI21" s="48" t="s">
        <v>8</v>
      </c>
      <c r="AJ21" s="49"/>
    </row>
    <row r="22" spans="1:36" x14ac:dyDescent="0.2">
      <c r="A22" s="16">
        <v>38261</v>
      </c>
      <c r="B22" s="17">
        <v>24.224468500000008</v>
      </c>
      <c r="C22" s="48" t="s">
        <v>8</v>
      </c>
      <c r="D22" s="18">
        <f t="shared" si="0"/>
        <v>21.224468500000008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40.398737613835237</v>
      </c>
      <c r="W22" s="48" t="s">
        <v>8</v>
      </c>
      <c r="X22" s="48">
        <v>9.6469763130536723</v>
      </c>
      <c r="Y22" s="48" t="s">
        <v>8</v>
      </c>
      <c r="Z22" s="48">
        <v>13.947830175650061</v>
      </c>
      <c r="AA22" s="48" t="s">
        <v>8</v>
      </c>
      <c r="AB22" s="48">
        <v>8.6267941155713252</v>
      </c>
      <c r="AC22" s="48" t="s">
        <v>8</v>
      </c>
      <c r="AD22" s="48" t="s">
        <v>8</v>
      </c>
      <c r="AE22" s="48" t="s">
        <v>8</v>
      </c>
      <c r="AF22" s="48">
        <v>16.405333441902588</v>
      </c>
      <c r="AG22" s="48" t="s">
        <v>8</v>
      </c>
      <c r="AH22" s="48">
        <v>10.97432833998711</v>
      </c>
      <c r="AI22" s="48" t="s">
        <v>8</v>
      </c>
      <c r="AJ22" s="49"/>
    </row>
    <row r="23" spans="1:36" x14ac:dyDescent="0.2">
      <c r="A23" s="16">
        <v>38353</v>
      </c>
      <c r="B23" s="17">
        <v>22.224468500000008</v>
      </c>
      <c r="C23" s="48" t="s">
        <v>8</v>
      </c>
      <c r="D23" s="18">
        <f t="shared" si="0"/>
        <v>23.224468500000008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43.285042853543231</v>
      </c>
      <c r="W23" s="48" t="s">
        <v>8</v>
      </c>
      <c r="X23" s="48">
        <v>6.8230836587455146</v>
      </c>
      <c r="Y23" s="48" t="s">
        <v>8</v>
      </c>
      <c r="Z23" s="48">
        <v>15.898004944001135</v>
      </c>
      <c r="AA23" s="48" t="s">
        <v>8</v>
      </c>
      <c r="AB23" s="48">
        <v>8.6199010808214478</v>
      </c>
      <c r="AC23" s="48" t="s">
        <v>8</v>
      </c>
      <c r="AD23" s="48" t="s">
        <v>8</v>
      </c>
      <c r="AE23" s="48" t="s">
        <v>8</v>
      </c>
      <c r="AF23" s="48">
        <v>17.363815956625654</v>
      </c>
      <c r="AG23" s="48" t="s">
        <v>8</v>
      </c>
      <c r="AH23" s="48">
        <v>8.0101515062630142</v>
      </c>
      <c r="AI23" s="48" t="s">
        <v>8</v>
      </c>
      <c r="AJ23" s="49"/>
    </row>
    <row r="24" spans="1:36" x14ac:dyDescent="0.2">
      <c r="A24" s="16">
        <v>38443</v>
      </c>
      <c r="B24" s="17">
        <v>35.224468500000008</v>
      </c>
      <c r="C24" s="48" t="s">
        <v>8</v>
      </c>
      <c r="D24" s="18">
        <f t="shared" si="0"/>
        <v>28.724468500000008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27.60532864441884</v>
      </c>
      <c r="W24" s="48" t="s">
        <v>8</v>
      </c>
      <c r="X24" s="48">
        <v>10.631084695316471</v>
      </c>
      <c r="Y24" s="48" t="s">
        <v>8</v>
      </c>
      <c r="Z24" s="48">
        <v>10.995505028861661</v>
      </c>
      <c r="AA24" s="48" t="s">
        <v>8</v>
      </c>
      <c r="AB24" s="48">
        <v>7.6426857333085279</v>
      </c>
      <c r="AC24" s="48" t="s">
        <v>8</v>
      </c>
      <c r="AD24" s="48" t="s">
        <v>8</v>
      </c>
      <c r="AE24" s="48" t="s">
        <v>8</v>
      </c>
      <c r="AF24" s="48">
        <v>28.214634029056189</v>
      </c>
      <c r="AG24" s="48" t="s">
        <v>8</v>
      </c>
      <c r="AH24" s="48">
        <v>14.910761869038314</v>
      </c>
      <c r="AI24" s="48" t="s">
        <v>8</v>
      </c>
      <c r="AJ24" s="49"/>
    </row>
    <row r="25" spans="1:36" x14ac:dyDescent="0.2">
      <c r="A25" s="16">
        <v>38534</v>
      </c>
      <c r="B25" s="17">
        <v>29.224468500000008</v>
      </c>
      <c r="C25" s="48" t="s">
        <v>8</v>
      </c>
      <c r="D25" s="18">
        <f t="shared" si="0"/>
        <v>32.224468500000008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37.446412467046841</v>
      </c>
      <c r="W25" s="48" t="s">
        <v>8</v>
      </c>
      <c r="X25" s="48">
        <v>7.6787595485280722</v>
      </c>
      <c r="Y25" s="48" t="s">
        <v>8</v>
      </c>
      <c r="Z25" s="48">
        <v>10.011396646598859</v>
      </c>
      <c r="AA25" s="48" t="s">
        <v>8</v>
      </c>
      <c r="AB25" s="48">
        <v>8.6267941155713252</v>
      </c>
      <c r="AC25" s="48" t="s">
        <v>8</v>
      </c>
      <c r="AD25" s="48" t="s">
        <v>8</v>
      </c>
      <c r="AE25" s="48" t="s">
        <v>8</v>
      </c>
      <c r="AF25" s="48">
        <v>22.309983735479396</v>
      </c>
      <c r="AG25" s="48" t="s">
        <v>8</v>
      </c>
      <c r="AH25" s="48">
        <v>13.926653486775505</v>
      </c>
      <c r="AI25" s="48" t="s">
        <v>8</v>
      </c>
      <c r="AJ25" s="49"/>
    </row>
    <row r="26" spans="1:36" x14ac:dyDescent="0.2">
      <c r="A26" s="16">
        <v>38626</v>
      </c>
      <c r="B26" s="17">
        <v>32.224468500000008</v>
      </c>
      <c r="C26" s="48" t="s">
        <v>8</v>
      </c>
      <c r="D26" s="18">
        <f t="shared" si="0"/>
        <v>30.724468500000008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26.576697829186674</v>
      </c>
      <c r="W26" s="48" t="s">
        <v>8</v>
      </c>
      <c r="X26" s="48">
        <v>6.8230836587455146</v>
      </c>
      <c r="Y26" s="48" t="s">
        <v>8</v>
      </c>
      <c r="Z26" s="48">
        <v>10.983785819190386</v>
      </c>
      <c r="AA26" s="48" t="s">
        <v>8</v>
      </c>
      <c r="AB26" s="48">
        <v>7.6370572558592977</v>
      </c>
      <c r="AC26" s="48" t="s">
        <v>8</v>
      </c>
      <c r="AD26" s="48" t="s">
        <v>8</v>
      </c>
      <c r="AE26" s="48" t="s">
        <v>8</v>
      </c>
      <c r="AF26" s="48">
        <v>38.003536280830808</v>
      </c>
      <c r="AG26" s="48" t="s">
        <v>8</v>
      </c>
      <c r="AH26" s="48">
        <v>9.9758391561873143</v>
      </c>
      <c r="AI26" s="48" t="s">
        <v>8</v>
      </c>
      <c r="AJ26" s="49"/>
    </row>
    <row r="27" spans="1:36" x14ac:dyDescent="0.2">
      <c r="A27" s="16">
        <v>38718</v>
      </c>
      <c r="B27" s="17">
        <v>34.224468500000008</v>
      </c>
      <c r="C27" s="48" t="s">
        <v>8</v>
      </c>
      <c r="D27" s="18">
        <f t="shared" si="0"/>
        <v>33.224468500000008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24.653003497630447</v>
      </c>
      <c r="W27" s="48" t="s">
        <v>8</v>
      </c>
      <c r="X27" s="48">
        <v>7.6787595485280731</v>
      </c>
      <c r="Y27" s="48" t="s">
        <v>8</v>
      </c>
      <c r="Z27" s="48">
        <v>10.011396646598856</v>
      </c>
      <c r="AA27" s="48" t="s">
        <v>8</v>
      </c>
      <c r="AB27" s="48">
        <v>8.626794115571327</v>
      </c>
      <c r="AC27" s="48" t="s">
        <v>8</v>
      </c>
      <c r="AD27" s="48" t="s">
        <v>8</v>
      </c>
      <c r="AE27" s="48" t="s">
        <v>8</v>
      </c>
      <c r="AF27" s="48">
        <v>39.039826233946997</v>
      </c>
      <c r="AG27" s="48" t="s">
        <v>8</v>
      </c>
      <c r="AH27" s="48">
        <v>9.9902199577243067</v>
      </c>
      <c r="AI27" s="48" t="s">
        <v>8</v>
      </c>
      <c r="AJ27" s="49"/>
    </row>
    <row r="28" spans="1:36" x14ac:dyDescent="0.2">
      <c r="A28" s="16">
        <v>38808</v>
      </c>
      <c r="B28" s="17">
        <v>30.224468500000008</v>
      </c>
      <c r="C28" s="48" t="s">
        <v>8</v>
      </c>
      <c r="D28" s="18">
        <f t="shared" si="0"/>
        <v>32.224468500000008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31.54176217347004</v>
      </c>
      <c r="W28" s="48" t="s">
        <v>8</v>
      </c>
      <c r="X28" s="48">
        <v>7.6787595485280722</v>
      </c>
      <c r="Y28" s="48" t="s">
        <v>8</v>
      </c>
      <c r="Z28" s="48">
        <v>8.0431798820732574</v>
      </c>
      <c r="AA28" s="48" t="s">
        <v>8</v>
      </c>
      <c r="AB28" s="48">
        <v>8.6267941155713252</v>
      </c>
      <c r="AC28" s="48" t="s">
        <v>8</v>
      </c>
      <c r="AD28" s="48" t="s">
        <v>8</v>
      </c>
      <c r="AE28" s="48" t="s">
        <v>8</v>
      </c>
      <c r="AF28" s="48">
        <v>40.023934616209779</v>
      </c>
      <c r="AG28" s="48" t="s">
        <v>8</v>
      </c>
      <c r="AH28" s="48">
        <v>4.085569664147509</v>
      </c>
      <c r="AI28" s="48" t="s">
        <v>8</v>
      </c>
      <c r="AJ28" s="49"/>
    </row>
    <row r="29" spans="1:36" x14ac:dyDescent="0.2">
      <c r="A29" s="16">
        <v>38899</v>
      </c>
      <c r="B29" s="17">
        <v>17.224468500000008</v>
      </c>
      <c r="C29" s="48" t="s">
        <v>8</v>
      </c>
      <c r="D29" s="18">
        <f t="shared" si="0"/>
        <v>23.724468500000008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39.414629231572441</v>
      </c>
      <c r="W29" s="48" t="s">
        <v>8</v>
      </c>
      <c r="X29" s="48">
        <v>7.6787595485280722</v>
      </c>
      <c r="Y29" s="48" t="s">
        <v>8</v>
      </c>
      <c r="Z29" s="48">
        <v>9.027288264336061</v>
      </c>
      <c r="AA29" s="48" t="s">
        <v>8</v>
      </c>
      <c r="AB29" s="48">
        <v>7.642685733308527</v>
      </c>
      <c r="AC29" s="48" t="s">
        <v>8</v>
      </c>
      <c r="AD29" s="48" t="s">
        <v>8</v>
      </c>
      <c r="AE29" s="48" t="s">
        <v>8</v>
      </c>
      <c r="AF29" s="48">
        <v>26.246417264530592</v>
      </c>
      <c r="AG29" s="48" t="s">
        <v>8</v>
      </c>
      <c r="AH29" s="48">
        <v>9.9902199577243085</v>
      </c>
      <c r="AI29" s="48" t="s">
        <v>8</v>
      </c>
      <c r="AJ29" s="49"/>
    </row>
    <row r="30" spans="1:36" x14ac:dyDescent="0.2">
      <c r="A30" s="16">
        <v>38991</v>
      </c>
      <c r="B30" s="17">
        <v>19.224468500000008</v>
      </c>
      <c r="C30" s="48" t="s">
        <v>8</v>
      </c>
      <c r="D30" s="18">
        <f t="shared" si="0"/>
        <v>18.224468500000008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30.26515076449855</v>
      </c>
      <c r="W30" s="48" t="s">
        <v>8</v>
      </c>
      <c r="X30" s="48">
        <v>9.6259630200149608</v>
      </c>
      <c r="Y30" s="48" t="s">
        <v>8</v>
      </c>
      <c r="Z30" s="48">
        <v>16.786255566376028</v>
      </c>
      <c r="AA30" s="48" t="s">
        <v>8</v>
      </c>
      <c r="AB30" s="48">
        <v>7.3891570530758433</v>
      </c>
      <c r="AC30" s="48" t="s">
        <v>8</v>
      </c>
      <c r="AD30" s="48" t="s">
        <v>8</v>
      </c>
      <c r="AE30" s="48" t="s">
        <v>8</v>
      </c>
      <c r="AF30" s="48">
        <v>21.144853342299804</v>
      </c>
      <c r="AG30" s="48" t="s">
        <v>8</v>
      </c>
      <c r="AH30" s="48">
        <v>14.788620253734821</v>
      </c>
      <c r="AI30" s="48" t="s">
        <v>8</v>
      </c>
      <c r="AJ30" s="49"/>
    </row>
    <row r="31" spans="1:36" x14ac:dyDescent="0.2">
      <c r="A31" s="16">
        <v>39083</v>
      </c>
      <c r="B31" s="17">
        <v>15.224468500000008</v>
      </c>
      <c r="C31" s="48" t="s">
        <v>8</v>
      </c>
      <c r="D31" s="18">
        <f t="shared" si="0"/>
        <v>17.224468500000008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24.647892866760976</v>
      </c>
      <c r="W31" s="48" t="s">
        <v>8</v>
      </c>
      <c r="X31" s="48">
        <v>9.2199001002738488</v>
      </c>
      <c r="Y31" s="48" t="s">
        <v>8</v>
      </c>
      <c r="Z31" s="48">
        <v>7.3418103360606297</v>
      </c>
      <c r="AA31" s="48" t="s">
        <v>8</v>
      </c>
      <c r="AB31" s="48">
        <v>23.390191674454922</v>
      </c>
      <c r="AC31" s="48" t="s">
        <v>8</v>
      </c>
      <c r="AD31" s="48" t="s">
        <v>8</v>
      </c>
      <c r="AE31" s="48" t="s">
        <v>8</v>
      </c>
      <c r="AF31" s="48">
        <v>27.603739107314851</v>
      </c>
      <c r="AG31" s="48" t="s">
        <v>8</v>
      </c>
      <c r="AH31" s="48">
        <v>7.7964659151347764</v>
      </c>
      <c r="AI31" s="48" t="s">
        <v>8</v>
      </c>
      <c r="AJ31" s="49"/>
    </row>
    <row r="32" spans="1:36" x14ac:dyDescent="0.2">
      <c r="A32" s="16">
        <v>39173</v>
      </c>
      <c r="B32" s="17">
        <v>18.224468500000008</v>
      </c>
      <c r="C32" s="48" t="s">
        <v>8</v>
      </c>
      <c r="D32" s="18">
        <f t="shared" si="0"/>
        <v>16.724468500000008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23.66889511536764</v>
      </c>
      <c r="W32" s="48" t="s">
        <v>8</v>
      </c>
      <c r="X32" s="48">
        <v>10.631084695316471</v>
      </c>
      <c r="Y32" s="48" t="s">
        <v>8</v>
      </c>
      <c r="Z32" s="48">
        <v>10.995505028861654</v>
      </c>
      <c r="AA32" s="48" t="s">
        <v>8</v>
      </c>
      <c r="AB32" s="48">
        <v>8.6267941155713252</v>
      </c>
      <c r="AC32" s="48" t="s">
        <v>8</v>
      </c>
      <c r="AD32" s="48" t="s">
        <v>8</v>
      </c>
      <c r="AE32" s="48" t="s">
        <v>8</v>
      </c>
      <c r="AF32" s="48">
        <v>39.039826233946989</v>
      </c>
      <c r="AG32" s="48" t="s">
        <v>8</v>
      </c>
      <c r="AH32" s="48">
        <v>7.0378948109359118</v>
      </c>
      <c r="AI32" s="48" t="s">
        <v>8</v>
      </c>
      <c r="AJ32" s="49"/>
    </row>
    <row r="33" spans="1:36" x14ac:dyDescent="0.2">
      <c r="A33" s="16">
        <v>39264</v>
      </c>
      <c r="B33" s="17">
        <v>10.224468500000008</v>
      </c>
      <c r="C33" s="48" t="s">
        <v>8</v>
      </c>
      <c r="D33" s="18">
        <f t="shared" si="0"/>
        <v>14.224468500000008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23.66889511536764</v>
      </c>
      <c r="W33" s="48" t="s">
        <v>8</v>
      </c>
      <c r="X33" s="48">
        <v>11.615193077579271</v>
      </c>
      <c r="Y33" s="48" t="s">
        <v>8</v>
      </c>
      <c r="Z33" s="48">
        <v>9.027288264336061</v>
      </c>
      <c r="AA33" s="48" t="s">
        <v>8</v>
      </c>
      <c r="AB33" s="48">
        <v>8.6267941155713252</v>
      </c>
      <c r="AC33" s="48" t="s">
        <v>8</v>
      </c>
      <c r="AD33" s="48" t="s">
        <v>8</v>
      </c>
      <c r="AE33" s="48" t="s">
        <v>8</v>
      </c>
      <c r="AF33" s="48">
        <v>41.008042998472597</v>
      </c>
      <c r="AG33" s="48" t="s">
        <v>8</v>
      </c>
      <c r="AH33" s="48">
        <v>6.0537864286731109</v>
      </c>
      <c r="AI33" s="48" t="s">
        <v>8</v>
      </c>
      <c r="AJ33" s="49"/>
    </row>
    <row r="34" spans="1:36" x14ac:dyDescent="0.2">
      <c r="A34" s="16">
        <v>39356</v>
      </c>
      <c r="B34" s="17">
        <v>17.224468500000008</v>
      </c>
      <c r="C34" s="48" t="s">
        <v>8</v>
      </c>
      <c r="D34" s="18">
        <f t="shared" si="0"/>
        <v>13.724468500000008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18.748353204053647</v>
      </c>
      <c r="W34" s="48" t="s">
        <v>8</v>
      </c>
      <c r="X34" s="48">
        <v>13.583409842104871</v>
      </c>
      <c r="Y34" s="48" t="s">
        <v>8</v>
      </c>
      <c r="Z34" s="48">
        <v>10.995505028861654</v>
      </c>
      <c r="AA34" s="48" t="s">
        <v>8</v>
      </c>
      <c r="AB34" s="48">
        <v>9.6109024978341271</v>
      </c>
      <c r="AC34" s="48" t="s">
        <v>8</v>
      </c>
      <c r="AD34" s="48" t="s">
        <v>8</v>
      </c>
      <c r="AE34" s="48" t="s">
        <v>8</v>
      </c>
      <c r="AF34" s="48">
        <v>42.97625976299819</v>
      </c>
      <c r="AG34" s="48" t="s">
        <v>8</v>
      </c>
      <c r="AH34" s="48">
        <v>4.085569664147509</v>
      </c>
      <c r="AI34" s="48" t="s">
        <v>8</v>
      </c>
      <c r="AJ34" s="49"/>
    </row>
    <row r="35" spans="1:36" x14ac:dyDescent="0.2">
      <c r="A35" s="16">
        <v>39448</v>
      </c>
      <c r="B35" s="17">
        <v>14.224468500000008</v>
      </c>
      <c r="C35" s="48" t="s">
        <v>8</v>
      </c>
      <c r="D35" s="18">
        <f t="shared" si="0"/>
        <v>15.724468500000008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10.711271857403379</v>
      </c>
      <c r="W35" s="48" t="s">
        <v>8</v>
      </c>
      <c r="X35" s="48">
        <v>11.475884587740678</v>
      </c>
      <c r="Y35" s="48" t="s">
        <v>8</v>
      </c>
      <c r="Z35" s="48">
        <v>13.667467629530879</v>
      </c>
      <c r="AA35" s="48" t="s">
        <v>8</v>
      </c>
      <c r="AB35" s="48">
        <v>12.343659576379984</v>
      </c>
      <c r="AC35" s="48" t="s">
        <v>8</v>
      </c>
      <c r="AD35" s="48" t="s">
        <v>8</v>
      </c>
      <c r="AE35" s="48" t="s">
        <v>8</v>
      </c>
      <c r="AF35" s="48">
        <v>43.082575169413431</v>
      </c>
      <c r="AG35" s="48" t="s">
        <v>8</v>
      </c>
      <c r="AH35" s="48">
        <v>8.7191411795316469</v>
      </c>
      <c r="AI35" s="48" t="s">
        <v>8</v>
      </c>
      <c r="AJ35" s="49"/>
    </row>
    <row r="36" spans="1:36" x14ac:dyDescent="0.2">
      <c r="A36" s="16">
        <v>39539</v>
      </c>
      <c r="B36" s="17">
        <v>15.224468500000008</v>
      </c>
      <c r="C36" s="48" t="s">
        <v>8</v>
      </c>
      <c r="D36" s="18">
        <f t="shared" si="0"/>
        <v>14.724468500000008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32.525870555732844</v>
      </c>
      <c r="W36" s="48" t="s">
        <v>8</v>
      </c>
      <c r="X36" s="48">
        <v>11.615193077579272</v>
      </c>
      <c r="Y36" s="48" t="s">
        <v>8</v>
      </c>
      <c r="Z36" s="48">
        <v>13.947830175650056</v>
      </c>
      <c r="AA36" s="48" t="s">
        <v>8</v>
      </c>
      <c r="AB36" s="48">
        <v>9.6109024978341253</v>
      </c>
      <c r="AC36" s="48" t="s">
        <v>8</v>
      </c>
      <c r="AD36" s="48" t="s">
        <v>8</v>
      </c>
      <c r="AE36" s="48" t="s">
        <v>8</v>
      </c>
      <c r="AF36" s="48">
        <v>18.373550206428185</v>
      </c>
      <c r="AG36" s="48" t="s">
        <v>8</v>
      </c>
      <c r="AH36" s="48">
        <v>13.926653486775505</v>
      </c>
      <c r="AI36" s="48" t="s">
        <v>8</v>
      </c>
      <c r="AJ36" s="49"/>
    </row>
    <row r="37" spans="1:36" x14ac:dyDescent="0.2">
      <c r="A37" s="16">
        <v>39630</v>
      </c>
      <c r="B37" s="17">
        <v>18.224468500000008</v>
      </c>
      <c r="C37" s="48" t="s">
        <v>8</v>
      </c>
      <c r="D37" s="18">
        <f t="shared" si="0"/>
        <v>16.724468500000008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26.358558453509634</v>
      </c>
      <c r="W37" s="48" t="s">
        <v>8</v>
      </c>
      <c r="X37" s="48">
        <v>8.6493149422677362</v>
      </c>
      <c r="Y37" s="48" t="s">
        <v>8</v>
      </c>
      <c r="Z37" s="48">
        <v>7.9964228666509829</v>
      </c>
      <c r="AA37" s="48" t="s">
        <v>8</v>
      </c>
      <c r="AB37" s="48">
        <v>7.3891570530758433</v>
      </c>
      <c r="AC37" s="48" t="s">
        <v>8</v>
      </c>
      <c r="AD37" s="48" t="s">
        <v>8</v>
      </c>
      <c r="AE37" s="48" t="s">
        <v>8</v>
      </c>
      <c r="AF37" s="48">
        <v>33.841278353013763</v>
      </c>
      <c r="AG37" s="48" t="s">
        <v>8</v>
      </c>
      <c r="AH37" s="48">
        <v>15.76526833148205</v>
      </c>
      <c r="AI37" s="48" t="s">
        <v>8</v>
      </c>
      <c r="AJ37" s="49"/>
    </row>
    <row r="38" spans="1:36" x14ac:dyDescent="0.2">
      <c r="A38" s="16">
        <v>39722</v>
      </c>
      <c r="B38" s="17">
        <v>18.224468500000008</v>
      </c>
      <c r="C38" s="48" t="s">
        <v>8</v>
      </c>
      <c r="D38" s="18">
        <f t="shared" si="0"/>
        <v>18.224468500000008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27.60532864441884</v>
      </c>
      <c r="W38" s="48" t="s">
        <v>8</v>
      </c>
      <c r="X38" s="48">
        <v>7.6787595485280731</v>
      </c>
      <c r="Y38" s="48" t="s">
        <v>8</v>
      </c>
      <c r="Z38" s="48">
        <v>10.011396646598856</v>
      </c>
      <c r="AA38" s="48" t="s">
        <v>8</v>
      </c>
      <c r="AB38" s="48">
        <v>7.6426857333085261</v>
      </c>
      <c r="AC38" s="48" t="s">
        <v>8</v>
      </c>
      <c r="AD38" s="48" t="s">
        <v>8</v>
      </c>
      <c r="AE38" s="48" t="s">
        <v>8</v>
      </c>
      <c r="AF38" s="48">
        <v>42.976259762998197</v>
      </c>
      <c r="AG38" s="48" t="s">
        <v>8</v>
      </c>
      <c r="AH38" s="48">
        <v>4.0855696641475099</v>
      </c>
      <c r="AI38" s="48" t="s">
        <v>8</v>
      </c>
      <c r="AJ38" s="49"/>
    </row>
    <row r="39" spans="1:36" x14ac:dyDescent="0.2">
      <c r="A39" s="16">
        <v>39814</v>
      </c>
      <c r="B39" s="17">
        <v>19.224468500000008</v>
      </c>
      <c r="C39" s="48" t="s">
        <v>8</v>
      </c>
      <c r="D39" s="18">
        <f t="shared" si="0"/>
        <v>18.724468500000008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36.712866493646871</v>
      </c>
      <c r="W39" s="48" t="s">
        <v>8</v>
      </c>
      <c r="X39" s="48">
        <v>6.7763326882650823</v>
      </c>
      <c r="Y39" s="48" t="s">
        <v>8</v>
      </c>
      <c r="Z39" s="48">
        <v>8.8331239786227123</v>
      </c>
      <c r="AA39" s="48" t="s">
        <v>8</v>
      </c>
      <c r="AB39" s="48">
        <v>14.260008665144465</v>
      </c>
      <c r="AC39" s="48" t="s">
        <v>8</v>
      </c>
      <c r="AD39" s="48" t="s">
        <v>8</v>
      </c>
      <c r="AE39" s="48" t="s">
        <v>8</v>
      </c>
      <c r="AF39" s="48">
        <v>29.530511883321637</v>
      </c>
      <c r="AG39" s="48" t="s">
        <v>8</v>
      </c>
      <c r="AH39" s="48">
        <v>3.8871562909992461</v>
      </c>
      <c r="AI39" s="48" t="s">
        <v>8</v>
      </c>
      <c r="AJ39" s="49"/>
    </row>
    <row r="40" spans="1:36" x14ac:dyDescent="0.2">
      <c r="A40" s="16">
        <v>39904</v>
      </c>
      <c r="B40" s="17">
        <v>23.224468500000008</v>
      </c>
      <c r="C40" s="48" t="s">
        <v>8</v>
      </c>
      <c r="D40" s="18">
        <f t="shared" si="0"/>
        <v>21.224468500000008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31.105413280717904</v>
      </c>
      <c r="W40" s="48" t="s">
        <v>8</v>
      </c>
      <c r="X40" s="48">
        <v>6.8235906703546751</v>
      </c>
      <c r="Y40" s="48" t="s">
        <v>8</v>
      </c>
      <c r="Z40" s="48">
        <v>8.9484197325514838</v>
      </c>
      <c r="AA40" s="48" t="s">
        <v>8</v>
      </c>
      <c r="AB40" s="48">
        <v>10.514150880290151</v>
      </c>
      <c r="AC40" s="48" t="s">
        <v>8</v>
      </c>
      <c r="AD40" s="48" t="s">
        <v>8</v>
      </c>
      <c r="AE40" s="48" t="s">
        <v>8</v>
      </c>
      <c r="AF40" s="48">
        <v>33.714876235395352</v>
      </c>
      <c r="AG40" s="48" t="s">
        <v>8</v>
      </c>
      <c r="AH40" s="48">
        <v>8.893549200690428</v>
      </c>
      <c r="AI40" s="48" t="s">
        <v>8</v>
      </c>
      <c r="AJ40" s="49"/>
    </row>
    <row r="41" spans="1:36" x14ac:dyDescent="0.2">
      <c r="A41" s="16">
        <v>39995</v>
      </c>
      <c r="B41" s="17">
        <v>19.199384750000011</v>
      </c>
      <c r="C41" s="48" t="s">
        <v>8</v>
      </c>
      <c r="D41" s="18">
        <f t="shared" si="0"/>
        <v>21.211926625000011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44.288348386449798</v>
      </c>
      <c r="W41" s="48" t="s">
        <v>8</v>
      </c>
      <c r="X41" s="48">
        <v>8.7612844938302672</v>
      </c>
      <c r="Y41" s="48" t="s">
        <v>8</v>
      </c>
      <c r="Z41" s="48">
        <v>11.475543252428064</v>
      </c>
      <c r="AA41" s="48" t="s">
        <v>8</v>
      </c>
      <c r="AB41" s="48">
        <v>7.4604965927785099</v>
      </c>
      <c r="AC41" s="48" t="s">
        <v>8</v>
      </c>
      <c r="AD41" s="48" t="s">
        <v>8</v>
      </c>
      <c r="AE41" s="48" t="s">
        <v>8</v>
      </c>
      <c r="AF41" s="48">
        <v>15.565972248366039</v>
      </c>
      <c r="AG41" s="48" t="s">
        <v>8</v>
      </c>
      <c r="AH41" s="48">
        <v>12.448355026147331</v>
      </c>
      <c r="AI41" s="48" t="s">
        <v>8</v>
      </c>
      <c r="AJ41" s="49"/>
    </row>
    <row r="42" spans="1:36" x14ac:dyDescent="0.2">
      <c r="A42" s="16">
        <v>40087</v>
      </c>
      <c r="B42" s="17">
        <v>20.408713750000011</v>
      </c>
      <c r="C42" s="48" t="s">
        <v>8</v>
      </c>
      <c r="D42" s="18">
        <f t="shared" si="0"/>
        <v>19.804049250000013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61.891107363244714</v>
      </c>
      <c r="W42" s="48" t="s">
        <v>8</v>
      </c>
      <c r="X42" s="48">
        <v>8.9449210095780423</v>
      </c>
      <c r="Y42" s="48" t="s">
        <v>8</v>
      </c>
      <c r="Z42" s="48">
        <v>10.354475900108703</v>
      </c>
      <c r="AA42" s="48" t="s">
        <v>8</v>
      </c>
      <c r="AB42" s="48">
        <v>6.3524336969783262</v>
      </c>
      <c r="AC42" s="48" t="s">
        <v>8</v>
      </c>
      <c r="AD42" s="48" t="s">
        <v>8</v>
      </c>
      <c r="AE42" s="48" t="s">
        <v>8</v>
      </c>
      <c r="AF42" s="48">
        <v>3.3129986346125619</v>
      </c>
      <c r="AG42" s="48" t="s">
        <v>8</v>
      </c>
      <c r="AH42" s="48">
        <v>9.144063395477648</v>
      </c>
      <c r="AI42" s="48" t="s">
        <v>8</v>
      </c>
      <c r="AJ42" s="49"/>
    </row>
    <row r="43" spans="1:36" x14ac:dyDescent="0.2">
      <c r="A43" s="16">
        <v>40179</v>
      </c>
      <c r="B43" s="17">
        <v>19.535359750000012</v>
      </c>
      <c r="C43" s="48" t="s">
        <v>8</v>
      </c>
      <c r="D43" s="18">
        <f t="shared" si="0"/>
        <v>19.972036750000012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48.687743886682114</v>
      </c>
      <c r="W43" s="48" t="s">
        <v>8</v>
      </c>
      <c r="X43" s="48">
        <v>7.2307295114742525</v>
      </c>
      <c r="Y43" s="48" t="s">
        <v>8</v>
      </c>
      <c r="Z43" s="48">
        <v>9.3193081274640619</v>
      </c>
      <c r="AA43" s="48" t="s">
        <v>8</v>
      </c>
      <c r="AB43" s="48">
        <v>7.994192992805579</v>
      </c>
      <c r="AC43" s="48" t="s">
        <v>8</v>
      </c>
      <c r="AD43" s="48" t="s">
        <v>8</v>
      </c>
      <c r="AE43" s="48" t="s">
        <v>8</v>
      </c>
      <c r="AF43" s="48">
        <v>23.351543301069807</v>
      </c>
      <c r="AG43" s="48" t="s">
        <v>8</v>
      </c>
      <c r="AH43" s="48">
        <v>3.4164821805041932</v>
      </c>
      <c r="AI43" s="48" t="s">
        <v>8</v>
      </c>
      <c r="AJ43" s="49"/>
    </row>
    <row r="44" spans="1:36" x14ac:dyDescent="0.2">
      <c r="A44" s="16">
        <v>40269</v>
      </c>
      <c r="B44" s="17">
        <v>15.75441575000001</v>
      </c>
      <c r="C44" s="48" t="s">
        <v>8</v>
      </c>
      <c r="D44" s="18">
        <f t="shared" si="0"/>
        <v>17.644887750000009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38.913241032790097</v>
      </c>
      <c r="W44" s="48" t="s">
        <v>8</v>
      </c>
      <c r="X44" s="48">
        <v>7.5646401595297732</v>
      </c>
      <c r="Y44" s="48" t="s">
        <v>8</v>
      </c>
      <c r="Z44" s="48">
        <v>10.013615403336846</v>
      </c>
      <c r="AA44" s="48" t="s">
        <v>8</v>
      </c>
      <c r="AB44" s="48">
        <v>26.859089949085764</v>
      </c>
      <c r="AC44" s="48" t="s">
        <v>8</v>
      </c>
      <c r="AD44" s="48" t="s">
        <v>8</v>
      </c>
      <c r="AE44" s="48" t="s">
        <v>8</v>
      </c>
      <c r="AF44" s="48">
        <v>9.5315184307289744</v>
      </c>
      <c r="AG44" s="48" t="s">
        <v>8</v>
      </c>
      <c r="AH44" s="48">
        <v>7.1178950245285577</v>
      </c>
      <c r="AI44" s="48" t="s">
        <v>8</v>
      </c>
      <c r="AJ44" s="49"/>
    </row>
    <row r="45" spans="1:36" x14ac:dyDescent="0.2">
      <c r="A45" s="16">
        <v>40360</v>
      </c>
      <c r="B45" s="17">
        <v>16.284664750000012</v>
      </c>
      <c r="C45" s="48" t="s">
        <v>8</v>
      </c>
      <c r="D45" s="18">
        <f t="shared" si="0"/>
        <v>16.019540250000013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32.807993267852673</v>
      </c>
      <c r="W45" s="48" t="s">
        <v>8</v>
      </c>
      <c r="X45" s="48">
        <v>10.186642614500782</v>
      </c>
      <c r="Y45" s="48" t="s">
        <v>8</v>
      </c>
      <c r="Z45" s="48">
        <v>13.293621332557018</v>
      </c>
      <c r="AA45" s="48" t="s">
        <v>8</v>
      </c>
      <c r="AB45" s="48">
        <v>25.347369458945536</v>
      </c>
      <c r="AC45" s="48" t="s">
        <v>8</v>
      </c>
      <c r="AD45" s="48" t="s">
        <v>8</v>
      </c>
      <c r="AE45" s="48" t="s">
        <v>8</v>
      </c>
      <c r="AF45" s="48">
        <v>5.4281872909719828</v>
      </c>
      <c r="AG45" s="48" t="s">
        <v>8</v>
      </c>
      <c r="AH45" s="48">
        <v>12.936186035172014</v>
      </c>
      <c r="AI45" s="48" t="s">
        <v>8</v>
      </c>
      <c r="AJ45" s="49"/>
    </row>
    <row r="46" spans="1:36" x14ac:dyDescent="0.2">
      <c r="A46" s="16">
        <v>40452</v>
      </c>
      <c r="B46" s="17">
        <v>17.003625750000012</v>
      </c>
      <c r="C46" s="48" t="s">
        <v>8</v>
      </c>
      <c r="D46" s="18">
        <f t="shared" si="0"/>
        <v>16.644145250000012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43.930174605176411</v>
      </c>
      <c r="W46" s="48" t="s">
        <v>8</v>
      </c>
      <c r="X46" s="48">
        <v>9.167438162078227</v>
      </c>
      <c r="Y46" s="48" t="s">
        <v>8</v>
      </c>
      <c r="Z46" s="48">
        <v>9.865212522621313</v>
      </c>
      <c r="AA46" s="48" t="s">
        <v>8</v>
      </c>
      <c r="AB46" s="48">
        <v>13.556337244902521</v>
      </c>
      <c r="AC46" s="48" t="s">
        <v>8</v>
      </c>
      <c r="AD46" s="48" t="s">
        <v>8</v>
      </c>
      <c r="AE46" s="48" t="s">
        <v>8</v>
      </c>
      <c r="AF46" s="48">
        <v>17.62636175775933</v>
      </c>
      <c r="AG46" s="48" t="s">
        <v>8</v>
      </c>
      <c r="AH46" s="48">
        <v>5.8544757074621909</v>
      </c>
      <c r="AI46" s="48" t="s">
        <v>8</v>
      </c>
      <c r="AJ46" s="49"/>
    </row>
    <row r="47" spans="1:36" x14ac:dyDescent="0.2">
      <c r="A47" s="16">
        <v>40544</v>
      </c>
      <c r="B47" s="17">
        <v>17.62239275000001</v>
      </c>
      <c r="C47" s="48" t="s">
        <v>8</v>
      </c>
      <c r="D47" s="18">
        <f t="shared" si="0"/>
        <v>17.313009250000011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36.408847816550157</v>
      </c>
      <c r="W47" s="48" t="s">
        <v>8</v>
      </c>
      <c r="X47" s="48">
        <v>9.935910771374342</v>
      </c>
      <c r="Y47" s="48" t="s">
        <v>8</v>
      </c>
      <c r="Z47" s="48">
        <v>15.639869428860417</v>
      </c>
      <c r="AA47" s="48" t="s">
        <v>8</v>
      </c>
      <c r="AB47" s="48">
        <v>14.482173284947944</v>
      </c>
      <c r="AC47" s="48" t="s">
        <v>8</v>
      </c>
      <c r="AD47" s="48" t="s">
        <v>8</v>
      </c>
      <c r="AE47" s="48" t="s">
        <v>8</v>
      </c>
      <c r="AF47" s="48">
        <v>16.556267869038408</v>
      </c>
      <c r="AG47" s="48" t="s">
        <v>8</v>
      </c>
      <c r="AH47" s="48">
        <v>6.9769308292287393</v>
      </c>
      <c r="AI47" s="48" t="s">
        <v>8</v>
      </c>
      <c r="AJ47" s="49"/>
    </row>
    <row r="48" spans="1:36" x14ac:dyDescent="0.2">
      <c r="A48" s="16">
        <v>40634</v>
      </c>
      <c r="B48" s="17">
        <v>20.507005750000012</v>
      </c>
      <c r="C48" s="48" t="s">
        <v>8</v>
      </c>
      <c r="D48" s="18">
        <f t="shared" si="0"/>
        <v>19.064699250000011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39.973075335802214</v>
      </c>
      <c r="W48" s="48" t="s">
        <v>8</v>
      </c>
      <c r="X48" s="48">
        <v>7.5548249195804624</v>
      </c>
      <c r="Y48" s="48" t="s">
        <v>8</v>
      </c>
      <c r="Z48" s="48">
        <v>12.409741890657545</v>
      </c>
      <c r="AA48" s="48" t="s">
        <v>8</v>
      </c>
      <c r="AB48" s="48">
        <v>11.989541234814578</v>
      </c>
      <c r="AC48" s="48" t="s">
        <v>8</v>
      </c>
      <c r="AD48" s="48" t="s">
        <v>8</v>
      </c>
      <c r="AE48" s="48" t="s">
        <v>8</v>
      </c>
      <c r="AF48" s="48">
        <v>19.105690063079077</v>
      </c>
      <c r="AG48" s="48" t="s">
        <v>8</v>
      </c>
      <c r="AH48" s="48">
        <v>8.967126556066118</v>
      </c>
      <c r="AI48" s="48" t="s">
        <v>8</v>
      </c>
      <c r="AJ48" s="49"/>
    </row>
    <row r="49" spans="1:36" x14ac:dyDescent="0.2">
      <c r="A49" s="16">
        <v>40725</v>
      </c>
      <c r="B49" s="17">
        <v>24.360187750000009</v>
      </c>
      <c r="C49" s="48" t="s">
        <v>8</v>
      </c>
      <c r="D49" s="18">
        <f t="shared" si="0"/>
        <v>22.43359675000001</v>
      </c>
      <c r="E49" s="17">
        <v>92.199088000000003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35.523609005348646</v>
      </c>
      <c r="W49" s="48" t="s">
        <v>8</v>
      </c>
      <c r="X49" s="48">
        <v>8.1491742651507693</v>
      </c>
      <c r="Y49" s="48" t="s">
        <v>8</v>
      </c>
      <c r="Z49" s="48">
        <v>12.44933902963983</v>
      </c>
      <c r="AA49" s="48" t="s">
        <v>8</v>
      </c>
      <c r="AB49" s="48">
        <v>23.911462475998412</v>
      </c>
      <c r="AC49" s="48" t="s">
        <v>8</v>
      </c>
      <c r="AD49" s="48" t="s">
        <v>8</v>
      </c>
      <c r="AE49" s="48" t="s">
        <v>8</v>
      </c>
      <c r="AF49" s="48">
        <v>9.6947409262386763</v>
      </c>
      <c r="AG49" s="48" t="s">
        <v>8</v>
      </c>
      <c r="AH49" s="48">
        <v>10.271674297623658</v>
      </c>
      <c r="AI49" s="48" t="s">
        <v>8</v>
      </c>
      <c r="AJ49" s="49"/>
    </row>
    <row r="50" spans="1:36" x14ac:dyDescent="0.2">
      <c r="A50" s="16">
        <v>40817</v>
      </c>
      <c r="B50" s="17">
        <v>23.025937750000011</v>
      </c>
      <c r="C50" s="48" t="s">
        <v>8</v>
      </c>
      <c r="D50" s="18">
        <f t="shared" si="0"/>
        <v>23.69306275000001</v>
      </c>
      <c r="E50" s="17">
        <v>90.029781999999997</v>
      </c>
      <c r="F50" s="48" t="s">
        <v>8</v>
      </c>
      <c r="G50" s="18">
        <f>+AVERAGE(E49:E50)</f>
        <v>91.114435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42.562461623291831</v>
      </c>
      <c r="W50" s="48" t="s">
        <v>8</v>
      </c>
      <c r="X50" s="48">
        <v>7.5441100323252739</v>
      </c>
      <c r="Y50" s="48" t="s">
        <v>8</v>
      </c>
      <c r="Z50" s="48">
        <v>10.130549451376305</v>
      </c>
      <c r="AA50" s="48" t="s">
        <v>8</v>
      </c>
      <c r="AB50" s="48">
        <v>23.830408014807116</v>
      </c>
      <c r="AC50" s="48" t="s">
        <v>8</v>
      </c>
      <c r="AD50" s="48" t="s">
        <v>8</v>
      </c>
      <c r="AE50" s="48" t="s">
        <v>8</v>
      </c>
      <c r="AF50" s="48">
        <v>7.1732760879978823</v>
      </c>
      <c r="AG50" s="48" t="s">
        <v>8</v>
      </c>
      <c r="AH50" s="48">
        <v>8.7591947902015903</v>
      </c>
      <c r="AI50" s="48" t="s">
        <v>8</v>
      </c>
      <c r="AJ50" s="49"/>
    </row>
    <row r="51" spans="1:36" x14ac:dyDescent="0.2">
      <c r="A51" s="16">
        <v>40909</v>
      </c>
      <c r="B51" s="17">
        <v>24.940534750000012</v>
      </c>
      <c r="C51" s="48" t="s">
        <v>8</v>
      </c>
      <c r="D51" s="18">
        <f t="shared" si="0"/>
        <v>23.983236250000012</v>
      </c>
      <c r="E51" s="17">
        <v>89.533608999999998</v>
      </c>
      <c r="F51" s="48" t="s">
        <v>8</v>
      </c>
      <c r="G51" s="18">
        <f t="shared" ref="G51:G92" si="1">+AVERAGE(E50:E51)</f>
        <v>89.781695499999998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42.333523265229964</v>
      </c>
      <c r="W51" s="48" t="s">
        <v>8</v>
      </c>
      <c r="X51" s="48">
        <v>7.0082359561539809</v>
      </c>
      <c r="Y51" s="48" t="s">
        <v>8</v>
      </c>
      <c r="Z51" s="48">
        <v>10.569290154858789</v>
      </c>
      <c r="AA51" s="48" t="s">
        <v>8</v>
      </c>
      <c r="AB51" s="48">
        <v>19.37150163203988</v>
      </c>
      <c r="AC51" s="48" t="s">
        <v>8</v>
      </c>
      <c r="AD51" s="48" t="s">
        <v>8</v>
      </c>
      <c r="AE51" s="48" t="s">
        <v>8</v>
      </c>
      <c r="AF51" s="48">
        <v>17.146475489149296</v>
      </c>
      <c r="AG51" s="48" t="s">
        <v>8</v>
      </c>
      <c r="AH51" s="48">
        <v>3.5709735025680853</v>
      </c>
      <c r="AI51" s="48" t="s">
        <v>8</v>
      </c>
      <c r="AJ51" s="49"/>
    </row>
    <row r="52" spans="1:36" x14ac:dyDescent="0.2">
      <c r="A52" s="16">
        <v>41000</v>
      </c>
      <c r="B52" s="17">
        <v>30.574565750000012</v>
      </c>
      <c r="C52" s="48" t="s">
        <v>8</v>
      </c>
      <c r="D52" s="18">
        <f t="shared" si="0"/>
        <v>27.757550250000012</v>
      </c>
      <c r="E52" s="17">
        <v>89.415554</v>
      </c>
      <c r="F52" s="48" t="s">
        <v>8</v>
      </c>
      <c r="G52" s="18">
        <f t="shared" si="1"/>
        <v>89.474581499999999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51.458185586700665</v>
      </c>
      <c r="W52" s="48" t="s">
        <v>8</v>
      </c>
      <c r="X52" s="48">
        <v>7.2928367034752011</v>
      </c>
      <c r="Y52" s="48" t="s">
        <v>8</v>
      </c>
      <c r="Z52" s="48">
        <v>9.7057067986722068</v>
      </c>
      <c r="AA52" s="48" t="s">
        <v>8</v>
      </c>
      <c r="AB52" s="48">
        <v>12.800742595124818</v>
      </c>
      <c r="AC52" s="48" t="s">
        <v>8</v>
      </c>
      <c r="AD52" s="48" t="s">
        <v>8</v>
      </c>
      <c r="AE52" s="48" t="s">
        <v>8</v>
      </c>
      <c r="AF52" s="48">
        <v>12.443142187103396</v>
      </c>
      <c r="AG52" s="48" t="s">
        <v>8</v>
      </c>
      <c r="AH52" s="48">
        <v>6.2993861289237216</v>
      </c>
      <c r="AI52" s="48" t="s">
        <v>8</v>
      </c>
      <c r="AJ52" s="49"/>
    </row>
    <row r="53" spans="1:36" x14ac:dyDescent="0.2">
      <c r="A53" s="16">
        <v>41091</v>
      </c>
      <c r="B53" s="17">
        <v>28.909900750000013</v>
      </c>
      <c r="C53" s="48" t="s">
        <v>8</v>
      </c>
      <c r="D53" s="18">
        <f t="shared" si="0"/>
        <v>29.742233250000012</v>
      </c>
      <c r="E53" s="17">
        <v>88.802715000000006</v>
      </c>
      <c r="F53" s="48" t="s">
        <v>8</v>
      </c>
      <c r="G53" s="18">
        <f t="shared" si="1"/>
        <v>89.10913450000001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53.100796124824399</v>
      </c>
      <c r="W53" s="48" t="s">
        <v>8</v>
      </c>
      <c r="X53" s="48">
        <v>7.4080976009928206</v>
      </c>
      <c r="Y53" s="48" t="s">
        <v>8</v>
      </c>
      <c r="Z53" s="48">
        <v>9.9802667456993142</v>
      </c>
      <c r="AA53" s="48" t="s">
        <v>8</v>
      </c>
      <c r="AB53" s="48">
        <v>12.123534645895823</v>
      </c>
      <c r="AC53" s="48" t="s">
        <v>8</v>
      </c>
      <c r="AD53" s="48" t="s">
        <v>8</v>
      </c>
      <c r="AE53" s="48" t="s">
        <v>8</v>
      </c>
      <c r="AF53" s="48">
        <v>6.042992008455264</v>
      </c>
      <c r="AG53" s="48" t="s">
        <v>8</v>
      </c>
      <c r="AH53" s="48">
        <v>11.344312874132378</v>
      </c>
      <c r="AI53" s="48" t="s">
        <v>8</v>
      </c>
      <c r="AJ53" s="49"/>
    </row>
    <row r="54" spans="1:36" x14ac:dyDescent="0.2">
      <c r="A54" s="16">
        <v>41183</v>
      </c>
      <c r="B54" s="17">
        <v>29.763682750000008</v>
      </c>
      <c r="C54" s="48" t="s">
        <v>8</v>
      </c>
      <c r="D54" s="18">
        <f t="shared" si="0"/>
        <v>29.33679175000001</v>
      </c>
      <c r="E54" s="17">
        <v>88.781627</v>
      </c>
      <c r="F54" s="48" t="s">
        <v>8</v>
      </c>
      <c r="G54" s="18">
        <f t="shared" si="1"/>
        <v>88.792170999999996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53.362650127968848</v>
      </c>
      <c r="W54" s="48" t="s">
        <v>8</v>
      </c>
      <c r="X54" s="48">
        <v>7.3430168671230023</v>
      </c>
      <c r="Y54" s="48" t="s">
        <v>8</v>
      </c>
      <c r="Z54" s="48">
        <v>13.846480209362694</v>
      </c>
      <c r="AA54" s="48" t="s">
        <v>8</v>
      </c>
      <c r="AB54" s="48">
        <v>12.926101788577702</v>
      </c>
      <c r="AC54" s="48" t="s">
        <v>8</v>
      </c>
      <c r="AD54" s="48" t="s">
        <v>8</v>
      </c>
      <c r="AE54" s="48" t="s">
        <v>8</v>
      </c>
      <c r="AF54" s="48">
        <v>4.7688406349239667</v>
      </c>
      <c r="AG54" s="48" t="s">
        <v>8</v>
      </c>
      <c r="AH54" s="48">
        <v>7.7529103720437922</v>
      </c>
      <c r="AI54" s="48" t="s">
        <v>8</v>
      </c>
      <c r="AJ54" s="49"/>
    </row>
    <row r="55" spans="1:36" x14ac:dyDescent="0.2">
      <c r="A55" s="16">
        <v>41275</v>
      </c>
      <c r="B55" s="17">
        <v>32.944662750000013</v>
      </c>
      <c r="C55" s="48" t="s">
        <v>8</v>
      </c>
      <c r="D55" s="18">
        <f t="shared" si="0"/>
        <v>31.354172750000011</v>
      </c>
      <c r="E55" s="17">
        <v>88.652501999999998</v>
      </c>
      <c r="F55" s="48" t="s">
        <v>8</v>
      </c>
      <c r="G55" s="18">
        <f t="shared" si="1"/>
        <v>88.717064499999992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50.683259651939125</v>
      </c>
      <c r="W55" s="48" t="s">
        <v>8</v>
      </c>
      <c r="X55" s="48">
        <v>7.1563206422884624</v>
      </c>
      <c r="Y55" s="48" t="s">
        <v>8</v>
      </c>
      <c r="Z55" s="48">
        <v>10.887120331926065</v>
      </c>
      <c r="AA55" s="48" t="s">
        <v>8</v>
      </c>
      <c r="AB55" s="48">
        <v>12.74129718372097</v>
      </c>
      <c r="AC55" s="48" t="s">
        <v>8</v>
      </c>
      <c r="AD55" s="48" t="s">
        <v>8</v>
      </c>
      <c r="AE55" s="48" t="s">
        <v>8</v>
      </c>
      <c r="AF55" s="48">
        <v>9.1099237661648882</v>
      </c>
      <c r="AG55" s="48" t="s">
        <v>8</v>
      </c>
      <c r="AH55" s="48">
        <v>9.4220784239604818</v>
      </c>
      <c r="AI55" s="48" t="s">
        <v>8</v>
      </c>
      <c r="AJ55" s="49"/>
    </row>
    <row r="56" spans="1:36" x14ac:dyDescent="0.2">
      <c r="A56" s="16">
        <v>41365</v>
      </c>
      <c r="B56" s="17">
        <v>30.964894750000013</v>
      </c>
      <c r="C56" s="48" t="s">
        <v>8</v>
      </c>
      <c r="D56" s="18">
        <f t="shared" si="0"/>
        <v>31.954778750000013</v>
      </c>
      <c r="E56" s="17">
        <v>88.052625000000006</v>
      </c>
      <c r="F56" s="48" t="s">
        <v>8</v>
      </c>
      <c r="G56" s="18">
        <f t="shared" si="1"/>
        <v>88.352563500000002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52.658406253555192</v>
      </c>
      <c r="W56" s="48" t="s">
        <v>8</v>
      </c>
      <c r="X56" s="48">
        <v>7.0911464327646172</v>
      </c>
      <c r="Y56" s="48" t="s">
        <v>8</v>
      </c>
      <c r="Z56" s="48">
        <v>12.186454870138698</v>
      </c>
      <c r="AA56" s="48" t="s">
        <v>8</v>
      </c>
      <c r="AB56" s="48">
        <v>10.373575207201068</v>
      </c>
      <c r="AC56" s="48" t="s">
        <v>8</v>
      </c>
      <c r="AD56" s="48" t="s">
        <v>8</v>
      </c>
      <c r="AE56" s="48" t="s">
        <v>8</v>
      </c>
      <c r="AF56" s="48">
        <v>9.9213870573667329</v>
      </c>
      <c r="AG56" s="48" t="s">
        <v>8</v>
      </c>
      <c r="AH56" s="48">
        <v>7.7690301789736864</v>
      </c>
      <c r="AI56" s="48" t="s">
        <v>8</v>
      </c>
      <c r="AJ56" s="49"/>
    </row>
    <row r="57" spans="1:36" x14ac:dyDescent="0.2">
      <c r="A57" s="16">
        <v>41456</v>
      </c>
      <c r="B57" s="17">
        <v>25.07013975000001</v>
      </c>
      <c r="C57" s="48" t="s">
        <v>8</v>
      </c>
      <c r="D57" s="18">
        <f t="shared" si="0"/>
        <v>28.017517250000012</v>
      </c>
      <c r="E57" s="17">
        <v>87.583960000000005</v>
      </c>
      <c r="F57" s="48" t="s">
        <v>8</v>
      </c>
      <c r="G57" s="18">
        <f t="shared" si="1"/>
        <v>87.818292500000013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57.354495354013004</v>
      </c>
      <c r="W57" s="48" t="s">
        <v>8</v>
      </c>
      <c r="X57" s="48">
        <v>7.8218193051897353</v>
      </c>
      <c r="Y57" s="48" t="s">
        <v>8</v>
      </c>
      <c r="Z57" s="48">
        <v>9.8331819700459455</v>
      </c>
      <c r="AA57" s="48" t="s">
        <v>8</v>
      </c>
      <c r="AB57" s="48">
        <v>12.409045284931693</v>
      </c>
      <c r="AC57" s="48" t="s">
        <v>8</v>
      </c>
      <c r="AD57" s="48" t="s">
        <v>8</v>
      </c>
      <c r="AE57" s="48" t="s">
        <v>8</v>
      </c>
      <c r="AF57" s="48">
        <v>5.919726210173458</v>
      </c>
      <c r="AG57" s="48" t="s">
        <v>8</v>
      </c>
      <c r="AH57" s="48">
        <v>6.6617318756461934</v>
      </c>
      <c r="AI57" s="48" t="s">
        <v>8</v>
      </c>
      <c r="AJ57" s="49"/>
    </row>
    <row r="58" spans="1:36" x14ac:dyDescent="0.2">
      <c r="A58" s="16">
        <v>41548</v>
      </c>
      <c r="B58" s="17">
        <v>28.547415750000013</v>
      </c>
      <c r="C58" s="48" t="s">
        <v>8</v>
      </c>
      <c r="D58" s="18">
        <f t="shared" si="0"/>
        <v>26.808777750000012</v>
      </c>
      <c r="E58" s="17">
        <v>88.273713999999998</v>
      </c>
      <c r="F58" s="48" t="s">
        <v>8</v>
      </c>
      <c r="G58" s="18">
        <f t="shared" si="1"/>
        <v>87.928837000000001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53.597295619194959</v>
      </c>
      <c r="W58" s="48" t="s">
        <v>8</v>
      </c>
      <c r="X58" s="48">
        <v>8.0342192369407233</v>
      </c>
      <c r="Y58" s="48" t="s">
        <v>8</v>
      </c>
      <c r="Z58" s="48">
        <v>15.079119109094508</v>
      </c>
      <c r="AA58" s="48" t="s">
        <v>8</v>
      </c>
      <c r="AB58" s="48">
        <v>7.0600893746736739</v>
      </c>
      <c r="AC58" s="48" t="s">
        <v>8</v>
      </c>
      <c r="AD58" s="48" t="s">
        <v>8</v>
      </c>
      <c r="AE58" s="48" t="s">
        <v>8</v>
      </c>
      <c r="AF58" s="48">
        <v>13.629770607457637</v>
      </c>
      <c r="AG58" s="48" t="s">
        <v>8</v>
      </c>
      <c r="AH58" s="48">
        <v>2.5995060526384979</v>
      </c>
      <c r="AI58" s="48" t="s">
        <v>8</v>
      </c>
      <c r="AJ58" s="49"/>
    </row>
    <row r="59" spans="1:36" x14ac:dyDescent="0.2">
      <c r="A59" s="16">
        <v>41640</v>
      </c>
      <c r="B59" s="17">
        <v>22.143732750000012</v>
      </c>
      <c r="C59" s="48" t="s">
        <v>8</v>
      </c>
      <c r="D59" s="18">
        <f t="shared" si="0"/>
        <v>25.345574250000013</v>
      </c>
      <c r="E59" s="17">
        <v>88.916705000000007</v>
      </c>
      <c r="F59" s="48" t="s">
        <v>8</v>
      </c>
      <c r="G59" s="18">
        <f t="shared" si="1"/>
        <v>88.59520950000001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49.126118273138282</v>
      </c>
      <c r="W59" s="48" t="s">
        <v>8</v>
      </c>
      <c r="X59" s="48">
        <v>7.341846098304976</v>
      </c>
      <c r="Y59" s="48" t="s">
        <v>8</v>
      </c>
      <c r="Z59" s="48">
        <v>16.302915151906088</v>
      </c>
      <c r="AA59" s="48" t="s">
        <v>8</v>
      </c>
      <c r="AB59" s="48">
        <v>10.247634747021841</v>
      </c>
      <c r="AC59" s="48" t="s">
        <v>8</v>
      </c>
      <c r="AD59" s="48" t="s">
        <v>8</v>
      </c>
      <c r="AE59" s="48" t="s">
        <v>8</v>
      </c>
      <c r="AF59" s="48">
        <v>12.379940556125185</v>
      </c>
      <c r="AG59" s="48" t="s">
        <v>8</v>
      </c>
      <c r="AH59" s="48">
        <v>4.6015451735036361</v>
      </c>
      <c r="AI59" s="48" t="s">
        <v>8</v>
      </c>
      <c r="AJ59" s="49"/>
    </row>
    <row r="60" spans="1:36" x14ac:dyDescent="0.2">
      <c r="A60" s="16">
        <v>41730</v>
      </c>
      <c r="B60" s="17">
        <v>24.64689975000001</v>
      </c>
      <c r="C60" s="48" t="s">
        <v>8</v>
      </c>
      <c r="D60" s="18">
        <f t="shared" si="0"/>
        <v>23.395316250000011</v>
      </c>
      <c r="E60" s="17">
        <v>89.568556000000001</v>
      </c>
      <c r="F60" s="48" t="s">
        <v>8</v>
      </c>
      <c r="G60" s="18">
        <f t="shared" si="1"/>
        <v>89.242630500000004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40.517135763955558</v>
      </c>
      <c r="W60" s="48" t="s">
        <v>8</v>
      </c>
      <c r="X60" s="48">
        <v>9.1393625138730279</v>
      </c>
      <c r="Y60" s="48" t="s">
        <v>8</v>
      </c>
      <c r="Z60" s="48">
        <v>15.594348381569665</v>
      </c>
      <c r="AA60" s="48" t="s">
        <v>8</v>
      </c>
      <c r="AB60" s="48">
        <v>8.2006754369012302</v>
      </c>
      <c r="AC60" s="48" t="s">
        <v>8</v>
      </c>
      <c r="AD60" s="48" t="s">
        <v>8</v>
      </c>
      <c r="AE60" s="48" t="s">
        <v>8</v>
      </c>
      <c r="AF60" s="48">
        <v>17.414006553756025</v>
      </c>
      <c r="AG60" s="48" t="s">
        <v>8</v>
      </c>
      <c r="AH60" s="48">
        <v>9.1344713499444925</v>
      </c>
      <c r="AI60" s="48" t="s">
        <v>8</v>
      </c>
      <c r="AJ60" s="49"/>
    </row>
    <row r="61" spans="1:36" x14ac:dyDescent="0.2">
      <c r="A61" s="16">
        <v>41821</v>
      </c>
      <c r="B61" s="17">
        <v>22.850676750000012</v>
      </c>
      <c r="C61" s="48" t="s">
        <v>8</v>
      </c>
      <c r="D61" s="18">
        <f t="shared" si="0"/>
        <v>23.748788250000011</v>
      </c>
      <c r="E61" s="17">
        <v>89.945622999999998</v>
      </c>
      <c r="F61" s="48" t="s">
        <v>8</v>
      </c>
      <c r="G61" s="18">
        <f t="shared" si="1"/>
        <v>89.757089500000006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44.857406370330132</v>
      </c>
      <c r="W61" s="48" t="s">
        <v>8</v>
      </c>
      <c r="X61" s="48">
        <v>11.222077765888585</v>
      </c>
      <c r="Y61" s="48" t="s">
        <v>8</v>
      </c>
      <c r="Z61" s="48">
        <v>8.8528822396851954</v>
      </c>
      <c r="AA61" s="48" t="s">
        <v>8</v>
      </c>
      <c r="AB61" s="48">
        <v>8.3465346934683602</v>
      </c>
      <c r="AC61" s="48" t="s">
        <v>8</v>
      </c>
      <c r="AD61" s="48" t="s">
        <v>8</v>
      </c>
      <c r="AE61" s="48" t="s">
        <v>8</v>
      </c>
      <c r="AF61" s="48">
        <v>16.369106248031333</v>
      </c>
      <c r="AG61" s="48" t="s">
        <v>8</v>
      </c>
      <c r="AH61" s="48">
        <v>10.351992682596396</v>
      </c>
      <c r="AI61" s="48" t="s">
        <v>8</v>
      </c>
      <c r="AJ61" s="49"/>
    </row>
    <row r="62" spans="1:36" x14ac:dyDescent="0.2">
      <c r="A62" s="16">
        <v>41913</v>
      </c>
      <c r="B62" s="17">
        <v>20.32694475000001</v>
      </c>
      <c r="C62" s="48" t="s">
        <v>8</v>
      </c>
      <c r="D62" s="18">
        <f t="shared" si="0"/>
        <v>21.588810750000011</v>
      </c>
      <c r="E62" s="17">
        <v>90.177957000000006</v>
      </c>
      <c r="F62" s="48" t="s">
        <v>8</v>
      </c>
      <c r="G62" s="18">
        <f t="shared" si="1"/>
        <v>90.061790000000002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44.421778140709499</v>
      </c>
      <c r="W62" s="48" t="s">
        <v>8</v>
      </c>
      <c r="X62" s="48">
        <v>11.99706953111866</v>
      </c>
      <c r="Y62" s="48" t="s">
        <v>8</v>
      </c>
      <c r="Z62" s="48">
        <v>13.030864794538235</v>
      </c>
      <c r="AA62" s="48" t="s">
        <v>8</v>
      </c>
      <c r="AB62" s="48">
        <v>8.0275840458351535</v>
      </c>
      <c r="AC62" s="48" t="s">
        <v>8</v>
      </c>
      <c r="AD62" s="48" t="s">
        <v>8</v>
      </c>
      <c r="AE62" s="48" t="s">
        <v>8</v>
      </c>
      <c r="AF62" s="48">
        <v>16.554415481963982</v>
      </c>
      <c r="AG62" s="48" t="s">
        <v>8</v>
      </c>
      <c r="AH62" s="48">
        <v>5.9682880058344683</v>
      </c>
      <c r="AI62" s="48" t="s">
        <v>8</v>
      </c>
      <c r="AJ62" s="49"/>
    </row>
    <row r="63" spans="1:36" x14ac:dyDescent="0.2">
      <c r="A63" s="16">
        <v>42005</v>
      </c>
      <c r="B63" s="17">
        <v>23.243474750000011</v>
      </c>
      <c r="C63" s="48" t="s">
        <v>8</v>
      </c>
      <c r="D63" s="18">
        <f t="shared" si="0"/>
        <v>21.785209750000011</v>
      </c>
      <c r="E63" s="17">
        <v>89.354456999999996</v>
      </c>
      <c r="F63" s="48" t="s">
        <v>8</v>
      </c>
      <c r="G63" s="18">
        <f t="shared" si="1"/>
        <v>89.766207000000009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49.654157111293578</v>
      </c>
      <c r="W63" s="48" t="s">
        <v>8</v>
      </c>
      <c r="X63" s="48">
        <v>9.2553804525576329</v>
      </c>
      <c r="Y63" s="48" t="s">
        <v>8</v>
      </c>
      <c r="Z63" s="48">
        <v>11.387675358425845</v>
      </c>
      <c r="AA63" s="48" t="s">
        <v>8</v>
      </c>
      <c r="AB63" s="48">
        <v>6.5063588804242354</v>
      </c>
      <c r="AC63" s="48" t="s">
        <v>8</v>
      </c>
      <c r="AD63" s="48" t="s">
        <v>8</v>
      </c>
      <c r="AE63" s="48" t="s">
        <v>8</v>
      </c>
      <c r="AF63" s="48">
        <v>15.405831049213059</v>
      </c>
      <c r="AG63" s="48" t="s">
        <v>8</v>
      </c>
      <c r="AH63" s="48">
        <v>7.7905971480856362</v>
      </c>
      <c r="AI63" s="48" t="s">
        <v>8</v>
      </c>
      <c r="AJ63" s="49"/>
    </row>
    <row r="64" spans="1:36" x14ac:dyDescent="0.2">
      <c r="A64" s="16">
        <v>42095</v>
      </c>
      <c r="B64" s="17">
        <v>24.504948750000011</v>
      </c>
      <c r="C64" s="48" t="s">
        <v>8</v>
      </c>
      <c r="D64" s="18">
        <f t="shared" si="0"/>
        <v>23.874211750000011</v>
      </c>
      <c r="E64" s="17">
        <v>89.940094999999999</v>
      </c>
      <c r="F64" s="48" t="s">
        <v>8</v>
      </c>
      <c r="G64" s="18">
        <f t="shared" si="1"/>
        <v>89.647276000000005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43.685057181127021</v>
      </c>
      <c r="W64" s="48" t="s">
        <v>8</v>
      </c>
      <c r="X64" s="48">
        <v>11.360853166734657</v>
      </c>
      <c r="Y64" s="48" t="s">
        <v>8</v>
      </c>
      <c r="Z64" s="48">
        <v>12.0394606390217</v>
      </c>
      <c r="AA64" s="48" t="s">
        <v>8</v>
      </c>
      <c r="AB64" s="48">
        <v>5.3350435456231153</v>
      </c>
      <c r="AC64" s="48" t="s">
        <v>8</v>
      </c>
      <c r="AD64" s="48" t="s">
        <v>8</v>
      </c>
      <c r="AE64" s="48" t="s">
        <v>8</v>
      </c>
      <c r="AF64" s="48">
        <v>15.695422447918439</v>
      </c>
      <c r="AG64" s="48" t="s">
        <v>8</v>
      </c>
      <c r="AH64" s="48">
        <v>11.884163019575077</v>
      </c>
      <c r="AI64" s="48" t="s">
        <v>8</v>
      </c>
      <c r="AJ64" s="49"/>
    </row>
    <row r="65" spans="1:36" x14ac:dyDescent="0.2">
      <c r="A65" s="16">
        <v>42186</v>
      </c>
      <c r="B65" s="17">
        <v>21.209815500000005</v>
      </c>
      <c r="C65" s="48" t="s">
        <v>8</v>
      </c>
      <c r="D65" s="18">
        <f t="shared" si="0"/>
        <v>22.857382125000008</v>
      </c>
      <c r="E65" s="17">
        <v>90.753392750000003</v>
      </c>
      <c r="F65" s="48" t="s">
        <v>8</v>
      </c>
      <c r="G65" s="18">
        <f t="shared" si="1"/>
        <v>90.346743875000001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34.185750734425461</v>
      </c>
      <c r="W65" s="48" t="s">
        <v>8</v>
      </c>
      <c r="X65" s="48">
        <v>16.07113286159214</v>
      </c>
      <c r="Y65" s="48" t="s">
        <v>8</v>
      </c>
      <c r="Z65" s="48">
        <v>15.33815478514566</v>
      </c>
      <c r="AA65" s="48" t="s">
        <v>8</v>
      </c>
      <c r="AB65" s="48">
        <v>5.0725659288078377</v>
      </c>
      <c r="AC65" s="48" t="s">
        <v>8</v>
      </c>
      <c r="AD65" s="48" t="s">
        <v>8</v>
      </c>
      <c r="AE65" s="48" t="s">
        <v>8</v>
      </c>
      <c r="AF65" s="48">
        <v>24.039690591182843</v>
      </c>
      <c r="AG65" s="48" t="s">
        <v>8</v>
      </c>
      <c r="AH65" s="48">
        <v>5.2927050988460511</v>
      </c>
      <c r="AI65" s="48" t="s">
        <v>8</v>
      </c>
      <c r="AJ65" s="49"/>
    </row>
    <row r="66" spans="1:36" x14ac:dyDescent="0.2">
      <c r="A66" s="16">
        <v>42278</v>
      </c>
      <c r="B66" s="17">
        <v>20.409104500000005</v>
      </c>
      <c r="C66" s="48" t="s">
        <v>8</v>
      </c>
      <c r="D66" s="18">
        <f t="shared" si="0"/>
        <v>20.809460000000005</v>
      </c>
      <c r="E66" s="17">
        <v>90.621426750000012</v>
      </c>
      <c r="F66" s="48" t="s">
        <v>8</v>
      </c>
      <c r="G66" s="18">
        <f t="shared" si="1"/>
        <v>90.68740975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41.542310189482599</v>
      </c>
      <c r="W66" s="48" t="s">
        <v>8</v>
      </c>
      <c r="X66" s="48">
        <v>8.3606863942151701</v>
      </c>
      <c r="Y66" s="48" t="s">
        <v>8</v>
      </c>
      <c r="Z66" s="48">
        <v>13.884303627066712</v>
      </c>
      <c r="AA66" s="48" t="s">
        <v>8</v>
      </c>
      <c r="AB66" s="48">
        <v>7.7690298873865817</v>
      </c>
      <c r="AC66" s="48" t="s">
        <v>8</v>
      </c>
      <c r="AD66" s="48" t="s">
        <v>8</v>
      </c>
      <c r="AE66" s="48" t="s">
        <v>8</v>
      </c>
      <c r="AF66" s="48">
        <v>15.937345811858449</v>
      </c>
      <c r="AG66" s="48" t="s">
        <v>8</v>
      </c>
      <c r="AH66" s="48">
        <v>12.506324089990487</v>
      </c>
      <c r="AI66" s="48" t="s">
        <v>8</v>
      </c>
      <c r="AJ66" s="49"/>
    </row>
    <row r="67" spans="1:36" x14ac:dyDescent="0.2">
      <c r="A67" s="16">
        <v>42370</v>
      </c>
      <c r="B67" s="17">
        <v>21.469608500000007</v>
      </c>
      <c r="C67" s="48" t="s">
        <v>8</v>
      </c>
      <c r="D67" s="18">
        <f t="shared" si="0"/>
        <v>20.939356500000006</v>
      </c>
      <c r="E67" s="17">
        <v>90.167087750000007</v>
      </c>
      <c r="F67" s="48" t="s">
        <v>8</v>
      </c>
      <c r="G67" s="18">
        <f t="shared" si="1"/>
        <v>90.39425725000001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43.444213518987681</v>
      </c>
      <c r="W67" s="48" t="s">
        <v>8</v>
      </c>
      <c r="X67" s="48">
        <v>9.6092256969205874</v>
      </c>
      <c r="Y67" s="48" t="s">
        <v>8</v>
      </c>
      <c r="Z67" s="48">
        <v>10.408010130112064</v>
      </c>
      <c r="AA67" s="48" t="s">
        <v>8</v>
      </c>
      <c r="AB67" s="48">
        <v>5.0071632213598987</v>
      </c>
      <c r="AC67" s="48" t="s">
        <v>8</v>
      </c>
      <c r="AD67" s="48" t="s">
        <v>8</v>
      </c>
      <c r="AE67" s="48" t="s">
        <v>8</v>
      </c>
      <c r="AF67" s="48">
        <v>19.396508553490442</v>
      </c>
      <c r="AG67" s="48" t="s">
        <v>8</v>
      </c>
      <c r="AH67" s="48">
        <v>12.134878879129332</v>
      </c>
      <c r="AI67" s="48" t="s">
        <v>8</v>
      </c>
      <c r="AJ67" s="49"/>
    </row>
    <row r="68" spans="1:36" x14ac:dyDescent="0.2">
      <c r="A68" s="16" t="s">
        <v>777</v>
      </c>
      <c r="B68" s="17">
        <v>18.339313500000006</v>
      </c>
      <c r="C68" s="48" t="s">
        <v>8</v>
      </c>
      <c r="D68" s="18">
        <f t="shared" si="0"/>
        <v>19.904461000000005</v>
      </c>
      <c r="E68" s="17">
        <v>90.338422750000007</v>
      </c>
      <c r="F68" s="48" t="s">
        <v>8</v>
      </c>
      <c r="G68" s="18">
        <f t="shared" si="1"/>
        <v>90.252755250000007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41.705106318773737</v>
      </c>
      <c r="W68" s="48" t="s">
        <v>8</v>
      </c>
      <c r="X68" s="48">
        <v>9.3475637978747113</v>
      </c>
      <c r="Y68" s="48" t="s">
        <v>8</v>
      </c>
      <c r="Z68" s="48">
        <v>7.8855033182814855</v>
      </c>
      <c r="AA68" s="48" t="s">
        <v>8</v>
      </c>
      <c r="AB68" s="48">
        <v>5.2468083007392403</v>
      </c>
      <c r="AC68" s="48" t="s">
        <v>8</v>
      </c>
      <c r="AD68" s="48" t="s">
        <v>8</v>
      </c>
      <c r="AE68" s="48" t="s">
        <v>8</v>
      </c>
      <c r="AF68" s="48">
        <v>20.869908990154403</v>
      </c>
      <c r="AG68" s="48" t="s">
        <v>8</v>
      </c>
      <c r="AH68" s="48">
        <v>14.945109274176428</v>
      </c>
      <c r="AI68" s="48" t="s">
        <v>8</v>
      </c>
      <c r="AJ68" s="49"/>
    </row>
    <row r="69" spans="1:36" x14ac:dyDescent="0.2">
      <c r="A69" s="16" t="s">
        <v>778</v>
      </c>
      <c r="B69" s="17">
        <v>14.238598500000005</v>
      </c>
      <c r="C69" s="48" t="s">
        <v>8</v>
      </c>
      <c r="D69" s="18">
        <f t="shared" si="0"/>
        <v>16.288956000000006</v>
      </c>
      <c r="E69" s="17">
        <v>90.026991750000008</v>
      </c>
      <c r="F69" s="48" t="s">
        <v>8</v>
      </c>
      <c r="G69" s="18">
        <f t="shared" si="1"/>
        <v>90.182707250000007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48.866182934931331</v>
      </c>
      <c r="W69" s="48" t="s">
        <v>8</v>
      </c>
      <c r="X69" s="48">
        <v>16.298774921474653</v>
      </c>
      <c r="Y69" s="48" t="s">
        <v>8</v>
      </c>
      <c r="Z69" s="48">
        <v>6.0671620681820269</v>
      </c>
      <c r="AA69" s="48" t="s">
        <v>8</v>
      </c>
      <c r="AB69" s="48">
        <v>3.838467793078975</v>
      </c>
      <c r="AC69" s="48" t="s">
        <v>8</v>
      </c>
      <c r="AD69" s="48" t="s">
        <v>8</v>
      </c>
      <c r="AE69" s="48" t="s">
        <v>8</v>
      </c>
      <c r="AF69" s="48">
        <v>16.646409231425796</v>
      </c>
      <c r="AG69" s="48" t="s">
        <v>8</v>
      </c>
      <c r="AH69" s="48">
        <v>8.283003050907233</v>
      </c>
      <c r="AI69" s="48" t="s">
        <v>8</v>
      </c>
      <c r="AJ69" s="49"/>
    </row>
    <row r="70" spans="1:36" x14ac:dyDescent="0.2">
      <c r="A70" s="16" t="s">
        <v>779</v>
      </c>
      <c r="B70" s="17">
        <v>13.457330500000005</v>
      </c>
      <c r="C70" s="48" t="s">
        <v>8</v>
      </c>
      <c r="D70" s="18">
        <f t="shared" si="0"/>
        <v>13.847964500000005</v>
      </c>
      <c r="E70" s="17">
        <v>90.678892750000003</v>
      </c>
      <c r="F70" s="48" t="s">
        <v>8</v>
      </c>
      <c r="G70" s="18">
        <f t="shared" si="1"/>
        <v>90.352942250000012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43.418874929686787</v>
      </c>
      <c r="W70" s="48" t="s">
        <v>8</v>
      </c>
      <c r="X70" s="48">
        <v>12.168086755430188</v>
      </c>
      <c r="Y70" s="48" t="s">
        <v>8</v>
      </c>
      <c r="Z70" s="48">
        <v>8.2486802345641159</v>
      </c>
      <c r="AA70" s="48" t="s">
        <v>8</v>
      </c>
      <c r="AB70" s="48">
        <v>1.9869332520012133</v>
      </c>
      <c r="AC70" s="48" t="s">
        <v>8</v>
      </c>
      <c r="AD70" s="48" t="s">
        <v>8</v>
      </c>
      <c r="AE70" s="48" t="s">
        <v>8</v>
      </c>
      <c r="AF70" s="48">
        <v>24.399332775120733</v>
      </c>
      <c r="AG70" s="48" t="s">
        <v>8</v>
      </c>
      <c r="AH70" s="48">
        <v>9.7780920531969695</v>
      </c>
      <c r="AI70" s="48" t="s">
        <v>8</v>
      </c>
      <c r="AJ70" s="49"/>
    </row>
    <row r="71" spans="1:36" x14ac:dyDescent="0.2">
      <c r="A71" s="16" t="s">
        <v>780</v>
      </c>
      <c r="B71" s="17">
        <v>15.120836500000006</v>
      </c>
      <c r="C71" s="48" t="s">
        <v>8</v>
      </c>
      <c r="D71" s="18">
        <f t="shared" si="0"/>
        <v>14.289083500000006</v>
      </c>
      <c r="E71" s="17">
        <v>90.520278750000003</v>
      </c>
      <c r="F71" s="48" t="s">
        <v>8</v>
      </c>
      <c r="G71" s="18">
        <f t="shared" si="1"/>
        <v>90.599585750000003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41.674494532260574</v>
      </c>
      <c r="W71" s="48" t="s">
        <v>8</v>
      </c>
      <c r="X71" s="48">
        <v>15.362373653771977</v>
      </c>
      <c r="Y71" s="48" t="s">
        <v>8</v>
      </c>
      <c r="Z71" s="48">
        <v>6.65820115823563</v>
      </c>
      <c r="AA71" s="48" t="s">
        <v>8</v>
      </c>
      <c r="AB71" s="48">
        <v>3.8690572298956933</v>
      </c>
      <c r="AC71" s="48" t="s">
        <v>8</v>
      </c>
      <c r="AD71" s="48" t="s">
        <v>8</v>
      </c>
      <c r="AE71" s="48" t="s">
        <v>8</v>
      </c>
      <c r="AF71" s="48">
        <v>29.38518647857536</v>
      </c>
      <c r="AG71" s="48" t="s">
        <v>8</v>
      </c>
      <c r="AH71" s="48">
        <v>3.0506869472607669</v>
      </c>
      <c r="AI71" s="48" t="s">
        <v>8</v>
      </c>
      <c r="AJ71" s="49"/>
    </row>
    <row r="72" spans="1:36" x14ac:dyDescent="0.2">
      <c r="A72" s="16" t="s">
        <v>781</v>
      </c>
      <c r="B72" s="17">
        <v>13.658747500000006</v>
      </c>
      <c r="C72" s="48" t="s">
        <v>8</v>
      </c>
      <c r="D72" s="18">
        <f t="shared" si="0"/>
        <v>14.389792000000007</v>
      </c>
      <c r="E72" s="17">
        <v>90.35339175</v>
      </c>
      <c r="F72" s="48" t="s">
        <v>8</v>
      </c>
      <c r="G72" s="18">
        <f t="shared" si="1"/>
        <v>90.436835250000001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47.219780042152827</v>
      </c>
      <c r="W72" s="48" t="s">
        <v>8</v>
      </c>
      <c r="X72" s="48">
        <v>14.477175559619015</v>
      </c>
      <c r="Y72" s="48" t="s">
        <v>8</v>
      </c>
      <c r="Z72" s="48">
        <v>3.9851921326609983</v>
      </c>
      <c r="AA72" s="48" t="s">
        <v>8</v>
      </c>
      <c r="AB72" s="48">
        <v>2.9346162194375816</v>
      </c>
      <c r="AC72" s="48" t="s">
        <v>8</v>
      </c>
      <c r="AD72" s="48" t="s">
        <v>8</v>
      </c>
      <c r="AE72" s="48" t="s">
        <v>8</v>
      </c>
      <c r="AF72" s="48">
        <v>27.639915200107595</v>
      </c>
      <c r="AG72" s="48" t="s">
        <v>8</v>
      </c>
      <c r="AH72" s="48">
        <v>3.7433208460219829</v>
      </c>
      <c r="AI72" s="48" t="s">
        <v>8</v>
      </c>
      <c r="AJ72" s="49"/>
    </row>
    <row r="73" spans="1:36" x14ac:dyDescent="0.2">
      <c r="A73" s="16" t="s">
        <v>782</v>
      </c>
      <c r="B73" s="17">
        <v>14.468310500000005</v>
      </c>
      <c r="C73" s="48" t="s">
        <v>8</v>
      </c>
      <c r="D73" s="18">
        <f t="shared" si="0"/>
        <v>14.063529000000006</v>
      </c>
      <c r="E73" s="17">
        <v>90.92724075000001</v>
      </c>
      <c r="F73" s="48" t="s">
        <v>8</v>
      </c>
      <c r="G73" s="18">
        <f t="shared" si="1"/>
        <v>90.640316250000012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40.049322674889979</v>
      </c>
      <c r="W73" s="48" t="s">
        <v>8</v>
      </c>
      <c r="X73" s="48">
        <v>19.462828074963987</v>
      </c>
      <c r="Y73" s="48" t="s">
        <v>8</v>
      </c>
      <c r="Z73" s="48">
        <v>8.2650024114455221</v>
      </c>
      <c r="AA73" s="48" t="s">
        <v>8</v>
      </c>
      <c r="AB73" s="48">
        <v>3.2168112956526485</v>
      </c>
      <c r="AC73" s="48" t="s">
        <v>8</v>
      </c>
      <c r="AD73" s="48" t="s">
        <v>8</v>
      </c>
      <c r="AE73" s="48" t="s">
        <v>8</v>
      </c>
      <c r="AF73" s="48">
        <v>25.488893317938789</v>
      </c>
      <c r="AG73" s="48" t="s">
        <v>8</v>
      </c>
      <c r="AH73" s="48">
        <v>3.5171422251090769</v>
      </c>
      <c r="AI73" s="48" t="s">
        <v>8</v>
      </c>
      <c r="AJ73" s="49"/>
    </row>
    <row r="74" spans="1:36" x14ac:dyDescent="0.2">
      <c r="A74" s="16" t="s">
        <v>783</v>
      </c>
      <c r="B74" s="17">
        <v>13.937509500000004</v>
      </c>
      <c r="C74" s="48" t="s">
        <v>8</v>
      </c>
      <c r="D74" s="18">
        <f t="shared" ref="D74:D92" si="2">AVERAGE(B73:B74)</f>
        <v>14.202910000000005</v>
      </c>
      <c r="E74" s="17">
        <v>91.337412750000013</v>
      </c>
      <c r="F74" s="48" t="s">
        <v>8</v>
      </c>
      <c r="G74" s="18">
        <f t="shared" si="1"/>
        <v>91.132326750000004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47.178360939085501</v>
      </c>
      <c r="W74" s="48" t="s">
        <v>8</v>
      </c>
      <c r="X74" s="48">
        <v>23.597275784003159</v>
      </c>
      <c r="Y74" s="48" t="s">
        <v>8</v>
      </c>
      <c r="Z74" s="48">
        <v>7.2393792320408643</v>
      </c>
      <c r="AA74" s="48" t="s">
        <v>8</v>
      </c>
      <c r="AB74" s="48">
        <v>2.8049132540461628</v>
      </c>
      <c r="AC74" s="48" t="s">
        <v>8</v>
      </c>
      <c r="AD74" s="48" t="s">
        <v>8</v>
      </c>
      <c r="AE74" s="48" t="s">
        <v>8</v>
      </c>
      <c r="AF74" s="48">
        <v>12.064166744282817</v>
      </c>
      <c r="AG74" s="48" t="s">
        <v>8</v>
      </c>
      <c r="AH74" s="48">
        <v>7.1159040465415009</v>
      </c>
      <c r="AI74" s="48" t="s">
        <v>8</v>
      </c>
      <c r="AJ74" s="49"/>
    </row>
    <row r="75" spans="1:36" x14ac:dyDescent="0.2">
      <c r="A75" s="16" t="s">
        <v>784</v>
      </c>
      <c r="B75" s="17">
        <v>10.501174500000005</v>
      </c>
      <c r="C75" s="48" t="s">
        <v>8</v>
      </c>
      <c r="D75" s="18">
        <f t="shared" si="2"/>
        <v>12.219342000000005</v>
      </c>
      <c r="E75" s="17">
        <v>91.26679575</v>
      </c>
      <c r="F75" s="48" t="s">
        <v>8</v>
      </c>
      <c r="G75" s="18">
        <f t="shared" si="1"/>
        <v>91.302104250000014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36.333909202941918</v>
      </c>
      <c r="W75" s="48" t="s">
        <v>8</v>
      </c>
      <c r="X75" s="48">
        <v>20.378407429827096</v>
      </c>
      <c r="Y75" s="48" t="s">
        <v>8</v>
      </c>
      <c r="Z75" s="48">
        <v>15.583676125913792</v>
      </c>
      <c r="AA75" s="48" t="s">
        <v>8</v>
      </c>
      <c r="AB75" s="48">
        <v>4.8751453036120349</v>
      </c>
      <c r="AC75" s="48" t="s">
        <v>8</v>
      </c>
      <c r="AD75" s="48" t="s">
        <v>8</v>
      </c>
      <c r="AE75" s="48" t="s">
        <v>8</v>
      </c>
      <c r="AF75" s="48">
        <v>15.661339452843176</v>
      </c>
      <c r="AG75" s="48" t="s">
        <v>8</v>
      </c>
      <c r="AH75" s="48">
        <v>7.1675224848620003</v>
      </c>
      <c r="AI75" s="48" t="s">
        <v>8</v>
      </c>
      <c r="AJ75" s="49"/>
    </row>
    <row r="76" spans="1:36" x14ac:dyDescent="0.2">
      <c r="A76" s="16" t="s">
        <v>785</v>
      </c>
      <c r="B76" s="17">
        <v>12.152885500000005</v>
      </c>
      <c r="C76" s="48" t="s">
        <v>8</v>
      </c>
      <c r="D76" s="18">
        <f t="shared" si="2"/>
        <v>11.327030000000004</v>
      </c>
      <c r="E76" s="17">
        <v>90.96843075000001</v>
      </c>
      <c r="F76" s="48" t="s">
        <v>8</v>
      </c>
      <c r="G76" s="18">
        <f t="shared" si="1"/>
        <v>91.117613250000005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35.952664911021259</v>
      </c>
      <c r="W76" s="48" t="s">
        <v>8</v>
      </c>
      <c r="X76" s="48">
        <v>15.581267763963142</v>
      </c>
      <c r="Y76" s="48" t="s">
        <v>8</v>
      </c>
      <c r="Z76" s="48">
        <v>10.966125241357728</v>
      </c>
      <c r="AA76" s="48" t="s">
        <v>8</v>
      </c>
      <c r="AB76" s="48">
        <v>2.1446032523953882</v>
      </c>
      <c r="AC76" s="48" t="s">
        <v>8</v>
      </c>
      <c r="AD76" s="48" t="s">
        <v>8</v>
      </c>
      <c r="AE76" s="48" t="s">
        <v>8</v>
      </c>
      <c r="AF76" s="48">
        <v>19.443321762730704</v>
      </c>
      <c r="AG76" s="48" t="s">
        <v>8</v>
      </c>
      <c r="AH76" s="48">
        <v>15.912017068531782</v>
      </c>
      <c r="AI76" s="48" t="s">
        <v>8</v>
      </c>
      <c r="AJ76" s="49"/>
    </row>
    <row r="77" spans="1:36" x14ac:dyDescent="0.2">
      <c r="A77" s="16" t="s">
        <v>786</v>
      </c>
      <c r="B77" s="17">
        <v>11.372461500000005</v>
      </c>
      <c r="C77" s="48" t="s">
        <v>8</v>
      </c>
      <c r="D77" s="18">
        <f t="shared" si="2"/>
        <v>11.762673500000005</v>
      </c>
      <c r="E77" s="17">
        <v>91.710853750000012</v>
      </c>
      <c r="F77" s="48" t="s">
        <v>8</v>
      </c>
      <c r="G77" s="18">
        <f t="shared" si="1"/>
        <v>91.339642250000011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35.860652575864385</v>
      </c>
      <c r="W77" s="48" t="s">
        <v>8</v>
      </c>
      <c r="X77" s="48">
        <v>23.801797590476301</v>
      </c>
      <c r="Y77" s="48" t="s">
        <v>8</v>
      </c>
      <c r="Z77" s="48">
        <v>9.9205411337680811</v>
      </c>
      <c r="AA77" s="48" t="s">
        <v>8</v>
      </c>
      <c r="AB77" s="48">
        <v>2.5070222401109561</v>
      </c>
      <c r="AC77" s="48" t="s">
        <v>8</v>
      </c>
      <c r="AD77" s="48" t="s">
        <v>8</v>
      </c>
      <c r="AE77" s="48" t="s">
        <v>8</v>
      </c>
      <c r="AF77" s="48">
        <v>15.690078581288669</v>
      </c>
      <c r="AG77" s="48" t="s">
        <v>8</v>
      </c>
      <c r="AH77" s="48">
        <v>12.219907878491611</v>
      </c>
      <c r="AI77" s="48" t="s">
        <v>8</v>
      </c>
      <c r="AJ77" s="49"/>
    </row>
    <row r="78" spans="1:36" x14ac:dyDescent="0.2">
      <c r="A78" s="16" t="s">
        <v>787</v>
      </c>
      <c r="B78" s="17">
        <v>12.798908500000005</v>
      </c>
      <c r="C78" s="48" t="s">
        <v>8</v>
      </c>
      <c r="D78" s="18">
        <f t="shared" si="2"/>
        <v>12.085685000000005</v>
      </c>
      <c r="E78" s="17">
        <v>91.78888975000001</v>
      </c>
      <c r="F78" s="48" t="s">
        <v>8</v>
      </c>
      <c r="G78" s="18">
        <f t="shared" si="1"/>
        <v>91.749871750000011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36.225135573130778</v>
      </c>
      <c r="W78" s="48" t="s">
        <v>8</v>
      </c>
      <c r="X78" s="48">
        <v>24.919711582091942</v>
      </c>
      <c r="Y78" s="48" t="s">
        <v>8</v>
      </c>
      <c r="Z78" s="48">
        <v>8.3157951458036763</v>
      </c>
      <c r="AA78" s="48" t="s">
        <v>8</v>
      </c>
      <c r="AB78" s="48">
        <v>3.4347552331529587</v>
      </c>
      <c r="AC78" s="48" t="s">
        <v>8</v>
      </c>
      <c r="AD78" s="48" t="s">
        <v>8</v>
      </c>
      <c r="AE78" s="48" t="s">
        <v>8</v>
      </c>
      <c r="AF78" s="48">
        <v>18.404948560927146</v>
      </c>
      <c r="AG78" s="48" t="s">
        <v>8</v>
      </c>
      <c r="AH78" s="48">
        <v>8.6996539048935144</v>
      </c>
      <c r="AI78" s="48" t="s">
        <v>8</v>
      </c>
      <c r="AJ78" s="49"/>
    </row>
    <row r="79" spans="1:36" x14ac:dyDescent="0.2">
      <c r="A79" s="16" t="s">
        <v>788</v>
      </c>
      <c r="B79" s="17">
        <v>12.482038500000005</v>
      </c>
      <c r="C79" s="48" t="s">
        <v>8</v>
      </c>
      <c r="D79" s="18">
        <f t="shared" si="2"/>
        <v>12.640473500000006</v>
      </c>
      <c r="E79" s="17">
        <v>91.627268750000013</v>
      </c>
      <c r="F79" s="48" t="s">
        <v>8</v>
      </c>
      <c r="G79" s="18">
        <f t="shared" si="1"/>
        <v>91.708079250000011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42.406741327544175</v>
      </c>
      <c r="W79" s="48" t="s">
        <v>8</v>
      </c>
      <c r="X79" s="48">
        <v>29.404277048583626</v>
      </c>
      <c r="Y79" s="48" t="s">
        <v>8</v>
      </c>
      <c r="Z79" s="48">
        <v>6.6139233023867376</v>
      </c>
      <c r="AA79" s="48" t="s">
        <v>8</v>
      </c>
      <c r="AB79" s="48">
        <v>1.7107222565381659</v>
      </c>
      <c r="AC79" s="48" t="s">
        <v>8</v>
      </c>
      <c r="AD79" s="48" t="s">
        <v>8</v>
      </c>
      <c r="AE79" s="48" t="s">
        <v>8</v>
      </c>
      <c r="AF79" s="48">
        <v>15.834868927216405</v>
      </c>
      <c r="AG79" s="48" t="s">
        <v>8</v>
      </c>
      <c r="AH79" s="48">
        <v>4.0294671377308973</v>
      </c>
      <c r="AI79" s="48" t="s">
        <v>8</v>
      </c>
      <c r="AJ79" s="49"/>
    </row>
    <row r="80" spans="1:36" x14ac:dyDescent="0.2">
      <c r="A80" s="16" t="s">
        <v>789</v>
      </c>
      <c r="B80" s="17">
        <v>11.018289500000005</v>
      </c>
      <c r="C80" s="48" t="s">
        <v>8</v>
      </c>
      <c r="D80" s="18">
        <f t="shared" si="2"/>
        <v>11.750164000000005</v>
      </c>
      <c r="E80" s="17">
        <v>91.368720750000008</v>
      </c>
      <c r="F80" s="48" t="s">
        <v>8</v>
      </c>
      <c r="G80" s="18">
        <f t="shared" si="1"/>
        <v>91.497994750000004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32.127110199048794</v>
      </c>
      <c r="W80" s="48" t="s">
        <v>8</v>
      </c>
      <c r="X80" s="48">
        <v>20.321822935052953</v>
      </c>
      <c r="Y80" s="48" t="s">
        <v>8</v>
      </c>
      <c r="Z80" s="48">
        <v>8.6762363281656469</v>
      </c>
      <c r="AA80" s="48" t="s">
        <v>8</v>
      </c>
      <c r="AB80" s="48">
        <v>4.0459382857283659</v>
      </c>
      <c r="AC80" s="48" t="s">
        <v>8</v>
      </c>
      <c r="AD80" s="48" t="s">
        <v>8</v>
      </c>
      <c r="AE80" s="48" t="s">
        <v>8</v>
      </c>
      <c r="AF80" s="48">
        <v>17.292575945437743</v>
      </c>
      <c r="AG80" s="48" t="s">
        <v>8</v>
      </c>
      <c r="AH80" s="48">
        <v>17.536316306566512</v>
      </c>
      <c r="AI80" s="48" t="s">
        <v>8</v>
      </c>
      <c r="AJ80" s="49"/>
    </row>
    <row r="81" spans="1:36" x14ac:dyDescent="0.2">
      <c r="A81" s="16" t="s">
        <v>790</v>
      </c>
      <c r="B81" s="17">
        <v>12.889167500000005</v>
      </c>
      <c r="C81" s="48" t="s">
        <v>8</v>
      </c>
      <c r="D81" s="18">
        <f t="shared" si="2"/>
        <v>11.953728500000004</v>
      </c>
      <c r="E81" s="17">
        <v>91.884743750000013</v>
      </c>
      <c r="F81" s="48" t="s">
        <v>8</v>
      </c>
      <c r="G81" s="18">
        <f t="shared" si="1"/>
        <v>91.626732250000003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35.246847909256715</v>
      </c>
      <c r="W81" s="48" t="s">
        <v>8</v>
      </c>
      <c r="X81" s="48">
        <v>32.904070807270145</v>
      </c>
      <c r="Y81" s="48" t="s">
        <v>8</v>
      </c>
      <c r="Z81" s="48">
        <v>6.7206122307439458</v>
      </c>
      <c r="AA81" s="48" t="s">
        <v>8</v>
      </c>
      <c r="AB81" s="48">
        <v>3.9316682568630501</v>
      </c>
      <c r="AC81" s="48" t="s">
        <v>8</v>
      </c>
      <c r="AD81" s="48" t="s">
        <v>8</v>
      </c>
      <c r="AE81" s="48" t="s">
        <v>8</v>
      </c>
      <c r="AF81" s="48">
        <v>18.57596376056231</v>
      </c>
      <c r="AG81" s="48" t="s">
        <v>8</v>
      </c>
      <c r="AH81" s="48">
        <v>2.6208370353038313</v>
      </c>
      <c r="AI81" s="48" t="s">
        <v>8</v>
      </c>
      <c r="AJ81" s="49"/>
    </row>
    <row r="82" spans="1:36" x14ac:dyDescent="0.2">
      <c r="A82" s="16" t="s">
        <v>791</v>
      </c>
      <c r="B82" s="17">
        <v>11.088521500000006</v>
      </c>
      <c r="C82" s="48" t="s">
        <v>8</v>
      </c>
      <c r="D82" s="18">
        <f t="shared" si="2"/>
        <v>11.988844500000006</v>
      </c>
      <c r="E82" s="17">
        <v>91.44150175</v>
      </c>
      <c r="F82" s="48" t="s">
        <v>8</v>
      </c>
      <c r="G82" s="18">
        <f t="shared" si="1"/>
        <v>91.663122750000014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41.526733533368791</v>
      </c>
      <c r="W82" s="48" t="s">
        <v>8</v>
      </c>
      <c r="X82" s="48">
        <v>28.959200551795782</v>
      </c>
      <c r="Y82" s="48" t="s">
        <v>8</v>
      </c>
      <c r="Z82" s="48">
        <v>6.0468021628211233</v>
      </c>
      <c r="AA82" s="48" t="s">
        <v>8</v>
      </c>
      <c r="AB82" s="48">
        <v>4.6951502236999971</v>
      </c>
      <c r="AC82" s="48" t="s">
        <v>8</v>
      </c>
      <c r="AD82" s="48" t="s">
        <v>8</v>
      </c>
      <c r="AE82" s="48" t="s">
        <v>8</v>
      </c>
      <c r="AF82" s="48">
        <v>13.962015594249145</v>
      </c>
      <c r="AG82" s="48" t="s">
        <v>8</v>
      </c>
      <c r="AH82" s="48">
        <v>4.8100979340651859</v>
      </c>
      <c r="AI82" s="48" t="s">
        <v>8</v>
      </c>
      <c r="AJ82" s="49"/>
    </row>
    <row r="83" spans="1:36" x14ac:dyDescent="0.2">
      <c r="A83" s="16" t="s">
        <v>792</v>
      </c>
      <c r="B83" s="17">
        <v>11.606195500000005</v>
      </c>
      <c r="C83" s="48" t="s">
        <v>8</v>
      </c>
      <c r="D83" s="18">
        <f t="shared" si="2"/>
        <v>11.347358500000006</v>
      </c>
      <c r="E83" s="17">
        <v>91.647838750000005</v>
      </c>
      <c r="F83" s="48" t="s">
        <v>8</v>
      </c>
      <c r="G83" s="18">
        <f t="shared" si="1"/>
        <v>91.544670249999996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43.717101930432349</v>
      </c>
      <c r="W83" s="48" t="s">
        <v>8</v>
      </c>
      <c r="X83" s="48">
        <v>22.781352781963353</v>
      </c>
      <c r="Y83" s="48" t="s">
        <v>8</v>
      </c>
      <c r="Z83" s="48">
        <v>8.2717492346217885</v>
      </c>
      <c r="AA83" s="48" t="s">
        <v>8</v>
      </c>
      <c r="AB83" s="48">
        <v>2.0006732520355626</v>
      </c>
      <c r="AC83" s="48" t="s">
        <v>8</v>
      </c>
      <c r="AD83" s="48" t="s">
        <v>8</v>
      </c>
      <c r="AE83" s="48" t="s">
        <v>8</v>
      </c>
      <c r="AF83" s="48">
        <v>15.054140751757753</v>
      </c>
      <c r="AG83" s="48" t="s">
        <v>8</v>
      </c>
      <c r="AH83" s="48">
        <v>8.1749820491891931</v>
      </c>
      <c r="AI83" s="48" t="s">
        <v>8</v>
      </c>
      <c r="AJ83" s="49"/>
    </row>
    <row r="84" spans="1:36" x14ac:dyDescent="0.2">
      <c r="A84" s="16" t="s">
        <v>793</v>
      </c>
      <c r="B84" s="17">
        <v>54.022620500000002</v>
      </c>
      <c r="C84" s="48" t="s">
        <v>8</v>
      </c>
      <c r="D84" s="18">
        <f t="shared" si="2"/>
        <v>32.814408</v>
      </c>
      <c r="E84" s="17">
        <v>88.221728750000011</v>
      </c>
      <c r="F84" s="48" t="s">
        <v>8</v>
      </c>
      <c r="G84" s="18">
        <f t="shared" si="1"/>
        <v>89.934783750000008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25.207460884158252</v>
      </c>
      <c r="W84" s="48" t="s">
        <v>8</v>
      </c>
      <c r="X84" s="48">
        <v>4.9796437374590807</v>
      </c>
      <c r="Y84" s="48" t="s">
        <v>8</v>
      </c>
      <c r="Z84" s="48">
        <v>1.4638212176019694</v>
      </c>
      <c r="AA84" s="48" t="s">
        <v>8</v>
      </c>
      <c r="AB84" s="48">
        <v>1.5564502509250058</v>
      </c>
      <c r="AC84" s="48" t="s">
        <v>8</v>
      </c>
      <c r="AD84" s="48" t="s">
        <v>8</v>
      </c>
      <c r="AE84" s="48" t="s">
        <v>8</v>
      </c>
      <c r="AF84" s="48">
        <v>1.845215718735441</v>
      </c>
      <c r="AG84" s="48" t="s">
        <v>8</v>
      </c>
      <c r="AH84" s="48">
        <v>64.94740819112026</v>
      </c>
      <c r="AI84" s="48" t="s">
        <v>8</v>
      </c>
      <c r="AJ84" s="49"/>
    </row>
    <row r="85" spans="1:36" x14ac:dyDescent="0.2">
      <c r="A85" s="16" t="s">
        <v>794</v>
      </c>
      <c r="B85" s="17">
        <v>65.912203500000004</v>
      </c>
      <c r="C85" s="48" t="s">
        <v>8</v>
      </c>
      <c r="D85" s="18">
        <f t="shared" si="2"/>
        <v>59.967412000000003</v>
      </c>
      <c r="E85" s="17">
        <v>85.433389750000003</v>
      </c>
      <c r="F85" s="48" t="s">
        <v>8</v>
      </c>
      <c r="G85" s="18">
        <f t="shared" si="1"/>
        <v>86.827559250000007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31.740216900490136</v>
      </c>
      <c r="W85" s="48" t="s">
        <v>8</v>
      </c>
      <c r="X85" s="48">
        <v>4.535787736349441</v>
      </c>
      <c r="Y85" s="48" t="s">
        <v>8</v>
      </c>
      <c r="Z85" s="48">
        <v>1.0726342166240017</v>
      </c>
      <c r="AA85" s="48" t="s">
        <v>8</v>
      </c>
      <c r="AB85" s="48">
        <v>1.3467212504006831</v>
      </c>
      <c r="AC85" s="48" t="s">
        <v>8</v>
      </c>
      <c r="AD85" s="48" t="s">
        <v>8</v>
      </c>
      <c r="AE85" s="48" t="s">
        <v>8</v>
      </c>
      <c r="AF85" s="48">
        <v>0.99109571660014051</v>
      </c>
      <c r="AG85" s="48" t="s">
        <v>8</v>
      </c>
      <c r="AH85" s="48">
        <v>60.313544179535604</v>
      </c>
      <c r="AI85" s="48" t="s">
        <v>8</v>
      </c>
      <c r="AJ85" s="49"/>
    </row>
    <row r="86" spans="1:36" x14ac:dyDescent="0.2">
      <c r="A86" s="16" t="s">
        <v>795</v>
      </c>
      <c r="B86" s="17">
        <v>44.866352500000005</v>
      </c>
      <c r="C86" s="48" t="s">
        <v>8</v>
      </c>
      <c r="D86" s="18">
        <f t="shared" si="2"/>
        <v>55.389278000000004</v>
      </c>
      <c r="E86" s="17">
        <v>86.098544750000002</v>
      </c>
      <c r="F86" s="48" t="s">
        <v>8</v>
      </c>
      <c r="G86" s="18">
        <f t="shared" si="1"/>
        <v>85.765967250000003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33.477820593735629</v>
      </c>
      <c r="W86" s="48" t="s">
        <v>8</v>
      </c>
      <c r="X86" s="48">
        <v>6.0974367232590021</v>
      </c>
      <c r="Y86" s="48" t="s">
        <v>8</v>
      </c>
      <c r="Z86" s="48">
        <v>1.9896481932497772</v>
      </c>
      <c r="AA86" s="48" t="s">
        <v>8</v>
      </c>
      <c r="AB86" s="48">
        <v>1.5211072475053182</v>
      </c>
      <c r="AC86" s="48" t="s">
        <v>8</v>
      </c>
      <c r="AD86" s="48" t="s">
        <v>8</v>
      </c>
      <c r="AE86" s="48" t="s">
        <v>8</v>
      </c>
      <c r="AF86" s="48">
        <v>1.9693586841940682</v>
      </c>
      <c r="AG86" s="48" t="s">
        <v>8</v>
      </c>
      <c r="AH86" s="48">
        <v>54.944628558056209</v>
      </c>
      <c r="AI86" s="48" t="s">
        <v>8</v>
      </c>
      <c r="AJ86" s="49"/>
    </row>
    <row r="87" spans="1:36" x14ac:dyDescent="0.2">
      <c r="A87" s="16" t="s">
        <v>796</v>
      </c>
      <c r="B87" s="17">
        <v>46.040835500000007</v>
      </c>
      <c r="C87" s="48" t="s">
        <v>8</v>
      </c>
      <c r="D87" s="18">
        <f t="shared" si="2"/>
        <v>45.45359400000001</v>
      </c>
      <c r="E87" s="17">
        <v>87.570676750000004</v>
      </c>
      <c r="F87" s="48" t="s">
        <v>8</v>
      </c>
      <c r="G87" s="18">
        <f t="shared" si="1"/>
        <v>86.834610749999996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38.235089916727318</v>
      </c>
      <c r="W87" s="48" t="s">
        <v>8</v>
      </c>
      <c r="X87" s="48">
        <v>5.5146447387965836</v>
      </c>
      <c r="Y87" s="48" t="s">
        <v>8</v>
      </c>
      <c r="Z87" s="48">
        <v>3.1700692218675894</v>
      </c>
      <c r="AA87" s="48" t="s">
        <v>8</v>
      </c>
      <c r="AB87" s="48">
        <v>1.6820322512389605</v>
      </c>
      <c r="AC87" s="48" t="s">
        <v>8</v>
      </c>
      <c r="AD87" s="48" t="s">
        <v>8</v>
      </c>
      <c r="AE87" s="48" t="s">
        <v>8</v>
      </c>
      <c r="AF87" s="48">
        <v>2.1393237194707106</v>
      </c>
      <c r="AG87" s="48" t="s">
        <v>8</v>
      </c>
      <c r="AH87" s="48">
        <v>49.258840151898845</v>
      </c>
      <c r="AI87" s="48" t="s">
        <v>8</v>
      </c>
      <c r="AJ87" s="49"/>
    </row>
    <row r="88" spans="1:36" x14ac:dyDescent="0.2">
      <c r="A88" s="16" t="s">
        <v>797</v>
      </c>
      <c r="B88" s="17">
        <v>43.991252500000002</v>
      </c>
      <c r="C88" s="48" t="s">
        <v>8</v>
      </c>
      <c r="D88" s="18">
        <f t="shared" si="2"/>
        <v>45.016044000000008</v>
      </c>
      <c r="E88" s="17">
        <v>85.322087750000009</v>
      </c>
      <c r="F88" s="48" t="s">
        <v>8</v>
      </c>
      <c r="G88" s="18">
        <f t="shared" si="1"/>
        <v>86.446382249999999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35.995083583669597</v>
      </c>
      <c r="W88" s="48" t="s">
        <v>8</v>
      </c>
      <c r="X88" s="48">
        <v>6.9090137925031669</v>
      </c>
      <c r="Y88" s="48" t="s">
        <v>8</v>
      </c>
      <c r="Z88" s="48">
        <v>2.1079022729107733</v>
      </c>
      <c r="AA88" s="48" t="s">
        <v>8</v>
      </c>
      <c r="AB88" s="48">
        <v>1.3673092540388532</v>
      </c>
      <c r="AC88" s="48" t="s">
        <v>8</v>
      </c>
      <c r="AD88" s="48" t="s">
        <v>8</v>
      </c>
      <c r="AE88" s="48" t="s">
        <v>8</v>
      </c>
      <c r="AF88" s="48">
        <v>2.2389627948153494</v>
      </c>
      <c r="AG88" s="48" t="s">
        <v>8</v>
      </c>
      <c r="AH88" s="48">
        <v>51.381728302062271</v>
      </c>
      <c r="AI88" s="48" t="s">
        <v>8</v>
      </c>
      <c r="AJ88" s="49"/>
    </row>
    <row r="89" spans="1:36" x14ac:dyDescent="0.2">
      <c r="A89" s="16" t="s">
        <v>798</v>
      </c>
      <c r="B89" s="17">
        <v>46.827598000000002</v>
      </c>
      <c r="C89" s="48" t="s">
        <v>8</v>
      </c>
      <c r="D89" s="18">
        <f t="shared" si="2"/>
        <v>45.409425249999998</v>
      </c>
      <c r="E89" s="17">
        <v>85.709179000000006</v>
      </c>
      <c r="F89" s="48" t="s">
        <v>8</v>
      </c>
      <c r="G89" s="18">
        <f t="shared" si="1"/>
        <v>85.515633375000007</v>
      </c>
      <c r="H89" s="48">
        <v>49.315976999999997</v>
      </c>
      <c r="I89" s="48" t="s">
        <v>8</v>
      </c>
      <c r="J89" s="48">
        <v>13.199289</v>
      </c>
      <c r="K89" s="48" t="s">
        <v>8</v>
      </c>
      <c r="L89" s="48">
        <v>10.370024000000001</v>
      </c>
      <c r="M89" s="48" t="s">
        <v>8</v>
      </c>
      <c r="N89" s="48">
        <v>4.2984080000000002</v>
      </c>
      <c r="O89" s="48" t="s">
        <v>8</v>
      </c>
      <c r="P89" s="48">
        <v>2.082579</v>
      </c>
      <c r="Q89" s="48" t="s">
        <v>8</v>
      </c>
      <c r="R89" s="48">
        <v>13.061006000000001</v>
      </c>
      <c r="S89" s="48" t="s">
        <v>8</v>
      </c>
      <c r="T89" s="48">
        <v>56.663277999999998</v>
      </c>
      <c r="U89" s="48" t="s">
        <v>8</v>
      </c>
      <c r="V89" s="48">
        <v>35.237129000000003</v>
      </c>
      <c r="W89" s="48" t="s">
        <v>8</v>
      </c>
      <c r="X89" s="48">
        <v>8.9495679999999993</v>
      </c>
      <c r="Y89" s="48" t="s">
        <v>8</v>
      </c>
      <c r="Z89" s="48">
        <v>4.6828079999999996</v>
      </c>
      <c r="AA89" s="48" t="s">
        <v>8</v>
      </c>
      <c r="AB89" s="48">
        <v>0.30686400000000003</v>
      </c>
      <c r="AC89" s="48" t="s">
        <v>8</v>
      </c>
      <c r="AD89" s="48" t="s">
        <v>8</v>
      </c>
      <c r="AE89" s="48" t="s">
        <v>8</v>
      </c>
      <c r="AF89" s="48">
        <v>4.7953299999999999</v>
      </c>
      <c r="AG89" s="48" t="s">
        <v>8</v>
      </c>
      <c r="AH89" s="48">
        <v>46.028300999999999</v>
      </c>
      <c r="AI89" s="48" t="s">
        <v>8</v>
      </c>
      <c r="AJ89" s="49"/>
    </row>
    <row r="90" spans="1:36" x14ac:dyDescent="0.2">
      <c r="A90" s="16" t="s">
        <v>799</v>
      </c>
      <c r="B90" s="17">
        <v>32.278722999999999</v>
      </c>
      <c r="C90" s="48" t="s">
        <v>8</v>
      </c>
      <c r="D90" s="18">
        <f t="shared" si="2"/>
        <v>39.553160500000004</v>
      </c>
      <c r="E90" s="17">
        <v>86.824657000000002</v>
      </c>
      <c r="F90" s="48" t="s">
        <v>8</v>
      </c>
      <c r="G90" s="18">
        <f t="shared" si="1"/>
        <v>86.266918000000004</v>
      </c>
      <c r="H90" s="48">
        <v>59.632558000000003</v>
      </c>
      <c r="I90" s="48" t="s">
        <v>8</v>
      </c>
      <c r="J90" s="48">
        <v>17.042746000000001</v>
      </c>
      <c r="K90" s="48" t="s">
        <v>8</v>
      </c>
      <c r="L90" s="48">
        <v>11.899611</v>
      </c>
      <c r="M90" s="48" t="s">
        <v>8</v>
      </c>
      <c r="N90" s="48">
        <v>4.2337280000000002</v>
      </c>
      <c r="O90" s="48" t="s">
        <v>8</v>
      </c>
      <c r="P90" s="48">
        <v>7.0479219999999998</v>
      </c>
      <c r="Q90" s="48" t="s">
        <v>8</v>
      </c>
      <c r="R90" s="48">
        <v>12.620582000000001</v>
      </c>
      <c r="S90" s="48" t="s">
        <v>8</v>
      </c>
      <c r="T90" s="48">
        <v>37.991444000000001</v>
      </c>
      <c r="U90" s="48" t="s">
        <v>8</v>
      </c>
      <c r="V90" s="48">
        <v>48.479588999999997</v>
      </c>
      <c r="W90" s="48" t="s">
        <v>8</v>
      </c>
      <c r="X90" s="48">
        <v>9.5745000000000005</v>
      </c>
      <c r="Y90" s="48" t="s">
        <v>8</v>
      </c>
      <c r="Z90" s="48">
        <v>2.9601730000000002</v>
      </c>
      <c r="AA90" s="48" t="s">
        <v>8</v>
      </c>
      <c r="AB90" s="48">
        <v>0.91357200000000005</v>
      </c>
      <c r="AC90" s="48" t="s">
        <v>8</v>
      </c>
      <c r="AD90" s="48">
        <v>2.3017340000000002</v>
      </c>
      <c r="AE90" s="48" t="s">
        <v>8</v>
      </c>
      <c r="AF90" s="48">
        <v>5.4033910000000001</v>
      </c>
      <c r="AG90" s="48" t="s">
        <v>8</v>
      </c>
      <c r="AH90" s="48">
        <v>30.367039999999999</v>
      </c>
      <c r="AI90" s="48" t="s">
        <v>8</v>
      </c>
      <c r="AJ90" s="49"/>
    </row>
    <row r="91" spans="1:36" x14ac:dyDescent="0.2">
      <c r="A91" s="16" t="s">
        <v>800</v>
      </c>
      <c r="B91" s="17">
        <v>32.785435999999997</v>
      </c>
      <c r="C91" s="48" t="s">
        <v>8</v>
      </c>
      <c r="D91" s="18">
        <f t="shared" si="2"/>
        <v>32.532079499999995</v>
      </c>
      <c r="E91" s="17">
        <v>87.158375000000007</v>
      </c>
      <c r="F91" s="48" t="s">
        <v>8</v>
      </c>
      <c r="G91" s="18">
        <f t="shared" si="1"/>
        <v>86.991516000000004</v>
      </c>
      <c r="H91" s="48">
        <v>49.230065000000003</v>
      </c>
      <c r="I91" s="48" t="s">
        <v>8</v>
      </c>
      <c r="J91" s="48">
        <v>23.265148</v>
      </c>
      <c r="K91" s="48" t="s">
        <v>8</v>
      </c>
      <c r="L91" s="48">
        <v>13.476659</v>
      </c>
      <c r="M91" s="48" t="s">
        <v>8</v>
      </c>
      <c r="N91" s="48">
        <v>3.8878750000000002</v>
      </c>
      <c r="O91" s="48" t="s">
        <v>8</v>
      </c>
      <c r="P91" s="48">
        <v>4.4338899999999999</v>
      </c>
      <c r="Q91" s="48" t="s">
        <v>8</v>
      </c>
      <c r="R91" s="48">
        <v>8.3688719999999996</v>
      </c>
      <c r="S91" s="48" t="s">
        <v>8</v>
      </c>
      <c r="T91" s="48">
        <v>51.835059000000001</v>
      </c>
      <c r="U91" s="48" t="s">
        <v>8</v>
      </c>
      <c r="V91" s="48">
        <v>33.830558000000003</v>
      </c>
      <c r="W91" s="48" t="s">
        <v>8</v>
      </c>
      <c r="X91" s="48">
        <v>14.20453</v>
      </c>
      <c r="Y91" s="48" t="s">
        <v>8</v>
      </c>
      <c r="Z91" s="48">
        <v>6.7821999999999996</v>
      </c>
      <c r="AA91" s="48" t="s">
        <v>8</v>
      </c>
      <c r="AB91" s="48">
        <v>0.14194499999999999</v>
      </c>
      <c r="AC91" s="48" t="s">
        <v>8</v>
      </c>
      <c r="AD91" s="48">
        <v>1.145391</v>
      </c>
      <c r="AE91" s="48" t="s">
        <v>8</v>
      </c>
      <c r="AF91" s="48">
        <v>4.3916959999999996</v>
      </c>
      <c r="AG91" s="48" t="s">
        <v>8</v>
      </c>
      <c r="AH91" s="48">
        <v>39.503678999999998</v>
      </c>
      <c r="AI91" s="48" t="s">
        <v>8</v>
      </c>
      <c r="AJ91" s="49"/>
    </row>
    <row r="92" spans="1:36" x14ac:dyDescent="0.2">
      <c r="A92" s="16">
        <v>44652</v>
      </c>
      <c r="B92" s="17">
        <v>25.510282</v>
      </c>
      <c r="C92" s="48" t="s">
        <v>8</v>
      </c>
      <c r="D92" s="18">
        <f t="shared" si="2"/>
        <v>29.147858999999997</v>
      </c>
      <c r="E92" s="17">
        <v>88.419976000000005</v>
      </c>
      <c r="F92" s="48" t="s">
        <v>8</v>
      </c>
      <c r="G92" s="18">
        <f t="shared" si="1"/>
        <v>87.789175499999999</v>
      </c>
      <c r="H92" s="48">
        <v>46.628664000000001</v>
      </c>
      <c r="I92" s="48" t="s">
        <v>8</v>
      </c>
      <c r="J92" s="48">
        <v>22.876266000000001</v>
      </c>
      <c r="K92" s="48" t="s">
        <v>8</v>
      </c>
      <c r="L92" s="48">
        <v>14.978614</v>
      </c>
      <c r="M92" s="48" t="s">
        <v>8</v>
      </c>
      <c r="N92" s="48">
        <v>4.6383210000000004</v>
      </c>
      <c r="O92" s="48" t="s">
        <v>8</v>
      </c>
      <c r="P92" s="48">
        <v>3.95255</v>
      </c>
      <c r="Q92" s="48" t="s">
        <v>8</v>
      </c>
      <c r="R92" s="48">
        <v>20.054220999999998</v>
      </c>
      <c r="S92" s="48" t="s">
        <v>8</v>
      </c>
      <c r="T92" s="48">
        <v>48.122</v>
      </c>
      <c r="U92" s="48" t="s">
        <v>8</v>
      </c>
      <c r="V92" s="48">
        <v>32.382416999999997</v>
      </c>
      <c r="W92" s="48" t="s">
        <v>8</v>
      </c>
      <c r="X92" s="48">
        <v>13.998590999999999</v>
      </c>
      <c r="Y92" s="48" t="s">
        <v>8</v>
      </c>
      <c r="Z92" s="48">
        <v>7.1185070000000001</v>
      </c>
      <c r="AA92" s="48" t="s">
        <v>8</v>
      </c>
      <c r="AB92" s="48">
        <v>1.169821</v>
      </c>
      <c r="AC92" s="48" t="s">
        <v>8</v>
      </c>
      <c r="AD92" s="48">
        <v>1.721811</v>
      </c>
      <c r="AE92" s="48" t="s">
        <v>8</v>
      </c>
      <c r="AF92" s="48">
        <v>8.0148340000000005</v>
      </c>
      <c r="AG92" s="48" t="s">
        <v>8</v>
      </c>
      <c r="AH92" s="48">
        <v>35.59402</v>
      </c>
      <c r="AI92" s="48" t="s">
        <v>8</v>
      </c>
      <c r="AJ92" s="49"/>
    </row>
    <row r="93" spans="1:36" x14ac:dyDescent="0.2">
      <c r="A93" s="16">
        <v>44743</v>
      </c>
      <c r="B93" s="17">
        <v>20.139177</v>
      </c>
      <c r="C93" s="48" t="s">
        <v>8</v>
      </c>
      <c r="D93" s="18">
        <f t="shared" ref="D93" si="3">AVERAGE(B92:B93)</f>
        <v>22.8247295</v>
      </c>
      <c r="E93" s="17">
        <v>88.462038000000007</v>
      </c>
      <c r="F93" s="48" t="s">
        <v>8</v>
      </c>
      <c r="G93" s="18">
        <f t="shared" ref="G93" si="4">+AVERAGE(E92:E93)</f>
        <v>88.441007000000013</v>
      </c>
      <c r="H93" s="48">
        <v>31.761634000000001</v>
      </c>
      <c r="I93" s="48" t="s">
        <v>8</v>
      </c>
      <c r="J93" s="48">
        <v>44.037458000000001</v>
      </c>
      <c r="K93" s="48" t="s">
        <v>8</v>
      </c>
      <c r="L93" s="48">
        <v>13.668713</v>
      </c>
      <c r="M93" s="48" t="s">
        <v>8</v>
      </c>
      <c r="N93" s="48">
        <v>5.4816039999999999</v>
      </c>
      <c r="O93" s="48" t="s">
        <v>8</v>
      </c>
      <c r="P93" s="48">
        <v>9.5126600000000003</v>
      </c>
      <c r="Q93" s="48" t="s">
        <v>8</v>
      </c>
      <c r="R93" s="48">
        <v>11.711974</v>
      </c>
      <c r="S93" s="48" t="s">
        <v>8</v>
      </c>
      <c r="T93" s="48">
        <v>33.795687999999998</v>
      </c>
      <c r="U93" s="48" t="s">
        <v>8</v>
      </c>
      <c r="V93" s="48">
        <v>23.518623999999999</v>
      </c>
      <c r="W93" s="48" t="s">
        <v>8</v>
      </c>
      <c r="X93" s="48">
        <v>27.204505999999999</v>
      </c>
      <c r="Y93" s="48" t="s">
        <v>8</v>
      </c>
      <c r="Z93" s="48">
        <v>6.9003449999999997</v>
      </c>
      <c r="AA93" s="48" t="s">
        <v>8</v>
      </c>
      <c r="AB93" s="48">
        <v>2.1469049999999998</v>
      </c>
      <c r="AC93" s="48" t="s">
        <v>8</v>
      </c>
      <c r="AD93" s="48">
        <v>8.9963219999999993</v>
      </c>
      <c r="AE93" s="48" t="s">
        <v>8</v>
      </c>
      <c r="AF93" s="48">
        <v>6.7536579999999997</v>
      </c>
      <c r="AG93" s="48" t="s">
        <v>8</v>
      </c>
      <c r="AH93" s="48">
        <v>24.479641000000001</v>
      </c>
      <c r="AI93" s="48" t="s">
        <v>8</v>
      </c>
    </row>
    <row r="94" spans="1:36" x14ac:dyDescent="0.2">
      <c r="A94" s="16">
        <v>44835</v>
      </c>
      <c r="B94" s="17">
        <v>15.922784999999999</v>
      </c>
      <c r="C94" s="48" t="s">
        <v>8</v>
      </c>
      <c r="D94" s="18">
        <f t="shared" ref="D94" si="5">AVERAGE(B93:B94)</f>
        <v>18.030981000000001</v>
      </c>
      <c r="E94" s="17">
        <v>89.041030000000006</v>
      </c>
      <c r="F94" s="48" t="s">
        <v>8</v>
      </c>
      <c r="G94" s="18">
        <f t="shared" ref="G94" si="6">+AVERAGE(E93:E94)</f>
        <v>88.751534000000007</v>
      </c>
      <c r="H94" s="48">
        <v>31.744813000000001</v>
      </c>
      <c r="I94" s="48" t="s">
        <v>8</v>
      </c>
      <c r="J94" s="48">
        <v>43.883364</v>
      </c>
      <c r="K94" s="48" t="s">
        <v>8</v>
      </c>
      <c r="L94" s="48">
        <v>7.4193009999999999</v>
      </c>
      <c r="M94" s="48" t="s">
        <v>8</v>
      </c>
      <c r="N94" s="48">
        <v>3.9421879999999998</v>
      </c>
      <c r="O94" s="48" t="s">
        <v>8</v>
      </c>
      <c r="P94" s="48">
        <v>6.9537310000000003</v>
      </c>
      <c r="Q94" s="48" t="s">
        <v>8</v>
      </c>
      <c r="R94" s="48">
        <v>17.264754</v>
      </c>
      <c r="S94" s="48" t="s">
        <v>8</v>
      </c>
      <c r="T94" s="48">
        <v>33.821795000000002</v>
      </c>
      <c r="U94" s="48" t="s">
        <v>8</v>
      </c>
      <c r="V94" s="48">
        <v>23.389429</v>
      </c>
      <c r="W94" s="48" t="s">
        <v>8</v>
      </c>
      <c r="X94" s="48">
        <v>38.041747999999998</v>
      </c>
      <c r="Y94" s="48" t="s">
        <v>8</v>
      </c>
      <c r="Z94" s="48">
        <v>3.0849660000000001</v>
      </c>
      <c r="AA94" s="48" t="s">
        <v>8</v>
      </c>
      <c r="AB94" s="48">
        <v>1.063504</v>
      </c>
      <c r="AC94" s="48" t="s">
        <v>8</v>
      </c>
      <c r="AD94" s="48">
        <v>3.6405590000000001</v>
      </c>
      <c r="AE94" s="48" t="s">
        <v>8</v>
      </c>
      <c r="AF94" s="48">
        <v>5.8587530000000001</v>
      </c>
      <c r="AG94" s="48" t="s">
        <v>8</v>
      </c>
      <c r="AH94" s="48">
        <v>24.921042</v>
      </c>
      <c r="AI94" s="48" t="s">
        <v>8</v>
      </c>
    </row>
    <row r="95" spans="1:36" x14ac:dyDescent="0.2">
      <c r="A95" s="16">
        <v>44927</v>
      </c>
      <c r="B95" s="17">
        <v>20.137954000000001</v>
      </c>
      <c r="C95" s="48" t="s">
        <v>8</v>
      </c>
      <c r="D95" s="18">
        <f t="shared" ref="D95" si="7">AVERAGE(B94:B95)</f>
        <v>18.030369499999999</v>
      </c>
      <c r="E95" s="17">
        <v>87.870362</v>
      </c>
      <c r="F95" s="48" t="s">
        <v>8</v>
      </c>
      <c r="G95" s="18">
        <f t="shared" ref="G95" si="8">+AVERAGE(E94:E95)</f>
        <v>88.455696000000003</v>
      </c>
      <c r="H95" s="48">
        <v>44.522844999999997</v>
      </c>
      <c r="I95" s="48" t="s">
        <v>8</v>
      </c>
      <c r="J95" s="48">
        <v>27.30584</v>
      </c>
      <c r="K95" s="48" t="s">
        <v>8</v>
      </c>
      <c r="L95" s="48">
        <v>8.9388140000000007</v>
      </c>
      <c r="M95" s="48" t="s">
        <v>8</v>
      </c>
      <c r="N95" s="48">
        <v>3.232199</v>
      </c>
      <c r="O95" s="48" t="s">
        <v>8</v>
      </c>
      <c r="P95" s="48">
        <v>6.4392709999999997</v>
      </c>
      <c r="Q95" s="48" t="s">
        <v>8</v>
      </c>
      <c r="R95" s="48">
        <v>21.030888000000001</v>
      </c>
      <c r="S95" s="48" t="s">
        <v>8</v>
      </c>
      <c r="T95" s="48">
        <v>32.199115999999997</v>
      </c>
      <c r="U95" s="48" t="s">
        <v>8</v>
      </c>
      <c r="V95" s="48">
        <v>35.944201</v>
      </c>
      <c r="W95" s="48" t="s">
        <v>8</v>
      </c>
      <c r="X95" s="48">
        <v>22.167238000000001</v>
      </c>
      <c r="Y95" s="48" t="s">
        <v>8</v>
      </c>
      <c r="Z95" s="48">
        <v>5.022011</v>
      </c>
      <c r="AA95" s="48" t="s">
        <v>8</v>
      </c>
      <c r="AB95" s="48">
        <v>0.27637400000000001</v>
      </c>
      <c r="AC95" s="48" t="s">
        <v>8</v>
      </c>
      <c r="AD95" s="48">
        <v>3.168974</v>
      </c>
      <c r="AE95" s="48" t="s">
        <v>8</v>
      </c>
      <c r="AF95" s="48">
        <v>6.1461100000000002</v>
      </c>
      <c r="AG95" s="48" t="s">
        <v>8</v>
      </c>
      <c r="AH95" s="48">
        <v>27.275091</v>
      </c>
      <c r="AI95" s="48" t="s">
        <v>8</v>
      </c>
    </row>
    <row r="96" spans="1:36" x14ac:dyDescent="0.2">
      <c r="A96" s="16">
        <v>45017</v>
      </c>
      <c r="B96" s="17">
        <v>14.083335</v>
      </c>
      <c r="C96" s="48" t="s">
        <v>8</v>
      </c>
      <c r="D96" s="18">
        <f t="shared" ref="D96" si="9">AVERAGE(B95:B96)</f>
        <v>17.110644499999999</v>
      </c>
      <c r="E96" s="17">
        <v>88.024004000000005</v>
      </c>
      <c r="F96" s="48" t="s">
        <v>8</v>
      </c>
      <c r="G96" s="18">
        <f t="shared" ref="G96" si="10">+AVERAGE(E95:E96)</f>
        <v>87.947182999999995</v>
      </c>
      <c r="H96" s="48">
        <v>54.214413</v>
      </c>
      <c r="I96" s="48" t="s">
        <v>8</v>
      </c>
      <c r="J96" s="48">
        <v>29.182945</v>
      </c>
      <c r="K96" s="48" t="s">
        <v>8</v>
      </c>
      <c r="L96" s="48">
        <v>11.240178999999999</v>
      </c>
      <c r="M96" s="48" t="s">
        <v>8</v>
      </c>
      <c r="N96" s="48">
        <v>5.2592530000000002</v>
      </c>
      <c r="O96" s="48" t="s">
        <v>8</v>
      </c>
      <c r="P96" s="48">
        <v>6.0062660000000001</v>
      </c>
      <c r="Q96" s="48" t="s">
        <v>8</v>
      </c>
      <c r="R96" s="48">
        <v>16.186654000000001</v>
      </c>
      <c r="S96" s="48" t="s">
        <v>8</v>
      </c>
      <c r="T96" s="48">
        <v>23.200662000000001</v>
      </c>
      <c r="U96" s="48" t="s">
        <v>8</v>
      </c>
      <c r="V96" s="48">
        <v>43.684156000000002</v>
      </c>
      <c r="W96" s="48" t="s">
        <v>8</v>
      </c>
      <c r="X96" s="48">
        <v>21.763361</v>
      </c>
      <c r="Y96" s="48" t="s">
        <v>8</v>
      </c>
      <c r="Z96" s="48">
        <v>3.9941629999999999</v>
      </c>
      <c r="AA96" s="48" t="s">
        <v>8</v>
      </c>
      <c r="AB96" s="48">
        <v>1.5828040000000001</v>
      </c>
      <c r="AC96" s="48" t="s">
        <v>8</v>
      </c>
      <c r="AD96" s="48">
        <v>2.7425600000000001</v>
      </c>
      <c r="AE96" s="48" t="s">
        <v>8</v>
      </c>
      <c r="AF96" s="48">
        <v>9.7307159999999993</v>
      </c>
      <c r="AG96" s="48" t="s">
        <v>8</v>
      </c>
      <c r="AH96" s="48">
        <v>16.50224</v>
      </c>
      <c r="AI96" s="48" t="s">
        <v>8</v>
      </c>
    </row>
    <row r="97" spans="1:35" x14ac:dyDescent="0.2">
      <c r="A97" s="16">
        <v>45108</v>
      </c>
      <c r="B97" s="17">
        <v>13.754512</v>
      </c>
      <c r="C97" s="48" t="s">
        <v>8</v>
      </c>
      <c r="D97" s="18">
        <f t="shared" ref="D97" si="11">AVERAGE(B96:B97)</f>
        <v>13.9189235</v>
      </c>
      <c r="E97" s="17">
        <v>88.984639000000001</v>
      </c>
      <c r="F97" s="48" t="s">
        <v>8</v>
      </c>
      <c r="G97" s="18">
        <f t="shared" ref="G97" si="12">+AVERAGE(E96:E97)</f>
        <v>88.504321500000003</v>
      </c>
      <c r="H97" s="48">
        <v>38.356900000000003</v>
      </c>
      <c r="I97" s="48" t="s">
        <v>8</v>
      </c>
      <c r="J97" s="48">
        <v>35.129033</v>
      </c>
      <c r="K97" s="48" t="s">
        <v>8</v>
      </c>
      <c r="L97" s="48">
        <v>10.172853999999999</v>
      </c>
      <c r="M97" s="48" t="s">
        <v>8</v>
      </c>
      <c r="N97" s="48">
        <v>4.6880240000000004</v>
      </c>
      <c r="O97" s="48" t="s">
        <v>8</v>
      </c>
      <c r="P97" s="48">
        <v>4.4302460000000004</v>
      </c>
      <c r="Q97" s="48" t="s">
        <v>8</v>
      </c>
      <c r="R97" s="48">
        <v>26.843603000000002</v>
      </c>
      <c r="S97" s="48" t="s">
        <v>8</v>
      </c>
      <c r="T97" s="48">
        <v>29.098517999999999</v>
      </c>
      <c r="U97" s="48" t="s">
        <v>8</v>
      </c>
      <c r="V97" s="48">
        <v>29.514444999999998</v>
      </c>
      <c r="W97" s="48" t="s">
        <v>8</v>
      </c>
      <c r="X97" s="48">
        <v>26.236602000000001</v>
      </c>
      <c r="Y97" s="48" t="s">
        <v>8</v>
      </c>
      <c r="Z97" s="48">
        <v>7.1452239999999998</v>
      </c>
      <c r="AA97" s="48" t="s">
        <v>8</v>
      </c>
      <c r="AB97" s="48">
        <v>7.6133999999999993E-2</v>
      </c>
      <c r="AC97" s="48" t="s">
        <v>8</v>
      </c>
      <c r="AD97" s="48">
        <v>1.751806</v>
      </c>
      <c r="AE97" s="48" t="s">
        <v>8</v>
      </c>
      <c r="AF97" s="48">
        <v>9.5032940000000004</v>
      </c>
      <c r="AG97" s="48" t="s">
        <v>8</v>
      </c>
      <c r="AH97" s="48">
        <v>25.772493999999998</v>
      </c>
      <c r="AI97" s="48" t="s">
        <v>8</v>
      </c>
    </row>
    <row r="98" spans="1:35" x14ac:dyDescent="0.2">
      <c r="A98" s="16">
        <v>45200</v>
      </c>
      <c r="B98" s="17">
        <v>17.480544999999999</v>
      </c>
      <c r="C98" s="48" t="s">
        <v>8</v>
      </c>
      <c r="D98" s="18">
        <f t="shared" ref="D98" si="13">AVERAGE(B97:B98)</f>
        <v>15.617528499999999</v>
      </c>
      <c r="E98" s="17">
        <v>90.024407999999994</v>
      </c>
      <c r="F98" s="48" t="s">
        <v>8</v>
      </c>
      <c r="G98" s="18">
        <f t="shared" ref="G98" si="14">+AVERAGE(E97:E98)</f>
        <v>89.504523500000005</v>
      </c>
      <c r="H98" s="48">
        <v>51.433622</v>
      </c>
      <c r="I98" s="48" t="s">
        <v>8</v>
      </c>
      <c r="J98" s="48">
        <v>40.455978000000002</v>
      </c>
      <c r="K98" s="48" t="s">
        <v>8</v>
      </c>
      <c r="L98" s="48">
        <v>20.109012</v>
      </c>
      <c r="M98" s="48" t="s">
        <v>8</v>
      </c>
      <c r="N98" s="48">
        <v>2.490777</v>
      </c>
      <c r="O98" s="48" t="s">
        <v>8</v>
      </c>
      <c r="P98" s="48">
        <v>8.7760449999999999</v>
      </c>
      <c r="Q98" s="48" t="s">
        <v>8</v>
      </c>
      <c r="R98" s="48">
        <v>21.201993999999999</v>
      </c>
      <c r="S98" s="48" t="s">
        <v>8</v>
      </c>
      <c r="T98" s="48">
        <v>22.404139000000001</v>
      </c>
      <c r="U98" s="48" t="s">
        <v>8</v>
      </c>
      <c r="V98" s="48">
        <v>46.327286999999998</v>
      </c>
      <c r="W98" s="48" t="s">
        <v>8</v>
      </c>
      <c r="X98" s="48">
        <v>21.498242999999999</v>
      </c>
      <c r="Y98" s="48" t="s">
        <v>8</v>
      </c>
      <c r="Z98" s="48">
        <v>2.8754179999999998</v>
      </c>
      <c r="AA98" s="48" t="s">
        <v>8</v>
      </c>
      <c r="AB98" s="48">
        <v>0.76055099999999998</v>
      </c>
      <c r="AC98" s="48" t="s">
        <v>8</v>
      </c>
      <c r="AD98" s="48">
        <v>6.2037339999999999</v>
      </c>
      <c r="AE98" s="48" t="s">
        <v>8</v>
      </c>
      <c r="AF98" s="48">
        <v>9.3418379999999992</v>
      </c>
      <c r="AG98" s="48" t="s">
        <v>8</v>
      </c>
      <c r="AH98" s="48">
        <v>12.992929999999999</v>
      </c>
      <c r="AI98" s="48" t="s">
        <v>8</v>
      </c>
    </row>
    <row r="99" spans="1:35" x14ac:dyDescent="0.2">
      <c r="A99" s="16">
        <v>45292</v>
      </c>
      <c r="B99" s="17">
        <v>15.231370999999999</v>
      </c>
      <c r="C99" s="48" t="s">
        <v>8</v>
      </c>
      <c r="D99" s="18">
        <f t="shared" ref="D99" si="15">AVERAGE(B98:B99)</f>
        <v>16.355958000000001</v>
      </c>
      <c r="E99" s="17">
        <v>88.849703000000005</v>
      </c>
      <c r="F99" s="48" t="s">
        <v>8</v>
      </c>
      <c r="G99" s="18">
        <f t="shared" ref="G99" si="16">+AVERAGE(E98:E99)</f>
        <v>89.4370555</v>
      </c>
      <c r="H99" s="48">
        <v>32.292819000000001</v>
      </c>
      <c r="I99" s="48" t="s">
        <v>8</v>
      </c>
      <c r="J99" s="48">
        <v>32.443154999999997</v>
      </c>
      <c r="K99" s="48" t="s">
        <v>8</v>
      </c>
      <c r="L99" s="48">
        <v>31.962024</v>
      </c>
      <c r="M99" s="48" t="s">
        <v>8</v>
      </c>
      <c r="N99" s="48">
        <v>2.6569289999999999</v>
      </c>
      <c r="O99" s="48" t="s">
        <v>8</v>
      </c>
      <c r="P99" s="48">
        <v>10.572119000000001</v>
      </c>
      <c r="Q99" s="48" t="s">
        <v>8</v>
      </c>
      <c r="R99" s="48">
        <v>24.494472999999999</v>
      </c>
      <c r="S99" s="48" t="s">
        <v>8</v>
      </c>
      <c r="T99" s="48">
        <v>45.113824000000001</v>
      </c>
      <c r="U99" s="48" t="s">
        <v>8</v>
      </c>
      <c r="V99" s="48">
        <v>27.828654</v>
      </c>
      <c r="W99" s="48" t="s">
        <v>8</v>
      </c>
      <c r="X99" s="48">
        <v>14.967169</v>
      </c>
      <c r="Y99" s="48" t="s">
        <v>8</v>
      </c>
      <c r="Z99" s="48">
        <v>8.7678030000000007</v>
      </c>
      <c r="AA99" s="48" t="s">
        <v>8</v>
      </c>
      <c r="AB99" s="48">
        <v>0.68528599999999995</v>
      </c>
      <c r="AC99" s="48" t="s">
        <v>8</v>
      </c>
      <c r="AD99" s="48">
        <v>2.2063329999999999</v>
      </c>
      <c r="AE99" s="48" t="s">
        <v>8</v>
      </c>
      <c r="AF99" s="48">
        <v>10.487295</v>
      </c>
      <c r="AG99" s="48" t="s">
        <v>8</v>
      </c>
      <c r="AH99" s="48">
        <v>35.057461000000004</v>
      </c>
      <c r="AI99" s="48" t="s">
        <v>8</v>
      </c>
    </row>
    <row r="100" spans="1:35" x14ac:dyDescent="0.2">
      <c r="A100" s="16">
        <v>45383</v>
      </c>
      <c r="B100" s="17">
        <v>14.307601999999999</v>
      </c>
      <c r="C100" s="48" t="s">
        <v>8</v>
      </c>
      <c r="D100" s="18">
        <f t="shared" ref="D100" si="17">AVERAGE(B99:B100)</f>
        <v>14.769486499999999</v>
      </c>
      <c r="E100" s="17">
        <v>88.789326000000003</v>
      </c>
      <c r="F100" s="48" t="s">
        <v>8</v>
      </c>
      <c r="G100" s="18">
        <f t="shared" ref="G100" si="18">+AVERAGE(E99:E100)</f>
        <v>88.819514499999997</v>
      </c>
      <c r="H100" s="48">
        <v>53.385984999999998</v>
      </c>
      <c r="I100" s="48" t="s">
        <v>8</v>
      </c>
      <c r="J100" s="48">
        <v>18.022603</v>
      </c>
      <c r="K100" s="48" t="s">
        <v>8</v>
      </c>
      <c r="L100" s="48">
        <v>18.012567000000001</v>
      </c>
      <c r="M100" s="48" t="s">
        <v>8</v>
      </c>
      <c r="N100" s="48">
        <v>4.4514069999999997</v>
      </c>
      <c r="O100" s="48" t="s">
        <v>8</v>
      </c>
      <c r="P100" s="48">
        <v>10.041162</v>
      </c>
      <c r="Q100" s="48" t="s">
        <v>8</v>
      </c>
      <c r="R100" s="48">
        <v>29.471997999999999</v>
      </c>
      <c r="S100" s="48" t="s">
        <v>8</v>
      </c>
      <c r="T100" s="48">
        <v>24.853767999999999</v>
      </c>
      <c r="U100" s="48" t="s">
        <v>8</v>
      </c>
      <c r="V100" s="48">
        <v>47.538091999999999</v>
      </c>
      <c r="W100" s="48" t="s">
        <v>8</v>
      </c>
      <c r="X100" s="48">
        <v>13.050114000000001</v>
      </c>
      <c r="Y100" s="48" t="s">
        <v>8</v>
      </c>
      <c r="Z100" s="48">
        <v>10.127143</v>
      </c>
      <c r="AA100" s="48" t="s">
        <v>8</v>
      </c>
      <c r="AB100" s="48">
        <v>0</v>
      </c>
      <c r="AC100" s="48" t="s">
        <v>8</v>
      </c>
      <c r="AD100" s="48">
        <v>1.060327</v>
      </c>
      <c r="AE100" s="48" t="s">
        <v>8</v>
      </c>
      <c r="AF100" s="48">
        <v>12.462809999999999</v>
      </c>
      <c r="AG100" s="48" t="s">
        <v>8</v>
      </c>
      <c r="AH100" s="48">
        <v>15.761514999999999</v>
      </c>
      <c r="AI100" s="48" t="s">
        <v>8</v>
      </c>
    </row>
    <row r="101" spans="1:35" x14ac:dyDescent="0.2">
      <c r="A101" s="16">
        <v>45474</v>
      </c>
      <c r="B101" s="17">
        <v>15.948586000000001</v>
      </c>
      <c r="C101" s="48" t="s">
        <v>8</v>
      </c>
      <c r="D101" s="18">
        <f t="shared" ref="D101" si="19">AVERAGE(B100:B101)</f>
        <v>15.128094000000001</v>
      </c>
      <c r="E101" s="17">
        <v>88.795231000000001</v>
      </c>
      <c r="F101" s="48" t="s">
        <v>8</v>
      </c>
      <c r="G101" s="18">
        <f t="shared" ref="G101" si="20">+AVERAGE(E100:E101)</f>
        <v>88.792278500000009</v>
      </c>
      <c r="H101" s="48">
        <v>35.799975000000003</v>
      </c>
      <c r="I101" s="48" t="s">
        <v>8</v>
      </c>
      <c r="J101" s="48">
        <v>33.248818999999997</v>
      </c>
      <c r="K101" s="48" t="s">
        <v>8</v>
      </c>
      <c r="L101" s="48">
        <v>17.190937999999999</v>
      </c>
      <c r="M101" s="48" t="s">
        <v>8</v>
      </c>
      <c r="N101" s="48">
        <v>2.4605980000000001</v>
      </c>
      <c r="O101" s="48" t="s">
        <v>8</v>
      </c>
      <c r="P101" s="48">
        <v>12.126580000000001</v>
      </c>
      <c r="Q101" s="48" t="s">
        <v>8</v>
      </c>
      <c r="R101" s="48">
        <v>26.932183999999999</v>
      </c>
      <c r="S101" s="48" t="s">
        <v>8</v>
      </c>
      <c r="T101" s="48">
        <v>32.107705000000003</v>
      </c>
      <c r="U101" s="48" t="s">
        <v>8</v>
      </c>
      <c r="V101" s="48">
        <v>24.377334999999999</v>
      </c>
      <c r="W101" s="48" t="s">
        <v>8</v>
      </c>
      <c r="X101" s="48">
        <v>20.846578000000001</v>
      </c>
      <c r="Y101" s="48" t="s">
        <v>8</v>
      </c>
      <c r="Z101" s="48">
        <v>5.6013820000000001</v>
      </c>
      <c r="AA101" s="48" t="s">
        <v>8</v>
      </c>
      <c r="AB101" s="48">
        <v>0.52936399999999995</v>
      </c>
      <c r="AC101" s="48" t="s">
        <v>8</v>
      </c>
      <c r="AD101" s="48">
        <v>6.3642649999999996</v>
      </c>
      <c r="AE101" s="48" t="s">
        <v>8</v>
      </c>
      <c r="AF101" s="48">
        <v>13.871644</v>
      </c>
      <c r="AG101" s="48" t="s">
        <v>8</v>
      </c>
      <c r="AH101" s="48">
        <v>28.409431000000001</v>
      </c>
      <c r="AI101" s="48" t="s">
        <v>8</v>
      </c>
    </row>
    <row r="102" spans="1:35" x14ac:dyDescent="0.2">
      <c r="A102" s="16">
        <v>45566</v>
      </c>
      <c r="B102" s="17">
        <v>16.029816</v>
      </c>
      <c r="C102" s="48" t="s">
        <v>8</v>
      </c>
      <c r="D102" s="18">
        <f t="shared" ref="D102" si="21">AVERAGE(B101:B102)</f>
        <v>15.989201000000001</v>
      </c>
      <c r="E102" s="17">
        <v>88.906784999999999</v>
      </c>
      <c r="F102" s="48" t="s">
        <v>8</v>
      </c>
      <c r="G102" s="18">
        <f t="shared" ref="G102" si="22">+AVERAGE(E101:E102)</f>
        <v>88.851008000000007</v>
      </c>
      <c r="H102" s="48">
        <v>48.319732000000002</v>
      </c>
      <c r="I102" s="48" t="s">
        <v>8</v>
      </c>
      <c r="J102" s="48">
        <v>35.303981</v>
      </c>
      <c r="K102" s="48" t="s">
        <v>8</v>
      </c>
      <c r="L102" s="48">
        <v>30.520959999999999</v>
      </c>
      <c r="M102" s="48" t="s">
        <v>8</v>
      </c>
      <c r="N102" s="48">
        <v>9.488721</v>
      </c>
      <c r="O102" s="48" t="s">
        <v>8</v>
      </c>
      <c r="P102" s="48">
        <v>6.5272189999999997</v>
      </c>
      <c r="Q102" s="48" t="s">
        <v>8</v>
      </c>
      <c r="R102" s="48">
        <v>29.604942999999999</v>
      </c>
      <c r="S102" s="48" t="s">
        <v>8</v>
      </c>
      <c r="T102" s="48">
        <v>29.933752999999999</v>
      </c>
      <c r="U102" s="48" t="s">
        <v>8</v>
      </c>
      <c r="V102" s="48">
        <v>43.13402</v>
      </c>
      <c r="W102" s="48" t="s">
        <v>8</v>
      </c>
      <c r="X102" s="48">
        <v>21.055658999999999</v>
      </c>
      <c r="Y102" s="48" t="s">
        <v>8</v>
      </c>
      <c r="Z102" s="48">
        <v>4.1051419999999998</v>
      </c>
      <c r="AA102" s="48" t="s">
        <v>8</v>
      </c>
      <c r="AB102" s="48">
        <v>1.0978190000000001</v>
      </c>
      <c r="AC102" s="48" t="s">
        <v>8</v>
      </c>
      <c r="AD102" s="48">
        <v>3.0125220000000001</v>
      </c>
      <c r="AE102" s="48" t="s">
        <v>8</v>
      </c>
      <c r="AF102" s="48">
        <v>11.680087</v>
      </c>
      <c r="AG102" s="48" t="s">
        <v>8</v>
      </c>
      <c r="AH102" s="48">
        <v>15.914751000000001</v>
      </c>
      <c r="AI102" s="48" t="s">
        <v>8</v>
      </c>
    </row>
    <row r="103" spans="1:35" x14ac:dyDescent="0.2">
      <c r="A103" s="16">
        <v>45658</v>
      </c>
      <c r="B103" s="17">
        <v>11.663951000000001</v>
      </c>
      <c r="C103" s="48" t="s">
        <v>8</v>
      </c>
      <c r="D103" s="18">
        <f t="shared" ref="D103" si="23">AVERAGE(B102:B103)</f>
        <v>13.846883500000001</v>
      </c>
      <c r="E103" s="17">
        <v>89.480733999999998</v>
      </c>
      <c r="F103" s="48" t="s">
        <v>8</v>
      </c>
      <c r="G103" s="18">
        <f t="shared" ref="G103" si="24">+AVERAGE(E102:E103)</f>
        <v>89.193759499999999</v>
      </c>
      <c r="H103" s="48">
        <v>50.931255</v>
      </c>
      <c r="I103" s="48" t="s">
        <v>8</v>
      </c>
      <c r="J103" s="48">
        <v>20.489235000000001</v>
      </c>
      <c r="K103" s="48" t="s">
        <v>8</v>
      </c>
      <c r="L103" s="48">
        <v>21.533048000000001</v>
      </c>
      <c r="M103" s="48" t="s">
        <v>8</v>
      </c>
      <c r="N103" s="48">
        <v>9.7212150000000008</v>
      </c>
      <c r="O103" s="48" t="s">
        <v>8</v>
      </c>
      <c r="P103" s="48">
        <v>5.9763260000000002</v>
      </c>
      <c r="Q103" s="48" t="s">
        <v>8</v>
      </c>
      <c r="R103" s="48">
        <v>32.733291000000001</v>
      </c>
      <c r="S103" s="48" t="s">
        <v>8</v>
      </c>
      <c r="T103" s="48">
        <v>17.793164000000001</v>
      </c>
      <c r="U103" s="48" t="s">
        <v>8</v>
      </c>
      <c r="V103" s="48">
        <v>37.427244999999999</v>
      </c>
      <c r="W103" s="48" t="s">
        <v>8</v>
      </c>
      <c r="X103" s="48">
        <v>15.424143000000001</v>
      </c>
      <c r="Y103" s="48" t="s">
        <v>8</v>
      </c>
      <c r="Z103" s="48">
        <v>7.718839</v>
      </c>
      <c r="AA103" s="48" t="s">
        <v>8</v>
      </c>
      <c r="AB103" s="48">
        <v>4.5394069999999997</v>
      </c>
      <c r="AC103" s="48" t="s">
        <v>8</v>
      </c>
      <c r="AD103" s="48">
        <v>2.0807989999999998</v>
      </c>
      <c r="AE103" s="48" t="s">
        <v>8</v>
      </c>
      <c r="AF103" s="48">
        <v>19.714555000000001</v>
      </c>
      <c r="AG103" s="48" t="s">
        <v>8</v>
      </c>
      <c r="AH103" s="48">
        <v>13.095011</v>
      </c>
      <c r="AI103" s="48" t="s">
        <v>8</v>
      </c>
    </row>
    <row r="104" spans="1:35" x14ac:dyDescent="0.2">
      <c r="A104" s="16">
        <v>45748</v>
      </c>
      <c r="B104" s="17">
        <v>14.462891000000001</v>
      </c>
      <c r="C104" s="48" t="s">
        <v>8</v>
      </c>
      <c r="D104" s="18">
        <f t="shared" ref="D104" si="25">AVERAGE(B103:B104)</f>
        <v>13.063421000000002</v>
      </c>
      <c r="E104" s="17">
        <v>88.105007999999998</v>
      </c>
      <c r="F104" s="48" t="s">
        <v>8</v>
      </c>
      <c r="G104" s="18">
        <f t="shared" ref="G104" si="26">+AVERAGE(E103:E104)</f>
        <v>88.792870999999991</v>
      </c>
      <c r="H104" s="48">
        <v>42.702652</v>
      </c>
      <c r="I104" s="48" t="s">
        <v>8</v>
      </c>
      <c r="J104" s="48">
        <v>30.830113999999998</v>
      </c>
      <c r="K104" s="48" t="s">
        <v>8</v>
      </c>
      <c r="L104" s="48">
        <v>8.8672679999999993</v>
      </c>
      <c r="M104" s="48" t="s">
        <v>8</v>
      </c>
      <c r="N104" s="48">
        <v>5.2656960000000002</v>
      </c>
      <c r="O104" s="48" t="s">
        <v>8</v>
      </c>
      <c r="P104" s="48">
        <v>9.9650599999999994</v>
      </c>
      <c r="Q104" s="48" t="s">
        <v>8</v>
      </c>
      <c r="R104" s="48">
        <v>48.860733000000003</v>
      </c>
      <c r="S104" s="48" t="s">
        <v>8</v>
      </c>
      <c r="T104" s="48">
        <v>41.449080000000002</v>
      </c>
      <c r="U104" s="48" t="s">
        <v>8</v>
      </c>
      <c r="V104" s="48">
        <v>34.783627000000003</v>
      </c>
      <c r="W104" s="48" t="s">
        <v>8</v>
      </c>
      <c r="X104" s="48">
        <v>21.321687000000001</v>
      </c>
      <c r="Y104" s="48" t="s">
        <v>8</v>
      </c>
      <c r="Z104" s="48">
        <v>3.0473699999999999</v>
      </c>
      <c r="AA104" s="48" t="s">
        <v>8</v>
      </c>
      <c r="AB104" s="48">
        <v>0.87455899999999998</v>
      </c>
      <c r="AC104" s="48" t="s">
        <v>8</v>
      </c>
      <c r="AD104" s="48">
        <v>2.1402580000000002</v>
      </c>
      <c r="AE104" s="48" t="s">
        <v>8</v>
      </c>
      <c r="AF104" s="48">
        <v>23.770496000000001</v>
      </c>
      <c r="AG104" s="48" t="s">
        <v>8</v>
      </c>
      <c r="AH104" s="48">
        <v>14.062002</v>
      </c>
      <c r="AI104" s="48" t="s">
        <v>8</v>
      </c>
    </row>
    <row r="105" spans="1:35" x14ac:dyDescent="0.2">
      <c r="A105" s="16">
        <v>45839</v>
      </c>
      <c r="B105" s="17">
        <v>13.319277</v>
      </c>
      <c r="C105" s="48" t="s">
        <v>8</v>
      </c>
      <c r="D105" s="18">
        <f t="shared" ref="D105" si="27">AVERAGE(B104:B105)</f>
        <v>13.891083999999999</v>
      </c>
      <c r="E105" s="17">
        <v>90.345241999999999</v>
      </c>
      <c r="F105" s="48" t="s">
        <v>8</v>
      </c>
      <c r="G105" s="18">
        <f t="shared" ref="G105" si="28">+AVERAGE(E104:E105)</f>
        <v>89.225124999999991</v>
      </c>
      <c r="H105" s="48">
        <v>41.366804999999999</v>
      </c>
      <c r="I105" s="48" t="s">
        <v>8</v>
      </c>
      <c r="J105" s="48">
        <v>32.675161000000003</v>
      </c>
      <c r="K105" s="48" t="s">
        <v>8</v>
      </c>
      <c r="L105" s="48">
        <v>12.450129</v>
      </c>
      <c r="M105" s="48" t="s">
        <v>8</v>
      </c>
      <c r="N105" s="48">
        <v>8.0675609999999995</v>
      </c>
      <c r="O105" s="48" t="s">
        <v>8</v>
      </c>
      <c r="P105" s="48">
        <v>6.7865289999999998</v>
      </c>
      <c r="Q105" s="48" t="s">
        <v>8</v>
      </c>
      <c r="R105" s="48">
        <v>23.908926000000001</v>
      </c>
      <c r="S105" s="48" t="s">
        <v>8</v>
      </c>
      <c r="T105" s="48">
        <v>41.871709000000003</v>
      </c>
      <c r="U105" s="48" t="s">
        <v>8</v>
      </c>
      <c r="V105" s="48">
        <v>34.562151</v>
      </c>
      <c r="W105" s="48" t="s">
        <v>8</v>
      </c>
      <c r="X105" s="48">
        <v>22.065688000000002</v>
      </c>
      <c r="Y105" s="48" t="s">
        <v>8</v>
      </c>
      <c r="Z105" s="48">
        <v>6.0374150000000002</v>
      </c>
      <c r="AA105" s="48" t="s">
        <v>8</v>
      </c>
      <c r="AB105" s="48">
        <v>0.52490800000000004</v>
      </c>
      <c r="AC105" s="48" t="s">
        <v>8</v>
      </c>
      <c r="AD105" s="48">
        <v>1.650412</v>
      </c>
      <c r="AE105" s="48" t="s">
        <v>8</v>
      </c>
      <c r="AF105" s="48">
        <v>11.117289</v>
      </c>
      <c r="AG105" s="48" t="s">
        <v>8</v>
      </c>
      <c r="AH105" s="48">
        <v>24.042135999999999</v>
      </c>
      <c r="AI105" s="48" t="s">
        <v>8</v>
      </c>
    </row>
  </sheetData>
  <mergeCells count="21">
    <mergeCell ref="AD6:AE6"/>
    <mergeCell ref="AF6:AG6"/>
    <mergeCell ref="J6:K6"/>
    <mergeCell ref="L6:M6"/>
    <mergeCell ref="N6:O6"/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F4889"/>
  </sheetPr>
  <dimension ref="A1:AJ105"/>
  <sheetViews>
    <sheetView showGridLines="0" zoomScaleNormal="100" workbookViewId="0">
      <pane xSplit="1" ySplit="7" topLeftCell="J99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810</v>
      </c>
    </row>
    <row r="2" spans="1:36" x14ac:dyDescent="0.2">
      <c r="A2" s="38" t="s">
        <v>1027</v>
      </c>
    </row>
    <row r="3" spans="1:36" x14ac:dyDescent="0.2">
      <c r="A3" s="39" t="s">
        <v>1026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733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964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429</v>
      </c>
      <c r="C6" s="102"/>
      <c r="D6" s="117"/>
      <c r="E6" s="101" t="s">
        <v>429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45.144162725000001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26.569426806202571</v>
      </c>
      <c r="W8" s="48" t="s">
        <v>8</v>
      </c>
      <c r="X8" s="48">
        <v>14.125799926161605</v>
      </c>
      <c r="Y8" s="48" t="s">
        <v>8</v>
      </c>
      <c r="Z8" s="48">
        <v>31.990889826545239</v>
      </c>
      <c r="AA8" s="48" t="s">
        <v>8</v>
      </c>
      <c r="AB8" s="48">
        <v>1.1832658568129675</v>
      </c>
      <c r="AC8" s="48" t="s">
        <v>8</v>
      </c>
      <c r="AD8" s="48" t="s">
        <v>8</v>
      </c>
      <c r="AE8" s="48" t="s">
        <v>8</v>
      </c>
      <c r="AF8" s="48">
        <v>26.130617584277623</v>
      </c>
      <c r="AG8" s="48" t="s">
        <v>8</v>
      </c>
      <c r="AH8" s="48">
        <v>0</v>
      </c>
      <c r="AI8" s="48" t="s">
        <v>8</v>
      </c>
      <c r="AJ8" s="47"/>
    </row>
    <row r="9" spans="1:36" x14ac:dyDescent="0.2">
      <c r="A9" s="16">
        <v>37073</v>
      </c>
      <c r="B9" s="17">
        <v>43.144510624999995</v>
      </c>
      <c r="C9" s="48" t="s">
        <v>8</v>
      </c>
      <c r="D9" s="18">
        <f>AVERAGE(B8:B9)</f>
        <v>44.144336674999998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45.836830809082556</v>
      </c>
      <c r="W9" s="48" t="s">
        <v>8</v>
      </c>
      <c r="X9" s="48">
        <v>5.9066825952370809</v>
      </c>
      <c r="Y9" s="48" t="s">
        <v>8</v>
      </c>
      <c r="Z9" s="48">
        <v>8.7575607534447979</v>
      </c>
      <c r="AA9" s="48" t="s">
        <v>8</v>
      </c>
      <c r="AB9" s="48">
        <v>1.1051064830918735</v>
      </c>
      <c r="AC9" s="48" t="s">
        <v>8</v>
      </c>
      <c r="AD9" s="48" t="s">
        <v>8</v>
      </c>
      <c r="AE9" s="48" t="s">
        <v>8</v>
      </c>
      <c r="AF9" s="48">
        <v>38.393819359143691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53.494723024999999</v>
      </c>
      <c r="C10" s="48" t="s">
        <v>8</v>
      </c>
      <c r="D10" s="18">
        <f t="shared" ref="D10:D73" si="0">AVERAGE(B9:B10)</f>
        <v>48.319616824999997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40.004071111129342</v>
      </c>
      <c r="W10" s="48" t="s">
        <v>8</v>
      </c>
      <c r="X10" s="48">
        <v>8.0590525926226437</v>
      </c>
      <c r="Y10" s="48" t="s">
        <v>8</v>
      </c>
      <c r="Z10" s="48">
        <v>9.1663901181874756</v>
      </c>
      <c r="AA10" s="48" t="s">
        <v>8</v>
      </c>
      <c r="AB10" s="48">
        <v>1.7554440255623645</v>
      </c>
      <c r="AC10" s="48" t="s">
        <v>8</v>
      </c>
      <c r="AD10" s="48" t="s">
        <v>8</v>
      </c>
      <c r="AE10" s="48" t="s">
        <v>8</v>
      </c>
      <c r="AF10" s="48">
        <v>18.557674132713807</v>
      </c>
      <c r="AG10" s="48" t="s">
        <v>8</v>
      </c>
      <c r="AH10" s="48">
        <v>22.457368019784372</v>
      </c>
      <c r="AI10" s="48" t="s">
        <v>8</v>
      </c>
      <c r="AJ10" s="47"/>
    </row>
    <row r="11" spans="1:36" x14ac:dyDescent="0.2">
      <c r="A11" s="16">
        <v>37257</v>
      </c>
      <c r="B11" s="17">
        <v>23.495816024999993</v>
      </c>
      <c r="C11" s="48" t="s">
        <v>8</v>
      </c>
      <c r="D11" s="18">
        <f t="shared" si="0"/>
        <v>38.495269524999998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75.808140733205647</v>
      </c>
      <c r="W11" s="48" t="s">
        <v>8</v>
      </c>
      <c r="X11" s="48">
        <v>3.2407655153082549</v>
      </c>
      <c r="Y11" s="48" t="s">
        <v>8</v>
      </c>
      <c r="Z11" s="48">
        <v>0.70255780396376344</v>
      </c>
      <c r="AA11" s="48" t="s">
        <v>8</v>
      </c>
      <c r="AB11" s="48">
        <v>2.4688992173838056</v>
      </c>
      <c r="AC11" s="48" t="s">
        <v>8</v>
      </c>
      <c r="AD11" s="48" t="s">
        <v>8</v>
      </c>
      <c r="AE11" s="48" t="s">
        <v>8</v>
      </c>
      <c r="AF11" s="48">
        <v>17.779636730138527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48.384345924999991</v>
      </c>
      <c r="C12" s="48" t="s">
        <v>8</v>
      </c>
      <c r="D12" s="18">
        <f t="shared" si="0"/>
        <v>35.940080974999994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50.785406336867368</v>
      </c>
      <c r="W12" s="48" t="s">
        <v>8</v>
      </c>
      <c r="X12" s="48">
        <v>5.9019585150508105</v>
      </c>
      <c r="Y12" s="48" t="s">
        <v>8</v>
      </c>
      <c r="Z12" s="48">
        <v>3.1758498002180544</v>
      </c>
      <c r="AA12" s="48" t="s">
        <v>8</v>
      </c>
      <c r="AB12" s="48">
        <v>1.6207299050774904</v>
      </c>
      <c r="AC12" s="48" t="s">
        <v>8</v>
      </c>
      <c r="AD12" s="48" t="s">
        <v>8</v>
      </c>
      <c r="AE12" s="48" t="s">
        <v>8</v>
      </c>
      <c r="AF12" s="48">
        <v>10.555219599330957</v>
      </c>
      <c r="AG12" s="48" t="s">
        <v>8</v>
      </c>
      <c r="AH12" s="48">
        <v>27.960835843455321</v>
      </c>
      <c r="AI12" s="48" t="s">
        <v>8</v>
      </c>
      <c r="AJ12" s="47"/>
    </row>
    <row r="13" spans="1:36" x14ac:dyDescent="0.2">
      <c r="A13" s="16">
        <v>37438</v>
      </c>
      <c r="B13" s="17">
        <v>35.21278642499999</v>
      </c>
      <c r="C13" s="48" t="s">
        <v>8</v>
      </c>
      <c r="D13" s="18">
        <f t="shared" si="0"/>
        <v>41.798566174999991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75.134915645508485</v>
      </c>
      <c r="W13" s="48" t="s">
        <v>8</v>
      </c>
      <c r="X13" s="48">
        <v>10.791669709437503</v>
      </c>
      <c r="Y13" s="48" t="s">
        <v>8</v>
      </c>
      <c r="Z13" s="48">
        <v>0.43546987076860655</v>
      </c>
      <c r="AA13" s="48" t="s">
        <v>8</v>
      </c>
      <c r="AB13" s="48">
        <v>1.3358840817635098</v>
      </c>
      <c r="AC13" s="48" t="s">
        <v>8</v>
      </c>
      <c r="AD13" s="48" t="s">
        <v>8</v>
      </c>
      <c r="AE13" s="48" t="s">
        <v>8</v>
      </c>
      <c r="AF13" s="48">
        <v>12.302060692521877</v>
      </c>
      <c r="AG13" s="48" t="s">
        <v>8</v>
      </c>
      <c r="AH13" s="48">
        <v>0</v>
      </c>
      <c r="AI13" s="48" t="s">
        <v>8</v>
      </c>
      <c r="AJ13" s="47"/>
    </row>
    <row r="14" spans="1:36" x14ac:dyDescent="0.2">
      <c r="A14" s="16">
        <v>37530</v>
      </c>
      <c r="B14" s="17">
        <v>37.609894324999999</v>
      </c>
      <c r="C14" s="48" t="s">
        <v>8</v>
      </c>
      <c r="D14" s="18">
        <f t="shared" si="0"/>
        <v>36.411340374999995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52.045894081942293</v>
      </c>
      <c r="W14" s="48" t="s">
        <v>8</v>
      </c>
      <c r="X14" s="48">
        <v>1.1953949144680232</v>
      </c>
      <c r="Y14" s="48" t="s">
        <v>8</v>
      </c>
      <c r="Z14" s="48">
        <v>2.0610211865103754</v>
      </c>
      <c r="AA14" s="48" t="s">
        <v>8</v>
      </c>
      <c r="AB14" s="48">
        <v>2.5746470046191829</v>
      </c>
      <c r="AC14" s="48" t="s">
        <v>8</v>
      </c>
      <c r="AD14" s="48" t="s">
        <v>8</v>
      </c>
      <c r="AE14" s="48" t="s">
        <v>8</v>
      </c>
      <c r="AF14" s="48">
        <v>42.123042812460135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44.846893624999993</v>
      </c>
      <c r="C15" s="48" t="s">
        <v>8</v>
      </c>
      <c r="D15" s="18">
        <f t="shared" si="0"/>
        <v>41.228393974999996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86.068966088111409</v>
      </c>
      <c r="W15" s="48" t="s">
        <v>8</v>
      </c>
      <c r="X15" s="48">
        <v>2.622756875901239</v>
      </c>
      <c r="Y15" s="48" t="s">
        <v>8</v>
      </c>
      <c r="Z15" s="48">
        <v>0.42848983020962539</v>
      </c>
      <c r="AA15" s="48" t="s">
        <v>8</v>
      </c>
      <c r="AB15" s="48">
        <v>1.0651170839671109</v>
      </c>
      <c r="AC15" s="48" t="s">
        <v>8</v>
      </c>
      <c r="AD15" s="48" t="s">
        <v>8</v>
      </c>
      <c r="AE15" s="48" t="s">
        <v>8</v>
      </c>
      <c r="AF15" s="48">
        <v>9.8146701218106127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50.935082624999993</v>
      </c>
      <c r="C16" s="48" t="s">
        <v>8</v>
      </c>
      <c r="D16" s="18">
        <f t="shared" si="0"/>
        <v>47.890988124999993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78.234942189817218</v>
      </c>
      <c r="W16" s="48" t="s">
        <v>8</v>
      </c>
      <c r="X16" s="48">
        <v>1.1958519103932659</v>
      </c>
      <c r="Y16" s="48" t="s">
        <v>8</v>
      </c>
      <c r="Z16" s="48">
        <v>1.2791216254063458</v>
      </c>
      <c r="AA16" s="48" t="s">
        <v>8</v>
      </c>
      <c r="AB16" s="48">
        <v>1.9584695819761264</v>
      </c>
      <c r="AC16" s="48" t="s">
        <v>8</v>
      </c>
      <c r="AD16" s="48" t="s">
        <v>8</v>
      </c>
      <c r="AE16" s="48" t="s">
        <v>8</v>
      </c>
      <c r="AF16" s="48">
        <v>17.331614692407037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45.730956924999987</v>
      </c>
      <c r="C17" s="48" t="s">
        <v>8</v>
      </c>
      <c r="D17" s="18">
        <f t="shared" si="0"/>
        <v>48.33301977499999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74.886831603811657</v>
      </c>
      <c r="W17" s="48" t="s">
        <v>8</v>
      </c>
      <c r="X17" s="48">
        <v>1.2221105711222009</v>
      </c>
      <c r="Y17" s="48" t="s">
        <v>8</v>
      </c>
      <c r="Z17" s="48">
        <v>0.44527476828478346</v>
      </c>
      <c r="AA17" s="48" t="s">
        <v>8</v>
      </c>
      <c r="AB17" s="48">
        <v>1.1377192986647833</v>
      </c>
      <c r="AC17" s="48" t="s">
        <v>8</v>
      </c>
      <c r="AD17" s="48" t="s">
        <v>8</v>
      </c>
      <c r="AE17" s="48" t="s">
        <v>8</v>
      </c>
      <c r="AF17" s="48">
        <v>11.705233538348217</v>
      </c>
      <c r="AG17" s="48" t="s">
        <v>8</v>
      </c>
      <c r="AH17" s="48">
        <v>10.602830219768355</v>
      </c>
      <c r="AI17" s="48" t="s">
        <v>8</v>
      </c>
      <c r="AJ17" s="47"/>
    </row>
    <row r="18" spans="1:36" x14ac:dyDescent="0.2">
      <c r="A18" s="16">
        <v>37895</v>
      </c>
      <c r="B18" s="17">
        <v>32.704199624999987</v>
      </c>
      <c r="C18" s="48" t="s">
        <v>8</v>
      </c>
      <c r="D18" s="18">
        <f t="shared" si="0"/>
        <v>39.217578274999987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71.965858654257786</v>
      </c>
      <c r="W18" s="48" t="s">
        <v>8</v>
      </c>
      <c r="X18" s="48">
        <v>2.5404107978939905</v>
      </c>
      <c r="Y18" s="48" t="s">
        <v>8</v>
      </c>
      <c r="Z18" s="48">
        <v>11.053984052319375</v>
      </c>
      <c r="AA18" s="48" t="s">
        <v>8</v>
      </c>
      <c r="AB18" s="48">
        <v>1.1496415225284899</v>
      </c>
      <c r="AC18" s="48" t="s">
        <v>8</v>
      </c>
      <c r="AD18" s="48" t="s">
        <v>8</v>
      </c>
      <c r="AE18" s="48" t="s">
        <v>8</v>
      </c>
      <c r="AF18" s="48">
        <v>12.786445557201247</v>
      </c>
      <c r="AG18" s="48" t="s">
        <v>8</v>
      </c>
      <c r="AH18" s="48">
        <v>0.50365941579912632</v>
      </c>
      <c r="AI18" s="48" t="s">
        <v>8</v>
      </c>
      <c r="AJ18" s="47"/>
    </row>
    <row r="19" spans="1:36" x14ac:dyDescent="0.2">
      <c r="A19" s="16">
        <v>37987</v>
      </c>
      <c r="B19" s="17">
        <v>48.792481724999988</v>
      </c>
      <c r="C19" s="48" t="s">
        <v>8</v>
      </c>
      <c r="D19" s="18">
        <f t="shared" si="0"/>
        <v>40.748340674999987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76.399633336581189</v>
      </c>
      <c r="W19" s="48" t="s">
        <v>8</v>
      </c>
      <c r="X19" s="48">
        <v>1.1953444489196396</v>
      </c>
      <c r="Y19" s="48" t="s">
        <v>8</v>
      </c>
      <c r="Z19" s="48">
        <v>1.8755857007932295</v>
      </c>
      <c r="AA19" s="48" t="s">
        <v>8</v>
      </c>
      <c r="AB19" s="48">
        <v>2.0182027622000467</v>
      </c>
      <c r="AC19" s="48" t="s">
        <v>8</v>
      </c>
      <c r="AD19" s="48" t="s">
        <v>8</v>
      </c>
      <c r="AE19" s="48" t="s">
        <v>8</v>
      </c>
      <c r="AF19" s="48">
        <v>18.511233751505923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49.698305624999989</v>
      </c>
      <c r="C20" s="48" t="s">
        <v>8</v>
      </c>
      <c r="D20" s="18">
        <f t="shared" si="0"/>
        <v>49.245393674999988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43.904600423862739</v>
      </c>
      <c r="W20" s="48" t="s">
        <v>8</v>
      </c>
      <c r="X20" s="48">
        <v>1.5223567022759157</v>
      </c>
      <c r="Y20" s="48" t="s">
        <v>8</v>
      </c>
      <c r="Z20" s="48">
        <v>19.556193668328508</v>
      </c>
      <c r="AA20" s="48" t="s">
        <v>8</v>
      </c>
      <c r="AB20" s="48">
        <v>1.1267861325513586</v>
      </c>
      <c r="AC20" s="48" t="s">
        <v>8</v>
      </c>
      <c r="AD20" s="48" t="s">
        <v>8</v>
      </c>
      <c r="AE20" s="48" t="s">
        <v>8</v>
      </c>
      <c r="AF20" s="48">
        <v>33.890063072981484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40.791843724999993</v>
      </c>
      <c r="C21" s="48" t="s">
        <v>8</v>
      </c>
      <c r="D21" s="18">
        <f t="shared" si="0"/>
        <v>45.245074674999991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35.822109095976948</v>
      </c>
      <c r="W21" s="48" t="s">
        <v>8</v>
      </c>
      <c r="X21" s="48">
        <v>1.7023316044885877</v>
      </c>
      <c r="Y21" s="48" t="s">
        <v>8</v>
      </c>
      <c r="Z21" s="48">
        <v>30.21734635339622</v>
      </c>
      <c r="AA21" s="48" t="s">
        <v>8</v>
      </c>
      <c r="AB21" s="48">
        <v>1.2223957208135494</v>
      </c>
      <c r="AC21" s="48" t="s">
        <v>8</v>
      </c>
      <c r="AD21" s="48" t="s">
        <v>8</v>
      </c>
      <c r="AE21" s="48" t="s">
        <v>8</v>
      </c>
      <c r="AF21" s="48">
        <v>23.028820788212737</v>
      </c>
      <c r="AG21" s="48" t="s">
        <v>8</v>
      </c>
      <c r="AH21" s="48">
        <v>8.0069964371119582</v>
      </c>
      <c r="AI21" s="48" t="s">
        <v>8</v>
      </c>
      <c r="AJ21" s="47"/>
    </row>
    <row r="22" spans="1:36" x14ac:dyDescent="0.2">
      <c r="A22" s="16">
        <v>38261</v>
      </c>
      <c r="B22" s="17">
        <v>50.094959024999994</v>
      </c>
      <c r="C22" s="48" t="s">
        <v>8</v>
      </c>
      <c r="D22" s="18">
        <f t="shared" si="0"/>
        <v>45.443401374999993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30.251428363123821</v>
      </c>
      <c r="W22" s="48" t="s">
        <v>8</v>
      </c>
      <c r="X22" s="48">
        <v>4.2530867138541213</v>
      </c>
      <c r="Y22" s="48" t="s">
        <v>8</v>
      </c>
      <c r="Z22" s="48">
        <v>3.280621104439827</v>
      </c>
      <c r="AA22" s="48" t="s">
        <v>8</v>
      </c>
      <c r="AB22" s="48">
        <v>2.0125013634046116</v>
      </c>
      <c r="AC22" s="48" t="s">
        <v>8</v>
      </c>
      <c r="AD22" s="48" t="s">
        <v>8</v>
      </c>
      <c r="AE22" s="48" t="s">
        <v>8</v>
      </c>
      <c r="AF22" s="48">
        <v>52.068251797997213</v>
      </c>
      <c r="AG22" s="48" t="s">
        <v>8</v>
      </c>
      <c r="AH22" s="48">
        <v>8.1341106571804094</v>
      </c>
      <c r="AI22" s="48" t="s">
        <v>8</v>
      </c>
      <c r="AJ22" s="47"/>
    </row>
    <row r="23" spans="1:36" x14ac:dyDescent="0.2">
      <c r="A23" s="16">
        <v>38353</v>
      </c>
      <c r="B23" s="17">
        <v>47.496930424999988</v>
      </c>
      <c r="C23" s="48" t="s">
        <v>8</v>
      </c>
      <c r="D23" s="18">
        <f t="shared" si="0"/>
        <v>48.795944724999991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59.898980328347747</v>
      </c>
      <c r="W23" s="48" t="s">
        <v>8</v>
      </c>
      <c r="X23" s="48">
        <v>1.4242183283923</v>
      </c>
      <c r="Y23" s="48" t="s">
        <v>8</v>
      </c>
      <c r="Z23" s="48">
        <v>5.7132822811468609</v>
      </c>
      <c r="AA23" s="48" t="s">
        <v>8</v>
      </c>
      <c r="AB23" s="48">
        <v>1.1077100971915013</v>
      </c>
      <c r="AC23" s="48" t="s">
        <v>8</v>
      </c>
      <c r="AD23" s="48" t="s">
        <v>8</v>
      </c>
      <c r="AE23" s="48" t="s">
        <v>8</v>
      </c>
      <c r="AF23" s="48">
        <v>31.855808964921572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46.248743924999985</v>
      </c>
      <c r="C24" s="48" t="s">
        <v>8</v>
      </c>
      <c r="D24" s="18">
        <f t="shared" si="0"/>
        <v>46.872837174999987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53.09283634466064</v>
      </c>
      <c r="W24" s="48" t="s">
        <v>8</v>
      </c>
      <c r="X24" s="48">
        <v>10.325105913723256</v>
      </c>
      <c r="Y24" s="48" t="s">
        <v>8</v>
      </c>
      <c r="Z24" s="48">
        <v>7.8381101402256004</v>
      </c>
      <c r="AA24" s="48" t="s">
        <v>8</v>
      </c>
      <c r="AB24" s="48">
        <v>1.8838745190578332</v>
      </c>
      <c r="AC24" s="48" t="s">
        <v>8</v>
      </c>
      <c r="AD24" s="48" t="s">
        <v>8</v>
      </c>
      <c r="AE24" s="48" t="s">
        <v>8</v>
      </c>
      <c r="AF24" s="48">
        <v>26.860073082332658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35.710194824999988</v>
      </c>
      <c r="C25" s="48" t="s">
        <v>8</v>
      </c>
      <c r="D25" s="18">
        <f t="shared" si="0"/>
        <v>40.979469374999987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72.693394210437191</v>
      </c>
      <c r="W25" s="48" t="s">
        <v>8</v>
      </c>
      <c r="X25" s="48">
        <v>1.5331213065891245</v>
      </c>
      <c r="Y25" s="48" t="s">
        <v>8</v>
      </c>
      <c r="Z25" s="48">
        <v>9.5034065965489773</v>
      </c>
      <c r="AA25" s="48" t="s">
        <v>8</v>
      </c>
      <c r="AB25" s="48">
        <v>1.4503924575656204</v>
      </c>
      <c r="AC25" s="48" t="s">
        <v>8</v>
      </c>
      <c r="AD25" s="48" t="s">
        <v>8</v>
      </c>
      <c r="AE25" s="48" t="s">
        <v>8</v>
      </c>
      <c r="AF25" s="48">
        <v>14.625981278196956</v>
      </c>
      <c r="AG25" s="48" t="s">
        <v>8</v>
      </c>
      <c r="AH25" s="48">
        <v>0.19370415066213381</v>
      </c>
      <c r="AI25" s="48" t="s">
        <v>8</v>
      </c>
      <c r="AJ25" s="47"/>
    </row>
    <row r="26" spans="1:36" x14ac:dyDescent="0.2">
      <c r="A26" s="16">
        <v>38626</v>
      </c>
      <c r="B26" s="17">
        <v>44.965686624999989</v>
      </c>
      <c r="C26" s="48" t="s">
        <v>8</v>
      </c>
      <c r="D26" s="18">
        <f t="shared" si="0"/>
        <v>40.337940724999989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39.444776938583445</v>
      </c>
      <c r="W26" s="48" t="s">
        <v>8</v>
      </c>
      <c r="X26" s="48">
        <v>2.3406439261271981</v>
      </c>
      <c r="Y26" s="48" t="s">
        <v>8</v>
      </c>
      <c r="Z26" s="48">
        <v>11.388929747270927</v>
      </c>
      <c r="AA26" s="48" t="s">
        <v>8</v>
      </c>
      <c r="AB26" s="48">
        <v>4.5509620799436101</v>
      </c>
      <c r="AC26" s="48" t="s">
        <v>8</v>
      </c>
      <c r="AD26" s="48" t="s">
        <v>8</v>
      </c>
      <c r="AE26" s="48" t="s">
        <v>8</v>
      </c>
      <c r="AF26" s="48">
        <v>42.274687308074817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46.07565332499999</v>
      </c>
      <c r="C27" s="48" t="s">
        <v>8</v>
      </c>
      <c r="D27" s="18">
        <f t="shared" si="0"/>
        <v>45.52066997499999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47.023610883806576</v>
      </c>
      <c r="W27" s="48" t="s">
        <v>8</v>
      </c>
      <c r="X27" s="48">
        <v>4.173748289628044</v>
      </c>
      <c r="Y27" s="48" t="s">
        <v>8</v>
      </c>
      <c r="Z27" s="48">
        <v>11.850849171625777</v>
      </c>
      <c r="AA27" s="48" t="s">
        <v>8</v>
      </c>
      <c r="AB27" s="48">
        <v>1.6792962016241086</v>
      </c>
      <c r="AC27" s="48" t="s">
        <v>8</v>
      </c>
      <c r="AD27" s="48" t="s">
        <v>8</v>
      </c>
      <c r="AE27" s="48" t="s">
        <v>8</v>
      </c>
      <c r="AF27" s="48">
        <v>35.272495453315479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46.423212425000003</v>
      </c>
      <c r="C28" s="48" t="s">
        <v>8</v>
      </c>
      <c r="D28" s="18">
        <f t="shared" si="0"/>
        <v>46.249432874999997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57.72353706764958</v>
      </c>
      <c r="W28" s="48" t="s">
        <v>8</v>
      </c>
      <c r="X28" s="48">
        <v>1.2419488607364264</v>
      </c>
      <c r="Y28" s="48" t="s">
        <v>8</v>
      </c>
      <c r="Z28" s="48">
        <v>9.1371444532164485</v>
      </c>
      <c r="AA28" s="48" t="s">
        <v>8</v>
      </c>
      <c r="AB28" s="48">
        <v>3.533320684537236</v>
      </c>
      <c r="AC28" s="48" t="s">
        <v>8</v>
      </c>
      <c r="AD28" s="48" t="s">
        <v>8</v>
      </c>
      <c r="AE28" s="48" t="s">
        <v>8</v>
      </c>
      <c r="AF28" s="48">
        <v>28.364048933860314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34.26327852499999</v>
      </c>
      <c r="C29" s="48" t="s">
        <v>8</v>
      </c>
      <c r="D29" s="18">
        <f t="shared" si="0"/>
        <v>40.343245474999996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72.608032566792829</v>
      </c>
      <c r="W29" s="48" t="s">
        <v>8</v>
      </c>
      <c r="X29" s="48">
        <v>2.5733878426991552</v>
      </c>
      <c r="Y29" s="48" t="s">
        <v>8</v>
      </c>
      <c r="Z29" s="48">
        <v>9.6095458866096024</v>
      </c>
      <c r="AA29" s="48" t="s">
        <v>8</v>
      </c>
      <c r="AB29" s="48">
        <v>1.5487606030502852</v>
      </c>
      <c r="AC29" s="48" t="s">
        <v>8</v>
      </c>
      <c r="AD29" s="48" t="s">
        <v>8</v>
      </c>
      <c r="AE29" s="48" t="s">
        <v>8</v>
      </c>
      <c r="AF29" s="48">
        <v>10.51125671337816</v>
      </c>
      <c r="AG29" s="48" t="s">
        <v>8</v>
      </c>
      <c r="AH29" s="48">
        <v>3.1490163874699504</v>
      </c>
      <c r="AI29" s="48" t="s">
        <v>8</v>
      </c>
      <c r="AJ29" s="47"/>
    </row>
    <row r="30" spans="1:36" x14ac:dyDescent="0.2">
      <c r="A30" s="16">
        <v>38991</v>
      </c>
      <c r="B30" s="17">
        <v>35.014124525</v>
      </c>
      <c r="C30" s="48" t="s">
        <v>8</v>
      </c>
      <c r="D30" s="18">
        <f t="shared" si="0"/>
        <v>34.638701524999995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27.460280103474755</v>
      </c>
      <c r="W30" s="48" t="s">
        <v>8</v>
      </c>
      <c r="X30" s="48">
        <v>9.2661930461694375</v>
      </c>
      <c r="Y30" s="48" t="s">
        <v>8</v>
      </c>
      <c r="Z30" s="48">
        <v>12.268415444802784</v>
      </c>
      <c r="AA30" s="48" t="s">
        <v>8</v>
      </c>
      <c r="AB30" s="48">
        <v>1.1304279310678111</v>
      </c>
      <c r="AC30" s="48" t="s">
        <v>8</v>
      </c>
      <c r="AD30" s="48" t="s">
        <v>8</v>
      </c>
      <c r="AE30" s="48" t="s">
        <v>8</v>
      </c>
      <c r="AF30" s="48">
        <v>49.874683474485224</v>
      </c>
      <c r="AG30" s="48" t="s">
        <v>8</v>
      </c>
      <c r="AH30" s="48">
        <v>0</v>
      </c>
      <c r="AI30" s="48" t="s">
        <v>8</v>
      </c>
      <c r="AJ30" s="47"/>
    </row>
    <row r="31" spans="1:36" x14ac:dyDescent="0.2">
      <c r="A31" s="16">
        <v>39083</v>
      </c>
      <c r="B31" s="17">
        <v>20.054152624999997</v>
      </c>
      <c r="C31" s="48" t="s">
        <v>8</v>
      </c>
      <c r="D31" s="18">
        <f t="shared" si="0"/>
        <v>27.534138575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33.629391421235447</v>
      </c>
      <c r="W31" s="48" t="s">
        <v>8</v>
      </c>
      <c r="X31" s="48">
        <v>12.010426660614621</v>
      </c>
      <c r="Y31" s="48" t="s">
        <v>8</v>
      </c>
      <c r="Z31" s="48">
        <v>2.9784098215412009</v>
      </c>
      <c r="AA31" s="48" t="s">
        <v>8</v>
      </c>
      <c r="AB31" s="48">
        <v>36.31774039711366</v>
      </c>
      <c r="AC31" s="48" t="s">
        <v>8</v>
      </c>
      <c r="AD31" s="48" t="s">
        <v>8</v>
      </c>
      <c r="AE31" s="48" t="s">
        <v>8</v>
      </c>
      <c r="AF31" s="48">
        <v>14.664866042056834</v>
      </c>
      <c r="AG31" s="48" t="s">
        <v>8</v>
      </c>
      <c r="AH31" s="48">
        <v>0.39916565743825239</v>
      </c>
      <c r="AI31" s="48" t="s">
        <v>8</v>
      </c>
      <c r="AJ31" s="47"/>
    </row>
    <row r="32" spans="1:36" x14ac:dyDescent="0.2">
      <c r="A32" s="16">
        <v>39173</v>
      </c>
      <c r="B32" s="17">
        <v>46.557852124999997</v>
      </c>
      <c r="C32" s="48" t="s">
        <v>8</v>
      </c>
      <c r="D32" s="18">
        <f t="shared" si="0"/>
        <v>33.306002374999998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40.747731841195822</v>
      </c>
      <c r="W32" s="48" t="s">
        <v>8</v>
      </c>
      <c r="X32" s="48">
        <v>5.0138928282057478</v>
      </c>
      <c r="Y32" s="48" t="s">
        <v>8</v>
      </c>
      <c r="Z32" s="48">
        <v>7.9645925815739762</v>
      </c>
      <c r="AA32" s="48" t="s">
        <v>8</v>
      </c>
      <c r="AB32" s="48">
        <v>1.1496415225284895</v>
      </c>
      <c r="AC32" s="48" t="s">
        <v>8</v>
      </c>
      <c r="AD32" s="48" t="s">
        <v>8</v>
      </c>
      <c r="AE32" s="48" t="s">
        <v>8</v>
      </c>
      <c r="AF32" s="48">
        <v>41.046951286372384</v>
      </c>
      <c r="AG32" s="48" t="s">
        <v>8</v>
      </c>
      <c r="AH32" s="48">
        <v>4.0771899401235707</v>
      </c>
      <c r="AI32" s="48" t="s">
        <v>8</v>
      </c>
      <c r="AJ32" s="47"/>
    </row>
    <row r="33" spans="1:36" x14ac:dyDescent="0.2">
      <c r="A33" s="16">
        <v>39264</v>
      </c>
      <c r="B33" s="17">
        <v>14.12216742499999</v>
      </c>
      <c r="C33" s="48" t="s">
        <v>8</v>
      </c>
      <c r="D33" s="18">
        <f t="shared" si="0"/>
        <v>30.340009774999992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36.746528348361181</v>
      </c>
      <c r="W33" s="48" t="s">
        <v>8</v>
      </c>
      <c r="X33" s="48">
        <v>15.880269279770824</v>
      </c>
      <c r="Y33" s="48" t="s">
        <v>8</v>
      </c>
      <c r="Z33" s="48">
        <v>9.9553263090064323</v>
      </c>
      <c r="AA33" s="48" t="s">
        <v>8</v>
      </c>
      <c r="AB33" s="48">
        <v>2.4809378521265955</v>
      </c>
      <c r="AC33" s="48" t="s">
        <v>8</v>
      </c>
      <c r="AD33" s="48" t="s">
        <v>8</v>
      </c>
      <c r="AE33" s="48" t="s">
        <v>8</v>
      </c>
      <c r="AF33" s="48">
        <v>34.936938210734979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44.116840924999991</v>
      </c>
      <c r="C34" s="48" t="s">
        <v>8</v>
      </c>
      <c r="D34" s="18">
        <f t="shared" si="0"/>
        <v>29.119504174999989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21.803357002578679</v>
      </c>
      <c r="W34" s="48" t="s">
        <v>8</v>
      </c>
      <c r="X34" s="48">
        <v>15.552616059023494</v>
      </c>
      <c r="Y34" s="48" t="s">
        <v>8</v>
      </c>
      <c r="Z34" s="48">
        <v>11.993294510064018</v>
      </c>
      <c r="AA34" s="48" t="s">
        <v>8</v>
      </c>
      <c r="AB34" s="48">
        <v>1.1272861567671255</v>
      </c>
      <c r="AC34" s="48" t="s">
        <v>8</v>
      </c>
      <c r="AD34" s="48" t="s">
        <v>8</v>
      </c>
      <c r="AE34" s="48" t="s">
        <v>8</v>
      </c>
      <c r="AF34" s="48">
        <v>49.523446271566677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35.222084524999985</v>
      </c>
      <c r="C35" s="48" t="s">
        <v>8</v>
      </c>
      <c r="D35" s="18">
        <f t="shared" si="0"/>
        <v>39.669462724999988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12.190606473788311</v>
      </c>
      <c r="W35" s="48" t="s">
        <v>8</v>
      </c>
      <c r="X35" s="48">
        <v>15.450898537439766</v>
      </c>
      <c r="Y35" s="48" t="s">
        <v>8</v>
      </c>
      <c r="Z35" s="48">
        <v>11.811350185891653</v>
      </c>
      <c r="AA35" s="48" t="s">
        <v>8</v>
      </c>
      <c r="AB35" s="48">
        <v>1.2228092375765676</v>
      </c>
      <c r="AC35" s="48" t="s">
        <v>8</v>
      </c>
      <c r="AD35" s="48" t="s">
        <v>8</v>
      </c>
      <c r="AE35" s="48" t="s">
        <v>8</v>
      </c>
      <c r="AF35" s="48">
        <v>54.485430369848984</v>
      </c>
      <c r="AG35" s="48" t="s">
        <v>8</v>
      </c>
      <c r="AH35" s="48">
        <v>4.8389051954547115</v>
      </c>
      <c r="AI35" s="48" t="s">
        <v>8</v>
      </c>
      <c r="AJ35" s="47"/>
    </row>
    <row r="36" spans="1:36" x14ac:dyDescent="0.2">
      <c r="A36" s="16">
        <v>39539</v>
      </c>
      <c r="B36" s="17">
        <v>48.458633225</v>
      </c>
      <c r="C36" s="48" t="s">
        <v>8</v>
      </c>
      <c r="D36" s="18">
        <f t="shared" si="0"/>
        <v>41.840358874999993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33.670389264031627</v>
      </c>
      <c r="W36" s="48" t="s">
        <v>8</v>
      </c>
      <c r="X36" s="48">
        <v>19.911103198001449</v>
      </c>
      <c r="Y36" s="48" t="s">
        <v>8</v>
      </c>
      <c r="Z36" s="48">
        <v>9.751910034610372</v>
      </c>
      <c r="AA36" s="48" t="s">
        <v>8</v>
      </c>
      <c r="AB36" s="48">
        <v>1.3788677655572437</v>
      </c>
      <c r="AC36" s="48" t="s">
        <v>8</v>
      </c>
      <c r="AD36" s="48" t="s">
        <v>8</v>
      </c>
      <c r="AE36" s="48" t="s">
        <v>8</v>
      </c>
      <c r="AF36" s="48">
        <v>27.538593026649082</v>
      </c>
      <c r="AG36" s="48" t="s">
        <v>8</v>
      </c>
      <c r="AH36" s="48">
        <v>7.7491367111502338</v>
      </c>
      <c r="AI36" s="48" t="s">
        <v>8</v>
      </c>
      <c r="AJ36" s="47"/>
    </row>
    <row r="37" spans="1:36" x14ac:dyDescent="0.2">
      <c r="A37" s="16">
        <v>39630</v>
      </c>
      <c r="B37" s="17">
        <v>49.599779824999999</v>
      </c>
      <c r="C37" s="48" t="s">
        <v>8</v>
      </c>
      <c r="D37" s="18">
        <f t="shared" si="0"/>
        <v>49.029206524999999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28.509448932578696</v>
      </c>
      <c r="W37" s="48" t="s">
        <v>8</v>
      </c>
      <c r="X37" s="48">
        <v>18.045137977201399</v>
      </c>
      <c r="Y37" s="48" t="s">
        <v>8</v>
      </c>
      <c r="Z37" s="48">
        <v>7.6011418982231165</v>
      </c>
      <c r="AA37" s="48" t="s">
        <v>8</v>
      </c>
      <c r="AB37" s="48">
        <v>1.1496415186038424</v>
      </c>
      <c r="AC37" s="48" t="s">
        <v>8</v>
      </c>
      <c r="AD37" s="48" t="s">
        <v>8</v>
      </c>
      <c r="AE37" s="48" t="s">
        <v>8</v>
      </c>
      <c r="AF37" s="48">
        <v>22.109698655563346</v>
      </c>
      <c r="AG37" s="48" t="s">
        <v>8</v>
      </c>
      <c r="AH37" s="48">
        <v>22.584931017829593</v>
      </c>
      <c r="AI37" s="48" t="s">
        <v>8</v>
      </c>
      <c r="AJ37" s="47"/>
    </row>
    <row r="38" spans="1:36" x14ac:dyDescent="0.2">
      <c r="A38" s="16">
        <v>39722</v>
      </c>
      <c r="B38" s="17">
        <v>36.198670724999999</v>
      </c>
      <c r="C38" s="48" t="s">
        <v>8</v>
      </c>
      <c r="D38" s="18">
        <f t="shared" si="0"/>
        <v>42.899225274999999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38.663373910728637</v>
      </c>
      <c r="W38" s="48" t="s">
        <v>8</v>
      </c>
      <c r="X38" s="48">
        <v>2.987097677965846</v>
      </c>
      <c r="Y38" s="48" t="s">
        <v>8</v>
      </c>
      <c r="Z38" s="48">
        <v>9.0993034679075144</v>
      </c>
      <c r="AA38" s="48" t="s">
        <v>8</v>
      </c>
      <c r="AB38" s="48">
        <v>1.1496415186038424</v>
      </c>
      <c r="AC38" s="48" t="s">
        <v>8</v>
      </c>
      <c r="AD38" s="48" t="s">
        <v>8</v>
      </c>
      <c r="AE38" s="48" t="s">
        <v>8</v>
      </c>
      <c r="AF38" s="48">
        <v>47.904919652272348</v>
      </c>
      <c r="AG38" s="48" t="s">
        <v>8</v>
      </c>
      <c r="AH38" s="48">
        <v>0.19566377252182685</v>
      </c>
      <c r="AI38" s="48" t="s">
        <v>8</v>
      </c>
      <c r="AJ38" s="47"/>
    </row>
    <row r="39" spans="1:36" x14ac:dyDescent="0.2">
      <c r="A39" s="16">
        <v>39814</v>
      </c>
      <c r="B39" s="17">
        <v>37.155637624999997</v>
      </c>
      <c r="C39" s="48" t="s">
        <v>8</v>
      </c>
      <c r="D39" s="18">
        <f t="shared" si="0"/>
        <v>36.677154174999998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57.190252428126179</v>
      </c>
      <c r="W39" s="48" t="s">
        <v>8</v>
      </c>
      <c r="X39" s="48">
        <v>1.1953667417865312</v>
      </c>
      <c r="Y39" s="48" t="s">
        <v>8</v>
      </c>
      <c r="Z39" s="48">
        <v>4.7090422319455731</v>
      </c>
      <c r="AA39" s="48" t="s">
        <v>8</v>
      </c>
      <c r="AB39" s="48">
        <v>1.0849206342784863</v>
      </c>
      <c r="AC39" s="48" t="s">
        <v>8</v>
      </c>
      <c r="AD39" s="48" t="s">
        <v>8</v>
      </c>
      <c r="AE39" s="48" t="s">
        <v>8</v>
      </c>
      <c r="AF39" s="48">
        <v>35.820417963863221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55.39219362499999</v>
      </c>
      <c r="C40" s="48" t="s">
        <v>8</v>
      </c>
      <c r="D40" s="18">
        <f t="shared" si="0"/>
        <v>46.273915624999994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43.452558406244371</v>
      </c>
      <c r="W40" s="48" t="s">
        <v>8</v>
      </c>
      <c r="X40" s="48">
        <v>1.195423198434227</v>
      </c>
      <c r="Y40" s="48" t="s">
        <v>8</v>
      </c>
      <c r="Z40" s="48">
        <v>6.615045276700342</v>
      </c>
      <c r="AA40" s="48" t="s">
        <v>8</v>
      </c>
      <c r="AB40" s="48">
        <v>2.5502088082733008</v>
      </c>
      <c r="AC40" s="48" t="s">
        <v>8</v>
      </c>
      <c r="AD40" s="48" t="s">
        <v>8</v>
      </c>
      <c r="AE40" s="48" t="s">
        <v>8</v>
      </c>
      <c r="AF40" s="48">
        <v>46.186764310347755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33.955610499999992</v>
      </c>
      <c r="C41" s="48" t="s">
        <v>8</v>
      </c>
      <c r="D41" s="18">
        <f t="shared" si="0"/>
        <v>44.673902062499991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55.242489955449955</v>
      </c>
      <c r="W41" s="48" t="s">
        <v>8</v>
      </c>
      <c r="X41" s="48">
        <v>1.9928073712449077</v>
      </c>
      <c r="Y41" s="48" t="s">
        <v>8</v>
      </c>
      <c r="Z41" s="48">
        <v>6.3799534293573119</v>
      </c>
      <c r="AA41" s="48" t="s">
        <v>8</v>
      </c>
      <c r="AB41" s="48">
        <v>0.50489615262442833</v>
      </c>
      <c r="AC41" s="48" t="s">
        <v>8</v>
      </c>
      <c r="AD41" s="48" t="s">
        <v>8</v>
      </c>
      <c r="AE41" s="48" t="s">
        <v>8</v>
      </c>
      <c r="AF41" s="48">
        <v>17.692143850457619</v>
      </c>
      <c r="AG41" s="48" t="s">
        <v>8</v>
      </c>
      <c r="AH41" s="48">
        <v>18.187709240865782</v>
      </c>
      <c r="AI41" s="48" t="s">
        <v>8</v>
      </c>
      <c r="AJ41" s="47"/>
    </row>
    <row r="42" spans="1:36" x14ac:dyDescent="0.2">
      <c r="A42" s="16">
        <v>40087</v>
      </c>
      <c r="B42" s="17">
        <v>43.816885499999998</v>
      </c>
      <c r="C42" s="48" t="s">
        <v>8</v>
      </c>
      <c r="D42" s="18">
        <f t="shared" si="0"/>
        <v>38.886247999999995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64.981510964606898</v>
      </c>
      <c r="W42" s="48" t="s">
        <v>8</v>
      </c>
      <c r="X42" s="48">
        <v>3.5222881385105502</v>
      </c>
      <c r="Y42" s="48" t="s">
        <v>8</v>
      </c>
      <c r="Z42" s="48">
        <v>4.9281809205515144</v>
      </c>
      <c r="AA42" s="48" t="s">
        <v>8</v>
      </c>
      <c r="AB42" s="48">
        <v>4.1505116267530662</v>
      </c>
      <c r="AC42" s="48" t="s">
        <v>8</v>
      </c>
      <c r="AD42" s="48" t="s">
        <v>8</v>
      </c>
      <c r="AE42" s="48" t="s">
        <v>8</v>
      </c>
      <c r="AF42" s="48">
        <v>15.752683092005093</v>
      </c>
      <c r="AG42" s="48" t="s">
        <v>8</v>
      </c>
      <c r="AH42" s="48">
        <v>6.6648252575728648</v>
      </c>
      <c r="AI42" s="48" t="s">
        <v>8</v>
      </c>
      <c r="AJ42" s="47"/>
    </row>
    <row r="43" spans="1:36" x14ac:dyDescent="0.2">
      <c r="A43" s="16">
        <v>40179</v>
      </c>
      <c r="B43" s="17">
        <v>45.942483499999994</v>
      </c>
      <c r="C43" s="48" t="s">
        <v>8</v>
      </c>
      <c r="D43" s="18">
        <f t="shared" si="0"/>
        <v>44.879684499999996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44.609105999284409</v>
      </c>
      <c r="W43" s="48" t="s">
        <v>8</v>
      </c>
      <c r="X43" s="48">
        <v>1.219304071766083</v>
      </c>
      <c r="Y43" s="48" t="s">
        <v>8</v>
      </c>
      <c r="Z43" s="48">
        <v>4.7552954163704833</v>
      </c>
      <c r="AA43" s="48" t="s">
        <v>8</v>
      </c>
      <c r="AB43" s="48">
        <v>0.9059440333007942</v>
      </c>
      <c r="AC43" s="48" t="s">
        <v>8</v>
      </c>
      <c r="AD43" s="48" t="s">
        <v>8</v>
      </c>
      <c r="AE43" s="48" t="s">
        <v>8</v>
      </c>
      <c r="AF43" s="48">
        <v>43.879323912958348</v>
      </c>
      <c r="AG43" s="48" t="s">
        <v>8</v>
      </c>
      <c r="AH43" s="48">
        <v>4.6310265663198829</v>
      </c>
      <c r="AI43" s="48" t="s">
        <v>8</v>
      </c>
      <c r="AJ43" s="47"/>
    </row>
    <row r="44" spans="1:36" x14ac:dyDescent="0.2">
      <c r="A44" s="16">
        <v>40269</v>
      </c>
      <c r="B44" s="17">
        <v>38.746624499999996</v>
      </c>
      <c r="C44" s="48" t="s">
        <v>8</v>
      </c>
      <c r="D44" s="18">
        <f t="shared" si="0"/>
        <v>42.344553999999995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53.300202423148122</v>
      </c>
      <c r="W44" s="48" t="s">
        <v>8</v>
      </c>
      <c r="X44" s="48">
        <v>2.2861237324359287</v>
      </c>
      <c r="Y44" s="48" t="s">
        <v>8</v>
      </c>
      <c r="Z44" s="48">
        <v>6.4298640217437502</v>
      </c>
      <c r="AA44" s="48" t="s">
        <v>8</v>
      </c>
      <c r="AB44" s="48">
        <v>3.5258531969565432</v>
      </c>
      <c r="AC44" s="48" t="s">
        <v>8</v>
      </c>
      <c r="AD44" s="48" t="s">
        <v>8</v>
      </c>
      <c r="AE44" s="48" t="s">
        <v>8</v>
      </c>
      <c r="AF44" s="48">
        <v>34.457956625715646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31.369071499999993</v>
      </c>
      <c r="C45" s="48" t="s">
        <v>8</v>
      </c>
      <c r="D45" s="18">
        <f t="shared" si="0"/>
        <v>35.057847999999993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31.313376323702187</v>
      </c>
      <c r="W45" s="48" t="s">
        <v>8</v>
      </c>
      <c r="X45" s="48">
        <v>4.1141189818864241</v>
      </c>
      <c r="Y45" s="48" t="s">
        <v>8</v>
      </c>
      <c r="Z45" s="48">
        <v>15.911271520936134</v>
      </c>
      <c r="AA45" s="48" t="s">
        <v>8</v>
      </c>
      <c r="AB45" s="48">
        <v>1.4880402608364722</v>
      </c>
      <c r="AC45" s="48" t="s">
        <v>8</v>
      </c>
      <c r="AD45" s="48" t="s">
        <v>8</v>
      </c>
      <c r="AE45" s="48" t="s">
        <v>8</v>
      </c>
      <c r="AF45" s="48">
        <v>11.880341104979655</v>
      </c>
      <c r="AG45" s="48" t="s">
        <v>8</v>
      </c>
      <c r="AH45" s="48">
        <v>35.292851807659133</v>
      </c>
      <c r="AI45" s="48" t="s">
        <v>8</v>
      </c>
      <c r="AJ45" s="47"/>
    </row>
    <row r="46" spans="1:36" x14ac:dyDescent="0.2">
      <c r="A46" s="16">
        <v>40452</v>
      </c>
      <c r="B46" s="17">
        <v>32.821597499999996</v>
      </c>
      <c r="C46" s="48" t="s">
        <v>8</v>
      </c>
      <c r="D46" s="18">
        <f t="shared" si="0"/>
        <v>32.095334499999993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64.185672576655747</v>
      </c>
      <c r="W46" s="48" t="s">
        <v>8</v>
      </c>
      <c r="X46" s="48">
        <v>2.2955996160586958</v>
      </c>
      <c r="Y46" s="48" t="s">
        <v>8</v>
      </c>
      <c r="Z46" s="48">
        <v>18.966059616217361</v>
      </c>
      <c r="AA46" s="48" t="s">
        <v>8</v>
      </c>
      <c r="AB46" s="48">
        <v>0.49831494594937886</v>
      </c>
      <c r="AC46" s="48" t="s">
        <v>8</v>
      </c>
      <c r="AD46" s="48" t="s">
        <v>8</v>
      </c>
      <c r="AE46" s="48" t="s">
        <v>8</v>
      </c>
      <c r="AF46" s="48">
        <v>14.054353245118808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31.665174499999996</v>
      </c>
      <c r="C47" s="48" t="s">
        <v>8</v>
      </c>
      <c r="D47" s="18">
        <f t="shared" si="0"/>
        <v>32.243385999999994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50.646155128613891</v>
      </c>
      <c r="W47" s="48" t="s">
        <v>8</v>
      </c>
      <c r="X47" s="48">
        <v>4.8307420822726499</v>
      </c>
      <c r="Y47" s="48" t="s">
        <v>8</v>
      </c>
      <c r="Z47" s="48">
        <v>15.168916793106291</v>
      </c>
      <c r="AA47" s="48" t="s">
        <v>8</v>
      </c>
      <c r="AB47" s="48">
        <v>0.50272350283997436</v>
      </c>
      <c r="AC47" s="48" t="s">
        <v>8</v>
      </c>
      <c r="AD47" s="48" t="s">
        <v>8</v>
      </c>
      <c r="AE47" s="48" t="s">
        <v>8</v>
      </c>
      <c r="AF47" s="48">
        <v>28.85146249316719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35.559468499999994</v>
      </c>
      <c r="C48" s="48" t="s">
        <v>8</v>
      </c>
      <c r="D48" s="18">
        <f t="shared" si="0"/>
        <v>33.612321499999993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31.342667221370483</v>
      </c>
      <c r="W48" s="48" t="s">
        <v>8</v>
      </c>
      <c r="X48" s="48">
        <v>2.1345004698269023</v>
      </c>
      <c r="Y48" s="48" t="s">
        <v>8</v>
      </c>
      <c r="Z48" s="48">
        <v>19.314723405690948</v>
      </c>
      <c r="AA48" s="48" t="s">
        <v>8</v>
      </c>
      <c r="AB48" s="48">
        <v>1.063573291988646</v>
      </c>
      <c r="AC48" s="48" t="s">
        <v>8</v>
      </c>
      <c r="AD48" s="48" t="s">
        <v>8</v>
      </c>
      <c r="AE48" s="48" t="s">
        <v>8</v>
      </c>
      <c r="AF48" s="48">
        <v>38.134174156724313</v>
      </c>
      <c r="AG48" s="48" t="s">
        <v>8</v>
      </c>
      <c r="AH48" s="48">
        <v>8.0103614543986978</v>
      </c>
      <c r="AI48" s="48" t="s">
        <v>8</v>
      </c>
      <c r="AJ48" s="47"/>
    </row>
    <row r="49" spans="1:36" x14ac:dyDescent="0.2">
      <c r="A49" s="16">
        <v>40725</v>
      </c>
      <c r="B49" s="17">
        <v>40.717355499999996</v>
      </c>
      <c r="C49" s="48" t="s">
        <v>8</v>
      </c>
      <c r="D49" s="18">
        <f t="shared" si="0"/>
        <v>38.138411999999995</v>
      </c>
      <c r="E49" s="17">
        <v>91.972554999999986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31.861003402547489</v>
      </c>
      <c r="W49" s="48" t="s">
        <v>8</v>
      </c>
      <c r="X49" s="48">
        <v>2.0982210942994319</v>
      </c>
      <c r="Y49" s="48" t="s">
        <v>8</v>
      </c>
      <c r="Z49" s="48">
        <v>6.797321792719452</v>
      </c>
      <c r="AA49" s="48" t="s">
        <v>8</v>
      </c>
      <c r="AB49" s="48">
        <v>3.3816761750382596</v>
      </c>
      <c r="AC49" s="48" t="s">
        <v>8</v>
      </c>
      <c r="AD49" s="48" t="s">
        <v>8</v>
      </c>
      <c r="AE49" s="48" t="s">
        <v>8</v>
      </c>
      <c r="AF49" s="48">
        <v>37.38753325027082</v>
      </c>
      <c r="AG49" s="48" t="s">
        <v>8</v>
      </c>
      <c r="AH49" s="48">
        <v>18.474244285124559</v>
      </c>
      <c r="AI49" s="48" t="s">
        <v>8</v>
      </c>
      <c r="AJ49" s="47"/>
    </row>
    <row r="50" spans="1:36" x14ac:dyDescent="0.2">
      <c r="A50" s="16">
        <v>40817</v>
      </c>
      <c r="B50" s="17">
        <v>35.949160499999991</v>
      </c>
      <c r="C50" s="48" t="s">
        <v>8</v>
      </c>
      <c r="D50" s="18">
        <f t="shared" si="0"/>
        <v>38.333257999999994</v>
      </c>
      <c r="E50" s="17">
        <v>90.050034999999994</v>
      </c>
      <c r="F50" s="48" t="s">
        <v>8</v>
      </c>
      <c r="G50" s="18">
        <f>AVERAGE(E49:E50)</f>
        <v>91.01129499999999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48.507575929659247</v>
      </c>
      <c r="W50" s="48" t="s">
        <v>8</v>
      </c>
      <c r="X50" s="48">
        <v>3.5734281050421162</v>
      </c>
      <c r="Y50" s="48" t="s">
        <v>8</v>
      </c>
      <c r="Z50" s="48">
        <v>9.0486215651622697</v>
      </c>
      <c r="AA50" s="48" t="s">
        <v>8</v>
      </c>
      <c r="AB50" s="48">
        <v>5.3926560351881561</v>
      </c>
      <c r="AC50" s="48" t="s">
        <v>8</v>
      </c>
      <c r="AD50" s="48" t="s">
        <v>8</v>
      </c>
      <c r="AE50" s="48" t="s">
        <v>8</v>
      </c>
      <c r="AF50" s="48">
        <v>25.656281617784281</v>
      </c>
      <c r="AG50" s="48" t="s">
        <v>8</v>
      </c>
      <c r="AH50" s="48">
        <v>7.8214367471639266</v>
      </c>
      <c r="AI50" s="48" t="s">
        <v>8</v>
      </c>
      <c r="AJ50" s="47"/>
    </row>
    <row r="51" spans="1:36" x14ac:dyDescent="0.2">
      <c r="A51" s="16">
        <v>40909</v>
      </c>
      <c r="B51" s="17">
        <v>35.675819499999989</v>
      </c>
      <c r="C51" s="48" t="s">
        <v>8</v>
      </c>
      <c r="D51" s="18">
        <f t="shared" si="0"/>
        <v>35.81248999999999</v>
      </c>
      <c r="E51" s="17">
        <v>89.582073999999992</v>
      </c>
      <c r="F51" s="48" t="s">
        <v>8</v>
      </c>
      <c r="G51" s="18">
        <f>AVERAGE(E50:E51)</f>
        <v>89.816054499999993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48.813457660312345</v>
      </c>
      <c r="W51" s="48" t="s">
        <v>8</v>
      </c>
      <c r="X51" s="48">
        <v>1.1884064247284889</v>
      </c>
      <c r="Y51" s="48" t="s">
        <v>8</v>
      </c>
      <c r="Z51" s="48">
        <v>18.191901286317293</v>
      </c>
      <c r="AA51" s="48" t="s">
        <v>8</v>
      </c>
      <c r="AB51" s="48">
        <v>7.1970886477463605</v>
      </c>
      <c r="AC51" s="48" t="s">
        <v>8</v>
      </c>
      <c r="AD51" s="48" t="s">
        <v>8</v>
      </c>
      <c r="AE51" s="48" t="s">
        <v>8</v>
      </c>
      <c r="AF51" s="48">
        <v>24.609145980895502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40.843404499999991</v>
      </c>
      <c r="C52" s="48" t="s">
        <v>8</v>
      </c>
      <c r="D52" s="18">
        <f t="shared" si="0"/>
        <v>38.25961199999999</v>
      </c>
      <c r="E52" s="17">
        <v>88.562120999999991</v>
      </c>
      <c r="F52" s="48" t="s">
        <v>8</v>
      </c>
      <c r="G52" s="18">
        <f t="shared" ref="G52:G92" si="1">AVERAGE(E51:E52)</f>
        <v>89.072097499999984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50.77197828684902</v>
      </c>
      <c r="W52" s="48" t="s">
        <v>8</v>
      </c>
      <c r="X52" s="48">
        <v>2.5561334611531308</v>
      </c>
      <c r="Y52" s="48" t="s">
        <v>8</v>
      </c>
      <c r="Z52" s="48">
        <v>9.1509809157320401</v>
      </c>
      <c r="AA52" s="48" t="s">
        <v>8</v>
      </c>
      <c r="AB52" s="48">
        <v>5.4007518851681189</v>
      </c>
      <c r="AC52" s="48" t="s">
        <v>8</v>
      </c>
      <c r="AD52" s="48" t="s">
        <v>8</v>
      </c>
      <c r="AE52" s="48" t="s">
        <v>8</v>
      </c>
      <c r="AF52" s="48">
        <v>26.88335177066687</v>
      </c>
      <c r="AG52" s="48" t="s">
        <v>8</v>
      </c>
      <c r="AH52" s="48">
        <v>5.2368036804308238</v>
      </c>
      <c r="AI52" s="48" t="s">
        <v>8</v>
      </c>
      <c r="AJ52" s="47"/>
    </row>
    <row r="53" spans="1:36" x14ac:dyDescent="0.2">
      <c r="A53" s="16">
        <v>41091</v>
      </c>
      <c r="B53" s="17">
        <v>35.846888499999991</v>
      </c>
      <c r="C53" s="48" t="s">
        <v>8</v>
      </c>
      <c r="D53" s="18">
        <f t="shared" si="0"/>
        <v>38.345146499999991</v>
      </c>
      <c r="E53" s="17">
        <v>90.011751999999987</v>
      </c>
      <c r="F53" s="48" t="s">
        <v>8</v>
      </c>
      <c r="G53" s="18">
        <f t="shared" si="1"/>
        <v>89.286936499999996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56.225110070976093</v>
      </c>
      <c r="W53" s="48" t="s">
        <v>8</v>
      </c>
      <c r="X53" s="48">
        <v>3.733208676599939</v>
      </c>
      <c r="Y53" s="48" t="s">
        <v>8</v>
      </c>
      <c r="Z53" s="48">
        <v>8.739767243743426</v>
      </c>
      <c r="AA53" s="48" t="s">
        <v>8</v>
      </c>
      <c r="AB53" s="48">
        <v>3.8719581787499053</v>
      </c>
      <c r="AC53" s="48" t="s">
        <v>8</v>
      </c>
      <c r="AD53" s="48" t="s">
        <v>8</v>
      </c>
      <c r="AE53" s="48" t="s">
        <v>8</v>
      </c>
      <c r="AF53" s="48">
        <v>22.843159838353177</v>
      </c>
      <c r="AG53" s="48" t="s">
        <v>8</v>
      </c>
      <c r="AH53" s="48">
        <v>4.5867959915774623</v>
      </c>
      <c r="AI53" s="48" t="s">
        <v>8</v>
      </c>
      <c r="AJ53" s="47"/>
    </row>
    <row r="54" spans="1:36" x14ac:dyDescent="0.2">
      <c r="A54" s="16">
        <v>41183</v>
      </c>
      <c r="B54" s="17">
        <v>39.324489499999999</v>
      </c>
      <c r="C54" s="48" t="s">
        <v>8</v>
      </c>
      <c r="D54" s="18">
        <f t="shared" si="0"/>
        <v>37.585688999999995</v>
      </c>
      <c r="E54" s="17">
        <v>90.493358999999998</v>
      </c>
      <c r="F54" s="48" t="s">
        <v>8</v>
      </c>
      <c r="G54" s="18">
        <f t="shared" si="1"/>
        <v>90.2525555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43.056057171003808</v>
      </c>
      <c r="W54" s="48" t="s">
        <v>8</v>
      </c>
      <c r="X54" s="48">
        <v>2.7649894958904979</v>
      </c>
      <c r="Y54" s="48" t="s">
        <v>8</v>
      </c>
      <c r="Z54" s="48">
        <v>17.676713476266453</v>
      </c>
      <c r="AA54" s="48" t="s">
        <v>8</v>
      </c>
      <c r="AB54" s="48">
        <v>7.0377415658193376</v>
      </c>
      <c r="AC54" s="48" t="s">
        <v>8</v>
      </c>
      <c r="AD54" s="48" t="s">
        <v>8</v>
      </c>
      <c r="AE54" s="48" t="s">
        <v>8</v>
      </c>
      <c r="AF54" s="48">
        <v>23.714859305515919</v>
      </c>
      <c r="AG54" s="48" t="s">
        <v>8</v>
      </c>
      <c r="AH54" s="48">
        <v>5.7496389855039771</v>
      </c>
      <c r="AI54" s="48" t="s">
        <v>8</v>
      </c>
      <c r="AJ54" s="47"/>
    </row>
    <row r="55" spans="1:36" x14ac:dyDescent="0.2">
      <c r="A55" s="16">
        <v>41275</v>
      </c>
      <c r="B55" s="17">
        <v>37.60605249999999</v>
      </c>
      <c r="C55" s="48" t="s">
        <v>8</v>
      </c>
      <c r="D55" s="18">
        <f t="shared" si="0"/>
        <v>38.465270999999994</v>
      </c>
      <c r="E55" s="17">
        <v>90.421692999999991</v>
      </c>
      <c r="F55" s="48" t="s">
        <v>8</v>
      </c>
      <c r="G55" s="18">
        <f t="shared" si="1"/>
        <v>90.457526000000001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48.409813092424507</v>
      </c>
      <c r="W55" s="48" t="s">
        <v>8</v>
      </c>
      <c r="X55" s="48">
        <v>1.2144936007253777</v>
      </c>
      <c r="Y55" s="48" t="s">
        <v>8</v>
      </c>
      <c r="Z55" s="48">
        <v>9.8316630346745075</v>
      </c>
      <c r="AA55" s="48" t="s">
        <v>8</v>
      </c>
      <c r="AB55" s="48">
        <v>4.054113480885345</v>
      </c>
      <c r="AC55" s="48" t="s">
        <v>8</v>
      </c>
      <c r="AD55" s="48" t="s">
        <v>8</v>
      </c>
      <c r="AE55" s="48" t="s">
        <v>8</v>
      </c>
      <c r="AF55" s="48">
        <v>24.199993304205016</v>
      </c>
      <c r="AG55" s="48" t="s">
        <v>8</v>
      </c>
      <c r="AH55" s="48">
        <v>12.289923487085252</v>
      </c>
      <c r="AI55" s="48" t="s">
        <v>8</v>
      </c>
      <c r="AJ55" s="47"/>
    </row>
    <row r="56" spans="1:36" x14ac:dyDescent="0.2">
      <c r="A56" s="16">
        <v>41365</v>
      </c>
      <c r="B56" s="17">
        <v>41.4700785</v>
      </c>
      <c r="C56" s="48" t="s">
        <v>8</v>
      </c>
      <c r="D56" s="18">
        <f t="shared" si="0"/>
        <v>39.538065499999995</v>
      </c>
      <c r="E56" s="17">
        <v>89.936814999999996</v>
      </c>
      <c r="F56" s="48" t="s">
        <v>8</v>
      </c>
      <c r="G56" s="18">
        <f t="shared" si="1"/>
        <v>90.179253999999986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55.672413639364414</v>
      </c>
      <c r="W56" s="48" t="s">
        <v>8</v>
      </c>
      <c r="X56" s="48">
        <v>1.2144936007253775</v>
      </c>
      <c r="Y56" s="48" t="s">
        <v>8</v>
      </c>
      <c r="Z56" s="48">
        <v>9.6708825211319471</v>
      </c>
      <c r="AA56" s="48" t="s">
        <v>8</v>
      </c>
      <c r="AB56" s="48">
        <v>5.5543305438490789</v>
      </c>
      <c r="AC56" s="48" t="s">
        <v>8</v>
      </c>
      <c r="AD56" s="48" t="s">
        <v>8</v>
      </c>
      <c r="AE56" s="48" t="s">
        <v>8</v>
      </c>
      <c r="AF56" s="48">
        <v>23.223548757119691</v>
      </c>
      <c r="AG56" s="48" t="s">
        <v>8</v>
      </c>
      <c r="AH56" s="48">
        <v>4.6643309378094955</v>
      </c>
      <c r="AI56" s="48" t="s">
        <v>8</v>
      </c>
      <c r="AJ56" s="47"/>
    </row>
    <row r="57" spans="1:36" x14ac:dyDescent="0.2">
      <c r="A57" s="16">
        <v>41456</v>
      </c>
      <c r="B57" s="17">
        <v>37.550970499999991</v>
      </c>
      <c r="C57" s="48" t="s">
        <v>8</v>
      </c>
      <c r="D57" s="18">
        <f t="shared" si="0"/>
        <v>39.510524499999995</v>
      </c>
      <c r="E57" s="17">
        <v>88.229842999999988</v>
      </c>
      <c r="F57" s="48" t="s">
        <v>8</v>
      </c>
      <c r="G57" s="18">
        <f t="shared" si="1"/>
        <v>89.083328999999992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57.734435480091783</v>
      </c>
      <c r="W57" s="48" t="s">
        <v>8</v>
      </c>
      <c r="X57" s="48">
        <v>2.205539724150233</v>
      </c>
      <c r="Y57" s="48" t="s">
        <v>8</v>
      </c>
      <c r="Z57" s="48">
        <v>4.5893006851665117</v>
      </c>
      <c r="AA57" s="48" t="s">
        <v>8</v>
      </c>
      <c r="AB57" s="48">
        <v>4.6333205692891113</v>
      </c>
      <c r="AC57" s="48" t="s">
        <v>8</v>
      </c>
      <c r="AD57" s="48" t="s">
        <v>8</v>
      </c>
      <c r="AE57" s="48" t="s">
        <v>8</v>
      </c>
      <c r="AF57" s="48">
        <v>26.607268068524199</v>
      </c>
      <c r="AG57" s="48" t="s">
        <v>8</v>
      </c>
      <c r="AH57" s="48">
        <v>4.2301354727781657</v>
      </c>
      <c r="AI57" s="48" t="s">
        <v>8</v>
      </c>
      <c r="AJ57" s="47"/>
    </row>
    <row r="58" spans="1:36" x14ac:dyDescent="0.2">
      <c r="A58" s="16">
        <v>41548</v>
      </c>
      <c r="B58" s="17">
        <v>36.80196149999999</v>
      </c>
      <c r="C58" s="48" t="s">
        <v>8</v>
      </c>
      <c r="D58" s="18">
        <f t="shared" si="0"/>
        <v>37.176465999999991</v>
      </c>
      <c r="E58" s="17">
        <v>90.569340999999994</v>
      </c>
      <c r="F58" s="48" t="s">
        <v>8</v>
      </c>
      <c r="G58" s="18">
        <f t="shared" si="1"/>
        <v>89.399591999999984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46.046148298342636</v>
      </c>
      <c r="W58" s="48" t="s">
        <v>8</v>
      </c>
      <c r="X58" s="48">
        <v>1.4760971752776049</v>
      </c>
      <c r="Y58" s="48" t="s">
        <v>8</v>
      </c>
      <c r="Z58" s="48">
        <v>15.774896532150903</v>
      </c>
      <c r="AA58" s="48" t="s">
        <v>8</v>
      </c>
      <c r="AB58" s="48">
        <v>2.3329655740117214</v>
      </c>
      <c r="AC58" s="48" t="s">
        <v>8</v>
      </c>
      <c r="AD58" s="48" t="s">
        <v>8</v>
      </c>
      <c r="AE58" s="48" t="s">
        <v>8</v>
      </c>
      <c r="AF58" s="48">
        <v>31.241991613915914</v>
      </c>
      <c r="AG58" s="48" t="s">
        <v>8</v>
      </c>
      <c r="AH58" s="48">
        <v>3.127900806301207</v>
      </c>
      <c r="AI58" s="48" t="s">
        <v>8</v>
      </c>
      <c r="AJ58" s="47"/>
    </row>
    <row r="59" spans="1:36" x14ac:dyDescent="0.2">
      <c r="A59" s="16">
        <v>41640</v>
      </c>
      <c r="B59" s="17">
        <v>32.351754499999998</v>
      </c>
      <c r="C59" s="48" t="s">
        <v>8</v>
      </c>
      <c r="D59" s="18">
        <f t="shared" si="0"/>
        <v>34.576857999999994</v>
      </c>
      <c r="E59" s="17">
        <v>91.781075999999985</v>
      </c>
      <c r="F59" s="48" t="s">
        <v>8</v>
      </c>
      <c r="G59" s="18">
        <f t="shared" si="1"/>
        <v>91.175208499999997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40.70409868251744</v>
      </c>
      <c r="W59" s="48" t="s">
        <v>8</v>
      </c>
      <c r="X59" s="48">
        <v>1.2144936007253779</v>
      </c>
      <c r="Y59" s="48" t="s">
        <v>8</v>
      </c>
      <c r="Z59" s="48">
        <v>24.68580451871247</v>
      </c>
      <c r="AA59" s="48" t="s">
        <v>8</v>
      </c>
      <c r="AB59" s="48">
        <v>4.0210844273854285</v>
      </c>
      <c r="AC59" s="48" t="s">
        <v>8</v>
      </c>
      <c r="AD59" s="48" t="s">
        <v>8</v>
      </c>
      <c r="AE59" s="48" t="s">
        <v>8</v>
      </c>
      <c r="AF59" s="48">
        <v>26.178401462544336</v>
      </c>
      <c r="AG59" s="48" t="s">
        <v>8</v>
      </c>
      <c r="AH59" s="48">
        <v>3.1961173081149554</v>
      </c>
      <c r="AI59" s="48" t="s">
        <v>8</v>
      </c>
      <c r="AJ59" s="47"/>
    </row>
    <row r="60" spans="1:36" x14ac:dyDescent="0.2">
      <c r="A60" s="16">
        <v>41730</v>
      </c>
      <c r="B60" s="17">
        <v>35.574109499999992</v>
      </c>
      <c r="C60" s="48" t="s">
        <v>8</v>
      </c>
      <c r="D60" s="18">
        <f t="shared" si="0"/>
        <v>33.962931999999995</v>
      </c>
      <c r="E60" s="17">
        <v>91.551083999999989</v>
      </c>
      <c r="F60" s="48" t="s">
        <v>8</v>
      </c>
      <c r="G60" s="18">
        <f t="shared" si="1"/>
        <v>91.666079999999994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32.983056097619844</v>
      </c>
      <c r="W60" s="48" t="s">
        <v>8</v>
      </c>
      <c r="X60" s="48">
        <v>1.9843108791782669</v>
      </c>
      <c r="Y60" s="48" t="s">
        <v>8</v>
      </c>
      <c r="Z60" s="48">
        <v>16.547372259062541</v>
      </c>
      <c r="AA60" s="48" t="s">
        <v>8</v>
      </c>
      <c r="AB60" s="48">
        <v>2.9458721418224574</v>
      </c>
      <c r="AC60" s="48" t="s">
        <v>8</v>
      </c>
      <c r="AD60" s="48" t="s">
        <v>8</v>
      </c>
      <c r="AE60" s="48" t="s">
        <v>8</v>
      </c>
      <c r="AF60" s="48">
        <v>33.569337205618403</v>
      </c>
      <c r="AG60" s="48" t="s">
        <v>8</v>
      </c>
      <c r="AH60" s="48">
        <v>11.970051416698492</v>
      </c>
      <c r="AI60" s="48" t="s">
        <v>8</v>
      </c>
      <c r="AJ60" s="47"/>
    </row>
    <row r="61" spans="1:36" x14ac:dyDescent="0.2">
      <c r="A61" s="16">
        <v>41821</v>
      </c>
      <c r="B61" s="17">
        <v>34.942207499999995</v>
      </c>
      <c r="C61" s="48" t="s">
        <v>8</v>
      </c>
      <c r="D61" s="18">
        <f t="shared" si="0"/>
        <v>35.258158499999993</v>
      </c>
      <c r="E61" s="17">
        <v>92.108245999999994</v>
      </c>
      <c r="F61" s="48" t="s">
        <v>8</v>
      </c>
      <c r="G61" s="18">
        <f t="shared" si="1"/>
        <v>91.829664999999991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34.879302782910877</v>
      </c>
      <c r="W61" s="48" t="s">
        <v>8</v>
      </c>
      <c r="X61" s="48">
        <v>7.840224871348032</v>
      </c>
      <c r="Y61" s="48" t="s">
        <v>8</v>
      </c>
      <c r="Z61" s="48">
        <v>6.4725364075151104</v>
      </c>
      <c r="AA61" s="48" t="s">
        <v>8</v>
      </c>
      <c r="AB61" s="48">
        <v>7.5183852045811834</v>
      </c>
      <c r="AC61" s="48" t="s">
        <v>8</v>
      </c>
      <c r="AD61" s="48" t="s">
        <v>8</v>
      </c>
      <c r="AE61" s="48" t="s">
        <v>8</v>
      </c>
      <c r="AF61" s="48">
        <v>30.289652940708073</v>
      </c>
      <c r="AG61" s="48" t="s">
        <v>8</v>
      </c>
      <c r="AH61" s="48">
        <v>12.999897792936729</v>
      </c>
      <c r="AI61" s="48" t="s">
        <v>8</v>
      </c>
      <c r="AJ61" s="47"/>
    </row>
    <row r="62" spans="1:36" x14ac:dyDescent="0.2">
      <c r="A62" s="16">
        <v>41913</v>
      </c>
      <c r="B62" s="17">
        <v>30.075635499999994</v>
      </c>
      <c r="C62" s="48" t="s">
        <v>8</v>
      </c>
      <c r="D62" s="18">
        <f t="shared" si="0"/>
        <v>32.508921499999992</v>
      </c>
      <c r="E62" s="17">
        <v>91.641153999999986</v>
      </c>
      <c r="F62" s="48" t="s">
        <v>8</v>
      </c>
      <c r="G62" s="18">
        <f t="shared" si="1"/>
        <v>91.87469999999999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44.878264846698393</v>
      </c>
      <c r="W62" s="48" t="s">
        <v>8</v>
      </c>
      <c r="X62" s="48">
        <v>10.990821979008047</v>
      </c>
      <c r="Y62" s="48" t="s">
        <v>8</v>
      </c>
      <c r="Z62" s="48">
        <v>12.342610975959058</v>
      </c>
      <c r="AA62" s="48" t="s">
        <v>8</v>
      </c>
      <c r="AB62" s="48">
        <v>3.8270493259439529</v>
      </c>
      <c r="AC62" s="48" t="s">
        <v>8</v>
      </c>
      <c r="AD62" s="48" t="s">
        <v>8</v>
      </c>
      <c r="AE62" s="48" t="s">
        <v>8</v>
      </c>
      <c r="AF62" s="48">
        <v>26.852809526081085</v>
      </c>
      <c r="AG62" s="48" t="s">
        <v>8</v>
      </c>
      <c r="AH62" s="48">
        <v>1.1084433463094654</v>
      </c>
      <c r="AI62" s="48" t="s">
        <v>8</v>
      </c>
      <c r="AJ62" s="47"/>
    </row>
    <row r="63" spans="1:36" x14ac:dyDescent="0.2">
      <c r="A63" s="16">
        <v>42005</v>
      </c>
      <c r="B63" s="17">
        <v>35.537430499999999</v>
      </c>
      <c r="C63" s="48" t="s">
        <v>8</v>
      </c>
      <c r="D63" s="18">
        <f t="shared" si="0"/>
        <v>32.806532999999995</v>
      </c>
      <c r="E63" s="17">
        <v>91.125456999999997</v>
      </c>
      <c r="F63" s="48" t="s">
        <v>8</v>
      </c>
      <c r="G63" s="18">
        <f t="shared" si="1"/>
        <v>91.383305499999992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56.472197397872037</v>
      </c>
      <c r="W63" s="48" t="s">
        <v>8</v>
      </c>
      <c r="X63" s="48">
        <v>5.2029500463924707</v>
      </c>
      <c r="Y63" s="48" t="s">
        <v>8</v>
      </c>
      <c r="Z63" s="48">
        <v>2.6198628354612268</v>
      </c>
      <c r="AA63" s="48" t="s">
        <v>8</v>
      </c>
      <c r="AB63" s="48">
        <v>6.0902615069203767</v>
      </c>
      <c r="AC63" s="48" t="s">
        <v>8</v>
      </c>
      <c r="AD63" s="48" t="s">
        <v>8</v>
      </c>
      <c r="AE63" s="48" t="s">
        <v>8</v>
      </c>
      <c r="AF63" s="48">
        <v>13.788812126209379</v>
      </c>
      <c r="AG63" s="48" t="s">
        <v>8</v>
      </c>
      <c r="AH63" s="48">
        <v>15.825916087144495</v>
      </c>
      <c r="AI63" s="48" t="s">
        <v>8</v>
      </c>
      <c r="AJ63" s="47"/>
    </row>
    <row r="64" spans="1:36" x14ac:dyDescent="0.2">
      <c r="A64" s="16">
        <v>42095</v>
      </c>
      <c r="B64" s="17">
        <v>39.621771499999994</v>
      </c>
      <c r="C64" s="48" t="s">
        <v>8</v>
      </c>
      <c r="D64" s="18">
        <f t="shared" si="0"/>
        <v>37.579600999999997</v>
      </c>
      <c r="E64" s="17">
        <v>91.645343999999994</v>
      </c>
      <c r="F64" s="48" t="s">
        <v>8</v>
      </c>
      <c r="G64" s="18">
        <f t="shared" si="1"/>
        <v>91.385400500000003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34.871151506149729</v>
      </c>
      <c r="W64" s="48" t="s">
        <v>8</v>
      </c>
      <c r="X64" s="48">
        <v>4.8687141901873439</v>
      </c>
      <c r="Y64" s="48" t="s">
        <v>8</v>
      </c>
      <c r="Z64" s="48">
        <v>10.349841072836663</v>
      </c>
      <c r="AA64" s="48" t="s">
        <v>8</v>
      </c>
      <c r="AB64" s="48">
        <v>3.6750901669032707</v>
      </c>
      <c r="AC64" s="48" t="s">
        <v>8</v>
      </c>
      <c r="AD64" s="48" t="s">
        <v>8</v>
      </c>
      <c r="AE64" s="48" t="s">
        <v>8</v>
      </c>
      <c r="AF64" s="48">
        <v>27.964008325271976</v>
      </c>
      <c r="AG64" s="48" t="s">
        <v>8</v>
      </c>
      <c r="AH64" s="48">
        <v>18.271194738651019</v>
      </c>
      <c r="AI64" s="48" t="s">
        <v>8</v>
      </c>
      <c r="AJ64" s="47"/>
    </row>
    <row r="65" spans="1:36" x14ac:dyDescent="0.2">
      <c r="A65" s="16">
        <v>42186</v>
      </c>
      <c r="B65" s="17">
        <v>33.560610249999996</v>
      </c>
      <c r="C65" s="48" t="s">
        <v>8</v>
      </c>
      <c r="D65" s="18">
        <f t="shared" si="0"/>
        <v>36.591190874999995</v>
      </c>
      <c r="E65" s="17">
        <v>92.098252499999987</v>
      </c>
      <c r="F65" s="48" t="s">
        <v>8</v>
      </c>
      <c r="G65" s="18">
        <f t="shared" si="1"/>
        <v>91.871798249999983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31.676774070175778</v>
      </c>
      <c r="W65" s="48" t="s">
        <v>8</v>
      </c>
      <c r="X65" s="48">
        <v>12.563939164993837</v>
      </c>
      <c r="Y65" s="48" t="s">
        <v>8</v>
      </c>
      <c r="Z65" s="48">
        <v>14.454146247906213</v>
      </c>
      <c r="AA65" s="48" t="s">
        <v>8</v>
      </c>
      <c r="AB65" s="48">
        <v>1.5136299014006258</v>
      </c>
      <c r="AC65" s="48" t="s">
        <v>8</v>
      </c>
      <c r="AD65" s="48" t="s">
        <v>8</v>
      </c>
      <c r="AE65" s="48" t="s">
        <v>8</v>
      </c>
      <c r="AF65" s="48">
        <v>37.019290535347402</v>
      </c>
      <c r="AG65" s="48" t="s">
        <v>8</v>
      </c>
      <c r="AH65" s="48">
        <v>2.7722200801761385</v>
      </c>
      <c r="AI65" s="48" t="s">
        <v>8</v>
      </c>
      <c r="AJ65" s="47"/>
    </row>
    <row r="66" spans="1:36" x14ac:dyDescent="0.2">
      <c r="A66" s="16">
        <v>42278</v>
      </c>
      <c r="B66" s="17">
        <v>34.25206025</v>
      </c>
      <c r="C66" s="48" t="s">
        <v>8</v>
      </c>
      <c r="D66" s="18">
        <f t="shared" si="0"/>
        <v>33.906335249999998</v>
      </c>
      <c r="E66" s="17">
        <v>92.275469499999986</v>
      </c>
      <c r="F66" s="48" t="s">
        <v>8</v>
      </c>
      <c r="G66" s="18">
        <f t="shared" si="1"/>
        <v>92.186860999999993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41.495012533399169</v>
      </c>
      <c r="W66" s="48" t="s">
        <v>8</v>
      </c>
      <c r="X66" s="48">
        <v>6.3171229244644351</v>
      </c>
      <c r="Y66" s="48" t="s">
        <v>8</v>
      </c>
      <c r="Z66" s="48">
        <v>7.9909295922437433</v>
      </c>
      <c r="AA66" s="48" t="s">
        <v>8</v>
      </c>
      <c r="AB66" s="48">
        <v>0.75554962156215721</v>
      </c>
      <c r="AC66" s="48" t="s">
        <v>8</v>
      </c>
      <c r="AD66" s="48" t="s">
        <v>8</v>
      </c>
      <c r="AE66" s="48" t="s">
        <v>8</v>
      </c>
      <c r="AF66" s="48">
        <v>13.111661266418665</v>
      </c>
      <c r="AG66" s="48" t="s">
        <v>8</v>
      </c>
      <c r="AH66" s="48">
        <v>30.329724061911833</v>
      </c>
      <c r="AI66" s="48" t="s">
        <v>8</v>
      </c>
      <c r="AJ66" s="47"/>
    </row>
    <row r="67" spans="1:36" x14ac:dyDescent="0.2">
      <c r="A67" s="16">
        <v>42370</v>
      </c>
      <c r="B67" s="17">
        <v>32.884613249999994</v>
      </c>
      <c r="C67" s="48" t="s">
        <v>8</v>
      </c>
      <c r="D67" s="18">
        <f t="shared" si="0"/>
        <v>33.56833675</v>
      </c>
      <c r="E67" s="17">
        <v>92.062067499999984</v>
      </c>
      <c r="F67" s="48" t="s">
        <v>8</v>
      </c>
      <c r="G67" s="18">
        <f t="shared" si="1"/>
        <v>92.168768499999985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47.238549752401894</v>
      </c>
      <c r="W67" s="48" t="s">
        <v>8</v>
      </c>
      <c r="X67" s="48">
        <v>4.7456901853186615</v>
      </c>
      <c r="Y67" s="48" t="s">
        <v>8</v>
      </c>
      <c r="Z67" s="48">
        <v>7.0413143315726234</v>
      </c>
      <c r="AA67" s="48" t="s">
        <v>8</v>
      </c>
      <c r="AB67" s="48">
        <v>2.988252380670807</v>
      </c>
      <c r="AC67" s="48" t="s">
        <v>8</v>
      </c>
      <c r="AD67" s="48" t="s">
        <v>8</v>
      </c>
      <c r="AE67" s="48" t="s">
        <v>8</v>
      </c>
      <c r="AF67" s="48">
        <v>29.220605869385697</v>
      </c>
      <c r="AG67" s="48" t="s">
        <v>8</v>
      </c>
      <c r="AH67" s="48">
        <v>8.7655874806503089</v>
      </c>
      <c r="AI67" s="48" t="s">
        <v>8</v>
      </c>
      <c r="AJ67" s="47"/>
    </row>
    <row r="68" spans="1:36" x14ac:dyDescent="0.2">
      <c r="A68" s="16" t="s">
        <v>777</v>
      </c>
      <c r="B68" s="17">
        <v>33.072025249999996</v>
      </c>
      <c r="C68" s="48" t="s">
        <v>8</v>
      </c>
      <c r="D68" s="18">
        <f t="shared" si="0"/>
        <v>32.978319249999998</v>
      </c>
      <c r="E68" s="17">
        <v>91.876718499999996</v>
      </c>
      <c r="F68" s="48" t="s">
        <v>8</v>
      </c>
      <c r="G68" s="18">
        <f t="shared" si="1"/>
        <v>91.969392999999997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29.774190273540459</v>
      </c>
      <c r="W68" s="48" t="s">
        <v>8</v>
      </c>
      <c r="X68" s="48">
        <v>5.3861707237326177</v>
      </c>
      <c r="Y68" s="48" t="s">
        <v>8</v>
      </c>
      <c r="Z68" s="48">
        <v>10.800004480063034</v>
      </c>
      <c r="AA68" s="48" t="s">
        <v>8</v>
      </c>
      <c r="AB68" s="48">
        <v>0.11327722047644811</v>
      </c>
      <c r="AC68" s="48" t="s">
        <v>8</v>
      </c>
      <c r="AD68" s="48" t="s">
        <v>8</v>
      </c>
      <c r="AE68" s="48" t="s">
        <v>8</v>
      </c>
      <c r="AF68" s="48">
        <v>34.175846387453227</v>
      </c>
      <c r="AG68" s="48" t="s">
        <v>8</v>
      </c>
      <c r="AH68" s="48">
        <v>19.7505109147342</v>
      </c>
      <c r="AI68" s="48" t="s">
        <v>8</v>
      </c>
      <c r="AJ68" s="47"/>
    </row>
    <row r="69" spans="1:36" x14ac:dyDescent="0.2">
      <c r="A69" s="16" t="s">
        <v>778</v>
      </c>
      <c r="B69" s="17">
        <v>29.590644249999993</v>
      </c>
      <c r="C69" s="48" t="s">
        <v>8</v>
      </c>
      <c r="D69" s="18">
        <f t="shared" si="0"/>
        <v>31.331334749999996</v>
      </c>
      <c r="E69" s="17">
        <v>91.816917499999988</v>
      </c>
      <c r="F69" s="48" t="s">
        <v>8</v>
      </c>
      <c r="G69" s="18">
        <f t="shared" si="1"/>
        <v>91.846817999999985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28.923580544572204</v>
      </c>
      <c r="W69" s="48" t="s">
        <v>8</v>
      </c>
      <c r="X69" s="48">
        <v>11.359643811300453</v>
      </c>
      <c r="Y69" s="48" t="s">
        <v>8</v>
      </c>
      <c r="Z69" s="48">
        <v>5.8462127719886148</v>
      </c>
      <c r="AA69" s="48" t="s">
        <v>8</v>
      </c>
      <c r="AB69" s="48">
        <v>3.1451211571296276</v>
      </c>
      <c r="AC69" s="48" t="s">
        <v>8</v>
      </c>
      <c r="AD69" s="48" t="s">
        <v>8</v>
      </c>
      <c r="AE69" s="48" t="s">
        <v>8</v>
      </c>
      <c r="AF69" s="48">
        <v>26.28431364772111</v>
      </c>
      <c r="AG69" s="48" t="s">
        <v>8</v>
      </c>
      <c r="AH69" s="48">
        <v>24.441128067287984</v>
      </c>
      <c r="AI69" s="48" t="s">
        <v>8</v>
      </c>
      <c r="AJ69" s="47"/>
    </row>
    <row r="70" spans="1:36" x14ac:dyDescent="0.2">
      <c r="A70" s="16" t="s">
        <v>779</v>
      </c>
      <c r="B70" s="17">
        <v>32.886535249999994</v>
      </c>
      <c r="C70" s="48" t="s">
        <v>8</v>
      </c>
      <c r="D70" s="18">
        <f t="shared" si="0"/>
        <v>31.238589749999996</v>
      </c>
      <c r="E70" s="17">
        <v>91.594401499999989</v>
      </c>
      <c r="F70" s="48" t="s">
        <v>8</v>
      </c>
      <c r="G70" s="18">
        <f t="shared" si="1"/>
        <v>91.705659499999996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27.647467167365246</v>
      </c>
      <c r="W70" s="48" t="s">
        <v>8</v>
      </c>
      <c r="X70" s="48">
        <v>13.643828464965443</v>
      </c>
      <c r="Y70" s="48" t="s">
        <v>8</v>
      </c>
      <c r="Z70" s="48">
        <v>3.4141778108142034</v>
      </c>
      <c r="AA70" s="48" t="s">
        <v>8</v>
      </c>
      <c r="AB70" s="48">
        <v>0.99229931457529463</v>
      </c>
      <c r="AC70" s="48" t="s">
        <v>8</v>
      </c>
      <c r="AD70" s="48" t="s">
        <v>8</v>
      </c>
      <c r="AE70" s="48" t="s">
        <v>8</v>
      </c>
      <c r="AF70" s="48">
        <v>29.919269473265373</v>
      </c>
      <c r="AG70" s="48" t="s">
        <v>8</v>
      </c>
      <c r="AH70" s="48">
        <v>24.382957769014446</v>
      </c>
      <c r="AI70" s="48" t="s">
        <v>8</v>
      </c>
      <c r="AJ70" s="47"/>
    </row>
    <row r="71" spans="1:36" x14ac:dyDescent="0.2">
      <c r="A71" s="16" t="s">
        <v>780</v>
      </c>
      <c r="B71" s="17">
        <v>32.136389249999993</v>
      </c>
      <c r="C71" s="48" t="s">
        <v>8</v>
      </c>
      <c r="D71" s="18">
        <f t="shared" si="0"/>
        <v>32.511462249999994</v>
      </c>
      <c r="E71" s="17">
        <v>91.674152499999991</v>
      </c>
      <c r="F71" s="48" t="s">
        <v>8</v>
      </c>
      <c r="G71" s="18">
        <f t="shared" si="1"/>
        <v>91.634276999999997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35.237871510359788</v>
      </c>
      <c r="W71" s="48" t="s">
        <v>8</v>
      </c>
      <c r="X71" s="48">
        <v>8.3644509238713631</v>
      </c>
      <c r="Y71" s="48" t="s">
        <v>8</v>
      </c>
      <c r="Z71" s="48">
        <v>6.9741644500627222</v>
      </c>
      <c r="AA71" s="48" t="s">
        <v>8</v>
      </c>
      <c r="AB71" s="48">
        <v>2.4361978012757173</v>
      </c>
      <c r="AC71" s="48" t="s">
        <v>8</v>
      </c>
      <c r="AD71" s="48" t="s">
        <v>8</v>
      </c>
      <c r="AE71" s="48" t="s">
        <v>8</v>
      </c>
      <c r="AF71" s="48">
        <v>43.51752943878811</v>
      </c>
      <c r="AG71" s="48" t="s">
        <v>8</v>
      </c>
      <c r="AH71" s="48">
        <v>3.4697858756422804</v>
      </c>
      <c r="AI71" s="48" t="s">
        <v>8</v>
      </c>
      <c r="AJ71" s="47"/>
    </row>
    <row r="72" spans="1:36" x14ac:dyDescent="0.2">
      <c r="A72" s="16" t="s">
        <v>781</v>
      </c>
      <c r="B72" s="17">
        <v>29.588651249999995</v>
      </c>
      <c r="C72" s="48" t="s">
        <v>8</v>
      </c>
      <c r="D72" s="18">
        <f t="shared" si="0"/>
        <v>30.862520249999996</v>
      </c>
      <c r="E72" s="17">
        <v>91.392100499999984</v>
      </c>
      <c r="F72" s="48" t="s">
        <v>8</v>
      </c>
      <c r="G72" s="18">
        <f t="shared" si="1"/>
        <v>91.53312649999998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33.20834263167098</v>
      </c>
      <c r="W72" s="48" t="s">
        <v>8</v>
      </c>
      <c r="X72" s="48">
        <v>5.7751032825410897</v>
      </c>
      <c r="Y72" s="48" t="s">
        <v>8</v>
      </c>
      <c r="Z72" s="48">
        <v>4.6912092540878696</v>
      </c>
      <c r="AA72" s="48" t="s">
        <v>8</v>
      </c>
      <c r="AB72" s="48">
        <v>1.530243280559352</v>
      </c>
      <c r="AC72" s="48" t="s">
        <v>8</v>
      </c>
      <c r="AD72" s="48" t="s">
        <v>8</v>
      </c>
      <c r="AE72" s="48" t="s">
        <v>8</v>
      </c>
      <c r="AF72" s="48">
        <v>49.595263161212806</v>
      </c>
      <c r="AG72" s="48" t="s">
        <v>8</v>
      </c>
      <c r="AH72" s="48">
        <v>5.1998383899279013</v>
      </c>
      <c r="AI72" s="48" t="s">
        <v>8</v>
      </c>
      <c r="AJ72" s="47"/>
    </row>
    <row r="73" spans="1:36" x14ac:dyDescent="0.2">
      <c r="A73" s="16" t="s">
        <v>782</v>
      </c>
      <c r="B73" s="17">
        <v>32.020962249999997</v>
      </c>
      <c r="C73" s="48" t="s">
        <v>8</v>
      </c>
      <c r="D73" s="18">
        <f t="shared" si="0"/>
        <v>30.804806749999997</v>
      </c>
      <c r="E73" s="17">
        <v>91.874036499999988</v>
      </c>
      <c r="F73" s="48" t="s">
        <v>8</v>
      </c>
      <c r="G73" s="18">
        <f t="shared" si="1"/>
        <v>91.633068499999979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18.823171781867153</v>
      </c>
      <c r="W73" s="48" t="s">
        <v>8</v>
      </c>
      <c r="X73" s="48">
        <v>25.432784201526808</v>
      </c>
      <c r="Y73" s="48" t="s">
        <v>8</v>
      </c>
      <c r="Z73" s="48">
        <v>7.7524601244223224</v>
      </c>
      <c r="AA73" s="48" t="s">
        <v>8</v>
      </c>
      <c r="AB73" s="48">
        <v>2.9784673780230317</v>
      </c>
      <c r="AC73" s="48" t="s">
        <v>8</v>
      </c>
      <c r="AD73" s="48" t="s">
        <v>8</v>
      </c>
      <c r="AE73" s="48" t="s">
        <v>8</v>
      </c>
      <c r="AF73" s="48">
        <v>39.720528531205439</v>
      </c>
      <c r="AG73" s="48" t="s">
        <v>8</v>
      </c>
      <c r="AH73" s="48">
        <v>5.2925879829552427</v>
      </c>
      <c r="AI73" s="48" t="s">
        <v>8</v>
      </c>
      <c r="AJ73" s="47"/>
    </row>
    <row r="74" spans="1:36" x14ac:dyDescent="0.2">
      <c r="A74" s="16" t="s">
        <v>783</v>
      </c>
      <c r="B74" s="17">
        <v>16.520495249999996</v>
      </c>
      <c r="C74" s="48" t="s">
        <v>8</v>
      </c>
      <c r="D74" s="18">
        <f t="shared" ref="D74:D92" si="2">AVERAGE(B73:B74)</f>
        <v>24.270728749999996</v>
      </c>
      <c r="E74" s="17">
        <v>92.882407499999985</v>
      </c>
      <c r="F74" s="48" t="s">
        <v>8</v>
      </c>
      <c r="G74" s="18">
        <f t="shared" si="1"/>
        <v>92.378221999999994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48.764720962220352</v>
      </c>
      <c r="W74" s="48" t="s">
        <v>8</v>
      </c>
      <c r="X74" s="48">
        <v>23.477641293050798</v>
      </c>
      <c r="Y74" s="48" t="s">
        <v>8</v>
      </c>
      <c r="Z74" s="48">
        <v>10.124546275371356</v>
      </c>
      <c r="AA74" s="48" t="s">
        <v>8</v>
      </c>
      <c r="AB74" s="48">
        <v>0.11327722047644814</v>
      </c>
      <c r="AC74" s="48" t="s">
        <v>8</v>
      </c>
      <c r="AD74" s="48" t="s">
        <v>8</v>
      </c>
      <c r="AE74" s="48" t="s">
        <v>8</v>
      </c>
      <c r="AF74" s="48">
        <v>9.1140209534614094</v>
      </c>
      <c r="AG74" s="48" t="s">
        <v>8</v>
      </c>
      <c r="AH74" s="48">
        <v>8.4057932954196453</v>
      </c>
      <c r="AI74" s="48" t="s">
        <v>8</v>
      </c>
      <c r="AJ74" s="47"/>
    </row>
    <row r="75" spans="1:36" x14ac:dyDescent="0.2">
      <c r="A75" s="16" t="s">
        <v>784</v>
      </c>
      <c r="B75" s="17">
        <v>14.445051249999993</v>
      </c>
      <c r="C75" s="48" t="s">
        <v>8</v>
      </c>
      <c r="D75" s="18">
        <f t="shared" si="2"/>
        <v>15.482773249999994</v>
      </c>
      <c r="E75" s="17">
        <v>92.606880499999988</v>
      </c>
      <c r="F75" s="48" t="s">
        <v>8</v>
      </c>
      <c r="G75" s="18">
        <f t="shared" si="1"/>
        <v>92.744643999999994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36.734717631474595</v>
      </c>
      <c r="W75" s="48" t="s">
        <v>8</v>
      </c>
      <c r="X75" s="48">
        <v>32.654483410446403</v>
      </c>
      <c r="Y75" s="48" t="s">
        <v>8</v>
      </c>
      <c r="Z75" s="48">
        <v>13.36959318934696</v>
      </c>
      <c r="AA75" s="48" t="s">
        <v>8</v>
      </c>
      <c r="AB75" s="48">
        <v>0.11327722047644816</v>
      </c>
      <c r="AC75" s="48" t="s">
        <v>8</v>
      </c>
      <c r="AD75" s="48" t="s">
        <v>8</v>
      </c>
      <c r="AE75" s="48" t="s">
        <v>8</v>
      </c>
      <c r="AF75" s="48">
        <v>9.9828774418363277</v>
      </c>
      <c r="AG75" s="48" t="s">
        <v>8</v>
      </c>
      <c r="AH75" s="48">
        <v>7.1450511064192801</v>
      </c>
      <c r="AI75" s="48" t="s">
        <v>8</v>
      </c>
      <c r="AJ75" s="47"/>
    </row>
    <row r="76" spans="1:36" x14ac:dyDescent="0.2">
      <c r="A76" s="16" t="s">
        <v>785</v>
      </c>
      <c r="B76" s="17">
        <v>17.199511249999993</v>
      </c>
      <c r="C76" s="48" t="s">
        <v>8</v>
      </c>
      <c r="D76" s="18">
        <f t="shared" si="2"/>
        <v>15.822281249999993</v>
      </c>
      <c r="E76" s="17">
        <v>92.278665499999988</v>
      </c>
      <c r="F76" s="48" t="s">
        <v>8</v>
      </c>
      <c r="G76" s="18">
        <f t="shared" si="1"/>
        <v>92.442772999999988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15.179164248523492</v>
      </c>
      <c r="W76" s="48" t="s">
        <v>8</v>
      </c>
      <c r="X76" s="48">
        <v>18.617570626430329</v>
      </c>
      <c r="Y76" s="48" t="s">
        <v>8</v>
      </c>
      <c r="Z76" s="48">
        <v>14.480017812847034</v>
      </c>
      <c r="AA76" s="48" t="s">
        <v>8</v>
      </c>
      <c r="AB76" s="48">
        <v>0.11327722047644811</v>
      </c>
      <c r="AC76" s="48" t="s">
        <v>8</v>
      </c>
      <c r="AD76" s="48" t="s">
        <v>8</v>
      </c>
      <c r="AE76" s="48" t="s">
        <v>8</v>
      </c>
      <c r="AF76" s="48">
        <v>17.270597149011614</v>
      </c>
      <c r="AG76" s="48" t="s">
        <v>8</v>
      </c>
      <c r="AH76" s="48">
        <v>34.339372942711087</v>
      </c>
      <c r="AI76" s="48" t="s">
        <v>8</v>
      </c>
      <c r="AJ76" s="47"/>
    </row>
    <row r="77" spans="1:36" x14ac:dyDescent="0.2">
      <c r="A77" s="16" t="s">
        <v>786</v>
      </c>
      <c r="B77" s="17">
        <v>13.827304249999994</v>
      </c>
      <c r="C77" s="48" t="s">
        <v>8</v>
      </c>
      <c r="D77" s="18">
        <f t="shared" si="2"/>
        <v>15.513407749999994</v>
      </c>
      <c r="E77" s="17">
        <v>93.126796499999983</v>
      </c>
      <c r="F77" s="48" t="s">
        <v>8</v>
      </c>
      <c r="G77" s="18">
        <f t="shared" si="1"/>
        <v>92.702730999999986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26.416127130058083</v>
      </c>
      <c r="W77" s="48" t="s">
        <v>8</v>
      </c>
      <c r="X77" s="48">
        <v>18.959451169911226</v>
      </c>
      <c r="Y77" s="48" t="s">
        <v>8</v>
      </c>
      <c r="Z77" s="48">
        <v>11.083003503995567</v>
      </c>
      <c r="AA77" s="48" t="s">
        <v>8</v>
      </c>
      <c r="AB77" s="48">
        <v>0.11327722047644814</v>
      </c>
      <c r="AC77" s="48" t="s">
        <v>8</v>
      </c>
      <c r="AD77" s="48" t="s">
        <v>8</v>
      </c>
      <c r="AE77" s="48" t="s">
        <v>8</v>
      </c>
      <c r="AF77" s="48">
        <v>13.982574746280054</v>
      </c>
      <c r="AG77" s="48" t="s">
        <v>8</v>
      </c>
      <c r="AH77" s="48">
        <v>29.445566229278629</v>
      </c>
      <c r="AI77" s="48" t="s">
        <v>8</v>
      </c>
      <c r="AJ77" s="47"/>
    </row>
    <row r="78" spans="1:36" x14ac:dyDescent="0.2">
      <c r="A78" s="16" t="s">
        <v>787</v>
      </c>
      <c r="B78" s="17">
        <v>17.961566249999994</v>
      </c>
      <c r="C78" s="48" t="s">
        <v>8</v>
      </c>
      <c r="D78" s="18">
        <f t="shared" si="2"/>
        <v>15.894435249999994</v>
      </c>
      <c r="E78" s="17">
        <v>92.847255499999989</v>
      </c>
      <c r="F78" s="48" t="s">
        <v>8</v>
      </c>
      <c r="G78" s="18">
        <f t="shared" si="1"/>
        <v>92.987025999999986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27.492212724387379</v>
      </c>
      <c r="W78" s="48" t="s">
        <v>8</v>
      </c>
      <c r="X78" s="48">
        <v>20.712441974767032</v>
      </c>
      <c r="Y78" s="48" t="s">
        <v>8</v>
      </c>
      <c r="Z78" s="48">
        <v>6.1129764719755713</v>
      </c>
      <c r="AA78" s="48" t="s">
        <v>8</v>
      </c>
      <c r="AB78" s="48">
        <v>0.81727899982719532</v>
      </c>
      <c r="AC78" s="48" t="s">
        <v>8</v>
      </c>
      <c r="AD78" s="48" t="s">
        <v>8</v>
      </c>
      <c r="AE78" s="48" t="s">
        <v>8</v>
      </c>
      <c r="AF78" s="48">
        <v>16.225031661472013</v>
      </c>
      <c r="AG78" s="48" t="s">
        <v>8</v>
      </c>
      <c r="AH78" s="48">
        <v>28.640058167570821</v>
      </c>
      <c r="AI78" s="48" t="s">
        <v>8</v>
      </c>
      <c r="AJ78" s="47"/>
    </row>
    <row r="79" spans="1:36" x14ac:dyDescent="0.2">
      <c r="A79" s="16" t="s">
        <v>788</v>
      </c>
      <c r="B79" s="17">
        <v>18.477639249999996</v>
      </c>
      <c r="C79" s="48" t="s">
        <v>8</v>
      </c>
      <c r="D79" s="18">
        <f t="shared" si="2"/>
        <v>18.219602749999993</v>
      </c>
      <c r="E79" s="17">
        <v>92.920323499999995</v>
      </c>
      <c r="F79" s="48" t="s">
        <v>8</v>
      </c>
      <c r="G79" s="18">
        <f t="shared" si="1"/>
        <v>92.883789499999992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44.344959291823429</v>
      </c>
      <c r="W79" s="48" t="s">
        <v>8</v>
      </c>
      <c r="X79" s="48">
        <v>25.120129335791368</v>
      </c>
      <c r="Y79" s="48" t="s">
        <v>8</v>
      </c>
      <c r="Z79" s="48">
        <v>8.4842320862384799</v>
      </c>
      <c r="AA79" s="48" t="s">
        <v>8</v>
      </c>
      <c r="AB79" s="48">
        <v>0.34209397269768449</v>
      </c>
      <c r="AC79" s="48" t="s">
        <v>8</v>
      </c>
      <c r="AD79" s="48" t="s">
        <v>8</v>
      </c>
      <c r="AE79" s="48" t="s">
        <v>8</v>
      </c>
      <c r="AF79" s="48">
        <v>11.222469113403587</v>
      </c>
      <c r="AG79" s="48" t="s">
        <v>8</v>
      </c>
      <c r="AH79" s="48">
        <v>10.486116200045466</v>
      </c>
      <c r="AI79" s="48" t="s">
        <v>8</v>
      </c>
      <c r="AJ79" s="47"/>
    </row>
    <row r="80" spans="1:36" x14ac:dyDescent="0.2">
      <c r="A80" s="16" t="s">
        <v>789</v>
      </c>
      <c r="B80" s="17">
        <v>12.546289249999994</v>
      </c>
      <c r="C80" s="48" t="s">
        <v>8</v>
      </c>
      <c r="D80" s="18">
        <f t="shared" si="2"/>
        <v>15.511964249999995</v>
      </c>
      <c r="E80" s="17">
        <v>92.935023499999986</v>
      </c>
      <c r="F80" s="48" t="s">
        <v>8</v>
      </c>
      <c r="G80" s="18">
        <f t="shared" si="1"/>
        <v>92.927673499999997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22.097588195412758</v>
      </c>
      <c r="W80" s="48" t="s">
        <v>8</v>
      </c>
      <c r="X80" s="48">
        <v>24.852359664452816</v>
      </c>
      <c r="Y80" s="48" t="s">
        <v>8</v>
      </c>
      <c r="Z80" s="48">
        <v>10.458950945118481</v>
      </c>
      <c r="AA80" s="48" t="s">
        <v>8</v>
      </c>
      <c r="AB80" s="48">
        <v>1.2382359557275389</v>
      </c>
      <c r="AC80" s="48" t="s">
        <v>8</v>
      </c>
      <c r="AD80" s="48" t="s">
        <v>8</v>
      </c>
      <c r="AE80" s="48" t="s">
        <v>8</v>
      </c>
      <c r="AF80" s="48">
        <v>10.689860076271044</v>
      </c>
      <c r="AG80" s="48" t="s">
        <v>8</v>
      </c>
      <c r="AH80" s="48">
        <v>30.66300516301736</v>
      </c>
      <c r="AI80" s="48" t="s">
        <v>8</v>
      </c>
      <c r="AJ80" s="47"/>
    </row>
    <row r="81" spans="1:36" x14ac:dyDescent="0.2">
      <c r="A81" s="16" t="s">
        <v>790</v>
      </c>
      <c r="B81" s="17">
        <v>16.014332249999995</v>
      </c>
      <c r="C81" s="48" t="s">
        <v>8</v>
      </c>
      <c r="D81" s="18">
        <f t="shared" si="2"/>
        <v>14.280310749999995</v>
      </c>
      <c r="E81" s="17">
        <v>92.998207499999992</v>
      </c>
      <c r="F81" s="48" t="s">
        <v>8</v>
      </c>
      <c r="G81" s="18">
        <f t="shared" si="1"/>
        <v>92.966615499999989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40.777901663789294</v>
      </c>
      <c r="W81" s="48" t="s">
        <v>8</v>
      </c>
      <c r="X81" s="48">
        <v>32.921631869194748</v>
      </c>
      <c r="Y81" s="48" t="s">
        <v>8</v>
      </c>
      <c r="Z81" s="48">
        <v>7.0498328056206594</v>
      </c>
      <c r="AA81" s="48" t="s">
        <v>8</v>
      </c>
      <c r="AB81" s="48">
        <v>0.11327722047644814</v>
      </c>
      <c r="AC81" s="48" t="s">
        <v>8</v>
      </c>
      <c r="AD81" s="48" t="s">
        <v>8</v>
      </c>
      <c r="AE81" s="48" t="s">
        <v>8</v>
      </c>
      <c r="AF81" s="48">
        <v>12.770342898250913</v>
      </c>
      <c r="AG81" s="48" t="s">
        <v>8</v>
      </c>
      <c r="AH81" s="48">
        <v>6.36701354266794</v>
      </c>
      <c r="AI81" s="48" t="s">
        <v>8</v>
      </c>
      <c r="AJ81" s="47"/>
    </row>
    <row r="82" spans="1:36" x14ac:dyDescent="0.2">
      <c r="A82" s="16" t="s">
        <v>791</v>
      </c>
      <c r="B82" s="17">
        <v>12.552799249999994</v>
      </c>
      <c r="C82" s="48" t="s">
        <v>8</v>
      </c>
      <c r="D82" s="18">
        <f t="shared" si="2"/>
        <v>14.283565749999994</v>
      </c>
      <c r="E82" s="17">
        <v>93.333535499999996</v>
      </c>
      <c r="F82" s="48" t="s">
        <v>8</v>
      </c>
      <c r="G82" s="18">
        <f t="shared" si="1"/>
        <v>93.165871499999994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42.45608278811698</v>
      </c>
      <c r="W82" s="48" t="s">
        <v>8</v>
      </c>
      <c r="X82" s="48">
        <v>23.922518532676545</v>
      </c>
      <c r="Y82" s="48" t="s">
        <v>8</v>
      </c>
      <c r="Z82" s="48">
        <v>5.8023981962789737</v>
      </c>
      <c r="AA82" s="48" t="s">
        <v>8</v>
      </c>
      <c r="AB82" s="48">
        <v>1.1733881703361739</v>
      </c>
      <c r="AC82" s="48" t="s">
        <v>8</v>
      </c>
      <c r="AD82" s="48" t="s">
        <v>8</v>
      </c>
      <c r="AE82" s="48" t="s">
        <v>8</v>
      </c>
      <c r="AF82" s="48">
        <v>15.122376636968799</v>
      </c>
      <c r="AG82" s="48" t="s">
        <v>8</v>
      </c>
      <c r="AH82" s="48">
        <v>11.523235675622537</v>
      </c>
      <c r="AI82" s="48" t="s">
        <v>8</v>
      </c>
      <c r="AJ82" s="47"/>
    </row>
    <row r="83" spans="1:36" x14ac:dyDescent="0.2">
      <c r="A83" s="16" t="s">
        <v>792</v>
      </c>
      <c r="B83" s="17">
        <v>15.777667249999995</v>
      </c>
      <c r="C83" s="48" t="s">
        <v>8</v>
      </c>
      <c r="D83" s="18">
        <f t="shared" si="2"/>
        <v>14.165233249999995</v>
      </c>
      <c r="E83" s="17">
        <v>92.700156499999991</v>
      </c>
      <c r="F83" s="48" t="s">
        <v>8</v>
      </c>
      <c r="G83" s="18">
        <f t="shared" si="1"/>
        <v>93.016845999999987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46.137860599990098</v>
      </c>
      <c r="W83" s="48" t="s">
        <v>8</v>
      </c>
      <c r="X83" s="48">
        <v>17.374919932964946</v>
      </c>
      <c r="Y83" s="48" t="s">
        <v>8</v>
      </c>
      <c r="Z83" s="48">
        <v>7.441744089681376</v>
      </c>
      <c r="AA83" s="48" t="s">
        <v>8</v>
      </c>
      <c r="AB83" s="48">
        <v>0.11327722047644814</v>
      </c>
      <c r="AC83" s="48" t="s">
        <v>8</v>
      </c>
      <c r="AD83" s="48" t="s">
        <v>8</v>
      </c>
      <c r="AE83" s="48" t="s">
        <v>8</v>
      </c>
      <c r="AF83" s="48">
        <v>11.440726379766366</v>
      </c>
      <c r="AG83" s="48" t="s">
        <v>8</v>
      </c>
      <c r="AH83" s="48">
        <v>17.491471777120765</v>
      </c>
      <c r="AI83" s="48" t="s">
        <v>8</v>
      </c>
      <c r="AJ83" s="47"/>
    </row>
    <row r="84" spans="1:36" x14ac:dyDescent="0.2">
      <c r="A84" s="16" t="s">
        <v>793</v>
      </c>
      <c r="B84" s="17">
        <v>69.299149249999999</v>
      </c>
      <c r="C84" s="48" t="s">
        <v>8</v>
      </c>
      <c r="D84" s="18">
        <f t="shared" si="2"/>
        <v>42.538408249999996</v>
      </c>
      <c r="E84" s="17">
        <v>85.985508499999995</v>
      </c>
      <c r="F84" s="48" t="s">
        <v>8</v>
      </c>
      <c r="G84" s="18">
        <f t="shared" si="1"/>
        <v>89.342832499999986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28.056871421705722</v>
      </c>
      <c r="W84" s="48" t="s">
        <v>8</v>
      </c>
      <c r="X84" s="48">
        <v>2.7586720466752315</v>
      </c>
      <c r="Y84" s="48" t="s">
        <v>8</v>
      </c>
      <c r="Z84" s="48">
        <v>3.6632818435826815</v>
      </c>
      <c r="AA84" s="48" t="s">
        <v>8</v>
      </c>
      <c r="AB84" s="48">
        <v>0.11327722047644811</v>
      </c>
      <c r="AC84" s="48" t="s">
        <v>8</v>
      </c>
      <c r="AD84" s="48" t="s">
        <v>8</v>
      </c>
      <c r="AE84" s="48" t="s">
        <v>8</v>
      </c>
      <c r="AF84" s="48">
        <v>4.4635185269405842</v>
      </c>
      <c r="AG84" s="48" t="s">
        <v>8</v>
      </c>
      <c r="AH84" s="48">
        <v>60.944378940619337</v>
      </c>
      <c r="AI84" s="48" t="s">
        <v>8</v>
      </c>
      <c r="AJ84" s="47"/>
    </row>
    <row r="85" spans="1:36" x14ac:dyDescent="0.2">
      <c r="A85" s="16" t="s">
        <v>794</v>
      </c>
      <c r="B85" s="17">
        <v>78.125932249999991</v>
      </c>
      <c r="C85" s="48" t="s">
        <v>8</v>
      </c>
      <c r="D85" s="18">
        <f t="shared" si="2"/>
        <v>73.712540749999988</v>
      </c>
      <c r="E85" s="17">
        <v>81.033946499999985</v>
      </c>
      <c r="F85" s="48" t="s">
        <v>8</v>
      </c>
      <c r="G85" s="18">
        <f t="shared" si="1"/>
        <v>83.509727499999997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36.627324552087934</v>
      </c>
      <c r="W85" s="48" t="s">
        <v>8</v>
      </c>
      <c r="X85" s="48">
        <v>1.2086705623114224</v>
      </c>
      <c r="Y85" s="48" t="s">
        <v>8</v>
      </c>
      <c r="Z85" s="48">
        <v>1.2046554064933908</v>
      </c>
      <c r="AA85" s="48" t="s">
        <v>8</v>
      </c>
      <c r="AB85" s="48">
        <v>0.11327722047644811</v>
      </c>
      <c r="AC85" s="48" t="s">
        <v>8</v>
      </c>
      <c r="AD85" s="48" t="s">
        <v>8</v>
      </c>
      <c r="AE85" s="48" t="s">
        <v>8</v>
      </c>
      <c r="AF85" s="48">
        <v>3.5653622429014762</v>
      </c>
      <c r="AG85" s="48" t="s">
        <v>8</v>
      </c>
      <c r="AH85" s="48">
        <v>57.280710015729319</v>
      </c>
      <c r="AI85" s="48" t="s">
        <v>8</v>
      </c>
      <c r="AJ85" s="47"/>
    </row>
    <row r="86" spans="1:36" x14ac:dyDescent="0.2">
      <c r="A86" s="16" t="s">
        <v>795</v>
      </c>
      <c r="B86" s="17">
        <v>57.792991249999993</v>
      </c>
      <c r="C86" s="48" t="s">
        <v>8</v>
      </c>
      <c r="D86" s="18">
        <f t="shared" si="2"/>
        <v>67.959461749999988</v>
      </c>
      <c r="E86" s="17">
        <v>81.26286549999999</v>
      </c>
      <c r="F86" s="48" t="s">
        <v>8</v>
      </c>
      <c r="G86" s="18">
        <f t="shared" si="1"/>
        <v>81.148405999999994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31.007072842591853</v>
      </c>
      <c r="W86" s="48" t="s">
        <v>8</v>
      </c>
      <c r="X86" s="48">
        <v>3.918305274953652</v>
      </c>
      <c r="Y86" s="48" t="s">
        <v>8</v>
      </c>
      <c r="Z86" s="48">
        <v>1.3306294209646148</v>
      </c>
      <c r="AA86" s="48" t="s">
        <v>8</v>
      </c>
      <c r="AB86" s="48">
        <v>0.11327722047644811</v>
      </c>
      <c r="AC86" s="48" t="s">
        <v>8</v>
      </c>
      <c r="AD86" s="48" t="s">
        <v>8</v>
      </c>
      <c r="AE86" s="48" t="s">
        <v>8</v>
      </c>
      <c r="AF86" s="48">
        <v>6.0557223109347529</v>
      </c>
      <c r="AG86" s="48" t="s">
        <v>8</v>
      </c>
      <c r="AH86" s="48">
        <v>57.574992930078672</v>
      </c>
      <c r="AI86" s="48" t="s">
        <v>8</v>
      </c>
      <c r="AJ86" s="47"/>
    </row>
    <row r="87" spans="1:36" x14ac:dyDescent="0.2">
      <c r="A87" s="16" t="s">
        <v>796</v>
      </c>
      <c r="B87" s="17">
        <v>58.442027249999995</v>
      </c>
      <c r="C87" s="48" t="s">
        <v>8</v>
      </c>
      <c r="D87" s="18">
        <f t="shared" si="2"/>
        <v>58.117509249999998</v>
      </c>
      <c r="E87" s="17">
        <v>86.177296499999997</v>
      </c>
      <c r="F87" s="48" t="s">
        <v>8</v>
      </c>
      <c r="G87" s="18">
        <f t="shared" si="1"/>
        <v>83.720080999999993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41.261327619690633</v>
      </c>
      <c r="W87" s="48" t="s">
        <v>8</v>
      </c>
      <c r="X87" s="48">
        <v>1.2086705623114224</v>
      </c>
      <c r="Y87" s="48" t="s">
        <v>8</v>
      </c>
      <c r="Z87" s="48">
        <v>1.6645328573014286</v>
      </c>
      <c r="AA87" s="48" t="s">
        <v>8</v>
      </c>
      <c r="AB87" s="48">
        <v>0.11327722047644811</v>
      </c>
      <c r="AC87" s="48" t="s">
        <v>8</v>
      </c>
      <c r="AD87" s="48" t="s">
        <v>8</v>
      </c>
      <c r="AE87" s="48" t="s">
        <v>8</v>
      </c>
      <c r="AF87" s="48">
        <v>7.5162375910713379</v>
      </c>
      <c r="AG87" s="48" t="s">
        <v>8</v>
      </c>
      <c r="AH87" s="48">
        <v>48.235954149148725</v>
      </c>
      <c r="AI87" s="48" t="s">
        <v>8</v>
      </c>
      <c r="AJ87" s="47"/>
    </row>
    <row r="88" spans="1:36" x14ac:dyDescent="0.2">
      <c r="A88" s="16" t="s">
        <v>797</v>
      </c>
      <c r="B88" s="17">
        <v>45.299801249999994</v>
      </c>
      <c r="C88" s="48" t="s">
        <v>8</v>
      </c>
      <c r="D88" s="18">
        <f t="shared" si="2"/>
        <v>51.870914249999998</v>
      </c>
      <c r="E88" s="17">
        <v>81.100327499999992</v>
      </c>
      <c r="F88" s="48" t="s">
        <v>8</v>
      </c>
      <c r="G88" s="18">
        <f t="shared" si="1"/>
        <v>83.638812000000001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39.619333826302523</v>
      </c>
      <c r="W88" s="48" t="s">
        <v>8</v>
      </c>
      <c r="X88" s="48">
        <v>6.2725327731630687</v>
      </c>
      <c r="Y88" s="48" t="s">
        <v>8</v>
      </c>
      <c r="Z88" s="48">
        <v>2.9381427318938318</v>
      </c>
      <c r="AA88" s="48" t="s">
        <v>8</v>
      </c>
      <c r="AB88" s="48">
        <v>0.11327722047644811</v>
      </c>
      <c r="AC88" s="48" t="s">
        <v>8</v>
      </c>
      <c r="AD88" s="48" t="s">
        <v>8</v>
      </c>
      <c r="AE88" s="48" t="s">
        <v>8</v>
      </c>
      <c r="AF88" s="48">
        <v>3.8711281108054552</v>
      </c>
      <c r="AG88" s="48" t="s">
        <v>8</v>
      </c>
      <c r="AH88" s="48">
        <v>47.185585337358674</v>
      </c>
      <c r="AI88" s="48" t="s">
        <v>8</v>
      </c>
      <c r="AJ88" s="47"/>
    </row>
    <row r="89" spans="1:36" x14ac:dyDescent="0.2">
      <c r="A89" s="16" t="s">
        <v>798</v>
      </c>
      <c r="B89" s="17">
        <v>54.345267999999997</v>
      </c>
      <c r="C89" s="48" t="s">
        <v>8</v>
      </c>
      <c r="D89" s="18">
        <f t="shared" si="2"/>
        <v>49.822534624999996</v>
      </c>
      <c r="E89" s="17">
        <v>82.835690999999997</v>
      </c>
      <c r="F89" s="48" t="s">
        <v>8</v>
      </c>
      <c r="G89" s="18">
        <f t="shared" si="1"/>
        <v>81.968009249999994</v>
      </c>
      <c r="H89" s="48">
        <v>46.569806999999997</v>
      </c>
      <c r="I89" s="48" t="s">
        <v>8</v>
      </c>
      <c r="J89" s="48">
        <v>9.8553750000000004</v>
      </c>
      <c r="K89" s="48" t="s">
        <v>8</v>
      </c>
      <c r="L89" s="48">
        <v>8.74526</v>
      </c>
      <c r="M89" s="48" t="s">
        <v>8</v>
      </c>
      <c r="N89" s="48">
        <v>3.7970670000000002</v>
      </c>
      <c r="O89" s="48" t="s">
        <v>8</v>
      </c>
      <c r="P89" s="48">
        <v>0</v>
      </c>
      <c r="Q89" s="48" t="s">
        <v>8</v>
      </c>
      <c r="R89" s="48">
        <v>18.319303999999999</v>
      </c>
      <c r="S89" s="48" t="s">
        <v>8</v>
      </c>
      <c r="T89" s="48">
        <v>54.365234000000001</v>
      </c>
      <c r="U89" s="48" t="s">
        <v>8</v>
      </c>
      <c r="V89" s="48">
        <v>40.586778000000002</v>
      </c>
      <c r="W89" s="48" t="s">
        <v>8</v>
      </c>
      <c r="X89" s="48">
        <v>6.9505790000000003</v>
      </c>
      <c r="Y89" s="48" t="s">
        <v>8</v>
      </c>
      <c r="Z89" s="48">
        <v>4.3891419999999997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3.9777230000000001</v>
      </c>
      <c r="AG89" s="48" t="s">
        <v>8</v>
      </c>
      <c r="AH89" s="48">
        <v>44.095778000000003</v>
      </c>
      <c r="AI89" s="48" t="s">
        <v>8</v>
      </c>
      <c r="AJ89" s="47"/>
    </row>
    <row r="90" spans="1:36" x14ac:dyDescent="0.2">
      <c r="A90" s="16" t="s">
        <v>799</v>
      </c>
      <c r="B90" s="17">
        <v>40.422871000000001</v>
      </c>
      <c r="C90" s="48" t="s">
        <v>8</v>
      </c>
      <c r="D90" s="18">
        <f t="shared" si="2"/>
        <v>47.384069499999995</v>
      </c>
      <c r="E90" s="17">
        <v>83.397744000000003</v>
      </c>
      <c r="F90" s="48" t="s">
        <v>8</v>
      </c>
      <c r="G90" s="18">
        <f t="shared" si="1"/>
        <v>83.116717499999993</v>
      </c>
      <c r="H90" s="48">
        <v>60.722140000000003</v>
      </c>
      <c r="I90" s="48" t="s">
        <v>8</v>
      </c>
      <c r="J90" s="48">
        <v>14.041119999999999</v>
      </c>
      <c r="K90" s="48" t="s">
        <v>8</v>
      </c>
      <c r="L90" s="48">
        <v>6.2169759999999998</v>
      </c>
      <c r="M90" s="48" t="s">
        <v>8</v>
      </c>
      <c r="N90" s="48">
        <v>2.5511699999999999</v>
      </c>
      <c r="O90" s="48" t="s">
        <v>8</v>
      </c>
      <c r="P90" s="48">
        <v>7.7202529999999996</v>
      </c>
      <c r="Q90" s="48" t="s">
        <v>8</v>
      </c>
      <c r="R90" s="48">
        <v>20.915330999999998</v>
      </c>
      <c r="S90" s="48" t="s">
        <v>8</v>
      </c>
      <c r="T90" s="48">
        <v>36.565215999999999</v>
      </c>
      <c r="U90" s="48" t="s">
        <v>8</v>
      </c>
      <c r="V90" s="48">
        <v>51.911974000000001</v>
      </c>
      <c r="W90" s="48" t="s">
        <v>8</v>
      </c>
      <c r="X90" s="48">
        <v>9.7024810000000006</v>
      </c>
      <c r="Y90" s="48" t="s">
        <v>8</v>
      </c>
      <c r="Z90" s="48">
        <v>2.720564</v>
      </c>
      <c r="AA90" s="48" t="s">
        <v>8</v>
      </c>
      <c r="AB90" s="48">
        <v>0</v>
      </c>
      <c r="AC90" s="48" t="s">
        <v>8</v>
      </c>
      <c r="AD90" s="48">
        <v>1.4755799999999999</v>
      </c>
      <c r="AE90" s="48">
        <v>1.4755799999999999</v>
      </c>
      <c r="AF90" s="48">
        <v>10.523909</v>
      </c>
      <c r="AG90" s="48" t="s">
        <v>8</v>
      </c>
      <c r="AH90" s="48">
        <v>23.665493000000001</v>
      </c>
      <c r="AI90" s="48" t="s">
        <v>8</v>
      </c>
      <c r="AJ90" s="47"/>
    </row>
    <row r="91" spans="1:36" x14ac:dyDescent="0.2">
      <c r="A91" s="16" t="s">
        <v>800</v>
      </c>
      <c r="B91" s="17">
        <v>44.650140999999998</v>
      </c>
      <c r="C91" s="48" t="s">
        <v>8</v>
      </c>
      <c r="D91" s="18">
        <f t="shared" si="2"/>
        <v>42.536506000000003</v>
      </c>
      <c r="E91" s="17">
        <v>82.810674000000006</v>
      </c>
      <c r="F91" s="48" t="s">
        <v>8</v>
      </c>
      <c r="G91" s="18">
        <f t="shared" si="1"/>
        <v>83.104208999999997</v>
      </c>
      <c r="H91" s="48">
        <v>51.824210999999998</v>
      </c>
      <c r="I91" s="48" t="s">
        <v>8</v>
      </c>
      <c r="J91" s="48">
        <v>20.126225999999999</v>
      </c>
      <c r="K91" s="48" t="s">
        <v>8</v>
      </c>
      <c r="L91" s="48">
        <v>8.0285209999999996</v>
      </c>
      <c r="M91" s="48" t="s">
        <v>8</v>
      </c>
      <c r="N91" s="48">
        <v>7.2046190000000001</v>
      </c>
      <c r="O91" s="48" t="s">
        <v>8</v>
      </c>
      <c r="P91" s="48">
        <v>7.0005839999999999</v>
      </c>
      <c r="Q91" s="48" t="s">
        <v>8</v>
      </c>
      <c r="R91" s="48">
        <v>9.4333960000000001</v>
      </c>
      <c r="S91" s="48" t="s">
        <v>8</v>
      </c>
      <c r="T91" s="48">
        <v>44.418627000000001</v>
      </c>
      <c r="U91" s="48" t="s">
        <v>8</v>
      </c>
      <c r="V91" s="48">
        <v>40.110619</v>
      </c>
      <c r="W91" s="48" t="s">
        <v>8</v>
      </c>
      <c r="X91" s="48">
        <v>16.712734999999999</v>
      </c>
      <c r="Y91" s="48" t="s">
        <v>8</v>
      </c>
      <c r="Z91" s="48">
        <v>2.9140600000000001</v>
      </c>
      <c r="AA91" s="48" t="s">
        <v>8</v>
      </c>
      <c r="AB91" s="48">
        <v>0</v>
      </c>
      <c r="AC91" s="48" t="s">
        <v>8</v>
      </c>
      <c r="AD91" s="48">
        <v>4.6373100000000003</v>
      </c>
      <c r="AE91" s="48">
        <v>4.6373100000000003</v>
      </c>
      <c r="AF91" s="48">
        <v>4.311769</v>
      </c>
      <c r="AG91" s="48" t="s">
        <v>8</v>
      </c>
      <c r="AH91" s="48">
        <v>31.313507999999999</v>
      </c>
      <c r="AI91" s="48" t="s">
        <v>8</v>
      </c>
      <c r="AJ91" s="47"/>
    </row>
    <row r="92" spans="1:36" x14ac:dyDescent="0.2">
      <c r="A92" s="16">
        <v>44652</v>
      </c>
      <c r="B92" s="17">
        <v>43.695646000000004</v>
      </c>
      <c r="C92" s="48" t="s">
        <v>8</v>
      </c>
      <c r="D92" s="18">
        <f t="shared" si="2"/>
        <v>44.172893500000001</v>
      </c>
      <c r="E92" s="17">
        <v>88.840290999999993</v>
      </c>
      <c r="F92" s="48" t="s">
        <v>8</v>
      </c>
      <c r="G92" s="18">
        <f t="shared" si="1"/>
        <v>85.825482499999993</v>
      </c>
      <c r="H92" s="48">
        <v>29.318642000000001</v>
      </c>
      <c r="I92" s="48" t="s">
        <v>8</v>
      </c>
      <c r="J92" s="48">
        <v>12.041191</v>
      </c>
      <c r="K92" s="48" t="s">
        <v>8</v>
      </c>
      <c r="L92" s="48">
        <v>9.2673100000000002</v>
      </c>
      <c r="M92" s="48" t="s">
        <v>8</v>
      </c>
      <c r="N92" s="48">
        <v>4.4051439999999999</v>
      </c>
      <c r="O92" s="48" t="s">
        <v>8</v>
      </c>
      <c r="P92" s="48">
        <v>5.6828969999999996</v>
      </c>
      <c r="Q92" s="48" t="s">
        <v>8</v>
      </c>
      <c r="R92" s="48">
        <v>11.597341</v>
      </c>
      <c r="S92" s="48" t="s">
        <v>8</v>
      </c>
      <c r="T92" s="48">
        <v>55.806097000000001</v>
      </c>
      <c r="U92" s="48" t="s">
        <v>8</v>
      </c>
      <c r="V92" s="48">
        <v>27.649747000000001</v>
      </c>
      <c r="W92" s="48" t="s">
        <v>8</v>
      </c>
      <c r="X92" s="48">
        <v>5.0839290000000004</v>
      </c>
      <c r="Y92" s="48" t="s">
        <v>8</v>
      </c>
      <c r="Z92" s="48">
        <v>4.3233059999999996</v>
      </c>
      <c r="AA92" s="48" t="s">
        <v>8</v>
      </c>
      <c r="AB92" s="48">
        <v>1.3003640000000001</v>
      </c>
      <c r="AC92" s="48" t="s">
        <v>8</v>
      </c>
      <c r="AD92" s="48">
        <v>5.6828969999999996</v>
      </c>
      <c r="AE92" s="48">
        <v>5.6828969999999996</v>
      </c>
      <c r="AF92" s="48">
        <v>7.080959</v>
      </c>
      <c r="AG92" s="48" t="s">
        <v>8</v>
      </c>
      <c r="AH92" s="48">
        <v>48.878796000000001</v>
      </c>
      <c r="AI92" s="48" t="s">
        <v>8</v>
      </c>
      <c r="AJ92" s="47"/>
    </row>
    <row r="93" spans="1:36" x14ac:dyDescent="0.2">
      <c r="A93" s="16">
        <v>44743</v>
      </c>
      <c r="B93" s="17">
        <v>24.906825999999999</v>
      </c>
      <c r="C93" s="48" t="s">
        <v>8</v>
      </c>
      <c r="D93" s="18">
        <f t="shared" ref="D93" si="3">AVERAGE(B92:B93)</f>
        <v>34.301236000000003</v>
      </c>
      <c r="E93" s="17">
        <v>84.226082000000005</v>
      </c>
      <c r="F93" s="48" t="s">
        <v>8</v>
      </c>
      <c r="G93" s="18">
        <f t="shared" ref="G93" si="4">AVERAGE(E92:E93)</f>
        <v>86.533186499999999</v>
      </c>
      <c r="H93" s="48">
        <v>27.890639</v>
      </c>
      <c r="I93" s="48" t="s">
        <v>8</v>
      </c>
      <c r="J93" s="48">
        <v>37.610256999999997</v>
      </c>
      <c r="K93" s="48" t="s">
        <v>8</v>
      </c>
      <c r="L93" s="48">
        <v>13.173182000000001</v>
      </c>
      <c r="M93" s="48" t="s">
        <v>8</v>
      </c>
      <c r="N93" s="48">
        <v>5.8056159999999997</v>
      </c>
      <c r="O93" s="48" t="s">
        <v>8</v>
      </c>
      <c r="P93" s="48">
        <v>24.028210000000001</v>
      </c>
      <c r="Q93" s="48" t="s">
        <v>8</v>
      </c>
      <c r="R93" s="48">
        <v>3.3950840000000002</v>
      </c>
      <c r="S93" s="48" t="s">
        <v>8</v>
      </c>
      <c r="T93" s="48">
        <v>45.032376999999997</v>
      </c>
      <c r="U93" s="48" t="s">
        <v>8</v>
      </c>
      <c r="V93" s="48">
        <v>26.596223999999999</v>
      </c>
      <c r="W93" s="48" t="s">
        <v>8</v>
      </c>
      <c r="X93" s="48">
        <v>13.880409999999999</v>
      </c>
      <c r="Y93" s="48" t="s">
        <v>8</v>
      </c>
      <c r="Z93" s="48">
        <v>4.168628</v>
      </c>
      <c r="AA93" s="48" t="s">
        <v>8</v>
      </c>
      <c r="AB93" s="48">
        <v>1.7489380000000001</v>
      </c>
      <c r="AC93" s="48" t="s">
        <v>8</v>
      </c>
      <c r="AD93" s="48">
        <v>22.279271999999999</v>
      </c>
      <c r="AE93" s="48">
        <v>22.279271999999999</v>
      </c>
      <c r="AF93" s="48">
        <v>3.2902230000000001</v>
      </c>
      <c r="AG93" s="48" t="s">
        <v>8</v>
      </c>
      <c r="AH93" s="48">
        <v>28.036304000000001</v>
      </c>
      <c r="AI93" s="48" t="s">
        <v>8</v>
      </c>
    </row>
    <row r="94" spans="1:36" x14ac:dyDescent="0.2">
      <c r="A94" s="16">
        <v>44835</v>
      </c>
      <c r="B94" s="17">
        <v>21.740824</v>
      </c>
      <c r="C94" s="48" t="s">
        <v>8</v>
      </c>
      <c r="D94" s="18">
        <f t="shared" ref="D94" si="5">AVERAGE(B93:B94)</f>
        <v>23.323824999999999</v>
      </c>
      <c r="E94" s="17">
        <v>89.163172000000003</v>
      </c>
      <c r="F94" s="48" t="s">
        <v>8</v>
      </c>
      <c r="G94" s="18">
        <f t="shared" ref="G94" si="6">AVERAGE(E93:E94)</f>
        <v>86.694626999999997</v>
      </c>
      <c r="H94" s="48">
        <v>23.857175000000002</v>
      </c>
      <c r="I94" s="48" t="s">
        <v>8</v>
      </c>
      <c r="J94" s="48">
        <v>26.270312000000001</v>
      </c>
      <c r="K94" s="48" t="s">
        <v>8</v>
      </c>
      <c r="L94" s="48">
        <v>9.30457</v>
      </c>
      <c r="M94" s="48" t="s">
        <v>8</v>
      </c>
      <c r="N94" s="48">
        <v>8.6525180000000006</v>
      </c>
      <c r="O94" s="48" t="s">
        <v>8</v>
      </c>
      <c r="P94" s="48">
        <v>11.990294</v>
      </c>
      <c r="Q94" s="48" t="s">
        <v>8</v>
      </c>
      <c r="R94" s="48">
        <v>11.202163000000001</v>
      </c>
      <c r="S94" s="48" t="s">
        <v>8</v>
      </c>
      <c r="T94" s="48">
        <v>46.131073999999998</v>
      </c>
      <c r="U94" s="48" t="s">
        <v>8</v>
      </c>
      <c r="V94" s="48">
        <v>22.057856000000001</v>
      </c>
      <c r="W94" s="48" t="s">
        <v>8</v>
      </c>
      <c r="X94" s="48">
        <v>22.301539999999999</v>
      </c>
      <c r="Y94" s="48" t="s">
        <v>8</v>
      </c>
      <c r="Z94" s="48">
        <v>1.585739</v>
      </c>
      <c r="AA94" s="48" t="s">
        <v>8</v>
      </c>
      <c r="AB94" s="48">
        <v>1.979679</v>
      </c>
      <c r="AC94" s="48" t="s">
        <v>8</v>
      </c>
      <c r="AD94" s="48">
        <v>9.0883610000000008</v>
      </c>
      <c r="AE94" s="48">
        <v>9.0883610000000008</v>
      </c>
      <c r="AF94" s="48">
        <v>3.7678940000000001</v>
      </c>
      <c r="AG94" s="48" t="s">
        <v>8</v>
      </c>
      <c r="AH94" s="48">
        <v>39.218932000000002</v>
      </c>
      <c r="AI94" s="48" t="s">
        <v>8</v>
      </c>
    </row>
    <row r="95" spans="1:36" x14ac:dyDescent="0.2">
      <c r="A95" s="16">
        <v>44927</v>
      </c>
      <c r="B95" s="17">
        <v>33.541124000000003</v>
      </c>
      <c r="C95" s="48" t="s">
        <v>8</v>
      </c>
      <c r="D95" s="18">
        <f t="shared" ref="D95" si="7">AVERAGE(B94:B95)</f>
        <v>27.640974</v>
      </c>
      <c r="E95" s="17">
        <v>86.647766000000004</v>
      </c>
      <c r="F95" s="48" t="s">
        <v>8</v>
      </c>
      <c r="G95" s="18">
        <f t="shared" ref="G95" si="8">AVERAGE(E94:E95)</f>
        <v>87.905469000000011</v>
      </c>
      <c r="H95" s="48">
        <v>31.255897000000001</v>
      </c>
      <c r="I95" s="48" t="s">
        <v>8</v>
      </c>
      <c r="J95" s="48">
        <v>19.367291999999999</v>
      </c>
      <c r="K95" s="48" t="s">
        <v>8</v>
      </c>
      <c r="L95" s="48">
        <v>11.767609</v>
      </c>
      <c r="M95" s="48" t="s">
        <v>8</v>
      </c>
      <c r="N95" s="48">
        <v>4.2275600000000004</v>
      </c>
      <c r="O95" s="48" t="s">
        <v>8</v>
      </c>
      <c r="P95" s="48">
        <v>9.5277460000000005</v>
      </c>
      <c r="Q95" s="48" t="s">
        <v>8</v>
      </c>
      <c r="R95" s="48">
        <v>10.39663</v>
      </c>
      <c r="S95" s="48" t="s">
        <v>8</v>
      </c>
      <c r="T95" s="48">
        <v>42.033687</v>
      </c>
      <c r="U95" s="48" t="s">
        <v>8</v>
      </c>
      <c r="V95" s="48">
        <v>30.277816000000001</v>
      </c>
      <c r="W95" s="48" t="s">
        <v>8</v>
      </c>
      <c r="X95" s="48">
        <v>17.252853000000002</v>
      </c>
      <c r="Y95" s="48" t="s">
        <v>8</v>
      </c>
      <c r="Z95" s="48">
        <v>3.2309839999999999</v>
      </c>
      <c r="AA95" s="48" t="s">
        <v>8</v>
      </c>
      <c r="AB95" s="48">
        <v>0.35200799999999999</v>
      </c>
      <c r="AC95" s="48" t="s">
        <v>8</v>
      </c>
      <c r="AD95" s="48">
        <v>5.6456939999999998</v>
      </c>
      <c r="AE95" s="48">
        <v>5.6456939999999998</v>
      </c>
      <c r="AF95" s="48">
        <v>6.7261699999999998</v>
      </c>
      <c r="AG95" s="48" t="s">
        <v>8</v>
      </c>
      <c r="AH95" s="48">
        <v>36.514476000000002</v>
      </c>
      <c r="AI95" s="48" t="s">
        <v>8</v>
      </c>
    </row>
    <row r="96" spans="1:36" x14ac:dyDescent="0.2">
      <c r="A96" s="16">
        <v>45017</v>
      </c>
      <c r="B96" s="17">
        <v>12.518254000000001</v>
      </c>
      <c r="C96" s="48" t="s">
        <v>8</v>
      </c>
      <c r="D96" s="18">
        <f t="shared" ref="D96" si="9">AVERAGE(B95:B96)</f>
        <v>23.029689000000001</v>
      </c>
      <c r="E96" s="17">
        <v>87.658136999999996</v>
      </c>
      <c r="F96" s="48" t="s">
        <v>8</v>
      </c>
      <c r="G96" s="18">
        <f t="shared" ref="G96" si="10">AVERAGE(E95:E96)</f>
        <v>87.1529515</v>
      </c>
      <c r="H96" s="48">
        <v>55.395969000000001</v>
      </c>
      <c r="I96" s="48" t="s">
        <v>8</v>
      </c>
      <c r="J96" s="48">
        <v>24.798186000000001</v>
      </c>
      <c r="K96" s="48" t="s">
        <v>8</v>
      </c>
      <c r="L96" s="48">
        <v>11.387986</v>
      </c>
      <c r="M96" s="48" t="s">
        <v>8</v>
      </c>
      <c r="N96" s="48">
        <v>10.452495000000001</v>
      </c>
      <c r="O96" s="48" t="s">
        <v>8</v>
      </c>
      <c r="P96" s="48">
        <v>8.5550370000000004</v>
      </c>
      <c r="Q96" s="48" t="s">
        <v>8</v>
      </c>
      <c r="R96" s="48">
        <v>12.100735</v>
      </c>
      <c r="S96" s="48" t="s">
        <v>8</v>
      </c>
      <c r="T96" s="48">
        <v>10.366042</v>
      </c>
      <c r="U96" s="48" t="s">
        <v>8</v>
      </c>
      <c r="V96" s="48">
        <v>53.483899000000001</v>
      </c>
      <c r="W96" s="48" t="s">
        <v>8</v>
      </c>
      <c r="X96" s="48">
        <v>15.421894</v>
      </c>
      <c r="Y96" s="48" t="s">
        <v>8</v>
      </c>
      <c r="Z96" s="48">
        <v>2.8450359999999999</v>
      </c>
      <c r="AA96" s="48" t="s">
        <v>8</v>
      </c>
      <c r="AB96" s="48">
        <v>1.909545</v>
      </c>
      <c r="AC96" s="48" t="s">
        <v>8</v>
      </c>
      <c r="AD96" s="48">
        <v>8.5550370000000004</v>
      </c>
      <c r="AE96" s="48">
        <v>8.5550370000000004</v>
      </c>
      <c r="AF96" s="48">
        <v>7.7906420000000001</v>
      </c>
      <c r="AG96" s="48" t="s">
        <v>8</v>
      </c>
      <c r="AH96" s="48">
        <v>9.9939459999999993</v>
      </c>
      <c r="AI96" s="48" t="s">
        <v>8</v>
      </c>
    </row>
    <row r="97" spans="1:35" x14ac:dyDescent="0.2">
      <c r="A97" s="16">
        <v>45108</v>
      </c>
      <c r="B97" s="17">
        <v>11.609778</v>
      </c>
      <c r="C97" s="48" t="s">
        <v>8</v>
      </c>
      <c r="D97" s="18">
        <f t="shared" ref="D97" si="11">AVERAGE(B96:B97)</f>
        <v>12.064016000000001</v>
      </c>
      <c r="E97" s="17">
        <v>87.277508999999995</v>
      </c>
      <c r="F97" s="48" t="s">
        <v>8</v>
      </c>
      <c r="G97" s="18">
        <f t="shared" ref="G97" si="12">AVERAGE(E96:E97)</f>
        <v>87.467822999999996</v>
      </c>
      <c r="H97" s="48">
        <v>39.311006999999996</v>
      </c>
      <c r="I97" s="48" t="s">
        <v>8</v>
      </c>
      <c r="J97" s="48">
        <v>30.076958999999999</v>
      </c>
      <c r="K97" s="48" t="s">
        <v>8</v>
      </c>
      <c r="L97" s="48">
        <v>1.9601820000000001</v>
      </c>
      <c r="M97" s="48" t="s">
        <v>8</v>
      </c>
      <c r="N97" s="48">
        <v>1.771056</v>
      </c>
      <c r="O97" s="48" t="s">
        <v>8</v>
      </c>
      <c r="P97" s="48">
        <v>8.802028</v>
      </c>
      <c r="Q97" s="48" t="s">
        <v>8</v>
      </c>
      <c r="R97" s="48">
        <v>46.503281000000001</v>
      </c>
      <c r="S97" s="48" t="s">
        <v>8</v>
      </c>
      <c r="T97" s="48">
        <v>17.776667</v>
      </c>
      <c r="U97" s="48" t="s">
        <v>8</v>
      </c>
      <c r="V97" s="48">
        <v>36.743104000000002</v>
      </c>
      <c r="W97" s="48" t="s">
        <v>8</v>
      </c>
      <c r="X97" s="48">
        <v>25.405615000000001</v>
      </c>
      <c r="Y97" s="48" t="s">
        <v>8</v>
      </c>
      <c r="Z97" s="48">
        <v>0.18912699999999999</v>
      </c>
      <c r="AA97" s="48" t="s">
        <v>8</v>
      </c>
      <c r="AB97" s="48">
        <v>0</v>
      </c>
      <c r="AC97" s="48" t="s">
        <v>8</v>
      </c>
      <c r="AD97" s="48">
        <v>6.9283200000000003</v>
      </c>
      <c r="AE97" s="48">
        <v>6.9283200000000003</v>
      </c>
      <c r="AF97" s="48">
        <v>15.627722</v>
      </c>
      <c r="AG97" s="48" t="s">
        <v>8</v>
      </c>
      <c r="AH97" s="48">
        <v>15.106112</v>
      </c>
      <c r="AI97" s="48" t="s">
        <v>8</v>
      </c>
    </row>
    <row r="98" spans="1:35" x14ac:dyDescent="0.2">
      <c r="A98" s="16">
        <v>45200</v>
      </c>
      <c r="B98" s="17">
        <v>17.465350000000001</v>
      </c>
      <c r="C98" s="48" t="s">
        <v>8</v>
      </c>
      <c r="D98" s="18">
        <f t="shared" ref="D98" si="13">AVERAGE(B97:B98)</f>
        <v>14.537564</v>
      </c>
      <c r="E98" s="17">
        <v>88.533229000000006</v>
      </c>
      <c r="F98" s="48" t="s">
        <v>8</v>
      </c>
      <c r="G98" s="18">
        <f t="shared" ref="G98" si="14">AVERAGE(E97:E98)</f>
        <v>87.905369000000007</v>
      </c>
      <c r="H98" s="48">
        <v>32.098278000000001</v>
      </c>
      <c r="I98" s="48" t="s">
        <v>8</v>
      </c>
      <c r="J98" s="48">
        <v>16.529095999999999</v>
      </c>
      <c r="K98" s="48" t="s">
        <v>8</v>
      </c>
      <c r="L98" s="48">
        <v>6.5405430000000004</v>
      </c>
      <c r="M98" s="48" t="s">
        <v>8</v>
      </c>
      <c r="N98" s="48">
        <v>4.4419279999999999</v>
      </c>
      <c r="O98" s="48" t="s">
        <v>8</v>
      </c>
      <c r="P98" s="48">
        <v>27.963808</v>
      </c>
      <c r="Q98" s="48" t="s">
        <v>8</v>
      </c>
      <c r="R98" s="48">
        <v>22.784548999999998</v>
      </c>
      <c r="S98" s="48" t="s">
        <v>8</v>
      </c>
      <c r="T98" s="48">
        <v>23.290199000000001</v>
      </c>
      <c r="U98" s="48" t="s">
        <v>8</v>
      </c>
      <c r="V98" s="48">
        <v>28.604479000000001</v>
      </c>
      <c r="W98" s="48" t="s">
        <v>8</v>
      </c>
      <c r="X98" s="48">
        <v>15.400057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24.381198999999999</v>
      </c>
      <c r="AE98" s="48">
        <v>24.381198999999999</v>
      </c>
      <c r="AF98" s="48">
        <v>9.005782</v>
      </c>
      <c r="AG98" s="48" t="s">
        <v>8</v>
      </c>
      <c r="AH98" s="48">
        <v>22.608483</v>
      </c>
      <c r="AI98" s="48" t="s">
        <v>8</v>
      </c>
    </row>
    <row r="99" spans="1:35" x14ac:dyDescent="0.2">
      <c r="A99" s="16">
        <v>45292</v>
      </c>
      <c r="B99" s="17">
        <v>11.846565999999999</v>
      </c>
      <c r="C99" s="48" t="s">
        <v>8</v>
      </c>
      <c r="D99" s="18">
        <f t="shared" ref="D99" si="15">AVERAGE(B98:B99)</f>
        <v>14.655958</v>
      </c>
      <c r="E99" s="17">
        <v>88.851252000000002</v>
      </c>
      <c r="F99" s="48" t="s">
        <v>8</v>
      </c>
      <c r="G99" s="18">
        <f t="shared" ref="G99" si="16">AVERAGE(E98:E99)</f>
        <v>88.692240499999997</v>
      </c>
      <c r="H99" s="48">
        <v>59.002139999999997</v>
      </c>
      <c r="I99" s="48" t="s">
        <v>8</v>
      </c>
      <c r="J99" s="48">
        <v>10.065934</v>
      </c>
      <c r="K99" s="48" t="s">
        <v>8</v>
      </c>
      <c r="L99" s="48">
        <v>18.543163</v>
      </c>
      <c r="M99" s="48" t="s">
        <v>8</v>
      </c>
      <c r="N99" s="48">
        <v>6.0955820000000003</v>
      </c>
      <c r="O99" s="48" t="s">
        <v>8</v>
      </c>
      <c r="P99" s="48">
        <v>29.867996000000002</v>
      </c>
      <c r="Q99" s="48" t="s">
        <v>8</v>
      </c>
      <c r="R99" s="48">
        <v>33.327466999999999</v>
      </c>
      <c r="S99" s="48" t="s">
        <v>8</v>
      </c>
      <c r="T99" s="48">
        <v>38.059044999999998</v>
      </c>
      <c r="U99" s="48" t="s">
        <v>8</v>
      </c>
      <c r="V99" s="48">
        <v>54.088844000000002</v>
      </c>
      <c r="W99" s="48" t="s">
        <v>8</v>
      </c>
      <c r="X99" s="48">
        <v>7.7458910000000003</v>
      </c>
      <c r="Y99" s="48" t="s">
        <v>8</v>
      </c>
      <c r="Z99" s="48">
        <v>4.5830099999999998</v>
      </c>
      <c r="AA99" s="48" t="s">
        <v>8</v>
      </c>
      <c r="AB99" s="48">
        <v>2.3597389999999998</v>
      </c>
      <c r="AC99" s="48" t="s">
        <v>8</v>
      </c>
      <c r="AD99" s="48">
        <v>8.6776900000000001</v>
      </c>
      <c r="AE99" s="48">
        <v>8.6776900000000001</v>
      </c>
      <c r="AF99" s="48">
        <v>6.8558849999999998</v>
      </c>
      <c r="AG99" s="48" t="s">
        <v>8</v>
      </c>
      <c r="AH99" s="48">
        <v>15.688941</v>
      </c>
      <c r="AI99" s="48" t="s">
        <v>8</v>
      </c>
    </row>
    <row r="100" spans="1:35" x14ac:dyDescent="0.2">
      <c r="A100" s="16">
        <v>45383</v>
      </c>
      <c r="B100" s="17">
        <v>10.428559999999999</v>
      </c>
      <c r="C100" s="48" t="s">
        <v>8</v>
      </c>
      <c r="D100" s="18">
        <f t="shared" ref="D100" si="17">AVERAGE(B99:B100)</f>
        <v>11.137563</v>
      </c>
      <c r="E100" s="17">
        <v>87.433347999999995</v>
      </c>
      <c r="F100" s="48" t="s">
        <v>8</v>
      </c>
      <c r="G100" s="18">
        <f t="shared" ref="G100" si="18">AVERAGE(E99:E100)</f>
        <v>88.142300000000006</v>
      </c>
      <c r="H100" s="48">
        <v>54.902588000000002</v>
      </c>
      <c r="I100" s="48" t="s">
        <v>8</v>
      </c>
      <c r="J100" s="48">
        <v>20.957125999999999</v>
      </c>
      <c r="K100" s="48" t="s">
        <v>8</v>
      </c>
      <c r="L100" s="48">
        <v>11.067334000000001</v>
      </c>
      <c r="M100" s="48" t="s">
        <v>8</v>
      </c>
      <c r="N100" s="48">
        <v>9.2413930000000004</v>
      </c>
      <c r="O100" s="48" t="s">
        <v>8</v>
      </c>
      <c r="P100" s="48">
        <v>22.243749999999999</v>
      </c>
      <c r="Q100" s="48" t="s">
        <v>8</v>
      </c>
      <c r="R100" s="48">
        <v>21.236288999999999</v>
      </c>
      <c r="S100" s="48" t="s">
        <v>8</v>
      </c>
      <c r="T100" s="48">
        <v>37.872297000000003</v>
      </c>
      <c r="U100" s="48" t="s">
        <v>8</v>
      </c>
      <c r="V100" s="48">
        <v>44.981783</v>
      </c>
      <c r="W100" s="48" t="s">
        <v>8</v>
      </c>
      <c r="X100" s="48">
        <v>20.957125999999999</v>
      </c>
      <c r="Y100" s="48" t="s">
        <v>8</v>
      </c>
      <c r="Z100" s="48">
        <v>7.5613489999999999</v>
      </c>
      <c r="AA100" s="48" t="s">
        <v>8</v>
      </c>
      <c r="AB100" s="48">
        <v>0</v>
      </c>
      <c r="AC100" s="48" t="s">
        <v>8</v>
      </c>
      <c r="AD100" s="48">
        <v>4.1248829999999996</v>
      </c>
      <c r="AE100" s="48">
        <v>4.1248829999999996</v>
      </c>
      <c r="AF100" s="48">
        <v>3.6799659999999998</v>
      </c>
      <c r="AG100" s="48" t="s">
        <v>8</v>
      </c>
      <c r="AH100" s="48">
        <v>18.694893</v>
      </c>
      <c r="AI100" s="48" t="s">
        <v>8</v>
      </c>
    </row>
    <row r="101" spans="1:35" x14ac:dyDescent="0.2">
      <c r="A101" s="16">
        <v>45474</v>
      </c>
      <c r="B101" s="17">
        <v>11.621651</v>
      </c>
      <c r="C101" s="48" t="s">
        <v>8</v>
      </c>
      <c r="D101" s="18">
        <f t="shared" ref="D101" si="19">AVERAGE(B100:B101)</f>
        <v>11.025105499999999</v>
      </c>
      <c r="E101" s="17">
        <v>88.578693000000001</v>
      </c>
      <c r="F101" s="48" t="s">
        <v>8</v>
      </c>
      <c r="G101" s="18">
        <f t="shared" ref="G101" si="20">AVERAGE(E100:E101)</f>
        <v>88.006020500000005</v>
      </c>
      <c r="H101" s="48">
        <v>54.485290999999997</v>
      </c>
      <c r="I101" s="48" t="s">
        <v>8</v>
      </c>
      <c r="J101" s="48">
        <v>42.249819000000002</v>
      </c>
      <c r="K101" s="48" t="s">
        <v>8</v>
      </c>
      <c r="L101" s="48">
        <v>17.65052</v>
      </c>
      <c r="M101" s="48" t="s">
        <v>8</v>
      </c>
      <c r="N101" s="48">
        <v>5.4095789999999999</v>
      </c>
      <c r="O101" s="48" t="s">
        <v>8</v>
      </c>
      <c r="P101" s="48">
        <v>29.828934</v>
      </c>
      <c r="Q101" s="48" t="s">
        <v>8</v>
      </c>
      <c r="R101" s="48">
        <v>35.527841000000002</v>
      </c>
      <c r="S101" s="48" t="s">
        <v>8</v>
      </c>
      <c r="T101" s="48">
        <v>12.734648</v>
      </c>
      <c r="U101" s="48" t="s">
        <v>8</v>
      </c>
      <c r="V101" s="48">
        <v>35.437798000000001</v>
      </c>
      <c r="W101" s="48" t="s">
        <v>8</v>
      </c>
      <c r="X101" s="48">
        <v>14.917244</v>
      </c>
      <c r="Y101" s="48" t="s">
        <v>8</v>
      </c>
      <c r="Z101" s="48">
        <v>2.5546190000000002</v>
      </c>
      <c r="AA101" s="48" t="s">
        <v>8</v>
      </c>
      <c r="AB101" s="48">
        <v>2.8549600000000002</v>
      </c>
      <c r="AC101" s="48" t="s">
        <v>8</v>
      </c>
      <c r="AD101" s="48">
        <v>22.346366</v>
      </c>
      <c r="AE101" s="48">
        <v>22.346366</v>
      </c>
      <c r="AF101" s="48">
        <v>11.527157000000001</v>
      </c>
      <c r="AG101" s="48" t="s">
        <v>8</v>
      </c>
      <c r="AH101" s="48">
        <v>10.361855</v>
      </c>
      <c r="AI101" s="48" t="s">
        <v>8</v>
      </c>
    </row>
    <row r="102" spans="1:35" x14ac:dyDescent="0.2">
      <c r="A102" s="16">
        <v>45566</v>
      </c>
      <c r="B102" s="17">
        <v>10.352751</v>
      </c>
      <c r="C102" s="48" t="s">
        <v>8</v>
      </c>
      <c r="D102" s="18">
        <f t="shared" ref="D102" si="21">AVERAGE(B101:B102)</f>
        <v>10.987200999999999</v>
      </c>
      <c r="E102" s="17">
        <v>89.182974000000002</v>
      </c>
      <c r="F102" s="48" t="s">
        <v>8</v>
      </c>
      <c r="G102" s="18">
        <f t="shared" ref="G102" si="22">AVERAGE(E101:E102)</f>
        <v>88.880833499999994</v>
      </c>
      <c r="H102" s="48">
        <v>41.103161</v>
      </c>
      <c r="I102" s="48" t="s">
        <v>8</v>
      </c>
      <c r="J102" s="48">
        <v>21.981974000000001</v>
      </c>
      <c r="K102" s="48" t="s">
        <v>8</v>
      </c>
      <c r="L102" s="48">
        <v>25.827756999999998</v>
      </c>
      <c r="M102" s="48" t="s">
        <v>8</v>
      </c>
      <c r="N102" s="48">
        <v>26.268891</v>
      </c>
      <c r="O102" s="48" t="s">
        <v>8</v>
      </c>
      <c r="P102" s="48">
        <v>12.516173999999999</v>
      </c>
      <c r="Q102" s="48" t="s">
        <v>8</v>
      </c>
      <c r="R102" s="48">
        <v>28.422750000000001</v>
      </c>
      <c r="S102" s="48" t="s">
        <v>8</v>
      </c>
      <c r="T102" s="48">
        <v>25.125406999999999</v>
      </c>
      <c r="U102" s="48" t="s">
        <v>8</v>
      </c>
      <c r="V102" s="48">
        <v>33.937959999999997</v>
      </c>
      <c r="W102" s="48" t="s">
        <v>8</v>
      </c>
      <c r="X102" s="48">
        <v>16.282098000000001</v>
      </c>
      <c r="Y102" s="48" t="s">
        <v>8</v>
      </c>
      <c r="Z102" s="48">
        <v>9.0335660000000004</v>
      </c>
      <c r="AA102" s="48" t="s">
        <v>8</v>
      </c>
      <c r="AB102" s="48">
        <v>3.4782579999999998</v>
      </c>
      <c r="AC102" s="48" t="s">
        <v>8</v>
      </c>
      <c r="AD102" s="48">
        <v>12.516173999999999</v>
      </c>
      <c r="AE102" s="48">
        <v>12.516173999999999</v>
      </c>
      <c r="AF102" s="48">
        <v>8.2563030000000008</v>
      </c>
      <c r="AG102" s="48" t="s">
        <v>8</v>
      </c>
      <c r="AH102" s="48">
        <v>16.495640000000002</v>
      </c>
      <c r="AI102" s="48" t="s">
        <v>8</v>
      </c>
    </row>
    <row r="103" spans="1:35" x14ac:dyDescent="0.2">
      <c r="A103" s="16">
        <v>45658</v>
      </c>
      <c r="B103" s="17">
        <v>12.696941000000001</v>
      </c>
      <c r="C103" s="48" t="s">
        <v>8</v>
      </c>
      <c r="D103" s="18">
        <f t="shared" ref="D103" si="23">AVERAGE(B102:B103)</f>
        <v>11.524846</v>
      </c>
      <c r="E103" s="17">
        <v>90.160554000000005</v>
      </c>
      <c r="F103" s="48" t="s">
        <v>8</v>
      </c>
      <c r="G103" s="18">
        <f t="shared" ref="G103" si="24">AVERAGE(E102:E103)</f>
        <v>89.671763999999996</v>
      </c>
      <c r="H103" s="48">
        <v>48.821635999999998</v>
      </c>
      <c r="I103" s="48" t="s">
        <v>8</v>
      </c>
      <c r="J103" s="48">
        <v>32.616270999999998</v>
      </c>
      <c r="K103" s="48" t="s">
        <v>8</v>
      </c>
      <c r="L103" s="48">
        <v>32.475473999999998</v>
      </c>
      <c r="M103" s="48" t="s">
        <v>8</v>
      </c>
      <c r="N103" s="48">
        <v>19.125615</v>
      </c>
      <c r="O103" s="48" t="s">
        <v>8</v>
      </c>
      <c r="P103" s="48">
        <v>9.346031</v>
      </c>
      <c r="Q103" s="48" t="s">
        <v>8</v>
      </c>
      <c r="R103" s="48">
        <v>44.361046999999999</v>
      </c>
      <c r="S103" s="48" t="s">
        <v>8</v>
      </c>
      <c r="T103" s="48">
        <v>11.062077</v>
      </c>
      <c r="U103" s="48" t="s">
        <v>8</v>
      </c>
      <c r="V103" s="48">
        <v>20.654481000000001</v>
      </c>
      <c r="W103" s="48" t="s">
        <v>8</v>
      </c>
      <c r="X103" s="48">
        <v>16.005856000000001</v>
      </c>
      <c r="Y103" s="48" t="s">
        <v>8</v>
      </c>
      <c r="Z103" s="48">
        <v>13.730463</v>
      </c>
      <c r="AA103" s="48" t="s">
        <v>8</v>
      </c>
      <c r="AB103" s="48">
        <v>14.667237999999999</v>
      </c>
      <c r="AC103" s="48" t="s">
        <v>8</v>
      </c>
      <c r="AD103" s="48">
        <v>5.8578299999999999</v>
      </c>
      <c r="AE103" s="48">
        <v>5.8578299999999999</v>
      </c>
      <c r="AF103" s="48">
        <v>18.239467000000001</v>
      </c>
      <c r="AG103" s="48" t="s">
        <v>8</v>
      </c>
      <c r="AH103" s="48">
        <v>10.844665000000001</v>
      </c>
      <c r="AI103" s="48" t="s">
        <v>8</v>
      </c>
    </row>
    <row r="104" spans="1:35" x14ac:dyDescent="0.2">
      <c r="A104" s="16">
        <v>45748</v>
      </c>
      <c r="B104" s="17">
        <v>12.61534</v>
      </c>
      <c r="C104" s="48" t="s">
        <v>8</v>
      </c>
      <c r="D104" s="18">
        <f t="shared" ref="D104" si="25">AVERAGE(B103:B104)</f>
        <v>12.656140499999999</v>
      </c>
      <c r="E104" s="17">
        <v>88.112540999999993</v>
      </c>
      <c r="F104" s="48" t="s">
        <v>8</v>
      </c>
      <c r="G104" s="18">
        <f t="shared" ref="G104" si="26">AVERAGE(E103:E104)</f>
        <v>89.136547500000006</v>
      </c>
      <c r="H104" s="48">
        <v>56.785950999999997</v>
      </c>
      <c r="I104" s="48" t="s">
        <v>8</v>
      </c>
      <c r="J104" s="48">
        <v>30.162734</v>
      </c>
      <c r="K104" s="48" t="s">
        <v>8</v>
      </c>
      <c r="L104" s="48">
        <v>2.2633990000000002</v>
      </c>
      <c r="M104" s="48" t="s">
        <v>8</v>
      </c>
      <c r="N104" s="48">
        <v>3.4574150000000001</v>
      </c>
      <c r="O104" s="48" t="s">
        <v>8</v>
      </c>
      <c r="P104" s="48">
        <v>23.732051999999999</v>
      </c>
      <c r="Q104" s="48" t="s">
        <v>8</v>
      </c>
      <c r="R104" s="48">
        <v>37.147151999999998</v>
      </c>
      <c r="S104" s="48" t="s">
        <v>8</v>
      </c>
      <c r="T104" s="48">
        <v>39.359413000000004</v>
      </c>
      <c r="U104" s="48" t="s">
        <v>8</v>
      </c>
      <c r="V104" s="48">
        <v>42.779352000000003</v>
      </c>
      <c r="W104" s="48" t="s">
        <v>8</v>
      </c>
      <c r="X104" s="48">
        <v>18.724864</v>
      </c>
      <c r="Y104" s="48" t="s">
        <v>8</v>
      </c>
      <c r="Z104" s="48">
        <v>2.2633990000000002</v>
      </c>
      <c r="AA104" s="48" t="s">
        <v>8</v>
      </c>
      <c r="AB104" s="48">
        <v>0</v>
      </c>
      <c r="AC104" s="48" t="s">
        <v>8</v>
      </c>
      <c r="AD104" s="48">
        <v>2.541747</v>
      </c>
      <c r="AE104" s="48">
        <v>2.541747</v>
      </c>
      <c r="AF104" s="48">
        <v>21.361751000000002</v>
      </c>
      <c r="AG104" s="48" t="s">
        <v>8</v>
      </c>
      <c r="AH104" s="48">
        <v>12.328887</v>
      </c>
      <c r="AI104" s="48" t="s">
        <v>8</v>
      </c>
    </row>
    <row r="105" spans="1:35" x14ac:dyDescent="0.2">
      <c r="A105" s="16">
        <v>45839</v>
      </c>
      <c r="B105" s="17">
        <v>7.9710739999999998</v>
      </c>
      <c r="C105" s="48" t="s">
        <v>8</v>
      </c>
      <c r="D105" s="18">
        <f t="shared" ref="D105" si="27">AVERAGE(B104:B105)</f>
        <v>10.293206999999999</v>
      </c>
      <c r="E105" s="17">
        <v>92.115515000000002</v>
      </c>
      <c r="F105" s="48" t="s">
        <v>8</v>
      </c>
      <c r="G105" s="18">
        <f t="shared" ref="G105" si="28">AVERAGE(E104:E105)</f>
        <v>90.11402799999999</v>
      </c>
      <c r="H105" s="48">
        <v>37.138125000000002</v>
      </c>
      <c r="I105" s="48" t="s">
        <v>8</v>
      </c>
      <c r="J105" s="48">
        <v>34.389890999999999</v>
      </c>
      <c r="K105" s="48" t="s">
        <v>8</v>
      </c>
      <c r="L105" s="48">
        <v>22.002891999999999</v>
      </c>
      <c r="M105" s="48" t="s">
        <v>8</v>
      </c>
      <c r="N105" s="48">
        <v>8.8271929999999994</v>
      </c>
      <c r="O105" s="48" t="s">
        <v>8</v>
      </c>
      <c r="P105" s="48">
        <v>7.2520680000000004</v>
      </c>
      <c r="Q105" s="48" t="s">
        <v>8</v>
      </c>
      <c r="R105" s="48">
        <v>33.188656000000002</v>
      </c>
      <c r="S105" s="48" t="s">
        <v>8</v>
      </c>
      <c r="T105" s="48">
        <v>46.032957000000003</v>
      </c>
      <c r="U105" s="48" t="s">
        <v>8</v>
      </c>
      <c r="V105" s="48">
        <v>26.626854999999999</v>
      </c>
      <c r="W105" s="48" t="s">
        <v>8</v>
      </c>
      <c r="X105" s="48">
        <v>18.201236000000002</v>
      </c>
      <c r="Y105" s="48" t="s">
        <v>8</v>
      </c>
      <c r="Z105" s="48">
        <v>8.8271929999999994</v>
      </c>
      <c r="AA105" s="48" t="s">
        <v>8</v>
      </c>
      <c r="AB105" s="48">
        <v>0</v>
      </c>
      <c r="AC105" s="48" t="s">
        <v>8</v>
      </c>
      <c r="AD105" s="48">
        <v>7.2520680000000004</v>
      </c>
      <c r="AE105" s="48">
        <v>7.2520680000000004</v>
      </c>
      <c r="AF105" s="48">
        <v>12.324123</v>
      </c>
      <c r="AG105" s="48" t="s">
        <v>8</v>
      </c>
      <c r="AH105" s="48">
        <v>26.768526000000001</v>
      </c>
      <c r="AI105" s="48" t="s">
        <v>8</v>
      </c>
    </row>
  </sheetData>
  <mergeCells count="21">
    <mergeCell ref="H6:I6"/>
    <mergeCell ref="J6:K6"/>
    <mergeCell ref="L6:M6"/>
    <mergeCell ref="N6:O6"/>
    <mergeCell ref="P6:Q6"/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F4889"/>
  </sheetPr>
  <dimension ref="A1:AJ105"/>
  <sheetViews>
    <sheetView showGridLines="0" zoomScaleNormal="100" workbookViewId="0">
      <pane xSplit="1" ySplit="7" topLeftCell="J98" activePane="bottomRight" state="frozen"/>
      <selection activeCell="L288" sqref="L288"/>
      <selection pane="topRight" activeCell="L288" sqref="L288"/>
      <selection pane="bottomLeft" activeCell="L288" sqref="L288"/>
      <selection pane="bottomRight" activeCell="K106" sqref="K106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811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980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981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465</v>
      </c>
      <c r="C6" s="102"/>
      <c r="D6" s="117"/>
      <c r="E6" s="101" t="s">
        <v>465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36.61148137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25.305547052757994</v>
      </c>
      <c r="W8" s="48" t="s">
        <v>8</v>
      </c>
      <c r="X8" s="48">
        <v>34.246350301583981</v>
      </c>
      <c r="Y8" s="48" t="s">
        <v>8</v>
      </c>
      <c r="Z8" s="48">
        <v>21.128303895113394</v>
      </c>
      <c r="AA8" s="48" t="s">
        <v>8</v>
      </c>
      <c r="AB8" s="48">
        <v>9.8779666508834261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9.4418320996612053</v>
      </c>
      <c r="AI8" s="48" t="s">
        <v>8</v>
      </c>
      <c r="AJ8" s="47"/>
    </row>
    <row r="9" spans="1:36" x14ac:dyDescent="0.2">
      <c r="A9" s="16">
        <v>37073</v>
      </c>
      <c r="B9" s="17">
        <v>26.299178409999996</v>
      </c>
      <c r="C9" s="48" t="s">
        <v>8</v>
      </c>
      <c r="D9" s="18">
        <f>AVERAGE(B8:B9)</f>
        <v>31.455329889999998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23.309829522006755</v>
      </c>
      <c r="W9" s="48" t="s">
        <v>8</v>
      </c>
      <c r="X9" s="48">
        <v>13.093834186736309</v>
      </c>
      <c r="Y9" s="48" t="s">
        <v>8</v>
      </c>
      <c r="Z9" s="48">
        <v>14.350438466568741</v>
      </c>
      <c r="AA9" s="48" t="s">
        <v>8</v>
      </c>
      <c r="AB9" s="48">
        <v>9.315087281854332</v>
      </c>
      <c r="AC9" s="48" t="s">
        <v>8</v>
      </c>
      <c r="AD9" s="48" t="s">
        <v>8</v>
      </c>
      <c r="AE9" s="48" t="s">
        <v>8</v>
      </c>
      <c r="AF9" s="48">
        <v>31.395876632938329</v>
      </c>
      <c r="AG9" s="48" t="s">
        <v>8</v>
      </c>
      <c r="AH9" s="48">
        <v>8.5349339098955479</v>
      </c>
      <c r="AI9" s="48" t="s">
        <v>8</v>
      </c>
      <c r="AJ9" s="47"/>
    </row>
    <row r="10" spans="1:36" x14ac:dyDescent="0.2">
      <c r="A10" s="16">
        <v>37165</v>
      </c>
      <c r="B10" s="17">
        <v>30.217579450000002</v>
      </c>
      <c r="C10" s="48" t="s">
        <v>8</v>
      </c>
      <c r="D10" s="18">
        <f t="shared" ref="D10:D73" si="0">AVERAGE(B9:B10)</f>
        <v>28.258378929999999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36.15736341846339</v>
      </c>
      <c r="W10" s="48" t="s">
        <v>8</v>
      </c>
      <c r="X10" s="48">
        <v>7.734075355632311</v>
      </c>
      <c r="Y10" s="48" t="s">
        <v>8</v>
      </c>
      <c r="Z10" s="48">
        <v>13.403115816794637</v>
      </c>
      <c r="AA10" s="48" t="s">
        <v>8</v>
      </c>
      <c r="AB10" s="48">
        <v>8.7119759246006279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33.993469484509035</v>
      </c>
      <c r="AI10" s="48" t="s">
        <v>8</v>
      </c>
      <c r="AJ10" s="47"/>
    </row>
    <row r="11" spans="1:36" x14ac:dyDescent="0.2">
      <c r="A11" s="16">
        <v>37257</v>
      </c>
      <c r="B11" s="17">
        <v>27.620683450000001</v>
      </c>
      <c r="C11" s="48" t="s">
        <v>8</v>
      </c>
      <c r="D11" s="18">
        <f t="shared" si="0"/>
        <v>28.919131450000002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43.123135722026454</v>
      </c>
      <c r="W11" s="48" t="s">
        <v>8</v>
      </c>
      <c r="X11" s="48">
        <v>7.7340753556323127</v>
      </c>
      <c r="Y11" s="48" t="s">
        <v>8</v>
      </c>
      <c r="Z11" s="48">
        <v>13.331570363338155</v>
      </c>
      <c r="AA11" s="48" t="s">
        <v>8</v>
      </c>
      <c r="AB11" s="48">
        <v>8.6648090325375922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27.146409526465487</v>
      </c>
      <c r="AI11" s="48" t="s">
        <v>8</v>
      </c>
      <c r="AJ11" s="47"/>
    </row>
    <row r="12" spans="1:36" x14ac:dyDescent="0.2">
      <c r="A12" s="16">
        <v>37347</v>
      </c>
      <c r="B12" s="17">
        <v>22.484928449999998</v>
      </c>
      <c r="C12" s="48" t="s">
        <v>8</v>
      </c>
      <c r="D12" s="18">
        <f t="shared" si="0"/>
        <v>25.05280595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59.941381081571734</v>
      </c>
      <c r="W12" s="48" t="s">
        <v>8</v>
      </c>
      <c r="X12" s="48">
        <v>10.103468998938538</v>
      </c>
      <c r="Y12" s="48" t="s">
        <v>8</v>
      </c>
      <c r="Z12" s="48">
        <v>18.151074362138115</v>
      </c>
      <c r="AA12" s="48" t="s">
        <v>8</v>
      </c>
      <c r="AB12" s="48">
        <v>11.804075557351624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35.10232723</v>
      </c>
      <c r="C13" s="48" t="s">
        <v>8</v>
      </c>
      <c r="D13" s="18">
        <f t="shared" si="0"/>
        <v>28.793627839999999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33.67007286898302</v>
      </c>
      <c r="W13" s="48" t="s">
        <v>8</v>
      </c>
      <c r="X13" s="48">
        <v>7.7340753556323127</v>
      </c>
      <c r="Y13" s="48" t="s">
        <v>8</v>
      </c>
      <c r="Z13" s="48">
        <v>13.338293835021602</v>
      </c>
      <c r="AA13" s="48" t="s">
        <v>8</v>
      </c>
      <c r="AB13" s="48">
        <v>12.131553349529646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33.126004590833411</v>
      </c>
      <c r="AI13" s="48" t="s">
        <v>8</v>
      </c>
      <c r="AJ13" s="47"/>
    </row>
    <row r="14" spans="1:36" x14ac:dyDescent="0.2">
      <c r="A14" s="16">
        <v>37530</v>
      </c>
      <c r="B14" s="17">
        <v>36.294226209999998</v>
      </c>
      <c r="C14" s="48" t="s">
        <v>8</v>
      </c>
      <c r="D14" s="18">
        <f t="shared" si="0"/>
        <v>35.698276719999996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20.676153642701284</v>
      </c>
      <c r="W14" s="48" t="s">
        <v>8</v>
      </c>
      <c r="X14" s="48">
        <v>8.7660090418444199</v>
      </c>
      <c r="Y14" s="48" t="s">
        <v>8</v>
      </c>
      <c r="Z14" s="48">
        <v>17.446087505693381</v>
      </c>
      <c r="AA14" s="48" t="s">
        <v>8</v>
      </c>
      <c r="AB14" s="48">
        <v>8.9355634645298512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44.176186345231059</v>
      </c>
      <c r="AI14" s="48" t="s">
        <v>8</v>
      </c>
      <c r="AJ14" s="47"/>
    </row>
    <row r="15" spans="1:36" x14ac:dyDescent="0.2">
      <c r="A15" s="16">
        <v>37622</v>
      </c>
      <c r="B15" s="17">
        <v>40.802806509999996</v>
      </c>
      <c r="C15" s="48" t="s">
        <v>8</v>
      </c>
      <c r="D15" s="18">
        <f t="shared" si="0"/>
        <v>38.548516359999994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55.700792054153261</v>
      </c>
      <c r="W15" s="48" t="s">
        <v>8</v>
      </c>
      <c r="X15" s="48">
        <v>7.7340753556323127</v>
      </c>
      <c r="Y15" s="48" t="s">
        <v>8</v>
      </c>
      <c r="Z15" s="48">
        <v>16.495579040911252</v>
      </c>
      <c r="AA15" s="48" t="s">
        <v>8</v>
      </c>
      <c r="AB15" s="48">
        <v>10.025311799633352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10.044241749669828</v>
      </c>
      <c r="AI15" s="48" t="s">
        <v>8</v>
      </c>
      <c r="AJ15" s="47"/>
    </row>
    <row r="16" spans="1:36" x14ac:dyDescent="0.2">
      <c r="A16" s="16">
        <v>37712</v>
      </c>
      <c r="B16" s="17">
        <v>34.827055270000002</v>
      </c>
      <c r="C16" s="48" t="s">
        <v>8</v>
      </c>
      <c r="D16" s="18">
        <f t="shared" si="0"/>
        <v>37.814930889999999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67.001643881812939</v>
      </c>
      <c r="W16" s="48" t="s">
        <v>8</v>
      </c>
      <c r="X16" s="48">
        <v>7.5972544979609147</v>
      </c>
      <c r="Y16" s="48" t="s">
        <v>8</v>
      </c>
      <c r="Z16" s="48">
        <v>15.796800624486796</v>
      </c>
      <c r="AA16" s="48" t="s">
        <v>8</v>
      </c>
      <c r="AB16" s="48">
        <v>9.6043009957393544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32.67124939</v>
      </c>
      <c r="C17" s="48" t="s">
        <v>8</v>
      </c>
      <c r="D17" s="18">
        <f t="shared" si="0"/>
        <v>33.749152330000001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52.61882094358613</v>
      </c>
      <c r="W17" s="48" t="s">
        <v>8</v>
      </c>
      <c r="X17" s="48">
        <v>7.7340753556323136</v>
      </c>
      <c r="Y17" s="48" t="s">
        <v>8</v>
      </c>
      <c r="Z17" s="48">
        <v>29.017080637597697</v>
      </c>
      <c r="AA17" s="48" t="s">
        <v>8</v>
      </c>
      <c r="AB17" s="48">
        <v>10.158424776197576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0.47159828698628464</v>
      </c>
      <c r="AI17" s="48" t="s">
        <v>8</v>
      </c>
      <c r="AJ17" s="47"/>
    </row>
    <row r="18" spans="1:36" x14ac:dyDescent="0.2">
      <c r="A18" s="16">
        <v>37895</v>
      </c>
      <c r="B18" s="17">
        <v>37.708408169999998</v>
      </c>
      <c r="C18" s="48" t="s">
        <v>8</v>
      </c>
      <c r="D18" s="18">
        <f t="shared" si="0"/>
        <v>35.189828779999999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53.11063625082636</v>
      </c>
      <c r="W18" s="48" t="s">
        <v>8</v>
      </c>
      <c r="X18" s="48">
        <v>12.585130295222893</v>
      </c>
      <c r="Y18" s="48" t="s">
        <v>8</v>
      </c>
      <c r="Z18" s="48">
        <v>16.080555175578187</v>
      </c>
      <c r="AA18" s="48" t="s">
        <v>8</v>
      </c>
      <c r="AB18" s="48">
        <v>18.223678278372553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43.221195309999999</v>
      </c>
      <c r="C19" s="48" t="s">
        <v>8</v>
      </c>
      <c r="D19" s="18">
        <f t="shared" si="0"/>
        <v>40.464801739999999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61.118182117680107</v>
      </c>
      <c r="W19" s="48" t="s">
        <v>8</v>
      </c>
      <c r="X19" s="48">
        <v>11.167953486934998</v>
      </c>
      <c r="Y19" s="48" t="s">
        <v>8</v>
      </c>
      <c r="Z19" s="48">
        <v>17.240560376609647</v>
      </c>
      <c r="AA19" s="48" t="s">
        <v>8</v>
      </c>
      <c r="AB19" s="48">
        <v>10.473304018775238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33.276218890000003</v>
      </c>
      <c r="C20" s="48" t="s">
        <v>8</v>
      </c>
      <c r="D20" s="18">
        <f t="shared" si="0"/>
        <v>38.248707100000004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24.859581503741687</v>
      </c>
      <c r="W20" s="48" t="s">
        <v>8</v>
      </c>
      <c r="X20" s="48">
        <v>8.8405628371624498</v>
      </c>
      <c r="Y20" s="48" t="s">
        <v>8</v>
      </c>
      <c r="Z20" s="48">
        <v>25.193829635462912</v>
      </c>
      <c r="AA20" s="48" t="s">
        <v>8</v>
      </c>
      <c r="AB20" s="48">
        <v>13.635162478496369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27.470863545136577</v>
      </c>
      <c r="AI20" s="48" t="s">
        <v>8</v>
      </c>
      <c r="AJ20" s="47"/>
    </row>
    <row r="21" spans="1:36" x14ac:dyDescent="0.2">
      <c r="A21" s="16">
        <v>38169</v>
      </c>
      <c r="B21" s="17">
        <v>27.787231990000002</v>
      </c>
      <c r="C21" s="48" t="s">
        <v>8</v>
      </c>
      <c r="D21" s="18">
        <f t="shared" si="0"/>
        <v>30.531725440000002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50.17733904976636</v>
      </c>
      <c r="W21" s="48" t="s">
        <v>8</v>
      </c>
      <c r="X21" s="48">
        <v>10.072751761424689</v>
      </c>
      <c r="Y21" s="48" t="s">
        <v>8</v>
      </c>
      <c r="Z21" s="48">
        <v>16.181205154934332</v>
      </c>
      <c r="AA21" s="48" t="s">
        <v>8</v>
      </c>
      <c r="AB21" s="48">
        <v>9.8370891788733044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13.731614855001324</v>
      </c>
      <c r="AI21" s="48" t="s">
        <v>8</v>
      </c>
      <c r="AJ21" s="47"/>
    </row>
    <row r="22" spans="1:36" x14ac:dyDescent="0.2">
      <c r="A22" s="16">
        <v>38261</v>
      </c>
      <c r="B22" s="17">
        <v>29.690241130000004</v>
      </c>
      <c r="C22" s="48" t="s">
        <v>8</v>
      </c>
      <c r="D22" s="18">
        <f t="shared" si="0"/>
        <v>28.738736560000003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72.154297778661686</v>
      </c>
      <c r="W22" s="48" t="s">
        <v>8</v>
      </c>
      <c r="X22" s="48">
        <v>7.0497881086737157</v>
      </c>
      <c r="Y22" s="48" t="s">
        <v>8</v>
      </c>
      <c r="Z22" s="48">
        <v>12.829118005011548</v>
      </c>
      <c r="AA22" s="48" t="s">
        <v>8</v>
      </c>
      <c r="AB22" s="48">
        <v>7.9667961076530283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34.837092810000001</v>
      </c>
      <c r="C23" s="48" t="s">
        <v>8</v>
      </c>
      <c r="D23" s="18">
        <f t="shared" si="0"/>
        <v>32.263666970000003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63.962767195650407</v>
      </c>
      <c r="W23" s="48" t="s">
        <v>8</v>
      </c>
      <c r="X23" s="48">
        <v>8.3652687726802988</v>
      </c>
      <c r="Y23" s="48" t="s">
        <v>8</v>
      </c>
      <c r="Z23" s="48">
        <v>18.025621886114262</v>
      </c>
      <c r="AA23" s="48" t="s">
        <v>8</v>
      </c>
      <c r="AB23" s="48">
        <v>9.6463421455550336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25.118781890000001</v>
      </c>
      <c r="C24" s="48" t="s">
        <v>8</v>
      </c>
      <c r="D24" s="18">
        <f t="shared" si="0"/>
        <v>29.977937350000001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21.235120413364207</v>
      </c>
      <c r="W24" s="48" t="s">
        <v>8</v>
      </c>
      <c r="X24" s="48">
        <v>27.35977174518834</v>
      </c>
      <c r="Y24" s="48" t="s">
        <v>8</v>
      </c>
      <c r="Z24" s="48">
        <v>13.618640618958494</v>
      </c>
      <c r="AA24" s="48" t="s">
        <v>8</v>
      </c>
      <c r="AB24" s="48">
        <v>8.8540623128957723</v>
      </c>
      <c r="AC24" s="48" t="s">
        <v>8</v>
      </c>
      <c r="AD24" s="48" t="s">
        <v>8</v>
      </c>
      <c r="AE24" s="48" t="s">
        <v>8</v>
      </c>
      <c r="AF24" s="48">
        <v>0</v>
      </c>
      <c r="AG24" s="48" t="s">
        <v>8</v>
      </c>
      <c r="AH24" s="48">
        <v>28.932404909593188</v>
      </c>
      <c r="AI24" s="48" t="s">
        <v>8</v>
      </c>
      <c r="AJ24" s="47"/>
    </row>
    <row r="25" spans="1:36" x14ac:dyDescent="0.2">
      <c r="A25" s="16">
        <v>38534</v>
      </c>
      <c r="B25" s="17">
        <v>33.540171110000003</v>
      </c>
      <c r="C25" s="48" t="s">
        <v>8</v>
      </c>
      <c r="D25" s="18">
        <f t="shared" si="0"/>
        <v>29.329476500000002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52.850520908359563</v>
      </c>
      <c r="W25" s="48" t="s">
        <v>8</v>
      </c>
      <c r="X25" s="48">
        <v>9.4539049198131337</v>
      </c>
      <c r="Y25" s="48" t="s">
        <v>8</v>
      </c>
      <c r="Z25" s="48">
        <v>20.663306721291747</v>
      </c>
      <c r="AA25" s="48" t="s">
        <v>8</v>
      </c>
      <c r="AB25" s="48">
        <v>14.594709950872437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2.4375574996631109</v>
      </c>
      <c r="AI25" s="48" t="s">
        <v>8</v>
      </c>
      <c r="AJ25" s="47"/>
    </row>
    <row r="26" spans="1:36" x14ac:dyDescent="0.2">
      <c r="A26" s="16">
        <v>38626</v>
      </c>
      <c r="B26" s="17">
        <v>31.353216349999997</v>
      </c>
      <c r="C26" s="48" t="s">
        <v>8</v>
      </c>
      <c r="D26" s="18">
        <f t="shared" si="0"/>
        <v>32.44669373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48.88685045667647</v>
      </c>
      <c r="W26" s="48" t="s">
        <v>8</v>
      </c>
      <c r="X26" s="48">
        <v>7.734075355632311</v>
      </c>
      <c r="Y26" s="48" t="s">
        <v>8</v>
      </c>
      <c r="Z26" s="48">
        <v>14.861825257633207</v>
      </c>
      <c r="AA26" s="48" t="s">
        <v>8</v>
      </c>
      <c r="AB26" s="48">
        <v>10.041722074177857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18.47552685588014</v>
      </c>
      <c r="AI26" s="48" t="s">
        <v>8</v>
      </c>
      <c r="AJ26" s="47"/>
    </row>
    <row r="27" spans="1:36" x14ac:dyDescent="0.2">
      <c r="A27" s="16">
        <v>38718</v>
      </c>
      <c r="B27" s="17">
        <v>34.017368149999996</v>
      </c>
      <c r="C27" s="48" t="s">
        <v>8</v>
      </c>
      <c r="D27" s="18">
        <f t="shared" si="0"/>
        <v>32.685292249999996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25.010699053771233</v>
      </c>
      <c r="W27" s="48" t="s">
        <v>8</v>
      </c>
      <c r="X27" s="48">
        <v>8.0514295828646567</v>
      </c>
      <c r="Y27" s="48" t="s">
        <v>8</v>
      </c>
      <c r="Z27" s="48">
        <v>17.873382534848766</v>
      </c>
      <c r="AA27" s="48" t="s">
        <v>8</v>
      </c>
      <c r="AB27" s="48">
        <v>9.4066387518671704</v>
      </c>
      <c r="AC27" s="48" t="s">
        <v>8</v>
      </c>
      <c r="AD27" s="48" t="s">
        <v>8</v>
      </c>
      <c r="AE27" s="48" t="s">
        <v>8</v>
      </c>
      <c r="AF27" s="48">
        <v>0</v>
      </c>
      <c r="AG27" s="48" t="s">
        <v>8</v>
      </c>
      <c r="AH27" s="48">
        <v>39.657850076648181</v>
      </c>
      <c r="AI27" s="48" t="s">
        <v>8</v>
      </c>
      <c r="AJ27" s="47"/>
    </row>
    <row r="28" spans="1:36" x14ac:dyDescent="0.2">
      <c r="A28" s="16">
        <v>38808</v>
      </c>
      <c r="B28" s="17">
        <v>28.767685870000001</v>
      </c>
      <c r="C28" s="48" t="s">
        <v>8</v>
      </c>
      <c r="D28" s="18">
        <f t="shared" si="0"/>
        <v>31.392527009999998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31.795475200924862</v>
      </c>
      <c r="W28" s="48" t="s">
        <v>8</v>
      </c>
      <c r="X28" s="48">
        <v>39.055573510320464</v>
      </c>
      <c r="Y28" s="48" t="s">
        <v>8</v>
      </c>
      <c r="Z28" s="48">
        <v>13.308011765622116</v>
      </c>
      <c r="AA28" s="48" t="s">
        <v>8</v>
      </c>
      <c r="AB28" s="48">
        <v>13.346904505080193</v>
      </c>
      <c r="AC28" s="48" t="s">
        <v>8</v>
      </c>
      <c r="AD28" s="48" t="s">
        <v>8</v>
      </c>
      <c r="AE28" s="48" t="s">
        <v>8</v>
      </c>
      <c r="AF28" s="48">
        <v>0</v>
      </c>
      <c r="AG28" s="48" t="s">
        <v>8</v>
      </c>
      <c r="AH28" s="48">
        <v>2.4940350180523749</v>
      </c>
      <c r="AI28" s="48" t="s">
        <v>8</v>
      </c>
      <c r="AJ28" s="47"/>
    </row>
    <row r="29" spans="1:36" x14ac:dyDescent="0.2">
      <c r="A29" s="16">
        <v>38899</v>
      </c>
      <c r="B29" s="17">
        <v>29.898131309999997</v>
      </c>
      <c r="C29" s="48" t="s">
        <v>8</v>
      </c>
      <c r="D29" s="18">
        <f t="shared" si="0"/>
        <v>29.332908589999999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31.608580537963448</v>
      </c>
      <c r="W29" s="48" t="s">
        <v>8</v>
      </c>
      <c r="X29" s="48">
        <v>24.326783018619071</v>
      </c>
      <c r="Y29" s="48" t="s">
        <v>8</v>
      </c>
      <c r="Z29" s="48">
        <v>22.397588830524818</v>
      </c>
      <c r="AA29" s="48" t="s">
        <v>8</v>
      </c>
      <c r="AB29" s="48">
        <v>16.065959795902138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5.6010878169905194</v>
      </c>
      <c r="AI29" s="48" t="s">
        <v>8</v>
      </c>
      <c r="AJ29" s="47"/>
    </row>
    <row r="30" spans="1:36" x14ac:dyDescent="0.2">
      <c r="A30" s="16">
        <v>38991</v>
      </c>
      <c r="B30" s="17">
        <v>29.845649469999998</v>
      </c>
      <c r="C30" s="48" t="s">
        <v>8</v>
      </c>
      <c r="D30" s="18">
        <f t="shared" si="0"/>
        <v>29.871890389999997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32.456197826434114</v>
      </c>
      <c r="W30" s="48" t="s">
        <v>8</v>
      </c>
      <c r="X30" s="48">
        <v>13.917997239762572</v>
      </c>
      <c r="Y30" s="48" t="s">
        <v>8</v>
      </c>
      <c r="Z30" s="48">
        <v>14.232515450244327</v>
      </c>
      <c r="AA30" s="48" t="s">
        <v>8</v>
      </c>
      <c r="AB30" s="48">
        <v>9.2584405127035101</v>
      </c>
      <c r="AC30" s="48" t="s">
        <v>8</v>
      </c>
      <c r="AD30" s="48" t="s">
        <v>8</v>
      </c>
      <c r="AE30" s="48" t="s">
        <v>8</v>
      </c>
      <c r="AF30" s="48">
        <v>0</v>
      </c>
      <c r="AG30" s="48" t="s">
        <v>8</v>
      </c>
      <c r="AH30" s="48">
        <v>30.134848970855476</v>
      </c>
      <c r="AI30" s="48" t="s">
        <v>8</v>
      </c>
      <c r="AJ30" s="47"/>
    </row>
    <row r="31" spans="1:36" x14ac:dyDescent="0.2">
      <c r="A31" s="16">
        <v>39083</v>
      </c>
      <c r="B31" s="17">
        <v>28.656045410000004</v>
      </c>
      <c r="C31" s="48" t="s">
        <v>8</v>
      </c>
      <c r="D31" s="18">
        <f t="shared" si="0"/>
        <v>29.250847440000001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60.470938396071602</v>
      </c>
      <c r="W31" s="48" t="s">
        <v>8</v>
      </c>
      <c r="X31" s="48">
        <v>7.5828399058276927</v>
      </c>
      <c r="Y31" s="48" t="s">
        <v>8</v>
      </c>
      <c r="Z31" s="48">
        <v>17.339082493698093</v>
      </c>
      <c r="AA31" s="48" t="s">
        <v>8</v>
      </c>
      <c r="AB31" s="48">
        <v>14.6071392044026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21.431576890000002</v>
      </c>
      <c r="C32" s="48" t="s">
        <v>8</v>
      </c>
      <c r="D32" s="18">
        <f t="shared" si="0"/>
        <v>25.043811150000003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10.036435101446468</v>
      </c>
      <c r="W32" s="48" t="s">
        <v>8</v>
      </c>
      <c r="X32" s="48">
        <v>40.661192633742239</v>
      </c>
      <c r="Y32" s="48" t="s">
        <v>8</v>
      </c>
      <c r="Z32" s="48">
        <v>13.643065042604663</v>
      </c>
      <c r="AA32" s="48" t="s">
        <v>8</v>
      </c>
      <c r="AB32" s="48">
        <v>15.025092044956903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20.634215177249729</v>
      </c>
      <c r="AI32" s="48" t="s">
        <v>8</v>
      </c>
      <c r="AJ32" s="47"/>
    </row>
    <row r="33" spans="1:36" x14ac:dyDescent="0.2">
      <c r="A33" s="16">
        <v>39264</v>
      </c>
      <c r="B33" s="17">
        <v>29.149106209999999</v>
      </c>
      <c r="C33" s="48" t="s">
        <v>8</v>
      </c>
      <c r="D33" s="18">
        <f t="shared" si="0"/>
        <v>25.290341550000001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46.031761553595146</v>
      </c>
      <c r="W33" s="48" t="s">
        <v>8</v>
      </c>
      <c r="X33" s="48">
        <v>7.7340753556323127</v>
      </c>
      <c r="Y33" s="48" t="s">
        <v>8</v>
      </c>
      <c r="Z33" s="48">
        <v>13.228108771280656</v>
      </c>
      <c r="AA33" s="48" t="s">
        <v>8</v>
      </c>
      <c r="AB33" s="48">
        <v>8.5966011799140265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24.409453139577867</v>
      </c>
      <c r="AI33" s="48" t="s">
        <v>8</v>
      </c>
      <c r="AJ33" s="47"/>
    </row>
    <row r="34" spans="1:36" x14ac:dyDescent="0.2">
      <c r="A34" s="16">
        <v>39356</v>
      </c>
      <c r="B34" s="17">
        <v>22.147262190000006</v>
      </c>
      <c r="C34" s="48" t="s">
        <v>8</v>
      </c>
      <c r="D34" s="18">
        <f t="shared" si="0"/>
        <v>25.648184200000003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51.13320425756158</v>
      </c>
      <c r="W34" s="48" t="s">
        <v>8</v>
      </c>
      <c r="X34" s="48">
        <v>12.059361681464063</v>
      </c>
      <c r="Y34" s="48" t="s">
        <v>8</v>
      </c>
      <c r="Z34" s="48">
        <v>21.738876604746412</v>
      </c>
      <c r="AA34" s="48" t="s">
        <v>8</v>
      </c>
      <c r="AB34" s="48">
        <v>14.137969870495077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0.93058758573284961</v>
      </c>
      <c r="AI34" s="48" t="s">
        <v>8</v>
      </c>
      <c r="AJ34" s="47"/>
    </row>
    <row r="35" spans="1:36" x14ac:dyDescent="0.2">
      <c r="A35" s="16">
        <v>39448</v>
      </c>
      <c r="B35" s="17">
        <v>18.965889990000001</v>
      </c>
      <c r="C35" s="48" t="s">
        <v>8</v>
      </c>
      <c r="D35" s="18">
        <f t="shared" si="0"/>
        <v>20.556576090000004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42.340311353386753</v>
      </c>
      <c r="W35" s="48" t="s">
        <v>8</v>
      </c>
      <c r="X35" s="48">
        <v>7.7340753556323127</v>
      </c>
      <c r="Y35" s="48" t="s">
        <v>8</v>
      </c>
      <c r="Z35" s="48">
        <v>19.151297336972632</v>
      </c>
      <c r="AA35" s="48" t="s">
        <v>8</v>
      </c>
      <c r="AB35" s="48">
        <v>11.120140216736324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19.654175737271988</v>
      </c>
      <c r="AI35" s="48" t="s">
        <v>8</v>
      </c>
      <c r="AJ35" s="47"/>
    </row>
    <row r="36" spans="1:36" x14ac:dyDescent="0.2">
      <c r="A36" s="16">
        <v>39539</v>
      </c>
      <c r="B36" s="17">
        <v>19.883645150000007</v>
      </c>
      <c r="C36" s="48" t="s">
        <v>8</v>
      </c>
      <c r="D36" s="18">
        <f t="shared" si="0"/>
        <v>19.424767570000004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61.374945256407983</v>
      </c>
      <c r="W36" s="48" t="s">
        <v>8</v>
      </c>
      <c r="X36" s="48">
        <v>7.7751248730800189</v>
      </c>
      <c r="Y36" s="48" t="s">
        <v>8</v>
      </c>
      <c r="Z36" s="48">
        <v>13.968159823226243</v>
      </c>
      <c r="AA36" s="48" t="s">
        <v>8</v>
      </c>
      <c r="AB36" s="48">
        <v>9.0838267014351857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7.797943345850558</v>
      </c>
      <c r="AI36" s="48" t="s">
        <v>8</v>
      </c>
      <c r="AJ36" s="47"/>
    </row>
    <row r="37" spans="1:36" x14ac:dyDescent="0.2">
      <c r="A37" s="16">
        <v>39630</v>
      </c>
      <c r="B37" s="17">
        <v>34.753922969999998</v>
      </c>
      <c r="C37" s="48" t="s">
        <v>8</v>
      </c>
      <c r="D37" s="18">
        <f t="shared" si="0"/>
        <v>27.318784060000002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35.037542934706337</v>
      </c>
      <c r="W37" s="48" t="s">
        <v>8</v>
      </c>
      <c r="X37" s="48">
        <v>7.734075355632311</v>
      </c>
      <c r="Y37" s="48" t="s">
        <v>8</v>
      </c>
      <c r="Z37" s="48">
        <v>13.686080423649866</v>
      </c>
      <c r="AA37" s="48" t="s">
        <v>8</v>
      </c>
      <c r="AB37" s="48">
        <v>8.8985225243411445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34.643778761670333</v>
      </c>
      <c r="AI37" s="48" t="s">
        <v>8</v>
      </c>
      <c r="AJ37" s="47"/>
    </row>
    <row r="38" spans="1:36" x14ac:dyDescent="0.2">
      <c r="A38" s="16">
        <v>39722</v>
      </c>
      <c r="B38" s="17">
        <v>24.976865270000005</v>
      </c>
      <c r="C38" s="48" t="s">
        <v>8</v>
      </c>
      <c r="D38" s="18">
        <f t="shared" si="0"/>
        <v>29.865394120000001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55.129623216316318</v>
      </c>
      <c r="W38" s="48" t="s">
        <v>8</v>
      </c>
      <c r="X38" s="48">
        <v>7.7340753556323136</v>
      </c>
      <c r="Y38" s="48" t="s">
        <v>8</v>
      </c>
      <c r="Z38" s="48">
        <v>26.94695405995725</v>
      </c>
      <c r="AA38" s="48" t="s">
        <v>8</v>
      </c>
      <c r="AB38" s="48">
        <v>8.7195513833107547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1.4697959847833761</v>
      </c>
      <c r="AI38" s="48" t="s">
        <v>8</v>
      </c>
      <c r="AJ38" s="47"/>
    </row>
    <row r="39" spans="1:36" x14ac:dyDescent="0.2">
      <c r="A39" s="16">
        <v>39814</v>
      </c>
      <c r="B39" s="17">
        <v>27.458801030000004</v>
      </c>
      <c r="C39" s="48" t="s">
        <v>8</v>
      </c>
      <c r="D39" s="18">
        <f t="shared" si="0"/>
        <v>26.217833150000004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67.344542128599841</v>
      </c>
      <c r="W39" s="48" t="s">
        <v>8</v>
      </c>
      <c r="X39" s="48">
        <v>7.1837546370774801</v>
      </c>
      <c r="Y39" s="48" t="s">
        <v>8</v>
      </c>
      <c r="Z39" s="48">
        <v>12.550670594442106</v>
      </c>
      <c r="AA39" s="48" t="s">
        <v>8</v>
      </c>
      <c r="AB39" s="48">
        <v>12.921032639880563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35.667643530000007</v>
      </c>
      <c r="C40" s="48" t="s">
        <v>8</v>
      </c>
      <c r="D40" s="18">
        <f t="shared" si="0"/>
        <v>31.563222280000005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69.396075540464764</v>
      </c>
      <c r="W40" s="48" t="s">
        <v>8</v>
      </c>
      <c r="X40" s="48">
        <v>7.7295546430785382</v>
      </c>
      <c r="Y40" s="48" t="s">
        <v>8</v>
      </c>
      <c r="Z40" s="48">
        <v>13.860673139934789</v>
      </c>
      <c r="AA40" s="48" t="s">
        <v>8</v>
      </c>
      <c r="AB40" s="48">
        <v>9.0136966765219029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35.53394325</v>
      </c>
      <c r="C41" s="48" t="s">
        <v>8</v>
      </c>
      <c r="D41" s="18">
        <f t="shared" si="0"/>
        <v>35.600793390000007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58.921798276375561</v>
      </c>
      <c r="W41" s="48" t="s">
        <v>8</v>
      </c>
      <c r="X41" s="48">
        <v>7.7340753556323127</v>
      </c>
      <c r="Y41" s="48" t="s">
        <v>8</v>
      </c>
      <c r="Z41" s="48">
        <v>18.132665918901449</v>
      </c>
      <c r="AA41" s="48" t="s">
        <v>8</v>
      </c>
      <c r="AB41" s="48">
        <v>13.619092970103557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1.5923674789871345</v>
      </c>
      <c r="AI41" s="48" t="s">
        <v>8</v>
      </c>
      <c r="AJ41" s="47"/>
    </row>
    <row r="42" spans="1:36" x14ac:dyDescent="0.2">
      <c r="A42" s="16">
        <v>40087</v>
      </c>
      <c r="B42" s="17">
        <v>34.444604249999998</v>
      </c>
      <c r="C42" s="48" t="s">
        <v>8</v>
      </c>
      <c r="D42" s="18">
        <f t="shared" si="0"/>
        <v>34.989273749999995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71.040971172348804</v>
      </c>
      <c r="W42" s="48" t="s">
        <v>8</v>
      </c>
      <c r="X42" s="48">
        <v>8.4535522152658693</v>
      </c>
      <c r="Y42" s="48" t="s">
        <v>8</v>
      </c>
      <c r="Z42" s="48">
        <v>12.984328133482695</v>
      </c>
      <c r="AA42" s="48" t="s">
        <v>8</v>
      </c>
      <c r="AB42" s="48">
        <v>6.2140124020370502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1.3071360768655844</v>
      </c>
      <c r="AI42" s="48" t="s">
        <v>8</v>
      </c>
      <c r="AJ42" s="47"/>
    </row>
    <row r="43" spans="1:36" x14ac:dyDescent="0.2">
      <c r="A43" s="16">
        <v>40179</v>
      </c>
      <c r="B43" s="17">
        <v>29.07394025</v>
      </c>
      <c r="C43" s="48" t="s">
        <v>8</v>
      </c>
      <c r="D43" s="18">
        <f t="shared" si="0"/>
        <v>31.759272249999999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81.711238693834105</v>
      </c>
      <c r="W43" s="48" t="s">
        <v>8</v>
      </c>
      <c r="X43" s="48">
        <v>6.8708022268631419</v>
      </c>
      <c r="Y43" s="48" t="s">
        <v>8</v>
      </c>
      <c r="Z43" s="48">
        <v>5.9901368167838243</v>
      </c>
      <c r="AA43" s="48" t="s">
        <v>8</v>
      </c>
      <c r="AB43" s="48">
        <v>5.4278222625189292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28.399531250000003</v>
      </c>
      <c r="C44" s="48" t="s">
        <v>8</v>
      </c>
      <c r="D44" s="18">
        <f t="shared" si="0"/>
        <v>28.736735750000001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64.055454187369747</v>
      </c>
      <c r="W44" s="48" t="s">
        <v>8</v>
      </c>
      <c r="X44" s="48">
        <v>7.6065500255428855</v>
      </c>
      <c r="Y44" s="48" t="s">
        <v>8</v>
      </c>
      <c r="Z44" s="48">
        <v>16.507936361696409</v>
      </c>
      <c r="AA44" s="48" t="s">
        <v>8</v>
      </c>
      <c r="AB44" s="48">
        <v>11.830059425390946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24.009169249999999</v>
      </c>
      <c r="C45" s="48" t="s">
        <v>8</v>
      </c>
      <c r="D45" s="18">
        <f t="shared" si="0"/>
        <v>26.204350250000001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50.109501356894029</v>
      </c>
      <c r="W45" s="48" t="s">
        <v>8</v>
      </c>
      <c r="X45" s="48">
        <v>14.86132645594401</v>
      </c>
      <c r="Y45" s="48" t="s">
        <v>8</v>
      </c>
      <c r="Z45" s="48">
        <v>25.954525758900704</v>
      </c>
      <c r="AA45" s="48" t="s">
        <v>8</v>
      </c>
      <c r="AB45" s="48">
        <v>9.074646428261266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21.881898249999999</v>
      </c>
      <c r="C46" s="48" t="s">
        <v>8</v>
      </c>
      <c r="D46" s="18">
        <f t="shared" si="0"/>
        <v>22.945533749999999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66.21567464354554</v>
      </c>
      <c r="W46" s="48" t="s">
        <v>8</v>
      </c>
      <c r="X46" s="48">
        <v>11.020692780932551</v>
      </c>
      <c r="Y46" s="48" t="s">
        <v>8</v>
      </c>
      <c r="Z46" s="48">
        <v>10.191871267376879</v>
      </c>
      <c r="AA46" s="48" t="s">
        <v>8</v>
      </c>
      <c r="AB46" s="48">
        <v>12.571761308145028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32.852910250000001</v>
      </c>
      <c r="C47" s="48" t="s">
        <v>8</v>
      </c>
      <c r="D47" s="18">
        <f t="shared" si="0"/>
        <v>27.36740425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58.464570054600749</v>
      </c>
      <c r="W47" s="48" t="s">
        <v>8</v>
      </c>
      <c r="X47" s="48">
        <v>16.980754570777563</v>
      </c>
      <c r="Y47" s="48" t="s">
        <v>8</v>
      </c>
      <c r="Z47" s="48">
        <v>14.249047480490978</v>
      </c>
      <c r="AA47" s="48" t="s">
        <v>8</v>
      </c>
      <c r="AB47" s="48">
        <v>10.23368399872367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7.1943895407014152E-2</v>
      </c>
      <c r="AI47" s="48" t="s">
        <v>8</v>
      </c>
      <c r="AJ47" s="47"/>
    </row>
    <row r="48" spans="1:36" x14ac:dyDescent="0.2">
      <c r="A48" s="16">
        <v>40634</v>
      </c>
      <c r="B48" s="17">
        <v>27.97114225</v>
      </c>
      <c r="C48" s="48" t="s">
        <v>8</v>
      </c>
      <c r="D48" s="18">
        <f t="shared" si="0"/>
        <v>30.41202625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74.91933545788018</v>
      </c>
      <c r="W48" s="48" t="s">
        <v>8</v>
      </c>
      <c r="X48" s="48">
        <v>7.0195460438520669</v>
      </c>
      <c r="Y48" s="48" t="s">
        <v>8</v>
      </c>
      <c r="Z48" s="48">
        <v>10.583189591561782</v>
      </c>
      <c r="AA48" s="48" t="s">
        <v>8</v>
      </c>
      <c r="AB48" s="48">
        <v>7.4779289067059906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33.285499250000001</v>
      </c>
      <c r="C49" s="48" t="s">
        <v>8</v>
      </c>
      <c r="D49" s="18">
        <f t="shared" si="0"/>
        <v>30.62832075</v>
      </c>
      <c r="E49" s="17">
        <v>94.411278249999981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62.066821845552056</v>
      </c>
      <c r="W49" s="48" t="s">
        <v>8</v>
      </c>
      <c r="X49" s="48">
        <v>10.44231255725037</v>
      </c>
      <c r="Y49" s="48" t="s">
        <v>8</v>
      </c>
      <c r="Z49" s="48">
        <v>15.222719575816463</v>
      </c>
      <c r="AA49" s="48" t="s">
        <v>8</v>
      </c>
      <c r="AB49" s="48">
        <v>12.268146021381103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30.088207249999996</v>
      </c>
      <c r="C50" s="48" t="s">
        <v>8</v>
      </c>
      <c r="D50" s="18">
        <f t="shared" si="0"/>
        <v>31.686853249999999</v>
      </c>
      <c r="E50" s="17">
        <v>92.775374249999984</v>
      </c>
      <c r="F50" s="48" t="s">
        <v>8</v>
      </c>
      <c r="G50" s="18">
        <f>AVERAGE(E49:E50)</f>
        <v>93.59332624999999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71.243428610118173</v>
      </c>
      <c r="W50" s="48" t="s">
        <v>8</v>
      </c>
      <c r="X50" s="48">
        <v>7.2693719325154396</v>
      </c>
      <c r="Y50" s="48" t="s">
        <v>8</v>
      </c>
      <c r="Z50" s="48">
        <v>11.795754634393248</v>
      </c>
      <c r="AA50" s="48" t="s">
        <v>8</v>
      </c>
      <c r="AB50" s="48">
        <v>9.6914448229731285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36.405384250000004</v>
      </c>
      <c r="C51" s="48" t="s">
        <v>8</v>
      </c>
      <c r="D51" s="18">
        <f t="shared" si="0"/>
        <v>33.246795750000004</v>
      </c>
      <c r="E51" s="17">
        <v>94.166293249999981</v>
      </c>
      <c r="F51" s="48" t="s">
        <v>8</v>
      </c>
      <c r="G51" s="18">
        <f t="shared" ref="G51:G92" si="1">AVERAGE(E50:E51)</f>
        <v>93.470833749999983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66.906185414267895</v>
      </c>
      <c r="W51" s="48" t="s">
        <v>8</v>
      </c>
      <c r="X51" s="48">
        <v>7.6669666408419195</v>
      </c>
      <c r="Y51" s="48" t="s">
        <v>8</v>
      </c>
      <c r="Z51" s="48">
        <v>6.6343398781011489</v>
      </c>
      <c r="AA51" s="48" t="s">
        <v>8</v>
      </c>
      <c r="AB51" s="48">
        <v>18.792508066789029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45.820447250000001</v>
      </c>
      <c r="C52" s="48" t="s">
        <v>8</v>
      </c>
      <c r="D52" s="18">
        <f t="shared" si="0"/>
        <v>41.112915749999999</v>
      </c>
      <c r="E52" s="17">
        <v>90.759393249999974</v>
      </c>
      <c r="F52" s="48" t="s">
        <v>8</v>
      </c>
      <c r="G52" s="18">
        <f t="shared" si="1"/>
        <v>92.462843249999978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78.936269143567145</v>
      </c>
      <c r="W52" s="48" t="s">
        <v>8</v>
      </c>
      <c r="X52" s="48">
        <v>7.485881368930511</v>
      </c>
      <c r="Y52" s="48" t="s">
        <v>8</v>
      </c>
      <c r="Z52" s="48">
        <v>7.8365664678036326</v>
      </c>
      <c r="AA52" s="48" t="s">
        <v>8</v>
      </c>
      <c r="AB52" s="48">
        <v>5.7412830196987148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50.793194249999999</v>
      </c>
      <c r="C53" s="48" t="s">
        <v>8</v>
      </c>
      <c r="D53" s="18">
        <f t="shared" si="0"/>
        <v>48.30682075</v>
      </c>
      <c r="E53" s="17">
        <v>88.094147249999978</v>
      </c>
      <c r="F53" s="48" t="s">
        <v>8</v>
      </c>
      <c r="G53" s="18">
        <f t="shared" si="1"/>
        <v>89.426770249999976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69.563899653817202</v>
      </c>
      <c r="W53" s="48" t="s">
        <v>8</v>
      </c>
      <c r="X53" s="48">
        <v>7.4967219742732807</v>
      </c>
      <c r="Y53" s="48" t="s">
        <v>8</v>
      </c>
      <c r="Z53" s="48">
        <v>13.3960805265821</v>
      </c>
      <c r="AA53" s="48" t="s">
        <v>8</v>
      </c>
      <c r="AB53" s="48">
        <v>9.5432978453274249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43.684154249999999</v>
      </c>
      <c r="C54" s="48" t="s">
        <v>8</v>
      </c>
      <c r="D54" s="18">
        <f t="shared" si="0"/>
        <v>47.238674250000003</v>
      </c>
      <c r="E54" s="17">
        <v>88.876706249999984</v>
      </c>
      <c r="F54" s="48" t="s">
        <v>8</v>
      </c>
      <c r="G54" s="18">
        <f t="shared" si="1"/>
        <v>88.485426749999988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69.082006306509442</v>
      </c>
      <c r="W54" s="48" t="s">
        <v>8</v>
      </c>
      <c r="X54" s="48">
        <v>7.3920377130625781</v>
      </c>
      <c r="Y54" s="48" t="s">
        <v>8</v>
      </c>
      <c r="Z54" s="48">
        <v>17.62647454541689</v>
      </c>
      <c r="AA54" s="48" t="s">
        <v>8</v>
      </c>
      <c r="AB54" s="48">
        <v>5.8994814350110882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51.619865250000004</v>
      </c>
      <c r="C55" s="48" t="s">
        <v>8</v>
      </c>
      <c r="D55" s="18">
        <f t="shared" si="0"/>
        <v>47.652009750000005</v>
      </c>
      <c r="E55" s="17">
        <v>90.726764249999974</v>
      </c>
      <c r="F55" s="48" t="s">
        <v>8</v>
      </c>
      <c r="G55" s="18">
        <f t="shared" si="1"/>
        <v>89.801735249999979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77.8833387125851</v>
      </c>
      <c r="W55" s="48" t="s">
        <v>8</v>
      </c>
      <c r="X55" s="48">
        <v>7.1226084803400802</v>
      </c>
      <c r="Y55" s="48" t="s">
        <v>8</v>
      </c>
      <c r="Z55" s="48">
        <v>9.4637443230131595</v>
      </c>
      <c r="AA55" s="48" t="s">
        <v>8</v>
      </c>
      <c r="AB55" s="48">
        <v>5.5303084840616563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45.472599250000002</v>
      </c>
      <c r="C56" s="48" t="s">
        <v>8</v>
      </c>
      <c r="D56" s="18">
        <f t="shared" si="0"/>
        <v>48.546232250000003</v>
      </c>
      <c r="E56" s="17">
        <v>88.156912249999976</v>
      </c>
      <c r="F56" s="48" t="s">
        <v>8</v>
      </c>
      <c r="G56" s="18">
        <f t="shared" si="1"/>
        <v>89.441838249999975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80.678674925082802</v>
      </c>
      <c r="W56" s="48" t="s">
        <v>8</v>
      </c>
      <c r="X56" s="48">
        <v>6.8981645391854629</v>
      </c>
      <c r="Y56" s="48" t="s">
        <v>8</v>
      </c>
      <c r="Z56" s="48">
        <v>6.9708078992161733</v>
      </c>
      <c r="AA56" s="48" t="s">
        <v>8</v>
      </c>
      <c r="AB56" s="48">
        <v>5.4523526365155659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39.10429525</v>
      </c>
      <c r="C57" s="48" t="s">
        <v>8</v>
      </c>
      <c r="D57" s="18">
        <f t="shared" si="0"/>
        <v>42.288447250000004</v>
      </c>
      <c r="E57" s="17">
        <v>87.850920249999973</v>
      </c>
      <c r="F57" s="48" t="s">
        <v>8</v>
      </c>
      <c r="G57" s="18">
        <f t="shared" si="1"/>
        <v>88.003916249999975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76.509004118374136</v>
      </c>
      <c r="W57" s="48" t="s">
        <v>8</v>
      </c>
      <c r="X57" s="48">
        <v>7.3586817463635077</v>
      </c>
      <c r="Y57" s="48" t="s">
        <v>8</v>
      </c>
      <c r="Z57" s="48">
        <v>10.141231769474906</v>
      </c>
      <c r="AA57" s="48" t="s">
        <v>8</v>
      </c>
      <c r="AB57" s="48">
        <v>5.9910823657874532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0</v>
      </c>
      <c r="AI57" s="48" t="s">
        <v>8</v>
      </c>
      <c r="AJ57" s="47"/>
    </row>
    <row r="58" spans="1:36" x14ac:dyDescent="0.2">
      <c r="A58" s="16">
        <v>41548</v>
      </c>
      <c r="B58" s="17">
        <v>32.762437249999998</v>
      </c>
      <c r="C58" s="48" t="s">
        <v>8</v>
      </c>
      <c r="D58" s="18">
        <f t="shared" si="0"/>
        <v>35.933366249999999</v>
      </c>
      <c r="E58" s="17">
        <v>88.328685249999978</v>
      </c>
      <c r="F58" s="48" t="s">
        <v>8</v>
      </c>
      <c r="G58" s="18">
        <f t="shared" si="1"/>
        <v>88.089802749999976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74.984059211082482</v>
      </c>
      <c r="W58" s="48" t="s">
        <v>8</v>
      </c>
      <c r="X58" s="48">
        <v>6.8178212588457621</v>
      </c>
      <c r="Y58" s="48" t="s">
        <v>8</v>
      </c>
      <c r="Z58" s="48">
        <v>12.73295709664615</v>
      </c>
      <c r="AA58" s="48" t="s">
        <v>8</v>
      </c>
      <c r="AB58" s="48">
        <v>5.4651624334256113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34.594111249999997</v>
      </c>
      <c r="C59" s="48" t="s">
        <v>8</v>
      </c>
      <c r="D59" s="18">
        <f t="shared" si="0"/>
        <v>33.678274250000001</v>
      </c>
      <c r="E59" s="17">
        <v>88.506776249999973</v>
      </c>
      <c r="F59" s="48" t="s">
        <v>8</v>
      </c>
      <c r="G59" s="18">
        <f t="shared" si="1"/>
        <v>88.417730749999976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66.623092245885189</v>
      </c>
      <c r="W59" s="48" t="s">
        <v>8</v>
      </c>
      <c r="X59" s="48">
        <v>7.0464366746773868</v>
      </c>
      <c r="Y59" s="48" t="s">
        <v>8</v>
      </c>
      <c r="Z59" s="48">
        <v>15.360476895166157</v>
      </c>
      <c r="AA59" s="48" t="s">
        <v>8</v>
      </c>
      <c r="AB59" s="48">
        <v>10.969994184271272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30.873988249999996</v>
      </c>
      <c r="C60" s="48" t="s">
        <v>8</v>
      </c>
      <c r="D60" s="18">
        <f t="shared" si="0"/>
        <v>32.734049749999997</v>
      </c>
      <c r="E60" s="17">
        <v>88.366114249999981</v>
      </c>
      <c r="F60" s="48" t="s">
        <v>8</v>
      </c>
      <c r="G60" s="18">
        <f t="shared" si="1"/>
        <v>88.436445249999977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66.221681381435289</v>
      </c>
      <c r="W60" s="48" t="s">
        <v>8</v>
      </c>
      <c r="X60" s="48">
        <v>7.3586063866799893</v>
      </c>
      <c r="Y60" s="48" t="s">
        <v>8</v>
      </c>
      <c r="Z60" s="48">
        <v>10.381480008288062</v>
      </c>
      <c r="AA60" s="48" t="s">
        <v>8</v>
      </c>
      <c r="AB60" s="48">
        <v>16.038232223596669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25.00811925</v>
      </c>
      <c r="C61" s="48" t="s">
        <v>8</v>
      </c>
      <c r="D61" s="18">
        <f t="shared" si="0"/>
        <v>27.941053749999998</v>
      </c>
      <c r="E61" s="17">
        <v>89.002591249999981</v>
      </c>
      <c r="F61" s="48" t="s">
        <v>8</v>
      </c>
      <c r="G61" s="18">
        <f t="shared" si="1"/>
        <v>88.684352749999988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73.039333652176794</v>
      </c>
      <c r="W61" s="48" t="s">
        <v>8</v>
      </c>
      <c r="X61" s="48">
        <v>7.7808216977311968</v>
      </c>
      <c r="Y61" s="48" t="s">
        <v>8</v>
      </c>
      <c r="Z61" s="48">
        <v>8.3651607912616299</v>
      </c>
      <c r="AA61" s="48" t="s">
        <v>8</v>
      </c>
      <c r="AB61" s="48">
        <v>10.814683858830376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0</v>
      </c>
      <c r="AI61" s="48" t="s">
        <v>8</v>
      </c>
      <c r="AJ61" s="47"/>
    </row>
    <row r="62" spans="1:36" x14ac:dyDescent="0.2">
      <c r="A62" s="16">
        <v>41913</v>
      </c>
      <c r="B62" s="17">
        <v>18.937357249999998</v>
      </c>
      <c r="C62" s="48" t="s">
        <v>8</v>
      </c>
      <c r="D62" s="18">
        <f t="shared" si="0"/>
        <v>21.972738249999999</v>
      </c>
      <c r="E62" s="17">
        <v>90.957653249999979</v>
      </c>
      <c r="F62" s="48" t="s">
        <v>8</v>
      </c>
      <c r="G62" s="18">
        <f t="shared" si="1"/>
        <v>89.98012224999998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61.261956907797874</v>
      </c>
      <c r="W62" s="48" t="s">
        <v>8</v>
      </c>
      <c r="X62" s="48">
        <v>12.822399076072088</v>
      </c>
      <c r="Y62" s="48" t="s">
        <v>8</v>
      </c>
      <c r="Z62" s="48">
        <v>13.833670275141355</v>
      </c>
      <c r="AA62" s="48" t="s">
        <v>8</v>
      </c>
      <c r="AB62" s="48">
        <v>12.08197374098868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22.903966249999996</v>
      </c>
      <c r="C63" s="48" t="s">
        <v>8</v>
      </c>
      <c r="D63" s="18">
        <f t="shared" si="0"/>
        <v>20.920661749999997</v>
      </c>
      <c r="E63" s="17">
        <v>90.778457249999974</v>
      </c>
      <c r="F63" s="48" t="s">
        <v>8</v>
      </c>
      <c r="G63" s="18">
        <f t="shared" si="1"/>
        <v>90.868055249999969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73.018324225470508</v>
      </c>
      <c r="W63" s="48" t="s">
        <v>8</v>
      </c>
      <c r="X63" s="48">
        <v>7.0149122200932483</v>
      </c>
      <c r="Y63" s="48" t="s">
        <v>8</v>
      </c>
      <c r="Z63" s="48">
        <v>10.129871778711646</v>
      </c>
      <c r="AA63" s="48" t="s">
        <v>8</v>
      </c>
      <c r="AB63" s="48">
        <v>9.8368917757245953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20.115333249999999</v>
      </c>
      <c r="C64" s="48" t="s">
        <v>8</v>
      </c>
      <c r="D64" s="18">
        <f t="shared" si="0"/>
        <v>21.509649749999998</v>
      </c>
      <c r="E64" s="17">
        <v>91.115889249999981</v>
      </c>
      <c r="F64" s="48" t="s">
        <v>8</v>
      </c>
      <c r="G64" s="18">
        <f t="shared" si="1"/>
        <v>90.947173249999977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76.147356450448967</v>
      </c>
      <c r="W64" s="48" t="s">
        <v>8</v>
      </c>
      <c r="X64" s="48">
        <v>7.4138921366839137</v>
      </c>
      <c r="Y64" s="48" t="s">
        <v>8</v>
      </c>
      <c r="Z64" s="48">
        <v>10.400266407427727</v>
      </c>
      <c r="AA64" s="48" t="s">
        <v>8</v>
      </c>
      <c r="AB64" s="48">
        <v>6.038485005439389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16.472586249999999</v>
      </c>
      <c r="C65" s="48" t="s">
        <v>8</v>
      </c>
      <c r="D65" s="18">
        <f t="shared" si="0"/>
        <v>18.293959749999999</v>
      </c>
      <c r="E65" s="17">
        <v>91.14267774999999</v>
      </c>
      <c r="F65" s="48" t="s">
        <v>8</v>
      </c>
      <c r="G65" s="18">
        <f t="shared" si="1"/>
        <v>91.129283499999985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46.876270390474538</v>
      </c>
      <c r="W65" s="48" t="s">
        <v>8</v>
      </c>
      <c r="X65" s="48">
        <v>17.45474217761803</v>
      </c>
      <c r="Y65" s="48" t="s">
        <v>8</v>
      </c>
      <c r="Z65" s="48">
        <v>12.872242429559034</v>
      </c>
      <c r="AA65" s="48" t="s">
        <v>8</v>
      </c>
      <c r="AB65" s="48">
        <v>12.971165931930585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9.8255790704178061</v>
      </c>
      <c r="AI65" s="48" t="s">
        <v>8</v>
      </c>
      <c r="AJ65" s="47"/>
    </row>
    <row r="66" spans="1:36" x14ac:dyDescent="0.2">
      <c r="A66" s="16">
        <v>42278</v>
      </c>
      <c r="B66" s="17">
        <v>15.448883250000002</v>
      </c>
      <c r="C66" s="48" t="s">
        <v>8</v>
      </c>
      <c r="D66" s="18">
        <f t="shared" si="0"/>
        <v>15.96073475</v>
      </c>
      <c r="E66" s="17">
        <v>91.308682749999988</v>
      </c>
      <c r="F66" s="48" t="s">
        <v>8</v>
      </c>
      <c r="G66" s="18">
        <f t="shared" si="1"/>
        <v>91.225680249999982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62.2098111019152</v>
      </c>
      <c r="W66" s="48" t="s">
        <v>8</v>
      </c>
      <c r="X66" s="48">
        <v>12.368734765642962</v>
      </c>
      <c r="Y66" s="48" t="s">
        <v>8</v>
      </c>
      <c r="Z66" s="48">
        <v>12.083366754803384</v>
      </c>
      <c r="AA66" s="48" t="s">
        <v>8</v>
      </c>
      <c r="AB66" s="48">
        <v>13.338087377638459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15.691018250000001</v>
      </c>
      <c r="C67" s="48" t="s">
        <v>8</v>
      </c>
      <c r="D67" s="18">
        <f t="shared" si="0"/>
        <v>15.56995075</v>
      </c>
      <c r="E67" s="17">
        <v>90.754429749999986</v>
      </c>
      <c r="F67" s="48" t="s">
        <v>8</v>
      </c>
      <c r="G67" s="18">
        <f t="shared" si="1"/>
        <v>91.031556249999994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57.556057119353696</v>
      </c>
      <c r="W67" s="48" t="s">
        <v>8</v>
      </c>
      <c r="X67" s="48">
        <v>11.671819126976063</v>
      </c>
      <c r="Y67" s="48" t="s">
        <v>8</v>
      </c>
      <c r="Z67" s="48">
        <v>13.018193476552476</v>
      </c>
      <c r="AA67" s="48" t="s">
        <v>8</v>
      </c>
      <c r="AB67" s="48">
        <v>17.753930277117767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16.47968925</v>
      </c>
      <c r="C68" s="48" t="s">
        <v>8</v>
      </c>
      <c r="D68" s="18">
        <f t="shared" si="0"/>
        <v>16.085353749999999</v>
      </c>
      <c r="E68" s="17">
        <v>90.600781749999996</v>
      </c>
      <c r="F68" s="48" t="s">
        <v>8</v>
      </c>
      <c r="G68" s="18">
        <f t="shared" si="1"/>
        <v>90.677605749999998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53.307380960431857</v>
      </c>
      <c r="W68" s="48" t="s">
        <v>8</v>
      </c>
      <c r="X68" s="48">
        <v>12.300865506131954</v>
      </c>
      <c r="Y68" s="48" t="s">
        <v>8</v>
      </c>
      <c r="Z68" s="48">
        <v>7.5646022236060126</v>
      </c>
      <c r="AA68" s="48" t="s">
        <v>8</v>
      </c>
      <c r="AB68" s="48">
        <v>8.5492798816501949</v>
      </c>
      <c r="AC68" s="48" t="s">
        <v>8</v>
      </c>
      <c r="AD68" s="48" t="s">
        <v>8</v>
      </c>
      <c r="AE68" s="48" t="s">
        <v>8</v>
      </c>
      <c r="AF68" s="48">
        <v>0</v>
      </c>
      <c r="AG68" s="48" t="s">
        <v>8</v>
      </c>
      <c r="AH68" s="48">
        <v>18.277871428179964</v>
      </c>
      <c r="AI68" s="48" t="s">
        <v>8</v>
      </c>
      <c r="AJ68" s="47"/>
    </row>
    <row r="69" spans="1:36" x14ac:dyDescent="0.2">
      <c r="A69" s="16" t="s">
        <v>778</v>
      </c>
      <c r="B69" s="17">
        <v>12.227373250000001</v>
      </c>
      <c r="C69" s="48" t="s">
        <v>8</v>
      </c>
      <c r="D69" s="18">
        <f t="shared" si="0"/>
        <v>14.35353125</v>
      </c>
      <c r="E69" s="17">
        <v>90.628387749999987</v>
      </c>
      <c r="F69" s="48" t="s">
        <v>8</v>
      </c>
      <c r="G69" s="18">
        <f t="shared" si="1"/>
        <v>90.614584749999992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65.25906207924676</v>
      </c>
      <c r="W69" s="48" t="s">
        <v>8</v>
      </c>
      <c r="X69" s="48">
        <v>20.892549408937008</v>
      </c>
      <c r="Y69" s="48" t="s">
        <v>8</v>
      </c>
      <c r="Z69" s="48">
        <v>4.5126260797786397</v>
      </c>
      <c r="AA69" s="48" t="s">
        <v>8</v>
      </c>
      <c r="AB69" s="48">
        <v>2.8508519879352634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6.4849104441023471</v>
      </c>
      <c r="AI69" s="48" t="s">
        <v>8</v>
      </c>
      <c r="AJ69" s="47"/>
    </row>
    <row r="70" spans="1:36" x14ac:dyDescent="0.2">
      <c r="A70" s="16" t="s">
        <v>779</v>
      </c>
      <c r="B70" s="17">
        <v>13.020958250000001</v>
      </c>
      <c r="C70" s="48" t="s">
        <v>8</v>
      </c>
      <c r="D70" s="18">
        <f t="shared" si="0"/>
        <v>12.624165750000001</v>
      </c>
      <c r="E70" s="17">
        <v>90.66848675</v>
      </c>
      <c r="F70" s="48" t="s">
        <v>8</v>
      </c>
      <c r="G70" s="18">
        <f t="shared" si="1"/>
        <v>90.648437250000001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55.297231044263903</v>
      </c>
      <c r="W70" s="48" t="s">
        <v>8</v>
      </c>
      <c r="X70" s="48">
        <v>18.44028716317575</v>
      </c>
      <c r="Y70" s="48" t="s">
        <v>8</v>
      </c>
      <c r="Z70" s="48">
        <v>16.745761823465539</v>
      </c>
      <c r="AA70" s="48" t="s">
        <v>8</v>
      </c>
      <c r="AB70" s="48">
        <v>2.9795394166754341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6.5371805524193611</v>
      </c>
      <c r="AI70" s="48" t="s">
        <v>8</v>
      </c>
      <c r="AJ70" s="47"/>
    </row>
    <row r="71" spans="1:36" x14ac:dyDescent="0.2">
      <c r="A71" s="16" t="s">
        <v>780</v>
      </c>
      <c r="B71" s="17">
        <v>7.957299250000001</v>
      </c>
      <c r="C71" s="48" t="s">
        <v>8</v>
      </c>
      <c r="D71" s="18">
        <f t="shared" si="0"/>
        <v>10.489128750000001</v>
      </c>
      <c r="E71" s="17">
        <v>89.14995574999999</v>
      </c>
      <c r="F71" s="48" t="s">
        <v>8</v>
      </c>
      <c r="G71" s="18">
        <f t="shared" si="1"/>
        <v>89.909221250000002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58.984855230855835</v>
      </c>
      <c r="W71" s="48" t="s">
        <v>8</v>
      </c>
      <c r="X71" s="48">
        <v>24.385514880797544</v>
      </c>
      <c r="Y71" s="48" t="s">
        <v>8</v>
      </c>
      <c r="Z71" s="48">
        <v>4.5126260797786406</v>
      </c>
      <c r="AA71" s="48" t="s">
        <v>8</v>
      </c>
      <c r="AB71" s="48">
        <v>2.8508519879352634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9.2661518206327127</v>
      </c>
      <c r="AI71" s="48" t="s">
        <v>8</v>
      </c>
      <c r="AJ71" s="47"/>
    </row>
    <row r="72" spans="1:36" x14ac:dyDescent="0.2">
      <c r="A72" s="16" t="s">
        <v>781</v>
      </c>
      <c r="B72" s="17">
        <v>10.199847250000001</v>
      </c>
      <c r="C72" s="48" t="s">
        <v>8</v>
      </c>
      <c r="D72" s="18">
        <f t="shared" si="0"/>
        <v>9.0785732500000016</v>
      </c>
      <c r="E72" s="17">
        <v>89.68394674999999</v>
      </c>
      <c r="F72" s="48" t="s">
        <v>8</v>
      </c>
      <c r="G72" s="18">
        <f t="shared" si="1"/>
        <v>89.416951249999983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33.464835145169232</v>
      </c>
      <c r="W72" s="48" t="s">
        <v>8</v>
      </c>
      <c r="X72" s="48">
        <v>39.485788049958082</v>
      </c>
      <c r="Y72" s="48" t="s">
        <v>8</v>
      </c>
      <c r="Z72" s="48">
        <v>4.5126260797786397</v>
      </c>
      <c r="AA72" s="48" t="s">
        <v>8</v>
      </c>
      <c r="AB72" s="48">
        <v>2.850851987935263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19.685898737158777</v>
      </c>
      <c r="AI72" s="48" t="s">
        <v>8</v>
      </c>
      <c r="AJ72" s="47"/>
    </row>
    <row r="73" spans="1:36" x14ac:dyDescent="0.2">
      <c r="A73" s="16" t="s">
        <v>782</v>
      </c>
      <c r="B73" s="17">
        <v>8.2036522500000011</v>
      </c>
      <c r="C73" s="48" t="s">
        <v>8</v>
      </c>
      <c r="D73" s="18">
        <f t="shared" si="0"/>
        <v>9.2017497500000012</v>
      </c>
      <c r="E73" s="17">
        <v>91.100377749999993</v>
      </c>
      <c r="F73" s="48" t="s">
        <v>8</v>
      </c>
      <c r="G73" s="18">
        <f t="shared" si="1"/>
        <v>90.392162249999984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52.443594257529291</v>
      </c>
      <c r="W73" s="48" t="s">
        <v>8</v>
      </c>
      <c r="X73" s="48">
        <v>32.769268619675628</v>
      </c>
      <c r="Y73" s="48" t="s">
        <v>8</v>
      </c>
      <c r="Z73" s="48">
        <v>4.5126260797786406</v>
      </c>
      <c r="AA73" s="48" t="s">
        <v>8</v>
      </c>
      <c r="AB73" s="48">
        <v>2.8508519879352634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7.4236590550811847</v>
      </c>
      <c r="AI73" s="48" t="s">
        <v>8</v>
      </c>
      <c r="AJ73" s="47"/>
    </row>
    <row r="74" spans="1:36" x14ac:dyDescent="0.2">
      <c r="A74" s="16" t="s">
        <v>783</v>
      </c>
      <c r="B74" s="17">
        <v>11.634981250000001</v>
      </c>
      <c r="C74" s="48" t="s">
        <v>8</v>
      </c>
      <c r="D74" s="18">
        <f t="shared" ref="D74:D92" si="2">AVERAGE(B73:B74)</f>
        <v>9.9193167500000001</v>
      </c>
      <c r="E74" s="17">
        <v>90.926235749999989</v>
      </c>
      <c r="F74" s="48" t="s">
        <v>8</v>
      </c>
      <c r="G74" s="18">
        <f t="shared" si="1"/>
        <v>91.013306749999998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47.335458706849771</v>
      </c>
      <c r="W74" s="48" t="s">
        <v>8</v>
      </c>
      <c r="X74" s="48">
        <v>28.388372213829282</v>
      </c>
      <c r="Y74" s="48" t="s">
        <v>8</v>
      </c>
      <c r="Z74" s="48">
        <v>6.3039199805467208</v>
      </c>
      <c r="AA74" s="48" t="s">
        <v>8</v>
      </c>
      <c r="AB74" s="48">
        <v>2.8508519879352634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15.121397110838963</v>
      </c>
      <c r="AI74" s="48" t="s">
        <v>8</v>
      </c>
      <c r="AJ74" s="47"/>
    </row>
    <row r="75" spans="1:36" x14ac:dyDescent="0.2">
      <c r="A75" s="16" t="s">
        <v>784</v>
      </c>
      <c r="B75" s="17">
        <v>7.2597192500000007</v>
      </c>
      <c r="C75" s="48" t="s">
        <v>8</v>
      </c>
      <c r="D75" s="18">
        <f t="shared" si="2"/>
        <v>9.4473502500000013</v>
      </c>
      <c r="E75" s="17">
        <v>90.632359749999992</v>
      </c>
      <c r="F75" s="48" t="s">
        <v>8</v>
      </c>
      <c r="G75" s="18">
        <f t="shared" si="1"/>
        <v>90.779297749999984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21.575773498419675</v>
      </c>
      <c r="W75" s="48" t="s">
        <v>8</v>
      </c>
      <c r="X75" s="48">
        <v>45.973485933863351</v>
      </c>
      <c r="Y75" s="48" t="s">
        <v>8</v>
      </c>
      <c r="Z75" s="48">
        <v>4.8782154966957956</v>
      </c>
      <c r="AA75" s="48" t="s">
        <v>8</v>
      </c>
      <c r="AB75" s="48">
        <v>11.872727477707379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15.69979759331382</v>
      </c>
      <c r="AI75" s="48" t="s">
        <v>8</v>
      </c>
      <c r="AJ75" s="47"/>
    </row>
    <row r="76" spans="1:36" x14ac:dyDescent="0.2">
      <c r="A76" s="16" t="s">
        <v>785</v>
      </c>
      <c r="B76" s="17">
        <v>9.651261250000001</v>
      </c>
      <c r="C76" s="48" t="s">
        <v>8</v>
      </c>
      <c r="D76" s="18">
        <f t="shared" si="2"/>
        <v>8.4554902500000004</v>
      </c>
      <c r="E76" s="17">
        <v>90.663642749999994</v>
      </c>
      <c r="F76" s="48" t="s">
        <v>8</v>
      </c>
      <c r="G76" s="18">
        <f t="shared" si="1"/>
        <v>90.648001249999993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39.753555110364033</v>
      </c>
      <c r="W76" s="48" t="s">
        <v>8</v>
      </c>
      <c r="X76" s="48">
        <v>23.629969852406386</v>
      </c>
      <c r="Y76" s="48" t="s">
        <v>8</v>
      </c>
      <c r="Z76" s="48">
        <v>5.0497614767783388</v>
      </c>
      <c r="AA76" s="48" t="s">
        <v>8</v>
      </c>
      <c r="AB76" s="48">
        <v>3.1901873299856076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28.376526230465636</v>
      </c>
      <c r="AI76" s="48" t="s">
        <v>8</v>
      </c>
      <c r="AJ76" s="47"/>
    </row>
    <row r="77" spans="1:36" x14ac:dyDescent="0.2">
      <c r="A77" s="16" t="s">
        <v>786</v>
      </c>
      <c r="B77" s="17">
        <v>9.8757482500000009</v>
      </c>
      <c r="C77" s="48" t="s">
        <v>8</v>
      </c>
      <c r="D77" s="18">
        <f t="shared" si="2"/>
        <v>9.763504750000001</v>
      </c>
      <c r="E77" s="17">
        <v>92.173012749999998</v>
      </c>
      <c r="F77" s="48" t="s">
        <v>8</v>
      </c>
      <c r="G77" s="18">
        <f t="shared" si="1"/>
        <v>91.418327750000003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43.390951537786279</v>
      </c>
      <c r="W77" s="48" t="s">
        <v>8</v>
      </c>
      <c r="X77" s="48">
        <v>35.816794632529451</v>
      </c>
      <c r="Y77" s="48" t="s">
        <v>8</v>
      </c>
      <c r="Z77" s="48">
        <v>7.2792348819959676</v>
      </c>
      <c r="AA77" s="48" t="s">
        <v>8</v>
      </c>
      <c r="AB77" s="48">
        <v>2.8508519879352634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10.662166959753048</v>
      </c>
      <c r="AI77" s="48" t="s">
        <v>8</v>
      </c>
      <c r="AJ77" s="47"/>
    </row>
    <row r="78" spans="1:36" x14ac:dyDescent="0.2">
      <c r="A78" s="16" t="s">
        <v>787</v>
      </c>
      <c r="B78" s="17">
        <v>8.9338862500000005</v>
      </c>
      <c r="C78" s="48" t="s">
        <v>8</v>
      </c>
      <c r="D78" s="18">
        <f t="shared" si="2"/>
        <v>9.4048172500000007</v>
      </c>
      <c r="E78" s="17">
        <v>91.947099749999992</v>
      </c>
      <c r="F78" s="48" t="s">
        <v>8</v>
      </c>
      <c r="G78" s="18">
        <f t="shared" si="1"/>
        <v>92.060056250000002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21.539056209035721</v>
      </c>
      <c r="W78" s="48" t="s">
        <v>8</v>
      </c>
      <c r="X78" s="48">
        <v>61.913710834046633</v>
      </c>
      <c r="Y78" s="48" t="s">
        <v>8</v>
      </c>
      <c r="Z78" s="48">
        <v>12.986913843703308</v>
      </c>
      <c r="AA78" s="48" t="s">
        <v>8</v>
      </c>
      <c r="AB78" s="48">
        <v>3.5603191132143412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8.4520912500000023</v>
      </c>
      <c r="C79" s="48" t="s">
        <v>8</v>
      </c>
      <c r="D79" s="18">
        <f t="shared" si="2"/>
        <v>8.6929887500000014</v>
      </c>
      <c r="E79" s="17">
        <v>91.336514749999992</v>
      </c>
      <c r="F79" s="48" t="s">
        <v>8</v>
      </c>
      <c r="G79" s="18">
        <f t="shared" si="1"/>
        <v>91.641807249999999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31.266682873718555</v>
      </c>
      <c r="W79" s="48" t="s">
        <v>8</v>
      </c>
      <c r="X79" s="48">
        <v>50.868328898357149</v>
      </c>
      <c r="Y79" s="48" t="s">
        <v>8</v>
      </c>
      <c r="Z79" s="48">
        <v>5.0116157340081804</v>
      </c>
      <c r="AA79" s="48" t="s">
        <v>8</v>
      </c>
      <c r="AB79" s="48">
        <v>3.1660887530849244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9.6872837408312087</v>
      </c>
      <c r="AI79" s="48" t="s">
        <v>8</v>
      </c>
      <c r="AJ79" s="47"/>
    </row>
    <row r="80" spans="1:36" x14ac:dyDescent="0.2">
      <c r="A80" s="16" t="s">
        <v>789</v>
      </c>
      <c r="B80" s="17">
        <v>8.7789512500000022</v>
      </c>
      <c r="C80" s="48" t="s">
        <v>8</v>
      </c>
      <c r="D80" s="18">
        <f t="shared" si="2"/>
        <v>8.6155212500000022</v>
      </c>
      <c r="E80" s="17">
        <v>92.054271749999998</v>
      </c>
      <c r="F80" s="48" t="s">
        <v>8</v>
      </c>
      <c r="G80" s="18">
        <f t="shared" si="1"/>
        <v>91.695393249999995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29.758836289409068</v>
      </c>
      <c r="W80" s="48" t="s">
        <v>8</v>
      </c>
      <c r="X80" s="48">
        <v>32.004839948572652</v>
      </c>
      <c r="Y80" s="48" t="s">
        <v>8</v>
      </c>
      <c r="Z80" s="48">
        <v>17.245779771467635</v>
      </c>
      <c r="AA80" s="48" t="s">
        <v>8</v>
      </c>
      <c r="AB80" s="48">
        <v>3.1868487354845758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17.803695255066067</v>
      </c>
      <c r="AI80" s="48" t="s">
        <v>8</v>
      </c>
      <c r="AJ80" s="47"/>
    </row>
    <row r="81" spans="1:36" x14ac:dyDescent="0.2">
      <c r="A81" s="16" t="s">
        <v>790</v>
      </c>
      <c r="B81" s="17">
        <v>7.3605912500000006</v>
      </c>
      <c r="C81" s="48" t="s">
        <v>8</v>
      </c>
      <c r="D81" s="18">
        <f t="shared" si="2"/>
        <v>8.0697712500000023</v>
      </c>
      <c r="E81" s="17">
        <v>91.880088749999999</v>
      </c>
      <c r="F81" s="48" t="s">
        <v>8</v>
      </c>
      <c r="G81" s="18">
        <f t="shared" si="1"/>
        <v>91.967180249999998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3.9906093534796181</v>
      </c>
      <c r="W81" s="48" t="s">
        <v>8</v>
      </c>
      <c r="X81" s="48">
        <v>67.593352396807333</v>
      </c>
      <c r="Y81" s="48" t="s">
        <v>8</v>
      </c>
      <c r="Z81" s="48">
        <v>5.8771105002884854</v>
      </c>
      <c r="AA81" s="48" t="s">
        <v>8</v>
      </c>
      <c r="AB81" s="48">
        <v>22.538927749424573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8.347968250000001</v>
      </c>
      <c r="C82" s="48" t="s">
        <v>8</v>
      </c>
      <c r="D82" s="18">
        <f t="shared" si="2"/>
        <v>7.8542797500000008</v>
      </c>
      <c r="E82" s="17">
        <v>91.790688749999987</v>
      </c>
      <c r="F82" s="48" t="s">
        <v>8</v>
      </c>
      <c r="G82" s="18">
        <f t="shared" si="1"/>
        <v>91.835388749999993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35.752546680504572</v>
      </c>
      <c r="W82" s="48" t="s">
        <v>8</v>
      </c>
      <c r="X82" s="48">
        <v>43.501580905782156</v>
      </c>
      <c r="Y82" s="48" t="s">
        <v>8</v>
      </c>
      <c r="Z82" s="48">
        <v>5.5158583669315391</v>
      </c>
      <c r="AA82" s="48" t="s">
        <v>8</v>
      </c>
      <c r="AB82" s="48">
        <v>3.4846440880622431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11.7453699587195</v>
      </c>
      <c r="AI82" s="48" t="s">
        <v>8</v>
      </c>
      <c r="AJ82" s="47"/>
    </row>
    <row r="83" spans="1:36" x14ac:dyDescent="0.2">
      <c r="A83" s="16" t="s">
        <v>792</v>
      </c>
      <c r="B83" s="17">
        <v>8.2305932500000019</v>
      </c>
      <c r="C83" s="48" t="s">
        <v>8</v>
      </c>
      <c r="D83" s="18">
        <f t="shared" si="2"/>
        <v>8.2892807500000014</v>
      </c>
      <c r="E83" s="17">
        <v>91.331701749999993</v>
      </c>
      <c r="F83" s="48" t="s">
        <v>8</v>
      </c>
      <c r="G83" s="18">
        <f t="shared" si="1"/>
        <v>91.561195249999997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38.53488801656281</v>
      </c>
      <c r="W83" s="48" t="s">
        <v>8</v>
      </c>
      <c r="X83" s="48">
        <v>40.897747987328628</v>
      </c>
      <c r="Y83" s="48" t="s">
        <v>8</v>
      </c>
      <c r="Z83" s="48">
        <v>5.0752690002740257</v>
      </c>
      <c r="AA83" s="48" t="s">
        <v>8</v>
      </c>
      <c r="AB83" s="48">
        <v>3.2063017105656511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12.28579328526888</v>
      </c>
      <c r="AI83" s="48" t="s">
        <v>8</v>
      </c>
      <c r="AJ83" s="47"/>
    </row>
    <row r="84" spans="1:36" x14ac:dyDescent="0.2">
      <c r="A84" s="16" t="s">
        <v>793</v>
      </c>
      <c r="B84" s="17">
        <v>70.293012250000004</v>
      </c>
      <c r="C84" s="48" t="s">
        <v>8</v>
      </c>
      <c r="D84" s="18">
        <f t="shared" si="2"/>
        <v>39.261802750000001</v>
      </c>
      <c r="E84" s="17">
        <v>88.289401749999996</v>
      </c>
      <c r="F84" s="48" t="s">
        <v>8</v>
      </c>
      <c r="G84" s="18">
        <f t="shared" si="1"/>
        <v>89.810551750000002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17.815670154615859</v>
      </c>
      <c r="W84" s="48" t="s">
        <v>8</v>
      </c>
      <c r="X84" s="48">
        <v>7.7340753556323136</v>
      </c>
      <c r="Y84" s="48" t="s">
        <v>8</v>
      </c>
      <c r="Z84" s="48">
        <v>6.024482694286009</v>
      </c>
      <c r="AA84" s="48" t="s">
        <v>8</v>
      </c>
      <c r="AB84" s="48">
        <v>2.8508519879352638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65.574919807530563</v>
      </c>
      <c r="AI84" s="48" t="s">
        <v>8</v>
      </c>
      <c r="AJ84" s="47"/>
    </row>
    <row r="85" spans="1:36" x14ac:dyDescent="0.2">
      <c r="A85" s="16" t="s">
        <v>794</v>
      </c>
      <c r="B85" s="17">
        <v>86.355659250000002</v>
      </c>
      <c r="C85" s="48" t="s">
        <v>8</v>
      </c>
      <c r="D85" s="18">
        <f t="shared" si="2"/>
        <v>78.324335750000003</v>
      </c>
      <c r="E85" s="17">
        <v>81.998421749999991</v>
      </c>
      <c r="F85" s="48" t="s">
        <v>8</v>
      </c>
      <c r="G85" s="18">
        <f t="shared" si="1"/>
        <v>85.143911750000001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29.326340515890315</v>
      </c>
      <c r="W85" s="48" t="s">
        <v>8</v>
      </c>
      <c r="X85" s="48">
        <v>7.7340753556323127</v>
      </c>
      <c r="Y85" s="48" t="s">
        <v>8</v>
      </c>
      <c r="Z85" s="48">
        <v>6.1743742141564004</v>
      </c>
      <c r="AA85" s="48" t="s">
        <v>8</v>
      </c>
      <c r="AB85" s="48">
        <v>2.8508519879352634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53.914357926385712</v>
      </c>
      <c r="AI85" s="48" t="s">
        <v>8</v>
      </c>
      <c r="AJ85" s="47"/>
    </row>
    <row r="86" spans="1:36" x14ac:dyDescent="0.2">
      <c r="A86" s="16" t="s">
        <v>795</v>
      </c>
      <c r="B86" s="17">
        <v>55.832350249999998</v>
      </c>
      <c r="C86" s="48" t="s">
        <v>8</v>
      </c>
      <c r="D86" s="18">
        <f t="shared" si="2"/>
        <v>71.094004749999996</v>
      </c>
      <c r="E86" s="17">
        <v>86.526002749999989</v>
      </c>
      <c r="F86" s="48" t="s">
        <v>8</v>
      </c>
      <c r="G86" s="18">
        <f t="shared" si="1"/>
        <v>84.26221224999999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39.492575169177904</v>
      </c>
      <c r="W86" s="48" t="s">
        <v>8</v>
      </c>
      <c r="X86" s="48">
        <v>7.7340753556323127</v>
      </c>
      <c r="Y86" s="48" t="s">
        <v>8</v>
      </c>
      <c r="Z86" s="48">
        <v>5.9189446611372158</v>
      </c>
      <c r="AA86" s="48" t="s">
        <v>8</v>
      </c>
      <c r="AB86" s="48">
        <v>3.9473066120638425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42.907098201988717</v>
      </c>
      <c r="AI86" s="48" t="s">
        <v>8</v>
      </c>
      <c r="AJ86" s="47"/>
    </row>
    <row r="87" spans="1:36" x14ac:dyDescent="0.2">
      <c r="A87" s="16" t="s">
        <v>796</v>
      </c>
      <c r="B87" s="17">
        <v>69.491164249999997</v>
      </c>
      <c r="C87" s="48" t="s">
        <v>8</v>
      </c>
      <c r="D87" s="18">
        <f t="shared" si="2"/>
        <v>62.661757249999994</v>
      </c>
      <c r="E87" s="17">
        <v>86.557378749999998</v>
      </c>
      <c r="F87" s="48" t="s">
        <v>8</v>
      </c>
      <c r="G87" s="18">
        <f t="shared" si="1"/>
        <v>86.541690749999987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34.906040995966293</v>
      </c>
      <c r="W87" s="48" t="s">
        <v>8</v>
      </c>
      <c r="X87" s="48">
        <v>7.7340753556323127</v>
      </c>
      <c r="Y87" s="48" t="s">
        <v>8</v>
      </c>
      <c r="Z87" s="48">
        <v>6.9943195294145903</v>
      </c>
      <c r="AA87" s="48" t="s">
        <v>8</v>
      </c>
      <c r="AB87" s="48">
        <v>2.8508519879352634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47.514712131051546</v>
      </c>
      <c r="AI87" s="48" t="s">
        <v>8</v>
      </c>
      <c r="AJ87" s="47"/>
    </row>
    <row r="88" spans="1:36" x14ac:dyDescent="0.2">
      <c r="A88" s="16" t="s">
        <v>797</v>
      </c>
      <c r="B88" s="17">
        <v>78.86038825</v>
      </c>
      <c r="C88" s="48" t="s">
        <v>8</v>
      </c>
      <c r="D88" s="18">
        <f t="shared" si="2"/>
        <v>74.175776249999998</v>
      </c>
      <c r="E88" s="17">
        <v>85.001935749999987</v>
      </c>
      <c r="F88" s="48" t="s">
        <v>8</v>
      </c>
      <c r="G88" s="18">
        <f t="shared" si="1"/>
        <v>85.779657249999985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26.676176822627507</v>
      </c>
      <c r="W88" s="48" t="s">
        <v>8</v>
      </c>
      <c r="X88" s="48">
        <v>7.7340753556323127</v>
      </c>
      <c r="Y88" s="48" t="s">
        <v>8</v>
      </c>
      <c r="Z88" s="48">
        <v>5.2798038701939491</v>
      </c>
      <c r="AA88" s="48" t="s">
        <v>8</v>
      </c>
      <c r="AB88" s="48">
        <v>2.8508519879352634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57.459091963610987</v>
      </c>
      <c r="AI88" s="48" t="s">
        <v>8</v>
      </c>
      <c r="AJ88" s="47"/>
    </row>
    <row r="89" spans="1:36" x14ac:dyDescent="0.2">
      <c r="A89" s="16" t="s">
        <v>798</v>
      </c>
      <c r="B89" s="17">
        <v>73.885688999999999</v>
      </c>
      <c r="C89" s="48" t="s">
        <v>8</v>
      </c>
      <c r="D89" s="18">
        <f t="shared" si="2"/>
        <v>76.373038624999992</v>
      </c>
      <c r="E89" s="17">
        <v>84.832010999999994</v>
      </c>
      <c r="F89" s="48" t="s">
        <v>8</v>
      </c>
      <c r="G89" s="18">
        <f t="shared" si="1"/>
        <v>84.916973374999998</v>
      </c>
      <c r="H89" s="48">
        <v>52.599792000000001</v>
      </c>
      <c r="I89" s="48" t="s">
        <v>8</v>
      </c>
      <c r="J89" s="48">
        <v>16.340464999999998</v>
      </c>
      <c r="K89" s="48" t="s">
        <v>8</v>
      </c>
      <c r="L89" s="48">
        <v>15.767882999999999</v>
      </c>
      <c r="M89" s="48" t="s">
        <v>8</v>
      </c>
      <c r="N89" s="48">
        <v>4.6966890000000001</v>
      </c>
      <c r="O89" s="48" t="s">
        <v>8</v>
      </c>
      <c r="P89" s="48">
        <v>0</v>
      </c>
      <c r="Q89" s="48" t="s">
        <v>8</v>
      </c>
      <c r="R89" s="48">
        <v>3.2335090000000002</v>
      </c>
      <c r="S89" s="48" t="s">
        <v>8</v>
      </c>
      <c r="T89" s="48">
        <v>50.192431999999997</v>
      </c>
      <c r="U89" s="48" t="s">
        <v>8</v>
      </c>
      <c r="V89" s="48">
        <v>37.985413000000001</v>
      </c>
      <c r="W89" s="48" t="s">
        <v>8</v>
      </c>
      <c r="X89" s="48">
        <v>11.149679000000001</v>
      </c>
      <c r="Y89" s="48" t="s">
        <v>8</v>
      </c>
      <c r="Z89" s="48">
        <v>6.0573610000000002</v>
      </c>
      <c r="AA89" s="48" t="s">
        <v>8</v>
      </c>
      <c r="AB89" s="48">
        <v>1.9309480000000001</v>
      </c>
      <c r="AC89" s="48" t="s">
        <v>8</v>
      </c>
      <c r="AD89" s="48" t="s">
        <v>8</v>
      </c>
      <c r="AE89" s="48" t="s">
        <v>8</v>
      </c>
      <c r="AF89" s="48">
        <v>1.683829</v>
      </c>
      <c r="AG89" s="48" t="s">
        <v>8</v>
      </c>
      <c r="AH89" s="48">
        <v>41.192771</v>
      </c>
      <c r="AI89" s="48" t="s">
        <v>8</v>
      </c>
      <c r="AJ89" s="47"/>
    </row>
    <row r="90" spans="1:36" x14ac:dyDescent="0.2">
      <c r="A90" s="16" t="s">
        <v>799</v>
      </c>
      <c r="B90" s="17">
        <v>42.608451000000002</v>
      </c>
      <c r="C90" s="48" t="s">
        <v>8</v>
      </c>
      <c r="D90" s="18">
        <f t="shared" si="2"/>
        <v>58.247070000000001</v>
      </c>
      <c r="E90" s="17">
        <v>85.465453999999994</v>
      </c>
      <c r="F90" s="48" t="s">
        <v>8</v>
      </c>
      <c r="G90" s="18">
        <f t="shared" si="1"/>
        <v>85.148732499999994</v>
      </c>
      <c r="H90" s="48">
        <v>50.532186000000003</v>
      </c>
      <c r="I90" s="48" t="s">
        <v>8</v>
      </c>
      <c r="J90" s="48">
        <v>35.962214000000003</v>
      </c>
      <c r="K90" s="48" t="s">
        <v>8</v>
      </c>
      <c r="L90" s="48">
        <v>23.645119999999999</v>
      </c>
      <c r="M90" s="48" t="s">
        <v>8</v>
      </c>
      <c r="N90" s="48">
        <v>12.378806000000001</v>
      </c>
      <c r="O90" s="48" t="s">
        <v>8</v>
      </c>
      <c r="P90" s="48">
        <v>7.6471869999999997</v>
      </c>
      <c r="Q90" s="48" t="s">
        <v>8</v>
      </c>
      <c r="R90" s="48">
        <v>13.956476</v>
      </c>
      <c r="S90" s="48" t="s">
        <v>8</v>
      </c>
      <c r="T90" s="48">
        <v>44.254623000000002</v>
      </c>
      <c r="U90" s="48" t="s">
        <v>8</v>
      </c>
      <c r="V90" s="48">
        <v>40.242632</v>
      </c>
      <c r="W90" s="48" t="s">
        <v>8</v>
      </c>
      <c r="X90" s="48">
        <v>13.976048</v>
      </c>
      <c r="Y90" s="48" t="s">
        <v>8</v>
      </c>
      <c r="Z90" s="48">
        <v>0</v>
      </c>
      <c r="AA90" s="48" t="s">
        <v>8</v>
      </c>
      <c r="AB90" s="48">
        <v>3.3295460000000001</v>
      </c>
      <c r="AC90" s="48" t="s">
        <v>8</v>
      </c>
      <c r="AD90" s="48">
        <v>7.6471869999999997</v>
      </c>
      <c r="AE90" s="48" t="s">
        <v>8</v>
      </c>
      <c r="AF90" s="48">
        <v>1.660196</v>
      </c>
      <c r="AG90" s="48" t="s">
        <v>8</v>
      </c>
      <c r="AH90" s="48">
        <v>33.144390999999999</v>
      </c>
      <c r="AI90" s="48" t="s">
        <v>8</v>
      </c>
      <c r="AJ90" s="47"/>
    </row>
    <row r="91" spans="1:36" x14ac:dyDescent="0.2">
      <c r="A91" s="16" t="s">
        <v>800</v>
      </c>
      <c r="B91" s="17">
        <v>45.359642000000001</v>
      </c>
      <c r="C91" s="48" t="s">
        <v>8</v>
      </c>
      <c r="D91" s="18">
        <f t="shared" si="2"/>
        <v>43.984046500000005</v>
      </c>
      <c r="E91" s="17">
        <v>88.951137000000003</v>
      </c>
      <c r="F91" s="48" t="s">
        <v>8</v>
      </c>
      <c r="G91" s="18">
        <f t="shared" si="1"/>
        <v>87.208295499999991</v>
      </c>
      <c r="H91" s="48">
        <v>49.399270000000001</v>
      </c>
      <c r="I91" s="48" t="s">
        <v>8</v>
      </c>
      <c r="J91" s="48">
        <v>30.968364000000001</v>
      </c>
      <c r="K91" s="48" t="s">
        <v>8</v>
      </c>
      <c r="L91" s="48">
        <v>16.792998999999998</v>
      </c>
      <c r="M91" s="48" t="s">
        <v>8</v>
      </c>
      <c r="N91" s="48">
        <v>4.0637169999999996</v>
      </c>
      <c r="O91" s="48" t="s">
        <v>8</v>
      </c>
      <c r="P91" s="48">
        <v>0</v>
      </c>
      <c r="Q91" s="48" t="s">
        <v>8</v>
      </c>
      <c r="R91" s="48">
        <v>0</v>
      </c>
      <c r="S91" s="48" t="s">
        <v>8</v>
      </c>
      <c r="T91" s="48">
        <v>57.348174</v>
      </c>
      <c r="U91" s="48" t="s">
        <v>8</v>
      </c>
      <c r="V91" s="48">
        <v>33.102795</v>
      </c>
      <c r="W91" s="48" t="s">
        <v>8</v>
      </c>
      <c r="X91" s="48">
        <v>10.868690000000001</v>
      </c>
      <c r="Y91" s="48" t="s">
        <v>8</v>
      </c>
      <c r="Z91" s="48">
        <v>2.5658539999999999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53.462662000000002</v>
      </c>
      <c r="AI91" s="48" t="s">
        <v>8</v>
      </c>
      <c r="AJ91" s="47"/>
    </row>
    <row r="92" spans="1:36" x14ac:dyDescent="0.2">
      <c r="A92" s="16">
        <v>44652</v>
      </c>
      <c r="B92" s="17">
        <v>23.787790000000001</v>
      </c>
      <c r="C92" s="48" t="s">
        <v>8</v>
      </c>
      <c r="D92" s="18">
        <f t="shared" si="2"/>
        <v>34.573716000000005</v>
      </c>
      <c r="E92" s="17">
        <v>88.569478000000004</v>
      </c>
      <c r="F92" s="48" t="s">
        <v>8</v>
      </c>
      <c r="G92" s="18">
        <f t="shared" si="1"/>
        <v>88.76030750000001</v>
      </c>
      <c r="H92" s="48">
        <v>56.910642000000003</v>
      </c>
      <c r="I92" s="48" t="s">
        <v>8</v>
      </c>
      <c r="J92" s="48">
        <v>36.748899000000002</v>
      </c>
      <c r="K92" s="48" t="s">
        <v>8</v>
      </c>
      <c r="L92" s="48">
        <v>31.039466000000001</v>
      </c>
      <c r="M92" s="48" t="s">
        <v>8</v>
      </c>
      <c r="N92" s="48">
        <v>5.2537440000000002</v>
      </c>
      <c r="O92" s="48" t="s">
        <v>8</v>
      </c>
      <c r="P92" s="48">
        <v>0</v>
      </c>
      <c r="Q92" s="48" t="s">
        <v>8</v>
      </c>
      <c r="R92" s="48">
        <v>2.2724229999999999</v>
      </c>
      <c r="S92" s="48" t="s">
        <v>8</v>
      </c>
      <c r="T92" s="48">
        <v>37.995232000000001</v>
      </c>
      <c r="U92" s="48" t="s">
        <v>8</v>
      </c>
      <c r="V92" s="48">
        <v>37.378376000000003</v>
      </c>
      <c r="W92" s="48" t="s">
        <v>8</v>
      </c>
      <c r="X92" s="48">
        <v>20.868092999999998</v>
      </c>
      <c r="Y92" s="48" t="s">
        <v>8</v>
      </c>
      <c r="Z92" s="48">
        <v>19.255549999999999</v>
      </c>
      <c r="AA92" s="48" t="s">
        <v>8</v>
      </c>
      <c r="AB92" s="48">
        <v>2.1167189999999998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20.381263000000001</v>
      </c>
      <c r="AI92" s="48" t="s">
        <v>8</v>
      </c>
      <c r="AJ92" s="47"/>
    </row>
    <row r="93" spans="1:36" x14ac:dyDescent="0.2">
      <c r="A93" s="16">
        <v>44743</v>
      </c>
      <c r="B93" s="17">
        <v>24.791112999999999</v>
      </c>
      <c r="C93" s="48" t="s">
        <v>8</v>
      </c>
      <c r="D93" s="18">
        <f t="shared" ref="D93" si="3">AVERAGE(B92:B93)</f>
        <v>24.289451499999998</v>
      </c>
      <c r="E93" s="17">
        <v>88.549353999999994</v>
      </c>
      <c r="F93" s="48" t="s">
        <v>8</v>
      </c>
      <c r="G93" s="18">
        <f t="shared" ref="G93" si="4">AVERAGE(E92:E93)</f>
        <v>88.559415999999999</v>
      </c>
      <c r="H93" s="48">
        <v>19.649049000000002</v>
      </c>
      <c r="I93" s="48" t="s">
        <v>8</v>
      </c>
      <c r="J93" s="48">
        <v>56.090105999999999</v>
      </c>
      <c r="K93" s="48" t="s">
        <v>8</v>
      </c>
      <c r="L93" s="48">
        <v>11.552344</v>
      </c>
      <c r="M93" s="48" t="s">
        <v>8</v>
      </c>
      <c r="N93" s="48">
        <v>7.1955299999999998</v>
      </c>
      <c r="O93" s="48" t="s">
        <v>8</v>
      </c>
      <c r="P93" s="48">
        <v>3.4823940000000002</v>
      </c>
      <c r="Q93" s="48" t="s">
        <v>8</v>
      </c>
      <c r="R93" s="48">
        <v>4.006856</v>
      </c>
      <c r="S93" s="48" t="s">
        <v>8</v>
      </c>
      <c r="T93" s="48">
        <v>32.814309999999999</v>
      </c>
      <c r="U93" s="48" t="s">
        <v>8</v>
      </c>
      <c r="V93" s="48">
        <v>18.766912000000001</v>
      </c>
      <c r="W93" s="48" t="s">
        <v>8</v>
      </c>
      <c r="X93" s="48">
        <v>38.974504000000003</v>
      </c>
      <c r="Y93" s="48" t="s">
        <v>8</v>
      </c>
      <c r="Z93" s="48">
        <v>3.0631590000000002</v>
      </c>
      <c r="AA93" s="48" t="s">
        <v>8</v>
      </c>
      <c r="AB93" s="48">
        <v>4.132371</v>
      </c>
      <c r="AC93" s="48" t="s">
        <v>8</v>
      </c>
      <c r="AD93" s="48">
        <v>3.4823940000000002</v>
      </c>
      <c r="AE93" s="48" t="s">
        <v>8</v>
      </c>
      <c r="AF93" s="48">
        <v>4.006856</v>
      </c>
      <c r="AG93" s="48" t="s">
        <v>8</v>
      </c>
      <c r="AH93" s="48">
        <v>27.573803000000002</v>
      </c>
      <c r="AI93" s="48" t="s">
        <v>8</v>
      </c>
    </row>
    <row r="94" spans="1:36" x14ac:dyDescent="0.2">
      <c r="A94" s="16">
        <v>44835</v>
      </c>
      <c r="B94" s="17">
        <v>12.038142000000001</v>
      </c>
      <c r="C94" s="48" t="s">
        <v>8</v>
      </c>
      <c r="D94" s="18">
        <f t="shared" ref="D94" si="5">AVERAGE(B93:B94)</f>
        <v>18.414627500000002</v>
      </c>
      <c r="E94" s="17">
        <v>90.556030000000007</v>
      </c>
      <c r="F94" s="48" t="s">
        <v>8</v>
      </c>
      <c r="G94" s="18">
        <f t="shared" ref="G94" si="6">AVERAGE(E93:E94)</f>
        <v>89.552692000000008</v>
      </c>
      <c r="H94" s="48">
        <v>15.725484</v>
      </c>
      <c r="I94" s="48" t="s">
        <v>8</v>
      </c>
      <c r="J94" s="48">
        <v>85.853007000000005</v>
      </c>
      <c r="K94" s="48" t="s">
        <v>8</v>
      </c>
      <c r="L94" s="48">
        <v>4.100873</v>
      </c>
      <c r="M94" s="48" t="s">
        <v>8</v>
      </c>
      <c r="N94" s="48">
        <v>1.745754</v>
      </c>
      <c r="O94" s="48" t="s">
        <v>8</v>
      </c>
      <c r="P94" s="48">
        <v>1.623292</v>
      </c>
      <c r="Q94" s="48" t="s">
        <v>8</v>
      </c>
      <c r="R94" s="48">
        <v>4.5921339999999997</v>
      </c>
      <c r="S94" s="48" t="s">
        <v>8</v>
      </c>
      <c r="T94" s="48">
        <v>13.934352000000001</v>
      </c>
      <c r="U94" s="48" t="s">
        <v>8</v>
      </c>
      <c r="V94" s="48">
        <v>15.725484</v>
      </c>
      <c r="W94" s="48" t="s">
        <v>8</v>
      </c>
      <c r="X94" s="48">
        <v>70.127522999999997</v>
      </c>
      <c r="Y94" s="48" t="s">
        <v>8</v>
      </c>
      <c r="Z94" s="48">
        <v>1.745754</v>
      </c>
      <c r="AA94" s="48" t="s">
        <v>8</v>
      </c>
      <c r="AB94" s="48">
        <v>0</v>
      </c>
      <c r="AC94" s="48" t="s">
        <v>8</v>
      </c>
      <c r="AD94" s="48">
        <v>1.623292</v>
      </c>
      <c r="AE94" s="48" t="s">
        <v>8</v>
      </c>
      <c r="AF94" s="48">
        <v>4.5921339999999997</v>
      </c>
      <c r="AG94" s="48" t="s">
        <v>8</v>
      </c>
      <c r="AH94" s="48">
        <v>6.1858129999999996</v>
      </c>
      <c r="AI94" s="48" t="s">
        <v>8</v>
      </c>
    </row>
    <row r="95" spans="1:36" x14ac:dyDescent="0.2">
      <c r="A95" s="16">
        <v>44927</v>
      </c>
      <c r="B95" s="17">
        <v>13.507115000000001</v>
      </c>
      <c r="C95" s="48" t="s">
        <v>8</v>
      </c>
      <c r="D95" s="18">
        <f t="shared" ref="D95" si="7">AVERAGE(B94:B95)</f>
        <v>12.7726285</v>
      </c>
      <c r="E95" s="17">
        <v>90.331496999999999</v>
      </c>
      <c r="F95" s="48" t="s">
        <v>8</v>
      </c>
      <c r="G95" s="18">
        <f t="shared" ref="G95" si="8">AVERAGE(E94:E95)</f>
        <v>90.443763500000003</v>
      </c>
      <c r="H95" s="48">
        <v>26.066831000000001</v>
      </c>
      <c r="I95" s="48" t="s">
        <v>8</v>
      </c>
      <c r="J95" s="48">
        <v>52.717872999999997</v>
      </c>
      <c r="K95" s="48" t="s">
        <v>8</v>
      </c>
      <c r="L95" s="48">
        <v>7.1955299999999998</v>
      </c>
      <c r="M95" s="48" t="s">
        <v>8</v>
      </c>
      <c r="N95" s="48">
        <v>7.1955299999999998</v>
      </c>
      <c r="O95" s="48" t="s">
        <v>8</v>
      </c>
      <c r="P95" s="48">
        <v>0</v>
      </c>
      <c r="Q95" s="48" t="s">
        <v>8</v>
      </c>
      <c r="R95" s="48">
        <v>0</v>
      </c>
      <c r="S95" s="48" t="s">
        <v>8</v>
      </c>
      <c r="T95" s="48">
        <v>26.831952000000001</v>
      </c>
      <c r="U95" s="48" t="s">
        <v>8</v>
      </c>
      <c r="V95" s="48">
        <v>18.871300999999999</v>
      </c>
      <c r="W95" s="48" t="s">
        <v>8</v>
      </c>
      <c r="X95" s="48">
        <v>47.101216000000001</v>
      </c>
      <c r="Y95" s="48" t="s">
        <v>8</v>
      </c>
      <c r="Z95" s="48">
        <v>7.1955299999999998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26.831952000000001</v>
      </c>
      <c r="AI95" s="48" t="s">
        <v>8</v>
      </c>
    </row>
    <row r="96" spans="1:36" x14ac:dyDescent="0.2">
      <c r="A96" s="16">
        <v>45017</v>
      </c>
      <c r="B96" s="17">
        <v>15.086759000000001</v>
      </c>
      <c r="C96" s="48" t="s">
        <v>8</v>
      </c>
      <c r="D96" s="18">
        <f t="shared" ref="D96" si="9">AVERAGE(B95:B96)</f>
        <v>14.296937</v>
      </c>
      <c r="E96" s="17">
        <v>89.836499000000003</v>
      </c>
      <c r="F96" s="48" t="s">
        <v>8</v>
      </c>
      <c r="G96" s="18">
        <f t="shared" ref="G96" si="10">AVERAGE(E95:E96)</f>
        <v>90.083998000000008</v>
      </c>
      <c r="H96" s="48">
        <v>44.228138999999999</v>
      </c>
      <c r="I96" s="48" t="s">
        <v>8</v>
      </c>
      <c r="J96" s="48">
        <v>32.613017999999997</v>
      </c>
      <c r="K96" s="48" t="s">
        <v>8</v>
      </c>
      <c r="L96" s="48">
        <v>8.3678139999999992</v>
      </c>
      <c r="M96" s="48" t="s">
        <v>8</v>
      </c>
      <c r="N96" s="48">
        <v>3.3482799999999999</v>
      </c>
      <c r="O96" s="48" t="s">
        <v>8</v>
      </c>
      <c r="P96" s="48">
        <v>3.3482799999999999</v>
      </c>
      <c r="Q96" s="48" t="s">
        <v>8</v>
      </c>
      <c r="R96" s="48">
        <v>0</v>
      </c>
      <c r="S96" s="48" t="s">
        <v>8</v>
      </c>
      <c r="T96" s="48">
        <v>39.111696999999999</v>
      </c>
      <c r="U96" s="48" t="s">
        <v>8</v>
      </c>
      <c r="V96" s="48">
        <v>39.711123000000001</v>
      </c>
      <c r="W96" s="48" t="s">
        <v>8</v>
      </c>
      <c r="X96" s="48">
        <v>27.593484</v>
      </c>
      <c r="Y96" s="48" t="s">
        <v>8</v>
      </c>
      <c r="Z96" s="48">
        <v>0</v>
      </c>
      <c r="AA96" s="48" t="s">
        <v>8</v>
      </c>
      <c r="AB96" s="48">
        <v>3.3482799999999999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29.347113</v>
      </c>
      <c r="AI96" s="48" t="s">
        <v>8</v>
      </c>
    </row>
    <row r="97" spans="1:35" x14ac:dyDescent="0.2">
      <c r="A97" s="16">
        <v>45108</v>
      </c>
      <c r="B97" s="17">
        <v>11.731278</v>
      </c>
      <c r="C97" s="48" t="s">
        <v>8</v>
      </c>
      <c r="D97" s="18">
        <f t="shared" ref="D97" si="11">AVERAGE(B96:B97)</f>
        <v>13.4090185</v>
      </c>
      <c r="E97" s="17">
        <v>91.882735999999994</v>
      </c>
      <c r="F97" s="48" t="s">
        <v>8</v>
      </c>
      <c r="G97" s="18">
        <f t="shared" ref="G97" si="12">AVERAGE(E96:E97)</f>
        <v>90.859617499999999</v>
      </c>
      <c r="H97" s="48">
        <v>9.9496169999999999</v>
      </c>
      <c r="I97" s="48" t="s">
        <v>8</v>
      </c>
      <c r="J97" s="48">
        <v>68.372206000000006</v>
      </c>
      <c r="K97" s="48" t="s">
        <v>8</v>
      </c>
      <c r="L97" s="48">
        <v>3.176434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5.7657939999999996</v>
      </c>
      <c r="S97" s="48" t="s">
        <v>8</v>
      </c>
      <c r="T97" s="48">
        <v>26.312628</v>
      </c>
      <c r="U97" s="48" t="s">
        <v>8</v>
      </c>
      <c r="V97" s="48">
        <v>9.9496169999999999</v>
      </c>
      <c r="W97" s="48" t="s">
        <v>8</v>
      </c>
      <c r="X97" s="48">
        <v>65.992861000000005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24.057523</v>
      </c>
      <c r="AI97" s="48" t="s">
        <v>8</v>
      </c>
    </row>
    <row r="98" spans="1:35" x14ac:dyDescent="0.2">
      <c r="A98" s="16">
        <v>45200</v>
      </c>
      <c r="B98" s="17">
        <v>9.7883110000000002</v>
      </c>
      <c r="C98" s="48" t="s">
        <v>8</v>
      </c>
      <c r="D98" s="18">
        <f t="shared" ref="D98" si="13">AVERAGE(B97:B98)</f>
        <v>10.7597945</v>
      </c>
      <c r="E98" s="17">
        <v>93.114339999999999</v>
      </c>
      <c r="F98" s="48" t="s">
        <v>8</v>
      </c>
      <c r="G98" s="18">
        <f t="shared" ref="G98" si="14">AVERAGE(E97:E98)</f>
        <v>92.498537999999996</v>
      </c>
      <c r="H98" s="48">
        <v>10.799671</v>
      </c>
      <c r="I98" s="48" t="s">
        <v>8</v>
      </c>
      <c r="J98" s="48">
        <v>86.443690000000004</v>
      </c>
      <c r="K98" s="48" t="s">
        <v>8</v>
      </c>
      <c r="L98" s="48">
        <v>1.4699249999999999</v>
      </c>
      <c r="M98" s="48" t="s">
        <v>8</v>
      </c>
      <c r="N98" s="48">
        <v>1.4699249999999999</v>
      </c>
      <c r="O98" s="48" t="s">
        <v>8</v>
      </c>
      <c r="P98" s="48">
        <v>2.3873700000000002</v>
      </c>
      <c r="Q98" s="48" t="s">
        <v>8</v>
      </c>
      <c r="R98" s="48">
        <v>21.465392999999999</v>
      </c>
      <c r="S98" s="48" t="s">
        <v>8</v>
      </c>
      <c r="T98" s="48">
        <v>5.7084999999999999</v>
      </c>
      <c r="U98" s="48" t="s">
        <v>8</v>
      </c>
      <c r="V98" s="48">
        <v>8.4123009999999994</v>
      </c>
      <c r="W98" s="48" t="s">
        <v>8</v>
      </c>
      <c r="X98" s="48">
        <v>86.443690000000004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2.5893609999999998</v>
      </c>
      <c r="AG98" s="48" t="s">
        <v>8</v>
      </c>
      <c r="AH98" s="48">
        <v>2.5546489999999999</v>
      </c>
      <c r="AI98" s="48" t="s">
        <v>8</v>
      </c>
    </row>
    <row r="99" spans="1:35" x14ac:dyDescent="0.2">
      <c r="A99" s="16">
        <v>45292</v>
      </c>
      <c r="B99" s="17">
        <v>7.6796980000000001</v>
      </c>
      <c r="C99" s="48" t="s">
        <v>8</v>
      </c>
      <c r="D99" s="18">
        <f t="shared" ref="D99" si="15">AVERAGE(B98:B99)</f>
        <v>8.7340045000000011</v>
      </c>
      <c r="E99" s="17">
        <v>89.483957000000004</v>
      </c>
      <c r="F99" s="48" t="s">
        <v>8</v>
      </c>
      <c r="G99" s="18">
        <f t="shared" ref="G99" si="16">AVERAGE(E98:E99)</f>
        <v>91.299148500000001</v>
      </c>
      <c r="H99" s="48">
        <v>25.478453999999999</v>
      </c>
      <c r="I99" s="48" t="s">
        <v>8</v>
      </c>
      <c r="J99" s="48">
        <v>21.699366999999999</v>
      </c>
      <c r="K99" s="48" t="s">
        <v>8</v>
      </c>
      <c r="L99" s="48">
        <v>38.749327999999998</v>
      </c>
      <c r="M99" s="48" t="s">
        <v>8</v>
      </c>
      <c r="N99" s="48">
        <v>0</v>
      </c>
      <c r="O99" s="48" t="s">
        <v>8</v>
      </c>
      <c r="P99" s="48">
        <v>0</v>
      </c>
      <c r="Q99" s="48" t="s">
        <v>8</v>
      </c>
      <c r="R99" s="48">
        <v>11.001662</v>
      </c>
      <c r="S99" s="48" t="s">
        <v>8</v>
      </c>
      <c r="T99" s="48">
        <v>16.202558</v>
      </c>
      <c r="U99" s="48" t="s">
        <v>8</v>
      </c>
      <c r="V99" s="48">
        <v>25.478453999999999</v>
      </c>
      <c r="W99" s="48" t="s">
        <v>8</v>
      </c>
      <c r="X99" s="48">
        <v>15.133683</v>
      </c>
      <c r="Y99" s="48" t="s">
        <v>8</v>
      </c>
      <c r="Z99" s="48">
        <v>38.749327999999998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4.4359780000000004</v>
      </c>
      <c r="AG99" s="48" t="s">
        <v>8</v>
      </c>
      <c r="AH99" s="48">
        <v>16.202558</v>
      </c>
      <c r="AI99" s="48" t="s">
        <v>8</v>
      </c>
    </row>
    <row r="100" spans="1:35" x14ac:dyDescent="0.2">
      <c r="A100" s="16">
        <v>45383</v>
      </c>
      <c r="B100" s="17">
        <v>8.1255360000000003</v>
      </c>
      <c r="C100" s="48" t="s">
        <v>8</v>
      </c>
      <c r="D100" s="18">
        <f t="shared" ref="D100" si="17">AVERAGE(B99:B100)</f>
        <v>7.9026170000000002</v>
      </c>
      <c r="E100" s="17">
        <v>90.662239</v>
      </c>
      <c r="F100" s="48" t="s">
        <v>8</v>
      </c>
      <c r="G100" s="18">
        <f t="shared" ref="G100" si="18">AVERAGE(E99:E100)</f>
        <v>90.073098000000002</v>
      </c>
      <c r="H100" s="48">
        <v>27.184488000000002</v>
      </c>
      <c r="I100" s="48" t="s">
        <v>8</v>
      </c>
      <c r="J100" s="48">
        <v>0</v>
      </c>
      <c r="K100" s="48" t="s">
        <v>8</v>
      </c>
      <c r="L100" s="48">
        <v>62.066298000000003</v>
      </c>
      <c r="M100" s="48" t="s">
        <v>8</v>
      </c>
      <c r="N100" s="48">
        <v>0</v>
      </c>
      <c r="O100" s="48" t="s">
        <v>8</v>
      </c>
      <c r="P100" s="48">
        <v>0</v>
      </c>
      <c r="Q100" s="48" t="s">
        <v>8</v>
      </c>
      <c r="R100" s="48">
        <v>48.046242999999997</v>
      </c>
      <c r="S100" s="48" t="s">
        <v>8</v>
      </c>
      <c r="T100" s="48">
        <v>23.922114000000001</v>
      </c>
      <c r="U100" s="48" t="s">
        <v>8</v>
      </c>
      <c r="V100" s="48">
        <v>27.184488000000002</v>
      </c>
      <c r="W100" s="48" t="s">
        <v>8</v>
      </c>
      <c r="X100" s="48">
        <v>0</v>
      </c>
      <c r="Y100" s="48" t="s">
        <v>8</v>
      </c>
      <c r="Z100" s="48">
        <v>13.483090000000001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39.348515999999996</v>
      </c>
      <c r="AG100" s="48" t="s">
        <v>8</v>
      </c>
      <c r="AH100" s="48">
        <v>19.983906999999999</v>
      </c>
      <c r="AI100" s="48" t="s">
        <v>8</v>
      </c>
    </row>
    <row r="101" spans="1:35" x14ac:dyDescent="0.2">
      <c r="A101" s="16">
        <v>45474</v>
      </c>
      <c r="B101" s="17">
        <v>12.103419000000001</v>
      </c>
      <c r="C101" s="48" t="s">
        <v>8</v>
      </c>
      <c r="D101" s="18">
        <f t="shared" ref="D101" si="19">AVERAGE(B100:B101)</f>
        <v>10.1144775</v>
      </c>
      <c r="E101" s="17">
        <v>89.756358000000006</v>
      </c>
      <c r="F101" s="48" t="s">
        <v>8</v>
      </c>
      <c r="G101" s="18">
        <f t="shared" ref="G101" si="20">AVERAGE(E100:E101)</f>
        <v>90.209298500000003</v>
      </c>
      <c r="H101" s="48">
        <v>59.717813</v>
      </c>
      <c r="I101" s="48" t="s">
        <v>8</v>
      </c>
      <c r="J101" s="48">
        <v>42.258465999999999</v>
      </c>
      <c r="K101" s="48" t="s">
        <v>8</v>
      </c>
      <c r="L101" s="48">
        <v>21.057838</v>
      </c>
      <c r="M101" s="48" t="s">
        <v>8</v>
      </c>
      <c r="N101" s="48">
        <v>0</v>
      </c>
      <c r="O101" s="48" t="s">
        <v>8</v>
      </c>
      <c r="P101" s="48">
        <v>19.463446000000001</v>
      </c>
      <c r="Q101" s="48" t="s">
        <v>8</v>
      </c>
      <c r="R101" s="48">
        <v>31.921741000000001</v>
      </c>
      <c r="S101" s="48" t="s">
        <v>8</v>
      </c>
      <c r="T101" s="48">
        <v>18.691496000000001</v>
      </c>
      <c r="U101" s="48" t="s">
        <v>8</v>
      </c>
      <c r="V101" s="48">
        <v>40.431932000000003</v>
      </c>
      <c r="W101" s="48" t="s">
        <v>8</v>
      </c>
      <c r="X101" s="48">
        <v>17.527405000000002</v>
      </c>
      <c r="Y101" s="48" t="s">
        <v>8</v>
      </c>
      <c r="Z101" s="48">
        <v>1.771957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21.577210000000001</v>
      </c>
      <c r="AG101" s="48" t="s">
        <v>8</v>
      </c>
      <c r="AH101" s="48">
        <v>18.691496000000001</v>
      </c>
      <c r="AI101" s="48" t="s">
        <v>8</v>
      </c>
    </row>
    <row r="102" spans="1:35" x14ac:dyDescent="0.2">
      <c r="A102" s="16">
        <v>45566</v>
      </c>
      <c r="B102" s="17">
        <v>6.2640180000000001</v>
      </c>
      <c r="C102" s="48" t="s">
        <v>8</v>
      </c>
      <c r="D102" s="18">
        <f t="shared" ref="D102" si="21">AVERAGE(B101:B102)</f>
        <v>9.1837185000000012</v>
      </c>
      <c r="E102" s="17">
        <v>91.966483999999994</v>
      </c>
      <c r="F102" s="48" t="s">
        <v>8</v>
      </c>
      <c r="G102" s="18">
        <f t="shared" ref="G102" si="22">AVERAGE(E101:E102)</f>
        <v>90.861421000000007</v>
      </c>
      <c r="H102" s="48">
        <v>24.664867999999998</v>
      </c>
      <c r="I102" s="48" t="s">
        <v>8</v>
      </c>
      <c r="J102" s="48">
        <v>54.352308000000001</v>
      </c>
      <c r="K102" s="48" t="s">
        <v>8</v>
      </c>
      <c r="L102" s="48">
        <v>55.471192000000002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52.247709999999998</v>
      </c>
      <c r="S102" s="48" t="s">
        <v>8</v>
      </c>
      <c r="T102" s="48">
        <v>26.241274000000001</v>
      </c>
      <c r="U102" s="48" t="s">
        <v>8</v>
      </c>
      <c r="V102" s="48">
        <v>24.664867999999998</v>
      </c>
      <c r="W102" s="48" t="s">
        <v>8</v>
      </c>
      <c r="X102" s="48">
        <v>49.093857999999997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26.241274000000001</v>
      </c>
      <c r="AI102" s="48" t="s">
        <v>8</v>
      </c>
    </row>
    <row r="103" spans="1:35" x14ac:dyDescent="0.2">
      <c r="A103" s="16">
        <v>45658</v>
      </c>
      <c r="B103" s="17">
        <v>6.1385240000000003</v>
      </c>
      <c r="C103" s="48" t="s">
        <v>8</v>
      </c>
      <c r="D103" s="18">
        <f t="shared" ref="D103" si="23">AVERAGE(B102:B103)</f>
        <v>6.2012710000000002</v>
      </c>
      <c r="E103" s="17">
        <v>91.315134999999998</v>
      </c>
      <c r="F103" s="48" t="s">
        <v>8</v>
      </c>
      <c r="G103" s="18">
        <f t="shared" ref="G103" si="24">AVERAGE(E102:E103)</f>
        <v>91.640809499999989</v>
      </c>
      <c r="H103" s="48">
        <v>23.545984000000001</v>
      </c>
      <c r="I103" s="48" t="s">
        <v>8</v>
      </c>
      <c r="J103" s="48">
        <v>53.323448999999997</v>
      </c>
      <c r="K103" s="48" t="s">
        <v>8</v>
      </c>
      <c r="L103" s="48">
        <v>6.3773340000000003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3.153851</v>
      </c>
      <c r="S103" s="48" t="s">
        <v>8</v>
      </c>
      <c r="T103" s="48">
        <v>20.982824999999998</v>
      </c>
      <c r="U103" s="48" t="s">
        <v>8</v>
      </c>
      <c r="V103" s="48">
        <v>23.545984000000001</v>
      </c>
      <c r="W103" s="48" t="s">
        <v>8</v>
      </c>
      <c r="X103" s="48">
        <v>53.323448999999997</v>
      </c>
      <c r="Y103" s="48" t="s">
        <v>8</v>
      </c>
      <c r="Z103" s="48">
        <v>2.147742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20.982824999999998</v>
      </c>
      <c r="AI103" s="48" t="s">
        <v>8</v>
      </c>
    </row>
    <row r="104" spans="1:35" x14ac:dyDescent="0.2">
      <c r="A104" s="16">
        <v>45748</v>
      </c>
      <c r="B104" s="17">
        <v>9.2090750000000003</v>
      </c>
      <c r="C104" s="48" t="s">
        <v>8</v>
      </c>
      <c r="D104" s="18">
        <f t="shared" ref="D104" si="25">AVERAGE(B103:B104)</f>
        <v>7.6737995000000003</v>
      </c>
      <c r="E104" s="17">
        <v>89.600718000000001</v>
      </c>
      <c r="F104" s="48" t="s">
        <v>8</v>
      </c>
      <c r="G104" s="18">
        <f t="shared" ref="G104" si="26">AVERAGE(E103:E104)</f>
        <v>90.457926499999999</v>
      </c>
      <c r="H104" s="48">
        <v>34.810516999999997</v>
      </c>
      <c r="I104" s="48" t="s">
        <v>8</v>
      </c>
      <c r="J104" s="48">
        <v>18.504065000000001</v>
      </c>
      <c r="K104" s="48" t="s">
        <v>8</v>
      </c>
      <c r="L104" s="48">
        <v>27.136771</v>
      </c>
      <c r="M104" s="48" t="s">
        <v>8</v>
      </c>
      <c r="N104" s="48">
        <v>0</v>
      </c>
      <c r="O104" s="48" t="s">
        <v>8</v>
      </c>
      <c r="P104" s="48">
        <v>10.344531</v>
      </c>
      <c r="Q104" s="48" t="s">
        <v>8</v>
      </c>
      <c r="R104" s="48">
        <v>43.893337000000002</v>
      </c>
      <c r="S104" s="48" t="s">
        <v>8</v>
      </c>
      <c r="T104" s="48">
        <v>16.600989999999999</v>
      </c>
      <c r="U104" s="48" t="s">
        <v>8</v>
      </c>
      <c r="V104" s="48">
        <v>29.161142999999999</v>
      </c>
      <c r="W104" s="48" t="s">
        <v>8</v>
      </c>
      <c r="X104" s="48">
        <v>11.612557000000001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10.344531</v>
      </c>
      <c r="AE104" s="48" t="s">
        <v>8</v>
      </c>
      <c r="AF104" s="48">
        <v>32.28078</v>
      </c>
      <c r="AG104" s="48" t="s">
        <v>8</v>
      </c>
      <c r="AH104" s="48">
        <v>16.600989999999999</v>
      </c>
      <c r="AI104" s="48" t="s">
        <v>8</v>
      </c>
    </row>
    <row r="105" spans="1:35" x14ac:dyDescent="0.2">
      <c r="A105" s="16">
        <v>45839</v>
      </c>
      <c r="B105" s="17">
        <v>11.351564</v>
      </c>
      <c r="C105" s="48" t="s">
        <v>8</v>
      </c>
      <c r="D105" s="18">
        <f t="shared" ref="D105" si="27">AVERAGE(B104:B105)</f>
        <v>10.280319500000001</v>
      </c>
      <c r="E105" s="17">
        <v>91.093502999999998</v>
      </c>
      <c r="F105" s="48" t="s">
        <v>8</v>
      </c>
      <c r="G105" s="18">
        <f t="shared" ref="G105" si="28">AVERAGE(E104:E105)</f>
        <v>90.347110499999999</v>
      </c>
      <c r="H105" s="48">
        <v>17.97804</v>
      </c>
      <c r="I105" s="48" t="s">
        <v>8</v>
      </c>
      <c r="J105" s="48">
        <v>65.681966000000003</v>
      </c>
      <c r="K105" s="48" t="s">
        <v>8</v>
      </c>
      <c r="L105" s="48">
        <v>14.479395999999999</v>
      </c>
      <c r="M105" s="48" t="s">
        <v>8</v>
      </c>
      <c r="N105" s="48">
        <v>15.181998999999999</v>
      </c>
      <c r="O105" s="48" t="s">
        <v>8</v>
      </c>
      <c r="P105" s="48">
        <v>18.906794999999999</v>
      </c>
      <c r="Q105" s="48" t="s">
        <v>8</v>
      </c>
      <c r="R105" s="48">
        <v>5.1761949999999999</v>
      </c>
      <c r="S105" s="48" t="s">
        <v>8</v>
      </c>
      <c r="T105" s="48">
        <v>18.884564000000001</v>
      </c>
      <c r="U105" s="48" t="s">
        <v>8</v>
      </c>
      <c r="V105" s="48">
        <v>17.97804</v>
      </c>
      <c r="W105" s="48" t="s">
        <v>8</v>
      </c>
      <c r="X105" s="48">
        <v>50.499966999999998</v>
      </c>
      <c r="Y105" s="48" t="s">
        <v>8</v>
      </c>
      <c r="Z105" s="48">
        <v>9.1020959999999995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3.5353319999999999</v>
      </c>
      <c r="AG105" s="48" t="s">
        <v>8</v>
      </c>
      <c r="AH105" s="48">
        <v>18.884564000000001</v>
      </c>
      <c r="AI105" s="48" t="s">
        <v>8</v>
      </c>
    </row>
  </sheetData>
  <mergeCells count="21">
    <mergeCell ref="J6:K6"/>
    <mergeCell ref="B5:D5"/>
    <mergeCell ref="E5:G5"/>
    <mergeCell ref="B6:D6"/>
    <mergeCell ref="E6:G6"/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D3E0F5"/>
  </sheetPr>
  <dimension ref="A1:D449"/>
  <sheetViews>
    <sheetView showGridLines="0" zoomScaleNormal="100" workbookViewId="0">
      <pane xSplit="1" ySplit="8" topLeftCell="B442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4" x14ac:dyDescent="0.2">
      <c r="A1" s="37" t="s">
        <v>828</v>
      </c>
    </row>
    <row r="2" spans="1:4" x14ac:dyDescent="0.2">
      <c r="A2" s="38" t="s">
        <v>1027</v>
      </c>
    </row>
    <row r="3" spans="1:4" x14ac:dyDescent="0.2">
      <c r="A3" s="39" t="s">
        <v>830</v>
      </c>
    </row>
    <row r="4" spans="1:4" x14ac:dyDescent="0.2">
      <c r="A4" s="39" t="s">
        <v>829</v>
      </c>
    </row>
    <row r="5" spans="1:4" ht="30" customHeight="1" x14ac:dyDescent="0.2">
      <c r="A5" s="99" t="s">
        <v>0</v>
      </c>
      <c r="B5" s="113" t="s">
        <v>917</v>
      </c>
      <c r="C5" s="114"/>
    </row>
    <row r="6" spans="1:4" ht="15" customHeight="1" x14ac:dyDescent="0.2">
      <c r="A6" s="100"/>
      <c r="B6" s="115"/>
      <c r="C6" s="116"/>
    </row>
    <row r="7" spans="1:4" ht="15" customHeight="1" x14ac:dyDescent="0.2">
      <c r="A7" s="100"/>
      <c r="B7" s="101" t="s">
        <v>2</v>
      </c>
      <c r="C7" s="117"/>
    </row>
    <row r="8" spans="1:4" ht="15" customHeight="1" x14ac:dyDescent="0.2">
      <c r="A8" s="100"/>
      <c r="B8" s="40" t="s">
        <v>4</v>
      </c>
      <c r="C8" s="84" t="s">
        <v>9</v>
      </c>
    </row>
    <row r="9" spans="1:4" x14ac:dyDescent="0.2">
      <c r="A9" s="16">
        <v>32509</v>
      </c>
      <c r="B9" s="19">
        <v>5.2094497398330404</v>
      </c>
      <c r="C9" s="18" t="s">
        <v>8</v>
      </c>
      <c r="D9" s="47"/>
    </row>
    <row r="10" spans="1:4" x14ac:dyDescent="0.2">
      <c r="A10" s="16">
        <v>32540</v>
      </c>
      <c r="B10" s="19">
        <v>5.7250315731368806</v>
      </c>
      <c r="C10" s="18" t="s">
        <v>8</v>
      </c>
      <c r="D10" s="47"/>
    </row>
    <row r="11" spans="1:4" x14ac:dyDescent="0.2">
      <c r="A11" s="16">
        <v>32568</v>
      </c>
      <c r="B11" s="19">
        <v>5.5068222742257298</v>
      </c>
      <c r="C11" s="20">
        <f t="shared" ref="C11:C74" si="0">AVERAGE(B9:B11)</f>
        <v>5.4804345290652172</v>
      </c>
      <c r="D11" s="47"/>
    </row>
    <row r="12" spans="1:4" x14ac:dyDescent="0.2">
      <c r="A12" s="16">
        <v>32599</v>
      </c>
      <c r="B12" s="19">
        <v>5.0307639660036196</v>
      </c>
      <c r="C12" s="20">
        <f t="shared" si="0"/>
        <v>5.4208726044554103</v>
      </c>
      <c r="D12" s="47"/>
    </row>
    <row r="13" spans="1:4" x14ac:dyDescent="0.2">
      <c r="A13" s="16">
        <v>32629</v>
      </c>
      <c r="B13" s="19">
        <v>4.4007710271634801</v>
      </c>
      <c r="C13" s="20">
        <f t="shared" si="0"/>
        <v>4.9794524224642762</v>
      </c>
      <c r="D13" s="47"/>
    </row>
    <row r="14" spans="1:4" x14ac:dyDescent="0.2">
      <c r="A14" s="16">
        <v>32660</v>
      </c>
      <c r="B14" s="19">
        <v>4.3605671371498307</v>
      </c>
      <c r="C14" s="20">
        <f t="shared" si="0"/>
        <v>4.5973673767723104</v>
      </c>
      <c r="D14" s="47"/>
    </row>
    <row r="15" spans="1:4" x14ac:dyDescent="0.2">
      <c r="A15" s="16">
        <v>32690</v>
      </c>
      <c r="B15" s="19">
        <v>4.7828895459006802</v>
      </c>
      <c r="C15" s="20">
        <f t="shared" si="0"/>
        <v>4.5147425700713306</v>
      </c>
      <c r="D15" s="47"/>
    </row>
    <row r="16" spans="1:4" x14ac:dyDescent="0.2">
      <c r="A16" s="16">
        <v>32721</v>
      </c>
      <c r="B16" s="19">
        <v>3.7388886551295202</v>
      </c>
      <c r="C16" s="20">
        <f t="shared" si="0"/>
        <v>4.2941151127266766</v>
      </c>
      <c r="D16" s="47"/>
    </row>
    <row r="17" spans="1:4" x14ac:dyDescent="0.2">
      <c r="A17" s="16">
        <v>32752</v>
      </c>
      <c r="B17" s="19">
        <v>3.9398143449210901</v>
      </c>
      <c r="C17" s="20">
        <f t="shared" si="0"/>
        <v>4.1538641819837636</v>
      </c>
      <c r="D17" s="47"/>
    </row>
    <row r="18" spans="1:4" x14ac:dyDescent="0.2">
      <c r="A18" s="16">
        <v>32782</v>
      </c>
      <c r="B18" s="19">
        <v>4.8254460115075801</v>
      </c>
      <c r="C18" s="20">
        <f t="shared" si="0"/>
        <v>4.1680496705193972</v>
      </c>
      <c r="D18" s="47"/>
    </row>
    <row r="19" spans="1:4" x14ac:dyDescent="0.2">
      <c r="A19" s="16">
        <v>32813</v>
      </c>
      <c r="B19" s="19">
        <v>4.3169059010972894</v>
      </c>
      <c r="C19" s="20">
        <f t="shared" si="0"/>
        <v>4.360722085841986</v>
      </c>
      <c r="D19" s="47"/>
    </row>
    <row r="20" spans="1:4" x14ac:dyDescent="0.2">
      <c r="A20" s="16">
        <v>32843</v>
      </c>
      <c r="B20" s="19">
        <v>5.0591629934948905</v>
      </c>
      <c r="C20" s="20">
        <f t="shared" si="0"/>
        <v>4.7338383020332531</v>
      </c>
      <c r="D20" s="47"/>
    </row>
    <row r="21" spans="1:4" x14ac:dyDescent="0.2">
      <c r="A21" s="16">
        <v>32874</v>
      </c>
      <c r="B21" s="19">
        <v>4.6464521224664699</v>
      </c>
      <c r="C21" s="20">
        <f t="shared" si="0"/>
        <v>4.6741736723528833</v>
      </c>
      <c r="D21" s="47"/>
    </row>
    <row r="22" spans="1:4" x14ac:dyDescent="0.2">
      <c r="A22" s="16">
        <v>32905</v>
      </c>
      <c r="B22" s="19">
        <v>4.8348082841148496</v>
      </c>
      <c r="C22" s="20">
        <f t="shared" si="0"/>
        <v>4.8468078000254033</v>
      </c>
      <c r="D22" s="47"/>
    </row>
    <row r="23" spans="1:4" x14ac:dyDescent="0.2">
      <c r="A23" s="16">
        <v>32933</v>
      </c>
      <c r="B23" s="19">
        <v>4.85906643239404</v>
      </c>
      <c r="C23" s="20">
        <f t="shared" si="0"/>
        <v>4.7801089463251207</v>
      </c>
      <c r="D23" s="47"/>
    </row>
    <row r="24" spans="1:4" x14ac:dyDescent="0.2">
      <c r="A24" s="16">
        <v>32964</v>
      </c>
      <c r="B24" s="19">
        <v>5.1138170027232999</v>
      </c>
      <c r="C24" s="20">
        <f t="shared" si="0"/>
        <v>4.9358972397440635</v>
      </c>
      <c r="D24" s="47"/>
    </row>
    <row r="25" spans="1:4" x14ac:dyDescent="0.2">
      <c r="A25" s="16">
        <v>32994</v>
      </c>
      <c r="B25" s="19">
        <v>4.4573804927156502</v>
      </c>
      <c r="C25" s="20">
        <f t="shared" si="0"/>
        <v>4.81008797594433</v>
      </c>
      <c r="D25" s="47"/>
    </row>
    <row r="26" spans="1:4" x14ac:dyDescent="0.2">
      <c r="A26" s="16">
        <v>33025</v>
      </c>
      <c r="B26" s="19">
        <v>5.1809991033359699</v>
      </c>
      <c r="C26" s="20">
        <f t="shared" si="0"/>
        <v>4.9173988662583064</v>
      </c>
      <c r="D26" s="47"/>
    </row>
    <row r="27" spans="1:4" x14ac:dyDescent="0.2">
      <c r="A27" s="16">
        <v>33055</v>
      </c>
      <c r="B27" s="19">
        <v>4.1158482492985895</v>
      </c>
      <c r="C27" s="20">
        <f t="shared" si="0"/>
        <v>4.5847426151167374</v>
      </c>
      <c r="D27" s="47"/>
    </row>
    <row r="28" spans="1:4" x14ac:dyDescent="0.2">
      <c r="A28" s="16">
        <v>33086</v>
      </c>
      <c r="B28" s="19">
        <v>4.5072806741656901</v>
      </c>
      <c r="C28" s="20">
        <f t="shared" si="0"/>
        <v>4.6013760089334168</v>
      </c>
      <c r="D28" s="47"/>
    </row>
    <row r="29" spans="1:4" x14ac:dyDescent="0.2">
      <c r="A29" s="16">
        <v>33117</v>
      </c>
      <c r="B29" s="19">
        <v>4.2428501477743295</v>
      </c>
      <c r="C29" s="20">
        <f t="shared" si="0"/>
        <v>4.28865969041287</v>
      </c>
      <c r="D29" s="47"/>
    </row>
    <row r="30" spans="1:4" x14ac:dyDescent="0.2">
      <c r="A30" s="16">
        <v>33147</v>
      </c>
      <c r="B30" s="19">
        <v>3.4485254342803002</v>
      </c>
      <c r="C30" s="20">
        <f t="shared" si="0"/>
        <v>4.0662187520734401</v>
      </c>
      <c r="D30" s="47"/>
    </row>
    <row r="31" spans="1:4" x14ac:dyDescent="0.2">
      <c r="A31" s="16">
        <v>33178</v>
      </c>
      <c r="B31" s="19">
        <v>4.1991248623897803</v>
      </c>
      <c r="C31" s="20">
        <f t="shared" si="0"/>
        <v>3.9635001481481367</v>
      </c>
      <c r="D31" s="47"/>
    </row>
    <row r="32" spans="1:4" x14ac:dyDescent="0.2">
      <c r="A32" s="16">
        <v>33208</v>
      </c>
      <c r="B32" s="19">
        <v>3.9599162061303401</v>
      </c>
      <c r="C32" s="20">
        <f t="shared" si="0"/>
        <v>3.8691888342668066</v>
      </c>
      <c r="D32" s="47"/>
    </row>
    <row r="33" spans="1:4" x14ac:dyDescent="0.2">
      <c r="A33" s="16">
        <v>33239</v>
      </c>
      <c r="B33" s="19">
        <v>3.8689853435522399</v>
      </c>
      <c r="C33" s="20">
        <f t="shared" si="0"/>
        <v>4.0093421373574536</v>
      </c>
      <c r="D33" s="47"/>
    </row>
    <row r="34" spans="1:4" x14ac:dyDescent="0.2">
      <c r="A34" s="16">
        <v>33270</v>
      </c>
      <c r="B34" s="19">
        <v>3.00578127732286</v>
      </c>
      <c r="C34" s="20">
        <f t="shared" si="0"/>
        <v>3.6115609423351471</v>
      </c>
      <c r="D34" s="47"/>
    </row>
    <row r="35" spans="1:4" x14ac:dyDescent="0.2">
      <c r="A35" s="16">
        <v>33298</v>
      </c>
      <c r="B35" s="19">
        <v>3.8504692715327402</v>
      </c>
      <c r="C35" s="20">
        <f t="shared" si="0"/>
        <v>3.5750786308026132</v>
      </c>
      <c r="D35" s="47"/>
    </row>
    <row r="36" spans="1:4" x14ac:dyDescent="0.2">
      <c r="A36" s="16">
        <v>33329</v>
      </c>
      <c r="B36" s="19">
        <v>4.1467717336638001</v>
      </c>
      <c r="C36" s="20">
        <f t="shared" si="0"/>
        <v>3.6676740941731332</v>
      </c>
      <c r="D36" s="47"/>
    </row>
    <row r="37" spans="1:4" x14ac:dyDescent="0.2">
      <c r="A37" s="16">
        <v>33359</v>
      </c>
      <c r="B37" s="19">
        <v>4.4159499482860101</v>
      </c>
      <c r="C37" s="20">
        <f t="shared" si="0"/>
        <v>4.1377303178275175</v>
      </c>
      <c r="D37" s="47"/>
    </row>
    <row r="38" spans="1:4" x14ac:dyDescent="0.2">
      <c r="A38" s="16">
        <v>33390</v>
      </c>
      <c r="B38" s="19">
        <v>3.9093623956734103</v>
      </c>
      <c r="C38" s="20">
        <f t="shared" si="0"/>
        <v>4.1573613592077399</v>
      </c>
      <c r="D38" s="47"/>
    </row>
    <row r="39" spans="1:4" x14ac:dyDescent="0.2">
      <c r="A39" s="16">
        <v>33420</v>
      </c>
      <c r="B39" s="19">
        <v>3.8667566056428799</v>
      </c>
      <c r="C39" s="20">
        <f t="shared" si="0"/>
        <v>4.0640229832007675</v>
      </c>
      <c r="D39" s="47"/>
    </row>
    <row r="40" spans="1:4" x14ac:dyDescent="0.2">
      <c r="A40" s="16">
        <v>33451</v>
      </c>
      <c r="B40" s="19">
        <v>3.7108328453446</v>
      </c>
      <c r="C40" s="20">
        <f t="shared" si="0"/>
        <v>3.8289839488869633</v>
      </c>
      <c r="D40" s="47"/>
    </row>
    <row r="41" spans="1:4" x14ac:dyDescent="0.2">
      <c r="A41" s="16">
        <v>33482</v>
      </c>
      <c r="B41" s="19">
        <v>3.8075289347650498</v>
      </c>
      <c r="C41" s="20">
        <f t="shared" si="0"/>
        <v>3.7950394619175101</v>
      </c>
      <c r="D41" s="47"/>
    </row>
    <row r="42" spans="1:4" x14ac:dyDescent="0.2">
      <c r="A42" s="16">
        <v>33512</v>
      </c>
      <c r="B42" s="19">
        <v>4.3080740601266498</v>
      </c>
      <c r="C42" s="20">
        <f t="shared" si="0"/>
        <v>3.9421452800787669</v>
      </c>
      <c r="D42" s="47"/>
    </row>
    <row r="43" spans="1:4" x14ac:dyDescent="0.2">
      <c r="A43" s="16">
        <v>33543</v>
      </c>
      <c r="B43" s="19">
        <v>3.97794143724634</v>
      </c>
      <c r="C43" s="20">
        <f t="shared" si="0"/>
        <v>4.031181477379346</v>
      </c>
      <c r="D43" s="47"/>
    </row>
    <row r="44" spans="1:4" x14ac:dyDescent="0.2">
      <c r="A44" s="16">
        <v>33573</v>
      </c>
      <c r="B44" s="19">
        <v>3.1747266541606796</v>
      </c>
      <c r="C44" s="20">
        <f t="shared" si="0"/>
        <v>3.8202473838445563</v>
      </c>
      <c r="D44" s="47"/>
    </row>
    <row r="45" spans="1:4" x14ac:dyDescent="0.2">
      <c r="A45" s="16">
        <v>33604</v>
      </c>
      <c r="B45" s="19">
        <v>3.4021875546764098</v>
      </c>
      <c r="C45" s="20">
        <f t="shared" si="0"/>
        <v>3.5182852153611428</v>
      </c>
      <c r="D45" s="47"/>
    </row>
    <row r="46" spans="1:4" x14ac:dyDescent="0.2">
      <c r="A46" s="16">
        <v>33635</v>
      </c>
      <c r="B46" s="19">
        <v>3.0446936867035901</v>
      </c>
      <c r="C46" s="20">
        <f t="shared" si="0"/>
        <v>3.2072026318468931</v>
      </c>
      <c r="D46" s="47"/>
    </row>
    <row r="47" spans="1:4" x14ac:dyDescent="0.2">
      <c r="A47" s="16">
        <v>33664</v>
      </c>
      <c r="B47" s="19">
        <v>3.4271436856805497</v>
      </c>
      <c r="C47" s="20">
        <f t="shared" si="0"/>
        <v>3.2913416423535167</v>
      </c>
      <c r="D47" s="47"/>
    </row>
    <row r="48" spans="1:4" x14ac:dyDescent="0.2">
      <c r="A48" s="16">
        <v>33695</v>
      </c>
      <c r="B48" s="19">
        <v>2.96450303410123</v>
      </c>
      <c r="C48" s="20">
        <f t="shared" si="0"/>
        <v>3.1454468021617905</v>
      </c>
      <c r="D48" s="47"/>
    </row>
    <row r="49" spans="1:4" x14ac:dyDescent="0.2">
      <c r="A49" s="16">
        <v>33725</v>
      </c>
      <c r="B49" s="19">
        <v>2.6226356745817698</v>
      </c>
      <c r="C49" s="20">
        <f t="shared" si="0"/>
        <v>3.004760798121183</v>
      </c>
      <c r="D49" s="47"/>
    </row>
    <row r="50" spans="1:4" x14ac:dyDescent="0.2">
      <c r="A50" s="16">
        <v>33756</v>
      </c>
      <c r="B50" s="19">
        <v>2.1806286799442898</v>
      </c>
      <c r="C50" s="20">
        <f t="shared" si="0"/>
        <v>2.5892557962090965</v>
      </c>
      <c r="D50" s="47"/>
    </row>
    <row r="51" spans="1:4" x14ac:dyDescent="0.2">
      <c r="A51" s="16">
        <v>33786</v>
      </c>
      <c r="B51" s="19">
        <v>2.260096533075</v>
      </c>
      <c r="C51" s="20">
        <f t="shared" si="0"/>
        <v>2.3544536292003531</v>
      </c>
      <c r="D51" s="47"/>
    </row>
    <row r="52" spans="1:4" x14ac:dyDescent="0.2">
      <c r="A52" s="16">
        <v>33817</v>
      </c>
      <c r="B52" s="19">
        <v>1.6869312331585899</v>
      </c>
      <c r="C52" s="20">
        <f t="shared" si="0"/>
        <v>2.0425521487259597</v>
      </c>
      <c r="D52" s="47"/>
    </row>
    <row r="53" spans="1:4" x14ac:dyDescent="0.2">
      <c r="A53" s="16">
        <v>33848</v>
      </c>
      <c r="B53" s="19">
        <v>2.3514821593053199</v>
      </c>
      <c r="C53" s="20">
        <f t="shared" si="0"/>
        <v>2.0995033085129697</v>
      </c>
      <c r="D53" s="47"/>
    </row>
    <row r="54" spans="1:4" x14ac:dyDescent="0.2">
      <c r="A54" s="16">
        <v>33878</v>
      </c>
      <c r="B54" s="19">
        <v>1.5207774294049599</v>
      </c>
      <c r="C54" s="20">
        <f t="shared" si="0"/>
        <v>1.8530636072896229</v>
      </c>
      <c r="D54" s="47"/>
    </row>
    <row r="55" spans="1:4" x14ac:dyDescent="0.2">
      <c r="A55" s="16">
        <v>33909</v>
      </c>
      <c r="B55" s="19">
        <v>1.06854138224873</v>
      </c>
      <c r="C55" s="20">
        <f t="shared" si="0"/>
        <v>1.6469336569863364</v>
      </c>
      <c r="D55" s="47"/>
    </row>
    <row r="56" spans="1:4" x14ac:dyDescent="0.2">
      <c r="A56" s="16">
        <v>33939</v>
      </c>
      <c r="B56" s="19">
        <v>0.78786722099844897</v>
      </c>
      <c r="C56" s="20">
        <f t="shared" si="0"/>
        <v>1.1257286775507129</v>
      </c>
      <c r="D56" s="47"/>
    </row>
    <row r="57" spans="1:4" x14ac:dyDescent="0.2">
      <c r="A57" s="16">
        <v>33970</v>
      </c>
      <c r="B57" s="19">
        <v>0.68536301506013197</v>
      </c>
      <c r="C57" s="20">
        <f t="shared" si="0"/>
        <v>0.84725720610243693</v>
      </c>
      <c r="D57" s="47"/>
    </row>
    <row r="58" spans="1:4" x14ac:dyDescent="0.2">
      <c r="A58" s="16">
        <v>34001</v>
      </c>
      <c r="B58" s="19">
        <v>1.1291985228393</v>
      </c>
      <c r="C58" s="20">
        <f t="shared" si="0"/>
        <v>0.86747625296596043</v>
      </c>
      <c r="D58" s="47"/>
    </row>
    <row r="59" spans="1:4" x14ac:dyDescent="0.2">
      <c r="A59" s="16">
        <v>34029</v>
      </c>
      <c r="B59" s="19">
        <v>-0.48819495186338996</v>
      </c>
      <c r="C59" s="20">
        <f t="shared" si="0"/>
        <v>0.44212219534534736</v>
      </c>
      <c r="D59" s="47"/>
    </row>
    <row r="60" spans="1:4" x14ac:dyDescent="0.2">
      <c r="A60" s="16">
        <v>34060</v>
      </c>
      <c r="B60" s="19">
        <v>-0.58618068583609495</v>
      </c>
      <c r="C60" s="20">
        <f t="shared" si="0"/>
        <v>1.8274295046605049E-2</v>
      </c>
      <c r="D60" s="47"/>
    </row>
    <row r="61" spans="1:4" x14ac:dyDescent="0.2">
      <c r="A61" s="16">
        <v>34090</v>
      </c>
      <c r="B61" s="19">
        <v>-0.45481019917521404</v>
      </c>
      <c r="C61" s="20">
        <f t="shared" si="0"/>
        <v>-0.5097286122915663</v>
      </c>
      <c r="D61" s="47"/>
    </row>
    <row r="62" spans="1:4" x14ac:dyDescent="0.2">
      <c r="A62" s="16">
        <v>34121</v>
      </c>
      <c r="B62" s="19">
        <v>-0.92890653106537202</v>
      </c>
      <c r="C62" s="20">
        <f t="shared" si="0"/>
        <v>-0.65663247202556041</v>
      </c>
      <c r="D62" s="47"/>
    </row>
    <row r="63" spans="1:4" x14ac:dyDescent="0.2">
      <c r="A63" s="16">
        <v>34151</v>
      </c>
      <c r="B63" s="19">
        <v>-0.96326136690112407</v>
      </c>
      <c r="C63" s="20">
        <f t="shared" si="0"/>
        <v>-0.78232603238056997</v>
      </c>
      <c r="D63" s="47"/>
    </row>
    <row r="64" spans="1:4" x14ac:dyDescent="0.2">
      <c r="A64" s="16">
        <v>34182</v>
      </c>
      <c r="B64" s="19">
        <v>-0.77989960631237598</v>
      </c>
      <c r="C64" s="20">
        <f t="shared" si="0"/>
        <v>-0.8906891680929574</v>
      </c>
      <c r="D64" s="47"/>
    </row>
    <row r="65" spans="1:4" x14ac:dyDescent="0.2">
      <c r="A65" s="16">
        <v>34213</v>
      </c>
      <c r="B65" s="19">
        <v>-0.32156498124739397</v>
      </c>
      <c r="C65" s="20">
        <f t="shared" si="0"/>
        <v>-0.68824198482029797</v>
      </c>
      <c r="D65" s="47"/>
    </row>
    <row r="66" spans="1:4" x14ac:dyDescent="0.2">
      <c r="A66" s="16">
        <v>34243</v>
      </c>
      <c r="B66" s="19">
        <v>-0.67657013308573999</v>
      </c>
      <c r="C66" s="20">
        <f t="shared" si="0"/>
        <v>-0.5926782402151699</v>
      </c>
      <c r="D66" s="47"/>
    </row>
    <row r="67" spans="1:4" x14ac:dyDescent="0.2">
      <c r="A67" s="16">
        <v>34274</v>
      </c>
      <c r="B67" s="19">
        <v>-4.0246906220768902E-2</v>
      </c>
      <c r="C67" s="20">
        <f t="shared" si="0"/>
        <v>-0.34612734018463431</v>
      </c>
      <c r="D67" s="47"/>
    </row>
    <row r="68" spans="1:4" x14ac:dyDescent="0.2">
      <c r="A68" s="16">
        <v>34304</v>
      </c>
      <c r="B68" s="19">
        <v>0.42602487113635701</v>
      </c>
      <c r="C68" s="20">
        <f t="shared" si="0"/>
        <v>-9.6930722723383947E-2</v>
      </c>
      <c r="D68" s="47"/>
    </row>
    <row r="69" spans="1:4" x14ac:dyDescent="0.2">
      <c r="A69" s="16">
        <v>34335</v>
      </c>
      <c r="B69" s="19">
        <v>-0.12099557135703801</v>
      </c>
      <c r="C69" s="20">
        <f t="shared" si="0"/>
        <v>8.8260797852850056E-2</v>
      </c>
      <c r="D69" s="47"/>
    </row>
    <row r="70" spans="1:4" x14ac:dyDescent="0.2">
      <c r="A70" s="16">
        <v>34366</v>
      </c>
      <c r="B70" s="19">
        <v>1.21565470367285</v>
      </c>
      <c r="C70" s="20">
        <f t="shared" si="0"/>
        <v>0.50689466781738968</v>
      </c>
      <c r="D70" s="47"/>
    </row>
    <row r="71" spans="1:4" x14ac:dyDescent="0.2">
      <c r="A71" s="16">
        <v>34394</v>
      </c>
      <c r="B71" s="19">
        <v>1.50825557563311</v>
      </c>
      <c r="C71" s="20">
        <f t="shared" si="0"/>
        <v>0.86763823598297396</v>
      </c>
      <c r="D71" s="47"/>
    </row>
    <row r="72" spans="1:4" x14ac:dyDescent="0.2">
      <c r="A72" s="16">
        <v>34425</v>
      </c>
      <c r="B72" s="19">
        <v>3.6244550606771799</v>
      </c>
      <c r="C72" s="20">
        <f t="shared" si="0"/>
        <v>2.1161217799943799</v>
      </c>
      <c r="D72" s="47"/>
    </row>
    <row r="73" spans="1:4" x14ac:dyDescent="0.2">
      <c r="A73" s="16">
        <v>34455</v>
      </c>
      <c r="B73" s="19">
        <v>3.0576060762204897</v>
      </c>
      <c r="C73" s="20">
        <f t="shared" si="0"/>
        <v>2.7301055708435933</v>
      </c>
      <c r="D73" s="47"/>
    </row>
    <row r="74" spans="1:4" x14ac:dyDescent="0.2">
      <c r="A74" s="16">
        <v>34486</v>
      </c>
      <c r="B74" s="19">
        <v>3.5896700512248199</v>
      </c>
      <c r="C74" s="20">
        <f t="shared" si="0"/>
        <v>3.4239103960408297</v>
      </c>
      <c r="D74" s="47"/>
    </row>
    <row r="75" spans="1:4" x14ac:dyDescent="0.2">
      <c r="A75" s="16">
        <v>34516</v>
      </c>
      <c r="B75" s="19">
        <v>3.99718408702913</v>
      </c>
      <c r="C75" s="20">
        <f t="shared" ref="C75:C138" si="1">AVERAGE(B73:B75)</f>
        <v>3.5481534048248129</v>
      </c>
      <c r="D75" s="47"/>
    </row>
    <row r="76" spans="1:4" x14ac:dyDescent="0.2">
      <c r="A76" s="16">
        <v>34547</v>
      </c>
      <c r="B76" s="19">
        <v>3.8944700420974399</v>
      </c>
      <c r="C76" s="20">
        <f t="shared" si="1"/>
        <v>3.8271080601171299</v>
      </c>
      <c r="D76" s="47"/>
    </row>
    <row r="77" spans="1:4" x14ac:dyDescent="0.2">
      <c r="A77" s="16">
        <v>34578</v>
      </c>
      <c r="B77" s="19">
        <v>3.8589645534586001</v>
      </c>
      <c r="C77" s="20">
        <f t="shared" si="1"/>
        <v>3.9168728941950568</v>
      </c>
      <c r="D77" s="47"/>
    </row>
    <row r="78" spans="1:4" x14ac:dyDescent="0.2">
      <c r="A78" s="16">
        <v>34608</v>
      </c>
      <c r="B78" s="19">
        <v>4.5244228336065699</v>
      </c>
      <c r="C78" s="20">
        <f t="shared" si="1"/>
        <v>4.0926191430542032</v>
      </c>
      <c r="D78" s="47"/>
    </row>
    <row r="79" spans="1:4" x14ac:dyDescent="0.2">
      <c r="A79" s="16">
        <v>34639</v>
      </c>
      <c r="B79" s="19">
        <v>3.9218996811159403</v>
      </c>
      <c r="C79" s="20">
        <f t="shared" si="1"/>
        <v>4.1017623560603704</v>
      </c>
      <c r="D79" s="47"/>
    </row>
    <row r="80" spans="1:4" x14ac:dyDescent="0.2">
      <c r="A80" s="16">
        <v>34669</v>
      </c>
      <c r="B80" s="19">
        <v>3.5723035640539802</v>
      </c>
      <c r="C80" s="20">
        <f t="shared" si="1"/>
        <v>4.0062086929254965</v>
      </c>
      <c r="D80" s="47"/>
    </row>
    <row r="81" spans="1:4" x14ac:dyDescent="0.2">
      <c r="A81" s="16">
        <v>34700</v>
      </c>
      <c r="B81" s="19">
        <v>3.7955696181365197</v>
      </c>
      <c r="C81" s="20">
        <f t="shared" si="1"/>
        <v>3.7632576211021469</v>
      </c>
      <c r="D81" s="47"/>
    </row>
    <row r="82" spans="1:4" x14ac:dyDescent="0.2">
      <c r="A82" s="16">
        <v>34731</v>
      </c>
      <c r="B82" s="19">
        <v>3.6734370328216701</v>
      </c>
      <c r="C82" s="20">
        <f t="shared" si="1"/>
        <v>3.6804367383373902</v>
      </c>
      <c r="D82" s="47"/>
    </row>
    <row r="83" spans="1:4" x14ac:dyDescent="0.2">
      <c r="A83" s="16">
        <v>34759</v>
      </c>
      <c r="B83" s="19">
        <v>3.8349012272483196</v>
      </c>
      <c r="C83" s="20">
        <f t="shared" si="1"/>
        <v>3.7679692927355029</v>
      </c>
      <c r="D83" s="47"/>
    </row>
    <row r="84" spans="1:4" x14ac:dyDescent="0.2">
      <c r="A84" s="16">
        <v>34790</v>
      </c>
      <c r="B84" s="19">
        <v>3.6943297150756198</v>
      </c>
      <c r="C84" s="20">
        <f t="shared" si="1"/>
        <v>3.7342226583818694</v>
      </c>
      <c r="D84" s="47"/>
    </row>
    <row r="85" spans="1:4" x14ac:dyDescent="0.2">
      <c r="A85" s="16">
        <v>34820</v>
      </c>
      <c r="B85" s="19">
        <v>3.7263290517592398</v>
      </c>
      <c r="C85" s="20">
        <f t="shared" si="1"/>
        <v>3.75185333136106</v>
      </c>
      <c r="D85" s="47"/>
    </row>
    <row r="86" spans="1:4" x14ac:dyDescent="0.2">
      <c r="A86" s="16">
        <v>34851</v>
      </c>
      <c r="B86" s="19">
        <v>3.5642351840936599</v>
      </c>
      <c r="C86" s="20">
        <f t="shared" si="1"/>
        <v>3.6616313169761732</v>
      </c>
      <c r="D86" s="47"/>
    </row>
    <row r="87" spans="1:4" x14ac:dyDescent="0.2">
      <c r="A87" s="16">
        <v>34881</v>
      </c>
      <c r="B87" s="19">
        <v>3.63415302802979</v>
      </c>
      <c r="C87" s="20">
        <f t="shared" si="1"/>
        <v>3.6415724212942298</v>
      </c>
      <c r="D87" s="47"/>
    </row>
    <row r="88" spans="1:4" x14ac:dyDescent="0.2">
      <c r="A88" s="16">
        <v>34912</v>
      </c>
      <c r="B88" s="19">
        <v>3.4116105322010504</v>
      </c>
      <c r="C88" s="20">
        <f t="shared" si="1"/>
        <v>3.5366662481081668</v>
      </c>
      <c r="D88" s="47"/>
    </row>
    <row r="89" spans="1:4" x14ac:dyDescent="0.2">
      <c r="A89" s="16">
        <v>34943</v>
      </c>
      <c r="B89" s="19">
        <v>3.3264047261790197</v>
      </c>
      <c r="C89" s="20">
        <f t="shared" si="1"/>
        <v>3.4573894288032867</v>
      </c>
      <c r="D89" s="47"/>
    </row>
    <row r="90" spans="1:4" x14ac:dyDescent="0.2">
      <c r="A90" s="16">
        <v>34973</v>
      </c>
      <c r="B90" s="19">
        <v>3.2614163916373298</v>
      </c>
      <c r="C90" s="20">
        <f t="shared" si="1"/>
        <v>3.3331438833391331</v>
      </c>
      <c r="D90" s="47"/>
    </row>
    <row r="91" spans="1:4" x14ac:dyDescent="0.2">
      <c r="A91" s="16">
        <v>35004</v>
      </c>
      <c r="B91" s="19">
        <v>3.2635974803507204</v>
      </c>
      <c r="C91" s="20">
        <f t="shared" si="1"/>
        <v>3.2838061993890233</v>
      </c>
      <c r="D91" s="47"/>
    </row>
    <row r="92" spans="1:4" x14ac:dyDescent="0.2">
      <c r="A92" s="16">
        <v>35034</v>
      </c>
      <c r="B92" s="19">
        <v>2.80044892799997</v>
      </c>
      <c r="C92" s="20">
        <f t="shared" si="1"/>
        <v>3.1084875999960069</v>
      </c>
      <c r="D92" s="47"/>
    </row>
    <row r="93" spans="1:4" x14ac:dyDescent="0.2">
      <c r="A93" s="16">
        <v>35065</v>
      </c>
      <c r="B93" s="19">
        <v>2.0776409961967301</v>
      </c>
      <c r="C93" s="20">
        <f t="shared" si="1"/>
        <v>2.713895801515807</v>
      </c>
      <c r="D93" s="47"/>
    </row>
    <row r="94" spans="1:4" x14ac:dyDescent="0.2">
      <c r="A94" s="16">
        <v>35096</v>
      </c>
      <c r="B94" s="19">
        <v>2.8758791736395399</v>
      </c>
      <c r="C94" s="20">
        <f t="shared" si="1"/>
        <v>2.5846563659454134</v>
      </c>
      <c r="D94" s="47"/>
    </row>
    <row r="95" spans="1:4" x14ac:dyDescent="0.2">
      <c r="A95" s="16">
        <v>35125</v>
      </c>
      <c r="B95" s="19">
        <v>2.8226694752789601</v>
      </c>
      <c r="C95" s="20">
        <f t="shared" si="1"/>
        <v>2.5920632150384102</v>
      </c>
      <c r="D95" s="47"/>
    </row>
    <row r="96" spans="1:4" x14ac:dyDescent="0.2">
      <c r="A96" s="16">
        <v>35156</v>
      </c>
      <c r="B96" s="19">
        <v>2.5961584920348502</v>
      </c>
      <c r="C96" s="20">
        <f t="shared" si="1"/>
        <v>2.7649023803177832</v>
      </c>
      <c r="D96" s="47"/>
    </row>
    <row r="97" spans="1:4" x14ac:dyDescent="0.2">
      <c r="A97" s="16">
        <v>35186</v>
      </c>
      <c r="B97" s="19">
        <v>3.0268995239585399</v>
      </c>
      <c r="C97" s="20">
        <f t="shared" si="1"/>
        <v>2.8152424970907837</v>
      </c>
      <c r="D97" s="47"/>
    </row>
    <row r="98" spans="1:4" x14ac:dyDescent="0.2">
      <c r="A98" s="16">
        <v>35217</v>
      </c>
      <c r="B98" s="19">
        <v>3.52082435354655</v>
      </c>
      <c r="C98" s="20">
        <f t="shared" si="1"/>
        <v>3.0479607898466465</v>
      </c>
      <c r="D98" s="47"/>
    </row>
    <row r="99" spans="1:4" x14ac:dyDescent="0.2">
      <c r="A99" s="16">
        <v>35247</v>
      </c>
      <c r="B99" s="19">
        <v>3.5612434266183497</v>
      </c>
      <c r="C99" s="20">
        <f t="shared" si="1"/>
        <v>3.3696557680411465</v>
      </c>
      <c r="D99" s="47"/>
    </row>
    <row r="100" spans="1:4" x14ac:dyDescent="0.2">
      <c r="A100" s="16">
        <v>35278</v>
      </c>
      <c r="B100" s="19">
        <v>3.9091260677639501</v>
      </c>
      <c r="C100" s="20">
        <f t="shared" si="1"/>
        <v>3.6637312826429498</v>
      </c>
      <c r="D100" s="47"/>
    </row>
    <row r="101" spans="1:4" x14ac:dyDescent="0.2">
      <c r="A101" s="16">
        <v>35309</v>
      </c>
      <c r="B101" s="19">
        <v>3.4687585166611101</v>
      </c>
      <c r="C101" s="20">
        <f t="shared" si="1"/>
        <v>3.6463760036811368</v>
      </c>
      <c r="D101" s="47"/>
    </row>
    <row r="102" spans="1:4" x14ac:dyDescent="0.2">
      <c r="A102" s="16">
        <v>35339</v>
      </c>
      <c r="B102" s="19">
        <v>4.6339218540703602</v>
      </c>
      <c r="C102" s="20">
        <f t="shared" si="1"/>
        <v>4.0039354794984732</v>
      </c>
      <c r="D102" s="47"/>
    </row>
    <row r="103" spans="1:4" x14ac:dyDescent="0.2">
      <c r="A103" s="16">
        <v>35370</v>
      </c>
      <c r="B103" s="19">
        <v>4.1828814974798307</v>
      </c>
      <c r="C103" s="20">
        <f t="shared" si="1"/>
        <v>4.0951872894037669</v>
      </c>
      <c r="D103" s="47"/>
    </row>
    <row r="104" spans="1:4" x14ac:dyDescent="0.2">
      <c r="A104" s="16">
        <v>35400</v>
      </c>
      <c r="B104" s="19">
        <v>4.3876998721556104</v>
      </c>
      <c r="C104" s="20">
        <f t="shared" si="1"/>
        <v>4.4015010745686007</v>
      </c>
      <c r="D104" s="47"/>
    </row>
    <row r="105" spans="1:4" x14ac:dyDescent="0.2">
      <c r="A105" s="16">
        <v>35431</v>
      </c>
      <c r="B105" s="19">
        <v>5.0443310940771298</v>
      </c>
      <c r="C105" s="20">
        <f t="shared" si="1"/>
        <v>4.5383041545708567</v>
      </c>
      <c r="D105" s="47"/>
    </row>
    <row r="106" spans="1:4" x14ac:dyDescent="0.2">
      <c r="A106" s="16">
        <v>35462</v>
      </c>
      <c r="B106" s="19">
        <v>4.6677671079909597</v>
      </c>
      <c r="C106" s="20">
        <f t="shared" si="1"/>
        <v>4.6999326914079003</v>
      </c>
      <c r="D106" s="47"/>
    </row>
    <row r="107" spans="1:4" x14ac:dyDescent="0.2">
      <c r="A107" s="16">
        <v>35490</v>
      </c>
      <c r="B107" s="19">
        <v>5.1311065114960304</v>
      </c>
      <c r="C107" s="20">
        <f t="shared" si="1"/>
        <v>4.947734904521373</v>
      </c>
      <c r="D107" s="47"/>
    </row>
    <row r="108" spans="1:4" x14ac:dyDescent="0.2">
      <c r="A108" s="16">
        <v>35521</v>
      </c>
      <c r="B108" s="19">
        <v>5.3538597130581804</v>
      </c>
      <c r="C108" s="20">
        <f t="shared" si="1"/>
        <v>5.0509111108483902</v>
      </c>
      <c r="D108" s="47"/>
    </row>
    <row r="109" spans="1:4" x14ac:dyDescent="0.2">
      <c r="A109" s="16">
        <v>35551</v>
      </c>
      <c r="B109" s="19">
        <v>5.7733564170638605</v>
      </c>
      <c r="C109" s="20">
        <f t="shared" si="1"/>
        <v>5.4194408805393577</v>
      </c>
      <c r="D109" s="47"/>
    </row>
    <row r="110" spans="1:4" x14ac:dyDescent="0.2">
      <c r="A110" s="16">
        <v>35582</v>
      </c>
      <c r="B110" s="19">
        <v>5.4312791256838597</v>
      </c>
      <c r="C110" s="20">
        <f t="shared" si="1"/>
        <v>5.5194984186019669</v>
      </c>
      <c r="D110" s="47"/>
    </row>
    <row r="111" spans="1:4" x14ac:dyDescent="0.2">
      <c r="A111" s="16">
        <v>35612</v>
      </c>
      <c r="B111" s="19">
        <v>5.2906986756237702</v>
      </c>
      <c r="C111" s="20">
        <f t="shared" si="1"/>
        <v>5.4984447394571632</v>
      </c>
      <c r="D111" s="47"/>
    </row>
    <row r="112" spans="1:4" x14ac:dyDescent="0.2">
      <c r="A112" s="16">
        <v>35643</v>
      </c>
      <c r="B112" s="19">
        <v>4.7610390354593699</v>
      </c>
      <c r="C112" s="20">
        <f t="shared" si="1"/>
        <v>5.1610056122556669</v>
      </c>
      <c r="D112" s="47"/>
    </row>
    <row r="113" spans="1:4" x14ac:dyDescent="0.2">
      <c r="A113" s="16">
        <v>35674</v>
      </c>
      <c r="B113" s="19">
        <v>5.0818482664182296</v>
      </c>
      <c r="C113" s="20">
        <f t="shared" si="1"/>
        <v>5.0445286591671232</v>
      </c>
      <c r="D113" s="47"/>
    </row>
    <row r="114" spans="1:4" x14ac:dyDescent="0.2">
      <c r="A114" s="16">
        <v>35704</v>
      </c>
      <c r="B114" s="19">
        <v>5.3483877658943504</v>
      </c>
      <c r="C114" s="20">
        <f t="shared" si="1"/>
        <v>5.0637583559239836</v>
      </c>
      <c r="D114" s="47"/>
    </row>
    <row r="115" spans="1:4" x14ac:dyDescent="0.2">
      <c r="A115" s="16">
        <v>35735</v>
      </c>
      <c r="B115" s="19">
        <v>5.4160020201260695</v>
      </c>
      <c r="C115" s="20">
        <f t="shared" si="1"/>
        <v>5.2820793508128832</v>
      </c>
      <c r="D115" s="47"/>
    </row>
    <row r="116" spans="1:4" x14ac:dyDescent="0.2">
      <c r="A116" s="16">
        <v>35765</v>
      </c>
      <c r="B116" s="19">
        <v>5.4681948261758295</v>
      </c>
      <c r="C116" s="20">
        <f t="shared" si="1"/>
        <v>5.4108615373987492</v>
      </c>
      <c r="D116" s="47"/>
    </row>
    <row r="117" spans="1:4" x14ac:dyDescent="0.2">
      <c r="A117" s="16">
        <v>35796</v>
      </c>
      <c r="B117" s="19">
        <v>5.0683419170792794</v>
      </c>
      <c r="C117" s="20">
        <f t="shared" si="1"/>
        <v>5.3175129211270589</v>
      </c>
      <c r="D117" s="47"/>
    </row>
    <row r="118" spans="1:4" x14ac:dyDescent="0.2">
      <c r="A118" s="16">
        <v>35827</v>
      </c>
      <c r="B118" s="19">
        <v>5.6375937130313103</v>
      </c>
      <c r="C118" s="20">
        <f t="shared" si="1"/>
        <v>5.39137681876214</v>
      </c>
      <c r="D118" s="47"/>
    </row>
    <row r="119" spans="1:4" x14ac:dyDescent="0.2">
      <c r="A119" s="16">
        <v>35855</v>
      </c>
      <c r="B119" s="19">
        <v>5.6419561958136004</v>
      </c>
      <c r="C119" s="20">
        <f t="shared" si="1"/>
        <v>5.4492972753080631</v>
      </c>
      <c r="D119" s="47"/>
    </row>
    <row r="120" spans="1:4" x14ac:dyDescent="0.2">
      <c r="A120" s="16">
        <v>35886</v>
      </c>
      <c r="B120" s="19">
        <v>5.9617065271203602</v>
      </c>
      <c r="C120" s="20">
        <f t="shared" si="1"/>
        <v>5.74708547865509</v>
      </c>
      <c r="D120" s="47"/>
    </row>
    <row r="121" spans="1:4" x14ac:dyDescent="0.2">
      <c r="A121" s="16">
        <v>35916</v>
      </c>
      <c r="B121" s="19">
        <v>5.7457478577161796</v>
      </c>
      <c r="C121" s="20">
        <f t="shared" si="1"/>
        <v>5.7831368602167137</v>
      </c>
      <c r="D121" s="47"/>
    </row>
    <row r="122" spans="1:4" x14ac:dyDescent="0.2">
      <c r="A122" s="16">
        <v>35947</v>
      </c>
      <c r="B122" s="19">
        <v>5.0140665066905701</v>
      </c>
      <c r="C122" s="20">
        <f t="shared" si="1"/>
        <v>5.5738402971757033</v>
      </c>
      <c r="D122" s="47"/>
    </row>
    <row r="123" spans="1:4" x14ac:dyDescent="0.2">
      <c r="A123" s="16">
        <v>35977</v>
      </c>
      <c r="B123" s="19">
        <v>5.1725146112585305</v>
      </c>
      <c r="C123" s="20">
        <f t="shared" si="1"/>
        <v>5.3107763252217604</v>
      </c>
      <c r="D123" s="47"/>
    </row>
    <row r="124" spans="1:4" x14ac:dyDescent="0.2">
      <c r="A124" s="16">
        <v>36008</v>
      </c>
      <c r="B124" s="19">
        <v>5.0327809374907</v>
      </c>
      <c r="C124" s="20">
        <f t="shared" si="1"/>
        <v>5.0731206851465993</v>
      </c>
      <c r="D124" s="47"/>
    </row>
    <row r="125" spans="1:4" x14ac:dyDescent="0.2">
      <c r="A125" s="16">
        <v>36039</v>
      </c>
      <c r="B125" s="19">
        <v>4.7853027154616097</v>
      </c>
      <c r="C125" s="20">
        <f t="shared" si="1"/>
        <v>4.9968660880702798</v>
      </c>
      <c r="D125" s="47"/>
    </row>
    <row r="126" spans="1:4" x14ac:dyDescent="0.2">
      <c r="A126" s="16">
        <v>36069</v>
      </c>
      <c r="B126" s="19">
        <v>4.2392646563424901</v>
      </c>
      <c r="C126" s="20">
        <f t="shared" si="1"/>
        <v>4.6857827697649332</v>
      </c>
      <c r="D126" s="47"/>
    </row>
    <row r="127" spans="1:4" x14ac:dyDescent="0.2">
      <c r="A127" s="16">
        <v>36100</v>
      </c>
      <c r="B127" s="19">
        <v>4.69031641691977</v>
      </c>
      <c r="C127" s="20">
        <f t="shared" si="1"/>
        <v>4.5716279295746238</v>
      </c>
      <c r="D127" s="47"/>
    </row>
    <row r="128" spans="1:4" x14ac:dyDescent="0.2">
      <c r="A128" s="16">
        <v>36130</v>
      </c>
      <c r="B128" s="19">
        <v>4.2427734499262098</v>
      </c>
      <c r="C128" s="20">
        <f t="shared" si="1"/>
        <v>4.390784841062823</v>
      </c>
      <c r="D128" s="47"/>
    </row>
    <row r="129" spans="1:4" x14ac:dyDescent="0.2">
      <c r="A129" s="16">
        <v>36161</v>
      </c>
      <c r="B129" s="19">
        <v>3.9545041136770003</v>
      </c>
      <c r="C129" s="20">
        <f t="shared" si="1"/>
        <v>4.2958646601743267</v>
      </c>
      <c r="D129" s="47"/>
    </row>
    <row r="130" spans="1:4" x14ac:dyDescent="0.2">
      <c r="A130" s="16">
        <v>36192</v>
      </c>
      <c r="B130" s="19">
        <v>4.2135472066243</v>
      </c>
      <c r="C130" s="20">
        <f t="shared" si="1"/>
        <v>4.1369415900758364</v>
      </c>
      <c r="D130" s="47"/>
    </row>
    <row r="131" spans="1:4" x14ac:dyDescent="0.2">
      <c r="A131" s="16">
        <v>36220</v>
      </c>
      <c r="B131" s="19">
        <v>4.5125984088939699</v>
      </c>
      <c r="C131" s="20">
        <f t="shared" si="1"/>
        <v>4.2268832430650898</v>
      </c>
      <c r="D131" s="47"/>
    </row>
    <row r="132" spans="1:4" x14ac:dyDescent="0.2">
      <c r="A132" s="16">
        <v>36251</v>
      </c>
      <c r="B132" s="19">
        <v>3.9542870041593501</v>
      </c>
      <c r="C132" s="20">
        <f t="shared" si="1"/>
        <v>4.2268108732258733</v>
      </c>
      <c r="D132" s="47"/>
    </row>
    <row r="133" spans="1:4" x14ac:dyDescent="0.2">
      <c r="A133" s="16">
        <v>36281</v>
      </c>
      <c r="B133" s="19">
        <v>4.0484338452027302</v>
      </c>
      <c r="C133" s="20">
        <f t="shared" si="1"/>
        <v>4.1717730860853495</v>
      </c>
      <c r="D133" s="47"/>
    </row>
    <row r="134" spans="1:4" x14ac:dyDescent="0.2">
      <c r="A134" s="16">
        <v>36312</v>
      </c>
      <c r="B134" s="19">
        <v>4.08560096279066</v>
      </c>
      <c r="C134" s="20">
        <f t="shared" si="1"/>
        <v>4.0294406040509143</v>
      </c>
      <c r="D134" s="47"/>
    </row>
    <row r="135" spans="1:4" x14ac:dyDescent="0.2">
      <c r="A135" s="16">
        <v>36342</v>
      </c>
      <c r="B135" s="19">
        <v>4.7532375271540594</v>
      </c>
      <c r="C135" s="20">
        <f t="shared" si="1"/>
        <v>4.2957574450491505</v>
      </c>
      <c r="D135" s="47"/>
    </row>
    <row r="136" spans="1:4" x14ac:dyDescent="0.2">
      <c r="A136" s="16">
        <v>36373</v>
      </c>
      <c r="B136" s="19">
        <v>4.1971149969025401</v>
      </c>
      <c r="C136" s="20">
        <f t="shared" si="1"/>
        <v>4.3453178289490868</v>
      </c>
      <c r="D136" s="47"/>
    </row>
    <row r="137" spans="1:4" x14ac:dyDescent="0.2">
      <c r="A137" s="16">
        <v>36404</v>
      </c>
      <c r="B137" s="19">
        <v>4.3768217944757399</v>
      </c>
      <c r="C137" s="20">
        <f t="shared" si="1"/>
        <v>4.4423914395107795</v>
      </c>
      <c r="D137" s="47"/>
    </row>
    <row r="138" spans="1:4" x14ac:dyDescent="0.2">
      <c r="A138" s="16">
        <v>36434</v>
      </c>
      <c r="B138" s="19">
        <v>5.31580427006379</v>
      </c>
      <c r="C138" s="20">
        <f t="shared" si="1"/>
        <v>4.629913687147357</v>
      </c>
      <c r="D138" s="47"/>
    </row>
    <row r="139" spans="1:4" x14ac:dyDescent="0.2">
      <c r="A139" s="16">
        <v>36465</v>
      </c>
      <c r="B139" s="19">
        <v>4.5942779315328401</v>
      </c>
      <c r="C139" s="20">
        <f t="shared" ref="C139:C202" si="2">AVERAGE(B137:B139)</f>
        <v>4.7623013320241236</v>
      </c>
      <c r="D139" s="47"/>
    </row>
    <row r="140" spans="1:4" x14ac:dyDescent="0.2">
      <c r="A140" s="16">
        <v>36495</v>
      </c>
      <c r="B140" s="19">
        <v>4.9036504242280401</v>
      </c>
      <c r="C140" s="20">
        <f t="shared" si="2"/>
        <v>4.9379108752748904</v>
      </c>
      <c r="D140" s="47"/>
    </row>
    <row r="141" spans="1:4" x14ac:dyDescent="0.2">
      <c r="A141" s="16">
        <v>36526</v>
      </c>
      <c r="B141" s="19">
        <v>5.0334368585927605</v>
      </c>
      <c r="C141" s="20">
        <f t="shared" si="2"/>
        <v>4.8437884047845472</v>
      </c>
      <c r="D141" s="47"/>
    </row>
    <row r="142" spans="1:4" x14ac:dyDescent="0.2">
      <c r="A142" s="16">
        <v>36557</v>
      </c>
      <c r="B142" s="19">
        <v>5.3086855363183503</v>
      </c>
      <c r="C142" s="20">
        <f t="shared" si="2"/>
        <v>5.0819242730463836</v>
      </c>
      <c r="D142" s="47"/>
    </row>
    <row r="143" spans="1:4" x14ac:dyDescent="0.2">
      <c r="A143" s="16">
        <v>36586</v>
      </c>
      <c r="B143" s="19">
        <v>4.90452460166492</v>
      </c>
      <c r="C143" s="20">
        <f t="shared" si="2"/>
        <v>5.0822156655253439</v>
      </c>
      <c r="D143" s="47"/>
    </row>
    <row r="144" spans="1:4" x14ac:dyDescent="0.2">
      <c r="A144" s="16">
        <v>36617</v>
      </c>
      <c r="B144" s="19">
        <v>4.5095586077028704</v>
      </c>
      <c r="C144" s="20">
        <f t="shared" si="2"/>
        <v>4.9075895818953805</v>
      </c>
      <c r="D144" s="47"/>
    </row>
    <row r="145" spans="1:4" x14ac:dyDescent="0.2">
      <c r="A145" s="16">
        <v>36647</v>
      </c>
      <c r="B145" s="19">
        <v>3.5447254704534701</v>
      </c>
      <c r="C145" s="20">
        <f t="shared" si="2"/>
        <v>4.3196028932737534</v>
      </c>
      <c r="D145" s="47"/>
    </row>
    <row r="146" spans="1:4" x14ac:dyDescent="0.2">
      <c r="A146" s="16">
        <v>36678</v>
      </c>
      <c r="B146" s="19">
        <v>4.7356528118774905</v>
      </c>
      <c r="C146" s="20">
        <f t="shared" si="2"/>
        <v>4.2633122966779444</v>
      </c>
      <c r="D146" s="47"/>
    </row>
    <row r="147" spans="1:4" x14ac:dyDescent="0.2">
      <c r="A147" s="16">
        <v>36708</v>
      </c>
      <c r="B147" s="19">
        <v>4.0283962952536099</v>
      </c>
      <c r="C147" s="20">
        <f t="shared" si="2"/>
        <v>4.1029248591948573</v>
      </c>
      <c r="D147" s="47"/>
    </row>
    <row r="148" spans="1:4" x14ac:dyDescent="0.2">
      <c r="A148" s="16">
        <v>36739</v>
      </c>
      <c r="B148" s="19">
        <v>4.3070834976743297</v>
      </c>
      <c r="C148" s="20">
        <f t="shared" si="2"/>
        <v>4.3570442016018101</v>
      </c>
      <c r="D148" s="47"/>
    </row>
    <row r="149" spans="1:4" x14ac:dyDescent="0.2">
      <c r="A149" s="16">
        <v>36770</v>
      </c>
      <c r="B149" s="19">
        <v>4.4139643284265295</v>
      </c>
      <c r="C149" s="20">
        <f t="shared" si="2"/>
        <v>4.2498147071181558</v>
      </c>
      <c r="D149" s="47"/>
    </row>
    <row r="150" spans="1:4" x14ac:dyDescent="0.2">
      <c r="A150" s="16">
        <v>36800</v>
      </c>
      <c r="B150" s="19">
        <v>3.9938779713575698</v>
      </c>
      <c r="C150" s="20">
        <f t="shared" si="2"/>
        <v>4.23830859915281</v>
      </c>
      <c r="D150" s="47"/>
    </row>
    <row r="151" spans="1:4" x14ac:dyDescent="0.2">
      <c r="A151" s="16">
        <v>36831</v>
      </c>
      <c r="B151" s="19">
        <v>4.6126019276002896</v>
      </c>
      <c r="C151" s="20">
        <f t="shared" si="2"/>
        <v>4.3401480757947963</v>
      </c>
      <c r="D151" s="47"/>
    </row>
    <row r="152" spans="1:4" x14ac:dyDescent="0.2">
      <c r="A152" s="16">
        <v>36861</v>
      </c>
      <c r="B152" s="19">
        <v>3.8696769737231302</v>
      </c>
      <c r="C152" s="20">
        <f t="shared" si="2"/>
        <v>4.1587189575603301</v>
      </c>
      <c r="D152" s="47"/>
    </row>
    <row r="153" spans="1:4" x14ac:dyDescent="0.2">
      <c r="A153" s="16">
        <v>36892</v>
      </c>
      <c r="B153" s="19">
        <v>3.43786107469945</v>
      </c>
      <c r="C153" s="20">
        <f t="shared" si="2"/>
        <v>3.9733799920076236</v>
      </c>
      <c r="D153" s="47"/>
    </row>
    <row r="154" spans="1:4" x14ac:dyDescent="0.2">
      <c r="A154" s="16">
        <v>36923</v>
      </c>
      <c r="B154" s="19">
        <v>3.8085810635119399</v>
      </c>
      <c r="C154" s="20">
        <f t="shared" si="2"/>
        <v>3.7053730373115066</v>
      </c>
      <c r="D154" s="47"/>
    </row>
    <row r="155" spans="1:4" x14ac:dyDescent="0.2">
      <c r="A155" s="16">
        <v>36951</v>
      </c>
      <c r="B155" s="19">
        <v>3.9550684788254999</v>
      </c>
      <c r="C155" s="20">
        <f t="shared" si="2"/>
        <v>3.7338368723456301</v>
      </c>
      <c r="D155" s="47"/>
    </row>
    <row r="156" spans="1:4" x14ac:dyDescent="0.2">
      <c r="A156" s="16">
        <v>36982</v>
      </c>
      <c r="B156" s="19">
        <v>4.18962106734703</v>
      </c>
      <c r="C156" s="20">
        <f t="shared" si="2"/>
        <v>3.98442353656149</v>
      </c>
      <c r="D156" s="47"/>
    </row>
    <row r="157" spans="1:4" x14ac:dyDescent="0.2">
      <c r="A157" s="16">
        <v>37012</v>
      </c>
      <c r="B157" s="19">
        <v>3.7551590518018401</v>
      </c>
      <c r="C157" s="20">
        <f t="shared" si="2"/>
        <v>3.9666161993247897</v>
      </c>
      <c r="D157" s="47"/>
    </row>
    <row r="158" spans="1:4" x14ac:dyDescent="0.2">
      <c r="A158" s="16">
        <v>37043</v>
      </c>
      <c r="B158" s="19">
        <v>4.5211297577554799</v>
      </c>
      <c r="C158" s="20">
        <f t="shared" si="2"/>
        <v>4.1553032923014497</v>
      </c>
      <c r="D158" s="47"/>
    </row>
    <row r="159" spans="1:4" x14ac:dyDescent="0.2">
      <c r="A159" s="16">
        <v>37073</v>
      </c>
      <c r="B159" s="19">
        <v>3.3425739451868099</v>
      </c>
      <c r="C159" s="20">
        <f t="shared" si="2"/>
        <v>3.8729542515813766</v>
      </c>
      <c r="D159" s="47"/>
    </row>
    <row r="160" spans="1:4" x14ac:dyDescent="0.2">
      <c r="A160" s="16">
        <v>37104</v>
      </c>
      <c r="B160" s="19">
        <v>3.0994065174603</v>
      </c>
      <c r="C160" s="20">
        <f t="shared" si="2"/>
        <v>3.6543700734675304</v>
      </c>
      <c r="D160" s="47"/>
    </row>
    <row r="161" spans="1:4" x14ac:dyDescent="0.2">
      <c r="A161" s="16">
        <v>37135</v>
      </c>
      <c r="B161" s="19">
        <v>2.8798014569612498</v>
      </c>
      <c r="C161" s="20">
        <f t="shared" si="2"/>
        <v>3.1072606398694531</v>
      </c>
      <c r="D161" s="47"/>
    </row>
    <row r="162" spans="1:4" x14ac:dyDescent="0.2">
      <c r="A162" s="16">
        <v>37165</v>
      </c>
      <c r="B162" s="19">
        <v>2.2102756861668098</v>
      </c>
      <c r="C162" s="20">
        <f t="shared" si="2"/>
        <v>2.7298278868627865</v>
      </c>
      <c r="D162" s="47"/>
    </row>
    <row r="163" spans="1:4" x14ac:dyDescent="0.2">
      <c r="A163" s="16">
        <v>37196</v>
      </c>
      <c r="B163" s="19">
        <v>2.4107698010481</v>
      </c>
      <c r="C163" s="20">
        <f t="shared" si="2"/>
        <v>2.5002823147253865</v>
      </c>
      <c r="D163" s="47"/>
    </row>
    <row r="164" spans="1:4" x14ac:dyDescent="0.2">
      <c r="A164" s="16">
        <v>37226</v>
      </c>
      <c r="B164" s="19">
        <v>2.5832793805422201</v>
      </c>
      <c r="C164" s="20">
        <f t="shared" si="2"/>
        <v>2.4014416225857098</v>
      </c>
      <c r="D164" s="47"/>
    </row>
    <row r="165" spans="1:4" x14ac:dyDescent="0.2">
      <c r="A165" s="16">
        <v>37257</v>
      </c>
      <c r="B165" s="19">
        <v>3.1163938955026902</v>
      </c>
      <c r="C165" s="20">
        <f t="shared" si="2"/>
        <v>2.7034810256976698</v>
      </c>
      <c r="D165" s="47"/>
    </row>
    <row r="166" spans="1:4" x14ac:dyDescent="0.2">
      <c r="A166" s="16">
        <v>37288</v>
      </c>
      <c r="B166" s="19">
        <v>1.71607634716976</v>
      </c>
      <c r="C166" s="20">
        <f t="shared" si="2"/>
        <v>2.4719165410715567</v>
      </c>
      <c r="D166" s="47"/>
    </row>
    <row r="167" spans="1:4" x14ac:dyDescent="0.2">
      <c r="A167" s="16">
        <v>37316</v>
      </c>
      <c r="B167" s="19">
        <v>3.25227727454077</v>
      </c>
      <c r="C167" s="20">
        <f t="shared" si="2"/>
        <v>2.6949158390710735</v>
      </c>
      <c r="D167" s="47"/>
    </row>
    <row r="168" spans="1:4" x14ac:dyDescent="0.2">
      <c r="A168" s="16">
        <v>37347</v>
      </c>
      <c r="B168" s="19">
        <v>2.5227075660746898</v>
      </c>
      <c r="C168" s="20">
        <f t="shared" si="2"/>
        <v>2.4970203959284065</v>
      </c>
      <c r="D168" s="47"/>
    </row>
    <row r="169" spans="1:4" x14ac:dyDescent="0.2">
      <c r="A169" s="16">
        <v>37377</v>
      </c>
      <c r="B169" s="19">
        <v>2.3375807187405999</v>
      </c>
      <c r="C169" s="20">
        <f t="shared" si="2"/>
        <v>2.7041885197853532</v>
      </c>
      <c r="D169" s="47"/>
    </row>
    <row r="170" spans="1:4" x14ac:dyDescent="0.2">
      <c r="A170" s="16">
        <v>37408</v>
      </c>
      <c r="B170" s="19">
        <v>1.55513703114401</v>
      </c>
      <c r="C170" s="20">
        <f t="shared" si="2"/>
        <v>2.1384751053197668</v>
      </c>
      <c r="D170" s="47"/>
    </row>
    <row r="171" spans="1:4" x14ac:dyDescent="0.2">
      <c r="A171" s="16">
        <v>37438</v>
      </c>
      <c r="B171" s="19">
        <v>1.2361119081985399</v>
      </c>
      <c r="C171" s="20">
        <f t="shared" si="2"/>
        <v>1.7096098860277165</v>
      </c>
      <c r="D171" s="47"/>
    </row>
    <row r="172" spans="1:4" x14ac:dyDescent="0.2">
      <c r="A172" s="16">
        <v>37469</v>
      </c>
      <c r="B172" s="19">
        <v>0.64547250382883004</v>
      </c>
      <c r="C172" s="20">
        <f t="shared" si="2"/>
        <v>1.1455738143904599</v>
      </c>
      <c r="D172" s="47"/>
    </row>
    <row r="173" spans="1:4" x14ac:dyDescent="0.2">
      <c r="A173" s="16">
        <v>37500</v>
      </c>
      <c r="B173" s="19">
        <v>0.31332733204394597</v>
      </c>
      <c r="C173" s="20">
        <f t="shared" si="2"/>
        <v>0.73163724802377195</v>
      </c>
      <c r="D173" s="47"/>
    </row>
    <row r="174" spans="1:4" x14ac:dyDescent="0.2">
      <c r="A174" s="16">
        <v>37530</v>
      </c>
      <c r="B174" s="19">
        <v>0.18061304990597701</v>
      </c>
      <c r="C174" s="20">
        <f t="shared" si="2"/>
        <v>0.37980429525958437</v>
      </c>
      <c r="D174" s="47"/>
    </row>
    <row r="175" spans="1:4" x14ac:dyDescent="0.2">
      <c r="A175" s="16">
        <v>37561</v>
      </c>
      <c r="B175" s="19">
        <v>-0.82025526565563012</v>
      </c>
      <c r="C175" s="20">
        <f t="shared" si="2"/>
        <v>-0.10877162790190238</v>
      </c>
      <c r="D175" s="47"/>
    </row>
    <row r="176" spans="1:4" x14ac:dyDescent="0.2">
      <c r="A176" s="16">
        <v>37591</v>
      </c>
      <c r="B176" s="19">
        <v>-0.57181622808755295</v>
      </c>
      <c r="C176" s="20">
        <f t="shared" si="2"/>
        <v>-0.40381948127906869</v>
      </c>
      <c r="D176" s="47"/>
    </row>
    <row r="177" spans="1:4" x14ac:dyDescent="0.2">
      <c r="A177" s="16">
        <v>37622</v>
      </c>
      <c r="B177" s="19">
        <v>-1.17258744331458</v>
      </c>
      <c r="C177" s="20">
        <f t="shared" si="2"/>
        <v>-0.85488631235258772</v>
      </c>
      <c r="D177" s="47"/>
    </row>
    <row r="178" spans="1:4" x14ac:dyDescent="0.2">
      <c r="A178" s="16">
        <v>37653</v>
      </c>
      <c r="B178" s="19">
        <v>-1.02323644820981</v>
      </c>
      <c r="C178" s="20">
        <f t="shared" si="2"/>
        <v>-0.92254670653731419</v>
      </c>
      <c r="D178" s="47"/>
    </row>
    <row r="179" spans="1:4" x14ac:dyDescent="0.2">
      <c r="A179" s="16">
        <v>37681</v>
      </c>
      <c r="B179" s="19">
        <v>-1.8106085943488299</v>
      </c>
      <c r="C179" s="20">
        <f t="shared" si="2"/>
        <v>-1.3354774952910733</v>
      </c>
      <c r="D179" s="47"/>
    </row>
    <row r="180" spans="1:4" x14ac:dyDescent="0.2">
      <c r="A180" s="16">
        <v>37712</v>
      </c>
      <c r="B180" s="19">
        <v>-1.6682204466602801</v>
      </c>
      <c r="C180" s="20">
        <f t="shared" si="2"/>
        <v>-1.5006884964063065</v>
      </c>
      <c r="D180" s="47"/>
    </row>
    <row r="181" spans="1:4" x14ac:dyDescent="0.2">
      <c r="A181" s="16">
        <v>37742</v>
      </c>
      <c r="B181" s="19">
        <v>-1.7732121450947098</v>
      </c>
      <c r="C181" s="20">
        <f t="shared" si="2"/>
        <v>-1.75068039536794</v>
      </c>
      <c r="D181" s="47"/>
    </row>
    <row r="182" spans="1:4" x14ac:dyDescent="0.2">
      <c r="A182" s="16">
        <v>37773</v>
      </c>
      <c r="B182" s="19">
        <v>-0.99667852604523699</v>
      </c>
      <c r="C182" s="20">
        <f t="shared" si="2"/>
        <v>-1.4793703726000755</v>
      </c>
      <c r="D182" s="47"/>
    </row>
    <row r="183" spans="1:4" x14ac:dyDescent="0.2">
      <c r="A183" s="16">
        <v>37803</v>
      </c>
      <c r="B183" s="19">
        <v>-0.55567317163696295</v>
      </c>
      <c r="C183" s="20">
        <f t="shared" si="2"/>
        <v>-1.1085212809256366</v>
      </c>
      <c r="D183" s="47"/>
    </row>
    <row r="184" spans="1:4" x14ac:dyDescent="0.2">
      <c r="A184" s="21">
        <v>37834</v>
      </c>
      <c r="B184" s="19">
        <v>-0.135718290944675</v>
      </c>
      <c r="C184" s="20">
        <f t="shared" si="2"/>
        <v>-0.56268999620895832</v>
      </c>
      <c r="D184" s="47"/>
    </row>
    <row r="185" spans="1:4" x14ac:dyDescent="0.2">
      <c r="A185" s="21">
        <v>37865</v>
      </c>
      <c r="B185" s="19">
        <v>-0.277631485159122</v>
      </c>
      <c r="C185" s="20">
        <f t="shared" si="2"/>
        <v>-0.32300764924691999</v>
      </c>
      <c r="D185" s="47"/>
    </row>
    <row r="186" spans="1:4" x14ac:dyDescent="0.2">
      <c r="A186" s="21">
        <v>37895</v>
      </c>
      <c r="B186" s="19">
        <v>0.32253931234207001</v>
      </c>
      <c r="C186" s="20">
        <f t="shared" si="2"/>
        <v>-3.0270154587242321E-2</v>
      </c>
      <c r="D186" s="47"/>
    </row>
    <row r="187" spans="1:4" x14ac:dyDescent="0.2">
      <c r="A187" s="21">
        <v>37926</v>
      </c>
      <c r="B187" s="19">
        <v>0.36488794109808098</v>
      </c>
      <c r="C187" s="20">
        <f t="shared" si="2"/>
        <v>0.13659858942700967</v>
      </c>
      <c r="D187" s="47"/>
    </row>
    <row r="188" spans="1:4" x14ac:dyDescent="0.2">
      <c r="A188" s="21">
        <v>37956</v>
      </c>
      <c r="B188" s="19">
        <v>0.365174175616583</v>
      </c>
      <c r="C188" s="20">
        <f t="shared" si="2"/>
        <v>0.35086714301891136</v>
      </c>
      <c r="D188" s="47"/>
    </row>
    <row r="189" spans="1:4" x14ac:dyDescent="0.2">
      <c r="A189" s="21">
        <v>37987</v>
      </c>
      <c r="B189" s="19">
        <v>0.59359525622090004</v>
      </c>
      <c r="C189" s="20">
        <f t="shared" si="2"/>
        <v>0.44121912431185467</v>
      </c>
      <c r="D189" s="47"/>
    </row>
    <row r="190" spans="1:4" x14ac:dyDescent="0.2">
      <c r="A190" s="21">
        <v>38018</v>
      </c>
      <c r="B190" s="19">
        <v>-7.2593165562457096E-2</v>
      </c>
      <c r="C190" s="20">
        <f t="shared" si="2"/>
        <v>0.295392088758342</v>
      </c>
      <c r="D190" s="47"/>
    </row>
    <row r="191" spans="1:4" x14ac:dyDescent="0.2">
      <c r="A191" s="21">
        <v>38047</v>
      </c>
      <c r="B191" s="19">
        <v>0.248118864994954</v>
      </c>
      <c r="C191" s="20">
        <f t="shared" si="2"/>
        <v>0.25637365188446565</v>
      </c>
      <c r="D191" s="47"/>
    </row>
    <row r="192" spans="1:4" x14ac:dyDescent="0.2">
      <c r="A192" s="21">
        <v>38078</v>
      </c>
      <c r="B192" s="19">
        <v>1.2853310839404501</v>
      </c>
      <c r="C192" s="20">
        <f t="shared" si="2"/>
        <v>0.48695226112431572</v>
      </c>
      <c r="D192" s="47"/>
    </row>
    <row r="193" spans="1:4" x14ac:dyDescent="0.2">
      <c r="A193" s="16">
        <v>38108</v>
      </c>
      <c r="B193" s="19">
        <v>1.7248224728829298</v>
      </c>
      <c r="C193" s="20">
        <f t="shared" si="2"/>
        <v>1.086090807272778</v>
      </c>
      <c r="D193" s="47"/>
    </row>
    <row r="194" spans="1:4" x14ac:dyDescent="0.2">
      <c r="A194" s="16">
        <v>38139</v>
      </c>
      <c r="B194" s="19">
        <v>1.5826912015710699</v>
      </c>
      <c r="C194" s="20">
        <f t="shared" si="2"/>
        <v>1.5309482527981499</v>
      </c>
      <c r="D194" s="47"/>
    </row>
    <row r="195" spans="1:4" x14ac:dyDescent="0.2">
      <c r="A195" s="16">
        <v>38169</v>
      </c>
      <c r="B195" s="19">
        <v>1.85193536671471</v>
      </c>
      <c r="C195" s="20">
        <f t="shared" si="2"/>
        <v>1.7198163470562366</v>
      </c>
      <c r="D195" s="47"/>
    </row>
    <row r="196" spans="1:4" x14ac:dyDescent="0.2">
      <c r="A196" s="16">
        <v>38200</v>
      </c>
      <c r="B196" s="19">
        <v>1.7674741365974598</v>
      </c>
      <c r="C196" s="20">
        <f t="shared" si="2"/>
        <v>1.7340335682944132</v>
      </c>
      <c r="D196" s="47"/>
    </row>
    <row r="197" spans="1:4" x14ac:dyDescent="0.2">
      <c r="A197" s="16">
        <v>38231</v>
      </c>
      <c r="B197" s="19">
        <v>0.72066394990099492</v>
      </c>
      <c r="C197" s="20">
        <f t="shared" si="2"/>
        <v>1.4466911510710549</v>
      </c>
      <c r="D197" s="47"/>
    </row>
    <row r="198" spans="1:4" x14ac:dyDescent="0.2">
      <c r="A198" s="16">
        <v>38261</v>
      </c>
      <c r="B198" s="19">
        <v>0.84544908292221599</v>
      </c>
      <c r="C198" s="20">
        <f t="shared" si="2"/>
        <v>1.1111957231402236</v>
      </c>
      <c r="D198" s="47"/>
    </row>
    <row r="199" spans="1:4" x14ac:dyDescent="0.2">
      <c r="A199" s="16">
        <v>38292</v>
      </c>
      <c r="B199" s="19">
        <v>0.94004035416321297</v>
      </c>
      <c r="C199" s="20">
        <f t="shared" si="2"/>
        <v>0.83538446232880792</v>
      </c>
      <c r="D199" s="47"/>
    </row>
    <row r="200" spans="1:4" x14ac:dyDescent="0.2">
      <c r="A200" s="16">
        <v>38322</v>
      </c>
      <c r="B200" s="19">
        <v>0.40923670454935002</v>
      </c>
      <c r="C200" s="20">
        <f t="shared" si="2"/>
        <v>0.73157538054492621</v>
      </c>
      <c r="D200" s="47"/>
    </row>
    <row r="201" spans="1:4" x14ac:dyDescent="0.2">
      <c r="A201" s="16">
        <v>38353</v>
      </c>
      <c r="B201" s="19">
        <v>0.95045897818805591</v>
      </c>
      <c r="C201" s="20">
        <f t="shared" si="2"/>
        <v>0.76657867896687293</v>
      </c>
      <c r="D201" s="47"/>
    </row>
    <row r="202" spans="1:4" x14ac:dyDescent="0.2">
      <c r="A202" s="16">
        <v>38384</v>
      </c>
      <c r="B202" s="19">
        <v>0.86608937291896004</v>
      </c>
      <c r="C202" s="20">
        <f t="shared" si="2"/>
        <v>0.74192835188545525</v>
      </c>
      <c r="D202" s="47"/>
    </row>
    <row r="203" spans="1:4" x14ac:dyDescent="0.2">
      <c r="A203" s="16">
        <v>38412</v>
      </c>
      <c r="B203" s="19">
        <v>0.93098786183661197</v>
      </c>
      <c r="C203" s="20">
        <f t="shared" ref="C203:C266" si="3">AVERAGE(B201:B203)</f>
        <v>0.91584540431454264</v>
      </c>
      <c r="D203" s="47"/>
    </row>
    <row r="204" spans="1:4" x14ac:dyDescent="0.2">
      <c r="A204" s="16">
        <v>38443</v>
      </c>
      <c r="B204" s="19">
        <v>0.51526854334934702</v>
      </c>
      <c r="C204" s="20">
        <f t="shared" si="3"/>
        <v>0.77078192603497309</v>
      </c>
      <c r="D204" s="47"/>
    </row>
    <row r="205" spans="1:4" x14ac:dyDescent="0.2">
      <c r="A205" s="16">
        <v>38473</v>
      </c>
      <c r="B205" s="19">
        <v>0.46727673650406598</v>
      </c>
      <c r="C205" s="20">
        <f t="shared" si="3"/>
        <v>0.6378443805633417</v>
      </c>
      <c r="D205" s="47"/>
    </row>
    <row r="206" spans="1:4" x14ac:dyDescent="0.2">
      <c r="A206" s="16">
        <v>38504</v>
      </c>
      <c r="B206" s="19">
        <v>0.37224790952372799</v>
      </c>
      <c r="C206" s="20">
        <f t="shared" si="3"/>
        <v>0.45159772979238033</v>
      </c>
      <c r="D206" s="47"/>
    </row>
    <row r="207" spans="1:4" x14ac:dyDescent="0.2">
      <c r="A207" s="16">
        <v>38534</v>
      </c>
      <c r="B207" s="19">
        <v>-0.61058181078363605</v>
      </c>
      <c r="C207" s="20">
        <f t="shared" si="3"/>
        <v>7.6314278414719314E-2</v>
      </c>
      <c r="D207" s="47"/>
    </row>
    <row r="208" spans="1:4" x14ac:dyDescent="0.2">
      <c r="A208" s="16">
        <v>38565</v>
      </c>
      <c r="B208" s="19">
        <v>-0.138881253504539</v>
      </c>
      <c r="C208" s="20">
        <f t="shared" si="3"/>
        <v>-0.12573838492148234</v>
      </c>
      <c r="D208" s="47"/>
    </row>
    <row r="209" spans="1:4" x14ac:dyDescent="0.2">
      <c r="A209" s="16">
        <v>38596</v>
      </c>
      <c r="B209" s="19">
        <v>-0.172601916545118</v>
      </c>
      <c r="C209" s="20">
        <f t="shared" si="3"/>
        <v>-0.30735499361109769</v>
      </c>
      <c r="D209" s="47"/>
    </row>
    <row r="210" spans="1:4" x14ac:dyDescent="0.2">
      <c r="A210" s="16">
        <v>38626</v>
      </c>
      <c r="B210" s="19">
        <v>-0.168287432466765</v>
      </c>
      <c r="C210" s="20">
        <f t="shared" si="3"/>
        <v>-0.15992353417214067</v>
      </c>
      <c r="D210" s="47"/>
    </row>
    <row r="211" spans="1:4" x14ac:dyDescent="0.2">
      <c r="A211" s="16">
        <v>38657</v>
      </c>
      <c r="B211" s="19">
        <v>-0.20939939418780401</v>
      </c>
      <c r="C211" s="20">
        <f t="shared" si="3"/>
        <v>-0.18342958106656235</v>
      </c>
      <c r="D211" s="47"/>
    </row>
    <row r="212" spans="1:4" x14ac:dyDescent="0.2">
      <c r="A212" s="16">
        <v>38687</v>
      </c>
      <c r="B212" s="19">
        <v>1.25754807699063</v>
      </c>
      <c r="C212" s="20">
        <f t="shared" si="3"/>
        <v>0.29328708344535365</v>
      </c>
      <c r="D212" s="47"/>
    </row>
    <row r="213" spans="1:4" x14ac:dyDescent="0.2">
      <c r="A213" s="16">
        <v>38718</v>
      </c>
      <c r="B213" s="19">
        <v>0.14168045917587802</v>
      </c>
      <c r="C213" s="20">
        <f t="shared" si="3"/>
        <v>0.39660971399290129</v>
      </c>
      <c r="D213" s="47"/>
    </row>
    <row r="214" spans="1:4" x14ac:dyDescent="0.2">
      <c r="A214" s="16">
        <v>38749</v>
      </c>
      <c r="B214" s="19">
        <v>0.73532846837615295</v>
      </c>
      <c r="C214" s="20">
        <f t="shared" si="3"/>
        <v>0.71151900151422032</v>
      </c>
      <c r="D214" s="47"/>
    </row>
    <row r="215" spans="1:4" x14ac:dyDescent="0.2">
      <c r="A215" s="16">
        <v>38777</v>
      </c>
      <c r="B215" s="19">
        <v>-0.21297267907911399</v>
      </c>
      <c r="C215" s="20">
        <f t="shared" si="3"/>
        <v>0.221345416157639</v>
      </c>
      <c r="D215" s="47"/>
    </row>
    <row r="216" spans="1:4" x14ac:dyDescent="0.2">
      <c r="A216" s="16">
        <v>38808</v>
      </c>
      <c r="B216" s="19">
        <v>0.72434625384169504</v>
      </c>
      <c r="C216" s="20">
        <f t="shared" si="3"/>
        <v>0.41556734771291132</v>
      </c>
      <c r="D216" s="47"/>
    </row>
    <row r="217" spans="1:4" x14ac:dyDescent="0.2">
      <c r="A217" s="16">
        <v>38838</v>
      </c>
      <c r="B217" s="19">
        <v>0.53327691851735404</v>
      </c>
      <c r="C217" s="20">
        <f t="shared" si="3"/>
        <v>0.34821683109331164</v>
      </c>
      <c r="D217" s="47"/>
    </row>
    <row r="218" spans="1:4" x14ac:dyDescent="0.2">
      <c r="A218" s="16">
        <v>38869</v>
      </c>
      <c r="B218" s="19">
        <v>2.18232368941243</v>
      </c>
      <c r="C218" s="20">
        <f t="shared" si="3"/>
        <v>1.1466489539238263</v>
      </c>
      <c r="D218" s="47"/>
    </row>
    <row r="219" spans="1:4" x14ac:dyDescent="0.2">
      <c r="A219" s="16">
        <v>38899</v>
      </c>
      <c r="B219" s="19">
        <v>1.7717749825109499</v>
      </c>
      <c r="C219" s="20">
        <f t="shared" si="3"/>
        <v>1.4957918634802445</v>
      </c>
      <c r="D219" s="47"/>
    </row>
    <row r="220" spans="1:4" x14ac:dyDescent="0.2">
      <c r="A220" s="16">
        <v>38930</v>
      </c>
      <c r="B220" s="19">
        <v>0.92827685001065208</v>
      </c>
      <c r="C220" s="20">
        <f t="shared" si="3"/>
        <v>1.6274585073113441</v>
      </c>
      <c r="D220" s="47"/>
    </row>
    <row r="221" spans="1:4" x14ac:dyDescent="0.2">
      <c r="A221" s="16">
        <v>38961</v>
      </c>
      <c r="B221" s="19">
        <v>1.38948021483031</v>
      </c>
      <c r="C221" s="20">
        <f t="shared" si="3"/>
        <v>1.363177349117304</v>
      </c>
      <c r="D221" s="47"/>
    </row>
    <row r="222" spans="1:4" x14ac:dyDescent="0.2">
      <c r="A222" s="16">
        <v>38991</v>
      </c>
      <c r="B222" s="19">
        <v>1.90407329896142</v>
      </c>
      <c r="C222" s="20">
        <f t="shared" si="3"/>
        <v>1.4072767879341275</v>
      </c>
      <c r="D222" s="47"/>
    </row>
    <row r="223" spans="1:4" x14ac:dyDescent="0.2">
      <c r="A223" s="16">
        <v>39022</v>
      </c>
      <c r="B223" s="19">
        <v>1.7698619849607597</v>
      </c>
      <c r="C223" s="20">
        <f t="shared" si="3"/>
        <v>1.68780516625083</v>
      </c>
      <c r="D223" s="47"/>
    </row>
    <row r="224" spans="1:4" x14ac:dyDescent="0.2">
      <c r="A224" s="16">
        <v>39052</v>
      </c>
      <c r="B224" s="19">
        <v>1.06025381956827</v>
      </c>
      <c r="C224" s="20">
        <f t="shared" si="3"/>
        <v>1.5780630344968165</v>
      </c>
      <c r="D224" s="47"/>
    </row>
    <row r="225" spans="1:4" x14ac:dyDescent="0.2">
      <c r="A225" s="16">
        <v>39083</v>
      </c>
      <c r="B225" s="19">
        <v>1.4421876410205601</v>
      </c>
      <c r="C225" s="20">
        <f t="shared" si="3"/>
        <v>1.42410114851653</v>
      </c>
      <c r="D225" s="47"/>
    </row>
    <row r="226" spans="1:4" x14ac:dyDescent="0.2">
      <c r="A226" s="16">
        <v>39114</v>
      </c>
      <c r="B226" s="19">
        <v>1.59717781785889</v>
      </c>
      <c r="C226" s="20">
        <f t="shared" si="3"/>
        <v>1.3665397594825734</v>
      </c>
      <c r="D226" s="47"/>
    </row>
    <row r="227" spans="1:4" x14ac:dyDescent="0.2">
      <c r="A227" s="16">
        <v>39142</v>
      </c>
      <c r="B227" s="19">
        <v>1.7019503749855398</v>
      </c>
      <c r="C227" s="20">
        <f t="shared" si="3"/>
        <v>1.58043861128833</v>
      </c>
      <c r="D227" s="47"/>
    </row>
    <row r="228" spans="1:4" x14ac:dyDescent="0.2">
      <c r="A228" s="16">
        <v>39173</v>
      </c>
      <c r="B228" s="19">
        <v>2.0867064854364501</v>
      </c>
      <c r="C228" s="20">
        <f t="shared" si="3"/>
        <v>1.7952782260936264</v>
      </c>
      <c r="D228" s="47"/>
    </row>
    <row r="229" spans="1:4" x14ac:dyDescent="0.2">
      <c r="A229" s="16">
        <v>39203</v>
      </c>
      <c r="B229" s="19">
        <v>2.13039698150514</v>
      </c>
      <c r="C229" s="20">
        <f t="shared" si="3"/>
        <v>1.9730179473090435</v>
      </c>
      <c r="D229" s="47"/>
    </row>
    <row r="230" spans="1:4" x14ac:dyDescent="0.2">
      <c r="A230" s="16">
        <v>39234</v>
      </c>
      <c r="B230" s="19">
        <v>2.20227570490133</v>
      </c>
      <c r="C230" s="20">
        <f t="shared" si="3"/>
        <v>2.1397930572809734</v>
      </c>
      <c r="D230" s="47"/>
    </row>
    <row r="231" spans="1:4" x14ac:dyDescent="0.2">
      <c r="A231" s="16">
        <v>39264</v>
      </c>
      <c r="B231" s="19">
        <v>1.89090628663886</v>
      </c>
      <c r="C231" s="20">
        <f t="shared" si="3"/>
        <v>2.0745263243484433</v>
      </c>
      <c r="D231" s="47"/>
    </row>
    <row r="232" spans="1:4" x14ac:dyDescent="0.2">
      <c r="A232" s="16">
        <v>39295</v>
      </c>
      <c r="B232" s="19">
        <v>1.9992458761270802</v>
      </c>
      <c r="C232" s="20">
        <f t="shared" si="3"/>
        <v>2.0308092892224234</v>
      </c>
      <c r="D232" s="47"/>
    </row>
    <row r="233" spans="1:4" x14ac:dyDescent="0.2">
      <c r="A233" s="16">
        <v>39326</v>
      </c>
      <c r="B233" s="19">
        <v>1.9660569471256901</v>
      </c>
      <c r="C233" s="20">
        <f t="shared" si="3"/>
        <v>1.9520697032972099</v>
      </c>
      <c r="D233" s="47"/>
    </row>
    <row r="234" spans="1:4" x14ac:dyDescent="0.2">
      <c r="A234" s="16">
        <v>39356</v>
      </c>
      <c r="B234" s="19">
        <v>1.9321293397385801</v>
      </c>
      <c r="C234" s="20">
        <f t="shared" si="3"/>
        <v>1.9658107209971167</v>
      </c>
      <c r="D234" s="47"/>
    </row>
    <row r="235" spans="1:4" x14ac:dyDescent="0.2">
      <c r="A235" s="16">
        <v>39387</v>
      </c>
      <c r="B235" s="19">
        <v>2.2109800358296199</v>
      </c>
      <c r="C235" s="20">
        <f t="shared" si="3"/>
        <v>2.0363887742312965</v>
      </c>
      <c r="D235" s="47"/>
    </row>
    <row r="236" spans="1:4" x14ac:dyDescent="0.2">
      <c r="A236" s="16">
        <v>39417</v>
      </c>
      <c r="B236" s="19">
        <v>2.2147750525180601</v>
      </c>
      <c r="C236" s="20">
        <f t="shared" si="3"/>
        <v>2.1192948093620867</v>
      </c>
      <c r="D236" s="47"/>
    </row>
    <row r="237" spans="1:4" x14ac:dyDescent="0.2">
      <c r="A237" s="16">
        <v>39448</v>
      </c>
      <c r="B237" s="19">
        <v>1.58682213916163</v>
      </c>
      <c r="C237" s="20">
        <f t="shared" si="3"/>
        <v>2.0041924091697698</v>
      </c>
      <c r="D237" s="47"/>
    </row>
    <row r="238" spans="1:4" x14ac:dyDescent="0.2">
      <c r="A238" s="16">
        <v>39479</v>
      </c>
      <c r="B238" s="19">
        <v>2.1087210386831101</v>
      </c>
      <c r="C238" s="20">
        <f t="shared" si="3"/>
        <v>1.9701060767876</v>
      </c>
      <c r="D238" s="47"/>
    </row>
    <row r="239" spans="1:4" x14ac:dyDescent="0.2">
      <c r="A239" s="16">
        <v>39508</v>
      </c>
      <c r="B239" s="19">
        <v>2.3100201626155399</v>
      </c>
      <c r="C239" s="20">
        <f t="shared" si="3"/>
        <v>2.0018544468200932</v>
      </c>
      <c r="D239" s="47"/>
    </row>
    <row r="240" spans="1:4" x14ac:dyDescent="0.2">
      <c r="A240" s="16">
        <v>39539</v>
      </c>
      <c r="B240" s="19">
        <v>1.7188689512843001</v>
      </c>
      <c r="C240" s="20">
        <f t="shared" si="3"/>
        <v>2.0458700508609833</v>
      </c>
      <c r="D240" s="47"/>
    </row>
    <row r="241" spans="1:4" x14ac:dyDescent="0.2">
      <c r="A241" s="16">
        <v>39569</v>
      </c>
      <c r="B241" s="19">
        <v>1.43707537615213</v>
      </c>
      <c r="C241" s="20">
        <f t="shared" si="3"/>
        <v>1.8219881633506567</v>
      </c>
      <c r="D241" s="47"/>
    </row>
    <row r="242" spans="1:4" x14ac:dyDescent="0.2">
      <c r="A242" s="16">
        <v>39600</v>
      </c>
      <c r="B242" s="19">
        <v>0.33280735626219599</v>
      </c>
      <c r="C242" s="20">
        <f t="shared" si="3"/>
        <v>1.1629172278995419</v>
      </c>
      <c r="D242" s="47"/>
    </row>
    <row r="243" spans="1:4" x14ac:dyDescent="0.2">
      <c r="A243" s="16">
        <v>39630</v>
      </c>
      <c r="B243" s="19">
        <v>0.38485759979863504</v>
      </c>
      <c r="C243" s="20">
        <f t="shared" si="3"/>
        <v>0.7182467774043203</v>
      </c>
      <c r="D243" s="47"/>
    </row>
    <row r="244" spans="1:4" x14ac:dyDescent="0.2">
      <c r="A244" s="16">
        <v>39661</v>
      </c>
      <c r="B244" s="19">
        <v>0.67194642557971496</v>
      </c>
      <c r="C244" s="20">
        <f t="shared" si="3"/>
        <v>0.46320379388018201</v>
      </c>
      <c r="D244" s="47"/>
    </row>
    <row r="245" spans="1:4" x14ac:dyDescent="0.2">
      <c r="A245" s="16">
        <v>39692</v>
      </c>
      <c r="B245" s="19">
        <v>-0.65161217964610596</v>
      </c>
      <c r="C245" s="20">
        <f t="shared" si="3"/>
        <v>0.13506394857741466</v>
      </c>
      <c r="D245" s="47"/>
    </row>
    <row r="246" spans="1:4" x14ac:dyDescent="0.2">
      <c r="A246" s="16">
        <v>39722</v>
      </c>
      <c r="B246" s="19">
        <v>-1.8363511068920899</v>
      </c>
      <c r="C246" s="20">
        <f t="shared" si="3"/>
        <v>-0.60533895365282697</v>
      </c>
      <c r="D246" s="47"/>
    </row>
    <row r="247" spans="1:4" x14ac:dyDescent="0.2">
      <c r="A247" s="16">
        <v>39753</v>
      </c>
      <c r="B247" s="19">
        <v>-3.0230797440618398</v>
      </c>
      <c r="C247" s="20">
        <f t="shared" si="3"/>
        <v>-1.837014343533345</v>
      </c>
      <c r="D247" s="47"/>
    </row>
    <row r="248" spans="1:4" x14ac:dyDescent="0.2">
      <c r="A248" s="16">
        <v>39783</v>
      </c>
      <c r="B248" s="19">
        <v>-3.1290548523789199</v>
      </c>
      <c r="C248" s="20">
        <f t="shared" si="3"/>
        <v>-2.6628285677776162</v>
      </c>
      <c r="D248" s="47"/>
    </row>
    <row r="249" spans="1:4" x14ac:dyDescent="0.2">
      <c r="A249" s="16">
        <v>39814</v>
      </c>
      <c r="B249" s="19">
        <v>-3.7655308313147597</v>
      </c>
      <c r="C249" s="20">
        <f t="shared" si="3"/>
        <v>-3.3058884759185063</v>
      </c>
      <c r="D249" s="47"/>
    </row>
    <row r="250" spans="1:4" x14ac:dyDescent="0.2">
      <c r="A250" s="16">
        <v>39845</v>
      </c>
      <c r="B250" s="19">
        <v>-4.6735228561860298</v>
      </c>
      <c r="C250" s="20">
        <f t="shared" si="3"/>
        <v>-3.856036179959903</v>
      </c>
      <c r="D250" s="47"/>
    </row>
    <row r="251" spans="1:4" x14ac:dyDescent="0.2">
      <c r="A251" s="16">
        <v>39873</v>
      </c>
      <c r="B251" s="19">
        <v>-4.1169858918337798</v>
      </c>
      <c r="C251" s="20">
        <f t="shared" si="3"/>
        <v>-4.1853465264448566</v>
      </c>
      <c r="D251" s="47"/>
    </row>
    <row r="252" spans="1:4" x14ac:dyDescent="0.2">
      <c r="A252" s="16">
        <v>39904</v>
      </c>
      <c r="B252" s="19">
        <v>-4.2651947123330896</v>
      </c>
      <c r="C252" s="20">
        <f t="shared" si="3"/>
        <v>-4.3519011534509664</v>
      </c>
      <c r="D252" s="47"/>
    </row>
    <row r="253" spans="1:4" x14ac:dyDescent="0.2">
      <c r="A253" s="16">
        <v>39934</v>
      </c>
      <c r="B253" s="19">
        <v>-3.28018681499749</v>
      </c>
      <c r="C253" s="20">
        <f t="shared" si="3"/>
        <v>-3.8874558063881199</v>
      </c>
      <c r="D253" s="47"/>
    </row>
    <row r="254" spans="1:4" x14ac:dyDescent="0.2">
      <c r="A254" s="16">
        <v>39965</v>
      </c>
      <c r="B254" s="19">
        <v>-2.9046608261412699</v>
      </c>
      <c r="C254" s="20">
        <f t="shared" si="3"/>
        <v>-3.4833474511572837</v>
      </c>
      <c r="D254" s="47"/>
    </row>
    <row r="255" spans="1:4" x14ac:dyDescent="0.2">
      <c r="A255" s="16">
        <v>39995</v>
      </c>
      <c r="B255" s="19">
        <v>-2.0184225032040901</v>
      </c>
      <c r="C255" s="20">
        <f t="shared" si="3"/>
        <v>-2.7344233814476162</v>
      </c>
      <c r="D255" s="47"/>
    </row>
    <row r="256" spans="1:4" x14ac:dyDescent="0.2">
      <c r="A256" s="16">
        <v>40026</v>
      </c>
      <c r="B256" s="19">
        <v>-0.9231739691941141</v>
      </c>
      <c r="C256" s="20">
        <f t="shared" si="3"/>
        <v>-1.9487524328464911</v>
      </c>
      <c r="D256" s="47"/>
    </row>
    <row r="257" spans="1:4" x14ac:dyDescent="0.2">
      <c r="A257" s="16">
        <v>40057</v>
      </c>
      <c r="B257" s="19">
        <v>-0.713208355582715</v>
      </c>
      <c r="C257" s="20">
        <f t="shared" si="3"/>
        <v>-1.2182682759936398</v>
      </c>
      <c r="D257" s="47"/>
    </row>
    <row r="258" spans="1:4" x14ac:dyDescent="0.2">
      <c r="A258" s="16">
        <v>40087</v>
      </c>
      <c r="B258" s="19">
        <v>-0.13599194044618398</v>
      </c>
      <c r="C258" s="20">
        <f t="shared" si="3"/>
        <v>-0.59079142174100441</v>
      </c>
      <c r="D258" s="47"/>
    </row>
    <row r="259" spans="1:4" x14ac:dyDescent="0.2">
      <c r="A259" s="16">
        <v>40118</v>
      </c>
      <c r="B259" s="19">
        <v>-0.37147076842895504</v>
      </c>
      <c r="C259" s="20">
        <f t="shared" si="3"/>
        <v>-0.40689035481928465</v>
      </c>
      <c r="D259" s="47"/>
    </row>
    <row r="260" spans="1:4" x14ac:dyDescent="0.2">
      <c r="A260" s="16">
        <v>40148</v>
      </c>
      <c r="B260" s="19">
        <v>-0.15089358923871901</v>
      </c>
      <c r="C260" s="20">
        <f t="shared" si="3"/>
        <v>-0.21945209937128599</v>
      </c>
      <c r="D260" s="47"/>
    </row>
    <row r="261" spans="1:4" x14ac:dyDescent="0.2">
      <c r="A261" s="16">
        <v>40179</v>
      </c>
      <c r="B261" s="19">
        <v>-0.30107925002310304</v>
      </c>
      <c r="C261" s="20">
        <f t="shared" si="3"/>
        <v>-0.27448120256359237</v>
      </c>
      <c r="D261" s="47"/>
    </row>
    <row r="262" spans="1:4" x14ac:dyDescent="0.2">
      <c r="A262" s="16">
        <v>40210</v>
      </c>
      <c r="B262" s="19">
        <v>-0.52111786749052003</v>
      </c>
      <c r="C262" s="20">
        <f t="shared" si="3"/>
        <v>-0.32436356891744739</v>
      </c>
      <c r="D262" s="47"/>
    </row>
    <row r="263" spans="1:4" x14ac:dyDescent="0.2">
      <c r="A263" s="16">
        <v>40238</v>
      </c>
      <c r="B263" s="19">
        <v>-2.0735806835790398E-2</v>
      </c>
      <c r="C263" s="20">
        <f t="shared" si="3"/>
        <v>-0.28097764144980447</v>
      </c>
      <c r="D263" s="47"/>
    </row>
    <row r="264" spans="1:4" x14ac:dyDescent="0.2">
      <c r="A264" s="16">
        <v>40269</v>
      </c>
      <c r="B264" s="19">
        <v>0.75923230078381998</v>
      </c>
      <c r="C264" s="20">
        <f t="shared" si="3"/>
        <v>7.2459542152503206E-2</v>
      </c>
      <c r="D264" s="47"/>
    </row>
    <row r="265" spans="1:4" x14ac:dyDescent="0.2">
      <c r="A265" s="16">
        <v>40299</v>
      </c>
      <c r="B265" s="19">
        <v>0.19544679663289402</v>
      </c>
      <c r="C265" s="20">
        <f t="shared" si="3"/>
        <v>0.31131443019364119</v>
      </c>
      <c r="D265" s="47"/>
    </row>
    <row r="266" spans="1:4" x14ac:dyDescent="0.2">
      <c r="A266" s="16">
        <v>40330</v>
      </c>
      <c r="B266" s="19">
        <v>0.17275700756170098</v>
      </c>
      <c r="C266" s="20">
        <f t="shared" si="3"/>
        <v>0.37581203499280497</v>
      </c>
      <c r="D266" s="47"/>
    </row>
    <row r="267" spans="1:4" x14ac:dyDescent="0.2">
      <c r="A267" s="16">
        <v>40360</v>
      </c>
      <c r="B267" s="19">
        <v>6.8792299170169394E-2</v>
      </c>
      <c r="C267" s="20">
        <f t="shared" ref="C267:C330" si="4">AVERAGE(B265:B267)</f>
        <v>0.14566536778825478</v>
      </c>
      <c r="D267" s="47"/>
    </row>
    <row r="268" spans="1:4" x14ac:dyDescent="0.2">
      <c r="A268" s="16">
        <v>40391</v>
      </c>
      <c r="B268" s="19">
        <v>-0.140972486468947</v>
      </c>
      <c r="C268" s="20">
        <f t="shared" si="4"/>
        <v>3.3525606754307789E-2</v>
      </c>
      <c r="D268" s="47"/>
    </row>
    <row r="269" spans="1:4" x14ac:dyDescent="0.2">
      <c r="A269" s="16">
        <v>40422</v>
      </c>
      <c r="B269" s="19">
        <v>7.9572127698617309E-2</v>
      </c>
      <c r="C269" s="20">
        <f t="shared" si="4"/>
        <v>2.4639801332799007E-3</v>
      </c>
      <c r="D269" s="47"/>
    </row>
    <row r="270" spans="1:4" x14ac:dyDescent="0.2">
      <c r="A270" s="16">
        <v>40452</v>
      </c>
      <c r="B270" s="19">
        <v>-0.58245280721326709</v>
      </c>
      <c r="C270" s="20">
        <f t="shared" si="4"/>
        <v>-0.21461772199453225</v>
      </c>
      <c r="D270" s="47"/>
    </row>
    <row r="271" spans="1:4" x14ac:dyDescent="0.2">
      <c r="A271" s="16">
        <v>40483</v>
      </c>
      <c r="B271" s="19">
        <v>-0.40300544184123605</v>
      </c>
      <c r="C271" s="20">
        <f t="shared" si="4"/>
        <v>-0.3019620404519619</v>
      </c>
      <c r="D271" s="47"/>
    </row>
    <row r="272" spans="1:4" x14ac:dyDescent="0.2">
      <c r="A272" s="16">
        <v>40513</v>
      </c>
      <c r="B272" s="19">
        <v>-1.1503694951937</v>
      </c>
      <c r="C272" s="20">
        <f t="shared" si="4"/>
        <v>-0.71194258141606781</v>
      </c>
      <c r="D272" s="47"/>
    </row>
    <row r="273" spans="1:4" x14ac:dyDescent="0.2">
      <c r="A273" s="16">
        <v>40544</v>
      </c>
      <c r="B273" s="19">
        <v>-0.99120591019343995</v>
      </c>
      <c r="C273" s="20">
        <f t="shared" si="4"/>
        <v>-0.84819361574279206</v>
      </c>
      <c r="D273" s="47"/>
    </row>
    <row r="274" spans="1:4" x14ac:dyDescent="0.2">
      <c r="A274" s="16">
        <v>40575</v>
      </c>
      <c r="B274" s="19">
        <v>-1.2439383880777499</v>
      </c>
      <c r="C274" s="20">
        <f t="shared" si="4"/>
        <v>-1.1285045978216299</v>
      </c>
      <c r="D274" s="47"/>
    </row>
    <row r="275" spans="1:4" x14ac:dyDescent="0.2">
      <c r="A275" s="16">
        <v>40603</v>
      </c>
      <c r="B275" s="19">
        <v>-1.7931760617710402</v>
      </c>
      <c r="C275" s="20">
        <f t="shared" si="4"/>
        <v>-1.3427734533474098</v>
      </c>
      <c r="D275" s="47"/>
    </row>
    <row r="276" spans="1:4" x14ac:dyDescent="0.2">
      <c r="A276" s="16">
        <v>40634</v>
      </c>
      <c r="B276" s="19">
        <v>-2.3128805406189503</v>
      </c>
      <c r="C276" s="20">
        <f t="shared" si="4"/>
        <v>-1.7833316634892469</v>
      </c>
      <c r="D276" s="47"/>
    </row>
    <row r="277" spans="1:4" x14ac:dyDescent="0.2">
      <c r="A277" s="16">
        <v>40664</v>
      </c>
      <c r="B277" s="19">
        <v>-2.4627572802831601</v>
      </c>
      <c r="C277" s="20">
        <f t="shared" si="4"/>
        <v>-2.189604627557717</v>
      </c>
      <c r="D277" s="47"/>
    </row>
    <row r="278" spans="1:4" x14ac:dyDescent="0.2">
      <c r="A278" s="16">
        <v>40695</v>
      </c>
      <c r="B278" s="19">
        <v>-2.7655928367365399</v>
      </c>
      <c r="C278" s="20">
        <f t="shared" si="4"/>
        <v>-2.5137435525462166</v>
      </c>
      <c r="D278" s="47"/>
    </row>
    <row r="279" spans="1:4" x14ac:dyDescent="0.2">
      <c r="A279" s="16">
        <v>40725</v>
      </c>
      <c r="B279" s="19">
        <v>-2.7664095326126401</v>
      </c>
      <c r="C279" s="20">
        <f t="shared" si="4"/>
        <v>-2.6649198832107799</v>
      </c>
      <c r="D279" s="47"/>
    </row>
    <row r="280" spans="1:4" x14ac:dyDescent="0.2">
      <c r="A280" s="16">
        <v>40756</v>
      </c>
      <c r="B280" s="19">
        <v>-3.33626206855048</v>
      </c>
      <c r="C280" s="20">
        <f t="shared" si="4"/>
        <v>-2.9560881459665533</v>
      </c>
      <c r="D280" s="47"/>
    </row>
    <row r="281" spans="1:4" x14ac:dyDescent="0.2">
      <c r="A281" s="16">
        <v>40787</v>
      </c>
      <c r="B281" s="19">
        <v>-3.9306042181370597</v>
      </c>
      <c r="C281" s="20">
        <f t="shared" si="4"/>
        <v>-3.3444252731000597</v>
      </c>
      <c r="D281" s="47"/>
    </row>
    <row r="282" spans="1:4" x14ac:dyDescent="0.2">
      <c r="A282" s="16">
        <v>40817</v>
      </c>
      <c r="B282" s="19">
        <v>-3.7244626651632502</v>
      </c>
      <c r="C282" s="20">
        <f t="shared" si="4"/>
        <v>-3.6637763172835967</v>
      </c>
      <c r="D282" s="47"/>
    </row>
    <row r="283" spans="1:4" x14ac:dyDescent="0.2">
      <c r="A283" s="16">
        <v>40848</v>
      </c>
      <c r="B283" s="19">
        <v>-4.6984451462391696</v>
      </c>
      <c r="C283" s="20">
        <f t="shared" si="4"/>
        <v>-4.1178373431798265</v>
      </c>
      <c r="D283" s="47"/>
    </row>
    <row r="284" spans="1:4" x14ac:dyDescent="0.2">
      <c r="A284" s="16">
        <v>40878</v>
      </c>
      <c r="B284" s="19">
        <v>-4.7929148708812503</v>
      </c>
      <c r="C284" s="20">
        <f t="shared" si="4"/>
        <v>-4.4052742274278893</v>
      </c>
      <c r="D284" s="47"/>
    </row>
    <row r="285" spans="1:4" x14ac:dyDescent="0.2">
      <c r="A285" s="16">
        <v>40909</v>
      </c>
      <c r="B285" s="19">
        <v>-4.8499862659846595</v>
      </c>
      <c r="C285" s="20">
        <f t="shared" si="4"/>
        <v>-4.7804487610350268</v>
      </c>
      <c r="D285" s="47"/>
    </row>
    <row r="286" spans="1:4" x14ac:dyDescent="0.2">
      <c r="A286" s="16">
        <v>40940</v>
      </c>
      <c r="B286" s="19">
        <v>-4.9314022056287898</v>
      </c>
      <c r="C286" s="20">
        <f t="shared" si="4"/>
        <v>-4.8581011141648993</v>
      </c>
      <c r="D286" s="47"/>
    </row>
    <row r="287" spans="1:4" x14ac:dyDescent="0.2">
      <c r="A287" s="16">
        <v>40969</v>
      </c>
      <c r="B287" s="19">
        <v>-5.1338876073075896</v>
      </c>
      <c r="C287" s="20">
        <f t="shared" si="4"/>
        <v>-4.9717586929736797</v>
      </c>
      <c r="D287" s="47"/>
    </row>
    <row r="288" spans="1:4" x14ac:dyDescent="0.2">
      <c r="A288" s="16">
        <v>41000</v>
      </c>
      <c r="B288" s="19">
        <v>-4.1311849936364302</v>
      </c>
      <c r="C288" s="20">
        <f t="shared" si="4"/>
        <v>-4.7321582688576029</v>
      </c>
      <c r="D288" s="47"/>
    </row>
    <row r="289" spans="1:4" x14ac:dyDescent="0.2">
      <c r="A289" s="16">
        <v>41030</v>
      </c>
      <c r="B289" s="19">
        <v>-5.1560606825225301</v>
      </c>
      <c r="C289" s="20">
        <f t="shared" si="4"/>
        <v>-4.8070444278221833</v>
      </c>
      <c r="D289" s="47"/>
    </row>
    <row r="290" spans="1:4" x14ac:dyDescent="0.2">
      <c r="A290" s="16">
        <v>41061</v>
      </c>
      <c r="B290" s="19">
        <v>-4.6703148941777695</v>
      </c>
      <c r="C290" s="20">
        <f t="shared" si="4"/>
        <v>-4.6525201901122433</v>
      </c>
      <c r="D290" s="47"/>
    </row>
    <row r="291" spans="1:4" x14ac:dyDescent="0.2">
      <c r="A291" s="16">
        <v>41091</v>
      </c>
      <c r="B291" s="19">
        <v>-4.4905298604221899</v>
      </c>
      <c r="C291" s="20">
        <f t="shared" si="4"/>
        <v>-4.7723018123741632</v>
      </c>
      <c r="D291" s="47"/>
    </row>
    <row r="292" spans="1:4" x14ac:dyDescent="0.2">
      <c r="A292" s="16">
        <v>41122</v>
      </c>
      <c r="B292" s="19">
        <v>-4.2166546530671098</v>
      </c>
      <c r="C292" s="20">
        <f t="shared" si="4"/>
        <v>-4.4591664692223567</v>
      </c>
      <c r="D292" s="47"/>
    </row>
    <row r="293" spans="1:4" x14ac:dyDescent="0.2">
      <c r="A293" s="16">
        <v>41153</v>
      </c>
      <c r="B293" s="19">
        <v>-5.0897272527971698</v>
      </c>
      <c r="C293" s="20">
        <f t="shared" si="4"/>
        <v>-4.5989705887621559</v>
      </c>
      <c r="D293" s="47"/>
    </row>
    <row r="294" spans="1:4" x14ac:dyDescent="0.2">
      <c r="A294" s="16">
        <v>41183</v>
      </c>
      <c r="B294" s="19">
        <v>-5.4043600789527604</v>
      </c>
      <c r="C294" s="20">
        <f t="shared" si="4"/>
        <v>-4.9035806616056803</v>
      </c>
      <c r="D294" s="47"/>
    </row>
    <row r="295" spans="1:4" x14ac:dyDescent="0.2">
      <c r="A295" s="16">
        <v>41214</v>
      </c>
      <c r="B295" s="19">
        <v>-4.9026175075927405</v>
      </c>
      <c r="C295" s="20">
        <f t="shared" si="4"/>
        <v>-5.1322349464475572</v>
      </c>
      <c r="D295" s="47"/>
    </row>
    <row r="296" spans="1:4" x14ac:dyDescent="0.2">
      <c r="A296" s="16">
        <v>41244</v>
      </c>
      <c r="B296" s="19">
        <v>-4.62746909299947</v>
      </c>
      <c r="C296" s="20">
        <f t="shared" si="4"/>
        <v>-4.9781488931816567</v>
      </c>
      <c r="D296" s="47"/>
    </row>
    <row r="297" spans="1:4" x14ac:dyDescent="0.2">
      <c r="A297" s="16">
        <v>41275</v>
      </c>
      <c r="B297" s="19">
        <v>-4.9004749535649896</v>
      </c>
      <c r="C297" s="20">
        <f t="shared" si="4"/>
        <v>-4.8101871847190667</v>
      </c>
      <c r="D297" s="47"/>
    </row>
    <row r="298" spans="1:4" x14ac:dyDescent="0.2">
      <c r="A298" s="16">
        <v>41306</v>
      </c>
      <c r="B298" s="19">
        <v>-4.4856915953849299</v>
      </c>
      <c r="C298" s="20">
        <f t="shared" si="4"/>
        <v>-4.6712118806497971</v>
      </c>
      <c r="D298" s="47"/>
    </row>
    <row r="299" spans="1:4" x14ac:dyDescent="0.2">
      <c r="A299" s="16">
        <v>41334</v>
      </c>
      <c r="B299" s="19">
        <v>-4.0922789029522599</v>
      </c>
      <c r="C299" s="20">
        <f t="shared" si="4"/>
        <v>-4.4928151506340592</v>
      </c>
      <c r="D299" s="47"/>
    </row>
    <row r="300" spans="1:4" x14ac:dyDescent="0.2">
      <c r="A300" s="16">
        <v>41365</v>
      </c>
      <c r="B300" s="19">
        <v>-4.0043166039097899</v>
      </c>
      <c r="C300" s="20">
        <f t="shared" si="4"/>
        <v>-4.194095700748993</v>
      </c>
      <c r="D300" s="47"/>
    </row>
    <row r="301" spans="1:4" x14ac:dyDescent="0.2">
      <c r="A301" s="16">
        <v>41395</v>
      </c>
      <c r="B301" s="19">
        <v>-3.3943398776611602</v>
      </c>
      <c r="C301" s="20">
        <f t="shared" si="4"/>
        <v>-3.8303117948410699</v>
      </c>
      <c r="D301" s="47"/>
    </row>
    <row r="302" spans="1:4" x14ac:dyDescent="0.2">
      <c r="A302" s="16">
        <v>41426</v>
      </c>
      <c r="B302" s="19">
        <v>-2.9777077865504298</v>
      </c>
      <c r="C302" s="20">
        <f t="shared" si="4"/>
        <v>-3.4587880893737935</v>
      </c>
      <c r="D302" s="47"/>
    </row>
    <row r="303" spans="1:4" x14ac:dyDescent="0.2">
      <c r="A303" s="16">
        <v>41456</v>
      </c>
      <c r="B303" s="19">
        <v>-2.6297904959367</v>
      </c>
      <c r="C303" s="20">
        <f t="shared" si="4"/>
        <v>-3.0006127200494301</v>
      </c>
      <c r="D303" s="47"/>
    </row>
    <row r="304" spans="1:4" x14ac:dyDescent="0.2">
      <c r="A304" s="16">
        <v>41487</v>
      </c>
      <c r="B304" s="19">
        <v>-1.6775652235107901</v>
      </c>
      <c r="C304" s="20">
        <f t="shared" si="4"/>
        <v>-2.4283545019993067</v>
      </c>
      <c r="D304" s="47"/>
    </row>
    <row r="305" spans="1:4" x14ac:dyDescent="0.2">
      <c r="A305" s="16">
        <v>41518</v>
      </c>
      <c r="B305" s="19">
        <v>-1.5116896827217099</v>
      </c>
      <c r="C305" s="20">
        <f t="shared" si="4"/>
        <v>-1.9396818007230667</v>
      </c>
      <c r="D305" s="47"/>
    </row>
    <row r="306" spans="1:4" x14ac:dyDescent="0.2">
      <c r="A306" s="16">
        <v>41548</v>
      </c>
      <c r="B306" s="19">
        <v>-1.21991242255306</v>
      </c>
      <c r="C306" s="20">
        <f t="shared" si="4"/>
        <v>-1.4697224429285198</v>
      </c>
      <c r="D306" s="47"/>
    </row>
    <row r="307" spans="1:4" x14ac:dyDescent="0.2">
      <c r="A307" s="16">
        <v>41579</v>
      </c>
      <c r="B307" s="19">
        <v>-0.35834080882827701</v>
      </c>
      <c r="C307" s="20">
        <f t="shared" si="4"/>
        <v>-1.0299809713676822</v>
      </c>
      <c r="D307" s="47"/>
    </row>
    <row r="308" spans="1:4" x14ac:dyDescent="0.2">
      <c r="A308" s="16">
        <v>41609</v>
      </c>
      <c r="B308" s="19">
        <v>0.15924612554447501</v>
      </c>
      <c r="C308" s="20">
        <f t="shared" si="4"/>
        <v>-0.47300236861228728</v>
      </c>
      <c r="D308" s="47"/>
    </row>
    <row r="309" spans="1:4" x14ac:dyDescent="0.2">
      <c r="A309" s="16">
        <v>41640</v>
      </c>
      <c r="B309" s="19">
        <v>0.113559594134159</v>
      </c>
      <c r="C309" s="20">
        <f t="shared" si="4"/>
        <v>-2.8511696383214335E-2</v>
      </c>
      <c r="D309" s="47"/>
    </row>
    <row r="310" spans="1:4" x14ac:dyDescent="0.2">
      <c r="A310" s="16">
        <v>41671</v>
      </c>
      <c r="B310" s="19">
        <v>0.76865242519237897</v>
      </c>
      <c r="C310" s="20">
        <f t="shared" si="4"/>
        <v>0.34715271495700434</v>
      </c>
      <c r="D310" s="47"/>
    </row>
    <row r="311" spans="1:4" x14ac:dyDescent="0.2">
      <c r="A311" s="16">
        <v>41699</v>
      </c>
      <c r="B311" s="19">
        <v>0.85356561541420906</v>
      </c>
      <c r="C311" s="20">
        <f t="shared" si="4"/>
        <v>0.57859254491358236</v>
      </c>
      <c r="D311" s="47"/>
    </row>
    <row r="312" spans="1:4" x14ac:dyDescent="0.2">
      <c r="A312" s="16">
        <v>41730</v>
      </c>
      <c r="B312" s="19">
        <v>0.520114033036287</v>
      </c>
      <c r="C312" s="20">
        <f t="shared" si="4"/>
        <v>0.71411069121429172</v>
      </c>
      <c r="D312" s="47"/>
    </row>
    <row r="313" spans="1:4" x14ac:dyDescent="0.2">
      <c r="A313" s="16">
        <v>41760</v>
      </c>
      <c r="B313" s="19">
        <v>1.01629421011508</v>
      </c>
      <c r="C313" s="20">
        <f t="shared" si="4"/>
        <v>0.79665795285519214</v>
      </c>
      <c r="D313" s="47"/>
    </row>
    <row r="314" spans="1:4" x14ac:dyDescent="0.2">
      <c r="A314" s="16">
        <v>41791</v>
      </c>
      <c r="B314" s="19">
        <v>1.04435108609591</v>
      </c>
      <c r="C314" s="20">
        <f t="shared" si="4"/>
        <v>0.8602531097490923</v>
      </c>
      <c r="D314" s="47"/>
    </row>
    <row r="315" spans="1:4" x14ac:dyDescent="0.2">
      <c r="A315" s="16">
        <v>41821</v>
      </c>
      <c r="B315" s="19">
        <v>1.1853273182894599</v>
      </c>
      <c r="C315" s="20">
        <f t="shared" si="4"/>
        <v>1.0819908715001498</v>
      </c>
      <c r="D315" s="47"/>
    </row>
    <row r="316" spans="1:4" x14ac:dyDescent="0.2">
      <c r="A316" s="16">
        <v>41852</v>
      </c>
      <c r="B316" s="19">
        <v>1.52362958887556</v>
      </c>
      <c r="C316" s="20">
        <f t="shared" si="4"/>
        <v>1.25110266442031</v>
      </c>
      <c r="D316" s="47"/>
    </row>
    <row r="317" spans="1:4" x14ac:dyDescent="0.2">
      <c r="A317" s="16">
        <v>41883</v>
      </c>
      <c r="B317" s="19">
        <v>1.1904422381459501</v>
      </c>
      <c r="C317" s="20">
        <f t="shared" si="4"/>
        <v>1.2997997151036567</v>
      </c>
      <c r="D317" s="47"/>
    </row>
    <row r="318" spans="1:4" x14ac:dyDescent="0.2">
      <c r="A318" s="16">
        <v>41913</v>
      </c>
      <c r="B318" s="19">
        <v>1.5474856287190599</v>
      </c>
      <c r="C318" s="20">
        <f t="shared" si="4"/>
        <v>1.4205191519135234</v>
      </c>
      <c r="D318" s="47"/>
    </row>
    <row r="319" spans="1:4" x14ac:dyDescent="0.2">
      <c r="A319" s="16">
        <v>41944</v>
      </c>
      <c r="B319" s="19">
        <v>1.1810347642157701</v>
      </c>
      <c r="C319" s="20">
        <f t="shared" si="4"/>
        <v>1.3063208770269268</v>
      </c>
      <c r="D319" s="47"/>
    </row>
    <row r="320" spans="1:4" x14ac:dyDescent="0.2">
      <c r="A320" s="16">
        <v>41974</v>
      </c>
      <c r="B320" s="19">
        <v>1.15197349721863</v>
      </c>
      <c r="C320" s="20">
        <f t="shared" si="4"/>
        <v>1.2934979633844865</v>
      </c>
      <c r="D320" s="47"/>
    </row>
    <row r="321" spans="1:4" x14ac:dyDescent="0.2">
      <c r="A321" s="16">
        <v>42005</v>
      </c>
      <c r="B321" s="19">
        <v>1.89426844631022</v>
      </c>
      <c r="C321" s="20">
        <f t="shared" si="4"/>
        <v>1.4090922359148734</v>
      </c>
      <c r="D321" s="47"/>
    </row>
    <row r="322" spans="1:4" x14ac:dyDescent="0.2">
      <c r="A322" s="16">
        <v>42036</v>
      </c>
      <c r="B322" s="19">
        <v>1.33078635058935</v>
      </c>
      <c r="C322" s="20">
        <f t="shared" si="4"/>
        <v>1.4590094313727333</v>
      </c>
      <c r="D322" s="47"/>
    </row>
    <row r="323" spans="1:4" x14ac:dyDescent="0.2">
      <c r="A323" s="16">
        <v>42064</v>
      </c>
      <c r="B323" s="19">
        <v>1.8894147405065902</v>
      </c>
      <c r="C323" s="20">
        <f t="shared" si="4"/>
        <v>1.7048231791353867</v>
      </c>
      <c r="D323" s="47"/>
    </row>
    <row r="324" spans="1:4" x14ac:dyDescent="0.2">
      <c r="A324" s="16">
        <v>42095</v>
      </c>
      <c r="B324" s="19">
        <v>2.5133284725323399</v>
      </c>
      <c r="C324" s="20">
        <f t="shared" si="4"/>
        <v>1.9111765212094267</v>
      </c>
      <c r="D324" s="47"/>
    </row>
    <row r="325" spans="1:4" x14ac:dyDescent="0.2">
      <c r="A325" s="16">
        <v>42125</v>
      </c>
      <c r="B325" s="19">
        <v>2.3963229503267103</v>
      </c>
      <c r="C325" s="20">
        <f t="shared" si="4"/>
        <v>2.2663553877885465</v>
      </c>
      <c r="D325" s="47"/>
    </row>
    <row r="326" spans="1:4" x14ac:dyDescent="0.2">
      <c r="A326" s="16">
        <v>42156</v>
      </c>
      <c r="B326" s="19">
        <v>2.0538893276132097</v>
      </c>
      <c r="C326" s="20">
        <f t="shared" si="4"/>
        <v>2.3211802501574201</v>
      </c>
      <c r="D326" s="47"/>
    </row>
    <row r="327" spans="1:4" x14ac:dyDescent="0.2">
      <c r="A327" s="16">
        <v>42186</v>
      </c>
      <c r="B327" s="19">
        <v>2.5085033104576002</v>
      </c>
      <c r="C327" s="20">
        <f t="shared" si="4"/>
        <v>2.3195718627991737</v>
      </c>
      <c r="D327" s="47"/>
    </row>
    <row r="328" spans="1:4" x14ac:dyDescent="0.2">
      <c r="A328" s="16">
        <v>42217</v>
      </c>
      <c r="B328" s="19">
        <v>2.3418892951583299</v>
      </c>
      <c r="C328" s="20">
        <f t="shared" si="4"/>
        <v>2.3014273110763797</v>
      </c>
      <c r="D328" s="47"/>
    </row>
    <row r="329" spans="1:4" x14ac:dyDescent="0.2">
      <c r="A329" s="16">
        <v>42248</v>
      </c>
      <c r="B329" s="19">
        <v>2.1575024656760999</v>
      </c>
      <c r="C329" s="20">
        <f t="shared" si="4"/>
        <v>2.3359650237640097</v>
      </c>
      <c r="D329" s="47"/>
    </row>
    <row r="330" spans="1:4" x14ac:dyDescent="0.2">
      <c r="A330" s="16">
        <v>42278</v>
      </c>
      <c r="B330" s="19">
        <v>1.82391161245156</v>
      </c>
      <c r="C330" s="20">
        <f t="shared" si="4"/>
        <v>2.1077677910953301</v>
      </c>
      <c r="D330" s="47"/>
    </row>
    <row r="331" spans="1:4" x14ac:dyDescent="0.2">
      <c r="A331" s="16">
        <v>42309</v>
      </c>
      <c r="B331" s="19">
        <v>1.89051636294401</v>
      </c>
      <c r="C331" s="20">
        <f t="shared" ref="C331:C383" si="5">AVERAGE(B329:B331)</f>
        <v>1.9573101470238898</v>
      </c>
      <c r="D331" s="47"/>
    </row>
    <row r="332" spans="1:4" x14ac:dyDescent="0.2">
      <c r="A332" s="16">
        <v>42339</v>
      </c>
      <c r="B332" s="19">
        <v>1.8232922283017601</v>
      </c>
      <c r="C332" s="20">
        <f t="shared" si="5"/>
        <v>1.8459067345657767</v>
      </c>
      <c r="D332" s="47"/>
    </row>
    <row r="333" spans="1:4" x14ac:dyDescent="0.2">
      <c r="A333" s="16">
        <v>42370</v>
      </c>
      <c r="B333" s="19">
        <v>1.8859411184383401</v>
      </c>
      <c r="C333" s="20">
        <f t="shared" si="5"/>
        <v>1.8665832365613699</v>
      </c>
      <c r="D333" s="47"/>
    </row>
    <row r="334" spans="1:4" x14ac:dyDescent="0.2">
      <c r="A334" s="16">
        <v>42401</v>
      </c>
      <c r="B334" s="19">
        <v>1.7862221146866599</v>
      </c>
      <c r="C334" s="20">
        <f t="shared" si="5"/>
        <v>1.8318184871422531</v>
      </c>
      <c r="D334" s="47"/>
    </row>
    <row r="335" spans="1:4" x14ac:dyDescent="0.2">
      <c r="A335" s="16">
        <v>42430</v>
      </c>
      <c r="B335" s="19">
        <v>1.9806791868167499</v>
      </c>
      <c r="C335" s="20">
        <f t="shared" si="5"/>
        <v>1.8842808066472501</v>
      </c>
      <c r="D335" s="47"/>
    </row>
    <row r="336" spans="1:4" x14ac:dyDescent="0.2">
      <c r="A336" s="16">
        <v>42461</v>
      </c>
      <c r="B336" s="19">
        <v>2.3371289221257201</v>
      </c>
      <c r="C336" s="20">
        <f t="shared" si="5"/>
        <v>2.0346767412097098</v>
      </c>
      <c r="D336" s="47"/>
    </row>
    <row r="337" spans="1:4" x14ac:dyDescent="0.2">
      <c r="A337" s="16">
        <v>42491</v>
      </c>
      <c r="B337" s="19">
        <v>1.7008262193394801</v>
      </c>
      <c r="C337" s="20">
        <f t="shared" si="5"/>
        <v>2.0062114427606503</v>
      </c>
      <c r="D337" s="47"/>
    </row>
    <row r="338" spans="1:4" x14ac:dyDescent="0.2">
      <c r="A338" s="16">
        <v>42522</v>
      </c>
      <c r="B338" s="19">
        <v>1.8254694281212898</v>
      </c>
      <c r="C338" s="20">
        <f t="shared" si="5"/>
        <v>1.9544748565288301</v>
      </c>
      <c r="D338" s="47"/>
    </row>
    <row r="339" spans="1:4" x14ac:dyDescent="0.2">
      <c r="A339" s="16">
        <v>42552</v>
      </c>
      <c r="B339" s="19">
        <v>2.1031049102219002</v>
      </c>
      <c r="C339" s="20">
        <f t="shared" si="5"/>
        <v>1.8764668525608901</v>
      </c>
      <c r="D339" s="47"/>
    </row>
    <row r="340" spans="1:4" x14ac:dyDescent="0.2">
      <c r="A340" s="16">
        <v>42583</v>
      </c>
      <c r="B340" s="19">
        <v>2.2156564149591902</v>
      </c>
      <c r="C340" s="20">
        <f t="shared" si="5"/>
        <v>2.0480769177674603</v>
      </c>
      <c r="D340" s="47"/>
    </row>
    <row r="341" spans="1:4" x14ac:dyDescent="0.2">
      <c r="A341" s="16">
        <v>42614</v>
      </c>
      <c r="B341" s="19">
        <v>2.0261728798749101</v>
      </c>
      <c r="C341" s="20">
        <f t="shared" si="5"/>
        <v>2.1149780683520003</v>
      </c>
      <c r="D341" s="47"/>
    </row>
    <row r="342" spans="1:4" x14ac:dyDescent="0.2">
      <c r="A342" s="16">
        <v>42644</v>
      </c>
      <c r="B342" s="19">
        <v>2.2052407713253097</v>
      </c>
      <c r="C342" s="20">
        <f t="shared" si="5"/>
        <v>2.1490233553864702</v>
      </c>
      <c r="D342" s="47"/>
    </row>
    <row r="343" spans="1:4" x14ac:dyDescent="0.2">
      <c r="A343" s="16">
        <v>42675</v>
      </c>
      <c r="B343" s="19">
        <v>2.38744615568528</v>
      </c>
      <c r="C343" s="20">
        <f t="shared" si="5"/>
        <v>2.2062866022951666</v>
      </c>
      <c r="D343" s="47"/>
    </row>
    <row r="344" spans="1:4" x14ac:dyDescent="0.2">
      <c r="A344" s="16">
        <v>42705</v>
      </c>
      <c r="B344" s="19">
        <v>2.47216545823989</v>
      </c>
      <c r="C344" s="20">
        <f t="shared" si="5"/>
        <v>2.3549507950834934</v>
      </c>
      <c r="D344" s="47"/>
    </row>
    <row r="345" spans="1:4" x14ac:dyDescent="0.2">
      <c r="A345" s="16">
        <v>42736</v>
      </c>
      <c r="B345" s="19">
        <v>2.61166111525832</v>
      </c>
      <c r="C345" s="20">
        <f t="shared" si="5"/>
        <v>2.4904242430611632</v>
      </c>
      <c r="D345" s="47"/>
    </row>
    <row r="346" spans="1:4" x14ac:dyDescent="0.2">
      <c r="A346" s="16">
        <v>42767</v>
      </c>
      <c r="B346" s="19">
        <v>2.89148192353611</v>
      </c>
      <c r="C346" s="20">
        <f t="shared" si="5"/>
        <v>2.6584361656781064</v>
      </c>
      <c r="D346" s="47"/>
    </row>
    <row r="347" spans="1:4" x14ac:dyDescent="0.2">
      <c r="A347" s="16">
        <v>42795</v>
      </c>
      <c r="B347" s="19">
        <v>2.7187771960438303</v>
      </c>
      <c r="C347" s="20">
        <f t="shared" si="5"/>
        <v>2.7406400782794207</v>
      </c>
      <c r="D347" s="47"/>
    </row>
    <row r="348" spans="1:4" x14ac:dyDescent="0.2">
      <c r="A348" s="16">
        <v>42826</v>
      </c>
      <c r="B348" s="19">
        <v>3.3079274502721101</v>
      </c>
      <c r="C348" s="20">
        <f t="shared" si="5"/>
        <v>2.97272885661735</v>
      </c>
      <c r="D348" s="47"/>
    </row>
    <row r="349" spans="1:4" x14ac:dyDescent="0.2">
      <c r="A349" s="16">
        <v>42856</v>
      </c>
      <c r="B349" s="19">
        <v>3.2751422635672602</v>
      </c>
      <c r="C349" s="20">
        <f t="shared" si="5"/>
        <v>3.1006156366277331</v>
      </c>
      <c r="D349" s="47"/>
    </row>
    <row r="350" spans="1:4" x14ac:dyDescent="0.2">
      <c r="A350" s="16">
        <v>42887</v>
      </c>
      <c r="B350" s="19">
        <v>3.1013826705671299</v>
      </c>
      <c r="C350" s="20">
        <f t="shared" si="5"/>
        <v>3.2281507948021666</v>
      </c>
      <c r="D350" s="47"/>
    </row>
    <row r="351" spans="1:4" x14ac:dyDescent="0.2">
      <c r="A351" s="16">
        <v>42917</v>
      </c>
      <c r="B351" s="19">
        <v>3.1741069899871297</v>
      </c>
      <c r="C351" s="20">
        <f t="shared" si="5"/>
        <v>3.1835439747071734</v>
      </c>
      <c r="D351" s="47"/>
    </row>
    <row r="352" spans="1:4" x14ac:dyDescent="0.2">
      <c r="A352" s="16">
        <v>42948</v>
      </c>
      <c r="B352" s="19">
        <v>2.8810595934993399</v>
      </c>
      <c r="C352" s="20">
        <f t="shared" si="5"/>
        <v>3.052183084684533</v>
      </c>
      <c r="D352" s="47"/>
    </row>
    <row r="353" spans="1:4" x14ac:dyDescent="0.2">
      <c r="A353" s="16">
        <v>42979</v>
      </c>
      <c r="B353" s="19">
        <v>3.3780071962419402</v>
      </c>
      <c r="C353" s="20">
        <f t="shared" si="5"/>
        <v>3.1443912599094701</v>
      </c>
      <c r="D353" s="47"/>
    </row>
    <row r="354" spans="1:4" x14ac:dyDescent="0.2">
      <c r="A354" s="16">
        <v>43009</v>
      </c>
      <c r="B354" s="19">
        <v>3.3823628392195202</v>
      </c>
      <c r="C354" s="20">
        <f t="shared" si="5"/>
        <v>3.2138098763202669</v>
      </c>
      <c r="D354" s="47"/>
    </row>
    <row r="355" spans="1:4" x14ac:dyDescent="0.2">
      <c r="A355" s="16">
        <v>43040</v>
      </c>
      <c r="B355" s="19">
        <v>3.32811550171989</v>
      </c>
      <c r="C355" s="20">
        <f t="shared" si="5"/>
        <v>3.3628285123937833</v>
      </c>
      <c r="D355" s="47"/>
    </row>
    <row r="356" spans="1:4" x14ac:dyDescent="0.2">
      <c r="A356" s="16">
        <v>43070</v>
      </c>
      <c r="B356" s="19">
        <v>3.3787205439859802</v>
      </c>
      <c r="C356" s="20">
        <f t="shared" si="5"/>
        <v>3.3630662949751304</v>
      </c>
      <c r="D356" s="47"/>
    </row>
    <row r="357" spans="1:4" x14ac:dyDescent="0.2">
      <c r="A357" s="16">
        <v>43101</v>
      </c>
      <c r="B357" s="19">
        <v>3.3789878561821398</v>
      </c>
      <c r="C357" s="20">
        <f t="shared" si="5"/>
        <v>3.3619413006293364</v>
      </c>
      <c r="D357" s="47"/>
    </row>
    <row r="358" spans="1:4" x14ac:dyDescent="0.2">
      <c r="A358" s="16">
        <v>43132</v>
      </c>
      <c r="B358" s="19">
        <v>3.1329221292582998</v>
      </c>
      <c r="C358" s="20">
        <f t="shared" si="5"/>
        <v>3.2968768431421402</v>
      </c>
      <c r="D358" s="47"/>
    </row>
    <row r="359" spans="1:4" x14ac:dyDescent="0.2">
      <c r="A359" s="16">
        <v>43160</v>
      </c>
      <c r="B359" s="19">
        <v>3.2921952331016802</v>
      </c>
      <c r="C359" s="20">
        <f t="shared" si="5"/>
        <v>3.2680350728473733</v>
      </c>
      <c r="D359" s="47"/>
    </row>
    <row r="360" spans="1:4" x14ac:dyDescent="0.2">
      <c r="A360" s="16">
        <v>43191</v>
      </c>
      <c r="B360" s="19">
        <v>3.0414886009764399</v>
      </c>
      <c r="C360" s="20">
        <f t="shared" si="5"/>
        <v>3.15553532111214</v>
      </c>
      <c r="D360" s="47"/>
    </row>
    <row r="361" spans="1:4" x14ac:dyDescent="0.2">
      <c r="A361" s="16">
        <v>43221</v>
      </c>
      <c r="B361" s="19">
        <v>3.1725790760819899</v>
      </c>
      <c r="C361" s="20">
        <f t="shared" si="5"/>
        <v>3.1687543033867036</v>
      </c>
      <c r="D361" s="47"/>
    </row>
    <row r="362" spans="1:4" x14ac:dyDescent="0.2">
      <c r="A362" s="16">
        <v>43252</v>
      </c>
      <c r="B362" s="19">
        <v>3.2731065967188298</v>
      </c>
      <c r="C362" s="20">
        <f t="shared" si="5"/>
        <v>3.1623914245924198</v>
      </c>
      <c r="D362" s="47"/>
    </row>
    <row r="363" spans="1:4" x14ac:dyDescent="0.2">
      <c r="A363" s="16">
        <v>43282</v>
      </c>
      <c r="B363" s="19">
        <v>3.0475536735906599</v>
      </c>
      <c r="C363" s="20">
        <f t="shared" si="5"/>
        <v>3.1644131154638266</v>
      </c>
      <c r="D363" s="47"/>
    </row>
    <row r="364" spans="1:4" x14ac:dyDescent="0.2">
      <c r="A364" s="16">
        <v>43313</v>
      </c>
      <c r="B364" s="19">
        <v>3.2632942349896101</v>
      </c>
      <c r="C364" s="20">
        <f t="shared" si="5"/>
        <v>3.194651501766367</v>
      </c>
      <c r="D364" s="47"/>
    </row>
    <row r="365" spans="1:4" x14ac:dyDescent="0.2">
      <c r="A365" s="16">
        <v>43344</v>
      </c>
      <c r="B365" s="19">
        <v>3.06468806058002</v>
      </c>
      <c r="C365" s="20">
        <f t="shared" si="5"/>
        <v>3.1251786563867632</v>
      </c>
      <c r="D365" s="47"/>
    </row>
    <row r="366" spans="1:4" x14ac:dyDescent="0.2">
      <c r="A366" s="16">
        <v>43374</v>
      </c>
      <c r="B366" s="19">
        <v>3.0053426149991602</v>
      </c>
      <c r="C366" s="20">
        <f t="shared" si="5"/>
        <v>3.1111083035229297</v>
      </c>
      <c r="D366" s="47"/>
    </row>
    <row r="367" spans="1:4" x14ac:dyDescent="0.2">
      <c r="A367" s="16">
        <v>43405</v>
      </c>
      <c r="B367" s="19">
        <v>3.0624158157160202</v>
      </c>
      <c r="C367" s="20">
        <f t="shared" si="5"/>
        <v>3.0441488304317335</v>
      </c>
      <c r="D367" s="47"/>
    </row>
    <row r="368" spans="1:4" x14ac:dyDescent="0.2">
      <c r="A368" s="16">
        <v>43435</v>
      </c>
      <c r="B368" s="19">
        <v>3.34245036830447</v>
      </c>
      <c r="C368" s="20">
        <f t="shared" si="5"/>
        <v>3.136736266339883</v>
      </c>
      <c r="D368" s="47"/>
    </row>
    <row r="369" spans="1:4" x14ac:dyDescent="0.2">
      <c r="A369" s="16">
        <v>43466</v>
      </c>
      <c r="B369" s="19">
        <v>3.1635317854522902</v>
      </c>
      <c r="C369" s="20">
        <f t="shared" si="5"/>
        <v>3.1894659898242601</v>
      </c>
      <c r="D369" s="47"/>
    </row>
    <row r="370" spans="1:4" x14ac:dyDescent="0.2">
      <c r="A370" s="16">
        <v>43497</v>
      </c>
      <c r="B370" s="19">
        <v>3.5017982323775003</v>
      </c>
      <c r="C370" s="20">
        <f t="shared" si="5"/>
        <v>3.3359267953780871</v>
      </c>
      <c r="D370" s="47"/>
    </row>
    <row r="371" spans="1:4" x14ac:dyDescent="0.2">
      <c r="A371" s="16">
        <v>43525</v>
      </c>
      <c r="B371" s="19">
        <v>3.11524272220342</v>
      </c>
      <c r="C371" s="20">
        <f t="shared" si="5"/>
        <v>3.2601909133444038</v>
      </c>
      <c r="D371" s="47"/>
    </row>
    <row r="372" spans="1:4" x14ac:dyDescent="0.2">
      <c r="A372" s="16">
        <v>43556</v>
      </c>
      <c r="B372" s="19">
        <v>3.0341682881888201</v>
      </c>
      <c r="C372" s="20">
        <f t="shared" si="5"/>
        <v>3.2170697475899135</v>
      </c>
      <c r="D372" s="47"/>
    </row>
    <row r="373" spans="1:4" x14ac:dyDescent="0.2">
      <c r="A373" s="16">
        <v>43586</v>
      </c>
      <c r="B373" s="19">
        <v>2.7487990088923002</v>
      </c>
      <c r="C373" s="20">
        <f t="shared" si="5"/>
        <v>2.9660700064281804</v>
      </c>
      <c r="D373" s="47"/>
    </row>
    <row r="374" spans="1:4" x14ac:dyDescent="0.2">
      <c r="A374" s="16">
        <v>43617</v>
      </c>
      <c r="B374" s="19">
        <v>2.7722274994992899</v>
      </c>
      <c r="C374" s="20">
        <f t="shared" si="5"/>
        <v>2.8517315988601362</v>
      </c>
      <c r="D374" s="47"/>
    </row>
    <row r="375" spans="1:4" x14ac:dyDescent="0.2">
      <c r="A375" s="16">
        <v>43647</v>
      </c>
      <c r="B375" s="19">
        <v>2.5897580156975497</v>
      </c>
      <c r="C375" s="20">
        <f t="shared" si="5"/>
        <v>2.7035948413630471</v>
      </c>
      <c r="D375" s="47"/>
    </row>
    <row r="376" spans="1:4" x14ac:dyDescent="0.2">
      <c r="A376" s="16">
        <v>43678</v>
      </c>
      <c r="B376" s="19">
        <v>2.34717493795752</v>
      </c>
      <c r="C376" s="20">
        <f t="shared" si="5"/>
        <v>2.5697201510514529</v>
      </c>
      <c r="D376" s="47"/>
    </row>
    <row r="377" spans="1:4" x14ac:dyDescent="0.2">
      <c r="A377" s="16">
        <v>43709</v>
      </c>
      <c r="B377" s="19">
        <v>2.3754058291465303</v>
      </c>
      <c r="C377" s="20">
        <f t="shared" si="5"/>
        <v>2.4374462609338665</v>
      </c>
      <c r="D377" s="47"/>
    </row>
    <row r="378" spans="1:4" x14ac:dyDescent="0.2">
      <c r="A378" s="16">
        <v>43739</v>
      </c>
      <c r="B378" s="19">
        <v>2.1641817920475201</v>
      </c>
      <c r="C378" s="20">
        <f t="shared" si="5"/>
        <v>2.29558751971719</v>
      </c>
      <c r="D378" s="47"/>
    </row>
    <row r="379" spans="1:4" x14ac:dyDescent="0.2">
      <c r="A379" s="16">
        <v>43770</v>
      </c>
      <c r="B379" s="19">
        <v>2.7179356063395996</v>
      </c>
      <c r="C379" s="20">
        <f t="shared" si="5"/>
        <v>2.4191744091778831</v>
      </c>
      <c r="D379" s="47"/>
    </row>
    <row r="380" spans="1:4" x14ac:dyDescent="0.2">
      <c r="A380" s="16">
        <v>43800</v>
      </c>
      <c r="B380" s="19">
        <v>2.4402534585480797</v>
      </c>
      <c r="C380" s="20">
        <f t="shared" si="5"/>
        <v>2.4407902856450665</v>
      </c>
      <c r="D380" s="47"/>
    </row>
    <row r="381" spans="1:4" x14ac:dyDescent="0.2">
      <c r="A381" s="16">
        <v>43831</v>
      </c>
      <c r="B381" s="19">
        <v>2.8196843716480999</v>
      </c>
      <c r="C381" s="20">
        <f t="shared" si="5"/>
        <v>2.6592911455119261</v>
      </c>
      <c r="D381" s="47"/>
    </row>
    <row r="382" spans="1:4" x14ac:dyDescent="0.2">
      <c r="A382" s="16">
        <v>43862</v>
      </c>
      <c r="B382" s="19">
        <v>2.7542992362836101</v>
      </c>
      <c r="C382" s="20">
        <f t="shared" si="5"/>
        <v>2.6714123554932634</v>
      </c>
      <c r="D382" s="47"/>
    </row>
    <row r="383" spans="1:4" x14ac:dyDescent="0.2">
      <c r="A383" s="16">
        <v>43891</v>
      </c>
      <c r="B383" s="19">
        <v>1.19348883389694</v>
      </c>
      <c r="C383" s="20">
        <f t="shared" si="5"/>
        <v>2.2558241472762171</v>
      </c>
      <c r="D383" s="47"/>
    </row>
    <row r="384" spans="1:4" x14ac:dyDescent="0.2">
      <c r="A384" s="16">
        <v>43922</v>
      </c>
      <c r="B384" s="19">
        <v>-7.2149737273695003</v>
      </c>
      <c r="C384" s="20">
        <f t="shared" ref="C384:C408" si="6">AVERAGE(B382:B384)</f>
        <v>-1.0890618857296499</v>
      </c>
    </row>
    <row r="385" spans="1:3" x14ac:dyDescent="0.2">
      <c r="A385" s="16">
        <v>43952</v>
      </c>
      <c r="B385" s="19">
        <v>-7.4597761216242704</v>
      </c>
      <c r="C385" s="20">
        <f t="shared" si="6"/>
        <v>-4.4937536716989435</v>
      </c>
    </row>
    <row r="386" spans="1:3" x14ac:dyDescent="0.2">
      <c r="A386" s="16">
        <v>43983</v>
      </c>
      <c r="B386" s="19">
        <v>-4.4395480724639</v>
      </c>
      <c r="C386" s="20">
        <f t="shared" si="6"/>
        <v>-6.3714326404858896</v>
      </c>
    </row>
    <row r="387" spans="1:3" x14ac:dyDescent="0.2">
      <c r="A387" s="16">
        <v>44013</v>
      </c>
      <c r="B387" s="19">
        <v>-2.5663630956960199</v>
      </c>
      <c r="C387" s="20">
        <f t="shared" si="6"/>
        <v>-4.8218957632613959</v>
      </c>
    </row>
    <row r="388" spans="1:3" x14ac:dyDescent="0.2">
      <c r="A388" s="16">
        <v>44044</v>
      </c>
      <c r="B388" s="19">
        <v>-1.2180893866665601</v>
      </c>
      <c r="C388" s="20">
        <f t="shared" si="6"/>
        <v>-2.7413335182754932</v>
      </c>
    </row>
    <row r="389" spans="1:3" x14ac:dyDescent="0.2">
      <c r="A389" s="16">
        <v>44075</v>
      </c>
      <c r="B389" s="19">
        <v>-0.58541137130885401</v>
      </c>
      <c r="C389" s="20">
        <f t="shared" si="6"/>
        <v>-1.4566212845571449</v>
      </c>
    </row>
    <row r="390" spans="1:3" x14ac:dyDescent="0.2">
      <c r="A390" s="16">
        <v>44105</v>
      </c>
      <c r="B390" s="19">
        <v>-4.5839762121079701E-2</v>
      </c>
      <c r="C390" s="20">
        <f t="shared" si="6"/>
        <v>-0.61644684003216466</v>
      </c>
    </row>
    <row r="391" spans="1:3" x14ac:dyDescent="0.2">
      <c r="A391" s="16">
        <v>44136</v>
      </c>
      <c r="B391" s="19">
        <v>-0.93801754304754792</v>
      </c>
      <c r="C391" s="20">
        <f t="shared" si="6"/>
        <v>-0.52308955882582719</v>
      </c>
    </row>
    <row r="392" spans="1:3" x14ac:dyDescent="0.2">
      <c r="A392" s="16">
        <v>44166</v>
      </c>
      <c r="B392" s="19">
        <v>-0.58772326894442506</v>
      </c>
      <c r="C392" s="20">
        <f t="shared" si="6"/>
        <v>-0.52386019137101758</v>
      </c>
    </row>
    <row r="393" spans="1:3" x14ac:dyDescent="0.2">
      <c r="A393" s="16">
        <v>44197</v>
      </c>
      <c r="B393" s="19">
        <v>-0.96903623598343502</v>
      </c>
      <c r="C393" s="20">
        <f t="shared" si="6"/>
        <v>-0.83159234932513604</v>
      </c>
    </row>
    <row r="394" spans="1:3" x14ac:dyDescent="0.2">
      <c r="A394" s="16">
        <v>44228</v>
      </c>
      <c r="B394" s="19">
        <v>-2.3817097251055501</v>
      </c>
      <c r="C394" s="20">
        <f t="shared" si="6"/>
        <v>-1.3128230766778033</v>
      </c>
    </row>
    <row r="395" spans="1:3" x14ac:dyDescent="0.2">
      <c r="A395" s="16">
        <v>44256</v>
      </c>
      <c r="B395" s="19">
        <v>-0.74953163375183396</v>
      </c>
      <c r="C395" s="20">
        <f t="shared" si="6"/>
        <v>-1.3667591982802731</v>
      </c>
    </row>
    <row r="396" spans="1:3" x14ac:dyDescent="0.2">
      <c r="A396" s="16">
        <v>44287</v>
      </c>
      <c r="B396" s="19">
        <v>1.30820088823472</v>
      </c>
      <c r="C396" s="20">
        <f t="shared" si="6"/>
        <v>-0.60768015687422128</v>
      </c>
    </row>
    <row r="397" spans="1:3" x14ac:dyDescent="0.2">
      <c r="A397" s="16">
        <v>44317</v>
      </c>
      <c r="B397" s="19">
        <v>2.3457363751745097</v>
      </c>
      <c r="C397" s="20">
        <f t="shared" si="6"/>
        <v>0.9681352098857986</v>
      </c>
    </row>
    <row r="398" spans="1:3" x14ac:dyDescent="0.2">
      <c r="A398" s="16">
        <v>44348</v>
      </c>
      <c r="B398" s="19">
        <v>2.7357595530514001</v>
      </c>
      <c r="C398" s="20">
        <f t="shared" si="6"/>
        <v>2.1298989388202099</v>
      </c>
    </row>
    <row r="399" spans="1:3" x14ac:dyDescent="0.2">
      <c r="A399" s="16">
        <v>44378</v>
      </c>
      <c r="B399" s="19">
        <v>2.1218580767511002</v>
      </c>
      <c r="C399" s="20">
        <f t="shared" si="6"/>
        <v>2.4011180016590035</v>
      </c>
    </row>
    <row r="400" spans="1:3" x14ac:dyDescent="0.2">
      <c r="A400" s="16">
        <v>44409</v>
      </c>
      <c r="B400" s="19">
        <v>2.6367881406020399</v>
      </c>
      <c r="C400" s="20">
        <f t="shared" si="6"/>
        <v>2.4981352568015134</v>
      </c>
    </row>
    <row r="401" spans="1:3" x14ac:dyDescent="0.2">
      <c r="A401" s="16">
        <v>44440</v>
      </c>
      <c r="B401" s="19">
        <v>2.5165909117832799</v>
      </c>
      <c r="C401" s="20">
        <f t="shared" si="6"/>
        <v>2.4250790430454736</v>
      </c>
    </row>
    <row r="402" spans="1:3" x14ac:dyDescent="0.2">
      <c r="A402" s="16">
        <v>44470</v>
      </c>
      <c r="B402" s="19">
        <v>2.8898353288866199</v>
      </c>
      <c r="C402" s="20">
        <f t="shared" si="6"/>
        <v>2.6810714604239805</v>
      </c>
    </row>
    <row r="403" spans="1:3" x14ac:dyDescent="0.2">
      <c r="A403" s="16">
        <v>44501</v>
      </c>
      <c r="B403" s="19">
        <v>2.6978037745992398</v>
      </c>
      <c r="C403" s="20">
        <f t="shared" si="6"/>
        <v>2.7014100050897132</v>
      </c>
    </row>
    <row r="404" spans="1:3" x14ac:dyDescent="0.2">
      <c r="A404" s="16">
        <v>44531</v>
      </c>
      <c r="B404" s="19">
        <v>2.7423797551578399</v>
      </c>
      <c r="C404" s="20">
        <f t="shared" si="6"/>
        <v>2.7766729528812331</v>
      </c>
    </row>
    <row r="405" spans="1:3" x14ac:dyDescent="0.2">
      <c r="A405" s="16">
        <v>44562</v>
      </c>
      <c r="B405" s="19">
        <v>2.3680529119504699</v>
      </c>
      <c r="C405" s="20">
        <f t="shared" si="6"/>
        <v>2.6027454805691832</v>
      </c>
    </row>
    <row r="406" spans="1:3" x14ac:dyDescent="0.2">
      <c r="A406" s="16">
        <v>44593</v>
      </c>
      <c r="B406" s="19">
        <v>3.0707068046639101</v>
      </c>
      <c r="C406" s="20">
        <f t="shared" si="6"/>
        <v>2.7270464905907397</v>
      </c>
    </row>
    <row r="407" spans="1:3" x14ac:dyDescent="0.2">
      <c r="A407" s="16">
        <v>44621</v>
      </c>
      <c r="B407" s="19">
        <v>2.4293917547448198</v>
      </c>
      <c r="C407" s="20">
        <f t="shared" si="6"/>
        <v>2.6227171571197334</v>
      </c>
    </row>
    <row r="408" spans="1:3" x14ac:dyDescent="0.2">
      <c r="A408" s="16">
        <v>44652</v>
      </c>
      <c r="B408" s="19">
        <v>2.6200795601774001</v>
      </c>
      <c r="C408" s="20">
        <f t="shared" si="6"/>
        <v>2.7067260398620436</v>
      </c>
    </row>
    <row r="409" spans="1:3" x14ac:dyDescent="0.2">
      <c r="A409" s="16">
        <v>44682</v>
      </c>
      <c r="B409" s="19">
        <v>2.5732572328815699</v>
      </c>
      <c r="C409" s="20">
        <f t="shared" ref="C409:C413" si="7">AVERAGE(B407:B409)</f>
        <v>2.5409095159345969</v>
      </c>
    </row>
    <row r="410" spans="1:3" x14ac:dyDescent="0.2">
      <c r="A410" s="16">
        <v>44713</v>
      </c>
      <c r="B410" s="19">
        <v>2.34953486559484</v>
      </c>
      <c r="C410" s="20">
        <f t="shared" si="7"/>
        <v>2.5142905528846033</v>
      </c>
    </row>
    <row r="411" spans="1:3" x14ac:dyDescent="0.2">
      <c r="A411" s="16">
        <v>44743</v>
      </c>
      <c r="B411" s="19">
        <v>2.58152117443966</v>
      </c>
      <c r="C411" s="20">
        <f t="shared" si="7"/>
        <v>2.5014377576386901</v>
      </c>
    </row>
    <row r="412" spans="1:3" x14ac:dyDescent="0.2">
      <c r="A412" s="16">
        <v>44774</v>
      </c>
      <c r="B412" s="19">
        <v>2.3585989300804697</v>
      </c>
      <c r="C412" s="20">
        <f t="shared" si="7"/>
        <v>2.4298849900383233</v>
      </c>
    </row>
    <row r="413" spans="1:3" x14ac:dyDescent="0.2">
      <c r="A413" s="16">
        <v>44805</v>
      </c>
      <c r="B413" s="19">
        <v>2.14925881926139</v>
      </c>
      <c r="C413" s="20">
        <f t="shared" si="7"/>
        <v>2.3631263079271734</v>
      </c>
    </row>
    <row r="414" spans="1:3" x14ac:dyDescent="0.2">
      <c r="A414" s="16">
        <v>44835</v>
      </c>
      <c r="B414" s="19">
        <v>1.7377471444670298</v>
      </c>
      <c r="C414" s="20">
        <f t="shared" ref="C414" si="8">AVERAGE(B412:B414)</f>
        <v>2.0818682979362966</v>
      </c>
    </row>
    <row r="415" spans="1:3" x14ac:dyDescent="0.2">
      <c r="A415" s="16">
        <v>44866</v>
      </c>
      <c r="B415" s="19">
        <v>1.7742493501869201</v>
      </c>
      <c r="C415" s="20">
        <f t="shared" ref="C415" si="9">AVERAGE(B413:B415)</f>
        <v>1.8870851046384469</v>
      </c>
    </row>
    <row r="416" spans="1:3" x14ac:dyDescent="0.2">
      <c r="A416" s="16">
        <v>44896</v>
      </c>
      <c r="B416" s="19">
        <v>1.6268534875890299</v>
      </c>
      <c r="C416" s="20">
        <f t="shared" ref="C416" si="10">AVERAGE(B414:B416)</f>
        <v>1.7129499940809934</v>
      </c>
    </row>
    <row r="417" spans="1:3" x14ac:dyDescent="0.2">
      <c r="A417" s="16">
        <v>44927</v>
      </c>
      <c r="B417" s="19">
        <v>1.8234944068278001</v>
      </c>
      <c r="C417" s="20">
        <f t="shared" ref="C417" si="11">AVERAGE(B415:B417)</f>
        <v>1.7415324148679165</v>
      </c>
    </row>
    <row r="418" spans="1:3" x14ac:dyDescent="0.2">
      <c r="A418" s="16">
        <v>44958</v>
      </c>
      <c r="B418" s="19">
        <v>2.4366536402694701</v>
      </c>
      <c r="C418" s="20">
        <f t="shared" ref="C418" si="12">AVERAGE(B416:B418)</f>
        <v>1.9623338448954335</v>
      </c>
    </row>
    <row r="419" spans="1:3" x14ac:dyDescent="0.2">
      <c r="A419" s="16">
        <v>44986</v>
      </c>
      <c r="B419" s="19">
        <v>2.3306868356814499</v>
      </c>
      <c r="C419" s="20">
        <f t="shared" ref="C419" si="13">AVERAGE(B417:B419)</f>
        <v>2.1969449609262401</v>
      </c>
    </row>
    <row r="420" spans="1:3" x14ac:dyDescent="0.2">
      <c r="A420" s="16">
        <v>45017</v>
      </c>
      <c r="B420" s="19">
        <v>2.8240917639259799</v>
      </c>
      <c r="C420" s="20">
        <f t="shared" ref="C420" si="14">AVERAGE(B418:B420)</f>
        <v>2.5304774132922998</v>
      </c>
    </row>
    <row r="421" spans="1:3" x14ac:dyDescent="0.2">
      <c r="A421" s="16">
        <v>45047</v>
      </c>
      <c r="B421" s="19">
        <v>2.0642510934146903</v>
      </c>
      <c r="C421" s="20">
        <f t="shared" ref="C421" si="15">AVERAGE(B419:B421)</f>
        <v>2.4063432310073734</v>
      </c>
    </row>
    <row r="422" spans="1:3" x14ac:dyDescent="0.2">
      <c r="A422" s="16">
        <v>45078</v>
      </c>
      <c r="B422" s="19">
        <v>2.1876351439192399</v>
      </c>
      <c r="C422" s="20">
        <f t="shared" ref="C422" si="16">AVERAGE(B420:B422)</f>
        <v>2.3586593337533035</v>
      </c>
    </row>
    <row r="423" spans="1:3" x14ac:dyDescent="0.2">
      <c r="A423" s="16">
        <v>45108</v>
      </c>
      <c r="B423" s="19">
        <v>2.0897792288262398</v>
      </c>
      <c r="C423" s="20">
        <f t="shared" ref="C423" si="17">AVERAGE(B421:B423)</f>
        <v>2.1138884887200566</v>
      </c>
    </row>
    <row r="424" spans="1:3" x14ac:dyDescent="0.2">
      <c r="A424" s="16">
        <v>45139</v>
      </c>
      <c r="B424" s="19">
        <v>1.9524753336218899</v>
      </c>
      <c r="C424" s="20">
        <f t="shared" ref="C424" si="18">AVERAGE(B422:B424)</f>
        <v>2.0766299021224564</v>
      </c>
    </row>
    <row r="425" spans="1:3" x14ac:dyDescent="0.2">
      <c r="A425" s="16">
        <v>45170</v>
      </c>
      <c r="B425" s="19">
        <v>1.4602343171779</v>
      </c>
      <c r="C425" s="20">
        <f t="shared" ref="C425" si="19">AVERAGE(B423:B425)</f>
        <v>1.8341629598753431</v>
      </c>
    </row>
    <row r="426" spans="1:3" x14ac:dyDescent="0.2">
      <c r="A426" s="16">
        <v>45200</v>
      </c>
      <c r="B426" s="19">
        <v>1.14756376484102</v>
      </c>
      <c r="C426" s="20">
        <f t="shared" ref="C426" si="20">AVERAGE(B424:B426)</f>
        <v>1.5200911385469364</v>
      </c>
    </row>
    <row r="427" spans="1:3" x14ac:dyDescent="0.2">
      <c r="A427" s="16">
        <v>45231</v>
      </c>
      <c r="B427" s="19">
        <v>1.4385621842260701</v>
      </c>
      <c r="C427" s="20">
        <f t="shared" ref="C427" si="21">AVERAGE(B425:B427)</f>
        <v>1.3487867554149968</v>
      </c>
    </row>
    <row r="428" spans="1:3" x14ac:dyDescent="0.2">
      <c r="A428" s="16">
        <v>45261</v>
      </c>
      <c r="B428" s="19">
        <v>1.6363925259834802</v>
      </c>
      <c r="C428" s="20">
        <f t="shared" ref="C428" si="22">AVERAGE(B426:B428)</f>
        <v>1.4075061583501902</v>
      </c>
    </row>
    <row r="429" spans="1:3" x14ac:dyDescent="0.2">
      <c r="A429" s="16">
        <v>45292</v>
      </c>
      <c r="B429" s="19">
        <v>1.8778255542145901</v>
      </c>
      <c r="C429" s="20">
        <f t="shared" ref="C429" si="23">AVERAGE(B427:B429)</f>
        <v>1.6509267548080466</v>
      </c>
    </row>
    <row r="430" spans="1:3" x14ac:dyDescent="0.2">
      <c r="A430" s="16">
        <v>45323</v>
      </c>
      <c r="B430" s="19">
        <v>1.9579114485495899</v>
      </c>
      <c r="C430" s="20">
        <f t="shared" ref="C430" si="24">AVERAGE(B428:B430)</f>
        <v>1.82404317624922</v>
      </c>
    </row>
    <row r="431" spans="1:3" x14ac:dyDescent="0.2">
      <c r="A431" s="16">
        <v>45352</v>
      </c>
      <c r="B431" s="19">
        <v>2.1514581458884798</v>
      </c>
      <c r="C431" s="20">
        <f t="shared" ref="C431" si="25">AVERAGE(B429:B431)</f>
        <v>1.9957317162175532</v>
      </c>
    </row>
    <row r="432" spans="1:3" x14ac:dyDescent="0.2">
      <c r="A432" s="16">
        <v>45383</v>
      </c>
      <c r="B432" s="19">
        <v>1.98861999835435</v>
      </c>
      <c r="C432" s="20">
        <f t="shared" ref="C432" si="26">AVERAGE(B430:B432)</f>
        <v>2.0326631975974734</v>
      </c>
    </row>
    <row r="433" spans="1:3" x14ac:dyDescent="0.2">
      <c r="A433" s="16">
        <v>45413</v>
      </c>
      <c r="B433" s="19">
        <v>2.1131193416693499</v>
      </c>
      <c r="C433" s="20">
        <f t="shared" ref="C433" si="27">AVERAGE(B431:B433)</f>
        <v>2.0843991619707265</v>
      </c>
    </row>
    <row r="434" spans="1:3" x14ac:dyDescent="0.2">
      <c r="A434" s="16">
        <v>45444</v>
      </c>
      <c r="B434" s="19">
        <v>2.0000879932698501</v>
      </c>
      <c r="C434" s="20">
        <f t="shared" ref="C434" si="28">AVERAGE(B432:B434)</f>
        <v>2.0339424444311835</v>
      </c>
    </row>
    <row r="435" spans="1:3" x14ac:dyDescent="0.2">
      <c r="A435" s="16">
        <v>45474</v>
      </c>
      <c r="B435" s="19">
        <v>1.7734125924006801</v>
      </c>
      <c r="C435" s="20">
        <f t="shared" ref="C435" si="29">AVERAGE(B433:B435)</f>
        <v>1.9622066424466267</v>
      </c>
    </row>
    <row r="436" spans="1:3" x14ac:dyDescent="0.2">
      <c r="A436" s="16">
        <v>45505</v>
      </c>
      <c r="B436" s="19">
        <v>1.7902109823627701</v>
      </c>
      <c r="C436" s="20">
        <f t="shared" ref="C436" si="30">AVERAGE(B434:B436)</f>
        <v>1.8545705226777667</v>
      </c>
    </row>
    <row r="437" spans="1:3" x14ac:dyDescent="0.2">
      <c r="A437" s="16">
        <v>45536</v>
      </c>
      <c r="B437" s="19">
        <v>2.2540000949810701</v>
      </c>
      <c r="C437" s="20">
        <f t="shared" ref="C437" si="31">AVERAGE(B435:B437)</f>
        <v>1.9392078899148402</v>
      </c>
    </row>
    <row r="438" spans="1:3" x14ac:dyDescent="0.2">
      <c r="A438" s="16">
        <v>45566</v>
      </c>
      <c r="B438" s="19">
        <v>2.6622697148286401</v>
      </c>
      <c r="C438" s="20">
        <f t="shared" ref="C438" si="32">AVERAGE(B436:B438)</f>
        <v>2.235493597390827</v>
      </c>
    </row>
    <row r="439" spans="1:3" x14ac:dyDescent="0.2">
      <c r="A439" s="16">
        <v>45597</v>
      </c>
      <c r="B439" s="19">
        <v>2.83586999091338</v>
      </c>
      <c r="C439" s="20">
        <f t="shared" ref="C439" si="33">AVERAGE(B437:B439)</f>
        <v>2.5840466002410305</v>
      </c>
    </row>
    <row r="440" spans="1:3" x14ac:dyDescent="0.2">
      <c r="A440" s="16">
        <v>45627</v>
      </c>
      <c r="B440" s="19">
        <v>2.89909465735614</v>
      </c>
      <c r="C440" s="20">
        <f t="shared" ref="C440" si="34">AVERAGE(B438:B440)</f>
        <v>2.79907812103272</v>
      </c>
    </row>
    <row r="441" spans="1:3" x14ac:dyDescent="0.2">
      <c r="A441" s="16">
        <v>45658</v>
      </c>
      <c r="B441" s="19">
        <v>2.7357963591354997</v>
      </c>
      <c r="C441" s="20">
        <f t="shared" ref="C441" si="35">AVERAGE(B439:B441)</f>
        <v>2.82358700246834</v>
      </c>
    </row>
    <row r="442" spans="1:3" x14ac:dyDescent="0.2">
      <c r="A442" s="16">
        <v>45689</v>
      </c>
      <c r="B442" s="19">
        <v>2.51592662181061</v>
      </c>
      <c r="C442" s="20">
        <f t="shared" ref="C442" si="36">AVERAGE(B440:B442)</f>
        <v>2.7169392127674166</v>
      </c>
    </row>
    <row r="443" spans="1:3" x14ac:dyDescent="0.2">
      <c r="A443" s="16">
        <v>45717</v>
      </c>
      <c r="B443" s="19">
        <v>2.2476731384813897</v>
      </c>
      <c r="C443" s="20">
        <f t="shared" ref="C443" si="37">AVERAGE(B441:B443)</f>
        <v>2.4997987064758331</v>
      </c>
    </row>
    <row r="444" spans="1:3" x14ac:dyDescent="0.2">
      <c r="A444" s="16">
        <v>45748</v>
      </c>
      <c r="B444" s="19">
        <v>2.2960949092716101</v>
      </c>
      <c r="C444" s="20">
        <f t="shared" ref="C444" si="38">AVERAGE(B442:B444)</f>
        <v>2.353231556521203</v>
      </c>
    </row>
    <row r="445" spans="1:3" x14ac:dyDescent="0.2">
      <c r="A445" s="16">
        <v>45778</v>
      </c>
      <c r="B445" s="19">
        <v>2.7258744461678299</v>
      </c>
      <c r="C445" s="20">
        <f t="shared" ref="C445" si="39">AVERAGE(B443:B445)</f>
        <v>2.4232141646402767</v>
      </c>
    </row>
    <row r="446" spans="1:3" x14ac:dyDescent="0.2">
      <c r="A446" s="16">
        <v>45809</v>
      </c>
      <c r="B446" s="19">
        <v>2.8403932214935099</v>
      </c>
      <c r="C446" s="20">
        <f t="shared" ref="C446" si="40">AVERAGE(B444:B446)</f>
        <v>2.6207875256443169</v>
      </c>
    </row>
    <row r="447" spans="1:3" x14ac:dyDescent="0.2">
      <c r="A447" s="16">
        <v>45839</v>
      </c>
      <c r="B447" s="19">
        <v>2.7940353479823399</v>
      </c>
      <c r="C447" s="20">
        <f t="shared" ref="C447" si="41">AVERAGE(B445:B447)</f>
        <v>2.7867676718812269</v>
      </c>
    </row>
    <row r="448" spans="1:3" x14ac:dyDescent="0.2">
      <c r="A448" s="16">
        <v>45870</v>
      </c>
      <c r="B448" s="19">
        <v>2.9299005793283501</v>
      </c>
      <c r="C448" s="20">
        <f t="shared" ref="C448" si="42">AVERAGE(B446:B448)</f>
        <v>2.8547763829347335</v>
      </c>
    </row>
    <row r="449" spans="1:3" x14ac:dyDescent="0.2">
      <c r="A449" s="16">
        <v>45901</v>
      </c>
      <c r="B449" s="19">
        <v>2.9829500621284901</v>
      </c>
      <c r="C449" s="20">
        <f t="shared" ref="C449" si="43">AVERAGE(B447:B449)</f>
        <v>2.9022953298130596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1028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982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983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482</v>
      </c>
      <c r="C6" s="102"/>
      <c r="D6" s="117"/>
      <c r="E6" s="101" t="s">
        <v>482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20.89454682500001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2.0805632562059815</v>
      </c>
      <c r="W8" s="48" t="s">
        <v>8</v>
      </c>
      <c r="X8" s="48">
        <v>17.814668063478329</v>
      </c>
      <c r="Y8" s="48" t="s">
        <v>8</v>
      </c>
      <c r="Z8" s="48">
        <v>0</v>
      </c>
      <c r="AA8" s="48" t="s">
        <v>8</v>
      </c>
      <c r="AB8" s="48">
        <v>8.6354831065513977</v>
      </c>
      <c r="AC8" s="48" t="s">
        <v>8</v>
      </c>
      <c r="AD8" s="48" t="s">
        <v>8</v>
      </c>
      <c r="AE8" s="48" t="s">
        <v>8</v>
      </c>
      <c r="AF8" s="48">
        <v>65.665933407085873</v>
      </c>
      <c r="AG8" s="48" t="s">
        <v>8</v>
      </c>
      <c r="AH8" s="48">
        <v>5.8033521666784065</v>
      </c>
      <c r="AI8" s="48" t="s">
        <v>8</v>
      </c>
      <c r="AJ8" s="47"/>
    </row>
    <row r="9" spans="1:36" x14ac:dyDescent="0.2">
      <c r="A9" s="16">
        <v>37073</v>
      </c>
      <c r="B9" s="17">
        <v>4.809282500000478E-2</v>
      </c>
      <c r="C9" s="48" t="s">
        <v>8</v>
      </c>
      <c r="D9" s="18">
        <f>AVERAGE(B8:B9)</f>
        <v>10.471319825000007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17.325395771474454</v>
      </c>
      <c r="W9" s="48" t="s">
        <v>8</v>
      </c>
      <c r="X9" s="48">
        <v>19.40944555843112</v>
      </c>
      <c r="Y9" s="48" t="s">
        <v>8</v>
      </c>
      <c r="Z9" s="48">
        <v>40.267310615507952</v>
      </c>
      <c r="AA9" s="48" t="s">
        <v>8</v>
      </c>
      <c r="AB9" s="48">
        <v>9.741081840773635</v>
      </c>
      <c r="AC9" s="48" t="s">
        <v>8</v>
      </c>
      <c r="AD9" s="48" t="s">
        <v>8</v>
      </c>
      <c r="AE9" s="48" t="s">
        <v>8</v>
      </c>
      <c r="AF9" s="48">
        <v>9.9593759995657596</v>
      </c>
      <c r="AG9" s="48" t="s">
        <v>8</v>
      </c>
      <c r="AH9" s="48">
        <v>3.297390214247105</v>
      </c>
      <c r="AI9" s="48" t="s">
        <v>8</v>
      </c>
      <c r="AJ9" s="47"/>
    </row>
    <row r="10" spans="1:36" x14ac:dyDescent="0.2">
      <c r="A10" s="16">
        <v>37165</v>
      </c>
      <c r="B10" s="17">
        <v>10.324200825000009</v>
      </c>
      <c r="C10" s="48" t="s">
        <v>8</v>
      </c>
      <c r="D10" s="18">
        <f t="shared" ref="D10:D73" si="0">AVERAGE(B9:B10)</f>
        <v>5.1861468250000069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2.0611423125170392</v>
      </c>
      <c r="W10" s="48" t="s">
        <v>8</v>
      </c>
      <c r="X10" s="48">
        <v>14.576560203384734</v>
      </c>
      <c r="Y10" s="48" t="s">
        <v>8</v>
      </c>
      <c r="Z10" s="48">
        <v>0</v>
      </c>
      <c r="AA10" s="48" t="s">
        <v>8</v>
      </c>
      <c r="AB10" s="48">
        <v>9.1899956041816608</v>
      </c>
      <c r="AC10" s="48" t="s">
        <v>8</v>
      </c>
      <c r="AD10" s="48" t="s">
        <v>8</v>
      </c>
      <c r="AE10" s="48" t="s">
        <v>8</v>
      </c>
      <c r="AF10" s="48">
        <v>71.164931659164793</v>
      </c>
      <c r="AG10" s="48" t="s">
        <v>8</v>
      </c>
      <c r="AH10" s="48">
        <v>3.0073702207517727</v>
      </c>
      <c r="AI10" s="48" t="s">
        <v>8</v>
      </c>
      <c r="AJ10" s="47"/>
    </row>
    <row r="11" spans="1:36" x14ac:dyDescent="0.2">
      <c r="A11" s="16">
        <v>37257</v>
      </c>
      <c r="B11" s="17">
        <v>24.594973225000007</v>
      </c>
      <c r="C11" s="48" t="s">
        <v>8</v>
      </c>
      <c r="D11" s="18">
        <f t="shared" si="0"/>
        <v>17.459587025000008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2.0599569448439614</v>
      </c>
      <c r="W11" s="48" t="s">
        <v>8</v>
      </c>
      <c r="X11" s="48">
        <v>12.836237211792012</v>
      </c>
      <c r="Y11" s="48" t="s">
        <v>8</v>
      </c>
      <c r="Z11" s="48">
        <v>0</v>
      </c>
      <c r="AA11" s="48" t="s">
        <v>8</v>
      </c>
      <c r="AB11" s="48">
        <v>8.9339150850969666</v>
      </c>
      <c r="AC11" s="48" t="s">
        <v>8</v>
      </c>
      <c r="AD11" s="48" t="s">
        <v>8</v>
      </c>
      <c r="AE11" s="48" t="s">
        <v>8</v>
      </c>
      <c r="AF11" s="48">
        <v>8.909698588884666</v>
      </c>
      <c r="AG11" s="48" t="s">
        <v>8</v>
      </c>
      <c r="AH11" s="48">
        <v>67.260192169382393</v>
      </c>
      <c r="AI11" s="48" t="s">
        <v>8</v>
      </c>
      <c r="AJ11" s="47"/>
    </row>
    <row r="12" spans="1:36" x14ac:dyDescent="0.2">
      <c r="A12" s="16">
        <v>37347</v>
      </c>
      <c r="B12" s="17">
        <v>3.1738528250000044</v>
      </c>
      <c r="C12" s="48" t="s">
        <v>8</v>
      </c>
      <c r="D12" s="18">
        <f t="shared" si="0"/>
        <v>13.884413025000006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16.638084387373507</v>
      </c>
      <c r="W12" s="48" t="s">
        <v>8</v>
      </c>
      <c r="X12" s="48">
        <v>13.499670187103451</v>
      </c>
      <c r="Y12" s="48" t="s">
        <v>8</v>
      </c>
      <c r="Z12" s="48">
        <v>22.098127973907971</v>
      </c>
      <c r="AA12" s="48" t="s">
        <v>8</v>
      </c>
      <c r="AB12" s="48">
        <v>9.6659842116342425</v>
      </c>
      <c r="AC12" s="48" t="s">
        <v>8</v>
      </c>
      <c r="AD12" s="48" t="s">
        <v>8</v>
      </c>
      <c r="AE12" s="48" t="s">
        <v>8</v>
      </c>
      <c r="AF12" s="48">
        <v>14.891619248402153</v>
      </c>
      <c r="AG12" s="48" t="s">
        <v>8</v>
      </c>
      <c r="AH12" s="48">
        <v>23.206513991578682</v>
      </c>
      <c r="AI12" s="48" t="s">
        <v>8</v>
      </c>
      <c r="AJ12" s="47"/>
    </row>
    <row r="13" spans="1:36" x14ac:dyDescent="0.2">
      <c r="A13" s="16">
        <v>37438</v>
      </c>
      <c r="B13" s="17">
        <v>2.1971454250000058</v>
      </c>
      <c r="C13" s="48" t="s">
        <v>8</v>
      </c>
      <c r="D13" s="18">
        <f t="shared" si="0"/>
        <v>2.6854991250000051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14.89078297506334</v>
      </c>
      <c r="W13" s="48" t="s">
        <v>8</v>
      </c>
      <c r="X13" s="48">
        <v>12.323896036394713</v>
      </c>
      <c r="Y13" s="48" t="s">
        <v>8</v>
      </c>
      <c r="Z13" s="48">
        <v>0</v>
      </c>
      <c r="AA13" s="48" t="s">
        <v>8</v>
      </c>
      <c r="AB13" s="48">
        <v>33.061726088201318</v>
      </c>
      <c r="AC13" s="48" t="s">
        <v>8</v>
      </c>
      <c r="AD13" s="48" t="s">
        <v>8</v>
      </c>
      <c r="AE13" s="48" t="s">
        <v>8</v>
      </c>
      <c r="AF13" s="48">
        <v>23.427063368446287</v>
      </c>
      <c r="AG13" s="48" t="s">
        <v>8</v>
      </c>
      <c r="AH13" s="48">
        <v>16.296531531894342</v>
      </c>
      <c r="AI13" s="48" t="s">
        <v>8</v>
      </c>
      <c r="AJ13" s="47"/>
    </row>
    <row r="14" spans="1:36" x14ac:dyDescent="0.2">
      <c r="A14" s="16">
        <v>37530</v>
      </c>
      <c r="B14" s="17">
        <v>40.683009025000004</v>
      </c>
      <c r="C14" s="48" t="s">
        <v>8</v>
      </c>
      <c r="D14" s="18">
        <f t="shared" si="0"/>
        <v>21.440077225000003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3.0578548964494199</v>
      </c>
      <c r="W14" s="48" t="s">
        <v>8</v>
      </c>
      <c r="X14" s="48">
        <v>13.028299026928188</v>
      </c>
      <c r="Y14" s="48" t="s">
        <v>8</v>
      </c>
      <c r="Z14" s="48">
        <v>0</v>
      </c>
      <c r="AA14" s="48" t="s">
        <v>8</v>
      </c>
      <c r="AB14" s="48">
        <v>11.265941304846933</v>
      </c>
      <c r="AC14" s="48" t="s">
        <v>8</v>
      </c>
      <c r="AD14" s="48" t="s">
        <v>8</v>
      </c>
      <c r="AE14" s="48" t="s">
        <v>8</v>
      </c>
      <c r="AF14" s="48">
        <v>9.4556046018115296</v>
      </c>
      <c r="AG14" s="48" t="s">
        <v>8</v>
      </c>
      <c r="AH14" s="48">
        <v>63.192300169963922</v>
      </c>
      <c r="AI14" s="48" t="s">
        <v>8</v>
      </c>
      <c r="AJ14" s="47"/>
    </row>
    <row r="15" spans="1:36" x14ac:dyDescent="0.2">
      <c r="A15" s="16">
        <v>37622</v>
      </c>
      <c r="B15" s="17">
        <v>1.3589898250000054</v>
      </c>
      <c r="C15" s="48" t="s">
        <v>8</v>
      </c>
      <c r="D15" s="18">
        <f t="shared" si="0"/>
        <v>21.020999425000007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34.39027793224043</v>
      </c>
      <c r="W15" s="48" t="s">
        <v>8</v>
      </c>
      <c r="X15" s="48">
        <v>13.089792587758305</v>
      </c>
      <c r="Y15" s="48" t="s">
        <v>8</v>
      </c>
      <c r="Z15" s="48">
        <v>0</v>
      </c>
      <c r="AA15" s="48" t="s">
        <v>8</v>
      </c>
      <c r="AB15" s="48">
        <v>35.560479849394106</v>
      </c>
      <c r="AC15" s="48" t="s">
        <v>8</v>
      </c>
      <c r="AD15" s="48" t="s">
        <v>8</v>
      </c>
      <c r="AE15" s="48" t="s">
        <v>8</v>
      </c>
      <c r="AF15" s="48">
        <v>9.1891787160167695</v>
      </c>
      <c r="AG15" s="48" t="s">
        <v>8</v>
      </c>
      <c r="AH15" s="48">
        <v>7.7702709145903892</v>
      </c>
      <c r="AI15" s="48" t="s">
        <v>8</v>
      </c>
      <c r="AJ15" s="47"/>
    </row>
    <row r="16" spans="1:36" x14ac:dyDescent="0.2">
      <c r="A16" s="16">
        <v>37712</v>
      </c>
      <c r="B16" s="17">
        <v>4.694849025000007</v>
      </c>
      <c r="C16" s="48" t="s">
        <v>8</v>
      </c>
      <c r="D16" s="18">
        <f t="shared" si="0"/>
        <v>3.0269194250000062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2.1274874091174163</v>
      </c>
      <c r="W16" s="48" t="s">
        <v>8</v>
      </c>
      <c r="X16" s="48">
        <v>13.210508202151891</v>
      </c>
      <c r="Y16" s="48" t="s">
        <v>8</v>
      </c>
      <c r="Z16" s="48">
        <v>8.6540275022401456</v>
      </c>
      <c r="AA16" s="48" t="s">
        <v>8</v>
      </c>
      <c r="AB16" s="48">
        <v>40.033458956122402</v>
      </c>
      <c r="AC16" s="48" t="s">
        <v>8</v>
      </c>
      <c r="AD16" s="48" t="s">
        <v>8</v>
      </c>
      <c r="AE16" s="48" t="s">
        <v>8</v>
      </c>
      <c r="AF16" s="48">
        <v>13.330757140563239</v>
      </c>
      <c r="AG16" s="48" t="s">
        <v>8</v>
      </c>
      <c r="AH16" s="48">
        <v>22.643760789804894</v>
      </c>
      <c r="AI16" s="48" t="s">
        <v>8</v>
      </c>
      <c r="AJ16" s="47"/>
    </row>
    <row r="17" spans="1:36" x14ac:dyDescent="0.2">
      <c r="A17" s="16">
        <v>37803</v>
      </c>
      <c r="B17" s="17">
        <v>1.825899825000004</v>
      </c>
      <c r="C17" s="48" t="s">
        <v>8</v>
      </c>
      <c r="D17" s="18">
        <f t="shared" si="0"/>
        <v>3.2603744250000055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2.0464681904733331</v>
      </c>
      <c r="W17" s="48" t="s">
        <v>8</v>
      </c>
      <c r="X17" s="48">
        <v>11.52302304863923</v>
      </c>
      <c r="Y17" s="48" t="s">
        <v>8</v>
      </c>
      <c r="Z17" s="48">
        <v>0</v>
      </c>
      <c r="AA17" s="48" t="s">
        <v>8</v>
      </c>
      <c r="AB17" s="48">
        <v>56.27319731146865</v>
      </c>
      <c r="AC17" s="48" t="s">
        <v>8</v>
      </c>
      <c r="AD17" s="48" t="s">
        <v>8</v>
      </c>
      <c r="AE17" s="48" t="s">
        <v>8</v>
      </c>
      <c r="AF17" s="48">
        <v>20.435318835503637</v>
      </c>
      <c r="AG17" s="48" t="s">
        <v>8</v>
      </c>
      <c r="AH17" s="48">
        <v>9.7219926139151465</v>
      </c>
      <c r="AI17" s="48" t="s">
        <v>8</v>
      </c>
      <c r="AJ17" s="47"/>
    </row>
    <row r="18" spans="1:36" x14ac:dyDescent="0.2">
      <c r="A18" s="16">
        <v>37895</v>
      </c>
      <c r="B18" s="17">
        <v>5.9922764250000071</v>
      </c>
      <c r="C18" s="48" t="s">
        <v>8</v>
      </c>
      <c r="D18" s="18">
        <f t="shared" si="0"/>
        <v>3.9090881250000056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8.1258939509224088</v>
      </c>
      <c r="W18" s="48" t="s">
        <v>8</v>
      </c>
      <c r="X18" s="48">
        <v>13.500014804874299</v>
      </c>
      <c r="Y18" s="48" t="s">
        <v>8</v>
      </c>
      <c r="Z18" s="48">
        <v>23.886532149197102</v>
      </c>
      <c r="AA18" s="48" t="s">
        <v>8</v>
      </c>
      <c r="AB18" s="48">
        <v>14.15269850176151</v>
      </c>
      <c r="AC18" s="48" t="s">
        <v>8</v>
      </c>
      <c r="AD18" s="48" t="s">
        <v>8</v>
      </c>
      <c r="AE18" s="48" t="s">
        <v>8</v>
      </c>
      <c r="AF18" s="48">
        <v>27.324282767270862</v>
      </c>
      <c r="AG18" s="48" t="s">
        <v>8</v>
      </c>
      <c r="AH18" s="48">
        <v>13.010577825973826</v>
      </c>
      <c r="AI18" s="48" t="s">
        <v>8</v>
      </c>
      <c r="AJ18" s="47"/>
    </row>
    <row r="19" spans="1:36" x14ac:dyDescent="0.2">
      <c r="A19" s="16">
        <v>37987</v>
      </c>
      <c r="B19" s="17">
        <v>27.95650962500001</v>
      </c>
      <c r="C19" s="48" t="s">
        <v>8</v>
      </c>
      <c r="D19" s="18">
        <f t="shared" si="0"/>
        <v>16.974393025000008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2.1274874091174163</v>
      </c>
      <c r="W19" s="48" t="s">
        <v>8</v>
      </c>
      <c r="X19" s="48">
        <v>13.201615631201632</v>
      </c>
      <c r="Y19" s="48" t="s">
        <v>8</v>
      </c>
      <c r="Z19" s="48">
        <v>3.633299938399317</v>
      </c>
      <c r="AA19" s="48" t="s">
        <v>8</v>
      </c>
      <c r="AB19" s="48">
        <v>9.129232144193125</v>
      </c>
      <c r="AC19" s="48" t="s">
        <v>8</v>
      </c>
      <c r="AD19" s="48" t="s">
        <v>8</v>
      </c>
      <c r="AE19" s="48" t="s">
        <v>8</v>
      </c>
      <c r="AF19" s="48">
        <v>68.688273255197885</v>
      </c>
      <c r="AG19" s="48" t="s">
        <v>8</v>
      </c>
      <c r="AH19" s="48">
        <v>3.2200916218906106</v>
      </c>
      <c r="AI19" s="48" t="s">
        <v>8</v>
      </c>
      <c r="AJ19" s="47"/>
    </row>
    <row r="20" spans="1:36" x14ac:dyDescent="0.2">
      <c r="A20" s="16">
        <v>38078</v>
      </c>
      <c r="B20" s="17">
        <v>25.716583425000007</v>
      </c>
      <c r="C20" s="48" t="s">
        <v>8</v>
      </c>
      <c r="D20" s="18">
        <f t="shared" si="0"/>
        <v>26.83654652500001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2.1274874091174163</v>
      </c>
      <c r="W20" s="48" t="s">
        <v>8</v>
      </c>
      <c r="X20" s="48">
        <v>17.210327185316523</v>
      </c>
      <c r="Y20" s="48" t="s">
        <v>8</v>
      </c>
      <c r="Z20" s="48">
        <v>2.8991172167039658</v>
      </c>
      <c r="AA20" s="48" t="s">
        <v>8</v>
      </c>
      <c r="AB20" s="48">
        <v>8.7085275755586018</v>
      </c>
      <c r="AC20" s="48" t="s">
        <v>8</v>
      </c>
      <c r="AD20" s="48" t="s">
        <v>8</v>
      </c>
      <c r="AE20" s="48" t="s">
        <v>8</v>
      </c>
      <c r="AF20" s="48">
        <v>65.907555023285084</v>
      </c>
      <c r="AG20" s="48" t="s">
        <v>8</v>
      </c>
      <c r="AH20" s="48">
        <v>3.1469855900184114</v>
      </c>
      <c r="AI20" s="48" t="s">
        <v>8</v>
      </c>
      <c r="AJ20" s="47"/>
    </row>
    <row r="21" spans="1:36" x14ac:dyDescent="0.2">
      <c r="A21" s="16">
        <v>38169</v>
      </c>
      <c r="B21" s="17">
        <v>0.67499322500000503</v>
      </c>
      <c r="C21" s="48" t="s">
        <v>8</v>
      </c>
      <c r="D21" s="18">
        <f t="shared" si="0"/>
        <v>13.195788325000006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8.657186149959859</v>
      </c>
      <c r="W21" s="48" t="s">
        <v>8</v>
      </c>
      <c r="X21" s="48">
        <v>13.009016237931121</v>
      </c>
      <c r="Y21" s="48" t="s">
        <v>8</v>
      </c>
      <c r="Z21" s="48">
        <v>9.0305603905134486</v>
      </c>
      <c r="AA21" s="48" t="s">
        <v>8</v>
      </c>
      <c r="AB21" s="48">
        <v>37.515069354435042</v>
      </c>
      <c r="AC21" s="48" t="s">
        <v>8</v>
      </c>
      <c r="AD21" s="48" t="s">
        <v>8</v>
      </c>
      <c r="AE21" s="48" t="s">
        <v>8</v>
      </c>
      <c r="AF21" s="48">
        <v>28.104343757804802</v>
      </c>
      <c r="AG21" s="48" t="s">
        <v>8</v>
      </c>
      <c r="AH21" s="48">
        <v>3.6838241093557276</v>
      </c>
      <c r="AI21" s="48" t="s">
        <v>8</v>
      </c>
      <c r="AJ21" s="47"/>
    </row>
    <row r="22" spans="1:36" x14ac:dyDescent="0.2">
      <c r="A22" s="16">
        <v>38261</v>
      </c>
      <c r="B22" s="17">
        <v>0.29420742500000685</v>
      </c>
      <c r="C22" s="48" t="s">
        <v>8</v>
      </c>
      <c r="D22" s="18">
        <f t="shared" si="0"/>
        <v>0.48460032500000594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2.1274874091174163</v>
      </c>
      <c r="W22" s="48" t="s">
        <v>8</v>
      </c>
      <c r="X22" s="48">
        <v>42.373838764625788</v>
      </c>
      <c r="Y22" s="48" t="s">
        <v>8</v>
      </c>
      <c r="Z22" s="48">
        <v>30.072174347177455</v>
      </c>
      <c r="AA22" s="48" t="s">
        <v>8</v>
      </c>
      <c r="AB22" s="48">
        <v>13.23088266434436</v>
      </c>
      <c r="AC22" s="48" t="s">
        <v>8</v>
      </c>
      <c r="AD22" s="48" t="s">
        <v>8</v>
      </c>
      <c r="AE22" s="48" t="s">
        <v>8</v>
      </c>
      <c r="AF22" s="48">
        <v>9.2228549106463582</v>
      </c>
      <c r="AG22" s="48" t="s">
        <v>8</v>
      </c>
      <c r="AH22" s="48">
        <v>2.9727619040886135</v>
      </c>
      <c r="AI22" s="48" t="s">
        <v>8</v>
      </c>
      <c r="AJ22" s="47"/>
    </row>
    <row r="23" spans="1:36" x14ac:dyDescent="0.2">
      <c r="A23" s="16">
        <v>38353</v>
      </c>
      <c r="B23" s="17">
        <v>0.49730642500000499</v>
      </c>
      <c r="C23" s="48" t="s">
        <v>8</v>
      </c>
      <c r="D23" s="18">
        <f t="shared" si="0"/>
        <v>0.39575692500000592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2.1274874091174163</v>
      </c>
      <c r="W23" s="48" t="s">
        <v>8</v>
      </c>
      <c r="X23" s="48">
        <v>13.664677992631805</v>
      </c>
      <c r="Y23" s="48" t="s">
        <v>8</v>
      </c>
      <c r="Z23" s="48">
        <v>1.4079647809953533</v>
      </c>
      <c r="AA23" s="48" t="s">
        <v>8</v>
      </c>
      <c r="AB23" s="48">
        <v>12.100412794500919</v>
      </c>
      <c r="AC23" s="48" t="s">
        <v>8</v>
      </c>
      <c r="AD23" s="48" t="s">
        <v>8</v>
      </c>
      <c r="AE23" s="48" t="s">
        <v>8</v>
      </c>
      <c r="AF23" s="48">
        <v>8.6973433452049402</v>
      </c>
      <c r="AG23" s="48" t="s">
        <v>8</v>
      </c>
      <c r="AH23" s="48">
        <v>62.002113677549566</v>
      </c>
      <c r="AI23" s="48" t="s">
        <v>8</v>
      </c>
      <c r="AJ23" s="47"/>
    </row>
    <row r="24" spans="1:36" x14ac:dyDescent="0.2">
      <c r="A24" s="16">
        <v>38443</v>
      </c>
      <c r="B24" s="17">
        <v>31.388637825000004</v>
      </c>
      <c r="C24" s="48" t="s">
        <v>8</v>
      </c>
      <c r="D24" s="18">
        <f t="shared" si="0"/>
        <v>15.942972125000004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2.0669200248101771</v>
      </c>
      <c r="W24" s="48" t="s">
        <v>8</v>
      </c>
      <c r="X24" s="48">
        <v>12.895879108106859</v>
      </c>
      <c r="Y24" s="48" t="s">
        <v>8</v>
      </c>
      <c r="Z24" s="48">
        <v>0</v>
      </c>
      <c r="AA24" s="48" t="s">
        <v>8</v>
      </c>
      <c r="AB24" s="48">
        <v>9.0656705917852456</v>
      </c>
      <c r="AC24" s="48" t="s">
        <v>8</v>
      </c>
      <c r="AD24" s="48" t="s">
        <v>8</v>
      </c>
      <c r="AE24" s="48" t="s">
        <v>8</v>
      </c>
      <c r="AF24" s="48">
        <v>56.243182237516976</v>
      </c>
      <c r="AG24" s="48" t="s">
        <v>8</v>
      </c>
      <c r="AH24" s="48">
        <v>19.728348037780737</v>
      </c>
      <c r="AI24" s="48" t="s">
        <v>8</v>
      </c>
      <c r="AJ24" s="47"/>
    </row>
    <row r="25" spans="1:36" x14ac:dyDescent="0.2">
      <c r="A25" s="16">
        <v>38534</v>
      </c>
      <c r="B25" s="17">
        <v>29.822254825000002</v>
      </c>
      <c r="C25" s="48" t="s">
        <v>8</v>
      </c>
      <c r="D25" s="18">
        <f t="shared" si="0"/>
        <v>30.605446325000003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2.1274874091174163</v>
      </c>
      <c r="W25" s="48" t="s">
        <v>8</v>
      </c>
      <c r="X25" s="48">
        <v>14.54818692137953</v>
      </c>
      <c r="Y25" s="48" t="s">
        <v>8</v>
      </c>
      <c r="Z25" s="48">
        <v>2.8256082987449989</v>
      </c>
      <c r="AA25" s="48" t="s">
        <v>8</v>
      </c>
      <c r="AB25" s="48">
        <v>12.825510807050772</v>
      </c>
      <c r="AC25" s="48" t="s">
        <v>8</v>
      </c>
      <c r="AD25" s="48" t="s">
        <v>8</v>
      </c>
      <c r="AE25" s="48" t="s">
        <v>8</v>
      </c>
      <c r="AF25" s="48">
        <v>49.968489271717033</v>
      </c>
      <c r="AG25" s="48" t="s">
        <v>8</v>
      </c>
      <c r="AH25" s="48">
        <v>17.704717291990253</v>
      </c>
      <c r="AI25" s="48" t="s">
        <v>8</v>
      </c>
      <c r="AJ25" s="47"/>
    </row>
    <row r="26" spans="1:36" x14ac:dyDescent="0.2">
      <c r="A26" s="16">
        <v>38626</v>
      </c>
      <c r="B26" s="17">
        <v>24.341037225000012</v>
      </c>
      <c r="C26" s="48" t="s">
        <v>8</v>
      </c>
      <c r="D26" s="18">
        <f t="shared" si="0"/>
        <v>27.081646025000005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2.0583958733820249</v>
      </c>
      <c r="W26" s="48" t="s">
        <v>8</v>
      </c>
      <c r="X26" s="48">
        <v>13.579653219566657</v>
      </c>
      <c r="Y26" s="48" t="s">
        <v>8</v>
      </c>
      <c r="Z26" s="48">
        <v>0</v>
      </c>
      <c r="AA26" s="48" t="s">
        <v>8</v>
      </c>
      <c r="AB26" s="48">
        <v>12.466687738991698</v>
      </c>
      <c r="AC26" s="48" t="s">
        <v>8</v>
      </c>
      <c r="AD26" s="48" t="s">
        <v>8</v>
      </c>
      <c r="AE26" s="48" t="s">
        <v>8</v>
      </c>
      <c r="AF26" s="48">
        <v>66.572334193848093</v>
      </c>
      <c r="AG26" s="48" t="s">
        <v>8</v>
      </c>
      <c r="AH26" s="48">
        <v>5.32292897421154</v>
      </c>
      <c r="AI26" s="48" t="s">
        <v>8</v>
      </c>
      <c r="AJ26" s="47"/>
    </row>
    <row r="27" spans="1:36" x14ac:dyDescent="0.2">
      <c r="A27" s="16">
        <v>38718</v>
      </c>
      <c r="B27" s="17">
        <v>23.889395425000007</v>
      </c>
      <c r="C27" s="48" t="s">
        <v>8</v>
      </c>
      <c r="D27" s="18">
        <f t="shared" si="0"/>
        <v>24.115216325000009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2.0698848659541609</v>
      </c>
      <c r="W27" s="48" t="s">
        <v>8</v>
      </c>
      <c r="X27" s="48">
        <v>12.501385455461397</v>
      </c>
      <c r="Y27" s="48" t="s">
        <v>8</v>
      </c>
      <c r="Z27" s="48">
        <v>0</v>
      </c>
      <c r="AA27" s="48" t="s">
        <v>8</v>
      </c>
      <c r="AB27" s="48">
        <v>13.653106931537341</v>
      </c>
      <c r="AC27" s="48" t="s">
        <v>8</v>
      </c>
      <c r="AD27" s="48" t="s">
        <v>8</v>
      </c>
      <c r="AE27" s="48" t="s">
        <v>8</v>
      </c>
      <c r="AF27" s="48">
        <v>62.998192592489069</v>
      </c>
      <c r="AG27" s="48" t="s">
        <v>8</v>
      </c>
      <c r="AH27" s="48">
        <v>8.7774301545580293</v>
      </c>
      <c r="AI27" s="48" t="s">
        <v>8</v>
      </c>
      <c r="AJ27" s="47"/>
    </row>
    <row r="28" spans="1:36" x14ac:dyDescent="0.2">
      <c r="A28" s="16">
        <v>38808</v>
      </c>
      <c r="B28" s="17">
        <v>24.834274425000007</v>
      </c>
      <c r="C28" s="48" t="s">
        <v>8</v>
      </c>
      <c r="D28" s="18">
        <f t="shared" si="0"/>
        <v>24.361834925000007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2.0605864915342416</v>
      </c>
      <c r="W28" s="48" t="s">
        <v>8</v>
      </c>
      <c r="X28" s="48">
        <v>13.711949330534773</v>
      </c>
      <c r="Y28" s="48" t="s">
        <v>8</v>
      </c>
      <c r="Z28" s="48">
        <v>0</v>
      </c>
      <c r="AA28" s="48" t="s">
        <v>8</v>
      </c>
      <c r="AB28" s="48">
        <v>12.750369527688989</v>
      </c>
      <c r="AC28" s="48" t="s">
        <v>8</v>
      </c>
      <c r="AD28" s="48" t="s">
        <v>8</v>
      </c>
      <c r="AE28" s="48" t="s">
        <v>8</v>
      </c>
      <c r="AF28" s="48">
        <v>67.529696056182217</v>
      </c>
      <c r="AG28" s="48" t="s">
        <v>8</v>
      </c>
      <c r="AH28" s="48">
        <v>3.9473985940597749</v>
      </c>
      <c r="AI28" s="48" t="s">
        <v>8</v>
      </c>
      <c r="AJ28" s="47"/>
    </row>
    <row r="29" spans="1:36" x14ac:dyDescent="0.2">
      <c r="A29" s="16">
        <v>38899</v>
      </c>
      <c r="B29" s="17">
        <v>26.949533225000007</v>
      </c>
      <c r="C29" s="48" t="s">
        <v>8</v>
      </c>
      <c r="D29" s="18">
        <f t="shared" si="0"/>
        <v>25.891903825000007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2.0566542851628613</v>
      </c>
      <c r="W29" s="48" t="s">
        <v>8</v>
      </c>
      <c r="X29" s="48">
        <v>12.545766872448318</v>
      </c>
      <c r="Y29" s="48" t="s">
        <v>8</v>
      </c>
      <c r="Z29" s="48">
        <v>0</v>
      </c>
      <c r="AA29" s="48" t="s">
        <v>8</v>
      </c>
      <c r="AB29" s="48">
        <v>13.303817923656171</v>
      </c>
      <c r="AC29" s="48" t="s">
        <v>8</v>
      </c>
      <c r="AD29" s="48" t="s">
        <v>8</v>
      </c>
      <c r="AE29" s="48" t="s">
        <v>8</v>
      </c>
      <c r="AF29" s="48">
        <v>64.170782060771231</v>
      </c>
      <c r="AG29" s="48" t="s">
        <v>8</v>
      </c>
      <c r="AH29" s="48">
        <v>7.9229788579614171</v>
      </c>
      <c r="AI29" s="48" t="s">
        <v>8</v>
      </c>
      <c r="AJ29" s="47"/>
    </row>
    <row r="30" spans="1:36" x14ac:dyDescent="0.2">
      <c r="A30" s="16">
        <v>38991</v>
      </c>
      <c r="B30" s="17">
        <v>0</v>
      </c>
      <c r="C30" s="48" t="s">
        <v>8</v>
      </c>
      <c r="D30" s="18">
        <f t="shared" si="0"/>
        <v>13.474766612500003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20.983549808795708</v>
      </c>
      <c r="W30" s="48" t="s">
        <v>8</v>
      </c>
      <c r="X30" s="48">
        <v>13.089792587347713</v>
      </c>
      <c r="Y30" s="48" t="s">
        <v>8</v>
      </c>
      <c r="Z30" s="48">
        <v>0</v>
      </c>
      <c r="AA30" s="48" t="s">
        <v>8</v>
      </c>
      <c r="AB30" s="48">
        <v>9.6080973021327587</v>
      </c>
      <c r="AC30" s="48" t="s">
        <v>8</v>
      </c>
      <c r="AD30" s="48" t="s">
        <v>8</v>
      </c>
      <c r="AE30" s="48" t="s">
        <v>8</v>
      </c>
      <c r="AF30" s="48">
        <v>51.930527799672042</v>
      </c>
      <c r="AG30" s="48" t="s">
        <v>8</v>
      </c>
      <c r="AH30" s="48">
        <v>4.3880325020517859</v>
      </c>
      <c r="AI30" s="48" t="s">
        <v>8</v>
      </c>
      <c r="AJ30" s="47"/>
    </row>
    <row r="31" spans="1:36" x14ac:dyDescent="0.2">
      <c r="A31" s="16">
        <v>39083</v>
      </c>
      <c r="B31" s="17">
        <v>25.724369825000007</v>
      </c>
      <c r="C31" s="48" t="s">
        <v>8</v>
      </c>
      <c r="D31" s="18">
        <f t="shared" si="0"/>
        <v>12.862184912500004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2.0592512525952547</v>
      </c>
      <c r="W31" s="48" t="s">
        <v>8</v>
      </c>
      <c r="X31" s="48">
        <v>12.617314510228258</v>
      </c>
      <c r="Y31" s="48" t="s">
        <v>8</v>
      </c>
      <c r="Z31" s="48">
        <v>0</v>
      </c>
      <c r="AA31" s="48" t="s">
        <v>8</v>
      </c>
      <c r="AB31" s="48">
        <v>12.358391464465623</v>
      </c>
      <c r="AC31" s="48" t="s">
        <v>8</v>
      </c>
      <c r="AD31" s="48" t="s">
        <v>8</v>
      </c>
      <c r="AE31" s="48" t="s">
        <v>8</v>
      </c>
      <c r="AF31" s="48">
        <v>64.490083349702388</v>
      </c>
      <c r="AG31" s="48" t="s">
        <v>8</v>
      </c>
      <c r="AH31" s="48">
        <v>8.4749594230084817</v>
      </c>
      <c r="AI31" s="48" t="s">
        <v>8</v>
      </c>
      <c r="AJ31" s="47"/>
    </row>
    <row r="32" spans="1:36" x14ac:dyDescent="0.2">
      <c r="A32" s="16">
        <v>39173</v>
      </c>
      <c r="B32" s="17">
        <v>22.32007422500001</v>
      </c>
      <c r="C32" s="48" t="s">
        <v>8</v>
      </c>
      <c r="D32" s="18">
        <f t="shared" si="0"/>
        <v>24.022222025000008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2.1274874091174163</v>
      </c>
      <c r="W32" s="48" t="s">
        <v>8</v>
      </c>
      <c r="X32" s="48">
        <v>15.640021423008973</v>
      </c>
      <c r="Y32" s="48" t="s">
        <v>8</v>
      </c>
      <c r="Z32" s="48">
        <v>1.2807362557517077</v>
      </c>
      <c r="AA32" s="48" t="s">
        <v>8</v>
      </c>
      <c r="AB32" s="48">
        <v>11.699000569293275</v>
      </c>
      <c r="AC32" s="48" t="s">
        <v>8</v>
      </c>
      <c r="AD32" s="48" t="s">
        <v>8</v>
      </c>
      <c r="AE32" s="48" t="s">
        <v>8</v>
      </c>
      <c r="AF32" s="48">
        <v>66.181228795588581</v>
      </c>
      <c r="AG32" s="48" t="s">
        <v>8</v>
      </c>
      <c r="AH32" s="48">
        <v>3.0715255472400482</v>
      </c>
      <c r="AI32" s="48" t="s">
        <v>8</v>
      </c>
      <c r="AJ32" s="47"/>
    </row>
    <row r="33" spans="1:36" x14ac:dyDescent="0.2">
      <c r="A33" s="16">
        <v>39264</v>
      </c>
      <c r="B33" s="17">
        <v>20.697664025000005</v>
      </c>
      <c r="C33" s="48" t="s">
        <v>8</v>
      </c>
      <c r="D33" s="18">
        <f t="shared" si="0"/>
        <v>21.508869125000007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2.0605240668648177</v>
      </c>
      <c r="W33" s="48" t="s">
        <v>8</v>
      </c>
      <c r="X33" s="48">
        <v>14.530471027201189</v>
      </c>
      <c r="Y33" s="48" t="s">
        <v>8</v>
      </c>
      <c r="Z33" s="48">
        <v>0</v>
      </c>
      <c r="AA33" s="48" t="s">
        <v>8</v>
      </c>
      <c r="AB33" s="48">
        <v>9.097604819707378</v>
      </c>
      <c r="AC33" s="48" t="s">
        <v>8</v>
      </c>
      <c r="AD33" s="48" t="s">
        <v>8</v>
      </c>
      <c r="AE33" s="48" t="s">
        <v>8</v>
      </c>
      <c r="AF33" s="48">
        <v>69.774739596205038</v>
      </c>
      <c r="AG33" s="48" t="s">
        <v>8</v>
      </c>
      <c r="AH33" s="48">
        <v>4.5366604900215943</v>
      </c>
      <c r="AI33" s="48" t="s">
        <v>8</v>
      </c>
      <c r="AJ33" s="47"/>
    </row>
    <row r="34" spans="1:36" x14ac:dyDescent="0.2">
      <c r="A34" s="16">
        <v>39356</v>
      </c>
      <c r="B34" s="17">
        <v>20.351852425000008</v>
      </c>
      <c r="C34" s="48" t="s">
        <v>8</v>
      </c>
      <c r="D34" s="18">
        <f t="shared" si="0"/>
        <v>20.524758225000006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2.0928942738003489</v>
      </c>
      <c r="W34" s="48" t="s">
        <v>8</v>
      </c>
      <c r="X34" s="48">
        <v>13.59086128425256</v>
      </c>
      <c r="Y34" s="48" t="s">
        <v>8</v>
      </c>
      <c r="Z34" s="48">
        <v>0</v>
      </c>
      <c r="AA34" s="48" t="s">
        <v>8</v>
      </c>
      <c r="AB34" s="48">
        <v>9.5212353072005946</v>
      </c>
      <c r="AC34" s="48" t="s">
        <v>8</v>
      </c>
      <c r="AD34" s="48" t="s">
        <v>8</v>
      </c>
      <c r="AE34" s="48" t="s">
        <v>8</v>
      </c>
      <c r="AF34" s="48">
        <v>68.735752620549533</v>
      </c>
      <c r="AG34" s="48" t="s">
        <v>8</v>
      </c>
      <c r="AH34" s="48">
        <v>6.0592565141969565</v>
      </c>
      <c r="AI34" s="48" t="s">
        <v>8</v>
      </c>
      <c r="AJ34" s="47"/>
    </row>
    <row r="35" spans="1:36" x14ac:dyDescent="0.2">
      <c r="A35" s="16">
        <v>39448</v>
      </c>
      <c r="B35" s="17">
        <v>35.452586425000007</v>
      </c>
      <c r="C35" s="48" t="s">
        <v>8</v>
      </c>
      <c r="D35" s="18">
        <f t="shared" si="0"/>
        <v>27.902219425000006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2.1274874091174163</v>
      </c>
      <c r="W35" s="48" t="s">
        <v>8</v>
      </c>
      <c r="X35" s="48">
        <v>15.592470134205739</v>
      </c>
      <c r="Y35" s="48" t="s">
        <v>8</v>
      </c>
      <c r="Z35" s="48">
        <v>1.7111351896375895</v>
      </c>
      <c r="AA35" s="48" t="s">
        <v>8</v>
      </c>
      <c r="AB35" s="48">
        <v>14.138756584015528</v>
      </c>
      <c r="AC35" s="48" t="s">
        <v>8</v>
      </c>
      <c r="AD35" s="48" t="s">
        <v>8</v>
      </c>
      <c r="AE35" s="48" t="s">
        <v>8</v>
      </c>
      <c r="AF35" s="48">
        <v>61.969555369524358</v>
      </c>
      <c r="AG35" s="48" t="s">
        <v>8</v>
      </c>
      <c r="AH35" s="48">
        <v>4.460595313499387</v>
      </c>
      <c r="AI35" s="48" t="s">
        <v>8</v>
      </c>
      <c r="AJ35" s="47"/>
    </row>
    <row r="36" spans="1:36" x14ac:dyDescent="0.2">
      <c r="A36" s="16">
        <v>39539</v>
      </c>
      <c r="B36" s="17">
        <v>0</v>
      </c>
      <c r="C36" s="48" t="s">
        <v>8</v>
      </c>
      <c r="D36" s="18">
        <f t="shared" si="0"/>
        <v>17.726293212500003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2.054595354153939</v>
      </c>
      <c r="W36" s="48" t="s">
        <v>8</v>
      </c>
      <c r="X36" s="48">
        <v>13.322872615174431</v>
      </c>
      <c r="Y36" s="48" t="s">
        <v>8</v>
      </c>
      <c r="Z36" s="48">
        <v>0</v>
      </c>
      <c r="AA36" s="48" t="s">
        <v>8</v>
      </c>
      <c r="AB36" s="48">
        <v>8.237350223331477</v>
      </c>
      <c r="AC36" s="48" t="s">
        <v>8</v>
      </c>
      <c r="AD36" s="48" t="s">
        <v>8</v>
      </c>
      <c r="AE36" s="48" t="s">
        <v>8</v>
      </c>
      <c r="AF36" s="48">
        <v>68.978069546875346</v>
      </c>
      <c r="AG36" s="48" t="s">
        <v>8</v>
      </c>
      <c r="AH36" s="48">
        <v>7.4071122604648139</v>
      </c>
      <c r="AI36" s="48" t="s">
        <v>8</v>
      </c>
      <c r="AJ36" s="47"/>
    </row>
    <row r="37" spans="1:36" x14ac:dyDescent="0.2">
      <c r="A37" s="16">
        <v>39630</v>
      </c>
      <c r="B37" s="17">
        <v>33.151459825000003</v>
      </c>
      <c r="C37" s="48" t="s">
        <v>8</v>
      </c>
      <c r="D37" s="18">
        <f t="shared" si="0"/>
        <v>16.575729912500002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2.0623717355202333</v>
      </c>
      <c r="W37" s="48" t="s">
        <v>8</v>
      </c>
      <c r="X37" s="48">
        <v>14.539640032995088</v>
      </c>
      <c r="Y37" s="48" t="s">
        <v>8</v>
      </c>
      <c r="Z37" s="48">
        <v>0</v>
      </c>
      <c r="AA37" s="48" t="s">
        <v>8</v>
      </c>
      <c r="AB37" s="48">
        <v>9.1270824759714131</v>
      </c>
      <c r="AC37" s="48" t="s">
        <v>8</v>
      </c>
      <c r="AD37" s="48" t="s">
        <v>8</v>
      </c>
      <c r="AE37" s="48" t="s">
        <v>8</v>
      </c>
      <c r="AF37" s="48">
        <v>68.558782209642317</v>
      </c>
      <c r="AG37" s="48" t="s">
        <v>8</v>
      </c>
      <c r="AH37" s="48">
        <v>5.7121235458709405</v>
      </c>
      <c r="AI37" s="48" t="s">
        <v>8</v>
      </c>
      <c r="AJ37" s="47"/>
    </row>
    <row r="38" spans="1:36" x14ac:dyDescent="0.2">
      <c r="A38" s="16">
        <v>39722</v>
      </c>
      <c r="B38" s="17">
        <v>34.208644025000012</v>
      </c>
      <c r="C38" s="48" t="s">
        <v>8</v>
      </c>
      <c r="D38" s="18">
        <f t="shared" si="0"/>
        <v>33.680051925000008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2.1274874091174163</v>
      </c>
      <c r="W38" s="48" t="s">
        <v>8</v>
      </c>
      <c r="X38" s="48">
        <v>14.817443379184809</v>
      </c>
      <c r="Y38" s="48" t="s">
        <v>8</v>
      </c>
      <c r="Z38" s="48">
        <v>1.3111694459937131</v>
      </c>
      <c r="AA38" s="48" t="s">
        <v>8</v>
      </c>
      <c r="AB38" s="48">
        <v>9.0629002081030396</v>
      </c>
      <c r="AC38" s="48" t="s">
        <v>8</v>
      </c>
      <c r="AD38" s="48" t="s">
        <v>8</v>
      </c>
      <c r="AE38" s="48" t="s">
        <v>8</v>
      </c>
      <c r="AF38" s="48">
        <v>69.896925945382677</v>
      </c>
      <c r="AG38" s="48" t="s">
        <v>8</v>
      </c>
      <c r="AH38" s="48">
        <v>2.7840736122183389</v>
      </c>
      <c r="AI38" s="48" t="s">
        <v>8</v>
      </c>
      <c r="AJ38" s="47"/>
    </row>
    <row r="39" spans="1:36" x14ac:dyDescent="0.2">
      <c r="A39" s="16">
        <v>39814</v>
      </c>
      <c r="B39" s="17">
        <v>32.233130424999999</v>
      </c>
      <c r="C39" s="48" t="s">
        <v>8</v>
      </c>
      <c r="D39" s="18">
        <f t="shared" si="0"/>
        <v>33.220887225000006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2.0579714878300974</v>
      </c>
      <c r="W39" s="48" t="s">
        <v>8</v>
      </c>
      <c r="X39" s="48">
        <v>19.326878819107002</v>
      </c>
      <c r="Y39" s="48" t="s">
        <v>8</v>
      </c>
      <c r="Z39" s="48">
        <v>0</v>
      </c>
      <c r="AA39" s="48" t="s">
        <v>8</v>
      </c>
      <c r="AB39" s="48">
        <v>8.7161467720804495</v>
      </c>
      <c r="AC39" s="48" t="s">
        <v>8</v>
      </c>
      <c r="AD39" s="48" t="s">
        <v>8</v>
      </c>
      <c r="AE39" s="48" t="s">
        <v>8</v>
      </c>
      <c r="AF39" s="48">
        <v>67.244215155131144</v>
      </c>
      <c r="AG39" s="48" t="s">
        <v>8</v>
      </c>
      <c r="AH39" s="48">
        <v>2.6547877658513079</v>
      </c>
      <c r="AI39" s="48" t="s">
        <v>8</v>
      </c>
      <c r="AJ39" s="47"/>
    </row>
    <row r="40" spans="1:36" x14ac:dyDescent="0.2">
      <c r="A40" s="16">
        <v>39904</v>
      </c>
      <c r="B40" s="17">
        <v>36.218599225000006</v>
      </c>
      <c r="C40" s="48" t="s">
        <v>8</v>
      </c>
      <c r="D40" s="18">
        <f t="shared" si="0"/>
        <v>34.225864825000002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2.0943345048728434</v>
      </c>
      <c r="W40" s="48" t="s">
        <v>8</v>
      </c>
      <c r="X40" s="48">
        <v>12.978055148441502</v>
      </c>
      <c r="Y40" s="48" t="s">
        <v>8</v>
      </c>
      <c r="Z40" s="48">
        <v>0</v>
      </c>
      <c r="AA40" s="48" t="s">
        <v>8</v>
      </c>
      <c r="AB40" s="48">
        <v>8.8800965595359997</v>
      </c>
      <c r="AC40" s="48" t="s">
        <v>8</v>
      </c>
      <c r="AD40" s="48" t="s">
        <v>8</v>
      </c>
      <c r="AE40" s="48" t="s">
        <v>8</v>
      </c>
      <c r="AF40" s="48">
        <v>67.43523088676983</v>
      </c>
      <c r="AG40" s="48" t="s">
        <v>8</v>
      </c>
      <c r="AH40" s="48">
        <v>8.6122829003798103</v>
      </c>
      <c r="AI40" s="48" t="s">
        <v>8</v>
      </c>
      <c r="AJ40" s="47"/>
    </row>
    <row r="41" spans="1:36" x14ac:dyDescent="0.2">
      <c r="A41" s="16">
        <v>39995</v>
      </c>
      <c r="B41" s="17">
        <v>1.2609596750000049</v>
      </c>
      <c r="C41" s="48" t="s">
        <v>8</v>
      </c>
      <c r="D41" s="18">
        <f t="shared" si="0"/>
        <v>18.739779450000004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7.5862448954705233</v>
      </c>
      <c r="W41" s="48" t="s">
        <v>8</v>
      </c>
      <c r="X41" s="48">
        <v>13.768622186598147</v>
      </c>
      <c r="Y41" s="48" t="s">
        <v>8</v>
      </c>
      <c r="Z41" s="48">
        <v>3.9812734881069014</v>
      </c>
      <c r="AA41" s="48" t="s">
        <v>8</v>
      </c>
      <c r="AB41" s="48">
        <v>0.68115899571409855</v>
      </c>
      <c r="AC41" s="48" t="s">
        <v>8</v>
      </c>
      <c r="AD41" s="48" t="s">
        <v>8</v>
      </c>
      <c r="AE41" s="48" t="s">
        <v>8</v>
      </c>
      <c r="AF41" s="48">
        <v>59.781110809707506</v>
      </c>
      <c r="AG41" s="48" t="s">
        <v>8</v>
      </c>
      <c r="AH41" s="48">
        <v>14.201589624402827</v>
      </c>
      <c r="AI41" s="48" t="s">
        <v>8</v>
      </c>
      <c r="AJ41" s="47"/>
    </row>
    <row r="42" spans="1:36" x14ac:dyDescent="0.2">
      <c r="A42" s="16">
        <v>40087</v>
      </c>
      <c r="B42" s="17">
        <v>1.4051566750000051</v>
      </c>
      <c r="C42" s="48" t="s">
        <v>8</v>
      </c>
      <c r="D42" s="18">
        <f t="shared" si="0"/>
        <v>1.333058175000005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77.778332109073418</v>
      </c>
      <c r="W42" s="48" t="s">
        <v>8</v>
      </c>
      <c r="X42" s="48">
        <v>13.298113085675134</v>
      </c>
      <c r="Y42" s="48" t="s">
        <v>8</v>
      </c>
      <c r="Z42" s="48">
        <v>0</v>
      </c>
      <c r="AA42" s="48" t="s">
        <v>8</v>
      </c>
      <c r="AB42" s="48">
        <v>0.64461465925425265</v>
      </c>
      <c r="AC42" s="48" t="s">
        <v>8</v>
      </c>
      <c r="AD42" s="48" t="s">
        <v>8</v>
      </c>
      <c r="AE42" s="48" t="s">
        <v>8</v>
      </c>
      <c r="AF42" s="48">
        <v>1.2394152378260872</v>
      </c>
      <c r="AG42" s="48" t="s">
        <v>8</v>
      </c>
      <c r="AH42" s="48">
        <v>7.0395249081710878</v>
      </c>
      <c r="AI42" s="48" t="s">
        <v>8</v>
      </c>
      <c r="AJ42" s="47"/>
    </row>
    <row r="43" spans="1:36" x14ac:dyDescent="0.2">
      <c r="A43" s="16">
        <v>40179</v>
      </c>
      <c r="B43" s="17">
        <v>17.241766675000004</v>
      </c>
      <c r="C43" s="48" t="s">
        <v>8</v>
      </c>
      <c r="D43" s="18">
        <f t="shared" si="0"/>
        <v>9.3234616750000043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15.451338875807785</v>
      </c>
      <c r="W43" s="48" t="s">
        <v>8</v>
      </c>
      <c r="X43" s="48">
        <v>14.355489185130981</v>
      </c>
      <c r="Y43" s="48" t="s">
        <v>8</v>
      </c>
      <c r="Z43" s="48">
        <v>1.1689494951377131</v>
      </c>
      <c r="AA43" s="48" t="s">
        <v>8</v>
      </c>
      <c r="AB43" s="48">
        <v>0.68115899571409855</v>
      </c>
      <c r="AC43" s="48" t="s">
        <v>8</v>
      </c>
      <c r="AD43" s="48" t="s">
        <v>8</v>
      </c>
      <c r="AE43" s="48" t="s">
        <v>8</v>
      </c>
      <c r="AF43" s="48">
        <v>64.94602079679521</v>
      </c>
      <c r="AG43" s="48" t="s">
        <v>8</v>
      </c>
      <c r="AH43" s="48">
        <v>3.3970426514141958</v>
      </c>
      <c r="AI43" s="48" t="s">
        <v>8</v>
      </c>
      <c r="AJ43" s="47"/>
    </row>
    <row r="44" spans="1:36" x14ac:dyDescent="0.2">
      <c r="A44" s="16">
        <v>40269</v>
      </c>
      <c r="B44" s="17">
        <v>5.1796136750000059</v>
      </c>
      <c r="C44" s="48" t="s">
        <v>8</v>
      </c>
      <c r="D44" s="18">
        <f t="shared" si="0"/>
        <v>11.210690175000005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9.2074964761674387</v>
      </c>
      <c r="W44" s="48" t="s">
        <v>8</v>
      </c>
      <c r="X44" s="48">
        <v>11.307053289413087</v>
      </c>
      <c r="Y44" s="48" t="s">
        <v>8</v>
      </c>
      <c r="Z44" s="48">
        <v>0</v>
      </c>
      <c r="AA44" s="48" t="s">
        <v>8</v>
      </c>
      <c r="AB44" s="48">
        <v>77.268414912482129</v>
      </c>
      <c r="AC44" s="48" t="s">
        <v>8</v>
      </c>
      <c r="AD44" s="48" t="s">
        <v>8</v>
      </c>
      <c r="AE44" s="48" t="s">
        <v>8</v>
      </c>
      <c r="AF44" s="48">
        <v>1.4468919383539718</v>
      </c>
      <c r="AG44" s="48" t="s">
        <v>8</v>
      </c>
      <c r="AH44" s="48">
        <v>0.77014338358335588</v>
      </c>
      <c r="AI44" s="48" t="s">
        <v>8</v>
      </c>
      <c r="AJ44" s="47"/>
    </row>
    <row r="45" spans="1:36" x14ac:dyDescent="0.2">
      <c r="A45" s="16">
        <v>40360</v>
      </c>
      <c r="B45" s="17">
        <v>7.8065566750000048</v>
      </c>
      <c r="C45" s="48" t="s">
        <v>8</v>
      </c>
      <c r="D45" s="18">
        <f t="shared" si="0"/>
        <v>6.4930851750000054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10.273691704006334</v>
      </c>
      <c r="W45" s="48" t="s">
        <v>8</v>
      </c>
      <c r="X45" s="48">
        <v>12.160633912194021</v>
      </c>
      <c r="Y45" s="48" t="s">
        <v>8</v>
      </c>
      <c r="Z45" s="48">
        <v>1.2856448017280244</v>
      </c>
      <c r="AA45" s="48" t="s">
        <v>8</v>
      </c>
      <c r="AB45" s="48">
        <v>65.899561077499229</v>
      </c>
      <c r="AC45" s="48" t="s">
        <v>8</v>
      </c>
      <c r="AD45" s="48" t="s">
        <v>8</v>
      </c>
      <c r="AE45" s="48" t="s">
        <v>8</v>
      </c>
      <c r="AF45" s="48">
        <v>9.0833902812085991</v>
      </c>
      <c r="AG45" s="48" t="s">
        <v>8</v>
      </c>
      <c r="AH45" s="48">
        <v>1.2970782233638047</v>
      </c>
      <c r="AI45" s="48" t="s">
        <v>8</v>
      </c>
      <c r="AJ45" s="47"/>
    </row>
    <row r="46" spans="1:36" x14ac:dyDescent="0.2">
      <c r="A46" s="16">
        <v>40452</v>
      </c>
      <c r="B46" s="17">
        <v>23.465683675000005</v>
      </c>
      <c r="C46" s="48" t="s">
        <v>8</v>
      </c>
      <c r="D46" s="18">
        <f t="shared" si="0"/>
        <v>15.636120175000006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17.670194230090164</v>
      </c>
      <c r="W46" s="48" t="s">
        <v>8</v>
      </c>
      <c r="X46" s="48">
        <v>12.647286624315267</v>
      </c>
      <c r="Y46" s="48" t="s">
        <v>8</v>
      </c>
      <c r="Z46" s="48">
        <v>0</v>
      </c>
      <c r="AA46" s="48" t="s">
        <v>8</v>
      </c>
      <c r="AB46" s="48">
        <v>23.116252158388686</v>
      </c>
      <c r="AC46" s="48" t="s">
        <v>8</v>
      </c>
      <c r="AD46" s="48" t="s">
        <v>8</v>
      </c>
      <c r="AE46" s="48" t="s">
        <v>8</v>
      </c>
      <c r="AF46" s="48">
        <v>43.040425589865258</v>
      </c>
      <c r="AG46" s="48" t="s">
        <v>8</v>
      </c>
      <c r="AH46" s="48">
        <v>3.5258413973406331</v>
      </c>
      <c r="AI46" s="48" t="s">
        <v>8</v>
      </c>
      <c r="AJ46" s="47"/>
    </row>
    <row r="47" spans="1:36" x14ac:dyDescent="0.2">
      <c r="A47" s="16">
        <v>40544</v>
      </c>
      <c r="B47" s="17">
        <v>21.363511675000005</v>
      </c>
      <c r="C47" s="48" t="s">
        <v>8</v>
      </c>
      <c r="D47" s="18">
        <f t="shared" si="0"/>
        <v>22.414597675000003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12.487181673246029</v>
      </c>
      <c r="W47" s="48" t="s">
        <v>8</v>
      </c>
      <c r="X47" s="48">
        <v>13.15491546264955</v>
      </c>
      <c r="Y47" s="48" t="s">
        <v>8</v>
      </c>
      <c r="Z47" s="48">
        <v>4.0041884412406441</v>
      </c>
      <c r="AA47" s="48" t="s">
        <v>8</v>
      </c>
      <c r="AB47" s="48">
        <v>25.766681940042432</v>
      </c>
      <c r="AC47" s="48" t="s">
        <v>8</v>
      </c>
      <c r="AD47" s="48" t="s">
        <v>8</v>
      </c>
      <c r="AE47" s="48" t="s">
        <v>8</v>
      </c>
      <c r="AF47" s="48">
        <v>34.807336088245371</v>
      </c>
      <c r="AG47" s="48" t="s">
        <v>8</v>
      </c>
      <c r="AH47" s="48">
        <v>9.7796963945759821</v>
      </c>
      <c r="AI47" s="48" t="s">
        <v>8</v>
      </c>
      <c r="AJ47" s="47"/>
    </row>
    <row r="48" spans="1:36" x14ac:dyDescent="0.2">
      <c r="A48" s="16">
        <v>40634</v>
      </c>
      <c r="B48" s="17">
        <v>24.603180675000004</v>
      </c>
      <c r="C48" s="48" t="s">
        <v>8</v>
      </c>
      <c r="D48" s="18">
        <f t="shared" si="0"/>
        <v>22.983346175000005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17.402079237490579</v>
      </c>
      <c r="W48" s="48" t="s">
        <v>8</v>
      </c>
      <c r="X48" s="48">
        <v>12.718287016539035</v>
      </c>
      <c r="Y48" s="48" t="s">
        <v>8</v>
      </c>
      <c r="Z48" s="48">
        <v>0</v>
      </c>
      <c r="AA48" s="48" t="s">
        <v>8</v>
      </c>
      <c r="AB48" s="48">
        <v>26.241161506441042</v>
      </c>
      <c r="AC48" s="48" t="s">
        <v>8</v>
      </c>
      <c r="AD48" s="48" t="s">
        <v>8</v>
      </c>
      <c r="AE48" s="48" t="s">
        <v>8</v>
      </c>
      <c r="AF48" s="48">
        <v>33.940740036224369</v>
      </c>
      <c r="AG48" s="48" t="s">
        <v>8</v>
      </c>
      <c r="AH48" s="48">
        <v>9.6977322033049767</v>
      </c>
      <c r="AI48" s="48" t="s">
        <v>8</v>
      </c>
      <c r="AJ48" s="47"/>
    </row>
    <row r="49" spans="1:36" x14ac:dyDescent="0.2">
      <c r="A49" s="16">
        <v>40725</v>
      </c>
      <c r="B49" s="17">
        <v>14.991821675000004</v>
      </c>
      <c r="C49" s="48" t="s">
        <v>8</v>
      </c>
      <c r="D49" s="18">
        <f t="shared" si="0"/>
        <v>19.797501175000004</v>
      </c>
      <c r="E49" s="17">
        <v>92.821068750000009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18.953188113997793</v>
      </c>
      <c r="W49" s="48" t="s">
        <v>8</v>
      </c>
      <c r="X49" s="48">
        <v>12.004160563611794</v>
      </c>
      <c r="Y49" s="48" t="s">
        <v>8</v>
      </c>
      <c r="Z49" s="48">
        <v>2.3432803456894824</v>
      </c>
      <c r="AA49" s="48" t="s">
        <v>8</v>
      </c>
      <c r="AB49" s="48">
        <v>59.989238868840829</v>
      </c>
      <c r="AC49" s="48" t="s">
        <v>8</v>
      </c>
      <c r="AD49" s="48" t="s">
        <v>8</v>
      </c>
      <c r="AE49" s="48" t="s">
        <v>8</v>
      </c>
      <c r="AF49" s="48">
        <v>1.2730799559775727</v>
      </c>
      <c r="AG49" s="48" t="s">
        <v>8</v>
      </c>
      <c r="AH49" s="48">
        <v>5.4370521518825239</v>
      </c>
      <c r="AI49" s="48" t="s">
        <v>8</v>
      </c>
      <c r="AJ49" s="47"/>
    </row>
    <row r="50" spans="1:36" x14ac:dyDescent="0.2">
      <c r="A50" s="16">
        <v>40817</v>
      </c>
      <c r="B50" s="17">
        <v>17.830373675000004</v>
      </c>
      <c r="C50" s="48" t="s">
        <v>8</v>
      </c>
      <c r="D50" s="18">
        <f t="shared" si="0"/>
        <v>16.411097675000004</v>
      </c>
      <c r="E50" s="17">
        <v>91.861057750000001</v>
      </c>
      <c r="F50" s="48" t="s">
        <v>8</v>
      </c>
      <c r="G50" s="18">
        <f>AVERAGE(E49:E50)</f>
        <v>92.341063250000005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22.581809796384714</v>
      </c>
      <c r="W50" s="48" t="s">
        <v>8</v>
      </c>
      <c r="X50" s="48">
        <v>11.791088550274818</v>
      </c>
      <c r="Y50" s="48" t="s">
        <v>8</v>
      </c>
      <c r="Z50" s="48">
        <v>0</v>
      </c>
      <c r="AA50" s="48" t="s">
        <v>8</v>
      </c>
      <c r="AB50" s="48">
        <v>53.518344924609352</v>
      </c>
      <c r="AC50" s="48" t="s">
        <v>8</v>
      </c>
      <c r="AD50" s="48" t="s">
        <v>8</v>
      </c>
      <c r="AE50" s="48" t="s">
        <v>8</v>
      </c>
      <c r="AF50" s="48">
        <v>1.2399741066178416</v>
      </c>
      <c r="AG50" s="48" t="s">
        <v>8</v>
      </c>
      <c r="AH50" s="48">
        <v>10.868782622113288</v>
      </c>
      <c r="AI50" s="48" t="s">
        <v>8</v>
      </c>
      <c r="AJ50" s="47"/>
    </row>
    <row r="51" spans="1:36" x14ac:dyDescent="0.2">
      <c r="A51" s="16">
        <v>40909</v>
      </c>
      <c r="B51" s="17">
        <v>27.381893675000008</v>
      </c>
      <c r="C51" s="48" t="s">
        <v>8</v>
      </c>
      <c r="D51" s="18">
        <f t="shared" si="0"/>
        <v>22.606133675000006</v>
      </c>
      <c r="E51" s="17">
        <v>93.639226750000006</v>
      </c>
      <c r="F51" s="48" t="s">
        <v>8</v>
      </c>
      <c r="G51" s="18">
        <f t="shared" ref="G51:G92" si="1">AVERAGE(E50:E51)</f>
        <v>92.75014225000001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21.534607449228186</v>
      </c>
      <c r="W51" s="48" t="s">
        <v>8</v>
      </c>
      <c r="X51" s="48">
        <v>12.914503096270661</v>
      </c>
      <c r="Y51" s="48" t="s">
        <v>8</v>
      </c>
      <c r="Z51" s="48">
        <v>0</v>
      </c>
      <c r="AA51" s="48" t="s">
        <v>8</v>
      </c>
      <c r="AB51" s="48">
        <v>25.317687149735718</v>
      </c>
      <c r="AC51" s="48" t="s">
        <v>8</v>
      </c>
      <c r="AD51" s="48" t="s">
        <v>8</v>
      </c>
      <c r="AE51" s="48" t="s">
        <v>8</v>
      </c>
      <c r="AF51" s="48">
        <v>37.738325712328781</v>
      </c>
      <c r="AG51" s="48" t="s">
        <v>8</v>
      </c>
      <c r="AH51" s="48">
        <v>2.4948765924366665</v>
      </c>
      <c r="AI51" s="48" t="s">
        <v>8</v>
      </c>
      <c r="AJ51" s="47"/>
    </row>
    <row r="52" spans="1:36" x14ac:dyDescent="0.2">
      <c r="A52" s="16">
        <v>41000</v>
      </c>
      <c r="B52" s="17">
        <v>35.602009675000005</v>
      </c>
      <c r="C52" s="48" t="s">
        <v>8</v>
      </c>
      <c r="D52" s="18">
        <f t="shared" si="0"/>
        <v>31.491951675000006</v>
      </c>
      <c r="E52" s="17">
        <v>94.33211175000001</v>
      </c>
      <c r="F52" s="48" t="s">
        <v>8</v>
      </c>
      <c r="G52" s="18">
        <f t="shared" si="1"/>
        <v>93.985669250000001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22.829729843360457</v>
      </c>
      <c r="W52" s="48" t="s">
        <v>8</v>
      </c>
      <c r="X52" s="48">
        <v>13.090314789473419</v>
      </c>
      <c r="Y52" s="48" t="s">
        <v>8</v>
      </c>
      <c r="Z52" s="48">
        <v>0</v>
      </c>
      <c r="AA52" s="48" t="s">
        <v>8</v>
      </c>
      <c r="AB52" s="48">
        <v>22.722850489383692</v>
      </c>
      <c r="AC52" s="48" t="s">
        <v>8</v>
      </c>
      <c r="AD52" s="48" t="s">
        <v>8</v>
      </c>
      <c r="AE52" s="48" t="s">
        <v>8</v>
      </c>
      <c r="AF52" s="48">
        <v>37.857120681286119</v>
      </c>
      <c r="AG52" s="48" t="s">
        <v>8</v>
      </c>
      <c r="AH52" s="48">
        <v>3.4999841964963321</v>
      </c>
      <c r="AI52" s="48" t="s">
        <v>8</v>
      </c>
      <c r="AJ52" s="47"/>
    </row>
    <row r="53" spans="1:36" x14ac:dyDescent="0.2">
      <c r="A53" s="16">
        <v>41091</v>
      </c>
      <c r="B53" s="17">
        <v>29.606122675000009</v>
      </c>
      <c r="C53" s="48" t="s">
        <v>8</v>
      </c>
      <c r="D53" s="18">
        <f t="shared" si="0"/>
        <v>32.604066175000007</v>
      </c>
      <c r="E53" s="17">
        <v>92.036209750000012</v>
      </c>
      <c r="F53" s="48" t="s">
        <v>8</v>
      </c>
      <c r="G53" s="18">
        <f t="shared" si="1"/>
        <v>93.184160750000018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48.573806317926064</v>
      </c>
      <c r="W53" s="48" t="s">
        <v>8</v>
      </c>
      <c r="X53" s="48">
        <v>12.834004049310476</v>
      </c>
      <c r="Y53" s="48" t="s">
        <v>8</v>
      </c>
      <c r="Z53" s="48">
        <v>0</v>
      </c>
      <c r="AA53" s="48" t="s">
        <v>8</v>
      </c>
      <c r="AB53" s="48">
        <v>21.032023093180079</v>
      </c>
      <c r="AC53" s="48" t="s">
        <v>8</v>
      </c>
      <c r="AD53" s="48" t="s">
        <v>8</v>
      </c>
      <c r="AE53" s="48" t="s">
        <v>8</v>
      </c>
      <c r="AF53" s="48">
        <v>3.1238934804428835</v>
      </c>
      <c r="AG53" s="48" t="s">
        <v>8</v>
      </c>
      <c r="AH53" s="48">
        <v>14.436273059140497</v>
      </c>
      <c r="AI53" s="48" t="s">
        <v>8</v>
      </c>
      <c r="AJ53" s="47"/>
    </row>
    <row r="54" spans="1:36" x14ac:dyDescent="0.2">
      <c r="A54" s="16">
        <v>41183</v>
      </c>
      <c r="B54" s="17">
        <v>30.516923675000008</v>
      </c>
      <c r="C54" s="48" t="s">
        <v>8</v>
      </c>
      <c r="D54" s="18">
        <f t="shared" si="0"/>
        <v>30.061523175000008</v>
      </c>
      <c r="E54" s="17">
        <v>92.430542750000001</v>
      </c>
      <c r="F54" s="48" t="s">
        <v>8</v>
      </c>
      <c r="G54" s="18">
        <f t="shared" si="1"/>
        <v>92.233376250000006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49.687588167154971</v>
      </c>
      <c r="W54" s="48" t="s">
        <v>8</v>
      </c>
      <c r="X54" s="48">
        <v>13.090587688348453</v>
      </c>
      <c r="Y54" s="48" t="s">
        <v>8</v>
      </c>
      <c r="Z54" s="48">
        <v>1.871920337799545</v>
      </c>
      <c r="AA54" s="48" t="s">
        <v>8</v>
      </c>
      <c r="AB54" s="48">
        <v>23.986546094530034</v>
      </c>
      <c r="AC54" s="48" t="s">
        <v>8</v>
      </c>
      <c r="AD54" s="48" t="s">
        <v>8</v>
      </c>
      <c r="AE54" s="48" t="s">
        <v>8</v>
      </c>
      <c r="AF54" s="48">
        <v>3.0421976822504626</v>
      </c>
      <c r="AG54" s="48" t="s">
        <v>8</v>
      </c>
      <c r="AH54" s="48">
        <v>8.3211600299165251</v>
      </c>
      <c r="AI54" s="48" t="s">
        <v>8</v>
      </c>
      <c r="AJ54" s="47"/>
    </row>
    <row r="55" spans="1:36" x14ac:dyDescent="0.2">
      <c r="A55" s="16">
        <v>41275</v>
      </c>
      <c r="B55" s="17">
        <v>47.746824675000006</v>
      </c>
      <c r="C55" s="48" t="s">
        <v>8</v>
      </c>
      <c r="D55" s="18">
        <f t="shared" si="0"/>
        <v>39.131874175000007</v>
      </c>
      <c r="E55" s="17">
        <v>92.145429750000005</v>
      </c>
      <c r="F55" s="48" t="s">
        <v>8</v>
      </c>
      <c r="G55" s="18">
        <f t="shared" si="1"/>
        <v>92.287986250000003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43.154503050083754</v>
      </c>
      <c r="W55" s="48" t="s">
        <v>8</v>
      </c>
      <c r="X55" s="48">
        <v>13.40029808690986</v>
      </c>
      <c r="Y55" s="48" t="s">
        <v>8</v>
      </c>
      <c r="Z55" s="48">
        <v>1.4208350748249652</v>
      </c>
      <c r="AA55" s="48" t="s">
        <v>8</v>
      </c>
      <c r="AB55" s="48">
        <v>14.76917812188033</v>
      </c>
      <c r="AC55" s="48" t="s">
        <v>8</v>
      </c>
      <c r="AD55" s="48" t="s">
        <v>8</v>
      </c>
      <c r="AE55" s="48" t="s">
        <v>8</v>
      </c>
      <c r="AF55" s="48">
        <v>20.614420386195519</v>
      </c>
      <c r="AG55" s="48" t="s">
        <v>8</v>
      </c>
      <c r="AH55" s="48">
        <v>6.6407652801055708</v>
      </c>
      <c r="AI55" s="48" t="s">
        <v>8</v>
      </c>
      <c r="AJ55" s="47"/>
    </row>
    <row r="56" spans="1:36" x14ac:dyDescent="0.2">
      <c r="A56" s="16">
        <v>41365</v>
      </c>
      <c r="B56" s="17">
        <v>46.117210675000003</v>
      </c>
      <c r="C56" s="48" t="s">
        <v>8</v>
      </c>
      <c r="D56" s="18">
        <f t="shared" si="0"/>
        <v>46.932017675000004</v>
      </c>
      <c r="E56" s="17">
        <v>92.972593750000001</v>
      </c>
      <c r="F56" s="48" t="s">
        <v>8</v>
      </c>
      <c r="G56" s="18">
        <f t="shared" si="1"/>
        <v>92.559011749999996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39.26187426210624</v>
      </c>
      <c r="W56" s="48" t="s">
        <v>8</v>
      </c>
      <c r="X56" s="48">
        <v>13.379101036601448</v>
      </c>
      <c r="Y56" s="48" t="s">
        <v>8</v>
      </c>
      <c r="Z56" s="48">
        <v>3.5013098805746314</v>
      </c>
      <c r="AA56" s="48" t="s">
        <v>8</v>
      </c>
      <c r="AB56" s="48">
        <v>16.071590456900882</v>
      </c>
      <c r="AC56" s="48" t="s">
        <v>8</v>
      </c>
      <c r="AD56" s="48" t="s">
        <v>8</v>
      </c>
      <c r="AE56" s="48" t="s">
        <v>8</v>
      </c>
      <c r="AF56" s="48">
        <v>21.045351188014155</v>
      </c>
      <c r="AG56" s="48" t="s">
        <v>8</v>
      </c>
      <c r="AH56" s="48">
        <v>6.7407731758026248</v>
      </c>
      <c r="AI56" s="48" t="s">
        <v>8</v>
      </c>
      <c r="AJ56" s="47"/>
    </row>
    <row r="57" spans="1:36" x14ac:dyDescent="0.2">
      <c r="A57" s="16">
        <v>41456</v>
      </c>
      <c r="B57" s="17">
        <v>29.791901675000005</v>
      </c>
      <c r="C57" s="48" t="s">
        <v>8</v>
      </c>
      <c r="D57" s="18">
        <f t="shared" si="0"/>
        <v>37.954556175000008</v>
      </c>
      <c r="E57" s="17">
        <v>90.584629750000005</v>
      </c>
      <c r="F57" s="48" t="s">
        <v>8</v>
      </c>
      <c r="G57" s="18">
        <f t="shared" si="1"/>
        <v>91.77861175000001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51.23825791488337</v>
      </c>
      <c r="W57" s="48" t="s">
        <v>8</v>
      </c>
      <c r="X57" s="48">
        <v>13.056307188141977</v>
      </c>
      <c r="Y57" s="48" t="s">
        <v>8</v>
      </c>
      <c r="Z57" s="48">
        <v>2.6213489483649335</v>
      </c>
      <c r="AA57" s="48" t="s">
        <v>8</v>
      </c>
      <c r="AB57" s="48">
        <v>27.513145882053934</v>
      </c>
      <c r="AC57" s="48" t="s">
        <v>8</v>
      </c>
      <c r="AD57" s="48" t="s">
        <v>8</v>
      </c>
      <c r="AE57" s="48" t="s">
        <v>8</v>
      </c>
      <c r="AF57" s="48">
        <v>1.2730799559775725</v>
      </c>
      <c r="AG57" s="48" t="s">
        <v>8</v>
      </c>
      <c r="AH57" s="48">
        <v>4.2978601105781955</v>
      </c>
      <c r="AI57" s="48" t="s">
        <v>8</v>
      </c>
      <c r="AJ57" s="47"/>
    </row>
    <row r="58" spans="1:36" x14ac:dyDescent="0.2">
      <c r="A58" s="16">
        <v>41548</v>
      </c>
      <c r="B58" s="17">
        <v>39.921128675000006</v>
      </c>
      <c r="C58" s="48" t="s">
        <v>8</v>
      </c>
      <c r="D58" s="18">
        <f t="shared" si="0"/>
        <v>34.856515175000006</v>
      </c>
      <c r="E58" s="17">
        <v>91.161924750000011</v>
      </c>
      <c r="F58" s="48" t="s">
        <v>8</v>
      </c>
      <c r="G58" s="18">
        <f t="shared" si="1"/>
        <v>90.873277250000001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50.586849787969001</v>
      </c>
      <c r="W58" s="48" t="s">
        <v>8</v>
      </c>
      <c r="X58" s="48">
        <v>14.009537185995857</v>
      </c>
      <c r="Y58" s="48" t="s">
        <v>8</v>
      </c>
      <c r="Z58" s="48">
        <v>4.6942024863245804</v>
      </c>
      <c r="AA58" s="48" t="s">
        <v>8</v>
      </c>
      <c r="AB58" s="48">
        <v>0.68115899571409844</v>
      </c>
      <c r="AC58" s="48" t="s">
        <v>8</v>
      </c>
      <c r="AD58" s="48" t="s">
        <v>8</v>
      </c>
      <c r="AE58" s="48" t="s">
        <v>8</v>
      </c>
      <c r="AF58" s="48">
        <v>26.443678893051075</v>
      </c>
      <c r="AG58" s="48" t="s">
        <v>8</v>
      </c>
      <c r="AH58" s="48">
        <v>3.5845726509453701</v>
      </c>
      <c r="AI58" s="48" t="s">
        <v>8</v>
      </c>
      <c r="AJ58" s="47"/>
    </row>
    <row r="59" spans="1:36" x14ac:dyDescent="0.2">
      <c r="A59" s="16">
        <v>41640</v>
      </c>
      <c r="B59" s="17">
        <v>40.878591675000003</v>
      </c>
      <c r="C59" s="48" t="s">
        <v>8</v>
      </c>
      <c r="D59" s="18">
        <f t="shared" si="0"/>
        <v>40.399860175000001</v>
      </c>
      <c r="E59" s="17">
        <v>92.324084750000011</v>
      </c>
      <c r="F59" s="48" t="s">
        <v>8</v>
      </c>
      <c r="G59" s="18">
        <f t="shared" si="1"/>
        <v>91.743004750000011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42.743230184265009</v>
      </c>
      <c r="W59" s="48" t="s">
        <v>8</v>
      </c>
      <c r="X59" s="48">
        <v>13.487483206666372</v>
      </c>
      <c r="Y59" s="48" t="s">
        <v>8</v>
      </c>
      <c r="Z59" s="48">
        <v>3.8518163051822372</v>
      </c>
      <c r="AA59" s="48" t="s">
        <v>8</v>
      </c>
      <c r="AB59" s="48">
        <v>13.792599787700583</v>
      </c>
      <c r="AC59" s="48" t="s">
        <v>8</v>
      </c>
      <c r="AD59" s="48" t="s">
        <v>8</v>
      </c>
      <c r="AE59" s="48" t="s">
        <v>8</v>
      </c>
      <c r="AF59" s="48">
        <v>23.238027232175057</v>
      </c>
      <c r="AG59" s="48" t="s">
        <v>8</v>
      </c>
      <c r="AH59" s="48">
        <v>2.8868432840107334</v>
      </c>
      <c r="AI59" s="48" t="s">
        <v>8</v>
      </c>
      <c r="AJ59" s="47"/>
    </row>
    <row r="60" spans="1:36" x14ac:dyDescent="0.2">
      <c r="A60" s="16">
        <v>41730</v>
      </c>
      <c r="B60" s="17">
        <v>38.380693675000003</v>
      </c>
      <c r="C60" s="48" t="s">
        <v>8</v>
      </c>
      <c r="D60" s="18">
        <f t="shared" si="0"/>
        <v>39.629642674999999</v>
      </c>
      <c r="E60" s="17">
        <v>93.179597749999999</v>
      </c>
      <c r="F60" s="48" t="s">
        <v>8</v>
      </c>
      <c r="G60" s="18">
        <f t="shared" si="1"/>
        <v>92.751841250000012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40.752462812554988</v>
      </c>
      <c r="W60" s="48" t="s">
        <v>8</v>
      </c>
      <c r="X60" s="48">
        <v>13.92849818619846</v>
      </c>
      <c r="Y60" s="48" t="s">
        <v>8</v>
      </c>
      <c r="Z60" s="48">
        <v>5.708999483787589</v>
      </c>
      <c r="AA60" s="48" t="s">
        <v>8</v>
      </c>
      <c r="AB60" s="48">
        <v>0.68115899571409866</v>
      </c>
      <c r="AC60" s="48" t="s">
        <v>8</v>
      </c>
      <c r="AD60" s="48" t="s">
        <v>8</v>
      </c>
      <c r="AE60" s="48" t="s">
        <v>8</v>
      </c>
      <c r="AF60" s="48">
        <v>33.585871875195593</v>
      </c>
      <c r="AG60" s="48" t="s">
        <v>8</v>
      </c>
      <c r="AH60" s="48">
        <v>5.343008646549281</v>
      </c>
      <c r="AI60" s="48" t="s">
        <v>8</v>
      </c>
      <c r="AJ60" s="47"/>
    </row>
    <row r="61" spans="1:36" x14ac:dyDescent="0.2">
      <c r="A61" s="16">
        <v>41821</v>
      </c>
      <c r="B61" s="17">
        <v>42.404640675000003</v>
      </c>
      <c r="C61" s="48" t="s">
        <v>8</v>
      </c>
      <c r="D61" s="18">
        <f t="shared" si="0"/>
        <v>40.392667175</v>
      </c>
      <c r="E61" s="17">
        <v>91.024257750000004</v>
      </c>
      <c r="F61" s="48" t="s">
        <v>8</v>
      </c>
      <c r="G61" s="18">
        <f t="shared" si="1"/>
        <v>92.101927750000002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46.516259145060552</v>
      </c>
      <c r="W61" s="48" t="s">
        <v>8</v>
      </c>
      <c r="X61" s="48">
        <v>17.611140987137183</v>
      </c>
      <c r="Y61" s="48" t="s">
        <v>8</v>
      </c>
      <c r="Z61" s="48">
        <v>0</v>
      </c>
      <c r="AA61" s="48" t="s">
        <v>8</v>
      </c>
      <c r="AB61" s="48">
        <v>0.66211960415522875</v>
      </c>
      <c r="AC61" s="48" t="s">
        <v>8</v>
      </c>
      <c r="AD61" s="48" t="s">
        <v>8</v>
      </c>
      <c r="AE61" s="48" t="s">
        <v>8</v>
      </c>
      <c r="AF61" s="48">
        <v>31.717857726574767</v>
      </c>
      <c r="AG61" s="48" t="s">
        <v>8</v>
      </c>
      <c r="AH61" s="48">
        <v>3.4926225370722803</v>
      </c>
      <c r="AI61" s="48" t="s">
        <v>8</v>
      </c>
      <c r="AJ61" s="47"/>
    </row>
    <row r="62" spans="1:36" x14ac:dyDescent="0.2">
      <c r="A62" s="16">
        <v>41913</v>
      </c>
      <c r="B62" s="17">
        <v>40.584715675000005</v>
      </c>
      <c r="C62" s="48" t="s">
        <v>8</v>
      </c>
      <c r="D62" s="18">
        <f t="shared" si="0"/>
        <v>41.494678175000004</v>
      </c>
      <c r="E62" s="17">
        <v>92.077003750000003</v>
      </c>
      <c r="F62" s="48" t="s">
        <v>8</v>
      </c>
      <c r="G62" s="18">
        <f t="shared" si="1"/>
        <v>91.55063075000001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47.968009413693437</v>
      </c>
      <c r="W62" s="48" t="s">
        <v>8</v>
      </c>
      <c r="X62" s="48">
        <v>13.768622186598146</v>
      </c>
      <c r="Y62" s="48" t="s">
        <v>8</v>
      </c>
      <c r="Z62" s="48">
        <v>1.1247765383359869</v>
      </c>
      <c r="AA62" s="48" t="s">
        <v>8</v>
      </c>
      <c r="AB62" s="48">
        <v>3.712812018451495</v>
      </c>
      <c r="AC62" s="48" t="s">
        <v>8</v>
      </c>
      <c r="AD62" s="48" t="s">
        <v>8</v>
      </c>
      <c r="AE62" s="48" t="s">
        <v>8</v>
      </c>
      <c r="AF62" s="48">
        <v>30.028737191506739</v>
      </c>
      <c r="AG62" s="48" t="s">
        <v>8</v>
      </c>
      <c r="AH62" s="48">
        <v>3.3970426514141971</v>
      </c>
      <c r="AI62" s="48" t="s">
        <v>8</v>
      </c>
      <c r="AJ62" s="47"/>
    </row>
    <row r="63" spans="1:36" x14ac:dyDescent="0.2">
      <c r="A63" s="16">
        <v>42005</v>
      </c>
      <c r="B63" s="17">
        <v>51.146258675000006</v>
      </c>
      <c r="C63" s="48" t="s">
        <v>8</v>
      </c>
      <c r="D63" s="18">
        <f t="shared" si="0"/>
        <v>45.865487175000005</v>
      </c>
      <c r="E63" s="17">
        <v>91.175110750000002</v>
      </c>
      <c r="F63" s="48" t="s">
        <v>8</v>
      </c>
      <c r="G63" s="18">
        <f t="shared" si="1"/>
        <v>91.626057250000002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42.788445577923888</v>
      </c>
      <c r="W63" s="48" t="s">
        <v>8</v>
      </c>
      <c r="X63" s="48">
        <v>16.301625198839574</v>
      </c>
      <c r="Y63" s="48" t="s">
        <v>8</v>
      </c>
      <c r="Z63" s="48">
        <v>0</v>
      </c>
      <c r="AA63" s="48" t="s">
        <v>8</v>
      </c>
      <c r="AB63" s="48">
        <v>1.0497705023687456</v>
      </c>
      <c r="AC63" s="48" t="s">
        <v>8</v>
      </c>
      <c r="AD63" s="48" t="s">
        <v>8</v>
      </c>
      <c r="AE63" s="48" t="s">
        <v>8</v>
      </c>
      <c r="AF63" s="48">
        <v>35.128902547963975</v>
      </c>
      <c r="AG63" s="48" t="s">
        <v>8</v>
      </c>
      <c r="AH63" s="48">
        <v>4.7312561729038238</v>
      </c>
      <c r="AI63" s="48" t="s">
        <v>8</v>
      </c>
      <c r="AJ63" s="47"/>
    </row>
    <row r="64" spans="1:36" x14ac:dyDescent="0.2">
      <c r="A64" s="16">
        <v>42095</v>
      </c>
      <c r="B64" s="17">
        <v>50.571897675000002</v>
      </c>
      <c r="C64" s="48" t="s">
        <v>8</v>
      </c>
      <c r="D64" s="18">
        <f t="shared" si="0"/>
        <v>50.859078175000008</v>
      </c>
      <c r="E64" s="17">
        <v>91.58920375000001</v>
      </c>
      <c r="F64" s="48" t="s">
        <v>8</v>
      </c>
      <c r="G64" s="18">
        <f t="shared" si="1"/>
        <v>91.382157250000006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41.848919809813836</v>
      </c>
      <c r="W64" s="48" t="s">
        <v>8</v>
      </c>
      <c r="X64" s="48">
        <v>19.299315172771415</v>
      </c>
      <c r="Y64" s="48" t="s">
        <v>8</v>
      </c>
      <c r="Z64" s="48">
        <v>3.5814644891064265</v>
      </c>
      <c r="AA64" s="48" t="s">
        <v>8</v>
      </c>
      <c r="AB64" s="48">
        <v>0.68115899571409855</v>
      </c>
      <c r="AC64" s="48" t="s">
        <v>8</v>
      </c>
      <c r="AD64" s="48" t="s">
        <v>8</v>
      </c>
      <c r="AE64" s="48" t="s">
        <v>8</v>
      </c>
      <c r="AF64" s="48">
        <v>31.192098881180026</v>
      </c>
      <c r="AG64" s="48" t="s">
        <v>8</v>
      </c>
      <c r="AH64" s="48">
        <v>3.3970426514141958</v>
      </c>
      <c r="AI64" s="48" t="s">
        <v>8</v>
      </c>
      <c r="AJ64" s="47"/>
    </row>
    <row r="65" spans="1:36" x14ac:dyDescent="0.2">
      <c r="A65" s="16">
        <v>42186</v>
      </c>
      <c r="B65" s="17">
        <v>46.840540000000004</v>
      </c>
      <c r="C65" s="48" t="s">
        <v>8</v>
      </c>
      <c r="D65" s="18">
        <f t="shared" si="0"/>
        <v>48.706218837500003</v>
      </c>
      <c r="E65" s="17">
        <v>92.955123249999986</v>
      </c>
      <c r="F65" s="48" t="s">
        <v>8</v>
      </c>
      <c r="G65" s="18">
        <f t="shared" si="1"/>
        <v>92.272163500000005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32.014408367829276</v>
      </c>
      <c r="W65" s="48" t="s">
        <v>8</v>
      </c>
      <c r="X65" s="48">
        <v>18.869581518165944</v>
      </c>
      <c r="Y65" s="48" t="s">
        <v>8</v>
      </c>
      <c r="Z65" s="48">
        <v>0</v>
      </c>
      <c r="AA65" s="48" t="s">
        <v>8</v>
      </c>
      <c r="AB65" s="48">
        <v>2.2363764357036051</v>
      </c>
      <c r="AC65" s="48" t="s">
        <v>8</v>
      </c>
      <c r="AD65" s="48" t="s">
        <v>8</v>
      </c>
      <c r="AE65" s="48" t="s">
        <v>8</v>
      </c>
      <c r="AF65" s="48">
        <v>44.626136509090429</v>
      </c>
      <c r="AG65" s="48" t="s">
        <v>8</v>
      </c>
      <c r="AH65" s="48">
        <v>2.2534971692107404</v>
      </c>
      <c r="AI65" s="48" t="s">
        <v>8</v>
      </c>
      <c r="AJ65" s="47"/>
    </row>
    <row r="66" spans="1:36" x14ac:dyDescent="0.2">
      <c r="A66" s="16">
        <v>42278</v>
      </c>
      <c r="B66" s="17">
        <v>44.308634000000005</v>
      </c>
      <c r="C66" s="48" t="s">
        <v>8</v>
      </c>
      <c r="D66" s="18">
        <f t="shared" si="0"/>
        <v>45.574587000000008</v>
      </c>
      <c r="E66" s="17">
        <v>92.010052249999987</v>
      </c>
      <c r="F66" s="48" t="s">
        <v>8</v>
      </c>
      <c r="G66" s="18">
        <f t="shared" si="1"/>
        <v>92.482587749999993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33.598046284695513</v>
      </c>
      <c r="W66" s="48" t="s">
        <v>8</v>
      </c>
      <c r="X66" s="48">
        <v>17.605118777909436</v>
      </c>
      <c r="Y66" s="48" t="s">
        <v>8</v>
      </c>
      <c r="Z66" s="48">
        <v>2.9925691244014563</v>
      </c>
      <c r="AA66" s="48" t="s">
        <v>8</v>
      </c>
      <c r="AB66" s="48">
        <v>2.9133023844222745E-2</v>
      </c>
      <c r="AC66" s="48" t="s">
        <v>8</v>
      </c>
      <c r="AD66" s="48" t="s">
        <v>8</v>
      </c>
      <c r="AE66" s="48" t="s">
        <v>8</v>
      </c>
      <c r="AF66" s="48">
        <v>36.098647113028029</v>
      </c>
      <c r="AG66" s="48" t="s">
        <v>8</v>
      </c>
      <c r="AH66" s="48">
        <v>9.6764856761213469</v>
      </c>
      <c r="AI66" s="48" t="s">
        <v>8</v>
      </c>
      <c r="AJ66" s="47"/>
    </row>
    <row r="67" spans="1:36" x14ac:dyDescent="0.2">
      <c r="A67" s="16">
        <v>42370</v>
      </c>
      <c r="B67" s="17">
        <v>45.026060000000008</v>
      </c>
      <c r="C67" s="48" t="s">
        <v>8</v>
      </c>
      <c r="D67" s="18">
        <f t="shared" si="0"/>
        <v>44.667347000000007</v>
      </c>
      <c r="E67" s="17">
        <v>90.218683249999998</v>
      </c>
      <c r="F67" s="48" t="s">
        <v>8</v>
      </c>
      <c r="G67" s="18">
        <f t="shared" si="1"/>
        <v>91.114367749999985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23.529281302108448</v>
      </c>
      <c r="W67" s="48" t="s">
        <v>8</v>
      </c>
      <c r="X67" s="48">
        <v>13.21442317447975</v>
      </c>
      <c r="Y67" s="48" t="s">
        <v>8</v>
      </c>
      <c r="Z67" s="48">
        <v>8.6085916887363148</v>
      </c>
      <c r="AA67" s="48" t="s">
        <v>8</v>
      </c>
      <c r="AB67" s="48">
        <v>0.65374449325827244</v>
      </c>
      <c r="AC67" s="48" t="s">
        <v>8</v>
      </c>
      <c r="AD67" s="48" t="s">
        <v>8</v>
      </c>
      <c r="AE67" s="48" t="s">
        <v>8</v>
      </c>
      <c r="AF67" s="48">
        <v>41.234475756170596</v>
      </c>
      <c r="AG67" s="48" t="s">
        <v>8</v>
      </c>
      <c r="AH67" s="48">
        <v>12.759483585246622</v>
      </c>
      <c r="AI67" s="48" t="s">
        <v>8</v>
      </c>
      <c r="AJ67" s="47"/>
    </row>
    <row r="68" spans="1:36" x14ac:dyDescent="0.2">
      <c r="A68" s="16" t="s">
        <v>777</v>
      </c>
      <c r="B68" s="17">
        <v>29.302400000000006</v>
      </c>
      <c r="C68" s="48" t="s">
        <v>8</v>
      </c>
      <c r="D68" s="18">
        <f t="shared" si="0"/>
        <v>37.164230000000003</v>
      </c>
      <c r="E68" s="17">
        <v>91.184093249999989</v>
      </c>
      <c r="F68" s="48" t="s">
        <v>8</v>
      </c>
      <c r="G68" s="18">
        <f t="shared" si="1"/>
        <v>90.701388249999994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47.689239181308658</v>
      </c>
      <c r="W68" s="48" t="s">
        <v>8</v>
      </c>
      <c r="X68" s="48">
        <v>9.0662301952207098</v>
      </c>
      <c r="Y68" s="48" t="s">
        <v>8</v>
      </c>
      <c r="Z68" s="48">
        <v>5.0738947064098037</v>
      </c>
      <c r="AA68" s="48" t="s">
        <v>8</v>
      </c>
      <c r="AB68" s="48">
        <v>1.7220574879167074</v>
      </c>
      <c r="AC68" s="48" t="s">
        <v>8</v>
      </c>
      <c r="AD68" s="48" t="s">
        <v>8</v>
      </c>
      <c r="AE68" s="48" t="s">
        <v>8</v>
      </c>
      <c r="AF68" s="48">
        <v>23.81899584324799</v>
      </c>
      <c r="AG68" s="48" t="s">
        <v>8</v>
      </c>
      <c r="AH68" s="48">
        <v>12.629582585896127</v>
      </c>
      <c r="AI68" s="48" t="s">
        <v>8</v>
      </c>
      <c r="AJ68" s="47"/>
    </row>
    <row r="69" spans="1:36" x14ac:dyDescent="0.2">
      <c r="A69" s="16" t="s">
        <v>778</v>
      </c>
      <c r="B69" s="17">
        <v>28.225160000000002</v>
      </c>
      <c r="C69" s="48" t="s">
        <v>8</v>
      </c>
      <c r="D69" s="18">
        <f t="shared" si="0"/>
        <v>28.763780000000004</v>
      </c>
      <c r="E69" s="17">
        <v>91.600863249999989</v>
      </c>
      <c r="F69" s="48" t="s">
        <v>8</v>
      </c>
      <c r="G69" s="18">
        <f t="shared" si="1"/>
        <v>91.392478249999982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45.577151191869099</v>
      </c>
      <c r="W69" s="48" t="s">
        <v>8</v>
      </c>
      <c r="X69" s="48">
        <v>21.092072135091499</v>
      </c>
      <c r="Y69" s="48" t="s">
        <v>8</v>
      </c>
      <c r="Z69" s="48">
        <v>1.9662731680962917E-2</v>
      </c>
      <c r="AA69" s="48" t="s">
        <v>8</v>
      </c>
      <c r="AB69" s="48">
        <v>3.1513144807704228</v>
      </c>
      <c r="AC69" s="48" t="s">
        <v>8</v>
      </c>
      <c r="AD69" s="48" t="s">
        <v>8</v>
      </c>
      <c r="AE69" s="48" t="s">
        <v>8</v>
      </c>
      <c r="AF69" s="48">
        <v>27.575970824463113</v>
      </c>
      <c r="AG69" s="48" t="s">
        <v>8</v>
      </c>
      <c r="AH69" s="48">
        <v>2.5838286361248963</v>
      </c>
      <c r="AI69" s="48" t="s">
        <v>8</v>
      </c>
      <c r="AJ69" s="47"/>
    </row>
    <row r="70" spans="1:36" x14ac:dyDescent="0.2">
      <c r="A70" s="16" t="s">
        <v>779</v>
      </c>
      <c r="B70" s="17">
        <v>15.903955000000003</v>
      </c>
      <c r="C70" s="48" t="s">
        <v>8</v>
      </c>
      <c r="D70" s="18">
        <f t="shared" si="0"/>
        <v>22.064557500000003</v>
      </c>
      <c r="E70" s="17">
        <v>90.621357249999988</v>
      </c>
      <c r="F70" s="48" t="s">
        <v>8</v>
      </c>
      <c r="G70" s="18">
        <f t="shared" si="1"/>
        <v>91.111110249999996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25.315514293177284</v>
      </c>
      <c r="W70" s="48" t="s">
        <v>8</v>
      </c>
      <c r="X70" s="48">
        <v>10.468915188207287</v>
      </c>
      <c r="Y70" s="48" t="s">
        <v>8</v>
      </c>
      <c r="Z70" s="48">
        <v>2.8946767173058925</v>
      </c>
      <c r="AA70" s="48" t="s">
        <v>8</v>
      </c>
      <c r="AB70" s="48">
        <v>1.5953444885502726</v>
      </c>
      <c r="AC70" s="48" t="s">
        <v>8</v>
      </c>
      <c r="AD70" s="48" t="s">
        <v>8</v>
      </c>
      <c r="AE70" s="48" t="s">
        <v>8</v>
      </c>
      <c r="AF70" s="48">
        <v>55.764236683521794</v>
      </c>
      <c r="AG70" s="48" t="s">
        <v>8</v>
      </c>
      <c r="AH70" s="48">
        <v>3.9613126292374763</v>
      </c>
      <c r="AI70" s="48" t="s">
        <v>8</v>
      </c>
      <c r="AJ70" s="47"/>
    </row>
    <row r="71" spans="1:36" x14ac:dyDescent="0.2">
      <c r="A71" s="16" t="s">
        <v>780</v>
      </c>
      <c r="B71" s="17">
        <v>27.111981000000004</v>
      </c>
      <c r="C71" s="48" t="s">
        <v>8</v>
      </c>
      <c r="D71" s="18">
        <f t="shared" si="0"/>
        <v>21.507968000000005</v>
      </c>
      <c r="E71" s="17">
        <v>91.080989249999988</v>
      </c>
      <c r="F71" s="48" t="s">
        <v>8</v>
      </c>
      <c r="G71" s="18">
        <f t="shared" si="1"/>
        <v>90.851173249999988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42.636282939126048</v>
      </c>
      <c r="W71" s="48" t="s">
        <v>8</v>
      </c>
      <c r="X71" s="48">
        <v>11.6723507957021</v>
      </c>
      <c r="Y71" s="48" t="s">
        <v>8</v>
      </c>
      <c r="Z71" s="48">
        <v>0</v>
      </c>
      <c r="AA71" s="48" t="s">
        <v>8</v>
      </c>
      <c r="AB71" s="48">
        <v>4.8310880379145162</v>
      </c>
      <c r="AC71" s="48" t="s">
        <v>8</v>
      </c>
      <c r="AD71" s="48" t="s">
        <v>8</v>
      </c>
      <c r="AE71" s="48" t="s">
        <v>8</v>
      </c>
      <c r="AF71" s="48">
        <v>36.562546015544854</v>
      </c>
      <c r="AG71" s="48" t="s">
        <v>8</v>
      </c>
      <c r="AH71" s="48">
        <v>4.2977322117124812</v>
      </c>
      <c r="AI71" s="48" t="s">
        <v>8</v>
      </c>
      <c r="AJ71" s="47"/>
    </row>
    <row r="72" spans="1:36" x14ac:dyDescent="0.2">
      <c r="A72" s="16" t="s">
        <v>781</v>
      </c>
      <c r="B72" s="17">
        <v>26.084657000000004</v>
      </c>
      <c r="C72" s="48" t="s">
        <v>8</v>
      </c>
      <c r="D72" s="18">
        <f t="shared" si="0"/>
        <v>26.598319000000004</v>
      </c>
      <c r="E72" s="17">
        <v>91.002686249999996</v>
      </c>
      <c r="F72" s="48" t="s">
        <v>8</v>
      </c>
      <c r="G72" s="18">
        <f t="shared" si="1"/>
        <v>91.041837749999985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39.095267571686421</v>
      </c>
      <c r="W72" s="48" t="s">
        <v>8</v>
      </c>
      <c r="X72" s="48">
        <v>16.912880314267422</v>
      </c>
      <c r="Y72" s="48" t="s">
        <v>8</v>
      </c>
      <c r="Z72" s="48">
        <v>0</v>
      </c>
      <c r="AA72" s="48" t="s">
        <v>8</v>
      </c>
      <c r="AB72" s="48">
        <v>3.8223023079003311</v>
      </c>
      <c r="AC72" s="48" t="s">
        <v>8</v>
      </c>
      <c r="AD72" s="48" t="s">
        <v>8</v>
      </c>
      <c r="AE72" s="48" t="s">
        <v>8</v>
      </c>
      <c r="AF72" s="48">
        <v>39.979529498568127</v>
      </c>
      <c r="AG72" s="48" t="s">
        <v>8</v>
      </c>
      <c r="AH72" s="48">
        <v>0.19002030757769522</v>
      </c>
      <c r="AI72" s="48" t="s">
        <v>8</v>
      </c>
      <c r="AJ72" s="47"/>
    </row>
    <row r="73" spans="1:36" x14ac:dyDescent="0.2">
      <c r="A73" s="16" t="s">
        <v>782</v>
      </c>
      <c r="B73" s="17">
        <v>24.897672000000004</v>
      </c>
      <c r="C73" s="48" t="s">
        <v>8</v>
      </c>
      <c r="D73" s="18">
        <f t="shared" si="0"/>
        <v>25.491164500000004</v>
      </c>
      <c r="E73" s="17">
        <v>91.638803249999995</v>
      </c>
      <c r="F73" s="48" t="s">
        <v>8</v>
      </c>
      <c r="G73" s="18">
        <f t="shared" si="1"/>
        <v>91.320744749999989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43.399430229628607</v>
      </c>
      <c r="W73" s="48" t="s">
        <v>8</v>
      </c>
      <c r="X73" s="48">
        <v>15.745159407219095</v>
      </c>
      <c r="Y73" s="48" t="s">
        <v>8</v>
      </c>
      <c r="Z73" s="48">
        <v>6.6657199736457393</v>
      </c>
      <c r="AA73" s="48" t="s">
        <v>8</v>
      </c>
      <c r="AB73" s="48">
        <v>4.3785304180503104</v>
      </c>
      <c r="AC73" s="48" t="s">
        <v>8</v>
      </c>
      <c r="AD73" s="48" t="s">
        <v>8</v>
      </c>
      <c r="AE73" s="48" t="s">
        <v>8</v>
      </c>
      <c r="AF73" s="48">
        <v>29.811159971456252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43.092495000000007</v>
      </c>
      <c r="C74" s="48" t="s">
        <v>8</v>
      </c>
      <c r="D74" s="18">
        <f t="shared" ref="D74:D92" si="2">AVERAGE(B73:B74)</f>
        <v>33.995083500000007</v>
      </c>
      <c r="E74" s="17">
        <v>91.798622249999994</v>
      </c>
      <c r="F74" s="48" t="s">
        <v>8</v>
      </c>
      <c r="G74" s="18">
        <f t="shared" si="1"/>
        <v>91.718712749999995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47.900317534928327</v>
      </c>
      <c r="W74" s="48" t="s">
        <v>8</v>
      </c>
      <c r="X74" s="48">
        <v>17.845309817328644</v>
      </c>
      <c r="Y74" s="48" t="s">
        <v>8</v>
      </c>
      <c r="Z74" s="48">
        <v>0</v>
      </c>
      <c r="AA74" s="48" t="s">
        <v>8</v>
      </c>
      <c r="AB74" s="48">
        <v>9.3960222841777306</v>
      </c>
      <c r="AC74" s="48" t="s">
        <v>8</v>
      </c>
      <c r="AD74" s="48" t="s">
        <v>8</v>
      </c>
      <c r="AE74" s="48" t="s">
        <v>8</v>
      </c>
      <c r="AF74" s="48">
        <v>19.711997554451717</v>
      </c>
      <c r="AG74" s="48" t="s">
        <v>8</v>
      </c>
      <c r="AH74" s="48">
        <v>5.1463528091135915</v>
      </c>
      <c r="AI74" s="48" t="s">
        <v>8</v>
      </c>
      <c r="AJ74" s="47"/>
    </row>
    <row r="75" spans="1:36" x14ac:dyDescent="0.2">
      <c r="A75" s="16" t="s">
        <v>784</v>
      </c>
      <c r="B75" s="17">
        <v>41.807439000000002</v>
      </c>
      <c r="C75" s="48" t="s">
        <v>8</v>
      </c>
      <c r="D75" s="18">
        <f t="shared" si="2"/>
        <v>42.449967000000001</v>
      </c>
      <c r="E75" s="17">
        <v>91.37907924999999</v>
      </c>
      <c r="F75" s="48" t="s">
        <v>8</v>
      </c>
      <c r="G75" s="18">
        <f t="shared" si="1"/>
        <v>91.588850749999992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45.648362191513037</v>
      </c>
      <c r="W75" s="48" t="s">
        <v>8</v>
      </c>
      <c r="X75" s="48">
        <v>16.267341159215157</v>
      </c>
      <c r="Y75" s="48" t="s">
        <v>8</v>
      </c>
      <c r="Z75" s="48">
        <v>6.2905167003266929</v>
      </c>
      <c r="AA75" s="48" t="s">
        <v>8</v>
      </c>
      <c r="AB75" s="48">
        <v>6.0373574663402083</v>
      </c>
      <c r="AC75" s="48" t="s">
        <v>8</v>
      </c>
      <c r="AD75" s="48" t="s">
        <v>8</v>
      </c>
      <c r="AE75" s="48" t="s">
        <v>8</v>
      </c>
      <c r="AF75" s="48">
        <v>24.256620841059867</v>
      </c>
      <c r="AG75" s="48" t="s">
        <v>8</v>
      </c>
      <c r="AH75" s="48">
        <v>1.4998016415450297</v>
      </c>
      <c r="AI75" s="48" t="s">
        <v>8</v>
      </c>
      <c r="AJ75" s="47"/>
    </row>
    <row r="76" spans="1:36" x14ac:dyDescent="0.2">
      <c r="A76" s="16" t="s">
        <v>785</v>
      </c>
      <c r="B76" s="17">
        <v>41.329197000000008</v>
      </c>
      <c r="C76" s="48" t="s">
        <v>8</v>
      </c>
      <c r="D76" s="18">
        <f t="shared" si="2"/>
        <v>41.568318000000005</v>
      </c>
      <c r="E76" s="17">
        <v>91.272460249999995</v>
      </c>
      <c r="F76" s="48" t="s">
        <v>8</v>
      </c>
      <c r="G76" s="18">
        <f t="shared" si="1"/>
        <v>91.325769749999992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37.737890231065407</v>
      </c>
      <c r="W76" s="48" t="s">
        <v>8</v>
      </c>
      <c r="X76" s="48">
        <v>16.200561159549054</v>
      </c>
      <c r="Y76" s="48" t="s">
        <v>8</v>
      </c>
      <c r="Z76" s="48">
        <v>8.1678576909399911</v>
      </c>
      <c r="AA76" s="48" t="s">
        <v>8</v>
      </c>
      <c r="AB76" s="48">
        <v>5.9676264666888637</v>
      </c>
      <c r="AC76" s="48" t="s">
        <v>8</v>
      </c>
      <c r="AD76" s="48" t="s">
        <v>8</v>
      </c>
      <c r="AE76" s="48" t="s">
        <v>8</v>
      </c>
      <c r="AF76" s="48">
        <v>28.115801821763959</v>
      </c>
      <c r="AG76" s="48" t="s">
        <v>8</v>
      </c>
      <c r="AH76" s="48">
        <v>3.8102626299927258</v>
      </c>
      <c r="AI76" s="48" t="s">
        <v>8</v>
      </c>
      <c r="AJ76" s="47"/>
    </row>
    <row r="77" spans="1:36" x14ac:dyDescent="0.2">
      <c r="A77" s="16" t="s">
        <v>786</v>
      </c>
      <c r="B77" s="17">
        <v>41.210720000000002</v>
      </c>
      <c r="C77" s="48" t="s">
        <v>8</v>
      </c>
      <c r="D77" s="18">
        <f t="shared" si="2"/>
        <v>41.269958500000001</v>
      </c>
      <c r="E77" s="17">
        <v>91.520631249999994</v>
      </c>
      <c r="F77" s="48" t="s">
        <v>8</v>
      </c>
      <c r="G77" s="18">
        <f t="shared" si="1"/>
        <v>91.396545750000001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45.687076089088137</v>
      </c>
      <c r="W77" s="48" t="s">
        <v>8</v>
      </c>
      <c r="X77" s="48">
        <v>24.144582138638171</v>
      </c>
      <c r="Y77" s="48" t="s">
        <v>8</v>
      </c>
      <c r="Z77" s="48">
        <v>0</v>
      </c>
      <c r="AA77" s="48" t="s">
        <v>8</v>
      </c>
      <c r="AB77" s="48">
        <v>4.0866122012855897</v>
      </c>
      <c r="AC77" s="48" t="s">
        <v>8</v>
      </c>
      <c r="AD77" s="48" t="s">
        <v>8</v>
      </c>
      <c r="AE77" s="48" t="s">
        <v>8</v>
      </c>
      <c r="AF77" s="48">
        <v>25.519210755354223</v>
      </c>
      <c r="AG77" s="48" t="s">
        <v>8</v>
      </c>
      <c r="AH77" s="48">
        <v>0.56251881563387851</v>
      </c>
      <c r="AI77" s="48" t="s">
        <v>8</v>
      </c>
      <c r="AJ77" s="47"/>
    </row>
    <row r="78" spans="1:36" x14ac:dyDescent="0.2">
      <c r="A78" s="16" t="s">
        <v>787</v>
      </c>
      <c r="B78" s="17">
        <v>43.353977000000008</v>
      </c>
      <c r="C78" s="48" t="s">
        <v>8</v>
      </c>
      <c r="D78" s="18">
        <f t="shared" si="2"/>
        <v>42.282348500000005</v>
      </c>
      <c r="E78" s="17">
        <v>91.77711124999999</v>
      </c>
      <c r="F78" s="48" t="s">
        <v>8</v>
      </c>
      <c r="G78" s="18">
        <f t="shared" si="1"/>
        <v>91.648871249999985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44.057346406654098</v>
      </c>
      <c r="W78" s="48" t="s">
        <v>8</v>
      </c>
      <c r="X78" s="48">
        <v>22.509712211823064</v>
      </c>
      <c r="Y78" s="48" t="s">
        <v>8</v>
      </c>
      <c r="Z78" s="48">
        <v>0</v>
      </c>
      <c r="AA78" s="48" t="s">
        <v>8</v>
      </c>
      <c r="AB78" s="48">
        <v>4.9083673396677918</v>
      </c>
      <c r="AC78" s="48" t="s">
        <v>8</v>
      </c>
      <c r="AD78" s="48" t="s">
        <v>8</v>
      </c>
      <c r="AE78" s="48" t="s">
        <v>8</v>
      </c>
      <c r="AF78" s="48">
        <v>28.493755649123099</v>
      </c>
      <c r="AG78" s="48" t="s">
        <v>8</v>
      </c>
      <c r="AH78" s="48">
        <v>3.0818392731946125E-2</v>
      </c>
      <c r="AI78" s="48" t="s">
        <v>8</v>
      </c>
      <c r="AJ78" s="47"/>
    </row>
    <row r="79" spans="1:36" x14ac:dyDescent="0.2">
      <c r="A79" s="16" t="s">
        <v>788</v>
      </c>
      <c r="B79" s="17">
        <v>41.594698000000008</v>
      </c>
      <c r="C79" s="48" t="s">
        <v>8</v>
      </c>
      <c r="D79" s="18">
        <f t="shared" si="2"/>
        <v>42.474337500000004</v>
      </c>
      <c r="E79" s="17">
        <v>91.906066249999995</v>
      </c>
      <c r="F79" s="48" t="s">
        <v>8</v>
      </c>
      <c r="G79" s="18">
        <f t="shared" si="1"/>
        <v>91.84158875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42.291283226614048</v>
      </c>
      <c r="W79" s="48" t="s">
        <v>8</v>
      </c>
      <c r="X79" s="48">
        <v>18.676446974819353</v>
      </c>
      <c r="Y79" s="48" t="s">
        <v>8</v>
      </c>
      <c r="Z79" s="48">
        <v>4.1321640980317067</v>
      </c>
      <c r="AA79" s="48" t="s">
        <v>8</v>
      </c>
      <c r="AB79" s="48">
        <v>1.6935280842263392</v>
      </c>
      <c r="AC79" s="48" t="s">
        <v>8</v>
      </c>
      <c r="AD79" s="48" t="s">
        <v>8</v>
      </c>
      <c r="AE79" s="48" t="s">
        <v>8</v>
      </c>
      <c r="AF79" s="48">
        <v>33.20657761630855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40.514472000000005</v>
      </c>
      <c r="C80" s="48" t="s">
        <v>8</v>
      </c>
      <c r="D80" s="18">
        <f t="shared" si="2"/>
        <v>41.054585000000003</v>
      </c>
      <c r="E80" s="17">
        <v>91.293286249999994</v>
      </c>
      <c r="F80" s="48" t="s">
        <v>8</v>
      </c>
      <c r="G80" s="18">
        <f t="shared" si="1"/>
        <v>91.599676249999987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41.19020138002697</v>
      </c>
      <c r="W80" s="48" t="s">
        <v>8</v>
      </c>
      <c r="X80" s="48">
        <v>19.935815294710409</v>
      </c>
      <c r="Y80" s="48" t="s">
        <v>8</v>
      </c>
      <c r="Z80" s="48">
        <v>0</v>
      </c>
      <c r="AA80" s="48" t="s">
        <v>8</v>
      </c>
      <c r="AB80" s="48">
        <v>10.146695211276747</v>
      </c>
      <c r="AC80" s="48" t="s">
        <v>8</v>
      </c>
      <c r="AD80" s="48" t="s">
        <v>8</v>
      </c>
      <c r="AE80" s="48" t="s">
        <v>8</v>
      </c>
      <c r="AF80" s="48">
        <v>28.727288113985871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38.898369000000002</v>
      </c>
      <c r="C81" s="48" t="s">
        <v>8</v>
      </c>
      <c r="D81" s="18">
        <f t="shared" si="2"/>
        <v>39.706420500000007</v>
      </c>
      <c r="E81" s="17">
        <v>91.706096249999987</v>
      </c>
      <c r="F81" s="48" t="s">
        <v>8</v>
      </c>
      <c r="G81" s="18">
        <f t="shared" si="1"/>
        <v>91.499691249999984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44.270311198403299</v>
      </c>
      <c r="W81" s="48" t="s">
        <v>8</v>
      </c>
      <c r="X81" s="48">
        <v>14.856889166267415</v>
      </c>
      <c r="Y81" s="48" t="s">
        <v>8</v>
      </c>
      <c r="Z81" s="48">
        <v>3.9036407122610743</v>
      </c>
      <c r="AA81" s="48" t="s">
        <v>8</v>
      </c>
      <c r="AB81" s="48">
        <v>1.9213124869204323</v>
      </c>
      <c r="AC81" s="48" t="s">
        <v>8</v>
      </c>
      <c r="AD81" s="48" t="s">
        <v>8</v>
      </c>
      <c r="AE81" s="48" t="s">
        <v>8</v>
      </c>
      <c r="AF81" s="48">
        <v>25.975211832466911</v>
      </c>
      <c r="AG81" s="48" t="s">
        <v>8</v>
      </c>
      <c r="AH81" s="48">
        <v>9.0726346036808678</v>
      </c>
      <c r="AI81" s="48" t="s">
        <v>8</v>
      </c>
      <c r="AJ81" s="47"/>
    </row>
    <row r="82" spans="1:36" x14ac:dyDescent="0.2">
      <c r="A82" s="16" t="s">
        <v>791</v>
      </c>
      <c r="B82" s="17">
        <v>38.709335000000003</v>
      </c>
      <c r="C82" s="48" t="s">
        <v>8</v>
      </c>
      <c r="D82" s="18">
        <f t="shared" si="2"/>
        <v>38.803852000000006</v>
      </c>
      <c r="E82" s="17">
        <v>91.450463249999984</v>
      </c>
      <c r="F82" s="48" t="s">
        <v>8</v>
      </c>
      <c r="G82" s="18">
        <f t="shared" si="1"/>
        <v>91.578279749999979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57.334992243245843</v>
      </c>
      <c r="W82" s="48" t="s">
        <v>8</v>
      </c>
      <c r="X82" s="48">
        <v>12.676314610472202</v>
      </c>
      <c r="Y82" s="48" t="s">
        <v>8</v>
      </c>
      <c r="Z82" s="48">
        <v>4.276002082937187</v>
      </c>
      <c r="AA82" s="48" t="s">
        <v>8</v>
      </c>
      <c r="AB82" s="48">
        <v>1.8892627996061462</v>
      </c>
      <c r="AC82" s="48" t="s">
        <v>8</v>
      </c>
      <c r="AD82" s="48" t="s">
        <v>8</v>
      </c>
      <c r="AE82" s="48" t="s">
        <v>8</v>
      </c>
      <c r="AF82" s="48">
        <v>23.823428263738638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38.857206000000005</v>
      </c>
      <c r="C83" s="48" t="s">
        <v>8</v>
      </c>
      <c r="D83" s="18">
        <f t="shared" si="2"/>
        <v>38.7832705</v>
      </c>
      <c r="E83" s="17">
        <v>91.679823249999984</v>
      </c>
      <c r="F83" s="48" t="s">
        <v>8</v>
      </c>
      <c r="G83" s="18">
        <f t="shared" si="1"/>
        <v>91.565143249999977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45.262911949444693</v>
      </c>
      <c r="W83" s="48" t="s">
        <v>8</v>
      </c>
      <c r="X83" s="48">
        <v>13.672572392971324</v>
      </c>
      <c r="Y83" s="48" t="s">
        <v>8</v>
      </c>
      <c r="Z83" s="48">
        <v>8.1197669972637403</v>
      </c>
      <c r="AA83" s="48" t="s">
        <v>8</v>
      </c>
      <c r="AB83" s="48">
        <v>0.62703452904415058</v>
      </c>
      <c r="AC83" s="48" t="s">
        <v>8</v>
      </c>
      <c r="AD83" s="48" t="s">
        <v>8</v>
      </c>
      <c r="AE83" s="48" t="s">
        <v>8</v>
      </c>
      <c r="AF83" s="48">
        <v>32.317714131276098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60.828921000000008</v>
      </c>
      <c r="C84" s="48" t="s">
        <v>8</v>
      </c>
      <c r="D84" s="18">
        <f t="shared" si="2"/>
        <v>49.843063500000007</v>
      </c>
      <c r="E84" s="17">
        <v>90.256367249999997</v>
      </c>
      <c r="F84" s="48" t="s">
        <v>8</v>
      </c>
      <c r="G84" s="18">
        <f t="shared" si="1"/>
        <v>90.96809524999999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21.106597268598367</v>
      </c>
      <c r="W84" s="48" t="s">
        <v>8</v>
      </c>
      <c r="X84" s="48">
        <v>8.5559770970450799</v>
      </c>
      <c r="Y84" s="48" t="s">
        <v>8</v>
      </c>
      <c r="Z84" s="48">
        <v>0</v>
      </c>
      <c r="AA84" s="48" t="s">
        <v>8</v>
      </c>
      <c r="AB84" s="48">
        <v>2.7730845812551932E-2</v>
      </c>
      <c r="AC84" s="48" t="s">
        <v>8</v>
      </c>
      <c r="AD84" s="48" t="s">
        <v>8</v>
      </c>
      <c r="AE84" s="48" t="s">
        <v>8</v>
      </c>
      <c r="AF84" s="48">
        <v>15.003702767542082</v>
      </c>
      <c r="AG84" s="48" t="s">
        <v>8</v>
      </c>
      <c r="AH84" s="48">
        <v>55.305992021001913</v>
      </c>
      <c r="AI84" s="48" t="s">
        <v>8</v>
      </c>
      <c r="AJ84" s="47"/>
    </row>
    <row r="85" spans="1:36" x14ac:dyDescent="0.2">
      <c r="A85" s="16" t="s">
        <v>794</v>
      </c>
      <c r="B85" s="17">
        <v>62.680007000000003</v>
      </c>
      <c r="C85" s="48" t="s">
        <v>8</v>
      </c>
      <c r="D85" s="18">
        <f t="shared" si="2"/>
        <v>61.754464000000006</v>
      </c>
      <c r="E85" s="17">
        <v>89.92826724999999</v>
      </c>
      <c r="F85" s="48" t="s">
        <v>8</v>
      </c>
      <c r="G85" s="18">
        <f t="shared" si="1"/>
        <v>90.092317249999994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29.877806881787304</v>
      </c>
      <c r="W85" s="48" t="s">
        <v>8</v>
      </c>
      <c r="X85" s="48">
        <v>8.3840252011516831</v>
      </c>
      <c r="Y85" s="48" t="s">
        <v>8</v>
      </c>
      <c r="Z85" s="48">
        <v>0</v>
      </c>
      <c r="AA85" s="48" t="s">
        <v>8</v>
      </c>
      <c r="AB85" s="48">
        <v>2.8545421181080752E-2</v>
      </c>
      <c r="AC85" s="48" t="s">
        <v>8</v>
      </c>
      <c r="AD85" s="48" t="s">
        <v>8</v>
      </c>
      <c r="AE85" s="48" t="s">
        <v>8</v>
      </c>
      <c r="AF85" s="48">
        <v>13.41163330862816</v>
      </c>
      <c r="AG85" s="48" t="s">
        <v>8</v>
      </c>
      <c r="AH85" s="48">
        <v>48.297989187251773</v>
      </c>
      <c r="AI85" s="48" t="s">
        <v>8</v>
      </c>
      <c r="AJ85" s="47"/>
    </row>
    <row r="86" spans="1:36" x14ac:dyDescent="0.2">
      <c r="A86" s="16" t="s">
        <v>795</v>
      </c>
      <c r="B86" s="17">
        <v>56.909803000000004</v>
      </c>
      <c r="C86" s="48" t="s">
        <v>8</v>
      </c>
      <c r="D86" s="18">
        <f t="shared" si="2"/>
        <v>59.794905</v>
      </c>
      <c r="E86" s="17">
        <v>89.291950249999985</v>
      </c>
      <c r="F86" s="48" t="s">
        <v>8</v>
      </c>
      <c r="G86" s="18">
        <f t="shared" si="1"/>
        <v>89.610108749999995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21.994193505774245</v>
      </c>
      <c r="W86" s="48" t="s">
        <v>8</v>
      </c>
      <c r="X86" s="48">
        <v>9.4514481369092511</v>
      </c>
      <c r="Y86" s="48" t="s">
        <v>8</v>
      </c>
      <c r="Z86" s="48">
        <v>0</v>
      </c>
      <c r="AA86" s="48" t="s">
        <v>8</v>
      </c>
      <c r="AB86" s="48">
        <v>2.754039234863483E-2</v>
      </c>
      <c r="AC86" s="48" t="s">
        <v>8</v>
      </c>
      <c r="AD86" s="48" t="s">
        <v>8</v>
      </c>
      <c r="AE86" s="48" t="s">
        <v>8</v>
      </c>
      <c r="AF86" s="48">
        <v>13.59378729636083</v>
      </c>
      <c r="AG86" s="48" t="s">
        <v>8</v>
      </c>
      <c r="AH86" s="48">
        <v>54.933030668607032</v>
      </c>
      <c r="AI86" s="48" t="s">
        <v>8</v>
      </c>
      <c r="AJ86" s="47"/>
    </row>
    <row r="87" spans="1:36" x14ac:dyDescent="0.2">
      <c r="A87" s="16" t="s">
        <v>796</v>
      </c>
      <c r="B87" s="17">
        <v>53.320876000000005</v>
      </c>
      <c r="C87" s="48" t="s">
        <v>8</v>
      </c>
      <c r="D87" s="18">
        <f t="shared" si="2"/>
        <v>55.115339500000005</v>
      </c>
      <c r="E87" s="17">
        <v>90.033313249999992</v>
      </c>
      <c r="F87" s="48" t="s">
        <v>8</v>
      </c>
      <c r="G87" s="18">
        <f t="shared" si="1"/>
        <v>89.662631749999989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29.957786942639032</v>
      </c>
      <c r="W87" s="48" t="s">
        <v>8</v>
      </c>
      <c r="X87" s="48">
        <v>12.269248666713477</v>
      </c>
      <c r="Y87" s="48" t="s">
        <v>8</v>
      </c>
      <c r="Z87" s="48">
        <v>0.42541723195279929</v>
      </c>
      <c r="AA87" s="48" t="s">
        <v>8</v>
      </c>
      <c r="AB87" s="48">
        <v>2.9056167037358607E-2</v>
      </c>
      <c r="AC87" s="48" t="s">
        <v>8</v>
      </c>
      <c r="AD87" s="48" t="s">
        <v>8</v>
      </c>
      <c r="AE87" s="48" t="s">
        <v>8</v>
      </c>
      <c r="AF87" s="48">
        <v>17.324232952012252</v>
      </c>
      <c r="AG87" s="48" t="s">
        <v>8</v>
      </c>
      <c r="AH87" s="48">
        <v>39.994258039645075</v>
      </c>
      <c r="AI87" s="48" t="s">
        <v>8</v>
      </c>
      <c r="AJ87" s="47"/>
    </row>
    <row r="88" spans="1:36" x14ac:dyDescent="0.2">
      <c r="A88" s="16" t="s">
        <v>797</v>
      </c>
      <c r="B88" s="17">
        <v>54.485120000000002</v>
      </c>
      <c r="C88" s="48" t="s">
        <v>8</v>
      </c>
      <c r="D88" s="18">
        <f t="shared" si="2"/>
        <v>53.902998000000004</v>
      </c>
      <c r="E88" s="17">
        <v>90.582845249999991</v>
      </c>
      <c r="F88" s="48" t="s">
        <v>8</v>
      </c>
      <c r="G88" s="18">
        <f t="shared" si="1"/>
        <v>90.308079249999992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33.53897701532324</v>
      </c>
      <c r="W88" s="48" t="s">
        <v>8</v>
      </c>
      <c r="X88" s="48">
        <v>13.493145537038284</v>
      </c>
      <c r="Y88" s="48" t="s">
        <v>8</v>
      </c>
      <c r="Z88" s="48">
        <v>1.0237142372450925</v>
      </c>
      <c r="AA88" s="48" t="s">
        <v>8</v>
      </c>
      <c r="AB88" s="48">
        <v>2.9094224412961514E-2</v>
      </c>
      <c r="AC88" s="48" t="s">
        <v>8</v>
      </c>
      <c r="AD88" s="48" t="s">
        <v>8</v>
      </c>
      <c r="AE88" s="48" t="s">
        <v>8</v>
      </c>
      <c r="AF88" s="48">
        <v>16.082497799105308</v>
      </c>
      <c r="AG88" s="48" t="s">
        <v>8</v>
      </c>
      <c r="AH88" s="48">
        <v>35.832571186875114</v>
      </c>
      <c r="AI88" s="48" t="s">
        <v>8</v>
      </c>
      <c r="AJ88" s="47"/>
    </row>
    <row r="89" spans="1:36" x14ac:dyDescent="0.2">
      <c r="A89" s="16" t="s">
        <v>798</v>
      </c>
      <c r="B89" s="17">
        <v>49.858114</v>
      </c>
      <c r="C89" s="48" t="s">
        <v>8</v>
      </c>
      <c r="D89" s="18">
        <f t="shared" si="2"/>
        <v>52.171616999999998</v>
      </c>
      <c r="E89" s="17">
        <v>90.139341000000002</v>
      </c>
      <c r="F89" s="48" t="s">
        <v>8</v>
      </c>
      <c r="G89" s="18">
        <f t="shared" si="1"/>
        <v>90.361093124999996</v>
      </c>
      <c r="H89" s="48">
        <v>69.564464999999998</v>
      </c>
      <c r="I89" s="48" t="s">
        <v>8</v>
      </c>
      <c r="J89" s="48">
        <v>14.2484</v>
      </c>
      <c r="K89" s="48" t="s">
        <v>8</v>
      </c>
      <c r="L89" s="48">
        <v>4.706861</v>
      </c>
      <c r="M89" s="48" t="s">
        <v>8</v>
      </c>
      <c r="N89" s="48">
        <v>3.4937490000000002</v>
      </c>
      <c r="O89" s="48" t="s">
        <v>8</v>
      </c>
      <c r="P89" s="48">
        <v>10.441952000000001</v>
      </c>
      <c r="Q89" s="48" t="s">
        <v>8</v>
      </c>
      <c r="R89" s="48">
        <v>29.858996000000001</v>
      </c>
      <c r="S89" s="48" t="s">
        <v>8</v>
      </c>
      <c r="T89" s="48">
        <v>54.592796</v>
      </c>
      <c r="U89" s="48" t="s">
        <v>8</v>
      </c>
      <c r="V89" s="48">
        <v>40.374591000000002</v>
      </c>
      <c r="W89" s="48" t="s">
        <v>8</v>
      </c>
      <c r="X89" s="48">
        <v>1.457802</v>
      </c>
      <c r="Y89" s="48" t="s">
        <v>8</v>
      </c>
      <c r="Z89" s="48">
        <v>3.582112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18.576864</v>
      </c>
      <c r="AG89" s="48" t="s">
        <v>8</v>
      </c>
      <c r="AH89" s="48">
        <v>36.008631999999999</v>
      </c>
      <c r="AI89" s="48" t="s">
        <v>8</v>
      </c>
      <c r="AJ89" s="47"/>
    </row>
    <row r="90" spans="1:36" x14ac:dyDescent="0.2">
      <c r="A90" s="16" t="s">
        <v>799</v>
      </c>
      <c r="B90" s="17">
        <v>48.200724000000001</v>
      </c>
      <c r="C90" s="48" t="s">
        <v>8</v>
      </c>
      <c r="D90" s="18">
        <f t="shared" si="2"/>
        <v>49.029419000000004</v>
      </c>
      <c r="E90" s="17">
        <v>90.294017999999994</v>
      </c>
      <c r="F90" s="48" t="s">
        <v>8</v>
      </c>
      <c r="G90" s="18">
        <f t="shared" si="1"/>
        <v>90.216679499999998</v>
      </c>
      <c r="H90" s="48">
        <v>55.252845999999998</v>
      </c>
      <c r="I90" s="48" t="s">
        <v>8</v>
      </c>
      <c r="J90" s="48">
        <v>17.476659000000001</v>
      </c>
      <c r="K90" s="48" t="s">
        <v>8</v>
      </c>
      <c r="L90" s="48">
        <v>3.0351149999999998</v>
      </c>
      <c r="M90" s="48" t="s">
        <v>8</v>
      </c>
      <c r="N90" s="48">
        <v>2.4723989999999998</v>
      </c>
      <c r="O90" s="48" t="s">
        <v>8</v>
      </c>
      <c r="P90" s="48">
        <v>11.235663000000001</v>
      </c>
      <c r="Q90" s="48" t="s">
        <v>8</v>
      </c>
      <c r="R90" s="48">
        <v>25.353638</v>
      </c>
      <c r="S90" s="48" t="s">
        <v>8</v>
      </c>
      <c r="T90" s="48">
        <v>46.477617000000002</v>
      </c>
      <c r="U90" s="48" t="s">
        <v>8</v>
      </c>
      <c r="V90" s="48">
        <v>28.917615000000001</v>
      </c>
      <c r="W90" s="48" t="s">
        <v>8</v>
      </c>
      <c r="X90" s="48">
        <v>14.91095</v>
      </c>
      <c r="Y90" s="48" t="s">
        <v>8</v>
      </c>
      <c r="Z90" s="48">
        <v>2.463266</v>
      </c>
      <c r="AA90" s="48" t="s">
        <v>8</v>
      </c>
      <c r="AB90" s="48">
        <v>7.2387999999999994E-2</v>
      </c>
      <c r="AC90" s="48" t="s">
        <v>8</v>
      </c>
      <c r="AD90" s="48">
        <v>0</v>
      </c>
      <c r="AE90" s="48" t="s">
        <v>8</v>
      </c>
      <c r="AF90" s="48">
        <v>17.669525</v>
      </c>
      <c r="AG90" s="48" t="s">
        <v>8</v>
      </c>
      <c r="AH90" s="48">
        <v>35.966256000000001</v>
      </c>
      <c r="AI90" s="48" t="s">
        <v>8</v>
      </c>
      <c r="AJ90" s="47"/>
    </row>
    <row r="91" spans="1:36" x14ac:dyDescent="0.2">
      <c r="A91" s="16" t="s">
        <v>800</v>
      </c>
      <c r="B91" s="17">
        <v>50.117522000000001</v>
      </c>
      <c r="C91" s="48" t="s">
        <v>8</v>
      </c>
      <c r="D91" s="18">
        <f t="shared" si="2"/>
        <v>49.159123000000001</v>
      </c>
      <c r="E91" s="17">
        <v>90.257384999999999</v>
      </c>
      <c r="F91" s="48" t="s">
        <v>8</v>
      </c>
      <c r="G91" s="18">
        <f t="shared" si="1"/>
        <v>90.275701499999997</v>
      </c>
      <c r="H91" s="48">
        <v>58.501992000000001</v>
      </c>
      <c r="I91" s="48" t="s">
        <v>8</v>
      </c>
      <c r="J91" s="48">
        <v>18.486332000000001</v>
      </c>
      <c r="K91" s="48" t="s">
        <v>8</v>
      </c>
      <c r="L91" s="48">
        <v>5.8993310000000001</v>
      </c>
      <c r="M91" s="48" t="s">
        <v>8</v>
      </c>
      <c r="N91" s="48">
        <v>1.0306649999999999</v>
      </c>
      <c r="O91" s="48" t="s">
        <v>8</v>
      </c>
      <c r="P91" s="48">
        <v>11.235663000000001</v>
      </c>
      <c r="Q91" s="48" t="s">
        <v>8</v>
      </c>
      <c r="R91" s="48">
        <v>22.477996000000001</v>
      </c>
      <c r="S91" s="48" t="s">
        <v>8</v>
      </c>
      <c r="T91" s="48">
        <v>56.768242999999998</v>
      </c>
      <c r="U91" s="48" t="s">
        <v>8</v>
      </c>
      <c r="V91" s="48">
        <v>32.853637999999997</v>
      </c>
      <c r="W91" s="48" t="s">
        <v>8</v>
      </c>
      <c r="X91" s="48">
        <v>10.769805</v>
      </c>
      <c r="Y91" s="48" t="s">
        <v>8</v>
      </c>
      <c r="Z91" s="48">
        <v>1.73251</v>
      </c>
      <c r="AA91" s="48" t="s">
        <v>8</v>
      </c>
      <c r="AB91" s="48">
        <v>7.2387999999999994E-2</v>
      </c>
      <c r="AC91" s="48" t="s">
        <v>8</v>
      </c>
      <c r="AD91" s="48">
        <v>0</v>
      </c>
      <c r="AE91" s="48" t="s">
        <v>8</v>
      </c>
      <c r="AF91" s="48">
        <v>19.221446</v>
      </c>
      <c r="AG91" s="48" t="s">
        <v>8</v>
      </c>
      <c r="AH91" s="48">
        <v>35.350212999999997</v>
      </c>
      <c r="AI91" s="48" t="s">
        <v>8</v>
      </c>
      <c r="AJ91" s="47"/>
    </row>
    <row r="92" spans="1:36" x14ac:dyDescent="0.2">
      <c r="A92" s="16">
        <v>44652</v>
      </c>
      <c r="B92" s="17">
        <v>48.254424</v>
      </c>
      <c r="C92" s="48" t="s">
        <v>8</v>
      </c>
      <c r="D92" s="18">
        <f t="shared" si="2"/>
        <v>49.185973000000004</v>
      </c>
      <c r="E92" s="17">
        <v>90.400355000000005</v>
      </c>
      <c r="F92" s="48" t="s">
        <v>8</v>
      </c>
      <c r="G92" s="18">
        <f t="shared" si="1"/>
        <v>90.328869999999995</v>
      </c>
      <c r="H92" s="48">
        <v>52.486669999999997</v>
      </c>
      <c r="I92" s="48" t="s">
        <v>8</v>
      </c>
      <c r="J92" s="48">
        <v>29.389721000000002</v>
      </c>
      <c r="K92" s="48" t="s">
        <v>8</v>
      </c>
      <c r="L92" s="48">
        <v>1.952299</v>
      </c>
      <c r="M92" s="48" t="s">
        <v>8</v>
      </c>
      <c r="N92" s="48">
        <v>0.50134999999999996</v>
      </c>
      <c r="O92" s="48" t="s">
        <v>8</v>
      </c>
      <c r="P92" s="48">
        <v>11.170361</v>
      </c>
      <c r="Q92" s="48" t="s">
        <v>8</v>
      </c>
      <c r="R92" s="48">
        <v>35.286470000000001</v>
      </c>
      <c r="S92" s="48" t="s">
        <v>8</v>
      </c>
      <c r="T92" s="48">
        <v>53.458455000000001</v>
      </c>
      <c r="U92" s="48" t="s">
        <v>8</v>
      </c>
      <c r="V92" s="48">
        <v>16.334067000000001</v>
      </c>
      <c r="W92" s="48" t="s">
        <v>8</v>
      </c>
      <c r="X92" s="48">
        <v>19.271917999999999</v>
      </c>
      <c r="Y92" s="48" t="s">
        <v>8</v>
      </c>
      <c r="Z92" s="48">
        <v>1.1576649999999999</v>
      </c>
      <c r="AA92" s="48" t="s">
        <v>8</v>
      </c>
      <c r="AB92" s="48">
        <v>0</v>
      </c>
      <c r="AC92" s="48" t="s">
        <v>8</v>
      </c>
      <c r="AD92" s="48">
        <v>0.11661000000000001</v>
      </c>
      <c r="AE92" s="48" t="s">
        <v>8</v>
      </c>
      <c r="AF92" s="48">
        <v>21.250941000000001</v>
      </c>
      <c r="AG92" s="48" t="s">
        <v>8</v>
      </c>
      <c r="AH92" s="48">
        <v>41.8688</v>
      </c>
      <c r="AI92" s="48" t="s">
        <v>8</v>
      </c>
      <c r="AJ92" s="47"/>
    </row>
    <row r="93" spans="1:36" x14ac:dyDescent="0.2">
      <c r="A93" s="16">
        <v>44743</v>
      </c>
      <c r="B93" s="17">
        <v>44.784820000000003</v>
      </c>
      <c r="C93" s="48" t="s">
        <v>8</v>
      </c>
      <c r="D93" s="18">
        <f t="shared" ref="D93" si="3">AVERAGE(B92:B93)</f>
        <v>46.519621999999998</v>
      </c>
      <c r="E93" s="17">
        <v>90.348754999999997</v>
      </c>
      <c r="F93" s="48" t="s">
        <v>8</v>
      </c>
      <c r="G93" s="18">
        <f t="shared" ref="G93" si="4">AVERAGE(E92:E93)</f>
        <v>90.374555000000001</v>
      </c>
      <c r="H93" s="48">
        <v>49.843215000000001</v>
      </c>
      <c r="I93" s="48" t="s">
        <v>8</v>
      </c>
      <c r="J93" s="48">
        <v>49.640681999999998</v>
      </c>
      <c r="K93" s="48" t="s">
        <v>8</v>
      </c>
      <c r="L93" s="48">
        <v>3.517109</v>
      </c>
      <c r="M93" s="48" t="s">
        <v>8</v>
      </c>
      <c r="N93" s="48">
        <v>1.7325600000000001</v>
      </c>
      <c r="O93" s="48" t="s">
        <v>8</v>
      </c>
      <c r="P93" s="48">
        <v>3.3817849999999998</v>
      </c>
      <c r="Q93" s="48" t="s">
        <v>8</v>
      </c>
      <c r="R93" s="48">
        <v>23.970130000000001</v>
      </c>
      <c r="S93" s="48" t="s">
        <v>8</v>
      </c>
      <c r="T93" s="48">
        <v>35.854612000000003</v>
      </c>
      <c r="U93" s="48" t="s">
        <v>8</v>
      </c>
      <c r="V93" s="48">
        <v>22.177116999999999</v>
      </c>
      <c r="W93" s="48" t="s">
        <v>8</v>
      </c>
      <c r="X93" s="48">
        <v>25.359016</v>
      </c>
      <c r="Y93" s="48" t="s">
        <v>8</v>
      </c>
      <c r="Z93" s="48">
        <v>0.83228100000000005</v>
      </c>
      <c r="AA93" s="48" t="s">
        <v>8</v>
      </c>
      <c r="AB93" s="48">
        <v>1.461738</v>
      </c>
      <c r="AC93" s="48" t="s">
        <v>8</v>
      </c>
      <c r="AD93" s="48">
        <v>3.3817849999999998</v>
      </c>
      <c r="AE93" s="48" t="s">
        <v>8</v>
      </c>
      <c r="AF93" s="48">
        <v>11.949707</v>
      </c>
      <c r="AG93" s="48" t="s">
        <v>8</v>
      </c>
      <c r="AH93" s="48">
        <v>34.838355</v>
      </c>
      <c r="AI93" s="48" t="s">
        <v>8</v>
      </c>
    </row>
    <row r="94" spans="1:36" x14ac:dyDescent="0.2">
      <c r="A94" s="16">
        <v>44835</v>
      </c>
      <c r="B94" s="17">
        <v>38.169660999999998</v>
      </c>
      <c r="C94" s="48" t="s">
        <v>8</v>
      </c>
      <c r="D94" s="18">
        <f t="shared" ref="D94" si="5">AVERAGE(B93:B94)</f>
        <v>41.477240500000001</v>
      </c>
      <c r="E94" s="17">
        <v>89.967568</v>
      </c>
      <c r="F94" s="48" t="s">
        <v>8</v>
      </c>
      <c r="G94" s="18">
        <f t="shared" ref="G94" si="6">AVERAGE(E93:E94)</f>
        <v>90.158161500000006</v>
      </c>
      <c r="H94" s="48">
        <v>47.618822999999999</v>
      </c>
      <c r="I94" s="48" t="s">
        <v>8</v>
      </c>
      <c r="J94" s="48">
        <v>26.598286999999999</v>
      </c>
      <c r="K94" s="48" t="s">
        <v>8</v>
      </c>
      <c r="L94" s="48">
        <v>5.0435090000000002</v>
      </c>
      <c r="M94" s="48" t="s">
        <v>8</v>
      </c>
      <c r="N94" s="48">
        <v>0.647038</v>
      </c>
      <c r="O94" s="48" t="s">
        <v>8</v>
      </c>
      <c r="P94" s="48">
        <v>13.873901</v>
      </c>
      <c r="Q94" s="48" t="s">
        <v>8</v>
      </c>
      <c r="R94" s="48">
        <v>35.655473000000001</v>
      </c>
      <c r="S94" s="48" t="s">
        <v>8</v>
      </c>
      <c r="T94" s="48">
        <v>37.172466</v>
      </c>
      <c r="U94" s="48" t="s">
        <v>8</v>
      </c>
      <c r="V94" s="48">
        <v>12.566052000000001</v>
      </c>
      <c r="W94" s="48" t="s">
        <v>8</v>
      </c>
      <c r="X94" s="48">
        <v>25.827199</v>
      </c>
      <c r="Y94" s="48" t="s">
        <v>8</v>
      </c>
      <c r="Z94" s="48">
        <v>3.0673219999999999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22.211517000000001</v>
      </c>
      <c r="AG94" s="48" t="s">
        <v>8</v>
      </c>
      <c r="AH94" s="48">
        <v>36.327910000000003</v>
      </c>
      <c r="AI94" s="48" t="s">
        <v>8</v>
      </c>
    </row>
    <row r="95" spans="1:36" x14ac:dyDescent="0.2">
      <c r="A95" s="16">
        <v>44927</v>
      </c>
      <c r="B95" s="17">
        <v>44.726970999999999</v>
      </c>
      <c r="C95" s="48" t="s">
        <v>8</v>
      </c>
      <c r="D95" s="18">
        <f t="shared" ref="D95" si="7">AVERAGE(B94:B95)</f>
        <v>41.448315999999998</v>
      </c>
      <c r="E95" s="17">
        <v>89.534914000000001</v>
      </c>
      <c r="F95" s="48" t="s">
        <v>8</v>
      </c>
      <c r="G95" s="18">
        <f t="shared" ref="G95" si="8">AVERAGE(E94:E95)</f>
        <v>89.751240999999993</v>
      </c>
      <c r="H95" s="48">
        <v>53.667582000000003</v>
      </c>
      <c r="I95" s="48" t="s">
        <v>8</v>
      </c>
      <c r="J95" s="48">
        <v>24.159036</v>
      </c>
      <c r="K95" s="48" t="s">
        <v>8</v>
      </c>
      <c r="L95" s="48">
        <v>3.7005189999999999</v>
      </c>
      <c r="M95" s="48" t="s">
        <v>8</v>
      </c>
      <c r="N95" s="48">
        <v>1.2477320000000001</v>
      </c>
      <c r="O95" s="48" t="s">
        <v>8</v>
      </c>
      <c r="P95" s="48">
        <v>11.757370999999999</v>
      </c>
      <c r="Q95" s="48" t="s">
        <v>8</v>
      </c>
      <c r="R95" s="48">
        <v>29.729049</v>
      </c>
      <c r="S95" s="48" t="s">
        <v>8</v>
      </c>
      <c r="T95" s="48">
        <v>28.769055999999999</v>
      </c>
      <c r="U95" s="48" t="s">
        <v>8</v>
      </c>
      <c r="V95" s="48">
        <v>26.050951000000001</v>
      </c>
      <c r="W95" s="48" t="s">
        <v>8</v>
      </c>
      <c r="X95" s="48">
        <v>20.561985</v>
      </c>
      <c r="Y95" s="48" t="s">
        <v>8</v>
      </c>
      <c r="Z95" s="48">
        <v>3.6633089999999999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21.404826</v>
      </c>
      <c r="AG95" s="48" t="s">
        <v>8</v>
      </c>
      <c r="AH95" s="48">
        <v>28.318928</v>
      </c>
      <c r="AI95" s="48" t="s">
        <v>8</v>
      </c>
    </row>
    <row r="96" spans="1:36" x14ac:dyDescent="0.2">
      <c r="A96" s="16">
        <v>45017</v>
      </c>
      <c r="B96" s="17">
        <v>39.890998000000003</v>
      </c>
      <c r="C96" s="48" t="s">
        <v>8</v>
      </c>
      <c r="D96" s="18">
        <f t="shared" ref="D96" si="9">AVERAGE(B95:B96)</f>
        <v>42.308984500000001</v>
      </c>
      <c r="E96" s="17">
        <v>89.786760999999998</v>
      </c>
      <c r="F96" s="48" t="s">
        <v>8</v>
      </c>
      <c r="G96" s="18">
        <f t="shared" ref="G96" si="10">AVERAGE(E95:E96)</f>
        <v>89.6608375</v>
      </c>
      <c r="H96" s="48">
        <v>66.374179999999996</v>
      </c>
      <c r="I96" s="48" t="s">
        <v>8</v>
      </c>
      <c r="J96" s="48">
        <v>29.037427999999998</v>
      </c>
      <c r="K96" s="48" t="s">
        <v>8</v>
      </c>
      <c r="L96" s="48">
        <v>7.3721120000000004</v>
      </c>
      <c r="M96" s="48" t="s">
        <v>8</v>
      </c>
      <c r="N96" s="48">
        <v>0.140071</v>
      </c>
      <c r="O96" s="48" t="s">
        <v>8</v>
      </c>
      <c r="P96" s="48">
        <v>11.461937000000001</v>
      </c>
      <c r="Q96" s="48" t="s">
        <v>8</v>
      </c>
      <c r="R96" s="48">
        <v>32.239246000000001</v>
      </c>
      <c r="S96" s="48" t="s">
        <v>8</v>
      </c>
      <c r="T96" s="48">
        <v>36.505586000000001</v>
      </c>
      <c r="U96" s="48" t="s">
        <v>8</v>
      </c>
      <c r="V96" s="48">
        <v>35.074053999999997</v>
      </c>
      <c r="W96" s="48" t="s">
        <v>8</v>
      </c>
      <c r="X96" s="48">
        <v>14.649041</v>
      </c>
      <c r="Y96" s="48" t="s">
        <v>8</v>
      </c>
      <c r="Z96" s="48">
        <v>3.8098450000000001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22.364245</v>
      </c>
      <c r="AG96" s="48" t="s">
        <v>8</v>
      </c>
      <c r="AH96" s="48">
        <v>24.102815</v>
      </c>
      <c r="AI96" s="48" t="s">
        <v>8</v>
      </c>
    </row>
    <row r="97" spans="1:35" x14ac:dyDescent="0.2">
      <c r="A97" s="16">
        <v>45108</v>
      </c>
      <c r="B97" s="17">
        <v>37.025894999999998</v>
      </c>
      <c r="C97" s="48" t="s">
        <v>8</v>
      </c>
      <c r="D97" s="18">
        <f t="shared" ref="D97" si="11">AVERAGE(B96:B97)</f>
        <v>38.458446500000001</v>
      </c>
      <c r="E97" s="17">
        <v>90.249080000000006</v>
      </c>
      <c r="F97" s="48" t="s">
        <v>8</v>
      </c>
      <c r="G97" s="18">
        <f t="shared" ref="G97" si="12">AVERAGE(E96:E97)</f>
        <v>90.017920500000002</v>
      </c>
      <c r="H97" s="48">
        <v>56.118692000000003</v>
      </c>
      <c r="I97" s="48" t="s">
        <v>8</v>
      </c>
      <c r="J97" s="48">
        <v>21.778088</v>
      </c>
      <c r="K97" s="48" t="s">
        <v>8</v>
      </c>
      <c r="L97" s="48">
        <v>8.4133779999999998</v>
      </c>
      <c r="M97" s="48" t="s">
        <v>8</v>
      </c>
      <c r="N97" s="48">
        <v>2.5445289999999998</v>
      </c>
      <c r="O97" s="48" t="s">
        <v>8</v>
      </c>
      <c r="P97" s="48">
        <v>10.813228000000001</v>
      </c>
      <c r="Q97" s="48" t="s">
        <v>8</v>
      </c>
      <c r="R97" s="48">
        <v>31.419134</v>
      </c>
      <c r="S97" s="48" t="s">
        <v>8</v>
      </c>
      <c r="T97" s="48">
        <v>37.657336999999998</v>
      </c>
      <c r="U97" s="48" t="s">
        <v>8</v>
      </c>
      <c r="V97" s="48">
        <v>31.812049999999999</v>
      </c>
      <c r="W97" s="48" t="s">
        <v>8</v>
      </c>
      <c r="X97" s="48">
        <v>12.077562</v>
      </c>
      <c r="Y97" s="48" t="s">
        <v>8</v>
      </c>
      <c r="Z97" s="48">
        <v>5.3995220000000002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18.443649000000001</v>
      </c>
      <c r="AG97" s="48" t="s">
        <v>8</v>
      </c>
      <c r="AH97" s="48">
        <v>32.267217000000002</v>
      </c>
      <c r="AI97" s="48" t="s">
        <v>8</v>
      </c>
    </row>
    <row r="98" spans="1:35" x14ac:dyDescent="0.2">
      <c r="A98" s="16">
        <v>45200</v>
      </c>
      <c r="B98" s="17">
        <v>44.189307999999997</v>
      </c>
      <c r="C98" s="48" t="s">
        <v>8</v>
      </c>
      <c r="D98" s="18">
        <f t="shared" ref="D98" si="13">AVERAGE(B97:B98)</f>
        <v>40.607601500000001</v>
      </c>
      <c r="E98" s="17">
        <v>89.620840999999999</v>
      </c>
      <c r="F98" s="48" t="s">
        <v>8</v>
      </c>
      <c r="G98" s="18">
        <f t="shared" ref="G98" si="14">AVERAGE(E97:E98)</f>
        <v>89.934960500000003</v>
      </c>
      <c r="H98" s="48">
        <v>45.488605999999997</v>
      </c>
      <c r="I98" s="48" t="s">
        <v>8</v>
      </c>
      <c r="J98" s="48">
        <v>16.930416999999998</v>
      </c>
      <c r="K98" s="48" t="s">
        <v>8</v>
      </c>
      <c r="L98" s="48">
        <v>11.237401</v>
      </c>
      <c r="M98" s="48" t="s">
        <v>8</v>
      </c>
      <c r="N98" s="48">
        <v>2.2100840000000002</v>
      </c>
      <c r="O98" s="48" t="s">
        <v>8</v>
      </c>
      <c r="P98" s="48">
        <v>0</v>
      </c>
      <c r="Q98" s="48" t="s">
        <v>8</v>
      </c>
      <c r="R98" s="48">
        <v>26.652885999999999</v>
      </c>
      <c r="S98" s="48" t="s">
        <v>8</v>
      </c>
      <c r="T98" s="48">
        <v>45.978504999999998</v>
      </c>
      <c r="U98" s="48" t="s">
        <v>8</v>
      </c>
      <c r="V98" s="48">
        <v>33.628939000000003</v>
      </c>
      <c r="W98" s="48" t="s">
        <v>8</v>
      </c>
      <c r="X98" s="48">
        <v>14.666642</v>
      </c>
      <c r="Y98" s="48" t="s">
        <v>8</v>
      </c>
      <c r="Z98" s="48">
        <v>8.6112970000000004</v>
      </c>
      <c r="AA98" s="48" t="s">
        <v>8</v>
      </c>
      <c r="AB98" s="48">
        <v>0.28399799999999997</v>
      </c>
      <c r="AC98" s="48" t="s">
        <v>8</v>
      </c>
      <c r="AD98" s="48">
        <v>0</v>
      </c>
      <c r="AE98" s="48" t="s">
        <v>8</v>
      </c>
      <c r="AF98" s="48">
        <v>14.472655</v>
      </c>
      <c r="AG98" s="48" t="s">
        <v>8</v>
      </c>
      <c r="AH98" s="48">
        <v>28.336469000000001</v>
      </c>
      <c r="AI98" s="48" t="s">
        <v>8</v>
      </c>
    </row>
    <row r="99" spans="1:35" x14ac:dyDescent="0.2">
      <c r="A99" s="16">
        <v>45292</v>
      </c>
      <c r="B99" s="17">
        <v>42.187468000000003</v>
      </c>
      <c r="C99" s="48" t="s">
        <v>8</v>
      </c>
      <c r="D99" s="18">
        <f t="shared" ref="D99" si="15">AVERAGE(B98:B99)</f>
        <v>43.188388000000003</v>
      </c>
      <c r="E99" s="17">
        <v>90.069911000000005</v>
      </c>
      <c r="F99" s="48" t="s">
        <v>8</v>
      </c>
      <c r="G99" s="18">
        <f t="shared" ref="G99" si="16">AVERAGE(E98:E99)</f>
        <v>89.845376000000002</v>
      </c>
      <c r="H99" s="48">
        <v>37.111376999999997</v>
      </c>
      <c r="I99" s="48" t="s">
        <v>8</v>
      </c>
      <c r="J99" s="48">
        <v>19.128122000000001</v>
      </c>
      <c r="K99" s="48" t="s">
        <v>8</v>
      </c>
      <c r="L99" s="48">
        <v>14.819870999999999</v>
      </c>
      <c r="M99" s="48" t="s">
        <v>8</v>
      </c>
      <c r="N99" s="48">
        <v>1.7871189999999999</v>
      </c>
      <c r="O99" s="48" t="s">
        <v>8</v>
      </c>
      <c r="P99" s="48">
        <v>0.61360700000000001</v>
      </c>
      <c r="Q99" s="48" t="s">
        <v>8</v>
      </c>
      <c r="R99" s="48">
        <v>30.280757999999999</v>
      </c>
      <c r="S99" s="48" t="s">
        <v>8</v>
      </c>
      <c r="T99" s="48">
        <v>48.114888999999998</v>
      </c>
      <c r="U99" s="48" t="s">
        <v>8</v>
      </c>
      <c r="V99" s="48">
        <v>29.794788</v>
      </c>
      <c r="W99" s="48" t="s">
        <v>8</v>
      </c>
      <c r="X99" s="48">
        <v>14.405989999999999</v>
      </c>
      <c r="Y99" s="48" t="s">
        <v>8</v>
      </c>
      <c r="Z99" s="48">
        <v>6.7427770000000002</v>
      </c>
      <c r="AA99" s="48" t="s">
        <v>8</v>
      </c>
      <c r="AB99" s="48">
        <v>0</v>
      </c>
      <c r="AC99" s="48" t="s">
        <v>8</v>
      </c>
      <c r="AD99" s="48">
        <v>0.61360700000000001</v>
      </c>
      <c r="AE99" s="48" t="s">
        <v>8</v>
      </c>
      <c r="AF99" s="48">
        <v>19.492675999999999</v>
      </c>
      <c r="AG99" s="48" t="s">
        <v>8</v>
      </c>
      <c r="AH99" s="48">
        <v>28.950161999999999</v>
      </c>
      <c r="AI99" s="48" t="s">
        <v>8</v>
      </c>
    </row>
    <row r="100" spans="1:35" x14ac:dyDescent="0.2">
      <c r="A100" s="16">
        <v>45383</v>
      </c>
      <c r="B100" s="17">
        <v>40.349442000000003</v>
      </c>
      <c r="C100" s="48" t="s">
        <v>8</v>
      </c>
      <c r="D100" s="18">
        <f t="shared" ref="D100" si="17">AVERAGE(B99:B100)</f>
        <v>41.268455000000003</v>
      </c>
      <c r="E100" s="17">
        <v>89.171896000000004</v>
      </c>
      <c r="F100" s="48" t="s">
        <v>8</v>
      </c>
      <c r="G100" s="18">
        <f t="shared" ref="G100" si="18">AVERAGE(E99:E100)</f>
        <v>89.620903499999997</v>
      </c>
      <c r="H100" s="48">
        <v>41.587752000000002</v>
      </c>
      <c r="I100" s="48" t="s">
        <v>8</v>
      </c>
      <c r="J100" s="48">
        <v>14.8165</v>
      </c>
      <c r="K100" s="48" t="s">
        <v>8</v>
      </c>
      <c r="L100" s="48">
        <v>10.681794999999999</v>
      </c>
      <c r="M100" s="48" t="s">
        <v>8</v>
      </c>
      <c r="N100" s="48">
        <v>4.8411220000000004</v>
      </c>
      <c r="O100" s="48" t="s">
        <v>8</v>
      </c>
      <c r="P100" s="48">
        <v>10.564223999999999</v>
      </c>
      <c r="Q100" s="48" t="s">
        <v>8</v>
      </c>
      <c r="R100" s="48">
        <v>33.471029000000001</v>
      </c>
      <c r="S100" s="48" t="s">
        <v>8</v>
      </c>
      <c r="T100" s="48">
        <v>29.871493999999998</v>
      </c>
      <c r="U100" s="48" t="s">
        <v>8</v>
      </c>
      <c r="V100" s="48">
        <v>34.769368</v>
      </c>
      <c r="W100" s="48" t="s">
        <v>8</v>
      </c>
      <c r="X100" s="48">
        <v>6.0410060000000003</v>
      </c>
      <c r="Y100" s="48" t="s">
        <v>8</v>
      </c>
      <c r="Z100" s="48">
        <v>5.6893750000000001</v>
      </c>
      <c r="AA100" s="48" t="s">
        <v>8</v>
      </c>
      <c r="AB100" s="48">
        <v>0</v>
      </c>
      <c r="AC100" s="48" t="s">
        <v>8</v>
      </c>
      <c r="AD100" s="48">
        <v>0.42393900000000001</v>
      </c>
      <c r="AE100" s="48" t="s">
        <v>8</v>
      </c>
      <c r="AF100" s="48">
        <v>23.854298</v>
      </c>
      <c r="AG100" s="48" t="s">
        <v>8</v>
      </c>
      <c r="AH100" s="48">
        <v>29.222014000000001</v>
      </c>
      <c r="AI100" s="48" t="s">
        <v>8</v>
      </c>
    </row>
    <row r="101" spans="1:35" x14ac:dyDescent="0.2">
      <c r="A101" s="16">
        <v>45474</v>
      </c>
      <c r="B101" s="17">
        <v>38.151806999999998</v>
      </c>
      <c r="C101" s="48" t="s">
        <v>8</v>
      </c>
      <c r="D101" s="18">
        <f t="shared" ref="D101" si="19">AVERAGE(B100:B101)</f>
        <v>39.250624500000001</v>
      </c>
      <c r="E101" s="17">
        <v>89.548101000000003</v>
      </c>
      <c r="F101" s="48" t="s">
        <v>8</v>
      </c>
      <c r="G101" s="18">
        <f t="shared" ref="G101" si="20">AVERAGE(E100:E101)</f>
        <v>89.359998500000003</v>
      </c>
      <c r="H101" s="48">
        <v>35.925603000000002</v>
      </c>
      <c r="I101" s="48" t="s">
        <v>8</v>
      </c>
      <c r="J101" s="48">
        <v>4.4142460000000003</v>
      </c>
      <c r="K101" s="48" t="s">
        <v>8</v>
      </c>
      <c r="L101" s="48">
        <v>14.252798</v>
      </c>
      <c r="M101" s="48" t="s">
        <v>8</v>
      </c>
      <c r="N101" s="48">
        <v>3.6821969999999999</v>
      </c>
      <c r="O101" s="48" t="s">
        <v>8</v>
      </c>
      <c r="P101" s="48">
        <v>0.61360700000000001</v>
      </c>
      <c r="Q101" s="48" t="s">
        <v>8</v>
      </c>
      <c r="R101" s="48">
        <v>31.871708000000002</v>
      </c>
      <c r="S101" s="48" t="s">
        <v>8</v>
      </c>
      <c r="T101" s="48">
        <v>50.493555999999998</v>
      </c>
      <c r="U101" s="48" t="s">
        <v>8</v>
      </c>
      <c r="V101" s="48">
        <v>25.771376</v>
      </c>
      <c r="W101" s="48" t="s">
        <v>8</v>
      </c>
      <c r="X101" s="48">
        <v>3.3562050000000001</v>
      </c>
      <c r="Y101" s="48" t="s">
        <v>8</v>
      </c>
      <c r="Z101" s="48">
        <v>9.8087389999999992</v>
      </c>
      <c r="AA101" s="48" t="s">
        <v>8</v>
      </c>
      <c r="AB101" s="48">
        <v>0</v>
      </c>
      <c r="AC101" s="48" t="s">
        <v>8</v>
      </c>
      <c r="AD101" s="48">
        <v>0.61360700000000001</v>
      </c>
      <c r="AE101" s="48" t="s">
        <v>8</v>
      </c>
      <c r="AF101" s="48">
        <v>18.984152000000002</v>
      </c>
      <c r="AG101" s="48" t="s">
        <v>8</v>
      </c>
      <c r="AH101" s="48">
        <v>41.465921999999999</v>
      </c>
      <c r="AI101" s="48" t="s">
        <v>8</v>
      </c>
    </row>
    <row r="102" spans="1:35" x14ac:dyDescent="0.2">
      <c r="A102" s="16">
        <v>45566</v>
      </c>
      <c r="B102" s="17">
        <v>39.699069000000001</v>
      </c>
      <c r="C102" s="48" t="s">
        <v>8</v>
      </c>
      <c r="D102" s="18">
        <f t="shared" ref="D102" si="21">AVERAGE(B101:B102)</f>
        <v>38.925438</v>
      </c>
      <c r="E102" s="17">
        <v>89.446275</v>
      </c>
      <c r="F102" s="48" t="s">
        <v>8</v>
      </c>
      <c r="G102" s="18">
        <f t="shared" ref="G102" si="22">AVERAGE(E101:E102)</f>
        <v>89.497187999999994</v>
      </c>
      <c r="H102" s="48">
        <v>35.184269999999998</v>
      </c>
      <c r="I102" s="48" t="s">
        <v>8</v>
      </c>
      <c r="J102" s="48">
        <v>21.810224999999999</v>
      </c>
      <c r="K102" s="48" t="s">
        <v>8</v>
      </c>
      <c r="L102" s="48">
        <v>10.421393</v>
      </c>
      <c r="M102" s="48" t="s">
        <v>8</v>
      </c>
      <c r="N102" s="48">
        <v>5.3639380000000001</v>
      </c>
      <c r="O102" s="48" t="s">
        <v>8</v>
      </c>
      <c r="P102" s="48">
        <v>13.501429</v>
      </c>
      <c r="Q102" s="48" t="s">
        <v>8</v>
      </c>
      <c r="R102" s="48">
        <v>34.876133000000003</v>
      </c>
      <c r="S102" s="48" t="s">
        <v>8</v>
      </c>
      <c r="T102" s="48">
        <v>47.694448999999999</v>
      </c>
      <c r="U102" s="48" t="s">
        <v>8</v>
      </c>
      <c r="V102" s="48">
        <v>27.006959999999999</v>
      </c>
      <c r="W102" s="48" t="s">
        <v>8</v>
      </c>
      <c r="X102" s="48">
        <v>6.1573799999999999</v>
      </c>
      <c r="Y102" s="48" t="s">
        <v>8</v>
      </c>
      <c r="Z102" s="48">
        <v>4.4448220000000003</v>
      </c>
      <c r="AA102" s="48" t="s">
        <v>8</v>
      </c>
      <c r="AB102" s="48">
        <v>2.2762699999999998</v>
      </c>
      <c r="AC102" s="48" t="s">
        <v>8</v>
      </c>
      <c r="AD102" s="48">
        <v>0.660362</v>
      </c>
      <c r="AE102" s="48" t="s">
        <v>8</v>
      </c>
      <c r="AF102" s="48">
        <v>21.259900999999999</v>
      </c>
      <c r="AG102" s="48" t="s">
        <v>8</v>
      </c>
      <c r="AH102" s="48">
        <v>38.194305999999997</v>
      </c>
      <c r="AI102" s="48" t="s">
        <v>8</v>
      </c>
    </row>
    <row r="103" spans="1:35" x14ac:dyDescent="0.2">
      <c r="A103" s="16">
        <v>45658</v>
      </c>
      <c r="B103" s="17">
        <v>36.839686999999998</v>
      </c>
      <c r="C103" s="48" t="s">
        <v>8</v>
      </c>
      <c r="D103" s="18">
        <f t="shared" ref="D103" si="23">AVERAGE(B102:B103)</f>
        <v>38.269378000000003</v>
      </c>
      <c r="E103" s="17">
        <v>88.837063999999998</v>
      </c>
      <c r="F103" s="48" t="s">
        <v>8</v>
      </c>
      <c r="G103" s="18">
        <f t="shared" ref="G103" si="24">AVERAGE(E102:E103)</f>
        <v>89.141669500000006</v>
      </c>
      <c r="H103" s="48">
        <v>37.309108999999999</v>
      </c>
      <c r="I103" s="48" t="s">
        <v>8</v>
      </c>
      <c r="J103" s="48">
        <v>1.8147610000000001</v>
      </c>
      <c r="K103" s="48" t="s">
        <v>8</v>
      </c>
      <c r="L103" s="48">
        <v>14.020123</v>
      </c>
      <c r="M103" s="48" t="s">
        <v>8</v>
      </c>
      <c r="N103" s="48">
        <v>1.7223470000000001</v>
      </c>
      <c r="O103" s="48" t="s">
        <v>8</v>
      </c>
      <c r="P103" s="48">
        <v>11.751461000000001</v>
      </c>
      <c r="Q103" s="48" t="s">
        <v>8</v>
      </c>
      <c r="R103" s="48">
        <v>40.38458</v>
      </c>
      <c r="S103" s="48" t="s">
        <v>8</v>
      </c>
      <c r="T103" s="48">
        <v>41.685082999999999</v>
      </c>
      <c r="U103" s="48" t="s">
        <v>8</v>
      </c>
      <c r="V103" s="48">
        <v>28.844987</v>
      </c>
      <c r="W103" s="48" t="s">
        <v>8</v>
      </c>
      <c r="X103" s="48">
        <v>1.8147610000000001</v>
      </c>
      <c r="Y103" s="48" t="s">
        <v>8</v>
      </c>
      <c r="Z103" s="48">
        <v>7.8710870000000002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30.185485</v>
      </c>
      <c r="AG103" s="48" t="s">
        <v>8</v>
      </c>
      <c r="AH103" s="48">
        <v>31.28368</v>
      </c>
      <c r="AI103" s="48" t="s">
        <v>8</v>
      </c>
    </row>
    <row r="104" spans="1:35" x14ac:dyDescent="0.2">
      <c r="A104" s="16">
        <v>45748</v>
      </c>
      <c r="B104" s="17">
        <v>39.140917999999999</v>
      </c>
      <c r="C104" s="48" t="s">
        <v>8</v>
      </c>
      <c r="D104" s="18">
        <f t="shared" ref="D104" si="25">AVERAGE(B103:B104)</f>
        <v>37.990302499999999</v>
      </c>
      <c r="E104" s="17">
        <v>89.465027000000006</v>
      </c>
      <c r="F104" s="48" t="s">
        <v>8</v>
      </c>
      <c r="G104" s="18">
        <f t="shared" ref="G104" si="26">AVERAGE(E103:E104)</f>
        <v>89.151045500000009</v>
      </c>
      <c r="H104" s="48">
        <v>45.015495000000001</v>
      </c>
      <c r="I104" s="48" t="s">
        <v>8</v>
      </c>
      <c r="J104" s="48">
        <v>22.099446</v>
      </c>
      <c r="K104" s="48" t="s">
        <v>8</v>
      </c>
      <c r="L104" s="48">
        <v>7.2683369999999998</v>
      </c>
      <c r="M104" s="48" t="s">
        <v>8</v>
      </c>
      <c r="N104" s="48">
        <v>2.741781</v>
      </c>
      <c r="O104" s="48" t="s">
        <v>8</v>
      </c>
      <c r="P104" s="48">
        <v>9.1751900000000006</v>
      </c>
      <c r="Q104" s="48" t="s">
        <v>8</v>
      </c>
      <c r="R104" s="48">
        <v>52.391821999999998</v>
      </c>
      <c r="S104" s="48" t="s">
        <v>8</v>
      </c>
      <c r="T104" s="48">
        <v>50.692304</v>
      </c>
      <c r="U104" s="48" t="s">
        <v>8</v>
      </c>
      <c r="V104" s="48">
        <v>34.637182000000003</v>
      </c>
      <c r="W104" s="48" t="s">
        <v>8</v>
      </c>
      <c r="X104" s="48">
        <v>1.493214</v>
      </c>
      <c r="Y104" s="48" t="s">
        <v>8</v>
      </c>
      <c r="Z104" s="48">
        <v>3.1873</v>
      </c>
      <c r="AA104" s="48" t="s">
        <v>8</v>
      </c>
      <c r="AB104" s="48">
        <v>0.501498</v>
      </c>
      <c r="AC104" s="48" t="s">
        <v>8</v>
      </c>
      <c r="AD104" s="48">
        <v>0</v>
      </c>
      <c r="AE104" s="48" t="s">
        <v>8</v>
      </c>
      <c r="AF104" s="48">
        <v>35.656261000000001</v>
      </c>
      <c r="AG104" s="48" t="s">
        <v>8</v>
      </c>
      <c r="AH104" s="48">
        <v>24.524546000000001</v>
      </c>
      <c r="AI104" s="48" t="s">
        <v>8</v>
      </c>
    </row>
    <row r="105" spans="1:35" x14ac:dyDescent="0.2">
      <c r="A105" s="16">
        <v>45839</v>
      </c>
      <c r="B105" s="17">
        <v>37.691212999999998</v>
      </c>
      <c r="C105" s="48" t="s">
        <v>8</v>
      </c>
      <c r="D105" s="18">
        <f t="shared" ref="D105" si="27">AVERAGE(B104:B105)</f>
        <v>38.416065500000002</v>
      </c>
      <c r="E105" s="17">
        <v>89.516023000000004</v>
      </c>
      <c r="F105" s="48" t="s">
        <v>8</v>
      </c>
      <c r="G105" s="18">
        <f t="shared" ref="G105" si="28">AVERAGE(E104:E105)</f>
        <v>89.490525000000005</v>
      </c>
      <c r="H105" s="48">
        <v>31.349402999999999</v>
      </c>
      <c r="I105" s="48" t="s">
        <v>8</v>
      </c>
      <c r="J105" s="48">
        <v>26.679680000000001</v>
      </c>
      <c r="K105" s="48" t="s">
        <v>8</v>
      </c>
      <c r="L105" s="48">
        <v>6.5915280000000003</v>
      </c>
      <c r="M105" s="48" t="s">
        <v>8</v>
      </c>
      <c r="N105" s="48">
        <v>1.0338510000000001</v>
      </c>
      <c r="O105" s="48" t="s">
        <v>8</v>
      </c>
      <c r="P105" s="48">
        <v>7.7434320000000003</v>
      </c>
      <c r="Q105" s="48" t="s">
        <v>8</v>
      </c>
      <c r="R105" s="48">
        <v>49.712259000000003</v>
      </c>
      <c r="S105" s="48" t="s">
        <v>8</v>
      </c>
      <c r="T105" s="48">
        <v>48.337862000000001</v>
      </c>
      <c r="U105" s="48" t="s">
        <v>8</v>
      </c>
      <c r="V105" s="48">
        <v>20.768982000000001</v>
      </c>
      <c r="W105" s="48" t="s">
        <v>8</v>
      </c>
      <c r="X105" s="48">
        <v>19.317615</v>
      </c>
      <c r="Y105" s="48" t="s">
        <v>8</v>
      </c>
      <c r="Z105" s="48">
        <v>5.245946</v>
      </c>
      <c r="AA105" s="48" t="s">
        <v>8</v>
      </c>
      <c r="AB105" s="48">
        <v>0.312886</v>
      </c>
      <c r="AC105" s="48" t="s">
        <v>8</v>
      </c>
      <c r="AD105" s="48">
        <v>0</v>
      </c>
      <c r="AE105" s="48" t="s">
        <v>8</v>
      </c>
      <c r="AF105" s="48">
        <v>20.965022999999999</v>
      </c>
      <c r="AG105" s="48" t="s">
        <v>8</v>
      </c>
      <c r="AH105" s="48">
        <v>33.389547</v>
      </c>
      <c r="AI105" s="48" t="s">
        <v>8</v>
      </c>
    </row>
  </sheetData>
  <mergeCells count="21">
    <mergeCell ref="AH6:AI6"/>
    <mergeCell ref="Z6:AA6"/>
    <mergeCell ref="AB6:AC6"/>
    <mergeCell ref="AD6:AE6"/>
    <mergeCell ref="AF6:AG6"/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F4889"/>
  </sheetPr>
  <dimension ref="A1:AJ105"/>
  <sheetViews>
    <sheetView showGridLines="0" zoomScaleNormal="100" workbookViewId="0">
      <pane xSplit="1" ySplit="7" topLeftCell="B101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813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984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985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538</v>
      </c>
      <c r="C6" s="102"/>
      <c r="D6" s="117"/>
      <c r="E6" s="101" t="s">
        <v>538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20.982231499999994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21.140592619283499</v>
      </c>
      <c r="W8" s="48" t="s">
        <v>8</v>
      </c>
      <c r="X8" s="48">
        <v>49.412284409862011</v>
      </c>
      <c r="Y8" s="48" t="s">
        <v>8</v>
      </c>
      <c r="Z8" s="48">
        <v>9.9699621936077527</v>
      </c>
      <c r="AA8" s="48" t="s">
        <v>8</v>
      </c>
      <c r="AB8" s="48">
        <v>12.37795450398095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7.0992062732657759</v>
      </c>
      <c r="AI8" s="48" t="s">
        <v>8</v>
      </c>
      <c r="AJ8" s="47"/>
    </row>
    <row r="9" spans="1:36" x14ac:dyDescent="0.2">
      <c r="A9" s="16">
        <v>37073</v>
      </c>
      <c r="B9" s="17">
        <v>26.342527499999999</v>
      </c>
      <c r="C9" s="48" t="s">
        <v>8</v>
      </c>
      <c r="D9" s="18">
        <f>AVERAGE(B8:B9)</f>
        <v>23.662379499999997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35.607615676265816</v>
      </c>
      <c r="W9" s="48" t="s">
        <v>8</v>
      </c>
      <c r="X9" s="48">
        <v>28.892433310249029</v>
      </c>
      <c r="Y9" s="48" t="s">
        <v>8</v>
      </c>
      <c r="Z9" s="48">
        <v>6.4881811306562716</v>
      </c>
      <c r="AA9" s="48" t="s">
        <v>8</v>
      </c>
      <c r="AB9" s="48">
        <v>13.954987949133754</v>
      </c>
      <c r="AC9" s="48" t="s">
        <v>8</v>
      </c>
      <c r="AD9" s="48" t="s">
        <v>8</v>
      </c>
      <c r="AE9" s="48" t="s">
        <v>8</v>
      </c>
      <c r="AF9" s="48">
        <v>0</v>
      </c>
      <c r="AG9" s="48" t="s">
        <v>8</v>
      </c>
      <c r="AH9" s="48">
        <v>15.056781933695133</v>
      </c>
      <c r="AI9" s="48" t="s">
        <v>8</v>
      </c>
      <c r="AJ9" s="47"/>
    </row>
    <row r="10" spans="1:36" x14ac:dyDescent="0.2">
      <c r="A10" s="16">
        <v>37165</v>
      </c>
      <c r="B10" s="17">
        <v>5.5683134999999986</v>
      </c>
      <c r="C10" s="48" t="s">
        <v>8</v>
      </c>
      <c r="D10" s="18">
        <f t="shared" ref="D10:D73" si="0">AVERAGE(B9:B10)</f>
        <v>15.955420499999999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21.945295109474543</v>
      </c>
      <c r="W10" s="48" t="s">
        <v>8</v>
      </c>
      <c r="X10" s="48">
        <v>35.266180726652294</v>
      </c>
      <c r="Y10" s="48" t="s">
        <v>8</v>
      </c>
      <c r="Z10" s="48">
        <v>12.542319471174848</v>
      </c>
      <c r="AA10" s="48" t="s">
        <v>8</v>
      </c>
      <c r="AB10" s="48">
        <v>11.636247371081067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18.609957321617262</v>
      </c>
      <c r="AI10" s="48" t="s">
        <v>8</v>
      </c>
      <c r="AJ10" s="47"/>
    </row>
    <row r="11" spans="1:36" x14ac:dyDescent="0.2">
      <c r="A11" s="16">
        <v>37257</v>
      </c>
      <c r="B11" s="17">
        <v>8.5496024999999882</v>
      </c>
      <c r="C11" s="48" t="s">
        <v>8</v>
      </c>
      <c r="D11" s="18">
        <f t="shared" si="0"/>
        <v>7.0589579999999934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22.205048659038759</v>
      </c>
      <c r="W11" s="48" t="s">
        <v>8</v>
      </c>
      <c r="X11" s="48">
        <v>27.329883962195833</v>
      </c>
      <c r="Y11" s="48" t="s">
        <v>8</v>
      </c>
      <c r="Z11" s="48">
        <v>19.657982589527105</v>
      </c>
      <c r="AA11" s="48" t="s">
        <v>8</v>
      </c>
      <c r="AB11" s="48">
        <v>13.567711419094158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17.239373370144147</v>
      </c>
      <c r="AI11" s="48" t="s">
        <v>8</v>
      </c>
      <c r="AJ11" s="47"/>
    </row>
    <row r="12" spans="1:36" x14ac:dyDescent="0.2">
      <c r="A12" s="16">
        <v>37347</v>
      </c>
      <c r="B12" s="17">
        <v>20.989682499999997</v>
      </c>
      <c r="C12" s="48" t="s">
        <v>8</v>
      </c>
      <c r="D12" s="18">
        <f t="shared" si="0"/>
        <v>14.769642499999993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22.235923882649399</v>
      </c>
      <c r="W12" s="48" t="s">
        <v>8</v>
      </c>
      <c r="X12" s="48">
        <v>30.30638812705751</v>
      </c>
      <c r="Y12" s="48" t="s">
        <v>8</v>
      </c>
      <c r="Z12" s="48">
        <v>4.7198783653191088</v>
      </c>
      <c r="AA12" s="48" t="s">
        <v>8</v>
      </c>
      <c r="AB12" s="48">
        <v>11.88247317409701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30.85533645087699</v>
      </c>
      <c r="AI12" s="48" t="s">
        <v>8</v>
      </c>
      <c r="AJ12" s="47"/>
    </row>
    <row r="13" spans="1:36" x14ac:dyDescent="0.2">
      <c r="A13" s="16">
        <v>37438</v>
      </c>
      <c r="B13" s="17">
        <v>16.48860449999999</v>
      </c>
      <c r="C13" s="48" t="s">
        <v>8</v>
      </c>
      <c r="D13" s="18">
        <f t="shared" si="0"/>
        <v>18.739143499999994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24.103936148183827</v>
      </c>
      <c r="W13" s="48" t="s">
        <v>8</v>
      </c>
      <c r="X13" s="48">
        <v>43.45863662340431</v>
      </c>
      <c r="Y13" s="48" t="s">
        <v>8</v>
      </c>
      <c r="Z13" s="48">
        <v>11.082679128056098</v>
      </c>
      <c r="AA13" s="48" t="s">
        <v>8</v>
      </c>
      <c r="AB13" s="48">
        <v>13.954987949133754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7.3997601512220053</v>
      </c>
      <c r="AI13" s="48" t="s">
        <v>8</v>
      </c>
      <c r="AJ13" s="47"/>
    </row>
    <row r="14" spans="1:36" x14ac:dyDescent="0.2">
      <c r="A14" s="16">
        <v>37530</v>
      </c>
      <c r="B14" s="17">
        <v>15.522918499999985</v>
      </c>
      <c r="C14" s="48" t="s">
        <v>8</v>
      </c>
      <c r="D14" s="18">
        <f t="shared" si="0"/>
        <v>16.005761499999988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29.616597934361216</v>
      </c>
      <c r="W14" s="48" t="s">
        <v>8</v>
      </c>
      <c r="X14" s="48">
        <v>24.074445363476109</v>
      </c>
      <c r="Y14" s="48" t="s">
        <v>8</v>
      </c>
      <c r="Z14" s="48">
        <v>15.574250590537345</v>
      </c>
      <c r="AA14" s="48" t="s">
        <v>8</v>
      </c>
      <c r="AB14" s="48">
        <v>23.113929003661639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7.6207771079636961</v>
      </c>
      <c r="AI14" s="48" t="s">
        <v>8</v>
      </c>
      <c r="AJ14" s="47"/>
    </row>
    <row r="15" spans="1:36" x14ac:dyDescent="0.2">
      <c r="A15" s="16">
        <v>37622</v>
      </c>
      <c r="B15" s="17">
        <v>25.566676499999982</v>
      </c>
      <c r="C15" s="48" t="s">
        <v>8</v>
      </c>
      <c r="D15" s="18">
        <f t="shared" si="0"/>
        <v>20.544797499999984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27.335814527438441</v>
      </c>
      <c r="W15" s="48" t="s">
        <v>8</v>
      </c>
      <c r="X15" s="48">
        <v>24.273151548586796</v>
      </c>
      <c r="Y15" s="48" t="s">
        <v>8</v>
      </c>
      <c r="Z15" s="48">
        <v>6.4881811306562733</v>
      </c>
      <c r="AA15" s="48" t="s">
        <v>8</v>
      </c>
      <c r="AB15" s="48">
        <v>25.816242985504012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16.086609807814469</v>
      </c>
      <c r="AI15" s="48" t="s">
        <v>8</v>
      </c>
      <c r="AJ15" s="47"/>
    </row>
    <row r="16" spans="1:36" x14ac:dyDescent="0.2">
      <c r="A16" s="16">
        <v>37712</v>
      </c>
      <c r="B16" s="17">
        <v>18.730812499999995</v>
      </c>
      <c r="C16" s="48" t="s">
        <v>8</v>
      </c>
      <c r="D16" s="18">
        <f t="shared" si="0"/>
        <v>22.148744499999989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27.363909383258932</v>
      </c>
      <c r="W16" s="48" t="s">
        <v>8</v>
      </c>
      <c r="X16" s="48">
        <v>23.830303443823482</v>
      </c>
      <c r="Y16" s="48" t="s">
        <v>8</v>
      </c>
      <c r="Z16" s="48">
        <v>16.20660191331962</v>
      </c>
      <c r="AA16" s="48" t="s">
        <v>8</v>
      </c>
      <c r="AB16" s="48">
        <v>25.055691392194639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7.5434938674033249</v>
      </c>
      <c r="AI16" s="48" t="s">
        <v>8</v>
      </c>
      <c r="AJ16" s="47"/>
    </row>
    <row r="17" spans="1:36" x14ac:dyDescent="0.2">
      <c r="A17" s="16">
        <v>37803</v>
      </c>
      <c r="B17" s="17">
        <v>30.495891499999981</v>
      </c>
      <c r="C17" s="48" t="s">
        <v>8</v>
      </c>
      <c r="D17" s="18">
        <f t="shared" si="0"/>
        <v>24.613351999999988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21.032138514709363</v>
      </c>
      <c r="W17" s="48" t="s">
        <v>8</v>
      </c>
      <c r="X17" s="48">
        <v>34.042363095649158</v>
      </c>
      <c r="Y17" s="48" t="s">
        <v>8</v>
      </c>
      <c r="Z17" s="48">
        <v>11.944148102325366</v>
      </c>
      <c r="AA17" s="48" t="s">
        <v>8</v>
      </c>
      <c r="AB17" s="48">
        <v>11.267550052649261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21.713800234666845</v>
      </c>
      <c r="AI17" s="48" t="s">
        <v>8</v>
      </c>
      <c r="AJ17" s="47"/>
    </row>
    <row r="18" spans="1:36" x14ac:dyDescent="0.2">
      <c r="A18" s="16">
        <v>37895</v>
      </c>
      <c r="B18" s="17">
        <v>9.397783499999985</v>
      </c>
      <c r="C18" s="48" t="s">
        <v>8</v>
      </c>
      <c r="D18" s="18">
        <f t="shared" si="0"/>
        <v>19.946837499999983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23.010677081366104</v>
      </c>
      <c r="W18" s="48" t="s">
        <v>8</v>
      </c>
      <c r="X18" s="48">
        <v>27.765766180198277</v>
      </c>
      <c r="Y18" s="48" t="s">
        <v>8</v>
      </c>
      <c r="Z18" s="48">
        <v>6.6489448204621286</v>
      </c>
      <c r="AA18" s="48" t="s">
        <v>8</v>
      </c>
      <c r="AB18" s="48">
        <v>34.991501036919374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7.5831108810541243</v>
      </c>
      <c r="AI18" s="48" t="s">
        <v>8</v>
      </c>
      <c r="AJ18" s="47"/>
    </row>
    <row r="19" spans="1:36" x14ac:dyDescent="0.2">
      <c r="A19" s="16">
        <v>37987</v>
      </c>
      <c r="B19" s="17">
        <v>7.5015844999999892</v>
      </c>
      <c r="C19" s="48" t="s">
        <v>8</v>
      </c>
      <c r="D19" s="18">
        <f t="shared" si="0"/>
        <v>8.4496839999999871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30.857680775362606</v>
      </c>
      <c r="W19" s="48" t="s">
        <v>8</v>
      </c>
      <c r="X19" s="48">
        <v>23.376240892449225</v>
      </c>
      <c r="Y19" s="48" t="s">
        <v>8</v>
      </c>
      <c r="Z19" s="48">
        <v>6.4881811306562689</v>
      </c>
      <c r="AA19" s="48" t="s">
        <v>8</v>
      </c>
      <c r="AB19" s="48">
        <v>31.878137050309878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7.399760151222007</v>
      </c>
      <c r="AI19" s="48" t="s">
        <v>8</v>
      </c>
      <c r="AJ19" s="47"/>
    </row>
    <row r="20" spans="1:36" x14ac:dyDescent="0.2">
      <c r="A20" s="16">
        <v>38078</v>
      </c>
      <c r="B20" s="17">
        <v>0</v>
      </c>
      <c r="C20" s="48" t="s">
        <v>8</v>
      </c>
      <c r="D20" s="18">
        <f t="shared" si="0"/>
        <v>3.7507922499999946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26.917330035723904</v>
      </c>
      <c r="W20" s="48" t="s">
        <v>8</v>
      </c>
      <c r="X20" s="48">
        <v>23.376240892449232</v>
      </c>
      <c r="Y20" s="48" t="s">
        <v>8</v>
      </c>
      <c r="Z20" s="48">
        <v>6.4881811306562716</v>
      </c>
      <c r="AA20" s="48" t="s">
        <v>8</v>
      </c>
      <c r="AB20" s="48">
        <v>35.818487789948591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7.399760151222007</v>
      </c>
      <c r="AI20" s="48" t="s">
        <v>8</v>
      </c>
      <c r="AJ20" s="47"/>
    </row>
    <row r="21" spans="1:36" x14ac:dyDescent="0.2">
      <c r="A21" s="16">
        <v>38169</v>
      </c>
      <c r="B21" s="17">
        <v>2.2368664999999872</v>
      </c>
      <c r="C21" s="48" t="s">
        <v>8</v>
      </c>
      <c r="D21" s="18">
        <f t="shared" si="0"/>
        <v>1.1184332499999936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39.207618764037321</v>
      </c>
      <c r="W21" s="48" t="s">
        <v>8</v>
      </c>
      <c r="X21" s="48">
        <v>23.73323317278976</v>
      </c>
      <c r="Y21" s="48" t="s">
        <v>8</v>
      </c>
      <c r="Z21" s="48">
        <v>6.5872659487736076</v>
      </c>
      <c r="AA21" s="48" t="s">
        <v>8</v>
      </c>
      <c r="AB21" s="48">
        <v>22.959115887371038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7.5127662270282762</v>
      </c>
      <c r="AI21" s="48" t="s">
        <v>8</v>
      </c>
      <c r="AJ21" s="47"/>
    </row>
    <row r="22" spans="1:36" x14ac:dyDescent="0.2">
      <c r="A22" s="16">
        <v>38261</v>
      </c>
      <c r="B22" s="17">
        <v>15.47433049999999</v>
      </c>
      <c r="C22" s="48" t="s">
        <v>8</v>
      </c>
      <c r="D22" s="18">
        <f t="shared" si="0"/>
        <v>8.8555984999999886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48.185576205338222</v>
      </c>
      <c r="W22" s="48" t="s">
        <v>8</v>
      </c>
      <c r="X22" s="48">
        <v>23.6456758758553</v>
      </c>
      <c r="Y22" s="48" t="s">
        <v>8</v>
      </c>
      <c r="Z22" s="48">
        <v>6.5629640259608202</v>
      </c>
      <c r="AA22" s="48" t="s">
        <v>8</v>
      </c>
      <c r="AB22" s="48">
        <v>14.120733969725482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7.4850499231201653</v>
      </c>
      <c r="AI22" s="48" t="s">
        <v>8</v>
      </c>
      <c r="AJ22" s="47"/>
    </row>
    <row r="23" spans="1:36" x14ac:dyDescent="0.2">
      <c r="A23" s="16">
        <v>38353</v>
      </c>
      <c r="B23" s="17">
        <v>2.9124494999999904</v>
      </c>
      <c r="C23" s="48" t="s">
        <v>8</v>
      </c>
      <c r="D23" s="18">
        <f t="shared" si="0"/>
        <v>9.1933899999999902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43.631532322298831</v>
      </c>
      <c r="W23" s="48" t="s">
        <v>8</v>
      </c>
      <c r="X23" s="48">
        <v>24.692653157344434</v>
      </c>
      <c r="Y23" s="48" t="s">
        <v>8</v>
      </c>
      <c r="Z23" s="48">
        <v>9.1133751695179761</v>
      </c>
      <c r="AA23" s="48" t="s">
        <v>8</v>
      </c>
      <c r="AB23" s="48">
        <v>14.745968272262402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7.8164710785763676</v>
      </c>
      <c r="AI23" s="48" t="s">
        <v>8</v>
      </c>
      <c r="AJ23" s="47"/>
    </row>
    <row r="24" spans="1:36" x14ac:dyDescent="0.2">
      <c r="A24" s="16">
        <v>38443</v>
      </c>
      <c r="B24" s="17">
        <v>8.9455544999999965</v>
      </c>
      <c r="C24" s="48" t="s">
        <v>8</v>
      </c>
      <c r="D24" s="18">
        <f t="shared" si="0"/>
        <v>5.9290019999999934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23.343054967708536</v>
      </c>
      <c r="W24" s="48" t="s">
        <v>8</v>
      </c>
      <c r="X24" s="48">
        <v>24.26371190090217</v>
      </c>
      <c r="Y24" s="48" t="s">
        <v>8</v>
      </c>
      <c r="Z24" s="48">
        <v>10.479853893973599</v>
      </c>
      <c r="AA24" s="48" t="s">
        <v>8</v>
      </c>
      <c r="AB24" s="48">
        <v>14.112662922016279</v>
      </c>
      <c r="AC24" s="48" t="s">
        <v>8</v>
      </c>
      <c r="AD24" s="48" t="s">
        <v>8</v>
      </c>
      <c r="AE24" s="48" t="s">
        <v>8</v>
      </c>
      <c r="AF24" s="48">
        <v>21.0812116571465</v>
      </c>
      <c r="AG24" s="48" t="s">
        <v>8</v>
      </c>
      <c r="AH24" s="48">
        <v>6.7195046582529203</v>
      </c>
      <c r="AI24" s="48" t="s">
        <v>8</v>
      </c>
      <c r="AJ24" s="47"/>
    </row>
    <row r="25" spans="1:36" x14ac:dyDescent="0.2">
      <c r="A25" s="16">
        <v>38534</v>
      </c>
      <c r="B25" s="17">
        <v>0</v>
      </c>
      <c r="C25" s="48" t="s">
        <v>8</v>
      </c>
      <c r="D25" s="18">
        <f t="shared" si="0"/>
        <v>4.4727772499999983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21.227985082292712</v>
      </c>
      <c r="W25" s="48" t="s">
        <v>8</v>
      </c>
      <c r="X25" s="48">
        <v>22.572384134204672</v>
      </c>
      <c r="Y25" s="48" t="s">
        <v>8</v>
      </c>
      <c r="Z25" s="48">
        <v>7.5921270843544884</v>
      </c>
      <c r="AA25" s="48" t="s">
        <v>8</v>
      </c>
      <c r="AB25" s="48">
        <v>21.917661097296776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26.68984260185136</v>
      </c>
      <c r="AI25" s="48" t="s">
        <v>8</v>
      </c>
      <c r="AJ25" s="47"/>
    </row>
    <row r="26" spans="1:36" x14ac:dyDescent="0.2">
      <c r="A26" s="16">
        <v>38626</v>
      </c>
      <c r="B26" s="17">
        <v>35.252939499999997</v>
      </c>
      <c r="C26" s="48" t="s">
        <v>8</v>
      </c>
      <c r="D26" s="18">
        <f t="shared" si="0"/>
        <v>17.626469749999998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23.343054967708532</v>
      </c>
      <c r="W26" s="48" t="s">
        <v>8</v>
      </c>
      <c r="X26" s="48">
        <v>22.51648185304493</v>
      </c>
      <c r="Y26" s="48" t="s">
        <v>8</v>
      </c>
      <c r="Z26" s="48">
        <v>10.432635694121274</v>
      </c>
      <c r="AA26" s="48" t="s">
        <v>8</v>
      </c>
      <c r="AB26" s="48">
        <v>16.609468913845717</v>
      </c>
      <c r="AC26" s="48" t="s">
        <v>8</v>
      </c>
      <c r="AD26" s="48" t="s">
        <v>8</v>
      </c>
      <c r="AE26" s="48" t="s">
        <v>8</v>
      </c>
      <c r="AF26" s="48">
        <v>0.92117393243326073</v>
      </c>
      <c r="AG26" s="48" t="s">
        <v>8</v>
      </c>
      <c r="AH26" s="48">
        <v>26.177184638846278</v>
      </c>
      <c r="AI26" s="48" t="s">
        <v>8</v>
      </c>
      <c r="AJ26" s="47"/>
    </row>
    <row r="27" spans="1:36" x14ac:dyDescent="0.2">
      <c r="A27" s="16">
        <v>38718</v>
      </c>
      <c r="B27" s="17">
        <v>36.021067500000001</v>
      </c>
      <c r="C27" s="48" t="s">
        <v>8</v>
      </c>
      <c r="D27" s="18">
        <f t="shared" si="0"/>
        <v>35.637003499999999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23.343054967708539</v>
      </c>
      <c r="W27" s="48" t="s">
        <v>8</v>
      </c>
      <c r="X27" s="48">
        <v>26.532184684860098</v>
      </c>
      <c r="Y27" s="48" t="s">
        <v>8</v>
      </c>
      <c r="Z27" s="48">
        <v>6.9339487281544434</v>
      </c>
      <c r="AA27" s="48" t="s">
        <v>8</v>
      </c>
      <c r="AB27" s="48">
        <v>26.940169465511758</v>
      </c>
      <c r="AC27" s="48" t="s">
        <v>8</v>
      </c>
      <c r="AD27" s="48" t="s">
        <v>8</v>
      </c>
      <c r="AE27" s="48" t="s">
        <v>8</v>
      </c>
      <c r="AF27" s="48">
        <v>2.7752266490440509</v>
      </c>
      <c r="AG27" s="48" t="s">
        <v>8</v>
      </c>
      <c r="AH27" s="48">
        <v>13.475415504721116</v>
      </c>
      <c r="AI27" s="48" t="s">
        <v>8</v>
      </c>
      <c r="AJ27" s="47"/>
    </row>
    <row r="28" spans="1:36" x14ac:dyDescent="0.2">
      <c r="A28" s="16">
        <v>38808</v>
      </c>
      <c r="B28" s="17">
        <v>17.492154499999994</v>
      </c>
      <c r="C28" s="48" t="s">
        <v>8</v>
      </c>
      <c r="D28" s="18">
        <f t="shared" si="0"/>
        <v>26.756610999999999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23.343054967708539</v>
      </c>
      <c r="W28" s="48" t="s">
        <v>8</v>
      </c>
      <c r="X28" s="48">
        <v>22.885865411620632</v>
      </c>
      <c r="Y28" s="48" t="s">
        <v>8</v>
      </c>
      <c r="Z28" s="48">
        <v>7.789634645591434</v>
      </c>
      <c r="AA28" s="48" t="s">
        <v>8</v>
      </c>
      <c r="AB28" s="48">
        <v>12.908078281784285</v>
      </c>
      <c r="AC28" s="48" t="s">
        <v>8</v>
      </c>
      <c r="AD28" s="48" t="s">
        <v>8</v>
      </c>
      <c r="AE28" s="48" t="s">
        <v>8</v>
      </c>
      <c r="AF28" s="48">
        <v>23.578399725200693</v>
      </c>
      <c r="AG28" s="48" t="s">
        <v>8</v>
      </c>
      <c r="AH28" s="48">
        <v>9.4949669680944275</v>
      </c>
      <c r="AI28" s="48" t="s">
        <v>8</v>
      </c>
      <c r="AJ28" s="47"/>
    </row>
    <row r="29" spans="1:36" x14ac:dyDescent="0.2">
      <c r="A29" s="16">
        <v>38899</v>
      </c>
      <c r="B29" s="17">
        <v>29.947204499999994</v>
      </c>
      <c r="C29" s="48" t="s">
        <v>8</v>
      </c>
      <c r="D29" s="18">
        <f t="shared" si="0"/>
        <v>23.719679499999994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21.416204332669306</v>
      </c>
      <c r="W29" s="48" t="s">
        <v>8</v>
      </c>
      <c r="X29" s="48">
        <v>22.992805386389517</v>
      </c>
      <c r="Y29" s="48" t="s">
        <v>8</v>
      </c>
      <c r="Z29" s="48">
        <v>19.965095820682432</v>
      </c>
      <c r="AA29" s="48" t="s">
        <v>8</v>
      </c>
      <c r="AB29" s="48">
        <v>13.587633779182257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22.03826068107648</v>
      </c>
      <c r="AI29" s="48" t="s">
        <v>8</v>
      </c>
      <c r="AJ29" s="47"/>
    </row>
    <row r="30" spans="1:36" x14ac:dyDescent="0.2">
      <c r="A30" s="16">
        <v>38991</v>
      </c>
      <c r="B30" s="17">
        <v>21.774930499999993</v>
      </c>
      <c r="C30" s="48" t="s">
        <v>8</v>
      </c>
      <c r="D30" s="18">
        <f t="shared" si="0"/>
        <v>25.861067499999994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23.343054967708536</v>
      </c>
      <c r="W30" s="48" t="s">
        <v>8</v>
      </c>
      <c r="X30" s="48">
        <v>24.405561294572475</v>
      </c>
      <c r="Y30" s="48" t="s">
        <v>8</v>
      </c>
      <c r="Z30" s="48">
        <v>11.624808477071822</v>
      </c>
      <c r="AA30" s="48" t="s">
        <v>8</v>
      </c>
      <c r="AB30" s="48">
        <v>14.236675010255428</v>
      </c>
      <c r="AC30" s="48" t="s">
        <v>8</v>
      </c>
      <c r="AD30" s="48" t="s">
        <v>8</v>
      </c>
      <c r="AE30" s="48" t="s">
        <v>8</v>
      </c>
      <c r="AF30" s="48">
        <v>8.3186354345806919</v>
      </c>
      <c r="AG30" s="48" t="s">
        <v>8</v>
      </c>
      <c r="AH30" s="48">
        <v>18.071264815811041</v>
      </c>
      <c r="AI30" s="48" t="s">
        <v>8</v>
      </c>
      <c r="AJ30" s="47"/>
    </row>
    <row r="31" spans="1:36" x14ac:dyDescent="0.2">
      <c r="A31" s="16">
        <v>39083</v>
      </c>
      <c r="B31" s="17">
        <v>10.556217499999985</v>
      </c>
      <c r="C31" s="48" t="s">
        <v>8</v>
      </c>
      <c r="D31" s="18">
        <f t="shared" si="0"/>
        <v>16.165573999999989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34.384334817360354</v>
      </c>
      <c r="W31" s="48" t="s">
        <v>8</v>
      </c>
      <c r="X31" s="48">
        <v>23.376240892449236</v>
      </c>
      <c r="Y31" s="48" t="s">
        <v>8</v>
      </c>
      <c r="Z31" s="48">
        <v>8.400503255395865</v>
      </c>
      <c r="AA31" s="48" t="s">
        <v>8</v>
      </c>
      <c r="AB31" s="48">
        <v>13.95498793528856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19.883933099505999</v>
      </c>
      <c r="AI31" s="48" t="s">
        <v>8</v>
      </c>
      <c r="AJ31" s="47"/>
    </row>
    <row r="32" spans="1:36" x14ac:dyDescent="0.2">
      <c r="A32" s="16">
        <v>39173</v>
      </c>
      <c r="B32" s="17">
        <v>26.872953499999991</v>
      </c>
      <c r="C32" s="48" t="s">
        <v>8</v>
      </c>
      <c r="D32" s="18">
        <f t="shared" si="0"/>
        <v>18.714585499999988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26.461722896866384</v>
      </c>
      <c r="W32" s="48" t="s">
        <v>8</v>
      </c>
      <c r="X32" s="48">
        <v>23.5779522511754</v>
      </c>
      <c r="Y32" s="48" t="s">
        <v>8</v>
      </c>
      <c r="Z32" s="48">
        <v>19.172395481153963</v>
      </c>
      <c r="AA32" s="48" t="s">
        <v>8</v>
      </c>
      <c r="AB32" s="48">
        <v>14.729405320748649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16.058524050055585</v>
      </c>
      <c r="AI32" s="48" t="s">
        <v>8</v>
      </c>
      <c r="AJ32" s="47"/>
    </row>
    <row r="33" spans="1:36" x14ac:dyDescent="0.2">
      <c r="A33" s="16">
        <v>39264</v>
      </c>
      <c r="B33" s="17">
        <v>17.282200499999998</v>
      </c>
      <c r="C33" s="48" t="s">
        <v>8</v>
      </c>
      <c r="D33" s="18">
        <f t="shared" si="0"/>
        <v>22.077576999999994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21.151221034938779</v>
      </c>
      <c r="W33" s="48" t="s">
        <v>8</v>
      </c>
      <c r="X33" s="48">
        <v>20.057662713411336</v>
      </c>
      <c r="Y33" s="48" t="s">
        <v>8</v>
      </c>
      <c r="Z33" s="48">
        <v>15.918234261531996</v>
      </c>
      <c r="AA33" s="48" t="s">
        <v>8</v>
      </c>
      <c r="AB33" s="48">
        <v>25.0917496360134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17.781132354104489</v>
      </c>
      <c r="AI33" s="48" t="s">
        <v>8</v>
      </c>
      <c r="AJ33" s="47"/>
    </row>
    <row r="34" spans="1:36" x14ac:dyDescent="0.2">
      <c r="A34" s="16">
        <v>39356</v>
      </c>
      <c r="B34" s="17">
        <v>16.055512500000003</v>
      </c>
      <c r="C34" s="48" t="s">
        <v>8</v>
      </c>
      <c r="D34" s="18">
        <f t="shared" si="0"/>
        <v>16.6688565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21.108632137809</v>
      </c>
      <c r="W34" s="48" t="s">
        <v>8</v>
      </c>
      <c r="X34" s="48">
        <v>24.543484720860782</v>
      </c>
      <c r="Y34" s="48" t="s">
        <v>8</v>
      </c>
      <c r="Z34" s="48">
        <v>5.0715845272464248</v>
      </c>
      <c r="AA34" s="48" t="s">
        <v>8</v>
      </c>
      <c r="AB34" s="48">
        <v>26.288914847547655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22.987383766536151</v>
      </c>
      <c r="AI34" s="48" t="s">
        <v>8</v>
      </c>
      <c r="AJ34" s="47"/>
    </row>
    <row r="35" spans="1:36" x14ac:dyDescent="0.2">
      <c r="A35" s="16">
        <v>39448</v>
      </c>
      <c r="B35" s="17">
        <v>15.498999499999993</v>
      </c>
      <c r="C35" s="48" t="s">
        <v>8</v>
      </c>
      <c r="D35" s="18">
        <f t="shared" si="0"/>
        <v>15.777255999999998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22.577819931384148</v>
      </c>
      <c r="W35" s="48" t="s">
        <v>8</v>
      </c>
      <c r="X35" s="48">
        <v>20.771971956632811</v>
      </c>
      <c r="Y35" s="48" t="s">
        <v>8</v>
      </c>
      <c r="Z35" s="48">
        <v>14.33147035966263</v>
      </c>
      <c r="AA35" s="48" t="s">
        <v>8</v>
      </c>
      <c r="AB35" s="48">
        <v>26.581225245852714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15.737512506467693</v>
      </c>
      <c r="AI35" s="48" t="s">
        <v>8</v>
      </c>
      <c r="AJ35" s="47"/>
    </row>
    <row r="36" spans="1:36" x14ac:dyDescent="0.2">
      <c r="A36" s="16">
        <v>39539</v>
      </c>
      <c r="B36" s="17">
        <v>25.062026499999984</v>
      </c>
      <c r="C36" s="48" t="s">
        <v>8</v>
      </c>
      <c r="D36" s="18">
        <f t="shared" si="0"/>
        <v>20.280512999999988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21.245340257765935</v>
      </c>
      <c r="W36" s="48" t="s">
        <v>8</v>
      </c>
      <c r="X36" s="48">
        <v>22.781741311073521</v>
      </c>
      <c r="Y36" s="48" t="s">
        <v>8</v>
      </c>
      <c r="Z36" s="48">
        <v>19.971881297438593</v>
      </c>
      <c r="AA36" s="48" t="s">
        <v>8</v>
      </c>
      <c r="AB36" s="48">
        <v>18.348228764096593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17.652808369625358</v>
      </c>
      <c r="AI36" s="48" t="s">
        <v>8</v>
      </c>
      <c r="AJ36" s="47"/>
    </row>
    <row r="37" spans="1:36" x14ac:dyDescent="0.2">
      <c r="A37" s="16">
        <v>39630</v>
      </c>
      <c r="B37" s="17">
        <v>36.762614499999998</v>
      </c>
      <c r="C37" s="48" t="s">
        <v>8</v>
      </c>
      <c r="D37" s="18">
        <f t="shared" si="0"/>
        <v>30.912320499999993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22.200061346144636</v>
      </c>
      <c r="W37" s="48" t="s">
        <v>8</v>
      </c>
      <c r="X37" s="48">
        <v>23.707090617752961</v>
      </c>
      <c r="Y37" s="48" t="s">
        <v>8</v>
      </c>
      <c r="Z37" s="48">
        <v>19.277404254156792</v>
      </c>
      <c r="AA37" s="48" t="s">
        <v>8</v>
      </c>
      <c r="AB37" s="48">
        <v>14.157409635195064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20.658034146750538</v>
      </c>
      <c r="AI37" s="48" t="s">
        <v>8</v>
      </c>
      <c r="AJ37" s="47"/>
    </row>
    <row r="38" spans="1:36" x14ac:dyDescent="0.2">
      <c r="A38" s="16">
        <v>39722</v>
      </c>
      <c r="B38" s="17">
        <v>21.720778499999991</v>
      </c>
      <c r="C38" s="48" t="s">
        <v>8</v>
      </c>
      <c r="D38" s="18">
        <f t="shared" si="0"/>
        <v>29.241696499999996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24.83100124233578</v>
      </c>
      <c r="W38" s="48" t="s">
        <v>8</v>
      </c>
      <c r="X38" s="48">
        <v>23.540078201822261</v>
      </c>
      <c r="Y38" s="48" t="s">
        <v>8</v>
      </c>
      <c r="Z38" s="48">
        <v>8.2972062457895035</v>
      </c>
      <c r="AA38" s="48" t="s">
        <v>8</v>
      </c>
      <c r="AB38" s="48">
        <v>20.86176295788546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22.469951352167001</v>
      </c>
      <c r="AI38" s="48" t="s">
        <v>8</v>
      </c>
      <c r="AJ38" s="47"/>
    </row>
    <row r="39" spans="1:36" x14ac:dyDescent="0.2">
      <c r="A39" s="16">
        <v>39814</v>
      </c>
      <c r="B39" s="17">
        <v>27.012822499999995</v>
      </c>
      <c r="C39" s="48" t="s">
        <v>8</v>
      </c>
      <c r="D39" s="18">
        <f t="shared" si="0"/>
        <v>24.366800499999993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41.636565514929316</v>
      </c>
      <c r="W39" s="48" t="s">
        <v>8</v>
      </c>
      <c r="X39" s="48">
        <v>23.376240892449228</v>
      </c>
      <c r="Y39" s="48" t="s">
        <v>8</v>
      </c>
      <c r="Z39" s="48">
        <v>6.4881811306562733</v>
      </c>
      <c r="AA39" s="48" t="s">
        <v>8</v>
      </c>
      <c r="AB39" s="48">
        <v>15.539157826569896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12.959854635395279</v>
      </c>
      <c r="AI39" s="48" t="s">
        <v>8</v>
      </c>
      <c r="AJ39" s="47"/>
    </row>
    <row r="40" spans="1:36" x14ac:dyDescent="0.2">
      <c r="A40" s="16">
        <v>39904</v>
      </c>
      <c r="B40" s="17">
        <v>26.124988499999983</v>
      </c>
      <c r="C40" s="48" t="s">
        <v>8</v>
      </c>
      <c r="D40" s="18">
        <f t="shared" si="0"/>
        <v>26.568905499999989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20.925653209097032</v>
      </c>
      <c r="W40" s="48" t="s">
        <v>8</v>
      </c>
      <c r="X40" s="48">
        <v>17.713237711187848</v>
      </c>
      <c r="Y40" s="48" t="s">
        <v>8</v>
      </c>
      <c r="Z40" s="48">
        <v>10.503088674899866</v>
      </c>
      <c r="AA40" s="48" t="s">
        <v>8</v>
      </c>
      <c r="AB40" s="48">
        <v>38.52605412937686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12.331966275438393</v>
      </c>
      <c r="AI40" s="48" t="s">
        <v>8</v>
      </c>
      <c r="AJ40" s="47"/>
    </row>
    <row r="41" spans="1:36" x14ac:dyDescent="0.2">
      <c r="A41" s="16">
        <v>39995</v>
      </c>
      <c r="B41" s="17">
        <v>28.281901249999994</v>
      </c>
      <c r="C41" s="48" t="s">
        <v>8</v>
      </c>
      <c r="D41" s="18">
        <f t="shared" si="0"/>
        <v>27.203444874999988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42.354553598215823</v>
      </c>
      <c r="W41" s="48" t="s">
        <v>8</v>
      </c>
      <c r="X41" s="48">
        <v>23.376240892449236</v>
      </c>
      <c r="Y41" s="48" t="s">
        <v>8</v>
      </c>
      <c r="Z41" s="48">
        <v>6.4881811306562733</v>
      </c>
      <c r="AA41" s="48" t="s">
        <v>8</v>
      </c>
      <c r="AB41" s="48">
        <v>15.385329198808542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12.395695179870133</v>
      </c>
      <c r="AI41" s="48" t="s">
        <v>8</v>
      </c>
      <c r="AJ41" s="47"/>
    </row>
    <row r="42" spans="1:36" x14ac:dyDescent="0.2">
      <c r="A42" s="16">
        <v>40087</v>
      </c>
      <c r="B42" s="17">
        <v>28.229585249999996</v>
      </c>
      <c r="C42" s="48" t="s">
        <v>8</v>
      </c>
      <c r="D42" s="18">
        <f t="shared" si="0"/>
        <v>28.255743249999995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43.830588696963481</v>
      </c>
      <c r="W42" s="48" t="s">
        <v>8</v>
      </c>
      <c r="X42" s="48">
        <v>23.376240892449228</v>
      </c>
      <c r="Y42" s="48" t="s">
        <v>8</v>
      </c>
      <c r="Z42" s="48">
        <v>6.4881811306562707</v>
      </c>
      <c r="AA42" s="48" t="s">
        <v>8</v>
      </c>
      <c r="AB42" s="48">
        <v>14.104005842884465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12.200983437046546</v>
      </c>
      <c r="AI42" s="48" t="s">
        <v>8</v>
      </c>
      <c r="AJ42" s="47"/>
    </row>
    <row r="43" spans="1:36" x14ac:dyDescent="0.2">
      <c r="A43" s="16">
        <v>40179</v>
      </c>
      <c r="B43" s="17">
        <v>8.5509352499999984</v>
      </c>
      <c r="C43" s="48" t="s">
        <v>8</v>
      </c>
      <c r="D43" s="18">
        <f t="shared" si="0"/>
        <v>18.390260249999997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40.270819968631258</v>
      </c>
      <c r="W43" s="48" t="s">
        <v>8</v>
      </c>
      <c r="X43" s="48">
        <v>24.163053780069607</v>
      </c>
      <c r="Y43" s="48" t="s">
        <v>8</v>
      </c>
      <c r="Z43" s="48">
        <v>6.7065645976261328</v>
      </c>
      <c r="AA43" s="48" t="s">
        <v>8</v>
      </c>
      <c r="AB43" s="48">
        <v>19.539882783582989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9.3196788700900193</v>
      </c>
      <c r="AI43" s="48" t="s">
        <v>8</v>
      </c>
      <c r="AJ43" s="47"/>
    </row>
    <row r="44" spans="1:36" x14ac:dyDescent="0.2">
      <c r="A44" s="16">
        <v>40269</v>
      </c>
      <c r="B44" s="17">
        <v>5.5778372499999982</v>
      </c>
      <c r="C44" s="48" t="s">
        <v>8</v>
      </c>
      <c r="D44" s="18">
        <f t="shared" si="0"/>
        <v>7.0643862499999983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31.417685772360564</v>
      </c>
      <c r="W44" s="48" t="s">
        <v>8</v>
      </c>
      <c r="X44" s="48">
        <v>23.568560567105877</v>
      </c>
      <c r="Y44" s="48" t="s">
        <v>8</v>
      </c>
      <c r="Z44" s="48">
        <v>6.5415603240818632</v>
      </c>
      <c r="AA44" s="48" t="s">
        <v>8</v>
      </c>
      <c r="AB44" s="48">
        <v>15.611401507194586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22.86079182925711</v>
      </c>
      <c r="AI44" s="48" t="s">
        <v>8</v>
      </c>
      <c r="AJ44" s="47"/>
    </row>
    <row r="45" spans="1:36" x14ac:dyDescent="0.2">
      <c r="A45" s="16">
        <v>40360</v>
      </c>
      <c r="B45" s="17">
        <v>30.699731249999996</v>
      </c>
      <c r="C45" s="48" t="s">
        <v>8</v>
      </c>
      <c r="D45" s="18">
        <f t="shared" si="0"/>
        <v>18.138784249999997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21.093279034834524</v>
      </c>
      <c r="W45" s="48" t="s">
        <v>8</v>
      </c>
      <c r="X45" s="48">
        <v>20.947411926546973</v>
      </c>
      <c r="Y45" s="48" t="s">
        <v>8</v>
      </c>
      <c r="Z45" s="48">
        <v>6.7805264916737551</v>
      </c>
      <c r="AA45" s="48" t="s">
        <v>8</v>
      </c>
      <c r="AB45" s="48">
        <v>35.088349802768313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16.090432744176425</v>
      </c>
      <c r="AI45" s="48" t="s">
        <v>8</v>
      </c>
      <c r="AJ45" s="47"/>
    </row>
    <row r="46" spans="1:36" x14ac:dyDescent="0.2">
      <c r="A46" s="16">
        <v>40452</v>
      </c>
      <c r="B46" s="17">
        <v>1.2318142499999958</v>
      </c>
      <c r="C46" s="48" t="s">
        <v>8</v>
      </c>
      <c r="D46" s="18">
        <f t="shared" si="0"/>
        <v>15.965772749999996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26.162714581856577</v>
      </c>
      <c r="W46" s="48" t="s">
        <v>8</v>
      </c>
      <c r="X46" s="48">
        <v>23.376240892449228</v>
      </c>
      <c r="Y46" s="48" t="s">
        <v>8</v>
      </c>
      <c r="Z46" s="48">
        <v>6.4881811306562733</v>
      </c>
      <c r="AA46" s="48" t="s">
        <v>8</v>
      </c>
      <c r="AB46" s="48">
        <v>24.184313529561845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19.788549865476078</v>
      </c>
      <c r="AI46" s="48" t="s">
        <v>8</v>
      </c>
      <c r="AJ46" s="47"/>
    </row>
    <row r="47" spans="1:36" x14ac:dyDescent="0.2">
      <c r="A47" s="16">
        <v>40544</v>
      </c>
      <c r="B47" s="17">
        <v>10.975577249999997</v>
      </c>
      <c r="C47" s="48" t="s">
        <v>8</v>
      </c>
      <c r="D47" s="18">
        <f t="shared" si="0"/>
        <v>6.1036957499999964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20.99940194850052</v>
      </c>
      <c r="W47" s="48" t="s">
        <v>8</v>
      </c>
      <c r="X47" s="48">
        <v>19.81496346482519</v>
      </c>
      <c r="Y47" s="48" t="s">
        <v>8</v>
      </c>
      <c r="Z47" s="48">
        <v>4.2396333393393597</v>
      </c>
      <c r="AA47" s="48" t="s">
        <v>8</v>
      </c>
      <c r="AB47" s="48">
        <v>35.286380321423806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19.65962092591111</v>
      </c>
      <c r="AI47" s="48" t="s">
        <v>8</v>
      </c>
      <c r="AJ47" s="47"/>
    </row>
    <row r="48" spans="1:36" x14ac:dyDescent="0.2">
      <c r="A48" s="16">
        <v>40634</v>
      </c>
      <c r="B48" s="17">
        <v>26.632618249999997</v>
      </c>
      <c r="C48" s="48" t="s">
        <v>8</v>
      </c>
      <c r="D48" s="18">
        <f t="shared" si="0"/>
        <v>18.804097749999997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32.767185727857786</v>
      </c>
      <c r="W48" s="48" t="s">
        <v>8</v>
      </c>
      <c r="X48" s="48">
        <v>23.376240892449232</v>
      </c>
      <c r="Y48" s="48" t="s">
        <v>8</v>
      </c>
      <c r="Z48" s="48">
        <v>9.4693027041647024</v>
      </c>
      <c r="AA48" s="48" t="s">
        <v>8</v>
      </c>
      <c r="AB48" s="48">
        <v>15.365089152183403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19.022181523344884</v>
      </c>
      <c r="AI48" s="48" t="s">
        <v>8</v>
      </c>
      <c r="AJ48" s="47"/>
    </row>
    <row r="49" spans="1:36" x14ac:dyDescent="0.2">
      <c r="A49" s="16">
        <v>40725</v>
      </c>
      <c r="B49" s="17">
        <v>37.033409249999991</v>
      </c>
      <c r="C49" s="48" t="s">
        <v>8</v>
      </c>
      <c r="D49" s="18">
        <f t="shared" si="0"/>
        <v>31.833013749999992</v>
      </c>
      <c r="E49" s="17">
        <v>94.946297000000001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22.541308001458642</v>
      </c>
      <c r="W49" s="48" t="s">
        <v>8</v>
      </c>
      <c r="X49" s="48">
        <v>24.251092923715373</v>
      </c>
      <c r="Y49" s="48" t="s">
        <v>8</v>
      </c>
      <c r="Z49" s="48">
        <v>18.169361674318107</v>
      </c>
      <c r="AA49" s="48" t="s">
        <v>8</v>
      </c>
      <c r="AB49" s="48">
        <v>16.061311911854308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18.976925488653574</v>
      </c>
      <c r="AI49" s="48" t="s">
        <v>8</v>
      </c>
      <c r="AJ49" s="47"/>
    </row>
    <row r="50" spans="1:36" x14ac:dyDescent="0.2">
      <c r="A50" s="16">
        <v>40817</v>
      </c>
      <c r="B50" s="17">
        <v>33.810887249999993</v>
      </c>
      <c r="C50" s="48" t="s">
        <v>8</v>
      </c>
      <c r="D50" s="18">
        <f t="shared" si="0"/>
        <v>35.422148249999992</v>
      </c>
      <c r="E50" s="17">
        <v>89.750358000000006</v>
      </c>
      <c r="F50" s="48" t="s">
        <v>8</v>
      </c>
      <c r="G50" s="18">
        <f>AVERAGE(E49:E50)</f>
        <v>92.348327500000011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21.791786181983973</v>
      </c>
      <c r="W50" s="48" t="s">
        <v>8</v>
      </c>
      <c r="X50" s="48">
        <v>21.842079418406765</v>
      </c>
      <c r="Y50" s="48" t="s">
        <v>8</v>
      </c>
      <c r="Z50" s="48">
        <v>6.7430541508596118</v>
      </c>
      <c r="AA50" s="48" t="s">
        <v>8</v>
      </c>
      <c r="AB50" s="48">
        <v>25.077725508007621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24.545354740742027</v>
      </c>
      <c r="AI50" s="48" t="s">
        <v>8</v>
      </c>
      <c r="AJ50" s="47"/>
    </row>
    <row r="51" spans="1:36" x14ac:dyDescent="0.2">
      <c r="A51" s="16">
        <v>40909</v>
      </c>
      <c r="B51" s="17">
        <v>26.478090249999997</v>
      </c>
      <c r="C51" s="48" t="s">
        <v>8</v>
      </c>
      <c r="D51" s="18">
        <f t="shared" si="0"/>
        <v>30.144488749999994</v>
      </c>
      <c r="E51" s="17">
        <v>86.57617900000001</v>
      </c>
      <c r="F51" s="48" t="s">
        <v>8</v>
      </c>
      <c r="G51" s="18">
        <f t="shared" ref="G51:G91" si="1">AVERAGE(E50:E51)</f>
        <v>88.163268500000015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23.286222947535464</v>
      </c>
      <c r="W51" s="48" t="s">
        <v>8</v>
      </c>
      <c r="X51" s="48">
        <v>21.924184089469737</v>
      </c>
      <c r="Y51" s="48" t="s">
        <v>8</v>
      </c>
      <c r="Z51" s="48">
        <v>4.6689090711991241</v>
      </c>
      <c r="AA51" s="48" t="s">
        <v>8</v>
      </c>
      <c r="AB51" s="48">
        <v>44.097336150125038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6.0233477416706354</v>
      </c>
      <c r="AI51" s="48" t="s">
        <v>8</v>
      </c>
      <c r="AJ51" s="47"/>
    </row>
    <row r="52" spans="1:36" x14ac:dyDescent="0.2">
      <c r="A52" s="16">
        <v>41000</v>
      </c>
      <c r="B52" s="17">
        <v>31.718428249999999</v>
      </c>
      <c r="C52" s="48" t="s">
        <v>8</v>
      </c>
      <c r="D52" s="18">
        <f t="shared" si="0"/>
        <v>29.098259249999998</v>
      </c>
      <c r="E52" s="17">
        <v>93.579109000000003</v>
      </c>
      <c r="F52" s="48" t="s">
        <v>8</v>
      </c>
      <c r="G52" s="18">
        <f t="shared" si="1"/>
        <v>90.077644000000006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35.470844758273479</v>
      </c>
      <c r="W52" s="48" t="s">
        <v>8</v>
      </c>
      <c r="X52" s="48">
        <v>23.376240892449232</v>
      </c>
      <c r="Y52" s="48" t="s">
        <v>8</v>
      </c>
      <c r="Z52" s="48">
        <v>6.4881811306562716</v>
      </c>
      <c r="AA52" s="48" t="s">
        <v>8</v>
      </c>
      <c r="AB52" s="48">
        <v>15.802171133569068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18.862562085051955</v>
      </c>
      <c r="AI52" s="48" t="s">
        <v>8</v>
      </c>
      <c r="AJ52" s="47"/>
    </row>
    <row r="53" spans="1:36" x14ac:dyDescent="0.2">
      <c r="A53" s="16">
        <v>41091</v>
      </c>
      <c r="B53" s="17">
        <v>31.751282249999999</v>
      </c>
      <c r="C53" s="48" t="s">
        <v>8</v>
      </c>
      <c r="D53" s="18">
        <f t="shared" si="0"/>
        <v>31.734855249999999</v>
      </c>
      <c r="E53" s="17">
        <v>92.349750999999998</v>
      </c>
      <c r="F53" s="48" t="s">
        <v>8</v>
      </c>
      <c r="G53" s="18">
        <f t="shared" si="1"/>
        <v>92.964429999999993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21.34995142443104</v>
      </c>
      <c r="W53" s="48" t="s">
        <v>8</v>
      </c>
      <c r="X53" s="48">
        <v>23.376240892449225</v>
      </c>
      <c r="Y53" s="48" t="s">
        <v>8</v>
      </c>
      <c r="Z53" s="48">
        <v>6.4881811306562689</v>
      </c>
      <c r="AA53" s="48" t="s">
        <v>8</v>
      </c>
      <c r="AB53" s="48">
        <v>15.802171133569059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32.983455418894394</v>
      </c>
      <c r="AI53" s="48" t="s">
        <v>8</v>
      </c>
      <c r="AJ53" s="47"/>
    </row>
    <row r="54" spans="1:36" x14ac:dyDescent="0.2">
      <c r="A54" s="16">
        <v>41183</v>
      </c>
      <c r="B54" s="17">
        <v>30.83501025</v>
      </c>
      <c r="C54" s="48" t="s">
        <v>8</v>
      </c>
      <c r="D54" s="18">
        <f t="shared" si="0"/>
        <v>31.293146249999999</v>
      </c>
      <c r="E54" s="17">
        <v>86.524822</v>
      </c>
      <c r="F54" s="48" t="s">
        <v>8</v>
      </c>
      <c r="G54" s="18">
        <f t="shared" si="1"/>
        <v>89.437286499999999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38.733709135967551</v>
      </c>
      <c r="W54" s="48" t="s">
        <v>8</v>
      </c>
      <c r="X54" s="48">
        <v>23.376240892449232</v>
      </c>
      <c r="Y54" s="48" t="s">
        <v>8</v>
      </c>
      <c r="Z54" s="48">
        <v>6.4881811306562716</v>
      </c>
      <c r="AA54" s="48" t="s">
        <v>8</v>
      </c>
      <c r="AB54" s="48">
        <v>12.275849934981625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19.126018905945323</v>
      </c>
      <c r="AI54" s="48" t="s">
        <v>8</v>
      </c>
      <c r="AJ54" s="47"/>
    </row>
    <row r="55" spans="1:36" x14ac:dyDescent="0.2">
      <c r="A55" s="16">
        <v>41275</v>
      </c>
      <c r="B55" s="17">
        <v>33.36382725</v>
      </c>
      <c r="C55" s="48" t="s">
        <v>8</v>
      </c>
      <c r="D55" s="18">
        <f t="shared" si="0"/>
        <v>32.099418749999998</v>
      </c>
      <c r="E55" s="17">
        <v>87.619447000000008</v>
      </c>
      <c r="F55" s="48" t="s">
        <v>8</v>
      </c>
      <c r="G55" s="18">
        <f t="shared" si="1"/>
        <v>87.072134500000004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21.255839230629046</v>
      </c>
      <c r="W55" s="48" t="s">
        <v>8</v>
      </c>
      <c r="X55" s="48">
        <v>22.908391446189462</v>
      </c>
      <c r="Y55" s="48" t="s">
        <v>8</v>
      </c>
      <c r="Z55" s="48">
        <v>9.6024678873259628</v>
      </c>
      <c r="AA55" s="48" t="s">
        <v>8</v>
      </c>
      <c r="AB55" s="48">
        <v>26.774035428005014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19.459266007850516</v>
      </c>
      <c r="AI55" s="48" t="s">
        <v>8</v>
      </c>
      <c r="AJ55" s="47"/>
    </row>
    <row r="56" spans="1:36" x14ac:dyDescent="0.2">
      <c r="A56" s="16">
        <v>41365</v>
      </c>
      <c r="B56" s="17">
        <v>9.4477122499999986</v>
      </c>
      <c r="C56" s="48" t="s">
        <v>8</v>
      </c>
      <c r="D56" s="18">
        <f t="shared" si="0"/>
        <v>21.405769749999997</v>
      </c>
      <c r="E56" s="17">
        <v>85.607792000000003</v>
      </c>
      <c r="F56" s="48" t="s">
        <v>8</v>
      </c>
      <c r="G56" s="18">
        <f t="shared" si="1"/>
        <v>86.613619499999999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21.127953495591075</v>
      </c>
      <c r="W56" s="48" t="s">
        <v>8</v>
      </c>
      <c r="X56" s="48">
        <v>21.36569333341847</v>
      </c>
      <c r="Y56" s="48" t="s">
        <v>8</v>
      </c>
      <c r="Z56" s="48">
        <v>22.757374798109144</v>
      </c>
      <c r="AA56" s="48" t="s">
        <v>8</v>
      </c>
      <c r="AB56" s="48">
        <v>18.899777433109787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15.849200939771521</v>
      </c>
      <c r="AI56" s="48" t="s">
        <v>8</v>
      </c>
      <c r="AJ56" s="47"/>
    </row>
    <row r="57" spans="1:36" x14ac:dyDescent="0.2">
      <c r="A57" s="16">
        <v>41456</v>
      </c>
      <c r="B57" s="17">
        <v>24.010446249999998</v>
      </c>
      <c r="C57" s="48" t="s">
        <v>8</v>
      </c>
      <c r="D57" s="18">
        <f t="shared" si="0"/>
        <v>16.729079249999998</v>
      </c>
      <c r="E57" s="17">
        <v>84.363773000000009</v>
      </c>
      <c r="F57" s="48" t="s">
        <v>8</v>
      </c>
      <c r="G57" s="18">
        <f t="shared" si="1"/>
        <v>84.985782499999999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42.426919466080953</v>
      </c>
      <c r="W57" s="48" t="s">
        <v>8</v>
      </c>
      <c r="X57" s="48">
        <v>23.376240892449236</v>
      </c>
      <c r="Y57" s="48" t="s">
        <v>8</v>
      </c>
      <c r="Z57" s="48">
        <v>10.734682713277085</v>
      </c>
      <c r="AA57" s="48" t="s">
        <v>8</v>
      </c>
      <c r="AB57" s="48">
        <v>15.781852664830289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7.6803042633624505</v>
      </c>
      <c r="AI57" s="48" t="s">
        <v>8</v>
      </c>
      <c r="AJ57" s="47"/>
    </row>
    <row r="58" spans="1:36" x14ac:dyDescent="0.2">
      <c r="A58" s="16">
        <v>41548</v>
      </c>
      <c r="B58" s="17">
        <v>40.184896249999994</v>
      </c>
      <c r="C58" s="48" t="s">
        <v>8</v>
      </c>
      <c r="D58" s="18">
        <f t="shared" si="0"/>
        <v>32.097671249999998</v>
      </c>
      <c r="E58" s="17">
        <v>86.347406000000007</v>
      </c>
      <c r="F58" s="48" t="s">
        <v>8</v>
      </c>
      <c r="G58" s="18">
        <f t="shared" si="1"/>
        <v>85.355589500000008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36.429513773491593</v>
      </c>
      <c r="W58" s="48" t="s">
        <v>8</v>
      </c>
      <c r="X58" s="48">
        <v>23.376240892449228</v>
      </c>
      <c r="Y58" s="48" t="s">
        <v>8</v>
      </c>
      <c r="Z58" s="48">
        <v>17.513906556580221</v>
      </c>
      <c r="AA58" s="48" t="s">
        <v>8</v>
      </c>
      <c r="AB58" s="48">
        <v>15.280578626256943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7.3997601512220079</v>
      </c>
      <c r="AI58" s="48" t="s">
        <v>8</v>
      </c>
      <c r="AJ58" s="47"/>
    </row>
    <row r="59" spans="1:36" x14ac:dyDescent="0.2">
      <c r="A59" s="16">
        <v>41640</v>
      </c>
      <c r="B59" s="17">
        <v>6.5872642499999969</v>
      </c>
      <c r="C59" s="48" t="s">
        <v>8</v>
      </c>
      <c r="D59" s="18">
        <f t="shared" si="0"/>
        <v>23.386080249999996</v>
      </c>
      <c r="E59" s="17">
        <v>84.094850000000008</v>
      </c>
      <c r="F59" s="48" t="s">
        <v>8</v>
      </c>
      <c r="G59" s="18">
        <f t="shared" si="1"/>
        <v>85.221128000000007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28.771330982349973</v>
      </c>
      <c r="W59" s="48" t="s">
        <v>8</v>
      </c>
      <c r="X59" s="48">
        <v>23.376240892449228</v>
      </c>
      <c r="Y59" s="48" t="s">
        <v>8</v>
      </c>
      <c r="Z59" s="48">
        <v>17.011130153070127</v>
      </c>
      <c r="AA59" s="48" t="s">
        <v>8</v>
      </c>
      <c r="AB59" s="48">
        <v>22.058518124160251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8.7827798479704242</v>
      </c>
      <c r="AI59" s="48" t="s">
        <v>8</v>
      </c>
      <c r="AJ59" s="47"/>
    </row>
    <row r="60" spans="1:36" x14ac:dyDescent="0.2">
      <c r="A60" s="16">
        <v>41730</v>
      </c>
      <c r="B60" s="17">
        <v>21.694518249999998</v>
      </c>
      <c r="C60" s="48" t="s">
        <v>8</v>
      </c>
      <c r="D60" s="18">
        <f t="shared" si="0"/>
        <v>14.140891249999997</v>
      </c>
      <c r="E60" s="17">
        <v>84.273713000000001</v>
      </c>
      <c r="F60" s="48" t="s">
        <v>8</v>
      </c>
      <c r="G60" s="18">
        <f t="shared" si="1"/>
        <v>84.184281499999997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21.040667966063555</v>
      </c>
      <c r="W60" s="48" t="s">
        <v>8</v>
      </c>
      <c r="X60" s="48">
        <v>20.312759465271732</v>
      </c>
      <c r="Y60" s="48" t="s">
        <v>8</v>
      </c>
      <c r="Z60" s="48">
        <v>27.717391437236365</v>
      </c>
      <c r="AA60" s="48" t="s">
        <v>8</v>
      </c>
      <c r="AB60" s="48">
        <v>13.960941050298878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16.968240081129455</v>
      </c>
      <c r="AI60" s="48" t="s">
        <v>8</v>
      </c>
      <c r="AJ60" s="47"/>
    </row>
    <row r="61" spans="1:36" x14ac:dyDescent="0.2">
      <c r="A61" s="16">
        <v>41821</v>
      </c>
      <c r="B61" s="17">
        <v>14.177436249999996</v>
      </c>
      <c r="C61" s="48" t="s">
        <v>8</v>
      </c>
      <c r="D61" s="18">
        <f t="shared" si="0"/>
        <v>17.935977249999997</v>
      </c>
      <c r="E61" s="17">
        <v>85.650030000000001</v>
      </c>
      <c r="F61" s="48" t="s">
        <v>8</v>
      </c>
      <c r="G61" s="18">
        <f t="shared" si="1"/>
        <v>84.961871500000001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36.579365357724079</v>
      </c>
      <c r="W61" s="48" t="s">
        <v>8</v>
      </c>
      <c r="X61" s="48">
        <v>23.804722054445499</v>
      </c>
      <c r="Y61" s="48" t="s">
        <v>8</v>
      </c>
      <c r="Z61" s="48">
        <v>6.6071080104269111</v>
      </c>
      <c r="AA61" s="48" t="s">
        <v>8</v>
      </c>
      <c r="AB61" s="48">
        <v>22.991861252715129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10.016943324688373</v>
      </c>
      <c r="AI61" s="48" t="s">
        <v>8</v>
      </c>
      <c r="AJ61" s="47"/>
    </row>
    <row r="62" spans="1:36" x14ac:dyDescent="0.2">
      <c r="A62" s="16">
        <v>41913</v>
      </c>
      <c r="B62" s="17">
        <v>15.900986249999999</v>
      </c>
      <c r="C62" s="48" t="s">
        <v>8</v>
      </c>
      <c r="D62" s="18">
        <f t="shared" si="0"/>
        <v>15.039211249999997</v>
      </c>
      <c r="E62" s="17">
        <v>84.604210000000009</v>
      </c>
      <c r="F62" s="48" t="s">
        <v>8</v>
      </c>
      <c r="G62" s="18">
        <f t="shared" si="1"/>
        <v>85.127120000000005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24.373207583482607</v>
      </c>
      <c r="W62" s="48" t="s">
        <v>8</v>
      </c>
      <c r="X62" s="48">
        <v>23.376240892449232</v>
      </c>
      <c r="Y62" s="48" t="s">
        <v>8</v>
      </c>
      <c r="Z62" s="48">
        <v>15.38869315569408</v>
      </c>
      <c r="AA62" s="48" t="s">
        <v>8</v>
      </c>
      <c r="AB62" s="48">
        <v>22.922966669182298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13.938891699191794</v>
      </c>
      <c r="AI62" s="48" t="s">
        <v>8</v>
      </c>
      <c r="AJ62" s="47"/>
    </row>
    <row r="63" spans="1:36" x14ac:dyDescent="0.2">
      <c r="A63" s="16">
        <v>42005</v>
      </c>
      <c r="B63" s="17">
        <v>16.52985825</v>
      </c>
      <c r="C63" s="48" t="s">
        <v>8</v>
      </c>
      <c r="D63" s="18">
        <f t="shared" si="0"/>
        <v>16.21542225</v>
      </c>
      <c r="E63" s="17">
        <v>83.278209000000004</v>
      </c>
      <c r="F63" s="48" t="s">
        <v>8</v>
      </c>
      <c r="G63" s="18">
        <f t="shared" si="1"/>
        <v>83.941209500000014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33.084507974316566</v>
      </c>
      <c r="W63" s="48" t="s">
        <v>8</v>
      </c>
      <c r="X63" s="48">
        <v>23.376240892449228</v>
      </c>
      <c r="Y63" s="48" t="s">
        <v>8</v>
      </c>
      <c r="Z63" s="48">
        <v>14.296811415790101</v>
      </c>
      <c r="AA63" s="48" t="s">
        <v>8</v>
      </c>
      <c r="AB63" s="48">
        <v>12.275849934981618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16.966589782462485</v>
      </c>
      <c r="AI63" s="48" t="s">
        <v>8</v>
      </c>
      <c r="AJ63" s="47"/>
    </row>
    <row r="64" spans="1:36" x14ac:dyDescent="0.2">
      <c r="A64" s="16">
        <v>42095</v>
      </c>
      <c r="B64" s="17">
        <v>15.468884249999999</v>
      </c>
      <c r="C64" s="48" t="s">
        <v>8</v>
      </c>
      <c r="D64" s="18">
        <f t="shared" si="0"/>
        <v>15.999371249999999</v>
      </c>
      <c r="E64" s="17">
        <v>82.706607000000005</v>
      </c>
      <c r="F64" s="48" t="s">
        <v>8</v>
      </c>
      <c r="G64" s="18">
        <f t="shared" si="1"/>
        <v>82.992408000000012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39.169084303946384</v>
      </c>
      <c r="W64" s="48" t="s">
        <v>8</v>
      </c>
      <c r="X64" s="48">
        <v>23.376240892449225</v>
      </c>
      <c r="Y64" s="48" t="s">
        <v>8</v>
      </c>
      <c r="Z64" s="48">
        <v>15.07899993862744</v>
      </c>
      <c r="AA64" s="48" t="s">
        <v>8</v>
      </c>
      <c r="AB64" s="48">
        <v>12.275849934981622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10.099824929995327</v>
      </c>
      <c r="AI64" s="48" t="s">
        <v>8</v>
      </c>
      <c r="AJ64" s="47"/>
    </row>
    <row r="65" spans="1:36" x14ac:dyDescent="0.2">
      <c r="A65" s="16">
        <v>42186</v>
      </c>
      <c r="B65" s="17">
        <v>4.516034249999997</v>
      </c>
      <c r="C65" s="48" t="s">
        <v>8</v>
      </c>
      <c r="D65" s="18">
        <f t="shared" si="0"/>
        <v>9.9924592499999978</v>
      </c>
      <c r="E65" s="17">
        <v>86.088172999999998</v>
      </c>
      <c r="F65" s="48" t="s">
        <v>8</v>
      </c>
      <c r="G65" s="18">
        <f t="shared" si="1"/>
        <v>84.397390000000001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19.931627750150753</v>
      </c>
      <c r="W65" s="48" t="s">
        <v>8</v>
      </c>
      <c r="X65" s="48">
        <v>35.467381227385722</v>
      </c>
      <c r="Y65" s="48" t="s">
        <v>8</v>
      </c>
      <c r="Z65" s="48">
        <v>38.024970554174651</v>
      </c>
      <c r="AA65" s="48" t="s">
        <v>8</v>
      </c>
      <c r="AB65" s="48">
        <v>0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6.576020468288875</v>
      </c>
      <c r="AI65" s="48" t="s">
        <v>8</v>
      </c>
      <c r="AJ65" s="47"/>
    </row>
    <row r="66" spans="1:36" x14ac:dyDescent="0.2">
      <c r="A66" s="16">
        <v>42278</v>
      </c>
      <c r="B66" s="17">
        <v>3.8676882499999969</v>
      </c>
      <c r="C66" s="48" t="s">
        <v>8</v>
      </c>
      <c r="D66" s="18">
        <f t="shared" si="0"/>
        <v>4.191861249999997</v>
      </c>
      <c r="E66" s="17">
        <v>86.200119000000001</v>
      </c>
      <c r="F66" s="48" t="s">
        <v>8</v>
      </c>
      <c r="G66" s="18">
        <f t="shared" si="1"/>
        <v>86.144146000000006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59.532041611838707</v>
      </c>
      <c r="W66" s="48" t="s">
        <v>8</v>
      </c>
      <c r="X66" s="48">
        <v>6.6744581257017117</v>
      </c>
      <c r="Y66" s="48" t="s">
        <v>8</v>
      </c>
      <c r="Z66" s="48">
        <v>0</v>
      </c>
      <c r="AA66" s="48" t="s">
        <v>8</v>
      </c>
      <c r="AB66" s="48">
        <v>27.463895331900666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6.3296049305589204</v>
      </c>
      <c r="AI66" s="48" t="s">
        <v>8</v>
      </c>
      <c r="AJ66" s="47"/>
    </row>
    <row r="67" spans="1:36" x14ac:dyDescent="0.2">
      <c r="A67" s="16">
        <v>42370</v>
      </c>
      <c r="B67" s="17">
        <v>16.974934249999997</v>
      </c>
      <c r="C67" s="48" t="s">
        <v>8</v>
      </c>
      <c r="D67" s="18">
        <f t="shared" si="0"/>
        <v>10.421311249999997</v>
      </c>
      <c r="E67" s="17">
        <v>84.312974999999994</v>
      </c>
      <c r="F67" s="48" t="s">
        <v>8</v>
      </c>
      <c r="G67" s="18">
        <f t="shared" si="1"/>
        <v>85.256546999999998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52.243599538361948</v>
      </c>
      <c r="W67" s="48" t="s">
        <v>8</v>
      </c>
      <c r="X67" s="48">
        <v>23.391704497302594</v>
      </c>
      <c r="Y67" s="48" t="s">
        <v>8</v>
      </c>
      <c r="Z67" s="48">
        <v>4.3727440411101073</v>
      </c>
      <c r="AA67" s="48" t="s">
        <v>8</v>
      </c>
      <c r="AB67" s="48">
        <v>0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19.991951923225347</v>
      </c>
      <c r="AI67" s="48" t="s">
        <v>8</v>
      </c>
      <c r="AJ67" s="47"/>
    </row>
    <row r="68" spans="1:36" x14ac:dyDescent="0.2">
      <c r="A68" s="16" t="s">
        <v>777</v>
      </c>
      <c r="B68" s="17">
        <v>12.240449249999998</v>
      </c>
      <c r="C68" s="48" t="s">
        <v>8</v>
      </c>
      <c r="D68" s="18">
        <f t="shared" si="0"/>
        <v>14.607691749999997</v>
      </c>
      <c r="E68" s="17">
        <v>85.507585000000006</v>
      </c>
      <c r="F68" s="48" t="s">
        <v>8</v>
      </c>
      <c r="G68" s="18">
        <f t="shared" si="1"/>
        <v>84.91028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25.406574034028317</v>
      </c>
      <c r="W68" s="48" t="s">
        <v>8</v>
      </c>
      <c r="X68" s="48">
        <v>31.229690727661101</v>
      </c>
      <c r="Y68" s="48" t="s">
        <v>8</v>
      </c>
      <c r="Z68" s="48">
        <v>0</v>
      </c>
      <c r="AA68" s="48" t="s">
        <v>8</v>
      </c>
      <c r="AB68" s="48">
        <v>19.520187070625738</v>
      </c>
      <c r="AC68" s="48" t="s">
        <v>8</v>
      </c>
      <c r="AD68" s="48" t="s">
        <v>8</v>
      </c>
      <c r="AE68" s="48" t="s">
        <v>8</v>
      </c>
      <c r="AF68" s="48">
        <v>12.307856185009516</v>
      </c>
      <c r="AG68" s="48" t="s">
        <v>8</v>
      </c>
      <c r="AH68" s="48">
        <v>11.53569198267534</v>
      </c>
      <c r="AI68" s="48" t="s">
        <v>8</v>
      </c>
      <c r="AJ68" s="47"/>
    </row>
    <row r="69" spans="1:36" x14ac:dyDescent="0.2">
      <c r="A69" s="16" t="s">
        <v>778</v>
      </c>
      <c r="B69" s="17">
        <v>0</v>
      </c>
      <c r="C69" s="48" t="s">
        <v>8</v>
      </c>
      <c r="D69" s="18">
        <f t="shared" si="0"/>
        <v>6.1202246249999988</v>
      </c>
      <c r="E69" s="17">
        <v>83.873659000000004</v>
      </c>
      <c r="F69" s="48" t="s">
        <v>8</v>
      </c>
      <c r="G69" s="18">
        <f t="shared" si="1"/>
        <v>84.690622000000005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93.822539562699518</v>
      </c>
      <c r="W69" s="48" t="s">
        <v>8</v>
      </c>
      <c r="X69" s="48">
        <v>6.1774604373004847</v>
      </c>
      <c r="Y69" s="48" t="s">
        <v>8</v>
      </c>
      <c r="Z69" s="48">
        <v>0</v>
      </c>
      <c r="AA69" s="48" t="s">
        <v>8</v>
      </c>
      <c r="AB69" s="48">
        <v>0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0</v>
      </c>
      <c r="C70" s="48" t="s">
        <v>8</v>
      </c>
      <c r="D70" s="18">
        <f t="shared" si="0"/>
        <v>0</v>
      </c>
      <c r="E70" s="17">
        <v>86.840917000000005</v>
      </c>
      <c r="F70" s="48" t="s">
        <v>8</v>
      </c>
      <c r="G70" s="18">
        <f t="shared" si="1"/>
        <v>85.357288000000011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93.822539562699518</v>
      </c>
      <c r="W70" s="48" t="s">
        <v>8</v>
      </c>
      <c r="X70" s="48">
        <v>6.1774604373004847</v>
      </c>
      <c r="Y70" s="48" t="s">
        <v>8</v>
      </c>
      <c r="Z70" s="48">
        <v>0</v>
      </c>
      <c r="AA70" s="48" t="s">
        <v>8</v>
      </c>
      <c r="AB70" s="48">
        <v>0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4.3980682499999979</v>
      </c>
      <c r="C71" s="48" t="s">
        <v>8</v>
      </c>
      <c r="D71" s="18">
        <f t="shared" si="0"/>
        <v>2.199034124999999</v>
      </c>
      <c r="E71" s="17">
        <v>86.359606999999997</v>
      </c>
      <c r="F71" s="48" t="s">
        <v>8</v>
      </c>
      <c r="G71" s="18">
        <f t="shared" si="1"/>
        <v>86.600262000000001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60.9704059395022</v>
      </c>
      <c r="W71" s="48" t="s">
        <v>8</v>
      </c>
      <c r="X71" s="48">
        <v>39.0295940604978</v>
      </c>
      <c r="Y71" s="48" t="s">
        <v>8</v>
      </c>
      <c r="Z71" s="48">
        <v>0</v>
      </c>
      <c r="AA71" s="48" t="s">
        <v>8</v>
      </c>
      <c r="AB71" s="48">
        <v>0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1.4750702499999964</v>
      </c>
      <c r="C72" s="48" t="s">
        <v>8</v>
      </c>
      <c r="D72" s="18">
        <f t="shared" si="0"/>
        <v>2.9365692499999971</v>
      </c>
      <c r="E72" s="17">
        <v>85.501187000000002</v>
      </c>
      <c r="F72" s="48" t="s">
        <v>8</v>
      </c>
      <c r="G72" s="18">
        <f t="shared" si="1"/>
        <v>85.930396999999999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93.822539562699518</v>
      </c>
      <c r="W72" s="48" t="s">
        <v>8</v>
      </c>
      <c r="X72" s="48">
        <v>6.1774604373004847</v>
      </c>
      <c r="Y72" s="48" t="s">
        <v>8</v>
      </c>
      <c r="Z72" s="48">
        <v>0</v>
      </c>
      <c r="AA72" s="48" t="s">
        <v>8</v>
      </c>
      <c r="AB72" s="48">
        <v>0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4.5538422499999971</v>
      </c>
      <c r="C73" s="48" t="s">
        <v>8</v>
      </c>
      <c r="D73" s="18">
        <f t="shared" si="0"/>
        <v>3.0144562499999967</v>
      </c>
      <c r="E73" s="17">
        <v>86.320519000000004</v>
      </c>
      <c r="F73" s="48" t="s">
        <v>8</v>
      </c>
      <c r="G73" s="18">
        <f t="shared" si="1"/>
        <v>85.910853000000003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66.896376647026969</v>
      </c>
      <c r="W73" s="48" t="s">
        <v>8</v>
      </c>
      <c r="X73" s="48">
        <v>7.1021003334828441</v>
      </c>
      <c r="Y73" s="48" t="s">
        <v>8</v>
      </c>
      <c r="Z73" s="48">
        <v>0</v>
      </c>
      <c r="AA73" s="48" t="s">
        <v>8</v>
      </c>
      <c r="AB73" s="48">
        <v>0</v>
      </c>
      <c r="AC73" s="48" t="s">
        <v>8</v>
      </c>
      <c r="AD73" s="48" t="s">
        <v>8</v>
      </c>
      <c r="AE73" s="48" t="s">
        <v>8</v>
      </c>
      <c r="AF73" s="48">
        <v>26.001523019490186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7.873947249999997</v>
      </c>
      <c r="C74" s="48" t="s">
        <v>8</v>
      </c>
      <c r="D74" s="18">
        <f t="shared" ref="D74:D92" si="2">AVERAGE(B73:B74)</f>
        <v>6.213894749999997</v>
      </c>
      <c r="E74" s="17">
        <v>86.442003999999997</v>
      </c>
      <c r="F74" s="48" t="s">
        <v>8</v>
      </c>
      <c r="G74" s="18">
        <f t="shared" si="1"/>
        <v>86.381261499999994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51.79389537483312</v>
      </c>
      <c r="W74" s="48" t="s">
        <v>8</v>
      </c>
      <c r="X74" s="48">
        <v>48.206104625166887</v>
      </c>
      <c r="Y74" s="48" t="s">
        <v>8</v>
      </c>
      <c r="Z74" s="48">
        <v>0</v>
      </c>
      <c r="AA74" s="48" t="s">
        <v>8</v>
      </c>
      <c r="AB74" s="48">
        <v>0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0</v>
      </c>
      <c r="C75" s="48" t="s">
        <v>8</v>
      </c>
      <c r="D75" s="18">
        <f t="shared" si="2"/>
        <v>3.9369736249999985</v>
      </c>
      <c r="E75" s="17">
        <v>85.887763000000007</v>
      </c>
      <c r="F75" s="48" t="s">
        <v>8</v>
      </c>
      <c r="G75" s="18">
        <f t="shared" si="1"/>
        <v>86.164883500000002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0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0</v>
      </c>
      <c r="C76" s="48" t="s">
        <v>8</v>
      </c>
      <c r="D76" s="18">
        <f t="shared" si="2"/>
        <v>0</v>
      </c>
      <c r="E76" s="17">
        <v>86.170923000000002</v>
      </c>
      <c r="F76" s="48" t="s">
        <v>8</v>
      </c>
      <c r="G76" s="18">
        <f t="shared" si="1"/>
        <v>86.029343000000011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93.822539562699518</v>
      </c>
      <c r="W76" s="48" t="s">
        <v>8</v>
      </c>
      <c r="X76" s="48">
        <v>6.1774604373004847</v>
      </c>
      <c r="Y76" s="48" t="s">
        <v>8</v>
      </c>
      <c r="Z76" s="48">
        <v>0</v>
      </c>
      <c r="AA76" s="48" t="s">
        <v>8</v>
      </c>
      <c r="AB76" s="48">
        <v>0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0</v>
      </c>
      <c r="C77" s="48" t="s">
        <v>8</v>
      </c>
      <c r="D77" s="18">
        <f t="shared" si="2"/>
        <v>0</v>
      </c>
      <c r="E77" s="17">
        <v>86.440520000000006</v>
      </c>
      <c r="F77" s="48" t="s">
        <v>8</v>
      </c>
      <c r="G77" s="18">
        <f t="shared" si="1"/>
        <v>86.305721500000004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20.413948077479638</v>
      </c>
      <c r="W77" s="48" t="s">
        <v>8</v>
      </c>
      <c r="X77" s="48">
        <v>26.682781301848195</v>
      </c>
      <c r="Y77" s="48" t="s">
        <v>8</v>
      </c>
      <c r="Z77" s="48">
        <v>0</v>
      </c>
      <c r="AA77" s="48" t="s">
        <v>8</v>
      </c>
      <c r="AB77" s="48">
        <v>0</v>
      </c>
      <c r="AC77" s="48" t="s">
        <v>8</v>
      </c>
      <c r="AD77" s="48" t="s">
        <v>8</v>
      </c>
      <c r="AE77" s="48" t="s">
        <v>8</v>
      </c>
      <c r="AF77" s="48">
        <v>52.903270620672174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0</v>
      </c>
      <c r="C78" s="48" t="s">
        <v>8</v>
      </c>
      <c r="D78" s="18">
        <f t="shared" si="2"/>
        <v>0</v>
      </c>
      <c r="E78" s="17">
        <v>87.411960000000008</v>
      </c>
      <c r="F78" s="48" t="s">
        <v>8</v>
      </c>
      <c r="G78" s="18">
        <f t="shared" si="1"/>
        <v>86.926240000000007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93.063259679763235</v>
      </c>
      <c r="W78" s="48" t="s">
        <v>8</v>
      </c>
      <c r="X78" s="48">
        <v>6.9367403202367619</v>
      </c>
      <c r="Y78" s="48" t="s">
        <v>8</v>
      </c>
      <c r="Z78" s="48">
        <v>0</v>
      </c>
      <c r="AA78" s="48" t="s">
        <v>8</v>
      </c>
      <c r="AB78" s="48">
        <v>0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7.4801249999997488E-2</v>
      </c>
      <c r="C79" s="48" t="s">
        <v>8</v>
      </c>
      <c r="D79" s="18">
        <f t="shared" si="2"/>
        <v>3.7400624999998744E-2</v>
      </c>
      <c r="E79" s="17">
        <v>88.521389999999997</v>
      </c>
      <c r="F79" s="48" t="s">
        <v>8</v>
      </c>
      <c r="G79" s="18">
        <f t="shared" si="1"/>
        <v>87.966675000000009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93.822539562699518</v>
      </c>
      <c r="W79" s="48" t="s">
        <v>8</v>
      </c>
      <c r="X79" s="48">
        <v>6.1774604373004847</v>
      </c>
      <c r="Y79" s="48" t="s">
        <v>8</v>
      </c>
      <c r="Z79" s="48">
        <v>0</v>
      </c>
      <c r="AA79" s="48" t="s">
        <v>8</v>
      </c>
      <c r="AB79" s="48">
        <v>0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0</v>
      </c>
      <c r="C80" s="48" t="s">
        <v>8</v>
      </c>
      <c r="D80" s="18">
        <f t="shared" si="2"/>
        <v>3.7400624999998744E-2</v>
      </c>
      <c r="E80" s="17">
        <v>85.539230000000003</v>
      </c>
      <c r="F80" s="48" t="s">
        <v>8</v>
      </c>
      <c r="G80" s="18">
        <f t="shared" si="1"/>
        <v>87.03031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31.011151301544537</v>
      </c>
      <c r="W80" s="48" t="s">
        <v>8</v>
      </c>
      <c r="X80" s="48">
        <v>6.6744581257017117</v>
      </c>
      <c r="Y80" s="48" t="s">
        <v>8</v>
      </c>
      <c r="Z80" s="48">
        <v>0</v>
      </c>
      <c r="AA80" s="48" t="s">
        <v>8</v>
      </c>
      <c r="AB80" s="48">
        <v>0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62.314390572753751</v>
      </c>
      <c r="AI80" s="48" t="s">
        <v>8</v>
      </c>
      <c r="AJ80" s="47"/>
    </row>
    <row r="81" spans="1:36" x14ac:dyDescent="0.2">
      <c r="A81" s="16" t="s">
        <v>790</v>
      </c>
      <c r="B81" s="17">
        <v>11.294045249999996</v>
      </c>
      <c r="C81" s="48" t="s">
        <v>8</v>
      </c>
      <c r="D81" s="18">
        <f t="shared" si="2"/>
        <v>5.6470226249999982</v>
      </c>
      <c r="E81" s="17">
        <v>86.910094000000001</v>
      </c>
      <c r="F81" s="48" t="s">
        <v>8</v>
      </c>
      <c r="G81" s="18">
        <f t="shared" si="1"/>
        <v>86.224661999999995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74.212052705790597</v>
      </c>
      <c r="W81" s="48" t="s">
        <v>8</v>
      </c>
      <c r="X81" s="48">
        <v>25.787947294209395</v>
      </c>
      <c r="Y81" s="48" t="s">
        <v>8</v>
      </c>
      <c r="Z81" s="48">
        <v>0</v>
      </c>
      <c r="AA81" s="48" t="s">
        <v>8</v>
      </c>
      <c r="AB81" s="48">
        <v>0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0.83174124999999677</v>
      </c>
      <c r="C82" s="48" t="s">
        <v>8</v>
      </c>
      <c r="D82" s="18">
        <f t="shared" si="2"/>
        <v>6.0628932499999966</v>
      </c>
      <c r="E82" s="17">
        <v>83.633368000000004</v>
      </c>
      <c r="F82" s="48" t="s">
        <v>8</v>
      </c>
      <c r="G82" s="18">
        <f t="shared" si="1"/>
        <v>85.271731000000003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59.277857754914976</v>
      </c>
      <c r="W82" s="48" t="s">
        <v>8</v>
      </c>
      <c r="X82" s="48">
        <v>40.722142245085017</v>
      </c>
      <c r="Y82" s="48" t="s">
        <v>8</v>
      </c>
      <c r="Z82" s="48">
        <v>0</v>
      </c>
      <c r="AA82" s="48" t="s">
        <v>8</v>
      </c>
      <c r="AB82" s="48">
        <v>0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0.55062824999999727</v>
      </c>
      <c r="C83" s="48" t="s">
        <v>8</v>
      </c>
      <c r="D83" s="18">
        <f t="shared" si="2"/>
        <v>0.69118474999999702</v>
      </c>
      <c r="E83" s="17">
        <v>87.718407999999997</v>
      </c>
      <c r="F83" s="48" t="s">
        <v>8</v>
      </c>
      <c r="G83" s="18">
        <f t="shared" si="1"/>
        <v>85.675888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59.277857754914976</v>
      </c>
      <c r="W83" s="48" t="s">
        <v>8</v>
      </c>
      <c r="X83" s="48">
        <v>40.722142245085017</v>
      </c>
      <c r="Y83" s="48" t="s">
        <v>8</v>
      </c>
      <c r="Z83" s="48">
        <v>0</v>
      </c>
      <c r="AA83" s="48" t="s">
        <v>8</v>
      </c>
      <c r="AB83" s="48">
        <v>0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38.281684249999998</v>
      </c>
      <c r="C84" s="48" t="s">
        <v>8</v>
      </c>
      <c r="D84" s="18">
        <f t="shared" si="2"/>
        <v>19.416156249999997</v>
      </c>
      <c r="E84" s="17">
        <v>86.816482000000008</v>
      </c>
      <c r="F84" s="48" t="s">
        <v>8</v>
      </c>
      <c r="G84" s="18">
        <f t="shared" si="1"/>
        <v>87.267445000000009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43.071037628770213</v>
      </c>
      <c r="W84" s="48" t="s">
        <v>8</v>
      </c>
      <c r="X84" s="48">
        <v>7.0054289857124097</v>
      </c>
      <c r="Y84" s="48" t="s">
        <v>8</v>
      </c>
      <c r="Z84" s="48">
        <v>0</v>
      </c>
      <c r="AA84" s="48" t="s">
        <v>8</v>
      </c>
      <c r="AB84" s="48">
        <v>0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49.923533385517366</v>
      </c>
      <c r="AI84" s="48" t="s">
        <v>8</v>
      </c>
      <c r="AJ84" s="47"/>
    </row>
    <row r="85" spans="1:36" x14ac:dyDescent="0.2">
      <c r="A85" s="16" t="s">
        <v>794</v>
      </c>
      <c r="B85" s="17">
        <v>39.451176250000003</v>
      </c>
      <c r="C85" s="48" t="s">
        <v>8</v>
      </c>
      <c r="D85" s="18">
        <f t="shared" si="2"/>
        <v>38.866430250000001</v>
      </c>
      <c r="E85" s="17">
        <v>84.739391999999995</v>
      </c>
      <c r="F85" s="48" t="s">
        <v>8</v>
      </c>
      <c r="G85" s="18">
        <f t="shared" si="1"/>
        <v>85.777937000000009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50.47252575887331</v>
      </c>
      <c r="W85" s="48" t="s">
        <v>8</v>
      </c>
      <c r="X85" s="48">
        <v>6.6744581257017117</v>
      </c>
      <c r="Y85" s="48" t="s">
        <v>8</v>
      </c>
      <c r="Z85" s="48">
        <v>0</v>
      </c>
      <c r="AA85" s="48" t="s">
        <v>8</v>
      </c>
      <c r="AB85" s="48">
        <v>0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42.853016115424985</v>
      </c>
      <c r="AI85" s="48" t="s">
        <v>8</v>
      </c>
      <c r="AJ85" s="47"/>
    </row>
    <row r="86" spans="1:36" x14ac:dyDescent="0.2">
      <c r="A86" s="16" t="s">
        <v>795</v>
      </c>
      <c r="B86" s="17">
        <v>27.436741249999994</v>
      </c>
      <c r="C86" s="48" t="s">
        <v>8</v>
      </c>
      <c r="D86" s="18">
        <f t="shared" si="2"/>
        <v>33.44395875</v>
      </c>
      <c r="E86" s="17">
        <v>83.280943000000008</v>
      </c>
      <c r="F86" s="48" t="s">
        <v>8</v>
      </c>
      <c r="G86" s="18">
        <f t="shared" si="1"/>
        <v>84.010167499999994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32.094625860534805</v>
      </c>
      <c r="W86" s="48" t="s">
        <v>8</v>
      </c>
      <c r="X86" s="48">
        <v>6.9342990172177679</v>
      </c>
      <c r="Y86" s="48" t="s">
        <v>8</v>
      </c>
      <c r="Z86" s="48">
        <v>5.7227762809568121</v>
      </c>
      <c r="AA86" s="48" t="s">
        <v>8</v>
      </c>
      <c r="AB86" s="48">
        <v>0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55.248298841290612</v>
      </c>
      <c r="AI86" s="48" t="s">
        <v>8</v>
      </c>
      <c r="AJ86" s="47"/>
    </row>
    <row r="87" spans="1:36" x14ac:dyDescent="0.2">
      <c r="A87" s="16" t="s">
        <v>796</v>
      </c>
      <c r="B87" s="17">
        <v>34.152927249999991</v>
      </c>
      <c r="C87" s="48" t="s">
        <v>8</v>
      </c>
      <c r="D87" s="18">
        <f t="shared" si="2"/>
        <v>30.794834249999994</v>
      </c>
      <c r="E87" s="17">
        <v>85.305099999999996</v>
      </c>
      <c r="F87" s="48" t="s">
        <v>8</v>
      </c>
      <c r="G87" s="18">
        <f t="shared" si="1"/>
        <v>84.293021500000009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63.610890995199057</v>
      </c>
      <c r="W87" s="48" t="s">
        <v>8</v>
      </c>
      <c r="X87" s="48">
        <v>6.9342990172177679</v>
      </c>
      <c r="Y87" s="48" t="s">
        <v>8</v>
      </c>
      <c r="Z87" s="48">
        <v>1.8081055299366242</v>
      </c>
      <c r="AA87" s="48" t="s">
        <v>8</v>
      </c>
      <c r="AB87" s="48">
        <v>0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27.646704457646553</v>
      </c>
      <c r="AI87" s="48" t="s">
        <v>8</v>
      </c>
      <c r="AJ87" s="47"/>
    </row>
    <row r="88" spans="1:36" x14ac:dyDescent="0.2">
      <c r="A88" s="16" t="s">
        <v>797</v>
      </c>
      <c r="B88" s="17">
        <v>27.864369249999999</v>
      </c>
      <c r="C88" s="48" t="s">
        <v>8</v>
      </c>
      <c r="D88" s="18">
        <f t="shared" si="2"/>
        <v>31.008648249999993</v>
      </c>
      <c r="E88" s="17">
        <v>80.148662999999999</v>
      </c>
      <c r="F88" s="48" t="s">
        <v>8</v>
      </c>
      <c r="G88" s="18">
        <f t="shared" si="1"/>
        <v>82.72688149999999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39.020474721982779</v>
      </c>
      <c r="W88" s="48" t="s">
        <v>8</v>
      </c>
      <c r="X88" s="48">
        <v>6.6744581257017117</v>
      </c>
      <c r="Y88" s="48" t="s">
        <v>8</v>
      </c>
      <c r="Z88" s="48">
        <v>0</v>
      </c>
      <c r="AA88" s="48" t="s">
        <v>8</v>
      </c>
      <c r="AB88" s="48">
        <v>0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54.305067152315509</v>
      </c>
      <c r="AI88" s="48" t="s">
        <v>8</v>
      </c>
      <c r="AJ88" s="47"/>
    </row>
    <row r="89" spans="1:36" x14ac:dyDescent="0.2">
      <c r="A89" s="16" t="s">
        <v>798</v>
      </c>
      <c r="B89" s="17">
        <v>33.886342999999997</v>
      </c>
      <c r="C89" s="48" t="s">
        <v>8</v>
      </c>
      <c r="D89" s="18">
        <f t="shared" si="2"/>
        <v>30.875356124999996</v>
      </c>
      <c r="E89" s="17">
        <v>81.115103000000005</v>
      </c>
      <c r="F89" s="48" t="s">
        <v>8</v>
      </c>
      <c r="G89" s="18">
        <f t="shared" si="1"/>
        <v>80.631883000000002</v>
      </c>
      <c r="H89" s="48">
        <v>23.629494000000001</v>
      </c>
      <c r="I89" s="48" t="s">
        <v>8</v>
      </c>
      <c r="J89" s="48">
        <v>28.983665999999999</v>
      </c>
      <c r="K89" s="48" t="s">
        <v>8</v>
      </c>
      <c r="L89" s="48">
        <v>0</v>
      </c>
      <c r="M89" s="48" t="s">
        <v>8</v>
      </c>
      <c r="N89" s="48">
        <v>0</v>
      </c>
      <c r="O89" s="48" t="s">
        <v>8</v>
      </c>
      <c r="P89" s="48">
        <v>0</v>
      </c>
      <c r="Q89" s="48" t="s">
        <v>8</v>
      </c>
      <c r="R89" s="48">
        <v>0</v>
      </c>
      <c r="S89" s="48" t="s">
        <v>8</v>
      </c>
      <c r="T89" s="48">
        <v>63.918553000000003</v>
      </c>
      <c r="U89" s="48" t="s">
        <v>8</v>
      </c>
      <c r="V89" s="48">
        <v>7.0977800000000002</v>
      </c>
      <c r="W89" s="48" t="s">
        <v>8</v>
      </c>
      <c r="X89" s="48">
        <v>28.983665999999999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0</v>
      </c>
      <c r="AG89" s="48" t="s">
        <v>8</v>
      </c>
      <c r="AH89" s="48">
        <v>63.918553000000003</v>
      </c>
      <c r="AI89" s="48" t="s">
        <v>8</v>
      </c>
      <c r="AJ89" s="47"/>
    </row>
    <row r="90" spans="1:36" x14ac:dyDescent="0.2">
      <c r="A90" s="16" t="s">
        <v>799</v>
      </c>
      <c r="B90" s="17">
        <v>11.485194999999999</v>
      </c>
      <c r="C90" s="48" t="s">
        <v>8</v>
      </c>
      <c r="D90" s="18">
        <f t="shared" si="2"/>
        <v>22.685768999999997</v>
      </c>
      <c r="E90" s="17">
        <v>83.208078</v>
      </c>
      <c r="F90" s="48" t="s">
        <v>8</v>
      </c>
      <c r="G90" s="18">
        <f t="shared" si="1"/>
        <v>82.161590500000003</v>
      </c>
      <c r="H90" s="48">
        <v>84.352793000000005</v>
      </c>
      <c r="I90" s="48" t="s">
        <v>8</v>
      </c>
      <c r="J90" s="48">
        <v>5.2763689999999999</v>
      </c>
      <c r="K90" s="48" t="s">
        <v>8</v>
      </c>
      <c r="L90" s="48">
        <v>0</v>
      </c>
      <c r="M90" s="48" t="s">
        <v>8</v>
      </c>
      <c r="N90" s="48">
        <v>0</v>
      </c>
      <c r="O90" s="48" t="s">
        <v>8</v>
      </c>
      <c r="P90" s="48">
        <v>10.708627</v>
      </c>
      <c r="Q90" s="48" t="s">
        <v>8</v>
      </c>
      <c r="R90" s="48">
        <v>0</v>
      </c>
      <c r="S90" s="48" t="s">
        <v>8</v>
      </c>
      <c r="T90" s="48">
        <v>10.370837999999999</v>
      </c>
      <c r="U90" s="48" t="s">
        <v>8</v>
      </c>
      <c r="V90" s="48">
        <v>84.352793000000005</v>
      </c>
      <c r="W90" s="48" t="s">
        <v>8</v>
      </c>
      <c r="X90" s="48">
        <v>5.2763689999999999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10.370837999999999</v>
      </c>
      <c r="AI90" s="48" t="s">
        <v>8</v>
      </c>
      <c r="AJ90" s="47"/>
    </row>
    <row r="91" spans="1:36" x14ac:dyDescent="0.2">
      <c r="A91" s="16" t="s">
        <v>800</v>
      </c>
      <c r="B91" s="17">
        <v>8.6090119999999999</v>
      </c>
      <c r="C91" s="48" t="s">
        <v>8</v>
      </c>
      <c r="D91" s="18">
        <f t="shared" si="2"/>
        <v>10.047103499999999</v>
      </c>
      <c r="E91" s="17">
        <v>83.418085000000005</v>
      </c>
      <c r="F91" s="48" t="s">
        <v>8</v>
      </c>
      <c r="G91" s="18">
        <f t="shared" si="1"/>
        <v>83.31308150000001</v>
      </c>
      <c r="H91" s="48">
        <v>60.030746000000001</v>
      </c>
      <c r="I91" s="48" t="s">
        <v>8</v>
      </c>
      <c r="J91" s="48">
        <v>36.359191000000003</v>
      </c>
      <c r="K91" s="48" t="s">
        <v>8</v>
      </c>
      <c r="L91" s="48">
        <v>0</v>
      </c>
      <c r="M91" s="48" t="s">
        <v>8</v>
      </c>
      <c r="N91" s="48">
        <v>0</v>
      </c>
      <c r="O91" s="48" t="s">
        <v>8</v>
      </c>
      <c r="P91" s="48">
        <v>8.2246170000000003</v>
      </c>
      <c r="Q91" s="48" t="s">
        <v>8</v>
      </c>
      <c r="R91" s="48">
        <v>8.2246170000000003</v>
      </c>
      <c r="S91" s="48" t="s">
        <v>8</v>
      </c>
      <c r="T91" s="48">
        <v>51.083146999999997</v>
      </c>
      <c r="U91" s="48" t="s">
        <v>8</v>
      </c>
      <c r="V91" s="48">
        <v>51.806128999999999</v>
      </c>
      <c r="W91" s="48" t="s">
        <v>8</v>
      </c>
      <c r="X91" s="48">
        <v>28.134574000000001</v>
      </c>
      <c r="Y91" s="48" t="s">
        <v>8</v>
      </c>
      <c r="Z91" s="48">
        <v>0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20.059297000000001</v>
      </c>
      <c r="AI91" s="48" t="s">
        <v>8</v>
      </c>
      <c r="AJ91" s="47"/>
    </row>
    <row r="92" spans="1:36" x14ac:dyDescent="0.2">
      <c r="A92" s="16">
        <v>44652</v>
      </c>
      <c r="B92" s="17">
        <v>5.5513830000000004</v>
      </c>
      <c r="C92" s="48" t="s">
        <v>8</v>
      </c>
      <c r="D92" s="18">
        <f t="shared" si="2"/>
        <v>7.0801975000000006</v>
      </c>
      <c r="E92" s="17">
        <v>83.250579999999999</v>
      </c>
      <c r="F92" s="48" t="s">
        <v>8</v>
      </c>
      <c r="G92" s="18">
        <f t="shared" ref="G92:G97" si="3">AVERAGE(E91:E92)</f>
        <v>83.334332500000002</v>
      </c>
      <c r="H92" s="48">
        <v>57.308000999999997</v>
      </c>
      <c r="I92" s="48" t="s">
        <v>8</v>
      </c>
      <c r="J92" s="48">
        <v>48.124758</v>
      </c>
      <c r="K92" s="48" t="s">
        <v>8</v>
      </c>
      <c r="L92" s="48">
        <v>11.157209999999999</v>
      </c>
      <c r="M92" s="48" t="s">
        <v>8</v>
      </c>
      <c r="N92" s="48">
        <v>0</v>
      </c>
      <c r="O92" s="48" t="s">
        <v>8</v>
      </c>
      <c r="P92" s="48">
        <v>0</v>
      </c>
      <c r="Q92" s="48" t="s">
        <v>8</v>
      </c>
      <c r="R92" s="48">
        <v>20.850961999999999</v>
      </c>
      <c r="S92" s="48" t="s">
        <v>8</v>
      </c>
      <c r="T92" s="48">
        <v>26.575412</v>
      </c>
      <c r="U92" s="48" t="s">
        <v>8</v>
      </c>
      <c r="V92" s="48">
        <v>57.308000999999997</v>
      </c>
      <c r="W92" s="48" t="s">
        <v>8</v>
      </c>
      <c r="X92" s="48">
        <v>36.967548999999998</v>
      </c>
      <c r="Y92" s="48" t="s">
        <v>8</v>
      </c>
      <c r="Z92" s="48">
        <v>0</v>
      </c>
      <c r="AA92" s="48" t="s">
        <v>8</v>
      </c>
      <c r="AB92" s="48">
        <v>0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5.72445</v>
      </c>
      <c r="AI92" s="48" t="s">
        <v>8</v>
      </c>
      <c r="AJ92" s="47"/>
    </row>
    <row r="93" spans="1:36" x14ac:dyDescent="0.2">
      <c r="A93" s="16">
        <v>44743</v>
      </c>
      <c r="B93" s="17">
        <v>3.1168900000000002</v>
      </c>
      <c r="C93" s="48" t="s">
        <v>8</v>
      </c>
      <c r="D93" s="18">
        <f t="shared" ref="D93" si="4">AVERAGE(B92:B93)</f>
        <v>4.3341365000000005</v>
      </c>
      <c r="E93" s="17">
        <v>85.055255000000002</v>
      </c>
      <c r="F93" s="48" t="s">
        <v>8</v>
      </c>
      <c r="G93" s="18">
        <f t="shared" si="3"/>
        <v>84.152917500000001</v>
      </c>
      <c r="H93" s="48">
        <v>74.810062000000002</v>
      </c>
      <c r="I93" s="48" t="s">
        <v>8</v>
      </c>
      <c r="J93" s="48">
        <v>41.365499</v>
      </c>
      <c r="K93" s="48" t="s">
        <v>8</v>
      </c>
      <c r="L93" s="48">
        <v>16.175560999999998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30.229422</v>
      </c>
      <c r="S93" s="48" t="s">
        <v>8</v>
      </c>
      <c r="T93" s="48">
        <v>30.229422</v>
      </c>
      <c r="U93" s="48" t="s">
        <v>8</v>
      </c>
      <c r="V93" s="48">
        <v>74.810062000000002</v>
      </c>
      <c r="W93" s="48" t="s">
        <v>8</v>
      </c>
      <c r="X93" s="48">
        <v>25.189938000000001</v>
      </c>
      <c r="Y93" s="48" t="s">
        <v>8</v>
      </c>
      <c r="Z93" s="48">
        <v>0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0</v>
      </c>
      <c r="AG93" s="48" t="s">
        <v>8</v>
      </c>
      <c r="AH93" s="48">
        <v>0</v>
      </c>
      <c r="AI93" s="48" t="s">
        <v>8</v>
      </c>
    </row>
    <row r="94" spans="1:36" x14ac:dyDescent="0.2">
      <c r="A94" s="16">
        <v>44835</v>
      </c>
      <c r="B94" s="17">
        <v>6.1662679999999996</v>
      </c>
      <c r="C94" s="48" t="s">
        <v>8</v>
      </c>
      <c r="D94" s="18">
        <f t="shared" ref="D94" si="5">AVERAGE(B93:B94)</f>
        <v>4.6415790000000001</v>
      </c>
      <c r="E94" s="17">
        <v>84.692449999999994</v>
      </c>
      <c r="F94" s="48" t="s">
        <v>8</v>
      </c>
      <c r="G94" s="18">
        <f t="shared" si="3"/>
        <v>84.873852499999998</v>
      </c>
      <c r="H94" s="48">
        <v>54.258173999999997</v>
      </c>
      <c r="I94" s="48" t="s">
        <v>8</v>
      </c>
      <c r="J94" s="48">
        <v>45.741826000000003</v>
      </c>
      <c r="K94" s="48" t="s">
        <v>8</v>
      </c>
      <c r="L94" s="48">
        <v>0</v>
      </c>
      <c r="M94" s="48" t="s">
        <v>8</v>
      </c>
      <c r="N94" s="48">
        <v>0</v>
      </c>
      <c r="O94" s="48" t="s">
        <v>8</v>
      </c>
      <c r="P94" s="48">
        <v>0</v>
      </c>
      <c r="Q94" s="48" t="s">
        <v>8</v>
      </c>
      <c r="R94" s="48">
        <v>33.951720999999999</v>
      </c>
      <c r="S94" s="48" t="s">
        <v>8</v>
      </c>
      <c r="T94" s="48">
        <v>48.030718999999998</v>
      </c>
      <c r="U94" s="48" t="s">
        <v>8</v>
      </c>
      <c r="V94" s="48">
        <v>54.258173999999997</v>
      </c>
      <c r="W94" s="48" t="s">
        <v>8</v>
      </c>
      <c r="X94" s="48">
        <v>45.741826000000003</v>
      </c>
      <c r="Y94" s="48" t="s">
        <v>8</v>
      </c>
      <c r="Z94" s="48">
        <v>0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7.4506959999999998</v>
      </c>
      <c r="C95" s="48" t="s">
        <v>8</v>
      </c>
      <c r="D95" s="18">
        <f t="shared" ref="D95" si="6">AVERAGE(B94:B95)</f>
        <v>6.8084819999999997</v>
      </c>
      <c r="E95" s="17">
        <v>81.015029999999996</v>
      </c>
      <c r="F95" s="48" t="s">
        <v>8</v>
      </c>
      <c r="G95" s="18">
        <f t="shared" si="3"/>
        <v>82.853739999999988</v>
      </c>
      <c r="H95" s="48">
        <v>91.442695000000001</v>
      </c>
      <c r="I95" s="48" t="s">
        <v>8</v>
      </c>
      <c r="J95" s="48">
        <v>8.5573049999999995</v>
      </c>
      <c r="K95" s="48" t="s">
        <v>8</v>
      </c>
      <c r="L95" s="48">
        <v>0</v>
      </c>
      <c r="M95" s="48" t="s">
        <v>8</v>
      </c>
      <c r="N95" s="48">
        <v>0</v>
      </c>
      <c r="O95" s="48" t="s">
        <v>8</v>
      </c>
      <c r="P95" s="48">
        <v>0</v>
      </c>
      <c r="Q95" s="48" t="s">
        <v>8</v>
      </c>
      <c r="R95" s="48">
        <v>67.303375000000003</v>
      </c>
      <c r="S95" s="48" t="s">
        <v>8</v>
      </c>
      <c r="T95" s="48">
        <v>8.9664570000000001</v>
      </c>
      <c r="U95" s="48" t="s">
        <v>8</v>
      </c>
      <c r="V95" s="48">
        <v>82.476239000000007</v>
      </c>
      <c r="W95" s="48" t="s">
        <v>8</v>
      </c>
      <c r="X95" s="48">
        <v>8.5573049999999995</v>
      </c>
      <c r="Y95" s="48" t="s">
        <v>8</v>
      </c>
      <c r="Z95" s="48">
        <v>0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8.9664570000000001</v>
      </c>
      <c r="AI95" s="48" t="s">
        <v>8</v>
      </c>
    </row>
    <row r="96" spans="1:36" x14ac:dyDescent="0.2">
      <c r="A96" s="16">
        <v>45017</v>
      </c>
      <c r="B96" s="17">
        <v>6.1939510000000002</v>
      </c>
      <c r="C96" s="48" t="s">
        <v>8</v>
      </c>
      <c r="D96" s="18">
        <f t="shared" ref="D96" si="7">AVERAGE(B95:B96)</f>
        <v>6.8223234999999995</v>
      </c>
      <c r="E96" s="17">
        <v>79.744382999999999</v>
      </c>
      <c r="F96" s="48" t="s">
        <v>8</v>
      </c>
      <c r="G96" s="18">
        <f t="shared" si="3"/>
        <v>80.379706499999998</v>
      </c>
      <c r="H96" s="48">
        <v>84.426989000000006</v>
      </c>
      <c r="I96" s="48" t="s">
        <v>8</v>
      </c>
      <c r="J96" s="48">
        <v>31.285377</v>
      </c>
      <c r="K96" s="48" t="s">
        <v>8</v>
      </c>
      <c r="L96" s="48">
        <v>0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16.734501999999999</v>
      </c>
      <c r="S96" s="48" t="s">
        <v>8</v>
      </c>
      <c r="T96" s="48">
        <v>16.734501999999999</v>
      </c>
      <c r="U96" s="48" t="s">
        <v>8</v>
      </c>
      <c r="V96" s="48">
        <v>84.426989000000006</v>
      </c>
      <c r="W96" s="48" t="s">
        <v>8</v>
      </c>
      <c r="X96" s="48">
        <v>15.573010999999999</v>
      </c>
      <c r="Y96" s="48" t="s">
        <v>8</v>
      </c>
      <c r="Z96" s="48">
        <v>0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7.2413999999999996</v>
      </c>
      <c r="C97" s="48" t="s">
        <v>8</v>
      </c>
      <c r="D97" s="18">
        <f t="shared" ref="D97" si="8">AVERAGE(B96:B97)</f>
        <v>6.7176755000000004</v>
      </c>
      <c r="E97" s="17">
        <v>84.169614999999993</v>
      </c>
      <c r="F97" s="48" t="s">
        <v>8</v>
      </c>
      <c r="G97" s="18">
        <f t="shared" si="3"/>
        <v>81.956998999999996</v>
      </c>
      <c r="H97" s="48">
        <v>71.328795</v>
      </c>
      <c r="I97" s="48" t="s">
        <v>8</v>
      </c>
      <c r="J97" s="48">
        <v>44.893802999999998</v>
      </c>
      <c r="K97" s="48" t="s">
        <v>8</v>
      </c>
      <c r="L97" s="48">
        <v>0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0</v>
      </c>
      <c r="S97" s="48" t="s">
        <v>8</v>
      </c>
      <c r="T97" s="48">
        <v>23.732586999999999</v>
      </c>
      <c r="U97" s="48" t="s">
        <v>8</v>
      </c>
      <c r="V97" s="48">
        <v>64.844791000000001</v>
      </c>
      <c r="W97" s="48" t="s">
        <v>8</v>
      </c>
      <c r="X97" s="48">
        <v>11.422622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23.732586999999999</v>
      </c>
      <c r="AI97" s="48" t="s">
        <v>8</v>
      </c>
    </row>
    <row r="98" spans="1:35" x14ac:dyDescent="0.2">
      <c r="A98" s="16">
        <v>45200</v>
      </c>
      <c r="B98" s="17">
        <v>14.134854000000001</v>
      </c>
      <c r="C98" s="48" t="s">
        <v>8</v>
      </c>
      <c r="D98" s="18">
        <f t="shared" ref="D98" si="9">AVERAGE(B97:B98)</f>
        <v>10.688127</v>
      </c>
      <c r="E98" s="17">
        <v>88.724956000000006</v>
      </c>
      <c r="F98" s="48" t="s">
        <v>8</v>
      </c>
      <c r="G98" s="18">
        <f t="shared" ref="G98" si="10">AVERAGE(E97:E98)</f>
        <v>86.447285499999992</v>
      </c>
      <c r="H98" s="48">
        <v>92.037345999999999</v>
      </c>
      <c r="I98" s="48" t="s">
        <v>8</v>
      </c>
      <c r="J98" s="48">
        <v>62.753667</v>
      </c>
      <c r="K98" s="48" t="s">
        <v>8</v>
      </c>
      <c r="L98" s="48">
        <v>58.188654</v>
      </c>
      <c r="M98" s="48" t="s">
        <v>8</v>
      </c>
      <c r="N98" s="48">
        <v>0</v>
      </c>
      <c r="O98" s="48" t="s">
        <v>8</v>
      </c>
      <c r="P98" s="48">
        <v>4.5650130000000004</v>
      </c>
      <c r="Q98" s="48" t="s">
        <v>8</v>
      </c>
      <c r="R98" s="48">
        <v>0</v>
      </c>
      <c r="S98" s="48" t="s">
        <v>8</v>
      </c>
      <c r="T98" s="48">
        <v>16.980592000000001</v>
      </c>
      <c r="U98" s="48" t="s">
        <v>8</v>
      </c>
      <c r="V98" s="48">
        <v>92.037345999999999</v>
      </c>
      <c r="W98" s="48" t="s">
        <v>8</v>
      </c>
      <c r="X98" s="48">
        <v>4.5650130000000004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3.3976419999999998</v>
      </c>
      <c r="AI98" s="48" t="s">
        <v>8</v>
      </c>
    </row>
    <row r="99" spans="1:35" x14ac:dyDescent="0.2">
      <c r="A99" s="16">
        <v>45292</v>
      </c>
      <c r="B99" s="17">
        <v>13.841125</v>
      </c>
      <c r="C99" s="48" t="s">
        <v>8</v>
      </c>
      <c r="D99" s="18">
        <f t="shared" ref="D99" si="11">AVERAGE(B98:B99)</f>
        <v>13.987989500000001</v>
      </c>
      <c r="E99" s="17">
        <v>82.818344999999994</v>
      </c>
      <c r="F99" s="48" t="s">
        <v>8</v>
      </c>
      <c r="G99" s="18">
        <f t="shared" ref="G99" si="12">AVERAGE(E98:E99)</f>
        <v>85.771650499999993</v>
      </c>
      <c r="H99" s="48">
        <v>13.994751000000001</v>
      </c>
      <c r="I99" s="48" t="s">
        <v>8</v>
      </c>
      <c r="J99" s="48">
        <v>74.760237000000004</v>
      </c>
      <c r="K99" s="48" t="s">
        <v>8</v>
      </c>
      <c r="L99" s="48">
        <v>58.188654</v>
      </c>
      <c r="M99" s="48" t="s">
        <v>8</v>
      </c>
      <c r="N99" s="48">
        <v>0</v>
      </c>
      <c r="O99" s="48" t="s">
        <v>8</v>
      </c>
      <c r="P99" s="48">
        <v>16.571581999999999</v>
      </c>
      <c r="Q99" s="48" t="s">
        <v>8</v>
      </c>
      <c r="R99" s="48">
        <v>0</v>
      </c>
      <c r="S99" s="48" t="s">
        <v>8</v>
      </c>
      <c r="T99" s="48">
        <v>69.433667</v>
      </c>
      <c r="U99" s="48" t="s">
        <v>8</v>
      </c>
      <c r="V99" s="48">
        <v>13.994751000000001</v>
      </c>
      <c r="W99" s="48" t="s">
        <v>8</v>
      </c>
      <c r="X99" s="48">
        <v>16.571581999999999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69.433667</v>
      </c>
      <c r="AI99" s="48" t="s">
        <v>8</v>
      </c>
    </row>
    <row r="100" spans="1:35" x14ac:dyDescent="0.2">
      <c r="A100" s="16">
        <v>45383</v>
      </c>
      <c r="B100" s="17">
        <v>11.153639999999999</v>
      </c>
      <c r="C100" s="48" t="s">
        <v>8</v>
      </c>
      <c r="D100" s="18">
        <f t="shared" ref="D100" si="13">AVERAGE(B99:B100)</f>
        <v>12.497382500000001</v>
      </c>
      <c r="E100" s="17">
        <v>83.555273999999997</v>
      </c>
      <c r="F100" s="48" t="s">
        <v>8</v>
      </c>
      <c r="G100" s="18">
        <f t="shared" ref="G100" si="14">AVERAGE(E99:E100)</f>
        <v>83.186809499999995</v>
      </c>
      <c r="H100" s="48">
        <v>87.913942000000006</v>
      </c>
      <c r="I100" s="48" t="s">
        <v>8</v>
      </c>
      <c r="J100" s="48">
        <v>12.086058</v>
      </c>
      <c r="K100" s="48" t="s">
        <v>8</v>
      </c>
      <c r="L100" s="48">
        <v>0</v>
      </c>
      <c r="M100" s="48" t="s">
        <v>8</v>
      </c>
      <c r="N100" s="48">
        <v>0</v>
      </c>
      <c r="O100" s="48" t="s">
        <v>8</v>
      </c>
      <c r="P100" s="48">
        <v>12.086058</v>
      </c>
      <c r="Q100" s="48" t="s">
        <v>8</v>
      </c>
      <c r="R100" s="48">
        <v>15.108938</v>
      </c>
      <c r="S100" s="48" t="s">
        <v>8</v>
      </c>
      <c r="T100" s="48">
        <v>8.5238390000000006</v>
      </c>
      <c r="U100" s="48" t="s">
        <v>8</v>
      </c>
      <c r="V100" s="48">
        <v>87.913942000000006</v>
      </c>
      <c r="W100" s="48" t="s">
        <v>8</v>
      </c>
      <c r="X100" s="48">
        <v>12.086058</v>
      </c>
      <c r="Y100" s="48" t="s">
        <v>8</v>
      </c>
      <c r="Z100" s="48">
        <v>0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0</v>
      </c>
      <c r="AI100" s="48" t="s">
        <v>8</v>
      </c>
    </row>
    <row r="101" spans="1:35" x14ac:dyDescent="0.2">
      <c r="A101" s="16">
        <v>45474</v>
      </c>
      <c r="B101" s="17">
        <v>19.472370999999999</v>
      </c>
      <c r="C101" s="48" t="s">
        <v>8</v>
      </c>
      <c r="D101" s="18">
        <f t="shared" ref="D101" si="15">AVERAGE(B100:B101)</f>
        <v>15.313005499999999</v>
      </c>
      <c r="E101" s="17">
        <v>81.856938</v>
      </c>
      <c r="F101" s="48" t="s">
        <v>8</v>
      </c>
      <c r="G101" s="18">
        <f t="shared" ref="G101" si="16">AVERAGE(E100:E101)</f>
        <v>82.706106000000005</v>
      </c>
      <c r="H101" s="48">
        <v>6.463571</v>
      </c>
      <c r="I101" s="48" t="s">
        <v>8</v>
      </c>
      <c r="J101" s="48">
        <v>48.002918999999999</v>
      </c>
      <c r="K101" s="48" t="s">
        <v>8</v>
      </c>
      <c r="L101" s="48">
        <v>29.331762999999999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6.463571</v>
      </c>
      <c r="S101" s="48" t="s">
        <v>8</v>
      </c>
      <c r="T101" s="48">
        <v>45.53351</v>
      </c>
      <c r="U101" s="48" t="s">
        <v>8</v>
      </c>
      <c r="V101" s="48">
        <v>6.463571</v>
      </c>
      <c r="W101" s="48" t="s">
        <v>8</v>
      </c>
      <c r="X101" s="48">
        <v>48.002918999999999</v>
      </c>
      <c r="Y101" s="48" t="s">
        <v>8</v>
      </c>
      <c r="Z101" s="48">
        <v>0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0</v>
      </c>
      <c r="AG101" s="48" t="s">
        <v>8</v>
      </c>
      <c r="AH101" s="48">
        <v>45.53351</v>
      </c>
      <c r="AI101" s="48" t="s">
        <v>8</v>
      </c>
    </row>
    <row r="102" spans="1:35" x14ac:dyDescent="0.2">
      <c r="A102" s="16">
        <v>45566</v>
      </c>
      <c r="B102" s="17">
        <v>22.201243999999999</v>
      </c>
      <c r="C102" s="48" t="s">
        <v>8</v>
      </c>
      <c r="D102" s="18">
        <f t="shared" ref="D102" si="17">AVERAGE(B101:B102)</f>
        <v>20.836807499999999</v>
      </c>
      <c r="E102" s="17">
        <v>81.155986999999996</v>
      </c>
      <c r="F102" s="48" t="s">
        <v>8</v>
      </c>
      <c r="G102" s="18">
        <f t="shared" ref="G102" si="18">AVERAGE(E101:E102)</f>
        <v>81.506462499999998</v>
      </c>
      <c r="H102" s="48">
        <v>68.327871999999999</v>
      </c>
      <c r="I102" s="48" t="s">
        <v>8</v>
      </c>
      <c r="J102" s="48">
        <v>67.901360999999994</v>
      </c>
      <c r="K102" s="48" t="s">
        <v>8</v>
      </c>
      <c r="L102" s="48">
        <v>65.560997</v>
      </c>
      <c r="M102" s="48" t="s">
        <v>8</v>
      </c>
      <c r="N102" s="48">
        <v>8.7171699999999994</v>
      </c>
      <c r="O102" s="48" t="s">
        <v>8</v>
      </c>
      <c r="P102" s="48">
        <v>0</v>
      </c>
      <c r="Q102" s="48" t="s">
        <v>8</v>
      </c>
      <c r="R102" s="48">
        <v>5.0766429999999998</v>
      </c>
      <c r="S102" s="48" t="s">
        <v>8</v>
      </c>
      <c r="T102" s="48">
        <v>41.829036000000002</v>
      </c>
      <c r="U102" s="48" t="s">
        <v>8</v>
      </c>
      <c r="V102" s="48">
        <v>68.327871999999999</v>
      </c>
      <c r="W102" s="48" t="s">
        <v>8</v>
      </c>
      <c r="X102" s="48">
        <v>29.331762999999999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2.3403640000000001</v>
      </c>
      <c r="AI102" s="48" t="s">
        <v>8</v>
      </c>
    </row>
    <row r="103" spans="1:35" x14ac:dyDescent="0.2">
      <c r="A103" s="16">
        <v>45658</v>
      </c>
      <c r="B103" s="17">
        <v>1.958102</v>
      </c>
      <c r="C103" s="48" t="s">
        <v>8</v>
      </c>
      <c r="D103" s="18">
        <f t="shared" ref="D103" si="19">AVERAGE(B102:B103)</f>
        <v>12.079673</v>
      </c>
      <c r="E103" s="17">
        <v>83.451742999999993</v>
      </c>
      <c r="F103" s="48" t="s">
        <v>8</v>
      </c>
      <c r="G103" s="18">
        <f t="shared" ref="G103" si="20">AVERAGE(E102:E103)</f>
        <v>82.303865000000002</v>
      </c>
      <c r="H103" s="48">
        <v>100</v>
      </c>
      <c r="I103" s="48" t="s">
        <v>8</v>
      </c>
      <c r="J103" s="48">
        <v>0</v>
      </c>
      <c r="K103" s="48" t="s">
        <v>8</v>
      </c>
      <c r="L103" s="48">
        <v>45.784854000000003</v>
      </c>
      <c r="M103" s="48" t="s">
        <v>8</v>
      </c>
      <c r="N103" s="48">
        <v>45.784854000000003</v>
      </c>
      <c r="O103" s="48" t="s">
        <v>8</v>
      </c>
      <c r="P103" s="48">
        <v>0</v>
      </c>
      <c r="Q103" s="48" t="s">
        <v>8</v>
      </c>
      <c r="R103" s="48">
        <v>0</v>
      </c>
      <c r="S103" s="48" t="s">
        <v>8</v>
      </c>
      <c r="T103" s="48">
        <v>0</v>
      </c>
      <c r="U103" s="48" t="s">
        <v>8</v>
      </c>
      <c r="V103" s="48">
        <v>100</v>
      </c>
      <c r="W103" s="48" t="s">
        <v>8</v>
      </c>
      <c r="X103" s="48">
        <v>0</v>
      </c>
      <c r="Y103" s="48" t="s">
        <v>8</v>
      </c>
      <c r="Z103" s="48">
        <v>0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11.6906</v>
      </c>
      <c r="C104" s="48" t="s">
        <v>8</v>
      </c>
      <c r="D104" s="18">
        <f t="shared" ref="D104" si="21">AVERAGE(B103:B104)</f>
        <v>6.8243510000000001</v>
      </c>
      <c r="E104" s="17">
        <v>79.551002999999994</v>
      </c>
      <c r="F104" s="48" t="s">
        <v>8</v>
      </c>
      <c r="G104" s="18">
        <f t="shared" ref="G104" si="22">AVERAGE(E103:E104)</f>
        <v>81.501373000000001</v>
      </c>
      <c r="H104" s="48">
        <v>34.439003</v>
      </c>
      <c r="I104" s="48" t="s">
        <v>8</v>
      </c>
      <c r="J104" s="48">
        <v>65.560997</v>
      </c>
      <c r="K104" s="48" t="s">
        <v>8</v>
      </c>
      <c r="L104" s="48">
        <v>0</v>
      </c>
      <c r="M104" s="48" t="s">
        <v>8</v>
      </c>
      <c r="N104" s="48">
        <v>15.767847</v>
      </c>
      <c r="O104" s="48" t="s">
        <v>8</v>
      </c>
      <c r="P104" s="48">
        <v>0</v>
      </c>
      <c r="Q104" s="48" t="s">
        <v>8</v>
      </c>
      <c r="R104" s="48">
        <v>65.560997</v>
      </c>
      <c r="S104" s="48" t="s">
        <v>8</v>
      </c>
      <c r="T104" s="48">
        <v>65.560997</v>
      </c>
      <c r="U104" s="48" t="s">
        <v>8</v>
      </c>
      <c r="V104" s="48">
        <v>34.439003</v>
      </c>
      <c r="W104" s="48" t="s">
        <v>8</v>
      </c>
      <c r="X104" s="48">
        <v>65.560997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0</v>
      </c>
      <c r="AI104" s="48" t="s">
        <v>8</v>
      </c>
    </row>
    <row r="105" spans="1:35" x14ac:dyDescent="0.2">
      <c r="A105" s="16">
        <v>45839</v>
      </c>
      <c r="B105" s="17">
        <v>7.3408930000000003</v>
      </c>
      <c r="C105" s="48" t="s">
        <v>8</v>
      </c>
      <c r="D105" s="18">
        <f t="shared" ref="D105" si="23">AVERAGE(B104:B105)</f>
        <v>9.5157465000000006</v>
      </c>
      <c r="E105" s="17">
        <v>87.680625000000006</v>
      </c>
      <c r="F105" s="48" t="s">
        <v>8</v>
      </c>
      <c r="G105" s="18">
        <f t="shared" ref="G105" si="24">AVERAGE(E104:E105)</f>
        <v>83.615814</v>
      </c>
      <c r="H105" s="48">
        <v>100</v>
      </c>
      <c r="I105" s="48" t="s">
        <v>8</v>
      </c>
      <c r="J105" s="48">
        <v>6.0920579999999998</v>
      </c>
      <c r="K105" s="48" t="s">
        <v>8</v>
      </c>
      <c r="L105" s="48">
        <v>6.0920579999999998</v>
      </c>
      <c r="M105" s="48" t="s">
        <v>8</v>
      </c>
      <c r="N105" s="48">
        <v>6.0920579999999998</v>
      </c>
      <c r="O105" s="48" t="s">
        <v>8</v>
      </c>
      <c r="P105" s="48">
        <v>0</v>
      </c>
      <c r="Q105" s="48" t="s">
        <v>8</v>
      </c>
      <c r="R105" s="48">
        <v>0</v>
      </c>
      <c r="S105" s="48" t="s">
        <v>8</v>
      </c>
      <c r="T105" s="48">
        <v>79.923402999999993</v>
      </c>
      <c r="U105" s="48" t="s">
        <v>8</v>
      </c>
      <c r="V105" s="48">
        <v>100</v>
      </c>
      <c r="W105" s="48" t="s">
        <v>8</v>
      </c>
      <c r="X105" s="48">
        <v>0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0</v>
      </c>
      <c r="AG105" s="48" t="s">
        <v>8</v>
      </c>
      <c r="AH105" s="48">
        <v>0</v>
      </c>
      <c r="AI105" s="48" t="s">
        <v>8</v>
      </c>
    </row>
  </sheetData>
  <mergeCells count="21">
    <mergeCell ref="V5:AI5"/>
    <mergeCell ref="AH6:AI6"/>
    <mergeCell ref="V6:W6"/>
    <mergeCell ref="X6:Y6"/>
    <mergeCell ref="Z6:AA6"/>
    <mergeCell ref="AB6:AC6"/>
    <mergeCell ref="AD6:AE6"/>
    <mergeCell ref="AF6:AG6"/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F4889"/>
  </sheetPr>
  <dimension ref="A1:AJ105"/>
  <sheetViews>
    <sheetView showGridLines="0" zoomScaleNormal="100" workbookViewId="0">
      <pane xSplit="1" ySplit="7" topLeftCell="B99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814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986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987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546</v>
      </c>
      <c r="C6" s="102"/>
      <c r="D6" s="117"/>
      <c r="E6" s="101" t="s">
        <v>546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16.445668300000001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37.750764482759266</v>
      </c>
      <c r="W8" s="48" t="s">
        <v>8</v>
      </c>
      <c r="X8" s="48">
        <v>22.652240404834355</v>
      </c>
      <c r="Y8" s="48" t="s">
        <v>8</v>
      </c>
      <c r="Z8" s="48">
        <v>0.50818210673111874</v>
      </c>
      <c r="AA8" s="48" t="s">
        <v>8</v>
      </c>
      <c r="AB8" s="48">
        <v>7.37914905464506</v>
      </c>
      <c r="AC8" s="48" t="s">
        <v>8</v>
      </c>
      <c r="AD8" s="48" t="s">
        <v>8</v>
      </c>
      <c r="AE8" s="48" t="s">
        <v>8</v>
      </c>
      <c r="AF8" s="48">
        <v>2.6912614963949313</v>
      </c>
      <c r="AG8" s="48" t="s">
        <v>8</v>
      </c>
      <c r="AH8" s="48">
        <v>29.018402454635268</v>
      </c>
      <c r="AI8" s="48" t="s">
        <v>8</v>
      </c>
      <c r="AJ8" s="47"/>
    </row>
    <row r="9" spans="1:36" x14ac:dyDescent="0.2">
      <c r="A9" s="16">
        <v>37073</v>
      </c>
      <c r="B9" s="17">
        <v>14.285417499999999</v>
      </c>
      <c r="C9" s="48" t="s">
        <v>8</v>
      </c>
      <c r="D9" s="18">
        <f t="shared" ref="D9:D73" si="0">AVERAGE(B8:B9)</f>
        <v>15.365542900000001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20.090711142407283</v>
      </c>
      <c r="W9" s="48" t="s">
        <v>8</v>
      </c>
      <c r="X9" s="48">
        <v>19.26589738367964</v>
      </c>
      <c r="Y9" s="48" t="s">
        <v>8</v>
      </c>
      <c r="Z9" s="48">
        <v>0</v>
      </c>
      <c r="AA9" s="48" t="s">
        <v>8</v>
      </c>
      <c r="AB9" s="48">
        <v>6.4841433651859042</v>
      </c>
      <c r="AC9" s="48" t="s">
        <v>8</v>
      </c>
      <c r="AD9" s="48" t="s">
        <v>8</v>
      </c>
      <c r="AE9" s="48" t="s">
        <v>8</v>
      </c>
      <c r="AF9" s="48">
        <v>1.3661405403477951</v>
      </c>
      <c r="AG9" s="48" t="s">
        <v>8</v>
      </c>
      <c r="AH9" s="48">
        <v>52.793107568379369</v>
      </c>
      <c r="AI9" s="48" t="s">
        <v>8</v>
      </c>
      <c r="AJ9" s="47"/>
    </row>
    <row r="10" spans="1:36" x14ac:dyDescent="0.2">
      <c r="A10" s="16">
        <v>37165</v>
      </c>
      <c r="B10" s="17">
        <v>20.629284700000007</v>
      </c>
      <c r="C10" s="48" t="s">
        <v>8</v>
      </c>
      <c r="D10" s="18">
        <f t="shared" si="0"/>
        <v>17.457351100000004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23.066093027224767</v>
      </c>
      <c r="W10" s="48" t="s">
        <v>8</v>
      </c>
      <c r="X10" s="48">
        <v>19.866763788553683</v>
      </c>
      <c r="Y10" s="48" t="s">
        <v>8</v>
      </c>
      <c r="Z10" s="48">
        <v>0</v>
      </c>
      <c r="AA10" s="48" t="s">
        <v>8</v>
      </c>
      <c r="AB10" s="48">
        <v>6.7319431551322655</v>
      </c>
      <c r="AC10" s="48" t="s">
        <v>8</v>
      </c>
      <c r="AD10" s="48" t="s">
        <v>8</v>
      </c>
      <c r="AE10" s="48" t="s">
        <v>8</v>
      </c>
      <c r="AF10" s="48">
        <v>27.91906173183407</v>
      </c>
      <c r="AG10" s="48" t="s">
        <v>8</v>
      </c>
      <c r="AH10" s="48">
        <v>22.416138297255223</v>
      </c>
      <c r="AI10" s="48" t="s">
        <v>8</v>
      </c>
      <c r="AJ10" s="47"/>
    </row>
    <row r="11" spans="1:36" x14ac:dyDescent="0.2">
      <c r="A11" s="16">
        <v>37257</v>
      </c>
      <c r="B11" s="17">
        <v>31.602152300000007</v>
      </c>
      <c r="C11" s="48" t="s">
        <v>8</v>
      </c>
      <c r="D11" s="18">
        <f t="shared" si="0"/>
        <v>26.115718500000007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36.857238430916325</v>
      </c>
      <c r="W11" s="48" t="s">
        <v>8</v>
      </c>
      <c r="X11" s="48">
        <v>11.288008959455032</v>
      </c>
      <c r="Y11" s="48" t="s">
        <v>8</v>
      </c>
      <c r="Z11" s="48">
        <v>18.364197066096828</v>
      </c>
      <c r="AA11" s="48" t="s">
        <v>8</v>
      </c>
      <c r="AB11" s="48">
        <v>7.3791490247481386</v>
      </c>
      <c r="AC11" s="48" t="s">
        <v>8</v>
      </c>
      <c r="AD11" s="48" t="s">
        <v>8</v>
      </c>
      <c r="AE11" s="48" t="s">
        <v>8</v>
      </c>
      <c r="AF11" s="48">
        <v>3.5966080921507397</v>
      </c>
      <c r="AG11" s="48" t="s">
        <v>8</v>
      </c>
      <c r="AH11" s="48">
        <v>22.514798426632922</v>
      </c>
      <c r="AI11" s="48" t="s">
        <v>8</v>
      </c>
      <c r="AJ11" s="47"/>
    </row>
    <row r="12" spans="1:36" x14ac:dyDescent="0.2">
      <c r="A12" s="16">
        <v>37347</v>
      </c>
      <c r="B12" s="17">
        <v>36.734182100000005</v>
      </c>
      <c r="C12" s="48" t="s">
        <v>8</v>
      </c>
      <c r="D12" s="18">
        <f t="shared" si="0"/>
        <v>34.168167200000006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23.848210376867989</v>
      </c>
      <c r="W12" s="48" t="s">
        <v>8</v>
      </c>
      <c r="X12" s="48">
        <v>19.444512604028656</v>
      </c>
      <c r="Y12" s="48" t="s">
        <v>8</v>
      </c>
      <c r="Z12" s="48">
        <v>0</v>
      </c>
      <c r="AA12" s="48" t="s">
        <v>8</v>
      </c>
      <c r="AB12" s="48">
        <v>13.827968085678947</v>
      </c>
      <c r="AC12" s="48" t="s">
        <v>8</v>
      </c>
      <c r="AD12" s="48" t="s">
        <v>8</v>
      </c>
      <c r="AE12" s="48" t="s">
        <v>8</v>
      </c>
      <c r="AF12" s="48">
        <v>1.3661405403477951</v>
      </c>
      <c r="AG12" s="48" t="s">
        <v>8</v>
      </c>
      <c r="AH12" s="48">
        <v>41.513168393076612</v>
      </c>
      <c r="AI12" s="48" t="s">
        <v>8</v>
      </c>
      <c r="AJ12" s="47"/>
    </row>
    <row r="13" spans="1:36" x14ac:dyDescent="0.2">
      <c r="A13" s="16">
        <v>37438</v>
      </c>
      <c r="B13" s="17">
        <v>25.546997900000001</v>
      </c>
      <c r="C13" s="48" t="s">
        <v>8</v>
      </c>
      <c r="D13" s="18">
        <f t="shared" si="0"/>
        <v>31.140590000000003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51.34911727065473</v>
      </c>
      <c r="W13" s="48" t="s">
        <v>8</v>
      </c>
      <c r="X13" s="48">
        <v>7.0315417910913194</v>
      </c>
      <c r="Y13" s="48" t="s">
        <v>8</v>
      </c>
      <c r="Z13" s="48">
        <v>0</v>
      </c>
      <c r="AA13" s="48" t="s">
        <v>8</v>
      </c>
      <c r="AB13" s="48">
        <v>6.7008691838093153</v>
      </c>
      <c r="AC13" s="48" t="s">
        <v>8</v>
      </c>
      <c r="AD13" s="48" t="s">
        <v>8</v>
      </c>
      <c r="AE13" s="48" t="s">
        <v>8</v>
      </c>
      <c r="AF13" s="48">
        <v>1.3923479104276044</v>
      </c>
      <c r="AG13" s="48" t="s">
        <v>8</v>
      </c>
      <c r="AH13" s="48">
        <v>33.526123844017036</v>
      </c>
      <c r="AI13" s="48" t="s">
        <v>8</v>
      </c>
      <c r="AJ13" s="47"/>
    </row>
    <row r="14" spans="1:36" x14ac:dyDescent="0.2">
      <c r="A14" s="16">
        <v>37530</v>
      </c>
      <c r="B14" s="17">
        <v>30.581459500000001</v>
      </c>
      <c r="C14" s="48" t="s">
        <v>8</v>
      </c>
      <c r="D14" s="18">
        <f t="shared" si="0"/>
        <v>28.064228700000001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42.057928395365863</v>
      </c>
      <c r="W14" s="48" t="s">
        <v>8</v>
      </c>
      <c r="X14" s="48">
        <v>7.5572976648463737</v>
      </c>
      <c r="Y14" s="48" t="s">
        <v>8</v>
      </c>
      <c r="Z14" s="48">
        <v>3.613386726922823</v>
      </c>
      <c r="AA14" s="48" t="s">
        <v>8</v>
      </c>
      <c r="AB14" s="48">
        <v>24.707084922942194</v>
      </c>
      <c r="AC14" s="48" t="s">
        <v>8</v>
      </c>
      <c r="AD14" s="48" t="s">
        <v>8</v>
      </c>
      <c r="AE14" s="48" t="s">
        <v>8</v>
      </c>
      <c r="AF14" s="48">
        <v>1.8246929753375731</v>
      </c>
      <c r="AG14" s="48" t="s">
        <v>8</v>
      </c>
      <c r="AH14" s="48">
        <v>20.239609314585167</v>
      </c>
      <c r="AI14" s="48" t="s">
        <v>8</v>
      </c>
      <c r="AJ14" s="47"/>
    </row>
    <row r="15" spans="1:36" x14ac:dyDescent="0.2">
      <c r="A15" s="16">
        <v>37622</v>
      </c>
      <c r="B15" s="17">
        <v>37.848791100000007</v>
      </c>
      <c r="C15" s="48" t="s">
        <v>8</v>
      </c>
      <c r="D15" s="18">
        <f t="shared" si="0"/>
        <v>34.215125300000004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29.521232216347602</v>
      </c>
      <c r="W15" s="48" t="s">
        <v>8</v>
      </c>
      <c r="X15" s="48">
        <v>6.9197586478947608</v>
      </c>
      <c r="Y15" s="48" t="s">
        <v>8</v>
      </c>
      <c r="Z15" s="48">
        <v>0</v>
      </c>
      <c r="AA15" s="48" t="s">
        <v>8</v>
      </c>
      <c r="AB15" s="48">
        <v>14.207360308844581</v>
      </c>
      <c r="AC15" s="48" t="s">
        <v>8</v>
      </c>
      <c r="AD15" s="48" t="s">
        <v>8</v>
      </c>
      <c r="AE15" s="48" t="s">
        <v>8</v>
      </c>
      <c r="AF15" s="48">
        <v>2.7769630148934668</v>
      </c>
      <c r="AG15" s="48" t="s">
        <v>8</v>
      </c>
      <c r="AH15" s="48">
        <v>46.574685812019588</v>
      </c>
      <c r="AI15" s="48" t="s">
        <v>8</v>
      </c>
      <c r="AJ15" s="47"/>
    </row>
    <row r="16" spans="1:36" x14ac:dyDescent="0.2">
      <c r="A16" s="16">
        <v>37712</v>
      </c>
      <c r="B16" s="17">
        <v>40.618132700000011</v>
      </c>
      <c r="C16" s="48" t="s">
        <v>8</v>
      </c>
      <c r="D16" s="18">
        <f t="shared" si="0"/>
        <v>39.233461900000009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46.356784904416493</v>
      </c>
      <c r="W16" s="48" t="s">
        <v>8</v>
      </c>
      <c r="X16" s="48">
        <v>7.6601916727949986</v>
      </c>
      <c r="Y16" s="48" t="s">
        <v>8</v>
      </c>
      <c r="Z16" s="48">
        <v>14.91797555488683</v>
      </c>
      <c r="AA16" s="48" t="s">
        <v>8</v>
      </c>
      <c r="AB16" s="48">
        <v>7.3361313878174297</v>
      </c>
      <c r="AC16" s="48" t="s">
        <v>8</v>
      </c>
      <c r="AD16" s="48" t="s">
        <v>8</v>
      </c>
      <c r="AE16" s="48" t="s">
        <v>8</v>
      </c>
      <c r="AF16" s="48">
        <v>1.515330491883607</v>
      </c>
      <c r="AG16" s="48" t="s">
        <v>8</v>
      </c>
      <c r="AH16" s="48">
        <v>22.213585988200641</v>
      </c>
      <c r="AI16" s="48" t="s">
        <v>8</v>
      </c>
      <c r="AJ16" s="47"/>
    </row>
    <row r="17" spans="1:36" x14ac:dyDescent="0.2">
      <c r="A17" s="16">
        <v>37803</v>
      </c>
      <c r="B17" s="17">
        <v>28.3255117</v>
      </c>
      <c r="C17" s="48" t="s">
        <v>8</v>
      </c>
      <c r="D17" s="18">
        <f t="shared" si="0"/>
        <v>34.471822200000005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15.411542076340456</v>
      </c>
      <c r="W17" s="48" t="s">
        <v>8</v>
      </c>
      <c r="X17" s="48">
        <v>10.810211898591819</v>
      </c>
      <c r="Y17" s="48" t="s">
        <v>8</v>
      </c>
      <c r="Z17" s="48">
        <v>25.712057493144318</v>
      </c>
      <c r="AA17" s="48" t="s">
        <v>8</v>
      </c>
      <c r="AB17" s="48">
        <v>13.758812405663198</v>
      </c>
      <c r="AC17" s="48" t="s">
        <v>8</v>
      </c>
      <c r="AD17" s="48" t="s">
        <v>8</v>
      </c>
      <c r="AE17" s="48" t="s">
        <v>8</v>
      </c>
      <c r="AF17" s="48">
        <v>1.5153304918836068</v>
      </c>
      <c r="AG17" s="48" t="s">
        <v>8</v>
      </c>
      <c r="AH17" s="48">
        <v>32.792045634376599</v>
      </c>
      <c r="AI17" s="48" t="s">
        <v>8</v>
      </c>
      <c r="AJ17" s="47"/>
    </row>
    <row r="18" spans="1:36" x14ac:dyDescent="0.2">
      <c r="A18" s="16">
        <v>37895</v>
      </c>
      <c r="B18" s="17">
        <v>34.974234700000004</v>
      </c>
      <c r="C18" s="48" t="s">
        <v>8</v>
      </c>
      <c r="D18" s="18">
        <f t="shared" si="0"/>
        <v>31.649873200000002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22.056326463092081</v>
      </c>
      <c r="W18" s="48" t="s">
        <v>8</v>
      </c>
      <c r="X18" s="48">
        <v>9.4960687691147907</v>
      </c>
      <c r="Y18" s="48" t="s">
        <v>8</v>
      </c>
      <c r="Z18" s="48">
        <v>7.7332334064378543</v>
      </c>
      <c r="AA18" s="48" t="s">
        <v>8</v>
      </c>
      <c r="AB18" s="48">
        <v>13.685735940945637</v>
      </c>
      <c r="AC18" s="48" t="s">
        <v>8</v>
      </c>
      <c r="AD18" s="48" t="s">
        <v>8</v>
      </c>
      <c r="AE18" s="48" t="s">
        <v>8</v>
      </c>
      <c r="AF18" s="48">
        <v>1.515330491883607</v>
      </c>
      <c r="AG18" s="48" t="s">
        <v>8</v>
      </c>
      <c r="AH18" s="48">
        <v>45.513304928526033</v>
      </c>
      <c r="AI18" s="48" t="s">
        <v>8</v>
      </c>
      <c r="AJ18" s="47"/>
    </row>
    <row r="19" spans="1:36" x14ac:dyDescent="0.2">
      <c r="A19" s="16">
        <v>37987</v>
      </c>
      <c r="B19" s="17">
        <v>16.985947900000006</v>
      </c>
      <c r="C19" s="48" t="s">
        <v>8</v>
      </c>
      <c r="D19" s="18">
        <f t="shared" si="0"/>
        <v>25.980091300000005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17.816116596469815</v>
      </c>
      <c r="W19" s="48" t="s">
        <v>8</v>
      </c>
      <c r="X19" s="48">
        <v>9.4674872280257389</v>
      </c>
      <c r="Y19" s="48" t="s">
        <v>8</v>
      </c>
      <c r="Z19" s="48">
        <v>40.184533093721093</v>
      </c>
      <c r="AA19" s="48" t="s">
        <v>8</v>
      </c>
      <c r="AB19" s="48">
        <v>7.1268742866071468</v>
      </c>
      <c r="AC19" s="48" t="s">
        <v>8</v>
      </c>
      <c r="AD19" s="48" t="s">
        <v>8</v>
      </c>
      <c r="AE19" s="48" t="s">
        <v>8</v>
      </c>
      <c r="AF19" s="48">
        <v>1.5153304918836068</v>
      </c>
      <c r="AG19" s="48" t="s">
        <v>8</v>
      </c>
      <c r="AH19" s="48">
        <v>23.889658303292599</v>
      </c>
      <c r="AI19" s="48" t="s">
        <v>8</v>
      </c>
      <c r="AJ19" s="47"/>
    </row>
    <row r="20" spans="1:36" x14ac:dyDescent="0.2">
      <c r="A20" s="16">
        <v>38078</v>
      </c>
      <c r="B20" s="17">
        <v>42.157845099999996</v>
      </c>
      <c r="C20" s="48" t="s">
        <v>8</v>
      </c>
      <c r="D20" s="18">
        <f t="shared" si="0"/>
        <v>29.571896500000001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27.027850294752998</v>
      </c>
      <c r="W20" s="48" t="s">
        <v>8</v>
      </c>
      <c r="X20" s="48">
        <v>8.3773110457591695</v>
      </c>
      <c r="Y20" s="48" t="s">
        <v>8</v>
      </c>
      <c r="Z20" s="48">
        <v>0</v>
      </c>
      <c r="AA20" s="48" t="s">
        <v>8</v>
      </c>
      <c r="AB20" s="48">
        <v>6.6308616557175544</v>
      </c>
      <c r="AC20" s="48" t="s">
        <v>8</v>
      </c>
      <c r="AD20" s="48" t="s">
        <v>8</v>
      </c>
      <c r="AE20" s="48" t="s">
        <v>8</v>
      </c>
      <c r="AF20" s="48">
        <v>4.8976464694169941</v>
      </c>
      <c r="AG20" s="48" t="s">
        <v>8</v>
      </c>
      <c r="AH20" s="48">
        <v>53.066330534353291</v>
      </c>
      <c r="AI20" s="48" t="s">
        <v>8</v>
      </c>
      <c r="AJ20" s="47"/>
    </row>
    <row r="21" spans="1:36" x14ac:dyDescent="0.2">
      <c r="A21" s="16">
        <v>38169</v>
      </c>
      <c r="B21" s="17">
        <v>20.6819135</v>
      </c>
      <c r="C21" s="48" t="s">
        <v>8</v>
      </c>
      <c r="D21" s="18">
        <f t="shared" si="0"/>
        <v>31.419879299999998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14.826289226703118</v>
      </c>
      <c r="W21" s="48" t="s">
        <v>8</v>
      </c>
      <c r="X21" s="48">
        <v>13.103031130363766</v>
      </c>
      <c r="Y21" s="48" t="s">
        <v>8</v>
      </c>
      <c r="Z21" s="48">
        <v>4.4069494869231844</v>
      </c>
      <c r="AA21" s="48" t="s">
        <v>8</v>
      </c>
      <c r="AB21" s="48">
        <v>7.3361313878174288</v>
      </c>
      <c r="AC21" s="48" t="s">
        <v>8</v>
      </c>
      <c r="AD21" s="48" t="s">
        <v>8</v>
      </c>
      <c r="AE21" s="48" t="s">
        <v>8</v>
      </c>
      <c r="AF21" s="48">
        <v>1.515330491883607</v>
      </c>
      <c r="AG21" s="48" t="s">
        <v>8</v>
      </c>
      <c r="AH21" s="48">
        <v>58.812268276308899</v>
      </c>
      <c r="AI21" s="48" t="s">
        <v>8</v>
      </c>
      <c r="AJ21" s="47"/>
    </row>
    <row r="22" spans="1:36" x14ac:dyDescent="0.2">
      <c r="A22" s="16">
        <v>38261</v>
      </c>
      <c r="B22" s="17">
        <v>44.203088299999997</v>
      </c>
      <c r="C22" s="48" t="s">
        <v>8</v>
      </c>
      <c r="D22" s="18">
        <f t="shared" si="0"/>
        <v>32.442500899999999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36.771196484839408</v>
      </c>
      <c r="W22" s="48" t="s">
        <v>8</v>
      </c>
      <c r="X22" s="48">
        <v>7.6676979861958063</v>
      </c>
      <c r="Y22" s="48" t="s">
        <v>8</v>
      </c>
      <c r="Z22" s="48">
        <v>14.733429906701373</v>
      </c>
      <c r="AA22" s="48" t="s">
        <v>8</v>
      </c>
      <c r="AB22" s="48">
        <v>7.3791490247481404</v>
      </c>
      <c r="AC22" s="48" t="s">
        <v>8</v>
      </c>
      <c r="AD22" s="48" t="s">
        <v>8</v>
      </c>
      <c r="AE22" s="48" t="s">
        <v>8</v>
      </c>
      <c r="AF22" s="48">
        <v>5.0420893200228774</v>
      </c>
      <c r="AG22" s="48" t="s">
        <v>8</v>
      </c>
      <c r="AH22" s="48">
        <v>28.40643727749238</v>
      </c>
      <c r="AI22" s="48" t="s">
        <v>8</v>
      </c>
      <c r="AJ22" s="47"/>
    </row>
    <row r="23" spans="1:36" x14ac:dyDescent="0.2">
      <c r="A23" s="16">
        <v>38353</v>
      </c>
      <c r="B23" s="17">
        <v>33.976208899999996</v>
      </c>
      <c r="C23" s="48" t="s">
        <v>8</v>
      </c>
      <c r="D23" s="18">
        <f t="shared" si="0"/>
        <v>39.089648599999997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48.542444117493154</v>
      </c>
      <c r="W23" s="48" t="s">
        <v>8</v>
      </c>
      <c r="X23" s="48">
        <v>11.987431913564157</v>
      </c>
      <c r="Y23" s="48" t="s">
        <v>8</v>
      </c>
      <c r="Z23" s="48">
        <v>1.2299059104042851</v>
      </c>
      <c r="AA23" s="48" t="s">
        <v>8</v>
      </c>
      <c r="AB23" s="48">
        <v>7.3791490247481422</v>
      </c>
      <c r="AC23" s="48" t="s">
        <v>8</v>
      </c>
      <c r="AD23" s="48" t="s">
        <v>8</v>
      </c>
      <c r="AE23" s="48" t="s">
        <v>8</v>
      </c>
      <c r="AF23" s="48">
        <v>5.2076230058032342</v>
      </c>
      <c r="AG23" s="48" t="s">
        <v>8</v>
      </c>
      <c r="AH23" s="48">
        <v>25.65344602798703</v>
      </c>
      <c r="AI23" s="48" t="s">
        <v>8</v>
      </c>
      <c r="AJ23" s="47"/>
    </row>
    <row r="24" spans="1:36" x14ac:dyDescent="0.2">
      <c r="A24" s="16">
        <v>38443</v>
      </c>
      <c r="B24" s="17">
        <v>23.211667300000002</v>
      </c>
      <c r="C24" s="48" t="s">
        <v>8</v>
      </c>
      <c r="D24" s="18">
        <f t="shared" si="0"/>
        <v>28.593938099999999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9.016040624196993</v>
      </c>
      <c r="W24" s="48" t="s">
        <v>8</v>
      </c>
      <c r="X24" s="48">
        <v>7.6652719086909817</v>
      </c>
      <c r="Y24" s="48" t="s">
        <v>8</v>
      </c>
      <c r="Z24" s="48">
        <v>33.306073989650528</v>
      </c>
      <c r="AA24" s="48" t="s">
        <v>8</v>
      </c>
      <c r="AB24" s="48">
        <v>7.3652455123718674</v>
      </c>
      <c r="AC24" s="48" t="s">
        <v>8</v>
      </c>
      <c r="AD24" s="48" t="s">
        <v>8</v>
      </c>
      <c r="AE24" s="48" t="s">
        <v>8</v>
      </c>
      <c r="AF24" s="48">
        <v>1.515330491883607</v>
      </c>
      <c r="AG24" s="48" t="s">
        <v>8</v>
      </c>
      <c r="AH24" s="48">
        <v>41.132037473206026</v>
      </c>
      <c r="AI24" s="48" t="s">
        <v>8</v>
      </c>
      <c r="AJ24" s="47"/>
    </row>
    <row r="25" spans="1:36" x14ac:dyDescent="0.2">
      <c r="A25" s="16">
        <v>38534</v>
      </c>
      <c r="B25" s="17">
        <v>34.816650700000004</v>
      </c>
      <c r="C25" s="48" t="s">
        <v>8</v>
      </c>
      <c r="D25" s="18">
        <f t="shared" si="0"/>
        <v>29.014159000000003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22.989229263250369</v>
      </c>
      <c r="W25" s="48" t="s">
        <v>8</v>
      </c>
      <c r="X25" s="48">
        <v>11.221979219283615</v>
      </c>
      <c r="Y25" s="48" t="s">
        <v>8</v>
      </c>
      <c r="Z25" s="48">
        <v>0</v>
      </c>
      <c r="AA25" s="48" t="s">
        <v>8</v>
      </c>
      <c r="AB25" s="48">
        <v>11.569023163469796</v>
      </c>
      <c r="AC25" s="48" t="s">
        <v>8</v>
      </c>
      <c r="AD25" s="48" t="s">
        <v>8</v>
      </c>
      <c r="AE25" s="48" t="s">
        <v>8</v>
      </c>
      <c r="AF25" s="48">
        <v>15.453621259145587</v>
      </c>
      <c r="AG25" s="48" t="s">
        <v>8</v>
      </c>
      <c r="AH25" s="48">
        <v>38.766147094850638</v>
      </c>
      <c r="AI25" s="48" t="s">
        <v>8</v>
      </c>
      <c r="AJ25" s="47"/>
    </row>
    <row r="26" spans="1:36" x14ac:dyDescent="0.2">
      <c r="A26" s="16">
        <v>38626</v>
      </c>
      <c r="B26" s="17">
        <v>31.600080499999997</v>
      </c>
      <c r="C26" s="48" t="s">
        <v>8</v>
      </c>
      <c r="D26" s="18">
        <f t="shared" si="0"/>
        <v>33.2083656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3.5856012092839458</v>
      </c>
      <c r="W26" s="48" t="s">
        <v>8</v>
      </c>
      <c r="X26" s="48">
        <v>7.6676979861958054</v>
      </c>
      <c r="Y26" s="48" t="s">
        <v>8</v>
      </c>
      <c r="Z26" s="48">
        <v>25.049982834386213</v>
      </c>
      <c r="AA26" s="48" t="s">
        <v>8</v>
      </c>
      <c r="AB26" s="48">
        <v>7.379149024748143</v>
      </c>
      <c r="AC26" s="48" t="s">
        <v>8</v>
      </c>
      <c r="AD26" s="48" t="s">
        <v>8</v>
      </c>
      <c r="AE26" s="48" t="s">
        <v>8</v>
      </c>
      <c r="AF26" s="48">
        <v>15.686623988862515</v>
      </c>
      <c r="AG26" s="48" t="s">
        <v>8</v>
      </c>
      <c r="AH26" s="48">
        <v>40.630944956523379</v>
      </c>
      <c r="AI26" s="48" t="s">
        <v>8</v>
      </c>
      <c r="AJ26" s="47"/>
    </row>
    <row r="27" spans="1:36" x14ac:dyDescent="0.2">
      <c r="A27" s="16">
        <v>38718</v>
      </c>
      <c r="B27" s="17">
        <v>24.417453700000003</v>
      </c>
      <c r="C27" s="48" t="s">
        <v>8</v>
      </c>
      <c r="D27" s="18">
        <f t="shared" si="0"/>
        <v>28.0087671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29.352380875244133</v>
      </c>
      <c r="W27" s="48" t="s">
        <v>8</v>
      </c>
      <c r="X27" s="48">
        <v>7.6676979861958081</v>
      </c>
      <c r="Y27" s="48" t="s">
        <v>8</v>
      </c>
      <c r="Z27" s="48">
        <v>11.32153382784173</v>
      </c>
      <c r="AA27" s="48" t="s">
        <v>8</v>
      </c>
      <c r="AB27" s="48">
        <v>7.3791490247481413</v>
      </c>
      <c r="AC27" s="48" t="s">
        <v>8</v>
      </c>
      <c r="AD27" s="48" t="s">
        <v>8</v>
      </c>
      <c r="AE27" s="48" t="s">
        <v>8</v>
      </c>
      <c r="AF27" s="48">
        <v>3.533063537239328</v>
      </c>
      <c r="AG27" s="48" t="s">
        <v>8</v>
      </c>
      <c r="AH27" s="48">
        <v>40.746174748730859</v>
      </c>
      <c r="AI27" s="48" t="s">
        <v>8</v>
      </c>
      <c r="AJ27" s="47"/>
    </row>
    <row r="28" spans="1:36" x14ac:dyDescent="0.2">
      <c r="A28" s="16">
        <v>38808</v>
      </c>
      <c r="B28" s="17">
        <v>15.139405700000003</v>
      </c>
      <c r="C28" s="48" t="s">
        <v>8</v>
      </c>
      <c r="D28" s="18">
        <f t="shared" si="0"/>
        <v>19.778429700000004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46.544533271923612</v>
      </c>
      <c r="W28" s="48" t="s">
        <v>8</v>
      </c>
      <c r="X28" s="48">
        <v>6.908983532653326</v>
      </c>
      <c r="Y28" s="48" t="s">
        <v>8</v>
      </c>
      <c r="Z28" s="48">
        <v>0</v>
      </c>
      <c r="AA28" s="48" t="s">
        <v>8</v>
      </c>
      <c r="AB28" s="48">
        <v>6.6308616557175526</v>
      </c>
      <c r="AC28" s="48" t="s">
        <v>8</v>
      </c>
      <c r="AD28" s="48" t="s">
        <v>8</v>
      </c>
      <c r="AE28" s="48" t="s">
        <v>8</v>
      </c>
      <c r="AF28" s="48">
        <v>20.714503394389435</v>
      </c>
      <c r="AG28" s="48" t="s">
        <v>8</v>
      </c>
      <c r="AH28" s="48">
        <v>19.20111814531608</v>
      </c>
      <c r="AI28" s="48" t="s">
        <v>8</v>
      </c>
      <c r="AJ28" s="47"/>
    </row>
    <row r="29" spans="1:36" x14ac:dyDescent="0.2">
      <c r="A29" s="16">
        <v>38899</v>
      </c>
      <c r="B29" s="17">
        <v>16.857190699999997</v>
      </c>
      <c r="C29" s="48" t="s">
        <v>8</v>
      </c>
      <c r="D29" s="18">
        <f t="shared" si="0"/>
        <v>15.998298200000001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42.22386913014126</v>
      </c>
      <c r="W29" s="48" t="s">
        <v>8</v>
      </c>
      <c r="X29" s="48">
        <v>6.9129269600227072</v>
      </c>
      <c r="Y29" s="48" t="s">
        <v>8</v>
      </c>
      <c r="Z29" s="48">
        <v>0</v>
      </c>
      <c r="AA29" s="48" t="s">
        <v>8</v>
      </c>
      <c r="AB29" s="48">
        <v>6.6534608888937719</v>
      </c>
      <c r="AC29" s="48" t="s">
        <v>8</v>
      </c>
      <c r="AD29" s="48" t="s">
        <v>8</v>
      </c>
      <c r="AE29" s="48" t="s">
        <v>8</v>
      </c>
      <c r="AF29" s="48">
        <v>16.983404113734444</v>
      </c>
      <c r="AG29" s="48" t="s">
        <v>8</v>
      </c>
      <c r="AH29" s="48">
        <v>27.226338907207825</v>
      </c>
      <c r="AI29" s="48" t="s">
        <v>8</v>
      </c>
      <c r="AJ29" s="47"/>
    </row>
    <row r="30" spans="1:36" x14ac:dyDescent="0.2">
      <c r="A30" s="16">
        <v>38991</v>
      </c>
      <c r="B30" s="17">
        <v>22.336175099999998</v>
      </c>
      <c r="C30" s="48" t="s">
        <v>8</v>
      </c>
      <c r="D30" s="18">
        <f t="shared" si="0"/>
        <v>19.596682899999998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33.932697815534901</v>
      </c>
      <c r="W30" s="48" t="s">
        <v>8</v>
      </c>
      <c r="X30" s="48">
        <v>7.6676979861958054</v>
      </c>
      <c r="Y30" s="48" t="s">
        <v>8</v>
      </c>
      <c r="Z30" s="48">
        <v>3.5430144728652788</v>
      </c>
      <c r="AA30" s="48" t="s">
        <v>8</v>
      </c>
      <c r="AB30" s="48">
        <v>7.379149024748143</v>
      </c>
      <c r="AC30" s="48" t="s">
        <v>8</v>
      </c>
      <c r="AD30" s="48" t="s">
        <v>8</v>
      </c>
      <c r="AE30" s="48" t="s">
        <v>8</v>
      </c>
      <c r="AF30" s="48">
        <v>22.068926652888507</v>
      </c>
      <c r="AG30" s="48" t="s">
        <v>8</v>
      </c>
      <c r="AH30" s="48">
        <v>25.408514047767362</v>
      </c>
      <c r="AI30" s="48" t="s">
        <v>8</v>
      </c>
      <c r="AJ30" s="47"/>
    </row>
    <row r="31" spans="1:36" x14ac:dyDescent="0.2">
      <c r="A31" s="16">
        <v>39083</v>
      </c>
      <c r="B31" s="17">
        <v>9.3935954999999947</v>
      </c>
      <c r="C31" s="48" t="s">
        <v>8</v>
      </c>
      <c r="D31" s="18">
        <f t="shared" si="0"/>
        <v>15.864885299999997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33.379263867239594</v>
      </c>
      <c r="W31" s="48" t="s">
        <v>8</v>
      </c>
      <c r="X31" s="48">
        <v>6.9089835326533251</v>
      </c>
      <c r="Y31" s="48" t="s">
        <v>8</v>
      </c>
      <c r="Z31" s="48">
        <v>0</v>
      </c>
      <c r="AA31" s="48" t="s">
        <v>8</v>
      </c>
      <c r="AB31" s="48">
        <v>6.6308616557175526</v>
      </c>
      <c r="AC31" s="48" t="s">
        <v>8</v>
      </c>
      <c r="AD31" s="48" t="s">
        <v>8</v>
      </c>
      <c r="AE31" s="48" t="s">
        <v>8</v>
      </c>
      <c r="AF31" s="48">
        <v>33.879772799073443</v>
      </c>
      <c r="AG31" s="48" t="s">
        <v>8</v>
      </c>
      <c r="AH31" s="48">
        <v>19.201118145316077</v>
      </c>
      <c r="AI31" s="48" t="s">
        <v>8</v>
      </c>
      <c r="AJ31" s="47"/>
    </row>
    <row r="32" spans="1:36" x14ac:dyDescent="0.2">
      <c r="A32" s="16">
        <v>39173</v>
      </c>
      <c r="B32" s="17">
        <v>9.9510084999999986</v>
      </c>
      <c r="C32" s="48" t="s">
        <v>8</v>
      </c>
      <c r="D32" s="18">
        <f t="shared" si="0"/>
        <v>9.6723019999999966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15.803879849602307</v>
      </c>
      <c r="W32" s="48" t="s">
        <v>8</v>
      </c>
      <c r="X32" s="48">
        <v>7.6676979861958063</v>
      </c>
      <c r="Y32" s="48" t="s">
        <v>8</v>
      </c>
      <c r="Z32" s="48">
        <v>23.043522733642021</v>
      </c>
      <c r="AA32" s="48" t="s">
        <v>8</v>
      </c>
      <c r="AB32" s="48">
        <v>7.3791490247481413</v>
      </c>
      <c r="AC32" s="48" t="s">
        <v>8</v>
      </c>
      <c r="AD32" s="48" t="s">
        <v>8</v>
      </c>
      <c r="AE32" s="48" t="s">
        <v>8</v>
      </c>
      <c r="AF32" s="48">
        <v>24.765743741821968</v>
      </c>
      <c r="AG32" s="48" t="s">
        <v>8</v>
      </c>
      <c r="AH32" s="48">
        <v>21.340006663989747</v>
      </c>
      <c r="AI32" s="48" t="s">
        <v>8</v>
      </c>
      <c r="AJ32" s="47"/>
    </row>
    <row r="33" spans="1:36" x14ac:dyDescent="0.2">
      <c r="A33" s="16">
        <v>39264</v>
      </c>
      <c r="B33" s="17">
        <v>7.0966758999999993</v>
      </c>
      <c r="C33" s="48" t="s">
        <v>8</v>
      </c>
      <c r="D33" s="18">
        <f t="shared" si="0"/>
        <v>8.5238421999999989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60.739631720110744</v>
      </c>
      <c r="W33" s="48" t="s">
        <v>8</v>
      </c>
      <c r="X33" s="48">
        <v>6.908983532653326</v>
      </c>
      <c r="Y33" s="48" t="s">
        <v>8</v>
      </c>
      <c r="Z33" s="48">
        <v>0</v>
      </c>
      <c r="AA33" s="48" t="s">
        <v>8</v>
      </c>
      <c r="AB33" s="48">
        <v>6.6308616557175544</v>
      </c>
      <c r="AC33" s="48" t="s">
        <v>8</v>
      </c>
      <c r="AD33" s="48" t="s">
        <v>8</v>
      </c>
      <c r="AE33" s="48" t="s">
        <v>8</v>
      </c>
      <c r="AF33" s="48">
        <v>6.51940494620231</v>
      </c>
      <c r="AG33" s="48" t="s">
        <v>8</v>
      </c>
      <c r="AH33" s="48">
        <v>19.20111814531608</v>
      </c>
      <c r="AI33" s="48" t="s">
        <v>8</v>
      </c>
      <c r="AJ33" s="47"/>
    </row>
    <row r="34" spans="1:36" x14ac:dyDescent="0.2">
      <c r="A34" s="16">
        <v>39356</v>
      </c>
      <c r="B34" s="17">
        <v>6.3265524999999965</v>
      </c>
      <c r="C34" s="48" t="s">
        <v>8</v>
      </c>
      <c r="D34" s="18">
        <f t="shared" si="0"/>
        <v>6.7116141999999979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43.14692277683104</v>
      </c>
      <c r="W34" s="48" t="s">
        <v>8</v>
      </c>
      <c r="X34" s="48">
        <v>16.945711715958193</v>
      </c>
      <c r="Y34" s="48" t="s">
        <v>8</v>
      </c>
      <c r="Z34" s="48">
        <v>2.2535674326717987</v>
      </c>
      <c r="AA34" s="48" t="s">
        <v>8</v>
      </c>
      <c r="AB34" s="48">
        <v>12.808837015592509</v>
      </c>
      <c r="AC34" s="48" t="s">
        <v>8</v>
      </c>
      <c r="AD34" s="48" t="s">
        <v>8</v>
      </c>
      <c r="AE34" s="48" t="s">
        <v>8</v>
      </c>
      <c r="AF34" s="48">
        <v>1.515330491883607</v>
      </c>
      <c r="AG34" s="48" t="s">
        <v>8</v>
      </c>
      <c r="AH34" s="48">
        <v>23.32963056706285</v>
      </c>
      <c r="AI34" s="48" t="s">
        <v>8</v>
      </c>
      <c r="AJ34" s="47"/>
    </row>
    <row r="35" spans="1:36" x14ac:dyDescent="0.2">
      <c r="A35" s="16">
        <v>39448</v>
      </c>
      <c r="B35" s="17">
        <v>10.555544099999997</v>
      </c>
      <c r="C35" s="48" t="s">
        <v>8</v>
      </c>
      <c r="D35" s="18">
        <f t="shared" si="0"/>
        <v>8.4410482999999967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1.556532698587878</v>
      </c>
      <c r="W35" s="48" t="s">
        <v>8</v>
      </c>
      <c r="X35" s="48">
        <v>13.141783922454216</v>
      </c>
      <c r="Y35" s="48" t="s">
        <v>8</v>
      </c>
      <c r="Z35" s="48">
        <v>5.0786907422817889</v>
      </c>
      <c r="AA35" s="48" t="s">
        <v>8</v>
      </c>
      <c r="AB35" s="48">
        <v>7.076208704188363</v>
      </c>
      <c r="AC35" s="48" t="s">
        <v>8</v>
      </c>
      <c r="AD35" s="48" t="s">
        <v>8</v>
      </c>
      <c r="AE35" s="48" t="s">
        <v>8</v>
      </c>
      <c r="AF35" s="48">
        <v>51.935730061431506</v>
      </c>
      <c r="AG35" s="48" t="s">
        <v>8</v>
      </c>
      <c r="AH35" s="48">
        <v>21.211053871056244</v>
      </c>
      <c r="AI35" s="48" t="s">
        <v>8</v>
      </c>
      <c r="AJ35" s="47"/>
    </row>
    <row r="36" spans="1:36" x14ac:dyDescent="0.2">
      <c r="A36" s="16">
        <v>39539</v>
      </c>
      <c r="B36" s="17">
        <v>4.0973130999999974</v>
      </c>
      <c r="C36" s="48" t="s">
        <v>8</v>
      </c>
      <c r="D36" s="18">
        <f t="shared" si="0"/>
        <v>7.3264285999999972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10.119482573728536</v>
      </c>
      <c r="W36" s="48" t="s">
        <v>8</v>
      </c>
      <c r="X36" s="48">
        <v>7.6740660878724984</v>
      </c>
      <c r="Y36" s="48" t="s">
        <v>8</v>
      </c>
      <c r="Z36" s="48">
        <v>0</v>
      </c>
      <c r="AA36" s="48" t="s">
        <v>8</v>
      </c>
      <c r="AB36" s="48">
        <v>9.0411961107515442</v>
      </c>
      <c r="AC36" s="48" t="s">
        <v>8</v>
      </c>
      <c r="AD36" s="48" t="s">
        <v>8</v>
      </c>
      <c r="AE36" s="48" t="s">
        <v>8</v>
      </c>
      <c r="AF36" s="48">
        <v>51.721129741754993</v>
      </c>
      <c r="AG36" s="48" t="s">
        <v>8</v>
      </c>
      <c r="AH36" s="48">
        <v>21.444125485892439</v>
      </c>
      <c r="AI36" s="48" t="s">
        <v>8</v>
      </c>
      <c r="AJ36" s="47"/>
    </row>
    <row r="37" spans="1:36" x14ac:dyDescent="0.2">
      <c r="A37" s="16">
        <v>39630</v>
      </c>
      <c r="B37" s="17">
        <v>8.2257195000000021</v>
      </c>
      <c r="C37" s="48" t="s">
        <v>8</v>
      </c>
      <c r="D37" s="18">
        <f t="shared" si="0"/>
        <v>6.1615162999999997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42.393500840734241</v>
      </c>
      <c r="W37" s="48" t="s">
        <v>8</v>
      </c>
      <c r="X37" s="48">
        <v>9.4494664122899543</v>
      </c>
      <c r="Y37" s="48" t="s">
        <v>8</v>
      </c>
      <c r="Z37" s="48">
        <v>0</v>
      </c>
      <c r="AA37" s="48" t="s">
        <v>8</v>
      </c>
      <c r="AB37" s="48">
        <v>6.6308616870674122</v>
      </c>
      <c r="AC37" s="48" t="s">
        <v>8</v>
      </c>
      <c r="AD37" s="48" t="s">
        <v>8</v>
      </c>
      <c r="AE37" s="48" t="s">
        <v>8</v>
      </c>
      <c r="AF37" s="48">
        <v>10.536261133539927</v>
      </c>
      <c r="AG37" s="48" t="s">
        <v>8</v>
      </c>
      <c r="AH37" s="48">
        <v>30.989909926368458</v>
      </c>
      <c r="AI37" s="48" t="s">
        <v>8</v>
      </c>
      <c r="AJ37" s="47"/>
    </row>
    <row r="38" spans="1:36" x14ac:dyDescent="0.2">
      <c r="A38" s="16">
        <v>39722</v>
      </c>
      <c r="B38" s="17">
        <v>4.2992510999999958</v>
      </c>
      <c r="C38" s="48" t="s">
        <v>8</v>
      </c>
      <c r="D38" s="18">
        <f t="shared" si="0"/>
        <v>6.2624852999999989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1.5466290787749395</v>
      </c>
      <c r="W38" s="48" t="s">
        <v>8</v>
      </c>
      <c r="X38" s="48">
        <v>23.637313056073598</v>
      </c>
      <c r="Y38" s="48" t="s">
        <v>8</v>
      </c>
      <c r="Z38" s="48">
        <v>2.5436294146888576</v>
      </c>
      <c r="AA38" s="48" t="s">
        <v>8</v>
      </c>
      <c r="AB38" s="48">
        <v>7.3151512473961073</v>
      </c>
      <c r="AC38" s="48" t="s">
        <v>8</v>
      </c>
      <c r="AD38" s="48" t="s">
        <v>8</v>
      </c>
      <c r="AE38" s="48" t="s">
        <v>8</v>
      </c>
      <c r="AF38" s="48">
        <v>43.644512512399523</v>
      </c>
      <c r="AG38" s="48" t="s">
        <v>8</v>
      </c>
      <c r="AH38" s="48">
        <v>21.312764690666974</v>
      </c>
      <c r="AI38" s="48" t="s">
        <v>8</v>
      </c>
      <c r="AJ38" s="47"/>
    </row>
    <row r="39" spans="1:36" x14ac:dyDescent="0.2">
      <c r="A39" s="16">
        <v>39814</v>
      </c>
      <c r="B39" s="17">
        <v>6.4134189000000017</v>
      </c>
      <c r="C39" s="48" t="s">
        <v>8</v>
      </c>
      <c r="D39" s="18">
        <f t="shared" si="0"/>
        <v>5.3563349999999987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10.719394912471941</v>
      </c>
      <c r="W39" s="48" t="s">
        <v>8</v>
      </c>
      <c r="X39" s="48">
        <v>6.7339263315837883</v>
      </c>
      <c r="Y39" s="48" t="s">
        <v>8</v>
      </c>
      <c r="Z39" s="48">
        <v>0</v>
      </c>
      <c r="AA39" s="48" t="s">
        <v>8</v>
      </c>
      <c r="AB39" s="48">
        <v>36.3024937712715</v>
      </c>
      <c r="AC39" s="48" t="s">
        <v>8</v>
      </c>
      <c r="AD39" s="48" t="s">
        <v>8</v>
      </c>
      <c r="AE39" s="48" t="s">
        <v>8</v>
      </c>
      <c r="AF39" s="48">
        <v>23.810480183334757</v>
      </c>
      <c r="AG39" s="48" t="s">
        <v>8</v>
      </c>
      <c r="AH39" s="48">
        <v>22.433704801338013</v>
      </c>
      <c r="AI39" s="48" t="s">
        <v>8</v>
      </c>
      <c r="AJ39" s="47"/>
    </row>
    <row r="40" spans="1:36" x14ac:dyDescent="0.2">
      <c r="A40" s="16">
        <v>39904</v>
      </c>
      <c r="B40" s="17">
        <v>12.6545367</v>
      </c>
      <c r="C40" s="48" t="s">
        <v>8</v>
      </c>
      <c r="D40" s="18">
        <f t="shared" si="0"/>
        <v>9.5339778000000006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22.26069387884548</v>
      </c>
      <c r="W40" s="48" t="s">
        <v>8</v>
      </c>
      <c r="X40" s="48">
        <v>10.258346123634421</v>
      </c>
      <c r="Y40" s="48" t="s">
        <v>8</v>
      </c>
      <c r="Z40" s="48">
        <v>0</v>
      </c>
      <c r="AA40" s="48" t="s">
        <v>8</v>
      </c>
      <c r="AB40" s="48">
        <v>24.210902590025704</v>
      </c>
      <c r="AC40" s="48" t="s">
        <v>8</v>
      </c>
      <c r="AD40" s="48" t="s">
        <v>8</v>
      </c>
      <c r="AE40" s="48" t="s">
        <v>8</v>
      </c>
      <c r="AF40" s="48">
        <v>1.4328080640732053</v>
      </c>
      <c r="AG40" s="48" t="s">
        <v>8</v>
      </c>
      <c r="AH40" s="48">
        <v>41.837249343421192</v>
      </c>
      <c r="AI40" s="48" t="s">
        <v>8</v>
      </c>
      <c r="AJ40" s="47"/>
    </row>
    <row r="41" spans="1:36" x14ac:dyDescent="0.2">
      <c r="A41" s="16">
        <v>39995</v>
      </c>
      <c r="B41" s="17">
        <v>15.650379499999998</v>
      </c>
      <c r="C41" s="48" t="s">
        <v>8</v>
      </c>
      <c r="D41" s="18">
        <f t="shared" si="0"/>
        <v>14.152458099999999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41.554936464013977</v>
      </c>
      <c r="W41" s="48" t="s">
        <v>8</v>
      </c>
      <c r="X41" s="48">
        <v>7.612494329342141</v>
      </c>
      <c r="Y41" s="48" t="s">
        <v>8</v>
      </c>
      <c r="Z41" s="48">
        <v>0</v>
      </c>
      <c r="AA41" s="48" t="s">
        <v>8</v>
      </c>
      <c r="AB41" s="48">
        <v>10.47331879129549</v>
      </c>
      <c r="AC41" s="48" t="s">
        <v>8</v>
      </c>
      <c r="AD41" s="48" t="s">
        <v>8</v>
      </c>
      <c r="AE41" s="48" t="s">
        <v>8</v>
      </c>
      <c r="AF41" s="48">
        <v>5.2883248007498205</v>
      </c>
      <c r="AG41" s="48" t="s">
        <v>8</v>
      </c>
      <c r="AH41" s="48">
        <v>35.070925614598572</v>
      </c>
      <c r="AI41" s="48" t="s">
        <v>8</v>
      </c>
      <c r="AJ41" s="47"/>
    </row>
    <row r="42" spans="1:36" x14ac:dyDescent="0.2">
      <c r="A42" s="16">
        <v>40087</v>
      </c>
      <c r="B42" s="17">
        <v>13.805866499999999</v>
      </c>
      <c r="C42" s="48" t="s">
        <v>8</v>
      </c>
      <c r="D42" s="18">
        <f t="shared" si="0"/>
        <v>14.728122999999998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61.605925724181219</v>
      </c>
      <c r="W42" s="48" t="s">
        <v>8</v>
      </c>
      <c r="X42" s="48">
        <v>7.2222511430128646</v>
      </c>
      <c r="Y42" s="48" t="s">
        <v>8</v>
      </c>
      <c r="Z42" s="48">
        <v>0</v>
      </c>
      <c r="AA42" s="48" t="s">
        <v>8</v>
      </c>
      <c r="AB42" s="48">
        <v>6.3815808394595139</v>
      </c>
      <c r="AC42" s="48" t="s">
        <v>8</v>
      </c>
      <c r="AD42" s="48" t="s">
        <v>8</v>
      </c>
      <c r="AE42" s="48" t="s">
        <v>8</v>
      </c>
      <c r="AF42" s="48">
        <v>1.4232788468861559</v>
      </c>
      <c r="AG42" s="48" t="s">
        <v>8</v>
      </c>
      <c r="AH42" s="48">
        <v>23.36696344646024</v>
      </c>
      <c r="AI42" s="48" t="s">
        <v>8</v>
      </c>
      <c r="AJ42" s="47"/>
    </row>
    <row r="43" spans="1:36" x14ac:dyDescent="0.2">
      <c r="A43" s="16">
        <v>40179</v>
      </c>
      <c r="B43" s="17">
        <v>13.576719499999998</v>
      </c>
      <c r="C43" s="48" t="s">
        <v>8</v>
      </c>
      <c r="D43" s="18">
        <f t="shared" si="0"/>
        <v>13.691292999999998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49.749836381926457</v>
      </c>
      <c r="W43" s="48" t="s">
        <v>8</v>
      </c>
      <c r="X43" s="48">
        <v>7.3939972231697864</v>
      </c>
      <c r="Y43" s="48" t="s">
        <v>8</v>
      </c>
      <c r="Z43" s="48">
        <v>0</v>
      </c>
      <c r="AA43" s="48" t="s">
        <v>8</v>
      </c>
      <c r="AB43" s="48">
        <v>14.062628134268554</v>
      </c>
      <c r="AC43" s="48" t="s">
        <v>8</v>
      </c>
      <c r="AD43" s="48" t="s">
        <v>8</v>
      </c>
      <c r="AE43" s="48" t="s">
        <v>8</v>
      </c>
      <c r="AF43" s="48">
        <v>3.5361267634689773</v>
      </c>
      <c r="AG43" s="48" t="s">
        <v>8</v>
      </c>
      <c r="AH43" s="48">
        <v>25.25741149716622</v>
      </c>
      <c r="AI43" s="48" t="s">
        <v>8</v>
      </c>
      <c r="AJ43" s="47"/>
    </row>
    <row r="44" spans="1:36" x14ac:dyDescent="0.2">
      <c r="A44" s="16">
        <v>40269</v>
      </c>
      <c r="B44" s="17">
        <v>12.707988499999997</v>
      </c>
      <c r="C44" s="48" t="s">
        <v>8</v>
      </c>
      <c r="D44" s="18">
        <f t="shared" si="0"/>
        <v>13.142353999999997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35.631852710240949</v>
      </c>
      <c r="W44" s="48" t="s">
        <v>8</v>
      </c>
      <c r="X44" s="48">
        <v>7.5334945706817438</v>
      </c>
      <c r="Y44" s="48" t="s">
        <v>8</v>
      </c>
      <c r="Z44" s="48">
        <v>0</v>
      </c>
      <c r="AA44" s="48" t="s">
        <v>8</v>
      </c>
      <c r="AB44" s="48">
        <v>17.771159732012165</v>
      </c>
      <c r="AC44" s="48" t="s">
        <v>8</v>
      </c>
      <c r="AD44" s="48" t="s">
        <v>8</v>
      </c>
      <c r="AE44" s="48" t="s">
        <v>8</v>
      </c>
      <c r="AF44" s="48">
        <v>1.5625942299645879</v>
      </c>
      <c r="AG44" s="48" t="s">
        <v>8</v>
      </c>
      <c r="AH44" s="48">
        <v>37.500898757100536</v>
      </c>
      <c r="AI44" s="48" t="s">
        <v>8</v>
      </c>
      <c r="AJ44" s="47"/>
    </row>
    <row r="45" spans="1:36" x14ac:dyDescent="0.2">
      <c r="A45" s="16">
        <v>40360</v>
      </c>
      <c r="B45" s="17">
        <v>13.930467499999997</v>
      </c>
      <c r="C45" s="48" t="s">
        <v>8</v>
      </c>
      <c r="D45" s="18">
        <f t="shared" si="0"/>
        <v>13.319227999999997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49.973361615302423</v>
      </c>
      <c r="W45" s="48" t="s">
        <v>8</v>
      </c>
      <c r="X45" s="48">
        <v>9.3703686984622507</v>
      </c>
      <c r="Y45" s="48" t="s">
        <v>8</v>
      </c>
      <c r="Z45" s="48">
        <v>0</v>
      </c>
      <c r="AA45" s="48" t="s">
        <v>8</v>
      </c>
      <c r="AB45" s="48">
        <v>5.9786527974963652</v>
      </c>
      <c r="AC45" s="48" t="s">
        <v>8</v>
      </c>
      <c r="AD45" s="48" t="s">
        <v>8</v>
      </c>
      <c r="AE45" s="48" t="s">
        <v>8</v>
      </c>
      <c r="AF45" s="48">
        <v>1.6260378284473747</v>
      </c>
      <c r="AG45" s="48" t="s">
        <v>8</v>
      </c>
      <c r="AH45" s="48">
        <v>33.05157906029158</v>
      </c>
      <c r="AI45" s="48" t="s">
        <v>8</v>
      </c>
      <c r="AJ45" s="47"/>
    </row>
    <row r="46" spans="1:36" x14ac:dyDescent="0.2">
      <c r="A46" s="16">
        <v>40452</v>
      </c>
      <c r="B46" s="17">
        <v>16.043777499999997</v>
      </c>
      <c r="C46" s="48" t="s">
        <v>8</v>
      </c>
      <c r="D46" s="18">
        <f t="shared" si="0"/>
        <v>14.987122499999998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39.176620813977578</v>
      </c>
      <c r="W46" s="48" t="s">
        <v>8</v>
      </c>
      <c r="X46" s="48">
        <v>6.848009439270732</v>
      </c>
      <c r="Y46" s="48" t="s">
        <v>8</v>
      </c>
      <c r="Z46" s="48">
        <v>0</v>
      </c>
      <c r="AA46" s="48" t="s">
        <v>8</v>
      </c>
      <c r="AB46" s="48">
        <v>12.493855128352672</v>
      </c>
      <c r="AC46" s="48" t="s">
        <v>8</v>
      </c>
      <c r="AD46" s="48" t="s">
        <v>8</v>
      </c>
      <c r="AE46" s="48" t="s">
        <v>8</v>
      </c>
      <c r="AF46" s="48">
        <v>9.9380000202779417</v>
      </c>
      <c r="AG46" s="48" t="s">
        <v>8</v>
      </c>
      <c r="AH46" s="48">
        <v>31.543514598121074</v>
      </c>
      <c r="AI46" s="48" t="s">
        <v>8</v>
      </c>
      <c r="AJ46" s="47"/>
    </row>
    <row r="47" spans="1:36" x14ac:dyDescent="0.2">
      <c r="A47" s="16">
        <v>40544</v>
      </c>
      <c r="B47" s="17">
        <v>7.9937714999999994</v>
      </c>
      <c r="C47" s="48" t="s">
        <v>8</v>
      </c>
      <c r="D47" s="18">
        <f t="shared" si="0"/>
        <v>12.018774499999999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44.433078507332368</v>
      </c>
      <c r="W47" s="48" t="s">
        <v>8</v>
      </c>
      <c r="X47" s="48">
        <v>7.6015945778290686</v>
      </c>
      <c r="Y47" s="48" t="s">
        <v>8</v>
      </c>
      <c r="Z47" s="48">
        <v>0</v>
      </c>
      <c r="AA47" s="48" t="s">
        <v>8</v>
      </c>
      <c r="AB47" s="48">
        <v>9.0872960329672097</v>
      </c>
      <c r="AC47" s="48" t="s">
        <v>8</v>
      </c>
      <c r="AD47" s="48" t="s">
        <v>8</v>
      </c>
      <c r="AE47" s="48" t="s">
        <v>8</v>
      </c>
      <c r="AF47" s="48">
        <v>9.0699318087629184</v>
      </c>
      <c r="AG47" s="48" t="s">
        <v>8</v>
      </c>
      <c r="AH47" s="48">
        <v>29.808099073108433</v>
      </c>
      <c r="AI47" s="48" t="s">
        <v>8</v>
      </c>
      <c r="AJ47" s="47"/>
    </row>
    <row r="48" spans="1:36" x14ac:dyDescent="0.2">
      <c r="A48" s="16">
        <v>40634</v>
      </c>
      <c r="B48" s="17">
        <v>10.3675865</v>
      </c>
      <c r="C48" s="48" t="s">
        <v>8</v>
      </c>
      <c r="D48" s="18">
        <f t="shared" si="0"/>
        <v>9.1806789999999996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41.931338270483067</v>
      </c>
      <c r="W48" s="48" t="s">
        <v>8</v>
      </c>
      <c r="X48" s="48">
        <v>8.3691109935291141</v>
      </c>
      <c r="Y48" s="48" t="s">
        <v>8</v>
      </c>
      <c r="Z48" s="48">
        <v>0</v>
      </c>
      <c r="AA48" s="48" t="s">
        <v>8</v>
      </c>
      <c r="AB48" s="48">
        <v>8.2703970540145537</v>
      </c>
      <c r="AC48" s="48" t="s">
        <v>8</v>
      </c>
      <c r="AD48" s="48" t="s">
        <v>8</v>
      </c>
      <c r="AE48" s="48" t="s">
        <v>8</v>
      </c>
      <c r="AF48" s="48">
        <v>14.466089752619894</v>
      </c>
      <c r="AG48" s="48" t="s">
        <v>8</v>
      </c>
      <c r="AH48" s="48">
        <v>26.963063929353375</v>
      </c>
      <c r="AI48" s="48" t="s">
        <v>8</v>
      </c>
      <c r="AJ48" s="47"/>
    </row>
    <row r="49" spans="1:36" x14ac:dyDescent="0.2">
      <c r="A49" s="16">
        <v>40725</v>
      </c>
      <c r="B49" s="17">
        <v>21.504408499999997</v>
      </c>
      <c r="C49" s="48" t="s">
        <v>8</v>
      </c>
      <c r="D49" s="18">
        <f t="shared" si="0"/>
        <v>15.935997499999999</v>
      </c>
      <c r="E49" s="17">
        <v>90.049831749999996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45.25317015122026</v>
      </c>
      <c r="W49" s="48" t="s">
        <v>8</v>
      </c>
      <c r="X49" s="48">
        <v>7.2333197945940704</v>
      </c>
      <c r="Y49" s="48" t="s">
        <v>8</v>
      </c>
      <c r="Z49" s="48">
        <v>0</v>
      </c>
      <c r="AA49" s="48" t="s">
        <v>8</v>
      </c>
      <c r="AB49" s="48">
        <v>13.276267473425438</v>
      </c>
      <c r="AC49" s="48" t="s">
        <v>8</v>
      </c>
      <c r="AD49" s="48" t="s">
        <v>8</v>
      </c>
      <c r="AE49" s="48" t="s">
        <v>8</v>
      </c>
      <c r="AF49" s="48">
        <v>7.4493572387530795</v>
      </c>
      <c r="AG49" s="48" t="s">
        <v>8</v>
      </c>
      <c r="AH49" s="48">
        <v>26.787885342007151</v>
      </c>
      <c r="AI49" s="48" t="s">
        <v>8</v>
      </c>
      <c r="AJ49" s="47"/>
    </row>
    <row r="50" spans="1:36" x14ac:dyDescent="0.2">
      <c r="A50" s="16">
        <v>40817</v>
      </c>
      <c r="B50" s="17">
        <v>17.964260500000002</v>
      </c>
      <c r="C50" s="48" t="s">
        <v>8</v>
      </c>
      <c r="D50" s="18">
        <f t="shared" si="0"/>
        <v>19.734334499999999</v>
      </c>
      <c r="E50" s="17">
        <v>88.60448375</v>
      </c>
      <c r="F50" s="48" t="s">
        <v>8</v>
      </c>
      <c r="G50" s="18">
        <f>AVERAGE(E49:E50)</f>
        <v>89.327157749999998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55.514539492352498</v>
      </c>
      <c r="W50" s="48" t="s">
        <v>8</v>
      </c>
      <c r="X50" s="48">
        <v>7.7141112225696018</v>
      </c>
      <c r="Y50" s="48" t="s">
        <v>8</v>
      </c>
      <c r="Z50" s="48">
        <v>0</v>
      </c>
      <c r="AA50" s="48" t="s">
        <v>8</v>
      </c>
      <c r="AB50" s="48">
        <v>7.1150753929146102</v>
      </c>
      <c r="AC50" s="48" t="s">
        <v>8</v>
      </c>
      <c r="AD50" s="48" t="s">
        <v>8</v>
      </c>
      <c r="AE50" s="48" t="s">
        <v>8</v>
      </c>
      <c r="AF50" s="48">
        <v>9.4438748403639643</v>
      </c>
      <c r="AG50" s="48" t="s">
        <v>8</v>
      </c>
      <c r="AH50" s="48">
        <v>20.212399051799327</v>
      </c>
      <c r="AI50" s="48" t="s">
        <v>8</v>
      </c>
      <c r="AJ50" s="47"/>
    </row>
    <row r="51" spans="1:36" x14ac:dyDescent="0.2">
      <c r="A51" s="16">
        <v>40909</v>
      </c>
      <c r="B51" s="17">
        <v>16.388385499999998</v>
      </c>
      <c r="C51" s="48" t="s">
        <v>8</v>
      </c>
      <c r="D51" s="18">
        <f t="shared" si="0"/>
        <v>17.176323</v>
      </c>
      <c r="E51" s="17">
        <v>85.822999749999994</v>
      </c>
      <c r="F51" s="48" t="s">
        <v>8</v>
      </c>
      <c r="G51" s="18">
        <f t="shared" ref="G51:G92" si="1">AVERAGE(E50:E51)</f>
        <v>87.213741749999997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51.816898821261184</v>
      </c>
      <c r="W51" s="48" t="s">
        <v>8</v>
      </c>
      <c r="X51" s="48">
        <v>6.9717832400613373</v>
      </c>
      <c r="Y51" s="48" t="s">
        <v>8</v>
      </c>
      <c r="Z51" s="48">
        <v>0</v>
      </c>
      <c r="AA51" s="48" t="s">
        <v>8</v>
      </c>
      <c r="AB51" s="48">
        <v>6.6519489180035647</v>
      </c>
      <c r="AC51" s="48" t="s">
        <v>8</v>
      </c>
      <c r="AD51" s="48" t="s">
        <v>8</v>
      </c>
      <c r="AE51" s="48" t="s">
        <v>8</v>
      </c>
      <c r="AF51" s="48">
        <v>14.782574442136356</v>
      </c>
      <c r="AG51" s="48" t="s">
        <v>8</v>
      </c>
      <c r="AH51" s="48">
        <v>19.776794578537562</v>
      </c>
      <c r="AI51" s="48" t="s">
        <v>8</v>
      </c>
      <c r="AJ51" s="47"/>
    </row>
    <row r="52" spans="1:36" x14ac:dyDescent="0.2">
      <c r="A52" s="16">
        <v>41000</v>
      </c>
      <c r="B52" s="17">
        <v>23.665672499999999</v>
      </c>
      <c r="C52" s="48" t="s">
        <v>8</v>
      </c>
      <c r="D52" s="18">
        <f t="shared" si="0"/>
        <v>20.027028999999999</v>
      </c>
      <c r="E52" s="17">
        <v>85.313342750000004</v>
      </c>
      <c r="F52" s="48" t="s">
        <v>8</v>
      </c>
      <c r="G52" s="18">
        <f t="shared" si="1"/>
        <v>85.568171250000006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58.775197898112218</v>
      </c>
      <c r="W52" s="48" t="s">
        <v>8</v>
      </c>
      <c r="X52" s="48">
        <v>6.9173524324937059</v>
      </c>
      <c r="Y52" s="48" t="s">
        <v>8</v>
      </c>
      <c r="Z52" s="48">
        <v>0</v>
      </c>
      <c r="AA52" s="48" t="s">
        <v>8</v>
      </c>
      <c r="AB52" s="48">
        <v>7.9748873939401967</v>
      </c>
      <c r="AC52" s="48" t="s">
        <v>8</v>
      </c>
      <c r="AD52" s="48" t="s">
        <v>8</v>
      </c>
      <c r="AE52" s="48" t="s">
        <v>8</v>
      </c>
      <c r="AF52" s="48">
        <v>3.1122602542224125</v>
      </c>
      <c r="AG52" s="48" t="s">
        <v>8</v>
      </c>
      <c r="AH52" s="48">
        <v>23.220302021231458</v>
      </c>
      <c r="AI52" s="48" t="s">
        <v>8</v>
      </c>
      <c r="AJ52" s="47"/>
    </row>
    <row r="53" spans="1:36" x14ac:dyDescent="0.2">
      <c r="A53" s="16">
        <v>41091</v>
      </c>
      <c r="B53" s="17">
        <v>22.049905500000001</v>
      </c>
      <c r="C53" s="48" t="s">
        <v>8</v>
      </c>
      <c r="D53" s="18">
        <f t="shared" si="0"/>
        <v>22.857789</v>
      </c>
      <c r="E53" s="17">
        <v>86.529086749999991</v>
      </c>
      <c r="F53" s="48" t="s">
        <v>8</v>
      </c>
      <c r="G53" s="18">
        <f t="shared" si="1"/>
        <v>85.92121474999999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47.313967759493622</v>
      </c>
      <c r="W53" s="48" t="s">
        <v>8</v>
      </c>
      <c r="X53" s="48">
        <v>7.0473263803923114</v>
      </c>
      <c r="Y53" s="48" t="s">
        <v>8</v>
      </c>
      <c r="Z53" s="48">
        <v>0</v>
      </c>
      <c r="AA53" s="48" t="s">
        <v>8</v>
      </c>
      <c r="AB53" s="48">
        <v>8.8494307267760401</v>
      </c>
      <c r="AC53" s="48" t="s">
        <v>8</v>
      </c>
      <c r="AD53" s="48" t="s">
        <v>8</v>
      </c>
      <c r="AE53" s="48" t="s">
        <v>8</v>
      </c>
      <c r="AF53" s="48">
        <v>4.9573335977199857</v>
      </c>
      <c r="AG53" s="48" t="s">
        <v>8</v>
      </c>
      <c r="AH53" s="48">
        <v>31.831941535618046</v>
      </c>
      <c r="AI53" s="48" t="s">
        <v>8</v>
      </c>
      <c r="AJ53" s="47"/>
    </row>
    <row r="54" spans="1:36" x14ac:dyDescent="0.2">
      <c r="A54" s="16">
        <v>41183</v>
      </c>
      <c r="B54" s="17">
        <v>24.002925500000003</v>
      </c>
      <c r="C54" s="48" t="s">
        <v>8</v>
      </c>
      <c r="D54" s="18">
        <f t="shared" si="0"/>
        <v>23.026415500000002</v>
      </c>
      <c r="E54" s="17">
        <v>87.098167750000002</v>
      </c>
      <c r="F54" s="48" t="s">
        <v>8</v>
      </c>
      <c r="G54" s="18">
        <f t="shared" si="1"/>
        <v>86.813627249999996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61.247739337439988</v>
      </c>
      <c r="W54" s="48" t="s">
        <v>8</v>
      </c>
      <c r="X54" s="48">
        <v>7.3544162355455702</v>
      </c>
      <c r="Y54" s="48" t="s">
        <v>8</v>
      </c>
      <c r="Z54" s="48">
        <v>0</v>
      </c>
      <c r="AA54" s="48" t="s">
        <v>8</v>
      </c>
      <c r="AB54" s="48">
        <v>6.0126809338553153</v>
      </c>
      <c r="AC54" s="48" t="s">
        <v>8</v>
      </c>
      <c r="AD54" s="48" t="s">
        <v>8</v>
      </c>
      <c r="AE54" s="48" t="s">
        <v>8</v>
      </c>
      <c r="AF54" s="48">
        <v>1.4477618668483394</v>
      </c>
      <c r="AG54" s="48" t="s">
        <v>8</v>
      </c>
      <c r="AH54" s="48">
        <v>23.937401626310809</v>
      </c>
      <c r="AI54" s="48" t="s">
        <v>8</v>
      </c>
      <c r="AJ54" s="47"/>
    </row>
    <row r="55" spans="1:36" x14ac:dyDescent="0.2">
      <c r="A55" s="16">
        <v>41275</v>
      </c>
      <c r="B55" s="17">
        <v>19.910712499999995</v>
      </c>
      <c r="C55" s="48" t="s">
        <v>8</v>
      </c>
      <c r="D55" s="18">
        <f t="shared" si="0"/>
        <v>21.956818999999999</v>
      </c>
      <c r="E55" s="17">
        <v>86.243638750000002</v>
      </c>
      <c r="F55" s="48" t="s">
        <v>8</v>
      </c>
      <c r="G55" s="18">
        <f t="shared" si="1"/>
        <v>86.670903250000009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49.485122868108213</v>
      </c>
      <c r="W55" s="48" t="s">
        <v>8</v>
      </c>
      <c r="X55" s="48">
        <v>8.9647280853973097</v>
      </c>
      <c r="Y55" s="48" t="s">
        <v>8</v>
      </c>
      <c r="Z55" s="48">
        <v>0</v>
      </c>
      <c r="AA55" s="48" t="s">
        <v>8</v>
      </c>
      <c r="AB55" s="48">
        <v>9.9821746441595778</v>
      </c>
      <c r="AC55" s="48" t="s">
        <v>8</v>
      </c>
      <c r="AD55" s="48" t="s">
        <v>8</v>
      </c>
      <c r="AE55" s="48" t="s">
        <v>8</v>
      </c>
      <c r="AF55" s="48">
        <v>3.4063036509549685</v>
      </c>
      <c r="AG55" s="48" t="s">
        <v>8</v>
      </c>
      <c r="AH55" s="48">
        <v>28.16167075137993</v>
      </c>
      <c r="AI55" s="48" t="s">
        <v>8</v>
      </c>
      <c r="AJ55" s="47"/>
    </row>
    <row r="56" spans="1:36" x14ac:dyDescent="0.2">
      <c r="A56" s="16">
        <v>41365</v>
      </c>
      <c r="B56" s="17">
        <v>23.9749135</v>
      </c>
      <c r="C56" s="48" t="s">
        <v>8</v>
      </c>
      <c r="D56" s="18">
        <f t="shared" si="0"/>
        <v>21.942812999999997</v>
      </c>
      <c r="E56" s="17">
        <v>85.387415750000002</v>
      </c>
      <c r="F56" s="48" t="s">
        <v>8</v>
      </c>
      <c r="G56" s="18">
        <f t="shared" si="1"/>
        <v>85.815527250000002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59.806023718468772</v>
      </c>
      <c r="W56" s="48" t="s">
        <v>8</v>
      </c>
      <c r="X56" s="48">
        <v>9.2447065250038172</v>
      </c>
      <c r="Y56" s="48" t="s">
        <v>8</v>
      </c>
      <c r="Z56" s="48">
        <v>0</v>
      </c>
      <c r="AA56" s="48" t="s">
        <v>8</v>
      </c>
      <c r="AB56" s="48">
        <v>1.9552390886345008</v>
      </c>
      <c r="AC56" s="48" t="s">
        <v>8</v>
      </c>
      <c r="AD56" s="48" t="s">
        <v>8</v>
      </c>
      <c r="AE56" s="48" t="s">
        <v>8</v>
      </c>
      <c r="AF56" s="48">
        <v>1.3845971812228537</v>
      </c>
      <c r="AG56" s="48" t="s">
        <v>8</v>
      </c>
      <c r="AH56" s="48">
        <v>27.609433486670053</v>
      </c>
      <c r="AI56" s="48" t="s">
        <v>8</v>
      </c>
      <c r="AJ56" s="47"/>
    </row>
    <row r="57" spans="1:36" x14ac:dyDescent="0.2">
      <c r="A57" s="16">
        <v>41456</v>
      </c>
      <c r="B57" s="17">
        <v>15.0695885</v>
      </c>
      <c r="C57" s="48" t="s">
        <v>8</v>
      </c>
      <c r="D57" s="18">
        <f t="shared" si="0"/>
        <v>19.522251000000001</v>
      </c>
      <c r="E57" s="17">
        <v>86.859646749999996</v>
      </c>
      <c r="F57" s="48" t="s">
        <v>8</v>
      </c>
      <c r="G57" s="18">
        <f t="shared" si="1"/>
        <v>86.123531249999999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61.871209034458175</v>
      </c>
      <c r="W57" s="48" t="s">
        <v>8</v>
      </c>
      <c r="X57" s="48">
        <v>8.9342313446859958</v>
      </c>
      <c r="Y57" s="48" t="s">
        <v>8</v>
      </c>
      <c r="Z57" s="48">
        <v>0</v>
      </c>
      <c r="AA57" s="48" t="s">
        <v>8</v>
      </c>
      <c r="AB57" s="48">
        <v>3.6763784265666453</v>
      </c>
      <c r="AC57" s="48" t="s">
        <v>8</v>
      </c>
      <c r="AD57" s="48" t="s">
        <v>8</v>
      </c>
      <c r="AE57" s="48" t="s">
        <v>8</v>
      </c>
      <c r="AF57" s="48">
        <v>4.3189448628393858</v>
      </c>
      <c r="AG57" s="48" t="s">
        <v>8</v>
      </c>
      <c r="AH57" s="48">
        <v>21.199236331449818</v>
      </c>
      <c r="AI57" s="48" t="s">
        <v>8</v>
      </c>
      <c r="AJ57" s="47"/>
    </row>
    <row r="58" spans="1:36" x14ac:dyDescent="0.2">
      <c r="A58" s="16">
        <v>41548</v>
      </c>
      <c r="B58" s="17">
        <v>16.289461500000002</v>
      </c>
      <c r="C58" s="48" t="s">
        <v>8</v>
      </c>
      <c r="D58" s="18">
        <f t="shared" si="0"/>
        <v>15.679525000000002</v>
      </c>
      <c r="E58" s="17">
        <v>86.210390750000002</v>
      </c>
      <c r="F58" s="48" t="s">
        <v>8</v>
      </c>
      <c r="G58" s="18">
        <f t="shared" si="1"/>
        <v>86.535018750000006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52.890613424557095</v>
      </c>
      <c r="W58" s="48" t="s">
        <v>8</v>
      </c>
      <c r="X58" s="48">
        <v>12.942259983343474</v>
      </c>
      <c r="Y58" s="48" t="s">
        <v>8</v>
      </c>
      <c r="Z58" s="48">
        <v>2.5703037373124187</v>
      </c>
      <c r="AA58" s="48" t="s">
        <v>8</v>
      </c>
      <c r="AB58" s="48">
        <v>9.7076826142458383</v>
      </c>
      <c r="AC58" s="48" t="s">
        <v>8</v>
      </c>
      <c r="AD58" s="48" t="s">
        <v>8</v>
      </c>
      <c r="AE58" s="48" t="s">
        <v>8</v>
      </c>
      <c r="AF58" s="48">
        <v>1.515330491883607</v>
      </c>
      <c r="AG58" s="48" t="s">
        <v>8</v>
      </c>
      <c r="AH58" s="48">
        <v>20.373809748657575</v>
      </c>
      <c r="AI58" s="48" t="s">
        <v>8</v>
      </c>
      <c r="AJ58" s="47"/>
    </row>
    <row r="59" spans="1:36" x14ac:dyDescent="0.2">
      <c r="A59" s="16">
        <v>41640</v>
      </c>
      <c r="B59" s="17">
        <v>12.971413499999999</v>
      </c>
      <c r="C59" s="48" t="s">
        <v>8</v>
      </c>
      <c r="D59" s="18">
        <f t="shared" si="0"/>
        <v>14.630437499999999</v>
      </c>
      <c r="E59" s="17">
        <v>86.747615749999994</v>
      </c>
      <c r="F59" s="48" t="s">
        <v>8</v>
      </c>
      <c r="G59" s="18">
        <f t="shared" si="1"/>
        <v>86.479003250000005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66.853317434602559</v>
      </c>
      <c r="W59" s="48" t="s">
        <v>8</v>
      </c>
      <c r="X59" s="48">
        <v>8.2622137830336211</v>
      </c>
      <c r="Y59" s="48" t="s">
        <v>8</v>
      </c>
      <c r="Z59" s="48">
        <v>0</v>
      </c>
      <c r="AA59" s="48" t="s">
        <v>8</v>
      </c>
      <c r="AB59" s="48">
        <v>1.2213181961245194</v>
      </c>
      <c r="AC59" s="48" t="s">
        <v>8</v>
      </c>
      <c r="AD59" s="48" t="s">
        <v>8</v>
      </c>
      <c r="AE59" s="48" t="s">
        <v>8</v>
      </c>
      <c r="AF59" s="48">
        <v>1.8099152668569758</v>
      </c>
      <c r="AG59" s="48" t="s">
        <v>8</v>
      </c>
      <c r="AH59" s="48">
        <v>21.853235319382321</v>
      </c>
      <c r="AI59" s="48" t="s">
        <v>8</v>
      </c>
      <c r="AJ59" s="47"/>
    </row>
    <row r="60" spans="1:36" x14ac:dyDescent="0.2">
      <c r="A60" s="16">
        <v>41730</v>
      </c>
      <c r="B60" s="17">
        <v>19.260211499999997</v>
      </c>
      <c r="C60" s="48" t="s">
        <v>8</v>
      </c>
      <c r="D60" s="18">
        <f t="shared" si="0"/>
        <v>16.115812499999997</v>
      </c>
      <c r="E60" s="17">
        <v>87.331850750000001</v>
      </c>
      <c r="F60" s="48" t="s">
        <v>8</v>
      </c>
      <c r="G60" s="18">
        <f t="shared" si="1"/>
        <v>87.039733249999998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61.367597501301816</v>
      </c>
      <c r="W60" s="48" t="s">
        <v>8</v>
      </c>
      <c r="X60" s="48">
        <v>10.946329863131776</v>
      </c>
      <c r="Y60" s="48" t="s">
        <v>8</v>
      </c>
      <c r="Z60" s="48">
        <v>0</v>
      </c>
      <c r="AA60" s="48" t="s">
        <v>8</v>
      </c>
      <c r="AB60" s="48">
        <v>6.8968934325358866</v>
      </c>
      <c r="AC60" s="48" t="s">
        <v>8</v>
      </c>
      <c r="AD60" s="48" t="s">
        <v>8</v>
      </c>
      <c r="AE60" s="48" t="s">
        <v>8</v>
      </c>
      <c r="AF60" s="48">
        <v>1.4277808584309784</v>
      </c>
      <c r="AG60" s="48" t="s">
        <v>8</v>
      </c>
      <c r="AH60" s="48">
        <v>19.36139834459955</v>
      </c>
      <c r="AI60" s="48" t="s">
        <v>8</v>
      </c>
      <c r="AJ60" s="47"/>
    </row>
    <row r="61" spans="1:36" x14ac:dyDescent="0.2">
      <c r="A61" s="16">
        <v>41821</v>
      </c>
      <c r="B61" s="17">
        <v>15.1141475</v>
      </c>
      <c r="C61" s="48" t="s">
        <v>8</v>
      </c>
      <c r="D61" s="18">
        <f t="shared" si="0"/>
        <v>17.187179499999999</v>
      </c>
      <c r="E61" s="17">
        <v>89.866370750000002</v>
      </c>
      <c r="F61" s="48" t="s">
        <v>8</v>
      </c>
      <c r="G61" s="18">
        <f t="shared" si="1"/>
        <v>88.599110749999994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57.988414439100985</v>
      </c>
      <c r="W61" s="48" t="s">
        <v>8</v>
      </c>
      <c r="X61" s="48">
        <v>8.5627385288296942</v>
      </c>
      <c r="Y61" s="48" t="s">
        <v>8</v>
      </c>
      <c r="Z61" s="48">
        <v>0</v>
      </c>
      <c r="AA61" s="48" t="s">
        <v>8</v>
      </c>
      <c r="AB61" s="48">
        <v>2.6943143162813366</v>
      </c>
      <c r="AC61" s="48" t="s">
        <v>8</v>
      </c>
      <c r="AD61" s="48" t="s">
        <v>8</v>
      </c>
      <c r="AE61" s="48" t="s">
        <v>8</v>
      </c>
      <c r="AF61" s="48">
        <v>4.6973337549102459</v>
      </c>
      <c r="AG61" s="48" t="s">
        <v>8</v>
      </c>
      <c r="AH61" s="48">
        <v>26.057198960877741</v>
      </c>
      <c r="AI61" s="48" t="s">
        <v>8</v>
      </c>
      <c r="AJ61" s="47"/>
    </row>
    <row r="62" spans="1:36" x14ac:dyDescent="0.2">
      <c r="A62" s="16">
        <v>41913</v>
      </c>
      <c r="B62" s="17">
        <v>11.205308499999999</v>
      </c>
      <c r="C62" s="48" t="s">
        <v>8</v>
      </c>
      <c r="D62" s="18">
        <f t="shared" si="0"/>
        <v>13.159727999999999</v>
      </c>
      <c r="E62" s="17">
        <v>89.214394749999997</v>
      </c>
      <c r="F62" s="48" t="s">
        <v>8</v>
      </c>
      <c r="G62" s="18">
        <f t="shared" si="1"/>
        <v>89.540382749999992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58.737292608256851</v>
      </c>
      <c r="W62" s="48" t="s">
        <v>8</v>
      </c>
      <c r="X62" s="48">
        <v>9.2112559938993499</v>
      </c>
      <c r="Y62" s="48" t="s">
        <v>8</v>
      </c>
      <c r="Z62" s="48">
        <v>4.5195641673353855</v>
      </c>
      <c r="AA62" s="48" t="s">
        <v>8</v>
      </c>
      <c r="AB62" s="48">
        <v>1.4331797672063771</v>
      </c>
      <c r="AC62" s="48" t="s">
        <v>8</v>
      </c>
      <c r="AD62" s="48" t="s">
        <v>8</v>
      </c>
      <c r="AE62" s="48" t="s">
        <v>8</v>
      </c>
      <c r="AF62" s="48">
        <v>1.5153304918836066</v>
      </c>
      <c r="AG62" s="48" t="s">
        <v>8</v>
      </c>
      <c r="AH62" s="48">
        <v>24.583376971418421</v>
      </c>
      <c r="AI62" s="48" t="s">
        <v>8</v>
      </c>
      <c r="AJ62" s="47"/>
    </row>
    <row r="63" spans="1:36" x14ac:dyDescent="0.2">
      <c r="A63" s="16">
        <v>42005</v>
      </c>
      <c r="B63" s="17">
        <v>9.3501114999999988</v>
      </c>
      <c r="C63" s="48" t="s">
        <v>8</v>
      </c>
      <c r="D63" s="18">
        <f t="shared" si="0"/>
        <v>10.277709999999999</v>
      </c>
      <c r="E63" s="17">
        <v>89.171793749999992</v>
      </c>
      <c r="F63" s="48" t="s">
        <v>8</v>
      </c>
      <c r="G63" s="18">
        <f t="shared" si="1"/>
        <v>89.193094250000001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47.277234459132018</v>
      </c>
      <c r="W63" s="48" t="s">
        <v>8</v>
      </c>
      <c r="X63" s="48">
        <v>14.120687629567936</v>
      </c>
      <c r="Y63" s="48" t="s">
        <v>8</v>
      </c>
      <c r="Z63" s="48">
        <v>0</v>
      </c>
      <c r="AA63" s="48" t="s">
        <v>8</v>
      </c>
      <c r="AB63" s="48">
        <v>3.8740123174123693</v>
      </c>
      <c r="AC63" s="48" t="s">
        <v>8</v>
      </c>
      <c r="AD63" s="48" t="s">
        <v>8</v>
      </c>
      <c r="AE63" s="48" t="s">
        <v>8</v>
      </c>
      <c r="AF63" s="48">
        <v>6.0553322141571151</v>
      </c>
      <c r="AG63" s="48" t="s">
        <v>8</v>
      </c>
      <c r="AH63" s="48">
        <v>28.672733379730563</v>
      </c>
      <c r="AI63" s="48" t="s">
        <v>8</v>
      </c>
      <c r="AJ63" s="47"/>
    </row>
    <row r="64" spans="1:36" x14ac:dyDescent="0.2">
      <c r="A64" s="16">
        <v>42095</v>
      </c>
      <c r="B64" s="17">
        <v>10.212088499999998</v>
      </c>
      <c r="C64" s="48" t="s">
        <v>8</v>
      </c>
      <c r="D64" s="18">
        <f t="shared" si="0"/>
        <v>9.7810999999999986</v>
      </c>
      <c r="E64" s="17">
        <v>90.171140749999992</v>
      </c>
      <c r="F64" s="48" t="s">
        <v>8</v>
      </c>
      <c r="G64" s="18">
        <f t="shared" si="1"/>
        <v>89.671467249999992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49.55062694481682</v>
      </c>
      <c r="W64" s="48" t="s">
        <v>8</v>
      </c>
      <c r="X64" s="48">
        <v>8.9764091782537658</v>
      </c>
      <c r="Y64" s="48" t="s">
        <v>8</v>
      </c>
      <c r="Z64" s="48">
        <v>0</v>
      </c>
      <c r="AA64" s="48" t="s">
        <v>8</v>
      </c>
      <c r="AB64" s="48">
        <v>3.6300164790972693</v>
      </c>
      <c r="AC64" s="48" t="s">
        <v>8</v>
      </c>
      <c r="AD64" s="48" t="s">
        <v>8</v>
      </c>
      <c r="AE64" s="48" t="s">
        <v>8</v>
      </c>
      <c r="AF64" s="48">
        <v>6.3978694276293737</v>
      </c>
      <c r="AG64" s="48" t="s">
        <v>8</v>
      </c>
      <c r="AH64" s="48">
        <v>31.445077970202778</v>
      </c>
      <c r="AI64" s="48" t="s">
        <v>8</v>
      </c>
      <c r="AJ64" s="47"/>
    </row>
    <row r="65" spans="1:36" x14ac:dyDescent="0.2">
      <c r="A65" s="16">
        <v>42186</v>
      </c>
      <c r="B65" s="17">
        <v>11.08914725</v>
      </c>
      <c r="C65" s="48" t="s">
        <v>8</v>
      </c>
      <c r="D65" s="18">
        <f t="shared" si="0"/>
        <v>10.650617874999998</v>
      </c>
      <c r="E65" s="17">
        <v>89.407905499999998</v>
      </c>
      <c r="F65" s="48" t="s">
        <v>8</v>
      </c>
      <c r="G65" s="18">
        <f t="shared" si="1"/>
        <v>89.789523124999988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54.381635985829476</v>
      </c>
      <c r="W65" s="48" t="s">
        <v>8</v>
      </c>
      <c r="X65" s="48">
        <v>8.9931215158959432</v>
      </c>
      <c r="Y65" s="48" t="s">
        <v>8</v>
      </c>
      <c r="Z65" s="48">
        <v>0.21671205216513589</v>
      </c>
      <c r="AA65" s="48" t="s">
        <v>8</v>
      </c>
      <c r="AB65" s="48">
        <v>0.33386100166930494</v>
      </c>
      <c r="AC65" s="48" t="s">
        <v>8</v>
      </c>
      <c r="AD65" s="48" t="s">
        <v>8</v>
      </c>
      <c r="AE65" s="48" t="s">
        <v>8</v>
      </c>
      <c r="AF65" s="48">
        <v>13.641363552513772</v>
      </c>
      <c r="AG65" s="48" t="s">
        <v>8</v>
      </c>
      <c r="AH65" s="48">
        <v>22.433305891926363</v>
      </c>
      <c r="AI65" s="48" t="s">
        <v>8</v>
      </c>
      <c r="AJ65" s="47"/>
    </row>
    <row r="66" spans="1:36" x14ac:dyDescent="0.2">
      <c r="A66" s="16">
        <v>42278</v>
      </c>
      <c r="B66" s="17">
        <v>8.4422462499999984</v>
      </c>
      <c r="C66" s="48" t="s">
        <v>8</v>
      </c>
      <c r="D66" s="18">
        <f t="shared" si="0"/>
        <v>9.76569675</v>
      </c>
      <c r="E66" s="17">
        <v>89.102664500000003</v>
      </c>
      <c r="F66" s="48" t="s">
        <v>8</v>
      </c>
      <c r="G66" s="18">
        <f t="shared" si="1"/>
        <v>89.255285000000001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46.506879465512299</v>
      </c>
      <c r="W66" s="48" t="s">
        <v>8</v>
      </c>
      <c r="X66" s="48">
        <v>6.4383385031220319</v>
      </c>
      <c r="Y66" s="48" t="s">
        <v>8</v>
      </c>
      <c r="Z66" s="48">
        <v>16.442869359524813</v>
      </c>
      <c r="AA66" s="48" t="s">
        <v>8</v>
      </c>
      <c r="AB66" s="48">
        <v>4.1644358834542956</v>
      </c>
      <c r="AC66" s="48" t="s">
        <v>8</v>
      </c>
      <c r="AD66" s="48" t="s">
        <v>8</v>
      </c>
      <c r="AE66" s="48" t="s">
        <v>8</v>
      </c>
      <c r="AF66" s="48">
        <v>8.1285951660280027</v>
      </c>
      <c r="AG66" s="48" t="s">
        <v>8</v>
      </c>
      <c r="AH66" s="48">
        <v>18.318881622358564</v>
      </c>
      <c r="AI66" s="48" t="s">
        <v>8</v>
      </c>
      <c r="AJ66" s="47"/>
    </row>
    <row r="67" spans="1:36" x14ac:dyDescent="0.2">
      <c r="A67" s="16">
        <v>42370</v>
      </c>
      <c r="B67" s="17">
        <v>7.9624682499999988</v>
      </c>
      <c r="C67" s="48" t="s">
        <v>8</v>
      </c>
      <c r="D67" s="18">
        <f t="shared" si="0"/>
        <v>8.2023572499999986</v>
      </c>
      <c r="E67" s="17">
        <v>90.266511500000007</v>
      </c>
      <c r="F67" s="48" t="s">
        <v>8</v>
      </c>
      <c r="G67" s="18">
        <f t="shared" si="1"/>
        <v>89.684588000000005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59.135463353708452</v>
      </c>
      <c r="W67" s="48" t="s">
        <v>8</v>
      </c>
      <c r="X67" s="48">
        <v>7.9175974957257385</v>
      </c>
      <c r="Y67" s="48" t="s">
        <v>8</v>
      </c>
      <c r="Z67" s="48">
        <v>0.32128694026971938</v>
      </c>
      <c r="AA67" s="48" t="s">
        <v>8</v>
      </c>
      <c r="AB67" s="48">
        <v>1.1936129973705454</v>
      </c>
      <c r="AC67" s="48" t="s">
        <v>8</v>
      </c>
      <c r="AD67" s="48" t="s">
        <v>8</v>
      </c>
      <c r="AE67" s="48" t="s">
        <v>8</v>
      </c>
      <c r="AF67" s="48">
        <v>4.7912544755039885</v>
      </c>
      <c r="AG67" s="48" t="s">
        <v>8</v>
      </c>
      <c r="AH67" s="48">
        <v>26.640784737421569</v>
      </c>
      <c r="AI67" s="48" t="s">
        <v>8</v>
      </c>
      <c r="AJ67" s="47"/>
    </row>
    <row r="68" spans="1:36" x14ac:dyDescent="0.2">
      <c r="A68" s="16" t="s">
        <v>777</v>
      </c>
      <c r="B68" s="17">
        <v>5.9427972499999999</v>
      </c>
      <c r="C68" s="48" t="s">
        <v>8</v>
      </c>
      <c r="D68" s="18">
        <f t="shared" si="0"/>
        <v>6.9526327499999994</v>
      </c>
      <c r="E68" s="17">
        <v>91.177906500000006</v>
      </c>
      <c r="F68" s="48" t="s">
        <v>8</v>
      </c>
      <c r="G68" s="18">
        <f t="shared" si="1"/>
        <v>90.722209000000007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47.759533952718961</v>
      </c>
      <c r="W68" s="48" t="s">
        <v>8</v>
      </c>
      <c r="X68" s="48">
        <v>9.9842565208516216</v>
      </c>
      <c r="Y68" s="48" t="s">
        <v>8</v>
      </c>
      <c r="Z68" s="48">
        <v>0.39627505306294908</v>
      </c>
      <c r="AA68" s="48" t="s">
        <v>8</v>
      </c>
      <c r="AB68" s="48">
        <v>4.6902770234513858</v>
      </c>
      <c r="AC68" s="48" t="s">
        <v>8</v>
      </c>
      <c r="AD68" s="48" t="s">
        <v>8</v>
      </c>
      <c r="AE68" s="48" t="s">
        <v>8</v>
      </c>
      <c r="AF68" s="48">
        <v>8.872176528667838</v>
      </c>
      <c r="AG68" s="48" t="s">
        <v>8</v>
      </c>
      <c r="AH68" s="48">
        <v>28.297480921247242</v>
      </c>
      <c r="AI68" s="48" t="s">
        <v>8</v>
      </c>
      <c r="AJ68" s="47"/>
    </row>
    <row r="69" spans="1:36" x14ac:dyDescent="0.2">
      <c r="A69" s="16" t="s">
        <v>778</v>
      </c>
      <c r="B69" s="17">
        <v>3.2711702499999991</v>
      </c>
      <c r="C69" s="48" t="s">
        <v>8</v>
      </c>
      <c r="D69" s="18">
        <f t="shared" si="0"/>
        <v>4.6069837499999995</v>
      </c>
      <c r="E69" s="17">
        <v>88.990301500000001</v>
      </c>
      <c r="F69" s="48" t="s">
        <v>8</v>
      </c>
      <c r="G69" s="18">
        <f t="shared" si="1"/>
        <v>90.084103999999996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59.205971675622905</v>
      </c>
      <c r="W69" s="48" t="s">
        <v>8</v>
      </c>
      <c r="X69" s="48">
        <v>14.542428085516148</v>
      </c>
      <c r="Y69" s="48" t="s">
        <v>8</v>
      </c>
      <c r="Z69" s="48">
        <v>2.8477723813423874</v>
      </c>
      <c r="AA69" s="48" t="s">
        <v>8</v>
      </c>
      <c r="AB69" s="48">
        <v>7.3314299049614267</v>
      </c>
      <c r="AC69" s="48" t="s">
        <v>8</v>
      </c>
      <c r="AD69" s="48" t="s">
        <v>8</v>
      </c>
      <c r="AE69" s="48" t="s">
        <v>8</v>
      </c>
      <c r="AF69" s="48">
        <v>6.6304025666708943</v>
      </c>
      <c r="AG69" s="48" t="s">
        <v>8</v>
      </c>
      <c r="AH69" s="48">
        <v>9.4419953858862229</v>
      </c>
      <c r="AI69" s="48" t="s">
        <v>8</v>
      </c>
      <c r="AJ69" s="47"/>
    </row>
    <row r="70" spans="1:36" x14ac:dyDescent="0.2">
      <c r="A70" s="16" t="s">
        <v>779</v>
      </c>
      <c r="B70" s="17">
        <v>4.6866102499999993</v>
      </c>
      <c r="C70" s="48" t="s">
        <v>8</v>
      </c>
      <c r="D70" s="18">
        <f t="shared" si="0"/>
        <v>3.9788902499999992</v>
      </c>
      <c r="E70" s="17">
        <v>91.057613500000002</v>
      </c>
      <c r="F70" s="48" t="s">
        <v>8</v>
      </c>
      <c r="G70" s="18">
        <f t="shared" si="1"/>
        <v>90.023957499999995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35.865621316441143</v>
      </c>
      <c r="W70" s="48" t="s">
        <v>8</v>
      </c>
      <c r="X70" s="48">
        <v>7.2728585156398324</v>
      </c>
      <c r="Y70" s="48" t="s">
        <v>8</v>
      </c>
      <c r="Z70" s="48">
        <v>3.0471232059938429</v>
      </c>
      <c r="AA70" s="48" t="s">
        <v>8</v>
      </c>
      <c r="AB70" s="48">
        <v>0.3338610016693051</v>
      </c>
      <c r="AC70" s="48" t="s">
        <v>8</v>
      </c>
      <c r="AD70" s="48" t="s">
        <v>8</v>
      </c>
      <c r="AE70" s="48" t="s">
        <v>8</v>
      </c>
      <c r="AF70" s="48">
        <v>10.047047619859367</v>
      </c>
      <c r="AG70" s="48" t="s">
        <v>8</v>
      </c>
      <c r="AH70" s="48">
        <v>43.433488340396515</v>
      </c>
      <c r="AI70" s="48" t="s">
        <v>8</v>
      </c>
      <c r="AJ70" s="47"/>
    </row>
    <row r="71" spans="1:36" x14ac:dyDescent="0.2">
      <c r="A71" s="16" t="s">
        <v>780</v>
      </c>
      <c r="B71" s="17">
        <v>3.1909322499999995</v>
      </c>
      <c r="C71" s="48" t="s">
        <v>8</v>
      </c>
      <c r="D71" s="18">
        <f t="shared" si="0"/>
        <v>3.9387712499999994</v>
      </c>
      <c r="E71" s="17">
        <v>91.571938500000002</v>
      </c>
      <c r="F71" s="48" t="s">
        <v>8</v>
      </c>
      <c r="G71" s="18">
        <f t="shared" si="1"/>
        <v>91.314775999999995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14.02567378404966</v>
      </c>
      <c r="W71" s="48" t="s">
        <v>8</v>
      </c>
      <c r="X71" s="48">
        <v>17.394228557901481</v>
      </c>
      <c r="Y71" s="48" t="s">
        <v>8</v>
      </c>
      <c r="Z71" s="48">
        <v>23.938602170774587</v>
      </c>
      <c r="AA71" s="48" t="s">
        <v>8</v>
      </c>
      <c r="AB71" s="48">
        <v>0.33386100166930505</v>
      </c>
      <c r="AC71" s="48" t="s">
        <v>8</v>
      </c>
      <c r="AD71" s="48" t="s">
        <v>8</v>
      </c>
      <c r="AE71" s="48" t="s">
        <v>8</v>
      </c>
      <c r="AF71" s="48">
        <v>16.435302566483472</v>
      </c>
      <c r="AG71" s="48" t="s">
        <v>8</v>
      </c>
      <c r="AH71" s="48">
        <v>27.872331919121496</v>
      </c>
      <c r="AI71" s="48" t="s">
        <v>8</v>
      </c>
      <c r="AJ71" s="47"/>
    </row>
    <row r="72" spans="1:36" x14ac:dyDescent="0.2">
      <c r="A72" s="16" t="s">
        <v>781</v>
      </c>
      <c r="B72" s="17">
        <v>2.4525922499999995</v>
      </c>
      <c r="C72" s="48" t="s">
        <v>8</v>
      </c>
      <c r="D72" s="18">
        <f t="shared" si="0"/>
        <v>2.8217622499999995</v>
      </c>
      <c r="E72" s="17">
        <v>91.317013500000002</v>
      </c>
      <c r="F72" s="48" t="s">
        <v>8</v>
      </c>
      <c r="G72" s="18">
        <f t="shared" si="1"/>
        <v>91.444476000000009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34.907058888456589</v>
      </c>
      <c r="W72" s="48" t="s">
        <v>8</v>
      </c>
      <c r="X72" s="48">
        <v>6.728599504573336</v>
      </c>
      <c r="Y72" s="48" t="s">
        <v>8</v>
      </c>
      <c r="Z72" s="48">
        <v>12.630476114233954</v>
      </c>
      <c r="AA72" s="48" t="s">
        <v>8</v>
      </c>
      <c r="AB72" s="48">
        <v>0.33386100166930505</v>
      </c>
      <c r="AC72" s="48" t="s">
        <v>8</v>
      </c>
      <c r="AD72" s="48" t="s">
        <v>8</v>
      </c>
      <c r="AE72" s="48" t="s">
        <v>8</v>
      </c>
      <c r="AF72" s="48">
        <v>15.99660456428998</v>
      </c>
      <c r="AG72" s="48" t="s">
        <v>8</v>
      </c>
      <c r="AH72" s="48">
        <v>29.403399926776835</v>
      </c>
      <c r="AI72" s="48" t="s">
        <v>8</v>
      </c>
      <c r="AJ72" s="47"/>
    </row>
    <row r="73" spans="1:36" x14ac:dyDescent="0.2">
      <c r="A73" s="16" t="s">
        <v>782</v>
      </c>
      <c r="B73" s="17">
        <v>2.415061249999999</v>
      </c>
      <c r="C73" s="48" t="s">
        <v>8</v>
      </c>
      <c r="D73" s="18">
        <f t="shared" si="0"/>
        <v>2.4338267499999993</v>
      </c>
      <c r="E73" s="17">
        <v>91.717249500000008</v>
      </c>
      <c r="F73" s="48" t="s">
        <v>8</v>
      </c>
      <c r="G73" s="18">
        <f t="shared" si="1"/>
        <v>91.517131500000005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42.236877412009974</v>
      </c>
      <c r="W73" s="48" t="s">
        <v>8</v>
      </c>
      <c r="X73" s="48">
        <v>15.800286643551251</v>
      </c>
      <c r="Y73" s="48" t="s">
        <v>8</v>
      </c>
      <c r="Z73" s="48">
        <v>21.354203480600049</v>
      </c>
      <c r="AA73" s="48" t="s">
        <v>8</v>
      </c>
      <c r="AB73" s="48">
        <v>0.33386100166930494</v>
      </c>
      <c r="AC73" s="48" t="s">
        <v>8</v>
      </c>
      <c r="AD73" s="48" t="s">
        <v>8</v>
      </c>
      <c r="AE73" s="48" t="s">
        <v>8</v>
      </c>
      <c r="AF73" s="48">
        <v>4.9150505428794062</v>
      </c>
      <c r="AG73" s="48" t="s">
        <v>8</v>
      </c>
      <c r="AH73" s="48">
        <v>15.359720919289998</v>
      </c>
      <c r="AI73" s="48" t="s">
        <v>8</v>
      </c>
      <c r="AJ73" s="47"/>
    </row>
    <row r="74" spans="1:36" x14ac:dyDescent="0.2">
      <c r="A74" s="16" t="s">
        <v>783</v>
      </c>
      <c r="B74" s="17">
        <v>4.316901249999999</v>
      </c>
      <c r="C74" s="48" t="s">
        <v>8</v>
      </c>
      <c r="D74" s="18">
        <f t="shared" ref="D74:D92" si="2">AVERAGE(B73:B74)</f>
        <v>3.365981249999999</v>
      </c>
      <c r="E74" s="17">
        <v>91.759808500000005</v>
      </c>
      <c r="F74" s="48" t="s">
        <v>8</v>
      </c>
      <c r="G74" s="18">
        <f t="shared" si="1"/>
        <v>91.738529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26.694766847395123</v>
      </c>
      <c r="W74" s="48" t="s">
        <v>8</v>
      </c>
      <c r="X74" s="48">
        <v>8.1857635118591556</v>
      </c>
      <c r="Y74" s="48" t="s">
        <v>8</v>
      </c>
      <c r="Z74" s="48">
        <v>5.1333550767483471</v>
      </c>
      <c r="AA74" s="48" t="s">
        <v>8</v>
      </c>
      <c r="AB74" s="48">
        <v>0.33386100166930494</v>
      </c>
      <c r="AC74" s="48" t="s">
        <v>8</v>
      </c>
      <c r="AD74" s="48" t="s">
        <v>8</v>
      </c>
      <c r="AE74" s="48" t="s">
        <v>8</v>
      </c>
      <c r="AF74" s="48">
        <v>37.458647671600197</v>
      </c>
      <c r="AG74" s="48" t="s">
        <v>8</v>
      </c>
      <c r="AH74" s="48">
        <v>22.193605890727859</v>
      </c>
      <c r="AI74" s="48" t="s">
        <v>8</v>
      </c>
      <c r="AJ74" s="47"/>
    </row>
    <row r="75" spans="1:36" x14ac:dyDescent="0.2">
      <c r="A75" s="16" t="s">
        <v>784</v>
      </c>
      <c r="B75" s="17">
        <v>2.1168942499999996</v>
      </c>
      <c r="C75" s="48" t="s">
        <v>8</v>
      </c>
      <c r="D75" s="18">
        <f t="shared" si="2"/>
        <v>3.2168977499999993</v>
      </c>
      <c r="E75" s="17">
        <v>91.660134499999998</v>
      </c>
      <c r="F75" s="48" t="s">
        <v>8</v>
      </c>
      <c r="G75" s="18">
        <f t="shared" si="1"/>
        <v>91.709971499999995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20.193540081359924</v>
      </c>
      <c r="W75" s="48" t="s">
        <v>8</v>
      </c>
      <c r="X75" s="48">
        <v>14.566643625046606</v>
      </c>
      <c r="Y75" s="48" t="s">
        <v>8</v>
      </c>
      <c r="Z75" s="48">
        <v>27.950178579539674</v>
      </c>
      <c r="AA75" s="48" t="s">
        <v>8</v>
      </c>
      <c r="AB75" s="48">
        <v>0.33386100166930505</v>
      </c>
      <c r="AC75" s="48" t="s">
        <v>8</v>
      </c>
      <c r="AD75" s="48" t="s">
        <v>8</v>
      </c>
      <c r="AE75" s="48" t="s">
        <v>8</v>
      </c>
      <c r="AF75" s="48">
        <v>24.015631829388127</v>
      </c>
      <c r="AG75" s="48" t="s">
        <v>8</v>
      </c>
      <c r="AH75" s="48">
        <v>12.940144882996357</v>
      </c>
      <c r="AI75" s="48" t="s">
        <v>8</v>
      </c>
      <c r="AJ75" s="47"/>
    </row>
    <row r="76" spans="1:36" x14ac:dyDescent="0.2">
      <c r="A76" s="16" t="s">
        <v>785</v>
      </c>
      <c r="B76" s="17">
        <v>2.821781249999999</v>
      </c>
      <c r="C76" s="48" t="s">
        <v>8</v>
      </c>
      <c r="D76" s="18">
        <f t="shared" si="2"/>
        <v>2.4693377499999993</v>
      </c>
      <c r="E76" s="17">
        <v>91.631533500000003</v>
      </c>
      <c r="F76" s="48" t="s">
        <v>8</v>
      </c>
      <c r="G76" s="18">
        <f t="shared" si="1"/>
        <v>91.645834000000008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15.863223016405165</v>
      </c>
      <c r="W76" s="48" t="s">
        <v>8</v>
      </c>
      <c r="X76" s="48">
        <v>15.511741639223079</v>
      </c>
      <c r="Y76" s="48" t="s">
        <v>8</v>
      </c>
      <c r="Z76" s="48">
        <v>22.884793503558893</v>
      </c>
      <c r="AA76" s="48" t="s">
        <v>8</v>
      </c>
      <c r="AB76" s="48">
        <v>0.33386100166930499</v>
      </c>
      <c r="AC76" s="48" t="s">
        <v>8</v>
      </c>
      <c r="AD76" s="48" t="s">
        <v>8</v>
      </c>
      <c r="AE76" s="48" t="s">
        <v>8</v>
      </c>
      <c r="AF76" s="48">
        <v>29.67572391428951</v>
      </c>
      <c r="AG76" s="48" t="s">
        <v>8</v>
      </c>
      <c r="AH76" s="48">
        <v>15.730656924854038</v>
      </c>
      <c r="AI76" s="48" t="s">
        <v>8</v>
      </c>
      <c r="AJ76" s="47"/>
    </row>
    <row r="77" spans="1:36" x14ac:dyDescent="0.2">
      <c r="A77" s="16" t="s">
        <v>786</v>
      </c>
      <c r="B77" s="17">
        <v>3.2494442499999989</v>
      </c>
      <c r="C77" s="48" t="s">
        <v>8</v>
      </c>
      <c r="D77" s="18">
        <f t="shared" si="2"/>
        <v>3.035612749999999</v>
      </c>
      <c r="E77" s="17">
        <v>92.354937500000005</v>
      </c>
      <c r="F77" s="48" t="s">
        <v>8</v>
      </c>
      <c r="G77" s="18">
        <f t="shared" si="1"/>
        <v>91.993235499999997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31.100060869421604</v>
      </c>
      <c r="W77" s="48" t="s">
        <v>8</v>
      </c>
      <c r="X77" s="48">
        <v>30.589454623877614</v>
      </c>
      <c r="Y77" s="48" t="s">
        <v>8</v>
      </c>
      <c r="Z77" s="48">
        <v>8.6139560941513516</v>
      </c>
      <c r="AA77" s="48" t="s">
        <v>8</v>
      </c>
      <c r="AB77" s="48">
        <v>0.33386100166930499</v>
      </c>
      <c r="AC77" s="48" t="s">
        <v>8</v>
      </c>
      <c r="AD77" s="48" t="s">
        <v>8</v>
      </c>
      <c r="AE77" s="48" t="s">
        <v>8</v>
      </c>
      <c r="AF77" s="48">
        <v>20.005310584333508</v>
      </c>
      <c r="AG77" s="48" t="s">
        <v>8</v>
      </c>
      <c r="AH77" s="48">
        <v>9.3573568265466189</v>
      </c>
      <c r="AI77" s="48" t="s">
        <v>8</v>
      </c>
      <c r="AJ77" s="47"/>
    </row>
    <row r="78" spans="1:36" x14ac:dyDescent="0.2">
      <c r="A78" s="16" t="s">
        <v>787</v>
      </c>
      <c r="B78" s="17">
        <v>2.7162362499999988</v>
      </c>
      <c r="C78" s="48" t="s">
        <v>8</v>
      </c>
      <c r="D78" s="18">
        <f t="shared" si="2"/>
        <v>2.9828402499999989</v>
      </c>
      <c r="E78" s="17">
        <v>92.273800500000007</v>
      </c>
      <c r="F78" s="48" t="s">
        <v>8</v>
      </c>
      <c r="G78" s="18">
        <f t="shared" si="1"/>
        <v>92.314368999999999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5.4364576222034664</v>
      </c>
      <c r="W78" s="48" t="s">
        <v>8</v>
      </c>
      <c r="X78" s="48">
        <v>18.271331443957063</v>
      </c>
      <c r="Y78" s="48" t="s">
        <v>8</v>
      </c>
      <c r="Z78" s="48">
        <v>11.901515882368574</v>
      </c>
      <c r="AA78" s="48" t="s">
        <v>8</v>
      </c>
      <c r="AB78" s="48">
        <v>3.6797109849400544</v>
      </c>
      <c r="AC78" s="48" t="s">
        <v>8</v>
      </c>
      <c r="AD78" s="48" t="s">
        <v>8</v>
      </c>
      <c r="AE78" s="48" t="s">
        <v>8</v>
      </c>
      <c r="AF78" s="48">
        <v>36.060811319156208</v>
      </c>
      <c r="AG78" s="48" t="s">
        <v>8</v>
      </c>
      <c r="AH78" s="48">
        <v>24.650172747374619</v>
      </c>
      <c r="AI78" s="48" t="s">
        <v>8</v>
      </c>
      <c r="AJ78" s="47"/>
    </row>
    <row r="79" spans="1:36" x14ac:dyDescent="0.2">
      <c r="A79" s="16" t="s">
        <v>788</v>
      </c>
      <c r="B79" s="17">
        <v>0.30803224999999923</v>
      </c>
      <c r="C79" s="48" t="s">
        <v>8</v>
      </c>
      <c r="D79" s="18">
        <f t="shared" si="2"/>
        <v>1.512134249999999</v>
      </c>
      <c r="E79" s="17">
        <v>91.679768500000009</v>
      </c>
      <c r="F79" s="48" t="s">
        <v>8</v>
      </c>
      <c r="G79" s="18">
        <f t="shared" si="1"/>
        <v>91.976784500000008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20.232336937196365</v>
      </c>
      <c r="W79" s="48" t="s">
        <v>8</v>
      </c>
      <c r="X79" s="48">
        <v>53.597476550374004</v>
      </c>
      <c r="Y79" s="48" t="s">
        <v>8</v>
      </c>
      <c r="Z79" s="48">
        <v>0</v>
      </c>
      <c r="AA79" s="48" t="s">
        <v>8</v>
      </c>
      <c r="AB79" s="48">
        <v>0.3274405122223521</v>
      </c>
      <c r="AC79" s="48" t="s">
        <v>8</v>
      </c>
      <c r="AD79" s="48" t="s">
        <v>8</v>
      </c>
      <c r="AE79" s="48" t="s">
        <v>8</v>
      </c>
      <c r="AF79" s="48">
        <v>16.665340741695921</v>
      </c>
      <c r="AG79" s="48" t="s">
        <v>8</v>
      </c>
      <c r="AH79" s="48">
        <v>9.177405258511353</v>
      </c>
      <c r="AI79" s="48" t="s">
        <v>8</v>
      </c>
      <c r="AJ79" s="47"/>
    </row>
    <row r="80" spans="1:36" x14ac:dyDescent="0.2">
      <c r="A80" s="16" t="s">
        <v>789</v>
      </c>
      <c r="B80" s="17">
        <v>3.3903502499999991</v>
      </c>
      <c r="C80" s="48" t="s">
        <v>8</v>
      </c>
      <c r="D80" s="18">
        <f t="shared" si="2"/>
        <v>1.8491912499999992</v>
      </c>
      <c r="E80" s="17">
        <v>92.655561500000005</v>
      </c>
      <c r="F80" s="48" t="s">
        <v>8</v>
      </c>
      <c r="G80" s="18">
        <f t="shared" si="1"/>
        <v>92.167665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22.031718824079885</v>
      </c>
      <c r="W80" s="48" t="s">
        <v>8</v>
      </c>
      <c r="X80" s="48">
        <v>9.5039635184501545</v>
      </c>
      <c r="Y80" s="48" t="s">
        <v>8</v>
      </c>
      <c r="Z80" s="48">
        <v>14.624043124201791</v>
      </c>
      <c r="AA80" s="48" t="s">
        <v>8</v>
      </c>
      <c r="AB80" s="48">
        <v>0.33386100166930494</v>
      </c>
      <c r="AC80" s="48" t="s">
        <v>8</v>
      </c>
      <c r="AD80" s="48" t="s">
        <v>8</v>
      </c>
      <c r="AE80" s="48" t="s">
        <v>8</v>
      </c>
      <c r="AF80" s="48">
        <v>41.530915691961539</v>
      </c>
      <c r="AG80" s="48" t="s">
        <v>8</v>
      </c>
      <c r="AH80" s="48">
        <v>11.975497839637322</v>
      </c>
      <c r="AI80" s="48" t="s">
        <v>8</v>
      </c>
      <c r="AJ80" s="47"/>
    </row>
    <row r="81" spans="1:36" x14ac:dyDescent="0.2">
      <c r="A81" s="16" t="s">
        <v>790</v>
      </c>
      <c r="B81" s="17">
        <v>2.282524999999902E-2</v>
      </c>
      <c r="C81" s="48" t="s">
        <v>8</v>
      </c>
      <c r="D81" s="18">
        <f t="shared" si="2"/>
        <v>1.7065877499999991</v>
      </c>
      <c r="E81" s="17">
        <v>92.555118500000006</v>
      </c>
      <c r="F81" s="48" t="s">
        <v>8</v>
      </c>
      <c r="G81" s="18">
        <f t="shared" si="1"/>
        <v>92.605340000000012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38.248624905164419</v>
      </c>
      <c r="W81" s="48" t="s">
        <v>8</v>
      </c>
      <c r="X81" s="48">
        <v>29.912567620493174</v>
      </c>
      <c r="Y81" s="48" t="s">
        <v>8</v>
      </c>
      <c r="Z81" s="48">
        <v>15.113472126648929</v>
      </c>
      <c r="AA81" s="48" t="s">
        <v>8</v>
      </c>
      <c r="AB81" s="48">
        <v>0.33386100166930499</v>
      </c>
      <c r="AC81" s="48" t="s">
        <v>8</v>
      </c>
      <c r="AD81" s="48" t="s">
        <v>8</v>
      </c>
      <c r="AE81" s="48" t="s">
        <v>8</v>
      </c>
      <c r="AF81" s="48">
        <v>7.1244445199291766</v>
      </c>
      <c r="AG81" s="48" t="s">
        <v>8</v>
      </c>
      <c r="AH81" s="48">
        <v>9.2670298260949817</v>
      </c>
      <c r="AI81" s="48" t="s">
        <v>8</v>
      </c>
      <c r="AJ81" s="47"/>
    </row>
    <row r="82" spans="1:36" x14ac:dyDescent="0.2">
      <c r="A82" s="16" t="s">
        <v>791</v>
      </c>
      <c r="B82" s="17">
        <v>1.4856362499999989</v>
      </c>
      <c r="C82" s="48" t="s">
        <v>8</v>
      </c>
      <c r="D82" s="18">
        <f t="shared" si="2"/>
        <v>0.75423074999999895</v>
      </c>
      <c r="E82" s="17">
        <v>92.348638500000007</v>
      </c>
      <c r="F82" s="48" t="s">
        <v>8</v>
      </c>
      <c r="G82" s="18">
        <f t="shared" si="1"/>
        <v>92.451878500000007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45.213793939990261</v>
      </c>
      <c r="W82" s="48" t="s">
        <v>8</v>
      </c>
      <c r="X82" s="48">
        <v>25.45457559820321</v>
      </c>
      <c r="Y82" s="48" t="s">
        <v>8</v>
      </c>
      <c r="Z82" s="48">
        <v>7.9759240909611933</v>
      </c>
      <c r="AA82" s="48" t="s">
        <v>8</v>
      </c>
      <c r="AB82" s="48">
        <v>0.33386100166930494</v>
      </c>
      <c r="AC82" s="48" t="s">
        <v>8</v>
      </c>
      <c r="AD82" s="48" t="s">
        <v>8</v>
      </c>
      <c r="AE82" s="48" t="s">
        <v>8</v>
      </c>
      <c r="AF82" s="48">
        <v>4.7823355082186305</v>
      </c>
      <c r="AG82" s="48" t="s">
        <v>8</v>
      </c>
      <c r="AH82" s="48">
        <v>16.239509860957384</v>
      </c>
      <c r="AI82" s="48" t="s">
        <v>8</v>
      </c>
      <c r="AJ82" s="47"/>
    </row>
    <row r="83" spans="1:36" x14ac:dyDescent="0.2">
      <c r="A83" s="16" t="s">
        <v>792</v>
      </c>
      <c r="B83" s="17">
        <v>1.3278822499999992</v>
      </c>
      <c r="C83" s="48" t="s">
        <v>8</v>
      </c>
      <c r="D83" s="18">
        <f t="shared" si="2"/>
        <v>1.406759249999999</v>
      </c>
      <c r="E83" s="17">
        <v>92.204862500000004</v>
      </c>
      <c r="F83" s="48" t="s">
        <v>8</v>
      </c>
      <c r="G83" s="18">
        <f t="shared" si="1"/>
        <v>92.276750500000006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43.184741929845003</v>
      </c>
      <c r="W83" s="48" t="s">
        <v>8</v>
      </c>
      <c r="X83" s="48">
        <v>9.0252585160566294</v>
      </c>
      <c r="Y83" s="48" t="s">
        <v>8</v>
      </c>
      <c r="Z83" s="48">
        <v>13.660037119381762</v>
      </c>
      <c r="AA83" s="48" t="s">
        <v>8</v>
      </c>
      <c r="AB83" s="48">
        <v>0.33386100166930494</v>
      </c>
      <c r="AC83" s="48" t="s">
        <v>8</v>
      </c>
      <c r="AD83" s="48" t="s">
        <v>8</v>
      </c>
      <c r="AE83" s="48" t="s">
        <v>8</v>
      </c>
      <c r="AF83" s="48">
        <v>5.9023985138189472</v>
      </c>
      <c r="AG83" s="48" t="s">
        <v>8</v>
      </c>
      <c r="AH83" s="48">
        <v>27.893702919228346</v>
      </c>
      <c r="AI83" s="48" t="s">
        <v>8</v>
      </c>
      <c r="AJ83" s="47"/>
    </row>
    <row r="84" spans="1:36" x14ac:dyDescent="0.2">
      <c r="A84" s="16" t="s">
        <v>793</v>
      </c>
      <c r="B84" s="17">
        <v>26.404082250000002</v>
      </c>
      <c r="C84" s="48" t="s">
        <v>8</v>
      </c>
      <c r="D84" s="18">
        <f t="shared" si="2"/>
        <v>13.86598225</v>
      </c>
      <c r="E84" s="17">
        <v>91.262834500000011</v>
      </c>
      <c r="F84" s="48" t="s">
        <v>8</v>
      </c>
      <c r="G84" s="18">
        <f t="shared" si="1"/>
        <v>91.733848500000008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5.0346783192907845</v>
      </c>
      <c r="W84" s="48" t="s">
        <v>8</v>
      </c>
      <c r="X84" s="48">
        <v>5.9677605323546743</v>
      </c>
      <c r="Y84" s="48" t="s">
        <v>8</v>
      </c>
      <c r="Z84" s="48">
        <v>0</v>
      </c>
      <c r="AA84" s="48" t="s">
        <v>8</v>
      </c>
      <c r="AB84" s="48">
        <v>0.30945911093185546</v>
      </c>
      <c r="AC84" s="48" t="s">
        <v>8</v>
      </c>
      <c r="AD84" s="48" t="s">
        <v>8</v>
      </c>
      <c r="AE84" s="48" t="s">
        <v>8</v>
      </c>
      <c r="AF84" s="48">
        <v>2.0265084850362172</v>
      </c>
      <c r="AG84" s="48" t="s">
        <v>8</v>
      </c>
      <c r="AH84" s="48">
        <v>86.661593552386478</v>
      </c>
      <c r="AI84" s="48" t="s">
        <v>8</v>
      </c>
      <c r="AJ84" s="47"/>
    </row>
    <row r="85" spans="1:36" x14ac:dyDescent="0.2">
      <c r="A85" s="16" t="s">
        <v>794</v>
      </c>
      <c r="B85" s="17">
        <v>53.44145125</v>
      </c>
      <c r="C85" s="48" t="s">
        <v>8</v>
      </c>
      <c r="D85" s="18">
        <f t="shared" si="2"/>
        <v>39.922766750000001</v>
      </c>
      <c r="E85" s="17">
        <v>91.236435499999999</v>
      </c>
      <c r="F85" s="48" t="s">
        <v>8</v>
      </c>
      <c r="G85" s="18">
        <f t="shared" si="1"/>
        <v>91.249635000000012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6.6596656325713193</v>
      </c>
      <c r="W85" s="48" t="s">
        <v>8</v>
      </c>
      <c r="X85" s="48">
        <v>5.8310932350615596</v>
      </c>
      <c r="Y85" s="48" t="s">
        <v>8</v>
      </c>
      <c r="Z85" s="48">
        <v>0</v>
      </c>
      <c r="AA85" s="48" t="s">
        <v>8</v>
      </c>
      <c r="AB85" s="48">
        <v>0.30237220788263086</v>
      </c>
      <c r="AC85" s="48" t="s">
        <v>8</v>
      </c>
      <c r="AD85" s="48" t="s">
        <v>8</v>
      </c>
      <c r="AE85" s="48" t="s">
        <v>8</v>
      </c>
      <c r="AF85" s="48">
        <v>1.8681752554076776</v>
      </c>
      <c r="AG85" s="48" t="s">
        <v>8</v>
      </c>
      <c r="AH85" s="48">
        <v>85.338693669076804</v>
      </c>
      <c r="AI85" s="48" t="s">
        <v>8</v>
      </c>
      <c r="AJ85" s="47"/>
    </row>
    <row r="86" spans="1:36" x14ac:dyDescent="0.2">
      <c r="A86" s="16" t="s">
        <v>795</v>
      </c>
      <c r="B86" s="17">
        <v>17.689266249999996</v>
      </c>
      <c r="C86" s="48" t="s">
        <v>8</v>
      </c>
      <c r="D86" s="18">
        <f t="shared" si="2"/>
        <v>35.565358750000001</v>
      </c>
      <c r="E86" s="17">
        <v>91.632151500000006</v>
      </c>
      <c r="F86" s="48" t="s">
        <v>8</v>
      </c>
      <c r="G86" s="18">
        <f t="shared" si="1"/>
        <v>91.434293499999995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47.341541890880535</v>
      </c>
      <c r="W86" s="48" t="s">
        <v>8</v>
      </c>
      <c r="X86" s="48">
        <v>9.4418269815177389</v>
      </c>
      <c r="Y86" s="48" t="s">
        <v>8</v>
      </c>
      <c r="Z86" s="48">
        <v>0</v>
      </c>
      <c r="AA86" s="48" t="s">
        <v>8</v>
      </c>
      <c r="AB86" s="48">
        <v>0.31138249553432101</v>
      </c>
      <c r="AC86" s="48" t="s">
        <v>8</v>
      </c>
      <c r="AD86" s="48" t="s">
        <v>8</v>
      </c>
      <c r="AE86" s="48" t="s">
        <v>8</v>
      </c>
      <c r="AF86" s="48">
        <v>2.5731979589457916</v>
      </c>
      <c r="AG86" s="48" t="s">
        <v>8</v>
      </c>
      <c r="AH86" s="48">
        <v>40.332050673121614</v>
      </c>
      <c r="AI86" s="48" t="s">
        <v>8</v>
      </c>
      <c r="AJ86" s="47"/>
    </row>
    <row r="87" spans="1:36" x14ac:dyDescent="0.2">
      <c r="A87" s="16" t="s">
        <v>796</v>
      </c>
      <c r="B87" s="17">
        <v>15.030463249999999</v>
      </c>
      <c r="C87" s="48" t="s">
        <v>8</v>
      </c>
      <c r="D87" s="18">
        <f t="shared" si="2"/>
        <v>16.359864749999996</v>
      </c>
      <c r="E87" s="17">
        <v>90.7867265</v>
      </c>
      <c r="F87" s="48" t="s">
        <v>8</v>
      </c>
      <c r="G87" s="18">
        <f t="shared" si="1"/>
        <v>91.209439000000003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16.039696972286958</v>
      </c>
      <c r="W87" s="48" t="s">
        <v>8</v>
      </c>
      <c r="X87" s="48">
        <v>7.5945926476497689</v>
      </c>
      <c r="Y87" s="48" t="s">
        <v>8</v>
      </c>
      <c r="Z87" s="48">
        <v>0</v>
      </c>
      <c r="AA87" s="48" t="s">
        <v>8</v>
      </c>
      <c r="AB87" s="48">
        <v>0.32158421562004902</v>
      </c>
      <c r="AC87" s="48" t="s">
        <v>8</v>
      </c>
      <c r="AD87" s="48" t="s">
        <v>8</v>
      </c>
      <c r="AE87" s="48" t="s">
        <v>8</v>
      </c>
      <c r="AF87" s="48">
        <v>1.8629813914911899</v>
      </c>
      <c r="AG87" s="48" t="s">
        <v>8</v>
      </c>
      <c r="AH87" s="48">
        <v>74.181144772952052</v>
      </c>
      <c r="AI87" s="48" t="s">
        <v>8</v>
      </c>
      <c r="AJ87" s="47"/>
    </row>
    <row r="88" spans="1:36" x14ac:dyDescent="0.2">
      <c r="A88" s="16" t="s">
        <v>797</v>
      </c>
      <c r="B88" s="17">
        <v>19.279858249999997</v>
      </c>
      <c r="C88" s="48" t="s">
        <v>8</v>
      </c>
      <c r="D88" s="18">
        <f t="shared" si="2"/>
        <v>17.155160749999997</v>
      </c>
      <c r="E88" s="17">
        <v>90.8337085</v>
      </c>
      <c r="F88" s="48" t="s">
        <v>8</v>
      </c>
      <c r="G88" s="18">
        <f t="shared" si="1"/>
        <v>90.810217499999993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41.295000214696245</v>
      </c>
      <c r="W88" s="48" t="s">
        <v>8</v>
      </c>
      <c r="X88" s="48">
        <v>8.3081335344605396</v>
      </c>
      <c r="Y88" s="48" t="s">
        <v>8</v>
      </c>
      <c r="Z88" s="48">
        <v>0</v>
      </c>
      <c r="AA88" s="48" t="s">
        <v>8</v>
      </c>
      <c r="AB88" s="48">
        <v>0.31529237144767297</v>
      </c>
      <c r="AC88" s="48" t="s">
        <v>8</v>
      </c>
      <c r="AD88" s="48" t="s">
        <v>8</v>
      </c>
      <c r="AE88" s="48" t="s">
        <v>8</v>
      </c>
      <c r="AF88" s="48">
        <v>4.5062209702379263</v>
      </c>
      <c r="AG88" s="48" t="s">
        <v>8</v>
      </c>
      <c r="AH88" s="48">
        <v>45.575352909157615</v>
      </c>
      <c r="AI88" s="48" t="s">
        <v>8</v>
      </c>
      <c r="AJ88" s="47"/>
    </row>
    <row r="89" spans="1:36" x14ac:dyDescent="0.2">
      <c r="A89" s="16" t="s">
        <v>798</v>
      </c>
      <c r="B89" s="17">
        <v>14.717069</v>
      </c>
      <c r="C89" s="48" t="s">
        <v>8</v>
      </c>
      <c r="D89" s="18">
        <f t="shared" si="2"/>
        <v>16.998463624999999</v>
      </c>
      <c r="E89" s="17">
        <v>90.493875000000003</v>
      </c>
      <c r="F89" s="48" t="s">
        <v>8</v>
      </c>
      <c r="G89" s="18">
        <f t="shared" si="1"/>
        <v>90.663791750000001</v>
      </c>
      <c r="H89" s="48">
        <v>41.017491</v>
      </c>
      <c r="I89" s="48" t="s">
        <v>8</v>
      </c>
      <c r="J89" s="48">
        <v>3.9770690000000002</v>
      </c>
      <c r="K89" s="48" t="s">
        <v>8</v>
      </c>
      <c r="L89" s="48">
        <v>13.612007</v>
      </c>
      <c r="M89" s="48" t="s">
        <v>8</v>
      </c>
      <c r="N89" s="48">
        <v>5.2490870000000003</v>
      </c>
      <c r="O89" s="48" t="s">
        <v>8</v>
      </c>
      <c r="P89" s="48">
        <v>2.9282849999999998</v>
      </c>
      <c r="Q89" s="48" t="s">
        <v>8</v>
      </c>
      <c r="R89" s="48">
        <v>11.766119</v>
      </c>
      <c r="S89" s="48" t="s">
        <v>8</v>
      </c>
      <c r="T89" s="48">
        <v>58.966290999999998</v>
      </c>
      <c r="U89" s="48" t="s">
        <v>8</v>
      </c>
      <c r="V89" s="48">
        <v>29.663025000000001</v>
      </c>
      <c r="W89" s="48" t="s">
        <v>8</v>
      </c>
      <c r="X89" s="48">
        <v>2.1539579999999998</v>
      </c>
      <c r="Y89" s="48" t="s">
        <v>8</v>
      </c>
      <c r="Z89" s="48">
        <v>5.144234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5.2135759999999998</v>
      </c>
      <c r="AG89" s="48" t="s">
        <v>8</v>
      </c>
      <c r="AH89" s="48">
        <v>57.825206999999999</v>
      </c>
      <c r="AI89" s="48" t="s">
        <v>8</v>
      </c>
      <c r="AJ89" s="47"/>
    </row>
    <row r="90" spans="1:36" x14ac:dyDescent="0.2">
      <c r="A90" s="16" t="s">
        <v>799</v>
      </c>
      <c r="B90" s="17">
        <v>8.7885150000000003</v>
      </c>
      <c r="C90" s="48" t="s">
        <v>8</v>
      </c>
      <c r="D90" s="18">
        <f t="shared" si="2"/>
        <v>11.752791999999999</v>
      </c>
      <c r="E90" s="17">
        <v>91.755336999999997</v>
      </c>
      <c r="F90" s="48" t="s">
        <v>8</v>
      </c>
      <c r="G90" s="18">
        <f t="shared" si="1"/>
        <v>91.124606</v>
      </c>
      <c r="H90" s="48">
        <v>53.545952999999997</v>
      </c>
      <c r="I90" s="48" t="s">
        <v>8</v>
      </c>
      <c r="J90" s="48">
        <v>23.024249000000001</v>
      </c>
      <c r="K90" s="48" t="s">
        <v>8</v>
      </c>
      <c r="L90" s="48">
        <v>19.970693000000001</v>
      </c>
      <c r="M90" s="48" t="s">
        <v>8</v>
      </c>
      <c r="N90" s="48">
        <v>4.6458139999999997</v>
      </c>
      <c r="O90" s="48" t="s">
        <v>8</v>
      </c>
      <c r="P90" s="48">
        <v>0</v>
      </c>
      <c r="Q90" s="48" t="s">
        <v>8</v>
      </c>
      <c r="R90" s="48">
        <v>6.334473</v>
      </c>
      <c r="S90" s="48" t="s">
        <v>8</v>
      </c>
      <c r="T90" s="48">
        <v>28.995370000000001</v>
      </c>
      <c r="U90" s="48" t="s">
        <v>8</v>
      </c>
      <c r="V90" s="48">
        <v>47.931721000000003</v>
      </c>
      <c r="W90" s="48" t="s">
        <v>8</v>
      </c>
      <c r="X90" s="48">
        <v>18.212848999999999</v>
      </c>
      <c r="Y90" s="48" t="s">
        <v>8</v>
      </c>
      <c r="Z90" s="48">
        <v>3.2512639999999999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1.6087959999999999</v>
      </c>
      <c r="AG90" s="48" t="s">
        <v>8</v>
      </c>
      <c r="AH90" s="48">
        <v>28.995370000000001</v>
      </c>
      <c r="AI90" s="48" t="s">
        <v>8</v>
      </c>
      <c r="AJ90" s="47"/>
    </row>
    <row r="91" spans="1:36" x14ac:dyDescent="0.2">
      <c r="A91" s="16" t="s">
        <v>800</v>
      </c>
      <c r="B91" s="17">
        <v>7.0769849999999996</v>
      </c>
      <c r="C91" s="48" t="s">
        <v>8</v>
      </c>
      <c r="D91" s="18">
        <f t="shared" si="2"/>
        <v>7.9327500000000004</v>
      </c>
      <c r="E91" s="17">
        <v>91.433760000000007</v>
      </c>
      <c r="F91" s="48" t="s">
        <v>8</v>
      </c>
      <c r="G91" s="18">
        <f t="shared" si="1"/>
        <v>91.594548500000002</v>
      </c>
      <c r="H91" s="48">
        <v>28.650991000000001</v>
      </c>
      <c r="I91" s="48" t="s">
        <v>8</v>
      </c>
      <c r="J91" s="48">
        <v>17.297892000000001</v>
      </c>
      <c r="K91" s="48" t="s">
        <v>8</v>
      </c>
      <c r="L91" s="48">
        <v>51.914003000000001</v>
      </c>
      <c r="M91" s="48" t="s">
        <v>8</v>
      </c>
      <c r="N91" s="48">
        <v>5.0794119999999996</v>
      </c>
      <c r="O91" s="48" t="s">
        <v>8</v>
      </c>
      <c r="P91" s="48">
        <v>0.62724999999999997</v>
      </c>
      <c r="Q91" s="48" t="s">
        <v>8</v>
      </c>
      <c r="R91" s="48">
        <v>7.8535599999999999</v>
      </c>
      <c r="S91" s="48" t="s">
        <v>8</v>
      </c>
      <c r="T91" s="48">
        <v>27.512138</v>
      </c>
      <c r="U91" s="48" t="s">
        <v>8</v>
      </c>
      <c r="V91" s="48">
        <v>22.242322999999999</v>
      </c>
      <c r="W91" s="48" t="s">
        <v>8</v>
      </c>
      <c r="X91" s="48">
        <v>15.309592</v>
      </c>
      <c r="Y91" s="48" t="s">
        <v>8</v>
      </c>
      <c r="Z91" s="48">
        <v>44.053086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1.6542289999999999</v>
      </c>
      <c r="AG91" s="48" t="s">
        <v>8</v>
      </c>
      <c r="AH91" s="48">
        <v>16.740770000000001</v>
      </c>
      <c r="AI91" s="48" t="s">
        <v>8</v>
      </c>
      <c r="AJ91" s="47"/>
    </row>
    <row r="92" spans="1:36" x14ac:dyDescent="0.2">
      <c r="A92" s="16">
        <v>44652</v>
      </c>
      <c r="B92" s="17">
        <v>10.045552000000001</v>
      </c>
      <c r="C92" s="48" t="s">
        <v>8</v>
      </c>
      <c r="D92" s="18">
        <f t="shared" si="2"/>
        <v>8.5612685000000006</v>
      </c>
      <c r="E92" s="17">
        <v>91.472769999999997</v>
      </c>
      <c r="F92" s="48" t="s">
        <v>8</v>
      </c>
      <c r="G92" s="18">
        <f t="shared" si="1"/>
        <v>91.453265000000002</v>
      </c>
      <c r="H92" s="48">
        <v>30.906616</v>
      </c>
      <c r="I92" s="48" t="s">
        <v>8</v>
      </c>
      <c r="J92" s="48">
        <v>14.508156</v>
      </c>
      <c r="K92" s="48" t="s">
        <v>8</v>
      </c>
      <c r="L92" s="48">
        <v>30.602042000000001</v>
      </c>
      <c r="M92" s="48" t="s">
        <v>8</v>
      </c>
      <c r="N92" s="48">
        <v>29.451457000000001</v>
      </c>
      <c r="O92" s="48" t="s">
        <v>8</v>
      </c>
      <c r="P92" s="48">
        <v>0.49979699999999999</v>
      </c>
      <c r="Q92" s="48" t="s">
        <v>8</v>
      </c>
      <c r="R92" s="48">
        <v>17.817115999999999</v>
      </c>
      <c r="S92" s="48" t="s">
        <v>8</v>
      </c>
      <c r="T92" s="48">
        <v>41.341982999999999</v>
      </c>
      <c r="U92" s="48" t="s">
        <v>8</v>
      </c>
      <c r="V92" s="48">
        <v>19.350988999999998</v>
      </c>
      <c r="W92" s="48" t="s">
        <v>8</v>
      </c>
      <c r="X92" s="48">
        <v>10.708019999999999</v>
      </c>
      <c r="Y92" s="48" t="s">
        <v>8</v>
      </c>
      <c r="Z92" s="48">
        <v>28.281638999999998</v>
      </c>
      <c r="AA92" s="48" t="s">
        <v>8</v>
      </c>
      <c r="AB92" s="48">
        <v>1.2278389999999999</v>
      </c>
      <c r="AC92" s="48" t="s">
        <v>8</v>
      </c>
      <c r="AD92" s="48">
        <v>0.49979699999999999</v>
      </c>
      <c r="AE92" s="48" t="s">
        <v>8</v>
      </c>
      <c r="AF92" s="48">
        <v>3.861939</v>
      </c>
      <c r="AG92" s="48" t="s">
        <v>8</v>
      </c>
      <c r="AH92" s="48">
        <v>36.069775</v>
      </c>
      <c r="AI92" s="48" t="s">
        <v>8</v>
      </c>
      <c r="AJ92" s="47"/>
    </row>
    <row r="93" spans="1:36" x14ac:dyDescent="0.2">
      <c r="A93" s="16">
        <v>44743</v>
      </c>
      <c r="B93" s="17">
        <v>7.4316459999999998</v>
      </c>
      <c r="C93" s="48" t="s">
        <v>8</v>
      </c>
      <c r="D93" s="18">
        <f t="shared" ref="D93" si="3">AVERAGE(B92:B93)</f>
        <v>8.7385990000000007</v>
      </c>
      <c r="E93" s="17">
        <v>92.305828000000005</v>
      </c>
      <c r="F93" s="48" t="s">
        <v>8</v>
      </c>
      <c r="G93" s="18">
        <f t="shared" ref="G93" si="4">AVERAGE(E92:E93)</f>
        <v>91.889298999999994</v>
      </c>
      <c r="H93" s="48">
        <v>23.238544000000001</v>
      </c>
      <c r="I93" s="48" t="s">
        <v>8</v>
      </c>
      <c r="J93" s="48">
        <v>19.133610999999998</v>
      </c>
      <c r="K93" s="48" t="s">
        <v>8</v>
      </c>
      <c r="L93" s="48">
        <v>12.99559</v>
      </c>
      <c r="M93" s="48" t="s">
        <v>8</v>
      </c>
      <c r="N93" s="48">
        <v>31.995764999999999</v>
      </c>
      <c r="O93" s="48" t="s">
        <v>8</v>
      </c>
      <c r="P93" s="48">
        <v>7.7021000000000006E-2</v>
      </c>
      <c r="Q93" s="48" t="s">
        <v>8</v>
      </c>
      <c r="R93" s="48">
        <v>7.6855399999999996</v>
      </c>
      <c r="S93" s="48" t="s">
        <v>8</v>
      </c>
      <c r="T93" s="48">
        <v>19.443626999999999</v>
      </c>
      <c r="U93" s="48" t="s">
        <v>8</v>
      </c>
      <c r="V93" s="48">
        <v>21.47662</v>
      </c>
      <c r="W93" s="48" t="s">
        <v>8</v>
      </c>
      <c r="X93" s="48">
        <v>18.116040999999999</v>
      </c>
      <c r="Y93" s="48" t="s">
        <v>8</v>
      </c>
      <c r="Z93" s="48">
        <v>12.343996000000001</v>
      </c>
      <c r="AA93" s="48" t="s">
        <v>8</v>
      </c>
      <c r="AB93" s="48">
        <v>26.152629999999998</v>
      </c>
      <c r="AC93" s="48" t="s">
        <v>8</v>
      </c>
      <c r="AD93" s="48">
        <v>0</v>
      </c>
      <c r="AE93" s="48" t="s">
        <v>8</v>
      </c>
      <c r="AF93" s="48">
        <v>4.0539360000000002</v>
      </c>
      <c r="AG93" s="48" t="s">
        <v>8</v>
      </c>
      <c r="AH93" s="48">
        <v>17.856777999999998</v>
      </c>
      <c r="AI93" s="48" t="s">
        <v>8</v>
      </c>
    </row>
    <row r="94" spans="1:36" x14ac:dyDescent="0.2">
      <c r="A94" s="16">
        <v>44835</v>
      </c>
      <c r="B94" s="17">
        <v>7.0735599999999996</v>
      </c>
      <c r="C94" s="48" t="s">
        <v>8</v>
      </c>
      <c r="D94" s="18">
        <f t="shared" ref="D94" si="5">AVERAGE(B93:B94)</f>
        <v>7.2526029999999997</v>
      </c>
      <c r="E94" s="17">
        <v>91.062460999999999</v>
      </c>
      <c r="F94" s="48" t="s">
        <v>8</v>
      </c>
      <c r="G94" s="18">
        <f t="shared" ref="G94" si="6">AVERAGE(E93:E94)</f>
        <v>91.684144500000002</v>
      </c>
      <c r="H94" s="48">
        <v>44.161071</v>
      </c>
      <c r="I94" s="48" t="s">
        <v>8</v>
      </c>
      <c r="J94" s="48">
        <v>27.489851000000002</v>
      </c>
      <c r="K94" s="48" t="s">
        <v>8</v>
      </c>
      <c r="L94" s="48">
        <v>23.876798000000001</v>
      </c>
      <c r="M94" s="48" t="s">
        <v>8</v>
      </c>
      <c r="N94" s="48">
        <v>20.726799</v>
      </c>
      <c r="O94" s="48" t="s">
        <v>8</v>
      </c>
      <c r="P94" s="48">
        <v>1.099</v>
      </c>
      <c r="Q94" s="48" t="s">
        <v>8</v>
      </c>
      <c r="R94" s="48">
        <v>18.935919999999999</v>
      </c>
      <c r="S94" s="48" t="s">
        <v>8</v>
      </c>
      <c r="T94" s="48">
        <v>19.173309</v>
      </c>
      <c r="U94" s="48" t="s">
        <v>8</v>
      </c>
      <c r="V94" s="48">
        <v>42.452154</v>
      </c>
      <c r="W94" s="48" t="s">
        <v>8</v>
      </c>
      <c r="X94" s="48">
        <v>12.125766</v>
      </c>
      <c r="Y94" s="48" t="s">
        <v>8</v>
      </c>
      <c r="Z94" s="48">
        <v>3.7599149999999999</v>
      </c>
      <c r="AA94" s="48" t="s">
        <v>8</v>
      </c>
      <c r="AB94" s="48">
        <v>16.077614000000001</v>
      </c>
      <c r="AC94" s="48" t="s">
        <v>8</v>
      </c>
      <c r="AD94" s="48">
        <v>0</v>
      </c>
      <c r="AE94" s="48" t="s">
        <v>8</v>
      </c>
      <c r="AF94" s="48">
        <v>11.860454000000001</v>
      </c>
      <c r="AG94" s="48" t="s">
        <v>8</v>
      </c>
      <c r="AH94" s="48">
        <v>13.724098</v>
      </c>
      <c r="AI94" s="48" t="s">
        <v>8</v>
      </c>
    </row>
    <row r="95" spans="1:36" x14ac:dyDescent="0.2">
      <c r="A95" s="16">
        <v>44927</v>
      </c>
      <c r="B95" s="17">
        <v>8.2577979999999993</v>
      </c>
      <c r="C95" s="48" t="s">
        <v>8</v>
      </c>
      <c r="D95" s="18">
        <f t="shared" ref="D95" si="7">AVERAGE(B94:B95)</f>
        <v>7.665678999999999</v>
      </c>
      <c r="E95" s="17">
        <v>91.407860999999997</v>
      </c>
      <c r="F95" s="48" t="s">
        <v>8</v>
      </c>
      <c r="G95" s="18">
        <f t="shared" ref="G95" si="8">AVERAGE(E94:E95)</f>
        <v>91.235161000000005</v>
      </c>
      <c r="H95" s="48">
        <v>32.444876000000001</v>
      </c>
      <c r="I95" s="48" t="s">
        <v>8</v>
      </c>
      <c r="J95" s="48">
        <v>28.758130000000001</v>
      </c>
      <c r="K95" s="48" t="s">
        <v>8</v>
      </c>
      <c r="L95" s="48">
        <v>36.866517999999999</v>
      </c>
      <c r="M95" s="48" t="s">
        <v>8</v>
      </c>
      <c r="N95" s="48">
        <v>17.375011000000001</v>
      </c>
      <c r="O95" s="48" t="s">
        <v>8</v>
      </c>
      <c r="P95" s="48">
        <v>0</v>
      </c>
      <c r="Q95" s="48" t="s">
        <v>8</v>
      </c>
      <c r="R95" s="48">
        <v>21.788989999999998</v>
      </c>
      <c r="S95" s="48" t="s">
        <v>8</v>
      </c>
      <c r="T95" s="48">
        <v>26.718646</v>
      </c>
      <c r="U95" s="48" t="s">
        <v>8</v>
      </c>
      <c r="V95" s="48">
        <v>31.147479000000001</v>
      </c>
      <c r="W95" s="48" t="s">
        <v>8</v>
      </c>
      <c r="X95" s="48">
        <v>20.862396</v>
      </c>
      <c r="Y95" s="48" t="s">
        <v>8</v>
      </c>
      <c r="Z95" s="48">
        <v>8.4298369999999991</v>
      </c>
      <c r="AA95" s="48" t="s">
        <v>8</v>
      </c>
      <c r="AB95" s="48">
        <v>16.077614000000001</v>
      </c>
      <c r="AC95" s="48" t="s">
        <v>8</v>
      </c>
      <c r="AD95" s="48">
        <v>0</v>
      </c>
      <c r="AE95" s="48" t="s">
        <v>8</v>
      </c>
      <c r="AF95" s="48">
        <v>5.2747489999999999</v>
      </c>
      <c r="AG95" s="48" t="s">
        <v>8</v>
      </c>
      <c r="AH95" s="48">
        <v>18.207923999999998</v>
      </c>
      <c r="AI95" s="48" t="s">
        <v>8</v>
      </c>
    </row>
    <row r="96" spans="1:36" x14ac:dyDescent="0.2">
      <c r="A96" s="16">
        <v>45017</v>
      </c>
      <c r="B96" s="17">
        <v>6.77841</v>
      </c>
      <c r="C96" s="48" t="s">
        <v>8</v>
      </c>
      <c r="D96" s="18">
        <f t="shared" ref="D96" si="9">AVERAGE(B95:B96)</f>
        <v>7.5181039999999992</v>
      </c>
      <c r="E96" s="17">
        <v>91.569129000000004</v>
      </c>
      <c r="F96" s="48" t="s">
        <v>8</v>
      </c>
      <c r="G96" s="18">
        <f t="shared" ref="G96" si="10">AVERAGE(E95:E96)</f>
        <v>91.488495</v>
      </c>
      <c r="H96" s="48">
        <v>32.029522999999998</v>
      </c>
      <c r="I96" s="48" t="s">
        <v>8</v>
      </c>
      <c r="J96" s="48">
        <v>44.531756999999999</v>
      </c>
      <c r="K96" s="48" t="s">
        <v>8</v>
      </c>
      <c r="L96" s="48">
        <v>2.671214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6.8960860000000004</v>
      </c>
      <c r="S96" s="48" t="s">
        <v>8</v>
      </c>
      <c r="T96" s="48">
        <v>21.220507999999999</v>
      </c>
      <c r="U96" s="48" t="s">
        <v>8</v>
      </c>
      <c r="V96" s="48">
        <v>30.952739999999999</v>
      </c>
      <c r="W96" s="48" t="s">
        <v>8</v>
      </c>
      <c r="X96" s="48">
        <v>41.856945000000003</v>
      </c>
      <c r="Y96" s="48" t="s">
        <v>8</v>
      </c>
      <c r="Z96" s="48">
        <v>1.744936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4.2248710000000003</v>
      </c>
      <c r="AG96" s="48" t="s">
        <v>8</v>
      </c>
      <c r="AH96" s="48">
        <v>21.220507999999999</v>
      </c>
      <c r="AI96" s="48" t="s">
        <v>8</v>
      </c>
    </row>
    <row r="97" spans="1:35" x14ac:dyDescent="0.2">
      <c r="A97" s="16">
        <v>45108</v>
      </c>
      <c r="B97" s="17">
        <v>5.4918069999999997</v>
      </c>
      <c r="C97" s="48" t="s">
        <v>8</v>
      </c>
      <c r="D97" s="18">
        <f t="shared" ref="D97" si="11">AVERAGE(B96:B97)</f>
        <v>6.1351084999999994</v>
      </c>
      <c r="E97" s="17">
        <v>92.206543999999994</v>
      </c>
      <c r="F97" s="48" t="s">
        <v>8</v>
      </c>
      <c r="G97" s="18">
        <f t="shared" ref="G97" si="12">AVERAGE(E96:E97)</f>
        <v>91.887836499999992</v>
      </c>
      <c r="H97" s="48">
        <v>22.551368</v>
      </c>
      <c r="I97" s="48" t="s">
        <v>8</v>
      </c>
      <c r="J97" s="48">
        <v>19.351648999999998</v>
      </c>
      <c r="K97" s="48" t="s">
        <v>8</v>
      </c>
      <c r="L97" s="48">
        <v>21.531351000000001</v>
      </c>
      <c r="M97" s="48" t="s">
        <v>8</v>
      </c>
      <c r="N97" s="48">
        <v>16.282931000000001</v>
      </c>
      <c r="O97" s="48" t="s">
        <v>8</v>
      </c>
      <c r="P97" s="48">
        <v>0.470945</v>
      </c>
      <c r="Q97" s="48" t="s">
        <v>8</v>
      </c>
      <c r="R97" s="48">
        <v>9.262181</v>
      </c>
      <c r="S97" s="48" t="s">
        <v>8</v>
      </c>
      <c r="T97" s="48">
        <v>49.475051000000001</v>
      </c>
      <c r="U97" s="48" t="s">
        <v>8</v>
      </c>
      <c r="V97" s="48">
        <v>19.333908999999998</v>
      </c>
      <c r="W97" s="48" t="s">
        <v>8</v>
      </c>
      <c r="X97" s="48">
        <v>14.453621999999999</v>
      </c>
      <c r="Y97" s="48" t="s">
        <v>8</v>
      </c>
      <c r="Z97" s="48">
        <v>19.544492999999999</v>
      </c>
      <c r="AA97" s="48" t="s">
        <v>8</v>
      </c>
      <c r="AB97" s="48">
        <v>0</v>
      </c>
      <c r="AC97" s="48" t="s">
        <v>8</v>
      </c>
      <c r="AD97" s="48">
        <v>0.470945</v>
      </c>
      <c r="AE97" s="48" t="s">
        <v>8</v>
      </c>
      <c r="AF97" s="48">
        <v>0</v>
      </c>
      <c r="AG97" s="48" t="s">
        <v>8</v>
      </c>
      <c r="AH97" s="48">
        <v>46.197029999999998</v>
      </c>
      <c r="AI97" s="48" t="s">
        <v>8</v>
      </c>
    </row>
    <row r="98" spans="1:35" x14ac:dyDescent="0.2">
      <c r="A98" s="16">
        <v>45200</v>
      </c>
      <c r="B98" s="17">
        <v>5.8539159999999999</v>
      </c>
      <c r="C98" s="48" t="s">
        <v>8</v>
      </c>
      <c r="D98" s="18">
        <f t="shared" ref="D98" si="13">AVERAGE(B97:B98)</f>
        <v>5.6728614999999998</v>
      </c>
      <c r="E98" s="17">
        <v>91.635531999999998</v>
      </c>
      <c r="F98" s="48" t="s">
        <v>8</v>
      </c>
      <c r="G98" s="18">
        <f t="shared" ref="G98" si="14">AVERAGE(E97:E98)</f>
        <v>91.921037999999996</v>
      </c>
      <c r="H98" s="48">
        <v>60.917594999999999</v>
      </c>
      <c r="I98" s="48" t="s">
        <v>8</v>
      </c>
      <c r="J98" s="48">
        <v>20.317388000000001</v>
      </c>
      <c r="K98" s="48" t="s">
        <v>8</v>
      </c>
      <c r="L98" s="48">
        <v>25.413948000000001</v>
      </c>
      <c r="M98" s="48" t="s">
        <v>8</v>
      </c>
      <c r="N98" s="48">
        <v>3.3348460000000002</v>
      </c>
      <c r="O98" s="48" t="s">
        <v>8</v>
      </c>
      <c r="P98" s="48">
        <v>3.4049830000000001</v>
      </c>
      <c r="Q98" s="48" t="s">
        <v>8</v>
      </c>
      <c r="R98" s="48">
        <v>37.795371000000003</v>
      </c>
      <c r="S98" s="48" t="s">
        <v>8</v>
      </c>
      <c r="T98" s="48">
        <v>9.1958099999999998</v>
      </c>
      <c r="U98" s="48" t="s">
        <v>8</v>
      </c>
      <c r="V98" s="48">
        <v>46.930222000000001</v>
      </c>
      <c r="W98" s="48" t="s">
        <v>8</v>
      </c>
      <c r="X98" s="48">
        <v>5.6770849999999999</v>
      </c>
      <c r="Y98" s="48" t="s">
        <v>8</v>
      </c>
      <c r="Z98" s="48">
        <v>12.238194999999999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26.591671999999999</v>
      </c>
      <c r="AG98" s="48" t="s">
        <v>8</v>
      </c>
      <c r="AH98" s="48">
        <v>8.5628250000000001</v>
      </c>
      <c r="AI98" s="48" t="s">
        <v>8</v>
      </c>
    </row>
    <row r="99" spans="1:35" x14ac:dyDescent="0.2">
      <c r="A99" s="16">
        <v>45292</v>
      </c>
      <c r="B99" s="17">
        <v>5.6429260000000001</v>
      </c>
      <c r="C99" s="48" t="s">
        <v>8</v>
      </c>
      <c r="D99" s="18">
        <f t="shared" ref="D99" si="15">AVERAGE(B98:B99)</f>
        <v>5.7484210000000004</v>
      </c>
      <c r="E99" s="17">
        <v>92.300015999999999</v>
      </c>
      <c r="F99" s="48" t="s">
        <v>8</v>
      </c>
      <c r="G99" s="18">
        <f t="shared" ref="G99" si="16">AVERAGE(E98:E99)</f>
        <v>91.967773999999991</v>
      </c>
      <c r="H99" s="48">
        <v>20.395871</v>
      </c>
      <c r="I99" s="48" t="s">
        <v>8</v>
      </c>
      <c r="J99" s="48">
        <v>16.846775000000001</v>
      </c>
      <c r="K99" s="48" t="s">
        <v>8</v>
      </c>
      <c r="L99" s="48">
        <v>35.267077</v>
      </c>
      <c r="M99" s="48" t="s">
        <v>8</v>
      </c>
      <c r="N99" s="48">
        <v>33.056431000000003</v>
      </c>
      <c r="O99" s="48" t="s">
        <v>8</v>
      </c>
      <c r="P99" s="48">
        <v>1.847037</v>
      </c>
      <c r="Q99" s="48" t="s">
        <v>8</v>
      </c>
      <c r="R99" s="48">
        <v>29.447538999999999</v>
      </c>
      <c r="S99" s="48" t="s">
        <v>8</v>
      </c>
      <c r="T99" s="48">
        <v>54.683982999999998</v>
      </c>
      <c r="U99" s="48" t="s">
        <v>8</v>
      </c>
      <c r="V99" s="48">
        <v>15.193749</v>
      </c>
      <c r="W99" s="48" t="s">
        <v>8</v>
      </c>
      <c r="X99" s="48">
        <v>16.667994</v>
      </c>
      <c r="Y99" s="48" t="s">
        <v>8</v>
      </c>
      <c r="Z99" s="48">
        <v>10.420448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5.8172600000000001</v>
      </c>
      <c r="AG99" s="48" t="s">
        <v>8</v>
      </c>
      <c r="AH99" s="48">
        <v>51.900550000000003</v>
      </c>
      <c r="AI99" s="48" t="s">
        <v>8</v>
      </c>
    </row>
    <row r="100" spans="1:35" x14ac:dyDescent="0.2">
      <c r="A100" s="16">
        <v>45383</v>
      </c>
      <c r="B100" s="17">
        <v>5.07578</v>
      </c>
      <c r="C100" s="48" t="s">
        <v>8</v>
      </c>
      <c r="D100" s="18">
        <f t="shared" ref="D100" si="17">AVERAGE(B99:B100)</f>
        <v>5.3593530000000005</v>
      </c>
      <c r="E100" s="17">
        <v>92.680869000000001</v>
      </c>
      <c r="F100" s="48" t="s">
        <v>8</v>
      </c>
      <c r="G100" s="18">
        <f t="shared" ref="G100" si="18">AVERAGE(E99:E100)</f>
        <v>92.4904425</v>
      </c>
      <c r="H100" s="48">
        <v>20.654796999999999</v>
      </c>
      <c r="I100" s="48" t="s">
        <v>8</v>
      </c>
      <c r="J100" s="48">
        <v>31.806498000000001</v>
      </c>
      <c r="K100" s="48" t="s">
        <v>8</v>
      </c>
      <c r="L100" s="48">
        <v>63.078840999999997</v>
      </c>
      <c r="M100" s="48" t="s">
        <v>8</v>
      </c>
      <c r="N100" s="48">
        <v>1.002623</v>
      </c>
      <c r="O100" s="48" t="s">
        <v>8</v>
      </c>
      <c r="P100" s="48">
        <v>0.14904100000000001</v>
      </c>
      <c r="Q100" s="48" t="s">
        <v>8</v>
      </c>
      <c r="R100" s="48">
        <v>17.864051</v>
      </c>
      <c r="S100" s="48" t="s">
        <v>8</v>
      </c>
      <c r="T100" s="48">
        <v>2.6375920000000002</v>
      </c>
      <c r="U100" s="48" t="s">
        <v>8</v>
      </c>
      <c r="V100" s="48">
        <v>18.821562</v>
      </c>
      <c r="W100" s="48" t="s">
        <v>8</v>
      </c>
      <c r="X100" s="48">
        <v>20.357375999999999</v>
      </c>
      <c r="Y100" s="48" t="s">
        <v>8</v>
      </c>
      <c r="Z100" s="48">
        <v>58.016813999999997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0.166657</v>
      </c>
      <c r="AG100" s="48" t="s">
        <v>8</v>
      </c>
      <c r="AH100" s="48">
        <v>2.6375920000000002</v>
      </c>
      <c r="AI100" s="48" t="s">
        <v>8</v>
      </c>
    </row>
    <row r="101" spans="1:35" x14ac:dyDescent="0.2">
      <c r="A101" s="16">
        <v>45474</v>
      </c>
      <c r="B101" s="17">
        <v>6.3826460000000003</v>
      </c>
      <c r="C101" s="48" t="s">
        <v>8</v>
      </c>
      <c r="D101" s="18">
        <f t="shared" ref="D101" si="19">AVERAGE(B100:B101)</f>
        <v>5.7292129999999997</v>
      </c>
      <c r="E101" s="17">
        <v>93.308674999999994</v>
      </c>
      <c r="F101" s="48" t="s">
        <v>8</v>
      </c>
      <c r="G101" s="18">
        <f t="shared" ref="G101" si="20">AVERAGE(E100:E101)</f>
        <v>92.994771999999998</v>
      </c>
      <c r="H101" s="48">
        <v>15.724959</v>
      </c>
      <c r="I101" s="48" t="s">
        <v>8</v>
      </c>
      <c r="J101" s="48">
        <v>35.663953999999997</v>
      </c>
      <c r="K101" s="48" t="s">
        <v>8</v>
      </c>
      <c r="L101" s="48">
        <v>37.427007000000003</v>
      </c>
      <c r="M101" s="48" t="s">
        <v>8</v>
      </c>
      <c r="N101" s="48">
        <v>31.800968000000001</v>
      </c>
      <c r="O101" s="48" t="s">
        <v>8</v>
      </c>
      <c r="P101" s="48">
        <v>3.904509</v>
      </c>
      <c r="Q101" s="48" t="s">
        <v>8</v>
      </c>
      <c r="R101" s="48">
        <v>4.8099879999999997</v>
      </c>
      <c r="S101" s="48" t="s">
        <v>8</v>
      </c>
      <c r="T101" s="48">
        <v>24.541045</v>
      </c>
      <c r="U101" s="48" t="s">
        <v>8</v>
      </c>
      <c r="V101" s="48">
        <v>10.682757000000001</v>
      </c>
      <c r="W101" s="48" t="s">
        <v>8</v>
      </c>
      <c r="X101" s="48">
        <v>22.604216000000001</v>
      </c>
      <c r="Y101" s="48" t="s">
        <v>8</v>
      </c>
      <c r="Z101" s="48">
        <v>34.851954999999997</v>
      </c>
      <c r="AA101" s="48" t="s">
        <v>8</v>
      </c>
      <c r="AB101" s="48">
        <v>0</v>
      </c>
      <c r="AC101" s="48" t="s">
        <v>8</v>
      </c>
      <c r="AD101" s="48">
        <v>3.904509</v>
      </c>
      <c r="AE101" s="48" t="s">
        <v>8</v>
      </c>
      <c r="AF101" s="48">
        <v>3.4155169999999999</v>
      </c>
      <c r="AG101" s="48" t="s">
        <v>8</v>
      </c>
      <c r="AH101" s="48">
        <v>24.541045</v>
      </c>
      <c r="AI101" s="48" t="s">
        <v>8</v>
      </c>
    </row>
    <row r="102" spans="1:35" x14ac:dyDescent="0.2">
      <c r="A102" s="16">
        <v>45566</v>
      </c>
      <c r="B102" s="17">
        <v>5.5793030000000003</v>
      </c>
      <c r="C102" s="48" t="s">
        <v>8</v>
      </c>
      <c r="D102" s="18">
        <f t="shared" ref="D102" si="21">AVERAGE(B101:B102)</f>
        <v>5.9809745000000003</v>
      </c>
      <c r="E102" s="17">
        <v>93.03134</v>
      </c>
      <c r="F102" s="48" t="s">
        <v>8</v>
      </c>
      <c r="G102" s="18">
        <f t="shared" ref="G102" si="22">AVERAGE(E101:E102)</f>
        <v>93.170007499999997</v>
      </c>
      <c r="H102" s="48">
        <v>41.463358999999997</v>
      </c>
      <c r="I102" s="48" t="s">
        <v>8</v>
      </c>
      <c r="J102" s="48">
        <v>14.829492</v>
      </c>
      <c r="K102" s="48" t="s">
        <v>8</v>
      </c>
      <c r="L102" s="48">
        <v>35.246037000000001</v>
      </c>
      <c r="M102" s="48" t="s">
        <v>8</v>
      </c>
      <c r="N102" s="48">
        <v>1.8772960000000001</v>
      </c>
      <c r="O102" s="48" t="s">
        <v>8</v>
      </c>
      <c r="P102" s="48">
        <v>7.4195140000000004</v>
      </c>
      <c r="Q102" s="48" t="s">
        <v>8</v>
      </c>
      <c r="R102" s="48">
        <v>11.024683</v>
      </c>
      <c r="S102" s="48" t="s">
        <v>8</v>
      </c>
      <c r="T102" s="48">
        <v>41.809216999999997</v>
      </c>
      <c r="U102" s="48" t="s">
        <v>8</v>
      </c>
      <c r="V102" s="48">
        <v>40.699677999999999</v>
      </c>
      <c r="W102" s="48" t="s">
        <v>8</v>
      </c>
      <c r="X102" s="48">
        <v>14.041717999999999</v>
      </c>
      <c r="Y102" s="48" t="s">
        <v>8</v>
      </c>
      <c r="Z102" s="48">
        <v>33.456226000000001</v>
      </c>
      <c r="AA102" s="48" t="s">
        <v>8</v>
      </c>
      <c r="AB102" s="48">
        <v>0.220719</v>
      </c>
      <c r="AC102" s="48" t="s">
        <v>8</v>
      </c>
      <c r="AD102" s="48">
        <v>0</v>
      </c>
      <c r="AE102" s="48" t="s">
        <v>8</v>
      </c>
      <c r="AF102" s="48">
        <v>8.6020810000000001</v>
      </c>
      <c r="AG102" s="48" t="s">
        <v>8</v>
      </c>
      <c r="AH102" s="48">
        <v>2.9795790000000002</v>
      </c>
      <c r="AI102" s="48" t="s">
        <v>8</v>
      </c>
    </row>
    <row r="103" spans="1:35" x14ac:dyDescent="0.2">
      <c r="A103" s="16">
        <v>45658</v>
      </c>
      <c r="B103" s="17">
        <v>3.4469620000000001</v>
      </c>
      <c r="C103" s="48" t="s">
        <v>8</v>
      </c>
      <c r="D103" s="18">
        <f t="shared" ref="D103" si="23">AVERAGE(B102:B103)</f>
        <v>4.5131325000000002</v>
      </c>
      <c r="E103" s="17">
        <v>93.677654000000004</v>
      </c>
      <c r="F103" s="48" t="s">
        <v>8</v>
      </c>
      <c r="G103" s="18">
        <f t="shared" ref="G103" si="24">AVERAGE(E102:E103)</f>
        <v>93.354497000000009</v>
      </c>
      <c r="H103" s="48">
        <v>29.503461999999999</v>
      </c>
      <c r="I103" s="48" t="s">
        <v>8</v>
      </c>
      <c r="J103" s="48">
        <v>14.877267</v>
      </c>
      <c r="K103" s="48" t="s">
        <v>8</v>
      </c>
      <c r="L103" s="48">
        <v>48.646537000000002</v>
      </c>
      <c r="M103" s="48" t="s">
        <v>8</v>
      </c>
      <c r="N103" s="48">
        <v>0.13408400000000001</v>
      </c>
      <c r="O103" s="48" t="s">
        <v>8</v>
      </c>
      <c r="P103" s="48">
        <v>0.57816900000000004</v>
      </c>
      <c r="Q103" s="48" t="s">
        <v>8</v>
      </c>
      <c r="R103" s="48">
        <v>21.071052000000002</v>
      </c>
      <c r="S103" s="48" t="s">
        <v>8</v>
      </c>
      <c r="T103" s="48">
        <v>46.221905</v>
      </c>
      <c r="U103" s="48" t="s">
        <v>8</v>
      </c>
      <c r="V103" s="48">
        <v>29.387893999999999</v>
      </c>
      <c r="W103" s="48" t="s">
        <v>8</v>
      </c>
      <c r="X103" s="48">
        <v>14.299098000000001</v>
      </c>
      <c r="Y103" s="48" t="s">
        <v>8</v>
      </c>
      <c r="Z103" s="48">
        <v>31.410122999999999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15.448304</v>
      </c>
      <c r="AG103" s="48" t="s">
        <v>8</v>
      </c>
      <c r="AH103" s="48">
        <v>9.4545809999999992</v>
      </c>
      <c r="AI103" s="48" t="s">
        <v>8</v>
      </c>
    </row>
    <row r="104" spans="1:35" x14ac:dyDescent="0.2">
      <c r="A104" s="16">
        <v>45748</v>
      </c>
      <c r="B104" s="17">
        <v>4.6963210000000002</v>
      </c>
      <c r="C104" s="48" t="s">
        <v>8</v>
      </c>
      <c r="D104" s="18">
        <f t="shared" ref="D104" si="25">AVERAGE(B103:B104)</f>
        <v>4.0716415000000001</v>
      </c>
      <c r="E104" s="17">
        <v>92.512264999999999</v>
      </c>
      <c r="F104" s="48" t="s">
        <v>8</v>
      </c>
      <c r="G104" s="18">
        <f t="shared" ref="G104" si="26">AVERAGE(E103:E104)</f>
        <v>93.094959500000002</v>
      </c>
      <c r="H104" s="48">
        <v>18.651976999999999</v>
      </c>
      <c r="I104" s="48" t="s">
        <v>8</v>
      </c>
      <c r="J104" s="48">
        <v>5.4284090000000003</v>
      </c>
      <c r="K104" s="48" t="s">
        <v>8</v>
      </c>
      <c r="L104" s="48">
        <v>28.880815999999999</v>
      </c>
      <c r="M104" s="48" t="s">
        <v>8</v>
      </c>
      <c r="N104" s="48">
        <v>5.6217059999999996</v>
      </c>
      <c r="O104" s="48" t="s">
        <v>8</v>
      </c>
      <c r="P104" s="48">
        <v>5.3681179999999999</v>
      </c>
      <c r="Q104" s="48" t="s">
        <v>8</v>
      </c>
      <c r="R104" s="48">
        <v>18.739909000000001</v>
      </c>
      <c r="S104" s="48" t="s">
        <v>8</v>
      </c>
      <c r="T104" s="48">
        <v>40.290792000000003</v>
      </c>
      <c r="U104" s="48" t="s">
        <v>8</v>
      </c>
      <c r="V104" s="48">
        <v>18.212634999999999</v>
      </c>
      <c r="W104" s="48" t="s">
        <v>8</v>
      </c>
      <c r="X104" s="48">
        <v>3.722423</v>
      </c>
      <c r="Y104" s="48" t="s">
        <v>8</v>
      </c>
      <c r="Z104" s="48">
        <v>21.349602999999998</v>
      </c>
      <c r="AA104" s="48" t="s">
        <v>8</v>
      </c>
      <c r="AB104" s="48">
        <v>5.6217059999999996</v>
      </c>
      <c r="AC104" s="48" t="s">
        <v>8</v>
      </c>
      <c r="AD104" s="48">
        <v>0</v>
      </c>
      <c r="AE104" s="48" t="s">
        <v>8</v>
      </c>
      <c r="AF104" s="48">
        <v>11.345824</v>
      </c>
      <c r="AG104" s="48" t="s">
        <v>8</v>
      </c>
      <c r="AH104" s="48">
        <v>39.747807999999999</v>
      </c>
      <c r="AI104" s="48" t="s">
        <v>8</v>
      </c>
    </row>
    <row r="105" spans="1:35" x14ac:dyDescent="0.2">
      <c r="A105" s="16">
        <v>45839</v>
      </c>
      <c r="B105" s="17">
        <v>8.4251620000000003</v>
      </c>
      <c r="C105" s="48" t="s">
        <v>8</v>
      </c>
      <c r="D105" s="18">
        <f t="shared" ref="D105" si="27">AVERAGE(B104:B105)</f>
        <v>6.5607415000000007</v>
      </c>
      <c r="E105" s="17">
        <v>91.566784999999996</v>
      </c>
      <c r="F105" s="48" t="s">
        <v>8</v>
      </c>
      <c r="G105" s="18">
        <f t="shared" ref="G105" si="28">AVERAGE(E104:E105)</f>
        <v>92.039524999999998</v>
      </c>
      <c r="H105" s="48">
        <v>20.734487000000001</v>
      </c>
      <c r="I105" s="48" t="s">
        <v>8</v>
      </c>
      <c r="J105" s="48">
        <v>25.610928000000001</v>
      </c>
      <c r="K105" s="48" t="s">
        <v>8</v>
      </c>
      <c r="L105" s="48">
        <v>9.8683730000000001</v>
      </c>
      <c r="M105" s="48" t="s">
        <v>8</v>
      </c>
      <c r="N105" s="48">
        <v>15.001187</v>
      </c>
      <c r="O105" s="48" t="s">
        <v>8</v>
      </c>
      <c r="P105" s="48">
        <v>0</v>
      </c>
      <c r="Q105" s="48" t="s">
        <v>8</v>
      </c>
      <c r="R105" s="48">
        <v>19.542128000000002</v>
      </c>
      <c r="S105" s="48" t="s">
        <v>8</v>
      </c>
      <c r="T105" s="48">
        <v>44.483632999999998</v>
      </c>
      <c r="U105" s="48" t="s">
        <v>8</v>
      </c>
      <c r="V105" s="48">
        <v>13.583320000000001</v>
      </c>
      <c r="W105" s="48" t="s">
        <v>8</v>
      </c>
      <c r="X105" s="48">
        <v>23.832449</v>
      </c>
      <c r="Y105" s="48" t="s">
        <v>8</v>
      </c>
      <c r="Z105" s="48">
        <v>3.433951</v>
      </c>
      <c r="AA105" s="48" t="s">
        <v>8</v>
      </c>
      <c r="AB105" s="48">
        <v>3.0387330000000001</v>
      </c>
      <c r="AC105" s="48" t="s">
        <v>8</v>
      </c>
      <c r="AD105" s="48">
        <v>0</v>
      </c>
      <c r="AE105" s="48" t="s">
        <v>8</v>
      </c>
      <c r="AF105" s="48">
        <v>12.797910999999999</v>
      </c>
      <c r="AG105" s="48" t="s">
        <v>8</v>
      </c>
      <c r="AH105" s="48">
        <v>43.313636000000002</v>
      </c>
      <c r="AI105" s="48" t="s">
        <v>8</v>
      </c>
    </row>
  </sheetData>
  <mergeCells count="21"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815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988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989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584</v>
      </c>
      <c r="C6" s="102"/>
      <c r="D6" s="117"/>
      <c r="E6" s="101" t="s">
        <v>584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4.5945060999999967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41.141066167519796</v>
      </c>
      <c r="W8" s="48" t="s">
        <v>8</v>
      </c>
      <c r="X8" s="48">
        <v>24.6584960104549</v>
      </c>
      <c r="Y8" s="48" t="s">
        <v>8</v>
      </c>
      <c r="Z8" s="48">
        <v>29.36493350316502</v>
      </c>
      <c r="AA8" s="48" t="s">
        <v>8</v>
      </c>
      <c r="AB8" s="48">
        <v>0.72307291228965953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4.1124314065706224</v>
      </c>
      <c r="AI8" s="48" t="s">
        <v>8</v>
      </c>
      <c r="AJ8" s="47"/>
    </row>
    <row r="9" spans="1:36" x14ac:dyDescent="0.2">
      <c r="A9" s="16">
        <v>37073</v>
      </c>
      <c r="B9" s="17">
        <v>10.968530199999996</v>
      </c>
      <c r="C9" s="48" t="s">
        <v>8</v>
      </c>
      <c r="D9" s="18">
        <f>AVERAGE(B8:B9)</f>
        <v>7.7815181499999966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32.042807164093098</v>
      </c>
      <c r="W9" s="48" t="s">
        <v>8</v>
      </c>
      <c r="X9" s="48">
        <v>21.849478199235598</v>
      </c>
      <c r="Y9" s="48" t="s">
        <v>8</v>
      </c>
      <c r="Z9" s="48">
        <v>31.001013117473669</v>
      </c>
      <c r="AA9" s="48" t="s">
        <v>8</v>
      </c>
      <c r="AB9" s="48">
        <v>0.65581160823709994</v>
      </c>
      <c r="AC9" s="48" t="s">
        <v>8</v>
      </c>
      <c r="AD9" s="48" t="s">
        <v>8</v>
      </c>
      <c r="AE9" s="48" t="s">
        <v>8</v>
      </c>
      <c r="AF9" s="48">
        <v>14.450889910960516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24.353210600000004</v>
      </c>
      <c r="C10" s="48" t="s">
        <v>8</v>
      </c>
      <c r="D10" s="18">
        <f t="shared" ref="D10:D73" si="0">AVERAGE(B9:B10)</f>
        <v>17.6608704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35.610603432269414</v>
      </c>
      <c r="W10" s="48" t="s">
        <v>8</v>
      </c>
      <c r="X10" s="48">
        <v>29.187896676091675</v>
      </c>
      <c r="Y10" s="48" t="s">
        <v>8</v>
      </c>
      <c r="Z10" s="48">
        <v>28.435363496434164</v>
      </c>
      <c r="AA10" s="48" t="s">
        <v>8</v>
      </c>
      <c r="AB10" s="48">
        <v>0.70085621137465881</v>
      </c>
      <c r="AC10" s="48" t="s">
        <v>8</v>
      </c>
      <c r="AD10" s="48" t="s">
        <v>8</v>
      </c>
      <c r="AE10" s="48" t="s">
        <v>8</v>
      </c>
      <c r="AF10" s="48">
        <v>6.0652801838300867</v>
      </c>
      <c r="AG10" s="48" t="s">
        <v>8</v>
      </c>
      <c r="AH10" s="48">
        <v>0</v>
      </c>
      <c r="AI10" s="48" t="s">
        <v>8</v>
      </c>
      <c r="AJ10" s="47"/>
    </row>
    <row r="11" spans="1:36" x14ac:dyDescent="0.2">
      <c r="A11" s="16">
        <v>37257</v>
      </c>
      <c r="B11" s="17">
        <v>15.888455999999998</v>
      </c>
      <c r="C11" s="48" t="s">
        <v>8</v>
      </c>
      <c r="D11" s="18">
        <f t="shared" si="0"/>
        <v>20.120833300000001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44.731754885621591</v>
      </c>
      <c r="W11" s="48" t="s">
        <v>8</v>
      </c>
      <c r="X11" s="48">
        <v>23.910221424308649</v>
      </c>
      <c r="Y11" s="48" t="s">
        <v>8</v>
      </c>
      <c r="Z11" s="48">
        <v>28.850135939876743</v>
      </c>
      <c r="AA11" s="48" t="s">
        <v>8</v>
      </c>
      <c r="AB11" s="48">
        <v>0.67620667268066015</v>
      </c>
      <c r="AC11" s="48" t="s">
        <v>8</v>
      </c>
      <c r="AD11" s="48" t="s">
        <v>8</v>
      </c>
      <c r="AE11" s="48" t="s">
        <v>8</v>
      </c>
      <c r="AF11" s="48">
        <v>1.8316810775123606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11.315283000000001</v>
      </c>
      <c r="C12" s="48" t="s">
        <v>8</v>
      </c>
      <c r="D12" s="18">
        <f t="shared" si="0"/>
        <v>13.601869499999999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42.330628290239268</v>
      </c>
      <c r="W12" s="48" t="s">
        <v>8</v>
      </c>
      <c r="X12" s="48">
        <v>29.417120075408469</v>
      </c>
      <c r="Y12" s="48" t="s">
        <v>8</v>
      </c>
      <c r="Z12" s="48">
        <v>26.788061888363078</v>
      </c>
      <c r="AA12" s="48" t="s">
        <v>8</v>
      </c>
      <c r="AB12" s="48">
        <v>1.4641897459891826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12.184907500000001</v>
      </c>
      <c r="C13" s="48" t="s">
        <v>8</v>
      </c>
      <c r="D13" s="18">
        <f t="shared" si="0"/>
        <v>11.750095250000001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49.831577519441687</v>
      </c>
      <c r="W13" s="48" t="s">
        <v>8</v>
      </c>
      <c r="X13" s="48">
        <v>16.02105274828995</v>
      </c>
      <c r="Y13" s="48" t="s">
        <v>8</v>
      </c>
      <c r="Z13" s="48">
        <v>33.091736226172188</v>
      </c>
      <c r="AA13" s="48" t="s">
        <v>8</v>
      </c>
      <c r="AB13" s="48">
        <v>0.72142691731407749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0.33420658878209919</v>
      </c>
      <c r="AI13" s="48" t="s">
        <v>8</v>
      </c>
      <c r="AJ13" s="47"/>
    </row>
    <row r="14" spans="1:36" x14ac:dyDescent="0.2">
      <c r="A14" s="16">
        <v>37530</v>
      </c>
      <c r="B14" s="17">
        <v>6.5700014999999965</v>
      </c>
      <c r="C14" s="48" t="s">
        <v>8</v>
      </c>
      <c r="D14" s="18">
        <f t="shared" si="0"/>
        <v>9.3774544999999989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51.428715495017663</v>
      </c>
      <c r="W14" s="48" t="s">
        <v>8</v>
      </c>
      <c r="X14" s="48">
        <v>16.022369375082672</v>
      </c>
      <c r="Y14" s="48" t="s">
        <v>8</v>
      </c>
      <c r="Z14" s="48">
        <v>30.18820914045093</v>
      </c>
      <c r="AA14" s="48" t="s">
        <v>8</v>
      </c>
      <c r="AB14" s="48">
        <v>0.64158261818754125</v>
      </c>
      <c r="AC14" s="48" t="s">
        <v>8</v>
      </c>
      <c r="AD14" s="48" t="s">
        <v>8</v>
      </c>
      <c r="AE14" s="48" t="s">
        <v>8</v>
      </c>
      <c r="AF14" s="48">
        <v>1.7191233712612057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14.344475600000003</v>
      </c>
      <c r="C15" s="48" t="s">
        <v>8</v>
      </c>
      <c r="D15" s="18">
        <f t="shared" si="0"/>
        <v>10.45723855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41.512794097136037</v>
      </c>
      <c r="W15" s="48" t="s">
        <v>8</v>
      </c>
      <c r="X15" s="48">
        <v>6.7914700048416652</v>
      </c>
      <c r="Y15" s="48" t="s">
        <v>8</v>
      </c>
      <c r="Z15" s="48">
        <v>28.344033912823868</v>
      </c>
      <c r="AA15" s="48" t="s">
        <v>8</v>
      </c>
      <c r="AB15" s="48">
        <v>22.384155113646401</v>
      </c>
      <c r="AC15" s="48" t="s">
        <v>8</v>
      </c>
      <c r="AD15" s="48" t="s">
        <v>8</v>
      </c>
      <c r="AE15" s="48" t="s">
        <v>8</v>
      </c>
      <c r="AF15" s="48">
        <v>0.96754687155203833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20.925055199999996</v>
      </c>
      <c r="C16" s="48" t="s">
        <v>8</v>
      </c>
      <c r="D16" s="18">
        <f t="shared" si="0"/>
        <v>17.634765399999999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41.196675813796638</v>
      </c>
      <c r="W16" s="48" t="s">
        <v>8</v>
      </c>
      <c r="X16" s="48">
        <v>8.9473110564724117</v>
      </c>
      <c r="Y16" s="48" t="s">
        <v>8</v>
      </c>
      <c r="Z16" s="48">
        <v>26.37125488816071</v>
      </c>
      <c r="AA16" s="48" t="s">
        <v>8</v>
      </c>
      <c r="AB16" s="48">
        <v>23.484758241570233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18.399978999999995</v>
      </c>
      <c r="C17" s="48" t="s">
        <v>8</v>
      </c>
      <c r="D17" s="18">
        <f t="shared" si="0"/>
        <v>19.662517099999995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63.979349620266632</v>
      </c>
      <c r="W17" s="48" t="s">
        <v>8</v>
      </c>
      <c r="X17" s="48">
        <v>5.3957538871960624</v>
      </c>
      <c r="Y17" s="48" t="s">
        <v>8</v>
      </c>
      <c r="Z17" s="48">
        <v>29.979689687321216</v>
      </c>
      <c r="AA17" s="48" t="s">
        <v>8</v>
      </c>
      <c r="AB17" s="48">
        <v>0.64520680521608509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</v>
      </c>
      <c r="AI17" s="48" t="s">
        <v>8</v>
      </c>
      <c r="AJ17" s="47"/>
    </row>
    <row r="18" spans="1:36" x14ac:dyDescent="0.2">
      <c r="A18" s="16">
        <v>37895</v>
      </c>
      <c r="B18" s="17">
        <v>12.505222800000006</v>
      </c>
      <c r="C18" s="48" t="s">
        <v>8</v>
      </c>
      <c r="D18" s="18">
        <f t="shared" si="0"/>
        <v>15.4526009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64.195258829904063</v>
      </c>
      <c r="W18" s="48" t="s">
        <v>8</v>
      </c>
      <c r="X18" s="48">
        <v>6.406178583450969</v>
      </c>
      <c r="Y18" s="48" t="s">
        <v>8</v>
      </c>
      <c r="Z18" s="48">
        <v>28.724172267527365</v>
      </c>
      <c r="AA18" s="48" t="s">
        <v>8</v>
      </c>
      <c r="AB18" s="48">
        <v>0.67439031911760172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8.6351696000000047</v>
      </c>
      <c r="C19" s="48" t="s">
        <v>8</v>
      </c>
      <c r="D19" s="18">
        <f t="shared" si="0"/>
        <v>10.570196200000005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55.014109650226075</v>
      </c>
      <c r="W19" s="48" t="s">
        <v>8</v>
      </c>
      <c r="X19" s="48">
        <v>10.543964968307947</v>
      </c>
      <c r="Y19" s="48" t="s">
        <v>8</v>
      </c>
      <c r="Z19" s="48">
        <v>33.81590222784525</v>
      </c>
      <c r="AA19" s="48" t="s">
        <v>8</v>
      </c>
      <c r="AB19" s="48">
        <v>0.62602315362073147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17.825824700000005</v>
      </c>
      <c r="C20" s="48" t="s">
        <v>8</v>
      </c>
      <c r="D20" s="18">
        <f t="shared" si="0"/>
        <v>13.230497150000005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50.876286768580528</v>
      </c>
      <c r="W20" s="48" t="s">
        <v>8</v>
      </c>
      <c r="X20" s="48">
        <v>5.0882456313308078</v>
      </c>
      <c r="Y20" s="48" t="s">
        <v>8</v>
      </c>
      <c r="Z20" s="48">
        <v>35.290869942456027</v>
      </c>
      <c r="AA20" s="48" t="s">
        <v>8</v>
      </c>
      <c r="AB20" s="48">
        <v>0.64500710289001484</v>
      </c>
      <c r="AC20" s="48" t="s">
        <v>8</v>
      </c>
      <c r="AD20" s="48" t="s">
        <v>8</v>
      </c>
      <c r="AE20" s="48" t="s">
        <v>8</v>
      </c>
      <c r="AF20" s="48">
        <v>8.0995905547426208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4.8561593999999957</v>
      </c>
      <c r="C21" s="48" t="s">
        <v>8</v>
      </c>
      <c r="D21" s="18">
        <f t="shared" si="0"/>
        <v>11.340992050000001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45.754945172332398</v>
      </c>
      <c r="W21" s="48" t="s">
        <v>8</v>
      </c>
      <c r="X21" s="48">
        <v>12.22564696720907</v>
      </c>
      <c r="Y21" s="48" t="s">
        <v>8</v>
      </c>
      <c r="Z21" s="48">
        <v>31.405222119591951</v>
      </c>
      <c r="AA21" s="48" t="s">
        <v>8</v>
      </c>
      <c r="AB21" s="48">
        <v>0.63579304465315256</v>
      </c>
      <c r="AC21" s="48" t="s">
        <v>8</v>
      </c>
      <c r="AD21" s="48" t="s">
        <v>8</v>
      </c>
      <c r="AE21" s="48" t="s">
        <v>8</v>
      </c>
      <c r="AF21" s="48">
        <v>9.9783926962134277</v>
      </c>
      <c r="AG21" s="48" t="s">
        <v>8</v>
      </c>
      <c r="AH21" s="48">
        <v>0</v>
      </c>
      <c r="AI21" s="48" t="s">
        <v>8</v>
      </c>
      <c r="AJ21" s="47"/>
    </row>
    <row r="22" spans="1:36" x14ac:dyDescent="0.2">
      <c r="A22" s="16">
        <v>38261</v>
      </c>
      <c r="B22" s="17">
        <v>5.7033209000000014</v>
      </c>
      <c r="C22" s="48" t="s">
        <v>8</v>
      </c>
      <c r="D22" s="18">
        <f t="shared" si="0"/>
        <v>5.2797401499999985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44.478774353634442</v>
      </c>
      <c r="W22" s="48" t="s">
        <v>8</v>
      </c>
      <c r="X22" s="48">
        <v>13.195967912331319</v>
      </c>
      <c r="Y22" s="48" t="s">
        <v>8</v>
      </c>
      <c r="Z22" s="48">
        <v>34.219419381959291</v>
      </c>
      <c r="AA22" s="48" t="s">
        <v>8</v>
      </c>
      <c r="AB22" s="48">
        <v>0.65660251894570643</v>
      </c>
      <c r="AC22" s="48" t="s">
        <v>8</v>
      </c>
      <c r="AD22" s="48" t="s">
        <v>8</v>
      </c>
      <c r="AE22" s="48" t="s">
        <v>8</v>
      </c>
      <c r="AF22" s="48">
        <v>7.4492358331292374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9.4388700999999955</v>
      </c>
      <c r="C23" s="48" t="s">
        <v>8</v>
      </c>
      <c r="D23" s="18">
        <f t="shared" si="0"/>
        <v>7.5710954999999984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47.535521108806769</v>
      </c>
      <c r="W23" s="48" t="s">
        <v>8</v>
      </c>
      <c r="X23" s="48">
        <v>4.5497318829138385</v>
      </c>
      <c r="Y23" s="48" t="s">
        <v>8</v>
      </c>
      <c r="Z23" s="48">
        <v>47.279824139254778</v>
      </c>
      <c r="AA23" s="48" t="s">
        <v>8</v>
      </c>
      <c r="AB23" s="48">
        <v>0.63492286902460693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10.211325600000002</v>
      </c>
      <c r="C24" s="48" t="s">
        <v>8</v>
      </c>
      <c r="D24" s="18">
        <f t="shared" si="0"/>
        <v>9.8250978499999988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43.597914862461522</v>
      </c>
      <c r="W24" s="48" t="s">
        <v>8</v>
      </c>
      <c r="X24" s="48">
        <v>5.2561558246205138</v>
      </c>
      <c r="Y24" s="48" t="s">
        <v>8</v>
      </c>
      <c r="Z24" s="48">
        <v>35.354492995385492</v>
      </c>
      <c r="AA24" s="48" t="s">
        <v>8</v>
      </c>
      <c r="AB24" s="48">
        <v>0.62312911351376865</v>
      </c>
      <c r="AC24" s="48" t="s">
        <v>8</v>
      </c>
      <c r="AD24" s="48" t="s">
        <v>8</v>
      </c>
      <c r="AE24" s="48" t="s">
        <v>8</v>
      </c>
      <c r="AF24" s="48">
        <v>15.168307204018708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2.2140257999999946</v>
      </c>
      <c r="C25" s="48" t="s">
        <v>8</v>
      </c>
      <c r="D25" s="18">
        <f t="shared" si="0"/>
        <v>6.2126756999999984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58.905214995676822</v>
      </c>
      <c r="W25" s="48" t="s">
        <v>8</v>
      </c>
      <c r="X25" s="48">
        <v>4.629809817416688</v>
      </c>
      <c r="Y25" s="48" t="s">
        <v>8</v>
      </c>
      <c r="Z25" s="48">
        <v>29.97829005891921</v>
      </c>
      <c r="AA25" s="48" t="s">
        <v>8</v>
      </c>
      <c r="AB25" s="48">
        <v>0.64577358281021979</v>
      </c>
      <c r="AC25" s="48" t="s">
        <v>8</v>
      </c>
      <c r="AD25" s="48" t="s">
        <v>8</v>
      </c>
      <c r="AE25" s="48" t="s">
        <v>8</v>
      </c>
      <c r="AF25" s="48">
        <v>5.8409115451770601</v>
      </c>
      <c r="AG25" s="48" t="s">
        <v>8</v>
      </c>
      <c r="AH25" s="48">
        <v>0</v>
      </c>
      <c r="AI25" s="48" t="s">
        <v>8</v>
      </c>
      <c r="AJ25" s="47"/>
    </row>
    <row r="26" spans="1:36" x14ac:dyDescent="0.2">
      <c r="A26" s="16">
        <v>38626</v>
      </c>
      <c r="B26" s="17">
        <v>0.36447930000000639</v>
      </c>
      <c r="C26" s="48" t="s">
        <v>8</v>
      </c>
      <c r="D26" s="18">
        <f t="shared" si="0"/>
        <v>1.2892525500000005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60.416935452384877</v>
      </c>
      <c r="W26" s="48" t="s">
        <v>8</v>
      </c>
      <c r="X26" s="48">
        <v>7.8344354159296508</v>
      </c>
      <c r="Y26" s="48" t="s">
        <v>8</v>
      </c>
      <c r="Z26" s="48">
        <v>31.072802659716771</v>
      </c>
      <c r="AA26" s="48" t="s">
        <v>8</v>
      </c>
      <c r="AB26" s="48">
        <v>0.67582647196869883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7.2921626999999987</v>
      </c>
      <c r="C27" s="48" t="s">
        <v>8</v>
      </c>
      <c r="D27" s="18">
        <f t="shared" si="0"/>
        <v>3.8283210000000025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45.074472995947332</v>
      </c>
      <c r="W27" s="48" t="s">
        <v>8</v>
      </c>
      <c r="X27" s="48">
        <v>7.5324955981345028</v>
      </c>
      <c r="Y27" s="48" t="s">
        <v>8</v>
      </c>
      <c r="Z27" s="48">
        <v>30.341235858202246</v>
      </c>
      <c r="AA27" s="48" t="s">
        <v>8</v>
      </c>
      <c r="AB27" s="48">
        <v>0.63387969518421083</v>
      </c>
      <c r="AC27" s="48" t="s">
        <v>8</v>
      </c>
      <c r="AD27" s="48" t="s">
        <v>8</v>
      </c>
      <c r="AE27" s="48" t="s">
        <v>8</v>
      </c>
      <c r="AF27" s="48">
        <v>16.41791585253171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6.4791324999999986</v>
      </c>
      <c r="C28" s="48" t="s">
        <v>8</v>
      </c>
      <c r="D28" s="18">
        <f t="shared" si="0"/>
        <v>6.8856475999999986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51.456771018272526</v>
      </c>
      <c r="W28" s="48" t="s">
        <v>8</v>
      </c>
      <c r="X28" s="48">
        <v>7.1038282380976341</v>
      </c>
      <c r="Y28" s="48" t="s">
        <v>8</v>
      </c>
      <c r="Z28" s="48">
        <v>29.856199043561787</v>
      </c>
      <c r="AA28" s="48" t="s">
        <v>8</v>
      </c>
      <c r="AB28" s="48">
        <v>0.63128233626295782</v>
      </c>
      <c r="AC28" s="48" t="s">
        <v>8</v>
      </c>
      <c r="AD28" s="48" t="s">
        <v>8</v>
      </c>
      <c r="AE28" s="48" t="s">
        <v>8</v>
      </c>
      <c r="AF28" s="48">
        <v>10.951919363805096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16.777916999999995</v>
      </c>
      <c r="C29" s="48" t="s">
        <v>8</v>
      </c>
      <c r="D29" s="18">
        <f t="shared" si="0"/>
        <v>11.628524749999997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57.394849241434706</v>
      </c>
      <c r="W29" s="48" t="s">
        <v>8</v>
      </c>
      <c r="X29" s="48">
        <v>8.9577999620576296</v>
      </c>
      <c r="Y29" s="48" t="s">
        <v>8</v>
      </c>
      <c r="Z29" s="48">
        <v>28.677894601563725</v>
      </c>
      <c r="AA29" s="48" t="s">
        <v>8</v>
      </c>
      <c r="AB29" s="48">
        <v>0.62312919493074626</v>
      </c>
      <c r="AC29" s="48" t="s">
        <v>8</v>
      </c>
      <c r="AD29" s="48" t="s">
        <v>8</v>
      </c>
      <c r="AE29" s="48" t="s">
        <v>8</v>
      </c>
      <c r="AF29" s="48">
        <v>4.3463270000131917</v>
      </c>
      <c r="AG29" s="48" t="s">
        <v>8</v>
      </c>
      <c r="AH29" s="48">
        <v>0</v>
      </c>
      <c r="AI29" s="48" t="s">
        <v>8</v>
      </c>
      <c r="AJ29" s="47"/>
    </row>
    <row r="30" spans="1:36" x14ac:dyDescent="0.2">
      <c r="A30" s="16">
        <v>38991</v>
      </c>
      <c r="B30" s="17">
        <v>0.1655251999999976</v>
      </c>
      <c r="C30" s="48" t="s">
        <v>8</v>
      </c>
      <c r="D30" s="18">
        <f t="shared" si="0"/>
        <v>8.4717210999999963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46.56327619780167</v>
      </c>
      <c r="W30" s="48" t="s">
        <v>8</v>
      </c>
      <c r="X30" s="48">
        <v>5.3971906960193845</v>
      </c>
      <c r="Y30" s="48" t="s">
        <v>8</v>
      </c>
      <c r="Z30" s="48">
        <v>39.88727662462194</v>
      </c>
      <c r="AA30" s="48" t="s">
        <v>8</v>
      </c>
      <c r="AB30" s="48">
        <v>0.72805900759440967</v>
      </c>
      <c r="AC30" s="48" t="s">
        <v>8</v>
      </c>
      <c r="AD30" s="48" t="s">
        <v>8</v>
      </c>
      <c r="AE30" s="48" t="s">
        <v>8</v>
      </c>
      <c r="AF30" s="48">
        <v>2.6560352684159096</v>
      </c>
      <c r="AG30" s="48" t="s">
        <v>8</v>
      </c>
      <c r="AH30" s="48">
        <v>4.7681622055466839</v>
      </c>
      <c r="AI30" s="48" t="s">
        <v>8</v>
      </c>
      <c r="AJ30" s="47"/>
    </row>
    <row r="31" spans="1:36" x14ac:dyDescent="0.2">
      <c r="A31" s="16">
        <v>39083</v>
      </c>
      <c r="B31" s="17">
        <v>0</v>
      </c>
      <c r="C31" s="48" t="s">
        <v>8</v>
      </c>
      <c r="D31" s="18">
        <f t="shared" si="0"/>
        <v>8.2762599999998798E-2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0</v>
      </c>
      <c r="W31" s="48" t="s">
        <v>8</v>
      </c>
      <c r="X31" s="48">
        <v>0</v>
      </c>
      <c r="Y31" s="48" t="s">
        <v>8</v>
      </c>
      <c r="Z31" s="48">
        <v>0</v>
      </c>
      <c r="AA31" s="48" t="s">
        <v>8</v>
      </c>
      <c r="AB31" s="48">
        <v>0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0</v>
      </c>
      <c r="C32" s="48" t="s">
        <v>8</v>
      </c>
      <c r="D32" s="18">
        <f t="shared" si="0"/>
        <v>0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39.761093979085324</v>
      </c>
      <c r="W32" s="48" t="s">
        <v>8</v>
      </c>
      <c r="X32" s="48">
        <v>9.7422958613024342</v>
      </c>
      <c r="Y32" s="48" t="s">
        <v>8</v>
      </c>
      <c r="Z32" s="48">
        <v>34.370114379877542</v>
      </c>
      <c r="AA32" s="48" t="s">
        <v>8</v>
      </c>
      <c r="AB32" s="48">
        <v>0.68006878410597227</v>
      </c>
      <c r="AC32" s="48" t="s">
        <v>8</v>
      </c>
      <c r="AD32" s="48" t="s">
        <v>8</v>
      </c>
      <c r="AE32" s="48" t="s">
        <v>8</v>
      </c>
      <c r="AF32" s="48">
        <v>15.446426995628734</v>
      </c>
      <c r="AG32" s="48" t="s">
        <v>8</v>
      </c>
      <c r="AH32" s="48">
        <v>0</v>
      </c>
      <c r="AI32" s="48" t="s">
        <v>8</v>
      </c>
      <c r="AJ32" s="47"/>
    </row>
    <row r="33" spans="1:36" x14ac:dyDescent="0.2">
      <c r="A33" s="16">
        <v>39264</v>
      </c>
      <c r="B33" s="17">
        <v>0</v>
      </c>
      <c r="C33" s="48" t="s">
        <v>8</v>
      </c>
      <c r="D33" s="18">
        <f t="shared" si="0"/>
        <v>0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41.645911185764191</v>
      </c>
      <c r="W33" s="48" t="s">
        <v>8</v>
      </c>
      <c r="X33" s="48">
        <v>6.5784454391572353</v>
      </c>
      <c r="Y33" s="48" t="s">
        <v>8</v>
      </c>
      <c r="Z33" s="48">
        <v>30.000557508267878</v>
      </c>
      <c r="AA33" s="48" t="s">
        <v>8</v>
      </c>
      <c r="AB33" s="48">
        <v>0.64534442594301278</v>
      </c>
      <c r="AC33" s="48" t="s">
        <v>8</v>
      </c>
      <c r="AD33" s="48" t="s">
        <v>8</v>
      </c>
      <c r="AE33" s="48" t="s">
        <v>8</v>
      </c>
      <c r="AF33" s="48">
        <v>21.129741440867686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0</v>
      </c>
      <c r="C34" s="48" t="s">
        <v>8</v>
      </c>
      <c r="D34" s="18">
        <f t="shared" si="0"/>
        <v>0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28.250026870430421</v>
      </c>
      <c r="W34" s="48" t="s">
        <v>8</v>
      </c>
      <c r="X34" s="48">
        <v>11.508159559529933</v>
      </c>
      <c r="Y34" s="48" t="s">
        <v>8</v>
      </c>
      <c r="Z34" s="48">
        <v>30.531176703878565</v>
      </c>
      <c r="AA34" s="48" t="s">
        <v>8</v>
      </c>
      <c r="AB34" s="48">
        <v>24.568964324502897</v>
      </c>
      <c r="AC34" s="48" t="s">
        <v>8</v>
      </c>
      <c r="AD34" s="48" t="s">
        <v>8</v>
      </c>
      <c r="AE34" s="48" t="s">
        <v>8</v>
      </c>
      <c r="AF34" s="48">
        <v>5.141672541658183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0</v>
      </c>
      <c r="C35" s="48" t="s">
        <v>8</v>
      </c>
      <c r="D35" s="18">
        <f t="shared" si="0"/>
        <v>0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35.563623435436455</v>
      </c>
      <c r="W35" s="48" t="s">
        <v>8</v>
      </c>
      <c r="X35" s="48">
        <v>4.4716566352359841</v>
      </c>
      <c r="Y35" s="48" t="s">
        <v>8</v>
      </c>
      <c r="Z35" s="48">
        <v>29.427317968671581</v>
      </c>
      <c r="AA35" s="48" t="s">
        <v>8</v>
      </c>
      <c r="AB35" s="48">
        <v>30.537401960655966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0</v>
      </c>
      <c r="AI35" s="48" t="s">
        <v>8</v>
      </c>
      <c r="AJ35" s="47"/>
    </row>
    <row r="36" spans="1:36" x14ac:dyDescent="0.2">
      <c r="A36" s="16">
        <v>39539</v>
      </c>
      <c r="B36" s="17">
        <v>0.2474259000000032</v>
      </c>
      <c r="C36" s="48" t="s">
        <v>8</v>
      </c>
      <c r="D36" s="18">
        <f t="shared" si="0"/>
        <v>0.1237129500000016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33.088090587072514</v>
      </c>
      <c r="W36" s="48" t="s">
        <v>8</v>
      </c>
      <c r="X36" s="48">
        <v>11.215903626934104</v>
      </c>
      <c r="Y36" s="48" t="s">
        <v>8</v>
      </c>
      <c r="Z36" s="48">
        <v>31.936645857371758</v>
      </c>
      <c r="AA36" s="48" t="s">
        <v>8</v>
      </c>
      <c r="AB36" s="48">
        <v>20.038805448799366</v>
      </c>
      <c r="AC36" s="48" t="s">
        <v>8</v>
      </c>
      <c r="AD36" s="48" t="s">
        <v>8</v>
      </c>
      <c r="AE36" s="48" t="s">
        <v>8</v>
      </c>
      <c r="AF36" s="48">
        <v>3.7205544798222392</v>
      </c>
      <c r="AG36" s="48" t="s">
        <v>8</v>
      </c>
      <c r="AH36" s="48">
        <v>0</v>
      </c>
      <c r="AI36" s="48" t="s">
        <v>8</v>
      </c>
      <c r="AJ36" s="47"/>
    </row>
    <row r="37" spans="1:36" x14ac:dyDescent="0.2">
      <c r="A37" s="16">
        <v>39630</v>
      </c>
      <c r="B37" s="17">
        <v>0</v>
      </c>
      <c r="C37" s="48" t="s">
        <v>8</v>
      </c>
      <c r="D37" s="18">
        <f t="shared" si="0"/>
        <v>0.1237129500000016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0</v>
      </c>
      <c r="W37" s="48" t="s">
        <v>8</v>
      </c>
      <c r="X37" s="48">
        <v>0</v>
      </c>
      <c r="Y37" s="48" t="s">
        <v>8</v>
      </c>
      <c r="Z37" s="48">
        <v>0</v>
      </c>
      <c r="AA37" s="48" t="s">
        <v>8</v>
      </c>
      <c r="AB37" s="48">
        <v>0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0</v>
      </c>
      <c r="AI37" s="48" t="s">
        <v>8</v>
      </c>
      <c r="AJ37" s="47"/>
    </row>
    <row r="38" spans="1:36" x14ac:dyDescent="0.2">
      <c r="A38" s="16">
        <v>39722</v>
      </c>
      <c r="B38" s="17">
        <v>5.5190928000000028</v>
      </c>
      <c r="C38" s="48" t="s">
        <v>8</v>
      </c>
      <c r="D38" s="18">
        <f t="shared" si="0"/>
        <v>2.7595464000000014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39.860316176343396</v>
      </c>
      <c r="W38" s="48" t="s">
        <v>8</v>
      </c>
      <c r="X38" s="48">
        <v>5.7363418673988082</v>
      </c>
      <c r="Y38" s="48" t="s">
        <v>8</v>
      </c>
      <c r="Z38" s="48">
        <v>29.593364462615924</v>
      </c>
      <c r="AA38" s="48" t="s">
        <v>8</v>
      </c>
      <c r="AB38" s="48">
        <v>18.057739024702229</v>
      </c>
      <c r="AC38" s="48" t="s">
        <v>8</v>
      </c>
      <c r="AD38" s="48" t="s">
        <v>8</v>
      </c>
      <c r="AE38" s="48" t="s">
        <v>8</v>
      </c>
      <c r="AF38" s="48">
        <v>6.7522384689396402</v>
      </c>
      <c r="AG38" s="48" t="s">
        <v>8</v>
      </c>
      <c r="AH38" s="48">
        <v>0</v>
      </c>
      <c r="AI38" s="48" t="s">
        <v>8</v>
      </c>
      <c r="AJ38" s="47"/>
    </row>
    <row r="39" spans="1:36" x14ac:dyDescent="0.2">
      <c r="A39" s="16">
        <v>39814</v>
      </c>
      <c r="B39" s="17">
        <v>0</v>
      </c>
      <c r="C39" s="48" t="s">
        <v>8</v>
      </c>
      <c r="D39" s="18">
        <f t="shared" si="0"/>
        <v>2.7595464000000014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45.959935502629193</v>
      </c>
      <c r="W39" s="48" t="s">
        <v>8</v>
      </c>
      <c r="X39" s="48">
        <v>4.521068579242117</v>
      </c>
      <c r="Y39" s="48" t="s">
        <v>8</v>
      </c>
      <c r="Z39" s="48">
        <v>31.515802190470854</v>
      </c>
      <c r="AA39" s="48" t="s">
        <v>8</v>
      </c>
      <c r="AB39" s="48">
        <v>18.003193727657845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3.9790944999999951</v>
      </c>
      <c r="C40" s="48" t="s">
        <v>8</v>
      </c>
      <c r="D40" s="18">
        <f t="shared" si="0"/>
        <v>1.9895472499999975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55.903314769930624</v>
      </c>
      <c r="W40" s="48" t="s">
        <v>8</v>
      </c>
      <c r="X40" s="48">
        <v>5.1047136299338201</v>
      </c>
      <c r="Y40" s="48" t="s">
        <v>8</v>
      </c>
      <c r="Z40" s="48">
        <v>31.198720258250372</v>
      </c>
      <c r="AA40" s="48" t="s">
        <v>8</v>
      </c>
      <c r="AB40" s="48">
        <v>7.7932513418851785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11.66263</v>
      </c>
      <c r="C41" s="48" t="s">
        <v>8</v>
      </c>
      <c r="D41" s="18">
        <f t="shared" si="0"/>
        <v>7.8208622499999976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57.757347196633276</v>
      </c>
      <c r="W41" s="48" t="s">
        <v>8</v>
      </c>
      <c r="X41" s="48">
        <v>11.689694548920142</v>
      </c>
      <c r="Y41" s="48" t="s">
        <v>8</v>
      </c>
      <c r="Z41" s="48">
        <v>29.791848366238575</v>
      </c>
      <c r="AA41" s="48" t="s">
        <v>8</v>
      </c>
      <c r="AB41" s="48">
        <v>0.76110988820801417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10.156231</v>
      </c>
      <c r="C42" s="48" t="s">
        <v>8</v>
      </c>
      <c r="D42" s="18">
        <f t="shared" si="0"/>
        <v>10.909430499999999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53.022117769358388</v>
      </c>
      <c r="W42" s="48" t="s">
        <v>8</v>
      </c>
      <c r="X42" s="48">
        <v>7.730183275743677</v>
      </c>
      <c r="Y42" s="48" t="s">
        <v>8</v>
      </c>
      <c r="Z42" s="48">
        <v>37.319641704142228</v>
      </c>
      <c r="AA42" s="48" t="s">
        <v>8</v>
      </c>
      <c r="AB42" s="48">
        <v>1.9280572507556979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4.7218560000000007</v>
      </c>
      <c r="C43" s="48" t="s">
        <v>8</v>
      </c>
      <c r="D43" s="18">
        <f t="shared" si="0"/>
        <v>7.4390435000000004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48.746152218030012</v>
      </c>
      <c r="W43" s="48" t="s">
        <v>8</v>
      </c>
      <c r="X43" s="48">
        <v>6.5418833783905717</v>
      </c>
      <c r="Y43" s="48" t="s">
        <v>8</v>
      </c>
      <c r="Z43" s="48">
        <v>34.189397579584977</v>
      </c>
      <c r="AA43" s="48" t="s">
        <v>8</v>
      </c>
      <c r="AB43" s="48">
        <v>0.639819895603146</v>
      </c>
      <c r="AC43" s="48" t="s">
        <v>8</v>
      </c>
      <c r="AD43" s="48" t="s">
        <v>8</v>
      </c>
      <c r="AE43" s="48" t="s">
        <v>8</v>
      </c>
      <c r="AF43" s="48">
        <v>9.8827469283912848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7.5825309999999995</v>
      </c>
      <c r="C44" s="48" t="s">
        <v>8</v>
      </c>
      <c r="D44" s="18">
        <f t="shared" si="0"/>
        <v>6.1521935000000001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49.863925962213699</v>
      </c>
      <c r="W44" s="48" t="s">
        <v>8</v>
      </c>
      <c r="X44" s="48">
        <v>4.9049402704180975</v>
      </c>
      <c r="Y44" s="48" t="s">
        <v>8</v>
      </c>
      <c r="Z44" s="48">
        <v>32.127217819380114</v>
      </c>
      <c r="AA44" s="48" t="s">
        <v>8</v>
      </c>
      <c r="AB44" s="48">
        <v>0.65359916220500902</v>
      </c>
      <c r="AC44" s="48" t="s">
        <v>8</v>
      </c>
      <c r="AD44" s="48" t="s">
        <v>8</v>
      </c>
      <c r="AE44" s="48" t="s">
        <v>8</v>
      </c>
      <c r="AF44" s="48">
        <v>12.450316785783077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7.9069240000000001</v>
      </c>
      <c r="C45" s="48" t="s">
        <v>8</v>
      </c>
      <c r="D45" s="18">
        <f t="shared" si="0"/>
        <v>7.7447274999999998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46.626131680968328</v>
      </c>
      <c r="W45" s="48" t="s">
        <v>8</v>
      </c>
      <c r="X45" s="48">
        <v>9.0959148749188383</v>
      </c>
      <c r="Y45" s="48" t="s">
        <v>8</v>
      </c>
      <c r="Z45" s="48">
        <v>35.613164307092362</v>
      </c>
      <c r="AA45" s="48" t="s">
        <v>8</v>
      </c>
      <c r="AB45" s="48">
        <v>5.2082245787559183</v>
      </c>
      <c r="AC45" s="48" t="s">
        <v>8</v>
      </c>
      <c r="AD45" s="48" t="s">
        <v>8</v>
      </c>
      <c r="AE45" s="48" t="s">
        <v>8</v>
      </c>
      <c r="AF45" s="48">
        <v>3.4565645582645619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13.85286</v>
      </c>
      <c r="C46" s="48" t="s">
        <v>8</v>
      </c>
      <c r="D46" s="18">
        <f t="shared" si="0"/>
        <v>10.879892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37.394641769019103</v>
      </c>
      <c r="W46" s="48" t="s">
        <v>8</v>
      </c>
      <c r="X46" s="48">
        <v>9.155132363914694</v>
      </c>
      <c r="Y46" s="48" t="s">
        <v>8</v>
      </c>
      <c r="Z46" s="48">
        <v>30.537936885352114</v>
      </c>
      <c r="AA46" s="48" t="s">
        <v>8</v>
      </c>
      <c r="AB46" s="48">
        <v>1.3561563053279924</v>
      </c>
      <c r="AC46" s="48" t="s">
        <v>8</v>
      </c>
      <c r="AD46" s="48" t="s">
        <v>8</v>
      </c>
      <c r="AE46" s="48" t="s">
        <v>8</v>
      </c>
      <c r="AF46" s="48">
        <v>21.556132676386099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8.4045050000000003</v>
      </c>
      <c r="C47" s="48" t="s">
        <v>8</v>
      </c>
      <c r="D47" s="18">
        <f t="shared" si="0"/>
        <v>11.1286825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48.987022000395513</v>
      </c>
      <c r="W47" s="48" t="s">
        <v>8</v>
      </c>
      <c r="X47" s="48">
        <v>5.7783548758485983</v>
      </c>
      <c r="Y47" s="48" t="s">
        <v>8</v>
      </c>
      <c r="Z47" s="48">
        <v>41.324270851783275</v>
      </c>
      <c r="AA47" s="48" t="s">
        <v>8</v>
      </c>
      <c r="AB47" s="48">
        <v>0.63059831542645539</v>
      </c>
      <c r="AC47" s="48" t="s">
        <v>8</v>
      </c>
      <c r="AD47" s="48" t="s">
        <v>8</v>
      </c>
      <c r="AE47" s="48" t="s">
        <v>8</v>
      </c>
      <c r="AF47" s="48">
        <v>3.2797539565461573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9.257638</v>
      </c>
      <c r="C48" s="48" t="s">
        <v>8</v>
      </c>
      <c r="D48" s="18">
        <f t="shared" si="0"/>
        <v>8.8310715000000002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63.307238335081998</v>
      </c>
      <c r="W48" s="48" t="s">
        <v>8</v>
      </c>
      <c r="X48" s="48">
        <v>4.8861657238880492</v>
      </c>
      <c r="Y48" s="48" t="s">
        <v>8</v>
      </c>
      <c r="Z48" s="48">
        <v>31.109771586135139</v>
      </c>
      <c r="AA48" s="48" t="s">
        <v>8</v>
      </c>
      <c r="AB48" s="48">
        <v>0.69682435489482175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14.925657999999999</v>
      </c>
      <c r="C49" s="48" t="s">
        <v>8</v>
      </c>
      <c r="D49" s="18">
        <f t="shared" si="0"/>
        <v>12.091647999999999</v>
      </c>
      <c r="E49" s="17">
        <v>88.801457000000013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51.493529234077769</v>
      </c>
      <c r="W49" s="48" t="s">
        <v>8</v>
      </c>
      <c r="X49" s="48">
        <v>5.5950410553190384</v>
      </c>
      <c r="Y49" s="48" t="s">
        <v>8</v>
      </c>
      <c r="Z49" s="48">
        <v>29.712176797358236</v>
      </c>
      <c r="AA49" s="48" t="s">
        <v>8</v>
      </c>
      <c r="AB49" s="48">
        <v>7.6809881492498873</v>
      </c>
      <c r="AC49" s="48" t="s">
        <v>8</v>
      </c>
      <c r="AD49" s="48" t="s">
        <v>8</v>
      </c>
      <c r="AE49" s="48" t="s">
        <v>8</v>
      </c>
      <c r="AF49" s="48">
        <v>5.5182647639950595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20.906597000000001</v>
      </c>
      <c r="C50" s="48" t="s">
        <v>8</v>
      </c>
      <c r="D50" s="18">
        <f t="shared" si="0"/>
        <v>17.916127500000002</v>
      </c>
      <c r="E50" s="17">
        <v>86.735564000000011</v>
      </c>
      <c r="F50" s="48" t="s">
        <v>8</v>
      </c>
      <c r="G50" s="18">
        <f>AVERAGE(E49:E50)</f>
        <v>87.768510500000019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53.086336866597073</v>
      </c>
      <c r="W50" s="48" t="s">
        <v>8</v>
      </c>
      <c r="X50" s="48">
        <v>4.3764014291147726</v>
      </c>
      <c r="Y50" s="48" t="s">
        <v>8</v>
      </c>
      <c r="Z50" s="48">
        <v>34.88473178449172</v>
      </c>
      <c r="AA50" s="48" t="s">
        <v>8</v>
      </c>
      <c r="AB50" s="48">
        <v>7.6525299197964278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21.031981999999999</v>
      </c>
      <c r="C51" s="48" t="s">
        <v>8</v>
      </c>
      <c r="D51" s="18">
        <f t="shared" si="0"/>
        <v>20.969289500000002</v>
      </c>
      <c r="E51" s="17">
        <v>86.166349000000011</v>
      </c>
      <c r="F51" s="48" t="s">
        <v>8</v>
      </c>
      <c r="G51" s="18">
        <f t="shared" ref="G51:G91" si="1">AVERAGE(E50:E51)</f>
        <v>86.450956500000018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56.674009189654548</v>
      </c>
      <c r="W51" s="48" t="s">
        <v>8</v>
      </c>
      <c r="X51" s="48">
        <v>5.1233834256123165</v>
      </c>
      <c r="Y51" s="48" t="s">
        <v>8</v>
      </c>
      <c r="Z51" s="48">
        <v>33.306037258929891</v>
      </c>
      <c r="AA51" s="48" t="s">
        <v>8</v>
      </c>
      <c r="AB51" s="48">
        <v>4.8965701258032563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19.727667</v>
      </c>
      <c r="C52" s="48" t="s">
        <v>8</v>
      </c>
      <c r="D52" s="18">
        <f t="shared" si="0"/>
        <v>20.379824499999998</v>
      </c>
      <c r="E52" s="17">
        <v>85.351503000000008</v>
      </c>
      <c r="F52" s="48" t="s">
        <v>8</v>
      </c>
      <c r="G52" s="18">
        <f t="shared" si="1"/>
        <v>85.758926000000002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58.250544775205668</v>
      </c>
      <c r="W52" s="48" t="s">
        <v>8</v>
      </c>
      <c r="X52" s="48">
        <v>5.4214108208920369</v>
      </c>
      <c r="Y52" s="48" t="s">
        <v>8</v>
      </c>
      <c r="Z52" s="48">
        <v>29.321274816856967</v>
      </c>
      <c r="AA52" s="48" t="s">
        <v>8</v>
      </c>
      <c r="AB52" s="48">
        <v>7.0067695870453299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21.626804</v>
      </c>
      <c r="C53" s="48" t="s">
        <v>8</v>
      </c>
      <c r="D53" s="18">
        <f t="shared" si="0"/>
        <v>20.677235500000002</v>
      </c>
      <c r="E53" s="17">
        <v>83.752809000000013</v>
      </c>
      <c r="F53" s="48" t="s">
        <v>8</v>
      </c>
      <c r="G53" s="18">
        <f t="shared" si="1"/>
        <v>84.552156000000011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61.340122067675217</v>
      </c>
      <c r="W53" s="48" t="s">
        <v>8</v>
      </c>
      <c r="X53" s="48">
        <v>4.5441722744939215</v>
      </c>
      <c r="Y53" s="48" t="s">
        <v>8</v>
      </c>
      <c r="Z53" s="48">
        <v>31.356437309330627</v>
      </c>
      <c r="AA53" s="48" t="s">
        <v>8</v>
      </c>
      <c r="AB53" s="48">
        <v>2.7592683485002367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29.900378000000003</v>
      </c>
      <c r="C54" s="48" t="s">
        <v>8</v>
      </c>
      <c r="D54" s="18">
        <f t="shared" si="0"/>
        <v>25.763591000000002</v>
      </c>
      <c r="E54" s="17">
        <v>85.598599000000007</v>
      </c>
      <c r="F54" s="48" t="s">
        <v>8</v>
      </c>
      <c r="G54" s="18">
        <f t="shared" si="1"/>
        <v>84.67570400000001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57.09746313248759</v>
      </c>
      <c r="W54" s="48" t="s">
        <v>8</v>
      </c>
      <c r="X54" s="48">
        <v>4.9801219943883428</v>
      </c>
      <c r="Y54" s="48" t="s">
        <v>8</v>
      </c>
      <c r="Z54" s="48">
        <v>30.839701565083804</v>
      </c>
      <c r="AA54" s="48" t="s">
        <v>8</v>
      </c>
      <c r="AB54" s="48">
        <v>7.0827133080402778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29.141874000000001</v>
      </c>
      <c r="C55" s="48" t="s">
        <v>8</v>
      </c>
      <c r="D55" s="18">
        <f t="shared" si="0"/>
        <v>29.521126000000002</v>
      </c>
      <c r="E55" s="17">
        <v>83.281641000000008</v>
      </c>
      <c r="F55" s="48" t="s">
        <v>8</v>
      </c>
      <c r="G55" s="18">
        <f t="shared" si="1"/>
        <v>84.440120000000007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60.224050596399806</v>
      </c>
      <c r="W55" s="48" t="s">
        <v>8</v>
      </c>
      <c r="X55" s="48">
        <v>5.2616112068624483</v>
      </c>
      <c r="Y55" s="48" t="s">
        <v>8</v>
      </c>
      <c r="Z55" s="48">
        <v>32.692108774300735</v>
      </c>
      <c r="AA55" s="48" t="s">
        <v>8</v>
      </c>
      <c r="AB55" s="48">
        <v>1.8222294224370219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29.352440000000001</v>
      </c>
      <c r="C56" s="48" t="s">
        <v>8</v>
      </c>
      <c r="D56" s="18">
        <f t="shared" si="0"/>
        <v>29.247157000000001</v>
      </c>
      <c r="E56" s="17">
        <v>82.872749000000013</v>
      </c>
      <c r="F56" s="48" t="s">
        <v>8</v>
      </c>
      <c r="G56" s="18">
        <f t="shared" si="1"/>
        <v>83.077195000000017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59.324715807774155</v>
      </c>
      <c r="W56" s="48" t="s">
        <v>8</v>
      </c>
      <c r="X56" s="48">
        <v>5.1236022659245339</v>
      </c>
      <c r="Y56" s="48" t="s">
        <v>8</v>
      </c>
      <c r="Z56" s="48">
        <v>34.54534924222267</v>
      </c>
      <c r="AA56" s="48" t="s">
        <v>8</v>
      </c>
      <c r="AB56" s="48">
        <v>1.0063326840786351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18.708181</v>
      </c>
      <c r="C57" s="48" t="s">
        <v>8</v>
      </c>
      <c r="D57" s="18">
        <f t="shared" si="0"/>
        <v>24.030310499999999</v>
      </c>
      <c r="E57" s="17">
        <v>85.487920000000017</v>
      </c>
      <c r="F57" s="48" t="s">
        <v>8</v>
      </c>
      <c r="G57" s="18">
        <f t="shared" si="1"/>
        <v>84.180334500000015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57.196681529741269</v>
      </c>
      <c r="W57" s="48" t="s">
        <v>8</v>
      </c>
      <c r="X57" s="48">
        <v>9.636218640591224</v>
      </c>
      <c r="Y57" s="48" t="s">
        <v>8</v>
      </c>
      <c r="Z57" s="48">
        <v>32.436364502689131</v>
      </c>
      <c r="AA57" s="48" t="s">
        <v>8</v>
      </c>
      <c r="AB57" s="48">
        <v>0.72142691731407749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9.3084096642997525E-3</v>
      </c>
      <c r="AI57" s="48" t="s">
        <v>8</v>
      </c>
      <c r="AJ57" s="47"/>
    </row>
    <row r="58" spans="1:36" x14ac:dyDescent="0.2">
      <c r="A58" s="16">
        <v>41548</v>
      </c>
      <c r="B58" s="17">
        <v>25.570520999999999</v>
      </c>
      <c r="C58" s="48" t="s">
        <v>8</v>
      </c>
      <c r="D58" s="18">
        <f t="shared" si="0"/>
        <v>22.139350999999998</v>
      </c>
      <c r="E58" s="17">
        <v>84.470957000000013</v>
      </c>
      <c r="F58" s="48" t="s">
        <v>8</v>
      </c>
      <c r="G58" s="18">
        <f t="shared" si="1"/>
        <v>84.979438500000015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54.018917868450899</v>
      </c>
      <c r="W58" s="48" t="s">
        <v>8</v>
      </c>
      <c r="X58" s="48">
        <v>6.2321074016890163</v>
      </c>
      <c r="Y58" s="48" t="s">
        <v>8</v>
      </c>
      <c r="Z58" s="48">
        <v>32.366225073437725</v>
      </c>
      <c r="AA58" s="48" t="s">
        <v>8</v>
      </c>
      <c r="AB58" s="48">
        <v>4.3861471558719938</v>
      </c>
      <c r="AC58" s="48" t="s">
        <v>8</v>
      </c>
      <c r="AD58" s="48" t="s">
        <v>8</v>
      </c>
      <c r="AE58" s="48" t="s">
        <v>8</v>
      </c>
      <c r="AF58" s="48">
        <v>2.9966025005503809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16.076141</v>
      </c>
      <c r="C59" s="48" t="s">
        <v>8</v>
      </c>
      <c r="D59" s="18">
        <f t="shared" si="0"/>
        <v>20.823331</v>
      </c>
      <c r="E59" s="17">
        <v>87.037765000000007</v>
      </c>
      <c r="F59" s="48" t="s">
        <v>8</v>
      </c>
      <c r="G59" s="18">
        <f t="shared" si="1"/>
        <v>85.754361000000017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53.876199799616906</v>
      </c>
      <c r="W59" s="48" t="s">
        <v>8</v>
      </c>
      <c r="X59" s="48">
        <v>7.5822115964793033</v>
      </c>
      <c r="Y59" s="48" t="s">
        <v>8</v>
      </c>
      <c r="Z59" s="48">
        <v>27.059943290510468</v>
      </c>
      <c r="AA59" s="48" t="s">
        <v>8</v>
      </c>
      <c r="AB59" s="48">
        <v>1.9829075352464181</v>
      </c>
      <c r="AC59" s="48" t="s">
        <v>8</v>
      </c>
      <c r="AD59" s="48" t="s">
        <v>8</v>
      </c>
      <c r="AE59" s="48" t="s">
        <v>8</v>
      </c>
      <c r="AF59" s="48">
        <v>9.4987377781468965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15.798795000000002</v>
      </c>
      <c r="C60" s="48" t="s">
        <v>8</v>
      </c>
      <c r="D60" s="18">
        <f t="shared" si="0"/>
        <v>15.937468000000001</v>
      </c>
      <c r="E60" s="17">
        <v>89.417847000000009</v>
      </c>
      <c r="F60" s="48" t="s">
        <v>8</v>
      </c>
      <c r="G60" s="18">
        <f t="shared" si="1"/>
        <v>88.227806000000015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40.636959826456476</v>
      </c>
      <c r="W60" s="48" t="s">
        <v>8</v>
      </c>
      <c r="X60" s="48">
        <v>13.95048048310206</v>
      </c>
      <c r="Y60" s="48" t="s">
        <v>8</v>
      </c>
      <c r="Z60" s="48">
        <v>30.699192002283372</v>
      </c>
      <c r="AA60" s="48" t="s">
        <v>8</v>
      </c>
      <c r="AB60" s="48">
        <v>1.0059668756128932</v>
      </c>
      <c r="AC60" s="48" t="s">
        <v>8</v>
      </c>
      <c r="AD60" s="48" t="s">
        <v>8</v>
      </c>
      <c r="AE60" s="48" t="s">
        <v>8</v>
      </c>
      <c r="AF60" s="48">
        <v>13.707400812545211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13.807808000000001</v>
      </c>
      <c r="C61" s="48" t="s">
        <v>8</v>
      </c>
      <c r="D61" s="18">
        <f t="shared" si="0"/>
        <v>14.803301500000002</v>
      </c>
      <c r="E61" s="17">
        <v>89.809047000000007</v>
      </c>
      <c r="F61" s="48" t="s">
        <v>8</v>
      </c>
      <c r="G61" s="18">
        <f t="shared" si="1"/>
        <v>89.613447000000008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38.457101493983828</v>
      </c>
      <c r="W61" s="48" t="s">
        <v>8</v>
      </c>
      <c r="X61" s="48">
        <v>10.238829704369152</v>
      </c>
      <c r="Y61" s="48" t="s">
        <v>8</v>
      </c>
      <c r="Z61" s="48">
        <v>41.330476903835439</v>
      </c>
      <c r="AA61" s="48" t="s">
        <v>8</v>
      </c>
      <c r="AB61" s="48">
        <v>0.87854340402782949</v>
      </c>
      <c r="AC61" s="48" t="s">
        <v>8</v>
      </c>
      <c r="AD61" s="48" t="s">
        <v>8</v>
      </c>
      <c r="AE61" s="48" t="s">
        <v>8</v>
      </c>
      <c r="AF61" s="48">
        <v>7.9354632113541479</v>
      </c>
      <c r="AG61" s="48" t="s">
        <v>8</v>
      </c>
      <c r="AH61" s="48">
        <v>1.1595852824296138</v>
      </c>
      <c r="AI61" s="48" t="s">
        <v>8</v>
      </c>
      <c r="AJ61" s="47"/>
    </row>
    <row r="62" spans="1:36" x14ac:dyDescent="0.2">
      <c r="A62" s="16">
        <v>41913</v>
      </c>
      <c r="B62" s="17">
        <v>17.651969000000001</v>
      </c>
      <c r="C62" s="48" t="s">
        <v>8</v>
      </c>
      <c r="D62" s="18">
        <f t="shared" si="0"/>
        <v>15.729888500000001</v>
      </c>
      <c r="E62" s="17">
        <v>91.368384000000006</v>
      </c>
      <c r="F62" s="48" t="s">
        <v>8</v>
      </c>
      <c r="G62" s="18">
        <f t="shared" si="1"/>
        <v>90.588715500000006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41.753045752722421</v>
      </c>
      <c r="W62" s="48" t="s">
        <v>8</v>
      </c>
      <c r="X62" s="48">
        <v>5.9319197449196652</v>
      </c>
      <c r="Y62" s="48" t="s">
        <v>8</v>
      </c>
      <c r="Z62" s="48">
        <v>32.602425049898748</v>
      </c>
      <c r="AA62" s="48" t="s">
        <v>8</v>
      </c>
      <c r="AB62" s="48">
        <v>2.6041944674958168</v>
      </c>
      <c r="AC62" s="48" t="s">
        <v>8</v>
      </c>
      <c r="AD62" s="48" t="s">
        <v>8</v>
      </c>
      <c r="AE62" s="48" t="s">
        <v>8</v>
      </c>
      <c r="AF62" s="48">
        <v>5.245024496501518</v>
      </c>
      <c r="AG62" s="48" t="s">
        <v>8</v>
      </c>
      <c r="AH62" s="48">
        <v>11.863390488461835</v>
      </c>
      <c r="AI62" s="48" t="s">
        <v>8</v>
      </c>
      <c r="AJ62" s="47"/>
    </row>
    <row r="63" spans="1:36" x14ac:dyDescent="0.2">
      <c r="A63" s="16">
        <v>42005</v>
      </c>
      <c r="B63" s="17">
        <v>12.510006000000001</v>
      </c>
      <c r="C63" s="48" t="s">
        <v>8</v>
      </c>
      <c r="D63" s="18">
        <f t="shared" si="0"/>
        <v>15.080987500000001</v>
      </c>
      <c r="E63" s="17">
        <v>88.665031000000013</v>
      </c>
      <c r="F63" s="48" t="s">
        <v>8</v>
      </c>
      <c r="G63" s="18">
        <f t="shared" si="1"/>
        <v>90.01670750000001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37.415779089324779</v>
      </c>
      <c r="W63" s="48" t="s">
        <v>8</v>
      </c>
      <c r="X63" s="48">
        <v>5.1630356849678369</v>
      </c>
      <c r="Y63" s="48" t="s">
        <v>8</v>
      </c>
      <c r="Z63" s="48">
        <v>37.184597637273257</v>
      </c>
      <c r="AA63" s="48" t="s">
        <v>8</v>
      </c>
      <c r="AB63" s="48">
        <v>0.64129583618223895</v>
      </c>
      <c r="AC63" s="48" t="s">
        <v>8</v>
      </c>
      <c r="AD63" s="48" t="s">
        <v>8</v>
      </c>
      <c r="AE63" s="48" t="s">
        <v>8</v>
      </c>
      <c r="AF63" s="48">
        <v>19.595291752251882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16.373305999999999</v>
      </c>
      <c r="C64" s="48" t="s">
        <v>8</v>
      </c>
      <c r="D64" s="18">
        <f t="shared" si="0"/>
        <v>14.441656</v>
      </c>
      <c r="E64" s="17">
        <v>91.512630000000016</v>
      </c>
      <c r="F64" s="48" t="s">
        <v>8</v>
      </c>
      <c r="G64" s="18">
        <f t="shared" si="1"/>
        <v>90.088830500000014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36.164204473860821</v>
      </c>
      <c r="W64" s="48" t="s">
        <v>8</v>
      </c>
      <c r="X64" s="48">
        <v>11.412724330546856</v>
      </c>
      <c r="Y64" s="48" t="s">
        <v>8</v>
      </c>
      <c r="Z64" s="48">
        <v>34.907351828063405</v>
      </c>
      <c r="AA64" s="48" t="s">
        <v>8</v>
      </c>
      <c r="AB64" s="48">
        <v>0.72805900759440978</v>
      </c>
      <c r="AC64" s="48" t="s">
        <v>8</v>
      </c>
      <c r="AD64" s="48" t="s">
        <v>8</v>
      </c>
      <c r="AE64" s="48" t="s">
        <v>8</v>
      </c>
      <c r="AF64" s="48">
        <v>11.495561659711374</v>
      </c>
      <c r="AG64" s="48" t="s">
        <v>8</v>
      </c>
      <c r="AH64" s="48">
        <v>5.2920987002231286</v>
      </c>
      <c r="AI64" s="48" t="s">
        <v>8</v>
      </c>
      <c r="AJ64" s="47"/>
    </row>
    <row r="65" spans="1:36" x14ac:dyDescent="0.2">
      <c r="A65" s="16">
        <v>42186</v>
      </c>
      <c r="B65" s="17">
        <v>7.1509260000000001</v>
      </c>
      <c r="C65" s="48" t="s">
        <v>8</v>
      </c>
      <c r="D65" s="18">
        <f t="shared" si="0"/>
        <v>11.762115999999999</v>
      </c>
      <c r="E65" s="17">
        <v>92.012665249999998</v>
      </c>
      <c r="F65" s="48" t="s">
        <v>8</v>
      </c>
      <c r="G65" s="18">
        <f t="shared" si="1"/>
        <v>91.762647625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30.560465937102695</v>
      </c>
      <c r="W65" s="48" t="s">
        <v>8</v>
      </c>
      <c r="X65" s="48">
        <v>11.231917637281729</v>
      </c>
      <c r="Y65" s="48" t="s">
        <v>8</v>
      </c>
      <c r="Z65" s="48">
        <v>17.062481665998746</v>
      </c>
      <c r="AA65" s="48" t="s">
        <v>8</v>
      </c>
      <c r="AB65" s="48">
        <v>9.183375553758589</v>
      </c>
      <c r="AC65" s="48" t="s">
        <v>8</v>
      </c>
      <c r="AD65" s="48" t="s">
        <v>8</v>
      </c>
      <c r="AE65" s="48" t="s">
        <v>8</v>
      </c>
      <c r="AF65" s="48">
        <v>31.961759205858236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6.5910100000000007</v>
      </c>
      <c r="C66" s="48" t="s">
        <v>8</v>
      </c>
      <c r="D66" s="18">
        <f t="shared" si="0"/>
        <v>6.8709680000000004</v>
      </c>
      <c r="E66" s="17">
        <v>91.963665250000005</v>
      </c>
      <c r="F66" s="48" t="s">
        <v>8</v>
      </c>
      <c r="G66" s="18">
        <f t="shared" si="1"/>
        <v>91.988165250000009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24.902595292872292</v>
      </c>
      <c r="W66" s="48" t="s">
        <v>8</v>
      </c>
      <c r="X66" s="48">
        <v>3.6198843249022485</v>
      </c>
      <c r="Y66" s="48" t="s">
        <v>8</v>
      </c>
      <c r="Z66" s="48">
        <v>40.41255140119285</v>
      </c>
      <c r="AA66" s="48" t="s">
        <v>8</v>
      </c>
      <c r="AB66" s="48">
        <v>6.4761785992369019</v>
      </c>
      <c r="AC66" s="48" t="s">
        <v>8</v>
      </c>
      <c r="AD66" s="48" t="s">
        <v>8</v>
      </c>
      <c r="AE66" s="48" t="s">
        <v>8</v>
      </c>
      <c r="AF66" s="48">
        <v>24.588790381795715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7.3904980000000009</v>
      </c>
      <c r="C67" s="48" t="s">
        <v>8</v>
      </c>
      <c r="D67" s="18">
        <f t="shared" si="0"/>
        <v>6.9907540000000008</v>
      </c>
      <c r="E67" s="17">
        <v>91.747852250000008</v>
      </c>
      <c r="F67" s="48" t="s">
        <v>8</v>
      </c>
      <c r="G67" s="18">
        <f t="shared" si="1"/>
        <v>91.855758750000007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22.289030888579909</v>
      </c>
      <c r="W67" s="48" t="s">
        <v>8</v>
      </c>
      <c r="X67" s="48">
        <v>4.244969995977506</v>
      </c>
      <c r="Y67" s="48" t="s">
        <v>8</v>
      </c>
      <c r="Z67" s="48">
        <v>28.903678975566876</v>
      </c>
      <c r="AA67" s="48" t="s">
        <v>8</v>
      </c>
      <c r="AB67" s="48">
        <v>0.72805900759440967</v>
      </c>
      <c r="AC67" s="48" t="s">
        <v>8</v>
      </c>
      <c r="AD67" s="48" t="s">
        <v>8</v>
      </c>
      <c r="AE67" s="48" t="s">
        <v>8</v>
      </c>
      <c r="AF67" s="48">
        <v>35.491999613490258</v>
      </c>
      <c r="AG67" s="48" t="s">
        <v>8</v>
      </c>
      <c r="AH67" s="48">
        <v>8.3422615187910516</v>
      </c>
      <c r="AI67" s="48" t="s">
        <v>8</v>
      </c>
      <c r="AJ67" s="47"/>
    </row>
    <row r="68" spans="1:36" x14ac:dyDescent="0.2">
      <c r="A68" s="16" t="s">
        <v>777</v>
      </c>
      <c r="B68" s="17">
        <v>7.3766870000000004</v>
      </c>
      <c r="C68" s="48" t="s">
        <v>8</v>
      </c>
      <c r="D68" s="18">
        <f t="shared" si="0"/>
        <v>7.3835925000000007</v>
      </c>
      <c r="E68" s="17">
        <v>90.152238250000011</v>
      </c>
      <c r="F68" s="48" t="s">
        <v>8</v>
      </c>
      <c r="G68" s="18">
        <f t="shared" si="1"/>
        <v>90.950045250000016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46.213713284694741</v>
      </c>
      <c r="W68" s="48" t="s">
        <v>8</v>
      </c>
      <c r="X68" s="48">
        <v>3.8600415296377513</v>
      </c>
      <c r="Y68" s="48" t="s">
        <v>8</v>
      </c>
      <c r="Z68" s="48">
        <v>24.725804915058873</v>
      </c>
      <c r="AA68" s="48" t="s">
        <v>8</v>
      </c>
      <c r="AB68" s="48">
        <v>0.70316109457638443</v>
      </c>
      <c r="AC68" s="48" t="s">
        <v>8</v>
      </c>
      <c r="AD68" s="48" t="s">
        <v>8</v>
      </c>
      <c r="AE68" s="48" t="s">
        <v>8</v>
      </c>
      <c r="AF68" s="48">
        <v>24.497279176032247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4.3559540000000005</v>
      </c>
      <c r="C69" s="48" t="s">
        <v>8</v>
      </c>
      <c r="D69" s="18">
        <f t="shared" si="0"/>
        <v>5.8663205000000005</v>
      </c>
      <c r="E69" s="17">
        <v>92.274063249999998</v>
      </c>
      <c r="F69" s="48" t="s">
        <v>8</v>
      </c>
      <c r="G69" s="18">
        <f t="shared" si="1"/>
        <v>91.213150750000011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30.793004358803021</v>
      </c>
      <c r="W69" s="48" t="s">
        <v>8</v>
      </c>
      <c r="X69" s="48">
        <v>3.8681800672953641</v>
      </c>
      <c r="Y69" s="48" t="s">
        <v>8</v>
      </c>
      <c r="Z69" s="48">
        <v>26.131851607142654</v>
      </c>
      <c r="AA69" s="48" t="s">
        <v>8</v>
      </c>
      <c r="AB69" s="48">
        <v>1.1466281327557337</v>
      </c>
      <c r="AC69" s="48" t="s">
        <v>8</v>
      </c>
      <c r="AD69" s="48" t="s">
        <v>8</v>
      </c>
      <c r="AE69" s="48" t="s">
        <v>8</v>
      </c>
      <c r="AF69" s="48">
        <v>38.060335834003226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3.5746099999999998</v>
      </c>
      <c r="C70" s="48" t="s">
        <v>8</v>
      </c>
      <c r="D70" s="18">
        <f t="shared" si="0"/>
        <v>3.9652820000000002</v>
      </c>
      <c r="E70" s="17">
        <v>92.646022250000001</v>
      </c>
      <c r="F70" s="48" t="s">
        <v>8</v>
      </c>
      <c r="G70" s="18">
        <f t="shared" si="1"/>
        <v>92.46004275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11.027323200117568</v>
      </c>
      <c r="W70" s="48" t="s">
        <v>8</v>
      </c>
      <c r="X70" s="48">
        <v>3.4661113511404529</v>
      </c>
      <c r="Y70" s="48" t="s">
        <v>8</v>
      </c>
      <c r="Z70" s="48">
        <v>34.416423611152339</v>
      </c>
      <c r="AA70" s="48" t="s">
        <v>8</v>
      </c>
      <c r="AB70" s="48">
        <v>2.8722139718361501</v>
      </c>
      <c r="AC70" s="48" t="s">
        <v>8</v>
      </c>
      <c r="AD70" s="48" t="s">
        <v>8</v>
      </c>
      <c r="AE70" s="48" t="s">
        <v>8</v>
      </c>
      <c r="AF70" s="48">
        <v>48.217927865753495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6.3845349999999996</v>
      </c>
      <c r="C71" s="48" t="s">
        <v>8</v>
      </c>
      <c r="D71" s="18">
        <f t="shared" si="0"/>
        <v>4.9795724999999997</v>
      </c>
      <c r="E71" s="17">
        <v>92.217067249999999</v>
      </c>
      <c r="F71" s="48" t="s">
        <v>8</v>
      </c>
      <c r="G71" s="18">
        <f t="shared" si="1"/>
        <v>92.43154475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11.876625969496294</v>
      </c>
      <c r="W71" s="48" t="s">
        <v>8</v>
      </c>
      <c r="X71" s="48">
        <v>4.8952018400884558</v>
      </c>
      <c r="Y71" s="48" t="s">
        <v>8</v>
      </c>
      <c r="Z71" s="48">
        <v>11.459694876025894</v>
      </c>
      <c r="AA71" s="48" t="s">
        <v>8</v>
      </c>
      <c r="AB71" s="48">
        <v>8.601567862563666</v>
      </c>
      <c r="AC71" s="48" t="s">
        <v>8</v>
      </c>
      <c r="AD71" s="48" t="s">
        <v>8</v>
      </c>
      <c r="AE71" s="48" t="s">
        <v>8</v>
      </c>
      <c r="AF71" s="48">
        <v>63.166909451825703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3.1533449999999998</v>
      </c>
      <c r="C72" s="48" t="s">
        <v>8</v>
      </c>
      <c r="D72" s="18">
        <f t="shared" si="0"/>
        <v>4.7689399999999997</v>
      </c>
      <c r="E72" s="17">
        <v>91.888052250000001</v>
      </c>
      <c r="F72" s="48" t="s">
        <v>8</v>
      </c>
      <c r="G72" s="18">
        <f t="shared" si="1"/>
        <v>92.05255975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33.492688850607067</v>
      </c>
      <c r="W72" s="48" t="s">
        <v>8</v>
      </c>
      <c r="X72" s="48">
        <v>6.3748681427961511</v>
      </c>
      <c r="Y72" s="48" t="s">
        <v>8</v>
      </c>
      <c r="Z72" s="48">
        <v>9.4378394448450891</v>
      </c>
      <c r="AA72" s="48" t="s">
        <v>8</v>
      </c>
      <c r="AB72" s="48">
        <v>4.1234306319792271</v>
      </c>
      <c r="AC72" s="48" t="s">
        <v>8</v>
      </c>
      <c r="AD72" s="48" t="s">
        <v>8</v>
      </c>
      <c r="AE72" s="48" t="s">
        <v>8</v>
      </c>
      <c r="AF72" s="48">
        <v>46.571172929772473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4.6693169999999995</v>
      </c>
      <c r="C73" s="48" t="s">
        <v>8</v>
      </c>
      <c r="D73" s="18">
        <f t="shared" si="0"/>
        <v>3.9113309999999997</v>
      </c>
      <c r="E73" s="17">
        <v>92.393454250000005</v>
      </c>
      <c r="F73" s="48" t="s">
        <v>8</v>
      </c>
      <c r="G73" s="18">
        <f t="shared" si="1"/>
        <v>92.140753250000003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12.360052533719751</v>
      </c>
      <c r="W73" s="48" t="s">
        <v>8</v>
      </c>
      <c r="X73" s="48">
        <v>12.878706002908141</v>
      </c>
      <c r="Y73" s="48" t="s">
        <v>8</v>
      </c>
      <c r="Z73" s="48">
        <v>19.024666813207251</v>
      </c>
      <c r="AA73" s="48" t="s">
        <v>8</v>
      </c>
      <c r="AB73" s="48">
        <v>9.7803476453863585</v>
      </c>
      <c r="AC73" s="48" t="s">
        <v>8</v>
      </c>
      <c r="AD73" s="48" t="s">
        <v>8</v>
      </c>
      <c r="AE73" s="48" t="s">
        <v>8</v>
      </c>
      <c r="AF73" s="48">
        <v>45.956227004778491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1.4023669999999999</v>
      </c>
      <c r="C74" s="48" t="s">
        <v>8</v>
      </c>
      <c r="D74" s="18">
        <f t="shared" ref="D74:D91" si="2">AVERAGE(B73:B74)</f>
        <v>3.0358419999999997</v>
      </c>
      <c r="E74" s="17">
        <v>93.236039250000005</v>
      </c>
      <c r="F74" s="48" t="s">
        <v>8</v>
      </c>
      <c r="G74" s="18">
        <f t="shared" si="1"/>
        <v>92.814746750000012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11.527605505549861</v>
      </c>
      <c r="W74" s="48" t="s">
        <v>8</v>
      </c>
      <c r="X74" s="48">
        <v>9.8934381460318246</v>
      </c>
      <c r="Y74" s="48" t="s">
        <v>8</v>
      </c>
      <c r="Z74" s="48">
        <v>19.279239379063782</v>
      </c>
      <c r="AA74" s="48" t="s">
        <v>8</v>
      </c>
      <c r="AB74" s="48">
        <v>2.3961695911137584</v>
      </c>
      <c r="AC74" s="48" t="s">
        <v>8</v>
      </c>
      <c r="AD74" s="48" t="s">
        <v>8</v>
      </c>
      <c r="AE74" s="48" t="s">
        <v>8</v>
      </c>
      <c r="AF74" s="48">
        <v>56.903547378240781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2.1057090000000001</v>
      </c>
      <c r="C75" s="48" t="s">
        <v>8</v>
      </c>
      <c r="D75" s="18">
        <f t="shared" si="2"/>
        <v>1.754038</v>
      </c>
      <c r="E75" s="17">
        <v>94.265830250000008</v>
      </c>
      <c r="F75" s="48" t="s">
        <v>8</v>
      </c>
      <c r="G75" s="18">
        <f t="shared" si="1"/>
        <v>93.750934749999999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9.0032987022662869</v>
      </c>
      <c r="W75" s="48" t="s">
        <v>8</v>
      </c>
      <c r="X75" s="48">
        <v>3.6262297087552158</v>
      </c>
      <c r="Y75" s="48" t="s">
        <v>8</v>
      </c>
      <c r="Z75" s="48">
        <v>46.851665790861482</v>
      </c>
      <c r="AA75" s="48" t="s">
        <v>8</v>
      </c>
      <c r="AB75" s="48">
        <v>6.6215946157531977</v>
      </c>
      <c r="AC75" s="48" t="s">
        <v>8</v>
      </c>
      <c r="AD75" s="48" t="s">
        <v>8</v>
      </c>
      <c r="AE75" s="48" t="s">
        <v>8</v>
      </c>
      <c r="AF75" s="48">
        <v>33.897211182363826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2.2945710000000004</v>
      </c>
      <c r="C76" s="48" t="s">
        <v>8</v>
      </c>
      <c r="D76" s="18">
        <f t="shared" si="2"/>
        <v>2.2001400000000002</v>
      </c>
      <c r="E76" s="17">
        <v>92.755687250000008</v>
      </c>
      <c r="F76" s="48" t="s">
        <v>8</v>
      </c>
      <c r="G76" s="18">
        <f t="shared" si="1"/>
        <v>93.510758750000008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44.278488746724399</v>
      </c>
      <c r="W76" s="48" t="s">
        <v>8</v>
      </c>
      <c r="X76" s="48">
        <v>5.2976229934950059</v>
      </c>
      <c r="Y76" s="48" t="s">
        <v>8</v>
      </c>
      <c r="Z76" s="48">
        <v>13.765624752889355</v>
      </c>
      <c r="AA76" s="48" t="s">
        <v>8</v>
      </c>
      <c r="AB76" s="48">
        <v>0.72805900759440967</v>
      </c>
      <c r="AC76" s="48" t="s">
        <v>8</v>
      </c>
      <c r="AD76" s="48" t="s">
        <v>8</v>
      </c>
      <c r="AE76" s="48" t="s">
        <v>8</v>
      </c>
      <c r="AF76" s="48">
        <v>20.538175249377243</v>
      </c>
      <c r="AG76" s="48" t="s">
        <v>8</v>
      </c>
      <c r="AH76" s="48">
        <v>15.392029249919595</v>
      </c>
      <c r="AI76" s="48" t="s">
        <v>8</v>
      </c>
      <c r="AJ76" s="47"/>
    </row>
    <row r="77" spans="1:36" x14ac:dyDescent="0.2">
      <c r="A77" s="16" t="s">
        <v>786</v>
      </c>
      <c r="B77" s="17">
        <v>2.2252780000000003</v>
      </c>
      <c r="C77" s="48" t="s">
        <v>8</v>
      </c>
      <c r="D77" s="18">
        <f t="shared" si="2"/>
        <v>2.2599245000000003</v>
      </c>
      <c r="E77" s="17">
        <v>93.10026225</v>
      </c>
      <c r="F77" s="48" t="s">
        <v>8</v>
      </c>
      <c r="G77" s="18">
        <f t="shared" si="1"/>
        <v>92.927974750000004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10.979482746724397</v>
      </c>
      <c r="W77" s="48" t="s">
        <v>8</v>
      </c>
      <c r="X77" s="48">
        <v>29.451793993495006</v>
      </c>
      <c r="Y77" s="48" t="s">
        <v>8</v>
      </c>
      <c r="Z77" s="48">
        <v>24.106289752889353</v>
      </c>
      <c r="AA77" s="48" t="s">
        <v>8</v>
      </c>
      <c r="AB77" s="48">
        <v>4.4492190075944098</v>
      </c>
      <c r="AC77" s="48" t="s">
        <v>8</v>
      </c>
      <c r="AD77" s="48" t="s">
        <v>8</v>
      </c>
      <c r="AE77" s="48" t="s">
        <v>8</v>
      </c>
      <c r="AF77" s="48">
        <v>14.252002249377242</v>
      </c>
      <c r="AG77" s="48" t="s">
        <v>8</v>
      </c>
      <c r="AH77" s="48">
        <v>16.761212249919595</v>
      </c>
      <c r="AI77" s="48" t="s">
        <v>8</v>
      </c>
      <c r="AJ77" s="47"/>
    </row>
    <row r="78" spans="1:36" x14ac:dyDescent="0.2">
      <c r="A78" s="16" t="s">
        <v>787</v>
      </c>
      <c r="B78" s="17">
        <v>3.6745850000000004</v>
      </c>
      <c r="C78" s="48" t="s">
        <v>8</v>
      </c>
      <c r="D78" s="18">
        <f t="shared" si="2"/>
        <v>2.9499315000000004</v>
      </c>
      <c r="E78" s="17">
        <v>93.612338250000008</v>
      </c>
      <c r="F78" s="48" t="s">
        <v>8</v>
      </c>
      <c r="G78" s="18">
        <f t="shared" si="1"/>
        <v>93.356300250000004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12.506774650207046</v>
      </c>
      <c r="W78" s="48" t="s">
        <v>8</v>
      </c>
      <c r="X78" s="48">
        <v>47.959273964976632</v>
      </c>
      <c r="Y78" s="48" t="s">
        <v>8</v>
      </c>
      <c r="Z78" s="48">
        <v>11.835522766106916</v>
      </c>
      <c r="AA78" s="48" t="s">
        <v>8</v>
      </c>
      <c r="AB78" s="48">
        <v>5.1989077048129504</v>
      </c>
      <c r="AC78" s="48" t="s">
        <v>8</v>
      </c>
      <c r="AD78" s="48" t="s">
        <v>8</v>
      </c>
      <c r="AE78" s="48" t="s">
        <v>8</v>
      </c>
      <c r="AF78" s="48">
        <v>22.499520913896454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4.3278599999999994</v>
      </c>
      <c r="C79" s="48" t="s">
        <v>8</v>
      </c>
      <c r="D79" s="18">
        <f t="shared" si="2"/>
        <v>4.0012224999999999</v>
      </c>
      <c r="E79" s="17">
        <v>92.969289250000003</v>
      </c>
      <c r="F79" s="48" t="s">
        <v>8</v>
      </c>
      <c r="G79" s="18">
        <f t="shared" si="1"/>
        <v>93.290813750000012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25.441520573343983</v>
      </c>
      <c r="W79" s="48" t="s">
        <v>8</v>
      </c>
      <c r="X79" s="48">
        <v>38.266875650793452</v>
      </c>
      <c r="Y79" s="48" t="s">
        <v>8</v>
      </c>
      <c r="Z79" s="48">
        <v>10.244668716801934</v>
      </c>
      <c r="AA79" s="48" t="s">
        <v>8</v>
      </c>
      <c r="AB79" s="48">
        <v>0.72805900759440978</v>
      </c>
      <c r="AC79" s="48" t="s">
        <v>8</v>
      </c>
      <c r="AD79" s="48" t="s">
        <v>8</v>
      </c>
      <c r="AE79" s="48" t="s">
        <v>8</v>
      </c>
      <c r="AF79" s="48">
        <v>16.929413070890092</v>
      </c>
      <c r="AG79" s="48" t="s">
        <v>8</v>
      </c>
      <c r="AH79" s="48">
        <v>8.3894629805761305</v>
      </c>
      <c r="AI79" s="48" t="s">
        <v>8</v>
      </c>
      <c r="AJ79" s="47"/>
    </row>
    <row r="80" spans="1:36" x14ac:dyDescent="0.2">
      <c r="A80" s="16" t="s">
        <v>789</v>
      </c>
      <c r="B80" s="17">
        <v>4.4642420000000005</v>
      </c>
      <c r="C80" s="48" t="s">
        <v>8</v>
      </c>
      <c r="D80" s="18">
        <f t="shared" si="2"/>
        <v>4.3960509999999999</v>
      </c>
      <c r="E80" s="17">
        <v>91.91162125000001</v>
      </c>
      <c r="F80" s="48" t="s">
        <v>8</v>
      </c>
      <c r="G80" s="18">
        <f t="shared" si="1"/>
        <v>92.440455250000014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9.9046809320439859</v>
      </c>
      <c r="W80" s="48" t="s">
        <v>8</v>
      </c>
      <c r="X80" s="48">
        <v>21.583578833352064</v>
      </c>
      <c r="Y80" s="48" t="s">
        <v>8</v>
      </c>
      <c r="Z80" s="48">
        <v>9.0360793396051449</v>
      </c>
      <c r="AA80" s="48" t="s">
        <v>8</v>
      </c>
      <c r="AB80" s="48">
        <v>2.513023035672453</v>
      </c>
      <c r="AC80" s="48" t="s">
        <v>8</v>
      </c>
      <c r="AD80" s="48" t="s">
        <v>8</v>
      </c>
      <c r="AE80" s="48" t="s">
        <v>8</v>
      </c>
      <c r="AF80" s="48">
        <v>56.962637859326357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4.8330339999999996</v>
      </c>
      <c r="C81" s="48" t="s">
        <v>8</v>
      </c>
      <c r="D81" s="18">
        <f t="shared" si="2"/>
        <v>4.648638</v>
      </c>
      <c r="E81" s="17">
        <v>94.16456525000001</v>
      </c>
      <c r="F81" s="48" t="s">
        <v>8</v>
      </c>
      <c r="G81" s="18">
        <f t="shared" si="1"/>
        <v>93.038093250000003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10.754166981681948</v>
      </c>
      <c r="W81" s="48" t="s">
        <v>8</v>
      </c>
      <c r="X81" s="48">
        <v>51.5392575881231</v>
      </c>
      <c r="Y81" s="48" t="s">
        <v>8</v>
      </c>
      <c r="Z81" s="48">
        <v>5.597817925975952</v>
      </c>
      <c r="AA81" s="48" t="s">
        <v>8</v>
      </c>
      <c r="AB81" s="48">
        <v>2.4749115396491495</v>
      </c>
      <c r="AC81" s="48" t="s">
        <v>8</v>
      </c>
      <c r="AD81" s="48" t="s">
        <v>8</v>
      </c>
      <c r="AE81" s="48" t="s">
        <v>8</v>
      </c>
      <c r="AF81" s="48">
        <v>29.633845964569865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4.6171690000000005</v>
      </c>
      <c r="C82" s="48" t="s">
        <v>8</v>
      </c>
      <c r="D82" s="18">
        <f t="shared" si="2"/>
        <v>4.7251015000000001</v>
      </c>
      <c r="E82" s="17">
        <v>93.718962250000004</v>
      </c>
      <c r="F82" s="48" t="s">
        <v>8</v>
      </c>
      <c r="G82" s="18">
        <f t="shared" si="1"/>
        <v>93.941763750000007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13.999753657035971</v>
      </c>
      <c r="W82" s="48" t="s">
        <v>8</v>
      </c>
      <c r="X82" s="48">
        <v>43.758936607098811</v>
      </c>
      <c r="Y82" s="48" t="s">
        <v>8</v>
      </c>
      <c r="Z82" s="48">
        <v>7.9476813574292011</v>
      </c>
      <c r="AA82" s="48" t="s">
        <v>8</v>
      </c>
      <c r="AB82" s="48">
        <v>16.809619762259942</v>
      </c>
      <c r="AC82" s="48" t="s">
        <v>8</v>
      </c>
      <c r="AD82" s="48" t="s">
        <v>8</v>
      </c>
      <c r="AE82" s="48" t="s">
        <v>8</v>
      </c>
      <c r="AF82" s="48">
        <v>17.484008616176077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3.7376590000000007</v>
      </c>
      <c r="C83" s="48" t="s">
        <v>8</v>
      </c>
      <c r="D83" s="18">
        <f t="shared" si="2"/>
        <v>4.1774140000000006</v>
      </c>
      <c r="E83" s="17">
        <v>92.971813249999997</v>
      </c>
      <c r="F83" s="48" t="s">
        <v>8</v>
      </c>
      <c r="G83" s="18">
        <f t="shared" si="1"/>
        <v>93.34538775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26.425809935595169</v>
      </c>
      <c r="W83" s="48" t="s">
        <v>8</v>
      </c>
      <c r="X83" s="48">
        <v>30.148929187187818</v>
      </c>
      <c r="Y83" s="48" t="s">
        <v>8</v>
      </c>
      <c r="Z83" s="48">
        <v>6.2919571730062769</v>
      </c>
      <c r="AA83" s="48" t="s">
        <v>8</v>
      </c>
      <c r="AB83" s="48">
        <v>5.0674556455824806</v>
      </c>
      <c r="AC83" s="48" t="s">
        <v>8</v>
      </c>
      <c r="AD83" s="48" t="s">
        <v>8</v>
      </c>
      <c r="AE83" s="48" t="s">
        <v>8</v>
      </c>
      <c r="AF83" s="48">
        <v>32.065848058628262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53.743622999999999</v>
      </c>
      <c r="C84" s="48" t="s">
        <v>8</v>
      </c>
      <c r="D84" s="18">
        <f t="shared" si="2"/>
        <v>28.740641</v>
      </c>
      <c r="E84" s="17">
        <v>87.545727249999999</v>
      </c>
      <c r="F84" s="48" t="s">
        <v>8</v>
      </c>
      <c r="G84" s="18">
        <f t="shared" si="1"/>
        <v>90.258770249999998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29.261713247088274</v>
      </c>
      <c r="W84" s="48" t="s">
        <v>8</v>
      </c>
      <c r="X84" s="48">
        <v>3.9914151731985945</v>
      </c>
      <c r="Y84" s="48" t="s">
        <v>8</v>
      </c>
      <c r="Z84" s="48">
        <v>6.8118144597505914</v>
      </c>
      <c r="AA84" s="48" t="s">
        <v>8</v>
      </c>
      <c r="AB84" s="48">
        <v>3.0520906036679181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56.882966516294623</v>
      </c>
      <c r="AI84" s="48" t="s">
        <v>8</v>
      </c>
      <c r="AJ84" s="47"/>
    </row>
    <row r="85" spans="1:36" x14ac:dyDescent="0.2">
      <c r="A85" s="16" t="s">
        <v>794</v>
      </c>
      <c r="B85" s="17">
        <v>67.127332999999993</v>
      </c>
      <c r="C85" s="48" t="s">
        <v>8</v>
      </c>
      <c r="D85" s="18">
        <f t="shared" si="2"/>
        <v>60.435477999999996</v>
      </c>
      <c r="E85" s="17">
        <v>86.160879250000008</v>
      </c>
      <c r="F85" s="48" t="s">
        <v>8</v>
      </c>
      <c r="G85" s="18">
        <f t="shared" si="1"/>
        <v>86.85330325000001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31.047126517287925</v>
      </c>
      <c r="W85" s="48" t="s">
        <v>8</v>
      </c>
      <c r="X85" s="48">
        <v>4.2107809913543957</v>
      </c>
      <c r="Y85" s="48" t="s">
        <v>8</v>
      </c>
      <c r="Z85" s="48">
        <v>9.5795467234531539</v>
      </c>
      <c r="AA85" s="48" t="s">
        <v>8</v>
      </c>
      <c r="AB85" s="48">
        <v>1.6837839980371598</v>
      </c>
      <c r="AC85" s="48" t="s">
        <v>8</v>
      </c>
      <c r="AD85" s="48" t="s">
        <v>8</v>
      </c>
      <c r="AE85" s="48" t="s">
        <v>8</v>
      </c>
      <c r="AF85" s="48">
        <v>0.27813123740291257</v>
      </c>
      <c r="AG85" s="48" t="s">
        <v>8</v>
      </c>
      <c r="AH85" s="48">
        <v>53.200630532464452</v>
      </c>
      <c r="AI85" s="48" t="s">
        <v>8</v>
      </c>
      <c r="AJ85" s="47"/>
    </row>
    <row r="86" spans="1:36" x14ac:dyDescent="0.2">
      <c r="A86" s="16" t="s">
        <v>795</v>
      </c>
      <c r="B86" s="17">
        <v>49.049643000000003</v>
      </c>
      <c r="C86" s="48" t="s">
        <v>8</v>
      </c>
      <c r="D86" s="18">
        <f t="shared" si="2"/>
        <v>58.088487999999998</v>
      </c>
      <c r="E86" s="17">
        <v>87.357498250000006</v>
      </c>
      <c r="F86" s="48" t="s">
        <v>8</v>
      </c>
      <c r="G86" s="18">
        <f t="shared" si="1"/>
        <v>86.759188750000007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39.615680781019478</v>
      </c>
      <c r="W86" s="48" t="s">
        <v>8</v>
      </c>
      <c r="X86" s="48">
        <v>4.3537915079727867</v>
      </c>
      <c r="Y86" s="48" t="s">
        <v>8</v>
      </c>
      <c r="Z86" s="48">
        <v>7.0367636567504004</v>
      </c>
      <c r="AA86" s="48" t="s">
        <v>8</v>
      </c>
      <c r="AB86" s="48">
        <v>2.0960390698589695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46.897724984398373</v>
      </c>
      <c r="AI86" s="48" t="s">
        <v>8</v>
      </c>
      <c r="AJ86" s="47"/>
    </row>
    <row r="87" spans="1:36" x14ac:dyDescent="0.2">
      <c r="A87" s="16" t="s">
        <v>796</v>
      </c>
      <c r="B87" s="17">
        <v>45.581552000000002</v>
      </c>
      <c r="C87" s="48" t="s">
        <v>8</v>
      </c>
      <c r="D87" s="18">
        <f t="shared" si="2"/>
        <v>47.315597500000003</v>
      </c>
      <c r="E87" s="17">
        <v>87.312165250000007</v>
      </c>
      <c r="F87" s="48" t="s">
        <v>8</v>
      </c>
      <c r="G87" s="18">
        <f t="shared" si="1"/>
        <v>87.334831750000006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35.248011536866898</v>
      </c>
      <c r="W87" s="48" t="s">
        <v>8</v>
      </c>
      <c r="X87" s="48">
        <v>5.5728032597361254</v>
      </c>
      <c r="Y87" s="48" t="s">
        <v>8</v>
      </c>
      <c r="Z87" s="48">
        <v>8.45730015332704</v>
      </c>
      <c r="AA87" s="48" t="s">
        <v>8</v>
      </c>
      <c r="AB87" s="48">
        <v>2.5301310608030816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48.19175398926685</v>
      </c>
      <c r="AI87" s="48" t="s">
        <v>8</v>
      </c>
      <c r="AJ87" s="47"/>
    </row>
    <row r="88" spans="1:36" x14ac:dyDescent="0.2">
      <c r="A88" s="16" t="s">
        <v>797</v>
      </c>
      <c r="B88" s="17">
        <v>44.038063999999999</v>
      </c>
      <c r="C88" s="48" t="s">
        <v>8</v>
      </c>
      <c r="D88" s="18">
        <f t="shared" si="2"/>
        <v>44.809808000000004</v>
      </c>
      <c r="E88" s="17">
        <v>86.153113250000004</v>
      </c>
      <c r="F88" s="48" t="s">
        <v>8</v>
      </c>
      <c r="G88" s="18">
        <f t="shared" si="1"/>
        <v>86.732639250000005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38.953203575420311</v>
      </c>
      <c r="W88" s="48" t="s">
        <v>8</v>
      </c>
      <c r="X88" s="48">
        <v>3.9812106796632225</v>
      </c>
      <c r="Y88" s="48" t="s">
        <v>8</v>
      </c>
      <c r="Z88" s="48">
        <v>7.0367372457208281</v>
      </c>
      <c r="AA88" s="48" t="s">
        <v>8</v>
      </c>
      <c r="AB88" s="48">
        <v>1.6772500661020804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48.351598433093564</v>
      </c>
      <c r="AI88" s="48" t="s">
        <v>8</v>
      </c>
      <c r="AJ88" s="47"/>
    </row>
    <row r="89" spans="1:36" x14ac:dyDescent="0.2">
      <c r="A89" s="16" t="s">
        <v>798</v>
      </c>
      <c r="B89" s="17">
        <v>47.053584000000001</v>
      </c>
      <c r="C89" s="48" t="s">
        <v>8</v>
      </c>
      <c r="D89" s="18">
        <f t="shared" si="2"/>
        <v>45.545823999999996</v>
      </c>
      <c r="E89" s="17">
        <v>86.149765000000002</v>
      </c>
      <c r="F89" s="48" t="s">
        <v>8</v>
      </c>
      <c r="G89" s="18">
        <f t="shared" si="1"/>
        <v>86.151439124999996</v>
      </c>
      <c r="H89" s="48">
        <v>57.709950999999997</v>
      </c>
      <c r="I89" s="48" t="s">
        <v>8</v>
      </c>
      <c r="J89" s="48">
        <v>9.7604039999999994</v>
      </c>
      <c r="K89" s="48" t="s">
        <v>8</v>
      </c>
      <c r="L89" s="48">
        <v>21.201595999999999</v>
      </c>
      <c r="M89" s="48" t="s">
        <v>8</v>
      </c>
      <c r="N89" s="48">
        <v>9.9822819999999997</v>
      </c>
      <c r="O89" s="48" t="s">
        <v>8</v>
      </c>
      <c r="P89" s="48">
        <v>0.235064</v>
      </c>
      <c r="Q89" s="48" t="s">
        <v>8</v>
      </c>
      <c r="R89" s="48">
        <v>14.461603</v>
      </c>
      <c r="S89" s="48" t="s">
        <v>8</v>
      </c>
      <c r="T89" s="48">
        <v>61.113886000000001</v>
      </c>
      <c r="U89" s="48" t="s">
        <v>8</v>
      </c>
      <c r="V89" s="48">
        <v>46.201163999999999</v>
      </c>
      <c r="W89" s="48" t="s">
        <v>8</v>
      </c>
      <c r="X89" s="48">
        <v>5.5781520000000002</v>
      </c>
      <c r="Y89" s="48" t="s">
        <v>8</v>
      </c>
      <c r="Z89" s="48">
        <v>11.204183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1.2200230000000001</v>
      </c>
      <c r="AG89" s="48" t="s">
        <v>8</v>
      </c>
      <c r="AH89" s="48">
        <v>35.796478</v>
      </c>
      <c r="AI89" s="48" t="s">
        <v>8</v>
      </c>
      <c r="AJ89" s="47"/>
    </row>
    <row r="90" spans="1:36" x14ac:dyDescent="0.2">
      <c r="A90" s="16" t="s">
        <v>799</v>
      </c>
      <c r="B90" s="17">
        <v>38.652289000000003</v>
      </c>
      <c r="C90" s="48" t="s">
        <v>8</v>
      </c>
      <c r="D90" s="18">
        <f t="shared" si="2"/>
        <v>42.852936499999998</v>
      </c>
      <c r="E90" s="17">
        <v>88.992678999999995</v>
      </c>
      <c r="F90" s="48" t="s">
        <v>8</v>
      </c>
      <c r="G90" s="18">
        <f t="shared" si="1"/>
        <v>87.571222000000006</v>
      </c>
      <c r="H90" s="48">
        <v>46.595447</v>
      </c>
      <c r="I90" s="48" t="s">
        <v>8</v>
      </c>
      <c r="J90" s="48">
        <v>16.753799000000001</v>
      </c>
      <c r="K90" s="48" t="s">
        <v>8</v>
      </c>
      <c r="L90" s="48">
        <v>21.387910000000002</v>
      </c>
      <c r="M90" s="48" t="s">
        <v>8</v>
      </c>
      <c r="N90" s="48">
        <v>5.8622120000000004</v>
      </c>
      <c r="O90" s="48" t="s">
        <v>8</v>
      </c>
      <c r="P90" s="48">
        <v>2.4996239999999998</v>
      </c>
      <c r="Q90" s="48" t="s">
        <v>8</v>
      </c>
      <c r="R90" s="48">
        <v>6.4163329999999998</v>
      </c>
      <c r="S90" s="48" t="s">
        <v>8</v>
      </c>
      <c r="T90" s="48">
        <v>56.251922999999998</v>
      </c>
      <c r="U90" s="48" t="s">
        <v>8</v>
      </c>
      <c r="V90" s="48">
        <v>25.855969999999999</v>
      </c>
      <c r="W90" s="48" t="s">
        <v>8</v>
      </c>
      <c r="X90" s="48">
        <v>5.5422390000000004</v>
      </c>
      <c r="Y90" s="48" t="s">
        <v>8</v>
      </c>
      <c r="Z90" s="48">
        <v>11.737672</v>
      </c>
      <c r="AA90" s="48" t="s">
        <v>8</v>
      </c>
      <c r="AB90" s="48">
        <v>2.469106</v>
      </c>
      <c r="AC90" s="48" t="s">
        <v>8</v>
      </c>
      <c r="AD90" s="48">
        <v>2.4996239999999998</v>
      </c>
      <c r="AE90" s="48" t="s">
        <v>8</v>
      </c>
      <c r="AF90" s="48">
        <v>1.1029960000000001</v>
      </c>
      <c r="AG90" s="48" t="s">
        <v>8</v>
      </c>
      <c r="AH90" s="48">
        <v>50.792392999999997</v>
      </c>
      <c r="AI90" s="48" t="s">
        <v>8</v>
      </c>
      <c r="AJ90" s="47"/>
    </row>
    <row r="91" spans="1:36" x14ac:dyDescent="0.2">
      <c r="A91" s="16" t="s">
        <v>800</v>
      </c>
      <c r="B91" s="17">
        <v>37.228127999999998</v>
      </c>
      <c r="C91" s="48" t="s">
        <v>8</v>
      </c>
      <c r="D91" s="18">
        <f t="shared" si="2"/>
        <v>37.940208499999997</v>
      </c>
      <c r="E91" s="17">
        <v>88.085998000000004</v>
      </c>
      <c r="F91" s="48" t="s">
        <v>8</v>
      </c>
      <c r="G91" s="18">
        <f t="shared" si="1"/>
        <v>88.539338499999999</v>
      </c>
      <c r="H91" s="48">
        <v>36.933104999999998</v>
      </c>
      <c r="I91" s="48" t="s">
        <v>8</v>
      </c>
      <c r="J91" s="48">
        <v>18.957349000000001</v>
      </c>
      <c r="K91" s="48" t="s">
        <v>8</v>
      </c>
      <c r="L91" s="48">
        <v>10.107590999999999</v>
      </c>
      <c r="M91" s="48" t="s">
        <v>8</v>
      </c>
      <c r="N91" s="48">
        <v>1.0920479999999999</v>
      </c>
      <c r="O91" s="48" t="s">
        <v>8</v>
      </c>
      <c r="P91" s="48">
        <v>0.97271200000000002</v>
      </c>
      <c r="Q91" s="48" t="s">
        <v>8</v>
      </c>
      <c r="R91" s="48">
        <v>4.8391099999999998</v>
      </c>
      <c r="S91" s="48" t="s">
        <v>8</v>
      </c>
      <c r="T91" s="48">
        <v>57.702067</v>
      </c>
      <c r="U91" s="48" t="s">
        <v>8</v>
      </c>
      <c r="V91" s="48">
        <v>24.002155999999999</v>
      </c>
      <c r="W91" s="48" t="s">
        <v>8</v>
      </c>
      <c r="X91" s="48">
        <v>15.834303</v>
      </c>
      <c r="Y91" s="48" t="s">
        <v>8</v>
      </c>
      <c r="Z91" s="48">
        <v>8.3114059999999998</v>
      </c>
      <c r="AA91" s="48" t="s">
        <v>8</v>
      </c>
      <c r="AB91" s="48">
        <v>0.39246399999999998</v>
      </c>
      <c r="AC91" s="48" t="s">
        <v>8</v>
      </c>
      <c r="AD91" s="48">
        <v>0.58024799999999999</v>
      </c>
      <c r="AE91" s="48" t="s">
        <v>8</v>
      </c>
      <c r="AF91" s="48">
        <v>0.101095</v>
      </c>
      <c r="AG91" s="48" t="s">
        <v>8</v>
      </c>
      <c r="AH91" s="48">
        <v>50.778328000000002</v>
      </c>
      <c r="AI91" s="48" t="s">
        <v>8</v>
      </c>
      <c r="AJ91" s="47"/>
    </row>
    <row r="92" spans="1:36" x14ac:dyDescent="0.2">
      <c r="A92" s="16">
        <v>44652</v>
      </c>
      <c r="B92" s="17">
        <v>15.055389999999999</v>
      </c>
      <c r="C92" s="48" t="s">
        <v>8</v>
      </c>
      <c r="D92" s="18">
        <f t="shared" ref="D92:D97" si="3">AVERAGE(B91:B92)</f>
        <v>26.141759</v>
      </c>
      <c r="E92" s="17">
        <v>88.349951000000004</v>
      </c>
      <c r="F92" s="48" t="s">
        <v>8</v>
      </c>
      <c r="G92" s="18">
        <f t="shared" ref="G92:G97" si="4">AVERAGE(E91:E92)</f>
        <v>88.217974499999997</v>
      </c>
      <c r="H92" s="48">
        <v>37.508422000000003</v>
      </c>
      <c r="I92" s="48" t="s">
        <v>8</v>
      </c>
      <c r="J92" s="48">
        <v>21.507080999999999</v>
      </c>
      <c r="K92" s="48" t="s">
        <v>8</v>
      </c>
      <c r="L92" s="48">
        <v>16.179939999999998</v>
      </c>
      <c r="M92" s="48" t="s">
        <v>8</v>
      </c>
      <c r="N92" s="48">
        <v>10.866849999999999</v>
      </c>
      <c r="O92" s="48" t="s">
        <v>8</v>
      </c>
      <c r="P92" s="48">
        <v>4.5839619999999996</v>
      </c>
      <c r="Q92" s="48" t="s">
        <v>8</v>
      </c>
      <c r="R92" s="48">
        <v>31.773161000000002</v>
      </c>
      <c r="S92" s="48" t="s">
        <v>8</v>
      </c>
      <c r="T92" s="48">
        <v>50.063692000000003</v>
      </c>
      <c r="U92" s="48" t="s">
        <v>8</v>
      </c>
      <c r="V92" s="48">
        <v>32.061985</v>
      </c>
      <c r="W92" s="48" t="s">
        <v>8</v>
      </c>
      <c r="X92" s="48">
        <v>13.013858000000001</v>
      </c>
      <c r="Y92" s="48" t="s">
        <v>8</v>
      </c>
      <c r="Z92" s="48">
        <v>1.5121</v>
      </c>
      <c r="AA92" s="48" t="s">
        <v>8</v>
      </c>
      <c r="AB92" s="48">
        <v>0.14910399999999999</v>
      </c>
      <c r="AC92" s="48" t="s">
        <v>8</v>
      </c>
      <c r="AD92" s="48">
        <v>3.7921520000000002</v>
      </c>
      <c r="AE92" s="48" t="s">
        <v>8</v>
      </c>
      <c r="AF92" s="48">
        <v>13.878374000000001</v>
      </c>
      <c r="AG92" s="48" t="s">
        <v>8</v>
      </c>
      <c r="AH92" s="48">
        <v>35.592427000000001</v>
      </c>
      <c r="AI92" s="48" t="s">
        <v>8</v>
      </c>
      <c r="AJ92" s="47"/>
    </row>
    <row r="93" spans="1:36" x14ac:dyDescent="0.2">
      <c r="A93" s="16">
        <v>44743</v>
      </c>
      <c r="B93" s="17">
        <v>17.337952999999999</v>
      </c>
      <c r="C93" s="48" t="s">
        <v>8</v>
      </c>
      <c r="D93" s="18">
        <f t="shared" si="3"/>
        <v>16.196671500000001</v>
      </c>
      <c r="E93" s="17">
        <v>91.546058000000002</v>
      </c>
      <c r="F93" s="48" t="s">
        <v>8</v>
      </c>
      <c r="G93" s="18">
        <f t="shared" si="4"/>
        <v>89.948004499999996</v>
      </c>
      <c r="H93" s="48">
        <v>14.120623999999999</v>
      </c>
      <c r="I93" s="48" t="s">
        <v>8</v>
      </c>
      <c r="J93" s="48">
        <v>44.788330999999999</v>
      </c>
      <c r="K93" s="48" t="s">
        <v>8</v>
      </c>
      <c r="L93" s="48">
        <v>16.102163000000001</v>
      </c>
      <c r="M93" s="48" t="s">
        <v>8</v>
      </c>
      <c r="N93" s="48">
        <v>4.0447009999999999</v>
      </c>
      <c r="O93" s="48" t="s">
        <v>8</v>
      </c>
      <c r="P93" s="48">
        <v>10.484211999999999</v>
      </c>
      <c r="Q93" s="48" t="s">
        <v>8</v>
      </c>
      <c r="R93" s="48">
        <v>15.950842</v>
      </c>
      <c r="S93" s="48" t="s">
        <v>8</v>
      </c>
      <c r="T93" s="48">
        <v>30.246884999999999</v>
      </c>
      <c r="U93" s="48" t="s">
        <v>8</v>
      </c>
      <c r="V93" s="48">
        <v>6.9209849999999999</v>
      </c>
      <c r="W93" s="48" t="s">
        <v>8</v>
      </c>
      <c r="X93" s="48">
        <v>36.987622999999999</v>
      </c>
      <c r="Y93" s="48" t="s">
        <v>8</v>
      </c>
      <c r="Z93" s="48">
        <v>9.5143979999999999</v>
      </c>
      <c r="AA93" s="48" t="s">
        <v>8</v>
      </c>
      <c r="AB93" s="48">
        <v>0.58023400000000003</v>
      </c>
      <c r="AC93" s="48" t="s">
        <v>8</v>
      </c>
      <c r="AD93" s="48">
        <v>9.9039780000000004</v>
      </c>
      <c r="AE93" s="48" t="s">
        <v>8</v>
      </c>
      <c r="AF93" s="48">
        <v>11.107168</v>
      </c>
      <c r="AG93" s="48" t="s">
        <v>8</v>
      </c>
      <c r="AH93" s="48">
        <v>24.985613000000001</v>
      </c>
      <c r="AI93" s="48" t="s">
        <v>8</v>
      </c>
    </row>
    <row r="94" spans="1:36" x14ac:dyDescent="0.2">
      <c r="A94" s="16">
        <v>44835</v>
      </c>
      <c r="B94" s="17">
        <v>9.5296959999999995</v>
      </c>
      <c r="C94" s="48" t="s">
        <v>8</v>
      </c>
      <c r="D94" s="18">
        <f t="shared" si="3"/>
        <v>13.4338245</v>
      </c>
      <c r="E94" s="17">
        <v>89.636324000000002</v>
      </c>
      <c r="F94" s="48" t="s">
        <v>8</v>
      </c>
      <c r="G94" s="18">
        <f t="shared" si="4"/>
        <v>90.591191000000009</v>
      </c>
      <c r="H94" s="48">
        <v>11.688675</v>
      </c>
      <c r="I94" s="48" t="s">
        <v>8</v>
      </c>
      <c r="J94" s="48">
        <v>53.309516000000002</v>
      </c>
      <c r="K94" s="48" t="s">
        <v>8</v>
      </c>
      <c r="L94" s="48">
        <v>8.2110090000000007</v>
      </c>
      <c r="M94" s="48" t="s">
        <v>8</v>
      </c>
      <c r="N94" s="48">
        <v>2.8295159999999999</v>
      </c>
      <c r="O94" s="48" t="s">
        <v>8</v>
      </c>
      <c r="P94" s="48">
        <v>5.4400029999999999</v>
      </c>
      <c r="Q94" s="48" t="s">
        <v>8</v>
      </c>
      <c r="R94" s="48">
        <v>11.433975</v>
      </c>
      <c r="S94" s="48" t="s">
        <v>8</v>
      </c>
      <c r="T94" s="48">
        <v>43.913485999999999</v>
      </c>
      <c r="U94" s="48" t="s">
        <v>8</v>
      </c>
      <c r="V94" s="48">
        <v>7.7149840000000003</v>
      </c>
      <c r="W94" s="48" t="s">
        <v>8</v>
      </c>
      <c r="X94" s="48">
        <v>46.823467000000001</v>
      </c>
      <c r="Y94" s="48" t="s">
        <v>8</v>
      </c>
      <c r="Z94" s="48">
        <v>3.8403939999999999</v>
      </c>
      <c r="AA94" s="48" t="s">
        <v>8</v>
      </c>
      <c r="AB94" s="48">
        <v>0.55596500000000004</v>
      </c>
      <c r="AC94" s="48" t="s">
        <v>8</v>
      </c>
      <c r="AD94" s="48">
        <v>5.4400029999999999</v>
      </c>
      <c r="AE94" s="48" t="s">
        <v>8</v>
      </c>
      <c r="AF94" s="48">
        <v>0.92195700000000003</v>
      </c>
      <c r="AG94" s="48" t="s">
        <v>8</v>
      </c>
      <c r="AH94" s="48">
        <v>34.703229999999998</v>
      </c>
      <c r="AI94" s="48" t="s">
        <v>8</v>
      </c>
    </row>
    <row r="95" spans="1:36" x14ac:dyDescent="0.2">
      <c r="A95" s="16">
        <v>44927</v>
      </c>
      <c r="B95" s="17">
        <v>14.049671</v>
      </c>
      <c r="C95" s="48" t="s">
        <v>8</v>
      </c>
      <c r="D95" s="18">
        <f t="shared" si="3"/>
        <v>11.789683499999999</v>
      </c>
      <c r="E95" s="17">
        <v>89.282111</v>
      </c>
      <c r="F95" s="48" t="s">
        <v>8</v>
      </c>
      <c r="G95" s="18">
        <f t="shared" si="4"/>
        <v>89.459217499999994</v>
      </c>
      <c r="H95" s="48">
        <v>25.056387000000001</v>
      </c>
      <c r="I95" s="48" t="s">
        <v>8</v>
      </c>
      <c r="J95" s="48">
        <v>41.272590999999998</v>
      </c>
      <c r="K95" s="48" t="s">
        <v>8</v>
      </c>
      <c r="L95" s="48">
        <v>8.9350819999999995</v>
      </c>
      <c r="M95" s="48" t="s">
        <v>8</v>
      </c>
      <c r="N95" s="48">
        <v>1.8066329999999999</v>
      </c>
      <c r="O95" s="48" t="s">
        <v>8</v>
      </c>
      <c r="P95" s="48">
        <v>12.278791</v>
      </c>
      <c r="Q95" s="48" t="s">
        <v>8</v>
      </c>
      <c r="R95" s="48">
        <v>11.478145</v>
      </c>
      <c r="S95" s="48" t="s">
        <v>8</v>
      </c>
      <c r="T95" s="48">
        <v>39.571069999999999</v>
      </c>
      <c r="U95" s="48" t="s">
        <v>8</v>
      </c>
      <c r="V95" s="48">
        <v>20.184370000000001</v>
      </c>
      <c r="W95" s="48" t="s">
        <v>8</v>
      </c>
      <c r="X95" s="48">
        <v>28.341100999999998</v>
      </c>
      <c r="Y95" s="48" t="s">
        <v>8</v>
      </c>
      <c r="Z95" s="48">
        <v>8.3526450000000008</v>
      </c>
      <c r="AA95" s="48" t="s">
        <v>8</v>
      </c>
      <c r="AB95" s="48">
        <v>0</v>
      </c>
      <c r="AC95" s="48" t="s">
        <v>8</v>
      </c>
      <c r="AD95" s="48">
        <v>11.340104</v>
      </c>
      <c r="AE95" s="48" t="s">
        <v>8</v>
      </c>
      <c r="AF95" s="48">
        <v>3.5452659999999998</v>
      </c>
      <c r="AG95" s="48" t="s">
        <v>8</v>
      </c>
      <c r="AH95" s="48">
        <v>28.236514</v>
      </c>
      <c r="AI95" s="48" t="s">
        <v>8</v>
      </c>
    </row>
    <row r="96" spans="1:36" x14ac:dyDescent="0.2">
      <c r="A96" s="16">
        <v>45017</v>
      </c>
      <c r="B96" s="17">
        <v>8.4528730000000003</v>
      </c>
      <c r="C96" s="48" t="s">
        <v>8</v>
      </c>
      <c r="D96" s="18">
        <f t="shared" si="3"/>
        <v>11.251272</v>
      </c>
      <c r="E96" s="17">
        <v>90.244163999999998</v>
      </c>
      <c r="F96" s="48" t="s">
        <v>8</v>
      </c>
      <c r="G96" s="18">
        <f t="shared" si="4"/>
        <v>89.763137499999999</v>
      </c>
      <c r="H96" s="48">
        <v>27.641876</v>
      </c>
      <c r="I96" s="48" t="s">
        <v>8</v>
      </c>
      <c r="J96" s="48">
        <v>29.540979</v>
      </c>
      <c r="K96" s="48" t="s">
        <v>8</v>
      </c>
      <c r="L96" s="48">
        <v>24.420117999999999</v>
      </c>
      <c r="M96" s="48" t="s">
        <v>8</v>
      </c>
      <c r="N96" s="48">
        <v>9.716939</v>
      </c>
      <c r="O96" s="48" t="s">
        <v>8</v>
      </c>
      <c r="P96" s="48">
        <v>12.962070000000001</v>
      </c>
      <c r="Q96" s="48" t="s">
        <v>8</v>
      </c>
      <c r="R96" s="48">
        <v>30.020036999999999</v>
      </c>
      <c r="S96" s="48" t="s">
        <v>8</v>
      </c>
      <c r="T96" s="48">
        <v>36.237622000000002</v>
      </c>
      <c r="U96" s="48" t="s">
        <v>8</v>
      </c>
      <c r="V96" s="48">
        <v>8.7990549999999992</v>
      </c>
      <c r="W96" s="48" t="s">
        <v>8</v>
      </c>
      <c r="X96" s="48">
        <v>28.619109999999999</v>
      </c>
      <c r="Y96" s="48" t="s">
        <v>8</v>
      </c>
      <c r="Z96" s="48">
        <v>6.1224939999999997</v>
      </c>
      <c r="AA96" s="48" t="s">
        <v>8</v>
      </c>
      <c r="AB96" s="48">
        <v>0.65468700000000002</v>
      </c>
      <c r="AC96" s="48" t="s">
        <v>8</v>
      </c>
      <c r="AD96" s="48">
        <v>10.926029</v>
      </c>
      <c r="AE96" s="48" t="s">
        <v>8</v>
      </c>
      <c r="AF96" s="48">
        <v>26.155246999999999</v>
      </c>
      <c r="AG96" s="48" t="s">
        <v>8</v>
      </c>
      <c r="AH96" s="48">
        <v>18.723378</v>
      </c>
      <c r="AI96" s="48" t="s">
        <v>8</v>
      </c>
    </row>
    <row r="97" spans="1:35" x14ac:dyDescent="0.2">
      <c r="A97" s="16">
        <v>45108</v>
      </c>
      <c r="B97" s="17">
        <v>11.157252</v>
      </c>
      <c r="C97" s="48" t="s">
        <v>8</v>
      </c>
      <c r="D97" s="18">
        <f t="shared" si="3"/>
        <v>9.8050625</v>
      </c>
      <c r="E97" s="17">
        <v>88.776109000000005</v>
      </c>
      <c r="F97" s="48" t="s">
        <v>8</v>
      </c>
      <c r="G97" s="18">
        <f t="shared" si="4"/>
        <v>89.510136500000002</v>
      </c>
      <c r="H97" s="48">
        <v>35.032758999999999</v>
      </c>
      <c r="I97" s="48" t="s">
        <v>8</v>
      </c>
      <c r="J97" s="48">
        <v>33.545408000000002</v>
      </c>
      <c r="K97" s="48" t="s">
        <v>8</v>
      </c>
      <c r="L97" s="48">
        <v>14.01904</v>
      </c>
      <c r="M97" s="48" t="s">
        <v>8</v>
      </c>
      <c r="N97" s="48">
        <v>5.560689</v>
      </c>
      <c r="O97" s="48" t="s">
        <v>8</v>
      </c>
      <c r="P97" s="48">
        <v>1.578076</v>
      </c>
      <c r="Q97" s="48" t="s">
        <v>8</v>
      </c>
      <c r="R97" s="48">
        <v>39.290815000000002</v>
      </c>
      <c r="S97" s="48" t="s">
        <v>8</v>
      </c>
      <c r="T97" s="48">
        <v>33.309764000000001</v>
      </c>
      <c r="U97" s="48" t="s">
        <v>8</v>
      </c>
      <c r="V97" s="48">
        <v>26.087095999999999</v>
      </c>
      <c r="W97" s="48" t="s">
        <v>8</v>
      </c>
      <c r="X97" s="48">
        <v>20.847978000000001</v>
      </c>
      <c r="Y97" s="48" t="s">
        <v>8</v>
      </c>
      <c r="Z97" s="48">
        <v>10.035232000000001</v>
      </c>
      <c r="AA97" s="48" t="s">
        <v>8</v>
      </c>
      <c r="AB97" s="48">
        <v>0.53900300000000001</v>
      </c>
      <c r="AC97" s="48" t="s">
        <v>8</v>
      </c>
      <c r="AD97" s="48">
        <v>1.578076</v>
      </c>
      <c r="AE97" s="48" t="s">
        <v>8</v>
      </c>
      <c r="AF97" s="48">
        <v>13.048507000000001</v>
      </c>
      <c r="AG97" s="48" t="s">
        <v>8</v>
      </c>
      <c r="AH97" s="48">
        <v>27.864108000000002</v>
      </c>
      <c r="AI97" s="48" t="s">
        <v>8</v>
      </c>
    </row>
    <row r="98" spans="1:35" x14ac:dyDescent="0.2">
      <c r="A98" s="16">
        <v>45200</v>
      </c>
      <c r="B98" s="17">
        <v>16.298317000000001</v>
      </c>
      <c r="C98" s="48" t="s">
        <v>8</v>
      </c>
      <c r="D98" s="18">
        <f t="shared" ref="D98" si="5">AVERAGE(B97:B98)</f>
        <v>13.7277845</v>
      </c>
      <c r="E98" s="17">
        <v>89.227643</v>
      </c>
      <c r="F98" s="48" t="s">
        <v>8</v>
      </c>
      <c r="G98" s="18">
        <f t="shared" ref="G98" si="6">AVERAGE(E97:E98)</f>
        <v>89.00187600000001</v>
      </c>
      <c r="H98" s="48">
        <v>41.011899999999997</v>
      </c>
      <c r="I98" s="48" t="s">
        <v>8</v>
      </c>
      <c r="J98" s="48">
        <v>43.476556000000002</v>
      </c>
      <c r="K98" s="48" t="s">
        <v>8</v>
      </c>
      <c r="L98" s="48">
        <v>5.4177730000000004</v>
      </c>
      <c r="M98" s="48" t="s">
        <v>8</v>
      </c>
      <c r="N98" s="48">
        <v>5.76065</v>
      </c>
      <c r="O98" s="48" t="s">
        <v>8</v>
      </c>
      <c r="P98" s="48">
        <v>3.828338</v>
      </c>
      <c r="Q98" s="48" t="s">
        <v>8</v>
      </c>
      <c r="R98" s="48">
        <v>24.681650000000001</v>
      </c>
      <c r="S98" s="48" t="s">
        <v>8</v>
      </c>
      <c r="T98" s="48">
        <v>30.891342000000002</v>
      </c>
      <c r="U98" s="48" t="s">
        <v>8</v>
      </c>
      <c r="V98" s="48">
        <v>39.805804999999999</v>
      </c>
      <c r="W98" s="48" t="s">
        <v>8</v>
      </c>
      <c r="X98" s="48">
        <v>28.635275</v>
      </c>
      <c r="Y98" s="48" t="s">
        <v>8</v>
      </c>
      <c r="Z98" s="48">
        <v>1.521814</v>
      </c>
      <c r="AA98" s="48" t="s">
        <v>8</v>
      </c>
      <c r="AB98" s="48">
        <v>4.9515719999999996</v>
      </c>
      <c r="AC98" s="48" t="s">
        <v>8</v>
      </c>
      <c r="AD98" s="48">
        <v>1.423978</v>
      </c>
      <c r="AE98" s="48" t="s">
        <v>8</v>
      </c>
      <c r="AF98" s="48">
        <v>7.3684019999999997</v>
      </c>
      <c r="AG98" s="48" t="s">
        <v>8</v>
      </c>
      <c r="AH98" s="48">
        <v>16.293154000000001</v>
      </c>
      <c r="AI98" s="48" t="s">
        <v>8</v>
      </c>
    </row>
    <row r="99" spans="1:35" x14ac:dyDescent="0.2">
      <c r="A99" s="16">
        <v>45292</v>
      </c>
      <c r="B99" s="17">
        <v>12.331346</v>
      </c>
      <c r="C99" s="48" t="s">
        <v>8</v>
      </c>
      <c r="D99" s="18">
        <f t="shared" ref="D99" si="7">AVERAGE(B98:B99)</f>
        <v>14.3148315</v>
      </c>
      <c r="E99" s="17">
        <v>89.969677000000004</v>
      </c>
      <c r="F99" s="48" t="s">
        <v>8</v>
      </c>
      <c r="G99" s="18">
        <f t="shared" ref="G99" si="8">AVERAGE(E98:E99)</f>
        <v>89.598659999999995</v>
      </c>
      <c r="H99" s="48">
        <v>35.452191999999997</v>
      </c>
      <c r="I99" s="48" t="s">
        <v>8</v>
      </c>
      <c r="J99" s="48">
        <v>33.975726000000002</v>
      </c>
      <c r="K99" s="48" t="s">
        <v>8</v>
      </c>
      <c r="L99" s="48">
        <v>21.250575999999999</v>
      </c>
      <c r="M99" s="48" t="s">
        <v>8</v>
      </c>
      <c r="N99" s="48">
        <v>1.471103</v>
      </c>
      <c r="O99" s="48" t="s">
        <v>8</v>
      </c>
      <c r="P99" s="48">
        <v>1.6316310000000001</v>
      </c>
      <c r="Q99" s="48" t="s">
        <v>8</v>
      </c>
      <c r="R99" s="48">
        <v>31.747371999999999</v>
      </c>
      <c r="S99" s="48" t="s">
        <v>8</v>
      </c>
      <c r="T99" s="48">
        <v>35.672178000000002</v>
      </c>
      <c r="U99" s="48" t="s">
        <v>8</v>
      </c>
      <c r="V99" s="48">
        <v>29.503730999999998</v>
      </c>
      <c r="W99" s="48" t="s">
        <v>8</v>
      </c>
      <c r="X99" s="48">
        <v>13.077569</v>
      </c>
      <c r="Y99" s="48" t="s">
        <v>8</v>
      </c>
      <c r="Z99" s="48">
        <v>1.3188219999999999</v>
      </c>
      <c r="AA99" s="48" t="s">
        <v>8</v>
      </c>
      <c r="AB99" s="48">
        <v>0</v>
      </c>
      <c r="AC99" s="48" t="s">
        <v>8</v>
      </c>
      <c r="AD99" s="48">
        <v>1.6316310000000001</v>
      </c>
      <c r="AE99" s="48" t="s">
        <v>8</v>
      </c>
      <c r="AF99" s="48">
        <v>21.063137999999999</v>
      </c>
      <c r="AG99" s="48" t="s">
        <v>8</v>
      </c>
      <c r="AH99" s="48">
        <v>33.405109000000003</v>
      </c>
      <c r="AI99" s="48" t="s">
        <v>8</v>
      </c>
    </row>
    <row r="100" spans="1:35" x14ac:dyDescent="0.2">
      <c r="A100" s="16">
        <v>45383</v>
      </c>
      <c r="B100" s="17">
        <v>12.236743000000001</v>
      </c>
      <c r="C100" s="48" t="s">
        <v>8</v>
      </c>
      <c r="D100" s="18">
        <f t="shared" ref="D100" si="9">AVERAGE(B99:B100)</f>
        <v>12.2840445</v>
      </c>
      <c r="E100" s="17">
        <v>89.699398000000002</v>
      </c>
      <c r="F100" s="48" t="s">
        <v>8</v>
      </c>
      <c r="G100" s="18">
        <f t="shared" ref="G100" si="10">AVERAGE(E99:E100)</f>
        <v>89.83453750000001</v>
      </c>
      <c r="H100" s="48">
        <v>60.769578000000003</v>
      </c>
      <c r="I100" s="48" t="s">
        <v>8</v>
      </c>
      <c r="J100" s="48">
        <v>25.89744</v>
      </c>
      <c r="K100" s="48" t="s">
        <v>8</v>
      </c>
      <c r="L100" s="48">
        <v>5.1358309999999996</v>
      </c>
      <c r="M100" s="48" t="s">
        <v>8</v>
      </c>
      <c r="N100" s="48">
        <v>2.8832100000000001</v>
      </c>
      <c r="O100" s="48" t="s">
        <v>8</v>
      </c>
      <c r="P100" s="48">
        <v>0</v>
      </c>
      <c r="Q100" s="48" t="s">
        <v>8</v>
      </c>
      <c r="R100" s="48">
        <v>40.739274999999999</v>
      </c>
      <c r="S100" s="48" t="s">
        <v>8</v>
      </c>
      <c r="T100" s="48">
        <v>12.020624</v>
      </c>
      <c r="U100" s="48" t="s">
        <v>8</v>
      </c>
      <c r="V100" s="48">
        <v>55.192199000000002</v>
      </c>
      <c r="W100" s="48" t="s">
        <v>8</v>
      </c>
      <c r="X100" s="48">
        <v>14.879822000000001</v>
      </c>
      <c r="Y100" s="48" t="s">
        <v>8</v>
      </c>
      <c r="Z100" s="48">
        <v>4.4297940000000002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19.322265000000002</v>
      </c>
      <c r="AG100" s="48" t="s">
        <v>8</v>
      </c>
      <c r="AH100" s="48">
        <v>6.1759190000000004</v>
      </c>
      <c r="AI100" s="48" t="s">
        <v>8</v>
      </c>
    </row>
    <row r="101" spans="1:35" x14ac:dyDescent="0.2">
      <c r="A101" s="16">
        <v>45474</v>
      </c>
      <c r="B101" s="17">
        <v>9.8739969999999992</v>
      </c>
      <c r="C101" s="48" t="s">
        <v>8</v>
      </c>
      <c r="D101" s="18">
        <f t="shared" ref="D101" si="11">AVERAGE(B100:B101)</f>
        <v>11.05537</v>
      </c>
      <c r="E101" s="17">
        <v>89.657064000000005</v>
      </c>
      <c r="F101" s="48" t="s">
        <v>8</v>
      </c>
      <c r="G101" s="18">
        <f t="shared" ref="G101" si="12">AVERAGE(E100:E101)</f>
        <v>89.678231000000011</v>
      </c>
      <c r="H101" s="48">
        <v>21.169377999999998</v>
      </c>
      <c r="I101" s="48" t="s">
        <v>8</v>
      </c>
      <c r="J101" s="48">
        <v>32.028815999999999</v>
      </c>
      <c r="K101" s="48" t="s">
        <v>8</v>
      </c>
      <c r="L101" s="48">
        <v>12.889488999999999</v>
      </c>
      <c r="M101" s="48" t="s">
        <v>8</v>
      </c>
      <c r="N101" s="48">
        <v>0</v>
      </c>
      <c r="O101" s="48" t="s">
        <v>8</v>
      </c>
      <c r="P101" s="48">
        <v>14.487174</v>
      </c>
      <c r="Q101" s="48" t="s">
        <v>8</v>
      </c>
      <c r="R101" s="48">
        <v>50.004379</v>
      </c>
      <c r="S101" s="48" t="s">
        <v>8</v>
      </c>
      <c r="T101" s="48">
        <v>25.663017</v>
      </c>
      <c r="U101" s="48" t="s">
        <v>8</v>
      </c>
      <c r="V101" s="48">
        <v>10.390968000000001</v>
      </c>
      <c r="W101" s="48" t="s">
        <v>8</v>
      </c>
      <c r="X101" s="48">
        <v>27.714865</v>
      </c>
      <c r="Y101" s="48" t="s">
        <v>8</v>
      </c>
      <c r="Z101" s="48">
        <v>11.251204</v>
      </c>
      <c r="AA101" s="48" t="s">
        <v>8</v>
      </c>
      <c r="AB101" s="48">
        <v>0</v>
      </c>
      <c r="AC101" s="48" t="s">
        <v>8</v>
      </c>
      <c r="AD101" s="48">
        <v>4.8835439999999997</v>
      </c>
      <c r="AE101" s="48" t="s">
        <v>8</v>
      </c>
      <c r="AF101" s="48">
        <v>28.064810000000001</v>
      </c>
      <c r="AG101" s="48" t="s">
        <v>8</v>
      </c>
      <c r="AH101" s="48">
        <v>17.694609</v>
      </c>
      <c r="AI101" s="48" t="s">
        <v>8</v>
      </c>
    </row>
    <row r="102" spans="1:35" x14ac:dyDescent="0.2">
      <c r="A102" s="16">
        <v>45566</v>
      </c>
      <c r="B102" s="17">
        <v>13.386773</v>
      </c>
      <c r="C102" s="48" t="s">
        <v>8</v>
      </c>
      <c r="D102" s="18">
        <f t="shared" ref="D102" si="13">AVERAGE(B101:B102)</f>
        <v>11.630385</v>
      </c>
      <c r="E102" s="17">
        <v>89.597998000000004</v>
      </c>
      <c r="F102" s="48" t="s">
        <v>8</v>
      </c>
      <c r="G102" s="18">
        <f t="shared" ref="G102" si="14">AVERAGE(E101:E102)</f>
        <v>89.627531000000005</v>
      </c>
      <c r="H102" s="48">
        <v>57.679805000000002</v>
      </c>
      <c r="I102" s="48" t="s">
        <v>8</v>
      </c>
      <c r="J102" s="48">
        <v>20.987591999999999</v>
      </c>
      <c r="K102" s="48" t="s">
        <v>8</v>
      </c>
      <c r="L102" s="48">
        <v>7.0297150000000004</v>
      </c>
      <c r="M102" s="48" t="s">
        <v>8</v>
      </c>
      <c r="N102" s="48">
        <v>2.440261</v>
      </c>
      <c r="O102" s="48" t="s">
        <v>8</v>
      </c>
      <c r="P102" s="48">
        <v>0</v>
      </c>
      <c r="Q102" s="48" t="s">
        <v>8</v>
      </c>
      <c r="R102" s="48">
        <v>51.162466999999999</v>
      </c>
      <c r="S102" s="48" t="s">
        <v>8</v>
      </c>
      <c r="T102" s="48">
        <v>9.7754689999999993</v>
      </c>
      <c r="U102" s="48" t="s">
        <v>8</v>
      </c>
      <c r="V102" s="48">
        <v>31.483827999999999</v>
      </c>
      <c r="W102" s="48" t="s">
        <v>8</v>
      </c>
      <c r="X102" s="48">
        <v>19.86139</v>
      </c>
      <c r="Y102" s="48" t="s">
        <v>8</v>
      </c>
      <c r="Z102" s="48">
        <v>5.2878550000000004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38.003903000000001</v>
      </c>
      <c r="AG102" s="48" t="s">
        <v>8</v>
      </c>
      <c r="AH102" s="48">
        <v>5.3630250000000004</v>
      </c>
      <c r="AI102" s="48" t="s">
        <v>8</v>
      </c>
    </row>
    <row r="103" spans="1:35" x14ac:dyDescent="0.2">
      <c r="A103" s="16">
        <v>45658</v>
      </c>
      <c r="B103" s="17">
        <v>10.785029</v>
      </c>
      <c r="C103" s="48" t="s">
        <v>8</v>
      </c>
      <c r="D103" s="18">
        <f t="shared" ref="D103" si="15">AVERAGE(B102:B103)</f>
        <v>12.085901</v>
      </c>
      <c r="E103" s="17">
        <v>89.578989000000007</v>
      </c>
      <c r="F103" s="48" t="s">
        <v>8</v>
      </c>
      <c r="G103" s="18">
        <f t="shared" ref="G103" si="16">AVERAGE(E102:E103)</f>
        <v>89.588493499999998</v>
      </c>
      <c r="H103" s="48">
        <v>34.320343000000001</v>
      </c>
      <c r="I103" s="48" t="s">
        <v>8</v>
      </c>
      <c r="J103" s="48">
        <v>25.827824</v>
      </c>
      <c r="K103" s="48" t="s">
        <v>8</v>
      </c>
      <c r="L103" s="48">
        <v>7.8524409999999998</v>
      </c>
      <c r="M103" s="48" t="s">
        <v>8</v>
      </c>
      <c r="N103" s="48">
        <v>3.4155690000000001</v>
      </c>
      <c r="O103" s="48" t="s">
        <v>8</v>
      </c>
      <c r="P103" s="48">
        <v>0</v>
      </c>
      <c r="Q103" s="48" t="s">
        <v>8</v>
      </c>
      <c r="R103" s="48">
        <v>59.412661</v>
      </c>
      <c r="S103" s="48" t="s">
        <v>8</v>
      </c>
      <c r="T103" s="48">
        <v>7.1456790000000003</v>
      </c>
      <c r="U103" s="48" t="s">
        <v>8</v>
      </c>
      <c r="V103" s="48">
        <v>23.537811999999999</v>
      </c>
      <c r="W103" s="48" t="s">
        <v>8</v>
      </c>
      <c r="X103" s="48">
        <v>23.379116</v>
      </c>
      <c r="Y103" s="48" t="s">
        <v>8</v>
      </c>
      <c r="Z103" s="48">
        <v>5.3617619999999997</v>
      </c>
      <c r="AA103" s="48" t="s">
        <v>8</v>
      </c>
      <c r="AB103" s="48">
        <v>1.1472420000000001</v>
      </c>
      <c r="AC103" s="48" t="s">
        <v>8</v>
      </c>
      <c r="AD103" s="48">
        <v>0</v>
      </c>
      <c r="AE103" s="48" t="s">
        <v>8</v>
      </c>
      <c r="AF103" s="48">
        <v>46.574069000000001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10.454682999999999</v>
      </c>
      <c r="C104" s="48" t="s">
        <v>8</v>
      </c>
      <c r="D104" s="18">
        <f t="shared" ref="D104" si="17">AVERAGE(B103:B104)</f>
        <v>10.619855999999999</v>
      </c>
      <c r="E104" s="17">
        <v>89.584855000000005</v>
      </c>
      <c r="F104" s="48" t="s">
        <v>8</v>
      </c>
      <c r="G104" s="18">
        <f t="shared" ref="G104" si="18">AVERAGE(E103:E104)</f>
        <v>89.581922000000006</v>
      </c>
      <c r="H104" s="48">
        <v>26.084506999999999</v>
      </c>
      <c r="I104" s="48" t="s">
        <v>8</v>
      </c>
      <c r="J104" s="48">
        <v>31.610675000000001</v>
      </c>
      <c r="K104" s="48" t="s">
        <v>8</v>
      </c>
      <c r="L104" s="48">
        <v>10.909299000000001</v>
      </c>
      <c r="M104" s="48" t="s">
        <v>8</v>
      </c>
      <c r="N104" s="48">
        <v>3.3615029999999999</v>
      </c>
      <c r="O104" s="48" t="s">
        <v>8</v>
      </c>
      <c r="P104" s="48">
        <v>4.9489780000000003</v>
      </c>
      <c r="Q104" s="48" t="s">
        <v>8</v>
      </c>
      <c r="R104" s="48">
        <v>55.866104999999997</v>
      </c>
      <c r="S104" s="48" t="s">
        <v>8</v>
      </c>
      <c r="T104" s="48">
        <v>29.652077999999999</v>
      </c>
      <c r="U104" s="48" t="s">
        <v>8</v>
      </c>
      <c r="V104" s="48">
        <v>19.651434999999999</v>
      </c>
      <c r="W104" s="48" t="s">
        <v>8</v>
      </c>
      <c r="X104" s="48">
        <v>22.963023</v>
      </c>
      <c r="Y104" s="48" t="s">
        <v>8</v>
      </c>
      <c r="Z104" s="48">
        <v>8.0219039999999993</v>
      </c>
      <c r="AA104" s="48" t="s">
        <v>8</v>
      </c>
      <c r="AB104" s="48">
        <v>2.3645610000000001</v>
      </c>
      <c r="AC104" s="48" t="s">
        <v>8</v>
      </c>
      <c r="AD104" s="48">
        <v>0</v>
      </c>
      <c r="AE104" s="48" t="s">
        <v>8</v>
      </c>
      <c r="AF104" s="48">
        <v>32.939140999999999</v>
      </c>
      <c r="AG104" s="48" t="s">
        <v>8</v>
      </c>
      <c r="AH104" s="48">
        <v>14.059936</v>
      </c>
      <c r="AI104" s="48" t="s">
        <v>8</v>
      </c>
    </row>
    <row r="105" spans="1:35" x14ac:dyDescent="0.2">
      <c r="A105" s="16">
        <v>45839</v>
      </c>
      <c r="B105" s="17">
        <v>11.499714000000001</v>
      </c>
      <c r="C105" s="48" t="s">
        <v>8</v>
      </c>
      <c r="D105" s="18">
        <f t="shared" ref="D105" si="19">AVERAGE(B104:B105)</f>
        <v>10.9771985</v>
      </c>
      <c r="E105" s="17">
        <v>90.598541999999995</v>
      </c>
      <c r="F105" s="48" t="s">
        <v>8</v>
      </c>
      <c r="G105" s="18">
        <f t="shared" ref="G105" si="20">AVERAGE(E104:E105)</f>
        <v>90.091698500000007</v>
      </c>
      <c r="H105" s="48">
        <v>43.4116</v>
      </c>
      <c r="I105" s="48" t="s">
        <v>8</v>
      </c>
      <c r="J105" s="48">
        <v>32.819775</v>
      </c>
      <c r="K105" s="48" t="s">
        <v>8</v>
      </c>
      <c r="L105" s="48">
        <v>13.245319</v>
      </c>
      <c r="M105" s="48" t="s">
        <v>8</v>
      </c>
      <c r="N105" s="48">
        <v>2.3053270000000001</v>
      </c>
      <c r="O105" s="48" t="s">
        <v>8</v>
      </c>
      <c r="P105" s="48">
        <v>0</v>
      </c>
      <c r="Q105" s="48" t="s">
        <v>8</v>
      </c>
      <c r="R105" s="48">
        <v>42.173982000000002</v>
      </c>
      <c r="S105" s="48" t="s">
        <v>8</v>
      </c>
      <c r="T105" s="48">
        <v>23.147095</v>
      </c>
      <c r="U105" s="48" t="s">
        <v>8</v>
      </c>
      <c r="V105" s="48">
        <v>35.784762999999998</v>
      </c>
      <c r="W105" s="48" t="s">
        <v>8</v>
      </c>
      <c r="X105" s="48">
        <v>13.836952</v>
      </c>
      <c r="Y105" s="48" t="s">
        <v>8</v>
      </c>
      <c r="Z105" s="48">
        <v>6.8936890000000002</v>
      </c>
      <c r="AA105" s="48" t="s">
        <v>8</v>
      </c>
      <c r="AB105" s="48">
        <v>0.94492600000000004</v>
      </c>
      <c r="AC105" s="48" t="s">
        <v>8</v>
      </c>
      <c r="AD105" s="48">
        <v>0</v>
      </c>
      <c r="AE105" s="48" t="s">
        <v>8</v>
      </c>
      <c r="AF105" s="48">
        <v>31.109252999999999</v>
      </c>
      <c r="AG105" s="48" t="s">
        <v>8</v>
      </c>
      <c r="AH105" s="48">
        <v>11.430415999999999</v>
      </c>
      <c r="AI105" s="48" t="s">
        <v>8</v>
      </c>
    </row>
  </sheetData>
  <mergeCells count="21">
    <mergeCell ref="T6:U6"/>
    <mergeCell ref="B6:D6"/>
    <mergeCell ref="E6:G6"/>
    <mergeCell ref="N6:O6"/>
    <mergeCell ref="P6:Q6"/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F4889"/>
  </sheetPr>
  <dimension ref="A1:AJ105"/>
  <sheetViews>
    <sheetView showGridLines="0" zoomScaleNormal="100" workbookViewId="0">
      <pane xSplit="1" ySplit="7" topLeftCell="B100" activePane="bottomRight" state="frozen"/>
      <selection activeCell="L288" sqref="L288"/>
      <selection pane="topRight" activeCell="L288" sqref="L288"/>
      <selection pane="bottomLeft" activeCell="L288" sqref="L288"/>
      <selection pane="bottomRight" activeCell="C107" sqref="C107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816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990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991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670</v>
      </c>
      <c r="C6" s="102"/>
      <c r="D6" s="117"/>
      <c r="E6" s="101" t="s">
        <v>670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68.938572749999992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40.802056994801006</v>
      </c>
      <c r="W41" s="48" t="s">
        <v>8</v>
      </c>
      <c r="X41" s="48">
        <v>1.2990215022527376</v>
      </c>
      <c r="Y41" s="48" t="s">
        <v>8</v>
      </c>
      <c r="Z41" s="48">
        <v>21.481638002352508</v>
      </c>
      <c r="AA41" s="48" t="s">
        <v>8</v>
      </c>
      <c r="AB41" s="48">
        <v>24.151893247510646</v>
      </c>
      <c r="AC41" s="48" t="s">
        <v>8</v>
      </c>
      <c r="AD41" s="48" t="s">
        <v>8</v>
      </c>
      <c r="AE41" s="48" t="s">
        <v>8</v>
      </c>
      <c r="AF41" s="48">
        <v>12.265390253083098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58.965924749999992</v>
      </c>
      <c r="C42" s="48" t="s">
        <v>8</v>
      </c>
      <c r="D42" s="18">
        <f>AVERAGE(B41:B42)</f>
        <v>63.952248749999995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45.485453587308726</v>
      </c>
      <c r="W42" s="48" t="s">
        <v>8</v>
      </c>
      <c r="X42" s="48">
        <v>1.2887427258034418</v>
      </c>
      <c r="Y42" s="48" t="s">
        <v>8</v>
      </c>
      <c r="Z42" s="48">
        <v>24.144824006967706</v>
      </c>
      <c r="AA42" s="48" t="s">
        <v>8</v>
      </c>
      <c r="AB42" s="48">
        <v>16.689205932170932</v>
      </c>
      <c r="AC42" s="48" t="s">
        <v>8</v>
      </c>
      <c r="AD42" s="48" t="s">
        <v>8</v>
      </c>
      <c r="AE42" s="48" t="s">
        <v>8</v>
      </c>
      <c r="AF42" s="48">
        <v>12.391773747749191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33.650670749999989</v>
      </c>
      <c r="C43" s="48" t="s">
        <v>8</v>
      </c>
      <c r="D43" s="18">
        <f t="shared" ref="D43:D92" si="0">AVERAGE(B42:B43)</f>
        <v>46.308297749999994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29.636019602732329</v>
      </c>
      <c r="W43" s="48" t="s">
        <v>8</v>
      </c>
      <c r="X43" s="48">
        <v>1.2887427258034416</v>
      </c>
      <c r="Y43" s="48" t="s">
        <v>8</v>
      </c>
      <c r="Z43" s="48">
        <v>32.520932351722465</v>
      </c>
      <c r="AA43" s="48" t="s">
        <v>8</v>
      </c>
      <c r="AB43" s="48">
        <v>16.689205932170928</v>
      </c>
      <c r="AC43" s="48" t="s">
        <v>8</v>
      </c>
      <c r="AD43" s="48" t="s">
        <v>8</v>
      </c>
      <c r="AE43" s="48" t="s">
        <v>8</v>
      </c>
      <c r="AF43" s="48">
        <v>19.865099387570833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39.542072749999988</v>
      </c>
      <c r="C44" s="48" t="s">
        <v>8</v>
      </c>
      <c r="D44" s="18">
        <f t="shared" si="0"/>
        <v>36.596371749999989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39.379408462155105</v>
      </c>
      <c r="W44" s="48" t="s">
        <v>8</v>
      </c>
      <c r="X44" s="48">
        <v>2.0080384690395521</v>
      </c>
      <c r="Y44" s="48" t="s">
        <v>8</v>
      </c>
      <c r="Z44" s="48">
        <v>27.571450561142768</v>
      </c>
      <c r="AA44" s="48" t="s">
        <v>8</v>
      </c>
      <c r="AB44" s="48">
        <v>17.675488194243478</v>
      </c>
      <c r="AC44" s="48" t="s">
        <v>8</v>
      </c>
      <c r="AD44" s="48" t="s">
        <v>8</v>
      </c>
      <c r="AE44" s="48" t="s">
        <v>8</v>
      </c>
      <c r="AF44" s="48">
        <v>13.365614313419099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42.188071749999992</v>
      </c>
      <c r="C45" s="48" t="s">
        <v>8</v>
      </c>
      <c r="D45" s="18">
        <f t="shared" si="0"/>
        <v>40.86507224999999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35.529880863345284</v>
      </c>
      <c r="W45" s="48" t="s">
        <v>8</v>
      </c>
      <c r="X45" s="48">
        <v>1.2887427258034421</v>
      </c>
      <c r="Y45" s="48" t="s">
        <v>8</v>
      </c>
      <c r="Z45" s="48">
        <v>27.59242942199397</v>
      </c>
      <c r="AA45" s="48" t="s">
        <v>8</v>
      </c>
      <c r="AB45" s="48">
        <v>19.497328539352598</v>
      </c>
      <c r="AC45" s="48" t="s">
        <v>8</v>
      </c>
      <c r="AD45" s="48" t="s">
        <v>8</v>
      </c>
      <c r="AE45" s="48" t="s">
        <v>8</v>
      </c>
      <c r="AF45" s="48">
        <v>16.091618449504722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35.031414749999996</v>
      </c>
      <c r="C46" s="48" t="s">
        <v>8</v>
      </c>
      <c r="D46" s="18">
        <f t="shared" si="0"/>
        <v>38.609743249999994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18.18692520919911</v>
      </c>
      <c r="W46" s="48" t="s">
        <v>8</v>
      </c>
      <c r="X46" s="48">
        <v>1.3479335067396674</v>
      </c>
      <c r="Y46" s="48" t="s">
        <v>8</v>
      </c>
      <c r="Z46" s="48">
        <v>18.594058255870287</v>
      </c>
      <c r="AA46" s="48" t="s">
        <v>8</v>
      </c>
      <c r="AB46" s="48">
        <v>29.202664514601281</v>
      </c>
      <c r="AC46" s="48" t="s">
        <v>8</v>
      </c>
      <c r="AD46" s="48" t="s">
        <v>8</v>
      </c>
      <c r="AE46" s="48" t="s">
        <v>8</v>
      </c>
      <c r="AF46" s="48">
        <v>12.727218500000003</v>
      </c>
      <c r="AG46" s="48" t="s">
        <v>8</v>
      </c>
      <c r="AH46" s="48">
        <v>19.941200013589643</v>
      </c>
      <c r="AI46" s="48" t="s">
        <v>8</v>
      </c>
      <c r="AJ46" s="47"/>
    </row>
    <row r="47" spans="1:36" x14ac:dyDescent="0.2">
      <c r="A47" s="16">
        <v>40544</v>
      </c>
      <c r="B47" s="17">
        <v>50.92245574999999</v>
      </c>
      <c r="C47" s="48" t="s">
        <v>8</v>
      </c>
      <c r="D47" s="18">
        <f t="shared" si="0"/>
        <v>42.976935249999997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23.61568820919911</v>
      </c>
      <c r="W47" s="48" t="s">
        <v>8</v>
      </c>
      <c r="X47" s="48">
        <v>1.3896905067396672</v>
      </c>
      <c r="Y47" s="48" t="s">
        <v>8</v>
      </c>
      <c r="Z47" s="48">
        <v>9.4962972558702834</v>
      </c>
      <c r="AA47" s="48" t="s">
        <v>8</v>
      </c>
      <c r="AB47" s="48">
        <v>23.117580514601279</v>
      </c>
      <c r="AC47" s="48" t="s">
        <v>8</v>
      </c>
      <c r="AD47" s="48" t="s">
        <v>8</v>
      </c>
      <c r="AE47" s="48" t="s">
        <v>8</v>
      </c>
      <c r="AF47" s="48">
        <v>20.625575500000004</v>
      </c>
      <c r="AG47" s="48" t="s">
        <v>8</v>
      </c>
      <c r="AH47" s="48">
        <v>21.755168013589646</v>
      </c>
      <c r="AI47" s="48" t="s">
        <v>8</v>
      </c>
      <c r="AJ47" s="47"/>
    </row>
    <row r="48" spans="1:36" x14ac:dyDescent="0.2">
      <c r="A48" s="16">
        <v>40634</v>
      </c>
      <c r="B48" s="17">
        <v>46.242297749999992</v>
      </c>
      <c r="C48" s="48" t="s">
        <v>8</v>
      </c>
      <c r="D48" s="18">
        <f t="shared" si="0"/>
        <v>48.582376749999995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34.301292209199111</v>
      </c>
      <c r="W48" s="48" t="s">
        <v>8</v>
      </c>
      <c r="X48" s="48">
        <v>1.3479335067396676</v>
      </c>
      <c r="Y48" s="48" t="s">
        <v>8</v>
      </c>
      <c r="Z48" s="48">
        <v>32.74565225587029</v>
      </c>
      <c r="AA48" s="48" t="s">
        <v>8</v>
      </c>
      <c r="AB48" s="48">
        <v>17.971670514601279</v>
      </c>
      <c r="AC48" s="48" t="s">
        <v>8</v>
      </c>
      <c r="AD48" s="48" t="s">
        <v>8</v>
      </c>
      <c r="AE48" s="48" t="s">
        <v>8</v>
      </c>
      <c r="AF48" s="48">
        <v>12.727218500000003</v>
      </c>
      <c r="AG48" s="48" t="s">
        <v>8</v>
      </c>
      <c r="AH48" s="48">
        <v>0.90623301358964381</v>
      </c>
      <c r="AI48" s="48" t="s">
        <v>8</v>
      </c>
      <c r="AJ48" s="47"/>
    </row>
    <row r="49" spans="1:36" x14ac:dyDescent="0.2">
      <c r="A49" s="16">
        <v>40725</v>
      </c>
      <c r="B49" s="17">
        <v>44.243006749999992</v>
      </c>
      <c r="C49" s="48" t="s">
        <v>8</v>
      </c>
      <c r="D49" s="18">
        <f t="shared" si="0"/>
        <v>45.242652249999992</v>
      </c>
      <c r="E49" s="17">
        <v>89.689529000000022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39.968361227425916</v>
      </c>
      <c r="W49" s="48" t="s">
        <v>8</v>
      </c>
      <c r="X49" s="48">
        <v>2.0572798228380442</v>
      </c>
      <c r="Y49" s="48" t="s">
        <v>8</v>
      </c>
      <c r="Z49" s="48">
        <v>28.73845918654246</v>
      </c>
      <c r="AA49" s="48" t="s">
        <v>8</v>
      </c>
      <c r="AB49" s="48">
        <v>17.120219963349292</v>
      </c>
      <c r="AC49" s="48" t="s">
        <v>8</v>
      </c>
      <c r="AD49" s="48" t="s">
        <v>8</v>
      </c>
      <c r="AE49" s="48" t="s">
        <v>8</v>
      </c>
      <c r="AF49" s="48">
        <v>12.11567979984428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47.383755749999992</v>
      </c>
      <c r="C50" s="48" t="s">
        <v>8</v>
      </c>
      <c r="D50" s="18">
        <f t="shared" si="0"/>
        <v>45.813381249999992</v>
      </c>
      <c r="E50" s="17">
        <v>95.33013200000002</v>
      </c>
      <c r="F50" s="48" t="s">
        <v>8</v>
      </c>
      <c r="G50" s="18">
        <f>AVERAGE(E49:E50)</f>
        <v>92.509830500000021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32.89363734036526</v>
      </c>
      <c r="W50" s="48" t="s">
        <v>8</v>
      </c>
      <c r="X50" s="48">
        <v>1.3360229033960775</v>
      </c>
      <c r="Y50" s="48" t="s">
        <v>8</v>
      </c>
      <c r="Z50" s="48">
        <v>25.440250850359096</v>
      </c>
      <c r="AA50" s="48" t="s">
        <v>8</v>
      </c>
      <c r="AB50" s="48">
        <v>18.553333063952895</v>
      </c>
      <c r="AC50" s="48" t="s">
        <v>8</v>
      </c>
      <c r="AD50" s="48" t="s">
        <v>8</v>
      </c>
      <c r="AE50" s="48" t="s">
        <v>8</v>
      </c>
      <c r="AF50" s="48">
        <v>21.776755841926672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42.234780749999992</v>
      </c>
      <c r="C51" s="48" t="s">
        <v>8</v>
      </c>
      <c r="D51" s="18">
        <f t="shared" si="0"/>
        <v>44.809268249999988</v>
      </c>
      <c r="E51" s="17">
        <v>95.330010000000016</v>
      </c>
      <c r="F51" s="48" t="s">
        <v>8</v>
      </c>
      <c r="G51" s="18">
        <f t="shared" ref="G51:G92" si="1">AVERAGE(E50:E51)</f>
        <v>95.330071000000018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43.600124192591004</v>
      </c>
      <c r="W51" s="48" t="s">
        <v>8</v>
      </c>
      <c r="X51" s="48">
        <v>1.2887427258034418</v>
      </c>
      <c r="Y51" s="48" t="s">
        <v>8</v>
      </c>
      <c r="Z51" s="48">
        <v>19.212937618629965</v>
      </c>
      <c r="AA51" s="48" t="s">
        <v>8</v>
      </c>
      <c r="AB51" s="48">
        <v>17.640038612214852</v>
      </c>
      <c r="AC51" s="48" t="s">
        <v>8</v>
      </c>
      <c r="AD51" s="48" t="s">
        <v>8</v>
      </c>
      <c r="AE51" s="48" t="s">
        <v>8</v>
      </c>
      <c r="AF51" s="48">
        <v>18.258156850760727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66.620934749999989</v>
      </c>
      <c r="C52" s="48" t="s">
        <v>8</v>
      </c>
      <c r="D52" s="18">
        <f t="shared" si="0"/>
        <v>54.427857749999987</v>
      </c>
      <c r="E52" s="17">
        <v>89.169215000000023</v>
      </c>
      <c r="F52" s="48" t="s">
        <v>8</v>
      </c>
      <c r="G52" s="18">
        <f t="shared" si="1"/>
        <v>92.249612500000012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43.636938290133244</v>
      </c>
      <c r="W52" s="48" t="s">
        <v>8</v>
      </c>
      <c r="X52" s="48">
        <v>1.2887427258034418</v>
      </c>
      <c r="Y52" s="48" t="s">
        <v>8</v>
      </c>
      <c r="Z52" s="48">
        <v>20.38774706631099</v>
      </c>
      <c r="AA52" s="48" t="s">
        <v>8</v>
      </c>
      <c r="AB52" s="48">
        <v>17.034717483387482</v>
      </c>
      <c r="AC52" s="48" t="s">
        <v>8</v>
      </c>
      <c r="AD52" s="48" t="s">
        <v>8</v>
      </c>
      <c r="AE52" s="48" t="s">
        <v>8</v>
      </c>
      <c r="AF52" s="48">
        <v>17.651854434364843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61.92952274999999</v>
      </c>
      <c r="C53" s="48" t="s">
        <v>8</v>
      </c>
      <c r="D53" s="18">
        <f t="shared" si="0"/>
        <v>64.275228749999997</v>
      </c>
      <c r="E53" s="17">
        <v>90.647082000000026</v>
      </c>
      <c r="F53" s="48" t="s">
        <v>8</v>
      </c>
      <c r="G53" s="18">
        <f t="shared" si="1"/>
        <v>89.908148500000024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32.883741121754142</v>
      </c>
      <c r="W53" s="48" t="s">
        <v>8</v>
      </c>
      <c r="X53" s="48">
        <v>1.2887427258034421</v>
      </c>
      <c r="Y53" s="48" t="s">
        <v>8</v>
      </c>
      <c r="Z53" s="48">
        <v>32.132584377154338</v>
      </c>
      <c r="AA53" s="48" t="s">
        <v>8</v>
      </c>
      <c r="AB53" s="48">
        <v>16.76279519848881</v>
      </c>
      <c r="AC53" s="48" t="s">
        <v>8</v>
      </c>
      <c r="AD53" s="48" t="s">
        <v>8</v>
      </c>
      <c r="AE53" s="48" t="s">
        <v>8</v>
      </c>
      <c r="AF53" s="48">
        <v>16.93213657679928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34.806263749999992</v>
      </c>
      <c r="C54" s="48" t="s">
        <v>8</v>
      </c>
      <c r="D54" s="18">
        <f t="shared" si="0"/>
        <v>48.367893249999995</v>
      </c>
      <c r="E54" s="17">
        <v>89.928542000000022</v>
      </c>
      <c r="F54" s="48" t="s">
        <v>8</v>
      </c>
      <c r="G54" s="18">
        <f t="shared" si="1"/>
        <v>90.287812000000031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24.054105209199108</v>
      </c>
      <c r="W54" s="48" t="s">
        <v>8</v>
      </c>
      <c r="X54" s="48">
        <v>1.3479335067396674</v>
      </c>
      <c r="Y54" s="48" t="s">
        <v>8</v>
      </c>
      <c r="Z54" s="48">
        <v>20.566475255870287</v>
      </c>
      <c r="AA54" s="48" t="s">
        <v>8</v>
      </c>
      <c r="AB54" s="48">
        <v>19.973345514601284</v>
      </c>
      <c r="AC54" s="48" t="s">
        <v>8</v>
      </c>
      <c r="AD54" s="48" t="s">
        <v>8</v>
      </c>
      <c r="AE54" s="48" t="s">
        <v>8</v>
      </c>
      <c r="AF54" s="48">
        <v>32.146063500000018</v>
      </c>
      <c r="AG54" s="48" t="s">
        <v>8</v>
      </c>
      <c r="AH54" s="48">
        <v>1.9120770135896439</v>
      </c>
      <c r="AI54" s="48" t="s">
        <v>8</v>
      </c>
      <c r="AJ54" s="47"/>
    </row>
    <row r="55" spans="1:36" x14ac:dyDescent="0.2">
      <c r="A55" s="16">
        <v>41275</v>
      </c>
      <c r="B55" s="17">
        <v>37.58842374999999</v>
      </c>
      <c r="C55" s="48" t="s">
        <v>8</v>
      </c>
      <c r="D55" s="18">
        <f t="shared" si="0"/>
        <v>36.197343749999987</v>
      </c>
      <c r="E55" s="17">
        <v>89.897999000000013</v>
      </c>
      <c r="F55" s="48" t="s">
        <v>8</v>
      </c>
      <c r="G55" s="18">
        <f t="shared" si="1"/>
        <v>89.91327050000001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48.355627209199127</v>
      </c>
      <c r="W55" s="48" t="s">
        <v>8</v>
      </c>
      <c r="X55" s="48">
        <v>1.3479335067396674</v>
      </c>
      <c r="Y55" s="48" t="s">
        <v>8</v>
      </c>
      <c r="Z55" s="48">
        <v>16.98284725587029</v>
      </c>
      <c r="AA55" s="48" t="s">
        <v>8</v>
      </c>
      <c r="AB55" s="48">
        <v>18.10796951460128</v>
      </c>
      <c r="AC55" s="48" t="s">
        <v>8</v>
      </c>
      <c r="AD55" s="48" t="s">
        <v>8</v>
      </c>
      <c r="AE55" s="48" t="s">
        <v>8</v>
      </c>
      <c r="AF55" s="48">
        <v>12.727218500000003</v>
      </c>
      <c r="AG55" s="48" t="s">
        <v>8</v>
      </c>
      <c r="AH55" s="48">
        <v>2.4784040135896435</v>
      </c>
      <c r="AI55" s="48" t="s">
        <v>8</v>
      </c>
      <c r="AJ55" s="47"/>
    </row>
    <row r="56" spans="1:36" x14ac:dyDescent="0.2">
      <c r="A56" s="16">
        <v>41365</v>
      </c>
      <c r="B56" s="17">
        <v>39.531391749999997</v>
      </c>
      <c r="C56" s="48" t="s">
        <v>8</v>
      </c>
      <c r="D56" s="18">
        <f t="shared" si="0"/>
        <v>38.559907749999994</v>
      </c>
      <c r="E56" s="17">
        <v>91.444040000000015</v>
      </c>
      <c r="F56" s="48" t="s">
        <v>8</v>
      </c>
      <c r="G56" s="18">
        <f t="shared" si="1"/>
        <v>90.671019500000014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33.573551209199124</v>
      </c>
      <c r="W56" s="48" t="s">
        <v>8</v>
      </c>
      <c r="X56" s="48">
        <v>1.3479335067396672</v>
      </c>
      <c r="Y56" s="48" t="s">
        <v>8</v>
      </c>
      <c r="Z56" s="48">
        <v>18.650752255870284</v>
      </c>
      <c r="AA56" s="48" t="s">
        <v>8</v>
      </c>
      <c r="AB56" s="48">
        <v>18.93322651460128</v>
      </c>
      <c r="AC56" s="48" t="s">
        <v>8</v>
      </c>
      <c r="AD56" s="48" t="s">
        <v>8</v>
      </c>
      <c r="AE56" s="48" t="s">
        <v>8</v>
      </c>
      <c r="AF56" s="48">
        <v>13.032681500000001</v>
      </c>
      <c r="AG56" s="48" t="s">
        <v>8</v>
      </c>
      <c r="AH56" s="48">
        <v>14.46185501358964</v>
      </c>
      <c r="AI56" s="48" t="s">
        <v>8</v>
      </c>
      <c r="AJ56" s="47"/>
    </row>
    <row r="57" spans="1:36" x14ac:dyDescent="0.2">
      <c r="A57" s="16">
        <v>41456</v>
      </c>
      <c r="B57" s="17">
        <v>34.647374749999997</v>
      </c>
      <c r="C57" s="48" t="s">
        <v>8</v>
      </c>
      <c r="D57" s="18">
        <f t="shared" si="0"/>
        <v>37.089383249999997</v>
      </c>
      <c r="E57" s="17">
        <v>91.663670000000025</v>
      </c>
      <c r="F57" s="48" t="s">
        <v>8</v>
      </c>
      <c r="G57" s="18">
        <f t="shared" si="1"/>
        <v>91.553855000000027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33.102327209199103</v>
      </c>
      <c r="W57" s="48" t="s">
        <v>8</v>
      </c>
      <c r="X57" s="48">
        <v>1.3479335067396672</v>
      </c>
      <c r="Y57" s="48" t="s">
        <v>8</v>
      </c>
      <c r="Z57" s="48">
        <v>17.886625255870285</v>
      </c>
      <c r="AA57" s="48" t="s">
        <v>8</v>
      </c>
      <c r="AB57" s="48">
        <v>26.537799514601275</v>
      </c>
      <c r="AC57" s="48" t="s">
        <v>8</v>
      </c>
      <c r="AD57" s="48" t="s">
        <v>8</v>
      </c>
      <c r="AE57" s="48" t="s">
        <v>8</v>
      </c>
      <c r="AF57" s="48">
        <v>14.873454500000003</v>
      </c>
      <c r="AG57" s="48" t="s">
        <v>8</v>
      </c>
      <c r="AH57" s="48">
        <v>6.2518600135896429</v>
      </c>
      <c r="AI57" s="48" t="s">
        <v>8</v>
      </c>
      <c r="AJ57" s="47"/>
    </row>
    <row r="58" spans="1:36" x14ac:dyDescent="0.2">
      <c r="A58" s="16">
        <v>41548</v>
      </c>
      <c r="B58" s="17">
        <v>32.479414749999989</v>
      </c>
      <c r="C58" s="48" t="s">
        <v>8</v>
      </c>
      <c r="D58" s="18">
        <f t="shared" si="0"/>
        <v>33.563394749999993</v>
      </c>
      <c r="E58" s="17">
        <v>89.975186000000022</v>
      </c>
      <c r="F58" s="48" t="s">
        <v>8</v>
      </c>
      <c r="G58" s="18">
        <f t="shared" si="1"/>
        <v>90.819428000000016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56.935972338423646</v>
      </c>
      <c r="W58" s="48" t="s">
        <v>8</v>
      </c>
      <c r="X58" s="48">
        <v>1.2887427258034418</v>
      </c>
      <c r="Y58" s="48" t="s">
        <v>8</v>
      </c>
      <c r="Z58" s="48">
        <v>11.15090488848378</v>
      </c>
      <c r="AA58" s="48" t="s">
        <v>8</v>
      </c>
      <c r="AB58" s="48">
        <v>16.73530352813286</v>
      </c>
      <c r="AC58" s="48" t="s">
        <v>8</v>
      </c>
      <c r="AD58" s="48" t="s">
        <v>8</v>
      </c>
      <c r="AE58" s="48" t="s">
        <v>8</v>
      </c>
      <c r="AF58" s="48">
        <v>13.889076519156266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41.595058749999993</v>
      </c>
      <c r="C59" s="48" t="s">
        <v>8</v>
      </c>
      <c r="D59" s="18">
        <f t="shared" si="0"/>
        <v>37.037236749999991</v>
      </c>
      <c r="E59" s="17">
        <v>88.132262000000026</v>
      </c>
      <c r="F59" s="48" t="s">
        <v>8</v>
      </c>
      <c r="G59" s="18">
        <f t="shared" si="1"/>
        <v>89.053724000000017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53.566813209199118</v>
      </c>
      <c r="W59" s="48" t="s">
        <v>8</v>
      </c>
      <c r="X59" s="48">
        <v>1.3479335067396669</v>
      </c>
      <c r="Y59" s="48" t="s">
        <v>8</v>
      </c>
      <c r="Z59" s="48">
        <v>12.559708255870284</v>
      </c>
      <c r="AA59" s="48" t="s">
        <v>8</v>
      </c>
      <c r="AB59" s="48">
        <v>17.971670514601275</v>
      </c>
      <c r="AC59" s="48" t="s">
        <v>8</v>
      </c>
      <c r="AD59" s="48" t="s">
        <v>8</v>
      </c>
      <c r="AE59" s="48" t="s">
        <v>8</v>
      </c>
      <c r="AF59" s="48">
        <v>14.448840499999999</v>
      </c>
      <c r="AG59" s="48" t="s">
        <v>8</v>
      </c>
      <c r="AH59" s="48">
        <v>0.10503401358964383</v>
      </c>
      <c r="AI59" s="48" t="s">
        <v>8</v>
      </c>
      <c r="AJ59" s="47"/>
    </row>
    <row r="60" spans="1:36" x14ac:dyDescent="0.2">
      <c r="A60" s="16">
        <v>41730</v>
      </c>
      <c r="B60" s="17">
        <v>42.240723749999994</v>
      </c>
      <c r="C60" s="48" t="s">
        <v>8</v>
      </c>
      <c r="D60" s="18">
        <f t="shared" si="0"/>
        <v>41.917891249999997</v>
      </c>
      <c r="E60" s="17">
        <v>92.20993900000002</v>
      </c>
      <c r="F60" s="48" t="s">
        <v>8</v>
      </c>
      <c r="G60" s="18">
        <f t="shared" si="1"/>
        <v>90.171100500000023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50.825077555978226</v>
      </c>
      <c r="W60" s="48" t="s">
        <v>8</v>
      </c>
      <c r="X60" s="48">
        <v>1.3354900781182888</v>
      </c>
      <c r="Y60" s="48" t="s">
        <v>8</v>
      </c>
      <c r="Z60" s="48">
        <v>17.423939700082624</v>
      </c>
      <c r="AA60" s="48" t="s">
        <v>8</v>
      </c>
      <c r="AB60" s="48">
        <v>17.805765298848993</v>
      </c>
      <c r="AC60" s="48" t="s">
        <v>8</v>
      </c>
      <c r="AD60" s="48" t="s">
        <v>8</v>
      </c>
      <c r="AE60" s="48" t="s">
        <v>8</v>
      </c>
      <c r="AF60" s="48">
        <v>12.60972736697186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39.104400749999996</v>
      </c>
      <c r="C61" s="48" t="s">
        <v>8</v>
      </c>
      <c r="D61" s="18">
        <f t="shared" si="0"/>
        <v>40.672562249999999</v>
      </c>
      <c r="E61" s="17">
        <v>92.07553900000002</v>
      </c>
      <c r="F61" s="48" t="s">
        <v>8</v>
      </c>
      <c r="G61" s="18">
        <f t="shared" si="1"/>
        <v>92.14273900000002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56.550196109330585</v>
      </c>
      <c r="W61" s="48" t="s">
        <v>8</v>
      </c>
      <c r="X61" s="48">
        <v>1.3479335067396674</v>
      </c>
      <c r="Y61" s="48" t="s">
        <v>8</v>
      </c>
      <c r="Z61" s="48">
        <v>5.9389735296948674</v>
      </c>
      <c r="AA61" s="48" t="s">
        <v>8</v>
      </c>
      <c r="AB61" s="48">
        <v>17.508407492236291</v>
      </c>
      <c r="AC61" s="48" t="s">
        <v>8</v>
      </c>
      <c r="AD61" s="48" t="s">
        <v>8</v>
      </c>
      <c r="AE61" s="48" t="s">
        <v>8</v>
      </c>
      <c r="AF61" s="48">
        <v>12.696392427245835</v>
      </c>
      <c r="AG61" s="48" t="s">
        <v>8</v>
      </c>
      <c r="AH61" s="48">
        <v>5.9580969347527493</v>
      </c>
      <c r="AI61" s="48" t="s">
        <v>8</v>
      </c>
      <c r="AJ61" s="47"/>
    </row>
    <row r="62" spans="1:36" x14ac:dyDescent="0.2">
      <c r="A62" s="16">
        <v>41913</v>
      </c>
      <c r="B62" s="17">
        <v>27.38828474999999</v>
      </c>
      <c r="C62" s="48" t="s">
        <v>8</v>
      </c>
      <c r="D62" s="18">
        <f t="shared" si="0"/>
        <v>33.246342749999997</v>
      </c>
      <c r="E62" s="17">
        <v>87.492082000000025</v>
      </c>
      <c r="F62" s="48" t="s">
        <v>8</v>
      </c>
      <c r="G62" s="18">
        <f t="shared" si="1"/>
        <v>89.783810500000016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58.203004842523306</v>
      </c>
      <c r="W62" s="48" t="s">
        <v>8</v>
      </c>
      <c r="X62" s="48">
        <v>1.2887427258034421</v>
      </c>
      <c r="Y62" s="48" t="s">
        <v>8</v>
      </c>
      <c r="Z62" s="48">
        <v>6.0116165154737304</v>
      </c>
      <c r="AA62" s="48" t="s">
        <v>8</v>
      </c>
      <c r="AB62" s="48">
        <v>17.398590741108205</v>
      </c>
      <c r="AC62" s="48" t="s">
        <v>8</v>
      </c>
      <c r="AD62" s="48" t="s">
        <v>8</v>
      </c>
      <c r="AE62" s="48" t="s">
        <v>8</v>
      </c>
      <c r="AF62" s="48">
        <v>17.098045175091329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30.084869749999992</v>
      </c>
      <c r="C63" s="48" t="s">
        <v>8</v>
      </c>
      <c r="D63" s="18">
        <f t="shared" si="0"/>
        <v>28.736577249999989</v>
      </c>
      <c r="E63" s="17">
        <v>90.169670000000025</v>
      </c>
      <c r="F63" s="48" t="s">
        <v>8</v>
      </c>
      <c r="G63" s="18">
        <f t="shared" si="1"/>
        <v>88.830876000000018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43.792465001497696</v>
      </c>
      <c r="W63" s="48" t="s">
        <v>8</v>
      </c>
      <c r="X63" s="48">
        <v>1.2887427258034421</v>
      </c>
      <c r="Y63" s="48" t="s">
        <v>8</v>
      </c>
      <c r="Z63" s="48">
        <v>5.6781798930469556</v>
      </c>
      <c r="AA63" s="48" t="s">
        <v>8</v>
      </c>
      <c r="AB63" s="48">
        <v>16.99633559506513</v>
      </c>
      <c r="AC63" s="48" t="s">
        <v>8</v>
      </c>
      <c r="AD63" s="48" t="s">
        <v>8</v>
      </c>
      <c r="AE63" s="48" t="s">
        <v>8</v>
      </c>
      <c r="AF63" s="48">
        <v>32.244276784586788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28.073140749999993</v>
      </c>
      <c r="C64" s="48" t="s">
        <v>8</v>
      </c>
      <c r="D64" s="18">
        <f t="shared" si="0"/>
        <v>29.079005249999994</v>
      </c>
      <c r="E64" s="17">
        <v>86.331522000000021</v>
      </c>
      <c r="F64" s="48" t="s">
        <v>8</v>
      </c>
      <c r="G64" s="18">
        <f t="shared" si="1"/>
        <v>88.25059600000003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64.178195938558019</v>
      </c>
      <c r="W64" s="48" t="s">
        <v>8</v>
      </c>
      <c r="X64" s="48">
        <v>2.2552501296538634</v>
      </c>
      <c r="Y64" s="48" t="s">
        <v>8</v>
      </c>
      <c r="Z64" s="48">
        <v>5.6781798930469556</v>
      </c>
      <c r="AA64" s="48" t="s">
        <v>8</v>
      </c>
      <c r="AB64" s="48">
        <v>16.390084358768476</v>
      </c>
      <c r="AC64" s="48" t="s">
        <v>8</v>
      </c>
      <c r="AD64" s="48" t="s">
        <v>8</v>
      </c>
      <c r="AE64" s="48" t="s">
        <v>8</v>
      </c>
      <c r="AF64" s="48">
        <v>11.498289679972689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24.390818749999987</v>
      </c>
      <c r="C65" s="48" t="s">
        <v>8</v>
      </c>
      <c r="D65" s="18">
        <f t="shared" si="0"/>
        <v>26.23197974999999</v>
      </c>
      <c r="E65" s="17">
        <v>91.146233000000009</v>
      </c>
      <c r="F65" s="48" t="s">
        <v>8</v>
      </c>
      <c r="G65" s="18">
        <f t="shared" si="1"/>
        <v>88.738877500000015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64.422603043061031</v>
      </c>
      <c r="W65" s="48" t="s">
        <v>8</v>
      </c>
      <c r="X65" s="48">
        <v>1.3444173707250699</v>
      </c>
      <c r="Y65" s="48" t="s">
        <v>8</v>
      </c>
      <c r="Z65" s="48">
        <v>17.645187944317474</v>
      </c>
      <c r="AA65" s="48" t="s">
        <v>8</v>
      </c>
      <c r="AB65" s="48">
        <v>16.58779164189642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32.617879749999986</v>
      </c>
      <c r="C66" s="48" t="s">
        <v>8</v>
      </c>
      <c r="D66" s="18">
        <f t="shared" si="0"/>
        <v>28.504349249999986</v>
      </c>
      <c r="E66" s="17">
        <v>91.512422000000001</v>
      </c>
      <c r="F66" s="48" t="s">
        <v>8</v>
      </c>
      <c r="G66" s="18">
        <f t="shared" si="1"/>
        <v>91.329327500000005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58.591881042959415</v>
      </c>
      <c r="W66" s="48" t="s">
        <v>8</v>
      </c>
      <c r="X66" s="48">
        <v>1.3479335067396681</v>
      </c>
      <c r="Y66" s="48" t="s">
        <v>8</v>
      </c>
      <c r="Z66" s="48">
        <v>5.93897352969487</v>
      </c>
      <c r="AA66" s="48" t="s">
        <v>8</v>
      </c>
      <c r="AB66" s="48">
        <v>2.9202547646012751</v>
      </c>
      <c r="AC66" s="48" t="s">
        <v>8</v>
      </c>
      <c r="AD66" s="48" t="s">
        <v>8</v>
      </c>
      <c r="AE66" s="48" t="s">
        <v>8</v>
      </c>
      <c r="AF66" s="48">
        <v>29.638912148194564</v>
      </c>
      <c r="AG66" s="48" t="s">
        <v>8</v>
      </c>
      <c r="AH66" s="48">
        <v>1.562045007810219</v>
      </c>
      <c r="AI66" s="48" t="s">
        <v>8</v>
      </c>
      <c r="AJ66" s="47"/>
    </row>
    <row r="67" spans="1:36" x14ac:dyDescent="0.2">
      <c r="A67" s="16">
        <v>42370</v>
      </c>
      <c r="B67" s="17">
        <v>24.540915749999989</v>
      </c>
      <c r="C67" s="48" t="s">
        <v>8</v>
      </c>
      <c r="D67" s="18">
        <f t="shared" si="0"/>
        <v>28.579397749999988</v>
      </c>
      <c r="E67" s="17">
        <v>90.402498000000008</v>
      </c>
      <c r="F67" s="48" t="s">
        <v>8</v>
      </c>
      <c r="G67" s="18">
        <f t="shared" si="1"/>
        <v>90.957459999999998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38.500022485916944</v>
      </c>
      <c r="W67" s="48" t="s">
        <v>8</v>
      </c>
      <c r="X67" s="48">
        <v>1.2887427258034421</v>
      </c>
      <c r="Y67" s="48" t="s">
        <v>8</v>
      </c>
      <c r="Z67" s="48">
        <v>7.7965510231923041</v>
      </c>
      <c r="AA67" s="48" t="s">
        <v>8</v>
      </c>
      <c r="AB67" s="48">
        <v>30.719403369397053</v>
      </c>
      <c r="AC67" s="48" t="s">
        <v>8</v>
      </c>
      <c r="AD67" s="48" t="s">
        <v>8</v>
      </c>
      <c r="AE67" s="48" t="s">
        <v>8</v>
      </c>
      <c r="AF67" s="48">
        <v>21.695280395690265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22.371178749999988</v>
      </c>
      <c r="C68" s="48" t="s">
        <v>8</v>
      </c>
      <c r="D68" s="18">
        <f t="shared" si="0"/>
        <v>23.45604724999999</v>
      </c>
      <c r="E68" s="17">
        <v>89.878628000000006</v>
      </c>
      <c r="F68" s="48" t="s">
        <v>8</v>
      </c>
      <c r="G68" s="18">
        <f t="shared" si="1"/>
        <v>90.140563000000014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58.454568886952785</v>
      </c>
      <c r="W68" s="48" t="s">
        <v>8</v>
      </c>
      <c r="X68" s="48">
        <v>1.2887427258034416</v>
      </c>
      <c r="Y68" s="48" t="s">
        <v>8</v>
      </c>
      <c r="Z68" s="48">
        <v>6.1289934393592258</v>
      </c>
      <c r="AA68" s="48" t="s">
        <v>8</v>
      </c>
      <c r="AB68" s="48">
        <v>19.317690883412045</v>
      </c>
      <c r="AC68" s="48" t="s">
        <v>8</v>
      </c>
      <c r="AD68" s="48" t="s">
        <v>8</v>
      </c>
      <c r="AE68" s="48" t="s">
        <v>8</v>
      </c>
      <c r="AF68" s="48">
        <v>14.810004064472496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21.295298749999986</v>
      </c>
      <c r="C69" s="48" t="s">
        <v>8</v>
      </c>
      <c r="D69" s="18">
        <f t="shared" si="0"/>
        <v>21.833238749999985</v>
      </c>
      <c r="E69" s="17">
        <v>88.627437999999998</v>
      </c>
      <c r="F69" s="48" t="s">
        <v>8</v>
      </c>
      <c r="G69" s="18">
        <f t="shared" si="1"/>
        <v>89.253033000000002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75.431053482942403</v>
      </c>
      <c r="W69" s="48" t="s">
        <v>8</v>
      </c>
      <c r="X69" s="48">
        <v>1.2887427258034418</v>
      </c>
      <c r="Y69" s="48" t="s">
        <v>8</v>
      </c>
      <c r="Z69" s="48">
        <v>5.6781798930469547</v>
      </c>
      <c r="AA69" s="48" t="s">
        <v>8</v>
      </c>
      <c r="AB69" s="48">
        <v>2.7920198337347126</v>
      </c>
      <c r="AC69" s="48" t="s">
        <v>8</v>
      </c>
      <c r="AD69" s="48" t="s">
        <v>8</v>
      </c>
      <c r="AE69" s="48" t="s">
        <v>8</v>
      </c>
      <c r="AF69" s="48">
        <v>14.810004064472498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22.181616749999989</v>
      </c>
      <c r="C70" s="48" t="s">
        <v>8</v>
      </c>
      <c r="D70" s="18">
        <f t="shared" si="0"/>
        <v>21.738457749999988</v>
      </c>
      <c r="E70" s="17">
        <v>90.841763999999998</v>
      </c>
      <c r="F70" s="48" t="s">
        <v>8</v>
      </c>
      <c r="G70" s="18">
        <f t="shared" si="1"/>
        <v>89.734600999999998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63.569771052917275</v>
      </c>
      <c r="W70" s="48" t="s">
        <v>8</v>
      </c>
      <c r="X70" s="48">
        <v>1.2887427258034418</v>
      </c>
      <c r="Y70" s="48" t="s">
        <v>8</v>
      </c>
      <c r="Z70" s="48">
        <v>31.138072583852495</v>
      </c>
      <c r="AA70" s="48" t="s">
        <v>8</v>
      </c>
      <c r="AB70" s="48">
        <v>2.7920198337347126</v>
      </c>
      <c r="AC70" s="48" t="s">
        <v>8</v>
      </c>
      <c r="AD70" s="48" t="s">
        <v>8</v>
      </c>
      <c r="AE70" s="48" t="s">
        <v>8</v>
      </c>
      <c r="AF70" s="48">
        <v>1.2113938036920737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18.697443749999987</v>
      </c>
      <c r="C71" s="48" t="s">
        <v>8</v>
      </c>
      <c r="D71" s="18">
        <f t="shared" si="0"/>
        <v>20.43953024999999</v>
      </c>
      <c r="E71" s="17">
        <v>90.410075000000006</v>
      </c>
      <c r="F71" s="48" t="s">
        <v>8</v>
      </c>
      <c r="G71" s="18">
        <f t="shared" si="1"/>
        <v>90.625919500000009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88.718194264575772</v>
      </c>
      <c r="W71" s="48" t="s">
        <v>8</v>
      </c>
      <c r="X71" s="48">
        <v>1.2887427258034416</v>
      </c>
      <c r="Y71" s="48" t="s">
        <v>8</v>
      </c>
      <c r="Z71" s="48">
        <v>7.2010431758860589</v>
      </c>
      <c r="AA71" s="48" t="s">
        <v>8</v>
      </c>
      <c r="AB71" s="48">
        <v>2.7920198337347122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17.882038749999989</v>
      </c>
      <c r="C72" s="48" t="s">
        <v>8</v>
      </c>
      <c r="D72" s="18">
        <f t="shared" si="0"/>
        <v>18.289741249999988</v>
      </c>
      <c r="E72" s="17">
        <v>91.427624000000009</v>
      </c>
      <c r="F72" s="48" t="s">
        <v>8</v>
      </c>
      <c r="G72" s="18">
        <f t="shared" si="1"/>
        <v>90.918849500000007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89.217311276892161</v>
      </c>
      <c r="W72" s="48" t="s">
        <v>8</v>
      </c>
      <c r="X72" s="48">
        <v>1.2887427258034421</v>
      </c>
      <c r="Y72" s="48" t="s">
        <v>8</v>
      </c>
      <c r="Z72" s="48">
        <v>5.6781798930469556</v>
      </c>
      <c r="AA72" s="48" t="s">
        <v>8</v>
      </c>
      <c r="AB72" s="48">
        <v>2.7920198337347135</v>
      </c>
      <c r="AC72" s="48" t="s">
        <v>8</v>
      </c>
      <c r="AD72" s="48" t="s">
        <v>8</v>
      </c>
      <c r="AE72" s="48" t="s">
        <v>8</v>
      </c>
      <c r="AF72" s="48">
        <v>1.0237462705227289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18.460155749999988</v>
      </c>
      <c r="C73" s="48" t="s">
        <v>8</v>
      </c>
      <c r="D73" s="18">
        <f t="shared" si="0"/>
        <v>18.171097249999988</v>
      </c>
      <c r="E73" s="17">
        <v>90.376080000000002</v>
      </c>
      <c r="F73" s="48" t="s">
        <v>8</v>
      </c>
      <c r="G73" s="18">
        <f t="shared" si="1"/>
        <v>90.901852000000005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71.09859264523331</v>
      </c>
      <c r="W73" s="48" t="s">
        <v>8</v>
      </c>
      <c r="X73" s="48">
        <v>19.19353290833153</v>
      </c>
      <c r="Y73" s="48" t="s">
        <v>8</v>
      </c>
      <c r="Z73" s="48">
        <v>5.6781798930469556</v>
      </c>
      <c r="AA73" s="48" t="s">
        <v>8</v>
      </c>
      <c r="AB73" s="48">
        <v>4.0296945533881967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22.183857749999987</v>
      </c>
      <c r="C74" s="48" t="s">
        <v>8</v>
      </c>
      <c r="D74" s="18">
        <f t="shared" si="0"/>
        <v>20.322006749999986</v>
      </c>
      <c r="E74" s="17">
        <v>90.454018000000005</v>
      </c>
      <c r="F74" s="48" t="s">
        <v>8</v>
      </c>
      <c r="G74" s="18">
        <f t="shared" si="1"/>
        <v>90.41504900000001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51.810100434806969</v>
      </c>
      <c r="W74" s="48" t="s">
        <v>8</v>
      </c>
      <c r="X74" s="48">
        <v>1.3479335067396674</v>
      </c>
      <c r="Y74" s="48" t="s">
        <v>8</v>
      </c>
      <c r="Z74" s="48">
        <v>29.122983413774822</v>
      </c>
      <c r="AA74" s="48" t="s">
        <v>8</v>
      </c>
      <c r="AB74" s="48">
        <v>3.5847507612787939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14.134231883399744</v>
      </c>
      <c r="AI74" s="48" t="s">
        <v>8</v>
      </c>
      <c r="AJ74" s="47"/>
    </row>
    <row r="75" spans="1:36" x14ac:dyDescent="0.2">
      <c r="A75" s="16" t="s">
        <v>784</v>
      </c>
      <c r="B75" s="17">
        <v>19.54074674999999</v>
      </c>
      <c r="C75" s="48" t="s">
        <v>8</v>
      </c>
      <c r="D75" s="18">
        <f t="shared" si="0"/>
        <v>20.862302249999988</v>
      </c>
      <c r="E75" s="17">
        <v>92.527087000000009</v>
      </c>
      <c r="F75" s="48" t="s">
        <v>8</v>
      </c>
      <c r="G75" s="18">
        <f t="shared" si="1"/>
        <v>91.490552500000007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62.185856271508122</v>
      </c>
      <c r="W75" s="48" t="s">
        <v>8</v>
      </c>
      <c r="X75" s="48">
        <v>1.2887427258034416</v>
      </c>
      <c r="Y75" s="48" t="s">
        <v>8</v>
      </c>
      <c r="Z75" s="48">
        <v>33.73338116895372</v>
      </c>
      <c r="AA75" s="48" t="s">
        <v>8</v>
      </c>
      <c r="AB75" s="48">
        <v>2.7920198337347122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19.215554749999988</v>
      </c>
      <c r="C76" s="48" t="s">
        <v>8</v>
      </c>
      <c r="D76" s="18">
        <f t="shared" si="0"/>
        <v>19.378150749999989</v>
      </c>
      <c r="E76" s="17">
        <v>91.996655000000004</v>
      </c>
      <c r="F76" s="48" t="s">
        <v>8</v>
      </c>
      <c r="G76" s="18">
        <f t="shared" si="1"/>
        <v>92.261871000000014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58.557194625356779</v>
      </c>
      <c r="W76" s="48" t="s">
        <v>8</v>
      </c>
      <c r="X76" s="48">
        <v>31.838051943629615</v>
      </c>
      <c r="Y76" s="48" t="s">
        <v>8</v>
      </c>
      <c r="Z76" s="48">
        <v>6.7801468780444223</v>
      </c>
      <c r="AA76" s="48" t="s">
        <v>8</v>
      </c>
      <c r="AB76" s="48">
        <v>2.8246065529691795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16.600002749999987</v>
      </c>
      <c r="C77" s="48" t="s">
        <v>8</v>
      </c>
      <c r="D77" s="18">
        <f t="shared" si="0"/>
        <v>17.907778749999988</v>
      </c>
      <c r="E77" s="17">
        <v>91.421931999999998</v>
      </c>
      <c r="F77" s="48" t="s">
        <v>8</v>
      </c>
      <c r="G77" s="18">
        <f t="shared" si="1"/>
        <v>91.709293500000001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69.474921189327091</v>
      </c>
      <c r="W77" s="48" t="s">
        <v>8</v>
      </c>
      <c r="X77" s="48">
        <v>20.843485292313098</v>
      </c>
      <c r="Y77" s="48" t="s">
        <v>8</v>
      </c>
      <c r="Z77" s="48">
        <v>6.8895736846250903</v>
      </c>
      <c r="AA77" s="48" t="s">
        <v>8</v>
      </c>
      <c r="AB77" s="48">
        <v>2.7920198337347122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18.227174749999989</v>
      </c>
      <c r="C78" s="48" t="s">
        <v>8</v>
      </c>
      <c r="D78" s="18">
        <f t="shared" si="0"/>
        <v>17.413588749999988</v>
      </c>
      <c r="E78" s="17">
        <v>93.101363000000006</v>
      </c>
      <c r="F78" s="48" t="s">
        <v>8</v>
      </c>
      <c r="G78" s="18">
        <f t="shared" si="1"/>
        <v>92.261647500000009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57.881636162742332</v>
      </c>
      <c r="W78" s="48" t="s">
        <v>8</v>
      </c>
      <c r="X78" s="48">
        <v>32.62441783995326</v>
      </c>
      <c r="Y78" s="48" t="s">
        <v>8</v>
      </c>
      <c r="Z78" s="48">
        <v>6.7019261635696825</v>
      </c>
      <c r="AA78" s="48" t="s">
        <v>8</v>
      </c>
      <c r="AB78" s="48">
        <v>2.7920198337347122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18.856086749999989</v>
      </c>
      <c r="C79" s="48" t="s">
        <v>8</v>
      </c>
      <c r="D79" s="18">
        <f t="shared" si="0"/>
        <v>18.541630749999989</v>
      </c>
      <c r="E79" s="17">
        <v>92.849266999999998</v>
      </c>
      <c r="F79" s="48" t="s">
        <v>8</v>
      </c>
      <c r="G79" s="18">
        <f t="shared" si="1"/>
        <v>92.975314999999995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49.53500282072801</v>
      </c>
      <c r="W79" s="48" t="s">
        <v>8</v>
      </c>
      <c r="X79" s="48">
        <v>19.19353290833153</v>
      </c>
      <c r="Y79" s="48" t="s">
        <v>8</v>
      </c>
      <c r="Z79" s="48">
        <v>6.3134963814062388</v>
      </c>
      <c r="AA79" s="48" t="s">
        <v>8</v>
      </c>
      <c r="AB79" s="48">
        <v>2.7920198337347122</v>
      </c>
      <c r="AC79" s="48" t="s">
        <v>8</v>
      </c>
      <c r="AD79" s="48" t="s">
        <v>8</v>
      </c>
      <c r="AE79" s="48" t="s">
        <v>8</v>
      </c>
      <c r="AF79" s="48">
        <v>22.1659480557995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17.663862749999989</v>
      </c>
      <c r="C80" s="48" t="s">
        <v>8</v>
      </c>
      <c r="D80" s="18">
        <f t="shared" si="0"/>
        <v>18.259974749999991</v>
      </c>
      <c r="E80" s="17">
        <v>92.948007000000004</v>
      </c>
      <c r="F80" s="48" t="s">
        <v>8</v>
      </c>
      <c r="G80" s="18">
        <f t="shared" si="1"/>
        <v>92.898637000000008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71.09859264523331</v>
      </c>
      <c r="W80" s="48" t="s">
        <v>8</v>
      </c>
      <c r="X80" s="48">
        <v>19.19353290833153</v>
      </c>
      <c r="Y80" s="48" t="s">
        <v>8</v>
      </c>
      <c r="Z80" s="48">
        <v>6.9158546127004383</v>
      </c>
      <c r="AA80" s="48" t="s">
        <v>8</v>
      </c>
      <c r="AB80" s="48">
        <v>2.7920198337347126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27.998345749999988</v>
      </c>
      <c r="C81" s="48" t="s">
        <v>8</v>
      </c>
      <c r="D81" s="18">
        <f t="shared" si="0"/>
        <v>22.831104249999989</v>
      </c>
      <c r="E81" s="17">
        <v>93.428229000000002</v>
      </c>
      <c r="F81" s="48" t="s">
        <v>8</v>
      </c>
      <c r="G81" s="18">
        <f t="shared" si="1"/>
        <v>93.188118000000003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37.919880504258074</v>
      </c>
      <c r="W81" s="48" t="s">
        <v>8</v>
      </c>
      <c r="X81" s="48">
        <v>15.54521743575325</v>
      </c>
      <c r="Y81" s="48" t="s">
        <v>8</v>
      </c>
      <c r="Z81" s="48">
        <v>6.4427365271760522</v>
      </c>
      <c r="AA81" s="48" t="s">
        <v>8</v>
      </c>
      <c r="AB81" s="48">
        <v>2.9202547646012738</v>
      </c>
      <c r="AC81" s="48" t="s">
        <v>8</v>
      </c>
      <c r="AD81" s="48" t="s">
        <v>8</v>
      </c>
      <c r="AE81" s="48" t="s">
        <v>8</v>
      </c>
      <c r="AF81" s="48">
        <v>17.576092912119538</v>
      </c>
      <c r="AG81" s="48" t="s">
        <v>8</v>
      </c>
      <c r="AH81" s="48">
        <v>19.595817856091816</v>
      </c>
      <c r="AI81" s="48" t="s">
        <v>8</v>
      </c>
      <c r="AJ81" s="47"/>
    </row>
    <row r="82" spans="1:36" x14ac:dyDescent="0.2">
      <c r="A82" s="16" t="s">
        <v>791</v>
      </c>
      <c r="B82" s="17">
        <v>28.338524749999987</v>
      </c>
      <c r="C82" s="48" t="s">
        <v>8</v>
      </c>
      <c r="D82" s="18">
        <f t="shared" si="0"/>
        <v>28.168435249999987</v>
      </c>
      <c r="E82" s="17">
        <v>94.349071000000009</v>
      </c>
      <c r="F82" s="48" t="s">
        <v>8</v>
      </c>
      <c r="G82" s="18">
        <f t="shared" si="1"/>
        <v>93.888650000000013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20.680766853403838</v>
      </c>
      <c r="W82" s="48" t="s">
        <v>8</v>
      </c>
      <c r="X82" s="48">
        <v>13.007589565037946</v>
      </c>
      <c r="Y82" s="48" t="s">
        <v>8</v>
      </c>
      <c r="Z82" s="48">
        <v>6.8469505342347521</v>
      </c>
      <c r="AA82" s="48" t="s">
        <v>8</v>
      </c>
      <c r="AB82" s="48">
        <v>2.9202547646012738</v>
      </c>
      <c r="AC82" s="48" t="s">
        <v>8</v>
      </c>
      <c r="AD82" s="48" t="s">
        <v>8</v>
      </c>
      <c r="AE82" s="48" t="s">
        <v>8</v>
      </c>
      <c r="AF82" s="48">
        <v>33.421728167108647</v>
      </c>
      <c r="AG82" s="48" t="s">
        <v>8</v>
      </c>
      <c r="AH82" s="48">
        <v>23.122710115613547</v>
      </c>
      <c r="AI82" s="48" t="s">
        <v>8</v>
      </c>
      <c r="AJ82" s="47"/>
    </row>
    <row r="83" spans="1:36" x14ac:dyDescent="0.2">
      <c r="A83" s="16" t="s">
        <v>792</v>
      </c>
      <c r="B83" s="17">
        <v>21.012461749999989</v>
      </c>
      <c r="C83" s="48" t="s">
        <v>8</v>
      </c>
      <c r="D83" s="18">
        <f t="shared" si="0"/>
        <v>24.675493249999988</v>
      </c>
      <c r="E83" s="17">
        <v>93.071712000000005</v>
      </c>
      <c r="F83" s="48" t="s">
        <v>8</v>
      </c>
      <c r="G83" s="18">
        <f t="shared" si="1"/>
        <v>93.710391500000014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49.53500282072801</v>
      </c>
      <c r="W83" s="48" t="s">
        <v>8</v>
      </c>
      <c r="X83" s="48">
        <v>19.19353290833153</v>
      </c>
      <c r="Y83" s="48" t="s">
        <v>8</v>
      </c>
      <c r="Z83" s="48">
        <v>6.3134963814062388</v>
      </c>
      <c r="AA83" s="48" t="s">
        <v>8</v>
      </c>
      <c r="AB83" s="48">
        <v>2.7920198337347122</v>
      </c>
      <c r="AC83" s="48" t="s">
        <v>8</v>
      </c>
      <c r="AD83" s="48" t="s">
        <v>8</v>
      </c>
      <c r="AE83" s="48" t="s">
        <v>8</v>
      </c>
      <c r="AF83" s="48">
        <v>22.1659480557995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80.650384749999986</v>
      </c>
      <c r="C84" s="48" t="s">
        <v>8</v>
      </c>
      <c r="D84" s="18">
        <f t="shared" si="0"/>
        <v>50.831423249999986</v>
      </c>
      <c r="E84" s="17">
        <v>90.675710000000009</v>
      </c>
      <c r="F84" s="48" t="s">
        <v>8</v>
      </c>
      <c r="G84" s="18">
        <f t="shared" si="1"/>
        <v>91.873711000000014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36.662646933313241</v>
      </c>
      <c r="W84" s="48" t="s">
        <v>8</v>
      </c>
      <c r="X84" s="48">
        <v>1.3479335067396676</v>
      </c>
      <c r="Y84" s="48" t="s">
        <v>8</v>
      </c>
      <c r="Z84" s="48">
        <v>6.3514925317574615</v>
      </c>
      <c r="AA84" s="48" t="s">
        <v>8</v>
      </c>
      <c r="AB84" s="48">
        <v>2.9202547646012746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52.717672263588355</v>
      </c>
      <c r="AI84" s="48" t="s">
        <v>8</v>
      </c>
      <c r="AJ84" s="47"/>
    </row>
    <row r="85" spans="1:36" x14ac:dyDescent="0.2">
      <c r="A85" s="16" t="s">
        <v>794</v>
      </c>
      <c r="B85" s="17">
        <v>94.943673749999988</v>
      </c>
      <c r="C85" s="48" t="s">
        <v>8</v>
      </c>
      <c r="D85" s="18">
        <f t="shared" si="0"/>
        <v>87.79702924999998</v>
      </c>
      <c r="E85" s="17">
        <v>82.586402000000007</v>
      </c>
      <c r="F85" s="48" t="s">
        <v>8</v>
      </c>
      <c r="G85" s="18">
        <f t="shared" si="1"/>
        <v>86.631056000000001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31.054684905273426</v>
      </c>
      <c r="W85" s="48" t="s">
        <v>8</v>
      </c>
      <c r="X85" s="48">
        <v>1.3479335067396676</v>
      </c>
      <c r="Y85" s="48" t="s">
        <v>8</v>
      </c>
      <c r="Z85" s="48">
        <v>6.659374533296873</v>
      </c>
      <c r="AA85" s="48" t="s">
        <v>8</v>
      </c>
      <c r="AB85" s="48">
        <v>2.9202547646012746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58.017752290088765</v>
      </c>
      <c r="AI85" s="48" t="s">
        <v>8</v>
      </c>
      <c r="AJ85" s="47"/>
    </row>
    <row r="86" spans="1:36" x14ac:dyDescent="0.2">
      <c r="A86" s="16" t="s">
        <v>795</v>
      </c>
      <c r="B86" s="17">
        <v>70.012034749999998</v>
      </c>
      <c r="C86" s="48" t="s">
        <v>8</v>
      </c>
      <c r="D86" s="18">
        <f t="shared" si="0"/>
        <v>82.477854249999993</v>
      </c>
      <c r="E86" s="17">
        <v>83.089306000000008</v>
      </c>
      <c r="F86" s="48" t="s">
        <v>8</v>
      </c>
      <c r="G86" s="18">
        <f t="shared" si="1"/>
        <v>82.837854000000007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25.858311879291556</v>
      </c>
      <c r="W86" s="48" t="s">
        <v>8</v>
      </c>
      <c r="X86" s="48">
        <v>1.3479335067396674</v>
      </c>
      <c r="Y86" s="48" t="s">
        <v>8</v>
      </c>
      <c r="Z86" s="48">
        <v>6.0467605302338026</v>
      </c>
      <c r="AA86" s="48" t="s">
        <v>8</v>
      </c>
      <c r="AB86" s="48">
        <v>2.9202547646012738</v>
      </c>
      <c r="AC86" s="48" t="s">
        <v>8</v>
      </c>
      <c r="AD86" s="48" t="s">
        <v>8</v>
      </c>
      <c r="AE86" s="48" t="s">
        <v>8</v>
      </c>
      <c r="AF86" s="48">
        <v>8.6671000433355003E-2</v>
      </c>
      <c r="AG86" s="48" t="s">
        <v>8</v>
      </c>
      <c r="AH86" s="48">
        <v>63.740068318700338</v>
      </c>
      <c r="AI86" s="48" t="s">
        <v>8</v>
      </c>
      <c r="AJ86" s="47"/>
    </row>
    <row r="87" spans="1:36" x14ac:dyDescent="0.2">
      <c r="A87" s="16" t="s">
        <v>796</v>
      </c>
      <c r="B87" s="17">
        <v>74.956036749999981</v>
      </c>
      <c r="C87" s="48" t="s">
        <v>8</v>
      </c>
      <c r="D87" s="18">
        <f t="shared" si="0"/>
        <v>72.48403574999999</v>
      </c>
      <c r="E87" s="17">
        <v>83.980245000000011</v>
      </c>
      <c r="F87" s="48" t="s">
        <v>8</v>
      </c>
      <c r="G87" s="18">
        <f t="shared" si="1"/>
        <v>83.534775500000009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29.978929899894659</v>
      </c>
      <c r="W87" s="48" t="s">
        <v>8</v>
      </c>
      <c r="X87" s="48">
        <v>1.3479335067396674</v>
      </c>
      <c r="Y87" s="48" t="s">
        <v>8</v>
      </c>
      <c r="Z87" s="48">
        <v>5.9389735296948674</v>
      </c>
      <c r="AA87" s="48" t="s">
        <v>8</v>
      </c>
      <c r="AB87" s="48">
        <v>12.597508812987543</v>
      </c>
      <c r="AC87" s="48" t="s">
        <v>8</v>
      </c>
      <c r="AD87" s="48" t="s">
        <v>8</v>
      </c>
      <c r="AE87" s="48" t="s">
        <v>8</v>
      </c>
      <c r="AF87" s="48">
        <v>0.1361800006809</v>
      </c>
      <c r="AG87" s="48" t="s">
        <v>8</v>
      </c>
      <c r="AH87" s="48">
        <v>50.00047425000237</v>
      </c>
      <c r="AI87" s="48" t="s">
        <v>8</v>
      </c>
      <c r="AJ87" s="47"/>
    </row>
    <row r="88" spans="1:36" x14ac:dyDescent="0.2">
      <c r="A88" s="16" t="s">
        <v>797</v>
      </c>
      <c r="B88" s="17">
        <v>77.582083749999995</v>
      </c>
      <c r="C88" s="48" t="s">
        <v>8</v>
      </c>
      <c r="D88" s="18">
        <f t="shared" si="0"/>
        <v>76.269060249999995</v>
      </c>
      <c r="E88" s="17">
        <v>81.303509000000005</v>
      </c>
      <c r="F88" s="48" t="s">
        <v>8</v>
      </c>
      <c r="G88" s="18">
        <f t="shared" si="1"/>
        <v>82.641877000000008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19.234499846172501</v>
      </c>
      <c r="W88" s="48" t="s">
        <v>8</v>
      </c>
      <c r="X88" s="48">
        <v>1.3479335067396674</v>
      </c>
      <c r="Y88" s="48" t="s">
        <v>8</v>
      </c>
      <c r="Z88" s="48">
        <v>5.9389735296948674</v>
      </c>
      <c r="AA88" s="48" t="s">
        <v>8</v>
      </c>
      <c r="AB88" s="48">
        <v>2.9202547646012738</v>
      </c>
      <c r="AC88" s="48" t="s">
        <v>8</v>
      </c>
      <c r="AD88" s="48" t="s">
        <v>8</v>
      </c>
      <c r="AE88" s="48" t="s">
        <v>8</v>
      </c>
      <c r="AF88" s="48">
        <v>3.7428730187143646</v>
      </c>
      <c r="AG88" s="48" t="s">
        <v>8</v>
      </c>
      <c r="AH88" s="48">
        <v>66.815465334077317</v>
      </c>
      <c r="AI88" s="48" t="s">
        <v>8</v>
      </c>
      <c r="AJ88" s="47"/>
    </row>
    <row r="89" spans="1:36" x14ac:dyDescent="0.2">
      <c r="A89" s="16" t="s">
        <v>798</v>
      </c>
      <c r="B89" s="17">
        <v>84.936762000000002</v>
      </c>
      <c r="C89" s="48" t="s">
        <v>8</v>
      </c>
      <c r="D89" s="18">
        <f t="shared" si="0"/>
        <v>81.259422874999998</v>
      </c>
      <c r="E89" s="17">
        <v>81.025265000000005</v>
      </c>
      <c r="F89" s="48" t="s">
        <v>8</v>
      </c>
      <c r="G89" s="18">
        <f t="shared" si="1"/>
        <v>81.164387000000005</v>
      </c>
      <c r="H89" s="48">
        <v>40.722490000000001</v>
      </c>
      <c r="I89" s="48" t="s">
        <v>8</v>
      </c>
      <c r="J89" s="48">
        <v>1.0305690000000001</v>
      </c>
      <c r="K89" s="48" t="s">
        <v>8</v>
      </c>
      <c r="L89" s="48">
        <v>8.8368690000000001</v>
      </c>
      <c r="M89" s="48" t="s">
        <v>8</v>
      </c>
      <c r="N89" s="48">
        <v>0.59777100000000005</v>
      </c>
      <c r="O89" s="48" t="s">
        <v>8</v>
      </c>
      <c r="P89" s="48">
        <v>0</v>
      </c>
      <c r="Q89" s="48" t="s">
        <v>8</v>
      </c>
      <c r="R89" s="48">
        <v>2.523787</v>
      </c>
      <c r="S89" s="48" t="s">
        <v>8</v>
      </c>
      <c r="T89" s="48">
        <v>68.839877000000001</v>
      </c>
      <c r="U89" s="48" t="s">
        <v>8</v>
      </c>
      <c r="V89" s="48">
        <v>32.759262999999997</v>
      </c>
      <c r="W89" s="48" t="s">
        <v>8</v>
      </c>
      <c r="X89" s="48">
        <v>0.22042500000000001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0</v>
      </c>
      <c r="AG89" s="48" t="s">
        <v>8</v>
      </c>
      <c r="AH89" s="48">
        <v>67.020312000000004</v>
      </c>
      <c r="AI89" s="48" t="s">
        <v>8</v>
      </c>
      <c r="AJ89" s="47"/>
    </row>
    <row r="90" spans="1:36" x14ac:dyDescent="0.2">
      <c r="A90" s="16" t="s">
        <v>799</v>
      </c>
      <c r="B90" s="17">
        <v>74.167778999999996</v>
      </c>
      <c r="C90" s="48" t="s">
        <v>8</v>
      </c>
      <c r="D90" s="18">
        <f t="shared" si="0"/>
        <v>79.552270499999992</v>
      </c>
      <c r="E90" s="17">
        <v>78.830890999999994</v>
      </c>
      <c r="F90" s="48" t="s">
        <v>8</v>
      </c>
      <c r="G90" s="18">
        <f t="shared" si="1"/>
        <v>79.928077999999999</v>
      </c>
      <c r="H90" s="48">
        <v>42.930509999999998</v>
      </c>
      <c r="I90" s="48" t="s">
        <v>8</v>
      </c>
      <c r="J90" s="48">
        <v>5.9251069999999997</v>
      </c>
      <c r="K90" s="48" t="s">
        <v>8</v>
      </c>
      <c r="L90" s="48">
        <v>12.668165999999999</v>
      </c>
      <c r="M90" s="48" t="s">
        <v>8</v>
      </c>
      <c r="N90" s="48">
        <v>9.5319369999999992</v>
      </c>
      <c r="O90" s="48" t="s">
        <v>8</v>
      </c>
      <c r="P90" s="48">
        <v>8.378088</v>
      </c>
      <c r="Q90" s="48" t="s">
        <v>8</v>
      </c>
      <c r="R90" s="48">
        <v>6.2553460000000003</v>
      </c>
      <c r="S90" s="48" t="s">
        <v>8</v>
      </c>
      <c r="T90" s="48">
        <v>58.890408000000001</v>
      </c>
      <c r="U90" s="48" t="s">
        <v>8</v>
      </c>
      <c r="V90" s="48">
        <v>33.946992000000002</v>
      </c>
      <c r="W90" s="48" t="s">
        <v>8</v>
      </c>
      <c r="X90" s="48">
        <v>3.2951190000000001</v>
      </c>
      <c r="Y90" s="48" t="s">
        <v>8</v>
      </c>
      <c r="Z90" s="48">
        <v>0.80968499999999999</v>
      </c>
      <c r="AA90" s="48" t="s">
        <v>8</v>
      </c>
      <c r="AB90" s="48">
        <v>0.84063299999999996</v>
      </c>
      <c r="AC90" s="48" t="s">
        <v>8</v>
      </c>
      <c r="AD90" s="48">
        <v>8.378088</v>
      </c>
      <c r="AE90" s="48" t="s">
        <v>8</v>
      </c>
      <c r="AF90" s="48">
        <v>0</v>
      </c>
      <c r="AG90" s="48" t="s">
        <v>8</v>
      </c>
      <c r="AH90" s="48">
        <v>52.729483000000002</v>
      </c>
      <c r="AI90" s="48" t="s">
        <v>8</v>
      </c>
      <c r="AJ90" s="47"/>
    </row>
    <row r="91" spans="1:36" x14ac:dyDescent="0.2">
      <c r="A91" s="16" t="s">
        <v>800</v>
      </c>
      <c r="B91" s="17">
        <v>64.963915999999998</v>
      </c>
      <c r="C91" s="48" t="s">
        <v>8</v>
      </c>
      <c r="D91" s="18">
        <f t="shared" si="0"/>
        <v>69.56584749999999</v>
      </c>
      <c r="E91" s="17">
        <v>80.53998</v>
      </c>
      <c r="F91" s="48" t="s">
        <v>8</v>
      </c>
      <c r="G91" s="18">
        <f t="shared" si="1"/>
        <v>79.685435499999997</v>
      </c>
      <c r="H91" s="48">
        <v>37.689405999999998</v>
      </c>
      <c r="I91" s="48" t="s">
        <v>8</v>
      </c>
      <c r="J91" s="48">
        <v>2.5674009999999998</v>
      </c>
      <c r="K91" s="48" t="s">
        <v>8</v>
      </c>
      <c r="L91" s="48">
        <v>11.295127000000001</v>
      </c>
      <c r="M91" s="48" t="s">
        <v>8</v>
      </c>
      <c r="N91" s="48">
        <v>11.74816</v>
      </c>
      <c r="O91" s="48" t="s">
        <v>8</v>
      </c>
      <c r="P91" s="48">
        <v>5.6915110000000002</v>
      </c>
      <c r="Q91" s="48" t="s">
        <v>8</v>
      </c>
      <c r="R91" s="48">
        <v>2.2101250000000001</v>
      </c>
      <c r="S91" s="48" t="s">
        <v>8</v>
      </c>
      <c r="T91" s="48">
        <v>74.561004999999994</v>
      </c>
      <c r="U91" s="48" t="s">
        <v>8</v>
      </c>
      <c r="V91" s="48">
        <v>24.815615999999999</v>
      </c>
      <c r="W91" s="48" t="s">
        <v>8</v>
      </c>
      <c r="X91" s="48">
        <v>0.50122299999999997</v>
      </c>
      <c r="Y91" s="48" t="s">
        <v>8</v>
      </c>
      <c r="Z91" s="48">
        <v>9.184329</v>
      </c>
      <c r="AA91" s="48" t="s">
        <v>8</v>
      </c>
      <c r="AB91" s="48">
        <v>0.83640800000000004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64.662424000000001</v>
      </c>
      <c r="AI91" s="48" t="s">
        <v>8</v>
      </c>
      <c r="AJ91" s="47"/>
    </row>
    <row r="92" spans="1:36" x14ac:dyDescent="0.2">
      <c r="A92" s="16">
        <v>44652</v>
      </c>
      <c r="B92" s="17">
        <v>49.115926999999999</v>
      </c>
      <c r="C92" s="48" t="s">
        <v>8</v>
      </c>
      <c r="D92" s="18">
        <f t="shared" si="0"/>
        <v>57.039921499999998</v>
      </c>
      <c r="E92" s="17">
        <v>82.724851000000001</v>
      </c>
      <c r="F92" s="48" t="s">
        <v>8</v>
      </c>
      <c r="G92" s="18">
        <f t="shared" si="1"/>
        <v>81.632415500000008</v>
      </c>
      <c r="H92" s="48">
        <v>61.477328</v>
      </c>
      <c r="I92" s="48" t="s">
        <v>8</v>
      </c>
      <c r="J92" s="48">
        <v>8.0369930000000007</v>
      </c>
      <c r="K92" s="48" t="s">
        <v>8</v>
      </c>
      <c r="L92" s="48">
        <v>20.663371000000001</v>
      </c>
      <c r="M92" s="48" t="s">
        <v>8</v>
      </c>
      <c r="N92" s="48">
        <v>6.6410150000000003</v>
      </c>
      <c r="O92" s="48" t="s">
        <v>8</v>
      </c>
      <c r="P92" s="48">
        <v>8.1981959999999994</v>
      </c>
      <c r="Q92" s="48" t="s">
        <v>8</v>
      </c>
      <c r="R92" s="48">
        <v>7.0170640000000004</v>
      </c>
      <c r="S92" s="48" t="s">
        <v>8</v>
      </c>
      <c r="T92" s="48">
        <v>41.553235999999998</v>
      </c>
      <c r="U92" s="48" t="s">
        <v>8</v>
      </c>
      <c r="V92" s="48">
        <v>46.708852999999998</v>
      </c>
      <c r="W92" s="48" t="s">
        <v>8</v>
      </c>
      <c r="X92" s="48">
        <v>2.1397140000000001</v>
      </c>
      <c r="Y92" s="48" t="s">
        <v>8</v>
      </c>
      <c r="Z92" s="48">
        <v>14.243361999999999</v>
      </c>
      <c r="AA92" s="48" t="s">
        <v>8</v>
      </c>
      <c r="AB92" s="48">
        <v>0</v>
      </c>
      <c r="AC92" s="48" t="s">
        <v>8</v>
      </c>
      <c r="AD92" s="48">
        <v>1.6258900000000001</v>
      </c>
      <c r="AE92" s="48" t="s">
        <v>8</v>
      </c>
      <c r="AF92" s="48">
        <v>0</v>
      </c>
      <c r="AG92" s="48" t="s">
        <v>8</v>
      </c>
      <c r="AH92" s="48">
        <v>35.282178999999999</v>
      </c>
      <c r="AI92" s="48" t="s">
        <v>8</v>
      </c>
      <c r="AJ92" s="47"/>
    </row>
    <row r="93" spans="1:36" x14ac:dyDescent="0.2">
      <c r="A93" s="16">
        <v>44743</v>
      </c>
      <c r="B93" s="17">
        <v>28.217089999999999</v>
      </c>
      <c r="C93" s="48" t="s">
        <v>8</v>
      </c>
      <c r="D93" s="18">
        <f t="shared" ref="D93" si="2">AVERAGE(B92:B93)</f>
        <v>38.666508499999999</v>
      </c>
      <c r="E93" s="17">
        <v>85.445920000000001</v>
      </c>
      <c r="F93" s="48" t="s">
        <v>8</v>
      </c>
      <c r="G93" s="18">
        <f t="shared" ref="G93" si="3">AVERAGE(E92:E93)</f>
        <v>84.085385500000001</v>
      </c>
      <c r="H93" s="48">
        <v>41.957541999999997</v>
      </c>
      <c r="I93" s="48" t="s">
        <v>8</v>
      </c>
      <c r="J93" s="48">
        <v>25.937087999999999</v>
      </c>
      <c r="K93" s="48" t="s">
        <v>8</v>
      </c>
      <c r="L93" s="48">
        <v>15.848951</v>
      </c>
      <c r="M93" s="48" t="s">
        <v>8</v>
      </c>
      <c r="N93" s="48">
        <v>0.48889500000000002</v>
      </c>
      <c r="O93" s="48" t="s">
        <v>8</v>
      </c>
      <c r="P93" s="48">
        <v>0.84199199999999996</v>
      </c>
      <c r="Q93" s="48" t="s">
        <v>8</v>
      </c>
      <c r="R93" s="48">
        <v>13.772193</v>
      </c>
      <c r="S93" s="48" t="s">
        <v>8</v>
      </c>
      <c r="T93" s="48">
        <v>63.381380999999998</v>
      </c>
      <c r="U93" s="48" t="s">
        <v>8</v>
      </c>
      <c r="V93" s="48">
        <v>34.388939999999998</v>
      </c>
      <c r="W93" s="48" t="s">
        <v>8</v>
      </c>
      <c r="X93" s="48">
        <v>12.315053000000001</v>
      </c>
      <c r="Y93" s="48" t="s">
        <v>8</v>
      </c>
      <c r="Z93" s="48">
        <v>15.848951</v>
      </c>
      <c r="AA93" s="48" t="s">
        <v>8</v>
      </c>
      <c r="AB93" s="48">
        <v>0</v>
      </c>
      <c r="AC93" s="48" t="s">
        <v>8</v>
      </c>
      <c r="AD93" s="48">
        <v>0.48889500000000002</v>
      </c>
      <c r="AE93" s="48" t="s">
        <v>8</v>
      </c>
      <c r="AF93" s="48">
        <v>4.6837989999999996</v>
      </c>
      <c r="AG93" s="48" t="s">
        <v>8</v>
      </c>
      <c r="AH93" s="48">
        <v>32.274360999999999</v>
      </c>
      <c r="AI93" s="48" t="s">
        <v>8</v>
      </c>
    </row>
    <row r="94" spans="1:36" x14ac:dyDescent="0.2">
      <c r="A94" s="16">
        <v>44835</v>
      </c>
      <c r="B94" s="17">
        <v>29.483549</v>
      </c>
      <c r="C94" s="48" t="s">
        <v>8</v>
      </c>
      <c r="D94" s="18">
        <f t="shared" ref="D94" si="4">AVERAGE(B93:B94)</f>
        <v>28.850319499999998</v>
      </c>
      <c r="E94" s="17">
        <v>82.349059999999994</v>
      </c>
      <c r="F94" s="48" t="s">
        <v>8</v>
      </c>
      <c r="G94" s="18">
        <f t="shared" ref="G94" si="5">AVERAGE(E93:E94)</f>
        <v>83.897490000000005</v>
      </c>
      <c r="H94" s="48">
        <v>62.080759</v>
      </c>
      <c r="I94" s="48" t="s">
        <v>8</v>
      </c>
      <c r="J94" s="48">
        <v>7.630871</v>
      </c>
      <c r="K94" s="48" t="s">
        <v>8</v>
      </c>
      <c r="L94" s="48">
        <v>8.8597330000000003</v>
      </c>
      <c r="M94" s="48" t="s">
        <v>8</v>
      </c>
      <c r="N94" s="48">
        <v>2.500038</v>
      </c>
      <c r="O94" s="48" t="s">
        <v>8</v>
      </c>
      <c r="P94" s="48">
        <v>0.935751</v>
      </c>
      <c r="Q94" s="48" t="s">
        <v>8</v>
      </c>
      <c r="R94" s="48">
        <v>16.051559000000001</v>
      </c>
      <c r="S94" s="48" t="s">
        <v>8</v>
      </c>
      <c r="T94" s="48">
        <v>48.570829000000003</v>
      </c>
      <c r="U94" s="48" t="s">
        <v>8</v>
      </c>
      <c r="V94" s="48">
        <v>41.381214</v>
      </c>
      <c r="W94" s="48" t="s">
        <v>8</v>
      </c>
      <c r="X94" s="48">
        <v>3.5424169999999999</v>
      </c>
      <c r="Y94" s="48" t="s">
        <v>8</v>
      </c>
      <c r="Z94" s="48">
        <v>6.4305649999999996</v>
      </c>
      <c r="AA94" s="48" t="s">
        <v>8</v>
      </c>
      <c r="AB94" s="48">
        <v>2.500038</v>
      </c>
      <c r="AC94" s="48" t="s">
        <v>8</v>
      </c>
      <c r="AD94" s="48">
        <v>0</v>
      </c>
      <c r="AE94" s="48" t="s">
        <v>8</v>
      </c>
      <c r="AF94" s="48">
        <v>5.0046410000000003</v>
      </c>
      <c r="AG94" s="48" t="s">
        <v>8</v>
      </c>
      <c r="AH94" s="48">
        <v>41.141125000000002</v>
      </c>
      <c r="AI94" s="48" t="s">
        <v>8</v>
      </c>
    </row>
    <row r="95" spans="1:36" x14ac:dyDescent="0.2">
      <c r="A95" s="16">
        <v>44927</v>
      </c>
      <c r="B95" s="17">
        <v>12.264898000000001</v>
      </c>
      <c r="C95" s="48" t="s">
        <v>8</v>
      </c>
      <c r="D95" s="18">
        <f t="shared" ref="D95" si="6">AVERAGE(B94:B95)</f>
        <v>20.874223499999999</v>
      </c>
      <c r="E95" s="17">
        <v>82.556539000000001</v>
      </c>
      <c r="F95" s="48" t="s">
        <v>8</v>
      </c>
      <c r="G95" s="18">
        <f t="shared" ref="G95" si="7">AVERAGE(E94:E95)</f>
        <v>82.452799499999998</v>
      </c>
      <c r="H95" s="48">
        <v>66.872806999999995</v>
      </c>
      <c r="I95" s="48" t="s">
        <v>8</v>
      </c>
      <c r="J95" s="48">
        <v>21.564202999999999</v>
      </c>
      <c r="K95" s="48" t="s">
        <v>8</v>
      </c>
      <c r="L95" s="48">
        <v>16.496901999999999</v>
      </c>
      <c r="M95" s="48" t="s">
        <v>8</v>
      </c>
      <c r="N95" s="48">
        <v>0</v>
      </c>
      <c r="O95" s="48" t="s">
        <v>8</v>
      </c>
      <c r="P95" s="48">
        <v>4.3191050000000004</v>
      </c>
      <c r="Q95" s="48" t="s">
        <v>8</v>
      </c>
      <c r="R95" s="48">
        <v>25.690131000000001</v>
      </c>
      <c r="S95" s="48" t="s">
        <v>8</v>
      </c>
      <c r="T95" s="48">
        <v>14.469468000000001</v>
      </c>
      <c r="U95" s="48" t="s">
        <v>8</v>
      </c>
      <c r="V95" s="48">
        <v>66.872806999999995</v>
      </c>
      <c r="W95" s="48" t="s">
        <v>8</v>
      </c>
      <c r="X95" s="48">
        <v>6.2339739999999999</v>
      </c>
      <c r="Y95" s="48" t="s">
        <v>8</v>
      </c>
      <c r="Z95" s="48">
        <v>16.496901999999999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4.8943139999999996</v>
      </c>
      <c r="AG95" s="48" t="s">
        <v>8</v>
      </c>
      <c r="AH95" s="48">
        <v>5.5020030000000002</v>
      </c>
      <c r="AI95" s="48" t="s">
        <v>8</v>
      </c>
    </row>
    <row r="96" spans="1:36" x14ac:dyDescent="0.2">
      <c r="A96" s="16">
        <v>45017</v>
      </c>
      <c r="B96" s="17">
        <v>8.2462809999999998</v>
      </c>
      <c r="C96" s="48" t="s">
        <v>8</v>
      </c>
      <c r="D96" s="18">
        <f t="shared" ref="D96" si="8">AVERAGE(B95:B96)</f>
        <v>10.255589499999999</v>
      </c>
      <c r="E96" s="17">
        <v>83.455014000000006</v>
      </c>
      <c r="F96" s="48" t="s">
        <v>8</v>
      </c>
      <c r="G96" s="18">
        <f t="shared" ref="G96" si="9">AVERAGE(E95:E96)</f>
        <v>83.005776499999996</v>
      </c>
      <c r="H96" s="48">
        <v>89.897160999999997</v>
      </c>
      <c r="I96" s="48" t="s">
        <v>8</v>
      </c>
      <c r="J96" s="48">
        <v>2.512759</v>
      </c>
      <c r="K96" s="48" t="s">
        <v>8</v>
      </c>
      <c r="L96" s="48">
        <v>40.185833000000002</v>
      </c>
      <c r="M96" s="48" t="s">
        <v>8</v>
      </c>
      <c r="N96" s="48">
        <v>1.825612</v>
      </c>
      <c r="O96" s="48" t="s">
        <v>8</v>
      </c>
      <c r="P96" s="48">
        <v>0</v>
      </c>
      <c r="Q96" s="48" t="s">
        <v>8</v>
      </c>
      <c r="R96" s="48">
        <v>26.886818000000002</v>
      </c>
      <c r="S96" s="48" t="s">
        <v>8</v>
      </c>
      <c r="T96" s="48">
        <v>22.919447999999999</v>
      </c>
      <c r="U96" s="48" t="s">
        <v>8</v>
      </c>
      <c r="V96" s="48">
        <v>57.301408000000002</v>
      </c>
      <c r="W96" s="48" t="s">
        <v>8</v>
      </c>
      <c r="X96" s="48">
        <v>2.512759</v>
      </c>
      <c r="Y96" s="48" t="s">
        <v>8</v>
      </c>
      <c r="Z96" s="48">
        <v>40.185833000000002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18.438300999999999</v>
      </c>
      <c r="C97" s="48" t="s">
        <v>8</v>
      </c>
      <c r="D97" s="18">
        <f t="shared" ref="D97" si="10">AVERAGE(B96:B97)</f>
        <v>13.342290999999999</v>
      </c>
      <c r="E97" s="17">
        <v>89.364740999999995</v>
      </c>
      <c r="F97" s="48" t="s">
        <v>8</v>
      </c>
      <c r="G97" s="18">
        <f t="shared" ref="G97" si="11">AVERAGE(E96:E97)</f>
        <v>86.409877499999993</v>
      </c>
      <c r="H97" s="48">
        <v>41.090220000000002</v>
      </c>
      <c r="I97" s="48" t="s">
        <v>8</v>
      </c>
      <c r="J97" s="48">
        <v>41.661082</v>
      </c>
      <c r="K97" s="48" t="s">
        <v>8</v>
      </c>
      <c r="L97" s="48">
        <v>22.693733000000002</v>
      </c>
      <c r="M97" s="48" t="s">
        <v>8</v>
      </c>
      <c r="N97" s="48">
        <v>2.990011</v>
      </c>
      <c r="O97" s="48" t="s">
        <v>8</v>
      </c>
      <c r="P97" s="48">
        <v>0.71190100000000001</v>
      </c>
      <c r="Q97" s="48" t="s">
        <v>8</v>
      </c>
      <c r="R97" s="48">
        <v>5.916671</v>
      </c>
      <c r="S97" s="48" t="s">
        <v>8</v>
      </c>
      <c r="T97" s="48">
        <v>41.821672999999997</v>
      </c>
      <c r="U97" s="48" t="s">
        <v>8</v>
      </c>
      <c r="V97" s="48">
        <v>24.150725999999999</v>
      </c>
      <c r="W97" s="48" t="s">
        <v>8</v>
      </c>
      <c r="X97" s="48">
        <v>31.746186000000002</v>
      </c>
      <c r="Y97" s="48" t="s">
        <v>8</v>
      </c>
      <c r="Z97" s="48">
        <v>12.778836999999999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1.281768</v>
      </c>
      <c r="AG97" s="48" t="s">
        <v>8</v>
      </c>
      <c r="AH97" s="48">
        <v>30.042482</v>
      </c>
      <c r="AI97" s="48" t="s">
        <v>8</v>
      </c>
    </row>
    <row r="98" spans="1:35" x14ac:dyDescent="0.2">
      <c r="A98" s="16">
        <v>45200</v>
      </c>
      <c r="B98" s="17">
        <v>9.5276259999999997</v>
      </c>
      <c r="C98" s="48" t="s">
        <v>8</v>
      </c>
      <c r="D98" s="18">
        <f t="shared" ref="D98" si="12">AVERAGE(B97:B98)</f>
        <v>13.9829635</v>
      </c>
      <c r="E98" s="17">
        <v>90.679877000000005</v>
      </c>
      <c r="F98" s="48" t="s">
        <v>8</v>
      </c>
      <c r="G98" s="18">
        <f t="shared" ref="G98" si="13">AVERAGE(E97:E98)</f>
        <v>90.022309000000007</v>
      </c>
      <c r="H98" s="48">
        <v>87.492099999999994</v>
      </c>
      <c r="I98" s="48" t="s">
        <v>8</v>
      </c>
      <c r="J98" s="48">
        <v>48.52899</v>
      </c>
      <c r="K98" s="48" t="s">
        <v>8</v>
      </c>
      <c r="L98" s="48">
        <v>11.228611000000001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4.6349030000000004</v>
      </c>
      <c r="S98" s="48" t="s">
        <v>8</v>
      </c>
      <c r="T98" s="48">
        <v>25.534030999999999</v>
      </c>
      <c r="U98" s="48" t="s">
        <v>8</v>
      </c>
      <c r="V98" s="48">
        <v>87.492099999999994</v>
      </c>
      <c r="W98" s="48" t="s">
        <v>8</v>
      </c>
      <c r="X98" s="48">
        <v>5.7027039999999998</v>
      </c>
      <c r="Y98" s="48" t="s">
        <v>8</v>
      </c>
      <c r="Z98" s="48">
        <v>0.91697200000000001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5.8882240000000001</v>
      </c>
      <c r="AI98" s="48" t="s">
        <v>8</v>
      </c>
    </row>
    <row r="99" spans="1:35" x14ac:dyDescent="0.2">
      <c r="A99" s="16">
        <v>45292</v>
      </c>
      <c r="B99" s="17">
        <v>8.3216490000000007</v>
      </c>
      <c r="C99" s="48" t="s">
        <v>8</v>
      </c>
      <c r="D99" s="18">
        <f t="shared" ref="D99" si="14">AVERAGE(B98:B99)</f>
        <v>8.9246374999999993</v>
      </c>
      <c r="E99" s="17">
        <v>87.253898000000007</v>
      </c>
      <c r="F99" s="48" t="s">
        <v>8</v>
      </c>
      <c r="G99" s="18">
        <f t="shared" ref="G99" si="15">AVERAGE(E98:E99)</f>
        <v>88.966887500000013</v>
      </c>
      <c r="H99" s="48">
        <v>41.697240999999998</v>
      </c>
      <c r="I99" s="48" t="s">
        <v>8</v>
      </c>
      <c r="J99" s="48">
        <v>37.661754999999999</v>
      </c>
      <c r="K99" s="48" t="s">
        <v>8</v>
      </c>
      <c r="L99" s="48">
        <v>17.438651</v>
      </c>
      <c r="M99" s="48" t="s">
        <v>8</v>
      </c>
      <c r="N99" s="48">
        <v>10.885251</v>
      </c>
      <c r="O99" s="48" t="s">
        <v>8</v>
      </c>
      <c r="P99" s="48">
        <v>4.1501219999999996</v>
      </c>
      <c r="Q99" s="48" t="s">
        <v>8</v>
      </c>
      <c r="R99" s="48">
        <v>17.302617000000001</v>
      </c>
      <c r="S99" s="48" t="s">
        <v>8</v>
      </c>
      <c r="T99" s="48">
        <v>27.058368999999999</v>
      </c>
      <c r="U99" s="48" t="s">
        <v>8</v>
      </c>
      <c r="V99" s="48">
        <v>35.143841000000002</v>
      </c>
      <c r="W99" s="48" t="s">
        <v>8</v>
      </c>
      <c r="X99" s="48">
        <v>37.661754999999999</v>
      </c>
      <c r="Y99" s="48" t="s">
        <v>8</v>
      </c>
      <c r="Z99" s="48">
        <v>6.5533999999999999</v>
      </c>
      <c r="AA99" s="48" t="s">
        <v>8</v>
      </c>
      <c r="AB99" s="48">
        <v>10.885251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9.7557530000000003</v>
      </c>
      <c r="AI99" s="48" t="s">
        <v>8</v>
      </c>
    </row>
    <row r="100" spans="1:35" x14ac:dyDescent="0.2">
      <c r="A100" s="16">
        <v>45383</v>
      </c>
      <c r="B100" s="17">
        <v>7.6609670000000003</v>
      </c>
      <c r="C100" s="48" t="s">
        <v>8</v>
      </c>
      <c r="D100" s="18">
        <f t="shared" ref="D100" si="16">AVERAGE(B99:B100)</f>
        <v>7.9913080000000001</v>
      </c>
      <c r="E100" s="17">
        <v>87.596843000000007</v>
      </c>
      <c r="F100" s="48" t="s">
        <v>8</v>
      </c>
      <c r="G100" s="18">
        <f t="shared" ref="G100" si="17">AVERAGE(E99:E100)</f>
        <v>87.425370500000014</v>
      </c>
      <c r="H100" s="48">
        <v>68.432996000000003</v>
      </c>
      <c r="I100" s="48" t="s">
        <v>8</v>
      </c>
      <c r="J100" s="48">
        <v>3.351585</v>
      </c>
      <c r="K100" s="48" t="s">
        <v>8</v>
      </c>
      <c r="L100" s="48">
        <v>14.303507</v>
      </c>
      <c r="M100" s="48" t="s">
        <v>8</v>
      </c>
      <c r="N100" s="48">
        <v>0</v>
      </c>
      <c r="O100" s="48" t="s">
        <v>8</v>
      </c>
      <c r="P100" s="48">
        <v>3.351585</v>
      </c>
      <c r="Q100" s="48" t="s">
        <v>8</v>
      </c>
      <c r="R100" s="48">
        <v>4.6349030000000004</v>
      </c>
      <c r="S100" s="48" t="s">
        <v>8</v>
      </c>
      <c r="T100" s="48">
        <v>34.332715999999998</v>
      </c>
      <c r="U100" s="48" t="s">
        <v>8</v>
      </c>
      <c r="V100" s="48">
        <v>67.130332999999993</v>
      </c>
      <c r="W100" s="48" t="s">
        <v>8</v>
      </c>
      <c r="X100" s="48">
        <v>0</v>
      </c>
      <c r="Y100" s="48" t="s">
        <v>8</v>
      </c>
      <c r="Z100" s="48">
        <v>10.951922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21.917746000000001</v>
      </c>
      <c r="AI100" s="48" t="s">
        <v>8</v>
      </c>
    </row>
    <row r="101" spans="1:35" x14ac:dyDescent="0.2">
      <c r="A101" s="16">
        <v>45474</v>
      </c>
      <c r="B101" s="17">
        <v>8.3159539999999996</v>
      </c>
      <c r="C101" s="48" t="s">
        <v>8</v>
      </c>
      <c r="D101" s="18">
        <f t="shared" ref="D101" si="18">AVERAGE(B100:B101)</f>
        <v>7.9884605000000004</v>
      </c>
      <c r="E101" s="17">
        <v>89.605053999999996</v>
      </c>
      <c r="F101" s="48" t="s">
        <v>8</v>
      </c>
      <c r="G101" s="18">
        <f t="shared" ref="G101" si="19">AVERAGE(E100:E101)</f>
        <v>88.600948500000001</v>
      </c>
      <c r="H101" s="48">
        <v>82.529482999999999</v>
      </c>
      <c r="I101" s="48" t="s">
        <v>8</v>
      </c>
      <c r="J101" s="48">
        <v>5.7841149999999999</v>
      </c>
      <c r="K101" s="48" t="s">
        <v>8</v>
      </c>
      <c r="L101" s="48">
        <v>1.1507799999999999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56.650463000000002</v>
      </c>
      <c r="S101" s="48" t="s">
        <v>8</v>
      </c>
      <c r="T101" s="48">
        <v>6.896655</v>
      </c>
      <c r="U101" s="48" t="s">
        <v>8</v>
      </c>
      <c r="V101" s="48">
        <v>45.721119000000002</v>
      </c>
      <c r="W101" s="48" t="s">
        <v>8</v>
      </c>
      <c r="X101" s="48">
        <v>0</v>
      </c>
      <c r="Y101" s="48" t="s">
        <v>8</v>
      </c>
      <c r="Z101" s="48">
        <v>1.1507799999999999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46.231445000000001</v>
      </c>
      <c r="AG101" s="48" t="s">
        <v>8</v>
      </c>
      <c r="AH101" s="48">
        <v>6.896655</v>
      </c>
      <c r="AI101" s="48" t="s">
        <v>8</v>
      </c>
    </row>
    <row r="102" spans="1:35" x14ac:dyDescent="0.2">
      <c r="A102" s="16">
        <v>45566</v>
      </c>
      <c r="B102" s="17">
        <v>8.610182</v>
      </c>
      <c r="C102" s="48" t="s">
        <v>8</v>
      </c>
      <c r="D102" s="18">
        <f t="shared" ref="D102" si="20">AVERAGE(B101:B102)</f>
        <v>8.4630679999999998</v>
      </c>
      <c r="E102" s="17">
        <v>87.472217999999998</v>
      </c>
      <c r="F102" s="48" t="s">
        <v>8</v>
      </c>
      <c r="G102" s="18">
        <f t="shared" ref="G102" si="21">AVERAGE(E101:E102)</f>
        <v>88.538635999999997</v>
      </c>
      <c r="H102" s="48">
        <v>19.661816999999999</v>
      </c>
      <c r="I102" s="48" t="s">
        <v>8</v>
      </c>
      <c r="J102" s="48">
        <v>50.928362999999997</v>
      </c>
      <c r="K102" s="48" t="s">
        <v>8</v>
      </c>
      <c r="L102" s="48">
        <v>2.6354389999999999</v>
      </c>
      <c r="M102" s="48" t="s">
        <v>8</v>
      </c>
      <c r="N102" s="48">
        <v>7.075342</v>
      </c>
      <c r="O102" s="48" t="s">
        <v>8</v>
      </c>
      <c r="P102" s="48">
        <v>0</v>
      </c>
      <c r="Q102" s="48" t="s">
        <v>8</v>
      </c>
      <c r="R102" s="48">
        <v>56.402577999999998</v>
      </c>
      <c r="S102" s="48" t="s">
        <v>8</v>
      </c>
      <c r="T102" s="48">
        <v>22.058239</v>
      </c>
      <c r="U102" s="48" t="s">
        <v>8</v>
      </c>
      <c r="V102" s="48">
        <v>9.8412729999999993</v>
      </c>
      <c r="W102" s="48" t="s">
        <v>8</v>
      </c>
      <c r="X102" s="48">
        <v>41.107818999999999</v>
      </c>
      <c r="Y102" s="48" t="s">
        <v>8</v>
      </c>
      <c r="Z102" s="48">
        <v>2.6354389999999999</v>
      </c>
      <c r="AA102" s="48" t="s">
        <v>8</v>
      </c>
      <c r="AB102" s="48">
        <v>7.075342</v>
      </c>
      <c r="AC102" s="48" t="s">
        <v>8</v>
      </c>
      <c r="AD102" s="48">
        <v>0</v>
      </c>
      <c r="AE102" s="48" t="s">
        <v>8</v>
      </c>
      <c r="AF102" s="48">
        <v>17.281887999999999</v>
      </c>
      <c r="AG102" s="48" t="s">
        <v>8</v>
      </c>
      <c r="AH102" s="48">
        <v>22.058239</v>
      </c>
      <c r="AI102" s="48" t="s">
        <v>8</v>
      </c>
    </row>
    <row r="103" spans="1:35" x14ac:dyDescent="0.2">
      <c r="A103" s="16">
        <v>45658</v>
      </c>
      <c r="B103" s="17">
        <v>7.1291580000000003</v>
      </c>
      <c r="C103" s="48" t="s">
        <v>8</v>
      </c>
      <c r="D103" s="18">
        <f t="shared" ref="D103" si="22">AVERAGE(B102:B103)</f>
        <v>7.8696700000000002</v>
      </c>
      <c r="E103" s="17">
        <v>90.419495999999995</v>
      </c>
      <c r="F103" s="48" t="s">
        <v>8</v>
      </c>
      <c r="G103" s="18">
        <f t="shared" ref="G103" si="23">AVERAGE(E102:E103)</f>
        <v>88.94585699999999</v>
      </c>
      <c r="H103" s="48">
        <v>84.458932000000004</v>
      </c>
      <c r="I103" s="48" t="s">
        <v>8</v>
      </c>
      <c r="J103" s="48">
        <v>14.364585</v>
      </c>
      <c r="K103" s="48" t="s">
        <v>8</v>
      </c>
      <c r="L103" s="48">
        <v>1.1764840000000001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22.199417</v>
      </c>
      <c r="S103" s="48" t="s">
        <v>8</v>
      </c>
      <c r="T103" s="48">
        <v>14.364585</v>
      </c>
      <c r="U103" s="48" t="s">
        <v>8</v>
      </c>
      <c r="V103" s="48">
        <v>84.458932000000004</v>
      </c>
      <c r="W103" s="48" t="s">
        <v>8</v>
      </c>
      <c r="X103" s="48">
        <v>14.364585</v>
      </c>
      <c r="Y103" s="48" t="s">
        <v>8</v>
      </c>
      <c r="Z103" s="48">
        <v>1.1764840000000001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13.966218</v>
      </c>
      <c r="C104" s="48" t="s">
        <v>8</v>
      </c>
      <c r="D104" s="18">
        <f t="shared" ref="D104" si="24">AVERAGE(B103:B104)</f>
        <v>10.547688000000001</v>
      </c>
      <c r="E104" s="17">
        <v>89.999129999999994</v>
      </c>
      <c r="F104" s="48" t="s">
        <v>8</v>
      </c>
      <c r="G104" s="18">
        <f t="shared" ref="G104" si="25">AVERAGE(E103:E104)</f>
        <v>90.209312999999995</v>
      </c>
      <c r="H104" s="48">
        <v>61.992753999999998</v>
      </c>
      <c r="I104" s="48" t="s">
        <v>8</v>
      </c>
      <c r="J104" s="48">
        <v>11.480009000000001</v>
      </c>
      <c r="K104" s="48" t="s">
        <v>8</v>
      </c>
      <c r="L104" s="48">
        <v>3.1547670000000001</v>
      </c>
      <c r="M104" s="48" t="s">
        <v>8</v>
      </c>
      <c r="N104" s="48">
        <v>0.91697200000000001</v>
      </c>
      <c r="O104" s="48" t="s">
        <v>8</v>
      </c>
      <c r="P104" s="48">
        <v>12.317907999999999</v>
      </c>
      <c r="Q104" s="48" t="s">
        <v>8</v>
      </c>
      <c r="R104" s="48">
        <v>28.510316</v>
      </c>
      <c r="S104" s="48" t="s">
        <v>8</v>
      </c>
      <c r="T104" s="48">
        <v>43.784784999999999</v>
      </c>
      <c r="U104" s="48" t="s">
        <v>8</v>
      </c>
      <c r="V104" s="48">
        <v>34.657316000000002</v>
      </c>
      <c r="W104" s="48" t="s">
        <v>8</v>
      </c>
      <c r="X104" s="48">
        <v>11.480009000000001</v>
      </c>
      <c r="Y104" s="48" t="s">
        <v>8</v>
      </c>
      <c r="Z104" s="48">
        <v>0.91697200000000001</v>
      </c>
      <c r="AA104" s="48" t="s">
        <v>8</v>
      </c>
      <c r="AB104" s="48">
        <v>0</v>
      </c>
      <c r="AC104" s="48" t="s">
        <v>8</v>
      </c>
      <c r="AD104" s="48">
        <v>12.317907999999999</v>
      </c>
      <c r="AE104" s="48" t="s">
        <v>8</v>
      </c>
      <c r="AF104" s="48">
        <v>6.5987640000000001</v>
      </c>
      <c r="AG104" s="48" t="s">
        <v>8</v>
      </c>
      <c r="AH104" s="48">
        <v>34.029032000000001</v>
      </c>
      <c r="AI104" s="48" t="s">
        <v>8</v>
      </c>
    </row>
    <row r="105" spans="1:35" x14ac:dyDescent="0.2">
      <c r="A105" s="16">
        <v>45839</v>
      </c>
      <c r="B105" s="17">
        <v>8.7258390000000006</v>
      </c>
      <c r="C105" s="48" t="s">
        <v>8</v>
      </c>
      <c r="D105" s="18">
        <f t="shared" ref="D105" si="26">AVERAGE(B104:B105)</f>
        <v>11.346028499999999</v>
      </c>
      <c r="E105" s="17">
        <v>86.399075999999994</v>
      </c>
      <c r="F105" s="48" t="s">
        <v>8</v>
      </c>
      <c r="G105" s="18">
        <f t="shared" ref="G105" si="27">AVERAGE(E104:E105)</f>
        <v>88.199102999999994</v>
      </c>
      <c r="H105" s="48">
        <v>89.790948999999998</v>
      </c>
      <c r="I105" s="48" t="s">
        <v>8</v>
      </c>
      <c r="J105" s="48">
        <v>24.294965000000001</v>
      </c>
      <c r="K105" s="48" t="s">
        <v>8</v>
      </c>
      <c r="L105" s="48">
        <v>32.075581999999997</v>
      </c>
      <c r="M105" s="48" t="s">
        <v>8</v>
      </c>
      <c r="N105" s="48">
        <v>15.865349999999999</v>
      </c>
      <c r="O105" s="48" t="s">
        <v>8</v>
      </c>
      <c r="P105" s="48">
        <v>37.574191999999996</v>
      </c>
      <c r="Q105" s="48" t="s">
        <v>8</v>
      </c>
      <c r="R105" s="48">
        <v>44.193117000000001</v>
      </c>
      <c r="S105" s="48" t="s">
        <v>8</v>
      </c>
      <c r="T105" s="48">
        <v>0</v>
      </c>
      <c r="U105" s="48" t="s">
        <v>8</v>
      </c>
      <c r="V105" s="48">
        <v>80.718530000000001</v>
      </c>
      <c r="W105" s="48" t="s">
        <v>8</v>
      </c>
      <c r="X105" s="48">
        <v>0</v>
      </c>
      <c r="Y105" s="48" t="s">
        <v>8</v>
      </c>
      <c r="Z105" s="48">
        <v>3.5998950000000001</v>
      </c>
      <c r="AA105" s="48" t="s">
        <v>8</v>
      </c>
      <c r="AB105" s="48">
        <v>3.6259809999999999</v>
      </c>
      <c r="AC105" s="48" t="s">
        <v>8</v>
      </c>
      <c r="AD105" s="48">
        <v>6.5830710000000003</v>
      </c>
      <c r="AE105" s="48" t="s">
        <v>8</v>
      </c>
      <c r="AF105" s="48">
        <v>5.4725239999999999</v>
      </c>
      <c r="AG105" s="48" t="s">
        <v>8</v>
      </c>
      <c r="AH105" s="48">
        <v>0</v>
      </c>
      <c r="AI105" s="48" t="s">
        <v>8</v>
      </c>
    </row>
  </sheetData>
  <mergeCells count="21">
    <mergeCell ref="V5:AI5"/>
    <mergeCell ref="AH6:AI6"/>
    <mergeCell ref="V6:W6"/>
    <mergeCell ref="X6:Y6"/>
    <mergeCell ref="Z6:AA6"/>
    <mergeCell ref="AB6:AC6"/>
    <mergeCell ref="AD6:AE6"/>
    <mergeCell ref="AF6:AG6"/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817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9" t="s">
        <v>0</v>
      </c>
      <c r="B5" s="101" t="s">
        <v>978</v>
      </c>
      <c r="C5" s="102"/>
      <c r="D5" s="117"/>
      <c r="E5" s="101" t="s">
        <v>775</v>
      </c>
      <c r="F5" s="102"/>
      <c r="G5" s="117"/>
      <c r="H5" s="101" t="s">
        <v>992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993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685</v>
      </c>
      <c r="C6" s="102"/>
      <c r="D6" s="117"/>
      <c r="E6" s="101" t="s">
        <v>685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963</v>
      </c>
      <c r="O6" s="145"/>
      <c r="P6" s="149" t="s">
        <v>961</v>
      </c>
      <c r="Q6" s="150"/>
      <c r="R6" s="146" t="s">
        <v>894</v>
      </c>
      <c r="S6" s="146"/>
      <c r="T6" s="146" t="s">
        <v>962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963</v>
      </c>
      <c r="AC6" s="145"/>
      <c r="AD6" s="149" t="s">
        <v>961</v>
      </c>
      <c r="AE6" s="150"/>
      <c r="AF6" s="146" t="s">
        <v>894</v>
      </c>
      <c r="AG6" s="146"/>
      <c r="AH6" s="146" t="s">
        <v>962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68.463732700000008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54.034900117311579</v>
      </c>
      <c r="W41" s="48" t="s">
        <v>8</v>
      </c>
      <c r="X41" s="48">
        <v>0</v>
      </c>
      <c r="Y41" s="48" t="s">
        <v>8</v>
      </c>
      <c r="Z41" s="48">
        <v>15.828184849164554</v>
      </c>
      <c r="AA41" s="48" t="s">
        <v>8</v>
      </c>
      <c r="AB41" s="48">
        <v>0.75089829926387541</v>
      </c>
      <c r="AC41" s="48" t="s">
        <v>8</v>
      </c>
      <c r="AD41" s="48" t="s">
        <v>8</v>
      </c>
      <c r="AE41" s="48" t="s">
        <v>8</v>
      </c>
      <c r="AF41" s="48">
        <v>18.990385534226885</v>
      </c>
      <c r="AG41" s="48" t="s">
        <v>8</v>
      </c>
      <c r="AH41" s="48">
        <v>10.395631200033097</v>
      </c>
      <c r="AI41" s="48" t="s">
        <v>8</v>
      </c>
      <c r="AJ41" s="47"/>
    </row>
    <row r="42" spans="1:36" x14ac:dyDescent="0.2">
      <c r="A42" s="16">
        <v>40087</v>
      </c>
      <c r="B42" s="17">
        <v>48.470758700000005</v>
      </c>
      <c r="C42" s="48" t="s">
        <v>8</v>
      </c>
      <c r="D42" s="18">
        <f>AVERAGE(B41:B42)</f>
        <v>58.467245700000007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42.385592487305544</v>
      </c>
      <c r="W42" s="48" t="s">
        <v>8</v>
      </c>
      <c r="X42" s="48">
        <v>0</v>
      </c>
      <c r="Y42" s="48" t="s">
        <v>8</v>
      </c>
      <c r="Z42" s="48">
        <v>28.636922851091416</v>
      </c>
      <c r="AA42" s="48" t="s">
        <v>8</v>
      </c>
      <c r="AB42" s="48">
        <v>0.75089829926387541</v>
      </c>
      <c r="AC42" s="48" t="s">
        <v>8</v>
      </c>
      <c r="AD42" s="48" t="s">
        <v>8</v>
      </c>
      <c r="AE42" s="48" t="s">
        <v>8</v>
      </c>
      <c r="AF42" s="48">
        <v>17.671933327355614</v>
      </c>
      <c r="AG42" s="48" t="s">
        <v>8</v>
      </c>
      <c r="AH42" s="48">
        <v>10.554653034983547</v>
      </c>
      <c r="AI42" s="48" t="s">
        <v>8</v>
      </c>
      <c r="AJ42" s="47"/>
    </row>
    <row r="43" spans="1:36" x14ac:dyDescent="0.2">
      <c r="A43" s="16">
        <v>40179</v>
      </c>
      <c r="B43" s="17">
        <v>43.3771627</v>
      </c>
      <c r="C43" s="48" t="s">
        <v>8</v>
      </c>
      <c r="D43" s="18">
        <f t="shared" ref="D43:D92" si="0">AVERAGE(B42:B43)</f>
        <v>45.923960700000002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28.344127165674049</v>
      </c>
      <c r="W43" s="48" t="s">
        <v>8</v>
      </c>
      <c r="X43" s="48">
        <v>0</v>
      </c>
      <c r="Y43" s="48" t="s">
        <v>8</v>
      </c>
      <c r="Z43" s="48">
        <v>13.233152029425263</v>
      </c>
      <c r="AA43" s="48" t="s">
        <v>8</v>
      </c>
      <c r="AB43" s="48">
        <v>31.859569058232353</v>
      </c>
      <c r="AC43" s="48" t="s">
        <v>8</v>
      </c>
      <c r="AD43" s="48" t="s">
        <v>8</v>
      </c>
      <c r="AE43" s="48" t="s">
        <v>8</v>
      </c>
      <c r="AF43" s="48">
        <v>16.808812780571945</v>
      </c>
      <c r="AG43" s="48" t="s">
        <v>8</v>
      </c>
      <c r="AH43" s="48">
        <v>9.7543389660963964</v>
      </c>
      <c r="AI43" s="48" t="s">
        <v>8</v>
      </c>
      <c r="AJ43" s="47"/>
    </row>
    <row r="44" spans="1:36" x14ac:dyDescent="0.2">
      <c r="A44" s="16">
        <v>40269</v>
      </c>
      <c r="B44" s="17">
        <v>61.7986377</v>
      </c>
      <c r="C44" s="48" t="s">
        <v>8</v>
      </c>
      <c r="D44" s="18">
        <f t="shared" si="0"/>
        <v>52.5879002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44.845387884021598</v>
      </c>
      <c r="W44" s="48" t="s">
        <v>8</v>
      </c>
      <c r="X44" s="48">
        <v>0</v>
      </c>
      <c r="Y44" s="48" t="s">
        <v>8</v>
      </c>
      <c r="Z44" s="48">
        <v>12.998041202609118</v>
      </c>
      <c r="AA44" s="48" t="s">
        <v>8</v>
      </c>
      <c r="AB44" s="48">
        <v>0.75089829926387552</v>
      </c>
      <c r="AC44" s="48" t="s">
        <v>8</v>
      </c>
      <c r="AD44" s="48" t="s">
        <v>8</v>
      </c>
      <c r="AE44" s="48" t="s">
        <v>8</v>
      </c>
      <c r="AF44" s="48">
        <v>17.45781141449179</v>
      </c>
      <c r="AG44" s="48" t="s">
        <v>8</v>
      </c>
      <c r="AH44" s="48">
        <v>23.947861199613619</v>
      </c>
      <c r="AI44" s="48" t="s">
        <v>8</v>
      </c>
      <c r="AJ44" s="47"/>
    </row>
    <row r="45" spans="1:36" x14ac:dyDescent="0.2">
      <c r="A45" s="16">
        <v>40360</v>
      </c>
      <c r="B45" s="17">
        <v>17.061197700000001</v>
      </c>
      <c r="C45" s="48" t="s">
        <v>8</v>
      </c>
      <c r="D45" s="18">
        <f t="shared" si="0"/>
        <v>39.429917700000004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58.505585615971867</v>
      </c>
      <c r="W45" s="48" t="s">
        <v>8</v>
      </c>
      <c r="X45" s="48">
        <v>0</v>
      </c>
      <c r="Y45" s="48" t="s">
        <v>8</v>
      </c>
      <c r="Z45" s="48">
        <v>14.872585278225422</v>
      </c>
      <c r="AA45" s="48" t="s">
        <v>8</v>
      </c>
      <c r="AB45" s="48">
        <v>0.75089829926387563</v>
      </c>
      <c r="AC45" s="48" t="s">
        <v>8</v>
      </c>
      <c r="AD45" s="48" t="s">
        <v>8</v>
      </c>
      <c r="AE45" s="48" t="s">
        <v>8</v>
      </c>
      <c r="AF45" s="48">
        <v>16.345483373458034</v>
      </c>
      <c r="AG45" s="48" t="s">
        <v>8</v>
      </c>
      <c r="AH45" s="48">
        <v>9.5254474330808101</v>
      </c>
      <c r="AI45" s="48" t="s">
        <v>8</v>
      </c>
      <c r="AJ45" s="47"/>
    </row>
    <row r="46" spans="1:36" x14ac:dyDescent="0.2">
      <c r="A46" s="16">
        <v>40452</v>
      </c>
      <c r="B46" s="17">
        <v>21.738819700000004</v>
      </c>
      <c r="C46" s="48" t="s">
        <v>8</v>
      </c>
      <c r="D46" s="18">
        <f t="shared" si="0"/>
        <v>19.400008700000001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25.159361134359138</v>
      </c>
      <c r="W46" s="48" t="s">
        <v>8</v>
      </c>
      <c r="X46" s="48">
        <v>0</v>
      </c>
      <c r="Y46" s="48" t="s">
        <v>8</v>
      </c>
      <c r="Z46" s="48">
        <v>15.634405210084736</v>
      </c>
      <c r="AA46" s="48" t="s">
        <v>8</v>
      </c>
      <c r="AB46" s="48">
        <v>0.75089829926387563</v>
      </c>
      <c r="AC46" s="48" t="s">
        <v>8</v>
      </c>
      <c r="AD46" s="48" t="s">
        <v>8</v>
      </c>
      <c r="AE46" s="48" t="s">
        <v>8</v>
      </c>
      <c r="AF46" s="48">
        <v>48.929887923211453</v>
      </c>
      <c r="AG46" s="48" t="s">
        <v>8</v>
      </c>
      <c r="AH46" s="48">
        <v>9.5254474330808101</v>
      </c>
      <c r="AI46" s="48" t="s">
        <v>8</v>
      </c>
      <c r="AJ46" s="47"/>
    </row>
    <row r="47" spans="1:36" x14ac:dyDescent="0.2">
      <c r="A47" s="16">
        <v>40544</v>
      </c>
      <c r="B47" s="17">
        <v>39.916979699999999</v>
      </c>
      <c r="C47" s="48" t="s">
        <v>8</v>
      </c>
      <c r="D47" s="18">
        <f t="shared" si="0"/>
        <v>30.827899700000003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55.006646159389874</v>
      </c>
      <c r="W47" s="48" t="s">
        <v>8</v>
      </c>
      <c r="X47" s="48">
        <v>0</v>
      </c>
      <c r="Y47" s="48" t="s">
        <v>8</v>
      </c>
      <c r="Z47" s="48">
        <v>16.83946755217103</v>
      </c>
      <c r="AA47" s="48" t="s">
        <v>8</v>
      </c>
      <c r="AB47" s="48">
        <v>1.7868891483224543</v>
      </c>
      <c r="AC47" s="48" t="s">
        <v>8</v>
      </c>
      <c r="AD47" s="48" t="s">
        <v>8</v>
      </c>
      <c r="AE47" s="48" t="s">
        <v>8</v>
      </c>
      <c r="AF47" s="48">
        <v>16.677519154090124</v>
      </c>
      <c r="AG47" s="48" t="s">
        <v>8</v>
      </c>
      <c r="AH47" s="48">
        <v>9.6894779860265281</v>
      </c>
      <c r="AI47" s="48" t="s">
        <v>8</v>
      </c>
      <c r="AJ47" s="47"/>
    </row>
    <row r="48" spans="1:36" x14ac:dyDescent="0.2">
      <c r="A48" s="16">
        <v>40634</v>
      </c>
      <c r="B48" s="17">
        <v>31.743628699999999</v>
      </c>
      <c r="C48" s="48" t="s">
        <v>8</v>
      </c>
      <c r="D48" s="18">
        <f t="shared" si="0"/>
        <v>35.8303042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41.035736447941851</v>
      </c>
      <c r="W48" s="48" t="s">
        <v>8</v>
      </c>
      <c r="X48" s="48">
        <v>0</v>
      </c>
      <c r="Y48" s="48" t="s">
        <v>8</v>
      </c>
      <c r="Z48" s="48">
        <v>15.737644730603616</v>
      </c>
      <c r="AA48" s="48" t="s">
        <v>8</v>
      </c>
      <c r="AB48" s="48">
        <v>12.571231804523011</v>
      </c>
      <c r="AC48" s="48" t="s">
        <v>8</v>
      </c>
      <c r="AD48" s="48" t="s">
        <v>8</v>
      </c>
      <c r="AE48" s="48" t="s">
        <v>8</v>
      </c>
      <c r="AF48" s="48">
        <v>16.677519154090117</v>
      </c>
      <c r="AG48" s="48" t="s">
        <v>8</v>
      </c>
      <c r="AH48" s="48">
        <v>13.9778678628414</v>
      </c>
      <c r="AI48" s="48" t="s">
        <v>8</v>
      </c>
      <c r="AJ48" s="47"/>
    </row>
    <row r="49" spans="1:36" x14ac:dyDescent="0.2">
      <c r="A49" s="16">
        <v>40725</v>
      </c>
      <c r="B49" s="17">
        <v>41.404623700000002</v>
      </c>
      <c r="C49" s="48" t="s">
        <v>8</v>
      </c>
      <c r="D49" s="18">
        <f t="shared" si="0"/>
        <v>36.574126200000002</v>
      </c>
      <c r="E49" s="17">
        <v>91.874531749999989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29.639966970025057</v>
      </c>
      <c r="W49" s="48" t="s">
        <v>8</v>
      </c>
      <c r="X49" s="48">
        <v>0</v>
      </c>
      <c r="Y49" s="48" t="s">
        <v>8</v>
      </c>
      <c r="Z49" s="48">
        <v>40.55443606976597</v>
      </c>
      <c r="AA49" s="48" t="s">
        <v>8</v>
      </c>
      <c r="AB49" s="48">
        <v>0.75089829926387552</v>
      </c>
      <c r="AC49" s="48" t="s">
        <v>8</v>
      </c>
      <c r="AD49" s="48" t="s">
        <v>8</v>
      </c>
      <c r="AE49" s="48" t="s">
        <v>8</v>
      </c>
      <c r="AF49" s="48">
        <v>16.345483373458038</v>
      </c>
      <c r="AG49" s="48" t="s">
        <v>8</v>
      </c>
      <c r="AH49" s="48">
        <v>12.709215287487069</v>
      </c>
      <c r="AI49" s="48" t="s">
        <v>8</v>
      </c>
      <c r="AJ49" s="47"/>
    </row>
    <row r="50" spans="1:36" x14ac:dyDescent="0.2">
      <c r="A50" s="16">
        <v>40817</v>
      </c>
      <c r="B50" s="17">
        <v>22.119932700000003</v>
      </c>
      <c r="C50" s="48" t="s">
        <v>8</v>
      </c>
      <c r="D50" s="18">
        <f t="shared" si="0"/>
        <v>31.762278200000004</v>
      </c>
      <c r="E50" s="17">
        <v>95.958290749999989</v>
      </c>
      <c r="F50" s="48" t="s">
        <v>8</v>
      </c>
      <c r="G50" s="18">
        <f>AVERAGE(E49:E50)</f>
        <v>93.916411249999982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22.19369001680521</v>
      </c>
      <c r="W50" s="48" t="s">
        <v>8</v>
      </c>
      <c r="X50" s="48">
        <v>0</v>
      </c>
      <c r="Y50" s="48" t="s">
        <v>8</v>
      </c>
      <c r="Z50" s="48">
        <v>12.202840474804825</v>
      </c>
      <c r="AA50" s="48" t="s">
        <v>8</v>
      </c>
      <c r="AB50" s="48">
        <v>42.073794537860735</v>
      </c>
      <c r="AC50" s="48" t="s">
        <v>8</v>
      </c>
      <c r="AD50" s="48" t="s">
        <v>8</v>
      </c>
      <c r="AE50" s="48" t="s">
        <v>8</v>
      </c>
      <c r="AF50" s="48">
        <v>14.778393134614101</v>
      </c>
      <c r="AG50" s="48" t="s">
        <v>8</v>
      </c>
      <c r="AH50" s="48">
        <v>8.7512818359151368</v>
      </c>
      <c r="AI50" s="48" t="s">
        <v>8</v>
      </c>
      <c r="AJ50" s="47"/>
    </row>
    <row r="51" spans="1:36" x14ac:dyDescent="0.2">
      <c r="A51" s="16">
        <v>40909</v>
      </c>
      <c r="B51" s="17">
        <v>53.083243699999997</v>
      </c>
      <c r="C51" s="48" t="s">
        <v>8</v>
      </c>
      <c r="D51" s="18">
        <f t="shared" si="0"/>
        <v>37.601588200000002</v>
      </c>
      <c r="E51" s="17">
        <v>91.89451274999999</v>
      </c>
      <c r="F51" s="48" t="s">
        <v>8</v>
      </c>
      <c r="G51" s="18">
        <f t="shared" ref="G51:G92" si="1">AVERAGE(E50:E51)</f>
        <v>93.926401749999997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39.485488967629664</v>
      </c>
      <c r="W51" s="48" t="s">
        <v>8</v>
      </c>
      <c r="X51" s="48">
        <v>0</v>
      </c>
      <c r="Y51" s="48" t="s">
        <v>8</v>
      </c>
      <c r="Z51" s="48">
        <v>24.08036203288194</v>
      </c>
      <c r="AA51" s="48" t="s">
        <v>8</v>
      </c>
      <c r="AB51" s="48">
        <v>0.75089829926387552</v>
      </c>
      <c r="AC51" s="48" t="s">
        <v>8</v>
      </c>
      <c r="AD51" s="48" t="s">
        <v>8</v>
      </c>
      <c r="AE51" s="48" t="s">
        <v>8</v>
      </c>
      <c r="AF51" s="48">
        <v>26.061359630559988</v>
      </c>
      <c r="AG51" s="48" t="s">
        <v>8</v>
      </c>
      <c r="AH51" s="48">
        <v>9.6218910696645281</v>
      </c>
      <c r="AI51" s="48" t="s">
        <v>8</v>
      </c>
      <c r="AJ51" s="47"/>
    </row>
    <row r="52" spans="1:36" x14ac:dyDescent="0.2">
      <c r="A52" s="16">
        <v>41000</v>
      </c>
      <c r="B52" s="17">
        <v>26.372147700000003</v>
      </c>
      <c r="C52" s="48" t="s">
        <v>8</v>
      </c>
      <c r="D52" s="18">
        <f t="shared" si="0"/>
        <v>39.727695699999998</v>
      </c>
      <c r="E52" s="17">
        <v>91.901035749999991</v>
      </c>
      <c r="F52" s="48" t="s">
        <v>8</v>
      </c>
      <c r="G52" s="18">
        <f t="shared" si="1"/>
        <v>91.897774249999998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22.193690016805203</v>
      </c>
      <c r="W52" s="48" t="s">
        <v>8</v>
      </c>
      <c r="X52" s="48">
        <v>0</v>
      </c>
      <c r="Y52" s="48" t="s">
        <v>8</v>
      </c>
      <c r="Z52" s="48">
        <v>57.602197940571386</v>
      </c>
      <c r="AA52" s="48" t="s">
        <v>8</v>
      </c>
      <c r="AB52" s="48">
        <v>0.75089829926387563</v>
      </c>
      <c r="AC52" s="48" t="s">
        <v>8</v>
      </c>
      <c r="AD52" s="48" t="s">
        <v>8</v>
      </c>
      <c r="AE52" s="48" t="s">
        <v>8</v>
      </c>
      <c r="AF52" s="48">
        <v>12.229283194199535</v>
      </c>
      <c r="AG52" s="48" t="s">
        <v>8</v>
      </c>
      <c r="AH52" s="48">
        <v>7.2239305491599932</v>
      </c>
      <c r="AI52" s="48" t="s">
        <v>8</v>
      </c>
      <c r="AJ52" s="47"/>
    </row>
    <row r="53" spans="1:36" x14ac:dyDescent="0.2">
      <c r="A53" s="16">
        <v>41091</v>
      </c>
      <c r="B53" s="17">
        <v>32.191255699999999</v>
      </c>
      <c r="C53" s="48" t="s">
        <v>8</v>
      </c>
      <c r="D53" s="18">
        <f t="shared" si="0"/>
        <v>29.281701699999999</v>
      </c>
      <c r="E53" s="17">
        <v>90.278706749999998</v>
      </c>
      <c r="F53" s="48" t="s">
        <v>8</v>
      </c>
      <c r="G53" s="18">
        <f t="shared" si="1"/>
        <v>91.089871249999987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54.143906377976812</v>
      </c>
      <c r="W53" s="48" t="s">
        <v>8</v>
      </c>
      <c r="X53" s="48">
        <v>0</v>
      </c>
      <c r="Y53" s="48" t="s">
        <v>8</v>
      </c>
      <c r="Z53" s="48">
        <v>13.135236710083204</v>
      </c>
      <c r="AA53" s="48" t="s">
        <v>8</v>
      </c>
      <c r="AB53" s="48">
        <v>0.75089829926387563</v>
      </c>
      <c r="AC53" s="48" t="s">
        <v>8</v>
      </c>
      <c r="AD53" s="48" t="s">
        <v>8</v>
      </c>
      <c r="AE53" s="48" t="s">
        <v>8</v>
      </c>
      <c r="AF53" s="48">
        <v>22.444511179595299</v>
      </c>
      <c r="AG53" s="48" t="s">
        <v>8</v>
      </c>
      <c r="AH53" s="48">
        <v>9.5254474330808101</v>
      </c>
      <c r="AI53" s="48" t="s">
        <v>8</v>
      </c>
      <c r="AJ53" s="47"/>
    </row>
    <row r="54" spans="1:36" x14ac:dyDescent="0.2">
      <c r="A54" s="16">
        <v>41183</v>
      </c>
      <c r="B54" s="17">
        <v>36.355294700000002</v>
      </c>
      <c r="C54" s="48" t="s">
        <v>8</v>
      </c>
      <c r="D54" s="18">
        <f t="shared" si="0"/>
        <v>34.2732752</v>
      </c>
      <c r="E54" s="17">
        <v>90.135606749999994</v>
      </c>
      <c r="F54" s="48" t="s">
        <v>8</v>
      </c>
      <c r="G54" s="18">
        <f t="shared" si="1"/>
        <v>90.207156749999996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58.413050105521535</v>
      </c>
      <c r="W54" s="48" t="s">
        <v>8</v>
      </c>
      <c r="X54" s="48">
        <v>0</v>
      </c>
      <c r="Y54" s="48" t="s">
        <v>8</v>
      </c>
      <c r="Z54" s="48">
        <v>13.452499428804279</v>
      </c>
      <c r="AA54" s="48" t="s">
        <v>8</v>
      </c>
      <c r="AB54" s="48">
        <v>0.75089829926387552</v>
      </c>
      <c r="AC54" s="48" t="s">
        <v>8</v>
      </c>
      <c r="AD54" s="48" t="s">
        <v>8</v>
      </c>
      <c r="AE54" s="48" t="s">
        <v>8</v>
      </c>
      <c r="AF54" s="48">
        <v>17.858104733329505</v>
      </c>
      <c r="AG54" s="48" t="s">
        <v>8</v>
      </c>
      <c r="AH54" s="48">
        <v>9.5254474330808048</v>
      </c>
      <c r="AI54" s="48" t="s">
        <v>8</v>
      </c>
      <c r="AJ54" s="47"/>
    </row>
    <row r="55" spans="1:36" x14ac:dyDescent="0.2">
      <c r="A55" s="16">
        <v>41275</v>
      </c>
      <c r="B55" s="17">
        <v>12.722623700000002</v>
      </c>
      <c r="C55" s="48" t="s">
        <v>8</v>
      </c>
      <c r="D55" s="18">
        <f t="shared" si="0"/>
        <v>24.538959200000001</v>
      </c>
      <c r="E55" s="17">
        <v>94.171680749999993</v>
      </c>
      <c r="F55" s="48" t="s">
        <v>8</v>
      </c>
      <c r="G55" s="18">
        <f t="shared" si="1"/>
        <v>92.153643749999986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22.19369001680521</v>
      </c>
      <c r="W55" s="48" t="s">
        <v>8</v>
      </c>
      <c r="X55" s="48">
        <v>0</v>
      </c>
      <c r="Y55" s="48" t="s">
        <v>8</v>
      </c>
      <c r="Z55" s="48">
        <v>59.505238120568038</v>
      </c>
      <c r="AA55" s="48" t="s">
        <v>8</v>
      </c>
      <c r="AB55" s="48">
        <v>1.1119165500206787</v>
      </c>
      <c r="AC55" s="48" t="s">
        <v>8</v>
      </c>
      <c r="AD55" s="48" t="s">
        <v>8</v>
      </c>
      <c r="AE55" s="48" t="s">
        <v>8</v>
      </c>
      <c r="AF55" s="48">
        <v>10.730194120005599</v>
      </c>
      <c r="AG55" s="48" t="s">
        <v>8</v>
      </c>
      <c r="AH55" s="48">
        <v>6.4589611926004871</v>
      </c>
      <c r="AI55" s="48" t="s">
        <v>8</v>
      </c>
      <c r="AJ55" s="47"/>
    </row>
    <row r="56" spans="1:36" x14ac:dyDescent="0.2">
      <c r="A56" s="16">
        <v>41365</v>
      </c>
      <c r="B56" s="17">
        <v>30.6022547</v>
      </c>
      <c r="C56" s="48" t="s">
        <v>8</v>
      </c>
      <c r="D56" s="18">
        <f t="shared" si="0"/>
        <v>21.662439200000001</v>
      </c>
      <c r="E56" s="17">
        <v>96.372610749999993</v>
      </c>
      <c r="F56" s="48" t="s">
        <v>8</v>
      </c>
      <c r="G56" s="18">
        <f t="shared" si="1"/>
        <v>95.272145749999993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56.184387467902738</v>
      </c>
      <c r="W56" s="48" t="s">
        <v>8</v>
      </c>
      <c r="X56" s="48">
        <v>0</v>
      </c>
      <c r="Y56" s="48" t="s">
        <v>8</v>
      </c>
      <c r="Z56" s="48">
        <v>14.031566557924757</v>
      </c>
      <c r="AA56" s="48" t="s">
        <v>8</v>
      </c>
      <c r="AB56" s="48">
        <v>0.85879836778438179</v>
      </c>
      <c r="AC56" s="48" t="s">
        <v>8</v>
      </c>
      <c r="AD56" s="48" t="s">
        <v>8</v>
      </c>
      <c r="AE56" s="48" t="s">
        <v>8</v>
      </c>
      <c r="AF56" s="48">
        <v>18.161651566084107</v>
      </c>
      <c r="AG56" s="48" t="s">
        <v>8</v>
      </c>
      <c r="AH56" s="48">
        <v>10.763596040304</v>
      </c>
      <c r="AI56" s="48" t="s">
        <v>8</v>
      </c>
      <c r="AJ56" s="47"/>
    </row>
    <row r="57" spans="1:36" x14ac:dyDescent="0.2">
      <c r="A57" s="16">
        <v>41456</v>
      </c>
      <c r="B57" s="17">
        <v>43.187763700000005</v>
      </c>
      <c r="C57" s="48" t="s">
        <v>8</v>
      </c>
      <c r="D57" s="18">
        <f t="shared" si="0"/>
        <v>36.895009200000004</v>
      </c>
      <c r="E57" s="17">
        <v>96.453613749999988</v>
      </c>
      <c r="F57" s="48" t="s">
        <v>8</v>
      </c>
      <c r="G57" s="18">
        <f t="shared" si="1"/>
        <v>96.413112249999983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22.193690016805199</v>
      </c>
      <c r="W57" s="48" t="s">
        <v>8</v>
      </c>
      <c r="X57" s="48">
        <v>0</v>
      </c>
      <c r="Y57" s="48" t="s">
        <v>8</v>
      </c>
      <c r="Z57" s="48">
        <v>38.641000343619986</v>
      </c>
      <c r="AA57" s="48" t="s">
        <v>8</v>
      </c>
      <c r="AB57" s="48">
        <v>0.75089829926387552</v>
      </c>
      <c r="AC57" s="48" t="s">
        <v>8</v>
      </c>
      <c r="AD57" s="48" t="s">
        <v>8</v>
      </c>
      <c r="AE57" s="48" t="s">
        <v>8</v>
      </c>
      <c r="AF57" s="48">
        <v>11.466073690086336</v>
      </c>
      <c r="AG57" s="48" t="s">
        <v>8</v>
      </c>
      <c r="AH57" s="48">
        <v>26.948337650224595</v>
      </c>
      <c r="AI57" s="48" t="s">
        <v>8</v>
      </c>
      <c r="AJ57" s="47"/>
    </row>
    <row r="58" spans="1:36" x14ac:dyDescent="0.2">
      <c r="A58" s="16">
        <v>41548</v>
      </c>
      <c r="B58" s="17">
        <v>23.5313707</v>
      </c>
      <c r="C58" s="48" t="s">
        <v>8</v>
      </c>
      <c r="D58" s="18">
        <f t="shared" si="0"/>
        <v>33.359567200000001</v>
      </c>
      <c r="E58" s="17">
        <v>95.668448749999996</v>
      </c>
      <c r="F58" s="48" t="s">
        <v>8</v>
      </c>
      <c r="G58" s="18">
        <f t="shared" si="1"/>
        <v>96.061031249999985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53.106448693052165</v>
      </c>
      <c r="W58" s="48" t="s">
        <v>8</v>
      </c>
      <c r="X58" s="48">
        <v>0</v>
      </c>
      <c r="Y58" s="48" t="s">
        <v>8</v>
      </c>
      <c r="Z58" s="48">
        <v>18.224049329364266</v>
      </c>
      <c r="AA58" s="48" t="s">
        <v>8</v>
      </c>
      <c r="AB58" s="48">
        <v>0.75089829926387552</v>
      </c>
      <c r="AC58" s="48" t="s">
        <v>8</v>
      </c>
      <c r="AD58" s="48" t="s">
        <v>8</v>
      </c>
      <c r="AE58" s="48" t="s">
        <v>8</v>
      </c>
      <c r="AF58" s="48">
        <v>18.393156245238881</v>
      </c>
      <c r="AG58" s="48" t="s">
        <v>8</v>
      </c>
      <c r="AH58" s="48">
        <v>9.5254474330808065</v>
      </c>
      <c r="AI58" s="48" t="s">
        <v>8</v>
      </c>
      <c r="AJ58" s="47"/>
    </row>
    <row r="59" spans="1:36" x14ac:dyDescent="0.2">
      <c r="A59" s="16">
        <v>41640</v>
      </c>
      <c r="B59" s="17">
        <v>2.2430967000000015</v>
      </c>
      <c r="C59" s="48" t="s">
        <v>8</v>
      </c>
      <c r="D59" s="18">
        <f t="shared" si="0"/>
        <v>12.887233700000001</v>
      </c>
      <c r="E59" s="17">
        <v>92.994737749999999</v>
      </c>
      <c r="F59" s="48" t="s">
        <v>8</v>
      </c>
      <c r="G59" s="18">
        <f t="shared" si="1"/>
        <v>94.331593249999997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22.19369001680521</v>
      </c>
      <c r="W59" s="48" t="s">
        <v>8</v>
      </c>
      <c r="X59" s="48">
        <v>0</v>
      </c>
      <c r="Y59" s="48" t="s">
        <v>8</v>
      </c>
      <c r="Z59" s="48">
        <v>11.718271879348375</v>
      </c>
      <c r="AA59" s="48" t="s">
        <v>8</v>
      </c>
      <c r="AB59" s="48">
        <v>0.75089829926387563</v>
      </c>
      <c r="AC59" s="48" t="s">
        <v>8</v>
      </c>
      <c r="AD59" s="48" t="s">
        <v>8</v>
      </c>
      <c r="AE59" s="48" t="s">
        <v>8</v>
      </c>
      <c r="AF59" s="48">
        <v>12.241431780100614</v>
      </c>
      <c r="AG59" s="48" t="s">
        <v>8</v>
      </c>
      <c r="AH59" s="48">
        <v>53.095708024481937</v>
      </c>
      <c r="AI59" s="48" t="s">
        <v>8</v>
      </c>
      <c r="AJ59" s="47"/>
    </row>
    <row r="60" spans="1:36" x14ac:dyDescent="0.2">
      <c r="A60" s="16">
        <v>41730</v>
      </c>
      <c r="B60" s="17">
        <v>9.1838327000000017</v>
      </c>
      <c r="C60" s="48" t="s">
        <v>8</v>
      </c>
      <c r="D60" s="18">
        <f t="shared" si="0"/>
        <v>5.7134647000000012</v>
      </c>
      <c r="E60" s="17">
        <v>95.13985375</v>
      </c>
      <c r="F60" s="48" t="s">
        <v>8</v>
      </c>
      <c r="G60" s="18">
        <f t="shared" si="1"/>
        <v>94.06729575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48.638650555584746</v>
      </c>
      <c r="W60" s="48" t="s">
        <v>8</v>
      </c>
      <c r="X60" s="48">
        <v>0</v>
      </c>
      <c r="Y60" s="48" t="s">
        <v>8</v>
      </c>
      <c r="Z60" s="48">
        <v>13.228988542889542</v>
      </c>
      <c r="AA60" s="48" t="s">
        <v>8</v>
      </c>
      <c r="AB60" s="48">
        <v>0.75089829926387541</v>
      </c>
      <c r="AC60" s="48" t="s">
        <v>8</v>
      </c>
      <c r="AD60" s="48" t="s">
        <v>8</v>
      </c>
      <c r="AE60" s="48" t="s">
        <v>8</v>
      </c>
      <c r="AF60" s="48">
        <v>22.728648344751953</v>
      </c>
      <c r="AG60" s="48" t="s">
        <v>8</v>
      </c>
      <c r="AH60" s="48">
        <v>14.652814257509883</v>
      </c>
      <c r="AI60" s="48" t="s">
        <v>8</v>
      </c>
      <c r="AJ60" s="47"/>
    </row>
    <row r="61" spans="1:36" x14ac:dyDescent="0.2">
      <c r="A61" s="16">
        <v>41821</v>
      </c>
      <c r="B61" s="17">
        <v>19.835144700000004</v>
      </c>
      <c r="C61" s="48" t="s">
        <v>8</v>
      </c>
      <c r="D61" s="18">
        <f t="shared" si="0"/>
        <v>14.509488700000002</v>
      </c>
      <c r="E61" s="17">
        <v>95.109032749999997</v>
      </c>
      <c r="F61" s="48" t="s">
        <v>8</v>
      </c>
      <c r="G61" s="18">
        <f t="shared" si="1"/>
        <v>95.124443249999999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22.249416583129374</v>
      </c>
      <c r="W61" s="48" t="s">
        <v>8</v>
      </c>
      <c r="X61" s="48">
        <v>31.599928027944259</v>
      </c>
      <c r="Y61" s="48" t="s">
        <v>8</v>
      </c>
      <c r="Z61" s="48">
        <v>12.206722891352435</v>
      </c>
      <c r="AA61" s="48" t="s">
        <v>8</v>
      </c>
      <c r="AB61" s="48">
        <v>0.75278374435412199</v>
      </c>
      <c r="AC61" s="48" t="s">
        <v>8</v>
      </c>
      <c r="AD61" s="48" t="s">
        <v>8</v>
      </c>
      <c r="AE61" s="48" t="s">
        <v>8</v>
      </c>
      <c r="AF61" s="48">
        <v>23.430859708331088</v>
      </c>
      <c r="AG61" s="48" t="s">
        <v>8</v>
      </c>
      <c r="AH61" s="48">
        <v>9.7602890448887436</v>
      </c>
      <c r="AI61" s="48" t="s">
        <v>8</v>
      </c>
      <c r="AJ61" s="47"/>
    </row>
    <row r="62" spans="1:36" x14ac:dyDescent="0.2">
      <c r="A62" s="16">
        <v>41913</v>
      </c>
      <c r="B62" s="17">
        <v>13.186164700000001</v>
      </c>
      <c r="C62" s="48" t="s">
        <v>8</v>
      </c>
      <c r="D62" s="18">
        <f t="shared" si="0"/>
        <v>16.510654700000003</v>
      </c>
      <c r="E62" s="17">
        <v>93.947262749999993</v>
      </c>
      <c r="F62" s="48" t="s">
        <v>8</v>
      </c>
      <c r="G62" s="18">
        <f t="shared" si="1"/>
        <v>94.528147749999988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22.249416583129371</v>
      </c>
      <c r="W62" s="48" t="s">
        <v>8</v>
      </c>
      <c r="X62" s="48">
        <v>33.523529773443435</v>
      </c>
      <c r="Y62" s="48" t="s">
        <v>8</v>
      </c>
      <c r="Z62" s="48">
        <v>13.101976795188989</v>
      </c>
      <c r="AA62" s="48" t="s">
        <v>8</v>
      </c>
      <c r="AB62" s="48">
        <v>0.75278374435412188</v>
      </c>
      <c r="AC62" s="48" t="s">
        <v>8</v>
      </c>
      <c r="AD62" s="48" t="s">
        <v>8</v>
      </c>
      <c r="AE62" s="48" t="s">
        <v>8</v>
      </c>
      <c r="AF62" s="48">
        <v>20.753515513819785</v>
      </c>
      <c r="AG62" s="48" t="s">
        <v>8</v>
      </c>
      <c r="AH62" s="48">
        <v>9.6187775900642905</v>
      </c>
      <c r="AI62" s="48" t="s">
        <v>8</v>
      </c>
      <c r="AJ62" s="47"/>
    </row>
    <row r="63" spans="1:36" x14ac:dyDescent="0.2">
      <c r="A63" s="16">
        <v>42005</v>
      </c>
      <c r="B63" s="17">
        <v>7.768631700000002</v>
      </c>
      <c r="C63" s="48" t="s">
        <v>8</v>
      </c>
      <c r="D63" s="18">
        <f t="shared" si="0"/>
        <v>10.477398200000001</v>
      </c>
      <c r="E63" s="17">
        <v>92.302631749999989</v>
      </c>
      <c r="F63" s="48" t="s">
        <v>8</v>
      </c>
      <c r="G63" s="18">
        <f t="shared" si="1"/>
        <v>93.124947249999991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46.125782543980989</v>
      </c>
      <c r="W63" s="48" t="s">
        <v>8</v>
      </c>
      <c r="X63" s="48">
        <v>0</v>
      </c>
      <c r="Y63" s="48" t="s">
        <v>8</v>
      </c>
      <c r="Z63" s="48">
        <v>12.998041202609118</v>
      </c>
      <c r="AA63" s="48" t="s">
        <v>8</v>
      </c>
      <c r="AB63" s="48">
        <v>0.75089829926387563</v>
      </c>
      <c r="AC63" s="48" t="s">
        <v>8</v>
      </c>
      <c r="AD63" s="48" t="s">
        <v>8</v>
      </c>
      <c r="AE63" s="48" t="s">
        <v>8</v>
      </c>
      <c r="AF63" s="48">
        <v>25.47246364536247</v>
      </c>
      <c r="AG63" s="48" t="s">
        <v>8</v>
      </c>
      <c r="AH63" s="48">
        <v>14.652814308783551</v>
      </c>
      <c r="AI63" s="48" t="s">
        <v>8</v>
      </c>
      <c r="AJ63" s="47"/>
    </row>
    <row r="64" spans="1:36" x14ac:dyDescent="0.2">
      <c r="A64" s="16">
        <v>42095</v>
      </c>
      <c r="B64" s="17">
        <v>21.9261017</v>
      </c>
      <c r="C64" s="48" t="s">
        <v>8</v>
      </c>
      <c r="D64" s="18">
        <f t="shared" si="0"/>
        <v>14.847366700000002</v>
      </c>
      <c r="E64" s="17">
        <v>88.729091749999995</v>
      </c>
      <c r="F64" s="48" t="s">
        <v>8</v>
      </c>
      <c r="G64" s="18">
        <f t="shared" si="1"/>
        <v>90.515861749999999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22.249416583129374</v>
      </c>
      <c r="W64" s="48" t="s">
        <v>8</v>
      </c>
      <c r="X64" s="48">
        <v>32.354841282129122</v>
      </c>
      <c r="Y64" s="48" t="s">
        <v>8</v>
      </c>
      <c r="Z64" s="48">
        <v>15.871134230258029</v>
      </c>
      <c r="AA64" s="48" t="s">
        <v>8</v>
      </c>
      <c r="AB64" s="48">
        <v>0.75278374435412188</v>
      </c>
      <c r="AC64" s="48" t="s">
        <v>8</v>
      </c>
      <c r="AD64" s="48" t="s">
        <v>8</v>
      </c>
      <c r="AE64" s="48" t="s">
        <v>8</v>
      </c>
      <c r="AF64" s="48">
        <v>17.864000709563715</v>
      </c>
      <c r="AG64" s="48" t="s">
        <v>8</v>
      </c>
      <c r="AH64" s="48">
        <v>10.90782345056564</v>
      </c>
      <c r="AI64" s="48" t="s">
        <v>8</v>
      </c>
      <c r="AJ64" s="47"/>
    </row>
    <row r="65" spans="1:36" x14ac:dyDescent="0.2">
      <c r="A65" s="16">
        <v>42186</v>
      </c>
      <c r="B65" s="17">
        <v>14.89349</v>
      </c>
      <c r="C65" s="48" t="s">
        <v>8</v>
      </c>
      <c r="D65" s="18">
        <f t="shared" si="0"/>
        <v>18.409795850000002</v>
      </c>
      <c r="E65" s="17">
        <v>93.486976499999997</v>
      </c>
      <c r="F65" s="48" t="s">
        <v>8</v>
      </c>
      <c r="G65" s="18">
        <f t="shared" si="1"/>
        <v>91.108034124999989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24.875103001815756</v>
      </c>
      <c r="W65" s="48" t="s">
        <v>8</v>
      </c>
      <c r="X65" s="48">
        <v>0</v>
      </c>
      <c r="Y65" s="48" t="s">
        <v>8</v>
      </c>
      <c r="Z65" s="48">
        <v>71.964637141926872</v>
      </c>
      <c r="AA65" s="48" t="s">
        <v>8</v>
      </c>
      <c r="AB65" s="48">
        <v>0.74511442759264357</v>
      </c>
      <c r="AC65" s="48" t="s">
        <v>8</v>
      </c>
      <c r="AD65" s="48" t="s">
        <v>8</v>
      </c>
      <c r="AE65" s="48" t="s">
        <v>8</v>
      </c>
      <c r="AF65" s="48">
        <v>2.4151454286647391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12.906455000000001</v>
      </c>
      <c r="C66" s="48" t="s">
        <v>8</v>
      </c>
      <c r="D66" s="18">
        <f t="shared" si="0"/>
        <v>13.899972500000001</v>
      </c>
      <c r="E66" s="17">
        <v>92.1743965</v>
      </c>
      <c r="F66" s="48" t="s">
        <v>8</v>
      </c>
      <c r="G66" s="18">
        <f t="shared" si="1"/>
        <v>92.830686499999999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31.911075811685556</v>
      </c>
      <c r="W66" s="48" t="s">
        <v>8</v>
      </c>
      <c r="X66" s="48">
        <v>0</v>
      </c>
      <c r="Y66" s="48" t="s">
        <v>8</v>
      </c>
      <c r="Z66" s="48">
        <v>2.1609451936350932</v>
      </c>
      <c r="AA66" s="48" t="s">
        <v>8</v>
      </c>
      <c r="AB66" s="48">
        <v>0.71060652300894211</v>
      </c>
      <c r="AC66" s="48" t="s">
        <v>8</v>
      </c>
      <c r="AD66" s="48" t="s">
        <v>8</v>
      </c>
      <c r="AE66" s="48" t="s">
        <v>8</v>
      </c>
      <c r="AF66" s="48">
        <v>65.217372471670416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7.4886050000000006</v>
      </c>
      <c r="C67" s="48" t="s">
        <v>8</v>
      </c>
      <c r="D67" s="18">
        <f t="shared" si="0"/>
        <v>10.19753</v>
      </c>
      <c r="E67" s="17">
        <v>91.122213500000001</v>
      </c>
      <c r="F67" s="48" t="s">
        <v>8</v>
      </c>
      <c r="G67" s="18">
        <f t="shared" si="1"/>
        <v>91.648304999999993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35.605939626883888</v>
      </c>
      <c r="W67" s="48" t="s">
        <v>8</v>
      </c>
      <c r="X67" s="48">
        <v>0</v>
      </c>
      <c r="Y67" s="48" t="s">
        <v>8</v>
      </c>
      <c r="Z67" s="48">
        <v>0</v>
      </c>
      <c r="AA67" s="48" t="s">
        <v>8</v>
      </c>
      <c r="AB67" s="48">
        <v>0.65271591808129426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63.74134445503482</v>
      </c>
      <c r="AI67" s="48" t="s">
        <v>8</v>
      </c>
      <c r="AJ67" s="47"/>
    </row>
    <row r="68" spans="1:36" x14ac:dyDescent="0.2">
      <c r="A68" s="16" t="s">
        <v>777</v>
      </c>
      <c r="B68" s="17">
        <v>2.4219080000000006</v>
      </c>
      <c r="C68" s="48" t="s">
        <v>8</v>
      </c>
      <c r="D68" s="18">
        <f t="shared" si="0"/>
        <v>4.9552565000000008</v>
      </c>
      <c r="E68" s="17">
        <v>92.816296500000007</v>
      </c>
      <c r="F68" s="48" t="s">
        <v>8</v>
      </c>
      <c r="G68" s="18">
        <f t="shared" si="1"/>
        <v>91.969255000000004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20.496498488219856</v>
      </c>
      <c r="W68" s="48" t="s">
        <v>8</v>
      </c>
      <c r="X68" s="48">
        <v>0</v>
      </c>
      <c r="Y68" s="48" t="s">
        <v>8</v>
      </c>
      <c r="Z68" s="48">
        <v>0</v>
      </c>
      <c r="AA68" s="48" t="s">
        <v>8</v>
      </c>
      <c r="AB68" s="48">
        <v>0.69347575117138627</v>
      </c>
      <c r="AC68" s="48" t="s">
        <v>8</v>
      </c>
      <c r="AD68" s="48" t="s">
        <v>8</v>
      </c>
      <c r="AE68" s="48" t="s">
        <v>8</v>
      </c>
      <c r="AF68" s="48">
        <v>78.810025760608767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10.687072000000001</v>
      </c>
      <c r="C69" s="48" t="s">
        <v>8</v>
      </c>
      <c r="D69" s="18">
        <f t="shared" si="0"/>
        <v>6.5544900000000004</v>
      </c>
      <c r="E69" s="17">
        <v>90.973150500000003</v>
      </c>
      <c r="F69" s="48" t="s">
        <v>8</v>
      </c>
      <c r="G69" s="18">
        <f t="shared" si="1"/>
        <v>91.894723499999998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37.312534174180307</v>
      </c>
      <c r="W69" s="48" t="s">
        <v>8</v>
      </c>
      <c r="X69" s="48">
        <v>62.005971256966873</v>
      </c>
      <c r="Y69" s="48" t="s">
        <v>8</v>
      </c>
      <c r="Z69" s="48">
        <v>0</v>
      </c>
      <c r="AA69" s="48" t="s">
        <v>8</v>
      </c>
      <c r="AB69" s="48">
        <v>0.68149456885282489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6.1979000000000006</v>
      </c>
      <c r="C70" s="48" t="s">
        <v>8</v>
      </c>
      <c r="D70" s="18">
        <f t="shared" si="0"/>
        <v>8.4424860000000006</v>
      </c>
      <c r="E70" s="17">
        <v>91.472443499999997</v>
      </c>
      <c r="F70" s="48" t="s">
        <v>8</v>
      </c>
      <c r="G70" s="18">
        <f t="shared" si="1"/>
        <v>91.222797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27.848093965239791</v>
      </c>
      <c r="W70" s="48" t="s">
        <v>8</v>
      </c>
      <c r="X70" s="48">
        <v>71.470411465907375</v>
      </c>
      <c r="Y70" s="48" t="s">
        <v>8</v>
      </c>
      <c r="Z70" s="48">
        <v>0</v>
      </c>
      <c r="AA70" s="48" t="s">
        <v>8</v>
      </c>
      <c r="AB70" s="48">
        <v>0.68149456885282467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5.3868890000000009</v>
      </c>
      <c r="C71" s="48" t="s">
        <v>8</v>
      </c>
      <c r="D71" s="18">
        <f t="shared" si="0"/>
        <v>5.7923945000000003</v>
      </c>
      <c r="E71" s="17">
        <v>90.299467500000006</v>
      </c>
      <c r="F71" s="48" t="s">
        <v>8</v>
      </c>
      <c r="G71" s="18">
        <f t="shared" si="1"/>
        <v>90.885955499999994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45.502768606764086</v>
      </c>
      <c r="W71" s="48" t="s">
        <v>8</v>
      </c>
      <c r="X71" s="48">
        <v>0</v>
      </c>
      <c r="Y71" s="48" t="s">
        <v>8</v>
      </c>
      <c r="Z71" s="48">
        <v>0</v>
      </c>
      <c r="AA71" s="48" t="s">
        <v>8</v>
      </c>
      <c r="AB71" s="48">
        <v>0.73179591560771695</v>
      </c>
      <c r="AC71" s="48" t="s">
        <v>8</v>
      </c>
      <c r="AD71" s="48" t="s">
        <v>8</v>
      </c>
      <c r="AE71" s="48" t="s">
        <v>8</v>
      </c>
      <c r="AF71" s="48">
        <v>36.696120443099169</v>
      </c>
      <c r="AG71" s="48" t="s">
        <v>8</v>
      </c>
      <c r="AH71" s="48">
        <v>17.069315034529051</v>
      </c>
      <c r="AI71" s="48" t="s">
        <v>8</v>
      </c>
      <c r="AJ71" s="47"/>
    </row>
    <row r="72" spans="1:36" x14ac:dyDescent="0.2">
      <c r="A72" s="16" t="s">
        <v>781</v>
      </c>
      <c r="B72" s="17">
        <v>4.5664580000000008</v>
      </c>
      <c r="C72" s="48" t="s">
        <v>8</v>
      </c>
      <c r="D72" s="18">
        <f t="shared" si="0"/>
        <v>4.9766735000000004</v>
      </c>
      <c r="E72" s="17">
        <v>91.295926500000007</v>
      </c>
      <c r="F72" s="48" t="s">
        <v>8</v>
      </c>
      <c r="G72" s="18">
        <f t="shared" si="1"/>
        <v>90.797696999999999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29.783032398066322</v>
      </c>
      <c r="W72" s="48" t="s">
        <v>8</v>
      </c>
      <c r="X72" s="48">
        <v>69.553749064595721</v>
      </c>
      <c r="Y72" s="48" t="s">
        <v>8</v>
      </c>
      <c r="Z72" s="48">
        <v>0</v>
      </c>
      <c r="AA72" s="48" t="s">
        <v>8</v>
      </c>
      <c r="AB72" s="48">
        <v>0.66321853733796488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7.0157830000000008</v>
      </c>
      <c r="C73" s="48" t="s">
        <v>8</v>
      </c>
      <c r="D73" s="18">
        <f t="shared" si="0"/>
        <v>5.7911205000000008</v>
      </c>
      <c r="E73" s="17">
        <v>89.449372499999996</v>
      </c>
      <c r="F73" s="48" t="s">
        <v>8</v>
      </c>
      <c r="G73" s="18">
        <f t="shared" si="1"/>
        <v>90.372649499999994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23.813630207536782</v>
      </c>
      <c r="W73" s="48" t="s">
        <v>8</v>
      </c>
      <c r="X73" s="48">
        <v>0</v>
      </c>
      <c r="Y73" s="48" t="s">
        <v>8</v>
      </c>
      <c r="Z73" s="48">
        <v>0</v>
      </c>
      <c r="AA73" s="48" t="s">
        <v>8</v>
      </c>
      <c r="AB73" s="48">
        <v>0.69656359304784954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75.489806199415369</v>
      </c>
      <c r="AI73" s="48" t="s">
        <v>8</v>
      </c>
      <c r="AJ73" s="47"/>
    </row>
    <row r="74" spans="1:36" x14ac:dyDescent="0.2">
      <c r="A74" s="16" t="s">
        <v>783</v>
      </c>
      <c r="B74" s="17">
        <v>6.595949000000001</v>
      </c>
      <c r="C74" s="48" t="s">
        <v>8</v>
      </c>
      <c r="D74" s="18">
        <f t="shared" si="0"/>
        <v>6.8058660000000009</v>
      </c>
      <c r="E74" s="17">
        <v>90.326394500000006</v>
      </c>
      <c r="F74" s="48" t="s">
        <v>8</v>
      </c>
      <c r="G74" s="18">
        <f t="shared" si="1"/>
        <v>89.887883500000001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99.338245379259931</v>
      </c>
      <c r="W74" s="48" t="s">
        <v>8</v>
      </c>
      <c r="X74" s="48">
        <v>0</v>
      </c>
      <c r="Y74" s="48" t="s">
        <v>8</v>
      </c>
      <c r="Z74" s="48">
        <v>0</v>
      </c>
      <c r="AA74" s="48" t="s">
        <v>8</v>
      </c>
      <c r="AB74" s="48">
        <v>0.66175462074006874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3.1430470000000006</v>
      </c>
      <c r="C75" s="48" t="s">
        <v>8</v>
      </c>
      <c r="D75" s="18">
        <f t="shared" si="0"/>
        <v>4.869498000000001</v>
      </c>
      <c r="E75" s="17">
        <v>89.484947500000004</v>
      </c>
      <c r="F75" s="48" t="s">
        <v>8</v>
      </c>
      <c r="G75" s="18">
        <f t="shared" si="1"/>
        <v>89.905671000000012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58.190549142799597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0.69347575117138616</v>
      </c>
      <c r="AC75" s="48" t="s">
        <v>8</v>
      </c>
      <c r="AD75" s="48" t="s">
        <v>8</v>
      </c>
      <c r="AE75" s="48" t="s">
        <v>8</v>
      </c>
      <c r="AF75" s="48">
        <v>41.115975106029026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6.1758420000000003</v>
      </c>
      <c r="C76" s="48" t="s">
        <v>8</v>
      </c>
      <c r="D76" s="18">
        <f t="shared" si="0"/>
        <v>4.6594445000000002</v>
      </c>
      <c r="E76" s="17">
        <v>88.965214500000002</v>
      </c>
      <c r="F76" s="48" t="s">
        <v>8</v>
      </c>
      <c r="G76" s="18">
        <f t="shared" si="1"/>
        <v>89.225081000000003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28.337684207438812</v>
      </c>
      <c r="W76" s="48" t="s">
        <v>8</v>
      </c>
      <c r="X76" s="48">
        <v>0</v>
      </c>
      <c r="Y76" s="48" t="s">
        <v>8</v>
      </c>
      <c r="Z76" s="48">
        <v>0</v>
      </c>
      <c r="AA76" s="48" t="s">
        <v>8</v>
      </c>
      <c r="AB76" s="48">
        <v>0.69347575117138627</v>
      </c>
      <c r="AC76" s="48" t="s">
        <v>8</v>
      </c>
      <c r="AD76" s="48" t="s">
        <v>8</v>
      </c>
      <c r="AE76" s="48" t="s">
        <v>8</v>
      </c>
      <c r="AF76" s="48">
        <v>70.968840041389797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8.7547379999999997</v>
      </c>
      <c r="C77" s="48" t="s">
        <v>8</v>
      </c>
      <c r="D77" s="18">
        <f t="shared" si="0"/>
        <v>7.4652899999999995</v>
      </c>
      <c r="E77" s="17">
        <v>94.991278500000007</v>
      </c>
      <c r="F77" s="48" t="s">
        <v>8</v>
      </c>
      <c r="G77" s="18">
        <f t="shared" si="1"/>
        <v>91.978246500000012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28.337684129026954</v>
      </c>
      <c r="W77" s="48" t="s">
        <v>8</v>
      </c>
      <c r="X77" s="48">
        <v>0</v>
      </c>
      <c r="Y77" s="48" t="s">
        <v>8</v>
      </c>
      <c r="Z77" s="48">
        <v>0</v>
      </c>
      <c r="AA77" s="48" t="s">
        <v>8</v>
      </c>
      <c r="AB77" s="48">
        <v>3.497579843377169</v>
      </c>
      <c r="AC77" s="48" t="s">
        <v>8</v>
      </c>
      <c r="AD77" s="48" t="s">
        <v>8</v>
      </c>
      <c r="AE77" s="48" t="s">
        <v>8</v>
      </c>
      <c r="AF77" s="48">
        <v>68.164736027595879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1.9480350000000006</v>
      </c>
      <c r="C78" s="48" t="s">
        <v>8</v>
      </c>
      <c r="D78" s="18">
        <f t="shared" si="0"/>
        <v>5.3513865000000003</v>
      </c>
      <c r="E78" s="17">
        <v>91.023332499999995</v>
      </c>
      <c r="F78" s="48" t="s">
        <v>8</v>
      </c>
      <c r="G78" s="18">
        <f t="shared" si="1"/>
        <v>93.007305500000001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71.670404000729278</v>
      </c>
      <c r="W78" s="48" t="s">
        <v>8</v>
      </c>
      <c r="X78" s="48">
        <v>0</v>
      </c>
      <c r="Y78" s="48" t="s">
        <v>8</v>
      </c>
      <c r="Z78" s="48">
        <v>0</v>
      </c>
      <c r="AA78" s="48" t="s">
        <v>8</v>
      </c>
      <c r="AB78" s="48">
        <v>0.69347575117138616</v>
      </c>
      <c r="AC78" s="48" t="s">
        <v>8</v>
      </c>
      <c r="AD78" s="48" t="s">
        <v>8</v>
      </c>
      <c r="AE78" s="48" t="s">
        <v>8</v>
      </c>
      <c r="AF78" s="48">
        <v>27.636120248099328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5.7786810000000006</v>
      </c>
      <c r="C79" s="48" t="s">
        <v>8</v>
      </c>
      <c r="D79" s="18">
        <f t="shared" si="0"/>
        <v>3.8633580000000007</v>
      </c>
      <c r="E79" s="17">
        <v>88.447607500000004</v>
      </c>
      <c r="F79" s="48" t="s">
        <v>8</v>
      </c>
      <c r="G79" s="18">
        <f t="shared" si="1"/>
        <v>89.735469999999992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99.38799164003575</v>
      </c>
      <c r="W79" s="48" t="s">
        <v>8</v>
      </c>
      <c r="X79" s="48">
        <v>0</v>
      </c>
      <c r="Y79" s="48" t="s">
        <v>8</v>
      </c>
      <c r="Z79" s="48">
        <v>0</v>
      </c>
      <c r="AA79" s="48" t="s">
        <v>8</v>
      </c>
      <c r="AB79" s="48">
        <v>0.6120083599642594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1.9480350000000006</v>
      </c>
      <c r="C80" s="48" t="s">
        <v>8</v>
      </c>
      <c r="D80" s="18">
        <f t="shared" si="0"/>
        <v>3.8633580000000007</v>
      </c>
      <c r="E80" s="17">
        <v>91.136212499999999</v>
      </c>
      <c r="F80" s="48" t="s">
        <v>8</v>
      </c>
      <c r="G80" s="18">
        <f t="shared" si="1"/>
        <v>89.791910000000001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71.670404000729278</v>
      </c>
      <c r="W80" s="48" t="s">
        <v>8</v>
      </c>
      <c r="X80" s="48">
        <v>0</v>
      </c>
      <c r="Y80" s="48" t="s">
        <v>8</v>
      </c>
      <c r="Z80" s="48">
        <v>0</v>
      </c>
      <c r="AA80" s="48" t="s">
        <v>8</v>
      </c>
      <c r="AB80" s="48">
        <v>0.69347575117138616</v>
      </c>
      <c r="AC80" s="48" t="s">
        <v>8</v>
      </c>
      <c r="AD80" s="48" t="s">
        <v>8</v>
      </c>
      <c r="AE80" s="48" t="s">
        <v>8</v>
      </c>
      <c r="AF80" s="48">
        <v>27.636120248099328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5.7413220000000003</v>
      </c>
      <c r="C81" s="48" t="s">
        <v>8</v>
      </c>
      <c r="D81" s="18">
        <f t="shared" si="0"/>
        <v>3.8446785000000006</v>
      </c>
      <c r="E81" s="17">
        <v>90.784377500000005</v>
      </c>
      <c r="F81" s="48" t="s">
        <v>8</v>
      </c>
      <c r="G81" s="18">
        <f t="shared" si="1"/>
        <v>90.960295000000002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32.226389206654382</v>
      </c>
      <c r="W81" s="48" t="s">
        <v>8</v>
      </c>
      <c r="X81" s="48">
        <v>0</v>
      </c>
      <c r="Y81" s="48" t="s">
        <v>8</v>
      </c>
      <c r="Z81" s="48">
        <v>0</v>
      </c>
      <c r="AA81" s="48" t="s">
        <v>8</v>
      </c>
      <c r="AB81" s="48">
        <v>0.69347575117138627</v>
      </c>
      <c r="AC81" s="48" t="s">
        <v>8</v>
      </c>
      <c r="AD81" s="48" t="s">
        <v>8</v>
      </c>
      <c r="AE81" s="48" t="s">
        <v>8</v>
      </c>
      <c r="AF81" s="48">
        <v>67.080135042174234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2.1903750000000004</v>
      </c>
      <c r="C82" s="48" t="s">
        <v>8</v>
      </c>
      <c r="D82" s="18">
        <f t="shared" si="0"/>
        <v>3.9658485000000003</v>
      </c>
      <c r="E82" s="17">
        <v>89.6886315</v>
      </c>
      <c r="F82" s="48" t="s">
        <v>8</v>
      </c>
      <c r="G82" s="18">
        <f t="shared" si="1"/>
        <v>90.236504499999995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71.670404000729278</v>
      </c>
      <c r="W82" s="48" t="s">
        <v>8</v>
      </c>
      <c r="X82" s="48">
        <v>0</v>
      </c>
      <c r="Y82" s="48" t="s">
        <v>8</v>
      </c>
      <c r="Z82" s="48">
        <v>0</v>
      </c>
      <c r="AA82" s="48" t="s">
        <v>8</v>
      </c>
      <c r="AB82" s="48">
        <v>0.69347575117138616</v>
      </c>
      <c r="AC82" s="48" t="s">
        <v>8</v>
      </c>
      <c r="AD82" s="48" t="s">
        <v>8</v>
      </c>
      <c r="AE82" s="48" t="s">
        <v>8</v>
      </c>
      <c r="AF82" s="48">
        <v>27.636120248099328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5.9028180000000008</v>
      </c>
      <c r="C83" s="48" t="s">
        <v>8</v>
      </c>
      <c r="D83" s="18">
        <f t="shared" si="0"/>
        <v>4.0465965000000006</v>
      </c>
      <c r="E83" s="17">
        <v>94.246283500000004</v>
      </c>
      <c r="F83" s="48" t="s">
        <v>8</v>
      </c>
      <c r="G83" s="18">
        <f t="shared" si="1"/>
        <v>91.967457499999995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32.226389206654382</v>
      </c>
      <c r="W83" s="48" t="s">
        <v>8</v>
      </c>
      <c r="X83" s="48">
        <v>0</v>
      </c>
      <c r="Y83" s="48" t="s">
        <v>8</v>
      </c>
      <c r="Z83" s="48">
        <v>0</v>
      </c>
      <c r="AA83" s="48" t="s">
        <v>8</v>
      </c>
      <c r="AB83" s="48">
        <v>0.69347575117138627</v>
      </c>
      <c r="AC83" s="48" t="s">
        <v>8</v>
      </c>
      <c r="AD83" s="48" t="s">
        <v>8</v>
      </c>
      <c r="AE83" s="48" t="s">
        <v>8</v>
      </c>
      <c r="AF83" s="48">
        <v>67.080135042174234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41.983711</v>
      </c>
      <c r="C84" s="48" t="s">
        <v>8</v>
      </c>
      <c r="D84" s="18">
        <f t="shared" si="0"/>
        <v>23.943264500000002</v>
      </c>
      <c r="E84" s="17">
        <v>90.533841500000008</v>
      </c>
      <c r="F84" s="48" t="s">
        <v>8</v>
      </c>
      <c r="G84" s="18">
        <f t="shared" si="1"/>
        <v>92.390062499999999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44.357957292233365</v>
      </c>
      <c r="W84" s="48" t="s">
        <v>8</v>
      </c>
      <c r="X84" s="48">
        <v>0</v>
      </c>
      <c r="Y84" s="48" t="s">
        <v>8</v>
      </c>
      <c r="Z84" s="48">
        <v>5.4252360150997543</v>
      </c>
      <c r="AA84" s="48" t="s">
        <v>8</v>
      </c>
      <c r="AB84" s="48">
        <v>0.65630088116982632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49.560505811497052</v>
      </c>
      <c r="AI84" s="48" t="s">
        <v>8</v>
      </c>
      <c r="AJ84" s="47"/>
    </row>
    <row r="85" spans="1:36" x14ac:dyDescent="0.2">
      <c r="A85" s="16" t="s">
        <v>794</v>
      </c>
      <c r="B85" s="17">
        <v>43.938907</v>
      </c>
      <c r="C85" s="48" t="s">
        <v>8</v>
      </c>
      <c r="D85" s="18">
        <f t="shared" si="0"/>
        <v>42.961309</v>
      </c>
      <c r="E85" s="17">
        <v>85.877756500000004</v>
      </c>
      <c r="F85" s="48" t="s">
        <v>8</v>
      </c>
      <c r="G85" s="18">
        <f t="shared" si="1"/>
        <v>88.205799000000013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44.255253170763687</v>
      </c>
      <c r="W85" s="48" t="s">
        <v>8</v>
      </c>
      <c r="X85" s="48">
        <v>0</v>
      </c>
      <c r="Y85" s="48" t="s">
        <v>8</v>
      </c>
      <c r="Z85" s="48">
        <v>0</v>
      </c>
      <c r="AA85" s="48" t="s">
        <v>8</v>
      </c>
      <c r="AB85" s="48">
        <v>0.71905932799370353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55.025687501242629</v>
      </c>
      <c r="AI85" s="48" t="s">
        <v>8</v>
      </c>
      <c r="AJ85" s="47"/>
    </row>
    <row r="86" spans="1:36" x14ac:dyDescent="0.2">
      <c r="A86" s="16" t="s">
        <v>795</v>
      </c>
      <c r="B86" s="17">
        <v>35.890968999999998</v>
      </c>
      <c r="C86" s="48" t="s">
        <v>8</v>
      </c>
      <c r="D86" s="18">
        <f t="shared" si="0"/>
        <v>39.914937999999999</v>
      </c>
      <c r="E86" s="17">
        <v>88.431704499999995</v>
      </c>
      <c r="F86" s="48" t="s">
        <v>8</v>
      </c>
      <c r="G86" s="18">
        <f t="shared" si="1"/>
        <v>87.154730499999999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92.158187449187579</v>
      </c>
      <c r="W86" s="48" t="s">
        <v>8</v>
      </c>
      <c r="X86" s="48">
        <v>0</v>
      </c>
      <c r="Y86" s="48" t="s">
        <v>8</v>
      </c>
      <c r="Z86" s="48">
        <v>0</v>
      </c>
      <c r="AA86" s="48" t="s">
        <v>8</v>
      </c>
      <c r="AB86" s="48">
        <v>0.71770734629229327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7.1241052045201396</v>
      </c>
      <c r="AI86" s="48" t="s">
        <v>8</v>
      </c>
      <c r="AJ86" s="47"/>
    </row>
    <row r="87" spans="1:36" x14ac:dyDescent="0.2">
      <c r="A87" s="16" t="s">
        <v>796</v>
      </c>
      <c r="B87" s="17">
        <v>28.619163</v>
      </c>
      <c r="C87" s="48" t="s">
        <v>8</v>
      </c>
      <c r="D87" s="18">
        <f t="shared" si="0"/>
        <v>32.255065999999999</v>
      </c>
      <c r="E87" s="17">
        <v>90.7327315</v>
      </c>
      <c r="F87" s="48" t="s">
        <v>8</v>
      </c>
      <c r="G87" s="18">
        <f t="shared" si="1"/>
        <v>89.582217999999997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73.398144802116633</v>
      </c>
      <c r="W87" s="48" t="s">
        <v>8</v>
      </c>
      <c r="X87" s="48">
        <v>0</v>
      </c>
      <c r="Y87" s="48" t="s">
        <v>8</v>
      </c>
      <c r="Z87" s="48">
        <v>0</v>
      </c>
      <c r="AA87" s="48" t="s">
        <v>8</v>
      </c>
      <c r="AB87" s="48">
        <v>0.64166141061697757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25.960193787266395</v>
      </c>
      <c r="AI87" s="48" t="s">
        <v>8</v>
      </c>
      <c r="AJ87" s="47"/>
    </row>
    <row r="88" spans="1:36" x14ac:dyDescent="0.2">
      <c r="A88" s="16" t="s">
        <v>797</v>
      </c>
      <c r="B88" s="17">
        <v>28.250993000000001</v>
      </c>
      <c r="C88" s="48" t="s">
        <v>8</v>
      </c>
      <c r="D88" s="18">
        <f t="shared" si="0"/>
        <v>28.435078000000001</v>
      </c>
      <c r="E88" s="17">
        <v>88.4715135</v>
      </c>
      <c r="F88" s="48" t="s">
        <v>8</v>
      </c>
      <c r="G88" s="18">
        <f t="shared" si="1"/>
        <v>89.602122500000007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68.963041889919154</v>
      </c>
      <c r="W88" s="48" t="s">
        <v>8</v>
      </c>
      <c r="X88" s="48">
        <v>0</v>
      </c>
      <c r="Y88" s="48" t="s">
        <v>8</v>
      </c>
      <c r="Z88" s="48">
        <v>0</v>
      </c>
      <c r="AA88" s="48" t="s">
        <v>8</v>
      </c>
      <c r="AB88" s="48">
        <v>0.64166141061697757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30.395296699463874</v>
      </c>
      <c r="AI88" s="48" t="s">
        <v>8</v>
      </c>
      <c r="AJ88" s="47"/>
    </row>
    <row r="89" spans="1:36" x14ac:dyDescent="0.2">
      <c r="A89" s="16" t="s">
        <v>798</v>
      </c>
      <c r="B89" s="17">
        <v>46.023612</v>
      </c>
      <c r="C89" s="48" t="s">
        <v>8</v>
      </c>
      <c r="D89" s="18">
        <f t="shared" si="0"/>
        <v>37.137302500000004</v>
      </c>
      <c r="E89" s="17">
        <v>88.157962999999995</v>
      </c>
      <c r="F89" s="48" t="s">
        <v>8</v>
      </c>
      <c r="G89" s="18">
        <f t="shared" si="1"/>
        <v>88.314738250000005</v>
      </c>
      <c r="H89" s="48">
        <v>66.915150999999994</v>
      </c>
      <c r="I89" s="48" t="s">
        <v>8</v>
      </c>
      <c r="J89" s="48">
        <v>20.450527999999998</v>
      </c>
      <c r="K89" s="48" t="s">
        <v>8</v>
      </c>
      <c r="L89" s="48">
        <v>26.310397999999999</v>
      </c>
      <c r="M89" s="48" t="s">
        <v>8</v>
      </c>
      <c r="N89" s="48">
        <v>11.681215</v>
      </c>
      <c r="O89" s="48" t="s">
        <v>8</v>
      </c>
      <c r="P89" s="48">
        <v>2.3530229999999999</v>
      </c>
      <c r="Q89" s="48" t="s">
        <v>8</v>
      </c>
      <c r="R89" s="48">
        <v>10.706077000000001</v>
      </c>
      <c r="S89" s="48" t="s">
        <v>8</v>
      </c>
      <c r="T89" s="48">
        <v>39.049509</v>
      </c>
      <c r="U89" s="48" t="s">
        <v>8</v>
      </c>
      <c r="V89" s="48">
        <v>58.028019999999998</v>
      </c>
      <c r="W89" s="48" t="s">
        <v>8</v>
      </c>
      <c r="X89" s="48">
        <v>7.8370009999999999</v>
      </c>
      <c r="Y89" s="48" t="s">
        <v>8</v>
      </c>
      <c r="Z89" s="48">
        <v>3.3386689999999999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2.8690760000000002</v>
      </c>
      <c r="AG89" s="48" t="s">
        <v>8</v>
      </c>
      <c r="AH89" s="48">
        <v>27.927236000000001</v>
      </c>
      <c r="AI89" s="48" t="s">
        <v>8</v>
      </c>
      <c r="AJ89" s="47"/>
    </row>
    <row r="90" spans="1:36" x14ac:dyDescent="0.2">
      <c r="A90" s="16" t="s">
        <v>799</v>
      </c>
      <c r="B90" s="17">
        <v>11.250477999999999</v>
      </c>
      <c r="C90" s="48" t="s">
        <v>8</v>
      </c>
      <c r="D90" s="18">
        <f t="shared" si="0"/>
        <v>28.637045000000001</v>
      </c>
      <c r="E90" s="17">
        <v>90.768185000000003</v>
      </c>
      <c r="F90" s="48" t="s">
        <v>8</v>
      </c>
      <c r="G90" s="18">
        <f t="shared" si="1"/>
        <v>89.463074000000006</v>
      </c>
      <c r="H90" s="48">
        <v>85.359685999999996</v>
      </c>
      <c r="I90" s="48" t="s">
        <v>8</v>
      </c>
      <c r="J90" s="48">
        <v>12.737439</v>
      </c>
      <c r="K90" s="48" t="s">
        <v>8</v>
      </c>
      <c r="L90" s="48">
        <v>62.967426000000003</v>
      </c>
      <c r="M90" s="48" t="s">
        <v>8</v>
      </c>
      <c r="N90" s="48">
        <v>0</v>
      </c>
      <c r="O90" s="48" t="s">
        <v>8</v>
      </c>
      <c r="P90" s="48">
        <v>0</v>
      </c>
      <c r="Q90" s="48" t="s">
        <v>8</v>
      </c>
      <c r="R90" s="48">
        <v>3.8359079999999999</v>
      </c>
      <c r="S90" s="48" t="s">
        <v>8</v>
      </c>
      <c r="T90" s="48">
        <v>13.969676</v>
      </c>
      <c r="U90" s="48" t="s">
        <v>8</v>
      </c>
      <c r="V90" s="48">
        <v>85.359685999999996</v>
      </c>
      <c r="W90" s="48" t="s">
        <v>8</v>
      </c>
      <c r="X90" s="48">
        <v>4.2624500000000003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10.377864000000001</v>
      </c>
      <c r="AI90" s="48" t="s">
        <v>8</v>
      </c>
      <c r="AJ90" s="47"/>
    </row>
    <row r="91" spans="1:36" x14ac:dyDescent="0.2">
      <c r="A91" s="16" t="s">
        <v>800</v>
      </c>
      <c r="B91" s="17">
        <v>18.336324000000001</v>
      </c>
      <c r="C91" s="48" t="s">
        <v>8</v>
      </c>
      <c r="D91" s="18">
        <f t="shared" si="0"/>
        <v>14.793400999999999</v>
      </c>
      <c r="E91" s="17">
        <v>91.041416999999996</v>
      </c>
      <c r="F91" s="48" t="s">
        <v>8</v>
      </c>
      <c r="G91" s="18">
        <f t="shared" si="1"/>
        <v>90.904800999999992</v>
      </c>
      <c r="H91" s="48">
        <v>50.464396000000001</v>
      </c>
      <c r="I91" s="48" t="s">
        <v>8</v>
      </c>
      <c r="J91" s="48">
        <v>36.390816999999998</v>
      </c>
      <c r="K91" s="48" t="s">
        <v>8</v>
      </c>
      <c r="L91" s="48">
        <v>37.991030000000002</v>
      </c>
      <c r="M91" s="48" t="s">
        <v>8</v>
      </c>
      <c r="N91" s="48">
        <v>6.0590719999999996</v>
      </c>
      <c r="O91" s="48" t="s">
        <v>8</v>
      </c>
      <c r="P91" s="48">
        <v>0</v>
      </c>
      <c r="Q91" s="48" t="s">
        <v>8</v>
      </c>
      <c r="R91" s="48">
        <v>7.4870409999999996</v>
      </c>
      <c r="S91" s="48" t="s">
        <v>8</v>
      </c>
      <c r="T91" s="48">
        <v>48.043671000000003</v>
      </c>
      <c r="U91" s="48" t="s">
        <v>8</v>
      </c>
      <c r="V91" s="48">
        <v>21.075825999999999</v>
      </c>
      <c r="W91" s="48" t="s">
        <v>8</v>
      </c>
      <c r="X91" s="48">
        <v>0</v>
      </c>
      <c r="Y91" s="48" t="s">
        <v>8</v>
      </c>
      <c r="Z91" s="48">
        <v>31.931958000000002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3.4074040000000001</v>
      </c>
      <c r="AG91" s="48" t="s">
        <v>8</v>
      </c>
      <c r="AH91" s="48">
        <v>43.584811999999999</v>
      </c>
      <c r="AI91" s="48" t="s">
        <v>8</v>
      </c>
      <c r="AJ91" s="47"/>
    </row>
    <row r="92" spans="1:36" x14ac:dyDescent="0.2">
      <c r="A92" s="16">
        <v>44652</v>
      </c>
      <c r="B92" s="17">
        <v>19.901159</v>
      </c>
      <c r="C92" s="48" t="s">
        <v>8</v>
      </c>
      <c r="D92" s="18">
        <f t="shared" si="0"/>
        <v>19.118741499999999</v>
      </c>
      <c r="E92" s="17">
        <v>88.266591000000005</v>
      </c>
      <c r="F92" s="48" t="s">
        <v>8</v>
      </c>
      <c r="G92" s="18">
        <f t="shared" si="1"/>
        <v>89.654004</v>
      </c>
      <c r="H92" s="48">
        <v>56.804980999999998</v>
      </c>
      <c r="I92" s="48" t="s">
        <v>8</v>
      </c>
      <c r="J92" s="48">
        <v>31.288813999999999</v>
      </c>
      <c r="K92" s="48" t="s">
        <v>8</v>
      </c>
      <c r="L92" s="48">
        <v>55.734242000000002</v>
      </c>
      <c r="M92" s="48" t="s">
        <v>8</v>
      </c>
      <c r="N92" s="48">
        <v>9.2171120000000002</v>
      </c>
      <c r="O92" s="48" t="s">
        <v>8</v>
      </c>
      <c r="P92" s="48">
        <v>0</v>
      </c>
      <c r="Q92" s="48" t="s">
        <v>8</v>
      </c>
      <c r="R92" s="48">
        <v>34.642226999999998</v>
      </c>
      <c r="S92" s="48" t="s">
        <v>8</v>
      </c>
      <c r="T92" s="48">
        <v>3.1316410000000001</v>
      </c>
      <c r="U92" s="48" t="s">
        <v>8</v>
      </c>
      <c r="V92" s="48">
        <v>50.599004000000001</v>
      </c>
      <c r="W92" s="48" t="s">
        <v>8</v>
      </c>
      <c r="X92" s="48">
        <v>31.288813999999999</v>
      </c>
      <c r="Y92" s="48" t="s">
        <v>8</v>
      </c>
      <c r="Z92" s="48">
        <v>5.7634290000000004</v>
      </c>
      <c r="AA92" s="48" t="s">
        <v>8</v>
      </c>
      <c r="AB92" s="48">
        <v>3.0111349999999999</v>
      </c>
      <c r="AC92" s="48" t="s">
        <v>8</v>
      </c>
      <c r="AD92" s="48">
        <v>0</v>
      </c>
      <c r="AE92" s="48" t="s">
        <v>8</v>
      </c>
      <c r="AF92" s="48">
        <v>6.205978</v>
      </c>
      <c r="AG92" s="48" t="s">
        <v>8</v>
      </c>
      <c r="AH92" s="48">
        <v>3.1316410000000001</v>
      </c>
      <c r="AI92" s="48" t="s">
        <v>8</v>
      </c>
      <c r="AJ92" s="47"/>
    </row>
    <row r="93" spans="1:36" x14ac:dyDescent="0.2">
      <c r="A93" s="16">
        <v>44743</v>
      </c>
      <c r="B93" s="17">
        <v>11.639251</v>
      </c>
      <c r="C93" s="48" t="s">
        <v>8</v>
      </c>
      <c r="D93" s="18">
        <f t="shared" ref="D93" si="2">AVERAGE(B92:B93)</f>
        <v>15.770205000000001</v>
      </c>
      <c r="E93" s="17">
        <v>93.362149000000002</v>
      </c>
      <c r="F93" s="48" t="s">
        <v>8</v>
      </c>
      <c r="G93" s="18">
        <f t="shared" ref="G93" si="3">AVERAGE(E92:E93)</f>
        <v>90.814369999999997</v>
      </c>
      <c r="H93" s="48">
        <v>50.486531999999997</v>
      </c>
      <c r="I93" s="48" t="s">
        <v>8</v>
      </c>
      <c r="J93" s="48">
        <v>73.389184999999998</v>
      </c>
      <c r="K93" s="48" t="s">
        <v>8</v>
      </c>
      <c r="L93" s="48">
        <v>7.0819460000000003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1.946771</v>
      </c>
      <c r="S93" s="48" t="s">
        <v>8</v>
      </c>
      <c r="T93" s="48">
        <v>16.212332</v>
      </c>
      <c r="U93" s="48" t="s">
        <v>8</v>
      </c>
      <c r="V93" s="48">
        <v>8.5551110000000001</v>
      </c>
      <c r="W93" s="48" t="s">
        <v>8</v>
      </c>
      <c r="X93" s="48">
        <v>68.823127999999997</v>
      </c>
      <c r="Y93" s="48" t="s">
        <v>8</v>
      </c>
      <c r="Z93" s="48">
        <v>7.0819460000000003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1.946771</v>
      </c>
      <c r="AG93" s="48" t="s">
        <v>8</v>
      </c>
      <c r="AH93" s="48">
        <v>13.593045</v>
      </c>
      <c r="AI93" s="48" t="s">
        <v>8</v>
      </c>
    </row>
    <row r="94" spans="1:36" x14ac:dyDescent="0.2">
      <c r="A94" s="16">
        <v>44835</v>
      </c>
      <c r="B94" s="17">
        <v>10.144757999999999</v>
      </c>
      <c r="C94" s="48" t="s">
        <v>8</v>
      </c>
      <c r="D94" s="18">
        <f t="shared" ref="D94" si="4">AVERAGE(B93:B94)</f>
        <v>10.892004499999999</v>
      </c>
      <c r="E94" s="17">
        <v>87.873768999999996</v>
      </c>
      <c r="F94" s="48" t="s">
        <v>8</v>
      </c>
      <c r="G94" s="18">
        <f t="shared" ref="G94" si="5">AVERAGE(E93:E94)</f>
        <v>90.617958999999999</v>
      </c>
      <c r="H94" s="48">
        <v>23.103619999999999</v>
      </c>
      <c r="I94" s="48" t="s">
        <v>8</v>
      </c>
      <c r="J94" s="48">
        <v>77.982929999999996</v>
      </c>
      <c r="K94" s="48" t="s">
        <v>8</v>
      </c>
      <c r="L94" s="48">
        <v>6.7503650000000004</v>
      </c>
      <c r="M94" s="48" t="s">
        <v>8</v>
      </c>
      <c r="N94" s="48">
        <v>0</v>
      </c>
      <c r="O94" s="48" t="s">
        <v>8</v>
      </c>
      <c r="P94" s="48">
        <v>2.3715449999999998</v>
      </c>
      <c r="Q94" s="48" t="s">
        <v>8</v>
      </c>
      <c r="R94" s="48">
        <v>59.734599000000003</v>
      </c>
      <c r="S94" s="48" t="s">
        <v>8</v>
      </c>
      <c r="T94" s="48">
        <v>12.895161</v>
      </c>
      <c r="U94" s="48" t="s">
        <v>8</v>
      </c>
      <c r="V94" s="48">
        <v>23.103619999999999</v>
      </c>
      <c r="W94" s="48" t="s">
        <v>8</v>
      </c>
      <c r="X94" s="48">
        <v>67.774471000000005</v>
      </c>
      <c r="Y94" s="48" t="s">
        <v>8</v>
      </c>
      <c r="Z94" s="48">
        <v>6.7503650000000004</v>
      </c>
      <c r="AA94" s="48" t="s">
        <v>8</v>
      </c>
      <c r="AB94" s="48">
        <v>0</v>
      </c>
      <c r="AC94" s="48" t="s">
        <v>8</v>
      </c>
      <c r="AD94" s="48">
        <v>2.3715449999999998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9.8619699999999995</v>
      </c>
      <c r="C95" s="48" t="s">
        <v>8</v>
      </c>
      <c r="D95" s="18">
        <f t="shared" ref="D95" si="6">AVERAGE(B94:B95)</f>
        <v>10.003363999999999</v>
      </c>
      <c r="E95" s="17">
        <v>86.544635999999997</v>
      </c>
      <c r="F95" s="48" t="s">
        <v>8</v>
      </c>
      <c r="G95" s="18">
        <f t="shared" ref="G95" si="7">AVERAGE(E94:E95)</f>
        <v>87.209202500000004</v>
      </c>
      <c r="H95" s="48">
        <v>42.796289999999999</v>
      </c>
      <c r="I95" s="48" t="s">
        <v>8</v>
      </c>
      <c r="J95" s="48">
        <v>42.239170000000001</v>
      </c>
      <c r="K95" s="48" t="s">
        <v>8</v>
      </c>
      <c r="L95" s="48">
        <v>28.557585</v>
      </c>
      <c r="M95" s="48" t="s">
        <v>8</v>
      </c>
      <c r="N95" s="48">
        <v>4.4407059999999996</v>
      </c>
      <c r="O95" s="48" t="s">
        <v>8</v>
      </c>
      <c r="P95" s="48">
        <v>0</v>
      </c>
      <c r="Q95" s="48" t="s">
        <v>8</v>
      </c>
      <c r="R95" s="48">
        <v>34.321300000000001</v>
      </c>
      <c r="S95" s="48" t="s">
        <v>8</v>
      </c>
      <c r="T95" s="48">
        <v>0</v>
      </c>
      <c r="U95" s="48" t="s">
        <v>8</v>
      </c>
      <c r="V95" s="48">
        <v>33.643951000000001</v>
      </c>
      <c r="W95" s="48" t="s">
        <v>8</v>
      </c>
      <c r="X95" s="48">
        <v>37.798462999999998</v>
      </c>
      <c r="Y95" s="48" t="s">
        <v>8</v>
      </c>
      <c r="Z95" s="48">
        <v>14.964541000000001</v>
      </c>
      <c r="AA95" s="48" t="s">
        <v>8</v>
      </c>
      <c r="AB95" s="48">
        <v>4.4407059999999996</v>
      </c>
      <c r="AC95" s="48" t="s">
        <v>8</v>
      </c>
      <c r="AD95" s="48">
        <v>0</v>
      </c>
      <c r="AE95" s="48" t="s">
        <v>8</v>
      </c>
      <c r="AF95" s="48">
        <v>9.1523389999999996</v>
      </c>
      <c r="AG95" s="48" t="s">
        <v>8</v>
      </c>
      <c r="AH95" s="48">
        <v>0</v>
      </c>
      <c r="AI95" s="48" t="s">
        <v>8</v>
      </c>
    </row>
    <row r="96" spans="1:36" x14ac:dyDescent="0.2">
      <c r="A96" s="16">
        <v>45017</v>
      </c>
      <c r="B96" s="17">
        <v>12.89077</v>
      </c>
      <c r="C96" s="48" t="s">
        <v>8</v>
      </c>
      <c r="D96" s="18">
        <f t="shared" ref="D96" si="8">AVERAGE(B95:B96)</f>
        <v>11.37637</v>
      </c>
      <c r="E96" s="17">
        <v>86.143082000000007</v>
      </c>
      <c r="F96" s="48" t="s">
        <v>8</v>
      </c>
      <c r="G96" s="18">
        <f t="shared" ref="G96" si="9">AVERAGE(E95:E96)</f>
        <v>86.343859000000009</v>
      </c>
      <c r="H96" s="48">
        <v>53.386861000000003</v>
      </c>
      <c r="I96" s="48" t="s">
        <v>8</v>
      </c>
      <c r="J96" s="48">
        <v>50.199914999999997</v>
      </c>
      <c r="K96" s="48" t="s">
        <v>8</v>
      </c>
      <c r="L96" s="48">
        <v>31.557552999999999</v>
      </c>
      <c r="M96" s="48" t="s">
        <v>8</v>
      </c>
      <c r="N96" s="48">
        <v>8.2412930000000006</v>
      </c>
      <c r="O96" s="48" t="s">
        <v>8</v>
      </c>
      <c r="P96" s="48">
        <v>0</v>
      </c>
      <c r="Q96" s="48" t="s">
        <v>8</v>
      </c>
      <c r="R96" s="48">
        <v>47.025883999999998</v>
      </c>
      <c r="S96" s="48" t="s">
        <v>8</v>
      </c>
      <c r="T96" s="48">
        <v>16.732536</v>
      </c>
      <c r="U96" s="48" t="s">
        <v>8</v>
      </c>
      <c r="V96" s="48">
        <v>45.643005000000002</v>
      </c>
      <c r="W96" s="48" t="s">
        <v>8</v>
      </c>
      <c r="X96" s="48">
        <v>46.613138999999997</v>
      </c>
      <c r="Y96" s="48" t="s">
        <v>8</v>
      </c>
      <c r="Z96" s="48">
        <v>3.586776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4.1570799999999997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7.2101300000000004</v>
      </c>
      <c r="C97" s="48" t="s">
        <v>8</v>
      </c>
      <c r="D97" s="18">
        <f t="shared" ref="D97" si="10">AVERAGE(B96:B97)</f>
        <v>10.05045</v>
      </c>
      <c r="E97" s="17">
        <v>89.286733999999996</v>
      </c>
      <c r="F97" s="48" t="s">
        <v>8</v>
      </c>
      <c r="G97" s="18">
        <f t="shared" ref="G97" si="11">AVERAGE(E96:E97)</f>
        <v>87.714908000000008</v>
      </c>
      <c r="H97" s="48">
        <v>76.669111000000001</v>
      </c>
      <c r="I97" s="48" t="s">
        <v>8</v>
      </c>
      <c r="J97" s="48">
        <v>17.353805999999999</v>
      </c>
      <c r="K97" s="48" t="s">
        <v>8</v>
      </c>
      <c r="L97" s="48">
        <v>9.6466119999999993</v>
      </c>
      <c r="M97" s="48" t="s">
        <v>8</v>
      </c>
      <c r="N97" s="48">
        <v>8.7085539999999995</v>
      </c>
      <c r="O97" s="48" t="s">
        <v>8</v>
      </c>
      <c r="P97" s="48">
        <v>0</v>
      </c>
      <c r="Q97" s="48" t="s">
        <v>8</v>
      </c>
      <c r="R97" s="48">
        <v>71.619066000000004</v>
      </c>
      <c r="S97" s="48" t="s">
        <v>8</v>
      </c>
      <c r="T97" s="48">
        <v>17.994001000000001</v>
      </c>
      <c r="U97" s="48" t="s">
        <v>8</v>
      </c>
      <c r="V97" s="48">
        <v>73.360746000000006</v>
      </c>
      <c r="W97" s="48" t="s">
        <v>8</v>
      </c>
      <c r="X97" s="48">
        <v>17.353805999999999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9.2854469999999996</v>
      </c>
      <c r="AI97" s="48" t="s">
        <v>8</v>
      </c>
    </row>
    <row r="98" spans="1:35" x14ac:dyDescent="0.2">
      <c r="A98" s="16">
        <v>45200</v>
      </c>
      <c r="B98" s="17">
        <v>6.5506010000000003</v>
      </c>
      <c r="C98" s="48" t="s">
        <v>8</v>
      </c>
      <c r="D98" s="18">
        <f t="shared" ref="D98" si="12">AVERAGE(B97:B98)</f>
        <v>6.8803654999999999</v>
      </c>
      <c r="E98" s="17">
        <v>88.358453999999995</v>
      </c>
      <c r="F98" s="48" t="s">
        <v>8</v>
      </c>
      <c r="G98" s="18">
        <f t="shared" ref="G98" si="13">AVERAGE(E97:E98)</f>
        <v>88.822593999999995</v>
      </c>
      <c r="H98" s="48">
        <v>87.406188</v>
      </c>
      <c r="I98" s="48" t="s">
        <v>8</v>
      </c>
      <c r="J98" s="48">
        <v>1.4993749999999999</v>
      </c>
      <c r="K98" s="48" t="s">
        <v>8</v>
      </c>
      <c r="L98" s="48">
        <v>0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1.4993749999999999</v>
      </c>
      <c r="S98" s="48" t="s">
        <v>8</v>
      </c>
      <c r="T98" s="48">
        <v>11.094436999999999</v>
      </c>
      <c r="U98" s="48" t="s">
        <v>8</v>
      </c>
      <c r="V98" s="48">
        <v>87.406188</v>
      </c>
      <c r="W98" s="48" t="s">
        <v>8</v>
      </c>
      <c r="X98" s="48">
        <v>1.4993749999999999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11.094436999999999</v>
      </c>
      <c r="AI98" s="48" t="s">
        <v>8</v>
      </c>
    </row>
    <row r="99" spans="1:35" x14ac:dyDescent="0.2">
      <c r="A99" s="16">
        <v>45292</v>
      </c>
      <c r="B99" s="17">
        <v>4.2975019999999997</v>
      </c>
      <c r="C99" s="48" t="s">
        <v>8</v>
      </c>
      <c r="D99" s="18">
        <f t="shared" ref="D99" si="14">AVERAGE(B98:B99)</f>
        <v>5.4240515</v>
      </c>
      <c r="E99" s="17">
        <v>89.582560000000001</v>
      </c>
      <c r="F99" s="48" t="s">
        <v>8</v>
      </c>
      <c r="G99" s="18">
        <f t="shared" ref="G99" si="15">AVERAGE(E98:E99)</f>
        <v>88.970506999999998</v>
      </c>
      <c r="H99" s="48">
        <v>100</v>
      </c>
      <c r="I99" s="48" t="s">
        <v>8</v>
      </c>
      <c r="J99" s="48">
        <v>75.302914000000001</v>
      </c>
      <c r="K99" s="48" t="s">
        <v>8</v>
      </c>
      <c r="L99" s="48">
        <v>11.285247999999999</v>
      </c>
      <c r="M99" s="48" t="s">
        <v>8</v>
      </c>
      <c r="N99" s="48">
        <v>5.8831670000000003</v>
      </c>
      <c r="O99" s="48" t="s">
        <v>8</v>
      </c>
      <c r="P99" s="48">
        <v>0</v>
      </c>
      <c r="Q99" s="48" t="s">
        <v>8</v>
      </c>
      <c r="R99" s="48">
        <v>0</v>
      </c>
      <c r="S99" s="48" t="s">
        <v>8</v>
      </c>
      <c r="T99" s="48">
        <v>0</v>
      </c>
      <c r="U99" s="48" t="s">
        <v>8</v>
      </c>
      <c r="V99" s="48">
        <v>100</v>
      </c>
      <c r="W99" s="48" t="s">
        <v>8</v>
      </c>
      <c r="X99" s="48">
        <v>0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0</v>
      </c>
      <c r="AI99" s="48" t="s">
        <v>8</v>
      </c>
    </row>
    <row r="100" spans="1:35" x14ac:dyDescent="0.2">
      <c r="A100" s="16">
        <v>45383</v>
      </c>
      <c r="B100" s="17">
        <v>14.546533999999999</v>
      </c>
      <c r="C100" s="48" t="s">
        <v>8</v>
      </c>
      <c r="D100" s="18">
        <f t="shared" ref="D100" si="16">AVERAGE(B99:B100)</f>
        <v>9.4220179999999996</v>
      </c>
      <c r="E100" s="17">
        <v>90.020360999999994</v>
      </c>
      <c r="F100" s="48" t="s">
        <v>8</v>
      </c>
      <c r="G100" s="18">
        <f t="shared" ref="G100" si="17">AVERAGE(E99:E100)</f>
        <v>89.80146049999999</v>
      </c>
      <c r="H100" s="48">
        <v>73.648043999999999</v>
      </c>
      <c r="I100" s="48" t="s">
        <v>8</v>
      </c>
      <c r="J100" s="48">
        <v>14.939992</v>
      </c>
      <c r="K100" s="48" t="s">
        <v>8</v>
      </c>
      <c r="L100" s="48">
        <v>8.0261250000000004</v>
      </c>
      <c r="M100" s="48" t="s">
        <v>8</v>
      </c>
      <c r="N100" s="48">
        <v>5.3368880000000001</v>
      </c>
      <c r="O100" s="48" t="s">
        <v>8</v>
      </c>
      <c r="P100" s="48">
        <v>0</v>
      </c>
      <c r="Q100" s="48" t="s">
        <v>8</v>
      </c>
      <c r="R100" s="48">
        <v>65.319295999999994</v>
      </c>
      <c r="S100" s="48" t="s">
        <v>8</v>
      </c>
      <c r="T100" s="48">
        <v>59.167591000000002</v>
      </c>
      <c r="U100" s="48" t="s">
        <v>8</v>
      </c>
      <c r="V100" s="48">
        <v>68.311155999999997</v>
      </c>
      <c r="W100" s="48" t="s">
        <v>8</v>
      </c>
      <c r="X100" s="48">
        <v>9.6031040000000001</v>
      </c>
      <c r="Y100" s="48" t="s">
        <v>8</v>
      </c>
      <c r="Z100" s="48">
        <v>5.3368880000000001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13.150468</v>
      </c>
      <c r="AG100" s="48" t="s">
        <v>8</v>
      </c>
      <c r="AH100" s="48">
        <v>3.5983860000000001</v>
      </c>
      <c r="AI100" s="48" t="s">
        <v>8</v>
      </c>
    </row>
    <row r="101" spans="1:35" x14ac:dyDescent="0.2">
      <c r="A101" s="16">
        <v>45474</v>
      </c>
      <c r="B101" s="17">
        <v>6.3990150000000003</v>
      </c>
      <c r="C101" s="48" t="s">
        <v>8</v>
      </c>
      <c r="D101" s="18">
        <f t="shared" ref="D101" si="18">AVERAGE(B100:B101)</f>
        <v>10.4727745</v>
      </c>
      <c r="E101" s="17">
        <v>88.194706999999994</v>
      </c>
      <c r="F101" s="48" t="s">
        <v>8</v>
      </c>
      <c r="G101" s="18">
        <f t="shared" ref="G101" si="19">AVERAGE(E100:E101)</f>
        <v>89.107533999999987</v>
      </c>
      <c r="H101" s="48">
        <v>83.043715000000006</v>
      </c>
      <c r="I101" s="48" t="s">
        <v>8</v>
      </c>
      <c r="J101" s="48">
        <v>3.7773059999999998</v>
      </c>
      <c r="K101" s="48" t="s">
        <v>8</v>
      </c>
      <c r="L101" s="48">
        <v>18.156852000000001</v>
      </c>
      <c r="M101" s="48" t="s">
        <v>8</v>
      </c>
      <c r="N101" s="48">
        <v>14.379545</v>
      </c>
      <c r="O101" s="48" t="s">
        <v>8</v>
      </c>
      <c r="P101" s="48">
        <v>0</v>
      </c>
      <c r="Q101" s="48" t="s">
        <v>8</v>
      </c>
      <c r="R101" s="48">
        <v>6.5402339999999999</v>
      </c>
      <c r="S101" s="48" t="s">
        <v>8</v>
      </c>
      <c r="T101" s="48">
        <v>0</v>
      </c>
      <c r="U101" s="48" t="s">
        <v>8</v>
      </c>
      <c r="V101" s="48">
        <v>79.266408999999996</v>
      </c>
      <c r="W101" s="48" t="s">
        <v>8</v>
      </c>
      <c r="X101" s="48">
        <v>0</v>
      </c>
      <c r="Y101" s="48" t="s">
        <v>8</v>
      </c>
      <c r="Z101" s="48">
        <v>14.193357000000001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6.5402339999999999</v>
      </c>
      <c r="AG101" s="48" t="s">
        <v>8</v>
      </c>
      <c r="AH101" s="48">
        <v>0</v>
      </c>
      <c r="AI101" s="48" t="s">
        <v>8</v>
      </c>
    </row>
    <row r="102" spans="1:35" x14ac:dyDescent="0.2">
      <c r="A102" s="16">
        <v>45566</v>
      </c>
      <c r="B102" s="17">
        <v>6.573874</v>
      </c>
      <c r="C102" s="48" t="s">
        <v>8</v>
      </c>
      <c r="D102" s="18">
        <f t="shared" ref="D102" si="20">AVERAGE(B101:B102)</f>
        <v>6.4864445000000002</v>
      </c>
      <c r="E102" s="17">
        <v>89.462495000000004</v>
      </c>
      <c r="F102" s="48" t="s">
        <v>8</v>
      </c>
      <c r="G102" s="18">
        <f t="shared" ref="G102" si="21">AVERAGE(E101:E102)</f>
        <v>88.828600999999992</v>
      </c>
      <c r="H102" s="48">
        <v>27.741637999999998</v>
      </c>
      <c r="I102" s="48" t="s">
        <v>8</v>
      </c>
      <c r="J102" s="48">
        <v>0</v>
      </c>
      <c r="K102" s="48" t="s">
        <v>8</v>
      </c>
      <c r="L102" s="48">
        <v>16.980205000000002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72.258362000000005</v>
      </c>
      <c r="S102" s="48" t="s">
        <v>8</v>
      </c>
      <c r="T102" s="48">
        <v>0</v>
      </c>
      <c r="U102" s="48" t="s">
        <v>8</v>
      </c>
      <c r="V102" s="48">
        <v>27.741637999999998</v>
      </c>
      <c r="W102" s="48" t="s">
        <v>8</v>
      </c>
      <c r="X102" s="48">
        <v>0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72.258362000000005</v>
      </c>
      <c r="AG102" s="48" t="s">
        <v>8</v>
      </c>
      <c r="AH102" s="48">
        <v>0</v>
      </c>
      <c r="AI102" s="48" t="s">
        <v>8</v>
      </c>
    </row>
    <row r="103" spans="1:35" x14ac:dyDescent="0.2">
      <c r="A103" s="16">
        <v>45658</v>
      </c>
      <c r="B103" s="17">
        <v>7.339569</v>
      </c>
      <c r="C103" s="48" t="s">
        <v>8</v>
      </c>
      <c r="D103" s="18">
        <f t="shared" ref="D103" si="22">AVERAGE(B102:B103)</f>
        <v>6.9567215000000004</v>
      </c>
      <c r="E103" s="17">
        <v>88.032038</v>
      </c>
      <c r="F103" s="48" t="s">
        <v>8</v>
      </c>
      <c r="G103" s="18">
        <f t="shared" ref="G103" si="23">AVERAGE(E102:E103)</f>
        <v>88.747266499999995</v>
      </c>
      <c r="H103" s="48">
        <v>87.950306999999995</v>
      </c>
      <c r="I103" s="48" t="s">
        <v>8</v>
      </c>
      <c r="J103" s="48">
        <v>65.911462999999998</v>
      </c>
      <c r="K103" s="48" t="s">
        <v>8</v>
      </c>
      <c r="L103" s="48">
        <v>13.038456</v>
      </c>
      <c r="M103" s="48" t="s">
        <v>8</v>
      </c>
      <c r="N103" s="48">
        <v>8.4026879999999995</v>
      </c>
      <c r="O103" s="48" t="s">
        <v>8</v>
      </c>
      <c r="P103" s="48">
        <v>0</v>
      </c>
      <c r="Q103" s="48" t="s">
        <v>8</v>
      </c>
      <c r="R103" s="48">
        <v>3.8449409999999999</v>
      </c>
      <c r="S103" s="48" t="s">
        <v>8</v>
      </c>
      <c r="T103" s="48">
        <v>8.4026879999999995</v>
      </c>
      <c r="U103" s="48" t="s">
        <v>8</v>
      </c>
      <c r="V103" s="48">
        <v>30.441531999999999</v>
      </c>
      <c r="W103" s="48" t="s">
        <v>8</v>
      </c>
      <c r="X103" s="48">
        <v>65.911462999999998</v>
      </c>
      <c r="Y103" s="48" t="s">
        <v>8</v>
      </c>
      <c r="Z103" s="48">
        <v>3.6470050000000001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6.6959109999999997</v>
      </c>
      <c r="C104" s="48" t="s">
        <v>8</v>
      </c>
      <c r="D104" s="18">
        <f t="shared" ref="D104" si="24">AVERAGE(B103:B104)</f>
        <v>7.0177399999999999</v>
      </c>
      <c r="E104" s="17">
        <v>87.439547000000005</v>
      </c>
      <c r="F104" s="48" t="s">
        <v>8</v>
      </c>
      <c r="G104" s="18">
        <f t="shared" ref="G104" si="25">AVERAGE(E103:E104)</f>
        <v>87.735792500000002</v>
      </c>
      <c r="H104" s="48">
        <v>79.439541000000006</v>
      </c>
      <c r="I104" s="48" t="s">
        <v>8</v>
      </c>
      <c r="J104" s="48">
        <v>10.190878</v>
      </c>
      <c r="K104" s="48" t="s">
        <v>8</v>
      </c>
      <c r="L104" s="48">
        <v>14.560534000000001</v>
      </c>
      <c r="M104" s="48" t="s">
        <v>8</v>
      </c>
      <c r="N104" s="48">
        <v>0</v>
      </c>
      <c r="O104" s="48" t="s">
        <v>8</v>
      </c>
      <c r="P104" s="48">
        <v>0</v>
      </c>
      <c r="Q104" s="48" t="s">
        <v>8</v>
      </c>
      <c r="R104" s="48">
        <v>0</v>
      </c>
      <c r="S104" s="48" t="s">
        <v>8</v>
      </c>
      <c r="T104" s="48">
        <v>16.590024</v>
      </c>
      <c r="U104" s="48" t="s">
        <v>8</v>
      </c>
      <c r="V104" s="48">
        <v>79.439541000000006</v>
      </c>
      <c r="W104" s="48" t="s">
        <v>8</v>
      </c>
      <c r="X104" s="48">
        <v>3.9704350000000002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16.590024</v>
      </c>
      <c r="AI104" s="48" t="s">
        <v>8</v>
      </c>
    </row>
    <row r="105" spans="1:35" x14ac:dyDescent="0.2">
      <c r="A105" s="16">
        <v>45839</v>
      </c>
      <c r="B105" s="17">
        <v>5.9760059999999999</v>
      </c>
      <c r="C105" s="48" t="s">
        <v>8</v>
      </c>
      <c r="D105" s="18">
        <f t="shared" ref="D105" si="26">AVERAGE(B104:B105)</f>
        <v>6.3359585000000003</v>
      </c>
      <c r="E105" s="17">
        <v>86.806745000000006</v>
      </c>
      <c r="F105" s="48" t="s">
        <v>8</v>
      </c>
      <c r="G105" s="18">
        <f t="shared" ref="G105" si="27">AVERAGE(E104:E105)</f>
        <v>87.123146000000006</v>
      </c>
      <c r="H105" s="48">
        <v>76.116693999999995</v>
      </c>
      <c r="I105" s="48" t="s">
        <v>8</v>
      </c>
      <c r="J105" s="48">
        <v>66.35557</v>
      </c>
      <c r="K105" s="48" t="s">
        <v>8</v>
      </c>
      <c r="L105" s="48">
        <v>0</v>
      </c>
      <c r="M105" s="48" t="s">
        <v>8</v>
      </c>
      <c r="N105" s="48">
        <v>0</v>
      </c>
      <c r="O105" s="48" t="s">
        <v>8</v>
      </c>
      <c r="P105" s="48">
        <v>0</v>
      </c>
      <c r="Q105" s="48" t="s">
        <v>8</v>
      </c>
      <c r="R105" s="48">
        <v>12.849216</v>
      </c>
      <c r="S105" s="48" t="s">
        <v>8</v>
      </c>
      <c r="T105" s="48">
        <v>11.034090000000001</v>
      </c>
      <c r="U105" s="48" t="s">
        <v>8</v>
      </c>
      <c r="V105" s="48">
        <v>9.7611240000000006</v>
      </c>
      <c r="W105" s="48" t="s">
        <v>8</v>
      </c>
      <c r="X105" s="48">
        <v>66.35557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12.849216</v>
      </c>
      <c r="AG105" s="48" t="s">
        <v>8</v>
      </c>
      <c r="AH105" s="48">
        <v>11.034090000000001</v>
      </c>
      <c r="AI105" s="48" t="s">
        <v>8</v>
      </c>
    </row>
  </sheetData>
  <mergeCells count="21">
    <mergeCell ref="N6:O6"/>
    <mergeCell ref="P6:Q6"/>
    <mergeCell ref="B5:D5"/>
    <mergeCell ref="E5:G5"/>
    <mergeCell ref="H5:U5"/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F4889"/>
  </sheetPr>
  <dimension ref="A1:AA31"/>
  <sheetViews>
    <sheetView topLeftCell="A5" workbookViewId="0">
      <selection activeCell="J20" sqref="J20"/>
    </sheetView>
  </sheetViews>
  <sheetFormatPr defaultRowHeight="12.75" x14ac:dyDescent="0.2"/>
  <cols>
    <col min="1" max="1" width="28.28515625" style="56" customWidth="1"/>
    <col min="2" max="6" width="12.5703125" style="56" customWidth="1"/>
    <col min="7" max="7" width="4.5703125" style="56" customWidth="1"/>
    <col min="8" max="8" width="28.28515625" style="56" customWidth="1"/>
    <col min="9" max="13" width="12.5703125" style="56" customWidth="1"/>
    <col min="14" max="14" width="4.5703125" style="56" customWidth="1"/>
    <col min="15" max="15" width="28.28515625" style="56" customWidth="1"/>
    <col min="16" max="20" width="12.5703125" style="56" customWidth="1"/>
    <col min="21" max="21" width="4.5703125" style="56" customWidth="1"/>
    <col min="22" max="22" width="28.28515625" style="56" customWidth="1"/>
    <col min="23" max="27" width="12.5703125" style="56" customWidth="1"/>
    <col min="28" max="254" width="8.7109375" style="56"/>
    <col min="255" max="255" width="17" style="56" customWidth="1"/>
    <col min="256" max="260" width="12.7109375" style="56" customWidth="1"/>
    <col min="261" max="261" width="4.7109375" style="56" customWidth="1"/>
    <col min="262" max="262" width="15.28515625" style="56" customWidth="1"/>
    <col min="263" max="268" width="12.7109375" style="56" customWidth="1"/>
    <col min="269" max="269" width="17.5703125" style="56" customWidth="1"/>
    <col min="270" max="510" width="8.7109375" style="56"/>
    <col min="511" max="511" width="17" style="56" customWidth="1"/>
    <col min="512" max="516" width="12.7109375" style="56" customWidth="1"/>
    <col min="517" max="517" width="4.7109375" style="56" customWidth="1"/>
    <col min="518" max="518" width="15.28515625" style="56" customWidth="1"/>
    <col min="519" max="524" width="12.7109375" style="56" customWidth="1"/>
    <col min="525" max="525" width="17.5703125" style="56" customWidth="1"/>
    <col min="526" max="766" width="8.7109375" style="56"/>
    <col min="767" max="767" width="17" style="56" customWidth="1"/>
    <col min="768" max="772" width="12.7109375" style="56" customWidth="1"/>
    <col min="773" max="773" width="4.7109375" style="56" customWidth="1"/>
    <col min="774" max="774" width="15.28515625" style="56" customWidth="1"/>
    <col min="775" max="780" width="12.7109375" style="56" customWidth="1"/>
    <col min="781" max="781" width="17.5703125" style="56" customWidth="1"/>
    <col min="782" max="1022" width="8.7109375" style="56"/>
    <col min="1023" max="1023" width="17" style="56" customWidth="1"/>
    <col min="1024" max="1028" width="12.7109375" style="56" customWidth="1"/>
    <col min="1029" max="1029" width="4.7109375" style="56" customWidth="1"/>
    <col min="1030" max="1030" width="15.28515625" style="56" customWidth="1"/>
    <col min="1031" max="1036" width="12.7109375" style="56" customWidth="1"/>
    <col min="1037" max="1037" width="17.5703125" style="56" customWidth="1"/>
    <col min="1038" max="1278" width="8.7109375" style="56"/>
    <col min="1279" max="1279" width="17" style="56" customWidth="1"/>
    <col min="1280" max="1284" width="12.7109375" style="56" customWidth="1"/>
    <col min="1285" max="1285" width="4.7109375" style="56" customWidth="1"/>
    <col min="1286" max="1286" width="15.28515625" style="56" customWidth="1"/>
    <col min="1287" max="1292" width="12.7109375" style="56" customWidth="1"/>
    <col min="1293" max="1293" width="17.5703125" style="56" customWidth="1"/>
    <col min="1294" max="1534" width="8.7109375" style="56"/>
    <col min="1535" max="1535" width="17" style="56" customWidth="1"/>
    <col min="1536" max="1540" width="12.7109375" style="56" customWidth="1"/>
    <col min="1541" max="1541" width="4.7109375" style="56" customWidth="1"/>
    <col min="1542" max="1542" width="15.28515625" style="56" customWidth="1"/>
    <col min="1543" max="1548" width="12.7109375" style="56" customWidth="1"/>
    <col min="1549" max="1549" width="17.5703125" style="56" customWidth="1"/>
    <col min="1550" max="1790" width="8.7109375" style="56"/>
    <col min="1791" max="1791" width="17" style="56" customWidth="1"/>
    <col min="1792" max="1796" width="12.7109375" style="56" customWidth="1"/>
    <col min="1797" max="1797" width="4.7109375" style="56" customWidth="1"/>
    <col min="1798" max="1798" width="15.28515625" style="56" customWidth="1"/>
    <col min="1799" max="1804" width="12.7109375" style="56" customWidth="1"/>
    <col min="1805" max="1805" width="17.5703125" style="56" customWidth="1"/>
    <col min="1806" max="2046" width="8.7109375" style="56"/>
    <col min="2047" max="2047" width="17" style="56" customWidth="1"/>
    <col min="2048" max="2052" width="12.7109375" style="56" customWidth="1"/>
    <col min="2053" max="2053" width="4.7109375" style="56" customWidth="1"/>
    <col min="2054" max="2054" width="15.28515625" style="56" customWidth="1"/>
    <col min="2055" max="2060" width="12.7109375" style="56" customWidth="1"/>
    <col min="2061" max="2061" width="17.5703125" style="56" customWidth="1"/>
    <col min="2062" max="2302" width="8.7109375" style="56"/>
    <col min="2303" max="2303" width="17" style="56" customWidth="1"/>
    <col min="2304" max="2308" width="12.7109375" style="56" customWidth="1"/>
    <col min="2309" max="2309" width="4.7109375" style="56" customWidth="1"/>
    <col min="2310" max="2310" width="15.28515625" style="56" customWidth="1"/>
    <col min="2311" max="2316" width="12.7109375" style="56" customWidth="1"/>
    <col min="2317" max="2317" width="17.5703125" style="56" customWidth="1"/>
    <col min="2318" max="2558" width="8.7109375" style="56"/>
    <col min="2559" max="2559" width="17" style="56" customWidth="1"/>
    <col min="2560" max="2564" width="12.7109375" style="56" customWidth="1"/>
    <col min="2565" max="2565" width="4.7109375" style="56" customWidth="1"/>
    <col min="2566" max="2566" width="15.28515625" style="56" customWidth="1"/>
    <col min="2567" max="2572" width="12.7109375" style="56" customWidth="1"/>
    <col min="2573" max="2573" width="17.5703125" style="56" customWidth="1"/>
    <col min="2574" max="2814" width="8.7109375" style="56"/>
    <col min="2815" max="2815" width="17" style="56" customWidth="1"/>
    <col min="2816" max="2820" width="12.7109375" style="56" customWidth="1"/>
    <col min="2821" max="2821" width="4.7109375" style="56" customWidth="1"/>
    <col min="2822" max="2822" width="15.28515625" style="56" customWidth="1"/>
    <col min="2823" max="2828" width="12.7109375" style="56" customWidth="1"/>
    <col min="2829" max="2829" width="17.5703125" style="56" customWidth="1"/>
    <col min="2830" max="3070" width="8.7109375" style="56"/>
    <col min="3071" max="3071" width="17" style="56" customWidth="1"/>
    <col min="3072" max="3076" width="12.7109375" style="56" customWidth="1"/>
    <col min="3077" max="3077" width="4.7109375" style="56" customWidth="1"/>
    <col min="3078" max="3078" width="15.28515625" style="56" customWidth="1"/>
    <col min="3079" max="3084" width="12.7109375" style="56" customWidth="1"/>
    <col min="3085" max="3085" width="17.5703125" style="56" customWidth="1"/>
    <col min="3086" max="3326" width="8.7109375" style="56"/>
    <col min="3327" max="3327" width="17" style="56" customWidth="1"/>
    <col min="3328" max="3332" width="12.7109375" style="56" customWidth="1"/>
    <col min="3333" max="3333" width="4.7109375" style="56" customWidth="1"/>
    <col min="3334" max="3334" width="15.28515625" style="56" customWidth="1"/>
    <col min="3335" max="3340" width="12.7109375" style="56" customWidth="1"/>
    <col min="3341" max="3341" width="17.5703125" style="56" customWidth="1"/>
    <col min="3342" max="3582" width="8.7109375" style="56"/>
    <col min="3583" max="3583" width="17" style="56" customWidth="1"/>
    <col min="3584" max="3588" width="12.7109375" style="56" customWidth="1"/>
    <col min="3589" max="3589" width="4.7109375" style="56" customWidth="1"/>
    <col min="3590" max="3590" width="15.28515625" style="56" customWidth="1"/>
    <col min="3591" max="3596" width="12.7109375" style="56" customWidth="1"/>
    <col min="3597" max="3597" width="17.5703125" style="56" customWidth="1"/>
    <col min="3598" max="3838" width="8.7109375" style="56"/>
    <col min="3839" max="3839" width="17" style="56" customWidth="1"/>
    <col min="3840" max="3844" width="12.7109375" style="56" customWidth="1"/>
    <col min="3845" max="3845" width="4.7109375" style="56" customWidth="1"/>
    <col min="3846" max="3846" width="15.28515625" style="56" customWidth="1"/>
    <col min="3847" max="3852" width="12.7109375" style="56" customWidth="1"/>
    <col min="3853" max="3853" width="17.5703125" style="56" customWidth="1"/>
    <col min="3854" max="4094" width="8.7109375" style="56"/>
    <col min="4095" max="4095" width="17" style="56" customWidth="1"/>
    <col min="4096" max="4100" width="12.7109375" style="56" customWidth="1"/>
    <col min="4101" max="4101" width="4.7109375" style="56" customWidth="1"/>
    <col min="4102" max="4102" width="15.28515625" style="56" customWidth="1"/>
    <col min="4103" max="4108" width="12.7109375" style="56" customWidth="1"/>
    <col min="4109" max="4109" width="17.5703125" style="56" customWidth="1"/>
    <col min="4110" max="4350" width="8.7109375" style="56"/>
    <col min="4351" max="4351" width="17" style="56" customWidth="1"/>
    <col min="4352" max="4356" width="12.7109375" style="56" customWidth="1"/>
    <col min="4357" max="4357" width="4.7109375" style="56" customWidth="1"/>
    <col min="4358" max="4358" width="15.28515625" style="56" customWidth="1"/>
    <col min="4359" max="4364" width="12.7109375" style="56" customWidth="1"/>
    <col min="4365" max="4365" width="17.5703125" style="56" customWidth="1"/>
    <col min="4366" max="4606" width="8.7109375" style="56"/>
    <col min="4607" max="4607" width="17" style="56" customWidth="1"/>
    <col min="4608" max="4612" width="12.7109375" style="56" customWidth="1"/>
    <col min="4613" max="4613" width="4.7109375" style="56" customWidth="1"/>
    <col min="4614" max="4614" width="15.28515625" style="56" customWidth="1"/>
    <col min="4615" max="4620" width="12.7109375" style="56" customWidth="1"/>
    <col min="4621" max="4621" width="17.5703125" style="56" customWidth="1"/>
    <col min="4622" max="4862" width="8.7109375" style="56"/>
    <col min="4863" max="4863" width="17" style="56" customWidth="1"/>
    <col min="4864" max="4868" width="12.7109375" style="56" customWidth="1"/>
    <col min="4869" max="4869" width="4.7109375" style="56" customWidth="1"/>
    <col min="4870" max="4870" width="15.28515625" style="56" customWidth="1"/>
    <col min="4871" max="4876" width="12.7109375" style="56" customWidth="1"/>
    <col min="4877" max="4877" width="17.5703125" style="56" customWidth="1"/>
    <col min="4878" max="5118" width="8.7109375" style="56"/>
    <col min="5119" max="5119" width="17" style="56" customWidth="1"/>
    <col min="5120" max="5124" width="12.7109375" style="56" customWidth="1"/>
    <col min="5125" max="5125" width="4.7109375" style="56" customWidth="1"/>
    <col min="5126" max="5126" width="15.28515625" style="56" customWidth="1"/>
    <col min="5127" max="5132" width="12.7109375" style="56" customWidth="1"/>
    <col min="5133" max="5133" width="17.5703125" style="56" customWidth="1"/>
    <col min="5134" max="5374" width="8.7109375" style="56"/>
    <col min="5375" max="5375" width="17" style="56" customWidth="1"/>
    <col min="5376" max="5380" width="12.7109375" style="56" customWidth="1"/>
    <col min="5381" max="5381" width="4.7109375" style="56" customWidth="1"/>
    <col min="5382" max="5382" width="15.28515625" style="56" customWidth="1"/>
    <col min="5383" max="5388" width="12.7109375" style="56" customWidth="1"/>
    <col min="5389" max="5389" width="17.5703125" style="56" customWidth="1"/>
    <col min="5390" max="5630" width="8.7109375" style="56"/>
    <col min="5631" max="5631" width="17" style="56" customWidth="1"/>
    <col min="5632" max="5636" width="12.7109375" style="56" customWidth="1"/>
    <col min="5637" max="5637" width="4.7109375" style="56" customWidth="1"/>
    <col min="5638" max="5638" width="15.28515625" style="56" customWidth="1"/>
    <col min="5639" max="5644" width="12.7109375" style="56" customWidth="1"/>
    <col min="5645" max="5645" width="17.5703125" style="56" customWidth="1"/>
    <col min="5646" max="5886" width="8.7109375" style="56"/>
    <col min="5887" max="5887" width="17" style="56" customWidth="1"/>
    <col min="5888" max="5892" width="12.7109375" style="56" customWidth="1"/>
    <col min="5893" max="5893" width="4.7109375" style="56" customWidth="1"/>
    <col min="5894" max="5894" width="15.28515625" style="56" customWidth="1"/>
    <col min="5895" max="5900" width="12.7109375" style="56" customWidth="1"/>
    <col min="5901" max="5901" width="17.5703125" style="56" customWidth="1"/>
    <col min="5902" max="6142" width="8.7109375" style="56"/>
    <col min="6143" max="6143" width="17" style="56" customWidth="1"/>
    <col min="6144" max="6148" width="12.7109375" style="56" customWidth="1"/>
    <col min="6149" max="6149" width="4.7109375" style="56" customWidth="1"/>
    <col min="6150" max="6150" width="15.28515625" style="56" customWidth="1"/>
    <col min="6151" max="6156" width="12.7109375" style="56" customWidth="1"/>
    <col min="6157" max="6157" width="17.5703125" style="56" customWidth="1"/>
    <col min="6158" max="6398" width="8.7109375" style="56"/>
    <col min="6399" max="6399" width="17" style="56" customWidth="1"/>
    <col min="6400" max="6404" width="12.7109375" style="56" customWidth="1"/>
    <col min="6405" max="6405" width="4.7109375" style="56" customWidth="1"/>
    <col min="6406" max="6406" width="15.28515625" style="56" customWidth="1"/>
    <col min="6407" max="6412" width="12.7109375" style="56" customWidth="1"/>
    <col min="6413" max="6413" width="17.5703125" style="56" customWidth="1"/>
    <col min="6414" max="6654" width="8.7109375" style="56"/>
    <col min="6655" max="6655" width="17" style="56" customWidth="1"/>
    <col min="6656" max="6660" width="12.7109375" style="56" customWidth="1"/>
    <col min="6661" max="6661" width="4.7109375" style="56" customWidth="1"/>
    <col min="6662" max="6662" width="15.28515625" style="56" customWidth="1"/>
    <col min="6663" max="6668" width="12.7109375" style="56" customWidth="1"/>
    <col min="6669" max="6669" width="17.5703125" style="56" customWidth="1"/>
    <col min="6670" max="6910" width="8.7109375" style="56"/>
    <col min="6911" max="6911" width="17" style="56" customWidth="1"/>
    <col min="6912" max="6916" width="12.7109375" style="56" customWidth="1"/>
    <col min="6917" max="6917" width="4.7109375" style="56" customWidth="1"/>
    <col min="6918" max="6918" width="15.28515625" style="56" customWidth="1"/>
    <col min="6919" max="6924" width="12.7109375" style="56" customWidth="1"/>
    <col min="6925" max="6925" width="17.5703125" style="56" customWidth="1"/>
    <col min="6926" max="7166" width="8.7109375" style="56"/>
    <col min="7167" max="7167" width="17" style="56" customWidth="1"/>
    <col min="7168" max="7172" width="12.7109375" style="56" customWidth="1"/>
    <col min="7173" max="7173" width="4.7109375" style="56" customWidth="1"/>
    <col min="7174" max="7174" width="15.28515625" style="56" customWidth="1"/>
    <col min="7175" max="7180" width="12.7109375" style="56" customWidth="1"/>
    <col min="7181" max="7181" width="17.5703125" style="56" customWidth="1"/>
    <col min="7182" max="7422" width="8.7109375" style="56"/>
    <col min="7423" max="7423" width="17" style="56" customWidth="1"/>
    <col min="7424" max="7428" width="12.7109375" style="56" customWidth="1"/>
    <col min="7429" max="7429" width="4.7109375" style="56" customWidth="1"/>
    <col min="7430" max="7430" width="15.28515625" style="56" customWidth="1"/>
    <col min="7431" max="7436" width="12.7109375" style="56" customWidth="1"/>
    <col min="7437" max="7437" width="17.5703125" style="56" customWidth="1"/>
    <col min="7438" max="7678" width="8.7109375" style="56"/>
    <col min="7679" max="7679" width="17" style="56" customWidth="1"/>
    <col min="7680" max="7684" width="12.7109375" style="56" customWidth="1"/>
    <col min="7685" max="7685" width="4.7109375" style="56" customWidth="1"/>
    <col min="7686" max="7686" width="15.28515625" style="56" customWidth="1"/>
    <col min="7687" max="7692" width="12.7109375" style="56" customWidth="1"/>
    <col min="7693" max="7693" width="17.5703125" style="56" customWidth="1"/>
    <col min="7694" max="7934" width="8.7109375" style="56"/>
    <col min="7935" max="7935" width="17" style="56" customWidth="1"/>
    <col min="7936" max="7940" width="12.7109375" style="56" customWidth="1"/>
    <col min="7941" max="7941" width="4.7109375" style="56" customWidth="1"/>
    <col min="7942" max="7942" width="15.28515625" style="56" customWidth="1"/>
    <col min="7943" max="7948" width="12.7109375" style="56" customWidth="1"/>
    <col min="7949" max="7949" width="17.5703125" style="56" customWidth="1"/>
    <col min="7950" max="8190" width="8.7109375" style="56"/>
    <col min="8191" max="8191" width="17" style="56" customWidth="1"/>
    <col min="8192" max="8196" width="12.7109375" style="56" customWidth="1"/>
    <col min="8197" max="8197" width="4.7109375" style="56" customWidth="1"/>
    <col min="8198" max="8198" width="15.28515625" style="56" customWidth="1"/>
    <col min="8199" max="8204" width="12.7109375" style="56" customWidth="1"/>
    <col min="8205" max="8205" width="17.5703125" style="56" customWidth="1"/>
    <col min="8206" max="8446" width="8.7109375" style="56"/>
    <col min="8447" max="8447" width="17" style="56" customWidth="1"/>
    <col min="8448" max="8452" width="12.7109375" style="56" customWidth="1"/>
    <col min="8453" max="8453" width="4.7109375" style="56" customWidth="1"/>
    <col min="8454" max="8454" width="15.28515625" style="56" customWidth="1"/>
    <col min="8455" max="8460" width="12.7109375" style="56" customWidth="1"/>
    <col min="8461" max="8461" width="17.5703125" style="56" customWidth="1"/>
    <col min="8462" max="8702" width="8.7109375" style="56"/>
    <col min="8703" max="8703" width="17" style="56" customWidth="1"/>
    <col min="8704" max="8708" width="12.7109375" style="56" customWidth="1"/>
    <col min="8709" max="8709" width="4.7109375" style="56" customWidth="1"/>
    <col min="8710" max="8710" width="15.28515625" style="56" customWidth="1"/>
    <col min="8711" max="8716" width="12.7109375" style="56" customWidth="1"/>
    <col min="8717" max="8717" width="17.5703125" style="56" customWidth="1"/>
    <col min="8718" max="8958" width="8.7109375" style="56"/>
    <col min="8959" max="8959" width="17" style="56" customWidth="1"/>
    <col min="8960" max="8964" width="12.7109375" style="56" customWidth="1"/>
    <col min="8965" max="8965" width="4.7109375" style="56" customWidth="1"/>
    <col min="8966" max="8966" width="15.28515625" style="56" customWidth="1"/>
    <col min="8967" max="8972" width="12.7109375" style="56" customWidth="1"/>
    <col min="8973" max="8973" width="17.5703125" style="56" customWidth="1"/>
    <col min="8974" max="9214" width="8.7109375" style="56"/>
    <col min="9215" max="9215" width="17" style="56" customWidth="1"/>
    <col min="9216" max="9220" width="12.7109375" style="56" customWidth="1"/>
    <col min="9221" max="9221" width="4.7109375" style="56" customWidth="1"/>
    <col min="9222" max="9222" width="15.28515625" style="56" customWidth="1"/>
    <col min="9223" max="9228" width="12.7109375" style="56" customWidth="1"/>
    <col min="9229" max="9229" width="17.5703125" style="56" customWidth="1"/>
    <col min="9230" max="9470" width="8.7109375" style="56"/>
    <col min="9471" max="9471" width="17" style="56" customWidth="1"/>
    <col min="9472" max="9476" width="12.7109375" style="56" customWidth="1"/>
    <col min="9477" max="9477" width="4.7109375" style="56" customWidth="1"/>
    <col min="9478" max="9478" width="15.28515625" style="56" customWidth="1"/>
    <col min="9479" max="9484" width="12.7109375" style="56" customWidth="1"/>
    <col min="9485" max="9485" width="17.5703125" style="56" customWidth="1"/>
    <col min="9486" max="9726" width="8.7109375" style="56"/>
    <col min="9727" max="9727" width="17" style="56" customWidth="1"/>
    <col min="9728" max="9732" width="12.7109375" style="56" customWidth="1"/>
    <col min="9733" max="9733" width="4.7109375" style="56" customWidth="1"/>
    <col min="9734" max="9734" width="15.28515625" style="56" customWidth="1"/>
    <col min="9735" max="9740" width="12.7109375" style="56" customWidth="1"/>
    <col min="9741" max="9741" width="17.5703125" style="56" customWidth="1"/>
    <col min="9742" max="9982" width="8.7109375" style="56"/>
    <col min="9983" max="9983" width="17" style="56" customWidth="1"/>
    <col min="9984" max="9988" width="12.7109375" style="56" customWidth="1"/>
    <col min="9989" max="9989" width="4.7109375" style="56" customWidth="1"/>
    <col min="9990" max="9990" width="15.28515625" style="56" customWidth="1"/>
    <col min="9991" max="9996" width="12.7109375" style="56" customWidth="1"/>
    <col min="9997" max="9997" width="17.5703125" style="56" customWidth="1"/>
    <col min="9998" max="10238" width="8.7109375" style="56"/>
    <col min="10239" max="10239" width="17" style="56" customWidth="1"/>
    <col min="10240" max="10244" width="12.7109375" style="56" customWidth="1"/>
    <col min="10245" max="10245" width="4.7109375" style="56" customWidth="1"/>
    <col min="10246" max="10246" width="15.28515625" style="56" customWidth="1"/>
    <col min="10247" max="10252" width="12.7109375" style="56" customWidth="1"/>
    <col min="10253" max="10253" width="17.5703125" style="56" customWidth="1"/>
    <col min="10254" max="10494" width="8.7109375" style="56"/>
    <col min="10495" max="10495" width="17" style="56" customWidth="1"/>
    <col min="10496" max="10500" width="12.7109375" style="56" customWidth="1"/>
    <col min="10501" max="10501" width="4.7109375" style="56" customWidth="1"/>
    <col min="10502" max="10502" width="15.28515625" style="56" customWidth="1"/>
    <col min="10503" max="10508" width="12.7109375" style="56" customWidth="1"/>
    <col min="10509" max="10509" width="17.5703125" style="56" customWidth="1"/>
    <col min="10510" max="10750" width="8.7109375" style="56"/>
    <col min="10751" max="10751" width="17" style="56" customWidth="1"/>
    <col min="10752" max="10756" width="12.7109375" style="56" customWidth="1"/>
    <col min="10757" max="10757" width="4.7109375" style="56" customWidth="1"/>
    <col min="10758" max="10758" width="15.28515625" style="56" customWidth="1"/>
    <col min="10759" max="10764" width="12.7109375" style="56" customWidth="1"/>
    <col min="10765" max="10765" width="17.5703125" style="56" customWidth="1"/>
    <col min="10766" max="11006" width="8.7109375" style="56"/>
    <col min="11007" max="11007" width="17" style="56" customWidth="1"/>
    <col min="11008" max="11012" width="12.7109375" style="56" customWidth="1"/>
    <col min="11013" max="11013" width="4.7109375" style="56" customWidth="1"/>
    <col min="11014" max="11014" width="15.28515625" style="56" customWidth="1"/>
    <col min="11015" max="11020" width="12.7109375" style="56" customWidth="1"/>
    <col min="11021" max="11021" width="17.5703125" style="56" customWidth="1"/>
    <col min="11022" max="11262" width="8.7109375" style="56"/>
    <col min="11263" max="11263" width="17" style="56" customWidth="1"/>
    <col min="11264" max="11268" width="12.7109375" style="56" customWidth="1"/>
    <col min="11269" max="11269" width="4.7109375" style="56" customWidth="1"/>
    <col min="11270" max="11270" width="15.28515625" style="56" customWidth="1"/>
    <col min="11271" max="11276" width="12.7109375" style="56" customWidth="1"/>
    <col min="11277" max="11277" width="17.5703125" style="56" customWidth="1"/>
    <col min="11278" max="11518" width="8.7109375" style="56"/>
    <col min="11519" max="11519" width="17" style="56" customWidth="1"/>
    <col min="11520" max="11524" width="12.7109375" style="56" customWidth="1"/>
    <col min="11525" max="11525" width="4.7109375" style="56" customWidth="1"/>
    <col min="11526" max="11526" width="15.28515625" style="56" customWidth="1"/>
    <col min="11527" max="11532" width="12.7109375" style="56" customWidth="1"/>
    <col min="11533" max="11533" width="17.5703125" style="56" customWidth="1"/>
    <col min="11534" max="11774" width="8.7109375" style="56"/>
    <col min="11775" max="11775" width="17" style="56" customWidth="1"/>
    <col min="11776" max="11780" width="12.7109375" style="56" customWidth="1"/>
    <col min="11781" max="11781" width="4.7109375" style="56" customWidth="1"/>
    <col min="11782" max="11782" width="15.28515625" style="56" customWidth="1"/>
    <col min="11783" max="11788" width="12.7109375" style="56" customWidth="1"/>
    <col min="11789" max="11789" width="17.5703125" style="56" customWidth="1"/>
    <col min="11790" max="12030" width="8.7109375" style="56"/>
    <col min="12031" max="12031" width="17" style="56" customWidth="1"/>
    <col min="12032" max="12036" width="12.7109375" style="56" customWidth="1"/>
    <col min="12037" max="12037" width="4.7109375" style="56" customWidth="1"/>
    <col min="12038" max="12038" width="15.28515625" style="56" customWidth="1"/>
    <col min="12039" max="12044" width="12.7109375" style="56" customWidth="1"/>
    <col min="12045" max="12045" width="17.5703125" style="56" customWidth="1"/>
    <col min="12046" max="12286" width="8.7109375" style="56"/>
    <col min="12287" max="12287" width="17" style="56" customWidth="1"/>
    <col min="12288" max="12292" width="12.7109375" style="56" customWidth="1"/>
    <col min="12293" max="12293" width="4.7109375" style="56" customWidth="1"/>
    <col min="12294" max="12294" width="15.28515625" style="56" customWidth="1"/>
    <col min="12295" max="12300" width="12.7109375" style="56" customWidth="1"/>
    <col min="12301" max="12301" width="17.5703125" style="56" customWidth="1"/>
    <col min="12302" max="12542" width="8.7109375" style="56"/>
    <col min="12543" max="12543" width="17" style="56" customWidth="1"/>
    <col min="12544" max="12548" width="12.7109375" style="56" customWidth="1"/>
    <col min="12549" max="12549" width="4.7109375" style="56" customWidth="1"/>
    <col min="12550" max="12550" width="15.28515625" style="56" customWidth="1"/>
    <col min="12551" max="12556" width="12.7109375" style="56" customWidth="1"/>
    <col min="12557" max="12557" width="17.5703125" style="56" customWidth="1"/>
    <col min="12558" max="12798" width="8.7109375" style="56"/>
    <col min="12799" max="12799" width="17" style="56" customWidth="1"/>
    <col min="12800" max="12804" width="12.7109375" style="56" customWidth="1"/>
    <col min="12805" max="12805" width="4.7109375" style="56" customWidth="1"/>
    <col min="12806" max="12806" width="15.28515625" style="56" customWidth="1"/>
    <col min="12807" max="12812" width="12.7109375" style="56" customWidth="1"/>
    <col min="12813" max="12813" width="17.5703125" style="56" customWidth="1"/>
    <col min="12814" max="13054" width="8.7109375" style="56"/>
    <col min="13055" max="13055" width="17" style="56" customWidth="1"/>
    <col min="13056" max="13060" width="12.7109375" style="56" customWidth="1"/>
    <col min="13061" max="13061" width="4.7109375" style="56" customWidth="1"/>
    <col min="13062" max="13062" width="15.28515625" style="56" customWidth="1"/>
    <col min="13063" max="13068" width="12.7109375" style="56" customWidth="1"/>
    <col min="13069" max="13069" width="17.5703125" style="56" customWidth="1"/>
    <col min="13070" max="13310" width="8.7109375" style="56"/>
    <col min="13311" max="13311" width="17" style="56" customWidth="1"/>
    <col min="13312" max="13316" width="12.7109375" style="56" customWidth="1"/>
    <col min="13317" max="13317" width="4.7109375" style="56" customWidth="1"/>
    <col min="13318" max="13318" width="15.28515625" style="56" customWidth="1"/>
    <col min="13319" max="13324" width="12.7109375" style="56" customWidth="1"/>
    <col min="13325" max="13325" width="17.5703125" style="56" customWidth="1"/>
    <col min="13326" max="13566" width="8.7109375" style="56"/>
    <col min="13567" max="13567" width="17" style="56" customWidth="1"/>
    <col min="13568" max="13572" width="12.7109375" style="56" customWidth="1"/>
    <col min="13573" max="13573" width="4.7109375" style="56" customWidth="1"/>
    <col min="13574" max="13574" width="15.28515625" style="56" customWidth="1"/>
    <col min="13575" max="13580" width="12.7109375" style="56" customWidth="1"/>
    <col min="13581" max="13581" width="17.5703125" style="56" customWidth="1"/>
    <col min="13582" max="13822" width="8.7109375" style="56"/>
    <col min="13823" max="13823" width="17" style="56" customWidth="1"/>
    <col min="13824" max="13828" width="12.7109375" style="56" customWidth="1"/>
    <col min="13829" max="13829" width="4.7109375" style="56" customWidth="1"/>
    <col min="13830" max="13830" width="15.28515625" style="56" customWidth="1"/>
    <col min="13831" max="13836" width="12.7109375" style="56" customWidth="1"/>
    <col min="13837" max="13837" width="17.5703125" style="56" customWidth="1"/>
    <col min="13838" max="14078" width="8.7109375" style="56"/>
    <col min="14079" max="14079" width="17" style="56" customWidth="1"/>
    <col min="14080" max="14084" width="12.7109375" style="56" customWidth="1"/>
    <col min="14085" max="14085" width="4.7109375" style="56" customWidth="1"/>
    <col min="14086" max="14086" width="15.28515625" style="56" customWidth="1"/>
    <col min="14087" max="14092" width="12.7109375" style="56" customWidth="1"/>
    <col min="14093" max="14093" width="17.5703125" style="56" customWidth="1"/>
    <col min="14094" max="14334" width="8.7109375" style="56"/>
    <col min="14335" max="14335" width="17" style="56" customWidth="1"/>
    <col min="14336" max="14340" width="12.7109375" style="56" customWidth="1"/>
    <col min="14341" max="14341" width="4.7109375" style="56" customWidth="1"/>
    <col min="14342" max="14342" width="15.28515625" style="56" customWidth="1"/>
    <col min="14343" max="14348" width="12.7109375" style="56" customWidth="1"/>
    <col min="14349" max="14349" width="17.5703125" style="56" customWidth="1"/>
    <col min="14350" max="14590" width="8.7109375" style="56"/>
    <col min="14591" max="14591" width="17" style="56" customWidth="1"/>
    <col min="14592" max="14596" width="12.7109375" style="56" customWidth="1"/>
    <col min="14597" max="14597" width="4.7109375" style="56" customWidth="1"/>
    <col min="14598" max="14598" width="15.28515625" style="56" customWidth="1"/>
    <col min="14599" max="14604" width="12.7109375" style="56" customWidth="1"/>
    <col min="14605" max="14605" width="17.5703125" style="56" customWidth="1"/>
    <col min="14606" max="14846" width="8.7109375" style="56"/>
    <col min="14847" max="14847" width="17" style="56" customWidth="1"/>
    <col min="14848" max="14852" width="12.7109375" style="56" customWidth="1"/>
    <col min="14853" max="14853" width="4.7109375" style="56" customWidth="1"/>
    <col min="14854" max="14854" width="15.28515625" style="56" customWidth="1"/>
    <col min="14855" max="14860" width="12.7109375" style="56" customWidth="1"/>
    <col min="14861" max="14861" width="17.5703125" style="56" customWidth="1"/>
    <col min="14862" max="15102" width="8.7109375" style="56"/>
    <col min="15103" max="15103" width="17" style="56" customWidth="1"/>
    <col min="15104" max="15108" width="12.7109375" style="56" customWidth="1"/>
    <col min="15109" max="15109" width="4.7109375" style="56" customWidth="1"/>
    <col min="15110" max="15110" width="15.28515625" style="56" customWidth="1"/>
    <col min="15111" max="15116" width="12.7109375" style="56" customWidth="1"/>
    <col min="15117" max="15117" width="17.5703125" style="56" customWidth="1"/>
    <col min="15118" max="15358" width="8.7109375" style="56"/>
    <col min="15359" max="15359" width="17" style="56" customWidth="1"/>
    <col min="15360" max="15364" width="12.7109375" style="56" customWidth="1"/>
    <col min="15365" max="15365" width="4.7109375" style="56" customWidth="1"/>
    <col min="15366" max="15366" width="15.28515625" style="56" customWidth="1"/>
    <col min="15367" max="15372" width="12.7109375" style="56" customWidth="1"/>
    <col min="15373" max="15373" width="17.5703125" style="56" customWidth="1"/>
    <col min="15374" max="15614" width="8.7109375" style="56"/>
    <col min="15615" max="15615" width="17" style="56" customWidth="1"/>
    <col min="15616" max="15620" width="12.7109375" style="56" customWidth="1"/>
    <col min="15621" max="15621" width="4.7109375" style="56" customWidth="1"/>
    <col min="15622" max="15622" width="15.28515625" style="56" customWidth="1"/>
    <col min="15623" max="15628" width="12.7109375" style="56" customWidth="1"/>
    <col min="15629" max="15629" width="17.5703125" style="56" customWidth="1"/>
    <col min="15630" max="15870" width="8.7109375" style="56"/>
    <col min="15871" max="15871" width="17" style="56" customWidth="1"/>
    <col min="15872" max="15876" width="12.7109375" style="56" customWidth="1"/>
    <col min="15877" max="15877" width="4.7109375" style="56" customWidth="1"/>
    <col min="15878" max="15878" width="15.28515625" style="56" customWidth="1"/>
    <col min="15879" max="15884" width="12.7109375" style="56" customWidth="1"/>
    <col min="15885" max="15885" width="17.5703125" style="56" customWidth="1"/>
    <col min="15886" max="16126" width="8.7109375" style="56"/>
    <col min="16127" max="16127" width="17" style="56" customWidth="1"/>
    <col min="16128" max="16132" width="12.7109375" style="56" customWidth="1"/>
    <col min="16133" max="16133" width="4.7109375" style="56" customWidth="1"/>
    <col min="16134" max="16134" width="15.28515625" style="56" customWidth="1"/>
    <col min="16135" max="16140" width="12.7109375" style="56" customWidth="1"/>
    <col min="16141" max="16141" width="17.5703125" style="56" customWidth="1"/>
    <col min="16142" max="16383" width="8.7109375" style="56"/>
    <col min="16384" max="16384" width="8.7109375" style="56" customWidth="1"/>
  </cols>
  <sheetData>
    <row r="1" spans="1:27" ht="12" customHeight="1" x14ac:dyDescent="0.2">
      <c r="A1" s="11"/>
    </row>
    <row r="2" spans="1:27" ht="24" customHeight="1" x14ac:dyDescent="0.2">
      <c r="A2" s="152" t="s">
        <v>1020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4" spans="1:27" ht="12.95" customHeight="1" x14ac:dyDescent="0.2">
      <c r="A4" s="108" t="s">
        <v>862</v>
      </c>
      <c r="B4" s="108"/>
      <c r="C4" s="108"/>
      <c r="D4" s="108"/>
      <c r="E4" s="108"/>
      <c r="F4" s="108"/>
      <c r="H4" s="108" t="s">
        <v>863</v>
      </c>
      <c r="I4" s="108"/>
      <c r="J4" s="108"/>
      <c r="K4" s="108"/>
      <c r="L4" s="108"/>
      <c r="M4" s="108"/>
      <c r="O4" s="108" t="s">
        <v>864</v>
      </c>
      <c r="P4" s="108"/>
      <c r="Q4" s="108"/>
      <c r="R4" s="108"/>
      <c r="S4" s="108"/>
      <c r="T4" s="108"/>
      <c r="V4" s="108" t="s">
        <v>865</v>
      </c>
      <c r="W4" s="108"/>
      <c r="X4" s="108"/>
      <c r="Y4" s="108"/>
      <c r="Z4" s="108"/>
      <c r="AA4" s="108"/>
    </row>
    <row r="5" spans="1:27" ht="33.75" x14ac:dyDescent="0.2">
      <c r="A5" s="57" t="s">
        <v>839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839</v>
      </c>
      <c r="I5" s="57" t="s">
        <v>840</v>
      </c>
      <c r="J5" s="57" t="s">
        <v>841</v>
      </c>
      <c r="K5" s="57" t="s">
        <v>842</v>
      </c>
      <c r="L5" s="57" t="s">
        <v>843</v>
      </c>
      <c r="M5" s="57" t="s">
        <v>844</v>
      </c>
      <c r="O5" s="57" t="s">
        <v>839</v>
      </c>
      <c r="P5" s="57" t="s">
        <v>840</v>
      </c>
      <c r="Q5" s="57" t="s">
        <v>841</v>
      </c>
      <c r="R5" s="57" t="s">
        <v>842</v>
      </c>
      <c r="S5" s="57" t="s">
        <v>843</v>
      </c>
      <c r="T5" s="57" t="s">
        <v>844</v>
      </c>
      <c r="V5" s="57" t="s">
        <v>839</v>
      </c>
      <c r="W5" s="57" t="s">
        <v>840</v>
      </c>
      <c r="X5" s="57" t="s">
        <v>841</v>
      </c>
      <c r="Y5" s="57" t="s">
        <v>842</v>
      </c>
      <c r="Z5" s="57" t="s">
        <v>843</v>
      </c>
      <c r="AA5" s="57" t="s">
        <v>844</v>
      </c>
    </row>
    <row r="6" spans="1:27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V6" s="56"/>
      <c r="W6" s="56"/>
      <c r="X6" s="56"/>
      <c r="Y6" s="56"/>
      <c r="Z6" s="56"/>
      <c r="AA6" s="56"/>
    </row>
    <row r="7" spans="1:27" s="59" customFormat="1" ht="12.95" customHeight="1" x14ac:dyDescent="0.2">
      <c r="A7" s="138" t="s">
        <v>853</v>
      </c>
      <c r="B7" s="60">
        <v>2025</v>
      </c>
      <c r="C7" s="61">
        <v>35.944322</v>
      </c>
      <c r="D7" s="61">
        <v>50.495854999999999</v>
      </c>
      <c r="E7" s="61">
        <v>13.559822</v>
      </c>
      <c r="F7" s="61">
        <f t="shared" ref="F7:F24" si="0">+C7-E7</f>
        <v>22.384499999999999</v>
      </c>
      <c r="G7" s="56"/>
      <c r="H7" s="138" t="s">
        <v>853</v>
      </c>
      <c r="I7" s="60">
        <v>2025</v>
      </c>
      <c r="J7" s="61">
        <v>32.378709999999998</v>
      </c>
      <c r="K7" s="61">
        <v>56.439943999999997</v>
      </c>
      <c r="L7" s="61">
        <v>11.181346</v>
      </c>
      <c r="M7" s="61">
        <f t="shared" ref="M7:M24" si="1">+J7-L7</f>
        <v>21.197364</v>
      </c>
      <c r="N7" s="56"/>
      <c r="O7" s="138" t="s">
        <v>853</v>
      </c>
      <c r="P7" s="60">
        <v>2025</v>
      </c>
      <c r="Q7" s="61">
        <v>31.424201</v>
      </c>
      <c r="R7" s="61">
        <v>58.038936</v>
      </c>
      <c r="S7" s="61">
        <v>10.536861999999999</v>
      </c>
      <c r="T7" s="61">
        <f t="shared" ref="T7:T24" si="2">+Q7-S7</f>
        <v>20.887339000000001</v>
      </c>
      <c r="V7" s="138" t="s">
        <v>853</v>
      </c>
      <c r="W7" s="60">
        <v>2025</v>
      </c>
      <c r="X7" s="61">
        <v>30.306256000000001</v>
      </c>
      <c r="Y7" s="61">
        <v>56.872976999999999</v>
      </c>
      <c r="Z7" s="61">
        <v>12.820766000000001</v>
      </c>
      <c r="AA7" s="61">
        <f t="shared" ref="AA7:AA24" si="3">+X7-Z7</f>
        <v>17.485489999999999</v>
      </c>
    </row>
    <row r="8" spans="1:27" s="59" customFormat="1" x14ac:dyDescent="0.2">
      <c r="A8" s="139"/>
      <c r="B8" s="62">
        <v>2026</v>
      </c>
      <c r="C8" s="63">
        <v>27.815926999999999</v>
      </c>
      <c r="D8" s="63">
        <v>62.358637000000002</v>
      </c>
      <c r="E8" s="63">
        <v>9.8254359999999998</v>
      </c>
      <c r="F8" s="63">
        <f t="shared" si="0"/>
        <v>17.990490999999999</v>
      </c>
      <c r="G8" s="56"/>
      <c r="H8" s="139"/>
      <c r="I8" s="62">
        <v>2026</v>
      </c>
      <c r="J8" s="63">
        <v>27.359418000000002</v>
      </c>
      <c r="K8" s="63">
        <v>64.789691000000005</v>
      </c>
      <c r="L8" s="63">
        <v>7.8508899999999997</v>
      </c>
      <c r="M8" s="63">
        <f t="shared" si="1"/>
        <v>19.508528000000002</v>
      </c>
      <c r="N8" s="56"/>
      <c r="O8" s="139"/>
      <c r="P8" s="62">
        <v>2026</v>
      </c>
      <c r="Q8" s="63">
        <v>27.714403000000001</v>
      </c>
      <c r="R8" s="63">
        <v>62.775798999999999</v>
      </c>
      <c r="S8" s="63">
        <v>9.509798</v>
      </c>
      <c r="T8" s="63">
        <f t="shared" si="2"/>
        <v>18.204605000000001</v>
      </c>
      <c r="V8" s="139"/>
      <c r="W8" s="62">
        <v>2026</v>
      </c>
      <c r="X8" s="63">
        <v>26.832006</v>
      </c>
      <c r="Y8" s="63">
        <v>65.253804000000002</v>
      </c>
      <c r="Z8" s="63">
        <v>7.9141899999999996</v>
      </c>
      <c r="AA8" s="63">
        <f t="shared" si="3"/>
        <v>18.917816000000002</v>
      </c>
    </row>
    <row r="9" spans="1:27" s="59" customFormat="1" ht="12.75" customHeight="1" x14ac:dyDescent="0.2">
      <c r="A9" s="135" t="s">
        <v>854</v>
      </c>
      <c r="B9" s="60">
        <v>2025</v>
      </c>
      <c r="C9" s="61">
        <v>18.128253000000001</v>
      </c>
      <c r="D9" s="61">
        <v>68.128337000000002</v>
      </c>
      <c r="E9" s="61">
        <v>13.743410000000001</v>
      </c>
      <c r="F9" s="61">
        <f t="shared" si="0"/>
        <v>4.384843</v>
      </c>
      <c r="G9" s="56"/>
      <c r="H9" s="135" t="s">
        <v>854</v>
      </c>
      <c r="I9" s="60">
        <v>2025</v>
      </c>
      <c r="J9" s="61">
        <v>20.743369000000001</v>
      </c>
      <c r="K9" s="61">
        <v>71.022737000000006</v>
      </c>
      <c r="L9" s="61">
        <v>8.2338930000000001</v>
      </c>
      <c r="M9" s="61">
        <f t="shared" si="1"/>
        <v>12.509476000000001</v>
      </c>
      <c r="N9" s="56"/>
      <c r="O9" s="135" t="s">
        <v>854</v>
      </c>
      <c r="P9" s="60">
        <v>2025</v>
      </c>
      <c r="Q9" s="61">
        <v>12.175013</v>
      </c>
      <c r="R9" s="61">
        <v>81.033597999999998</v>
      </c>
      <c r="S9" s="61">
        <v>6.7913889999999997</v>
      </c>
      <c r="T9" s="61">
        <f t="shared" si="2"/>
        <v>5.3836240000000002</v>
      </c>
      <c r="V9" s="135" t="s">
        <v>854</v>
      </c>
      <c r="W9" s="60">
        <v>2025</v>
      </c>
      <c r="X9" s="61">
        <v>9.8075320000000001</v>
      </c>
      <c r="Y9" s="61">
        <v>77.657106999999996</v>
      </c>
      <c r="Z9" s="61">
        <v>12.535361</v>
      </c>
      <c r="AA9" s="61">
        <f t="shared" si="3"/>
        <v>-2.7278289999999998</v>
      </c>
    </row>
    <row r="10" spans="1:27" s="59" customFormat="1" x14ac:dyDescent="0.2">
      <c r="A10" s="135"/>
      <c r="B10" s="62">
        <v>2026</v>
      </c>
      <c r="C10" s="63">
        <v>20.176645000000001</v>
      </c>
      <c r="D10" s="63">
        <v>72.423119</v>
      </c>
      <c r="E10" s="63">
        <v>7.4002359999999996</v>
      </c>
      <c r="F10" s="63">
        <f t="shared" si="0"/>
        <v>12.776409000000001</v>
      </c>
      <c r="G10" s="56"/>
      <c r="H10" s="135"/>
      <c r="I10" s="62">
        <v>2026</v>
      </c>
      <c r="J10" s="63">
        <v>20.324929000000001</v>
      </c>
      <c r="K10" s="63">
        <v>76.212951000000004</v>
      </c>
      <c r="L10" s="63">
        <v>3.4621200000000001</v>
      </c>
      <c r="M10" s="63">
        <f t="shared" si="1"/>
        <v>16.862809000000002</v>
      </c>
      <c r="N10" s="56"/>
      <c r="O10" s="135"/>
      <c r="P10" s="62">
        <v>2026</v>
      </c>
      <c r="Q10" s="63">
        <v>20.856041999999999</v>
      </c>
      <c r="R10" s="63">
        <v>74.901810999999995</v>
      </c>
      <c r="S10" s="63">
        <v>4.2421470000000001</v>
      </c>
      <c r="T10" s="63">
        <f t="shared" si="2"/>
        <v>16.613894999999999</v>
      </c>
      <c r="V10" s="135"/>
      <c r="W10" s="62">
        <v>2026</v>
      </c>
      <c r="X10" s="63">
        <v>10.494661000000001</v>
      </c>
      <c r="Y10" s="63">
        <v>82.144137000000001</v>
      </c>
      <c r="Z10" s="63">
        <v>7.3612019999999996</v>
      </c>
      <c r="AA10" s="63">
        <f t="shared" si="3"/>
        <v>3.1334590000000011</v>
      </c>
    </row>
    <row r="11" spans="1:27" s="59" customFormat="1" ht="12.95" customHeight="1" x14ac:dyDescent="0.2">
      <c r="A11" s="138" t="s">
        <v>855</v>
      </c>
      <c r="B11" s="60">
        <v>2025</v>
      </c>
      <c r="C11" s="61">
        <v>17.486194999999999</v>
      </c>
      <c r="D11" s="61">
        <v>48.374760999999999</v>
      </c>
      <c r="E11" s="61">
        <v>34.139043000000001</v>
      </c>
      <c r="F11" s="61">
        <f t="shared" si="0"/>
        <v>-16.652848000000002</v>
      </c>
      <c r="G11" s="56"/>
      <c r="H11" s="138" t="s">
        <v>855</v>
      </c>
      <c r="I11" s="60">
        <v>2025</v>
      </c>
      <c r="J11" s="61">
        <v>26.317222999999998</v>
      </c>
      <c r="K11" s="61">
        <v>57.907462000000002</v>
      </c>
      <c r="L11" s="61">
        <v>15.775315000000001</v>
      </c>
      <c r="M11" s="61">
        <f t="shared" si="1"/>
        <v>10.541907999999998</v>
      </c>
      <c r="N11" s="56"/>
      <c r="O11" s="138" t="s">
        <v>855</v>
      </c>
      <c r="P11" s="60">
        <v>2025</v>
      </c>
      <c r="Q11" s="61">
        <v>15.18876</v>
      </c>
      <c r="R11" s="61">
        <v>41.743901000000001</v>
      </c>
      <c r="S11" s="61">
        <v>43.067338999999997</v>
      </c>
      <c r="T11" s="61">
        <f t="shared" si="2"/>
        <v>-27.878578999999995</v>
      </c>
      <c r="V11" s="138" t="s">
        <v>855</v>
      </c>
      <c r="W11" s="60">
        <v>2025</v>
      </c>
      <c r="X11" s="61">
        <v>17.736927999999999</v>
      </c>
      <c r="Y11" s="61">
        <v>55.209397000000003</v>
      </c>
      <c r="Z11" s="61">
        <v>27.053674000000001</v>
      </c>
      <c r="AA11" s="61">
        <f t="shared" si="3"/>
        <v>-9.316746000000002</v>
      </c>
    </row>
    <row r="12" spans="1:27" s="59" customFormat="1" x14ac:dyDescent="0.2">
      <c r="A12" s="139"/>
      <c r="B12" s="62">
        <v>2026</v>
      </c>
      <c r="C12" s="63">
        <v>15.234367000000001</v>
      </c>
      <c r="D12" s="63">
        <v>49.936501</v>
      </c>
      <c r="E12" s="63">
        <v>34.829130999999997</v>
      </c>
      <c r="F12" s="63">
        <f t="shared" si="0"/>
        <v>-19.594763999999998</v>
      </c>
      <c r="G12" s="56"/>
      <c r="H12" s="139"/>
      <c r="I12" s="62">
        <v>2026</v>
      </c>
      <c r="J12" s="63">
        <v>16.764621999999999</v>
      </c>
      <c r="K12" s="63">
        <v>61.751787</v>
      </c>
      <c r="L12" s="63">
        <v>21.483591000000001</v>
      </c>
      <c r="M12" s="63">
        <f t="shared" si="1"/>
        <v>-4.7189690000000013</v>
      </c>
      <c r="N12" s="56"/>
      <c r="O12" s="139"/>
      <c r="P12" s="62">
        <v>2026</v>
      </c>
      <c r="Q12" s="63">
        <v>8.6857450000000007</v>
      </c>
      <c r="R12" s="63">
        <v>51.690190999999999</v>
      </c>
      <c r="S12" s="63">
        <v>39.624063999999997</v>
      </c>
      <c r="T12" s="63">
        <f t="shared" si="2"/>
        <v>-30.938318999999996</v>
      </c>
      <c r="V12" s="139"/>
      <c r="W12" s="62">
        <v>2026</v>
      </c>
      <c r="X12" s="63">
        <v>15.407966</v>
      </c>
      <c r="Y12" s="63">
        <v>63.059736999999998</v>
      </c>
      <c r="Z12" s="63">
        <v>21.532295000000001</v>
      </c>
      <c r="AA12" s="63">
        <f t="shared" si="3"/>
        <v>-6.1243290000000012</v>
      </c>
    </row>
    <row r="13" spans="1:27" s="59" customFormat="1" ht="12.95" customHeight="1" x14ac:dyDescent="0.2">
      <c r="A13" s="135" t="s">
        <v>856</v>
      </c>
      <c r="B13" s="60">
        <v>2025</v>
      </c>
      <c r="C13" s="61">
        <v>15.205645000000001</v>
      </c>
      <c r="D13" s="61">
        <v>80.710948000000002</v>
      </c>
      <c r="E13" s="61">
        <v>4.0834060000000001</v>
      </c>
      <c r="F13" s="61">
        <f t="shared" si="0"/>
        <v>11.122239</v>
      </c>
      <c r="G13" s="56"/>
      <c r="H13" s="135" t="s">
        <v>856</v>
      </c>
      <c r="I13" s="60">
        <v>2025</v>
      </c>
      <c r="J13" s="61">
        <v>5.2409600000000003</v>
      </c>
      <c r="K13" s="61">
        <v>91.719713999999996</v>
      </c>
      <c r="L13" s="61">
        <v>3.039326</v>
      </c>
      <c r="M13" s="61">
        <f t="shared" si="1"/>
        <v>2.2016340000000003</v>
      </c>
      <c r="N13" s="56"/>
      <c r="O13" s="135" t="s">
        <v>856</v>
      </c>
      <c r="P13" s="60">
        <v>2025</v>
      </c>
      <c r="Q13" s="61">
        <v>20.492173999999999</v>
      </c>
      <c r="R13" s="61">
        <v>77.596410000000006</v>
      </c>
      <c r="S13" s="61">
        <v>1.911416</v>
      </c>
      <c r="T13" s="61">
        <f t="shared" si="2"/>
        <v>18.580757999999999</v>
      </c>
      <c r="V13" s="135" t="s">
        <v>856</v>
      </c>
      <c r="W13" s="60">
        <v>2025</v>
      </c>
      <c r="X13" s="61">
        <v>2.9264800000000002</v>
      </c>
      <c r="Y13" s="61">
        <v>96.083579</v>
      </c>
      <c r="Z13" s="61">
        <v>0.98994099999999996</v>
      </c>
      <c r="AA13" s="61">
        <f t="shared" si="3"/>
        <v>1.9365390000000002</v>
      </c>
    </row>
    <row r="14" spans="1:27" s="59" customFormat="1" x14ac:dyDescent="0.2">
      <c r="A14" s="135"/>
      <c r="B14" s="62">
        <v>2026</v>
      </c>
      <c r="C14" s="63">
        <v>16.230720000000002</v>
      </c>
      <c r="D14" s="63">
        <v>79.685873999999998</v>
      </c>
      <c r="E14" s="63">
        <v>4.0834060000000001</v>
      </c>
      <c r="F14" s="63">
        <f t="shared" si="0"/>
        <v>12.147314000000001</v>
      </c>
      <c r="G14" s="56"/>
      <c r="H14" s="135"/>
      <c r="I14" s="62">
        <v>2026</v>
      </c>
      <c r="J14" s="63">
        <v>4.1730109999999998</v>
      </c>
      <c r="K14" s="63">
        <v>92.787662999999995</v>
      </c>
      <c r="L14" s="63">
        <v>3.039326</v>
      </c>
      <c r="M14" s="63">
        <f t="shared" si="1"/>
        <v>1.1336849999999998</v>
      </c>
      <c r="N14" s="56"/>
      <c r="O14" s="135"/>
      <c r="P14" s="62">
        <v>2026</v>
      </c>
      <c r="Q14" s="63">
        <v>22.404109999999999</v>
      </c>
      <c r="R14" s="63">
        <v>75.791972999999999</v>
      </c>
      <c r="S14" s="63">
        <v>1.803917</v>
      </c>
      <c r="T14" s="63">
        <f t="shared" si="2"/>
        <v>20.600193000000001</v>
      </c>
      <c r="V14" s="135"/>
      <c r="W14" s="62">
        <v>2026</v>
      </c>
      <c r="X14" s="63">
        <v>2.6808920000000001</v>
      </c>
      <c r="Y14" s="63">
        <v>96.329166999999998</v>
      </c>
      <c r="Z14" s="63">
        <v>0.98994099999999996</v>
      </c>
      <c r="AA14" s="63">
        <f t="shared" si="3"/>
        <v>1.6909510000000001</v>
      </c>
    </row>
    <row r="15" spans="1:27" ht="12.95" customHeight="1" x14ac:dyDescent="0.2">
      <c r="A15" s="138" t="s">
        <v>857</v>
      </c>
      <c r="B15" s="60">
        <v>2025</v>
      </c>
      <c r="C15" s="61">
        <v>11.017668</v>
      </c>
      <c r="D15" s="61">
        <v>57.084949999999999</v>
      </c>
      <c r="E15" s="61">
        <v>31.897382</v>
      </c>
      <c r="F15" s="61">
        <f t="shared" si="0"/>
        <v>-20.879714</v>
      </c>
      <c r="H15" s="138" t="s">
        <v>857</v>
      </c>
      <c r="I15" s="60">
        <v>2025</v>
      </c>
      <c r="J15" s="61">
        <v>13.892386</v>
      </c>
      <c r="K15" s="61">
        <v>57.436849000000002</v>
      </c>
      <c r="L15" s="61">
        <v>28.670764999999999</v>
      </c>
      <c r="M15" s="61">
        <f t="shared" si="1"/>
        <v>-14.778378999999999</v>
      </c>
      <c r="O15" s="138" t="s">
        <v>857</v>
      </c>
      <c r="P15" s="60">
        <v>2025</v>
      </c>
      <c r="Q15" s="61">
        <v>11.28556</v>
      </c>
      <c r="R15" s="61">
        <v>55.277509000000002</v>
      </c>
      <c r="S15" s="61">
        <v>33.436931000000001</v>
      </c>
      <c r="T15" s="61">
        <f t="shared" si="2"/>
        <v>-22.151371000000001</v>
      </c>
      <c r="V15" s="138" t="s">
        <v>857</v>
      </c>
      <c r="W15" s="60">
        <v>2025</v>
      </c>
      <c r="X15" s="61">
        <v>6.3655030000000004</v>
      </c>
      <c r="Y15" s="61">
        <v>59.800640999999999</v>
      </c>
      <c r="Z15" s="61">
        <v>33.833855</v>
      </c>
      <c r="AA15" s="61">
        <f t="shared" si="3"/>
        <v>-27.468351999999999</v>
      </c>
    </row>
    <row r="16" spans="1:27" x14ac:dyDescent="0.2">
      <c r="A16" s="139"/>
      <c r="B16" s="62">
        <v>2026</v>
      </c>
      <c r="C16" s="63">
        <v>12.430260000000001</v>
      </c>
      <c r="D16" s="63">
        <v>57.131495999999999</v>
      </c>
      <c r="E16" s="63">
        <v>30.438243</v>
      </c>
      <c r="F16" s="63">
        <f t="shared" si="0"/>
        <v>-18.007982999999999</v>
      </c>
      <c r="H16" s="139"/>
      <c r="I16" s="62">
        <v>2026</v>
      </c>
      <c r="J16" s="63">
        <v>14.955582</v>
      </c>
      <c r="K16" s="63">
        <v>57.182796000000003</v>
      </c>
      <c r="L16" s="63">
        <v>27.861622000000001</v>
      </c>
      <c r="M16" s="63">
        <f t="shared" si="1"/>
        <v>-12.906040000000001</v>
      </c>
      <c r="O16" s="139"/>
      <c r="P16" s="62">
        <v>2026</v>
      </c>
      <c r="Q16" s="63">
        <v>9.5161280000000001</v>
      </c>
      <c r="R16" s="63">
        <v>59.201988</v>
      </c>
      <c r="S16" s="63">
        <v>31.281884000000002</v>
      </c>
      <c r="T16" s="63">
        <f t="shared" si="2"/>
        <v>-21.765756000000003</v>
      </c>
      <c r="V16" s="139"/>
      <c r="W16" s="62">
        <v>2026</v>
      </c>
      <c r="X16" s="63">
        <v>8.9546080000000003</v>
      </c>
      <c r="Y16" s="63">
        <v>59.650919999999999</v>
      </c>
      <c r="Z16" s="63">
        <v>31.394472</v>
      </c>
      <c r="AA16" s="63">
        <f t="shared" si="3"/>
        <v>-22.439864</v>
      </c>
    </row>
    <row r="17" spans="1:27" ht="12.95" customHeight="1" x14ac:dyDescent="0.2">
      <c r="A17" s="135" t="s">
        <v>858</v>
      </c>
      <c r="B17" s="60">
        <v>2025</v>
      </c>
      <c r="C17" s="61">
        <v>25.665088999999998</v>
      </c>
      <c r="D17" s="61">
        <v>59.153382999999998</v>
      </c>
      <c r="E17" s="61">
        <v>15.181527000000001</v>
      </c>
      <c r="F17" s="61">
        <f t="shared" si="0"/>
        <v>10.483561999999997</v>
      </c>
      <c r="H17" s="135" t="s">
        <v>858</v>
      </c>
      <c r="I17" s="60">
        <v>2025</v>
      </c>
      <c r="J17" s="61">
        <v>23.785983000000002</v>
      </c>
      <c r="K17" s="61">
        <v>59.365541</v>
      </c>
      <c r="L17" s="61">
        <v>16.848476000000002</v>
      </c>
      <c r="M17" s="61">
        <f t="shared" si="1"/>
        <v>6.9375070000000001</v>
      </c>
      <c r="O17" s="135" t="s">
        <v>858</v>
      </c>
      <c r="P17" s="60">
        <v>2025</v>
      </c>
      <c r="Q17" s="61">
        <v>25.313838000000001</v>
      </c>
      <c r="R17" s="61">
        <v>62.323835000000003</v>
      </c>
      <c r="S17" s="61">
        <v>12.362327000000001</v>
      </c>
      <c r="T17" s="61">
        <f t="shared" si="2"/>
        <v>12.951511</v>
      </c>
      <c r="V17" s="135" t="s">
        <v>858</v>
      </c>
      <c r="W17" s="60">
        <v>2025</v>
      </c>
      <c r="X17" s="61">
        <v>27.800315000000001</v>
      </c>
      <c r="Y17" s="61">
        <v>60.838664999999999</v>
      </c>
      <c r="Z17" s="61">
        <v>11.36102</v>
      </c>
      <c r="AA17" s="61">
        <f t="shared" si="3"/>
        <v>16.439295000000001</v>
      </c>
    </row>
    <row r="18" spans="1:27" x14ac:dyDescent="0.2">
      <c r="A18" s="135"/>
      <c r="B18" s="62">
        <v>2026</v>
      </c>
      <c r="C18" s="63">
        <v>19.789234</v>
      </c>
      <c r="D18" s="63">
        <v>68.336658999999997</v>
      </c>
      <c r="E18" s="63">
        <v>11.874107</v>
      </c>
      <c r="F18" s="63">
        <f t="shared" si="0"/>
        <v>7.915127</v>
      </c>
      <c r="H18" s="135"/>
      <c r="I18" s="62">
        <v>2026</v>
      </c>
      <c r="J18" s="63">
        <v>27.593669999999999</v>
      </c>
      <c r="K18" s="63">
        <v>62.877992999999996</v>
      </c>
      <c r="L18" s="63">
        <v>9.5283370000000005</v>
      </c>
      <c r="M18" s="63">
        <f t="shared" si="1"/>
        <v>18.065332999999999</v>
      </c>
      <c r="O18" s="135"/>
      <c r="P18" s="62">
        <v>2026</v>
      </c>
      <c r="Q18" s="63">
        <v>17.424157999999998</v>
      </c>
      <c r="R18" s="63">
        <v>72.115131000000005</v>
      </c>
      <c r="S18" s="63">
        <v>10.460711999999999</v>
      </c>
      <c r="T18" s="63">
        <f t="shared" si="2"/>
        <v>6.9634459999999994</v>
      </c>
      <c r="V18" s="135"/>
      <c r="W18" s="62">
        <v>2026</v>
      </c>
      <c r="X18" s="63">
        <v>20.853843000000001</v>
      </c>
      <c r="Y18" s="63">
        <v>68.619725000000003</v>
      </c>
      <c r="Z18" s="63">
        <v>10.526433000000001</v>
      </c>
      <c r="AA18" s="63">
        <f t="shared" si="3"/>
        <v>10.32741</v>
      </c>
    </row>
    <row r="19" spans="1:27" ht="12.95" customHeight="1" x14ac:dyDescent="0.2">
      <c r="A19" s="138" t="s">
        <v>859</v>
      </c>
      <c r="B19" s="60">
        <v>2025</v>
      </c>
      <c r="C19" s="61">
        <v>21.571344</v>
      </c>
      <c r="D19" s="61">
        <v>69.700255999999996</v>
      </c>
      <c r="E19" s="61">
        <v>8.7283989999999996</v>
      </c>
      <c r="F19" s="61">
        <f t="shared" si="0"/>
        <v>12.842945</v>
      </c>
      <c r="H19" s="138" t="s">
        <v>859</v>
      </c>
      <c r="I19" s="60">
        <v>2025</v>
      </c>
      <c r="J19" s="61">
        <v>25.222932</v>
      </c>
      <c r="K19" s="61">
        <v>61.475262000000001</v>
      </c>
      <c r="L19" s="61">
        <v>13.301805999999999</v>
      </c>
      <c r="M19" s="61">
        <f t="shared" si="1"/>
        <v>11.921126000000001</v>
      </c>
      <c r="O19" s="138" t="s">
        <v>859</v>
      </c>
      <c r="P19" s="60">
        <v>2025</v>
      </c>
      <c r="Q19" s="61">
        <v>19.250900999999999</v>
      </c>
      <c r="R19" s="61">
        <v>72.148773000000006</v>
      </c>
      <c r="S19" s="61">
        <v>8.6003260000000008</v>
      </c>
      <c r="T19" s="61">
        <f t="shared" si="2"/>
        <v>10.650574999999998</v>
      </c>
      <c r="V19" s="138" t="s">
        <v>859</v>
      </c>
      <c r="W19" s="60">
        <v>2025</v>
      </c>
      <c r="X19" s="61">
        <v>8.8636949999999999</v>
      </c>
      <c r="Y19" s="61">
        <v>87.203530000000001</v>
      </c>
      <c r="Z19" s="61">
        <v>3.9327749999999999</v>
      </c>
      <c r="AA19" s="61">
        <f t="shared" si="3"/>
        <v>4.9309200000000004</v>
      </c>
    </row>
    <row r="20" spans="1:27" x14ac:dyDescent="0.2">
      <c r="A20" s="139"/>
      <c r="B20" s="62">
        <v>2026</v>
      </c>
      <c r="C20" s="63">
        <v>19.873149999999999</v>
      </c>
      <c r="D20" s="63">
        <v>70.805068000000006</v>
      </c>
      <c r="E20" s="63">
        <v>9.3217809999999997</v>
      </c>
      <c r="F20" s="63">
        <f t="shared" si="0"/>
        <v>10.551368999999999</v>
      </c>
      <c r="H20" s="139"/>
      <c r="I20" s="62">
        <v>2026</v>
      </c>
      <c r="J20" s="63">
        <v>17.516445999999998</v>
      </c>
      <c r="K20" s="63">
        <v>73.815246999999999</v>
      </c>
      <c r="L20" s="63">
        <v>8.6683070000000004</v>
      </c>
      <c r="M20" s="63">
        <f t="shared" si="1"/>
        <v>8.848138999999998</v>
      </c>
      <c r="O20" s="139"/>
      <c r="P20" s="62">
        <v>2026</v>
      </c>
      <c r="Q20" s="63">
        <v>14.217231</v>
      </c>
      <c r="R20" s="63">
        <v>78.074539000000001</v>
      </c>
      <c r="S20" s="63">
        <v>7.7082300000000004</v>
      </c>
      <c r="T20" s="63">
        <f t="shared" si="2"/>
        <v>6.5090009999999996</v>
      </c>
      <c r="V20" s="139"/>
      <c r="W20" s="62">
        <v>2026</v>
      </c>
      <c r="X20" s="63">
        <v>11.202336000000001</v>
      </c>
      <c r="Y20" s="63">
        <v>83.959089000000006</v>
      </c>
      <c r="Z20" s="63">
        <v>4.8385749999999996</v>
      </c>
      <c r="AA20" s="63">
        <f t="shared" si="3"/>
        <v>6.3637610000000011</v>
      </c>
    </row>
    <row r="21" spans="1:27" ht="12.95" customHeight="1" x14ac:dyDescent="0.2">
      <c r="A21" s="135" t="s">
        <v>860</v>
      </c>
      <c r="B21" s="60">
        <v>2025</v>
      </c>
      <c r="C21" s="61">
        <v>9.9696949999999998</v>
      </c>
      <c r="D21" s="61">
        <v>71.043925000000002</v>
      </c>
      <c r="E21" s="61">
        <v>18.98638</v>
      </c>
      <c r="F21" s="61">
        <f t="shared" si="0"/>
        <v>-9.0166850000000007</v>
      </c>
      <c r="H21" s="135" t="s">
        <v>860</v>
      </c>
      <c r="I21" s="60">
        <v>2025</v>
      </c>
      <c r="J21" s="61">
        <v>11.492919000000001</v>
      </c>
      <c r="K21" s="61">
        <v>69.877842000000001</v>
      </c>
      <c r="L21" s="61">
        <v>18.629241</v>
      </c>
      <c r="M21" s="61">
        <f t="shared" si="1"/>
        <v>-7.1363219999999998</v>
      </c>
      <c r="O21" s="135" t="s">
        <v>860</v>
      </c>
      <c r="P21" s="60">
        <v>2025</v>
      </c>
      <c r="Q21" s="61">
        <v>8.9519079999999995</v>
      </c>
      <c r="R21" s="61">
        <v>73.638988999999995</v>
      </c>
      <c r="S21" s="61">
        <v>17.409103000000002</v>
      </c>
      <c r="T21" s="61">
        <f t="shared" si="2"/>
        <v>-8.4571950000000022</v>
      </c>
      <c r="V21" s="135" t="s">
        <v>860</v>
      </c>
      <c r="W21" s="60">
        <v>2025</v>
      </c>
      <c r="X21" s="61">
        <v>0.97911199999999998</v>
      </c>
      <c r="Y21" s="61">
        <v>80.117035000000001</v>
      </c>
      <c r="Z21" s="61">
        <v>18.903852000000001</v>
      </c>
      <c r="AA21" s="61">
        <f t="shared" si="3"/>
        <v>-17.92474</v>
      </c>
    </row>
    <row r="22" spans="1:27" x14ac:dyDescent="0.2">
      <c r="A22" s="135"/>
      <c r="B22" s="62">
        <v>2026</v>
      </c>
      <c r="C22" s="63">
        <v>15.523156</v>
      </c>
      <c r="D22" s="63">
        <v>68.092866000000001</v>
      </c>
      <c r="E22" s="63">
        <v>16.383977000000002</v>
      </c>
      <c r="F22" s="63">
        <f t="shared" si="0"/>
        <v>-0.86082100000000139</v>
      </c>
      <c r="H22" s="135"/>
      <c r="I22" s="62">
        <v>2026</v>
      </c>
      <c r="J22" s="63">
        <v>17.10427</v>
      </c>
      <c r="K22" s="63">
        <v>69.997727999999995</v>
      </c>
      <c r="L22" s="63">
        <v>12.898001000000001</v>
      </c>
      <c r="M22" s="63">
        <f t="shared" si="1"/>
        <v>4.2062689999999989</v>
      </c>
      <c r="O22" s="135"/>
      <c r="P22" s="62">
        <v>2026</v>
      </c>
      <c r="Q22" s="63">
        <v>16.695346000000001</v>
      </c>
      <c r="R22" s="63">
        <v>70.913914000000005</v>
      </c>
      <c r="S22" s="63">
        <v>12.390739999999999</v>
      </c>
      <c r="T22" s="63">
        <f t="shared" si="2"/>
        <v>4.3046060000000015</v>
      </c>
      <c r="V22" s="135"/>
      <c r="W22" s="62">
        <v>2026</v>
      </c>
      <c r="X22" s="63">
        <v>5.6046670000000001</v>
      </c>
      <c r="Y22" s="63">
        <v>77.354645000000005</v>
      </c>
      <c r="Z22" s="63">
        <v>17.040687999999999</v>
      </c>
      <c r="AA22" s="63">
        <f t="shared" si="3"/>
        <v>-11.436021</v>
      </c>
    </row>
    <row r="23" spans="1:27" x14ac:dyDescent="0.2">
      <c r="A23" s="133" t="s">
        <v>861</v>
      </c>
      <c r="B23" s="64">
        <v>2025</v>
      </c>
      <c r="C23" s="65">
        <v>20.29888</v>
      </c>
      <c r="D23" s="65">
        <v>60.556325999999999</v>
      </c>
      <c r="E23" s="65">
        <v>19.144794000000001</v>
      </c>
      <c r="F23" s="65">
        <f t="shared" si="0"/>
        <v>1.1540859999999995</v>
      </c>
      <c r="H23" s="133" t="s">
        <v>861</v>
      </c>
      <c r="I23" s="64">
        <v>2025</v>
      </c>
      <c r="J23" s="65">
        <v>20.071534</v>
      </c>
      <c r="K23" s="65">
        <v>65.363732999999996</v>
      </c>
      <c r="L23" s="65">
        <v>14.564734</v>
      </c>
      <c r="M23" s="65">
        <f t="shared" si="1"/>
        <v>5.5068000000000001</v>
      </c>
      <c r="O23" s="133" t="s">
        <v>861</v>
      </c>
      <c r="P23" s="64">
        <v>2025</v>
      </c>
      <c r="Q23" s="65">
        <v>19.225624</v>
      </c>
      <c r="R23" s="65">
        <v>62.011417999999999</v>
      </c>
      <c r="S23" s="65">
        <v>18.762957</v>
      </c>
      <c r="T23" s="65">
        <f t="shared" si="2"/>
        <v>0.46266699999999972</v>
      </c>
      <c r="V23" s="133" t="s">
        <v>861</v>
      </c>
      <c r="W23" s="64">
        <v>2025</v>
      </c>
      <c r="X23" s="65">
        <v>15.039406</v>
      </c>
      <c r="Y23" s="65">
        <v>67.932316</v>
      </c>
      <c r="Z23" s="65">
        <v>17.028276999999999</v>
      </c>
      <c r="AA23" s="65">
        <f t="shared" si="3"/>
        <v>-1.9888709999999996</v>
      </c>
    </row>
    <row r="24" spans="1:27" x14ac:dyDescent="0.2">
      <c r="A24" s="134"/>
      <c r="B24" s="64">
        <v>2026</v>
      </c>
      <c r="C24" s="65">
        <v>18.433325</v>
      </c>
      <c r="D24" s="65">
        <v>64.460731999999993</v>
      </c>
      <c r="E24" s="65">
        <v>17.105944000000001</v>
      </c>
      <c r="F24" s="65">
        <f t="shared" si="0"/>
        <v>1.327380999999999</v>
      </c>
      <c r="H24" s="134"/>
      <c r="I24" s="64">
        <v>2026</v>
      </c>
      <c r="J24" s="65">
        <v>17.947583999999999</v>
      </c>
      <c r="K24" s="65">
        <v>68.997529</v>
      </c>
      <c r="L24" s="65">
        <v>13.054887000000001</v>
      </c>
      <c r="M24" s="65">
        <f t="shared" si="1"/>
        <v>4.8926969999999983</v>
      </c>
      <c r="O24" s="134"/>
      <c r="P24" s="64">
        <v>2026</v>
      </c>
      <c r="Q24" s="65">
        <v>17.525797000000001</v>
      </c>
      <c r="R24" s="65">
        <v>65.576488999999995</v>
      </c>
      <c r="S24" s="65">
        <v>16.897715000000002</v>
      </c>
      <c r="T24" s="65">
        <f t="shared" si="2"/>
        <v>0.62808199999999914</v>
      </c>
      <c r="V24" s="134"/>
      <c r="W24" s="64">
        <v>2026</v>
      </c>
      <c r="X24" s="65">
        <v>13.833189000000001</v>
      </c>
      <c r="Y24" s="65">
        <v>72.130714999999995</v>
      </c>
      <c r="Z24" s="65">
        <v>14.036095</v>
      </c>
      <c r="AA24" s="65">
        <f t="shared" si="3"/>
        <v>-0.2029059999999987</v>
      </c>
    </row>
    <row r="31" spans="1:27" ht="15" x14ac:dyDescent="0.25">
      <c r="H31" s="7"/>
    </row>
  </sheetData>
  <mergeCells count="41">
    <mergeCell ref="A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F4889"/>
  </sheetPr>
  <dimension ref="A1:U24"/>
  <sheetViews>
    <sheetView workbookViewId="0">
      <pane xSplit="1" ySplit="2" topLeftCell="E3" activePane="bottomRight" state="frozen"/>
      <selection activeCell="L288" sqref="L288"/>
      <selection pane="topRight" activeCell="L288" sqref="L288"/>
      <selection pane="bottomLeft" activeCell="L288" sqref="L288"/>
      <selection pane="bottomRight" activeCell="A2" sqref="A2:L2"/>
    </sheetView>
  </sheetViews>
  <sheetFormatPr defaultRowHeight="12.75" x14ac:dyDescent="0.2"/>
  <cols>
    <col min="1" max="1" width="28" style="24" customWidth="1"/>
    <col min="2" max="6" width="12.5703125" style="24" customWidth="1"/>
    <col min="7" max="7" width="4.5703125" style="24" customWidth="1"/>
    <col min="8" max="8" width="28.28515625" style="24" customWidth="1"/>
    <col min="9" max="9" width="12.5703125" style="24" customWidth="1"/>
    <col min="10" max="10" width="14" style="24" customWidth="1"/>
    <col min="11" max="13" width="12.5703125" style="24" customWidth="1"/>
    <col min="14" max="14" width="4.5703125" style="24" customWidth="1"/>
    <col min="15" max="15" width="28.28515625" style="24" customWidth="1"/>
    <col min="16" max="20" width="12.5703125" style="24" customWidth="1"/>
    <col min="21" max="21" width="4.5703125" style="24" customWidth="1"/>
    <col min="22" max="248" width="8.7109375" style="24"/>
    <col min="249" max="249" width="17" style="24" customWidth="1"/>
    <col min="250" max="254" width="12.7109375" style="24" customWidth="1"/>
    <col min="255" max="255" width="4.7109375" style="24" customWidth="1"/>
    <col min="256" max="256" width="15.28515625" style="24" customWidth="1"/>
    <col min="257" max="262" width="12.7109375" style="24" customWidth="1"/>
    <col min="263" max="263" width="17.5703125" style="24" customWidth="1"/>
    <col min="264" max="504" width="8.7109375" style="24"/>
    <col min="505" max="505" width="17" style="24" customWidth="1"/>
    <col min="506" max="510" width="12.7109375" style="24" customWidth="1"/>
    <col min="511" max="511" width="4.7109375" style="24" customWidth="1"/>
    <col min="512" max="512" width="15.28515625" style="24" customWidth="1"/>
    <col min="513" max="518" width="12.7109375" style="24" customWidth="1"/>
    <col min="519" max="519" width="17.5703125" style="24" customWidth="1"/>
    <col min="520" max="760" width="8.7109375" style="24"/>
    <col min="761" max="761" width="17" style="24" customWidth="1"/>
    <col min="762" max="766" width="12.7109375" style="24" customWidth="1"/>
    <col min="767" max="767" width="4.7109375" style="24" customWidth="1"/>
    <col min="768" max="768" width="15.28515625" style="24" customWidth="1"/>
    <col min="769" max="774" width="12.7109375" style="24" customWidth="1"/>
    <col min="775" max="775" width="17.5703125" style="24" customWidth="1"/>
    <col min="776" max="1016" width="8.7109375" style="24"/>
    <col min="1017" max="1017" width="17" style="24" customWidth="1"/>
    <col min="1018" max="1022" width="12.7109375" style="24" customWidth="1"/>
    <col min="1023" max="1023" width="4.7109375" style="24" customWidth="1"/>
    <col min="1024" max="1024" width="15.28515625" style="24" customWidth="1"/>
    <col min="1025" max="1030" width="12.7109375" style="24" customWidth="1"/>
    <col min="1031" max="1031" width="17.5703125" style="24" customWidth="1"/>
    <col min="1032" max="1272" width="8.7109375" style="24"/>
    <col min="1273" max="1273" width="17" style="24" customWidth="1"/>
    <col min="1274" max="1278" width="12.7109375" style="24" customWidth="1"/>
    <col min="1279" max="1279" width="4.7109375" style="24" customWidth="1"/>
    <col min="1280" max="1280" width="15.28515625" style="24" customWidth="1"/>
    <col min="1281" max="1286" width="12.7109375" style="24" customWidth="1"/>
    <col min="1287" max="1287" width="17.5703125" style="24" customWidth="1"/>
    <col min="1288" max="1528" width="8.7109375" style="24"/>
    <col min="1529" max="1529" width="17" style="24" customWidth="1"/>
    <col min="1530" max="1534" width="12.7109375" style="24" customWidth="1"/>
    <col min="1535" max="1535" width="4.7109375" style="24" customWidth="1"/>
    <col min="1536" max="1536" width="15.28515625" style="24" customWidth="1"/>
    <col min="1537" max="1542" width="12.7109375" style="24" customWidth="1"/>
    <col min="1543" max="1543" width="17.5703125" style="24" customWidth="1"/>
    <col min="1544" max="1784" width="8.7109375" style="24"/>
    <col min="1785" max="1785" width="17" style="24" customWidth="1"/>
    <col min="1786" max="1790" width="12.7109375" style="24" customWidth="1"/>
    <col min="1791" max="1791" width="4.7109375" style="24" customWidth="1"/>
    <col min="1792" max="1792" width="15.28515625" style="24" customWidth="1"/>
    <col min="1793" max="1798" width="12.7109375" style="24" customWidth="1"/>
    <col min="1799" max="1799" width="17.5703125" style="24" customWidth="1"/>
    <col min="1800" max="2040" width="8.7109375" style="24"/>
    <col min="2041" max="2041" width="17" style="24" customWidth="1"/>
    <col min="2042" max="2046" width="12.7109375" style="24" customWidth="1"/>
    <col min="2047" max="2047" width="4.7109375" style="24" customWidth="1"/>
    <col min="2048" max="2048" width="15.28515625" style="24" customWidth="1"/>
    <col min="2049" max="2054" width="12.7109375" style="24" customWidth="1"/>
    <col min="2055" max="2055" width="17.5703125" style="24" customWidth="1"/>
    <col min="2056" max="2296" width="8.7109375" style="24"/>
    <col min="2297" max="2297" width="17" style="24" customWidth="1"/>
    <col min="2298" max="2302" width="12.7109375" style="24" customWidth="1"/>
    <col min="2303" max="2303" width="4.7109375" style="24" customWidth="1"/>
    <col min="2304" max="2304" width="15.28515625" style="24" customWidth="1"/>
    <col min="2305" max="2310" width="12.7109375" style="24" customWidth="1"/>
    <col min="2311" max="2311" width="17.5703125" style="24" customWidth="1"/>
    <col min="2312" max="2552" width="8.7109375" style="24"/>
    <col min="2553" max="2553" width="17" style="24" customWidth="1"/>
    <col min="2554" max="2558" width="12.7109375" style="24" customWidth="1"/>
    <col min="2559" max="2559" width="4.7109375" style="24" customWidth="1"/>
    <col min="2560" max="2560" width="15.28515625" style="24" customWidth="1"/>
    <col min="2561" max="2566" width="12.7109375" style="24" customWidth="1"/>
    <col min="2567" max="2567" width="17.5703125" style="24" customWidth="1"/>
    <col min="2568" max="2808" width="8.7109375" style="24"/>
    <col min="2809" max="2809" width="17" style="24" customWidth="1"/>
    <col min="2810" max="2814" width="12.7109375" style="24" customWidth="1"/>
    <col min="2815" max="2815" width="4.7109375" style="24" customWidth="1"/>
    <col min="2816" max="2816" width="15.28515625" style="24" customWidth="1"/>
    <col min="2817" max="2822" width="12.7109375" style="24" customWidth="1"/>
    <col min="2823" max="2823" width="17.5703125" style="24" customWidth="1"/>
    <col min="2824" max="3064" width="8.7109375" style="24"/>
    <col min="3065" max="3065" width="17" style="24" customWidth="1"/>
    <col min="3066" max="3070" width="12.7109375" style="24" customWidth="1"/>
    <col min="3071" max="3071" width="4.7109375" style="24" customWidth="1"/>
    <col min="3072" max="3072" width="15.28515625" style="24" customWidth="1"/>
    <col min="3073" max="3078" width="12.7109375" style="24" customWidth="1"/>
    <col min="3079" max="3079" width="17.5703125" style="24" customWidth="1"/>
    <col min="3080" max="3320" width="8.7109375" style="24"/>
    <col min="3321" max="3321" width="17" style="24" customWidth="1"/>
    <col min="3322" max="3326" width="12.7109375" style="24" customWidth="1"/>
    <col min="3327" max="3327" width="4.7109375" style="24" customWidth="1"/>
    <col min="3328" max="3328" width="15.28515625" style="24" customWidth="1"/>
    <col min="3329" max="3334" width="12.7109375" style="24" customWidth="1"/>
    <col min="3335" max="3335" width="17.5703125" style="24" customWidth="1"/>
    <col min="3336" max="3576" width="8.7109375" style="24"/>
    <col min="3577" max="3577" width="17" style="24" customWidth="1"/>
    <col min="3578" max="3582" width="12.7109375" style="24" customWidth="1"/>
    <col min="3583" max="3583" width="4.7109375" style="24" customWidth="1"/>
    <col min="3584" max="3584" width="15.28515625" style="24" customWidth="1"/>
    <col min="3585" max="3590" width="12.7109375" style="24" customWidth="1"/>
    <col min="3591" max="3591" width="17.5703125" style="24" customWidth="1"/>
    <col min="3592" max="3832" width="8.7109375" style="24"/>
    <col min="3833" max="3833" width="17" style="24" customWidth="1"/>
    <col min="3834" max="3838" width="12.7109375" style="24" customWidth="1"/>
    <col min="3839" max="3839" width="4.7109375" style="24" customWidth="1"/>
    <col min="3840" max="3840" width="15.28515625" style="24" customWidth="1"/>
    <col min="3841" max="3846" width="12.7109375" style="24" customWidth="1"/>
    <col min="3847" max="3847" width="17.5703125" style="24" customWidth="1"/>
    <col min="3848" max="4088" width="8.7109375" style="24"/>
    <col min="4089" max="4089" width="17" style="24" customWidth="1"/>
    <col min="4090" max="4094" width="12.7109375" style="24" customWidth="1"/>
    <col min="4095" max="4095" width="4.7109375" style="24" customWidth="1"/>
    <col min="4096" max="4096" width="15.28515625" style="24" customWidth="1"/>
    <col min="4097" max="4102" width="12.7109375" style="24" customWidth="1"/>
    <col min="4103" max="4103" width="17.5703125" style="24" customWidth="1"/>
    <col min="4104" max="4344" width="8.7109375" style="24"/>
    <col min="4345" max="4345" width="17" style="24" customWidth="1"/>
    <col min="4346" max="4350" width="12.7109375" style="24" customWidth="1"/>
    <col min="4351" max="4351" width="4.7109375" style="24" customWidth="1"/>
    <col min="4352" max="4352" width="15.28515625" style="24" customWidth="1"/>
    <col min="4353" max="4358" width="12.7109375" style="24" customWidth="1"/>
    <col min="4359" max="4359" width="17.5703125" style="24" customWidth="1"/>
    <col min="4360" max="4600" width="8.7109375" style="24"/>
    <col min="4601" max="4601" width="17" style="24" customWidth="1"/>
    <col min="4602" max="4606" width="12.7109375" style="24" customWidth="1"/>
    <col min="4607" max="4607" width="4.7109375" style="24" customWidth="1"/>
    <col min="4608" max="4608" width="15.28515625" style="24" customWidth="1"/>
    <col min="4609" max="4614" width="12.7109375" style="24" customWidth="1"/>
    <col min="4615" max="4615" width="17.5703125" style="24" customWidth="1"/>
    <col min="4616" max="4856" width="8.7109375" style="24"/>
    <col min="4857" max="4857" width="17" style="24" customWidth="1"/>
    <col min="4858" max="4862" width="12.7109375" style="24" customWidth="1"/>
    <col min="4863" max="4863" width="4.7109375" style="24" customWidth="1"/>
    <col min="4864" max="4864" width="15.28515625" style="24" customWidth="1"/>
    <col min="4865" max="4870" width="12.7109375" style="24" customWidth="1"/>
    <col min="4871" max="4871" width="17.5703125" style="24" customWidth="1"/>
    <col min="4872" max="5112" width="8.7109375" style="24"/>
    <col min="5113" max="5113" width="17" style="24" customWidth="1"/>
    <col min="5114" max="5118" width="12.7109375" style="24" customWidth="1"/>
    <col min="5119" max="5119" width="4.7109375" style="24" customWidth="1"/>
    <col min="5120" max="5120" width="15.28515625" style="24" customWidth="1"/>
    <col min="5121" max="5126" width="12.7109375" style="24" customWidth="1"/>
    <col min="5127" max="5127" width="17.5703125" style="24" customWidth="1"/>
    <col min="5128" max="5368" width="8.7109375" style="24"/>
    <col min="5369" max="5369" width="17" style="24" customWidth="1"/>
    <col min="5370" max="5374" width="12.7109375" style="24" customWidth="1"/>
    <col min="5375" max="5375" width="4.7109375" style="24" customWidth="1"/>
    <col min="5376" max="5376" width="15.28515625" style="24" customWidth="1"/>
    <col min="5377" max="5382" width="12.7109375" style="24" customWidth="1"/>
    <col min="5383" max="5383" width="17.5703125" style="24" customWidth="1"/>
    <col min="5384" max="5624" width="8.7109375" style="24"/>
    <col min="5625" max="5625" width="17" style="24" customWidth="1"/>
    <col min="5626" max="5630" width="12.7109375" style="24" customWidth="1"/>
    <col min="5631" max="5631" width="4.7109375" style="24" customWidth="1"/>
    <col min="5632" max="5632" width="15.28515625" style="24" customWidth="1"/>
    <col min="5633" max="5638" width="12.7109375" style="24" customWidth="1"/>
    <col min="5639" max="5639" width="17.5703125" style="24" customWidth="1"/>
    <col min="5640" max="5880" width="8.7109375" style="24"/>
    <col min="5881" max="5881" width="17" style="24" customWidth="1"/>
    <col min="5882" max="5886" width="12.7109375" style="24" customWidth="1"/>
    <col min="5887" max="5887" width="4.7109375" style="24" customWidth="1"/>
    <col min="5888" max="5888" width="15.28515625" style="24" customWidth="1"/>
    <col min="5889" max="5894" width="12.7109375" style="24" customWidth="1"/>
    <col min="5895" max="5895" width="17.5703125" style="24" customWidth="1"/>
    <col min="5896" max="6136" width="8.7109375" style="24"/>
    <col min="6137" max="6137" width="17" style="24" customWidth="1"/>
    <col min="6138" max="6142" width="12.7109375" style="24" customWidth="1"/>
    <col min="6143" max="6143" width="4.7109375" style="24" customWidth="1"/>
    <col min="6144" max="6144" width="15.28515625" style="24" customWidth="1"/>
    <col min="6145" max="6150" width="12.7109375" style="24" customWidth="1"/>
    <col min="6151" max="6151" width="17.5703125" style="24" customWidth="1"/>
    <col min="6152" max="6392" width="8.7109375" style="24"/>
    <col min="6393" max="6393" width="17" style="24" customWidth="1"/>
    <col min="6394" max="6398" width="12.7109375" style="24" customWidth="1"/>
    <col min="6399" max="6399" width="4.7109375" style="24" customWidth="1"/>
    <col min="6400" max="6400" width="15.28515625" style="24" customWidth="1"/>
    <col min="6401" max="6406" width="12.7109375" style="24" customWidth="1"/>
    <col min="6407" max="6407" width="17.5703125" style="24" customWidth="1"/>
    <col min="6408" max="6648" width="8.7109375" style="24"/>
    <col min="6649" max="6649" width="17" style="24" customWidth="1"/>
    <col min="6650" max="6654" width="12.7109375" style="24" customWidth="1"/>
    <col min="6655" max="6655" width="4.7109375" style="24" customWidth="1"/>
    <col min="6656" max="6656" width="15.28515625" style="24" customWidth="1"/>
    <col min="6657" max="6662" width="12.7109375" style="24" customWidth="1"/>
    <col min="6663" max="6663" width="17.5703125" style="24" customWidth="1"/>
    <col min="6664" max="6904" width="8.7109375" style="24"/>
    <col min="6905" max="6905" width="17" style="24" customWidth="1"/>
    <col min="6906" max="6910" width="12.7109375" style="24" customWidth="1"/>
    <col min="6911" max="6911" width="4.7109375" style="24" customWidth="1"/>
    <col min="6912" max="6912" width="15.28515625" style="24" customWidth="1"/>
    <col min="6913" max="6918" width="12.7109375" style="24" customWidth="1"/>
    <col min="6919" max="6919" width="17.5703125" style="24" customWidth="1"/>
    <col min="6920" max="7160" width="8.7109375" style="24"/>
    <col min="7161" max="7161" width="17" style="24" customWidth="1"/>
    <col min="7162" max="7166" width="12.7109375" style="24" customWidth="1"/>
    <col min="7167" max="7167" width="4.7109375" style="24" customWidth="1"/>
    <col min="7168" max="7168" width="15.28515625" style="24" customWidth="1"/>
    <col min="7169" max="7174" width="12.7109375" style="24" customWidth="1"/>
    <col min="7175" max="7175" width="17.5703125" style="24" customWidth="1"/>
    <col min="7176" max="7416" width="8.7109375" style="24"/>
    <col min="7417" max="7417" width="17" style="24" customWidth="1"/>
    <col min="7418" max="7422" width="12.7109375" style="24" customWidth="1"/>
    <col min="7423" max="7423" width="4.7109375" style="24" customWidth="1"/>
    <col min="7424" max="7424" width="15.28515625" style="24" customWidth="1"/>
    <col min="7425" max="7430" width="12.7109375" style="24" customWidth="1"/>
    <col min="7431" max="7431" width="17.5703125" style="24" customWidth="1"/>
    <col min="7432" max="7672" width="8.7109375" style="24"/>
    <col min="7673" max="7673" width="17" style="24" customWidth="1"/>
    <col min="7674" max="7678" width="12.7109375" style="24" customWidth="1"/>
    <col min="7679" max="7679" width="4.7109375" style="24" customWidth="1"/>
    <col min="7680" max="7680" width="15.28515625" style="24" customWidth="1"/>
    <col min="7681" max="7686" width="12.7109375" style="24" customWidth="1"/>
    <col min="7687" max="7687" width="17.5703125" style="24" customWidth="1"/>
    <col min="7688" max="7928" width="8.7109375" style="24"/>
    <col min="7929" max="7929" width="17" style="24" customWidth="1"/>
    <col min="7930" max="7934" width="12.7109375" style="24" customWidth="1"/>
    <col min="7935" max="7935" width="4.7109375" style="24" customWidth="1"/>
    <col min="7936" max="7936" width="15.28515625" style="24" customWidth="1"/>
    <col min="7937" max="7942" width="12.7109375" style="24" customWidth="1"/>
    <col min="7943" max="7943" width="17.5703125" style="24" customWidth="1"/>
    <col min="7944" max="8184" width="8.7109375" style="24"/>
    <col min="8185" max="8185" width="17" style="24" customWidth="1"/>
    <col min="8186" max="8190" width="12.7109375" style="24" customWidth="1"/>
    <col min="8191" max="8191" width="4.7109375" style="24" customWidth="1"/>
    <col min="8192" max="8192" width="15.28515625" style="24" customWidth="1"/>
    <col min="8193" max="8198" width="12.7109375" style="24" customWidth="1"/>
    <col min="8199" max="8199" width="17.5703125" style="24" customWidth="1"/>
    <col min="8200" max="8440" width="8.7109375" style="24"/>
    <col min="8441" max="8441" width="17" style="24" customWidth="1"/>
    <col min="8442" max="8446" width="12.7109375" style="24" customWidth="1"/>
    <col min="8447" max="8447" width="4.7109375" style="24" customWidth="1"/>
    <col min="8448" max="8448" width="15.28515625" style="24" customWidth="1"/>
    <col min="8449" max="8454" width="12.7109375" style="24" customWidth="1"/>
    <col min="8455" max="8455" width="17.5703125" style="24" customWidth="1"/>
    <col min="8456" max="8696" width="8.7109375" style="24"/>
    <col min="8697" max="8697" width="17" style="24" customWidth="1"/>
    <col min="8698" max="8702" width="12.7109375" style="24" customWidth="1"/>
    <col min="8703" max="8703" width="4.7109375" style="24" customWidth="1"/>
    <col min="8704" max="8704" width="15.28515625" style="24" customWidth="1"/>
    <col min="8705" max="8710" width="12.7109375" style="24" customWidth="1"/>
    <col min="8711" max="8711" width="17.5703125" style="24" customWidth="1"/>
    <col min="8712" max="8952" width="8.7109375" style="24"/>
    <col min="8953" max="8953" width="17" style="24" customWidth="1"/>
    <col min="8954" max="8958" width="12.7109375" style="24" customWidth="1"/>
    <col min="8959" max="8959" width="4.7109375" style="24" customWidth="1"/>
    <col min="8960" max="8960" width="15.28515625" style="24" customWidth="1"/>
    <col min="8961" max="8966" width="12.7109375" style="24" customWidth="1"/>
    <col min="8967" max="8967" width="17.5703125" style="24" customWidth="1"/>
    <col min="8968" max="9208" width="8.7109375" style="24"/>
    <col min="9209" max="9209" width="17" style="24" customWidth="1"/>
    <col min="9210" max="9214" width="12.7109375" style="24" customWidth="1"/>
    <col min="9215" max="9215" width="4.7109375" style="24" customWidth="1"/>
    <col min="9216" max="9216" width="15.28515625" style="24" customWidth="1"/>
    <col min="9217" max="9222" width="12.7109375" style="24" customWidth="1"/>
    <col min="9223" max="9223" width="17.5703125" style="24" customWidth="1"/>
    <col min="9224" max="9464" width="8.7109375" style="24"/>
    <col min="9465" max="9465" width="17" style="24" customWidth="1"/>
    <col min="9466" max="9470" width="12.7109375" style="24" customWidth="1"/>
    <col min="9471" max="9471" width="4.7109375" style="24" customWidth="1"/>
    <col min="9472" max="9472" width="15.28515625" style="24" customWidth="1"/>
    <col min="9473" max="9478" width="12.7109375" style="24" customWidth="1"/>
    <col min="9479" max="9479" width="17.5703125" style="24" customWidth="1"/>
    <col min="9480" max="9720" width="8.7109375" style="24"/>
    <col min="9721" max="9721" width="17" style="24" customWidth="1"/>
    <col min="9722" max="9726" width="12.7109375" style="24" customWidth="1"/>
    <col min="9727" max="9727" width="4.7109375" style="24" customWidth="1"/>
    <col min="9728" max="9728" width="15.28515625" style="24" customWidth="1"/>
    <col min="9729" max="9734" width="12.7109375" style="24" customWidth="1"/>
    <col min="9735" max="9735" width="17.5703125" style="24" customWidth="1"/>
    <col min="9736" max="9976" width="8.7109375" style="24"/>
    <col min="9977" max="9977" width="17" style="24" customWidth="1"/>
    <col min="9978" max="9982" width="12.7109375" style="24" customWidth="1"/>
    <col min="9983" max="9983" width="4.7109375" style="24" customWidth="1"/>
    <col min="9984" max="9984" width="15.28515625" style="24" customWidth="1"/>
    <col min="9985" max="9990" width="12.7109375" style="24" customWidth="1"/>
    <col min="9991" max="9991" width="17.5703125" style="24" customWidth="1"/>
    <col min="9992" max="10232" width="8.7109375" style="24"/>
    <col min="10233" max="10233" width="17" style="24" customWidth="1"/>
    <col min="10234" max="10238" width="12.7109375" style="24" customWidth="1"/>
    <col min="10239" max="10239" width="4.7109375" style="24" customWidth="1"/>
    <col min="10240" max="10240" width="15.28515625" style="24" customWidth="1"/>
    <col min="10241" max="10246" width="12.7109375" style="24" customWidth="1"/>
    <col min="10247" max="10247" width="17.5703125" style="24" customWidth="1"/>
    <col min="10248" max="10488" width="8.7109375" style="24"/>
    <col min="10489" max="10489" width="17" style="24" customWidth="1"/>
    <col min="10490" max="10494" width="12.7109375" style="24" customWidth="1"/>
    <col min="10495" max="10495" width="4.7109375" style="24" customWidth="1"/>
    <col min="10496" max="10496" width="15.28515625" style="24" customWidth="1"/>
    <col min="10497" max="10502" width="12.7109375" style="24" customWidth="1"/>
    <col min="10503" max="10503" width="17.5703125" style="24" customWidth="1"/>
    <col min="10504" max="10744" width="8.7109375" style="24"/>
    <col min="10745" max="10745" width="17" style="24" customWidth="1"/>
    <col min="10746" max="10750" width="12.7109375" style="24" customWidth="1"/>
    <col min="10751" max="10751" width="4.7109375" style="24" customWidth="1"/>
    <col min="10752" max="10752" width="15.28515625" style="24" customWidth="1"/>
    <col min="10753" max="10758" width="12.7109375" style="24" customWidth="1"/>
    <col min="10759" max="10759" width="17.5703125" style="24" customWidth="1"/>
    <col min="10760" max="11000" width="8.7109375" style="24"/>
    <col min="11001" max="11001" width="17" style="24" customWidth="1"/>
    <col min="11002" max="11006" width="12.7109375" style="24" customWidth="1"/>
    <col min="11007" max="11007" width="4.7109375" style="24" customWidth="1"/>
    <col min="11008" max="11008" width="15.28515625" style="24" customWidth="1"/>
    <col min="11009" max="11014" width="12.7109375" style="24" customWidth="1"/>
    <col min="11015" max="11015" width="17.5703125" style="24" customWidth="1"/>
    <col min="11016" max="11256" width="8.7109375" style="24"/>
    <col min="11257" max="11257" width="17" style="24" customWidth="1"/>
    <col min="11258" max="11262" width="12.7109375" style="24" customWidth="1"/>
    <col min="11263" max="11263" width="4.7109375" style="24" customWidth="1"/>
    <col min="11264" max="11264" width="15.28515625" style="24" customWidth="1"/>
    <col min="11265" max="11270" width="12.7109375" style="24" customWidth="1"/>
    <col min="11271" max="11271" width="17.5703125" style="24" customWidth="1"/>
    <col min="11272" max="11512" width="8.7109375" style="24"/>
    <col min="11513" max="11513" width="17" style="24" customWidth="1"/>
    <col min="11514" max="11518" width="12.7109375" style="24" customWidth="1"/>
    <col min="11519" max="11519" width="4.7109375" style="24" customWidth="1"/>
    <col min="11520" max="11520" width="15.28515625" style="24" customWidth="1"/>
    <col min="11521" max="11526" width="12.7109375" style="24" customWidth="1"/>
    <col min="11527" max="11527" width="17.5703125" style="24" customWidth="1"/>
    <col min="11528" max="11768" width="8.7109375" style="24"/>
    <col min="11769" max="11769" width="17" style="24" customWidth="1"/>
    <col min="11770" max="11774" width="12.7109375" style="24" customWidth="1"/>
    <col min="11775" max="11775" width="4.7109375" style="24" customWidth="1"/>
    <col min="11776" max="11776" width="15.28515625" style="24" customWidth="1"/>
    <col min="11777" max="11782" width="12.7109375" style="24" customWidth="1"/>
    <col min="11783" max="11783" width="17.5703125" style="24" customWidth="1"/>
    <col min="11784" max="12024" width="8.7109375" style="24"/>
    <col min="12025" max="12025" width="17" style="24" customWidth="1"/>
    <col min="12026" max="12030" width="12.7109375" style="24" customWidth="1"/>
    <col min="12031" max="12031" width="4.7109375" style="24" customWidth="1"/>
    <col min="12032" max="12032" width="15.28515625" style="24" customWidth="1"/>
    <col min="12033" max="12038" width="12.7109375" style="24" customWidth="1"/>
    <col min="12039" max="12039" width="17.5703125" style="24" customWidth="1"/>
    <col min="12040" max="12280" width="8.7109375" style="24"/>
    <col min="12281" max="12281" width="17" style="24" customWidth="1"/>
    <col min="12282" max="12286" width="12.7109375" style="24" customWidth="1"/>
    <col min="12287" max="12287" width="4.7109375" style="24" customWidth="1"/>
    <col min="12288" max="12288" width="15.28515625" style="24" customWidth="1"/>
    <col min="12289" max="12294" width="12.7109375" style="24" customWidth="1"/>
    <col min="12295" max="12295" width="17.5703125" style="24" customWidth="1"/>
    <col min="12296" max="12536" width="8.7109375" style="24"/>
    <col min="12537" max="12537" width="17" style="24" customWidth="1"/>
    <col min="12538" max="12542" width="12.7109375" style="24" customWidth="1"/>
    <col min="12543" max="12543" width="4.7109375" style="24" customWidth="1"/>
    <col min="12544" max="12544" width="15.28515625" style="24" customWidth="1"/>
    <col min="12545" max="12550" width="12.7109375" style="24" customWidth="1"/>
    <col min="12551" max="12551" width="17.5703125" style="24" customWidth="1"/>
    <col min="12552" max="12792" width="8.7109375" style="24"/>
    <col min="12793" max="12793" width="17" style="24" customWidth="1"/>
    <col min="12794" max="12798" width="12.7109375" style="24" customWidth="1"/>
    <col min="12799" max="12799" width="4.7109375" style="24" customWidth="1"/>
    <col min="12800" max="12800" width="15.28515625" style="24" customWidth="1"/>
    <col min="12801" max="12806" width="12.7109375" style="24" customWidth="1"/>
    <col min="12807" max="12807" width="17.5703125" style="24" customWidth="1"/>
    <col min="12808" max="13048" width="8.7109375" style="24"/>
    <col min="13049" max="13049" width="17" style="24" customWidth="1"/>
    <col min="13050" max="13054" width="12.7109375" style="24" customWidth="1"/>
    <col min="13055" max="13055" width="4.7109375" style="24" customWidth="1"/>
    <col min="13056" max="13056" width="15.28515625" style="24" customWidth="1"/>
    <col min="13057" max="13062" width="12.7109375" style="24" customWidth="1"/>
    <col min="13063" max="13063" width="17.5703125" style="24" customWidth="1"/>
    <col min="13064" max="13304" width="8.7109375" style="24"/>
    <col min="13305" max="13305" width="17" style="24" customWidth="1"/>
    <col min="13306" max="13310" width="12.7109375" style="24" customWidth="1"/>
    <col min="13311" max="13311" width="4.7109375" style="24" customWidth="1"/>
    <col min="13312" max="13312" width="15.28515625" style="24" customWidth="1"/>
    <col min="13313" max="13318" width="12.7109375" style="24" customWidth="1"/>
    <col min="13319" max="13319" width="17.5703125" style="24" customWidth="1"/>
    <col min="13320" max="13560" width="8.7109375" style="24"/>
    <col min="13561" max="13561" width="17" style="24" customWidth="1"/>
    <col min="13562" max="13566" width="12.7109375" style="24" customWidth="1"/>
    <col min="13567" max="13567" width="4.7109375" style="24" customWidth="1"/>
    <col min="13568" max="13568" width="15.28515625" style="24" customWidth="1"/>
    <col min="13569" max="13574" width="12.7109375" style="24" customWidth="1"/>
    <col min="13575" max="13575" width="17.5703125" style="24" customWidth="1"/>
    <col min="13576" max="13816" width="8.7109375" style="24"/>
    <col min="13817" max="13817" width="17" style="24" customWidth="1"/>
    <col min="13818" max="13822" width="12.7109375" style="24" customWidth="1"/>
    <col min="13823" max="13823" width="4.7109375" style="24" customWidth="1"/>
    <col min="13824" max="13824" width="15.28515625" style="24" customWidth="1"/>
    <col min="13825" max="13830" width="12.7109375" style="24" customWidth="1"/>
    <col min="13831" max="13831" width="17.5703125" style="24" customWidth="1"/>
    <col min="13832" max="14072" width="8.7109375" style="24"/>
    <col min="14073" max="14073" width="17" style="24" customWidth="1"/>
    <col min="14074" max="14078" width="12.7109375" style="24" customWidth="1"/>
    <col min="14079" max="14079" width="4.7109375" style="24" customWidth="1"/>
    <col min="14080" max="14080" width="15.28515625" style="24" customWidth="1"/>
    <col min="14081" max="14086" width="12.7109375" style="24" customWidth="1"/>
    <col min="14087" max="14087" width="17.5703125" style="24" customWidth="1"/>
    <col min="14088" max="14328" width="8.7109375" style="24"/>
    <col min="14329" max="14329" width="17" style="24" customWidth="1"/>
    <col min="14330" max="14334" width="12.7109375" style="24" customWidth="1"/>
    <col min="14335" max="14335" width="4.7109375" style="24" customWidth="1"/>
    <col min="14336" max="14336" width="15.28515625" style="24" customWidth="1"/>
    <col min="14337" max="14342" width="12.7109375" style="24" customWidth="1"/>
    <col min="14343" max="14343" width="17.5703125" style="24" customWidth="1"/>
    <col min="14344" max="14584" width="8.7109375" style="24"/>
    <col min="14585" max="14585" width="17" style="24" customWidth="1"/>
    <col min="14586" max="14590" width="12.7109375" style="24" customWidth="1"/>
    <col min="14591" max="14591" width="4.7109375" style="24" customWidth="1"/>
    <col min="14592" max="14592" width="15.28515625" style="24" customWidth="1"/>
    <col min="14593" max="14598" width="12.7109375" style="24" customWidth="1"/>
    <col min="14599" max="14599" width="17.5703125" style="24" customWidth="1"/>
    <col min="14600" max="14840" width="8.7109375" style="24"/>
    <col min="14841" max="14841" width="17" style="24" customWidth="1"/>
    <col min="14842" max="14846" width="12.7109375" style="24" customWidth="1"/>
    <col min="14847" max="14847" width="4.7109375" style="24" customWidth="1"/>
    <col min="14848" max="14848" width="15.28515625" style="24" customWidth="1"/>
    <col min="14849" max="14854" width="12.7109375" style="24" customWidth="1"/>
    <col min="14855" max="14855" width="17.5703125" style="24" customWidth="1"/>
    <col min="14856" max="15096" width="8.7109375" style="24"/>
    <col min="15097" max="15097" width="17" style="24" customWidth="1"/>
    <col min="15098" max="15102" width="12.7109375" style="24" customWidth="1"/>
    <col min="15103" max="15103" width="4.7109375" style="24" customWidth="1"/>
    <col min="15104" max="15104" width="15.28515625" style="24" customWidth="1"/>
    <col min="15105" max="15110" width="12.7109375" style="24" customWidth="1"/>
    <col min="15111" max="15111" width="17.5703125" style="24" customWidth="1"/>
    <col min="15112" max="15352" width="8.7109375" style="24"/>
    <col min="15353" max="15353" width="17" style="24" customWidth="1"/>
    <col min="15354" max="15358" width="12.7109375" style="24" customWidth="1"/>
    <col min="15359" max="15359" width="4.7109375" style="24" customWidth="1"/>
    <col min="15360" max="15360" width="15.28515625" style="24" customWidth="1"/>
    <col min="15361" max="15366" width="12.7109375" style="24" customWidth="1"/>
    <col min="15367" max="15367" width="17.5703125" style="24" customWidth="1"/>
    <col min="15368" max="15608" width="8.7109375" style="24"/>
    <col min="15609" max="15609" width="17" style="24" customWidth="1"/>
    <col min="15610" max="15614" width="12.7109375" style="24" customWidth="1"/>
    <col min="15615" max="15615" width="4.7109375" style="24" customWidth="1"/>
    <col min="15616" max="15616" width="15.28515625" style="24" customWidth="1"/>
    <col min="15617" max="15622" width="12.7109375" style="24" customWidth="1"/>
    <col min="15623" max="15623" width="17.5703125" style="24" customWidth="1"/>
    <col min="15624" max="15864" width="8.7109375" style="24"/>
    <col min="15865" max="15865" width="17" style="24" customWidth="1"/>
    <col min="15866" max="15870" width="12.7109375" style="24" customWidth="1"/>
    <col min="15871" max="15871" width="4.7109375" style="24" customWidth="1"/>
    <col min="15872" max="15872" width="15.28515625" style="24" customWidth="1"/>
    <col min="15873" max="15878" width="12.7109375" style="24" customWidth="1"/>
    <col min="15879" max="15879" width="17.5703125" style="24" customWidth="1"/>
    <col min="15880" max="16120" width="8.7109375" style="24"/>
    <col min="16121" max="16121" width="17" style="24" customWidth="1"/>
    <col min="16122" max="16126" width="12.7109375" style="24" customWidth="1"/>
    <col min="16127" max="16127" width="4.7109375" style="24" customWidth="1"/>
    <col min="16128" max="16128" width="15.28515625" style="24" customWidth="1"/>
    <col min="16129" max="16134" width="12.7109375" style="24" customWidth="1"/>
    <col min="16135" max="16135" width="17.5703125" style="24" customWidth="1"/>
    <col min="16136" max="16383" width="8.7109375" style="24"/>
    <col min="16384" max="16384" width="8.7109375" style="24" customWidth="1"/>
  </cols>
  <sheetData>
    <row r="1" spans="1:21" ht="12" customHeight="1" x14ac:dyDescent="0.2">
      <c r="A1" s="53"/>
    </row>
    <row r="2" spans="1:21" ht="24" customHeight="1" x14ac:dyDescent="0.2">
      <c r="A2" s="126" t="s">
        <v>1015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</row>
    <row r="4" spans="1:21" ht="12.95" customHeight="1" x14ac:dyDescent="0.2">
      <c r="A4" s="94" t="s">
        <v>836</v>
      </c>
      <c r="B4" s="94"/>
      <c r="C4" s="94"/>
      <c r="D4" s="94"/>
      <c r="E4" s="94"/>
      <c r="F4" s="94"/>
      <c r="H4" s="94" t="s">
        <v>837</v>
      </c>
      <c r="I4" s="94"/>
      <c r="J4" s="94"/>
      <c r="K4" s="94"/>
      <c r="L4" s="94"/>
      <c r="M4" s="94"/>
      <c r="O4" s="94" t="s">
        <v>838</v>
      </c>
      <c r="P4" s="94"/>
      <c r="Q4" s="94"/>
      <c r="R4" s="94"/>
      <c r="S4" s="94"/>
      <c r="T4" s="94"/>
    </row>
    <row r="5" spans="1:21" ht="76.5" x14ac:dyDescent="0.2">
      <c r="A5" s="54" t="s">
        <v>839</v>
      </c>
      <c r="B5" s="54" t="s">
        <v>840</v>
      </c>
      <c r="C5" s="54" t="s">
        <v>841</v>
      </c>
      <c r="D5" s="54" t="s">
        <v>842</v>
      </c>
      <c r="E5" s="54" t="s">
        <v>843</v>
      </c>
      <c r="F5" s="54" t="s">
        <v>844</v>
      </c>
      <c r="G5" s="25"/>
      <c r="H5" s="54" t="s">
        <v>839</v>
      </c>
      <c r="I5" s="54" t="s">
        <v>840</v>
      </c>
      <c r="J5" s="54" t="s">
        <v>845</v>
      </c>
      <c r="K5" s="54" t="s">
        <v>846</v>
      </c>
      <c r="L5" s="54" t="s">
        <v>847</v>
      </c>
      <c r="M5" s="54" t="s">
        <v>848</v>
      </c>
      <c r="O5" s="54" t="s">
        <v>839</v>
      </c>
      <c r="P5" s="54" t="s">
        <v>840</v>
      </c>
      <c r="Q5" s="54" t="s">
        <v>849</v>
      </c>
      <c r="R5" s="54" t="s">
        <v>850</v>
      </c>
      <c r="S5" s="54" t="s">
        <v>851</v>
      </c>
      <c r="T5" s="54" t="s">
        <v>852</v>
      </c>
    </row>
    <row r="7" spans="1:21" ht="12.95" customHeight="1" x14ac:dyDescent="0.2">
      <c r="A7" s="131" t="s">
        <v>853</v>
      </c>
      <c r="B7" s="27">
        <v>2024</v>
      </c>
      <c r="C7" s="28">
        <v>33.149878068129226</v>
      </c>
      <c r="D7" s="28">
        <v>53.763274179208885</v>
      </c>
      <c r="E7" s="28">
        <v>13.086847752661894</v>
      </c>
      <c r="F7" s="28">
        <v>20.06303031546733</v>
      </c>
      <c r="H7" s="131" t="s">
        <v>853</v>
      </c>
      <c r="I7" s="27">
        <v>2024</v>
      </c>
      <c r="J7" s="28">
        <v>40.031781644347781</v>
      </c>
      <c r="K7" s="28">
        <v>21.148500151448001</v>
      </c>
      <c r="L7" s="28">
        <v>19.599497814254121</v>
      </c>
      <c r="M7" s="28">
        <v>19.198036658556717</v>
      </c>
      <c r="O7" s="131" t="s">
        <v>853</v>
      </c>
      <c r="P7" s="27">
        <v>2024</v>
      </c>
      <c r="Q7" s="28">
        <v>74.284487967906017</v>
      </c>
      <c r="R7" s="28">
        <v>30.976003012174779</v>
      </c>
      <c r="S7" s="28">
        <v>40.715360373486078</v>
      </c>
      <c r="T7" s="28">
        <v>30.987812860193294</v>
      </c>
    </row>
    <row r="8" spans="1:21" x14ac:dyDescent="0.2">
      <c r="A8" s="132"/>
      <c r="B8" s="29">
        <v>2025</v>
      </c>
      <c r="C8" s="30">
        <v>26.426663191530139</v>
      </c>
      <c r="D8" s="30">
        <v>61.41906197952629</v>
      </c>
      <c r="E8" s="30">
        <v>12.154274828943587</v>
      </c>
      <c r="F8" s="30">
        <v>14.272388362586552</v>
      </c>
      <c r="H8" s="132"/>
      <c r="I8" s="29">
        <v>2025</v>
      </c>
      <c r="J8" s="30">
        <v>34.291466295815127</v>
      </c>
      <c r="K8" s="30">
        <v>22.639261581018093</v>
      </c>
      <c r="L8" s="30">
        <v>23.904240867424427</v>
      </c>
      <c r="M8" s="30">
        <v>19.165031255742356</v>
      </c>
      <c r="O8" s="132"/>
      <c r="P8" s="29">
        <v>2025</v>
      </c>
      <c r="Q8" s="30">
        <v>70.28632447976392</v>
      </c>
      <c r="R8" s="30">
        <v>32.646665274622407</v>
      </c>
      <c r="S8" s="30">
        <v>42.834445233044107</v>
      </c>
      <c r="T8" s="30">
        <v>27.889248146230415</v>
      </c>
    </row>
    <row r="9" spans="1:21" ht="12.75" customHeight="1" x14ac:dyDescent="0.2">
      <c r="A9" s="130" t="s">
        <v>854</v>
      </c>
      <c r="B9" s="27">
        <v>2024</v>
      </c>
      <c r="C9" s="28">
        <v>19.177537617047207</v>
      </c>
      <c r="D9" s="28">
        <v>65.583754334512236</v>
      </c>
      <c r="E9" s="28">
        <v>15.238708048440555</v>
      </c>
      <c r="F9" s="28">
        <v>3.9388295686066517</v>
      </c>
      <c r="H9" s="130" t="s">
        <v>854</v>
      </c>
      <c r="I9" s="27">
        <v>2024</v>
      </c>
      <c r="J9" s="28">
        <v>47.678019482896502</v>
      </c>
      <c r="K9" s="28">
        <v>28.788366347996732</v>
      </c>
      <c r="L9" s="28">
        <v>14.145862824837034</v>
      </c>
      <c r="M9" s="28">
        <v>9.3877513442697342</v>
      </c>
      <c r="O9" s="130" t="s">
        <v>854</v>
      </c>
      <c r="P9" s="27">
        <v>2024</v>
      </c>
      <c r="Q9" s="28">
        <v>55.636068744363683</v>
      </c>
      <c r="R9" s="28">
        <v>39.958620927924343</v>
      </c>
      <c r="S9" s="28">
        <v>28.431394629653319</v>
      </c>
      <c r="T9" s="28">
        <v>33.451397440110256</v>
      </c>
    </row>
    <row r="10" spans="1:21" x14ac:dyDescent="0.2">
      <c r="A10" s="130"/>
      <c r="B10" s="29">
        <v>2025</v>
      </c>
      <c r="C10" s="30">
        <v>18.112934675539982</v>
      </c>
      <c r="D10" s="30">
        <v>72.115982441979668</v>
      </c>
      <c r="E10" s="30">
        <v>9.77108288248035</v>
      </c>
      <c r="F10" s="30">
        <v>8.3418517930596323</v>
      </c>
      <c r="H10" s="130"/>
      <c r="I10" s="29">
        <v>2025</v>
      </c>
      <c r="J10" s="30">
        <v>46.834318970130823</v>
      </c>
      <c r="K10" s="30">
        <v>26.705396579888916</v>
      </c>
      <c r="L10" s="30">
        <v>8.2981735010060866</v>
      </c>
      <c r="M10" s="30">
        <v>18.162110948974171</v>
      </c>
      <c r="O10" s="130"/>
      <c r="P10" s="29">
        <v>2025</v>
      </c>
      <c r="Q10" s="30">
        <v>46.202134852307402</v>
      </c>
      <c r="R10" s="30">
        <v>49.593144461970944</v>
      </c>
      <c r="S10" s="30">
        <v>31.744292178180906</v>
      </c>
      <c r="T10" s="30">
        <v>31.583366029768452</v>
      </c>
    </row>
    <row r="11" spans="1:21" ht="12.95" customHeight="1" x14ac:dyDescent="0.2">
      <c r="A11" s="131" t="s">
        <v>855</v>
      </c>
      <c r="B11" s="27">
        <v>2024</v>
      </c>
      <c r="C11" s="28">
        <v>24.980458815790925</v>
      </c>
      <c r="D11" s="28">
        <v>59.543183118920766</v>
      </c>
      <c r="E11" s="28">
        <v>15.476358065288323</v>
      </c>
      <c r="F11" s="28">
        <v>9.5041007505026016</v>
      </c>
      <c r="H11" s="131" t="s">
        <v>855</v>
      </c>
      <c r="I11" s="27">
        <v>2024</v>
      </c>
      <c r="J11" s="28">
        <v>34.473158937923074</v>
      </c>
      <c r="K11" s="28">
        <v>29.610323284437445</v>
      </c>
      <c r="L11" s="28">
        <v>23.136172760165216</v>
      </c>
      <c r="M11" s="28">
        <v>12.780345017474264</v>
      </c>
      <c r="O11" s="131" t="s">
        <v>855</v>
      </c>
      <c r="P11" s="27">
        <v>2024</v>
      </c>
      <c r="Q11" s="28">
        <v>74.771671758531255</v>
      </c>
      <c r="R11" s="28">
        <v>35.889277632649595</v>
      </c>
      <c r="S11" s="28">
        <v>72.000879225084716</v>
      </c>
      <c r="T11" s="28">
        <v>34.13166447978459</v>
      </c>
    </row>
    <row r="12" spans="1:21" x14ac:dyDescent="0.2">
      <c r="A12" s="132"/>
      <c r="B12" s="29">
        <v>2025</v>
      </c>
      <c r="C12" s="30">
        <v>19.260390985196441</v>
      </c>
      <c r="D12" s="30">
        <v>64.968518138252904</v>
      </c>
      <c r="E12" s="30">
        <v>15.771090876550655</v>
      </c>
      <c r="F12" s="30">
        <v>3.4893001086457858</v>
      </c>
      <c r="H12" s="132"/>
      <c r="I12" s="29">
        <v>2025</v>
      </c>
      <c r="J12" s="30">
        <v>33.689748685856969</v>
      </c>
      <c r="K12" s="30">
        <v>27.100932142622931</v>
      </c>
      <c r="L12" s="30">
        <v>25.475888462347655</v>
      </c>
      <c r="M12" s="30">
        <v>13.733430709172449</v>
      </c>
      <c r="O12" s="132"/>
      <c r="P12" s="29">
        <v>2025</v>
      </c>
      <c r="Q12" s="30">
        <v>74.741421815805651</v>
      </c>
      <c r="R12" s="30">
        <v>33.617350396570664</v>
      </c>
      <c r="S12" s="30">
        <v>68.039237590346133</v>
      </c>
      <c r="T12" s="30">
        <v>37.24364506629216</v>
      </c>
    </row>
    <row r="13" spans="1:21" ht="12.95" customHeight="1" x14ac:dyDescent="0.2">
      <c r="A13" s="130" t="s">
        <v>856</v>
      </c>
      <c r="B13" s="27">
        <v>2024</v>
      </c>
      <c r="C13" s="28">
        <v>17.774027996182699</v>
      </c>
      <c r="D13" s="28">
        <v>70.883073835068785</v>
      </c>
      <c r="E13" s="28">
        <v>11.342898168748512</v>
      </c>
      <c r="F13" s="28">
        <v>6.4311298274341873</v>
      </c>
      <c r="H13" s="130" t="s">
        <v>856</v>
      </c>
      <c r="I13" s="27">
        <v>2024</v>
      </c>
      <c r="J13" s="28">
        <v>53.950883634606569</v>
      </c>
      <c r="K13" s="28">
        <v>29.340013114863016</v>
      </c>
      <c r="L13" s="28">
        <v>12.626415219111735</v>
      </c>
      <c r="M13" s="28">
        <v>4.0826880314186855</v>
      </c>
      <c r="O13" s="130" t="s">
        <v>856</v>
      </c>
      <c r="P13" s="27">
        <v>2024</v>
      </c>
      <c r="Q13" s="28">
        <v>73.716686933855812</v>
      </c>
      <c r="R13" s="28">
        <v>50.673061430345776</v>
      </c>
      <c r="S13" s="28">
        <v>20.208388865506187</v>
      </c>
      <c r="T13" s="28">
        <v>23.761084225972297</v>
      </c>
    </row>
    <row r="14" spans="1:21" x14ac:dyDescent="0.2">
      <c r="A14" s="130"/>
      <c r="B14" s="29">
        <v>2025</v>
      </c>
      <c r="C14" s="30">
        <v>15.826873551105216</v>
      </c>
      <c r="D14" s="30">
        <v>77.803846222436462</v>
      </c>
      <c r="E14" s="30">
        <v>6.3692802264583204</v>
      </c>
      <c r="F14" s="30">
        <v>9.4575933246468953</v>
      </c>
      <c r="H14" s="130"/>
      <c r="I14" s="29">
        <v>2025</v>
      </c>
      <c r="J14" s="30">
        <v>41.285401096374372</v>
      </c>
      <c r="K14" s="30">
        <v>32.797869573221234</v>
      </c>
      <c r="L14" s="30">
        <v>17.132192499557359</v>
      </c>
      <c r="M14" s="30">
        <v>8.7845368308470331</v>
      </c>
      <c r="O14" s="130"/>
      <c r="P14" s="29">
        <v>2025</v>
      </c>
      <c r="Q14" s="30">
        <v>68.674281423817845</v>
      </c>
      <c r="R14" s="30">
        <v>53.891633640543319</v>
      </c>
      <c r="S14" s="30">
        <v>27.268155080526451</v>
      </c>
      <c r="T14" s="30">
        <v>29.775800587014281</v>
      </c>
    </row>
    <row r="15" spans="1:21" ht="12.95" customHeight="1" x14ac:dyDescent="0.2">
      <c r="A15" s="131" t="s">
        <v>857</v>
      </c>
      <c r="B15" s="27">
        <v>2024</v>
      </c>
      <c r="C15" s="28">
        <v>14.351682463883975</v>
      </c>
      <c r="D15" s="28">
        <v>76.132997552132196</v>
      </c>
      <c r="E15" s="28">
        <v>9.5153199839838454</v>
      </c>
      <c r="F15" s="28">
        <v>4.8363624799001297</v>
      </c>
      <c r="H15" s="131" t="s">
        <v>857</v>
      </c>
      <c r="I15" s="27">
        <v>2024</v>
      </c>
      <c r="J15" s="28">
        <v>41.593282734044614</v>
      </c>
      <c r="K15" s="28">
        <v>9.9254884913406443</v>
      </c>
      <c r="L15" s="28">
        <v>31.702914844116677</v>
      </c>
      <c r="M15" s="28">
        <v>16.778313930498076</v>
      </c>
      <c r="O15" s="131" t="s">
        <v>857</v>
      </c>
      <c r="P15" s="27">
        <v>2024</v>
      </c>
      <c r="Q15" s="28">
        <v>35.909794986252592</v>
      </c>
      <c r="R15" s="28">
        <v>21.359552941227708</v>
      </c>
      <c r="S15" s="28">
        <v>61.013118165339229</v>
      </c>
      <c r="T15" s="28">
        <v>20.153431014029184</v>
      </c>
    </row>
    <row r="16" spans="1:21" x14ac:dyDescent="0.2">
      <c r="A16" s="132"/>
      <c r="B16" s="29">
        <v>2025</v>
      </c>
      <c r="C16" s="30">
        <v>11.012154672630478</v>
      </c>
      <c r="D16" s="30">
        <v>80.051044110828371</v>
      </c>
      <c r="E16" s="30">
        <v>8.9368012165411361</v>
      </c>
      <c r="F16" s="30">
        <v>2.0753534560893421</v>
      </c>
      <c r="H16" s="132"/>
      <c r="I16" s="29">
        <v>2025</v>
      </c>
      <c r="J16" s="30">
        <v>42.354619300083598</v>
      </c>
      <c r="K16" s="30">
        <v>14.470331760020997</v>
      </c>
      <c r="L16" s="30">
        <v>35.503235244891535</v>
      </c>
      <c r="M16" s="30">
        <v>7.6718136950038698</v>
      </c>
      <c r="O16" s="132"/>
      <c r="P16" s="29">
        <v>2025</v>
      </c>
      <c r="Q16" s="30">
        <v>31.610347317306942</v>
      </c>
      <c r="R16" s="30">
        <v>19.711483819262458</v>
      </c>
      <c r="S16" s="30">
        <v>59.695150379189272</v>
      </c>
      <c r="T16" s="30">
        <v>24.302747071101777</v>
      </c>
    </row>
    <row r="17" spans="1:20" ht="12.95" customHeight="1" x14ac:dyDescent="0.2">
      <c r="A17" s="130" t="s">
        <v>858</v>
      </c>
      <c r="B17" s="27">
        <v>2024</v>
      </c>
      <c r="C17" s="28">
        <v>24.95807007675025</v>
      </c>
      <c r="D17" s="28">
        <v>64.127176219453474</v>
      </c>
      <c r="E17" s="28">
        <v>10.914753703796285</v>
      </c>
      <c r="F17" s="28">
        <v>14.043316372953965</v>
      </c>
      <c r="H17" s="130" t="s">
        <v>858</v>
      </c>
      <c r="I17" s="27">
        <v>2024</v>
      </c>
      <c r="J17" s="28">
        <v>41.462001520820834</v>
      </c>
      <c r="K17" s="28">
        <v>18.979471817121173</v>
      </c>
      <c r="L17" s="28">
        <v>31.916553324588218</v>
      </c>
      <c r="M17" s="28">
        <v>7.6419733374697829</v>
      </c>
      <c r="O17" s="130" t="s">
        <v>858</v>
      </c>
      <c r="P17" s="27">
        <v>2024</v>
      </c>
      <c r="Q17" s="28">
        <v>62.262079482671957</v>
      </c>
      <c r="R17" s="28">
        <v>38.877840627189244</v>
      </c>
      <c r="S17" s="28">
        <v>36.310094176391495</v>
      </c>
      <c r="T17" s="28">
        <v>17.340322597526026</v>
      </c>
    </row>
    <row r="18" spans="1:20" x14ac:dyDescent="0.2">
      <c r="A18" s="130"/>
      <c r="B18" s="29">
        <v>2025</v>
      </c>
      <c r="C18" s="30">
        <v>25.80466362041901</v>
      </c>
      <c r="D18" s="30">
        <v>63.235127449439808</v>
      </c>
      <c r="E18" s="30">
        <v>10.960208930141176</v>
      </c>
      <c r="F18" s="30">
        <v>14.844454690277834</v>
      </c>
      <c r="H18" s="130"/>
      <c r="I18" s="29">
        <v>2025</v>
      </c>
      <c r="J18" s="30">
        <v>40.618738527184988</v>
      </c>
      <c r="K18" s="30">
        <v>16.561889504526114</v>
      </c>
      <c r="L18" s="30">
        <v>35.414590567378589</v>
      </c>
      <c r="M18" s="30">
        <v>7.4047814009103128</v>
      </c>
      <c r="O18" s="130"/>
      <c r="P18" s="29">
        <v>2025</v>
      </c>
      <c r="Q18" s="30">
        <v>60.928773948054328</v>
      </c>
      <c r="R18" s="30">
        <v>45.028957747359378</v>
      </c>
      <c r="S18" s="30">
        <v>43.659308942670215</v>
      </c>
      <c r="T18" s="30">
        <v>17.752189585651756</v>
      </c>
    </row>
    <row r="19" spans="1:20" ht="12.95" customHeight="1" x14ac:dyDescent="0.2">
      <c r="A19" s="131" t="s">
        <v>859</v>
      </c>
      <c r="B19" s="27">
        <v>2024</v>
      </c>
      <c r="C19" s="28">
        <v>31.984308791538854</v>
      </c>
      <c r="D19" s="28">
        <v>50.785355974916477</v>
      </c>
      <c r="E19" s="28">
        <v>17.230335233544672</v>
      </c>
      <c r="F19" s="28">
        <v>14.753973557994183</v>
      </c>
      <c r="H19" s="131" t="s">
        <v>859</v>
      </c>
      <c r="I19" s="27">
        <v>2024</v>
      </c>
      <c r="J19" s="28">
        <v>45.40468404562489</v>
      </c>
      <c r="K19" s="28">
        <v>33.279918296214184</v>
      </c>
      <c r="L19" s="28">
        <v>12.800182028444247</v>
      </c>
      <c r="M19" s="28">
        <v>8.5152156297166819</v>
      </c>
      <c r="O19" s="131" t="s">
        <v>859</v>
      </c>
      <c r="P19" s="27">
        <v>2024</v>
      </c>
      <c r="Q19" s="28">
        <v>72.003734482938029</v>
      </c>
      <c r="R19" s="28">
        <v>31.577391328872118</v>
      </c>
      <c r="S19" s="28">
        <v>27.671946793314635</v>
      </c>
      <c r="T19" s="28">
        <v>17.349245976124138</v>
      </c>
    </row>
    <row r="20" spans="1:20" x14ac:dyDescent="0.2">
      <c r="A20" s="132"/>
      <c r="B20" s="29">
        <v>2025</v>
      </c>
      <c r="C20" s="30">
        <v>30.282294629831423</v>
      </c>
      <c r="D20" s="30">
        <v>56.614813347502924</v>
      </c>
      <c r="E20" s="30">
        <v>13.10289202266566</v>
      </c>
      <c r="F20" s="30">
        <v>17.179402607165763</v>
      </c>
      <c r="H20" s="132"/>
      <c r="I20" s="29">
        <v>2025</v>
      </c>
      <c r="J20" s="30">
        <v>44.510198623864035</v>
      </c>
      <c r="K20" s="30">
        <v>30.331571896733969</v>
      </c>
      <c r="L20" s="30">
        <v>13.644288445451053</v>
      </c>
      <c r="M20" s="30">
        <v>11.513941033950944</v>
      </c>
      <c r="O20" s="132"/>
      <c r="P20" s="29">
        <v>2025</v>
      </c>
      <c r="Q20" s="30">
        <v>58.878393746881621</v>
      </c>
      <c r="R20" s="30">
        <v>28.964931453101119</v>
      </c>
      <c r="S20" s="30">
        <v>35.650228406117918</v>
      </c>
      <c r="T20" s="30">
        <v>27.674934112713061</v>
      </c>
    </row>
    <row r="21" spans="1:20" ht="12.95" customHeight="1" x14ac:dyDescent="0.2">
      <c r="A21" s="130" t="s">
        <v>860</v>
      </c>
      <c r="B21" s="27">
        <v>2024</v>
      </c>
      <c r="C21" s="28">
        <v>11.29022639618541</v>
      </c>
      <c r="D21" s="28">
        <v>72.464102094032157</v>
      </c>
      <c r="E21" s="28">
        <v>16.245671509782419</v>
      </c>
      <c r="F21" s="28">
        <v>-4.9554451135970083</v>
      </c>
      <c r="H21" s="130" t="s">
        <v>860</v>
      </c>
      <c r="I21" s="27">
        <v>2024</v>
      </c>
      <c r="J21" s="28">
        <v>25.679368184030384</v>
      </c>
      <c r="K21" s="28">
        <v>26.600462122670745</v>
      </c>
      <c r="L21" s="28">
        <v>30.403600629169894</v>
      </c>
      <c r="M21" s="28">
        <v>17.316569064128963</v>
      </c>
      <c r="O21" s="130" t="s">
        <v>860</v>
      </c>
      <c r="P21" s="27">
        <v>2024</v>
      </c>
      <c r="Q21" s="28">
        <v>69.276085719208808</v>
      </c>
      <c r="R21" s="28">
        <v>36.657825487108099</v>
      </c>
      <c r="S21" s="28">
        <v>57.982301609231406</v>
      </c>
      <c r="T21" s="28">
        <v>23.917197356665511</v>
      </c>
    </row>
    <row r="22" spans="1:20" x14ac:dyDescent="0.2">
      <c r="A22" s="130"/>
      <c r="B22" s="29">
        <v>2025</v>
      </c>
      <c r="C22" s="30">
        <v>16.218435612535515</v>
      </c>
      <c r="D22" s="30">
        <v>66.929979463585582</v>
      </c>
      <c r="E22" s="30">
        <v>16.851584923878907</v>
      </c>
      <c r="F22" s="30">
        <v>-0.63314931134339147</v>
      </c>
      <c r="H22" s="130"/>
      <c r="I22" s="29">
        <v>2025</v>
      </c>
      <c r="J22" s="30">
        <v>34.715493854600822</v>
      </c>
      <c r="K22" s="30">
        <v>35.528624591471221</v>
      </c>
      <c r="L22" s="30">
        <v>17.368440378021344</v>
      </c>
      <c r="M22" s="30">
        <v>17.796489202362331</v>
      </c>
      <c r="O22" s="130"/>
      <c r="P22" s="29">
        <v>2025</v>
      </c>
      <c r="Q22" s="30">
        <v>74.150061881952851</v>
      </c>
      <c r="R22" s="30">
        <v>58.691536464843331</v>
      </c>
      <c r="S22" s="30">
        <v>39.73867976884744</v>
      </c>
      <c r="T22" s="30">
        <v>23.579734146484832</v>
      </c>
    </row>
    <row r="23" spans="1:20" x14ac:dyDescent="0.2">
      <c r="A23" s="128" t="s">
        <v>861</v>
      </c>
      <c r="B23" s="34">
        <v>2024</v>
      </c>
      <c r="C23" s="35">
        <v>22.360405</v>
      </c>
      <c r="D23" s="35">
        <v>65.061447999999999</v>
      </c>
      <c r="E23" s="35">
        <v>12.578147</v>
      </c>
      <c r="F23" s="35">
        <v>9.7822580000000006</v>
      </c>
      <c r="H23" s="128" t="s">
        <v>861</v>
      </c>
      <c r="I23" s="34">
        <v>2024</v>
      </c>
      <c r="J23" s="35">
        <v>42.862091999999997</v>
      </c>
      <c r="K23" s="35">
        <v>22.674195000000001</v>
      </c>
      <c r="L23" s="35">
        <v>22.286604000000001</v>
      </c>
      <c r="M23" s="35">
        <v>12.177109</v>
      </c>
      <c r="O23" s="128" t="s">
        <v>861</v>
      </c>
      <c r="P23" s="34">
        <v>2024</v>
      </c>
      <c r="Q23" s="35">
        <v>62.655538999999997</v>
      </c>
      <c r="R23" s="35">
        <v>35.779158000000002</v>
      </c>
      <c r="S23" s="35">
        <v>44.396245999999998</v>
      </c>
      <c r="T23" s="35">
        <v>26.259768000000001</v>
      </c>
    </row>
    <row r="24" spans="1:20" x14ac:dyDescent="0.2">
      <c r="A24" s="129"/>
      <c r="B24" s="34">
        <v>2025</v>
      </c>
      <c r="C24" s="35">
        <v>19.210519999999999</v>
      </c>
      <c r="D24" s="35">
        <v>70.049071999999995</v>
      </c>
      <c r="E24" s="35">
        <v>10.740408</v>
      </c>
      <c r="F24" s="35">
        <v>8.4701119999999985</v>
      </c>
      <c r="H24" s="129"/>
      <c r="I24" s="34">
        <v>2025</v>
      </c>
      <c r="J24" s="35">
        <v>39.519896000000003</v>
      </c>
      <c r="K24" s="35">
        <v>23.502108</v>
      </c>
      <c r="L24" s="35">
        <v>24.560081</v>
      </c>
      <c r="M24" s="35">
        <v>12.417915000000001</v>
      </c>
      <c r="O24" s="129"/>
      <c r="P24" s="34">
        <v>2025</v>
      </c>
      <c r="Q24" s="35">
        <v>58.870021000000001</v>
      </c>
      <c r="R24" s="35">
        <v>37.838693999999997</v>
      </c>
      <c r="S24" s="35">
        <v>46.077646000000001</v>
      </c>
      <c r="T24" s="35">
        <v>28.12012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D3E0F5"/>
  </sheetPr>
  <dimension ref="A1:L320"/>
  <sheetViews>
    <sheetView showGridLines="0" zoomScaleNormal="100" workbookViewId="0">
      <pane xSplit="1" ySplit="7" topLeftCell="B295" activePane="bottomRight" state="frozen"/>
      <selection activeCell="A2" sqref="A2:G2"/>
      <selection pane="topRight" activeCell="A2" sqref="A2:G2"/>
      <selection pane="bottomLeft" activeCell="A2" sqref="A2:G2"/>
      <selection pane="bottomRight" activeCell="E315" sqref="E315"/>
    </sheetView>
  </sheetViews>
  <sheetFormatPr defaultColWidth="9.140625" defaultRowHeight="12.75" x14ac:dyDescent="0.2"/>
  <cols>
    <col min="1" max="16384" width="9.140625" style="9"/>
  </cols>
  <sheetData>
    <row r="1" spans="1:12" x14ac:dyDescent="0.2">
      <c r="A1" s="37" t="s">
        <v>1003</v>
      </c>
    </row>
    <row r="2" spans="1:12" x14ac:dyDescent="0.2">
      <c r="A2" s="55" t="s">
        <v>1027</v>
      </c>
    </row>
    <row r="3" spans="1:12" x14ac:dyDescent="0.2">
      <c r="A3" s="39"/>
    </row>
    <row r="4" spans="1:12" x14ac:dyDescent="0.2">
      <c r="A4" s="39" t="s">
        <v>1009</v>
      </c>
    </row>
    <row r="5" spans="1:12" ht="15" customHeight="1" x14ac:dyDescent="0.2">
      <c r="A5" s="153" t="s">
        <v>0</v>
      </c>
      <c r="B5" s="93" t="s">
        <v>1004</v>
      </c>
      <c r="C5" s="94"/>
      <c r="D5" s="93" t="s">
        <v>732</v>
      </c>
      <c r="E5" s="94"/>
      <c r="F5" s="93" t="s">
        <v>1005</v>
      </c>
      <c r="G5" s="94"/>
      <c r="H5" s="93" t="s">
        <v>1006</v>
      </c>
      <c r="I5" s="94"/>
      <c r="J5" s="93" t="s">
        <v>1007</v>
      </c>
      <c r="K5" s="94"/>
      <c r="L5" s="39"/>
    </row>
    <row r="6" spans="1:12" ht="45" customHeight="1" x14ac:dyDescent="0.2">
      <c r="A6" s="153"/>
      <c r="B6" s="96"/>
      <c r="C6" s="97"/>
      <c r="D6" s="96"/>
      <c r="E6" s="97"/>
      <c r="F6" s="96"/>
      <c r="G6" s="97"/>
      <c r="H6" s="96"/>
      <c r="I6" s="97"/>
      <c r="J6" s="96"/>
      <c r="K6" s="97"/>
      <c r="L6" s="39"/>
    </row>
    <row r="7" spans="1:12" ht="15" customHeight="1" x14ac:dyDescent="0.2">
      <c r="A7" s="153"/>
      <c r="B7" s="40" t="s">
        <v>3</v>
      </c>
      <c r="C7" s="40" t="s">
        <v>4</v>
      </c>
      <c r="D7" s="40" t="s">
        <v>3</v>
      </c>
      <c r="E7" s="40" t="s">
        <v>4</v>
      </c>
      <c r="F7" s="40" t="s">
        <v>3</v>
      </c>
      <c r="G7" s="40" t="s">
        <v>4</v>
      </c>
      <c r="H7" s="40" t="s">
        <v>3</v>
      </c>
      <c r="I7" s="40" t="s">
        <v>4</v>
      </c>
      <c r="J7" s="40" t="s">
        <v>3</v>
      </c>
      <c r="K7" s="40" t="s">
        <v>4</v>
      </c>
      <c r="L7" s="39"/>
    </row>
    <row r="8" spans="1:12" ht="15" customHeight="1" x14ac:dyDescent="0.2">
      <c r="A8" s="39">
        <v>36982</v>
      </c>
      <c r="B8" s="9" t="s">
        <v>8</v>
      </c>
      <c r="C8" s="9" t="s">
        <v>8</v>
      </c>
      <c r="D8" s="9" t="s">
        <v>8</v>
      </c>
      <c r="E8" s="9" t="s">
        <v>8</v>
      </c>
      <c r="F8" s="9" t="s">
        <v>8</v>
      </c>
      <c r="G8" s="9" t="s">
        <v>8</v>
      </c>
      <c r="H8" s="9">
        <v>1.6493402271207991</v>
      </c>
      <c r="I8" s="9">
        <v>3.3888866922687266</v>
      </c>
      <c r="J8" s="9" t="s">
        <v>8</v>
      </c>
      <c r="K8" s="9" t="s">
        <v>8</v>
      </c>
      <c r="L8" s="39"/>
    </row>
    <row r="9" spans="1:12" ht="15" customHeight="1" x14ac:dyDescent="0.2">
      <c r="A9" s="39">
        <v>37012</v>
      </c>
      <c r="B9" s="9" t="s">
        <v>8</v>
      </c>
      <c r="C9" s="9" t="s">
        <v>8</v>
      </c>
      <c r="D9" s="9" t="s">
        <v>8</v>
      </c>
      <c r="E9" s="9" t="s">
        <v>8</v>
      </c>
      <c r="F9" s="9" t="s">
        <v>8</v>
      </c>
      <c r="G9" s="9" t="s">
        <v>8</v>
      </c>
      <c r="H9" s="9">
        <v>4.2740608564558737</v>
      </c>
      <c r="I9" s="9">
        <v>5.5955917852439736</v>
      </c>
      <c r="J9" s="9" t="s">
        <v>8</v>
      </c>
      <c r="K9" s="9" t="s">
        <v>8</v>
      </c>
      <c r="L9" s="39"/>
    </row>
    <row r="10" spans="1:12" ht="15" customHeight="1" x14ac:dyDescent="0.2">
      <c r="A10" s="39">
        <v>37043</v>
      </c>
      <c r="B10" s="9" t="s">
        <v>8</v>
      </c>
      <c r="C10" s="9" t="s">
        <v>8</v>
      </c>
      <c r="D10" s="9" t="s">
        <v>8</v>
      </c>
      <c r="E10" s="9" t="s">
        <v>8</v>
      </c>
      <c r="F10" s="9" t="s">
        <v>8</v>
      </c>
      <c r="G10" s="9" t="s">
        <v>8</v>
      </c>
      <c r="H10" s="9">
        <v>4.9863817723558936</v>
      </c>
      <c r="I10" s="9">
        <v>5.108915475425027</v>
      </c>
      <c r="J10" s="9" t="s">
        <v>8</v>
      </c>
      <c r="K10" s="9" t="s">
        <v>8</v>
      </c>
      <c r="L10" s="39"/>
    </row>
    <row r="11" spans="1:12" ht="15" customHeight="1" x14ac:dyDescent="0.2">
      <c r="A11" s="39">
        <v>37073</v>
      </c>
      <c r="B11" s="9" t="s">
        <v>8</v>
      </c>
      <c r="C11" s="9" t="s">
        <v>8</v>
      </c>
      <c r="D11" s="9" t="s">
        <v>8</v>
      </c>
      <c r="E11" s="9" t="s">
        <v>8</v>
      </c>
      <c r="F11" s="9" t="s">
        <v>8</v>
      </c>
      <c r="G11" s="9" t="s">
        <v>8</v>
      </c>
      <c r="H11" s="9">
        <v>9.0181978932814353</v>
      </c>
      <c r="I11" s="9">
        <v>5.5962632504237</v>
      </c>
      <c r="J11" s="9" t="s">
        <v>8</v>
      </c>
      <c r="K11" s="9" t="s">
        <v>8</v>
      </c>
      <c r="L11" s="39"/>
    </row>
    <row r="12" spans="1:12" ht="15" customHeight="1" x14ac:dyDescent="0.2">
      <c r="A12" s="39">
        <v>37104</v>
      </c>
      <c r="B12" s="9" t="s">
        <v>8</v>
      </c>
      <c r="C12" s="9" t="s">
        <v>8</v>
      </c>
      <c r="D12" s="9" t="s">
        <v>8</v>
      </c>
      <c r="E12" s="9" t="s">
        <v>8</v>
      </c>
      <c r="F12" s="9" t="s">
        <v>8</v>
      </c>
      <c r="G12" s="9" t="s">
        <v>8</v>
      </c>
      <c r="H12" s="9">
        <v>10.185326372177689</v>
      </c>
      <c r="I12" s="9">
        <v>6.6643865049005262</v>
      </c>
      <c r="J12" s="9" t="s">
        <v>8</v>
      </c>
      <c r="K12" s="9" t="s">
        <v>8</v>
      </c>
      <c r="L12" s="39"/>
    </row>
    <row r="13" spans="1:12" ht="15" customHeight="1" x14ac:dyDescent="0.2">
      <c r="A13" s="39">
        <v>37135</v>
      </c>
      <c r="B13" s="9" t="s">
        <v>8</v>
      </c>
      <c r="C13" s="9" t="s">
        <v>8</v>
      </c>
      <c r="D13" s="9" t="s">
        <v>8</v>
      </c>
      <c r="E13" s="9" t="s">
        <v>8</v>
      </c>
      <c r="F13" s="9" t="s">
        <v>8</v>
      </c>
      <c r="G13" s="9" t="s">
        <v>8</v>
      </c>
      <c r="H13" s="9">
        <v>7.153795751401816</v>
      </c>
      <c r="I13" s="9">
        <v>6.1566787240993088</v>
      </c>
      <c r="J13" s="9" t="s">
        <v>8</v>
      </c>
      <c r="K13" s="9" t="s">
        <v>8</v>
      </c>
      <c r="L13" s="39"/>
    </row>
    <row r="14" spans="1:12" ht="15" customHeight="1" x14ac:dyDescent="0.2">
      <c r="A14" s="39">
        <v>37165</v>
      </c>
      <c r="B14" s="9" t="s">
        <v>8</v>
      </c>
      <c r="C14" s="9" t="s">
        <v>8</v>
      </c>
      <c r="D14" s="9" t="s">
        <v>8</v>
      </c>
      <c r="E14" s="9" t="s">
        <v>8</v>
      </c>
      <c r="F14" s="9" t="s">
        <v>8</v>
      </c>
      <c r="G14" s="9" t="s">
        <v>8</v>
      </c>
      <c r="H14" s="9">
        <v>8.6376304110371525</v>
      </c>
      <c r="I14" s="9">
        <v>8.0775117570555395</v>
      </c>
      <c r="J14" s="9" t="s">
        <v>8</v>
      </c>
      <c r="K14" s="9" t="s">
        <v>8</v>
      </c>
      <c r="L14" s="39"/>
    </row>
    <row r="15" spans="1:12" ht="15" customHeight="1" x14ac:dyDescent="0.2">
      <c r="A15" s="39">
        <v>37196</v>
      </c>
      <c r="B15" s="9" t="s">
        <v>8</v>
      </c>
      <c r="C15" s="9" t="s">
        <v>8</v>
      </c>
      <c r="D15" s="9" t="s">
        <v>8</v>
      </c>
      <c r="E15" s="9" t="s">
        <v>8</v>
      </c>
      <c r="F15" s="9" t="s">
        <v>8</v>
      </c>
      <c r="G15" s="9" t="s">
        <v>8</v>
      </c>
      <c r="H15" s="9">
        <v>6.4138791935585431</v>
      </c>
      <c r="I15" s="9">
        <v>6.2239988901273007</v>
      </c>
      <c r="J15" s="9" t="s">
        <v>8</v>
      </c>
      <c r="K15" s="9" t="s">
        <v>8</v>
      </c>
      <c r="L15" s="39"/>
    </row>
    <row r="16" spans="1:12" ht="15" customHeight="1" x14ac:dyDescent="0.2">
      <c r="A16" s="39">
        <v>37226</v>
      </c>
      <c r="B16" s="9" t="s">
        <v>8</v>
      </c>
      <c r="C16" s="9" t="s">
        <v>8</v>
      </c>
      <c r="D16" s="9" t="s">
        <v>8</v>
      </c>
      <c r="E16" s="9" t="s">
        <v>8</v>
      </c>
      <c r="F16" s="9" t="s">
        <v>8</v>
      </c>
      <c r="G16" s="9" t="s">
        <v>8</v>
      </c>
      <c r="H16" s="9">
        <v>8.2060917482681859</v>
      </c>
      <c r="I16" s="9">
        <v>7.6500044791384703</v>
      </c>
      <c r="J16" s="9" t="s">
        <v>8</v>
      </c>
      <c r="K16" s="9" t="s">
        <v>8</v>
      </c>
      <c r="L16" s="39"/>
    </row>
    <row r="17" spans="1:12" ht="15" customHeight="1" x14ac:dyDescent="0.2">
      <c r="A17" s="39">
        <v>37257</v>
      </c>
      <c r="B17" s="9" t="s">
        <v>8</v>
      </c>
      <c r="C17" s="9" t="s">
        <v>8</v>
      </c>
      <c r="D17" s="9" t="s">
        <v>8</v>
      </c>
      <c r="E17" s="9" t="s">
        <v>8</v>
      </c>
      <c r="F17" s="9" t="s">
        <v>8</v>
      </c>
      <c r="G17" s="9" t="s">
        <v>8</v>
      </c>
      <c r="H17" s="9">
        <v>7.7828440207048946</v>
      </c>
      <c r="I17" s="9">
        <v>6.6631160638876326</v>
      </c>
      <c r="J17" s="9" t="s">
        <v>8</v>
      </c>
      <c r="K17" s="9" t="s">
        <v>8</v>
      </c>
      <c r="L17" s="39"/>
    </row>
    <row r="18" spans="1:12" ht="15" customHeight="1" x14ac:dyDescent="0.2">
      <c r="A18" s="39">
        <v>37288</v>
      </c>
      <c r="B18" s="9" t="s">
        <v>8</v>
      </c>
      <c r="C18" s="9" t="s">
        <v>8</v>
      </c>
      <c r="D18" s="9" t="s">
        <v>8</v>
      </c>
      <c r="E18" s="9" t="s">
        <v>8</v>
      </c>
      <c r="F18" s="9" t="s">
        <v>8</v>
      </c>
      <c r="G18" s="9" t="s">
        <v>8</v>
      </c>
      <c r="H18" s="9">
        <v>5.5177469552042968</v>
      </c>
      <c r="I18" s="9">
        <v>7.9279567879306061</v>
      </c>
      <c r="J18" s="9" t="s">
        <v>8</v>
      </c>
      <c r="K18" s="9" t="s">
        <v>8</v>
      </c>
      <c r="L18" s="39"/>
    </row>
    <row r="19" spans="1:12" ht="15" customHeight="1" x14ac:dyDescent="0.2">
      <c r="A19" s="39">
        <v>37316</v>
      </c>
      <c r="B19" s="9" t="s">
        <v>8</v>
      </c>
      <c r="C19" s="9" t="s">
        <v>8</v>
      </c>
      <c r="D19" s="9" t="s">
        <v>8</v>
      </c>
      <c r="E19" s="9" t="s">
        <v>8</v>
      </c>
      <c r="F19" s="9" t="s">
        <v>8</v>
      </c>
      <c r="G19" s="9" t="s">
        <v>8</v>
      </c>
      <c r="H19" s="9">
        <v>6.0225057356974361</v>
      </c>
      <c r="I19" s="9">
        <v>13.724691990228136</v>
      </c>
      <c r="J19" s="9" t="s">
        <v>8</v>
      </c>
      <c r="K19" s="9" t="s">
        <v>8</v>
      </c>
      <c r="L19" s="39"/>
    </row>
    <row r="20" spans="1:12" ht="15" customHeight="1" x14ac:dyDescent="0.2">
      <c r="A20" s="16">
        <v>37347</v>
      </c>
      <c r="B20" s="17" t="s">
        <v>8</v>
      </c>
      <c r="C20" s="17" t="s">
        <v>8</v>
      </c>
      <c r="D20" s="19" t="s">
        <v>8</v>
      </c>
      <c r="E20" s="17" t="s">
        <v>8</v>
      </c>
      <c r="F20" s="19" t="s">
        <v>8</v>
      </c>
      <c r="G20" s="17" t="s">
        <v>8</v>
      </c>
      <c r="H20" s="19">
        <v>3.2461914721244316</v>
      </c>
      <c r="I20" s="17">
        <v>6.7141717577506714</v>
      </c>
      <c r="J20" s="19" t="s">
        <v>8</v>
      </c>
      <c r="K20" s="17" t="s">
        <v>8</v>
      </c>
    </row>
    <row r="21" spans="1:12" ht="15" customHeight="1" x14ac:dyDescent="0.2">
      <c r="A21" s="16">
        <v>37377</v>
      </c>
      <c r="B21" s="17" t="s">
        <v>8</v>
      </c>
      <c r="C21" s="17" t="s">
        <v>8</v>
      </c>
      <c r="D21" s="19" t="s">
        <v>8</v>
      </c>
      <c r="E21" s="17" t="s">
        <v>8</v>
      </c>
      <c r="F21" s="19" t="s">
        <v>8</v>
      </c>
      <c r="G21" s="17" t="s">
        <v>8</v>
      </c>
      <c r="H21" s="19">
        <v>3.6185635066222068</v>
      </c>
      <c r="I21" s="17">
        <v>4.8949083830093638</v>
      </c>
      <c r="J21" s="19" t="s">
        <v>8</v>
      </c>
      <c r="K21" s="17" t="s">
        <v>8</v>
      </c>
    </row>
    <row r="22" spans="1:12" ht="15" customHeight="1" x14ac:dyDescent="0.2">
      <c r="A22" s="16">
        <v>37408</v>
      </c>
      <c r="B22" s="17" t="s">
        <v>8</v>
      </c>
      <c r="C22" s="17" t="s">
        <v>8</v>
      </c>
      <c r="D22" s="19" t="s">
        <v>8</v>
      </c>
      <c r="E22" s="17" t="s">
        <v>8</v>
      </c>
      <c r="F22" s="19" t="s">
        <v>8</v>
      </c>
      <c r="G22" s="17" t="s">
        <v>8</v>
      </c>
      <c r="H22" s="19">
        <v>7.1744309748926147</v>
      </c>
      <c r="I22" s="17">
        <v>7.1105413101587978</v>
      </c>
      <c r="J22" s="19" t="s">
        <v>8</v>
      </c>
      <c r="K22" s="17" t="s">
        <v>8</v>
      </c>
    </row>
    <row r="23" spans="1:12" ht="15" customHeight="1" x14ac:dyDescent="0.2">
      <c r="A23" s="16">
        <v>37438</v>
      </c>
      <c r="B23" s="17" t="s">
        <v>8</v>
      </c>
      <c r="C23" s="17" t="s">
        <v>8</v>
      </c>
      <c r="D23" s="19" t="s">
        <v>8</v>
      </c>
      <c r="E23" s="17" t="s">
        <v>8</v>
      </c>
      <c r="F23" s="19" t="s">
        <v>8</v>
      </c>
      <c r="G23" s="17" t="s">
        <v>8</v>
      </c>
      <c r="H23" s="19">
        <v>12.351871872255938</v>
      </c>
      <c r="I23" s="17">
        <v>7.6777372531101271</v>
      </c>
      <c r="J23" s="19" t="s">
        <v>8</v>
      </c>
      <c r="K23" s="17" t="s">
        <v>8</v>
      </c>
    </row>
    <row r="24" spans="1:12" ht="15" customHeight="1" x14ac:dyDescent="0.2">
      <c r="A24" s="16">
        <v>37469</v>
      </c>
      <c r="B24" s="17" t="s">
        <v>8</v>
      </c>
      <c r="C24" s="17" t="s">
        <v>8</v>
      </c>
      <c r="D24" s="19" t="s">
        <v>8</v>
      </c>
      <c r="E24" s="17" t="s">
        <v>8</v>
      </c>
      <c r="F24" s="19" t="s">
        <v>8</v>
      </c>
      <c r="G24" s="17" t="s">
        <v>8</v>
      </c>
      <c r="H24" s="19">
        <v>17.64151211170336</v>
      </c>
      <c r="I24" s="17">
        <v>11.820864033080792</v>
      </c>
      <c r="J24" s="19" t="s">
        <v>8</v>
      </c>
      <c r="K24" s="17" t="s">
        <v>8</v>
      </c>
    </row>
    <row r="25" spans="1:12" ht="15" customHeight="1" x14ac:dyDescent="0.2">
      <c r="A25" s="16">
        <v>37500</v>
      </c>
      <c r="B25" s="17" t="s">
        <v>8</v>
      </c>
      <c r="C25" s="17" t="s">
        <v>8</v>
      </c>
      <c r="D25" s="19" t="s">
        <v>8</v>
      </c>
      <c r="E25" s="17" t="s">
        <v>8</v>
      </c>
      <c r="F25" s="19" t="s">
        <v>8</v>
      </c>
      <c r="G25" s="17" t="s">
        <v>8</v>
      </c>
      <c r="H25" s="19">
        <v>9.8012738162608688</v>
      </c>
      <c r="I25" s="17">
        <v>8.3538467834971737</v>
      </c>
      <c r="J25" s="19" t="s">
        <v>8</v>
      </c>
      <c r="K25" s="17" t="s">
        <v>8</v>
      </c>
    </row>
    <row r="26" spans="1:12" ht="15" customHeight="1" x14ac:dyDescent="0.2">
      <c r="A26" s="16">
        <v>37530</v>
      </c>
      <c r="B26" s="17" t="s">
        <v>8</v>
      </c>
      <c r="C26" s="17" t="s">
        <v>8</v>
      </c>
      <c r="D26" s="19" t="s">
        <v>8</v>
      </c>
      <c r="E26" s="17" t="s">
        <v>8</v>
      </c>
      <c r="F26" s="19" t="s">
        <v>8</v>
      </c>
      <c r="G26" s="17" t="s">
        <v>8</v>
      </c>
      <c r="H26" s="19">
        <v>10.313114370449929</v>
      </c>
      <c r="I26" s="17">
        <v>9.4595470176283314</v>
      </c>
      <c r="J26" s="19" t="s">
        <v>8</v>
      </c>
      <c r="K26" s="17" t="s">
        <v>8</v>
      </c>
    </row>
    <row r="27" spans="1:12" ht="15" customHeight="1" x14ac:dyDescent="0.2">
      <c r="A27" s="16">
        <v>37561</v>
      </c>
      <c r="B27" s="17" t="s">
        <v>8</v>
      </c>
      <c r="C27" s="17" t="s">
        <v>8</v>
      </c>
      <c r="D27" s="19" t="s">
        <v>8</v>
      </c>
      <c r="E27" s="17" t="s">
        <v>8</v>
      </c>
      <c r="F27" s="19" t="s">
        <v>8</v>
      </c>
      <c r="G27" s="17" t="s">
        <v>8</v>
      </c>
      <c r="H27" s="19">
        <v>13.274675704835145</v>
      </c>
      <c r="I27" s="17">
        <v>12.784254871532221</v>
      </c>
      <c r="J27" s="19" t="s">
        <v>8</v>
      </c>
      <c r="K27" s="17" t="s">
        <v>8</v>
      </c>
    </row>
    <row r="28" spans="1:12" ht="15" customHeight="1" x14ac:dyDescent="0.2">
      <c r="A28" s="16">
        <v>37591</v>
      </c>
      <c r="B28" s="17" t="s">
        <v>8</v>
      </c>
      <c r="C28" s="17" t="s">
        <v>8</v>
      </c>
      <c r="D28" s="19" t="s">
        <v>8</v>
      </c>
      <c r="E28" s="17" t="s">
        <v>8</v>
      </c>
      <c r="F28" s="19" t="s">
        <v>8</v>
      </c>
      <c r="G28" s="17" t="s">
        <v>8</v>
      </c>
      <c r="H28" s="19">
        <v>7.3907319375609282</v>
      </c>
      <c r="I28" s="17">
        <v>7.0460301715598863</v>
      </c>
      <c r="J28" s="19" t="s">
        <v>8</v>
      </c>
      <c r="K28" s="17" t="s">
        <v>8</v>
      </c>
    </row>
    <row r="29" spans="1:12" ht="15" customHeight="1" x14ac:dyDescent="0.2">
      <c r="A29" s="16">
        <v>37622</v>
      </c>
      <c r="B29" s="17" t="s">
        <v>8</v>
      </c>
      <c r="C29" s="17" t="s">
        <v>8</v>
      </c>
      <c r="D29" s="19" t="s">
        <v>8</v>
      </c>
      <c r="E29" s="17" t="s">
        <v>8</v>
      </c>
      <c r="F29" s="19" t="s">
        <v>8</v>
      </c>
      <c r="G29" s="17" t="s">
        <v>8</v>
      </c>
      <c r="H29" s="19">
        <v>7.8874186105712685</v>
      </c>
      <c r="I29" s="17">
        <v>6.5256215883879394</v>
      </c>
      <c r="J29" s="19" t="s">
        <v>8</v>
      </c>
      <c r="K29" s="17" t="s">
        <v>8</v>
      </c>
    </row>
    <row r="30" spans="1:12" ht="15" customHeight="1" x14ac:dyDescent="0.2">
      <c r="A30" s="16">
        <v>37653</v>
      </c>
      <c r="B30" s="17" t="s">
        <v>8</v>
      </c>
      <c r="C30" s="17" t="s">
        <v>8</v>
      </c>
      <c r="D30" s="19">
        <v>24.69186370991866</v>
      </c>
      <c r="E30" s="17" t="s">
        <v>8</v>
      </c>
      <c r="F30" s="19" t="s">
        <v>8</v>
      </c>
      <c r="G30" s="17" t="s">
        <v>8</v>
      </c>
      <c r="H30" s="19">
        <v>7.0018547915482792</v>
      </c>
      <c r="I30" s="17">
        <v>10.275356856758117</v>
      </c>
      <c r="J30" s="19" t="s">
        <v>8</v>
      </c>
      <c r="K30" s="17" t="s">
        <v>8</v>
      </c>
    </row>
    <row r="31" spans="1:12" ht="15" customHeight="1" x14ac:dyDescent="0.2">
      <c r="A31" s="16">
        <v>37681</v>
      </c>
      <c r="B31" s="17" t="s">
        <v>8</v>
      </c>
      <c r="C31" s="17" t="s">
        <v>8</v>
      </c>
      <c r="D31" s="19">
        <v>37.021216004463831</v>
      </c>
      <c r="E31" s="17" t="s">
        <v>8</v>
      </c>
      <c r="F31" s="19" t="s">
        <v>8</v>
      </c>
      <c r="G31" s="17" t="s">
        <v>8</v>
      </c>
      <c r="H31" s="19">
        <v>6.8844254214810201</v>
      </c>
      <c r="I31" s="17">
        <v>16.027616324830188</v>
      </c>
      <c r="J31" s="19" t="s">
        <v>8</v>
      </c>
      <c r="K31" s="17" t="s">
        <v>8</v>
      </c>
    </row>
    <row r="32" spans="1:12" ht="15" customHeight="1" x14ac:dyDescent="0.2">
      <c r="A32" s="16">
        <v>37712</v>
      </c>
      <c r="B32" s="17" t="s">
        <v>8</v>
      </c>
      <c r="C32" s="17" t="s">
        <v>8</v>
      </c>
      <c r="D32" s="19">
        <v>38.726364202603961</v>
      </c>
      <c r="E32" s="17" t="s">
        <v>8</v>
      </c>
      <c r="F32" s="19" t="s">
        <v>8</v>
      </c>
      <c r="G32" s="17" t="s">
        <v>8</v>
      </c>
      <c r="H32" s="19">
        <v>9.9086024777230559</v>
      </c>
      <c r="I32" s="17">
        <v>20.201230200344888</v>
      </c>
      <c r="J32" s="19" t="s">
        <v>8</v>
      </c>
      <c r="K32" s="17" t="s">
        <v>8</v>
      </c>
    </row>
    <row r="33" spans="1:11" ht="15" customHeight="1" x14ac:dyDescent="0.2">
      <c r="A33" s="16">
        <v>37742</v>
      </c>
      <c r="B33" s="17" t="s">
        <v>8</v>
      </c>
      <c r="C33" s="17" t="s">
        <v>8</v>
      </c>
      <c r="D33" s="19">
        <v>33.982301112614934</v>
      </c>
      <c r="E33" s="17" t="s">
        <v>8</v>
      </c>
      <c r="F33" s="19" t="s">
        <v>8</v>
      </c>
      <c r="G33" s="17" t="s">
        <v>8</v>
      </c>
      <c r="H33" s="19">
        <v>10.493777813732239</v>
      </c>
      <c r="I33" s="17">
        <v>15.183100044083544</v>
      </c>
      <c r="J33" s="19" t="s">
        <v>8</v>
      </c>
      <c r="K33" s="17" t="s">
        <v>8</v>
      </c>
    </row>
    <row r="34" spans="1:11" ht="15" customHeight="1" x14ac:dyDescent="0.2">
      <c r="A34" s="16">
        <v>37773</v>
      </c>
      <c r="B34" s="17" t="s">
        <v>8</v>
      </c>
      <c r="C34" s="17" t="s">
        <v>8</v>
      </c>
      <c r="D34" s="19">
        <v>35.971011630826268</v>
      </c>
      <c r="E34" s="17" t="s">
        <v>8</v>
      </c>
      <c r="F34" s="19" t="s">
        <v>8</v>
      </c>
      <c r="G34" s="17" t="s">
        <v>8</v>
      </c>
      <c r="H34" s="19">
        <v>8.3868102467375962</v>
      </c>
      <c r="I34" s="17">
        <v>8.0298830654112532</v>
      </c>
      <c r="J34" s="19" t="s">
        <v>8</v>
      </c>
      <c r="K34" s="17" t="s">
        <v>8</v>
      </c>
    </row>
    <row r="35" spans="1:11" ht="15" customHeight="1" x14ac:dyDescent="0.2">
      <c r="A35" s="16">
        <v>37803</v>
      </c>
      <c r="B35" s="17" t="s">
        <v>8</v>
      </c>
      <c r="C35" s="17" t="s">
        <v>8</v>
      </c>
      <c r="D35" s="19">
        <v>36.054710631942704</v>
      </c>
      <c r="E35" s="17" t="s">
        <v>8</v>
      </c>
      <c r="F35" s="19" t="s">
        <v>8</v>
      </c>
      <c r="G35" s="17" t="s">
        <v>8</v>
      </c>
      <c r="H35" s="19">
        <v>6.6528514472402769</v>
      </c>
      <c r="I35" s="17">
        <v>4.110837072750261</v>
      </c>
      <c r="J35" s="19" t="s">
        <v>8</v>
      </c>
      <c r="K35" s="17" t="s">
        <v>8</v>
      </c>
    </row>
    <row r="36" spans="1:11" ht="15" customHeight="1" x14ac:dyDescent="0.2">
      <c r="A36" s="16">
        <v>37834</v>
      </c>
      <c r="B36" s="17" t="s">
        <v>8</v>
      </c>
      <c r="C36" s="17" t="s">
        <v>8</v>
      </c>
      <c r="D36" s="19">
        <v>37.578053891650782</v>
      </c>
      <c r="E36" s="17" t="s">
        <v>8</v>
      </c>
      <c r="F36" s="19" t="s">
        <v>8</v>
      </c>
      <c r="G36" s="17" t="s">
        <v>8</v>
      </c>
      <c r="H36" s="19">
        <v>9.1683251575663061</v>
      </c>
      <c r="I36" s="17">
        <v>6.416858352762512</v>
      </c>
      <c r="J36" s="19" t="s">
        <v>8</v>
      </c>
      <c r="K36" s="17" t="s">
        <v>8</v>
      </c>
    </row>
    <row r="37" spans="1:11" ht="15" customHeight="1" x14ac:dyDescent="0.2">
      <c r="A37" s="16">
        <v>37865</v>
      </c>
      <c r="B37" s="17" t="s">
        <v>8</v>
      </c>
      <c r="C37" s="17" t="s">
        <v>8</v>
      </c>
      <c r="D37" s="19">
        <v>36.805552355604334</v>
      </c>
      <c r="E37" s="17" t="s">
        <v>8</v>
      </c>
      <c r="F37" s="19" t="s">
        <v>8</v>
      </c>
      <c r="G37" s="17" t="s">
        <v>8</v>
      </c>
      <c r="H37" s="19">
        <v>15.653962043655719</v>
      </c>
      <c r="I37" s="17">
        <v>12.921032255287022</v>
      </c>
      <c r="J37" s="19" t="s">
        <v>8</v>
      </c>
      <c r="K37" s="17" t="s">
        <v>8</v>
      </c>
    </row>
    <row r="38" spans="1:11" ht="15" customHeight="1" x14ac:dyDescent="0.2">
      <c r="A38" s="16">
        <v>37895</v>
      </c>
      <c r="B38" s="17" t="s">
        <v>8</v>
      </c>
      <c r="C38" s="17" t="s">
        <v>8</v>
      </c>
      <c r="D38" s="19">
        <v>36.547019271185036</v>
      </c>
      <c r="E38" s="17" t="s">
        <v>8</v>
      </c>
      <c r="F38" s="19" t="s">
        <v>8</v>
      </c>
      <c r="G38" s="17" t="s">
        <v>8</v>
      </c>
      <c r="H38" s="19">
        <v>4.6475161405917795</v>
      </c>
      <c r="I38" s="17">
        <v>4.2710236568779436</v>
      </c>
      <c r="J38" s="19" t="s">
        <v>8</v>
      </c>
      <c r="K38" s="17" t="s">
        <v>8</v>
      </c>
    </row>
    <row r="39" spans="1:11" ht="15" customHeight="1" x14ac:dyDescent="0.2">
      <c r="A39" s="16">
        <v>37926</v>
      </c>
      <c r="B39" s="17" t="s">
        <v>8</v>
      </c>
      <c r="C39" s="17" t="s">
        <v>8</v>
      </c>
      <c r="D39" s="19">
        <v>28.831004678389132</v>
      </c>
      <c r="E39" s="17" t="s">
        <v>8</v>
      </c>
      <c r="F39" s="19" t="s">
        <v>8</v>
      </c>
      <c r="G39" s="17" t="s">
        <v>8</v>
      </c>
      <c r="H39" s="19">
        <v>6.7411559449370797</v>
      </c>
      <c r="I39" s="17">
        <v>6.3081176134551686</v>
      </c>
      <c r="J39" s="19" t="s">
        <v>8</v>
      </c>
      <c r="K39" s="17" t="s">
        <v>8</v>
      </c>
    </row>
    <row r="40" spans="1:11" ht="15" customHeight="1" x14ac:dyDescent="0.2">
      <c r="A40" s="16">
        <v>37956</v>
      </c>
      <c r="B40" s="17" t="s">
        <v>8</v>
      </c>
      <c r="C40" s="17" t="s">
        <v>8</v>
      </c>
      <c r="D40" s="19">
        <v>30.616748022645485</v>
      </c>
      <c r="E40" s="17" t="s">
        <v>8</v>
      </c>
      <c r="F40" s="19" t="s">
        <v>8</v>
      </c>
      <c r="G40" s="17" t="s">
        <v>8</v>
      </c>
      <c r="H40" s="19">
        <v>8.8913819255669377</v>
      </c>
      <c r="I40" s="17">
        <v>8.5415280930788917</v>
      </c>
      <c r="J40" s="19" t="s">
        <v>8</v>
      </c>
      <c r="K40" s="17" t="s">
        <v>8</v>
      </c>
    </row>
    <row r="41" spans="1:11" ht="15" customHeight="1" x14ac:dyDescent="0.2">
      <c r="A41" s="16">
        <v>37987</v>
      </c>
      <c r="B41" s="17" t="s">
        <v>8</v>
      </c>
      <c r="C41" s="17" t="s">
        <v>8</v>
      </c>
      <c r="D41" s="19">
        <v>38.869247008127608</v>
      </c>
      <c r="E41" s="17" t="s">
        <v>8</v>
      </c>
      <c r="F41" s="19" t="s">
        <v>8</v>
      </c>
      <c r="G41" s="17" t="s">
        <v>8</v>
      </c>
      <c r="H41" s="19">
        <v>8.0823666181730562</v>
      </c>
      <c r="I41" s="17">
        <v>6.5157240462013579</v>
      </c>
      <c r="J41" s="19" t="s">
        <v>8</v>
      </c>
      <c r="K41" s="17" t="s">
        <v>8</v>
      </c>
    </row>
    <row r="42" spans="1:11" ht="15" customHeight="1" x14ac:dyDescent="0.2">
      <c r="A42" s="16">
        <v>38018</v>
      </c>
      <c r="B42" s="17" t="s">
        <v>8</v>
      </c>
      <c r="C42" s="17" t="s">
        <v>8</v>
      </c>
      <c r="D42" s="19">
        <v>32.815449529600713</v>
      </c>
      <c r="E42" s="17" t="s">
        <v>8</v>
      </c>
      <c r="F42" s="19" t="s">
        <v>8</v>
      </c>
      <c r="G42" s="17" t="s">
        <v>8</v>
      </c>
      <c r="H42" s="19">
        <v>4.1473426220741496</v>
      </c>
      <c r="I42" s="17">
        <v>6.2867789455097336</v>
      </c>
      <c r="J42" s="19" t="s">
        <v>8</v>
      </c>
      <c r="K42" s="17" t="s">
        <v>8</v>
      </c>
    </row>
    <row r="43" spans="1:11" ht="15" customHeight="1" x14ac:dyDescent="0.2">
      <c r="A43" s="16">
        <v>38047</v>
      </c>
      <c r="B43" s="17" t="s">
        <v>8</v>
      </c>
      <c r="C43" s="17" t="s">
        <v>8</v>
      </c>
      <c r="D43" s="19">
        <v>30.799133885199382</v>
      </c>
      <c r="E43" s="17" t="s">
        <v>8</v>
      </c>
      <c r="F43" s="19" t="s">
        <v>8</v>
      </c>
      <c r="G43" s="17" t="s">
        <v>8</v>
      </c>
      <c r="H43" s="19">
        <v>1.8981187077775801</v>
      </c>
      <c r="I43" s="17">
        <v>4.5681126031358739</v>
      </c>
      <c r="J43" s="19" t="s">
        <v>8</v>
      </c>
      <c r="K43" s="17" t="s">
        <v>8</v>
      </c>
    </row>
    <row r="44" spans="1:11" ht="15" customHeight="1" x14ac:dyDescent="0.2">
      <c r="A44" s="16">
        <v>38078</v>
      </c>
      <c r="B44" s="17" t="s">
        <v>8</v>
      </c>
      <c r="C44" s="17" t="s">
        <v>8</v>
      </c>
      <c r="D44" s="19">
        <v>34.739992572122688</v>
      </c>
      <c r="E44" s="17" t="s">
        <v>8</v>
      </c>
      <c r="F44" s="19" t="s">
        <v>8</v>
      </c>
      <c r="G44" s="17" t="s">
        <v>8</v>
      </c>
      <c r="H44" s="19">
        <v>2.860991431800723</v>
      </c>
      <c r="I44" s="17">
        <v>5.7259771189091122</v>
      </c>
      <c r="J44" s="19" t="s">
        <v>8</v>
      </c>
      <c r="K44" s="17" t="s">
        <v>8</v>
      </c>
    </row>
    <row r="45" spans="1:11" ht="15" customHeight="1" x14ac:dyDescent="0.2">
      <c r="A45" s="16">
        <v>38108</v>
      </c>
      <c r="B45" s="17" t="s">
        <v>8</v>
      </c>
      <c r="C45" s="17" t="s">
        <v>8</v>
      </c>
      <c r="D45" s="19">
        <v>42.979437996647313</v>
      </c>
      <c r="E45" s="17" t="s">
        <v>8</v>
      </c>
      <c r="F45" s="19" t="s">
        <v>8</v>
      </c>
      <c r="G45" s="17" t="s">
        <v>8</v>
      </c>
      <c r="H45" s="19">
        <v>3.6971033630381518</v>
      </c>
      <c r="I45" s="17">
        <v>5.4533142906311571</v>
      </c>
      <c r="J45" s="19" t="s">
        <v>8</v>
      </c>
      <c r="K45" s="17" t="s">
        <v>8</v>
      </c>
    </row>
    <row r="46" spans="1:11" ht="15" customHeight="1" x14ac:dyDescent="0.2">
      <c r="A46" s="16">
        <v>38139</v>
      </c>
      <c r="B46" s="17" t="s">
        <v>8</v>
      </c>
      <c r="C46" s="17" t="s">
        <v>8</v>
      </c>
      <c r="D46" s="19">
        <v>39.221054908362582</v>
      </c>
      <c r="E46" s="17" t="s">
        <v>8</v>
      </c>
      <c r="F46" s="19" t="s">
        <v>8</v>
      </c>
      <c r="G46" s="17" t="s">
        <v>8</v>
      </c>
      <c r="H46" s="19">
        <v>8.522931933822937</v>
      </c>
      <c r="I46" s="17">
        <v>7.9902948643520926</v>
      </c>
      <c r="J46" s="19" t="s">
        <v>8</v>
      </c>
      <c r="K46" s="17" t="s">
        <v>8</v>
      </c>
    </row>
    <row r="47" spans="1:11" ht="15" customHeight="1" x14ac:dyDescent="0.2">
      <c r="A47" s="16">
        <v>38169</v>
      </c>
      <c r="B47" s="17" t="s">
        <v>8</v>
      </c>
      <c r="C47" s="17" t="s">
        <v>8</v>
      </c>
      <c r="D47" s="19">
        <v>34.272860201346944</v>
      </c>
      <c r="E47" s="17" t="s">
        <v>8</v>
      </c>
      <c r="F47" s="19" t="s">
        <v>8</v>
      </c>
      <c r="G47" s="17" t="s">
        <v>8</v>
      </c>
      <c r="H47" s="19">
        <v>12.813696789445489</v>
      </c>
      <c r="I47" s="17">
        <v>8.053937252240452</v>
      </c>
      <c r="J47" s="19" t="s">
        <v>8</v>
      </c>
      <c r="K47" s="17" t="s">
        <v>8</v>
      </c>
    </row>
    <row r="48" spans="1:11" ht="15" customHeight="1" x14ac:dyDescent="0.2">
      <c r="A48" s="16">
        <v>38200</v>
      </c>
      <c r="B48" s="17" t="s">
        <v>8</v>
      </c>
      <c r="C48" s="17" t="s">
        <v>8</v>
      </c>
      <c r="D48" s="19">
        <v>37.237038063381128</v>
      </c>
      <c r="E48" s="17" t="s">
        <v>8</v>
      </c>
      <c r="F48" s="19" t="s">
        <v>8</v>
      </c>
      <c r="G48" s="17" t="s">
        <v>8</v>
      </c>
      <c r="H48" s="19">
        <v>7.8595351904311439</v>
      </c>
      <c r="I48" s="17">
        <v>5.7961364943333029</v>
      </c>
      <c r="J48" s="19" t="s">
        <v>8</v>
      </c>
      <c r="K48" s="17" t="s">
        <v>8</v>
      </c>
    </row>
    <row r="49" spans="1:11" ht="15" customHeight="1" x14ac:dyDescent="0.2">
      <c r="A49" s="16">
        <v>38231</v>
      </c>
      <c r="B49" s="17" t="s">
        <v>8</v>
      </c>
      <c r="C49" s="17" t="s">
        <v>8</v>
      </c>
      <c r="D49" s="19">
        <v>26.530128775694056</v>
      </c>
      <c r="E49" s="17" t="s">
        <v>8</v>
      </c>
      <c r="F49" s="19" t="s">
        <v>8</v>
      </c>
      <c r="G49" s="17" t="s">
        <v>8</v>
      </c>
      <c r="H49" s="19">
        <v>10.761434429566041</v>
      </c>
      <c r="I49" s="17">
        <v>8.7732789820494617</v>
      </c>
      <c r="J49" s="19" t="s">
        <v>8</v>
      </c>
      <c r="K49" s="17" t="s">
        <v>8</v>
      </c>
    </row>
    <row r="50" spans="1:11" ht="15" customHeight="1" x14ac:dyDescent="0.2">
      <c r="A50" s="16">
        <v>38261</v>
      </c>
      <c r="B50" s="17" t="s">
        <v>8</v>
      </c>
      <c r="C50" s="17" t="s">
        <v>8</v>
      </c>
      <c r="D50" s="19">
        <v>30.120914532502958</v>
      </c>
      <c r="E50" s="17" t="s">
        <v>8</v>
      </c>
      <c r="F50" s="19" t="s">
        <v>8</v>
      </c>
      <c r="G50" s="17" t="s">
        <v>8</v>
      </c>
      <c r="H50" s="19">
        <v>9.0667452595113271</v>
      </c>
      <c r="I50" s="17">
        <v>8.2042711754742825</v>
      </c>
      <c r="J50" s="19" t="s">
        <v>8</v>
      </c>
      <c r="K50" s="17" t="s">
        <v>8</v>
      </c>
    </row>
    <row r="51" spans="1:11" ht="15" customHeight="1" x14ac:dyDescent="0.2">
      <c r="A51" s="16">
        <v>38292</v>
      </c>
      <c r="B51" s="17" t="s">
        <v>8</v>
      </c>
      <c r="C51" s="17" t="s">
        <v>8</v>
      </c>
      <c r="D51" s="19">
        <v>29.080079562342554</v>
      </c>
      <c r="E51" s="17" t="s">
        <v>8</v>
      </c>
      <c r="F51" s="19" t="s">
        <v>8</v>
      </c>
      <c r="G51" s="17" t="s">
        <v>8</v>
      </c>
      <c r="H51" s="19">
        <v>7.1313323015430194</v>
      </c>
      <c r="I51" s="17">
        <v>6.4873044929258459</v>
      </c>
      <c r="J51" s="19" t="s">
        <v>8</v>
      </c>
      <c r="K51" s="17" t="s">
        <v>8</v>
      </c>
    </row>
    <row r="52" spans="1:11" ht="15" customHeight="1" x14ac:dyDescent="0.2">
      <c r="A52" s="16">
        <v>38322</v>
      </c>
      <c r="B52" s="17" t="s">
        <v>8</v>
      </c>
      <c r="C52" s="17" t="s">
        <v>8</v>
      </c>
      <c r="D52" s="19">
        <v>29.292489330435483</v>
      </c>
      <c r="E52" s="17" t="s">
        <v>8</v>
      </c>
      <c r="F52" s="19" t="s">
        <v>8</v>
      </c>
      <c r="G52" s="17" t="s">
        <v>8</v>
      </c>
      <c r="H52" s="19">
        <v>6.7225383152433498</v>
      </c>
      <c r="I52" s="17">
        <v>6.3060350819714133</v>
      </c>
      <c r="J52" s="19" t="s">
        <v>8</v>
      </c>
      <c r="K52" s="17" t="s">
        <v>8</v>
      </c>
    </row>
    <row r="53" spans="1:11" ht="15" customHeight="1" x14ac:dyDescent="0.2">
      <c r="A53" s="16">
        <v>38353</v>
      </c>
      <c r="B53" s="17" t="s">
        <v>8</v>
      </c>
      <c r="C53" s="17" t="s">
        <v>8</v>
      </c>
      <c r="D53" s="19">
        <v>39.644584696601925</v>
      </c>
      <c r="E53" s="17" t="s">
        <v>8</v>
      </c>
      <c r="F53" s="19" t="s">
        <v>8</v>
      </c>
      <c r="G53" s="17" t="s">
        <v>8</v>
      </c>
      <c r="H53" s="19">
        <v>13.659377726617533</v>
      </c>
      <c r="I53" s="17">
        <v>10.670203221739646</v>
      </c>
      <c r="J53" s="19" t="s">
        <v>8</v>
      </c>
      <c r="K53" s="17" t="s">
        <v>8</v>
      </c>
    </row>
    <row r="54" spans="1:11" ht="15" customHeight="1" x14ac:dyDescent="0.2">
      <c r="A54" s="16">
        <v>38384</v>
      </c>
      <c r="B54" s="17" t="s">
        <v>8</v>
      </c>
      <c r="C54" s="17" t="s">
        <v>8</v>
      </c>
      <c r="D54" s="19">
        <v>38.322959283998216</v>
      </c>
      <c r="E54" s="17" t="s">
        <v>8</v>
      </c>
      <c r="F54" s="19" t="s">
        <v>8</v>
      </c>
      <c r="G54" s="17" t="s">
        <v>8</v>
      </c>
      <c r="H54" s="19">
        <v>3.8068758595826631</v>
      </c>
      <c r="I54" s="17">
        <v>6.0025220991599078</v>
      </c>
      <c r="J54" s="19" t="s">
        <v>8</v>
      </c>
      <c r="K54" s="17" t="s">
        <v>8</v>
      </c>
    </row>
    <row r="55" spans="1:11" ht="15" customHeight="1" x14ac:dyDescent="0.2">
      <c r="A55" s="16">
        <v>38412</v>
      </c>
      <c r="B55" s="17" t="s">
        <v>8</v>
      </c>
      <c r="C55" s="17" t="s">
        <v>8</v>
      </c>
      <c r="D55" s="19">
        <v>37.54082707892303</v>
      </c>
      <c r="E55" s="17" t="s">
        <v>8</v>
      </c>
      <c r="F55" s="19" t="s">
        <v>8</v>
      </c>
      <c r="G55" s="17" t="s">
        <v>8</v>
      </c>
      <c r="H55" s="19">
        <v>2.3449394299386821</v>
      </c>
      <c r="I55" s="17">
        <v>5.8522377155112659</v>
      </c>
      <c r="J55" s="19" t="s">
        <v>8</v>
      </c>
      <c r="K55" s="17" t="s">
        <v>8</v>
      </c>
    </row>
    <row r="56" spans="1:11" ht="15" customHeight="1" x14ac:dyDescent="0.2">
      <c r="A56" s="16">
        <v>38443</v>
      </c>
      <c r="B56" s="17" t="s">
        <v>8</v>
      </c>
      <c r="C56" s="17" t="s">
        <v>8</v>
      </c>
      <c r="D56" s="19">
        <v>39.89598059982864</v>
      </c>
      <c r="E56" s="17" t="s">
        <v>8</v>
      </c>
      <c r="F56" s="19" t="s">
        <v>8</v>
      </c>
      <c r="G56" s="17" t="s">
        <v>8</v>
      </c>
      <c r="H56" s="19">
        <v>2.7835696574799464</v>
      </c>
      <c r="I56" s="17">
        <v>5.4846433005691813</v>
      </c>
      <c r="J56" s="19" t="s">
        <v>8</v>
      </c>
      <c r="K56" s="17" t="s">
        <v>8</v>
      </c>
    </row>
    <row r="57" spans="1:11" ht="15" customHeight="1" x14ac:dyDescent="0.2">
      <c r="A57" s="16">
        <v>38473</v>
      </c>
      <c r="B57" s="17" t="s">
        <v>8</v>
      </c>
      <c r="C57" s="17" t="s">
        <v>8</v>
      </c>
      <c r="D57" s="19">
        <v>35.987835635097639</v>
      </c>
      <c r="E57" s="17" t="s">
        <v>8</v>
      </c>
      <c r="F57" s="19" t="s">
        <v>8</v>
      </c>
      <c r="G57" s="17" t="s">
        <v>8</v>
      </c>
      <c r="H57" s="19">
        <v>3.4768668079144431</v>
      </c>
      <c r="I57" s="17">
        <v>5.2071952521659446</v>
      </c>
      <c r="J57" s="19" t="s">
        <v>8</v>
      </c>
      <c r="K57" s="17" t="s">
        <v>8</v>
      </c>
    </row>
    <row r="58" spans="1:11" ht="15" customHeight="1" x14ac:dyDescent="0.2">
      <c r="A58" s="16">
        <v>38504</v>
      </c>
      <c r="B58" s="17" t="s">
        <v>8</v>
      </c>
      <c r="C58" s="17" t="s">
        <v>8</v>
      </c>
      <c r="D58" s="19">
        <v>32.462912081476993</v>
      </c>
      <c r="E58" s="17" t="s">
        <v>8</v>
      </c>
      <c r="F58" s="19" t="s">
        <v>8</v>
      </c>
      <c r="G58" s="17" t="s">
        <v>8</v>
      </c>
      <c r="H58" s="19">
        <v>8.6992574618826026</v>
      </c>
      <c r="I58" s="17">
        <v>7.9938805472051957</v>
      </c>
      <c r="J58" s="19" t="s">
        <v>8</v>
      </c>
      <c r="K58" s="17" t="s">
        <v>8</v>
      </c>
    </row>
    <row r="59" spans="1:11" ht="15" customHeight="1" x14ac:dyDescent="0.2">
      <c r="A59" s="16">
        <v>38534</v>
      </c>
      <c r="B59" s="17" t="s">
        <v>8</v>
      </c>
      <c r="C59" s="17" t="s">
        <v>8</v>
      </c>
      <c r="D59" s="19">
        <v>38.70963581356493</v>
      </c>
      <c r="E59" s="17" t="s">
        <v>8</v>
      </c>
      <c r="F59" s="19" t="s">
        <v>8</v>
      </c>
      <c r="G59" s="17" t="s">
        <v>8</v>
      </c>
      <c r="H59" s="19">
        <v>11.14956350964651</v>
      </c>
      <c r="I59" s="17">
        <v>7.1008220237606716</v>
      </c>
      <c r="J59" s="19" t="s">
        <v>8</v>
      </c>
      <c r="K59" s="17" t="s">
        <v>8</v>
      </c>
    </row>
    <row r="60" spans="1:11" ht="15" customHeight="1" x14ac:dyDescent="0.2">
      <c r="A60" s="16">
        <v>38565</v>
      </c>
      <c r="B60" s="17" t="s">
        <v>8</v>
      </c>
      <c r="C60" s="17" t="s">
        <v>8</v>
      </c>
      <c r="D60" s="19">
        <v>31.788747567078413</v>
      </c>
      <c r="E60" s="17" t="s">
        <v>8</v>
      </c>
      <c r="F60" s="19" t="s">
        <v>8</v>
      </c>
      <c r="G60" s="17" t="s">
        <v>8</v>
      </c>
      <c r="H60" s="19">
        <v>11.509257042113582</v>
      </c>
      <c r="I60" s="17">
        <v>9.0494669056091599</v>
      </c>
      <c r="J60" s="19" t="s">
        <v>8</v>
      </c>
      <c r="K60" s="17" t="s">
        <v>8</v>
      </c>
    </row>
    <row r="61" spans="1:11" ht="15" customHeight="1" x14ac:dyDescent="0.2">
      <c r="A61" s="16">
        <v>38596</v>
      </c>
      <c r="B61" s="17" t="s">
        <v>8</v>
      </c>
      <c r="C61" s="17" t="s">
        <v>8</v>
      </c>
      <c r="D61" s="19">
        <v>33.784913335374604</v>
      </c>
      <c r="E61" s="17" t="s">
        <v>8</v>
      </c>
      <c r="F61" s="19" t="s">
        <v>8</v>
      </c>
      <c r="G61" s="17" t="s">
        <v>8</v>
      </c>
      <c r="H61" s="19">
        <v>9.8810985234796398</v>
      </c>
      <c r="I61" s="17">
        <v>7.9051895812703101</v>
      </c>
      <c r="J61" s="19" t="s">
        <v>8</v>
      </c>
      <c r="K61" s="17" t="s">
        <v>8</v>
      </c>
    </row>
    <row r="62" spans="1:11" ht="15" customHeight="1" x14ac:dyDescent="0.2">
      <c r="A62" s="16">
        <v>38626</v>
      </c>
      <c r="B62" s="17" t="s">
        <v>8</v>
      </c>
      <c r="C62" s="17" t="s">
        <v>8</v>
      </c>
      <c r="D62" s="19">
        <v>35.823500324775068</v>
      </c>
      <c r="E62" s="17" t="s">
        <v>8</v>
      </c>
      <c r="F62" s="19" t="s">
        <v>8</v>
      </c>
      <c r="G62" s="17" t="s">
        <v>8</v>
      </c>
      <c r="H62" s="19">
        <v>11.231748852848201</v>
      </c>
      <c r="I62" s="17">
        <v>9.9658475241037401</v>
      </c>
      <c r="J62" s="19" t="s">
        <v>8</v>
      </c>
      <c r="K62" s="17" t="s">
        <v>8</v>
      </c>
    </row>
    <row r="63" spans="1:11" ht="15" customHeight="1" x14ac:dyDescent="0.2">
      <c r="A63" s="16">
        <v>38657</v>
      </c>
      <c r="B63" s="17" t="s">
        <v>8</v>
      </c>
      <c r="C63" s="17" t="s">
        <v>8</v>
      </c>
      <c r="D63" s="19">
        <v>27.328374121986048</v>
      </c>
      <c r="E63" s="17" t="s">
        <v>8</v>
      </c>
      <c r="F63" s="19" t="s">
        <v>8</v>
      </c>
      <c r="G63" s="17" t="s">
        <v>8</v>
      </c>
      <c r="H63" s="19">
        <v>10.436064827367659</v>
      </c>
      <c r="I63" s="17">
        <v>9.5144545895221544</v>
      </c>
      <c r="J63" s="19" t="s">
        <v>8</v>
      </c>
      <c r="K63" s="17" t="s">
        <v>8</v>
      </c>
    </row>
    <row r="64" spans="1:11" ht="15" customHeight="1" x14ac:dyDescent="0.2">
      <c r="A64" s="16">
        <v>38687</v>
      </c>
      <c r="B64" s="17" t="s">
        <v>8</v>
      </c>
      <c r="C64" s="17" t="s">
        <v>8</v>
      </c>
      <c r="D64" s="19">
        <v>24.794509936427943</v>
      </c>
      <c r="E64" s="17" t="s">
        <v>8</v>
      </c>
      <c r="F64" s="19" t="s">
        <v>8</v>
      </c>
      <c r="G64" s="17" t="s">
        <v>8</v>
      </c>
      <c r="H64" s="19">
        <v>7.0919135408661589</v>
      </c>
      <c r="I64" s="17">
        <v>6.4782743960366735</v>
      </c>
      <c r="J64" s="19" t="s">
        <v>8</v>
      </c>
      <c r="K64" s="17" t="s">
        <v>8</v>
      </c>
    </row>
    <row r="65" spans="1:11" ht="15" customHeight="1" x14ac:dyDescent="0.2">
      <c r="A65" s="16">
        <v>38718</v>
      </c>
      <c r="B65" s="17" t="s">
        <v>8</v>
      </c>
      <c r="C65" s="17" t="s">
        <v>8</v>
      </c>
      <c r="D65" s="19">
        <v>38.371529017702741</v>
      </c>
      <c r="E65" s="17" t="s">
        <v>8</v>
      </c>
      <c r="F65" s="19" t="s">
        <v>8</v>
      </c>
      <c r="G65" s="17" t="s">
        <v>8</v>
      </c>
      <c r="H65" s="19">
        <v>12.110956334253229</v>
      </c>
      <c r="I65" s="17">
        <v>9.4150064816033776</v>
      </c>
      <c r="J65" s="19" t="s">
        <v>8</v>
      </c>
      <c r="K65" s="17" t="s">
        <v>8</v>
      </c>
    </row>
    <row r="66" spans="1:11" ht="15" customHeight="1" x14ac:dyDescent="0.2">
      <c r="A66" s="16">
        <v>38749</v>
      </c>
      <c r="B66" s="17" t="s">
        <v>8</v>
      </c>
      <c r="C66" s="17" t="s">
        <v>8</v>
      </c>
      <c r="D66" s="19">
        <v>39.647010022338499</v>
      </c>
      <c r="E66" s="17" t="s">
        <v>8</v>
      </c>
      <c r="F66" s="19" t="s">
        <v>8</v>
      </c>
      <c r="G66" s="17" t="s">
        <v>8</v>
      </c>
      <c r="H66" s="19">
        <v>4.8537320676050149</v>
      </c>
      <c r="I66" s="17">
        <v>7.6069430350612723</v>
      </c>
      <c r="J66" s="19" t="s">
        <v>8</v>
      </c>
      <c r="K66" s="17" t="s">
        <v>8</v>
      </c>
    </row>
    <row r="67" spans="1:11" ht="15" customHeight="1" x14ac:dyDescent="0.2">
      <c r="A67" s="16">
        <v>38777</v>
      </c>
      <c r="B67" s="17" t="s">
        <v>8</v>
      </c>
      <c r="C67" s="17" t="s">
        <v>8</v>
      </c>
      <c r="D67" s="19">
        <v>30.251153913057465</v>
      </c>
      <c r="E67" s="17" t="s">
        <v>8</v>
      </c>
      <c r="F67" s="19" t="s">
        <v>8</v>
      </c>
      <c r="G67" s="17" t="s">
        <v>8</v>
      </c>
      <c r="H67" s="19">
        <v>2.9786058502489916</v>
      </c>
      <c r="I67" s="17">
        <v>7.0575748585143874</v>
      </c>
      <c r="J67" s="19" t="s">
        <v>8</v>
      </c>
      <c r="K67" s="17" t="s">
        <v>8</v>
      </c>
    </row>
    <row r="68" spans="1:11" ht="15" customHeight="1" x14ac:dyDescent="0.2">
      <c r="A68" s="16">
        <v>38808</v>
      </c>
      <c r="B68" s="17" t="s">
        <v>8</v>
      </c>
      <c r="C68" s="17" t="s">
        <v>8</v>
      </c>
      <c r="D68" s="19">
        <v>25.732719913361301</v>
      </c>
      <c r="E68" s="17" t="s">
        <v>8</v>
      </c>
      <c r="F68" s="19" t="s">
        <v>8</v>
      </c>
      <c r="G68" s="17" t="s">
        <v>8</v>
      </c>
      <c r="H68" s="19">
        <v>7.028666476361316</v>
      </c>
      <c r="I68" s="17">
        <v>13.55295966576057</v>
      </c>
      <c r="J68" s="19" t="s">
        <v>8</v>
      </c>
      <c r="K68" s="17" t="s">
        <v>8</v>
      </c>
    </row>
    <row r="69" spans="1:11" ht="15" customHeight="1" x14ac:dyDescent="0.2">
      <c r="A69" s="16">
        <v>38838</v>
      </c>
      <c r="B69" s="17" t="s">
        <v>8</v>
      </c>
      <c r="C69" s="17" t="s">
        <v>8</v>
      </c>
      <c r="D69" s="19">
        <v>42.571151921318453</v>
      </c>
      <c r="E69" s="17" t="s">
        <v>8</v>
      </c>
      <c r="F69" s="19">
        <v>4.6714848687668251</v>
      </c>
      <c r="G69" s="17" t="s">
        <v>8</v>
      </c>
      <c r="H69" s="19">
        <v>4.3750062666759861</v>
      </c>
      <c r="I69" s="17">
        <v>6.1533459019506438</v>
      </c>
      <c r="J69" s="19" t="s">
        <v>8</v>
      </c>
      <c r="K69" s="17" t="s">
        <v>8</v>
      </c>
    </row>
    <row r="70" spans="1:11" ht="15" customHeight="1" x14ac:dyDescent="0.2">
      <c r="A70" s="16">
        <v>38869</v>
      </c>
      <c r="B70" s="17" t="s">
        <v>8</v>
      </c>
      <c r="C70" s="17" t="s">
        <v>8</v>
      </c>
      <c r="D70" s="19">
        <v>38.686388841615852</v>
      </c>
      <c r="E70" s="17" t="s">
        <v>8</v>
      </c>
      <c r="F70" s="19">
        <v>2.3240623522418091</v>
      </c>
      <c r="G70" s="17" t="s">
        <v>8</v>
      </c>
      <c r="H70" s="19">
        <v>7.798773375038488</v>
      </c>
      <c r="I70" s="17">
        <v>7.225254263610986</v>
      </c>
      <c r="J70" s="19" t="s">
        <v>8</v>
      </c>
      <c r="K70" s="17" t="s">
        <v>8</v>
      </c>
    </row>
    <row r="71" spans="1:11" x14ac:dyDescent="0.2">
      <c r="A71" s="16">
        <v>38899</v>
      </c>
      <c r="B71" s="17">
        <v>2.9697140704958618</v>
      </c>
      <c r="C71" s="17">
        <v>3.234185432616616</v>
      </c>
      <c r="D71" s="19">
        <v>35.359224534573578</v>
      </c>
      <c r="E71" s="17" t="s">
        <v>8</v>
      </c>
      <c r="F71" s="19">
        <v>2.2184038174871197</v>
      </c>
      <c r="G71" s="17" t="s">
        <v>8</v>
      </c>
      <c r="H71" s="19">
        <v>12.88603823321737</v>
      </c>
      <c r="I71" s="17">
        <v>8.6668859805024194</v>
      </c>
      <c r="J71" s="19">
        <v>11.069179701300184</v>
      </c>
      <c r="K71" s="17">
        <v>9.7918366779897816</v>
      </c>
    </row>
    <row r="72" spans="1:11" x14ac:dyDescent="0.2">
      <c r="A72" s="16">
        <v>38930</v>
      </c>
      <c r="B72" s="17">
        <v>2.3189238277664654</v>
      </c>
      <c r="C72" s="17">
        <v>3.0861401123226697</v>
      </c>
      <c r="D72" s="19">
        <v>38.986415030405162</v>
      </c>
      <c r="E72" s="17" t="s">
        <v>8</v>
      </c>
      <c r="F72" s="19">
        <v>1.9526820719231404</v>
      </c>
      <c r="G72" s="17" t="s">
        <v>8</v>
      </c>
      <c r="H72" s="19">
        <v>8.1812946943428315</v>
      </c>
      <c r="I72" s="17">
        <v>6.8209576446319273</v>
      </c>
      <c r="J72" s="19">
        <v>9.8847853705265738</v>
      </c>
      <c r="K72" s="17">
        <v>9.6660455803661876</v>
      </c>
    </row>
    <row r="73" spans="1:11" x14ac:dyDescent="0.2">
      <c r="A73" s="16">
        <v>38961</v>
      </c>
      <c r="B73" s="17">
        <v>3.3066049827365709</v>
      </c>
      <c r="C73" s="17">
        <v>3.4893306140935016</v>
      </c>
      <c r="D73" s="19">
        <v>36.238950282871642</v>
      </c>
      <c r="E73" s="17" t="s">
        <v>8</v>
      </c>
      <c r="F73" s="19">
        <v>2.1833982805028649</v>
      </c>
      <c r="G73" s="17" t="s">
        <v>8</v>
      </c>
      <c r="H73" s="19">
        <v>9.6309754084977808</v>
      </c>
      <c r="I73" s="17">
        <v>7.8076771635713706</v>
      </c>
      <c r="J73" s="19">
        <v>10.251511492562875</v>
      </c>
      <c r="K73" s="17">
        <v>9.7188883466503118</v>
      </c>
    </row>
    <row r="74" spans="1:11" x14ac:dyDescent="0.2">
      <c r="A74" s="16">
        <v>38991</v>
      </c>
      <c r="B74" s="17">
        <v>3.3006497275732198</v>
      </c>
      <c r="C74" s="17">
        <v>2.7198531805994217</v>
      </c>
      <c r="D74" s="19">
        <v>34.058905704095388</v>
      </c>
      <c r="E74" s="17" t="s">
        <v>8</v>
      </c>
      <c r="F74" s="19">
        <v>2.3677773139549414</v>
      </c>
      <c r="G74" s="17" t="s">
        <v>8</v>
      </c>
      <c r="H74" s="19">
        <v>5.4507757993055925</v>
      </c>
      <c r="I74" s="17">
        <v>4.5808266371055826</v>
      </c>
      <c r="J74" s="19">
        <v>8.6108016322233851</v>
      </c>
      <c r="K74" s="17">
        <v>8.1675253590512931</v>
      </c>
    </row>
    <row r="75" spans="1:11" x14ac:dyDescent="0.2">
      <c r="A75" s="16">
        <v>39022</v>
      </c>
      <c r="B75" s="17">
        <v>2.9863843865385618</v>
      </c>
      <c r="C75" s="17">
        <v>2.8365884971267405</v>
      </c>
      <c r="D75" s="19">
        <v>40.085322471843945</v>
      </c>
      <c r="E75" s="17" t="s">
        <v>8</v>
      </c>
      <c r="F75" s="19">
        <v>1.8626336899652107</v>
      </c>
      <c r="G75" s="17" t="s">
        <v>8</v>
      </c>
      <c r="H75" s="19">
        <v>7.3404569881763759</v>
      </c>
      <c r="I75" s="17">
        <v>6.8088091930499894</v>
      </c>
      <c r="J75" s="19">
        <v>9.9558463343000199</v>
      </c>
      <c r="K75" s="17">
        <v>9.7430377412734686</v>
      </c>
    </row>
    <row r="76" spans="1:11" x14ac:dyDescent="0.2">
      <c r="A76" s="16">
        <v>39052</v>
      </c>
      <c r="B76" s="17">
        <v>2.0794271789621401</v>
      </c>
      <c r="C76" s="17">
        <v>2.0491618292846616</v>
      </c>
      <c r="D76" s="19">
        <v>33.593088862965999</v>
      </c>
      <c r="E76" s="17" t="s">
        <v>8</v>
      </c>
      <c r="F76" s="19">
        <v>1.61901091414191</v>
      </c>
      <c r="G76" s="17" t="s">
        <v>8</v>
      </c>
      <c r="H76" s="19">
        <v>7.810634906917123</v>
      </c>
      <c r="I76" s="17">
        <v>6.9137129992039519</v>
      </c>
      <c r="J76" s="19">
        <v>8.7691225133746329</v>
      </c>
      <c r="K76" s="17">
        <v>8.473090607648162</v>
      </c>
    </row>
    <row r="77" spans="1:11" x14ac:dyDescent="0.2">
      <c r="A77" s="16">
        <v>39083</v>
      </c>
      <c r="B77" s="17">
        <v>2.4952693630045939</v>
      </c>
      <c r="C77" s="17">
        <v>2.2408962216855102</v>
      </c>
      <c r="D77" s="19">
        <v>29.98171254047719</v>
      </c>
      <c r="E77" s="17" t="s">
        <v>8</v>
      </c>
      <c r="F77" s="19">
        <v>1.7413310395626571</v>
      </c>
      <c r="G77" s="17" t="s">
        <v>8</v>
      </c>
      <c r="H77" s="19">
        <v>4.4011703352348794</v>
      </c>
      <c r="I77" s="17">
        <v>3.4860006020175245</v>
      </c>
      <c r="J77" s="19">
        <v>7.3105171991072897</v>
      </c>
      <c r="K77" s="17">
        <v>6.9408746842447986</v>
      </c>
    </row>
    <row r="78" spans="1:11" x14ac:dyDescent="0.2">
      <c r="A78" s="16">
        <v>39114</v>
      </c>
      <c r="B78" s="17">
        <v>1.2629713309977799</v>
      </c>
      <c r="C78" s="17">
        <v>1.275613049939085</v>
      </c>
      <c r="D78" s="19">
        <v>41.418226434652766</v>
      </c>
      <c r="E78" s="17" t="s">
        <v>8</v>
      </c>
      <c r="F78" s="19">
        <v>2.0582896579968208</v>
      </c>
      <c r="G78" s="17" t="s">
        <v>8</v>
      </c>
      <c r="H78" s="19">
        <v>6.0379548803362582</v>
      </c>
      <c r="I78" s="17">
        <v>8.9181303994438981</v>
      </c>
      <c r="J78" s="19">
        <v>9.4008936386544484</v>
      </c>
      <c r="K78" s="17">
        <v>10.347132532802551</v>
      </c>
    </row>
    <row r="79" spans="1:11" x14ac:dyDescent="0.2">
      <c r="A79" s="16">
        <v>39142</v>
      </c>
      <c r="B79" s="17">
        <v>1.2971431255555672</v>
      </c>
      <c r="C79" s="17">
        <v>1.9204857741350418</v>
      </c>
      <c r="D79" s="19">
        <v>49.515354574947565</v>
      </c>
      <c r="E79" s="17" t="s">
        <v>8</v>
      </c>
      <c r="F79" s="19">
        <v>3.1121035027876043</v>
      </c>
      <c r="G79" s="17" t="s">
        <v>8</v>
      </c>
      <c r="H79" s="19">
        <v>1.7793215665117583</v>
      </c>
      <c r="I79" s="17">
        <v>3.6593526172666002</v>
      </c>
      <c r="J79" s="19">
        <v>9.5549177454648166</v>
      </c>
      <c r="K79" s="17">
        <v>10.342041217514534</v>
      </c>
    </row>
    <row r="80" spans="1:11" x14ac:dyDescent="0.2">
      <c r="A80" s="16">
        <v>39173</v>
      </c>
      <c r="B80" s="17">
        <v>1.7454482201368804</v>
      </c>
      <c r="C80" s="17">
        <v>1.3980005574779444</v>
      </c>
      <c r="D80" s="19">
        <v>48.03559787779875</v>
      </c>
      <c r="E80" s="17" t="s">
        <v>8</v>
      </c>
      <c r="F80" s="19">
        <v>2.6496271559653932</v>
      </c>
      <c r="G80" s="17" t="s">
        <v>8</v>
      </c>
      <c r="H80" s="19">
        <v>2.6662076299600499</v>
      </c>
      <c r="I80" s="17">
        <v>4.9923910010411054</v>
      </c>
      <c r="J80" s="19">
        <v>9.6232876873331978</v>
      </c>
      <c r="K80" s="17">
        <v>10.28898033905088</v>
      </c>
    </row>
    <row r="81" spans="1:11" x14ac:dyDescent="0.2">
      <c r="A81" s="16">
        <v>39203</v>
      </c>
      <c r="B81" s="17">
        <v>4.2898902952735209</v>
      </c>
      <c r="C81" s="17">
        <v>4.6560040333201052</v>
      </c>
      <c r="D81" s="19">
        <v>49.00532244549936</v>
      </c>
      <c r="E81" s="17" t="s">
        <v>8</v>
      </c>
      <c r="F81" s="19">
        <v>3.6735315958349739</v>
      </c>
      <c r="G81" s="17" t="s">
        <v>8</v>
      </c>
      <c r="H81" s="19">
        <v>4.6201308768824463</v>
      </c>
      <c r="I81" s="17">
        <v>6.232321771364191</v>
      </c>
      <c r="J81" s="19">
        <v>11.361927602549743</v>
      </c>
      <c r="K81" s="17">
        <v>11.990509454761902</v>
      </c>
    </row>
    <row r="82" spans="1:11" x14ac:dyDescent="0.2">
      <c r="A82" s="16">
        <v>39234</v>
      </c>
      <c r="B82" s="17">
        <v>10.420856066598697</v>
      </c>
      <c r="C82" s="17">
        <v>9.526903237973098</v>
      </c>
      <c r="D82" s="19">
        <v>36.507373602703964</v>
      </c>
      <c r="E82" s="17" t="s">
        <v>8</v>
      </c>
      <c r="F82" s="19">
        <v>3.4398645628391455</v>
      </c>
      <c r="G82" s="17" t="s">
        <v>8</v>
      </c>
      <c r="H82" s="19">
        <v>5.3682140907586486</v>
      </c>
      <c r="I82" s="17">
        <v>5.1318965008268487</v>
      </c>
      <c r="J82" s="19">
        <v>11.252883813351032</v>
      </c>
      <c r="K82" s="17">
        <v>10.92923288479394</v>
      </c>
    </row>
    <row r="83" spans="1:11" x14ac:dyDescent="0.2">
      <c r="A83" s="16">
        <v>39264</v>
      </c>
      <c r="B83" s="17">
        <v>3.6476330468571314</v>
      </c>
      <c r="C83" s="17">
        <v>4.0270816731039778</v>
      </c>
      <c r="D83" s="19">
        <v>39.630192059131922</v>
      </c>
      <c r="E83" s="17" t="s">
        <v>8</v>
      </c>
      <c r="F83" s="19">
        <v>6.8838440554549685</v>
      </c>
      <c r="G83" s="17" t="s">
        <v>8</v>
      </c>
      <c r="H83" s="19">
        <v>5.919975560614847</v>
      </c>
      <c r="I83" s="17">
        <v>4.2363300461981348</v>
      </c>
      <c r="J83" s="19">
        <v>10.884093965418257</v>
      </c>
      <c r="K83" s="17">
        <v>10.43753733323644</v>
      </c>
    </row>
    <row r="84" spans="1:11" x14ac:dyDescent="0.2">
      <c r="A84" s="16">
        <v>39295</v>
      </c>
      <c r="B84" s="17">
        <v>3.3516737437089854</v>
      </c>
      <c r="C84" s="17">
        <v>4.5437197585519487</v>
      </c>
      <c r="D84" s="19">
        <v>36.852007363562677</v>
      </c>
      <c r="E84" s="17" t="s">
        <v>8</v>
      </c>
      <c r="F84" s="19">
        <v>4.8371564488835981</v>
      </c>
      <c r="G84" s="17" t="s">
        <v>8</v>
      </c>
      <c r="H84" s="19">
        <v>8.1246797558424522</v>
      </c>
      <c r="I84" s="17">
        <v>7.0092050000400956</v>
      </c>
      <c r="J84" s="19">
        <v>10.595026171451321</v>
      </c>
      <c r="K84" s="17">
        <v>10.558329884517388</v>
      </c>
    </row>
    <row r="85" spans="1:11" x14ac:dyDescent="0.2">
      <c r="A85" s="16">
        <v>39326</v>
      </c>
      <c r="B85" s="17">
        <v>3.7379664258506695</v>
      </c>
      <c r="C85" s="17">
        <v>3.9931606919938698</v>
      </c>
      <c r="D85" s="19">
        <v>34.748372163917594</v>
      </c>
      <c r="E85" s="17" t="s">
        <v>8</v>
      </c>
      <c r="F85" s="19">
        <v>3.250435463175362</v>
      </c>
      <c r="G85" s="17" t="s">
        <v>8</v>
      </c>
      <c r="H85" s="19">
        <v>5.710975341012924</v>
      </c>
      <c r="I85" s="17">
        <v>4.6483675109931513</v>
      </c>
      <c r="J85" s="19">
        <v>9.1990079304247789</v>
      </c>
      <c r="K85" s="17">
        <v>8.9214989549362702</v>
      </c>
    </row>
    <row r="86" spans="1:11" x14ac:dyDescent="0.2">
      <c r="A86" s="16">
        <v>39356</v>
      </c>
      <c r="B86" s="17">
        <v>4.922696408556682</v>
      </c>
      <c r="C86" s="17">
        <v>4.0138639669989731</v>
      </c>
      <c r="D86" s="19">
        <v>36.65915089567315</v>
      </c>
      <c r="E86" s="17" t="s">
        <v>8</v>
      </c>
      <c r="F86" s="19">
        <v>2.2788760573738331</v>
      </c>
      <c r="G86" s="17" t="s">
        <v>8</v>
      </c>
      <c r="H86" s="19">
        <v>10.106792478855201</v>
      </c>
      <c r="I86" s="17">
        <v>8.2556642304735632</v>
      </c>
      <c r="J86" s="19">
        <v>11.036775246152731</v>
      </c>
      <c r="K86" s="17">
        <v>10.180455477755354</v>
      </c>
    </row>
    <row r="87" spans="1:11" x14ac:dyDescent="0.2">
      <c r="A87" s="16">
        <v>39387</v>
      </c>
      <c r="B87" s="17">
        <v>2.4192941413269362</v>
      </c>
      <c r="C87" s="17">
        <v>2.2313459058746496</v>
      </c>
      <c r="D87" s="19">
        <v>27.104369150128278</v>
      </c>
      <c r="E87" s="17" t="s">
        <v>8</v>
      </c>
      <c r="F87" s="19">
        <v>1.9845555990787602</v>
      </c>
      <c r="G87" s="17" t="s">
        <v>8</v>
      </c>
      <c r="H87" s="19">
        <v>12.126755582244982</v>
      </c>
      <c r="I87" s="17">
        <v>11.676471179678121</v>
      </c>
      <c r="J87" s="19">
        <v>9.4187296217162508</v>
      </c>
      <c r="K87" s="17">
        <v>9.2195572000303603</v>
      </c>
    </row>
    <row r="88" spans="1:11" x14ac:dyDescent="0.2">
      <c r="A88" s="16">
        <v>39417</v>
      </c>
      <c r="B88" s="17">
        <v>2.5349963183530142</v>
      </c>
      <c r="C88" s="17">
        <v>2.4417115909851717</v>
      </c>
      <c r="D88" s="19">
        <v>44.262502123726769</v>
      </c>
      <c r="E88" s="17" t="s">
        <v>8</v>
      </c>
      <c r="F88" s="19">
        <v>1.7261081004691492</v>
      </c>
      <c r="G88" s="17" t="s">
        <v>8</v>
      </c>
      <c r="H88" s="19">
        <v>7.4768436806181464</v>
      </c>
      <c r="I88" s="17">
        <v>6.3755299120592905</v>
      </c>
      <c r="J88" s="19">
        <v>10.595538595705762</v>
      </c>
      <c r="K88" s="17">
        <v>10.209348719235294</v>
      </c>
    </row>
    <row r="89" spans="1:11" x14ac:dyDescent="0.2">
      <c r="A89" s="16">
        <v>39448</v>
      </c>
      <c r="B89" s="17">
        <v>2.974580915342532</v>
      </c>
      <c r="C89" s="17">
        <v>2.7012569321393207</v>
      </c>
      <c r="D89" s="19">
        <v>42.24923449317351</v>
      </c>
      <c r="E89" s="17" t="s">
        <v>8</v>
      </c>
      <c r="F89" s="19">
        <v>1.6340581622209274</v>
      </c>
      <c r="G89" s="17" t="s">
        <v>8</v>
      </c>
      <c r="H89" s="19">
        <v>8.6295544750275912</v>
      </c>
      <c r="I89" s="17">
        <v>7.2463591000275454</v>
      </c>
      <c r="J89" s="19">
        <v>10.66170479308764</v>
      </c>
      <c r="K89" s="17">
        <v>10.117953385583533</v>
      </c>
    </row>
    <row r="90" spans="1:11" x14ac:dyDescent="0.2">
      <c r="A90" s="16">
        <v>39479</v>
      </c>
      <c r="B90" s="17">
        <v>2.5154829013582001</v>
      </c>
      <c r="C90" s="17">
        <v>2.5271169629687162</v>
      </c>
      <c r="D90" s="19">
        <v>50.021055542605851</v>
      </c>
      <c r="E90" s="17" t="s">
        <v>8</v>
      </c>
      <c r="F90" s="19">
        <v>1.6537390917684212</v>
      </c>
      <c r="G90" s="17" t="s">
        <v>8</v>
      </c>
      <c r="H90" s="19">
        <v>2.7325861521990382</v>
      </c>
      <c r="I90" s="17">
        <v>3.6413746456700706</v>
      </c>
      <c r="J90" s="19">
        <v>9.7398066543534103</v>
      </c>
      <c r="K90" s="17">
        <v>10.052300412295207</v>
      </c>
    </row>
    <row r="91" spans="1:11" x14ac:dyDescent="0.2">
      <c r="A91" s="16">
        <v>39508</v>
      </c>
      <c r="B91" s="17">
        <v>3.542850548993095</v>
      </c>
      <c r="C91" s="17">
        <v>7.3444688480898259</v>
      </c>
      <c r="D91" s="19">
        <v>42.026622256520298</v>
      </c>
      <c r="E91" s="17" t="s">
        <v>8</v>
      </c>
      <c r="F91" s="19">
        <v>1.3529392528479949</v>
      </c>
      <c r="G91" s="17" t="s">
        <v>8</v>
      </c>
      <c r="H91" s="19">
        <v>1.0596719529348375</v>
      </c>
      <c r="I91" s="17">
        <v>1.8401561785955434</v>
      </c>
      <c r="J91" s="19">
        <v>8.1346049770186841</v>
      </c>
      <c r="K91" s="17">
        <v>9.4135590369507209</v>
      </c>
    </row>
    <row r="92" spans="1:11" x14ac:dyDescent="0.2">
      <c r="A92" s="16">
        <v>39539</v>
      </c>
      <c r="B92" s="17">
        <v>11.384037987358672</v>
      </c>
      <c r="C92" s="17">
        <v>6.5662480659580451</v>
      </c>
      <c r="D92" s="19">
        <v>42.836835325160415</v>
      </c>
      <c r="E92" s="17" t="s">
        <v>8</v>
      </c>
      <c r="F92" s="19">
        <v>2.0677994638751613</v>
      </c>
      <c r="G92" s="17" t="s">
        <v>8</v>
      </c>
      <c r="H92" s="19">
        <v>2.9010332342116403</v>
      </c>
      <c r="I92" s="17">
        <v>5.048596756948676</v>
      </c>
      <c r="J92" s="19">
        <v>11.147114892040587</v>
      </c>
      <c r="K92" s="17">
        <v>10.594162217320919</v>
      </c>
    </row>
    <row r="93" spans="1:11" x14ac:dyDescent="0.2">
      <c r="A93" s="16">
        <v>39569</v>
      </c>
      <c r="B93" s="17">
        <v>3.6564454435745581</v>
      </c>
      <c r="C93" s="17">
        <v>4.0476919005499061</v>
      </c>
      <c r="D93" s="19">
        <v>40.414080847662525</v>
      </c>
      <c r="E93" s="17" t="s">
        <v>8</v>
      </c>
      <c r="F93" s="19">
        <v>1.994562334950466</v>
      </c>
      <c r="G93" s="17" t="s">
        <v>8</v>
      </c>
      <c r="H93" s="19">
        <v>5.1322886776951684</v>
      </c>
      <c r="I93" s="17">
        <v>6.5187390503069356</v>
      </c>
      <c r="J93" s="19">
        <v>9.4545291611665068</v>
      </c>
      <c r="K93" s="17">
        <v>10.030818483227963</v>
      </c>
    </row>
    <row r="94" spans="1:11" x14ac:dyDescent="0.2">
      <c r="A94" s="16">
        <v>39600</v>
      </c>
      <c r="B94" s="17">
        <v>5.20297092306126</v>
      </c>
      <c r="C94" s="17">
        <v>4.8334159636775249</v>
      </c>
      <c r="D94" s="19">
        <v>40.296307096922071</v>
      </c>
      <c r="E94" s="17" t="s">
        <v>8</v>
      </c>
      <c r="F94" s="19">
        <v>3.3626453975944166</v>
      </c>
      <c r="G94" s="17" t="s">
        <v>8</v>
      </c>
      <c r="H94" s="19">
        <v>8.1056430127369392</v>
      </c>
      <c r="I94" s="17">
        <v>8.2252932977497988</v>
      </c>
      <c r="J94" s="19">
        <v>11.186612557616419</v>
      </c>
      <c r="K94" s="17">
        <v>11.128849823841882</v>
      </c>
    </row>
    <row r="95" spans="1:11" x14ac:dyDescent="0.2">
      <c r="A95" s="16">
        <v>39630</v>
      </c>
      <c r="B95" s="17">
        <v>6.4279477708735238</v>
      </c>
      <c r="C95" s="17">
        <v>6.9613102076907465</v>
      </c>
      <c r="D95" s="19">
        <v>33.487550857564003</v>
      </c>
      <c r="E95" s="17" t="s">
        <v>8</v>
      </c>
      <c r="F95" s="19">
        <v>3.7419324162517089</v>
      </c>
      <c r="G95" s="17" t="s">
        <v>8</v>
      </c>
      <c r="H95" s="19">
        <v>13.42532025630741</v>
      </c>
      <c r="I95" s="17">
        <v>10.524104515376456</v>
      </c>
      <c r="J95" s="19">
        <v>12.360251711543441</v>
      </c>
      <c r="K95" s="17">
        <v>11.514702487051222</v>
      </c>
    </row>
    <row r="96" spans="1:11" x14ac:dyDescent="0.2">
      <c r="A96" s="16">
        <v>39661</v>
      </c>
      <c r="B96" s="17">
        <v>5.1362604352373156</v>
      </c>
      <c r="C96" s="17">
        <v>7.0645105428937311</v>
      </c>
      <c r="D96" s="19">
        <v>42.40371237457741</v>
      </c>
      <c r="E96" s="17" t="s">
        <v>8</v>
      </c>
      <c r="F96" s="19">
        <v>4.4727879861396449</v>
      </c>
      <c r="G96" s="17" t="s">
        <v>8</v>
      </c>
      <c r="H96" s="19">
        <v>9.0162261545957367</v>
      </c>
      <c r="I96" s="17">
        <v>7.8939919476882228</v>
      </c>
      <c r="J96" s="19">
        <v>12.069564669956</v>
      </c>
      <c r="K96" s="17">
        <v>12.201439773140505</v>
      </c>
    </row>
    <row r="97" spans="1:11" x14ac:dyDescent="0.2">
      <c r="A97" s="16">
        <v>39692</v>
      </c>
      <c r="B97" s="17">
        <v>7.4814354802716645</v>
      </c>
      <c r="C97" s="17">
        <v>8.1084544995411569</v>
      </c>
      <c r="D97" s="19">
        <v>40.53284778298859</v>
      </c>
      <c r="E97" s="17" t="s">
        <v>8</v>
      </c>
      <c r="F97" s="19">
        <v>1.8885992954478716</v>
      </c>
      <c r="G97" s="17" t="s">
        <v>8</v>
      </c>
      <c r="H97" s="19">
        <v>12.777305114546216</v>
      </c>
      <c r="I97" s="17">
        <v>10.853733677972905</v>
      </c>
      <c r="J97" s="19">
        <v>13.069862060155616</v>
      </c>
      <c r="K97" s="17">
        <v>12.582109628606876</v>
      </c>
    </row>
    <row r="98" spans="1:11" x14ac:dyDescent="0.2">
      <c r="A98" s="16">
        <v>39722</v>
      </c>
      <c r="B98" s="17">
        <v>11.219840900129189</v>
      </c>
      <c r="C98" s="17">
        <v>9.0284967718829208</v>
      </c>
      <c r="D98" s="19">
        <v>43.878948263486926</v>
      </c>
      <c r="E98" s="17" t="s">
        <v>8</v>
      </c>
      <c r="F98" s="19">
        <v>5.7947579149250839</v>
      </c>
      <c r="G98" s="17" t="s">
        <v>8</v>
      </c>
      <c r="H98" s="19">
        <v>11.284228389605058</v>
      </c>
      <c r="I98" s="17">
        <v>8.9550072837249743</v>
      </c>
      <c r="J98" s="19">
        <v>15.006445974755998</v>
      </c>
      <c r="K98" s="17">
        <v>13.629416281656328</v>
      </c>
    </row>
    <row r="99" spans="1:11" x14ac:dyDescent="0.2">
      <c r="A99" s="16">
        <v>39753</v>
      </c>
      <c r="B99" s="17">
        <v>17.087550043724058</v>
      </c>
      <c r="C99" s="17">
        <v>15.318712622356845</v>
      </c>
      <c r="D99" s="19">
        <v>41.597928759385518</v>
      </c>
      <c r="E99" s="17" t="s">
        <v>8</v>
      </c>
      <c r="F99" s="19">
        <v>4.8361369269964749</v>
      </c>
      <c r="G99" s="17" t="s">
        <v>8</v>
      </c>
      <c r="H99" s="19">
        <v>8.6681985751185735</v>
      </c>
      <c r="I99" s="17">
        <v>8.5257729212171416</v>
      </c>
      <c r="J99" s="19">
        <v>15.098225378349206</v>
      </c>
      <c r="K99" s="17">
        <v>14.578290643561189</v>
      </c>
    </row>
    <row r="100" spans="1:11" x14ac:dyDescent="0.2">
      <c r="A100" s="16">
        <v>39783</v>
      </c>
      <c r="B100" s="17">
        <v>16.501241741227123</v>
      </c>
      <c r="C100" s="17">
        <v>15.135369883912796</v>
      </c>
      <c r="D100" s="19">
        <v>35.041491321866538</v>
      </c>
      <c r="E100" s="17" t="s">
        <v>8</v>
      </c>
      <c r="F100" s="19">
        <v>7.2030499849822478</v>
      </c>
      <c r="G100" s="17" t="s">
        <v>8</v>
      </c>
      <c r="H100" s="19">
        <v>15.125026455475748</v>
      </c>
      <c r="I100" s="17">
        <v>12.589210945527455</v>
      </c>
      <c r="J100" s="19">
        <v>16.688738329534086</v>
      </c>
      <c r="K100" s="17">
        <v>15.461386846595959</v>
      </c>
    </row>
    <row r="101" spans="1:11" x14ac:dyDescent="0.2">
      <c r="A101" s="16">
        <v>39814</v>
      </c>
      <c r="B101" s="17">
        <v>18.424088841406746</v>
      </c>
      <c r="C101" s="17">
        <v>16.742711135788234</v>
      </c>
      <c r="D101" s="19">
        <v>36.748927339630583</v>
      </c>
      <c r="E101" s="17" t="s">
        <v>8</v>
      </c>
      <c r="F101" s="19">
        <v>7.19036248089437</v>
      </c>
      <c r="G101" s="17" t="s">
        <v>8</v>
      </c>
      <c r="H101" s="19">
        <v>12.92051744186254</v>
      </c>
      <c r="I101" s="17">
        <v>11.112141559987396</v>
      </c>
      <c r="J101" s="19">
        <v>16.453727700390566</v>
      </c>
      <c r="K101" s="17">
        <v>15.381257488783508</v>
      </c>
    </row>
    <row r="102" spans="1:11" x14ac:dyDescent="0.2">
      <c r="A102" s="16">
        <v>39845</v>
      </c>
      <c r="B102" s="17">
        <v>18.372296836073783</v>
      </c>
      <c r="C102" s="17">
        <v>18.420282407599935</v>
      </c>
      <c r="D102" s="19">
        <v>40.490287319879435</v>
      </c>
      <c r="E102" s="17" t="s">
        <v>8</v>
      </c>
      <c r="F102" s="19">
        <v>6.4526577002452443</v>
      </c>
      <c r="G102" s="17" t="s">
        <v>8</v>
      </c>
      <c r="H102" s="19">
        <v>14.480815197052443</v>
      </c>
      <c r="I102" s="17">
        <v>17.669115707727002</v>
      </c>
      <c r="J102" s="19">
        <v>17.370287686861634</v>
      </c>
      <c r="K102" s="17">
        <v>18.518462852521004</v>
      </c>
    </row>
    <row r="103" spans="1:11" x14ac:dyDescent="0.2">
      <c r="A103" s="16">
        <v>39873</v>
      </c>
      <c r="B103" s="17">
        <v>8.7089567011490452</v>
      </c>
      <c r="C103" s="17">
        <v>12.292634299052953</v>
      </c>
      <c r="D103" s="19">
        <v>39.849750888719463</v>
      </c>
      <c r="E103" s="17" t="s">
        <v>8</v>
      </c>
      <c r="F103" s="19">
        <v>5.3575598242480256</v>
      </c>
      <c r="G103" s="17" t="s">
        <v>8</v>
      </c>
      <c r="H103" s="19">
        <v>11.616301439671748</v>
      </c>
      <c r="I103" s="17">
        <v>17.146307649659104</v>
      </c>
      <c r="J103" s="19">
        <v>13.52991269960928</v>
      </c>
      <c r="K103" s="17">
        <v>16.412782406612497</v>
      </c>
    </row>
    <row r="104" spans="1:11" x14ac:dyDescent="0.2">
      <c r="A104" s="16">
        <v>39904</v>
      </c>
      <c r="B104" s="17">
        <v>17.061034854935748</v>
      </c>
      <c r="C104" s="17">
        <v>14.895239091091469</v>
      </c>
      <c r="D104" s="19">
        <v>35.518609064242206</v>
      </c>
      <c r="E104" s="17" t="s">
        <v>8</v>
      </c>
      <c r="F104" s="19">
        <v>5.0431629631758641</v>
      </c>
      <c r="G104" s="17" t="s">
        <v>8</v>
      </c>
      <c r="H104" s="19">
        <v>9.642388909580383</v>
      </c>
      <c r="I104" s="17">
        <v>15.890545657944902</v>
      </c>
      <c r="J104" s="19">
        <v>14.238552259116471</v>
      </c>
      <c r="K104" s="17">
        <v>15.913175784811695</v>
      </c>
    </row>
    <row r="105" spans="1:11" x14ac:dyDescent="0.2">
      <c r="A105" s="16">
        <v>39934</v>
      </c>
      <c r="B105" s="17">
        <v>7.9767994932034014</v>
      </c>
      <c r="C105" s="17">
        <v>9.3381492558715067</v>
      </c>
      <c r="D105" s="19">
        <v>31.224694283546178</v>
      </c>
      <c r="E105" s="17" t="s">
        <v>8</v>
      </c>
      <c r="F105" s="19">
        <v>4.9319646422121286</v>
      </c>
      <c r="G105" s="17" t="s">
        <v>8</v>
      </c>
      <c r="H105" s="19">
        <v>13.255851509716143</v>
      </c>
      <c r="I105" s="17">
        <v>17.142218880693619</v>
      </c>
      <c r="J105" s="19">
        <v>12.552286547346846</v>
      </c>
      <c r="K105" s="17">
        <v>14.283625940165276</v>
      </c>
    </row>
    <row r="106" spans="1:11" x14ac:dyDescent="0.2">
      <c r="A106" s="16">
        <v>39965</v>
      </c>
      <c r="B106" s="17">
        <v>11.268290870063142</v>
      </c>
      <c r="C106" s="17">
        <v>10.845842346311988</v>
      </c>
      <c r="D106" s="19">
        <v>28.595475059842578</v>
      </c>
      <c r="E106" s="17" t="s">
        <v>8</v>
      </c>
      <c r="F106" s="19">
        <v>3.5323663829692693</v>
      </c>
      <c r="G106" s="17" t="s">
        <v>8</v>
      </c>
      <c r="H106" s="19">
        <v>9.2485069190594089</v>
      </c>
      <c r="I106" s="17">
        <v>9.8113630995254475</v>
      </c>
      <c r="J106" s="19">
        <v>11.236754365168414</v>
      </c>
      <c r="K106" s="17">
        <v>11.329716300552857</v>
      </c>
    </row>
    <row r="107" spans="1:11" x14ac:dyDescent="0.2">
      <c r="A107" s="16">
        <v>39995</v>
      </c>
      <c r="B107" s="17">
        <v>6.2294466906703354</v>
      </c>
      <c r="C107" s="17">
        <v>6.5797037629094408</v>
      </c>
      <c r="D107" s="19">
        <v>31.203395875163171</v>
      </c>
      <c r="E107" s="17" t="s">
        <v>8</v>
      </c>
      <c r="F107" s="19">
        <v>2.5756974436137088</v>
      </c>
      <c r="G107" s="17" t="s">
        <v>8</v>
      </c>
      <c r="H107" s="19">
        <v>8.8694394352519854</v>
      </c>
      <c r="I107" s="17">
        <v>7.3686374876464633</v>
      </c>
      <c r="J107" s="19">
        <v>9.972265269472766</v>
      </c>
      <c r="K107" s="17">
        <v>9.5267401268218599</v>
      </c>
    </row>
    <row r="108" spans="1:11" x14ac:dyDescent="0.2">
      <c r="A108" s="16">
        <v>40026</v>
      </c>
      <c r="B108" s="17">
        <v>5.5019411648922301</v>
      </c>
      <c r="C108" s="17">
        <v>7.6051794865007114</v>
      </c>
      <c r="D108" s="19">
        <v>34.343358541341033</v>
      </c>
      <c r="E108" s="17" t="s">
        <v>8</v>
      </c>
      <c r="F108" s="19">
        <v>3.0790292639884997</v>
      </c>
      <c r="G108" s="17" t="s">
        <v>8</v>
      </c>
      <c r="H108" s="19">
        <v>5.4156847159797286</v>
      </c>
      <c r="I108" s="17">
        <v>4.8330052969317574</v>
      </c>
      <c r="J108" s="19">
        <v>9.141306233665107</v>
      </c>
      <c r="K108" s="17">
        <v>9.4692980539375355</v>
      </c>
    </row>
    <row r="109" spans="1:11" x14ac:dyDescent="0.2">
      <c r="A109" s="16">
        <v>40057</v>
      </c>
      <c r="B109" s="17">
        <v>5.1762885270527823</v>
      </c>
      <c r="C109" s="17">
        <v>5.5134448824195905</v>
      </c>
      <c r="D109" s="19">
        <v>36.267445547241117</v>
      </c>
      <c r="E109" s="17" t="s">
        <v>8</v>
      </c>
      <c r="F109" s="19">
        <v>4.8497484516847456</v>
      </c>
      <c r="G109" s="17" t="s">
        <v>8</v>
      </c>
      <c r="H109" s="19">
        <v>7.2966215417117981</v>
      </c>
      <c r="I109" s="17">
        <v>6.3392697827751752</v>
      </c>
      <c r="J109" s="19">
        <v>10.440077318435357</v>
      </c>
      <c r="K109" s="17">
        <v>10.184841229400082</v>
      </c>
    </row>
    <row r="110" spans="1:11" x14ac:dyDescent="0.2">
      <c r="A110" s="16">
        <v>40087</v>
      </c>
      <c r="B110" s="17">
        <v>6.4888357371056093</v>
      </c>
      <c r="C110" s="17">
        <v>5.0781236228441164</v>
      </c>
      <c r="D110" s="19">
        <v>30.185855262677524</v>
      </c>
      <c r="E110" s="17" t="s">
        <v>8</v>
      </c>
      <c r="F110" s="19">
        <v>3.9286217080300596</v>
      </c>
      <c r="G110" s="17" t="s">
        <v>8</v>
      </c>
      <c r="H110" s="19">
        <v>8.151856145466633</v>
      </c>
      <c r="I110" s="17">
        <v>6.386116182638383</v>
      </c>
      <c r="J110" s="19">
        <v>9.9592805736902132</v>
      </c>
      <c r="K110" s="17">
        <v>8.9709266047729059</v>
      </c>
    </row>
    <row r="111" spans="1:11" x14ac:dyDescent="0.2">
      <c r="A111" s="16">
        <v>40118</v>
      </c>
      <c r="B111" s="17">
        <v>4.0709447982963711</v>
      </c>
      <c r="C111" s="17">
        <v>3.3693370293415543</v>
      </c>
      <c r="D111" s="19">
        <v>32.427179967514967</v>
      </c>
      <c r="E111" s="17" t="s">
        <v>8</v>
      </c>
      <c r="F111" s="19">
        <v>4.5568433591281865</v>
      </c>
      <c r="G111" s="17" t="s">
        <v>8</v>
      </c>
      <c r="H111" s="19">
        <v>5.4544658821482557</v>
      </c>
      <c r="I111" s="17">
        <v>5.5339339058080999</v>
      </c>
      <c r="J111" s="19">
        <v>8.864923355204823</v>
      </c>
      <c r="K111" s="17">
        <v>8.714571066282609</v>
      </c>
    </row>
    <row r="112" spans="1:11" x14ac:dyDescent="0.2">
      <c r="A112" s="16">
        <v>40148</v>
      </c>
      <c r="B112" s="17">
        <v>5.3157858741853348</v>
      </c>
      <c r="C112" s="17">
        <v>4.7357468093651756</v>
      </c>
      <c r="D112" s="19">
        <v>28.758020295765728</v>
      </c>
      <c r="E112" s="17" t="s">
        <v>8</v>
      </c>
      <c r="F112" s="19">
        <v>6.0816817430406189</v>
      </c>
      <c r="G112" s="17" t="s">
        <v>8</v>
      </c>
      <c r="H112" s="19">
        <v>6.2834829471917359</v>
      </c>
      <c r="I112" s="17">
        <v>5.1619764196990614</v>
      </c>
      <c r="J112" s="19">
        <v>9.3042216994791858</v>
      </c>
      <c r="K112" s="17">
        <v>8.756933430764791</v>
      </c>
    </row>
    <row r="113" spans="1:11" x14ac:dyDescent="0.2">
      <c r="A113" s="16">
        <v>40179</v>
      </c>
      <c r="B113" s="17">
        <v>27.389950903447708</v>
      </c>
      <c r="C113" s="17">
        <v>25.222315865539226</v>
      </c>
      <c r="D113" s="19">
        <v>29.893331480707204</v>
      </c>
      <c r="E113" s="17" t="s">
        <v>8</v>
      </c>
      <c r="F113" s="19">
        <v>6.4775464656702377</v>
      </c>
      <c r="G113" s="17" t="s">
        <v>8</v>
      </c>
      <c r="H113" s="19">
        <v>4.9250079201120212</v>
      </c>
      <c r="I113" s="17">
        <v>4.2719187018761637</v>
      </c>
      <c r="J113" s="19">
        <v>14.508758073321095</v>
      </c>
      <c r="K113" s="17">
        <v>13.727009099183478</v>
      </c>
    </row>
    <row r="114" spans="1:11" x14ac:dyDescent="0.2">
      <c r="A114" s="16">
        <v>40210</v>
      </c>
      <c r="B114" s="17">
        <v>5.4046267563104013</v>
      </c>
      <c r="C114" s="17">
        <v>5.5984500022299173</v>
      </c>
      <c r="D114" s="19">
        <v>27.185516631788808</v>
      </c>
      <c r="E114" s="17" t="s">
        <v>8</v>
      </c>
      <c r="F114" s="19">
        <v>4.9345158662931654</v>
      </c>
      <c r="G114" s="17" t="s">
        <v>8</v>
      </c>
      <c r="H114" s="19">
        <v>4.37237757480976</v>
      </c>
      <c r="I114" s="17">
        <v>5.0139456541843916</v>
      </c>
      <c r="J114" s="19">
        <v>8.0338689880335039</v>
      </c>
      <c r="K114" s="17">
        <v>8.3164498329457022</v>
      </c>
    </row>
    <row r="115" spans="1:11" x14ac:dyDescent="0.2">
      <c r="A115" s="16">
        <v>40238</v>
      </c>
      <c r="B115" s="17">
        <v>5.9917664648476547</v>
      </c>
      <c r="C115" s="17">
        <v>8.5080501260017147</v>
      </c>
      <c r="D115" s="19">
        <v>37.065632692686052</v>
      </c>
      <c r="E115" s="17" t="s">
        <v>8</v>
      </c>
      <c r="F115" s="19">
        <v>4.9930417430825464</v>
      </c>
      <c r="G115" s="17" t="s">
        <v>8</v>
      </c>
      <c r="H115" s="19">
        <v>3.9063756863354886</v>
      </c>
      <c r="I115" s="17">
        <v>5.0768879095096127</v>
      </c>
      <c r="J115" s="19">
        <v>9.4401704914572449</v>
      </c>
      <c r="K115" s="17">
        <v>10.498050334121263</v>
      </c>
    </row>
    <row r="116" spans="1:11" x14ac:dyDescent="0.2">
      <c r="A116" s="16">
        <v>40269</v>
      </c>
      <c r="B116" s="17">
        <v>4.2022725383779784</v>
      </c>
      <c r="C116" s="17">
        <v>4.0172990251634397</v>
      </c>
      <c r="D116" s="19">
        <v>34.545812751437602</v>
      </c>
      <c r="E116" s="17" t="s">
        <v>8</v>
      </c>
      <c r="F116" s="19">
        <v>5.4240059751427445</v>
      </c>
      <c r="G116" s="17" t="s">
        <v>8</v>
      </c>
      <c r="H116" s="19">
        <v>2.1845018489209105</v>
      </c>
      <c r="I116" s="17">
        <v>3.3869252992692185</v>
      </c>
      <c r="J116" s="19">
        <v>8.1066195716128231</v>
      </c>
      <c r="K116" s="17">
        <v>8.4987516964478562</v>
      </c>
    </row>
    <row r="117" spans="1:11" x14ac:dyDescent="0.2">
      <c r="A117" s="16">
        <v>40299</v>
      </c>
      <c r="B117" s="17">
        <v>4.1082957553241641</v>
      </c>
      <c r="C117" s="17">
        <v>5.2699073756218082</v>
      </c>
      <c r="D117" s="19">
        <v>38.497956192514998</v>
      </c>
      <c r="E117" s="17" t="s">
        <v>8</v>
      </c>
      <c r="F117" s="19">
        <v>4.8938508551298083</v>
      </c>
      <c r="G117" s="17" t="s">
        <v>8</v>
      </c>
      <c r="H117" s="19">
        <v>2.965975158272617</v>
      </c>
      <c r="I117" s="17">
        <v>4.0019197868273793</v>
      </c>
      <c r="J117" s="19">
        <v>8.8060787184311202</v>
      </c>
      <c r="K117" s="17">
        <v>9.4751757373169134</v>
      </c>
    </row>
    <row r="118" spans="1:11" x14ac:dyDescent="0.2">
      <c r="A118" s="16">
        <v>40330</v>
      </c>
      <c r="B118" s="17">
        <v>3.6060465621403712</v>
      </c>
      <c r="C118" s="17">
        <v>3.4867371240143048</v>
      </c>
      <c r="D118" s="19">
        <v>24.806355767218957</v>
      </c>
      <c r="E118" s="17" t="s">
        <v>8</v>
      </c>
      <c r="F118" s="19">
        <v>9.1219633146078944</v>
      </c>
      <c r="G118" s="17" t="s">
        <v>8</v>
      </c>
      <c r="H118" s="19">
        <v>4.2087541683445435</v>
      </c>
      <c r="I118" s="17">
        <v>4.6397412630429704</v>
      </c>
      <c r="J118" s="19">
        <v>8.1930307083273171</v>
      </c>
      <c r="K118" s="17">
        <v>8.3202905299224259</v>
      </c>
    </row>
    <row r="119" spans="1:11" x14ac:dyDescent="0.2">
      <c r="A119" s="16">
        <v>40360</v>
      </c>
      <c r="B119" s="17">
        <v>3.4560845825018651</v>
      </c>
      <c r="C119" s="17">
        <v>3.4337115979946375</v>
      </c>
      <c r="D119" s="19">
        <v>35.476844138658315</v>
      </c>
      <c r="E119" s="17" t="s">
        <v>8</v>
      </c>
      <c r="F119" s="19">
        <v>8.4842680649814142</v>
      </c>
      <c r="G119" s="17" t="s">
        <v>8</v>
      </c>
      <c r="H119" s="19">
        <v>4.7778307802104214</v>
      </c>
      <c r="I119" s="17">
        <v>4.2346992800019088</v>
      </c>
      <c r="J119" s="19">
        <v>9.7371441140860835</v>
      </c>
      <c r="K119" s="17">
        <v>9.5334565882939426</v>
      </c>
    </row>
    <row r="120" spans="1:11" x14ac:dyDescent="0.2">
      <c r="A120" s="16">
        <v>40391</v>
      </c>
      <c r="B120" s="17">
        <v>2.1610411223355142</v>
      </c>
      <c r="C120" s="17">
        <v>2.9043527628106913</v>
      </c>
      <c r="D120" s="19">
        <v>24.182264876463677</v>
      </c>
      <c r="E120" s="17" t="s">
        <v>8</v>
      </c>
      <c r="F120" s="19">
        <v>8.7338444177324526</v>
      </c>
      <c r="G120" s="17" t="s">
        <v>8</v>
      </c>
      <c r="H120" s="19">
        <v>7.0496507961039594</v>
      </c>
      <c r="I120" s="17">
        <v>6.3012152372636914</v>
      </c>
      <c r="J120" s="19">
        <v>8.6836917217800043</v>
      </c>
      <c r="K120" s="17">
        <v>8.5971391844638827</v>
      </c>
    </row>
    <row r="121" spans="1:11" x14ac:dyDescent="0.2">
      <c r="A121" s="16">
        <v>40422</v>
      </c>
      <c r="B121" s="17">
        <v>3.6125760442669006</v>
      </c>
      <c r="C121" s="17">
        <v>3.7540731240417951</v>
      </c>
      <c r="D121" s="19">
        <v>29.947392445390641</v>
      </c>
      <c r="E121" s="17" t="s">
        <v>8</v>
      </c>
      <c r="F121" s="19">
        <v>8.5635164586028054</v>
      </c>
      <c r="G121" s="17" t="s">
        <v>8</v>
      </c>
      <c r="H121" s="19">
        <v>6.6453622723211856</v>
      </c>
      <c r="I121" s="17">
        <v>5.9839763887777044</v>
      </c>
      <c r="J121" s="19">
        <v>9.6847409645332441</v>
      </c>
      <c r="K121" s="17">
        <v>9.4790198726276618</v>
      </c>
    </row>
    <row r="122" spans="1:11" x14ac:dyDescent="0.2">
      <c r="A122" s="16">
        <v>40452</v>
      </c>
      <c r="B122" s="17">
        <v>6.0711873500205309</v>
      </c>
      <c r="C122" s="17">
        <v>4.4456708398468541</v>
      </c>
      <c r="D122" s="19">
        <v>26.604917541095453</v>
      </c>
      <c r="E122" s="17" t="s">
        <v>8</v>
      </c>
      <c r="F122" s="19">
        <v>9.3165309468461999</v>
      </c>
      <c r="G122" s="17" t="s">
        <v>8</v>
      </c>
      <c r="H122" s="19">
        <v>7.0252008517073277</v>
      </c>
      <c r="I122" s="17">
        <v>5.3838447582629207</v>
      </c>
      <c r="J122" s="19">
        <v>10.142869155362343</v>
      </c>
      <c r="K122" s="17">
        <v>9.1366499087340927</v>
      </c>
    </row>
    <row r="123" spans="1:11" x14ac:dyDescent="0.2">
      <c r="A123" s="16">
        <v>40483</v>
      </c>
      <c r="B123" s="17">
        <v>7.539319791602435</v>
      </c>
      <c r="C123" s="17">
        <v>5.8285221114498471</v>
      </c>
      <c r="D123" s="19">
        <v>24.57940675968846</v>
      </c>
      <c r="E123" s="17" t="s">
        <v>8</v>
      </c>
      <c r="F123" s="19">
        <v>10.605773649667487</v>
      </c>
      <c r="G123" s="17" t="s">
        <v>8</v>
      </c>
      <c r="H123" s="19">
        <v>4.5136026335766761</v>
      </c>
      <c r="I123" s="17">
        <v>4.4411499759553781</v>
      </c>
      <c r="J123" s="19">
        <v>9.6161331813127848</v>
      </c>
      <c r="K123" s="17">
        <v>9.1606988588585221</v>
      </c>
    </row>
    <row r="124" spans="1:11" x14ac:dyDescent="0.2">
      <c r="A124" s="16">
        <v>40513</v>
      </c>
      <c r="B124" s="17">
        <v>5.6048942386400178</v>
      </c>
      <c r="C124" s="17">
        <v>4.9826552792309187</v>
      </c>
      <c r="D124" s="19">
        <v>23.59289034628225</v>
      </c>
      <c r="E124" s="17" t="s">
        <v>8</v>
      </c>
      <c r="F124" s="19">
        <v>14.493193667210818</v>
      </c>
      <c r="G124" s="17" t="s">
        <v>8</v>
      </c>
      <c r="H124" s="19">
        <v>9.6794797592784541</v>
      </c>
      <c r="I124" s="17">
        <v>8.0744593412659693</v>
      </c>
      <c r="J124" s="19">
        <v>11.81189785591477</v>
      </c>
      <c r="K124" s="17">
        <v>11.070518717098526</v>
      </c>
    </row>
    <row r="125" spans="1:11" x14ac:dyDescent="0.2">
      <c r="A125" s="16">
        <v>40544</v>
      </c>
      <c r="B125" s="17">
        <v>4.8909096942373802</v>
      </c>
      <c r="C125" s="17">
        <v>4.7243261947688522</v>
      </c>
      <c r="D125" s="19">
        <v>28.325814688405433</v>
      </c>
      <c r="E125" s="17" t="s">
        <v>8</v>
      </c>
      <c r="F125" s="19">
        <v>18.087116266646632</v>
      </c>
      <c r="G125" s="17" t="s">
        <v>8</v>
      </c>
      <c r="H125" s="19">
        <v>6.4814890418621225</v>
      </c>
      <c r="I125" s="17">
        <v>5.56006598318847</v>
      </c>
      <c r="J125" s="19">
        <v>11.820619395513674</v>
      </c>
      <c r="K125" s="17">
        <v>11.43736509209946</v>
      </c>
    </row>
    <row r="126" spans="1:11" x14ac:dyDescent="0.2">
      <c r="A126" s="16">
        <v>40575</v>
      </c>
      <c r="B126" s="17">
        <v>4.6940055689091063</v>
      </c>
      <c r="C126" s="17">
        <v>5.1272936542911456</v>
      </c>
      <c r="D126" s="19">
        <v>22.373785420517169</v>
      </c>
      <c r="E126" s="17" t="s">
        <v>8</v>
      </c>
      <c r="F126" s="19">
        <v>13.788201214947998</v>
      </c>
      <c r="G126" s="17" t="s">
        <v>8</v>
      </c>
      <c r="H126" s="19">
        <v>4.7858292343930335</v>
      </c>
      <c r="I126" s="17">
        <v>5.3815216799612964</v>
      </c>
      <c r="J126" s="19">
        <v>9.3001180994769044</v>
      </c>
      <c r="K126" s="17">
        <v>9.6298822713834387</v>
      </c>
    </row>
    <row r="127" spans="1:11" x14ac:dyDescent="0.2">
      <c r="A127" s="16">
        <v>40603</v>
      </c>
      <c r="B127" s="17">
        <v>4.8481495969818482</v>
      </c>
      <c r="C127" s="17">
        <v>6.8683417096701671</v>
      </c>
      <c r="D127" s="19">
        <v>23.457422312336</v>
      </c>
      <c r="E127" s="17" t="s">
        <v>8</v>
      </c>
      <c r="F127" s="19">
        <v>11.575461513181832</v>
      </c>
      <c r="G127" s="17" t="s">
        <v>8</v>
      </c>
      <c r="H127" s="19">
        <v>2.7736004928485634</v>
      </c>
      <c r="I127" s="17">
        <v>3.3307354755198806</v>
      </c>
      <c r="J127" s="19">
        <v>8.1941067243523342</v>
      </c>
      <c r="K127" s="17">
        <v>8.9092153218462347</v>
      </c>
    </row>
    <row r="128" spans="1:11" x14ac:dyDescent="0.2">
      <c r="A128" s="16">
        <v>40634</v>
      </c>
      <c r="B128" s="17">
        <v>5.5760871292651508</v>
      </c>
      <c r="C128" s="17">
        <v>6.0679653643707319</v>
      </c>
      <c r="D128" s="19">
        <v>15.87126921446208</v>
      </c>
      <c r="E128" s="17" t="s">
        <v>8</v>
      </c>
      <c r="F128" s="19">
        <v>13.353763293806109</v>
      </c>
      <c r="G128" s="17" t="s">
        <v>8</v>
      </c>
      <c r="H128" s="19">
        <v>5.1116772536217612</v>
      </c>
      <c r="I128" s="17">
        <v>7.7405506871370902</v>
      </c>
      <c r="J128" s="19">
        <v>8.6754754592507251</v>
      </c>
      <c r="K128" s="17">
        <v>9.7731040311001856</v>
      </c>
    </row>
    <row r="129" spans="1:11" x14ac:dyDescent="0.2">
      <c r="A129" s="16">
        <v>40664</v>
      </c>
      <c r="B129" s="17">
        <v>4.3377231401932148</v>
      </c>
      <c r="C129" s="17">
        <v>6.0473606310736443</v>
      </c>
      <c r="D129" s="19">
        <v>23.32150293277736</v>
      </c>
      <c r="E129" s="17" t="s">
        <v>8</v>
      </c>
      <c r="F129" s="19">
        <v>12.107138994143915</v>
      </c>
      <c r="G129" s="17" t="s">
        <v>8</v>
      </c>
      <c r="H129" s="19">
        <v>3.9419901952151308</v>
      </c>
      <c r="I129" s="17">
        <v>5.7742493693210202</v>
      </c>
      <c r="J129" s="19">
        <v>8.610814113398904</v>
      </c>
      <c r="K129" s="17">
        <v>9.7200346900365631</v>
      </c>
    </row>
    <row r="130" spans="1:11" x14ac:dyDescent="0.2">
      <c r="A130" s="16">
        <v>40695</v>
      </c>
      <c r="B130" s="17">
        <v>7.7696115350986892</v>
      </c>
      <c r="C130" s="17">
        <v>7.6712567806092977</v>
      </c>
      <c r="D130" s="19">
        <v>16.17644160808954</v>
      </c>
      <c r="E130" s="17" t="s">
        <v>8</v>
      </c>
      <c r="F130" s="19">
        <v>11.035217150942628</v>
      </c>
      <c r="G130" s="17" t="s">
        <v>8</v>
      </c>
      <c r="H130" s="19">
        <v>5.815409998972993</v>
      </c>
      <c r="I130" s="17">
        <v>6.6609572990485919</v>
      </c>
      <c r="J130" s="19">
        <v>8.9600314033102411</v>
      </c>
      <c r="K130" s="17">
        <v>9.2484617906810982</v>
      </c>
    </row>
    <row r="131" spans="1:11" x14ac:dyDescent="0.2">
      <c r="A131" s="16">
        <v>40725</v>
      </c>
      <c r="B131" s="17">
        <v>11.021041943188955</v>
      </c>
      <c r="C131" s="17">
        <v>10.276007133269568</v>
      </c>
      <c r="D131" s="19">
        <v>20.201283459598983</v>
      </c>
      <c r="E131" s="17" t="s">
        <v>8</v>
      </c>
      <c r="F131" s="19">
        <v>11.293478179243916</v>
      </c>
      <c r="G131" s="17" t="s">
        <v>8</v>
      </c>
      <c r="H131" s="19">
        <v>12.880806136629674</v>
      </c>
      <c r="I131" s="17">
        <v>11.951272560386489</v>
      </c>
      <c r="J131" s="19">
        <v>12.992144674418956</v>
      </c>
      <c r="K131" s="17">
        <v>12.460216061847225</v>
      </c>
    </row>
    <row r="132" spans="1:11" x14ac:dyDescent="0.2">
      <c r="A132" s="16">
        <v>40756</v>
      </c>
      <c r="B132" s="17">
        <v>6.4195474784795881</v>
      </c>
      <c r="C132" s="17">
        <v>8.0885684676245404</v>
      </c>
      <c r="D132" s="19">
        <v>17.1470564895743</v>
      </c>
      <c r="E132" s="17" t="s">
        <v>8</v>
      </c>
      <c r="F132" s="19">
        <v>11.462686004772529</v>
      </c>
      <c r="G132" s="17" t="s">
        <v>8</v>
      </c>
      <c r="H132" s="19">
        <v>11.160767763689366</v>
      </c>
      <c r="I132" s="17">
        <v>9.7510033095561894</v>
      </c>
      <c r="J132" s="19">
        <v>10.833409007661807</v>
      </c>
      <c r="K132" s="17">
        <v>10.73152451851853</v>
      </c>
    </row>
    <row r="133" spans="1:11" x14ac:dyDescent="0.2">
      <c r="A133" s="16">
        <v>40787</v>
      </c>
      <c r="B133" s="17">
        <v>31.866278862238762</v>
      </c>
      <c r="C133" s="17">
        <v>31.23303716271457</v>
      </c>
      <c r="D133" s="19">
        <v>18.254577769038757</v>
      </c>
      <c r="E133" s="17" t="s">
        <v>8</v>
      </c>
      <c r="F133" s="19">
        <v>12.121362857284916</v>
      </c>
      <c r="G133" s="17" t="s">
        <v>8</v>
      </c>
      <c r="H133" s="19">
        <v>8.1546920660794076</v>
      </c>
      <c r="I133" s="17">
        <v>7.1560761276418461</v>
      </c>
      <c r="J133" s="19">
        <v>16.436369351122757</v>
      </c>
      <c r="K133" s="17">
        <v>15.907004575944999</v>
      </c>
    </row>
    <row r="134" spans="1:11" x14ac:dyDescent="0.2">
      <c r="A134" s="16">
        <v>40817</v>
      </c>
      <c r="B134" s="17">
        <v>9.8943730435540047</v>
      </c>
      <c r="C134" s="17">
        <v>6.7312380902814137</v>
      </c>
      <c r="D134" s="19">
        <v>24.391931562473211</v>
      </c>
      <c r="E134" s="17" t="s">
        <v>8</v>
      </c>
      <c r="F134" s="19">
        <v>12.724594824041985</v>
      </c>
      <c r="G134" s="17" t="s">
        <v>8</v>
      </c>
      <c r="H134" s="19">
        <v>7.1075445013830247</v>
      </c>
      <c r="I134" s="17">
        <v>5.3940226272957892</v>
      </c>
      <c r="J134" s="19">
        <v>11.475905720143889</v>
      </c>
      <c r="K134" s="17">
        <v>10.044635575896875</v>
      </c>
    </row>
    <row r="135" spans="1:11" x14ac:dyDescent="0.2">
      <c r="A135" s="16">
        <v>40848</v>
      </c>
      <c r="B135" s="17">
        <v>9.3094461650157534</v>
      </c>
      <c r="C135" s="17">
        <v>6.5817449394253842</v>
      </c>
      <c r="D135" s="19">
        <v>17.99894479829641</v>
      </c>
      <c r="E135" s="17" t="s">
        <v>8</v>
      </c>
      <c r="F135" s="19">
        <v>9.8253561938169529</v>
      </c>
      <c r="G135" s="17" t="s">
        <v>8</v>
      </c>
      <c r="H135" s="19">
        <v>13.703118078197321</v>
      </c>
      <c r="I135" s="17">
        <v>12.769403992423069</v>
      </c>
      <c r="J135" s="19">
        <v>12.21390438974376</v>
      </c>
      <c r="K135" s="17">
        <v>11.181136841737015</v>
      </c>
    </row>
    <row r="136" spans="1:11" x14ac:dyDescent="0.2">
      <c r="A136" s="16">
        <v>40878</v>
      </c>
      <c r="B136" s="17">
        <v>10.582150583339255</v>
      </c>
      <c r="C136" s="17">
        <v>9.4957300152704001</v>
      </c>
      <c r="D136" s="19">
        <v>15.610229401809415</v>
      </c>
      <c r="E136" s="17" t="s">
        <v>8</v>
      </c>
      <c r="F136" s="19">
        <v>10.989305907058558</v>
      </c>
      <c r="G136" s="17" t="s">
        <v>8</v>
      </c>
      <c r="H136" s="19">
        <v>12.597810713039717</v>
      </c>
      <c r="I136" s="17">
        <v>10.548340553961062</v>
      </c>
      <c r="J136" s="19">
        <v>12.094346552071386</v>
      </c>
      <c r="K136" s="17">
        <v>11.061612258730626</v>
      </c>
    </row>
    <row r="137" spans="1:11" x14ac:dyDescent="0.2">
      <c r="A137" s="16">
        <v>40909</v>
      </c>
      <c r="B137" s="17">
        <v>10.292837757018065</v>
      </c>
      <c r="C137" s="17">
        <v>10.972221723171831</v>
      </c>
      <c r="D137" s="19">
        <v>15.172043576262361</v>
      </c>
      <c r="E137" s="17" t="s">
        <v>8</v>
      </c>
      <c r="F137" s="19">
        <v>10.829726971551072</v>
      </c>
      <c r="G137" s="17" t="s">
        <v>8</v>
      </c>
      <c r="H137" s="19">
        <v>18.248702447920454</v>
      </c>
      <c r="I137" s="17">
        <v>15.852541437244192</v>
      </c>
      <c r="J137" s="19">
        <v>13.997369034729783</v>
      </c>
      <c r="K137" s="17">
        <v>13.262959080561995</v>
      </c>
    </row>
    <row r="138" spans="1:11" x14ac:dyDescent="0.2">
      <c r="A138" s="16">
        <v>40940</v>
      </c>
      <c r="B138" s="17">
        <v>5.5243514598471721</v>
      </c>
      <c r="C138" s="17">
        <v>6.6850295600955079</v>
      </c>
      <c r="D138" s="19">
        <v>13.746623162535327</v>
      </c>
      <c r="E138" s="17" t="s">
        <v>8</v>
      </c>
      <c r="F138" s="19">
        <v>12.554850560100228</v>
      </c>
      <c r="G138" s="17" t="s">
        <v>8</v>
      </c>
      <c r="H138" s="19">
        <v>14.481832811567649</v>
      </c>
      <c r="I138" s="17">
        <v>16.846260369753704</v>
      </c>
      <c r="J138" s="19">
        <v>11.599445054691744</v>
      </c>
      <c r="K138" s="17">
        <v>12.798523043959575</v>
      </c>
    </row>
    <row r="139" spans="1:11" x14ac:dyDescent="0.2">
      <c r="A139" s="16">
        <v>40969</v>
      </c>
      <c r="B139" s="17">
        <v>4.404139154257706</v>
      </c>
      <c r="C139" s="17">
        <v>6.3650301092495747</v>
      </c>
      <c r="D139" s="19">
        <v>14.494646658531554</v>
      </c>
      <c r="E139" s="17" t="s">
        <v>8</v>
      </c>
      <c r="F139" s="19">
        <v>7.8245272963241561</v>
      </c>
      <c r="G139" s="17" t="s">
        <v>8</v>
      </c>
      <c r="H139" s="19">
        <v>15.38296796025293</v>
      </c>
      <c r="I139" s="17">
        <v>18.346346464636817</v>
      </c>
      <c r="J139" s="19">
        <v>10.559643228924619</v>
      </c>
      <c r="K139" s="17">
        <v>12.193613640265195</v>
      </c>
    </row>
    <row r="140" spans="1:11" x14ac:dyDescent="0.2">
      <c r="A140" s="16">
        <v>41000</v>
      </c>
      <c r="B140" s="17">
        <v>6.8971018257678898</v>
      </c>
      <c r="C140" s="17">
        <v>8.8434372324857939</v>
      </c>
      <c r="D140" s="19">
        <v>18.444607864095467</v>
      </c>
      <c r="E140" s="17" t="s">
        <v>8</v>
      </c>
      <c r="F140" s="19">
        <v>8.3731862426112897</v>
      </c>
      <c r="G140" s="17" t="s">
        <v>8</v>
      </c>
      <c r="H140" s="19">
        <v>9.621660789792557</v>
      </c>
      <c r="I140" s="17">
        <v>14.548789609156762</v>
      </c>
      <c r="J140" s="19">
        <v>9.5967104427757413</v>
      </c>
      <c r="K140" s="17">
        <v>11.973040071726686</v>
      </c>
    </row>
    <row r="141" spans="1:11" x14ac:dyDescent="0.2">
      <c r="A141" s="16">
        <v>41030</v>
      </c>
      <c r="B141" s="17">
        <v>5.4898093372036483</v>
      </c>
      <c r="C141" s="17">
        <v>8.2739931044375936</v>
      </c>
      <c r="D141" s="19">
        <v>17.592582521987367</v>
      </c>
      <c r="E141" s="17" t="s">
        <v>8</v>
      </c>
      <c r="F141" s="19">
        <v>8.6059188741363535</v>
      </c>
      <c r="G141" s="17" t="s">
        <v>8</v>
      </c>
      <c r="H141" s="19">
        <v>7.3184956701789927</v>
      </c>
      <c r="I141" s="17">
        <v>11.22455832385439</v>
      </c>
      <c r="J141" s="19">
        <v>8.3191453551754577</v>
      </c>
      <c r="K141" s="17">
        <v>10.524589785519062</v>
      </c>
    </row>
    <row r="142" spans="1:11" x14ac:dyDescent="0.2">
      <c r="A142" s="16">
        <v>41061</v>
      </c>
      <c r="B142" s="17">
        <v>6.8831091705734977</v>
      </c>
      <c r="C142" s="17">
        <v>6.7157267320712197</v>
      </c>
      <c r="D142" s="19">
        <v>19.509079749119451</v>
      </c>
      <c r="E142" s="17" t="s">
        <v>8</v>
      </c>
      <c r="F142" s="19">
        <v>10.720092354530539</v>
      </c>
      <c r="G142" s="17" t="s">
        <v>8</v>
      </c>
      <c r="H142" s="19">
        <v>13.554472066914435</v>
      </c>
      <c r="I142" s="17">
        <v>16.247327316292633</v>
      </c>
      <c r="J142" s="19">
        <v>11.790429975750042</v>
      </c>
      <c r="K142" s="17">
        <v>12.770219306408521</v>
      </c>
    </row>
    <row r="143" spans="1:11" x14ac:dyDescent="0.2">
      <c r="A143" s="16">
        <v>41091</v>
      </c>
      <c r="B143" s="17">
        <v>6.1949090185190414</v>
      </c>
      <c r="C143" s="17">
        <v>5.4181449309144707</v>
      </c>
      <c r="D143" s="19">
        <v>21.472059016567492</v>
      </c>
      <c r="E143" s="17" t="s">
        <v>8</v>
      </c>
      <c r="F143" s="19">
        <v>6.7038959814719563</v>
      </c>
      <c r="G143" s="17" t="s">
        <v>8</v>
      </c>
      <c r="H143" s="19">
        <v>16.219736112676959</v>
      </c>
      <c r="I143" s="17">
        <v>15.9052145036671</v>
      </c>
      <c r="J143" s="19">
        <v>11.846885892051716</v>
      </c>
      <c r="K143" s="17">
        <v>11.526138013414222</v>
      </c>
    </row>
    <row r="144" spans="1:11" x14ac:dyDescent="0.2">
      <c r="A144" s="16">
        <v>41122</v>
      </c>
      <c r="B144" s="17">
        <v>7.1324522025885395</v>
      </c>
      <c r="C144" s="17">
        <v>8.1174842798338389</v>
      </c>
      <c r="D144" s="19">
        <v>26.126877086369248</v>
      </c>
      <c r="E144" s="17" t="s">
        <v>8</v>
      </c>
      <c r="F144" s="19">
        <v>9.661252122934135</v>
      </c>
      <c r="G144" s="17" t="s">
        <v>8</v>
      </c>
      <c r="H144" s="19">
        <v>10.06488525986124</v>
      </c>
      <c r="I144" s="17">
        <v>8.4040724794750741</v>
      </c>
      <c r="J144" s="19">
        <v>11.009469045300367</v>
      </c>
      <c r="K144" s="17">
        <v>10.633643540429956</v>
      </c>
    </row>
    <row r="145" spans="1:11" x14ac:dyDescent="0.2">
      <c r="A145" s="16">
        <v>41153</v>
      </c>
      <c r="B145" s="17">
        <v>12.957388975916153</v>
      </c>
      <c r="C145" s="17">
        <v>11.923129477366317</v>
      </c>
      <c r="D145" s="19">
        <v>18.437475653825359</v>
      </c>
      <c r="E145" s="17" t="s">
        <v>8</v>
      </c>
      <c r="F145" s="19">
        <v>9.9776177696223094</v>
      </c>
      <c r="G145" s="17" t="s">
        <v>8</v>
      </c>
      <c r="H145" s="19">
        <v>16.543482866338195</v>
      </c>
      <c r="I145" s="17">
        <v>13.591449520235933</v>
      </c>
      <c r="J145" s="19">
        <v>14.194851686668436</v>
      </c>
      <c r="K145" s="17">
        <v>12.805264539447357</v>
      </c>
    </row>
    <row r="146" spans="1:11" x14ac:dyDescent="0.2">
      <c r="A146" s="16">
        <v>41183</v>
      </c>
      <c r="B146" s="17">
        <v>13.371800964022155</v>
      </c>
      <c r="C146" s="17">
        <v>8.4719671914679182</v>
      </c>
      <c r="D146" s="19">
        <v>18.563895800379036</v>
      </c>
      <c r="E146" s="17" t="s">
        <v>8</v>
      </c>
      <c r="F146" s="19">
        <v>9.3034403590968182</v>
      </c>
      <c r="G146" s="17" t="s">
        <v>8</v>
      </c>
      <c r="H146" s="19">
        <v>22.548253619784163</v>
      </c>
      <c r="I146" s="17">
        <v>17.216812342635919</v>
      </c>
      <c r="J146" s="19">
        <v>16.430337256135545</v>
      </c>
      <c r="K146" s="17">
        <v>13.135192957165717</v>
      </c>
    </row>
    <row r="147" spans="1:11" x14ac:dyDescent="0.2">
      <c r="A147" s="16">
        <v>41214</v>
      </c>
      <c r="B147" s="17">
        <v>11.649271203180652</v>
      </c>
      <c r="C147" s="17">
        <v>7.9572230879909158</v>
      </c>
      <c r="D147" s="19">
        <v>17.007294404263636</v>
      </c>
      <c r="E147" s="17" t="s">
        <v>8</v>
      </c>
      <c r="F147" s="19">
        <v>9.6878126639159809</v>
      </c>
      <c r="G147" s="17" t="s">
        <v>8</v>
      </c>
      <c r="H147" s="19">
        <v>16.247233948301691</v>
      </c>
      <c r="I147" s="17">
        <v>13.841444259291782</v>
      </c>
      <c r="J147" s="19">
        <v>13.510644056808371</v>
      </c>
      <c r="K147" s="17">
        <v>11.640020450733246</v>
      </c>
    </row>
    <row r="148" spans="1:11" x14ac:dyDescent="0.2">
      <c r="A148" s="16">
        <v>41244</v>
      </c>
      <c r="B148" s="17">
        <v>5.9724826633448833</v>
      </c>
      <c r="C148" s="17">
        <v>5.2995841158050574</v>
      </c>
      <c r="D148" s="19">
        <v>19.931345742508942</v>
      </c>
      <c r="E148" s="17" t="s">
        <v>8</v>
      </c>
      <c r="F148" s="19">
        <v>12.91827187783541</v>
      </c>
      <c r="G148" s="17" t="s">
        <v>8</v>
      </c>
      <c r="H148" s="19">
        <v>19.166678470535725</v>
      </c>
      <c r="I148" s="17">
        <v>16.105700835475446</v>
      </c>
      <c r="J148" s="19">
        <v>14.280806679859634</v>
      </c>
      <c r="K148" s="17">
        <v>12.943447739149025</v>
      </c>
    </row>
    <row r="149" spans="1:11" x14ac:dyDescent="0.2">
      <c r="A149" s="16">
        <v>41275</v>
      </c>
      <c r="B149" s="17">
        <v>5.8985971637739905</v>
      </c>
      <c r="C149" s="17">
        <v>7.139001510879833</v>
      </c>
      <c r="D149" s="19">
        <v>16.755797766044154</v>
      </c>
      <c r="E149" s="17" t="s">
        <v>8</v>
      </c>
      <c r="F149" s="19">
        <v>14.785302433458316</v>
      </c>
      <c r="G149" s="17" t="s">
        <v>8</v>
      </c>
      <c r="H149" s="19">
        <v>15.787425421500515</v>
      </c>
      <c r="I149" s="17">
        <v>13.640727513512243</v>
      </c>
      <c r="J149" s="19">
        <v>13.054466594635514</v>
      </c>
      <c r="K149" s="17">
        <v>12.543986403411592</v>
      </c>
    </row>
    <row r="150" spans="1:11" x14ac:dyDescent="0.2">
      <c r="A150" s="16">
        <v>41306</v>
      </c>
      <c r="B150" s="17">
        <v>4.2995804986642234</v>
      </c>
      <c r="C150" s="17">
        <v>5.9071818345094416</v>
      </c>
      <c r="D150" s="19">
        <v>18.562344086226666</v>
      </c>
      <c r="E150" s="17" t="s">
        <v>8</v>
      </c>
      <c r="F150" s="19">
        <v>10.284677822266408</v>
      </c>
      <c r="G150" s="17" t="s">
        <v>8</v>
      </c>
      <c r="H150" s="19">
        <v>9.3630345010634919</v>
      </c>
      <c r="I150" s="17">
        <v>11.89397463584111</v>
      </c>
      <c r="J150" s="19">
        <v>9.2155148823466639</v>
      </c>
      <c r="K150" s="17">
        <v>10.620209943077924</v>
      </c>
    </row>
    <row r="151" spans="1:11" x14ac:dyDescent="0.2">
      <c r="A151" s="16">
        <v>41334</v>
      </c>
      <c r="B151" s="17">
        <v>2.8976727819305039</v>
      </c>
      <c r="C151" s="17">
        <v>6.1480950409874051</v>
      </c>
      <c r="D151" s="19">
        <v>24.606317819258301</v>
      </c>
      <c r="E151" s="17" t="s">
        <v>8</v>
      </c>
      <c r="F151" s="19">
        <v>9.3522519667019548</v>
      </c>
      <c r="G151" s="17" t="s">
        <v>8</v>
      </c>
      <c r="H151" s="19">
        <v>15.193667617234249</v>
      </c>
      <c r="I151" s="17">
        <v>18.916532493415598</v>
      </c>
      <c r="J151" s="19">
        <v>11.510603368976355</v>
      </c>
      <c r="K151" s="17">
        <v>13.808456049000805</v>
      </c>
    </row>
    <row r="152" spans="1:11" x14ac:dyDescent="0.2">
      <c r="A152" s="16">
        <v>41365</v>
      </c>
      <c r="B152" s="17">
        <v>5.7275545048045817</v>
      </c>
      <c r="C152" s="17">
        <v>5.8348467359381981</v>
      </c>
      <c r="D152" s="19">
        <v>27.930738422471535</v>
      </c>
      <c r="E152" s="17" t="s">
        <v>8</v>
      </c>
      <c r="F152" s="19">
        <v>10.191070427040362</v>
      </c>
      <c r="G152" s="17" t="s">
        <v>8</v>
      </c>
      <c r="H152" s="19">
        <v>9.3560116361801597</v>
      </c>
      <c r="I152" s="17">
        <v>15.154139387945037</v>
      </c>
      <c r="J152" s="19">
        <v>10.53016718616824</v>
      </c>
      <c r="K152" s="17">
        <v>12.813137084856439</v>
      </c>
    </row>
    <row r="153" spans="1:11" x14ac:dyDescent="0.2">
      <c r="A153" s="16">
        <v>41395</v>
      </c>
      <c r="B153" s="17">
        <v>3.7914770165854388</v>
      </c>
      <c r="C153" s="17">
        <v>5.9694813648560663</v>
      </c>
      <c r="D153" s="19">
        <v>26.239797244324166</v>
      </c>
      <c r="E153" s="17" t="s">
        <v>8</v>
      </c>
      <c r="F153" s="19">
        <v>9.8370547551657239</v>
      </c>
      <c r="G153" s="17" t="s">
        <v>8</v>
      </c>
      <c r="H153" s="19">
        <v>9.3247189793542606</v>
      </c>
      <c r="I153" s="17">
        <v>15.035390566021993</v>
      </c>
      <c r="J153" s="19">
        <v>9.749935854354538</v>
      </c>
      <c r="K153" s="17">
        <v>12.54040550952482</v>
      </c>
    </row>
    <row r="154" spans="1:11" x14ac:dyDescent="0.2">
      <c r="A154" s="16">
        <v>41426</v>
      </c>
      <c r="B154" s="17">
        <v>10.053393230302694</v>
      </c>
      <c r="C154" s="17">
        <v>9.7718802784562495</v>
      </c>
      <c r="D154" s="19">
        <v>23.262885024628076</v>
      </c>
      <c r="E154" s="17" t="s">
        <v>8</v>
      </c>
      <c r="F154" s="19">
        <v>9.4106852948022848</v>
      </c>
      <c r="G154" s="17" t="s">
        <v>8</v>
      </c>
      <c r="H154" s="19">
        <v>11.295066814723839</v>
      </c>
      <c r="I154" s="17">
        <v>13.948993589279885</v>
      </c>
      <c r="J154" s="19">
        <v>11.741441306476519</v>
      </c>
      <c r="K154" s="17">
        <v>12.69994416904354</v>
      </c>
    </row>
    <row r="155" spans="1:11" x14ac:dyDescent="0.2">
      <c r="A155" s="16">
        <v>41456</v>
      </c>
      <c r="B155" s="17">
        <v>11.323819665668863</v>
      </c>
      <c r="C155" s="17">
        <v>9.7261933257801676</v>
      </c>
      <c r="D155" s="19">
        <v>24.529454763385868</v>
      </c>
      <c r="E155" s="17" t="s">
        <v>8</v>
      </c>
      <c r="F155" s="19">
        <v>8.2011207935425698</v>
      </c>
      <c r="G155" s="17" t="s">
        <v>8</v>
      </c>
      <c r="H155" s="19">
        <v>12.194482528314152</v>
      </c>
      <c r="I155" s="17">
        <v>12.381269236680964</v>
      </c>
      <c r="J155" s="19">
        <v>12.256197982667656</v>
      </c>
      <c r="K155" s="17">
        <v>11.911044841688618</v>
      </c>
    </row>
    <row r="156" spans="1:11" x14ac:dyDescent="0.2">
      <c r="A156" s="16">
        <v>41487</v>
      </c>
      <c r="B156" s="17">
        <v>4.8709852593589762</v>
      </c>
      <c r="C156" s="17">
        <v>5.1601487924480711</v>
      </c>
      <c r="D156" s="19">
        <v>28.043859217967366</v>
      </c>
      <c r="E156" s="17" t="s">
        <v>8</v>
      </c>
      <c r="F156" s="19">
        <v>6.8393394322234151</v>
      </c>
      <c r="G156" s="17" t="s">
        <v>8</v>
      </c>
      <c r="H156" s="19">
        <v>12.832822307065001</v>
      </c>
      <c r="I156" s="17">
        <v>10.703459007744264</v>
      </c>
      <c r="J156" s="19">
        <v>10.84423493577517</v>
      </c>
      <c r="K156" s="17">
        <v>10.091737324046225</v>
      </c>
    </row>
    <row r="157" spans="1:11" x14ac:dyDescent="0.2">
      <c r="A157" s="16">
        <v>41518</v>
      </c>
      <c r="B157" s="17">
        <v>4.3639044491731669</v>
      </c>
      <c r="C157" s="17">
        <v>3.8170787699502622</v>
      </c>
      <c r="D157" s="19">
        <v>29.63665649181997</v>
      </c>
      <c r="E157" s="17" t="s">
        <v>8</v>
      </c>
      <c r="F157" s="19">
        <v>6.6146488312682443</v>
      </c>
      <c r="G157" s="17" t="s">
        <v>8</v>
      </c>
      <c r="H157" s="19">
        <v>11.20887206646421</v>
      </c>
      <c r="I157" s="17">
        <v>7.9840876374116228</v>
      </c>
      <c r="J157" s="19">
        <v>10.189122647838611</v>
      </c>
      <c r="K157" s="17">
        <v>8.7919925014508333</v>
      </c>
    </row>
    <row r="158" spans="1:11" x14ac:dyDescent="0.2">
      <c r="A158" s="16">
        <v>41548</v>
      </c>
      <c r="B158" s="17">
        <v>10.822361135782449</v>
      </c>
      <c r="C158" s="17">
        <v>6.5319846466057818</v>
      </c>
      <c r="D158" s="19">
        <v>37.83483835645044</v>
      </c>
      <c r="E158" s="17" t="s">
        <v>8</v>
      </c>
      <c r="F158" s="19">
        <v>7.6908706928676418</v>
      </c>
      <c r="G158" s="17" t="s">
        <v>8</v>
      </c>
      <c r="H158" s="19">
        <v>11.495757009222855</v>
      </c>
      <c r="I158" s="17">
        <v>8.6960449514419942</v>
      </c>
      <c r="J158" s="19">
        <v>13.101012864450748</v>
      </c>
      <c r="K158" s="17">
        <v>10.890219156992746</v>
      </c>
    </row>
    <row r="159" spans="1:11" x14ac:dyDescent="0.2">
      <c r="A159" s="16">
        <v>41579</v>
      </c>
      <c r="B159" s="17">
        <v>6.9707535571047208</v>
      </c>
      <c r="C159" s="17">
        <v>4.5338084937166068</v>
      </c>
      <c r="D159" s="19">
        <v>32.622586433803654</v>
      </c>
      <c r="E159" s="17" t="s">
        <v>8</v>
      </c>
      <c r="F159" s="19">
        <v>6.2768503813305703</v>
      </c>
      <c r="G159" s="17" t="s">
        <v>8</v>
      </c>
      <c r="H159" s="19">
        <v>12.47304536731421</v>
      </c>
      <c r="I159" s="17">
        <v>10.146977193960582</v>
      </c>
      <c r="J159" s="19">
        <v>11.587469932400506</v>
      </c>
      <c r="K159" s="17">
        <v>10.045568673014454</v>
      </c>
    </row>
    <row r="160" spans="1:11" x14ac:dyDescent="0.2">
      <c r="A160" s="16">
        <v>41609</v>
      </c>
      <c r="B160" s="17">
        <v>2.9513095063810879</v>
      </c>
      <c r="C160" s="17">
        <v>2.5110050577296401</v>
      </c>
      <c r="D160" s="19">
        <v>35.603403388278124</v>
      </c>
      <c r="E160" s="17" t="s">
        <v>8</v>
      </c>
      <c r="F160" s="19">
        <v>7.5536424647071128</v>
      </c>
      <c r="G160" s="17" t="s">
        <v>8</v>
      </c>
      <c r="H160" s="19">
        <v>11.829608168190319</v>
      </c>
      <c r="I160" s="17">
        <v>9.5039236241840896</v>
      </c>
      <c r="J160" s="19">
        <v>10.908351211291336</v>
      </c>
      <c r="K160" s="17">
        <v>9.8887404752346342</v>
      </c>
    </row>
    <row r="161" spans="1:11" x14ac:dyDescent="0.2">
      <c r="A161" s="16">
        <v>41640</v>
      </c>
      <c r="B161" s="17">
        <v>1.7794120894065493</v>
      </c>
      <c r="C161" s="17">
        <v>2.5467976940020205</v>
      </c>
      <c r="D161" s="19">
        <v>38.881377220010336</v>
      </c>
      <c r="E161" s="17" t="s">
        <v>8</v>
      </c>
      <c r="F161" s="19">
        <v>8.7553750939468689</v>
      </c>
      <c r="G161" s="17" t="s">
        <v>8</v>
      </c>
      <c r="H161" s="19">
        <v>12.049763398928839</v>
      </c>
      <c r="I161" s="17">
        <v>10.558300688267769</v>
      </c>
      <c r="J161" s="19">
        <v>11.126379443355098</v>
      </c>
      <c r="K161" s="17">
        <v>10.737105413351458</v>
      </c>
    </row>
    <row r="162" spans="1:11" x14ac:dyDescent="0.2">
      <c r="A162" s="16">
        <v>41671</v>
      </c>
      <c r="B162" s="17">
        <v>2.8578367836318024</v>
      </c>
      <c r="C162" s="17">
        <v>4.4369049334443513</v>
      </c>
      <c r="D162" s="19">
        <v>24.90217353952265</v>
      </c>
      <c r="E162" s="17" t="s">
        <v>8</v>
      </c>
      <c r="F162" s="19">
        <v>4.999991091303734</v>
      </c>
      <c r="G162" s="17" t="s">
        <v>8</v>
      </c>
      <c r="H162" s="19">
        <v>9.3327529732484518</v>
      </c>
      <c r="I162" s="17">
        <v>13.750145095587987</v>
      </c>
      <c r="J162" s="19">
        <v>8.055779144191682</v>
      </c>
      <c r="K162" s="17">
        <v>10.206855765489447</v>
      </c>
    </row>
    <row r="163" spans="1:11" x14ac:dyDescent="0.2">
      <c r="A163" s="16">
        <v>41699</v>
      </c>
      <c r="B163" s="17">
        <v>3.1796325772804486</v>
      </c>
      <c r="C163" s="17">
        <v>4.7843652135733423</v>
      </c>
      <c r="D163" s="19">
        <v>40.770151434638016</v>
      </c>
      <c r="E163" s="17" t="s">
        <v>8</v>
      </c>
      <c r="F163" s="19">
        <v>5.8297634808811605</v>
      </c>
      <c r="G163" s="17" t="s">
        <v>8</v>
      </c>
      <c r="H163" s="19">
        <v>7.9726545241750966</v>
      </c>
      <c r="I163" s="17">
        <v>11.038995357831624</v>
      </c>
      <c r="J163" s="19">
        <v>9.3278239949885382</v>
      </c>
      <c r="K163" s="17">
        <v>10.952794764503313</v>
      </c>
    </row>
    <row r="164" spans="1:11" x14ac:dyDescent="0.2">
      <c r="A164" s="16">
        <v>41730</v>
      </c>
      <c r="B164" s="17">
        <v>2.0098196173109391</v>
      </c>
      <c r="C164" s="17">
        <v>3.198373592199478</v>
      </c>
      <c r="D164" s="19">
        <v>28.342034139335592</v>
      </c>
      <c r="E164" s="17" t="s">
        <v>8</v>
      </c>
      <c r="F164" s="19">
        <v>6.6523467115519788</v>
      </c>
      <c r="G164" s="17" t="s">
        <v>8</v>
      </c>
      <c r="H164" s="19">
        <v>7.9658590278543686</v>
      </c>
      <c r="I164" s="17">
        <v>13.774629621959058</v>
      </c>
      <c r="J164" s="19">
        <v>8.0405077898782409</v>
      </c>
      <c r="K164" s="17">
        <v>10.639050015176863</v>
      </c>
    </row>
    <row r="165" spans="1:11" x14ac:dyDescent="0.2">
      <c r="A165" s="16">
        <v>41760</v>
      </c>
      <c r="B165" s="17">
        <v>2.0590745659176393</v>
      </c>
      <c r="C165" s="17">
        <v>3.359893232326546</v>
      </c>
      <c r="D165" s="19">
        <v>32.635618853382667</v>
      </c>
      <c r="E165" s="17" t="s">
        <v>8</v>
      </c>
      <c r="F165" s="19">
        <v>4.4931065688006386</v>
      </c>
      <c r="G165" s="17" t="s">
        <v>8</v>
      </c>
      <c r="H165" s="19">
        <v>8.1964334888226915</v>
      </c>
      <c r="I165" s="17">
        <v>13.038152053940092</v>
      </c>
      <c r="J165" s="19">
        <v>8.0127107252401455</v>
      </c>
      <c r="K165" s="17">
        <v>10.259008872398654</v>
      </c>
    </row>
    <row r="166" spans="1:11" x14ac:dyDescent="0.2">
      <c r="A166" s="16">
        <v>41791</v>
      </c>
      <c r="B166" s="17">
        <v>1.6395606420970796</v>
      </c>
      <c r="C166" s="17">
        <v>1.5620146245834041</v>
      </c>
      <c r="D166" s="19">
        <v>43.417951788469836</v>
      </c>
      <c r="E166" s="17" t="s">
        <v>8</v>
      </c>
      <c r="F166" s="19">
        <v>5.1531342738290604</v>
      </c>
      <c r="G166" s="17" t="s">
        <v>8</v>
      </c>
      <c r="H166" s="19">
        <v>7.7190393426801078</v>
      </c>
      <c r="I166" s="17">
        <v>10.117233053666475</v>
      </c>
      <c r="J166" s="19">
        <v>8.9120254398862073</v>
      </c>
      <c r="K166" s="17">
        <v>9.837604084928568</v>
      </c>
    </row>
    <row r="167" spans="1:11" x14ac:dyDescent="0.2">
      <c r="A167" s="16">
        <v>41821</v>
      </c>
      <c r="B167" s="17">
        <v>4.8252929174477677</v>
      </c>
      <c r="C167" s="17">
        <v>4.0548780715746515</v>
      </c>
      <c r="D167" s="19">
        <v>41.435513369191568</v>
      </c>
      <c r="E167" s="17" t="s">
        <v>8</v>
      </c>
      <c r="F167" s="19">
        <v>5.4209050432579442</v>
      </c>
      <c r="G167" s="17" t="s">
        <v>8</v>
      </c>
      <c r="H167" s="19">
        <v>8.6441158677313119</v>
      </c>
      <c r="I167" s="17">
        <v>9.3183163981664556</v>
      </c>
      <c r="J167" s="19">
        <v>9.9800254259239409</v>
      </c>
      <c r="K167" s="17">
        <v>10.046245828698559</v>
      </c>
    </row>
    <row r="168" spans="1:11" x14ac:dyDescent="0.2">
      <c r="A168" s="16">
        <v>41852</v>
      </c>
      <c r="B168" s="17">
        <v>4.604811330282927</v>
      </c>
      <c r="C168" s="17">
        <v>4.6572056821477936</v>
      </c>
      <c r="D168" s="19">
        <v>32.924410881300673</v>
      </c>
      <c r="E168" s="17" t="s">
        <v>8</v>
      </c>
      <c r="F168" s="19">
        <v>5.3961948216925268</v>
      </c>
      <c r="G168" s="17" t="s">
        <v>8</v>
      </c>
      <c r="H168" s="19">
        <v>12.145087080332075</v>
      </c>
      <c r="I168" s="17">
        <v>10.155275623244313</v>
      </c>
      <c r="J168" s="19">
        <v>10.483684861282107</v>
      </c>
      <c r="K168" s="17">
        <v>9.7126249561658788</v>
      </c>
    </row>
    <row r="169" spans="1:11" x14ac:dyDescent="0.2">
      <c r="A169" s="16">
        <v>41883</v>
      </c>
      <c r="B169" s="17">
        <v>4.800700925938731</v>
      </c>
      <c r="C169" s="17">
        <v>4.1320818282797589</v>
      </c>
      <c r="D169" s="19">
        <v>33.574152083627219</v>
      </c>
      <c r="E169" s="17" t="s">
        <v>8</v>
      </c>
      <c r="F169" s="19">
        <v>4.6904275520557359</v>
      </c>
      <c r="G169" s="17" t="s">
        <v>8</v>
      </c>
      <c r="H169" s="19">
        <v>13.750659090683328</v>
      </c>
      <c r="I169" s="17">
        <v>8.6721879033395872</v>
      </c>
      <c r="J169" s="19">
        <v>11.052551348727203</v>
      </c>
      <c r="K169" s="17">
        <v>8.8767150977759997</v>
      </c>
    </row>
    <row r="170" spans="1:11" x14ac:dyDescent="0.2">
      <c r="A170" s="16">
        <v>41913</v>
      </c>
      <c r="B170" s="17">
        <v>5.448949636144035</v>
      </c>
      <c r="C170" s="17">
        <v>3.2069476203253999</v>
      </c>
      <c r="D170" s="19">
        <v>29.169752330305155</v>
      </c>
      <c r="E170" s="17" t="s">
        <v>8</v>
      </c>
      <c r="F170" s="19">
        <v>5.6613967374365446</v>
      </c>
      <c r="G170" s="17" t="s">
        <v>8</v>
      </c>
      <c r="H170" s="19">
        <v>11.173843741543758</v>
      </c>
      <c r="I170" s="17">
        <v>8.2614209481024012</v>
      </c>
      <c r="J170" s="19">
        <v>10.027102039586776</v>
      </c>
      <c r="K170" s="17">
        <v>8.2976917247952411</v>
      </c>
    </row>
    <row r="171" spans="1:11" x14ac:dyDescent="0.2">
      <c r="A171" s="16">
        <v>41944</v>
      </c>
      <c r="B171" s="17">
        <v>4.8475072443257616</v>
      </c>
      <c r="C171" s="17">
        <v>3.1137194852423966</v>
      </c>
      <c r="D171" s="19">
        <v>31.04463651460452</v>
      </c>
      <c r="E171" s="17" t="s">
        <v>8</v>
      </c>
      <c r="F171" s="19">
        <v>6.112038137591095</v>
      </c>
      <c r="G171" s="17" t="s">
        <v>8</v>
      </c>
      <c r="H171" s="19">
        <v>19.322054743893798</v>
      </c>
      <c r="I171" s="17">
        <v>15.2536495602107</v>
      </c>
      <c r="J171" s="19">
        <v>13.376617380262966</v>
      </c>
      <c r="K171" s="17">
        <v>11.323063779968365</v>
      </c>
    </row>
    <row r="172" spans="1:11" x14ac:dyDescent="0.2">
      <c r="A172" s="16">
        <v>41974</v>
      </c>
      <c r="B172" s="17">
        <v>4.9576427008782442</v>
      </c>
      <c r="C172" s="17">
        <v>4.0953792797528035</v>
      </c>
      <c r="D172" s="19">
        <v>33.142955481194875</v>
      </c>
      <c r="E172" s="17" t="s">
        <v>8</v>
      </c>
      <c r="F172" s="19">
        <v>7.9264010522709105</v>
      </c>
      <c r="G172" s="17" t="s">
        <v>8</v>
      </c>
      <c r="H172" s="19">
        <v>5.4952646986444282</v>
      </c>
      <c r="I172" s="17">
        <v>4.1201023556422438</v>
      </c>
      <c r="J172" s="19">
        <v>8.6087798371245423</v>
      </c>
      <c r="K172" s="17">
        <v>7.8430803786827408</v>
      </c>
    </row>
    <row r="173" spans="1:11" x14ac:dyDescent="0.2">
      <c r="A173" s="16">
        <v>42005</v>
      </c>
      <c r="B173" s="17">
        <v>1.6821626378764027</v>
      </c>
      <c r="C173" s="17">
        <v>2.8750105907535715</v>
      </c>
      <c r="D173" s="19">
        <v>43.62018240372192</v>
      </c>
      <c r="E173" s="17" t="s">
        <v>8</v>
      </c>
      <c r="F173" s="19">
        <v>8.557126844192922</v>
      </c>
      <c r="G173" s="17" t="s">
        <v>8</v>
      </c>
      <c r="H173" s="19">
        <v>4.1274077966514389</v>
      </c>
      <c r="I173" s="17">
        <v>3.5062517077675275</v>
      </c>
      <c r="J173" s="19">
        <v>8.2893196944219891</v>
      </c>
      <c r="K173" s="17">
        <v>8.351429998180782</v>
      </c>
    </row>
    <row r="174" spans="1:11" x14ac:dyDescent="0.2">
      <c r="A174" s="16">
        <v>42036</v>
      </c>
      <c r="B174" s="17">
        <v>1.781248928625605</v>
      </c>
      <c r="C174" s="17">
        <v>3.0003686609624247</v>
      </c>
      <c r="D174" s="19">
        <v>38.962667791339783</v>
      </c>
      <c r="E174" s="17" t="s">
        <v>8</v>
      </c>
      <c r="F174" s="19">
        <v>4.2448969004828303</v>
      </c>
      <c r="G174" s="17" t="s">
        <v>8</v>
      </c>
      <c r="H174" s="19">
        <v>1.9688459290397149</v>
      </c>
      <c r="I174" s="17">
        <v>3.4849674239721891</v>
      </c>
      <c r="J174" s="19">
        <v>5.9458451669035757</v>
      </c>
      <c r="K174" s="17">
        <v>6.8653701281034989</v>
      </c>
    </row>
    <row r="175" spans="1:11" x14ac:dyDescent="0.2">
      <c r="A175" s="16">
        <v>42064</v>
      </c>
      <c r="B175" s="17">
        <v>0.96407862360013286</v>
      </c>
      <c r="C175" s="17">
        <v>1.3738247657312921</v>
      </c>
      <c r="D175" s="19">
        <v>34.860754475406317</v>
      </c>
      <c r="E175" s="17" t="s">
        <v>8</v>
      </c>
      <c r="F175" s="19">
        <v>4.2828915707296638</v>
      </c>
      <c r="G175" s="17" t="s">
        <v>8</v>
      </c>
      <c r="H175" s="19">
        <v>2.4037644069555744</v>
      </c>
      <c r="I175" s="17">
        <v>3.9505115400963571</v>
      </c>
      <c r="J175" s="19">
        <v>5.5330295946302783</v>
      </c>
      <c r="K175" s="17">
        <v>6.254862351599412</v>
      </c>
    </row>
    <row r="176" spans="1:11" x14ac:dyDescent="0.2">
      <c r="A176" s="16">
        <v>42095</v>
      </c>
      <c r="B176" s="17">
        <v>1.1935741717153963</v>
      </c>
      <c r="C176" s="17">
        <v>1.8636118413642166</v>
      </c>
      <c r="D176" s="19">
        <v>33.695011814145346</v>
      </c>
      <c r="E176" s="17" t="s">
        <v>8</v>
      </c>
      <c r="F176" s="19">
        <v>4.6350981043935633</v>
      </c>
      <c r="G176" s="17" t="s">
        <v>8</v>
      </c>
      <c r="H176" s="19">
        <v>1.3539622499645838</v>
      </c>
      <c r="I176" s="17">
        <v>2.4854201544596326</v>
      </c>
      <c r="J176" s="19">
        <v>5.1535313546152564</v>
      </c>
      <c r="K176" s="17">
        <v>5.7775825422007214</v>
      </c>
    </row>
    <row r="177" spans="1:11" x14ac:dyDescent="0.2">
      <c r="A177" s="16">
        <v>42125</v>
      </c>
      <c r="B177" s="17">
        <v>1.8570959034259371</v>
      </c>
      <c r="C177" s="17">
        <v>2.8987210104417001</v>
      </c>
      <c r="D177" s="19">
        <v>29.822258410586993</v>
      </c>
      <c r="E177" s="17" t="s">
        <v>8</v>
      </c>
      <c r="F177" s="19">
        <v>4.9603055544165189</v>
      </c>
      <c r="G177" s="17" t="s">
        <v>8</v>
      </c>
      <c r="H177" s="19">
        <v>5.2099088368880748</v>
      </c>
      <c r="I177" s="17">
        <v>8.4828144720762921</v>
      </c>
      <c r="J177" s="19">
        <v>6.5791935728443987</v>
      </c>
      <c r="K177" s="17">
        <v>8.1518637467457999</v>
      </c>
    </row>
    <row r="178" spans="1:11" x14ac:dyDescent="0.2">
      <c r="A178" s="16">
        <v>42156</v>
      </c>
      <c r="B178" s="17">
        <v>3.3775653296209782</v>
      </c>
      <c r="C178" s="17">
        <v>3.2860681369540159</v>
      </c>
      <c r="D178" s="19">
        <v>29.49009854978824</v>
      </c>
      <c r="E178" s="17" t="s">
        <v>8</v>
      </c>
      <c r="F178" s="19">
        <v>6.1338086077772624</v>
      </c>
      <c r="G178" s="17" t="s">
        <v>8</v>
      </c>
      <c r="H178" s="19">
        <v>3.0138244537027448</v>
      </c>
      <c r="I178" s="17">
        <v>4.2440709461357082</v>
      </c>
      <c r="J178" s="19">
        <v>6.3608690245916817</v>
      </c>
      <c r="K178" s="17">
        <v>6.8267609457752192</v>
      </c>
    </row>
    <row r="179" spans="1:11" x14ac:dyDescent="0.2">
      <c r="A179" s="16">
        <v>42186</v>
      </c>
      <c r="B179" s="17">
        <v>3.0275742769997271</v>
      </c>
      <c r="C179" s="17">
        <v>2.5352004734596392</v>
      </c>
      <c r="D179" s="19">
        <v>31.136629073922851</v>
      </c>
      <c r="E179" s="17" t="s">
        <v>8</v>
      </c>
      <c r="F179" s="19">
        <v>5.691038121697753</v>
      </c>
      <c r="G179" s="17" t="s">
        <v>8</v>
      </c>
      <c r="H179" s="19">
        <v>4.0266016099738557</v>
      </c>
      <c r="I179" s="17">
        <v>4.623757000308963</v>
      </c>
      <c r="J179" s="19">
        <v>6.7167628726605573</v>
      </c>
      <c r="K179" s="17">
        <v>6.8267424026751398</v>
      </c>
    </row>
    <row r="180" spans="1:11" x14ac:dyDescent="0.2">
      <c r="A180" s="16">
        <v>42217</v>
      </c>
      <c r="B180" s="17">
        <v>4.4599798546650469</v>
      </c>
      <c r="C180" s="17">
        <v>4.557443452832084</v>
      </c>
      <c r="D180" s="19">
        <v>27.334132671339646</v>
      </c>
      <c r="E180" s="17" t="s">
        <v>8</v>
      </c>
      <c r="F180" s="19">
        <v>5.6473398116960212</v>
      </c>
      <c r="G180" s="17" t="s">
        <v>8</v>
      </c>
      <c r="H180" s="19">
        <v>7.3487034809124427</v>
      </c>
      <c r="I180" s="17">
        <v>6.3575172262891169</v>
      </c>
      <c r="J180" s="19">
        <v>8.0439750721812509</v>
      </c>
      <c r="K180" s="17">
        <v>7.6747724391061674</v>
      </c>
    </row>
    <row r="181" spans="1:11" x14ac:dyDescent="0.2">
      <c r="A181" s="16">
        <v>42248</v>
      </c>
      <c r="B181" s="17">
        <v>5.3403350061357342</v>
      </c>
      <c r="C181" s="17">
        <v>4.6736489722326766</v>
      </c>
      <c r="D181" s="19">
        <v>49.424714469914761</v>
      </c>
      <c r="E181" s="17" t="s">
        <v>8</v>
      </c>
      <c r="F181" s="19">
        <v>5.1525199599904479</v>
      </c>
      <c r="G181" s="17" t="s">
        <v>8</v>
      </c>
      <c r="H181" s="19">
        <v>11.758372977496197</v>
      </c>
      <c r="I181" s="17">
        <v>6.6126659982431075</v>
      </c>
      <c r="J181" s="19">
        <v>11.96908791959876</v>
      </c>
      <c r="K181" s="17">
        <v>9.7482993741105233</v>
      </c>
    </row>
    <row r="182" spans="1:11" x14ac:dyDescent="0.2">
      <c r="A182" s="16">
        <v>42278</v>
      </c>
      <c r="B182" s="17">
        <v>7.184825127564352</v>
      </c>
      <c r="C182" s="17">
        <v>4.2840463228893997</v>
      </c>
      <c r="D182" s="19">
        <v>27.817434877931145</v>
      </c>
      <c r="E182" s="17" t="s">
        <v>8</v>
      </c>
      <c r="F182" s="19">
        <v>8.6866259426216779</v>
      </c>
      <c r="G182" s="17" t="s">
        <v>8</v>
      </c>
      <c r="H182" s="19">
        <v>5.5374642088695172</v>
      </c>
      <c r="I182" s="17">
        <v>3.8499932753614861</v>
      </c>
      <c r="J182" s="19">
        <v>8.832342371794077</v>
      </c>
      <c r="K182" s="17">
        <v>7.4085478218000045</v>
      </c>
    </row>
    <row r="183" spans="1:11" x14ac:dyDescent="0.2">
      <c r="A183" s="16">
        <v>42309</v>
      </c>
      <c r="B183" s="17">
        <v>5.5306594425424311</v>
      </c>
      <c r="C183" s="17">
        <v>3.4904435951469721</v>
      </c>
      <c r="D183" s="19">
        <v>34.712964623089448</v>
      </c>
      <c r="E183" s="17" t="s">
        <v>8</v>
      </c>
      <c r="F183" s="19">
        <v>2.3128320470301023</v>
      </c>
      <c r="G183" s="17" t="s">
        <v>8</v>
      </c>
      <c r="H183" s="19">
        <v>8.8247918334417097</v>
      </c>
      <c r="I183" s="17">
        <v>6.9367704674273618</v>
      </c>
      <c r="J183" s="19">
        <v>8.7678774730192668</v>
      </c>
      <c r="K183" s="17">
        <v>7.4874218402863546</v>
      </c>
    </row>
    <row r="184" spans="1:11" x14ac:dyDescent="0.2">
      <c r="A184" s="16">
        <v>42339</v>
      </c>
      <c r="B184" s="17">
        <v>5.3893617441774078</v>
      </c>
      <c r="C184" s="17">
        <v>4.2262849795408997</v>
      </c>
      <c r="D184" s="19">
        <v>35.950570077578902</v>
      </c>
      <c r="E184" s="17" t="s">
        <v>8</v>
      </c>
      <c r="F184" s="19">
        <v>4.1890758028808337</v>
      </c>
      <c r="G184" s="17" t="s">
        <v>8</v>
      </c>
      <c r="H184" s="19">
        <v>9.2685719419751482</v>
      </c>
      <c r="I184" s="17">
        <v>6.4701020933696656</v>
      </c>
      <c r="J184" s="19">
        <v>9.4911460766331537</v>
      </c>
      <c r="K184" s="17">
        <v>8.0757997677732032</v>
      </c>
    </row>
    <row r="185" spans="1:11" x14ac:dyDescent="0.2">
      <c r="A185" s="16">
        <v>42370</v>
      </c>
      <c r="B185" s="17">
        <v>1.7276263181621458</v>
      </c>
      <c r="C185" s="17">
        <v>3.4808176505914683</v>
      </c>
      <c r="D185" s="19">
        <v>49.508507330816911</v>
      </c>
      <c r="E185" s="17" t="s">
        <v>8</v>
      </c>
      <c r="F185" s="19">
        <v>4.6813305179277629</v>
      </c>
      <c r="G185" s="17" t="s">
        <v>8</v>
      </c>
      <c r="H185" s="19">
        <v>7.9112286820285691</v>
      </c>
      <c r="I185" s="17">
        <v>6.3786567294240761</v>
      </c>
      <c r="J185" s="19">
        <v>9.4164278866487727</v>
      </c>
      <c r="K185" s="17">
        <v>9.2421425710651199</v>
      </c>
    </row>
    <row r="186" spans="1:11" x14ac:dyDescent="0.2">
      <c r="A186" s="16">
        <v>42401</v>
      </c>
      <c r="B186" s="17">
        <v>1.3802032738743992</v>
      </c>
      <c r="C186" s="17">
        <v>2.4377434708726273</v>
      </c>
      <c r="D186" s="19">
        <v>23.67296943995288</v>
      </c>
      <c r="E186" s="17" t="s">
        <v>8</v>
      </c>
      <c r="F186" s="19">
        <v>1.4156447401784824</v>
      </c>
      <c r="G186" s="17" t="s">
        <v>8</v>
      </c>
      <c r="H186" s="19">
        <v>7.5495299455843714</v>
      </c>
      <c r="I186" s="17">
        <v>17.154396447036948</v>
      </c>
      <c r="J186" s="19">
        <v>5.9693735369370291</v>
      </c>
      <c r="K186" s="17">
        <v>10.135103934661576</v>
      </c>
    </row>
    <row r="187" spans="1:11" x14ac:dyDescent="0.2">
      <c r="A187" s="16">
        <v>42430</v>
      </c>
      <c r="B187" s="17">
        <v>1.0374191239778265</v>
      </c>
      <c r="C187" s="17">
        <v>1.9527449427279842</v>
      </c>
      <c r="D187" s="19">
        <v>30.408792944678215</v>
      </c>
      <c r="E187" s="17" t="s">
        <v>8</v>
      </c>
      <c r="F187" s="19">
        <v>1.4277015455463389</v>
      </c>
      <c r="G187" s="17" t="s">
        <v>8</v>
      </c>
      <c r="H187" s="19">
        <v>0.74389905404933332</v>
      </c>
      <c r="I187" s="17">
        <v>1.5420060508674815</v>
      </c>
      <c r="J187" s="19">
        <v>3.7522991563986845</v>
      </c>
      <c r="K187" s="17">
        <v>4.3095814196594464</v>
      </c>
    </row>
    <row r="188" spans="1:11" x14ac:dyDescent="0.2">
      <c r="A188" s="16">
        <v>42461</v>
      </c>
      <c r="B188" s="17">
        <v>2.5454579758172438</v>
      </c>
      <c r="C188" s="17">
        <v>2.5675827612488966</v>
      </c>
      <c r="D188" s="19">
        <v>38.763924567456435</v>
      </c>
      <c r="E188" s="17" t="s">
        <v>8</v>
      </c>
      <c r="F188" s="19">
        <v>2.2758272168335782</v>
      </c>
      <c r="G188" s="17" t="s">
        <v>8</v>
      </c>
      <c r="H188" s="19">
        <v>1.351196530415921</v>
      </c>
      <c r="I188" s="17">
        <v>2.53555101718774</v>
      </c>
      <c r="J188" s="19">
        <v>5.3709109083573168</v>
      </c>
      <c r="K188" s="17">
        <v>5.8569491591159482</v>
      </c>
    </row>
    <row r="189" spans="1:11" x14ac:dyDescent="0.2">
      <c r="A189" s="16">
        <v>42491</v>
      </c>
      <c r="B189" s="17">
        <v>0.59825389896530412</v>
      </c>
      <c r="C189" s="17">
        <v>0.88787570529496174</v>
      </c>
      <c r="D189" s="19">
        <v>48.823716660700612</v>
      </c>
      <c r="E189" s="17" t="s">
        <v>8</v>
      </c>
      <c r="F189" s="19">
        <v>2.2261701769009266</v>
      </c>
      <c r="G189" s="17" t="s">
        <v>8</v>
      </c>
      <c r="H189" s="19">
        <v>3.4060388888717519</v>
      </c>
      <c r="I189" s="17">
        <v>5.8844335483223578</v>
      </c>
      <c r="J189" s="19">
        <v>6.6330650885228151</v>
      </c>
      <c r="K189" s="17">
        <v>7.7122418059772055</v>
      </c>
    </row>
    <row r="190" spans="1:11" x14ac:dyDescent="0.2">
      <c r="A190" s="16">
        <v>42522</v>
      </c>
      <c r="B190" s="17">
        <v>2.4517540175033665</v>
      </c>
      <c r="C190" s="17">
        <v>2.4654638452301425</v>
      </c>
      <c r="D190" s="19">
        <v>33.976273835550273</v>
      </c>
      <c r="E190" s="17" t="s">
        <v>8</v>
      </c>
      <c r="F190" s="19">
        <v>2.3309297020673725</v>
      </c>
      <c r="G190" s="17" t="s">
        <v>8</v>
      </c>
      <c r="H190" s="19">
        <v>5.9253332298247745</v>
      </c>
      <c r="I190" s="17">
        <v>9.1278490436101265</v>
      </c>
      <c r="J190" s="19">
        <v>6.7696055896672647</v>
      </c>
      <c r="K190" s="17">
        <v>8.0720946477863933</v>
      </c>
    </row>
    <row r="191" spans="1:11" x14ac:dyDescent="0.2">
      <c r="A191" s="16">
        <v>42552</v>
      </c>
      <c r="B191" s="17">
        <v>2.287461176228859</v>
      </c>
      <c r="C191" s="17">
        <v>1.8354334391913361</v>
      </c>
      <c r="D191" s="19">
        <v>30.329722001926296</v>
      </c>
      <c r="E191" s="17" t="s">
        <v>8</v>
      </c>
      <c r="F191" s="19">
        <v>2.1932858778382522</v>
      </c>
      <c r="G191" s="17" t="s">
        <v>8</v>
      </c>
      <c r="H191" s="19">
        <v>7.3513614805665846</v>
      </c>
      <c r="I191" s="17">
        <v>8.7866311322914239</v>
      </c>
      <c r="J191" s="19">
        <v>6.9323203455547073</v>
      </c>
      <c r="K191" s="17">
        <v>7.3991474403272237</v>
      </c>
    </row>
    <row r="192" spans="1:11" x14ac:dyDescent="0.2">
      <c r="A192" s="16">
        <v>42583</v>
      </c>
      <c r="B192" s="17">
        <v>1.3462488394022716</v>
      </c>
      <c r="C192" s="17">
        <v>1.437591710277055</v>
      </c>
      <c r="D192" s="19">
        <v>30.809158735968044</v>
      </c>
      <c r="E192" s="17" t="s">
        <v>8</v>
      </c>
      <c r="F192" s="19">
        <v>1.0406056880044392</v>
      </c>
      <c r="G192" s="17" t="s">
        <v>8</v>
      </c>
      <c r="H192" s="19">
        <v>3.7308079119454081</v>
      </c>
      <c r="I192" s="17">
        <v>3.1450761585748532</v>
      </c>
      <c r="J192" s="19">
        <v>4.9847325296194818</v>
      </c>
      <c r="K192" s="17">
        <v>4.7704578556682362</v>
      </c>
    </row>
    <row r="193" spans="1:11" x14ac:dyDescent="0.2">
      <c r="A193" s="16">
        <v>42614</v>
      </c>
      <c r="B193" s="17">
        <v>2.2491146267611213</v>
      </c>
      <c r="C193" s="17">
        <v>1.9897207151836731</v>
      </c>
      <c r="D193" s="19">
        <v>30.071667242010573</v>
      </c>
      <c r="E193" s="17" t="s">
        <v>8</v>
      </c>
      <c r="F193" s="19">
        <v>2.4751361042228073</v>
      </c>
      <c r="G193" s="17" t="s">
        <v>8</v>
      </c>
      <c r="H193" s="19">
        <v>16.767471635089294</v>
      </c>
      <c r="I193" s="17">
        <v>8.844739537213508</v>
      </c>
      <c r="J193" s="19">
        <v>10.787139118373162</v>
      </c>
      <c r="K193" s="17">
        <v>7.5073665027331682</v>
      </c>
    </row>
    <row r="194" spans="1:11" x14ac:dyDescent="0.2">
      <c r="A194" s="16">
        <v>42644</v>
      </c>
      <c r="B194" s="17">
        <v>4.4510659027819708</v>
      </c>
      <c r="C194" s="17">
        <v>2.7912875310171614</v>
      </c>
      <c r="D194" s="19">
        <v>32.901312486616405</v>
      </c>
      <c r="E194" s="17" t="s">
        <v>8</v>
      </c>
      <c r="F194" s="19">
        <v>1.7693147569484904</v>
      </c>
      <c r="G194" s="17" t="s">
        <v>8</v>
      </c>
      <c r="H194" s="19">
        <v>11.230332819807384</v>
      </c>
      <c r="I194" s="17">
        <v>7.5941261179064945</v>
      </c>
      <c r="J194" s="19">
        <v>9.1931833640538692</v>
      </c>
      <c r="K194" s="17">
        <v>7.2947662672241265</v>
      </c>
    </row>
    <row r="195" spans="1:11" x14ac:dyDescent="0.2">
      <c r="A195" s="16">
        <v>42675</v>
      </c>
      <c r="B195" s="17">
        <v>5.8846090298256239</v>
      </c>
      <c r="C195" s="17">
        <v>3.8090255965049113</v>
      </c>
      <c r="D195" s="19">
        <v>30.119750603363087</v>
      </c>
      <c r="E195" s="17" t="s">
        <v>8</v>
      </c>
      <c r="F195" s="19">
        <v>5.7167188721507958E-2</v>
      </c>
      <c r="G195" s="17" t="s">
        <v>8</v>
      </c>
      <c r="H195" s="19">
        <v>7.1320556894785643</v>
      </c>
      <c r="I195" s="17">
        <v>5.5516864491251692</v>
      </c>
      <c r="J195" s="19">
        <v>7.2161606246982881</v>
      </c>
      <c r="K195" s="17">
        <v>6.0455253879324351</v>
      </c>
    </row>
    <row r="196" spans="1:11" x14ac:dyDescent="0.2">
      <c r="A196" s="16">
        <v>42705</v>
      </c>
      <c r="B196" s="17">
        <v>4.1801525803875146</v>
      </c>
      <c r="C196" s="17">
        <v>3.2916122103037266</v>
      </c>
      <c r="D196" s="19">
        <v>34.683914728522012</v>
      </c>
      <c r="E196" s="17" t="s">
        <v>8</v>
      </c>
      <c r="F196" s="19">
        <v>0.21715589178547692</v>
      </c>
      <c r="G196" s="17" t="s">
        <v>8</v>
      </c>
      <c r="H196" s="19">
        <v>11.898194507095448</v>
      </c>
      <c r="I196" s="17">
        <v>7.8999352179653357</v>
      </c>
      <c r="J196" s="19">
        <v>9.1792845780136947</v>
      </c>
      <c r="K196" s="17">
        <v>7.3308048442231399</v>
      </c>
    </row>
    <row r="197" spans="1:11" x14ac:dyDescent="0.2">
      <c r="A197" s="16">
        <v>42736</v>
      </c>
      <c r="B197" s="17">
        <v>0.89596631319350672</v>
      </c>
      <c r="C197" s="17">
        <v>1.8790802472128791</v>
      </c>
      <c r="D197" s="19">
        <v>34.862471424471657</v>
      </c>
      <c r="E197" s="17" t="s">
        <v>8</v>
      </c>
      <c r="F197" s="19">
        <v>3.1562183930369505</v>
      </c>
      <c r="G197" s="17" t="s">
        <v>8</v>
      </c>
      <c r="H197" s="19">
        <v>7.6020852584610266</v>
      </c>
      <c r="I197" s="17">
        <v>5.7882584254501994</v>
      </c>
      <c r="J197" s="19">
        <v>7.4028188437665428</v>
      </c>
      <c r="K197" s="17">
        <v>6.8927948427524104</v>
      </c>
    </row>
    <row r="198" spans="1:11" x14ac:dyDescent="0.2">
      <c r="A198" s="16">
        <v>42767</v>
      </c>
      <c r="B198" s="17">
        <v>1.2738390873390428</v>
      </c>
      <c r="C198" s="17">
        <v>2.2417678329845425</v>
      </c>
      <c r="D198" s="19">
        <v>33.885346489236937</v>
      </c>
      <c r="E198" s="17" t="s">
        <v>8</v>
      </c>
      <c r="F198" s="19">
        <v>3.9974591028616371</v>
      </c>
      <c r="G198" s="17" t="s">
        <v>8</v>
      </c>
      <c r="H198" s="19">
        <v>1.9972213662207579</v>
      </c>
      <c r="I198" s="17">
        <v>5.8331730734055993</v>
      </c>
      <c r="J198" s="19">
        <v>5.2690682836461766</v>
      </c>
      <c r="K198" s="17">
        <v>7.1120894133652435</v>
      </c>
    </row>
    <row r="199" spans="1:11" x14ac:dyDescent="0.2">
      <c r="A199" s="16">
        <v>42795</v>
      </c>
      <c r="B199" s="17">
        <v>2.1371086277611862</v>
      </c>
      <c r="C199" s="17">
        <v>2.5563474483325499</v>
      </c>
      <c r="D199" s="19">
        <v>34.2000140167615</v>
      </c>
      <c r="E199" s="17" t="s">
        <v>8</v>
      </c>
      <c r="F199" s="19">
        <v>2.1544419989791397</v>
      </c>
      <c r="G199" s="17" t="s">
        <v>8</v>
      </c>
      <c r="H199" s="19">
        <v>1.6587904149568815</v>
      </c>
      <c r="I199" s="17">
        <v>4.1554185104659238</v>
      </c>
      <c r="J199" s="19">
        <v>4.9339835106919274</v>
      </c>
      <c r="K199" s="17">
        <v>6.0806464912809917</v>
      </c>
    </row>
    <row r="200" spans="1:11" x14ac:dyDescent="0.2">
      <c r="A200" s="16">
        <v>42826</v>
      </c>
      <c r="B200" s="17">
        <v>0.38105041118464322</v>
      </c>
      <c r="C200" s="17">
        <v>0.4786679031948326</v>
      </c>
      <c r="D200" s="19">
        <v>34.53031681601805</v>
      </c>
      <c r="E200" s="17" t="s">
        <v>8</v>
      </c>
      <c r="F200" s="19">
        <v>3.0979347442835681</v>
      </c>
      <c r="G200" s="17" t="s">
        <v>8</v>
      </c>
      <c r="H200" s="19">
        <v>5.1500568664447863</v>
      </c>
      <c r="I200" s="17">
        <v>9.8046569944288944</v>
      </c>
      <c r="J200" s="19">
        <v>6.2058511425606566</v>
      </c>
      <c r="K200" s="17">
        <v>8.1720472303265304</v>
      </c>
    </row>
    <row r="201" spans="1:11" x14ac:dyDescent="0.2">
      <c r="A201" s="16">
        <v>42856</v>
      </c>
      <c r="B201" s="17">
        <v>1.583870091015446</v>
      </c>
      <c r="C201" s="17">
        <v>2.038684881358066</v>
      </c>
      <c r="D201" s="19">
        <v>40.947415939419237</v>
      </c>
      <c r="E201" s="17" t="s">
        <v>8</v>
      </c>
      <c r="F201" s="19">
        <v>1.3369343894792742</v>
      </c>
      <c r="G201" s="17" t="s">
        <v>8</v>
      </c>
      <c r="H201" s="19">
        <v>5.730880112133816</v>
      </c>
      <c r="I201" s="17">
        <v>11.212869157188994</v>
      </c>
      <c r="J201" s="19">
        <v>6.9285060280761419</v>
      </c>
      <c r="K201" s="17">
        <v>9.3294632596053777</v>
      </c>
    </row>
    <row r="202" spans="1:11" x14ac:dyDescent="0.2">
      <c r="A202" s="16">
        <v>42887</v>
      </c>
      <c r="B202" s="17">
        <v>0.63404089856827395</v>
      </c>
      <c r="C202" s="17">
        <v>0.68264972980405025</v>
      </c>
      <c r="D202" s="19">
        <v>44.943433576802164</v>
      </c>
      <c r="E202" s="17" t="s">
        <v>8</v>
      </c>
      <c r="F202" s="19">
        <v>1.6070570998273688</v>
      </c>
      <c r="G202" s="17" t="s">
        <v>8</v>
      </c>
      <c r="H202" s="19">
        <v>2.8108318231152425</v>
      </c>
      <c r="I202" s="17">
        <v>4.5758598470007916</v>
      </c>
      <c r="J202" s="19">
        <v>5.90949607932333</v>
      </c>
      <c r="K202" s="17">
        <v>6.6579872677372602</v>
      </c>
    </row>
    <row r="203" spans="1:11" x14ac:dyDescent="0.2">
      <c r="A203" s="16">
        <v>42917</v>
      </c>
      <c r="B203" s="17">
        <v>3.346106473594467</v>
      </c>
      <c r="C203" s="17">
        <v>2.6384783111192158</v>
      </c>
      <c r="D203" s="19">
        <v>44.244121821752771</v>
      </c>
      <c r="E203" s="17" t="s">
        <v>8</v>
      </c>
      <c r="F203" s="19">
        <v>1.1998411783328884</v>
      </c>
      <c r="G203" s="17" t="s">
        <v>8</v>
      </c>
      <c r="H203" s="19">
        <v>3.7290684181028739</v>
      </c>
      <c r="I203" s="17">
        <v>4.4713386904363297</v>
      </c>
      <c r="J203" s="19">
        <v>6.8104657066613177</v>
      </c>
      <c r="K203" s="17">
        <v>6.9425904880305058</v>
      </c>
    </row>
    <row r="204" spans="1:11" x14ac:dyDescent="0.2">
      <c r="A204" s="16">
        <v>42948</v>
      </c>
      <c r="B204" s="17">
        <v>2.5228085237842439</v>
      </c>
      <c r="C204" s="17">
        <v>2.9275021178654312</v>
      </c>
      <c r="D204" s="19">
        <v>37.361550049785144</v>
      </c>
      <c r="E204" s="17" t="s">
        <v>8</v>
      </c>
      <c r="F204" s="19">
        <v>2.1608546688881809</v>
      </c>
      <c r="G204" s="17" t="s">
        <v>8</v>
      </c>
      <c r="H204" s="19">
        <v>13.128798130810754</v>
      </c>
      <c r="I204" s="17">
        <v>10.884687972461064</v>
      </c>
      <c r="J204" s="19">
        <v>10.112137539358613</v>
      </c>
      <c r="K204" s="17">
        <v>9.2775111557814576</v>
      </c>
    </row>
    <row r="205" spans="1:11" x14ac:dyDescent="0.2">
      <c r="A205" s="16">
        <v>42979</v>
      </c>
      <c r="B205" s="17">
        <v>2.692804173881477</v>
      </c>
      <c r="C205" s="17">
        <v>2.4666628617433979</v>
      </c>
      <c r="D205" s="19">
        <v>35.237805927815373</v>
      </c>
      <c r="E205" s="17" t="s">
        <v>8</v>
      </c>
      <c r="F205" s="19">
        <v>1.1509107806868895</v>
      </c>
      <c r="G205" s="17" t="s">
        <v>8</v>
      </c>
      <c r="H205" s="19">
        <v>8.8438781204668544</v>
      </c>
      <c r="I205" s="17">
        <v>4.5204880364830942</v>
      </c>
      <c r="J205" s="19">
        <v>7.9280697762784795</v>
      </c>
      <c r="K205" s="17">
        <v>6.0677986167519924</v>
      </c>
    </row>
    <row r="206" spans="1:11" x14ac:dyDescent="0.2">
      <c r="A206" s="16">
        <v>43009</v>
      </c>
      <c r="B206" s="17">
        <v>3.1717081025222638</v>
      </c>
      <c r="C206" s="17">
        <v>2.1473851067871754</v>
      </c>
      <c r="D206" s="19">
        <v>37.141912631423828</v>
      </c>
      <c r="E206" s="17" t="s">
        <v>8</v>
      </c>
      <c r="F206" s="19">
        <v>1.824350539137181</v>
      </c>
      <c r="G206" s="17" t="s">
        <v>8</v>
      </c>
      <c r="H206" s="19">
        <v>10.557469008282384</v>
      </c>
      <c r="I206" s="17">
        <v>7.0593682862279588</v>
      </c>
      <c r="J206" s="19">
        <v>9.101467361153972</v>
      </c>
      <c r="K206" s="17">
        <v>7.3852363343508474</v>
      </c>
    </row>
    <row r="207" spans="1:11" x14ac:dyDescent="0.2">
      <c r="A207" s="16">
        <v>43040</v>
      </c>
      <c r="B207" s="17">
        <v>2.8385829382353558</v>
      </c>
      <c r="C207" s="17">
        <v>1.8586223759441414</v>
      </c>
      <c r="D207" s="19">
        <v>38.10154551727031</v>
      </c>
      <c r="E207" s="17" t="s">
        <v>8</v>
      </c>
      <c r="F207" s="19">
        <v>1.6063130235488867</v>
      </c>
      <c r="G207" s="17" t="s">
        <v>8</v>
      </c>
      <c r="H207" s="19">
        <v>6.5273635628609643</v>
      </c>
      <c r="I207" s="17">
        <v>4.9209289718915157</v>
      </c>
      <c r="J207" s="19">
        <v>7.3742269465697987</v>
      </c>
      <c r="K207" s="17">
        <v>6.4582500268799237</v>
      </c>
    </row>
    <row r="208" spans="1:11" x14ac:dyDescent="0.2">
      <c r="A208" s="16">
        <v>43070</v>
      </c>
      <c r="B208" s="17">
        <v>2.1701354444810153</v>
      </c>
      <c r="C208" s="17">
        <v>1.7391434885861545</v>
      </c>
      <c r="D208" s="19">
        <v>35.43920204245218</v>
      </c>
      <c r="E208" s="17" t="s">
        <v>8</v>
      </c>
      <c r="F208" s="19">
        <v>2.134273561886662</v>
      </c>
      <c r="G208" s="17" t="s">
        <v>8</v>
      </c>
      <c r="H208" s="19">
        <v>8.4412057973701984</v>
      </c>
      <c r="I208" s="17">
        <v>5.4203893737607736</v>
      </c>
      <c r="J208" s="19">
        <v>7.8824468683635009</v>
      </c>
      <c r="K208" s="17">
        <v>6.5141656773314729</v>
      </c>
    </row>
    <row r="209" spans="1:11" x14ac:dyDescent="0.2">
      <c r="A209" s="16">
        <v>43101</v>
      </c>
      <c r="B209" s="17">
        <v>1.5194822291900327</v>
      </c>
      <c r="C209" s="17">
        <v>3.084789957938574</v>
      </c>
      <c r="D209" s="19">
        <v>28.306079658979559</v>
      </c>
      <c r="E209" s="17" t="s">
        <v>8</v>
      </c>
      <c r="F209" s="19">
        <v>4.5767568743544524</v>
      </c>
      <c r="G209" s="17" t="s">
        <v>8</v>
      </c>
      <c r="H209" s="19">
        <v>8.3109903289684208</v>
      </c>
      <c r="I209" s="17">
        <v>6.1865672913732359</v>
      </c>
      <c r="J209" s="19">
        <v>7.6267603861567093</v>
      </c>
      <c r="K209" s="17">
        <v>7.1253955058341489</v>
      </c>
    </row>
    <row r="210" spans="1:11" x14ac:dyDescent="0.2">
      <c r="A210" s="16">
        <v>43132</v>
      </c>
      <c r="B210" s="17">
        <v>1.5856293858548893</v>
      </c>
      <c r="C210" s="17">
        <v>2.5823865800230776</v>
      </c>
      <c r="D210" s="19">
        <v>36.868216235595</v>
      </c>
      <c r="E210" s="17" t="s">
        <v>8</v>
      </c>
      <c r="F210" s="19">
        <v>4.3608736532559531</v>
      </c>
      <c r="G210" s="17" t="s">
        <v>8</v>
      </c>
      <c r="H210" s="19">
        <v>0.62160827104995975</v>
      </c>
      <c r="I210" s="17">
        <v>2.2838312348134049</v>
      </c>
      <c r="J210" s="19">
        <v>5.168059737691256</v>
      </c>
      <c r="K210" s="17">
        <v>6.1172314068626878</v>
      </c>
    </row>
    <row r="211" spans="1:11" x14ac:dyDescent="0.2">
      <c r="A211" s="16">
        <v>43160</v>
      </c>
      <c r="B211" s="17">
        <v>3.6789757620081942</v>
      </c>
      <c r="C211" s="17">
        <v>5.8892635788875287</v>
      </c>
      <c r="D211" s="19">
        <v>36.17760078223484</v>
      </c>
      <c r="E211" s="17" t="s">
        <v>8</v>
      </c>
      <c r="F211" s="19">
        <v>4.4078141577560608</v>
      </c>
      <c r="G211" s="17" t="s">
        <v>8</v>
      </c>
      <c r="H211" s="19">
        <v>0.87004227658367705</v>
      </c>
      <c r="I211" s="17">
        <v>2.2762047697955707</v>
      </c>
      <c r="J211" s="19">
        <v>5.7429698210490541</v>
      </c>
      <c r="K211" s="17">
        <v>6.8886225959894265</v>
      </c>
    </row>
    <row r="212" spans="1:11" x14ac:dyDescent="0.2">
      <c r="A212" s="16">
        <v>43191</v>
      </c>
      <c r="B212" s="17">
        <v>5.7546292706854505</v>
      </c>
      <c r="C212" s="17">
        <v>4.6654057513086773</v>
      </c>
      <c r="D212" s="19">
        <v>33.368207663904101</v>
      </c>
      <c r="E212" s="17" t="s">
        <v>8</v>
      </c>
      <c r="F212" s="19">
        <v>2.8061715438885262</v>
      </c>
      <c r="G212" s="17" t="s">
        <v>8</v>
      </c>
      <c r="H212" s="19">
        <v>3.349914293351878</v>
      </c>
      <c r="I212" s="17">
        <v>6.465458739315352</v>
      </c>
      <c r="J212" s="19">
        <v>6.6659787636110224</v>
      </c>
      <c r="K212" s="17">
        <v>7.7036576917115287</v>
      </c>
    </row>
    <row r="213" spans="1:11" x14ac:dyDescent="0.2">
      <c r="A213" s="16">
        <v>43221</v>
      </c>
      <c r="B213" s="17">
        <v>3.6128529315496363</v>
      </c>
      <c r="C213" s="17">
        <v>4.0391385857987432</v>
      </c>
      <c r="D213" s="19">
        <v>35.353998621149344</v>
      </c>
      <c r="E213" s="17" t="s">
        <v>8</v>
      </c>
      <c r="F213" s="19">
        <v>2.1589859234853011</v>
      </c>
      <c r="G213" s="17" t="s">
        <v>8</v>
      </c>
      <c r="H213" s="19">
        <v>0.98260262162157097</v>
      </c>
      <c r="I213" s="17">
        <v>2.1440805318960874</v>
      </c>
      <c r="J213" s="19">
        <v>5.1696103958432067</v>
      </c>
      <c r="K213" s="17">
        <v>5.7651107863446125</v>
      </c>
    </row>
    <row r="214" spans="1:11" x14ac:dyDescent="0.2">
      <c r="A214" s="16">
        <v>43252</v>
      </c>
      <c r="B214" s="17">
        <v>3.2472599788343546</v>
      </c>
      <c r="C214" s="17">
        <v>3.7131547977939925</v>
      </c>
      <c r="D214" s="19">
        <v>21.900779314287984</v>
      </c>
      <c r="E214" s="17" t="s">
        <v>8</v>
      </c>
      <c r="F214" s="19">
        <v>1.6928736112588569</v>
      </c>
      <c r="G214" s="17" t="s">
        <v>8</v>
      </c>
      <c r="H214" s="19">
        <v>1.9090757580726876</v>
      </c>
      <c r="I214" s="17">
        <v>3.3830598128560578</v>
      </c>
      <c r="J214" s="19">
        <v>4.0856578060765134</v>
      </c>
      <c r="K214" s="17">
        <v>4.8225602488645976</v>
      </c>
    </row>
    <row r="215" spans="1:11" x14ac:dyDescent="0.2">
      <c r="A215" s="16">
        <v>43282</v>
      </c>
      <c r="B215" s="17">
        <v>4.4222912101434018</v>
      </c>
      <c r="C215" s="17">
        <v>3.387545670613096</v>
      </c>
      <c r="D215" s="19">
        <v>30.52030755187053</v>
      </c>
      <c r="E215" s="17" t="s">
        <v>8</v>
      </c>
      <c r="F215" s="19">
        <v>2.5714781441952725</v>
      </c>
      <c r="G215" s="17" t="s">
        <v>8</v>
      </c>
      <c r="H215" s="19">
        <v>8.9631740842751348</v>
      </c>
      <c r="I215" s="17">
        <v>10.669796514189889</v>
      </c>
      <c r="J215" s="19">
        <v>8.369116075834075</v>
      </c>
      <c r="K215" s="17">
        <v>8.8277111595150277</v>
      </c>
    </row>
    <row r="216" spans="1:11" x14ac:dyDescent="0.2">
      <c r="A216" s="16">
        <v>43313</v>
      </c>
      <c r="B216" s="17">
        <v>2.2708282380654738</v>
      </c>
      <c r="C216" s="17">
        <v>2.807204594044642</v>
      </c>
      <c r="D216" s="19">
        <v>37.801211546226796</v>
      </c>
      <c r="E216" s="17" t="s">
        <v>8</v>
      </c>
      <c r="F216" s="19">
        <v>2.795124390888744</v>
      </c>
      <c r="G216" s="17" t="s">
        <v>8</v>
      </c>
      <c r="H216" s="19">
        <v>3.2244036201613748</v>
      </c>
      <c r="I216" s="17">
        <v>2.4671875732284034</v>
      </c>
      <c r="J216" s="19">
        <v>6.1567474118492278</v>
      </c>
      <c r="K216" s="17">
        <v>5.9726413800750446</v>
      </c>
    </row>
    <row r="217" spans="1:11" x14ac:dyDescent="0.2">
      <c r="A217" s="16">
        <v>43344</v>
      </c>
      <c r="B217" s="17">
        <v>2.6125174349466969</v>
      </c>
      <c r="C217" s="17">
        <v>2.412892209895293</v>
      </c>
      <c r="D217" s="19">
        <v>26.995723601267706</v>
      </c>
      <c r="E217" s="17" t="s">
        <v>8</v>
      </c>
      <c r="F217" s="19">
        <v>1.9442331609292183</v>
      </c>
      <c r="G217" s="17" t="s">
        <v>8</v>
      </c>
      <c r="H217" s="19">
        <v>11.756136482660532</v>
      </c>
      <c r="I217" s="17">
        <v>6.2217422623349039</v>
      </c>
      <c r="J217" s="19">
        <v>8.6101726062168478</v>
      </c>
      <c r="K217" s="17">
        <v>6.2317841277037971</v>
      </c>
    </row>
    <row r="218" spans="1:11" x14ac:dyDescent="0.2">
      <c r="A218" s="16">
        <v>43374</v>
      </c>
      <c r="B218" s="17">
        <v>4.7213972683936625</v>
      </c>
      <c r="C218" s="17">
        <v>3.4881158924533575</v>
      </c>
      <c r="D218" s="19">
        <v>28.251062166094336</v>
      </c>
      <c r="E218" s="17" t="s">
        <v>8</v>
      </c>
      <c r="F218" s="19">
        <v>2.7159352175140521</v>
      </c>
      <c r="G218" s="17" t="s">
        <v>8</v>
      </c>
      <c r="H218" s="19">
        <v>10.345364799048371</v>
      </c>
      <c r="I218" s="17">
        <v>7.0719326426783589</v>
      </c>
      <c r="J218" s="19">
        <v>8.8446642528871138</v>
      </c>
      <c r="K218" s="17">
        <v>7.158357325736227</v>
      </c>
    </row>
    <row r="219" spans="1:11" x14ac:dyDescent="0.2">
      <c r="A219" s="16">
        <v>43405</v>
      </c>
      <c r="B219" s="17">
        <v>5.6171478757579889</v>
      </c>
      <c r="C219" s="17">
        <v>3.8491415699553708</v>
      </c>
      <c r="D219" s="19">
        <v>27.220864718284826</v>
      </c>
      <c r="E219" s="17" t="s">
        <v>8</v>
      </c>
      <c r="F219" s="19">
        <v>2.1601983724249219</v>
      </c>
      <c r="G219" s="17" t="s">
        <v>8</v>
      </c>
      <c r="H219" s="19">
        <v>9.1278115617144628</v>
      </c>
      <c r="I219" s="17">
        <v>6.64585130881333</v>
      </c>
      <c r="J219" s="19">
        <v>8.3294600056355961</v>
      </c>
      <c r="K219" s="17">
        <v>6.8420846940557363</v>
      </c>
    </row>
    <row r="220" spans="1:11" x14ac:dyDescent="0.2">
      <c r="A220" s="16">
        <v>43435</v>
      </c>
      <c r="B220" s="17">
        <v>4.9723104054068257</v>
      </c>
      <c r="C220" s="17">
        <v>4.2779686168726689</v>
      </c>
      <c r="D220" s="19">
        <v>28.008699233548441</v>
      </c>
      <c r="E220" s="17" t="s">
        <v>8</v>
      </c>
      <c r="F220" s="19">
        <v>1.3443209040200905</v>
      </c>
      <c r="G220" s="17" t="s">
        <v>8</v>
      </c>
      <c r="H220" s="19">
        <v>9.4004786492426113</v>
      </c>
      <c r="I220" s="17">
        <v>5.8561255747439782</v>
      </c>
      <c r="J220" s="19">
        <v>8.1661660657831376</v>
      </c>
      <c r="K220" s="17">
        <v>6.500982382056308</v>
      </c>
    </row>
    <row r="221" spans="1:11" x14ac:dyDescent="0.2">
      <c r="A221" s="16">
        <v>43466</v>
      </c>
      <c r="B221" s="17">
        <v>1.1787714591557372</v>
      </c>
      <c r="C221" s="17">
        <v>2.1460431440280563</v>
      </c>
      <c r="D221" s="19">
        <v>37.058028380407812</v>
      </c>
      <c r="E221" s="17" t="s">
        <v>8</v>
      </c>
      <c r="F221" s="19">
        <v>2.6062746810801629</v>
      </c>
      <c r="G221" s="17" t="s">
        <v>8</v>
      </c>
      <c r="H221" s="19">
        <v>9.1244478999946477</v>
      </c>
      <c r="I221" s="17">
        <v>6.5895255390592959</v>
      </c>
      <c r="J221" s="19">
        <v>8.4013673134254656</v>
      </c>
      <c r="K221" s="17">
        <v>7.5563159903961612</v>
      </c>
    </row>
    <row r="222" spans="1:11" x14ac:dyDescent="0.2">
      <c r="A222" s="16">
        <v>43497</v>
      </c>
      <c r="B222" s="17">
        <v>1.8201545611188075</v>
      </c>
      <c r="C222" s="17">
        <v>2.6889022396659432</v>
      </c>
      <c r="D222" s="19">
        <v>24.641361993946003</v>
      </c>
      <c r="E222" s="17" t="s">
        <v>8</v>
      </c>
      <c r="F222" s="19">
        <v>1.0481291640630164</v>
      </c>
      <c r="G222" s="17" t="s">
        <v>8</v>
      </c>
      <c r="H222" s="19">
        <v>1.0891619920096001</v>
      </c>
      <c r="I222" s="17">
        <v>4.4703611840257231</v>
      </c>
      <c r="J222" s="19">
        <v>3.5575796891666061</v>
      </c>
      <c r="K222" s="17">
        <v>5.2155267195000636</v>
      </c>
    </row>
    <row r="223" spans="1:11" x14ac:dyDescent="0.2">
      <c r="A223" s="16">
        <v>43525</v>
      </c>
      <c r="B223" s="17">
        <v>2.1050974850568269</v>
      </c>
      <c r="C223" s="17">
        <v>2.2017668827494057</v>
      </c>
      <c r="D223" s="19">
        <v>14.285048351927252</v>
      </c>
      <c r="E223" s="17" t="s">
        <v>8</v>
      </c>
      <c r="F223" s="19">
        <v>3.2142523318304828</v>
      </c>
      <c r="G223" s="17" t="s">
        <v>8</v>
      </c>
      <c r="H223" s="19">
        <v>1.7212706384014904</v>
      </c>
      <c r="I223" s="17">
        <v>4.2638850139866999</v>
      </c>
      <c r="J223" s="19">
        <v>3.3840380337260183</v>
      </c>
      <c r="K223" s="17">
        <v>4.4939461807054339</v>
      </c>
    </row>
    <row r="224" spans="1:11" x14ac:dyDescent="0.2">
      <c r="A224" s="16">
        <v>43556</v>
      </c>
      <c r="B224" s="17">
        <v>2.1283694234524151</v>
      </c>
      <c r="C224" s="17">
        <v>2.3427337654407077</v>
      </c>
      <c r="D224" s="19">
        <v>27.653756534372981</v>
      </c>
      <c r="E224" s="17" t="s">
        <v>8</v>
      </c>
      <c r="F224" s="19">
        <v>1.2474634196048895</v>
      </c>
      <c r="G224" s="17" t="s">
        <v>8</v>
      </c>
      <c r="H224" s="19">
        <v>2.7267330339039746</v>
      </c>
      <c r="I224" s="17">
        <v>5.4381326864194515</v>
      </c>
      <c r="J224" s="19">
        <v>4.6725469585609698</v>
      </c>
      <c r="K224" s="17">
        <v>5.8834914153689315</v>
      </c>
    </row>
    <row r="225" spans="1:11" x14ac:dyDescent="0.2">
      <c r="A225" s="16">
        <v>43586</v>
      </c>
      <c r="B225" s="17">
        <v>1.4928581444875726</v>
      </c>
      <c r="C225" s="17">
        <v>1.4638461607461322</v>
      </c>
      <c r="D225" s="19">
        <v>25.636929553772148</v>
      </c>
      <c r="E225" s="17" t="s">
        <v>8</v>
      </c>
      <c r="F225" s="19">
        <v>0.95037886297779373</v>
      </c>
      <c r="G225" s="17" t="s">
        <v>8</v>
      </c>
      <c r="H225" s="19">
        <v>1.5754527169453956</v>
      </c>
      <c r="I225" s="17">
        <v>3.8347198734308936</v>
      </c>
      <c r="J225" s="19">
        <v>3.7595640296676214</v>
      </c>
      <c r="K225" s="17">
        <v>4.7175343693244294</v>
      </c>
    </row>
    <row r="226" spans="1:11" x14ac:dyDescent="0.2">
      <c r="A226" s="16">
        <v>43617</v>
      </c>
      <c r="B226" s="17">
        <v>2.0354092280982927</v>
      </c>
      <c r="C226" s="17">
        <v>2.5071003102604474</v>
      </c>
      <c r="D226" s="19">
        <v>20.994364057449623</v>
      </c>
      <c r="E226" s="17" t="s">
        <v>8</v>
      </c>
      <c r="F226" s="19">
        <v>1.9755200144160581</v>
      </c>
      <c r="G226" s="17" t="s">
        <v>8</v>
      </c>
      <c r="H226" s="19">
        <v>5.4916602474499774</v>
      </c>
      <c r="I226" s="17">
        <v>10.693874375366168</v>
      </c>
      <c r="J226" s="19">
        <v>5.3480231348932978</v>
      </c>
      <c r="K226" s="17">
        <v>7.6862458737788284</v>
      </c>
    </row>
    <row r="227" spans="1:11" x14ac:dyDescent="0.2">
      <c r="A227" s="16">
        <v>43647</v>
      </c>
      <c r="B227" s="17">
        <v>4.9300454258357043</v>
      </c>
      <c r="C227" s="17">
        <v>3.836431309129646</v>
      </c>
      <c r="D227" s="19">
        <v>16.79003291420689</v>
      </c>
      <c r="E227" s="17" t="s">
        <v>8</v>
      </c>
      <c r="F227" s="19">
        <v>2.2782573661000542</v>
      </c>
      <c r="G227" s="17" t="s">
        <v>8</v>
      </c>
      <c r="H227" s="19">
        <v>6.761717142185482</v>
      </c>
      <c r="I227" s="17">
        <v>7.7937455178107831</v>
      </c>
      <c r="J227" s="19">
        <v>6.2614173688461214</v>
      </c>
      <c r="K227" s="17">
        <v>6.4334081954544802</v>
      </c>
    </row>
    <row r="228" spans="1:11" x14ac:dyDescent="0.2">
      <c r="A228" s="16">
        <v>43678</v>
      </c>
      <c r="B228" s="17">
        <v>1.9318266986109986</v>
      </c>
      <c r="C228" s="17">
        <v>2.5021381269446596</v>
      </c>
      <c r="D228" s="19">
        <v>19.432639422227712</v>
      </c>
      <c r="E228" s="17" t="s">
        <v>8</v>
      </c>
      <c r="F228" s="19">
        <v>2.4467544181115275</v>
      </c>
      <c r="G228" s="17" t="s">
        <v>8</v>
      </c>
      <c r="H228" s="19">
        <v>12.598216006955582</v>
      </c>
      <c r="I228" s="17">
        <v>9.1161823465902376</v>
      </c>
      <c r="J228" s="19">
        <v>8.314016348617379</v>
      </c>
      <c r="K228" s="17">
        <v>6.9667894607736081</v>
      </c>
    </row>
    <row r="229" spans="1:11" x14ac:dyDescent="0.2">
      <c r="A229" s="16">
        <v>43709</v>
      </c>
      <c r="B229" s="17">
        <v>4.5867636924769801</v>
      </c>
      <c r="C229" s="17">
        <v>4.2204627755564132</v>
      </c>
      <c r="D229" s="19">
        <v>18.728447701621757</v>
      </c>
      <c r="E229" s="17" t="s">
        <v>8</v>
      </c>
      <c r="F229" s="19">
        <v>0.89975696042468001</v>
      </c>
      <c r="G229" s="17" t="s">
        <v>8</v>
      </c>
      <c r="H229" s="19">
        <v>13.437656884596787</v>
      </c>
      <c r="I229" s="17">
        <v>7.5336845984624716</v>
      </c>
      <c r="J229" s="19">
        <v>8.9017331526088874</v>
      </c>
      <c r="K229" s="17">
        <v>6.2896469899317609</v>
      </c>
    </row>
    <row r="230" spans="1:11" x14ac:dyDescent="0.2">
      <c r="A230" s="16">
        <v>43739</v>
      </c>
      <c r="B230" s="17">
        <v>4.230632182330746</v>
      </c>
      <c r="C230" s="17">
        <v>3.3457470127533222</v>
      </c>
      <c r="D230" s="19">
        <v>16.924384991520462</v>
      </c>
      <c r="E230" s="17" t="s">
        <v>8</v>
      </c>
      <c r="F230" s="19">
        <v>2.1633686858260179</v>
      </c>
      <c r="G230" s="17" t="s">
        <v>8</v>
      </c>
      <c r="H230" s="19">
        <v>8.1004606140002746</v>
      </c>
      <c r="I230" s="17">
        <v>5.7318039192025028</v>
      </c>
      <c r="J230" s="19">
        <v>6.6480981502545351</v>
      </c>
      <c r="K230" s="17">
        <v>5.4187167746830305</v>
      </c>
    </row>
    <row r="231" spans="1:11" x14ac:dyDescent="0.2">
      <c r="A231" s="16">
        <v>43770</v>
      </c>
      <c r="B231" s="17">
        <v>5.274366262126029</v>
      </c>
      <c r="C231" s="17">
        <v>3.72233113593576</v>
      </c>
      <c r="D231" s="19">
        <v>22.840194189701243</v>
      </c>
      <c r="E231" s="17" t="s">
        <v>8</v>
      </c>
      <c r="F231" s="19">
        <v>1.3576247886454678</v>
      </c>
      <c r="G231" s="17" t="s">
        <v>8</v>
      </c>
      <c r="H231" s="19">
        <v>8.0605946419645047</v>
      </c>
      <c r="I231" s="17">
        <v>5.5607164472133821</v>
      </c>
      <c r="J231" s="19">
        <v>7.2800725752140423</v>
      </c>
      <c r="K231" s="17">
        <v>5.8306171371338422</v>
      </c>
    </row>
    <row r="232" spans="1:11" x14ac:dyDescent="0.2">
      <c r="A232" s="16">
        <v>43800</v>
      </c>
      <c r="B232" s="17">
        <v>3.3705755555461208</v>
      </c>
      <c r="C232" s="17">
        <v>2.9491305422698768</v>
      </c>
      <c r="D232" s="19">
        <v>32.097825058666444</v>
      </c>
      <c r="E232" s="17" t="s">
        <v>8</v>
      </c>
      <c r="F232" s="19">
        <v>2.4426545145919505</v>
      </c>
      <c r="G232" s="17" t="s">
        <v>8</v>
      </c>
      <c r="H232" s="19">
        <v>9.4752890442983748</v>
      </c>
      <c r="I232" s="17">
        <v>5.8880428016617037</v>
      </c>
      <c r="J232" s="19">
        <v>8.5685671874977238</v>
      </c>
      <c r="K232" s="17">
        <v>6.9325717715138619</v>
      </c>
    </row>
    <row r="233" spans="1:11" x14ac:dyDescent="0.2">
      <c r="A233" s="16">
        <v>43831</v>
      </c>
      <c r="B233" s="17">
        <v>3.5843719378581573</v>
      </c>
      <c r="C233" s="17">
        <v>5.9084392326618476</v>
      </c>
      <c r="D233" s="19">
        <v>26.615866715855141</v>
      </c>
      <c r="E233" s="17" t="s">
        <v>8</v>
      </c>
      <c r="F233" s="19">
        <v>2.5838672404706058</v>
      </c>
      <c r="G233" s="17" t="s">
        <v>8</v>
      </c>
      <c r="H233" s="19">
        <v>7.0523349117748682</v>
      </c>
      <c r="I233" s="17">
        <v>4.9448889769923943</v>
      </c>
      <c r="J233" s="19">
        <v>7.1838119610586908</v>
      </c>
      <c r="K233" s="17">
        <v>6.8635700574059069</v>
      </c>
    </row>
    <row r="234" spans="1:11" x14ac:dyDescent="0.2">
      <c r="A234" s="16">
        <v>43862</v>
      </c>
      <c r="B234" s="17">
        <v>5.2081796960189966</v>
      </c>
      <c r="C234" s="17">
        <v>7.0522429590054738</v>
      </c>
      <c r="D234" s="19">
        <v>25.528087774992279</v>
      </c>
      <c r="E234" s="17" t="s">
        <v>8</v>
      </c>
      <c r="F234" s="19">
        <v>2.8507786117209899</v>
      </c>
      <c r="G234" s="17" t="s">
        <v>8</v>
      </c>
      <c r="H234" s="19">
        <v>1.9259237716608364</v>
      </c>
      <c r="I234" s="17">
        <v>7.6674213524867643</v>
      </c>
      <c r="J234" s="19">
        <v>5.3611479657532994</v>
      </c>
      <c r="K234" s="17">
        <v>8.2484264596282735</v>
      </c>
    </row>
    <row r="235" spans="1:11" x14ac:dyDescent="0.2">
      <c r="A235" s="16">
        <v>43891</v>
      </c>
      <c r="B235" s="17">
        <v>7.1789721230686583</v>
      </c>
      <c r="C235" s="17">
        <v>7.4519052387237545</v>
      </c>
      <c r="D235" s="19">
        <v>29.983342980407755</v>
      </c>
      <c r="E235" s="17" t="s">
        <v>8</v>
      </c>
      <c r="F235" s="19">
        <v>6.396030501945174</v>
      </c>
      <c r="G235" s="17" t="s">
        <v>8</v>
      </c>
      <c r="H235" s="19">
        <v>14.546616189500144</v>
      </c>
      <c r="I235" s="17">
        <v>31.279583990438731</v>
      </c>
      <c r="J235" s="19">
        <v>12.457054179194341</v>
      </c>
      <c r="K235" s="17">
        <v>19.614531675695527</v>
      </c>
    </row>
    <row r="236" spans="1:11" x14ac:dyDescent="0.2">
      <c r="A236" s="16">
        <v>43922</v>
      </c>
      <c r="B236" s="17">
        <v>17.115484917966498</v>
      </c>
      <c r="C236" s="17">
        <v>19.268902583052274</v>
      </c>
      <c r="D236" s="19">
        <v>22.522377876383519</v>
      </c>
      <c r="E236" s="17" t="s">
        <v>8</v>
      </c>
      <c r="F236" s="19">
        <v>33.044806797104982</v>
      </c>
      <c r="G236" s="17" t="s">
        <v>8</v>
      </c>
      <c r="H236" s="19">
        <v>22.633812835042271</v>
      </c>
      <c r="I236" s="17">
        <v>48.473960420193556</v>
      </c>
      <c r="J236" s="19">
        <v>23.630679871216504</v>
      </c>
      <c r="K236" s="17">
        <v>35.110543095587197</v>
      </c>
    </row>
    <row r="237" spans="1:11" x14ac:dyDescent="0.2">
      <c r="A237" s="16">
        <v>43952</v>
      </c>
      <c r="B237" s="17">
        <v>41.388441275442062</v>
      </c>
      <c r="C237" s="17">
        <v>38.573120448046183</v>
      </c>
      <c r="D237" s="19">
        <v>35.069521673508206</v>
      </c>
      <c r="E237" s="17" t="s">
        <v>8</v>
      </c>
      <c r="F237" s="19">
        <v>21.993664108179594</v>
      </c>
      <c r="G237" s="17" t="s">
        <v>8</v>
      </c>
      <c r="H237" s="19">
        <v>14.6761351610971</v>
      </c>
      <c r="I237" s="17">
        <v>38.505675365951028</v>
      </c>
      <c r="J237" s="19">
        <v>25.011128621057889</v>
      </c>
      <c r="K237" s="17">
        <v>34.414552059535851</v>
      </c>
    </row>
    <row r="238" spans="1:11" x14ac:dyDescent="0.2">
      <c r="A238" s="16">
        <v>43983</v>
      </c>
      <c r="B238" s="17">
        <v>8.0643824370666621</v>
      </c>
      <c r="C238" s="17">
        <v>10.312841256694819</v>
      </c>
      <c r="D238" s="19">
        <v>40.869071537139313</v>
      </c>
      <c r="E238" s="17" t="s">
        <v>8</v>
      </c>
      <c r="F238" s="19">
        <v>5.2103764475575574</v>
      </c>
      <c r="G238" s="17" t="s">
        <v>8</v>
      </c>
      <c r="H238" s="19">
        <v>7.131867765324218</v>
      </c>
      <c r="I238" s="17">
        <v>15.374102446580894</v>
      </c>
      <c r="J238" s="19">
        <v>10.378007123597598</v>
      </c>
      <c r="K238" s="17">
        <v>14.424575126090993</v>
      </c>
    </row>
    <row r="239" spans="1:11" x14ac:dyDescent="0.2">
      <c r="A239" s="16">
        <v>44013</v>
      </c>
      <c r="B239" s="17">
        <v>6.7667210950331915</v>
      </c>
      <c r="C239" s="17">
        <v>5.4389373706417494</v>
      </c>
      <c r="D239" s="19">
        <v>35.803444166172063</v>
      </c>
      <c r="E239" s="17" t="s">
        <v>8</v>
      </c>
      <c r="F239" s="19">
        <v>3.2870022147379339</v>
      </c>
      <c r="G239" s="17" t="s">
        <v>8</v>
      </c>
      <c r="H239" s="19">
        <v>8.8578387458943713</v>
      </c>
      <c r="I239" s="17">
        <v>10.126430627647139</v>
      </c>
      <c r="J239" s="19">
        <v>9.8335121835371115</v>
      </c>
      <c r="K239" s="17">
        <v>10.043831705331741</v>
      </c>
    </row>
    <row r="240" spans="1:11" x14ac:dyDescent="0.2">
      <c r="A240" s="16">
        <v>44044</v>
      </c>
      <c r="B240" s="17">
        <v>6.9144071867929409</v>
      </c>
      <c r="C240" s="17">
        <v>8.9713821950252832</v>
      </c>
      <c r="D240" s="19">
        <v>33.756188975964832</v>
      </c>
      <c r="E240" s="17" t="s">
        <v>8</v>
      </c>
      <c r="F240" s="19">
        <v>3.5714247052568449</v>
      </c>
      <c r="G240" s="17" t="s">
        <v>8</v>
      </c>
      <c r="H240" s="19">
        <v>17.683669314501159</v>
      </c>
      <c r="I240" s="17">
        <v>11.968163309955692</v>
      </c>
      <c r="J240" s="19">
        <v>13.46478997883117</v>
      </c>
      <c r="K240" s="17">
        <v>11.549892402119674</v>
      </c>
    </row>
    <row r="241" spans="1:11" x14ac:dyDescent="0.2">
      <c r="A241" s="16">
        <v>44075</v>
      </c>
      <c r="B241" s="17">
        <v>5.7162800823417559</v>
      </c>
      <c r="C241" s="17">
        <v>4.9410358858532657</v>
      </c>
      <c r="D241" s="19">
        <v>31.536122232992405</v>
      </c>
      <c r="E241" s="17" t="s">
        <v>8</v>
      </c>
      <c r="F241" s="19">
        <v>4.0567274900779537</v>
      </c>
      <c r="G241" s="17" t="s">
        <v>8</v>
      </c>
      <c r="H241" s="19">
        <v>15.088458074838757</v>
      </c>
      <c r="I241" s="17">
        <v>9.0614154888520417</v>
      </c>
      <c r="J241" s="19">
        <v>11.953004397454237</v>
      </c>
      <c r="K241" s="17">
        <v>9.2081312679336698</v>
      </c>
    </row>
    <row r="242" spans="1:11" x14ac:dyDescent="0.2">
      <c r="A242" s="16">
        <v>44105</v>
      </c>
      <c r="B242" s="17">
        <v>5.8825593774438047</v>
      </c>
      <c r="C242" s="17">
        <v>4.6523654656045776</v>
      </c>
      <c r="D242" s="19">
        <v>31.671868352665726</v>
      </c>
      <c r="E242" s="17" t="s">
        <v>8</v>
      </c>
      <c r="F242" s="19">
        <v>4.2992233458686941</v>
      </c>
      <c r="G242" s="17" t="s">
        <v>8</v>
      </c>
      <c r="H242" s="19">
        <v>8.1551652910973687</v>
      </c>
      <c r="I242" s="17">
        <v>6.0250493424925047</v>
      </c>
      <c r="J242" s="19">
        <v>9.1252124566548147</v>
      </c>
      <c r="K242" s="17">
        <v>7.919456430595611</v>
      </c>
    </row>
    <row r="243" spans="1:11" x14ac:dyDescent="0.2">
      <c r="A243" s="16">
        <v>44136</v>
      </c>
      <c r="B243" s="17">
        <v>8.0325288671959001</v>
      </c>
      <c r="C243" s="17">
        <v>5.9739263056737766</v>
      </c>
      <c r="D243" s="19">
        <v>32.785749383616128</v>
      </c>
      <c r="E243" s="17" t="s">
        <v>8</v>
      </c>
      <c r="F243" s="19">
        <v>12.373033607655602</v>
      </c>
      <c r="G243" s="17" t="s">
        <v>8</v>
      </c>
      <c r="H243" s="19">
        <v>16.864387080687639</v>
      </c>
      <c r="I243" s="17">
        <v>11.272904961436458</v>
      </c>
      <c r="J243" s="19">
        <v>15.29596517283359</v>
      </c>
      <c r="K243" s="17">
        <v>12.419381504995467</v>
      </c>
    </row>
    <row r="244" spans="1:11" x14ac:dyDescent="0.2">
      <c r="A244" s="16">
        <v>44166</v>
      </c>
      <c r="B244" s="17">
        <v>6.8643585591750824</v>
      </c>
      <c r="C244" s="17">
        <v>6.2464722127311854</v>
      </c>
      <c r="D244" s="19">
        <v>29.780328294007109</v>
      </c>
      <c r="E244" s="17" t="s">
        <v>8</v>
      </c>
      <c r="F244" s="19">
        <v>9.2490777813961298</v>
      </c>
      <c r="G244" s="17" t="s">
        <v>8</v>
      </c>
      <c r="H244" s="19">
        <v>12.573681081686635</v>
      </c>
      <c r="I244" s="17">
        <v>7.7498848874863135</v>
      </c>
      <c r="J244" s="19">
        <v>12.17174049504052</v>
      </c>
      <c r="K244" s="17">
        <v>9.9754948698116106</v>
      </c>
    </row>
    <row r="245" spans="1:11" x14ac:dyDescent="0.2">
      <c r="A245" s="16">
        <v>44197</v>
      </c>
      <c r="B245" s="17">
        <v>8.437432681344486</v>
      </c>
      <c r="C245" s="17">
        <v>12.336427123319448</v>
      </c>
      <c r="D245" s="19">
        <v>32.378805495270015</v>
      </c>
      <c r="E245" s="17" t="s">
        <v>8</v>
      </c>
      <c r="F245" s="19">
        <v>13.37869273741587</v>
      </c>
      <c r="G245" s="17" t="s">
        <v>8</v>
      </c>
      <c r="H245" s="19">
        <v>10.982818953845978</v>
      </c>
      <c r="I245" s="17">
        <v>7.5650715309546399</v>
      </c>
      <c r="J245" s="19">
        <v>13.140644036555933</v>
      </c>
      <c r="K245" s="17">
        <v>12.639129825759323</v>
      </c>
    </row>
    <row r="246" spans="1:11" x14ac:dyDescent="0.2">
      <c r="A246" s="16">
        <v>44228</v>
      </c>
      <c r="B246" s="17">
        <v>5.4505628735277618</v>
      </c>
      <c r="C246" s="17">
        <v>7.1462900771893443</v>
      </c>
      <c r="D246" s="19">
        <v>29.584547598425154</v>
      </c>
      <c r="E246" s="17" t="s">
        <v>8</v>
      </c>
      <c r="F246" s="19">
        <v>19.070091930684708</v>
      </c>
      <c r="G246" s="17" t="s">
        <v>8</v>
      </c>
      <c r="H246" s="19">
        <v>10.421706420892843</v>
      </c>
      <c r="I246" s="17">
        <v>36.20679810480744</v>
      </c>
      <c r="J246" s="19">
        <v>13.140821152208275</v>
      </c>
      <c r="K246" s="17">
        <v>24.562275606666756</v>
      </c>
    </row>
    <row r="247" spans="1:11" x14ac:dyDescent="0.2">
      <c r="A247" s="16">
        <v>44256</v>
      </c>
      <c r="B247" s="17">
        <v>4.826412248486271</v>
      </c>
      <c r="C247" s="17">
        <v>5.0526060836473139</v>
      </c>
      <c r="D247" s="19">
        <v>31.599237576710731</v>
      </c>
      <c r="E247" s="17" t="s">
        <v>8</v>
      </c>
      <c r="F247" s="19">
        <v>9.3870616119493206</v>
      </c>
      <c r="G247" s="17" t="s">
        <v>8</v>
      </c>
      <c r="H247" s="19">
        <v>5.5668214997146555</v>
      </c>
      <c r="I247" s="17">
        <v>10.521315041467462</v>
      </c>
      <c r="J247" s="19">
        <v>8.9722287558705442</v>
      </c>
      <c r="K247" s="17">
        <v>11.142352151060113</v>
      </c>
    </row>
    <row r="248" spans="1:11" x14ac:dyDescent="0.2">
      <c r="A248" s="16">
        <v>44287</v>
      </c>
      <c r="B248" s="17">
        <v>2.3798930137226901</v>
      </c>
      <c r="C248" s="17">
        <v>2.8041790789153493</v>
      </c>
      <c r="D248" s="19">
        <v>30.550948425854891</v>
      </c>
      <c r="E248" s="17" t="s">
        <v>8</v>
      </c>
      <c r="F248" s="19">
        <v>9.6973988507536095</v>
      </c>
      <c r="G248" s="17" t="s">
        <v>8</v>
      </c>
      <c r="H248" s="19">
        <v>2.1935974365751707</v>
      </c>
      <c r="I248" s="17">
        <v>5.1747185892876217</v>
      </c>
      <c r="J248" s="19">
        <v>6.8907710172706373</v>
      </c>
      <c r="K248" s="17">
        <v>8.2672838758447362</v>
      </c>
    </row>
    <row r="249" spans="1:11" x14ac:dyDescent="0.2">
      <c r="A249" s="16">
        <v>44317</v>
      </c>
      <c r="B249" s="17">
        <v>6.9993032794734376</v>
      </c>
      <c r="C249" s="17">
        <v>6.4033730764580117</v>
      </c>
      <c r="D249" s="19">
        <v>21.116939065711534</v>
      </c>
      <c r="E249" s="17" t="s">
        <v>8</v>
      </c>
      <c r="F249" s="19">
        <v>2.8752381616827414</v>
      </c>
      <c r="G249" s="17" t="s">
        <v>8</v>
      </c>
      <c r="H249" s="19">
        <v>0.93467607444854184</v>
      </c>
      <c r="I249" s="17">
        <v>2.4745333480172915</v>
      </c>
      <c r="J249" s="19">
        <v>4.9772916536576011</v>
      </c>
      <c r="K249" s="17">
        <v>5.488208565365948</v>
      </c>
    </row>
    <row r="250" spans="1:11" x14ac:dyDescent="0.2">
      <c r="A250" s="16">
        <v>44348</v>
      </c>
      <c r="B250" s="17">
        <v>6.2750480887556996</v>
      </c>
      <c r="C250" s="17">
        <v>8.0963832421453805</v>
      </c>
      <c r="D250" s="19">
        <v>19.911662283576661</v>
      </c>
      <c r="E250" s="17" t="s">
        <v>8</v>
      </c>
      <c r="F250" s="19">
        <v>2.6827774454169986</v>
      </c>
      <c r="G250" s="17" t="s">
        <v>8</v>
      </c>
      <c r="H250" s="19">
        <v>1.9096626033296289</v>
      </c>
      <c r="I250" s="17">
        <v>4.3319617264475667</v>
      </c>
      <c r="J250" s="19">
        <v>5.0460645051358837</v>
      </c>
      <c r="K250" s="17">
        <v>6.5270416265769473</v>
      </c>
    </row>
    <row r="251" spans="1:11" x14ac:dyDescent="0.2">
      <c r="A251" s="16">
        <v>44378</v>
      </c>
      <c r="B251" s="17">
        <v>2.4648379361465085</v>
      </c>
      <c r="C251" s="17">
        <v>2.1159551364693101</v>
      </c>
      <c r="D251" s="19">
        <v>20.815082975967769</v>
      </c>
      <c r="E251" s="17" t="s">
        <v>8</v>
      </c>
      <c r="F251" s="19">
        <v>5.5065111723002431</v>
      </c>
      <c r="G251" s="17" t="s">
        <v>8</v>
      </c>
      <c r="H251" s="19">
        <v>7.1601344007448153</v>
      </c>
      <c r="I251" s="17">
        <v>8.2288533153844359</v>
      </c>
      <c r="J251" s="19">
        <v>7.0750321794401243</v>
      </c>
      <c r="K251" s="17">
        <v>7.4455151312587198</v>
      </c>
    </row>
    <row r="252" spans="1:11" x14ac:dyDescent="0.2">
      <c r="A252" s="16">
        <v>44409</v>
      </c>
      <c r="B252" s="17">
        <v>3.6575041680133458</v>
      </c>
      <c r="C252" s="17">
        <v>4.7142793464289925</v>
      </c>
      <c r="D252" s="19">
        <v>30.230332504621465</v>
      </c>
      <c r="E252" s="17" t="s">
        <v>8</v>
      </c>
      <c r="F252" s="19">
        <v>4.1284207785076417</v>
      </c>
      <c r="G252" s="17" t="s">
        <v>8</v>
      </c>
      <c r="H252" s="19">
        <v>11.851193452271175</v>
      </c>
      <c r="I252" s="17">
        <v>7.8811704327187844</v>
      </c>
      <c r="J252" s="19">
        <v>10.053147545396859</v>
      </c>
      <c r="K252" s="17">
        <v>8.6181642427201322</v>
      </c>
    </row>
    <row r="253" spans="1:11" x14ac:dyDescent="0.2">
      <c r="A253" s="16">
        <v>44440</v>
      </c>
      <c r="B253" s="17">
        <v>5.5920784781758401</v>
      </c>
      <c r="C253" s="17">
        <v>4.622676304547964</v>
      </c>
      <c r="D253" s="19">
        <v>26.119807279647205</v>
      </c>
      <c r="E253" s="17" t="s">
        <v>8</v>
      </c>
      <c r="F253" s="19">
        <v>4.3313809731735295</v>
      </c>
      <c r="G253" s="17" t="s">
        <v>8</v>
      </c>
      <c r="H253" s="19">
        <v>13.195210952143738</v>
      </c>
      <c r="I253" s="17">
        <v>8.4650755101613377</v>
      </c>
      <c r="J253" s="19">
        <v>10.714721105086628</v>
      </c>
      <c r="K253" s="17">
        <v>8.4578990857179157</v>
      </c>
    </row>
    <row r="254" spans="1:11" x14ac:dyDescent="0.2">
      <c r="A254" s="16">
        <v>44470</v>
      </c>
      <c r="B254" s="17">
        <v>4.2712161243691549</v>
      </c>
      <c r="C254" s="17">
        <v>3.243447701696049</v>
      </c>
      <c r="D254" s="19">
        <v>22.665096830141657</v>
      </c>
      <c r="E254" s="17" t="s">
        <v>8</v>
      </c>
      <c r="F254" s="19">
        <v>3.4694658589137179</v>
      </c>
      <c r="G254" s="17" t="s">
        <v>8</v>
      </c>
      <c r="H254" s="19">
        <v>12.849163055950646</v>
      </c>
      <c r="I254" s="17">
        <v>9.6808509940500116</v>
      </c>
      <c r="J254" s="19">
        <v>9.6877153678040315</v>
      </c>
      <c r="K254" s="17">
        <v>8.0831557676530146</v>
      </c>
    </row>
    <row r="255" spans="1:11" x14ac:dyDescent="0.2">
      <c r="A255" s="16">
        <v>44501</v>
      </c>
      <c r="B255" s="17">
        <v>4.0943784082010781</v>
      </c>
      <c r="C255" s="17">
        <v>3.0620095715485069</v>
      </c>
      <c r="D255" s="19">
        <v>20.271705956997462</v>
      </c>
      <c r="E255" s="17" t="s">
        <v>8</v>
      </c>
      <c r="F255" s="19">
        <v>2.4056717680525121</v>
      </c>
      <c r="G255" s="17" t="s">
        <v>8</v>
      </c>
      <c r="H255" s="19">
        <v>11.591457951611508</v>
      </c>
      <c r="I255" s="17">
        <v>7.3918561715598754</v>
      </c>
      <c r="J255" s="19">
        <v>8.6191169979942739</v>
      </c>
      <c r="K255" s="17">
        <v>6.5732702993477874</v>
      </c>
    </row>
    <row r="256" spans="1:11" x14ac:dyDescent="0.2">
      <c r="A256" s="16">
        <v>44531</v>
      </c>
      <c r="B256" s="17">
        <v>4.5905512568702473</v>
      </c>
      <c r="C256" s="17">
        <v>4.1625726401366467</v>
      </c>
      <c r="D256" s="19">
        <v>24.294812894894847</v>
      </c>
      <c r="E256" s="17" t="s">
        <v>8</v>
      </c>
      <c r="F256" s="19">
        <v>4.2651517515542388</v>
      </c>
      <c r="G256" s="17" t="s">
        <v>8</v>
      </c>
      <c r="H256" s="19">
        <v>17.19940427097551</v>
      </c>
      <c r="I256" s="17">
        <v>10.745525445644017</v>
      </c>
      <c r="J256" s="19">
        <v>11.971240041783703</v>
      </c>
      <c r="K256" s="17">
        <v>9.1116367232682478</v>
      </c>
    </row>
    <row r="257" spans="1:11" x14ac:dyDescent="0.2">
      <c r="A257" s="16">
        <v>44562</v>
      </c>
      <c r="B257" s="17">
        <v>3.1600842146656505</v>
      </c>
      <c r="C257" s="17">
        <v>4.297059478737026</v>
      </c>
      <c r="D257" s="19">
        <v>21.700734223924218</v>
      </c>
      <c r="E257" s="17" t="s">
        <v>8</v>
      </c>
      <c r="F257" s="19">
        <v>4.5017674340345941</v>
      </c>
      <c r="G257" s="17" t="s">
        <v>8</v>
      </c>
      <c r="H257" s="19">
        <v>14.120681957997453</v>
      </c>
      <c r="I257" s="17">
        <v>9.7619700654652828</v>
      </c>
      <c r="J257" s="19">
        <v>10.272880714956059</v>
      </c>
      <c r="K257" s="17">
        <v>8.6282419873937251</v>
      </c>
    </row>
    <row r="258" spans="1:11" x14ac:dyDescent="0.2">
      <c r="A258" s="16">
        <v>44593</v>
      </c>
      <c r="B258" s="17">
        <v>1.4794479512722662</v>
      </c>
      <c r="C258" s="17">
        <v>1.9011382061363067</v>
      </c>
      <c r="D258" s="19">
        <v>17.225823960840579</v>
      </c>
      <c r="E258" s="17" t="s">
        <v>8</v>
      </c>
      <c r="F258" s="19">
        <v>3.2965247899282937</v>
      </c>
      <c r="G258" s="17" t="s">
        <v>8</v>
      </c>
      <c r="H258" s="19">
        <v>1.6408139523305068</v>
      </c>
      <c r="I258" s="17">
        <v>4.7818442329649642</v>
      </c>
      <c r="J258" s="19">
        <v>3.6451260217439811</v>
      </c>
      <c r="K258" s="17">
        <v>5.1260267547087981</v>
      </c>
    </row>
    <row r="259" spans="1:11" x14ac:dyDescent="0.2">
      <c r="A259" s="16">
        <v>44621</v>
      </c>
      <c r="B259" s="17">
        <v>6.8446920153821935</v>
      </c>
      <c r="C259" s="17">
        <v>7.5094298310689096</v>
      </c>
      <c r="D259" s="19">
        <v>26.052994619551072</v>
      </c>
      <c r="E259" s="17" t="s">
        <v>8</v>
      </c>
      <c r="F259" s="19">
        <v>2.68065967643548</v>
      </c>
      <c r="G259" s="17" t="s">
        <v>8</v>
      </c>
      <c r="H259" s="19">
        <v>2.0461357335727262</v>
      </c>
      <c r="I259" s="17">
        <v>3.4551901361712107</v>
      </c>
      <c r="J259" s="19">
        <v>5.926415305846767</v>
      </c>
      <c r="K259" s="17">
        <v>6.7040632128291744</v>
      </c>
    </row>
    <row r="260" spans="1:11" x14ac:dyDescent="0.2">
      <c r="A260" s="16">
        <v>44652</v>
      </c>
      <c r="B260" s="17">
        <v>3.8920507567638785</v>
      </c>
      <c r="C260" s="17">
        <v>4.9858348133281458</v>
      </c>
      <c r="D260" s="19">
        <v>24.935273573617103</v>
      </c>
      <c r="E260" s="17" t="s">
        <v>8</v>
      </c>
      <c r="F260" s="19">
        <v>4.0573290604508916</v>
      </c>
      <c r="G260" s="17" t="s">
        <v>8</v>
      </c>
      <c r="H260" s="19">
        <v>1.5066680066136273</v>
      </c>
      <c r="I260" s="17">
        <v>3.79803379253566</v>
      </c>
      <c r="J260" s="19">
        <v>5.1591021096107239</v>
      </c>
      <c r="K260" s="17">
        <v>6.4267432844480759</v>
      </c>
    </row>
    <row r="261" spans="1:11" x14ac:dyDescent="0.2">
      <c r="A261" s="16">
        <v>44682</v>
      </c>
      <c r="B261" s="17">
        <v>4.1772163646148881</v>
      </c>
      <c r="C261" s="17">
        <v>4.0126392251685559</v>
      </c>
      <c r="D261" s="19">
        <v>17.778760049343902</v>
      </c>
      <c r="E261" s="17" t="s">
        <v>8</v>
      </c>
      <c r="F261" s="19">
        <v>4.2062294034676793</v>
      </c>
      <c r="G261" s="17" t="s">
        <v>8</v>
      </c>
      <c r="H261" s="19">
        <v>1.7243186761284983</v>
      </c>
      <c r="I261" s="17">
        <v>4.3352040185506304</v>
      </c>
      <c r="J261" s="19">
        <v>4.5791473627766965</v>
      </c>
      <c r="K261" s="17">
        <v>5.6873611309598573</v>
      </c>
    </row>
    <row r="262" spans="1:11" x14ac:dyDescent="0.2">
      <c r="A262" s="16">
        <v>44713</v>
      </c>
      <c r="B262" s="17">
        <v>3.6670054168874291</v>
      </c>
      <c r="C262" s="17">
        <v>4.5946238104672261</v>
      </c>
      <c r="D262" s="19">
        <v>24.811739236356811</v>
      </c>
      <c r="E262" s="17" t="s">
        <v>8</v>
      </c>
      <c r="F262" s="19">
        <v>4.5118680779002247</v>
      </c>
      <c r="G262" s="17" t="s">
        <v>8</v>
      </c>
      <c r="H262" s="19">
        <v>1.3099358531170744</v>
      </c>
      <c r="I262" s="17">
        <v>3.1056258297422845</v>
      </c>
      <c r="J262" s="19">
        <v>5.1028514906698295</v>
      </c>
      <c r="K262" s="17">
        <v>6.1130584634345526</v>
      </c>
    </row>
    <row r="263" spans="1:11" x14ac:dyDescent="0.2">
      <c r="A263" s="16">
        <v>44743</v>
      </c>
      <c r="B263" s="17">
        <v>6.0346208934013195</v>
      </c>
      <c r="C263" s="17">
        <v>5.4265077347622741</v>
      </c>
      <c r="D263" s="19">
        <v>24.330842103152136</v>
      </c>
      <c r="E263" s="17" t="s">
        <v>8</v>
      </c>
      <c r="F263" s="19">
        <v>5.2444178060760187</v>
      </c>
      <c r="G263" s="17" t="s">
        <v>8</v>
      </c>
      <c r="H263" s="19">
        <v>5.4101258784220558</v>
      </c>
      <c r="I263" s="17">
        <v>6.4324519354809704</v>
      </c>
      <c r="J263" s="19">
        <v>7.5735459442038398</v>
      </c>
      <c r="K263" s="17">
        <v>7.8779323730396094</v>
      </c>
    </row>
    <row r="264" spans="1:11" x14ac:dyDescent="0.2">
      <c r="A264" s="16">
        <v>44774</v>
      </c>
      <c r="B264" s="17">
        <v>4.3728206706551402</v>
      </c>
      <c r="C264" s="17">
        <v>5.4151586777826406</v>
      </c>
      <c r="D264" s="19">
        <v>25.9495051029152</v>
      </c>
      <c r="E264" s="17" t="s">
        <v>8</v>
      </c>
      <c r="F264" s="19">
        <v>4.8182846530583729</v>
      </c>
      <c r="G264" s="17" t="s">
        <v>8</v>
      </c>
      <c r="H264" s="19">
        <v>9.9296043697936174</v>
      </c>
      <c r="I264" s="17">
        <v>6.6260060863595713</v>
      </c>
      <c r="J264" s="19">
        <v>9.2480180586414171</v>
      </c>
      <c r="K264" s="17">
        <v>8.0445292466617673</v>
      </c>
    </row>
    <row r="265" spans="1:11" x14ac:dyDescent="0.2">
      <c r="A265" s="16">
        <v>44805</v>
      </c>
      <c r="B265" s="17">
        <v>9.4173388411106966</v>
      </c>
      <c r="C265" s="17">
        <v>7.4053498937636171</v>
      </c>
      <c r="D265" s="19">
        <v>22.55970917286562</v>
      </c>
      <c r="E265" s="17" t="s">
        <v>8</v>
      </c>
      <c r="F265" s="19">
        <v>4.9591447213894693</v>
      </c>
      <c r="G265" s="17" t="s">
        <v>8</v>
      </c>
      <c r="H265" s="19">
        <v>8.6994396870835278</v>
      </c>
      <c r="I265" s="17">
        <v>5.945143189871037</v>
      </c>
      <c r="J265" s="19">
        <v>9.5722677717638245</v>
      </c>
      <c r="K265" s="17">
        <v>7.8823828921357677</v>
      </c>
    </row>
    <row r="266" spans="1:11" x14ac:dyDescent="0.2">
      <c r="A266" s="16">
        <v>44835</v>
      </c>
      <c r="B266" s="17">
        <v>10.825080542529074</v>
      </c>
      <c r="C266" s="17">
        <v>7.7735431228835195</v>
      </c>
      <c r="D266" s="19">
        <v>27.773769498004913</v>
      </c>
      <c r="E266" s="17" t="s">
        <v>8</v>
      </c>
      <c r="F266" s="19">
        <v>4.9453318566170674</v>
      </c>
      <c r="G266" s="17" t="s">
        <v>8</v>
      </c>
      <c r="H266" s="19">
        <v>27.846655872072734</v>
      </c>
      <c r="I266" s="17">
        <v>20.381876225746229</v>
      </c>
      <c r="J266" s="19">
        <v>18.884506222875174</v>
      </c>
      <c r="K266" s="17">
        <v>14.876751635529294</v>
      </c>
    </row>
    <row r="267" spans="1:11" x14ac:dyDescent="0.2">
      <c r="A267" s="16">
        <v>44866</v>
      </c>
      <c r="B267" s="17">
        <v>9.9990129326052184</v>
      </c>
      <c r="C267" s="17">
        <v>7.6167326282106105</v>
      </c>
      <c r="D267" s="19">
        <v>15.69767950878577</v>
      </c>
      <c r="E267" s="17" t="s">
        <v>8</v>
      </c>
      <c r="F267" s="19">
        <v>3.4801993524157937</v>
      </c>
      <c r="G267" s="17" t="s">
        <v>8</v>
      </c>
      <c r="H267" s="19">
        <v>14.814391115123318</v>
      </c>
      <c r="I267" s="17">
        <v>9.3421996407311099</v>
      </c>
      <c r="J267" s="19">
        <v>11.338443938448364</v>
      </c>
      <c r="K267" s="17">
        <v>8.3658651795368542</v>
      </c>
    </row>
    <row r="268" spans="1:11" x14ac:dyDescent="0.2">
      <c r="A268" s="16">
        <v>44896</v>
      </c>
      <c r="B268" s="17">
        <v>6.6759920814276601</v>
      </c>
      <c r="C268" s="17">
        <v>6.1253506869625607</v>
      </c>
      <c r="D268" s="19">
        <v>19.85894432637479</v>
      </c>
      <c r="E268" s="17" t="s">
        <v>8</v>
      </c>
      <c r="F268" s="19">
        <v>5.9842667615509981</v>
      </c>
      <c r="G268" s="17" t="s">
        <v>8</v>
      </c>
      <c r="H268" s="19">
        <v>15.534885782910562</v>
      </c>
      <c r="I268" s="17">
        <v>9.7383575585815194</v>
      </c>
      <c r="J268" s="19">
        <v>11.84971224084955</v>
      </c>
      <c r="K268" s="17">
        <v>9.171047791456985</v>
      </c>
    </row>
    <row r="269" spans="1:11" x14ac:dyDescent="0.2">
      <c r="A269" s="16">
        <v>44927</v>
      </c>
      <c r="B269" s="17">
        <v>3.8856154669513407</v>
      </c>
      <c r="C269" s="17">
        <v>4.9641740962561851</v>
      </c>
      <c r="D269" s="19">
        <v>15.241932067152092</v>
      </c>
      <c r="E269" s="17" t="s">
        <v>8</v>
      </c>
      <c r="F269" s="19">
        <v>6.6366625290137575</v>
      </c>
      <c r="G269" s="17" t="s">
        <v>8</v>
      </c>
      <c r="H269" s="19">
        <v>21.809378702262769</v>
      </c>
      <c r="I269" s="17">
        <v>15.077165551902556</v>
      </c>
      <c r="J269" s="19">
        <v>13.760142158524539</v>
      </c>
      <c r="K269" s="17">
        <v>10.979395653570426</v>
      </c>
    </row>
    <row r="270" spans="1:11" x14ac:dyDescent="0.2">
      <c r="A270" s="16">
        <v>44958</v>
      </c>
      <c r="B270" s="17">
        <v>3.9717419646795649</v>
      </c>
      <c r="C270" s="17">
        <v>5.2074776469225812</v>
      </c>
      <c r="D270" s="19">
        <v>14.121767267823193</v>
      </c>
      <c r="E270" s="17" t="s">
        <v>8</v>
      </c>
      <c r="F270" s="19">
        <v>3.1095443026959484</v>
      </c>
      <c r="G270" s="17" t="s">
        <v>8</v>
      </c>
      <c r="H270" s="19">
        <v>4.9235149119635917</v>
      </c>
      <c r="I270" s="17">
        <v>12.559399822490635</v>
      </c>
      <c r="J270" s="19">
        <v>5.3165257480361365</v>
      </c>
      <c r="K270" s="17">
        <v>9.0399027627806277</v>
      </c>
    </row>
    <row r="271" spans="1:11" x14ac:dyDescent="0.2">
      <c r="A271" s="16">
        <v>44986</v>
      </c>
      <c r="B271" s="17">
        <v>4.8310259061957188</v>
      </c>
      <c r="C271" s="17">
        <v>5.4466307630432755</v>
      </c>
      <c r="D271" s="19">
        <v>16.102743638190098</v>
      </c>
      <c r="E271" s="17" t="s">
        <v>8</v>
      </c>
      <c r="F271" s="19">
        <v>4.0517746036234357</v>
      </c>
      <c r="G271" s="17" t="s">
        <v>8</v>
      </c>
      <c r="H271" s="19">
        <v>19.029962476781819</v>
      </c>
      <c r="I271" s="17">
        <v>30.70287546364149</v>
      </c>
      <c r="J271" s="19">
        <v>12.277684810442821</v>
      </c>
      <c r="K271" s="17">
        <v>17.674727010220572</v>
      </c>
    </row>
    <row r="272" spans="1:11" x14ac:dyDescent="0.2">
      <c r="A272" s="16">
        <v>45017</v>
      </c>
      <c r="B272" s="17">
        <v>4.0508568260426019</v>
      </c>
      <c r="C272" s="17">
        <v>5.4095977057993014</v>
      </c>
      <c r="D272" s="19">
        <v>22.601962904163912</v>
      </c>
      <c r="E272" s="17" t="s">
        <v>8</v>
      </c>
      <c r="F272" s="19">
        <v>2.5420011868884562</v>
      </c>
      <c r="G272" s="17" t="s">
        <v>8</v>
      </c>
      <c r="H272" s="19">
        <v>6.1104601834369481</v>
      </c>
      <c r="I272" s="17">
        <v>15.768480267962019</v>
      </c>
      <c r="J272" s="19">
        <v>6.6668545721134533</v>
      </c>
      <c r="K272" s="17">
        <v>11.328966497844176</v>
      </c>
    </row>
    <row r="273" spans="1:11" x14ac:dyDescent="0.2">
      <c r="A273" s="16">
        <v>45047</v>
      </c>
      <c r="B273" s="17">
        <v>6.2455607894999998</v>
      </c>
      <c r="C273" s="17">
        <v>6.4819525119022421</v>
      </c>
      <c r="D273" s="19">
        <v>13.172853871499999</v>
      </c>
      <c r="E273" s="17" t="s">
        <v>8</v>
      </c>
      <c r="F273" s="19">
        <v>4.7791637504000004</v>
      </c>
      <c r="G273" s="17" t="s">
        <v>8</v>
      </c>
      <c r="H273" s="19">
        <v>4.4751779999999997</v>
      </c>
      <c r="I273" s="17">
        <v>10.641725108007835</v>
      </c>
      <c r="J273" s="19">
        <v>5.8894989087578917</v>
      </c>
      <c r="K273" s="17">
        <v>8.7200744417626534</v>
      </c>
    </row>
    <row r="274" spans="1:11" x14ac:dyDescent="0.2">
      <c r="A274" s="16">
        <v>45078</v>
      </c>
      <c r="B274" s="17">
        <v>6.3771645000000001</v>
      </c>
      <c r="C274" s="17">
        <v>7.7809511462350462</v>
      </c>
      <c r="D274" s="19">
        <v>10.019605138699999</v>
      </c>
      <c r="E274" s="17" t="s">
        <v>8</v>
      </c>
      <c r="F274" s="19">
        <v>6.3474665096000003</v>
      </c>
      <c r="G274" s="17" t="s">
        <v>8</v>
      </c>
      <c r="H274" s="19">
        <v>5.2562980000000001</v>
      </c>
      <c r="I274" s="17">
        <v>12.535803873749954</v>
      </c>
      <c r="J274" s="19">
        <v>6.2602427735428199</v>
      </c>
      <c r="K274" s="17">
        <v>9.8621076340748761</v>
      </c>
    </row>
    <row r="275" spans="1:11" x14ac:dyDescent="0.2">
      <c r="A275" s="16">
        <v>45108</v>
      </c>
      <c r="B275" s="17">
        <v>9.1630121300000003</v>
      </c>
      <c r="C275" s="17">
        <v>8.5395297499340952</v>
      </c>
      <c r="D275" s="19">
        <v>11.482760902300001</v>
      </c>
      <c r="E275" s="17" t="s">
        <v>8</v>
      </c>
      <c r="F275" s="19">
        <v>6.1048586448000002</v>
      </c>
      <c r="G275" s="17" t="s">
        <v>8</v>
      </c>
      <c r="H275" s="19">
        <v>5.1880629999999996</v>
      </c>
      <c r="I275" s="17">
        <v>6.2984760908562532</v>
      </c>
      <c r="J275" s="19">
        <v>6.9817820662404486</v>
      </c>
      <c r="K275" s="17">
        <v>7.3372694103025111</v>
      </c>
    </row>
    <row r="276" spans="1:11" x14ac:dyDescent="0.2">
      <c r="A276" s="16">
        <v>45139</v>
      </c>
      <c r="B276" s="17">
        <v>7.6233292681</v>
      </c>
      <c r="C276" s="17">
        <v>9.2055983825087946</v>
      </c>
      <c r="D276" s="19">
        <v>10.340841080000001</v>
      </c>
      <c r="E276" s="17" t="s">
        <v>8</v>
      </c>
      <c r="F276" s="19">
        <v>6.1370883237999996</v>
      </c>
      <c r="G276" s="17" t="s">
        <v>8</v>
      </c>
      <c r="H276" s="19">
        <v>10.857530000000001</v>
      </c>
      <c r="I276" s="17">
        <v>7.4847980697444259</v>
      </c>
      <c r="J276" s="19">
        <v>9.0606640219195604</v>
      </c>
      <c r="K276" s="17">
        <v>7.9088001176575204</v>
      </c>
    </row>
    <row r="277" spans="1:11" x14ac:dyDescent="0.2">
      <c r="A277" s="16">
        <v>45170</v>
      </c>
      <c r="B277" s="17">
        <v>11.111538750299999</v>
      </c>
      <c r="C277" s="17">
        <v>8.5479364884913469</v>
      </c>
      <c r="D277" s="19">
        <v>9.8948409002000002</v>
      </c>
      <c r="E277" s="17" t="s">
        <v>8</v>
      </c>
      <c r="F277" s="19">
        <v>6.1374162776999999</v>
      </c>
      <c r="G277" s="17" t="s">
        <v>8</v>
      </c>
      <c r="H277" s="19">
        <v>11.480537</v>
      </c>
      <c r="I277" s="17">
        <v>8.1537616306055032</v>
      </c>
      <c r="J277" s="19">
        <v>10.100601520717319</v>
      </c>
      <c r="K277" s="17">
        <v>8.0094981836882688</v>
      </c>
    </row>
    <row r="278" spans="1:11" x14ac:dyDescent="0.2">
      <c r="A278" s="16">
        <v>45200</v>
      </c>
      <c r="B278" s="17">
        <v>17.2018226645</v>
      </c>
      <c r="C278" s="17">
        <v>11.759440127331057</v>
      </c>
      <c r="D278" s="19">
        <v>12.0662652412</v>
      </c>
      <c r="E278" s="17" t="s">
        <v>8</v>
      </c>
      <c r="F278" s="19">
        <v>4.9716474116000002</v>
      </c>
      <c r="G278" s="17" t="s">
        <v>8</v>
      </c>
      <c r="H278" s="19">
        <v>11.01107</v>
      </c>
      <c r="I278" s="17">
        <v>7.7417921648307519</v>
      </c>
      <c r="J278" s="19">
        <v>11.289186480029519</v>
      </c>
      <c r="K278" s="17">
        <v>8.5574185007668717</v>
      </c>
    </row>
    <row r="279" spans="1:11" x14ac:dyDescent="0.2">
      <c r="A279" s="16">
        <v>45231</v>
      </c>
      <c r="B279" s="17">
        <v>10.422847153299999</v>
      </c>
      <c r="C279" s="17">
        <v>7.8179903764842305</v>
      </c>
      <c r="D279" s="19">
        <v>11.180858129600001</v>
      </c>
      <c r="E279" s="17" t="s">
        <v>8</v>
      </c>
      <c r="F279" s="19">
        <v>6.0679422426</v>
      </c>
      <c r="G279" s="17" t="s">
        <v>8</v>
      </c>
      <c r="H279" s="19">
        <v>10.247144</v>
      </c>
      <c r="I279" s="17">
        <v>6.3101115042884279</v>
      </c>
      <c r="J279" s="19">
        <v>9.5103977138154665</v>
      </c>
      <c r="K279" s="17">
        <v>7.135038045384519</v>
      </c>
    </row>
    <row r="280" spans="1:11" x14ac:dyDescent="0.2">
      <c r="A280" s="16">
        <v>45261</v>
      </c>
      <c r="B280" s="17">
        <v>7.6134905662000003</v>
      </c>
      <c r="C280" s="17">
        <v>6.8979447511912957</v>
      </c>
      <c r="D280" s="19">
        <v>12.918337988699999</v>
      </c>
      <c r="E280" s="17" t="s">
        <v>8</v>
      </c>
      <c r="F280" s="19">
        <v>7.0423777155999998</v>
      </c>
      <c r="G280" s="17" t="s">
        <v>8</v>
      </c>
      <c r="H280" s="19">
        <v>10.655154</v>
      </c>
      <c r="I280" s="17">
        <v>6.9162806207868464</v>
      </c>
      <c r="J280" s="19">
        <v>9.4362793127804032</v>
      </c>
      <c r="K280" s="17">
        <v>7.58756721641379</v>
      </c>
    </row>
    <row r="281" spans="1:11" x14ac:dyDescent="0.2">
      <c r="A281" s="16">
        <v>45292</v>
      </c>
      <c r="B281" s="17">
        <v>7.1488535201000003</v>
      </c>
      <c r="C281" s="17">
        <v>9.0366120248942803</v>
      </c>
      <c r="D281" s="19">
        <v>11.9062842447</v>
      </c>
      <c r="E281" s="17" t="s">
        <v>8</v>
      </c>
      <c r="F281" s="19">
        <v>6.7753082059</v>
      </c>
      <c r="G281" s="17" t="s">
        <v>8</v>
      </c>
      <c r="H281" s="19">
        <v>8.5291750000000004</v>
      </c>
      <c r="I281" s="17">
        <v>5.9273678293823719</v>
      </c>
      <c r="J281" s="19">
        <v>8.2061277512288271</v>
      </c>
      <c r="K281" s="17">
        <v>7.4720243514569464</v>
      </c>
    </row>
    <row r="282" spans="1:11" x14ac:dyDescent="0.2">
      <c r="A282" s="16">
        <v>45323</v>
      </c>
      <c r="B282" s="17">
        <v>4.9920935610999999</v>
      </c>
      <c r="C282" s="17">
        <v>6.6095845144783381</v>
      </c>
      <c r="D282" s="19">
        <v>12.475605697400001</v>
      </c>
      <c r="E282" s="17" t="s">
        <v>8</v>
      </c>
      <c r="F282" s="19">
        <v>5.2785015468000003</v>
      </c>
      <c r="G282" s="17" t="s">
        <v>8</v>
      </c>
      <c r="H282" s="19">
        <v>3.1631279999999999</v>
      </c>
      <c r="I282" s="17">
        <v>7.3315591896575301</v>
      </c>
      <c r="J282" s="19">
        <v>5.0382161517634199</v>
      </c>
      <c r="K282" s="17">
        <v>7.2891261838415033</v>
      </c>
    </row>
    <row r="283" spans="1:11" x14ac:dyDescent="0.2">
      <c r="A283" s="16">
        <v>45352</v>
      </c>
      <c r="B283" s="17">
        <v>5.0766595155000003</v>
      </c>
      <c r="C283" s="17">
        <v>8.5582358461218373</v>
      </c>
      <c r="D283" s="19">
        <v>10.3882899827</v>
      </c>
      <c r="E283" s="17" t="s">
        <v>8</v>
      </c>
      <c r="F283" s="19">
        <v>4.7722922645999999</v>
      </c>
      <c r="G283" s="17" t="s">
        <v>8</v>
      </c>
      <c r="H283" s="19">
        <v>3.8192200000000001</v>
      </c>
      <c r="I283" s="17">
        <v>5.9603195991993658</v>
      </c>
      <c r="J283" s="19">
        <v>5.0210262190023771</v>
      </c>
      <c r="K283" s="17">
        <v>6.7909490764667675</v>
      </c>
    </row>
    <row r="284" spans="1:11" x14ac:dyDescent="0.2">
      <c r="A284" s="16">
        <v>45383</v>
      </c>
      <c r="B284" s="17">
        <v>5.8896592762999997</v>
      </c>
      <c r="C284" s="17">
        <v>5.6219695552373148</v>
      </c>
      <c r="D284" s="19">
        <v>7.1960061652</v>
      </c>
      <c r="E284" s="17" t="s">
        <v>8</v>
      </c>
      <c r="F284" s="19">
        <v>4.0258627238000004</v>
      </c>
      <c r="G284" s="17" t="s">
        <v>8</v>
      </c>
      <c r="H284" s="19">
        <v>1.178947</v>
      </c>
      <c r="I284" s="17">
        <v>3.0029776080528241</v>
      </c>
      <c r="J284" s="19">
        <v>3.5186782139914099</v>
      </c>
      <c r="K284" s="17">
        <v>4.2777765953784694</v>
      </c>
    </row>
    <row r="285" spans="1:11" x14ac:dyDescent="0.2">
      <c r="A285" s="16">
        <v>45413</v>
      </c>
      <c r="B285" s="17">
        <v>5.3066441734999996</v>
      </c>
      <c r="C285" s="17">
        <v>6.0814689550833654</v>
      </c>
      <c r="D285" s="19">
        <v>14.9381317255</v>
      </c>
      <c r="E285" s="17" t="s">
        <v>8</v>
      </c>
      <c r="F285" s="19">
        <v>4.1530774807000004</v>
      </c>
      <c r="G285" s="17" t="s">
        <v>8</v>
      </c>
      <c r="H285" s="19">
        <v>3.359521</v>
      </c>
      <c r="I285" s="17">
        <v>7.8466196199713156</v>
      </c>
      <c r="J285" s="19">
        <v>5.2291912403457896</v>
      </c>
      <c r="K285" s="17">
        <v>7.4284387037954893</v>
      </c>
    </row>
    <row r="286" spans="1:11" x14ac:dyDescent="0.2">
      <c r="A286" s="16">
        <v>45444</v>
      </c>
      <c r="B286" s="17">
        <v>5.7646020889000003</v>
      </c>
      <c r="C286" s="17">
        <v>6.8303649646504985</v>
      </c>
      <c r="D286" s="19">
        <v>10.692893784300001</v>
      </c>
      <c r="E286" s="17" t="s">
        <v>8</v>
      </c>
      <c r="F286" s="19">
        <v>4.6737894843000003</v>
      </c>
      <c r="G286" s="17" t="s">
        <v>8</v>
      </c>
      <c r="H286" s="19">
        <v>4.5485249999999997</v>
      </c>
      <c r="I286" s="17">
        <v>10.442038207306748</v>
      </c>
      <c r="J286" s="19">
        <v>5.5208387959985856</v>
      </c>
      <c r="K286" s="17">
        <v>8.4205403128240572</v>
      </c>
    </row>
    <row r="287" spans="1:11" x14ac:dyDescent="0.2">
      <c r="A287" s="16">
        <v>45474</v>
      </c>
      <c r="B287" s="17">
        <v>6.6891106267999998</v>
      </c>
      <c r="C287" s="17">
        <v>6.2034614939297086</v>
      </c>
      <c r="D287" s="19">
        <v>8.5877634383999997</v>
      </c>
      <c r="E287" s="17" t="s">
        <v>8</v>
      </c>
      <c r="F287" s="19">
        <v>4.9019833539000004</v>
      </c>
      <c r="G287" s="17" t="s">
        <v>8</v>
      </c>
      <c r="H287" s="19">
        <v>5.576155</v>
      </c>
      <c r="I287" s="17">
        <v>6.9399317591616487</v>
      </c>
      <c r="J287" s="19">
        <v>6.0178057840867414</v>
      </c>
      <c r="K287" s="17">
        <v>6.5192572070156558</v>
      </c>
    </row>
    <row r="288" spans="1:11" x14ac:dyDescent="0.2">
      <c r="A288" s="16">
        <v>45505</v>
      </c>
      <c r="B288" s="17">
        <v>5.3879954779999997</v>
      </c>
      <c r="C288" s="17">
        <v>6.4105511699121029</v>
      </c>
      <c r="D288" s="19">
        <v>11.0689432308</v>
      </c>
      <c r="E288" s="17" t="s">
        <v>8</v>
      </c>
      <c r="F288" s="19">
        <v>4.2082520181999996</v>
      </c>
      <c r="G288" s="17" t="s">
        <v>8</v>
      </c>
      <c r="H288" s="19">
        <v>10.288494</v>
      </c>
      <c r="I288" s="17">
        <v>7.2862777398581837</v>
      </c>
      <c r="J288" s="19">
        <v>7.9602759106275318</v>
      </c>
      <c r="K288" s="17">
        <v>6.845602976085118</v>
      </c>
    </row>
    <row r="289" spans="1:11" x14ac:dyDescent="0.2">
      <c r="A289" s="16">
        <v>45536</v>
      </c>
      <c r="B289" s="17">
        <v>3.8006237682999999</v>
      </c>
      <c r="C289" s="17">
        <v>2.890126886754707</v>
      </c>
      <c r="D289" s="19">
        <v>11.5102280691</v>
      </c>
      <c r="E289" s="17" t="s">
        <v>8</v>
      </c>
      <c r="F289" s="19">
        <v>4.9502464108000002</v>
      </c>
      <c r="G289" s="17" t="s">
        <v>8</v>
      </c>
      <c r="H289" s="19">
        <v>9.2308500000000002</v>
      </c>
      <c r="I289" s="17">
        <v>6.5558733364451278</v>
      </c>
      <c r="J289" s="19">
        <v>7.3203179436971801</v>
      </c>
      <c r="K289" s="17">
        <v>5.9053753280690762</v>
      </c>
    </row>
    <row r="290" spans="1:11" x14ac:dyDescent="0.2">
      <c r="A290" s="16">
        <v>45566</v>
      </c>
      <c r="B290" s="17">
        <v>4.3426773774000003</v>
      </c>
      <c r="C290" s="17">
        <v>2.8520607914342646</v>
      </c>
      <c r="D290" s="19">
        <v>9.7626917635999995</v>
      </c>
      <c r="E290" s="17" t="s">
        <v>8</v>
      </c>
      <c r="F290" s="19">
        <v>5.9989792433</v>
      </c>
      <c r="G290" s="17" t="s">
        <v>8</v>
      </c>
      <c r="H290" s="19">
        <v>10.738041000000001</v>
      </c>
      <c r="I290" s="17">
        <v>7.3067931977461491</v>
      </c>
      <c r="J290" s="19">
        <v>8.1557352908536593</v>
      </c>
      <c r="K290" s="17">
        <v>6.2660410885936377</v>
      </c>
    </row>
    <row r="291" spans="1:11" x14ac:dyDescent="0.2">
      <c r="A291" s="16">
        <v>45597</v>
      </c>
      <c r="B291" s="17">
        <v>5.1135333354999997</v>
      </c>
      <c r="C291" s="17">
        <v>3.821365309724098</v>
      </c>
      <c r="D291" s="19">
        <v>9.4587634702999992</v>
      </c>
      <c r="E291" s="17" t="s">
        <v>8</v>
      </c>
      <c r="F291" s="19">
        <v>4.5162483503999997</v>
      </c>
      <c r="G291" s="17" t="s">
        <v>8</v>
      </c>
      <c r="H291" s="19">
        <v>13.137383</v>
      </c>
      <c r="I291" s="17">
        <v>8.0680790255608166</v>
      </c>
      <c r="J291" s="19">
        <v>9.0697610120027683</v>
      </c>
      <c r="K291" s="17">
        <v>6.4886519804803022</v>
      </c>
    </row>
    <row r="292" spans="1:11" x14ac:dyDescent="0.2">
      <c r="A292" s="16">
        <v>45627</v>
      </c>
      <c r="B292" s="17">
        <v>5.2913848672999997</v>
      </c>
      <c r="C292" s="17">
        <v>4.8768342780874372</v>
      </c>
      <c r="D292" s="19">
        <v>9.6223230062000003</v>
      </c>
      <c r="E292" s="17" t="s">
        <v>8</v>
      </c>
      <c r="F292" s="19">
        <v>7.2620958478000004</v>
      </c>
      <c r="G292" s="17" t="s">
        <v>8</v>
      </c>
      <c r="H292" s="19">
        <v>8.3644169999999995</v>
      </c>
      <c r="I292" s="17">
        <v>5.5499841513930388</v>
      </c>
      <c r="J292" s="19">
        <v>7.5572277559260126</v>
      </c>
      <c r="K292" s="17">
        <v>6.1943399892098938</v>
      </c>
    </row>
    <row r="293" spans="1:11" x14ac:dyDescent="0.2">
      <c r="A293" s="16">
        <v>45658</v>
      </c>
      <c r="B293" s="17">
        <v>4.4296037704</v>
      </c>
      <c r="C293" s="17">
        <v>5.5527009309010635</v>
      </c>
      <c r="D293" s="19">
        <v>7.1258923266999998</v>
      </c>
      <c r="E293" s="17" t="s">
        <v>8</v>
      </c>
      <c r="F293" s="19">
        <v>6.5286465310999997</v>
      </c>
      <c r="G293" s="17" t="s">
        <v>8</v>
      </c>
      <c r="H293" s="19">
        <v>7.2020650000000002</v>
      </c>
      <c r="I293" s="17">
        <v>5.1417032381310737</v>
      </c>
      <c r="J293" s="19">
        <v>6.4103573903718605</v>
      </c>
      <c r="K293" s="17">
        <v>5.7429349482220289</v>
      </c>
    </row>
    <row r="294" spans="1:11" x14ac:dyDescent="0.2">
      <c r="A294" s="16">
        <v>45689</v>
      </c>
      <c r="B294" s="17">
        <v>4.1569330812</v>
      </c>
      <c r="C294" s="17">
        <v>5.5697700379510566</v>
      </c>
      <c r="D294" s="19">
        <v>10.0338644752</v>
      </c>
      <c r="E294" s="17" t="s">
        <v>8</v>
      </c>
      <c r="F294" s="19">
        <v>4.2762687669000004</v>
      </c>
      <c r="G294" s="17" t="s">
        <v>8</v>
      </c>
      <c r="H294" s="19">
        <v>3.4361470000000001</v>
      </c>
      <c r="I294" s="17">
        <v>7.4869367910391169</v>
      </c>
      <c r="J294" s="19">
        <v>4.4930551501599592</v>
      </c>
      <c r="K294" s="17">
        <v>6.6436242987842142</v>
      </c>
    </row>
    <row r="295" spans="1:11" x14ac:dyDescent="0.2">
      <c r="A295" s="16">
        <v>45717</v>
      </c>
      <c r="B295" s="17">
        <v>4.2579591411999997</v>
      </c>
      <c r="C295" s="17">
        <v>5.0551241420304667</v>
      </c>
      <c r="D295" s="19">
        <v>7.2082525916</v>
      </c>
      <c r="E295" s="17" t="s">
        <v>8</v>
      </c>
      <c r="F295" s="19">
        <v>4.3147635898000001</v>
      </c>
      <c r="G295" s="17" t="s">
        <v>8</v>
      </c>
      <c r="H295" s="19">
        <v>5.2323380000000004</v>
      </c>
      <c r="I295" s="17">
        <v>8.0524744887414883</v>
      </c>
      <c r="J295" s="19">
        <v>5.0275385549511507</v>
      </c>
      <c r="K295" s="17">
        <v>6.4815835447555941</v>
      </c>
    </row>
    <row r="296" spans="1:11" x14ac:dyDescent="0.2">
      <c r="A296" s="16">
        <v>45748</v>
      </c>
      <c r="B296" s="17">
        <v>3.2747186944000002</v>
      </c>
      <c r="C296" s="17">
        <v>4.4941852272641407</v>
      </c>
      <c r="D296" s="19">
        <v>9.3645541192999993</v>
      </c>
      <c r="E296" s="17" t="s">
        <v>8</v>
      </c>
      <c r="F296" s="19">
        <v>4.4695449009999999</v>
      </c>
      <c r="G296" s="17" t="s">
        <v>8</v>
      </c>
      <c r="H296" s="19">
        <v>3.181597</v>
      </c>
      <c r="I296" s="17">
        <v>7.9684781262923963</v>
      </c>
      <c r="J296" s="19">
        <v>4.142452366663127</v>
      </c>
      <c r="K296" s="17">
        <v>6.5795969404781331</v>
      </c>
    </row>
    <row r="297" spans="1:11" x14ac:dyDescent="0.2">
      <c r="A297" s="16">
        <v>45778</v>
      </c>
      <c r="B297" s="17">
        <v>3.6313245949000001</v>
      </c>
      <c r="C297" s="17">
        <v>4.3353695639783449</v>
      </c>
      <c r="D297" s="19">
        <v>7.6377553474999997</v>
      </c>
      <c r="E297" s="17" t="s">
        <v>8</v>
      </c>
      <c r="F297" s="19">
        <v>4.5481402915000002</v>
      </c>
      <c r="G297" s="17" t="s">
        <v>8</v>
      </c>
      <c r="H297" s="19">
        <v>2.9452430000000001</v>
      </c>
      <c r="I297" s="17">
        <v>6.7507588254800002</v>
      </c>
      <c r="J297" s="19">
        <v>3.9484196214693892</v>
      </c>
      <c r="K297" s="17">
        <v>5.8244676160556956</v>
      </c>
    </row>
    <row r="298" spans="1:11" x14ac:dyDescent="0.2">
      <c r="A298" s="16">
        <v>45809</v>
      </c>
      <c r="B298" s="17">
        <v>4.1826734008999997</v>
      </c>
      <c r="C298" s="17">
        <v>4.9423677767241845</v>
      </c>
      <c r="D298" s="19">
        <v>6.4697843463</v>
      </c>
      <c r="E298" s="17" t="s">
        <v>8</v>
      </c>
      <c r="F298" s="19">
        <v>4.9296120526999996</v>
      </c>
      <c r="G298" s="17" t="s">
        <v>8</v>
      </c>
      <c r="H298" s="19">
        <v>3.4559669999999998</v>
      </c>
      <c r="I298" s="17">
        <v>7.5731083519958409</v>
      </c>
      <c r="J298" s="19">
        <v>4.2598586403410055</v>
      </c>
      <c r="K298" s="17">
        <v>6.2890683344582516</v>
      </c>
    </row>
    <row r="299" spans="1:11" x14ac:dyDescent="0.2">
      <c r="A299" s="16">
        <v>45839</v>
      </c>
      <c r="B299" s="17">
        <v>5.5829662782999998</v>
      </c>
      <c r="C299" s="17">
        <v>5.1609159539017355</v>
      </c>
      <c r="D299" s="19">
        <v>7.8387147701000002</v>
      </c>
      <c r="E299" s="17" t="s">
        <v>8</v>
      </c>
      <c r="F299" s="19">
        <v>3.8819269123</v>
      </c>
      <c r="G299" s="17" t="s">
        <v>8</v>
      </c>
      <c r="H299" s="19">
        <v>5.64656</v>
      </c>
      <c r="I299" s="17">
        <v>7.2587441458004358</v>
      </c>
      <c r="J299" s="19">
        <v>5.4979880141555419</v>
      </c>
      <c r="K299" s="17">
        <v>6.1259843795339748</v>
      </c>
    </row>
    <row r="300" spans="1:11" x14ac:dyDescent="0.2">
      <c r="A300" s="16">
        <v>45870</v>
      </c>
      <c r="B300" s="17">
        <v>4.2167530342999999</v>
      </c>
      <c r="C300" s="17">
        <v>4.9508562278060202</v>
      </c>
      <c r="D300" s="19">
        <v>7.9860108659</v>
      </c>
      <c r="E300" s="17" t="s">
        <v>8</v>
      </c>
      <c r="F300" s="19">
        <v>4.1206053941</v>
      </c>
      <c r="G300" s="17" t="s">
        <v>8</v>
      </c>
      <c r="H300" s="19">
        <v>4.3575200000000001</v>
      </c>
      <c r="I300" s="17">
        <v>3.1158475099943743</v>
      </c>
      <c r="J300" s="19">
        <v>4.6674963642698746</v>
      </c>
      <c r="K300" s="17">
        <v>4.2785361417997283</v>
      </c>
    </row>
    <row r="301" spans="1:11" x14ac:dyDescent="0.2">
      <c r="A301" s="16">
        <v>45901</v>
      </c>
      <c r="B301" s="17">
        <v>4.1640497012999997</v>
      </c>
      <c r="C301" s="17">
        <v>3.185185970545426</v>
      </c>
      <c r="D301" s="19">
        <v>6.3995680399000001</v>
      </c>
      <c r="E301" s="17" t="s">
        <v>8</v>
      </c>
      <c r="F301" s="19">
        <v>3.7813103213999999</v>
      </c>
      <c r="G301" s="17" t="s">
        <v>8</v>
      </c>
      <c r="H301" s="19">
        <v>9.5004880000000007</v>
      </c>
      <c r="I301" s="17">
        <v>6.7148713794267492</v>
      </c>
      <c r="J301" s="19">
        <v>6.7275132988843556</v>
      </c>
      <c r="K301" s="17">
        <v>5.2469371122212172</v>
      </c>
    </row>
    <row r="302" spans="1:11" x14ac:dyDescent="0.2">
      <c r="A302" s="16"/>
    </row>
    <row r="303" spans="1:11" x14ac:dyDescent="0.2">
      <c r="A303" s="16"/>
    </row>
    <row r="304" spans="1:11" x14ac:dyDescent="0.2">
      <c r="A304" s="16"/>
    </row>
    <row r="305" spans="1:1" x14ac:dyDescent="0.2">
      <c r="A305" s="16"/>
    </row>
    <row r="306" spans="1:1" x14ac:dyDescent="0.2">
      <c r="A306" s="16"/>
    </row>
    <row r="307" spans="1:1" x14ac:dyDescent="0.2">
      <c r="A307" s="16"/>
    </row>
    <row r="308" spans="1:1" x14ac:dyDescent="0.2">
      <c r="A308" s="16"/>
    </row>
    <row r="309" spans="1:1" x14ac:dyDescent="0.2">
      <c r="A309" s="16"/>
    </row>
    <row r="310" spans="1:1" x14ac:dyDescent="0.2">
      <c r="A310" s="16"/>
    </row>
    <row r="311" spans="1:1" x14ac:dyDescent="0.2">
      <c r="A311" s="16"/>
    </row>
    <row r="312" spans="1:1" x14ac:dyDescent="0.2">
      <c r="A312" s="16"/>
    </row>
    <row r="313" spans="1:1" x14ac:dyDescent="0.2">
      <c r="A313" s="16"/>
    </row>
    <row r="314" spans="1:1" x14ac:dyDescent="0.2">
      <c r="A314" s="16"/>
    </row>
    <row r="315" spans="1:1" x14ac:dyDescent="0.2">
      <c r="A315" s="16"/>
    </row>
    <row r="316" spans="1:1" x14ac:dyDescent="0.2">
      <c r="A316" s="16"/>
    </row>
    <row r="317" spans="1:1" x14ac:dyDescent="0.2">
      <c r="A317" s="16"/>
    </row>
    <row r="318" spans="1:1" x14ac:dyDescent="0.2">
      <c r="A318" s="16"/>
    </row>
    <row r="319" spans="1:1" x14ac:dyDescent="0.2">
      <c r="A319" s="16"/>
    </row>
    <row r="320" spans="1:1" x14ac:dyDescent="0.2">
      <c r="A320" s="16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EAFC-67B7-492A-B485-F0601A87B51E}">
  <dimension ref="A1:O98"/>
  <sheetViews>
    <sheetView showGridLines="0" zoomScaleNormal="100" workbookViewId="0">
      <pane ySplit="1" topLeftCell="A2" activePane="bottomLeft" state="frozen"/>
      <selection pane="bottomLeft" activeCell="M10" sqref="M10"/>
    </sheetView>
  </sheetViews>
  <sheetFormatPr defaultRowHeight="15" x14ac:dyDescent="0.25"/>
  <cols>
    <col min="15" max="15" width="9.140625" customWidth="1"/>
  </cols>
  <sheetData>
    <row r="1" spans="1:15" ht="15" customHeight="1" x14ac:dyDescent="0.25">
      <c r="A1" s="154" t="s">
        <v>1034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</row>
    <row r="2" spans="1:15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5" ht="15" customHeight="1" x14ac:dyDescent="0.25">
      <c r="A3" s="91" t="s">
        <v>1035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15" x14ac:dyDescent="0.25">
      <c r="A4" s="90" t="s">
        <v>1036</v>
      </c>
      <c r="B4" s="76"/>
      <c r="C4" s="76"/>
      <c r="D4" s="76"/>
      <c r="E4" s="76"/>
      <c r="F4" s="76"/>
      <c r="G4" s="76"/>
      <c r="H4" s="76"/>
      <c r="J4" s="76"/>
    </row>
    <row r="5" spans="1:15" x14ac:dyDescent="0.25">
      <c r="A5" s="86" t="s">
        <v>1037</v>
      </c>
      <c r="B5" s="76"/>
      <c r="C5" s="76"/>
      <c r="D5" s="76"/>
      <c r="E5" s="76"/>
      <c r="F5" s="76"/>
      <c r="G5" s="76"/>
      <c r="H5" s="76"/>
      <c r="I5" s="76"/>
      <c r="J5" s="76"/>
    </row>
    <row r="6" spans="1:15" x14ac:dyDescent="0.25">
      <c r="A6" s="86" t="s">
        <v>1038</v>
      </c>
      <c r="B6" s="76"/>
      <c r="C6" s="76"/>
      <c r="D6" s="76"/>
      <c r="E6" s="76"/>
      <c r="F6" s="76"/>
      <c r="G6" s="76"/>
      <c r="H6" s="76"/>
      <c r="I6" s="76"/>
      <c r="J6" s="76"/>
    </row>
    <row r="7" spans="1:15" x14ac:dyDescent="0.25">
      <c r="A7" s="86" t="s">
        <v>1039</v>
      </c>
      <c r="B7" s="76"/>
      <c r="C7" s="76"/>
      <c r="D7" s="76"/>
      <c r="E7" s="76"/>
      <c r="F7" s="76"/>
      <c r="G7" s="76"/>
      <c r="H7" s="76"/>
      <c r="I7" s="76"/>
      <c r="J7" s="76"/>
    </row>
    <row r="8" spans="1:15" x14ac:dyDescent="0.25">
      <c r="A8" s="86" t="s">
        <v>1040</v>
      </c>
      <c r="B8" s="76"/>
      <c r="C8" s="76"/>
      <c r="D8" s="76"/>
      <c r="E8" s="76"/>
      <c r="F8" s="76"/>
      <c r="G8" s="76"/>
      <c r="H8" s="76"/>
      <c r="I8" s="76"/>
      <c r="J8" s="76"/>
    </row>
    <row r="9" spans="1:15" x14ac:dyDescent="0.25">
      <c r="A9" s="86" t="s">
        <v>1041</v>
      </c>
      <c r="B9" s="76"/>
      <c r="C9" s="76"/>
      <c r="D9" s="76"/>
      <c r="E9" s="76"/>
      <c r="F9" s="76"/>
      <c r="G9" s="76"/>
      <c r="H9" s="76"/>
      <c r="I9" s="76"/>
      <c r="J9" s="76"/>
    </row>
    <row r="10" spans="1:15" x14ac:dyDescent="0.25">
      <c r="A10" s="86" t="s">
        <v>1042</v>
      </c>
      <c r="B10" s="76"/>
      <c r="C10" s="76"/>
      <c r="D10" s="76"/>
      <c r="E10" s="76"/>
      <c r="F10" s="76"/>
      <c r="G10" s="76"/>
      <c r="H10" s="76"/>
      <c r="I10" s="76"/>
      <c r="J10" s="76"/>
    </row>
    <row r="11" spans="1:15" x14ac:dyDescent="0.25">
      <c r="A11" s="86" t="s">
        <v>1043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5" x14ac:dyDescent="0.25">
      <c r="A12" s="86" t="s">
        <v>1044</v>
      </c>
      <c r="B12" s="76"/>
      <c r="C12" s="76"/>
      <c r="D12" s="76"/>
      <c r="E12" s="76"/>
      <c r="F12" s="76"/>
      <c r="G12" s="76"/>
      <c r="H12" s="76"/>
      <c r="I12" s="76"/>
      <c r="J12" s="76"/>
    </row>
    <row r="13" spans="1:15" x14ac:dyDescent="0.25">
      <c r="A13" s="86" t="s">
        <v>1045</v>
      </c>
      <c r="B13" s="76"/>
      <c r="C13" s="76"/>
      <c r="D13" s="76"/>
      <c r="E13" s="76"/>
      <c r="F13" s="76"/>
      <c r="G13" s="76"/>
      <c r="H13" s="76"/>
      <c r="I13" s="76"/>
      <c r="J13" s="76"/>
    </row>
    <row r="14" spans="1:15" x14ac:dyDescent="0.25">
      <c r="A14" s="87" t="s">
        <v>1046</v>
      </c>
      <c r="B14" s="76"/>
      <c r="C14" s="76"/>
      <c r="D14" s="76"/>
      <c r="E14" s="76"/>
      <c r="F14" s="76"/>
      <c r="G14" s="76"/>
      <c r="H14" s="76"/>
      <c r="I14" s="76"/>
      <c r="J14" s="76"/>
    </row>
    <row r="15" spans="1:15" x14ac:dyDescent="0.25">
      <c r="A15" s="86"/>
      <c r="B15" s="76"/>
      <c r="C15" s="76"/>
      <c r="D15" s="76"/>
      <c r="E15" s="76"/>
      <c r="F15" s="76"/>
      <c r="G15" s="76"/>
      <c r="H15" s="76"/>
      <c r="I15" s="76"/>
      <c r="J15" s="76"/>
    </row>
    <row r="16" spans="1:15" ht="15" customHeight="1" x14ac:dyDescent="0.25">
      <c r="A16" s="91" t="s">
        <v>1047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</row>
    <row r="17" spans="1:10" x14ac:dyDescent="0.25">
      <c r="A17" s="88" t="s">
        <v>1048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25">
      <c r="A18" s="88" t="s">
        <v>1049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25">
      <c r="A19" s="87" t="s">
        <v>1122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25">
      <c r="A20" s="87" t="s">
        <v>1050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x14ac:dyDescent="0.25">
      <c r="A21" s="87" t="s">
        <v>1051</v>
      </c>
      <c r="B21" s="76"/>
      <c r="C21" s="76"/>
      <c r="D21" s="76"/>
      <c r="E21" s="76"/>
      <c r="F21" s="76"/>
      <c r="G21" s="76"/>
      <c r="H21" s="76"/>
      <c r="I21" s="76"/>
      <c r="J21" s="76"/>
    </row>
    <row r="22" spans="1:10" x14ac:dyDescent="0.25">
      <c r="A22" s="87" t="s">
        <v>1052</v>
      </c>
      <c r="B22" s="76"/>
      <c r="C22" s="76"/>
      <c r="D22" s="76"/>
      <c r="E22" s="76"/>
      <c r="F22" s="76"/>
      <c r="G22" s="76"/>
      <c r="H22" s="76"/>
      <c r="I22" s="76"/>
      <c r="J22" s="76"/>
    </row>
    <row r="23" spans="1:10" x14ac:dyDescent="0.25">
      <c r="A23" s="87" t="s">
        <v>1053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x14ac:dyDescent="0.25">
      <c r="A24" s="87" t="s">
        <v>1123</v>
      </c>
      <c r="B24" s="87"/>
      <c r="C24" s="88"/>
      <c r="D24" s="89"/>
      <c r="E24" s="89"/>
      <c r="F24" s="89"/>
      <c r="G24" s="76"/>
      <c r="H24" s="76"/>
      <c r="I24" s="76"/>
      <c r="J24" s="76"/>
    </row>
    <row r="25" spans="1:10" x14ac:dyDescent="0.25">
      <c r="A25" s="87" t="s">
        <v>1054</v>
      </c>
      <c r="B25" s="76"/>
      <c r="C25" s="76"/>
      <c r="D25" s="76"/>
      <c r="E25" s="76"/>
      <c r="F25" s="76"/>
      <c r="G25" s="76"/>
      <c r="H25" s="76"/>
      <c r="I25" s="76"/>
      <c r="J25" s="76"/>
    </row>
    <row r="26" spans="1:10" x14ac:dyDescent="0.25">
      <c r="A26" s="87" t="s">
        <v>1055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x14ac:dyDescent="0.25">
      <c r="A27" s="87" t="s">
        <v>1056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x14ac:dyDescent="0.25">
      <c r="A28" s="87" t="s">
        <v>1057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x14ac:dyDescent="0.25">
      <c r="A29" s="87" t="s">
        <v>1058</v>
      </c>
      <c r="B29" s="76"/>
      <c r="C29" s="76"/>
      <c r="D29" s="76"/>
      <c r="E29" s="76"/>
      <c r="F29" s="76"/>
      <c r="G29" s="76"/>
      <c r="H29" s="76"/>
      <c r="I29" s="76"/>
      <c r="J29" s="76"/>
    </row>
    <row r="30" spans="1:10" x14ac:dyDescent="0.25">
      <c r="A30" s="87" t="s">
        <v>1059</v>
      </c>
      <c r="B30" s="76"/>
      <c r="C30" s="76"/>
      <c r="D30" s="76"/>
      <c r="E30" s="76"/>
      <c r="F30" s="76"/>
      <c r="G30" s="76"/>
      <c r="H30" s="76"/>
      <c r="I30" s="76"/>
      <c r="J30" s="76"/>
    </row>
    <row r="31" spans="1:10" x14ac:dyDescent="0.25">
      <c r="A31" s="87" t="s">
        <v>1121</v>
      </c>
      <c r="B31" s="76"/>
      <c r="C31" s="76"/>
      <c r="D31" s="76"/>
      <c r="E31" s="76"/>
      <c r="F31" s="76"/>
      <c r="G31" s="76"/>
      <c r="H31" s="76"/>
      <c r="I31" s="76"/>
      <c r="J31" s="76"/>
    </row>
    <row r="32" spans="1:10" x14ac:dyDescent="0.25">
      <c r="A32" s="88" t="s">
        <v>1060</v>
      </c>
      <c r="B32" s="76"/>
      <c r="C32" s="76"/>
      <c r="D32" s="76"/>
      <c r="E32" s="76"/>
      <c r="F32" s="76"/>
      <c r="G32" s="76"/>
      <c r="H32" s="76"/>
      <c r="I32" s="76"/>
      <c r="J32" s="76"/>
    </row>
    <row r="33" spans="1:15" x14ac:dyDescent="0.25">
      <c r="A33" s="88" t="s">
        <v>1061</v>
      </c>
      <c r="B33" s="76"/>
      <c r="C33" s="76"/>
      <c r="D33" s="76"/>
      <c r="E33" s="76"/>
      <c r="F33" s="76"/>
      <c r="G33" s="76"/>
      <c r="H33" s="76"/>
      <c r="I33" s="76"/>
      <c r="J33" s="76"/>
    </row>
    <row r="34" spans="1:15" x14ac:dyDescent="0.25">
      <c r="A34" s="86"/>
      <c r="B34" s="76"/>
      <c r="C34" s="76"/>
      <c r="D34" s="76"/>
      <c r="E34" s="76"/>
      <c r="F34" s="76"/>
      <c r="G34" s="76"/>
      <c r="H34" s="76"/>
      <c r="I34" s="76"/>
      <c r="J34" s="76"/>
    </row>
    <row r="35" spans="1:15" ht="15" customHeight="1" x14ac:dyDescent="0.25">
      <c r="A35" s="91" t="s">
        <v>1062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</row>
    <row r="36" spans="1:15" x14ac:dyDescent="0.25">
      <c r="A36" s="88" t="s">
        <v>1063</v>
      </c>
      <c r="B36" s="76"/>
      <c r="C36" s="76"/>
      <c r="D36" s="76"/>
      <c r="E36" s="76"/>
      <c r="F36" s="76"/>
      <c r="G36" s="76"/>
      <c r="H36" s="76"/>
      <c r="I36" s="76"/>
      <c r="J36" s="76"/>
    </row>
    <row r="37" spans="1:15" x14ac:dyDescent="0.25">
      <c r="A37" s="88" t="s">
        <v>1064</v>
      </c>
      <c r="B37" s="76"/>
      <c r="C37" s="76"/>
      <c r="D37" s="76"/>
      <c r="E37" s="76"/>
      <c r="F37" s="76"/>
      <c r="G37" s="76"/>
      <c r="H37" s="76"/>
      <c r="I37" s="76"/>
      <c r="J37" s="76"/>
    </row>
    <row r="38" spans="1:15" x14ac:dyDescent="0.25">
      <c r="A38" s="88" t="s">
        <v>1065</v>
      </c>
      <c r="B38" s="76"/>
      <c r="C38" s="76"/>
      <c r="D38" s="76"/>
      <c r="E38" s="76"/>
      <c r="F38" s="76"/>
      <c r="G38" s="76"/>
      <c r="H38" s="76"/>
      <c r="I38" s="76"/>
      <c r="J38" s="76"/>
    </row>
    <row r="39" spans="1:15" x14ac:dyDescent="0.25">
      <c r="A39" s="88" t="s">
        <v>1066</v>
      </c>
      <c r="B39" s="76"/>
      <c r="C39" s="76"/>
      <c r="D39" s="76"/>
      <c r="E39" s="76"/>
      <c r="F39" s="76"/>
      <c r="G39" s="76"/>
      <c r="H39" s="76"/>
      <c r="I39" s="76"/>
      <c r="J39" s="76"/>
    </row>
    <row r="40" spans="1:15" x14ac:dyDescent="0.25">
      <c r="A40" s="88" t="s">
        <v>1067</v>
      </c>
      <c r="B40" s="76"/>
      <c r="C40" s="76"/>
      <c r="D40" s="76"/>
      <c r="E40" s="76"/>
      <c r="F40" s="76"/>
      <c r="G40" s="76"/>
      <c r="H40" s="76"/>
      <c r="I40" s="76"/>
      <c r="J40" s="76"/>
    </row>
    <row r="41" spans="1:15" x14ac:dyDescent="0.25">
      <c r="A41" s="88" t="s">
        <v>1068</v>
      </c>
      <c r="B41" s="76"/>
      <c r="C41" s="76"/>
      <c r="D41" s="76"/>
      <c r="E41" s="76"/>
      <c r="F41" s="76"/>
      <c r="G41" s="76"/>
      <c r="H41" s="76"/>
      <c r="I41" s="76"/>
      <c r="J41" s="76"/>
    </row>
    <row r="42" spans="1:15" x14ac:dyDescent="0.25">
      <c r="A42" s="88" t="s">
        <v>1069</v>
      </c>
      <c r="B42" s="76"/>
      <c r="C42" s="76"/>
      <c r="D42" s="76"/>
      <c r="E42" s="76"/>
      <c r="F42" s="76"/>
      <c r="G42" s="76"/>
      <c r="H42" s="76"/>
      <c r="I42" s="76"/>
      <c r="J42" s="76"/>
    </row>
    <row r="43" spans="1:15" x14ac:dyDescent="0.25">
      <c r="A43" s="88" t="s">
        <v>1070</v>
      </c>
      <c r="B43" s="76"/>
      <c r="C43" s="76"/>
      <c r="D43" s="76"/>
      <c r="E43" s="76"/>
      <c r="F43" s="76"/>
      <c r="G43" s="76"/>
      <c r="H43" s="76"/>
      <c r="I43" s="76"/>
      <c r="J43" s="76"/>
    </row>
    <row r="44" spans="1:15" x14ac:dyDescent="0.25">
      <c r="A44" s="88" t="s">
        <v>1071</v>
      </c>
      <c r="B44" s="76"/>
      <c r="C44" s="76"/>
      <c r="D44" s="76"/>
      <c r="E44" s="76"/>
      <c r="F44" s="76"/>
      <c r="G44" s="76"/>
      <c r="H44" s="76"/>
      <c r="I44" s="76"/>
      <c r="J44" s="76"/>
    </row>
    <row r="45" spans="1:15" x14ac:dyDescent="0.25">
      <c r="A45" s="88" t="s">
        <v>1072</v>
      </c>
      <c r="B45" s="76"/>
      <c r="C45" s="76"/>
      <c r="D45" s="76"/>
      <c r="E45" s="76"/>
      <c r="F45" s="76"/>
      <c r="G45" s="76"/>
      <c r="H45" s="76"/>
      <c r="I45" s="76"/>
      <c r="J45" s="76"/>
    </row>
    <row r="46" spans="1:15" x14ac:dyDescent="0.25">
      <c r="A46" s="88" t="s">
        <v>1073</v>
      </c>
      <c r="B46" s="76"/>
      <c r="C46" s="76"/>
      <c r="D46" s="76"/>
      <c r="E46" s="76"/>
      <c r="F46" s="76"/>
      <c r="G46" s="76"/>
      <c r="H46" s="76"/>
      <c r="I46" s="76"/>
      <c r="J46" s="76"/>
    </row>
    <row r="47" spans="1:15" x14ac:dyDescent="0.25">
      <c r="A47" s="88" t="s">
        <v>1074</v>
      </c>
      <c r="B47" s="76"/>
      <c r="C47" s="76"/>
      <c r="D47" s="76"/>
      <c r="E47" s="76"/>
      <c r="F47" s="76"/>
      <c r="G47" s="76"/>
      <c r="H47" s="76"/>
      <c r="I47" s="76"/>
      <c r="J47" s="76"/>
    </row>
    <row r="48" spans="1:15" x14ac:dyDescent="0.25">
      <c r="A48" s="88" t="s">
        <v>1075</v>
      </c>
      <c r="B48" s="76"/>
      <c r="C48" s="76"/>
      <c r="D48" s="76"/>
      <c r="E48" s="76"/>
      <c r="F48" s="76"/>
      <c r="G48" s="76"/>
      <c r="H48" s="76"/>
      <c r="I48" s="76"/>
      <c r="J48" s="76"/>
    </row>
    <row r="49" spans="1:15" x14ac:dyDescent="0.25">
      <c r="A49" s="88" t="s">
        <v>1076</v>
      </c>
      <c r="B49" s="76"/>
      <c r="C49" s="76"/>
      <c r="D49" s="76"/>
      <c r="E49" s="76"/>
      <c r="F49" s="76"/>
      <c r="G49" s="76"/>
      <c r="H49" s="76"/>
      <c r="I49" s="76"/>
      <c r="J49" s="76"/>
    </row>
    <row r="50" spans="1:15" x14ac:dyDescent="0.25">
      <c r="A50" s="88" t="s">
        <v>1077</v>
      </c>
      <c r="B50" s="76"/>
      <c r="C50" s="76"/>
      <c r="D50" s="76"/>
      <c r="E50" s="76"/>
      <c r="F50" s="76"/>
      <c r="G50" s="76"/>
      <c r="H50" s="76"/>
      <c r="I50" s="76"/>
      <c r="J50" s="76"/>
    </row>
    <row r="51" spans="1:15" x14ac:dyDescent="0.25">
      <c r="A51" s="88" t="s">
        <v>1078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5" x14ac:dyDescent="0.25">
      <c r="A52" s="88" t="s">
        <v>1079</v>
      </c>
      <c r="B52" s="76"/>
      <c r="C52" s="76"/>
      <c r="D52" s="76"/>
      <c r="E52" s="76"/>
      <c r="F52" s="76"/>
      <c r="G52" s="76"/>
      <c r="H52" s="76"/>
      <c r="I52" s="76"/>
      <c r="J52" s="76"/>
    </row>
    <row r="53" spans="1:15" x14ac:dyDescent="0.25">
      <c r="A53" s="88" t="s">
        <v>1080</v>
      </c>
      <c r="B53" s="76"/>
      <c r="C53" s="76"/>
      <c r="D53" s="76"/>
      <c r="E53" s="76"/>
      <c r="F53" s="76"/>
      <c r="G53" s="76"/>
      <c r="H53" s="76"/>
      <c r="I53" s="76"/>
      <c r="J53" s="76"/>
    </row>
    <row r="54" spans="1:15" x14ac:dyDescent="0.25">
      <c r="A54" s="86"/>
      <c r="B54" s="76"/>
      <c r="C54" s="76"/>
      <c r="D54" s="76"/>
      <c r="E54" s="76"/>
      <c r="F54" s="76"/>
      <c r="G54" s="76"/>
      <c r="H54" s="76"/>
      <c r="I54" s="76"/>
      <c r="J54" s="76"/>
    </row>
    <row r="55" spans="1:15" ht="15" customHeight="1" x14ac:dyDescent="0.25">
      <c r="A55" s="91" t="s">
        <v>1081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</row>
    <row r="56" spans="1:15" s="86" customFormat="1" ht="12.75" x14ac:dyDescent="0.25">
      <c r="A56" s="86" t="s">
        <v>1082</v>
      </c>
    </row>
    <row r="57" spans="1:15" s="86" customFormat="1" ht="12.75" x14ac:dyDescent="0.25">
      <c r="A57" s="86" t="s">
        <v>1083</v>
      </c>
    </row>
    <row r="58" spans="1:15" s="86" customFormat="1" ht="12.75" x14ac:dyDescent="0.25">
      <c r="A58" s="86" t="s">
        <v>1084</v>
      </c>
    </row>
    <row r="59" spans="1:15" s="86" customFormat="1" ht="12.75" x14ac:dyDescent="0.25">
      <c r="A59" s="86" t="s">
        <v>1085</v>
      </c>
    </row>
    <row r="60" spans="1:15" s="86" customFormat="1" ht="12.75" x14ac:dyDescent="0.25">
      <c r="A60" s="86" t="s">
        <v>1086</v>
      </c>
    </row>
    <row r="61" spans="1:15" s="86" customFormat="1" ht="12.75" x14ac:dyDescent="0.25">
      <c r="A61" s="86" t="s">
        <v>1087</v>
      </c>
    </row>
    <row r="62" spans="1:15" s="86" customFormat="1" ht="12.75" x14ac:dyDescent="0.25">
      <c r="A62" s="86" t="s">
        <v>1088</v>
      </c>
    </row>
    <row r="63" spans="1:15" x14ac:dyDescent="0.25">
      <c r="A63" s="86"/>
      <c r="B63" s="76"/>
      <c r="C63" s="76"/>
      <c r="D63" s="76"/>
      <c r="E63" s="76"/>
      <c r="F63" s="76"/>
      <c r="G63" s="76"/>
      <c r="H63" s="76"/>
      <c r="I63" s="76"/>
      <c r="J63" s="76"/>
    </row>
    <row r="64" spans="1:15" ht="15" customHeight="1" x14ac:dyDescent="0.25">
      <c r="A64" s="91" t="s">
        <v>1089</v>
      </c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</row>
    <row r="65" spans="1:10" x14ac:dyDescent="0.25">
      <c r="A65" s="88" t="s">
        <v>1090</v>
      </c>
      <c r="B65" s="76"/>
      <c r="C65" s="76"/>
      <c r="D65" s="76"/>
      <c r="E65" s="76"/>
      <c r="F65" s="76"/>
      <c r="G65" s="76"/>
      <c r="H65" s="76"/>
      <c r="I65" s="76"/>
      <c r="J65" s="76"/>
    </row>
    <row r="66" spans="1:10" x14ac:dyDescent="0.25">
      <c r="A66" s="88" t="s">
        <v>1091</v>
      </c>
      <c r="B66" s="76"/>
      <c r="C66" s="76"/>
      <c r="D66" s="76"/>
      <c r="E66" s="76"/>
      <c r="F66" s="76"/>
      <c r="G66" s="76"/>
      <c r="H66" s="76"/>
      <c r="I66" s="76"/>
      <c r="J66" s="76"/>
    </row>
    <row r="67" spans="1:10" x14ac:dyDescent="0.25">
      <c r="A67" s="88" t="s">
        <v>1092</v>
      </c>
      <c r="B67" s="76"/>
      <c r="C67" s="76"/>
      <c r="D67" s="76"/>
      <c r="E67" s="76"/>
      <c r="F67" s="76"/>
      <c r="G67" s="76"/>
      <c r="H67" s="76"/>
      <c r="I67" s="76"/>
      <c r="J67" s="76"/>
    </row>
    <row r="68" spans="1:10" x14ac:dyDescent="0.25">
      <c r="A68" s="88" t="s">
        <v>1093</v>
      </c>
      <c r="B68" s="76"/>
      <c r="C68" s="76"/>
      <c r="D68" s="76"/>
      <c r="E68" s="76"/>
      <c r="F68" s="76"/>
      <c r="G68" s="76"/>
      <c r="H68" s="76"/>
      <c r="I68" s="76"/>
      <c r="J68" s="76"/>
    </row>
    <row r="69" spans="1:10" x14ac:dyDescent="0.25">
      <c r="A69" s="88" t="s">
        <v>1094</v>
      </c>
      <c r="B69" s="76"/>
      <c r="C69" s="76"/>
      <c r="D69" s="76"/>
      <c r="E69" s="76"/>
      <c r="F69" s="76"/>
      <c r="G69" s="76"/>
      <c r="H69" s="76"/>
      <c r="I69" s="76"/>
      <c r="J69" s="76"/>
    </row>
    <row r="70" spans="1:10" x14ac:dyDescent="0.25">
      <c r="A70" s="88" t="s">
        <v>1095</v>
      </c>
      <c r="B70" s="76"/>
      <c r="C70" s="76"/>
      <c r="D70" s="76"/>
      <c r="E70" s="76"/>
      <c r="F70" s="76"/>
      <c r="G70" s="76"/>
      <c r="H70" s="76"/>
      <c r="I70" s="76"/>
      <c r="J70" s="76"/>
    </row>
    <row r="71" spans="1:10" x14ac:dyDescent="0.25">
      <c r="A71" s="88" t="s">
        <v>1096</v>
      </c>
      <c r="B71" s="76"/>
      <c r="C71" s="76"/>
      <c r="D71" s="76"/>
      <c r="E71" s="76"/>
      <c r="F71" s="76"/>
      <c r="G71" s="76"/>
      <c r="H71" s="76"/>
      <c r="I71" s="76"/>
      <c r="J71" s="76"/>
    </row>
    <row r="72" spans="1:10" x14ac:dyDescent="0.25">
      <c r="A72" s="88" t="s">
        <v>1097</v>
      </c>
      <c r="B72" s="76"/>
      <c r="C72" s="76"/>
      <c r="D72" s="76"/>
      <c r="E72" s="76"/>
      <c r="F72" s="76"/>
      <c r="G72" s="76"/>
      <c r="H72" s="76"/>
      <c r="I72" s="76"/>
      <c r="J72" s="76"/>
    </row>
    <row r="73" spans="1:10" x14ac:dyDescent="0.25">
      <c r="A73" s="88" t="s">
        <v>1098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0" x14ac:dyDescent="0.25">
      <c r="A74" s="88" t="s">
        <v>1099</v>
      </c>
      <c r="B74" s="76"/>
      <c r="C74" s="76"/>
      <c r="D74" s="76"/>
      <c r="E74" s="76"/>
      <c r="F74" s="76"/>
      <c r="G74" s="76"/>
      <c r="H74" s="76"/>
      <c r="I74" s="76"/>
      <c r="J74" s="76"/>
    </row>
    <row r="75" spans="1:10" x14ac:dyDescent="0.25">
      <c r="A75" s="88" t="s">
        <v>1100</v>
      </c>
      <c r="B75" s="76"/>
      <c r="C75" s="76"/>
      <c r="D75" s="76"/>
      <c r="E75" s="76"/>
      <c r="F75" s="76"/>
      <c r="G75" s="76"/>
      <c r="H75" s="76"/>
      <c r="I75" s="76"/>
      <c r="J75" s="76"/>
    </row>
    <row r="76" spans="1:10" x14ac:dyDescent="0.25">
      <c r="A76" s="88" t="s">
        <v>1101</v>
      </c>
      <c r="B76" s="76"/>
      <c r="C76" s="76"/>
      <c r="D76" s="76"/>
      <c r="E76" s="76"/>
      <c r="F76" s="76"/>
      <c r="G76" s="76"/>
      <c r="H76" s="76"/>
      <c r="I76" s="76"/>
      <c r="J76" s="76"/>
    </row>
    <row r="77" spans="1:10" x14ac:dyDescent="0.25">
      <c r="A77" s="88" t="s">
        <v>1102</v>
      </c>
      <c r="B77" s="76"/>
      <c r="C77" s="76"/>
      <c r="D77" s="76"/>
      <c r="E77" s="76"/>
      <c r="F77" s="76"/>
      <c r="G77" s="76"/>
      <c r="H77" s="76"/>
      <c r="I77" s="76"/>
      <c r="J77" s="76"/>
    </row>
    <row r="78" spans="1:10" x14ac:dyDescent="0.25">
      <c r="A78" s="88" t="s">
        <v>1103</v>
      </c>
      <c r="B78" s="76"/>
      <c r="C78" s="76"/>
      <c r="D78" s="76"/>
      <c r="E78" s="76"/>
      <c r="F78" s="76"/>
      <c r="G78" s="76"/>
      <c r="H78" s="76"/>
      <c r="I78" s="76"/>
      <c r="J78" s="76"/>
    </row>
    <row r="79" spans="1:10" x14ac:dyDescent="0.25">
      <c r="A79" s="88" t="s">
        <v>1104</v>
      </c>
      <c r="B79" s="76"/>
      <c r="C79" s="76"/>
      <c r="D79" s="76"/>
      <c r="E79" s="76"/>
      <c r="F79" s="76"/>
      <c r="G79" s="76"/>
      <c r="H79" s="76"/>
      <c r="I79" s="76"/>
      <c r="J79" s="76"/>
    </row>
    <row r="80" spans="1:10" x14ac:dyDescent="0.25">
      <c r="A80" s="88" t="s">
        <v>1105</v>
      </c>
      <c r="B80" s="76"/>
      <c r="C80" s="76"/>
      <c r="D80" s="76"/>
      <c r="E80" s="76"/>
      <c r="F80" s="76"/>
      <c r="G80" s="76"/>
      <c r="H80" s="76"/>
      <c r="I80" s="76"/>
      <c r="J80" s="76"/>
    </row>
    <row r="81" spans="1:15" x14ac:dyDescent="0.25">
      <c r="A81" s="88" t="s">
        <v>1106</v>
      </c>
      <c r="B81" s="76"/>
      <c r="C81" s="76"/>
      <c r="D81" s="76"/>
      <c r="E81" s="76"/>
      <c r="F81" s="76"/>
      <c r="G81" s="76"/>
      <c r="H81" s="76"/>
      <c r="I81" s="76"/>
      <c r="J81" s="76"/>
    </row>
    <row r="82" spans="1:15" x14ac:dyDescent="0.25">
      <c r="A82" s="86"/>
      <c r="B82" s="76"/>
      <c r="C82" s="76"/>
      <c r="D82" s="76"/>
      <c r="E82" s="76"/>
      <c r="F82" s="76"/>
      <c r="G82" s="76"/>
      <c r="H82" s="76"/>
      <c r="I82" s="76"/>
      <c r="J82" s="76"/>
    </row>
    <row r="83" spans="1:15" ht="15" customHeight="1" x14ac:dyDescent="0.25">
      <c r="A83" s="91" t="s">
        <v>1107</v>
      </c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</row>
    <row r="84" spans="1:15" x14ac:dyDescent="0.25">
      <c r="A84" s="86" t="s">
        <v>1108</v>
      </c>
      <c r="B84" s="76"/>
      <c r="C84" s="76"/>
      <c r="D84" s="76"/>
      <c r="E84" s="76"/>
      <c r="F84" s="76"/>
      <c r="G84" s="76"/>
      <c r="H84" s="76"/>
      <c r="I84" s="76"/>
      <c r="J84" s="76"/>
    </row>
    <row r="85" spans="1:15" x14ac:dyDescent="0.25">
      <c r="A85" s="86" t="s">
        <v>1109</v>
      </c>
      <c r="B85" s="76"/>
      <c r="C85" s="76"/>
      <c r="D85" s="76"/>
      <c r="E85" s="76"/>
      <c r="F85" s="76"/>
      <c r="G85" s="76"/>
      <c r="H85" s="76"/>
      <c r="I85" s="76"/>
      <c r="J85" s="76"/>
    </row>
    <row r="86" spans="1:15" x14ac:dyDescent="0.25">
      <c r="A86" s="86" t="s">
        <v>1110</v>
      </c>
      <c r="B86" s="76"/>
      <c r="C86" s="76"/>
      <c r="D86" s="76"/>
      <c r="E86" s="76"/>
      <c r="F86" s="76"/>
      <c r="G86" s="76"/>
      <c r="H86" s="76"/>
      <c r="I86" s="76"/>
      <c r="J86" s="76"/>
    </row>
    <row r="87" spans="1:15" x14ac:dyDescent="0.25">
      <c r="A87" s="86" t="s">
        <v>1111</v>
      </c>
      <c r="B87" s="76"/>
      <c r="C87" s="76"/>
      <c r="D87" s="76"/>
      <c r="E87" s="76"/>
      <c r="F87" s="76"/>
      <c r="G87" s="76"/>
      <c r="H87" s="76"/>
      <c r="I87" s="76"/>
      <c r="J87" s="76"/>
    </row>
    <row r="88" spans="1:15" x14ac:dyDescent="0.25">
      <c r="A88" s="86" t="s">
        <v>1112</v>
      </c>
      <c r="B88" s="76"/>
      <c r="C88" s="76"/>
      <c r="D88" s="76"/>
      <c r="E88" s="76"/>
      <c r="F88" s="76"/>
      <c r="G88" s="76"/>
      <c r="H88" s="76"/>
      <c r="I88" s="76"/>
      <c r="J88" s="76"/>
    </row>
    <row r="89" spans="1:15" x14ac:dyDescent="0.25">
      <c r="A89" s="86" t="s">
        <v>1113</v>
      </c>
      <c r="B89" s="76"/>
      <c r="C89" s="76"/>
      <c r="D89" s="76"/>
      <c r="E89" s="76"/>
      <c r="F89" s="76"/>
      <c r="G89" s="76"/>
      <c r="H89" s="76"/>
      <c r="I89" s="76"/>
      <c r="J89" s="76"/>
    </row>
    <row r="90" spans="1:15" x14ac:dyDescent="0.25">
      <c r="A90" s="86" t="s">
        <v>1114</v>
      </c>
      <c r="B90" s="76"/>
      <c r="C90" s="76"/>
      <c r="D90" s="76"/>
      <c r="E90" s="76"/>
      <c r="F90" s="76"/>
      <c r="G90" s="76"/>
      <c r="H90" s="76"/>
      <c r="I90" s="76"/>
      <c r="J90" s="76"/>
    </row>
    <row r="91" spans="1:15" x14ac:dyDescent="0.25">
      <c r="A91" s="86" t="s">
        <v>1115</v>
      </c>
      <c r="B91" s="76"/>
      <c r="C91" s="76"/>
      <c r="D91" s="76"/>
      <c r="E91" s="76"/>
      <c r="F91" s="76"/>
      <c r="G91" s="76"/>
      <c r="H91" s="76"/>
      <c r="I91" s="76"/>
      <c r="J91" s="76"/>
    </row>
    <row r="92" spans="1:15" x14ac:dyDescent="0.25">
      <c r="A92" s="86" t="s">
        <v>1116</v>
      </c>
      <c r="B92" s="76"/>
      <c r="C92" s="76"/>
      <c r="D92" s="76"/>
      <c r="E92" s="76"/>
      <c r="F92" s="76"/>
      <c r="G92" s="76"/>
      <c r="H92" s="76"/>
      <c r="I92" s="76"/>
      <c r="J92" s="76"/>
    </row>
    <row r="93" spans="1:15" x14ac:dyDescent="0.25">
      <c r="A93" s="86" t="s">
        <v>1117</v>
      </c>
      <c r="B93" s="76"/>
      <c r="C93" s="76"/>
      <c r="D93" s="76"/>
      <c r="E93" s="76"/>
      <c r="F93" s="76"/>
      <c r="G93" s="76"/>
      <c r="H93" s="76"/>
      <c r="I93" s="76"/>
      <c r="J93" s="76"/>
    </row>
    <row r="94" spans="1:15" x14ac:dyDescent="0.25">
      <c r="A94" s="86" t="s">
        <v>1118</v>
      </c>
      <c r="B94" s="76"/>
      <c r="C94" s="76"/>
      <c r="D94" s="76"/>
      <c r="E94" s="76"/>
      <c r="F94" s="76"/>
      <c r="G94" s="76"/>
      <c r="H94" s="76"/>
      <c r="I94" s="76"/>
      <c r="J94" s="76"/>
    </row>
    <row r="95" spans="1:15" x14ac:dyDescent="0.25">
      <c r="A95" s="86" t="s">
        <v>1119</v>
      </c>
      <c r="B95" s="76"/>
      <c r="C95" s="76"/>
      <c r="D95" s="76"/>
      <c r="E95" s="76"/>
      <c r="F95" s="76"/>
      <c r="G95" s="76"/>
      <c r="H95" s="76"/>
      <c r="I95" s="76"/>
      <c r="J95" s="76"/>
    </row>
    <row r="96" spans="1:15" x14ac:dyDescent="0.25">
      <c r="A96" s="86" t="s">
        <v>1120</v>
      </c>
      <c r="B96" s="76"/>
      <c r="C96" s="76"/>
      <c r="D96" s="76"/>
      <c r="E96" s="76"/>
      <c r="F96" s="76"/>
      <c r="G96" s="76"/>
      <c r="H96" s="76"/>
      <c r="I96" s="76"/>
      <c r="J96" s="76"/>
    </row>
    <row r="97" spans="1:10" x14ac:dyDescent="0.25">
      <c r="A97" s="86"/>
      <c r="B97" s="76"/>
      <c r="C97" s="76"/>
      <c r="D97" s="76"/>
      <c r="E97" s="76"/>
      <c r="F97" s="76"/>
      <c r="G97" s="76"/>
      <c r="H97" s="76"/>
      <c r="I97" s="76"/>
      <c r="J97" s="76"/>
    </row>
    <row r="98" spans="1:10" x14ac:dyDescent="0.25">
      <c r="A98" s="86"/>
      <c r="B98" s="76"/>
      <c r="C98" s="76"/>
      <c r="D98" s="76"/>
      <c r="E98" s="76"/>
      <c r="F98" s="76"/>
      <c r="G98" s="76"/>
      <c r="H98" s="76"/>
      <c r="I98" s="76"/>
      <c r="J98" s="76"/>
    </row>
  </sheetData>
  <mergeCells count="7">
    <mergeCell ref="A83:O83"/>
    <mergeCell ref="A1:O1"/>
    <mergeCell ref="A3:O3"/>
    <mergeCell ref="A16:O16"/>
    <mergeCell ref="A35:O35"/>
    <mergeCell ref="A55:O55"/>
    <mergeCell ref="A64:O64"/>
  </mergeCells>
  <hyperlinks>
    <hyperlink ref="A4" r:id="rId1" xr:uid="{56860D77-C948-4EF2-A7A4-0A540FCA6AAF}"/>
    <hyperlink ref="A5" r:id="rId2" xr:uid="{D9D32D3A-AA36-4D58-9B03-B15D4E0D944D}"/>
    <hyperlink ref="A7" r:id="rId3" xr:uid="{F4C0C474-D7B2-42A9-908E-E237768D564A}"/>
    <hyperlink ref="A8" r:id="rId4" xr:uid="{4A458118-CE9A-4C3C-BFF0-64CDBF8EA405}"/>
    <hyperlink ref="A10" r:id="rId5" xr:uid="{57201E4E-ECB1-4678-958D-8A17A7C11489}"/>
    <hyperlink ref="A11" r:id="rId6" xr:uid="{D2E53962-1923-4ECA-8E02-BF77ED12CC7A}"/>
    <hyperlink ref="A12" r:id="rId7" xr:uid="{32E9C2F1-89A8-466D-A74C-0966BBD8F90A}"/>
    <hyperlink ref="A13" r:id="rId8" xr:uid="{CD2F2B3E-D6F4-49F1-99E0-A79967A5A04C}"/>
    <hyperlink ref="A17" r:id="rId9" xr:uid="{7202F71C-BAD8-4674-8FDF-ECAB3FCF7A88}"/>
    <hyperlink ref="A18" r:id="rId10" xr:uid="{047B5A46-DCA6-44C7-89C4-B334D6A6727F}"/>
    <hyperlink ref="A20" r:id="rId11" xr:uid="{6B7C343E-3857-4EB2-87F4-10D4A5A6C435}"/>
    <hyperlink ref="A21" r:id="rId12" xr:uid="{4855BDF9-8670-4E68-A664-C0F104E8D3D1}"/>
    <hyperlink ref="A23" r:id="rId13" xr:uid="{43E50FD9-8DE4-4F42-8A63-DBF9A2177907}"/>
    <hyperlink ref="A25" r:id="rId14" xr:uid="{5C6890AB-571A-4037-8F23-9A4BFB0C8FEC}"/>
    <hyperlink ref="A26" r:id="rId15" xr:uid="{4FA8EF7F-CE30-4DE7-AC7C-6F3D5718A2E6}"/>
    <hyperlink ref="A27" r:id="rId16" xr:uid="{916DC418-AD77-4477-A1C2-8053DFE07DF7}"/>
    <hyperlink ref="A28" r:id="rId17" xr:uid="{F43E2A2C-CE02-42F4-B045-9B3DA514AB68}"/>
    <hyperlink ref="A29" r:id="rId18" xr:uid="{1478CE64-6E1E-46A4-8205-24F7FB09A28C}"/>
    <hyperlink ref="A30" r:id="rId19" xr:uid="{0108EBC1-3ABC-4D97-9528-79315392A705}"/>
    <hyperlink ref="A56" r:id="rId20" xr:uid="{EE1465A8-A647-49DF-85DA-C1995BF00BA1}"/>
    <hyperlink ref="A57" r:id="rId21" xr:uid="{56907528-CE2B-48FE-A827-4CCF7099737F}"/>
    <hyperlink ref="A58" r:id="rId22" xr:uid="{2434FB92-1A6D-4046-A250-10B66A968A59}"/>
    <hyperlink ref="A59" r:id="rId23" xr:uid="{096C719D-DF4D-42AB-B589-56618B4ED1C8}"/>
    <hyperlink ref="A60" r:id="rId24" xr:uid="{7ABF1BB3-B7E2-49ED-9209-1CDF359DF9AE}"/>
    <hyperlink ref="A84" r:id="rId25" xr:uid="{C6472CD6-DB8C-4BB3-94E6-506B4D16DEF4}"/>
    <hyperlink ref="A85" r:id="rId26" xr:uid="{A93C0AC5-4407-4461-9484-38418AC1D49D}"/>
    <hyperlink ref="A86" r:id="rId27" xr:uid="{CAB83CF1-EC01-46B5-8E66-B51AB75D1C06}"/>
    <hyperlink ref="A87" r:id="rId28" xr:uid="{C6A32434-C723-4F11-AEC0-B6A49052947F}"/>
    <hyperlink ref="A88" r:id="rId29" xr:uid="{F16791D1-8043-4063-BE45-68ABCEF4D6EB}"/>
    <hyperlink ref="A89" r:id="rId30" xr:uid="{DE5D3DE7-E09A-4497-BD05-9543963603F1}"/>
    <hyperlink ref="A90" r:id="rId31" xr:uid="{C8A207EA-B58D-4150-9E16-DD7FCA0E3258}"/>
    <hyperlink ref="A91" r:id="rId32" xr:uid="{8A15E76A-9326-4FFA-B130-E6C67C7767E4}"/>
    <hyperlink ref="A92" r:id="rId33" xr:uid="{B39A9E6E-BD60-4A3E-A255-CEA5C524027B}"/>
    <hyperlink ref="A93" r:id="rId34" xr:uid="{02C29CD5-07F4-4484-923D-1C94F5B5C0E3}"/>
    <hyperlink ref="A94" r:id="rId35" xr:uid="{67042C3A-EC46-4DD8-8E2F-B9B4AA391C21}"/>
    <hyperlink ref="A95" r:id="rId36" xr:uid="{70BE2EB4-2DEA-4C73-B240-193F59DACAC8}"/>
    <hyperlink ref="A96" r:id="rId37" xr:uid="{8FE7E88B-590D-4FD1-AC15-EE79163E88ED}"/>
    <hyperlink ref="A61" r:id="rId38" xr:uid="{FAB7FDCD-7436-446B-8F6F-FB910A1F4FAE}"/>
    <hyperlink ref="A62" r:id="rId39" xr:uid="{7AEC7B77-044F-4978-8A06-C219B9FC88A5}"/>
    <hyperlink ref="A14" r:id="rId40" xr:uid="{69A01804-7F8D-47FD-8CE7-9427BCA82543}"/>
    <hyperlink ref="A9" r:id="rId41" xr:uid="{4B922282-E924-47D5-934A-D0CC77D5C304}"/>
    <hyperlink ref="A22" r:id="rId42" xr:uid="{653208CE-A321-4DFB-9E61-65A61ADADC38}"/>
    <hyperlink ref="A65" r:id="rId43" xr:uid="{DBECA4B9-C60F-40A8-BBA8-3B44FBC1BCDD}"/>
    <hyperlink ref="A66" r:id="rId44" xr:uid="{D37C22A8-64A1-48D8-B6C5-2736ABF2464E}"/>
    <hyperlink ref="A67" r:id="rId45" xr:uid="{10EF99C3-6E87-4838-8109-DBC85ECDD2C1}"/>
    <hyperlink ref="A68" r:id="rId46" xr:uid="{E8C40E0D-E905-4113-9DB6-3316A3A1BC6F}"/>
    <hyperlink ref="A69" r:id="rId47" xr:uid="{4257F5A5-8031-4A00-98CE-DF02D9FAE1B5}"/>
    <hyperlink ref="A70" r:id="rId48" xr:uid="{5DAFDAC8-E83D-45D0-B140-5D43524EA6E5}"/>
    <hyperlink ref="A71" r:id="rId49" xr:uid="{B771338C-1B42-4B99-A06D-B5010A8C83C6}"/>
    <hyperlink ref="A72" r:id="rId50" xr:uid="{F0100808-054F-4FD4-B93D-5B72CE69DEBF}"/>
    <hyperlink ref="A73" r:id="rId51" xr:uid="{54920C2A-61DE-4F1F-A98B-58468FADF2D3}"/>
    <hyperlink ref="A74" r:id="rId52" xr:uid="{677995DA-E558-43FA-A228-60035D9BB7FD}"/>
    <hyperlink ref="A75" r:id="rId53" xr:uid="{9FE583B7-6363-4417-8BE0-DAF2962211AD}"/>
    <hyperlink ref="A76" r:id="rId54" xr:uid="{D186F510-2E70-4F2C-AD30-05C0848D1BAB}"/>
    <hyperlink ref="A77" r:id="rId55" xr:uid="{2018CFFC-1070-48C6-B147-6F1BEB4E68EE}"/>
    <hyperlink ref="A78" r:id="rId56" xr:uid="{721B53E6-79D6-4B65-823C-48F203765D47}"/>
    <hyperlink ref="A79" r:id="rId57" xr:uid="{298F9D04-1298-4341-9571-E3C0245B9948}"/>
    <hyperlink ref="A80" r:id="rId58" xr:uid="{D515AD75-CA3B-4EB9-8A7A-95D4116A10A0}"/>
    <hyperlink ref="A81" r:id="rId59" xr:uid="{812CFE1B-DCCB-4273-B238-690ECBF8DAE4}"/>
    <hyperlink ref="A46" r:id="rId60" xr:uid="{72250AC9-36C7-4F70-85F3-A50D94D3F961}"/>
    <hyperlink ref="A47" r:id="rId61" xr:uid="{589B28AD-FBC4-4745-BD02-5A95E7385F63}"/>
    <hyperlink ref="A48" r:id="rId62" xr:uid="{0E153911-0D1B-45CD-93FF-2C64CDA4A381}"/>
    <hyperlink ref="A49" r:id="rId63" xr:uid="{0E458826-DE0B-4767-9C0D-F73CEF0D8404}"/>
    <hyperlink ref="A50" r:id="rId64" xr:uid="{FE86F6D7-2A44-442A-8354-33EC4738C754}"/>
    <hyperlink ref="A51" r:id="rId65" xr:uid="{DB428263-7D0F-46B4-8C60-017788B0A7EA}"/>
    <hyperlink ref="A52" r:id="rId66" xr:uid="{A5F8AAD8-23E2-4394-8072-AA5827F1FF41}"/>
    <hyperlink ref="A53" r:id="rId67" xr:uid="{CC47844B-F867-47F5-A60E-5016D65C1237}"/>
    <hyperlink ref="A36" r:id="rId68" xr:uid="{5D0C8923-D80A-4E7A-B881-6FD5F859790F}"/>
    <hyperlink ref="A37" r:id="rId69" xr:uid="{E2FA7126-CE6A-4145-9B38-DA6CBE8E47CB}"/>
    <hyperlink ref="A38" r:id="rId70" xr:uid="{6C111131-4A26-4B5B-9040-162521589819}"/>
    <hyperlink ref="A39" r:id="rId71" xr:uid="{E803361A-3B6B-4CF6-BDD5-AC63ACFA8F61}"/>
    <hyperlink ref="A40" r:id="rId72" xr:uid="{0E306482-91FC-41E6-8A4D-C790DB632DCC}"/>
    <hyperlink ref="A41" r:id="rId73" xr:uid="{1762C1D8-83F9-41AA-8D65-BB8D9B9DF318}"/>
    <hyperlink ref="A42" r:id="rId74" xr:uid="{7ED30688-FD95-4AA0-B5B8-D2E5E77397FE}"/>
    <hyperlink ref="A43" r:id="rId75" xr:uid="{AE3C873D-062B-4B73-AC32-08CB3E6801C2}"/>
    <hyperlink ref="A44" r:id="rId76" xr:uid="{7EBFAAA7-6245-48F1-816D-7CA2CF363B6E}"/>
    <hyperlink ref="A45" r:id="rId77" xr:uid="{9EC95AFE-B1CB-4E91-A312-08F6A102A4F7}"/>
    <hyperlink ref="A6" r:id="rId78" xr:uid="{865D5AF2-D24A-4B0E-B3B0-408E5872F236}"/>
    <hyperlink ref="A32" r:id="rId79" xr:uid="{CA8A53C6-2F7E-4B2B-806F-94E5318D3DFC}"/>
    <hyperlink ref="A33" r:id="rId80" xr:uid="{C620C715-5FAF-4374-A3D9-56823624493A}"/>
    <hyperlink ref="A31" r:id="rId81" xr:uid="{18082989-6C11-4FCB-A2A8-9895F917694D}"/>
    <hyperlink ref="A19" r:id="rId82" xr:uid="{1AF572F5-9647-4C55-9AB2-6C2C05D5D999}"/>
    <hyperlink ref="A24" r:id="rId83" xr:uid="{0F425251-EFD5-46CE-9F33-499B0BE6A22A}"/>
    <hyperlink ref="A24:F24" r:id="rId84" display="Apreciação sobre a situação económica do país nos últimos 12 meses (SRE - Valores corrigidos de sazonalidade); Mensal" xr:uid="{F5B19D90-DF1C-495A-B2E3-6BDD2F35E4F7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D3E0F5"/>
  </sheetPr>
  <dimension ref="A1:H472"/>
  <sheetViews>
    <sheetView showGridLines="0" zoomScaleNormal="100" workbookViewId="0">
      <pane xSplit="1" ySplit="7" topLeftCell="B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31</v>
      </c>
    </row>
    <row r="2" spans="1:8" x14ac:dyDescent="0.2">
      <c r="A2" s="38" t="s">
        <v>1027</v>
      </c>
    </row>
    <row r="3" spans="1:8" x14ac:dyDescent="0.2">
      <c r="A3" s="39" t="s">
        <v>920</v>
      </c>
    </row>
    <row r="4" spans="1:8" ht="30" customHeight="1" x14ac:dyDescent="0.2">
      <c r="A4" s="99" t="s">
        <v>0</v>
      </c>
      <c r="B4" s="101" t="s">
        <v>939</v>
      </c>
      <c r="C4" s="102"/>
      <c r="D4" s="102"/>
      <c r="E4" s="102"/>
      <c r="F4" s="102"/>
      <c r="G4" s="102"/>
    </row>
    <row r="5" spans="1:8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8" ht="15" customHeight="1" x14ac:dyDescent="0.2">
      <c r="A6" s="100"/>
      <c r="B6" s="96"/>
      <c r="C6" s="97"/>
      <c r="D6" s="98"/>
      <c r="E6" s="96"/>
      <c r="F6" s="97"/>
      <c r="G6" s="98"/>
    </row>
    <row r="7" spans="1:8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31778</v>
      </c>
      <c r="B8" s="17">
        <v>16.210439867173083</v>
      </c>
      <c r="C8" s="17">
        <v>15.221548249124661</v>
      </c>
      <c r="D8" s="18" t="s">
        <v>8</v>
      </c>
      <c r="E8" s="19">
        <v>-6.9</v>
      </c>
      <c r="F8" s="17">
        <v>-8</v>
      </c>
      <c r="G8" s="18" t="s">
        <v>8</v>
      </c>
      <c r="H8" s="71"/>
    </row>
    <row r="9" spans="1:8" x14ac:dyDescent="0.2">
      <c r="A9" s="16">
        <v>31809</v>
      </c>
      <c r="B9" s="17">
        <v>18.210439867173083</v>
      </c>
      <c r="C9" s="17">
        <v>16.612275719930373</v>
      </c>
      <c r="D9" s="20" t="s">
        <v>8</v>
      </c>
      <c r="E9" s="19">
        <v>-7.3</v>
      </c>
      <c r="F9" s="17">
        <v>-9.1</v>
      </c>
      <c r="G9" s="20" t="s">
        <v>8</v>
      </c>
      <c r="H9" s="47"/>
    </row>
    <row r="10" spans="1:8" x14ac:dyDescent="0.2">
      <c r="A10" s="16">
        <v>31837</v>
      </c>
      <c r="B10" s="17">
        <v>20.877106533839747</v>
      </c>
      <c r="C10" s="17">
        <v>19.448749620699296</v>
      </c>
      <c r="D10" s="20">
        <f>AVERAGE(C8:C10)</f>
        <v>17.094191196584777</v>
      </c>
      <c r="E10" s="19">
        <v>-5.5</v>
      </c>
      <c r="F10" s="17">
        <v>-7.6</v>
      </c>
      <c r="G10" s="20">
        <f>AVERAGE(F8:F10)</f>
        <v>-8.2333333333333343</v>
      </c>
      <c r="H10" s="47"/>
    </row>
    <row r="11" spans="1:8" x14ac:dyDescent="0.2">
      <c r="A11" s="16">
        <v>31868</v>
      </c>
      <c r="B11" s="17">
        <v>20.210439867173083</v>
      </c>
      <c r="C11" s="17">
        <v>18.849363317713141</v>
      </c>
      <c r="D11" s="20">
        <f t="shared" ref="D11:D74" si="0">AVERAGE(C9:C11)</f>
        <v>18.303462886114271</v>
      </c>
      <c r="E11" s="19">
        <v>-5.5</v>
      </c>
      <c r="F11" s="17">
        <v>-7.2</v>
      </c>
      <c r="G11" s="20">
        <f t="shared" ref="G11:G74" si="1">AVERAGE(F9:F11)</f>
        <v>-7.9666666666666659</v>
      </c>
      <c r="H11" s="47"/>
    </row>
    <row r="12" spans="1:8" x14ac:dyDescent="0.2">
      <c r="A12" s="16">
        <v>31898</v>
      </c>
      <c r="B12" s="17">
        <v>16.543773200506411</v>
      </c>
      <c r="C12" s="17">
        <v>17.329454734432051</v>
      </c>
      <c r="D12" s="20">
        <f t="shared" si="0"/>
        <v>18.542522557614831</v>
      </c>
      <c r="E12" s="19">
        <v>-6.7</v>
      </c>
      <c r="F12" s="17">
        <v>-6.4</v>
      </c>
      <c r="G12" s="20">
        <f t="shared" si="1"/>
        <v>-7.0666666666666673</v>
      </c>
      <c r="H12" s="47"/>
    </row>
    <row r="13" spans="1:8" x14ac:dyDescent="0.2">
      <c r="A13" s="16">
        <v>31929</v>
      </c>
      <c r="B13" s="17">
        <v>13.877106533839749</v>
      </c>
      <c r="C13" s="17">
        <v>16.545779270623665</v>
      </c>
      <c r="D13" s="20">
        <f t="shared" si="0"/>
        <v>17.574865774256285</v>
      </c>
      <c r="E13" s="19">
        <v>-7.9</v>
      </c>
      <c r="F13" s="17">
        <v>-6.5</v>
      </c>
      <c r="G13" s="20">
        <f t="shared" si="1"/>
        <v>-6.7</v>
      </c>
      <c r="H13" s="47"/>
    </row>
    <row r="14" spans="1:8" x14ac:dyDescent="0.2">
      <c r="A14" s="16">
        <v>31959</v>
      </c>
      <c r="B14" s="17">
        <v>12.877106533839749</v>
      </c>
      <c r="C14" s="17">
        <v>16.399901792727196</v>
      </c>
      <c r="D14" s="20">
        <f t="shared" si="0"/>
        <v>16.758378599260968</v>
      </c>
      <c r="E14" s="19">
        <v>-6.6</v>
      </c>
      <c r="F14" s="17">
        <v>-6.2</v>
      </c>
      <c r="G14" s="20">
        <f t="shared" si="1"/>
        <v>-6.3666666666666671</v>
      </c>
      <c r="H14" s="47"/>
    </row>
    <row r="15" spans="1:8" x14ac:dyDescent="0.2">
      <c r="A15" s="16">
        <v>31990</v>
      </c>
      <c r="B15" s="17">
        <v>16.210439867173079</v>
      </c>
      <c r="C15" s="17">
        <v>15.765766875397608</v>
      </c>
      <c r="D15" s="20">
        <f t="shared" si="0"/>
        <v>16.237149312916156</v>
      </c>
      <c r="E15" s="19">
        <v>-4.2</v>
      </c>
      <c r="F15" s="17">
        <v>-4.4000000000000004</v>
      </c>
      <c r="G15" s="20">
        <f t="shared" si="1"/>
        <v>-5.7</v>
      </c>
      <c r="H15" s="47"/>
    </row>
    <row r="16" spans="1:8" x14ac:dyDescent="0.2">
      <c r="A16" s="16">
        <v>32021</v>
      </c>
      <c r="B16" s="17">
        <v>18.543773200506411</v>
      </c>
      <c r="C16" s="17">
        <v>17.709894967927863</v>
      </c>
      <c r="D16" s="20">
        <f t="shared" si="0"/>
        <v>16.625187878684219</v>
      </c>
      <c r="E16" s="19">
        <v>-3.1</v>
      </c>
      <c r="F16" s="17">
        <v>-3</v>
      </c>
      <c r="G16" s="20">
        <f t="shared" si="1"/>
        <v>-4.5333333333333341</v>
      </c>
      <c r="H16" s="47"/>
    </row>
    <row r="17" spans="1:8" x14ac:dyDescent="0.2">
      <c r="A17" s="16">
        <v>32051</v>
      </c>
      <c r="B17" s="17">
        <v>15.877106533839745</v>
      </c>
      <c r="C17" s="17">
        <v>15.859338025223993</v>
      </c>
      <c r="D17" s="20">
        <f t="shared" si="0"/>
        <v>16.444999956183153</v>
      </c>
      <c r="E17" s="19">
        <v>-4.3</v>
      </c>
      <c r="F17" s="17">
        <v>-2.9</v>
      </c>
      <c r="G17" s="20">
        <f t="shared" si="1"/>
        <v>-3.4333333333333336</v>
      </c>
      <c r="H17" s="47"/>
    </row>
    <row r="18" spans="1:8" x14ac:dyDescent="0.2">
      <c r="A18" s="16">
        <v>32082</v>
      </c>
      <c r="B18" s="17">
        <v>13.543773200506415</v>
      </c>
      <c r="C18" s="17">
        <v>13.933101898516512</v>
      </c>
      <c r="D18" s="20">
        <f t="shared" si="0"/>
        <v>15.834111630556123</v>
      </c>
      <c r="E18" s="19">
        <v>-5.6</v>
      </c>
      <c r="F18" s="17">
        <v>-3.1</v>
      </c>
      <c r="G18" s="20">
        <f t="shared" si="1"/>
        <v>-3</v>
      </c>
      <c r="H18" s="47"/>
    </row>
    <row r="19" spans="1:8" x14ac:dyDescent="0.2">
      <c r="A19" s="16">
        <v>32112</v>
      </c>
      <c r="B19" s="17">
        <v>12.877106533839749</v>
      </c>
      <c r="C19" s="17">
        <v>12.153825155682568</v>
      </c>
      <c r="D19" s="20">
        <f t="shared" si="0"/>
        <v>13.98208835980769</v>
      </c>
      <c r="E19" s="19">
        <v>-4.5</v>
      </c>
      <c r="F19" s="17">
        <v>-3.8</v>
      </c>
      <c r="G19" s="20">
        <f t="shared" si="1"/>
        <v>-3.2666666666666671</v>
      </c>
      <c r="H19" s="47"/>
    </row>
    <row r="20" spans="1:8" x14ac:dyDescent="0.2">
      <c r="A20" s="16">
        <v>32143</v>
      </c>
      <c r="B20" s="17">
        <v>11.543773200506413</v>
      </c>
      <c r="C20" s="17">
        <v>10.595959028730922</v>
      </c>
      <c r="D20" s="20">
        <f t="shared" si="0"/>
        <v>12.227628694310001</v>
      </c>
      <c r="E20" s="19">
        <v>-2.2999999999999998</v>
      </c>
      <c r="F20" s="17">
        <v>-3.3</v>
      </c>
      <c r="G20" s="20">
        <f t="shared" si="1"/>
        <v>-3.4</v>
      </c>
      <c r="H20" s="47"/>
    </row>
    <row r="21" spans="1:8" x14ac:dyDescent="0.2">
      <c r="A21" s="16">
        <v>32174</v>
      </c>
      <c r="B21" s="17">
        <v>8.8771065338397452</v>
      </c>
      <c r="C21" s="17">
        <v>7.3466352035113678</v>
      </c>
      <c r="D21" s="20">
        <f t="shared" si="0"/>
        <v>10.032139795974954</v>
      </c>
      <c r="E21" s="19">
        <v>-0.6</v>
      </c>
      <c r="F21" s="17">
        <v>-2.2999999999999998</v>
      </c>
      <c r="G21" s="20">
        <f t="shared" si="1"/>
        <v>-3.1333333333333329</v>
      </c>
      <c r="H21" s="47"/>
    </row>
    <row r="22" spans="1:8" x14ac:dyDescent="0.2">
      <c r="A22" s="16">
        <v>32203</v>
      </c>
      <c r="B22" s="17">
        <v>9.877106533839747</v>
      </c>
      <c r="C22" s="17">
        <v>8.4367240382211754</v>
      </c>
      <c r="D22" s="20">
        <f t="shared" si="0"/>
        <v>8.7931060901544882</v>
      </c>
      <c r="E22" s="19">
        <v>0.2</v>
      </c>
      <c r="F22" s="17">
        <v>-1.8</v>
      </c>
      <c r="G22" s="20">
        <f t="shared" si="1"/>
        <v>-2.4666666666666663</v>
      </c>
      <c r="H22" s="47"/>
    </row>
    <row r="23" spans="1:8" x14ac:dyDescent="0.2">
      <c r="A23" s="16">
        <v>32234</v>
      </c>
      <c r="B23" s="17">
        <v>10.543773200506413</v>
      </c>
      <c r="C23" s="17">
        <v>9.1601307750363876</v>
      </c>
      <c r="D23" s="20">
        <f t="shared" si="0"/>
        <v>8.3144966722563112</v>
      </c>
      <c r="E23" s="19">
        <v>0.8</v>
      </c>
      <c r="F23" s="17">
        <v>-0.8</v>
      </c>
      <c r="G23" s="20">
        <f t="shared" si="1"/>
        <v>-1.6333333333333331</v>
      </c>
      <c r="H23" s="47"/>
    </row>
    <row r="24" spans="1:8" x14ac:dyDescent="0.2">
      <c r="A24" s="16">
        <v>32264</v>
      </c>
      <c r="B24" s="17">
        <v>7.8771065338397479</v>
      </c>
      <c r="C24" s="17">
        <v>8.6454092267111218</v>
      </c>
      <c r="D24" s="20">
        <f t="shared" si="0"/>
        <v>8.7474213466562301</v>
      </c>
      <c r="E24" s="19">
        <v>0.1</v>
      </c>
      <c r="F24" s="17">
        <v>0.2</v>
      </c>
      <c r="G24" s="20">
        <f t="shared" si="1"/>
        <v>-0.79999999999999993</v>
      </c>
      <c r="H24" s="47"/>
    </row>
    <row r="25" spans="1:8" x14ac:dyDescent="0.2">
      <c r="A25" s="16">
        <v>32295</v>
      </c>
      <c r="B25" s="17">
        <v>5.543773200506414</v>
      </c>
      <c r="C25" s="17">
        <v>8.1798287122119628</v>
      </c>
      <c r="D25" s="20">
        <f t="shared" si="0"/>
        <v>8.6617895713198241</v>
      </c>
      <c r="E25" s="19">
        <v>0.7</v>
      </c>
      <c r="F25" s="17">
        <v>2</v>
      </c>
      <c r="G25" s="20">
        <f t="shared" si="1"/>
        <v>0.46666666666666662</v>
      </c>
      <c r="H25" s="47"/>
    </row>
    <row r="26" spans="1:8" x14ac:dyDescent="0.2">
      <c r="A26" s="16">
        <v>32325</v>
      </c>
      <c r="B26" s="17">
        <v>1.2104398671730807</v>
      </c>
      <c r="C26" s="17">
        <v>4.7278131445427114</v>
      </c>
      <c r="D26" s="20">
        <f t="shared" si="0"/>
        <v>7.184350361155265</v>
      </c>
      <c r="E26" s="19">
        <v>1.7</v>
      </c>
      <c r="F26" s="17">
        <v>2</v>
      </c>
      <c r="G26" s="20">
        <f t="shared" si="1"/>
        <v>1.4000000000000001</v>
      </c>
      <c r="H26" s="47"/>
    </row>
    <row r="27" spans="1:8" x14ac:dyDescent="0.2">
      <c r="A27" s="16">
        <v>32356</v>
      </c>
      <c r="B27" s="17">
        <v>8.2104398671730809</v>
      </c>
      <c r="C27" s="17">
        <v>7.7299084358248171</v>
      </c>
      <c r="D27" s="20">
        <f t="shared" si="0"/>
        <v>6.8791834308598299</v>
      </c>
      <c r="E27" s="19">
        <v>3.1</v>
      </c>
      <c r="F27" s="17">
        <v>2.9</v>
      </c>
      <c r="G27" s="20">
        <f t="shared" si="1"/>
        <v>2.3000000000000003</v>
      </c>
      <c r="H27" s="47"/>
    </row>
    <row r="28" spans="1:8" x14ac:dyDescent="0.2">
      <c r="A28" s="16">
        <v>32387</v>
      </c>
      <c r="B28" s="17">
        <v>8.2104398671730809</v>
      </c>
      <c r="C28" s="17">
        <v>7.3269995780144406</v>
      </c>
      <c r="D28" s="20">
        <f t="shared" si="0"/>
        <v>6.5949070527939897</v>
      </c>
      <c r="E28" s="19">
        <v>4.3</v>
      </c>
      <c r="F28" s="17">
        <v>4.4000000000000004</v>
      </c>
      <c r="G28" s="20">
        <f t="shared" si="1"/>
        <v>3.1</v>
      </c>
      <c r="H28" s="47"/>
    </row>
    <row r="29" spans="1:8" x14ac:dyDescent="0.2">
      <c r="A29" s="16">
        <v>32417</v>
      </c>
      <c r="B29" s="17">
        <v>8.5437732005064149</v>
      </c>
      <c r="C29" s="17">
        <v>8.4772085219966531</v>
      </c>
      <c r="D29" s="20">
        <f t="shared" si="0"/>
        <v>7.8447055119453042</v>
      </c>
      <c r="E29" s="19">
        <v>4.9000000000000004</v>
      </c>
      <c r="F29" s="17">
        <v>6.3</v>
      </c>
      <c r="G29" s="20">
        <f t="shared" si="1"/>
        <v>4.5333333333333341</v>
      </c>
      <c r="H29" s="47"/>
    </row>
    <row r="30" spans="1:8" x14ac:dyDescent="0.2">
      <c r="A30" s="16">
        <v>32448</v>
      </c>
      <c r="B30" s="17">
        <v>8.877106533839747</v>
      </c>
      <c r="C30" s="17">
        <v>9.2989836952897704</v>
      </c>
      <c r="D30" s="20">
        <f t="shared" si="0"/>
        <v>8.3677305984336225</v>
      </c>
      <c r="E30" s="19">
        <v>3.3</v>
      </c>
      <c r="F30" s="17">
        <v>5.8</v>
      </c>
      <c r="G30" s="20">
        <f t="shared" si="1"/>
        <v>5.5</v>
      </c>
      <c r="H30" s="47"/>
    </row>
    <row r="31" spans="1:8" x14ac:dyDescent="0.2">
      <c r="A31" s="16">
        <v>32478</v>
      </c>
      <c r="B31" s="17">
        <v>9.2104398671730809</v>
      </c>
      <c r="C31" s="17">
        <v>8.5585991434069744</v>
      </c>
      <c r="D31" s="20">
        <f t="shared" si="0"/>
        <v>8.7782637868977975</v>
      </c>
      <c r="E31" s="19">
        <v>4.7</v>
      </c>
      <c r="F31" s="17">
        <v>5.6</v>
      </c>
      <c r="G31" s="20">
        <f t="shared" si="1"/>
        <v>5.8999999999999995</v>
      </c>
      <c r="H31" s="47"/>
    </row>
    <row r="32" spans="1:8" x14ac:dyDescent="0.2">
      <c r="A32" s="16">
        <v>32509</v>
      </c>
      <c r="B32" s="17">
        <v>11.543773200506413</v>
      </c>
      <c r="C32" s="17">
        <v>10.685358666796732</v>
      </c>
      <c r="D32" s="20">
        <f t="shared" si="0"/>
        <v>9.5143138351644918</v>
      </c>
      <c r="E32" s="19">
        <v>6.3</v>
      </c>
      <c r="F32" s="17">
        <v>5.4</v>
      </c>
      <c r="G32" s="20">
        <f t="shared" si="1"/>
        <v>5.5999999999999988</v>
      </c>
      <c r="H32" s="47"/>
    </row>
    <row r="33" spans="1:8" x14ac:dyDescent="0.2">
      <c r="A33" s="16">
        <v>32540</v>
      </c>
      <c r="B33" s="17">
        <v>8.877106533839747</v>
      </c>
      <c r="C33" s="17">
        <v>7.504311906801747</v>
      </c>
      <c r="D33" s="20">
        <f t="shared" si="0"/>
        <v>8.9160899056684837</v>
      </c>
      <c r="E33" s="19">
        <v>7.6</v>
      </c>
      <c r="F33" s="17">
        <v>6</v>
      </c>
      <c r="G33" s="20">
        <f t="shared" si="1"/>
        <v>5.666666666666667</v>
      </c>
      <c r="H33" s="47"/>
    </row>
    <row r="34" spans="1:8" x14ac:dyDescent="0.2">
      <c r="A34" s="16">
        <v>32568</v>
      </c>
      <c r="B34" s="17">
        <v>8.5437732005064131</v>
      </c>
      <c r="C34" s="17">
        <v>7.11368961048258</v>
      </c>
      <c r="D34" s="20">
        <f t="shared" si="0"/>
        <v>8.434453394693687</v>
      </c>
      <c r="E34" s="19">
        <v>7.1</v>
      </c>
      <c r="F34" s="17">
        <v>5.2</v>
      </c>
      <c r="G34" s="20">
        <f t="shared" si="1"/>
        <v>5.5333333333333341</v>
      </c>
      <c r="H34" s="47"/>
    </row>
    <row r="35" spans="1:8" x14ac:dyDescent="0.2">
      <c r="A35" s="16">
        <v>32599</v>
      </c>
      <c r="B35" s="17">
        <v>7.877106533839747</v>
      </c>
      <c r="C35" s="17">
        <v>6.4057279672080183</v>
      </c>
      <c r="D35" s="20">
        <f t="shared" si="0"/>
        <v>7.0079098281641157</v>
      </c>
      <c r="E35" s="19">
        <v>6.4</v>
      </c>
      <c r="F35" s="17">
        <v>4.8</v>
      </c>
      <c r="G35" s="20">
        <f t="shared" si="1"/>
        <v>5.333333333333333</v>
      </c>
      <c r="H35" s="47"/>
    </row>
    <row r="36" spans="1:8" x14ac:dyDescent="0.2">
      <c r="A36" s="16">
        <v>32629</v>
      </c>
      <c r="B36" s="17">
        <v>7.2104398671730801</v>
      </c>
      <c r="C36" s="17">
        <v>7.9407503671945427</v>
      </c>
      <c r="D36" s="20">
        <f t="shared" si="0"/>
        <v>7.1533893149617143</v>
      </c>
      <c r="E36" s="19">
        <v>5.7</v>
      </c>
      <c r="F36" s="17">
        <v>5.7</v>
      </c>
      <c r="G36" s="20">
        <f t="shared" si="1"/>
        <v>5.2333333333333334</v>
      </c>
      <c r="H36" s="47"/>
    </row>
    <row r="37" spans="1:8" x14ac:dyDescent="0.2">
      <c r="A37" s="16">
        <v>32660</v>
      </c>
      <c r="B37" s="17">
        <v>0.54377320050641365</v>
      </c>
      <c r="C37" s="17">
        <v>3.1181032965610576</v>
      </c>
      <c r="D37" s="20">
        <f t="shared" si="0"/>
        <v>5.8215272103212063</v>
      </c>
      <c r="E37" s="19">
        <v>5.0999999999999996</v>
      </c>
      <c r="F37" s="17">
        <v>6.2</v>
      </c>
      <c r="G37" s="20">
        <f t="shared" si="1"/>
        <v>5.5666666666666664</v>
      </c>
      <c r="H37" s="47"/>
    </row>
    <row r="38" spans="1:8" x14ac:dyDescent="0.2">
      <c r="A38" s="16">
        <v>32690</v>
      </c>
      <c r="B38" s="17">
        <v>2.877106533839747</v>
      </c>
      <c r="C38" s="17">
        <v>6.2632265815148012</v>
      </c>
      <c r="D38" s="20">
        <f t="shared" si="0"/>
        <v>5.7740267484234673</v>
      </c>
      <c r="E38" s="19">
        <v>5.6</v>
      </c>
      <c r="F38" s="17">
        <v>5.9</v>
      </c>
      <c r="G38" s="20">
        <f t="shared" si="1"/>
        <v>5.9333333333333336</v>
      </c>
      <c r="H38" s="47"/>
    </row>
    <row r="39" spans="1:8" x14ac:dyDescent="0.2">
      <c r="A39" s="16">
        <v>32721</v>
      </c>
      <c r="B39" s="17">
        <v>3.2104398671730805</v>
      </c>
      <c r="C39" s="17">
        <v>2.6879421343532974</v>
      </c>
      <c r="D39" s="20">
        <f t="shared" si="0"/>
        <v>4.0230906708097187</v>
      </c>
      <c r="E39" s="19">
        <v>5.5</v>
      </c>
      <c r="F39" s="17">
        <v>5.3</v>
      </c>
      <c r="G39" s="20">
        <f t="shared" si="1"/>
        <v>5.8000000000000007</v>
      </c>
      <c r="H39" s="47"/>
    </row>
    <row r="40" spans="1:8" x14ac:dyDescent="0.2">
      <c r="A40" s="16">
        <v>32752</v>
      </c>
      <c r="B40" s="17">
        <v>6.543773200506414</v>
      </c>
      <c r="C40" s="17">
        <v>5.5943850147398342</v>
      </c>
      <c r="D40" s="20">
        <f t="shared" si="0"/>
        <v>4.8485179102026441</v>
      </c>
      <c r="E40" s="19">
        <v>4.4000000000000004</v>
      </c>
      <c r="F40" s="17">
        <v>4.5</v>
      </c>
      <c r="G40" s="20">
        <f t="shared" si="1"/>
        <v>5.2333333333333334</v>
      </c>
      <c r="H40" s="47"/>
    </row>
    <row r="41" spans="1:8" x14ac:dyDescent="0.2">
      <c r="A41" s="16">
        <v>32782</v>
      </c>
      <c r="B41" s="17">
        <v>5.2104398671730801</v>
      </c>
      <c r="C41" s="17">
        <v>5.0889337946385664</v>
      </c>
      <c r="D41" s="20">
        <f t="shared" si="0"/>
        <v>4.4570869812438998</v>
      </c>
      <c r="E41" s="19">
        <v>3.2</v>
      </c>
      <c r="F41" s="17">
        <v>4.5999999999999996</v>
      </c>
      <c r="G41" s="20">
        <f t="shared" si="1"/>
        <v>4.8</v>
      </c>
      <c r="H41" s="47"/>
    </row>
    <row r="42" spans="1:8" x14ac:dyDescent="0.2">
      <c r="A42" s="16">
        <v>32813</v>
      </c>
      <c r="B42" s="17">
        <v>3.877106533839747</v>
      </c>
      <c r="C42" s="17">
        <v>4.3879871323698838</v>
      </c>
      <c r="D42" s="20">
        <f t="shared" si="0"/>
        <v>5.0237686472494287</v>
      </c>
      <c r="E42" s="19">
        <v>3</v>
      </c>
      <c r="F42" s="17">
        <v>5.4</v>
      </c>
      <c r="G42" s="20">
        <f t="shared" si="1"/>
        <v>4.833333333333333</v>
      </c>
      <c r="H42" s="47"/>
    </row>
    <row r="43" spans="1:8" x14ac:dyDescent="0.2">
      <c r="A43" s="16">
        <v>32843</v>
      </c>
      <c r="B43" s="17">
        <v>3.5437732005064135</v>
      </c>
      <c r="C43" s="17">
        <v>2.9824321820488833</v>
      </c>
      <c r="D43" s="20">
        <f t="shared" si="0"/>
        <v>4.1531177030191113</v>
      </c>
      <c r="E43" s="19">
        <v>3.7</v>
      </c>
      <c r="F43" s="17">
        <v>4.5999999999999996</v>
      </c>
      <c r="G43" s="20">
        <f t="shared" si="1"/>
        <v>4.8666666666666663</v>
      </c>
      <c r="H43" s="47"/>
    </row>
    <row r="44" spans="1:8" x14ac:dyDescent="0.2">
      <c r="A44" s="16">
        <v>32874</v>
      </c>
      <c r="B44" s="17">
        <v>1.8771065338397435</v>
      </c>
      <c r="C44" s="17">
        <v>1.2215942331608811</v>
      </c>
      <c r="D44" s="20">
        <f t="shared" si="0"/>
        <v>2.8640045158598824</v>
      </c>
      <c r="E44" s="19">
        <v>5</v>
      </c>
      <c r="F44" s="17">
        <v>4.3</v>
      </c>
      <c r="G44" s="20">
        <f t="shared" si="1"/>
        <v>4.7666666666666666</v>
      </c>
      <c r="H44" s="47"/>
    </row>
    <row r="45" spans="1:8" x14ac:dyDescent="0.2">
      <c r="A45" s="16">
        <v>32905</v>
      </c>
      <c r="B45" s="17">
        <v>2.54377320050641</v>
      </c>
      <c r="C45" s="17">
        <v>1.3249977697225539</v>
      </c>
      <c r="D45" s="20">
        <f t="shared" si="0"/>
        <v>1.843008061644106</v>
      </c>
      <c r="E45" s="19">
        <v>4.4000000000000004</v>
      </c>
      <c r="F45" s="17">
        <v>3</v>
      </c>
      <c r="G45" s="20">
        <f t="shared" si="1"/>
        <v>3.9666666666666663</v>
      </c>
      <c r="H45" s="47"/>
    </row>
    <row r="46" spans="1:8" x14ac:dyDescent="0.2">
      <c r="A46" s="16">
        <v>32933</v>
      </c>
      <c r="B46" s="17">
        <v>4.2104398671730792</v>
      </c>
      <c r="C46" s="17">
        <v>2.8231001212708975</v>
      </c>
      <c r="D46" s="20">
        <f t="shared" si="0"/>
        <v>1.7898973747181108</v>
      </c>
      <c r="E46" s="19">
        <v>5.6</v>
      </c>
      <c r="F46" s="17">
        <v>3.7</v>
      </c>
      <c r="G46" s="20">
        <f t="shared" si="1"/>
        <v>3.6666666666666665</v>
      </c>
      <c r="H46" s="47"/>
    </row>
    <row r="47" spans="1:8" x14ac:dyDescent="0.2">
      <c r="A47" s="16">
        <v>32964</v>
      </c>
      <c r="B47" s="17">
        <v>4.8771065338397461</v>
      </c>
      <c r="C47" s="17">
        <v>3.3319652591374478</v>
      </c>
      <c r="D47" s="20">
        <f t="shared" si="0"/>
        <v>2.4933543833769662</v>
      </c>
      <c r="E47" s="19">
        <v>4.7</v>
      </c>
      <c r="F47" s="17">
        <v>3.1</v>
      </c>
      <c r="G47" s="20">
        <f t="shared" si="1"/>
        <v>3.2666666666666671</v>
      </c>
      <c r="H47" s="47"/>
    </row>
    <row r="48" spans="1:8" x14ac:dyDescent="0.2">
      <c r="A48" s="16">
        <v>32994</v>
      </c>
      <c r="B48" s="17">
        <v>-0.1228934661602518</v>
      </c>
      <c r="C48" s="17">
        <v>0.50417778919462697</v>
      </c>
      <c r="D48" s="20">
        <f t="shared" si="0"/>
        <v>2.219747723200991</v>
      </c>
      <c r="E48" s="19">
        <v>1.9</v>
      </c>
      <c r="F48" s="17">
        <v>1.8</v>
      </c>
      <c r="G48" s="20">
        <f t="shared" si="1"/>
        <v>2.8666666666666671</v>
      </c>
      <c r="H48" s="47"/>
    </row>
    <row r="49" spans="1:8" x14ac:dyDescent="0.2">
      <c r="A49" s="16">
        <v>33025</v>
      </c>
      <c r="B49" s="17">
        <v>-1.7895601328269173</v>
      </c>
      <c r="C49" s="17">
        <v>0.75675449228014813</v>
      </c>
      <c r="D49" s="20">
        <f t="shared" si="0"/>
        <v>1.5309658468707408</v>
      </c>
      <c r="E49" s="19">
        <v>0.6</v>
      </c>
      <c r="F49" s="17">
        <v>1.5</v>
      </c>
      <c r="G49" s="20">
        <f t="shared" si="1"/>
        <v>2.1333333333333333</v>
      </c>
      <c r="H49" s="47"/>
    </row>
    <row r="50" spans="1:8" x14ac:dyDescent="0.2">
      <c r="A50" s="16">
        <v>33055</v>
      </c>
      <c r="B50" s="17">
        <v>-3.4562267994935851</v>
      </c>
      <c r="C50" s="17">
        <v>-0.3161111345913466</v>
      </c>
      <c r="D50" s="20">
        <f t="shared" si="0"/>
        <v>0.31494038229447613</v>
      </c>
      <c r="E50" s="19">
        <v>1.1000000000000001</v>
      </c>
      <c r="F50" s="17">
        <v>1.3</v>
      </c>
      <c r="G50" s="20">
        <f t="shared" si="1"/>
        <v>1.5333333333333332</v>
      </c>
      <c r="H50" s="47"/>
    </row>
    <row r="51" spans="1:8" x14ac:dyDescent="0.2">
      <c r="A51" s="16">
        <v>33086</v>
      </c>
      <c r="B51" s="17">
        <v>1.2104398671730816</v>
      </c>
      <c r="C51" s="17">
        <v>0.63577869676194487</v>
      </c>
      <c r="D51" s="20">
        <f t="shared" si="0"/>
        <v>0.35880735148358212</v>
      </c>
      <c r="E51" s="19">
        <v>0.6</v>
      </c>
      <c r="F51" s="17">
        <v>0.3</v>
      </c>
      <c r="G51" s="20">
        <f t="shared" si="1"/>
        <v>1.0333333333333332</v>
      </c>
      <c r="H51" s="47"/>
    </row>
    <row r="52" spans="1:8" x14ac:dyDescent="0.2">
      <c r="A52" s="16">
        <v>33117</v>
      </c>
      <c r="B52" s="17">
        <v>2.877106533839747</v>
      </c>
      <c r="C52" s="17">
        <v>1.833340427108433</v>
      </c>
      <c r="D52" s="20">
        <f t="shared" si="0"/>
        <v>0.71766932975967712</v>
      </c>
      <c r="E52" s="19">
        <v>0.8</v>
      </c>
      <c r="F52" s="17">
        <v>0.8</v>
      </c>
      <c r="G52" s="20">
        <f t="shared" si="1"/>
        <v>0.80000000000000016</v>
      </c>
      <c r="H52" s="47"/>
    </row>
    <row r="53" spans="1:8" x14ac:dyDescent="0.2">
      <c r="A53" s="16">
        <v>33147</v>
      </c>
      <c r="B53" s="17">
        <v>0.21043986717308036</v>
      </c>
      <c r="C53" s="17">
        <v>-5.9196804767741661E-2</v>
      </c>
      <c r="D53" s="20">
        <f t="shared" si="0"/>
        <v>0.8033074397008787</v>
      </c>
      <c r="E53" s="19">
        <v>-2.2999999999999998</v>
      </c>
      <c r="F53" s="17">
        <v>-0.9</v>
      </c>
      <c r="G53" s="20">
        <f t="shared" si="1"/>
        <v>6.6666666666666693E-2</v>
      </c>
      <c r="H53" s="47"/>
    </row>
    <row r="54" spans="1:8" x14ac:dyDescent="0.2">
      <c r="A54" s="16">
        <v>33178</v>
      </c>
      <c r="B54" s="17">
        <v>3.2104398671730805</v>
      </c>
      <c r="C54" s="17">
        <v>3.8737712114319067</v>
      </c>
      <c r="D54" s="20">
        <f t="shared" si="0"/>
        <v>1.8826382779241992</v>
      </c>
      <c r="E54" s="19">
        <v>-4.0999999999999996</v>
      </c>
      <c r="F54" s="17">
        <v>-1.7</v>
      </c>
      <c r="G54" s="20">
        <f t="shared" si="1"/>
        <v>-0.6</v>
      </c>
      <c r="H54" s="47"/>
    </row>
    <row r="55" spans="1:8" x14ac:dyDescent="0.2">
      <c r="A55" s="16">
        <v>33208</v>
      </c>
      <c r="B55" s="17">
        <v>3.2104398671730805</v>
      </c>
      <c r="C55" s="17">
        <v>2.8512399445072916</v>
      </c>
      <c r="D55" s="20">
        <f t="shared" si="0"/>
        <v>2.2219381170571522</v>
      </c>
      <c r="E55" s="19">
        <v>-3.8</v>
      </c>
      <c r="F55" s="17">
        <v>-2.7</v>
      </c>
      <c r="G55" s="20">
        <f t="shared" si="1"/>
        <v>-1.7666666666666668</v>
      </c>
      <c r="H55" s="47"/>
    </row>
    <row r="56" spans="1:8" x14ac:dyDescent="0.2">
      <c r="A56" s="16">
        <v>33239</v>
      </c>
      <c r="B56" s="17">
        <v>1.8771065338397481</v>
      </c>
      <c r="C56" s="17">
        <v>1.4687944799298609</v>
      </c>
      <c r="D56" s="20">
        <f t="shared" si="0"/>
        <v>2.7312685452896859</v>
      </c>
      <c r="E56" s="19">
        <v>-6.8</v>
      </c>
      <c r="F56" s="17">
        <v>-7.4</v>
      </c>
      <c r="G56" s="20">
        <f t="shared" si="1"/>
        <v>-3.9333333333333336</v>
      </c>
      <c r="H56" s="47"/>
    </row>
    <row r="57" spans="1:8" x14ac:dyDescent="0.2">
      <c r="A57" s="16">
        <v>33270</v>
      </c>
      <c r="B57" s="17">
        <v>-4.4562267994935878</v>
      </c>
      <c r="C57" s="17">
        <v>-5.5152492944667992</v>
      </c>
      <c r="D57" s="20">
        <f t="shared" si="0"/>
        <v>-0.39840495667654885</v>
      </c>
      <c r="E57" s="19">
        <v>-8.5</v>
      </c>
      <c r="F57" s="17">
        <v>-9.9</v>
      </c>
      <c r="G57" s="20">
        <f t="shared" si="1"/>
        <v>-6.666666666666667</v>
      </c>
      <c r="H57" s="47"/>
    </row>
    <row r="58" spans="1:8" x14ac:dyDescent="0.2">
      <c r="A58" s="16">
        <v>33298</v>
      </c>
      <c r="B58" s="17">
        <v>0.54377320050641131</v>
      </c>
      <c r="C58" s="17">
        <v>-0.74731243922623847</v>
      </c>
      <c r="D58" s="20">
        <f t="shared" si="0"/>
        <v>-1.5979224179210589</v>
      </c>
      <c r="E58" s="19">
        <v>-9.1</v>
      </c>
      <c r="F58" s="17">
        <v>-10.9</v>
      </c>
      <c r="G58" s="20">
        <f t="shared" si="1"/>
        <v>-9.4</v>
      </c>
      <c r="H58" s="47"/>
    </row>
    <row r="59" spans="1:8" x14ac:dyDescent="0.2">
      <c r="A59" s="16">
        <v>33329</v>
      </c>
      <c r="B59" s="17">
        <v>-1.4562267994935887</v>
      </c>
      <c r="C59" s="17">
        <v>-3.0967314078748687</v>
      </c>
      <c r="D59" s="20">
        <f t="shared" si="0"/>
        <v>-3.1197643805226356</v>
      </c>
      <c r="E59" s="19">
        <v>-9.1</v>
      </c>
      <c r="F59" s="17">
        <v>-10.8</v>
      </c>
      <c r="G59" s="20">
        <f t="shared" si="1"/>
        <v>-10.533333333333333</v>
      </c>
      <c r="H59" s="47"/>
    </row>
    <row r="60" spans="1:8" x14ac:dyDescent="0.2">
      <c r="A60" s="16">
        <v>33359</v>
      </c>
      <c r="B60" s="17">
        <v>-2.1228934661602552</v>
      </c>
      <c r="C60" s="17">
        <v>-1.6023166688502997</v>
      </c>
      <c r="D60" s="20">
        <f t="shared" si="0"/>
        <v>-1.8154535053171355</v>
      </c>
      <c r="E60" s="19">
        <v>-10.7</v>
      </c>
      <c r="F60" s="17">
        <v>-10.9</v>
      </c>
      <c r="G60" s="20">
        <f t="shared" si="1"/>
        <v>-10.866666666666667</v>
      </c>
      <c r="H60" s="47"/>
    </row>
    <row r="61" spans="1:8" x14ac:dyDescent="0.2">
      <c r="A61" s="16">
        <v>33390</v>
      </c>
      <c r="B61" s="17">
        <v>-2.7895601328269222</v>
      </c>
      <c r="C61" s="17">
        <v>-0.38200504011021152</v>
      </c>
      <c r="D61" s="20">
        <f t="shared" si="0"/>
        <v>-1.6936843722784598</v>
      </c>
      <c r="E61" s="19">
        <v>-11.9</v>
      </c>
      <c r="F61" s="17">
        <v>-11.1</v>
      </c>
      <c r="G61" s="20">
        <f t="shared" si="1"/>
        <v>-10.933333333333335</v>
      </c>
      <c r="H61" s="47"/>
    </row>
    <row r="62" spans="1:8" x14ac:dyDescent="0.2">
      <c r="A62" s="16">
        <v>33420</v>
      </c>
      <c r="B62" s="17">
        <v>-6.7895601328269217</v>
      </c>
      <c r="C62" s="17">
        <v>-3.9816142762354225</v>
      </c>
      <c r="D62" s="20">
        <f t="shared" si="0"/>
        <v>-1.9886453283986445</v>
      </c>
      <c r="E62" s="19">
        <v>-11.6</v>
      </c>
      <c r="F62" s="17">
        <v>-11.4</v>
      </c>
      <c r="G62" s="20">
        <f t="shared" si="1"/>
        <v>-11.133333333333333</v>
      </c>
      <c r="H62" s="47"/>
    </row>
    <row r="63" spans="1:8" x14ac:dyDescent="0.2">
      <c r="A63" s="16">
        <v>33451</v>
      </c>
      <c r="B63" s="17">
        <v>-0.12289346616025416</v>
      </c>
      <c r="C63" s="17">
        <v>-0.70680727637885232</v>
      </c>
      <c r="D63" s="20">
        <f t="shared" si="0"/>
        <v>-1.690142197574829</v>
      </c>
      <c r="E63" s="19">
        <v>-10.7</v>
      </c>
      <c r="F63" s="17">
        <v>-11</v>
      </c>
      <c r="G63" s="20">
        <f t="shared" si="1"/>
        <v>-11.166666666666666</v>
      </c>
      <c r="H63" s="47"/>
    </row>
    <row r="64" spans="1:8" x14ac:dyDescent="0.2">
      <c r="A64" s="16">
        <v>33482</v>
      </c>
      <c r="B64" s="17">
        <v>2.2104398671730787</v>
      </c>
      <c r="C64" s="17">
        <v>1.1509541867075768</v>
      </c>
      <c r="D64" s="20">
        <f t="shared" si="0"/>
        <v>-1.1791557886355661</v>
      </c>
      <c r="E64" s="19">
        <v>-12.5</v>
      </c>
      <c r="F64" s="17">
        <v>-12.5</v>
      </c>
      <c r="G64" s="20">
        <f t="shared" si="1"/>
        <v>-11.633333333333333</v>
      </c>
      <c r="H64" s="47"/>
    </row>
    <row r="65" spans="1:8" x14ac:dyDescent="0.2">
      <c r="A65" s="16">
        <v>33512</v>
      </c>
      <c r="B65" s="17">
        <v>2.5437732005064118</v>
      </c>
      <c r="C65" s="17">
        <v>2.0899236947176529</v>
      </c>
      <c r="D65" s="20">
        <f t="shared" si="0"/>
        <v>0.84469020168212572</v>
      </c>
      <c r="E65" s="19">
        <v>-13.4</v>
      </c>
      <c r="F65" s="17">
        <v>-12</v>
      </c>
      <c r="G65" s="20">
        <f t="shared" si="1"/>
        <v>-11.833333333333334</v>
      </c>
      <c r="H65" s="47"/>
    </row>
    <row r="66" spans="1:8" x14ac:dyDescent="0.2">
      <c r="A66" s="16">
        <v>33543</v>
      </c>
      <c r="B66" s="17">
        <v>2.8771065338397457</v>
      </c>
      <c r="C66" s="17">
        <v>3.6921859973774716</v>
      </c>
      <c r="D66" s="20">
        <f t="shared" si="0"/>
        <v>2.311021292934234</v>
      </c>
      <c r="E66" s="19">
        <v>-14.5</v>
      </c>
      <c r="F66" s="17">
        <v>-11.9</v>
      </c>
      <c r="G66" s="20">
        <f t="shared" si="1"/>
        <v>-12.133333333333333</v>
      </c>
      <c r="H66" s="47"/>
    </row>
    <row r="67" spans="1:8" x14ac:dyDescent="0.2">
      <c r="A67" s="16">
        <v>33573</v>
      </c>
      <c r="B67" s="17">
        <v>-0.45622679949358808</v>
      </c>
      <c r="C67" s="17">
        <v>-0.58227170805175865</v>
      </c>
      <c r="D67" s="20">
        <f t="shared" si="0"/>
        <v>1.7332793280144552</v>
      </c>
      <c r="E67" s="19">
        <v>-14.4</v>
      </c>
      <c r="F67" s="17">
        <v>-13.1</v>
      </c>
      <c r="G67" s="20">
        <f t="shared" si="1"/>
        <v>-12.333333333333334</v>
      </c>
      <c r="H67" s="47"/>
    </row>
    <row r="68" spans="1:8" x14ac:dyDescent="0.2">
      <c r="A68" s="16">
        <v>33604</v>
      </c>
      <c r="B68" s="17">
        <v>-0.78956013282692084</v>
      </c>
      <c r="C68" s="17">
        <v>-0.89137038385496814</v>
      </c>
      <c r="D68" s="20">
        <f t="shared" si="0"/>
        <v>0.73951463515691496</v>
      </c>
      <c r="E68" s="19">
        <v>-12.2</v>
      </c>
      <c r="F68" s="17">
        <v>-12.7</v>
      </c>
      <c r="G68" s="20">
        <f t="shared" si="1"/>
        <v>-12.566666666666668</v>
      </c>
      <c r="H68" s="47"/>
    </row>
    <row r="69" spans="1:8" x14ac:dyDescent="0.2">
      <c r="A69" s="16">
        <v>33635</v>
      </c>
      <c r="B69" s="17">
        <v>-0.78956013282692206</v>
      </c>
      <c r="C69" s="17">
        <v>-1.8221815539539084</v>
      </c>
      <c r="D69" s="20">
        <f t="shared" si="0"/>
        <v>-1.098607881953545</v>
      </c>
      <c r="E69" s="19">
        <v>-11.2</v>
      </c>
      <c r="F69" s="17">
        <v>-12.6</v>
      </c>
      <c r="G69" s="20">
        <f t="shared" si="1"/>
        <v>-12.799999999999999</v>
      </c>
      <c r="H69" s="47"/>
    </row>
    <row r="70" spans="1:8" x14ac:dyDescent="0.2">
      <c r="A70" s="16">
        <v>33664</v>
      </c>
      <c r="B70" s="17">
        <v>-0.45622679949358869</v>
      </c>
      <c r="C70" s="17">
        <v>-1.5964789044694487</v>
      </c>
      <c r="D70" s="20">
        <f t="shared" si="0"/>
        <v>-1.4366769474261085</v>
      </c>
      <c r="E70" s="19">
        <v>-11.4</v>
      </c>
      <c r="F70" s="17">
        <v>-13.3</v>
      </c>
      <c r="G70" s="20">
        <f t="shared" si="1"/>
        <v>-12.866666666666665</v>
      </c>
      <c r="H70" s="47"/>
    </row>
    <row r="71" spans="1:8" x14ac:dyDescent="0.2">
      <c r="A71" s="16">
        <v>33695</v>
      </c>
      <c r="B71" s="17">
        <v>1.2104398671730792</v>
      </c>
      <c r="C71" s="17">
        <v>-0.47782190550174403</v>
      </c>
      <c r="D71" s="20">
        <f t="shared" si="0"/>
        <v>-1.2988274546417002</v>
      </c>
      <c r="E71" s="19">
        <v>-12.7</v>
      </c>
      <c r="F71" s="17">
        <v>-14.4</v>
      </c>
      <c r="G71" s="20">
        <f t="shared" si="1"/>
        <v>-13.433333333333332</v>
      </c>
      <c r="H71" s="47"/>
    </row>
    <row r="72" spans="1:8" x14ac:dyDescent="0.2">
      <c r="A72" s="16">
        <v>33725</v>
      </c>
      <c r="B72" s="17">
        <v>-2.1228934661602552</v>
      </c>
      <c r="C72" s="17">
        <v>-1.7592022066838269</v>
      </c>
      <c r="D72" s="20">
        <f t="shared" si="0"/>
        <v>-1.2778343388850066</v>
      </c>
      <c r="E72" s="19">
        <v>-14.1</v>
      </c>
      <c r="F72" s="17">
        <v>-14.5</v>
      </c>
      <c r="G72" s="20">
        <f t="shared" si="1"/>
        <v>-14.066666666666668</v>
      </c>
      <c r="H72" s="47"/>
    </row>
    <row r="73" spans="1:8" x14ac:dyDescent="0.2">
      <c r="A73" s="16">
        <v>33756</v>
      </c>
      <c r="B73" s="17">
        <v>-8.4562267994935887</v>
      </c>
      <c r="C73" s="17">
        <v>-6.2277488095970641</v>
      </c>
      <c r="D73" s="20">
        <f t="shared" si="0"/>
        <v>-2.8215909739275453</v>
      </c>
      <c r="E73" s="19">
        <v>-16.100000000000001</v>
      </c>
      <c r="F73" s="17">
        <v>-15.4</v>
      </c>
      <c r="G73" s="20">
        <f t="shared" si="1"/>
        <v>-14.766666666666666</v>
      </c>
      <c r="H73" s="47"/>
    </row>
    <row r="74" spans="1:8" x14ac:dyDescent="0.2">
      <c r="A74" s="16">
        <v>33786</v>
      </c>
      <c r="B74" s="17">
        <v>-10.122893466160255</v>
      </c>
      <c r="C74" s="17">
        <v>-7.6451776349472489</v>
      </c>
      <c r="D74" s="20">
        <f t="shared" si="0"/>
        <v>-5.2107095504093799</v>
      </c>
      <c r="E74" s="19">
        <v>-17.8</v>
      </c>
      <c r="F74" s="17">
        <v>-17.7</v>
      </c>
      <c r="G74" s="20">
        <f t="shared" si="1"/>
        <v>-15.866666666666665</v>
      </c>
      <c r="H74" s="47"/>
    </row>
    <row r="75" spans="1:8" x14ac:dyDescent="0.2">
      <c r="A75" s="16">
        <v>33817</v>
      </c>
      <c r="B75" s="17">
        <v>-5.7895601328269217</v>
      </c>
      <c r="C75" s="17">
        <v>-6.3312908886072679</v>
      </c>
      <c r="D75" s="20">
        <f t="shared" ref="D75:D138" si="2">AVERAGE(C73:C75)</f>
        <v>-6.7347391110505264</v>
      </c>
      <c r="E75" s="19">
        <v>-18.899999999999999</v>
      </c>
      <c r="F75" s="17">
        <v>-19.3</v>
      </c>
      <c r="G75" s="20">
        <f t="shared" ref="G75:G138" si="3">AVERAGE(F73:F75)</f>
        <v>-17.466666666666669</v>
      </c>
      <c r="H75" s="47"/>
    </row>
    <row r="76" spans="1:8" x14ac:dyDescent="0.2">
      <c r="A76" s="16">
        <v>33848</v>
      </c>
      <c r="B76" s="17">
        <v>-8.1228934661602494</v>
      </c>
      <c r="C76" s="17">
        <v>-9.101781855096343</v>
      </c>
      <c r="D76" s="20">
        <f t="shared" si="2"/>
        <v>-7.6927501262169526</v>
      </c>
      <c r="E76" s="19">
        <v>-21.9</v>
      </c>
      <c r="F76" s="17">
        <v>-22</v>
      </c>
      <c r="G76" s="20">
        <f t="shared" si="3"/>
        <v>-19.666666666666668</v>
      </c>
      <c r="H76" s="47"/>
    </row>
    <row r="77" spans="1:8" x14ac:dyDescent="0.2">
      <c r="A77" s="16">
        <v>33878</v>
      </c>
      <c r="B77" s="17">
        <v>-8.1228934661602494</v>
      </c>
      <c r="C77" s="17">
        <v>-8.7545144505905856</v>
      </c>
      <c r="D77" s="20">
        <f t="shared" si="2"/>
        <v>-8.0625290647647319</v>
      </c>
      <c r="E77" s="19">
        <v>-27</v>
      </c>
      <c r="F77" s="17">
        <v>-25.5</v>
      </c>
      <c r="G77" s="20">
        <f t="shared" si="3"/>
        <v>-22.266666666666666</v>
      </c>
      <c r="H77" s="47"/>
    </row>
    <row r="78" spans="1:8" x14ac:dyDescent="0.2">
      <c r="A78" s="16">
        <v>33909</v>
      </c>
      <c r="B78" s="17">
        <v>-12.456226799493583</v>
      </c>
      <c r="C78" s="17">
        <v>-11.520800349186645</v>
      </c>
      <c r="D78" s="20">
        <f t="shared" si="2"/>
        <v>-9.7923655516245258</v>
      </c>
      <c r="E78" s="19">
        <v>-30.5</v>
      </c>
      <c r="F78" s="17">
        <v>-27.9</v>
      </c>
      <c r="G78" s="20">
        <f t="shared" si="3"/>
        <v>-25.133333333333336</v>
      </c>
      <c r="H78" s="47"/>
    </row>
    <row r="79" spans="1:8" x14ac:dyDescent="0.2">
      <c r="A79" s="16">
        <v>33939</v>
      </c>
      <c r="B79" s="17">
        <v>-12.789560132826916</v>
      </c>
      <c r="C79" s="17">
        <v>-12.675991775592498</v>
      </c>
      <c r="D79" s="20">
        <f t="shared" si="2"/>
        <v>-10.983768858456576</v>
      </c>
      <c r="E79" s="19">
        <v>-30.4</v>
      </c>
      <c r="F79" s="17">
        <v>-28.9</v>
      </c>
      <c r="G79" s="20">
        <f t="shared" si="3"/>
        <v>-27.433333333333334</v>
      </c>
      <c r="H79" s="47"/>
    </row>
    <row r="80" spans="1:8" x14ac:dyDescent="0.2">
      <c r="A80" s="16">
        <v>33970</v>
      </c>
      <c r="B80" s="17">
        <v>-19.122893466160249</v>
      </c>
      <c r="C80" s="17">
        <v>-18.993548094694251</v>
      </c>
      <c r="D80" s="20">
        <f t="shared" si="2"/>
        <v>-14.3967800731578</v>
      </c>
      <c r="E80" s="19">
        <v>-29.3</v>
      </c>
      <c r="F80" s="17">
        <v>-29.8</v>
      </c>
      <c r="G80" s="20">
        <f t="shared" si="3"/>
        <v>-28.866666666666664</v>
      </c>
      <c r="H80" s="47"/>
    </row>
    <row r="81" spans="1:8" x14ac:dyDescent="0.2">
      <c r="A81" s="16">
        <v>34001</v>
      </c>
      <c r="B81" s="17">
        <v>-16.122893466160249</v>
      </c>
      <c r="C81" s="17">
        <v>-17.187268658924442</v>
      </c>
      <c r="D81" s="20">
        <f t="shared" si="2"/>
        <v>-16.285602843070397</v>
      </c>
      <c r="E81" s="19">
        <v>-28.2</v>
      </c>
      <c r="F81" s="17">
        <v>-29.7</v>
      </c>
      <c r="G81" s="20">
        <f t="shared" si="3"/>
        <v>-29.466666666666669</v>
      </c>
      <c r="H81" s="47"/>
    </row>
    <row r="82" spans="1:8" x14ac:dyDescent="0.2">
      <c r="A82" s="16">
        <v>34029</v>
      </c>
      <c r="B82" s="17">
        <v>-19.456226799493582</v>
      </c>
      <c r="C82" s="17">
        <v>-20.399740520962769</v>
      </c>
      <c r="D82" s="20">
        <f t="shared" si="2"/>
        <v>-18.860185758193822</v>
      </c>
      <c r="E82" s="19">
        <v>-27.1</v>
      </c>
      <c r="F82" s="17">
        <v>-28.9</v>
      </c>
      <c r="G82" s="20">
        <f t="shared" si="3"/>
        <v>-29.466666666666669</v>
      </c>
      <c r="H82" s="47"/>
    </row>
    <row r="83" spans="1:8" x14ac:dyDescent="0.2">
      <c r="A83" s="16">
        <v>34060</v>
      </c>
      <c r="B83" s="17">
        <v>-17.122893466160249</v>
      </c>
      <c r="C83" s="17">
        <v>-18.916320142811859</v>
      </c>
      <c r="D83" s="20">
        <f t="shared" si="2"/>
        <v>-18.834443107566358</v>
      </c>
      <c r="E83" s="19">
        <v>-28.1</v>
      </c>
      <c r="F83" s="17">
        <v>-29.7</v>
      </c>
      <c r="G83" s="20">
        <f t="shared" si="3"/>
        <v>-29.433333333333334</v>
      </c>
      <c r="H83" s="47"/>
    </row>
    <row r="84" spans="1:8" x14ac:dyDescent="0.2">
      <c r="A84" s="16">
        <v>34090</v>
      </c>
      <c r="B84" s="17">
        <v>-20.122893466160249</v>
      </c>
      <c r="C84" s="17">
        <v>-19.89825616795682</v>
      </c>
      <c r="D84" s="20">
        <f t="shared" si="2"/>
        <v>-19.738105610577151</v>
      </c>
      <c r="E84" s="19">
        <v>-28.5</v>
      </c>
      <c r="F84" s="17">
        <v>-28.9</v>
      </c>
      <c r="G84" s="20">
        <f t="shared" si="3"/>
        <v>-29.166666666666668</v>
      </c>
      <c r="H84" s="47"/>
    </row>
    <row r="85" spans="1:8" x14ac:dyDescent="0.2">
      <c r="A85" s="16">
        <v>34121</v>
      </c>
      <c r="B85" s="17">
        <v>-24.789560132826917</v>
      </c>
      <c r="C85" s="17">
        <v>-22.85882931996257</v>
      </c>
      <c r="D85" s="20">
        <f t="shared" si="2"/>
        <v>-20.557801876910418</v>
      </c>
      <c r="E85" s="19">
        <v>-29.3</v>
      </c>
      <c r="F85" s="17">
        <v>-28.6</v>
      </c>
      <c r="G85" s="20">
        <f t="shared" si="3"/>
        <v>-29.066666666666663</v>
      </c>
      <c r="H85" s="47"/>
    </row>
    <row r="86" spans="1:8" x14ac:dyDescent="0.2">
      <c r="A86" s="16">
        <v>34151</v>
      </c>
      <c r="B86" s="17">
        <v>-25.122893466160249</v>
      </c>
      <c r="C86" s="17">
        <v>-22.949652583715718</v>
      </c>
      <c r="D86" s="20">
        <f t="shared" si="2"/>
        <v>-21.902246023878366</v>
      </c>
      <c r="E86" s="19">
        <v>-29.2</v>
      </c>
      <c r="F86" s="17">
        <v>-29</v>
      </c>
      <c r="G86" s="20">
        <f t="shared" si="3"/>
        <v>-28.833333333333332</v>
      </c>
      <c r="H86" s="47"/>
    </row>
    <row r="87" spans="1:8" x14ac:dyDescent="0.2">
      <c r="A87" s="16">
        <v>34182</v>
      </c>
      <c r="B87" s="17">
        <v>-16.789560132826917</v>
      </c>
      <c r="C87" s="17">
        <v>-17.223249325222529</v>
      </c>
      <c r="D87" s="20">
        <f t="shared" si="2"/>
        <v>-21.010577076300269</v>
      </c>
      <c r="E87" s="19">
        <v>-26.8</v>
      </c>
      <c r="F87" s="17">
        <v>-27.2</v>
      </c>
      <c r="G87" s="20">
        <f t="shared" si="3"/>
        <v>-28.266666666666666</v>
      </c>
      <c r="H87" s="47"/>
    </row>
    <row r="88" spans="1:8" x14ac:dyDescent="0.2">
      <c r="A88" s="16">
        <v>34213</v>
      </c>
      <c r="B88" s="17">
        <v>-17.122893466160249</v>
      </c>
      <c r="C88" s="17">
        <v>-17.779723963863699</v>
      </c>
      <c r="D88" s="20">
        <f t="shared" si="2"/>
        <v>-19.31754195760065</v>
      </c>
      <c r="E88" s="19">
        <v>-25.1</v>
      </c>
      <c r="F88" s="17">
        <v>-25.2</v>
      </c>
      <c r="G88" s="20">
        <f t="shared" si="3"/>
        <v>-27.133333333333336</v>
      </c>
      <c r="H88" s="47"/>
    </row>
    <row r="89" spans="1:8" x14ac:dyDescent="0.2">
      <c r="A89" s="16">
        <v>34243</v>
      </c>
      <c r="B89" s="17">
        <v>-14.122893466160249</v>
      </c>
      <c r="C89" s="17">
        <v>-14.868099165912504</v>
      </c>
      <c r="D89" s="20">
        <f t="shared" si="2"/>
        <v>-16.623690818332911</v>
      </c>
      <c r="E89" s="19">
        <v>-24.5</v>
      </c>
      <c r="F89" s="17">
        <v>-23.1</v>
      </c>
      <c r="G89" s="20">
        <f t="shared" si="3"/>
        <v>-25.166666666666668</v>
      </c>
      <c r="H89" s="47"/>
    </row>
    <row r="90" spans="1:8" x14ac:dyDescent="0.2">
      <c r="A90" s="16">
        <v>34274</v>
      </c>
      <c r="B90" s="17">
        <v>-9.7895601328269155</v>
      </c>
      <c r="C90" s="17">
        <v>-8.7143472020746007</v>
      </c>
      <c r="D90" s="20">
        <f t="shared" si="2"/>
        <v>-13.787390110616933</v>
      </c>
      <c r="E90" s="19">
        <v>-22.9</v>
      </c>
      <c r="F90" s="17">
        <v>-20.399999999999999</v>
      </c>
      <c r="G90" s="20">
        <f t="shared" si="3"/>
        <v>-22.899999999999995</v>
      </c>
      <c r="H90" s="47"/>
    </row>
    <row r="91" spans="1:8" x14ac:dyDescent="0.2">
      <c r="A91" s="16">
        <v>34304</v>
      </c>
      <c r="B91" s="17">
        <v>-8.4562267994935834</v>
      </c>
      <c r="C91" s="17">
        <v>-8.1792973536739577</v>
      </c>
      <c r="D91" s="20">
        <f t="shared" si="2"/>
        <v>-10.587247907220354</v>
      </c>
      <c r="E91" s="19">
        <v>-21.4</v>
      </c>
      <c r="F91" s="17">
        <v>-19.899999999999999</v>
      </c>
      <c r="G91" s="20">
        <f t="shared" si="3"/>
        <v>-21.133333333333333</v>
      </c>
      <c r="H91" s="47"/>
    </row>
    <row r="92" spans="1:8" x14ac:dyDescent="0.2">
      <c r="A92" s="16">
        <v>34335</v>
      </c>
      <c r="B92" s="17">
        <v>-9.4562267994935834</v>
      </c>
      <c r="C92" s="17">
        <v>-9.2610793369346975</v>
      </c>
      <c r="D92" s="20">
        <f t="shared" si="2"/>
        <v>-8.7182412975610859</v>
      </c>
      <c r="E92" s="19">
        <v>-16.399999999999999</v>
      </c>
      <c r="F92" s="17">
        <v>-16.899999999999999</v>
      </c>
      <c r="G92" s="20">
        <f t="shared" si="3"/>
        <v>-19.066666666666666</v>
      </c>
      <c r="H92" s="47"/>
    </row>
    <row r="93" spans="1:8" x14ac:dyDescent="0.2">
      <c r="A93" s="16">
        <v>34366</v>
      </c>
      <c r="B93" s="17">
        <v>-4.4562267994935887</v>
      </c>
      <c r="C93" s="17">
        <v>-5.6366312111650849</v>
      </c>
      <c r="D93" s="20">
        <f t="shared" si="2"/>
        <v>-7.6923359672579137</v>
      </c>
      <c r="E93" s="19">
        <v>-13</v>
      </c>
      <c r="F93" s="17">
        <v>-14.5</v>
      </c>
      <c r="G93" s="20">
        <f t="shared" si="3"/>
        <v>-17.099999999999998</v>
      </c>
      <c r="H93" s="47"/>
    </row>
    <row r="94" spans="1:8" x14ac:dyDescent="0.2">
      <c r="A94" s="16">
        <v>34394</v>
      </c>
      <c r="B94" s="17">
        <v>-0.12289346616025476</v>
      </c>
      <c r="C94" s="17">
        <v>-0.92644416133290497</v>
      </c>
      <c r="D94" s="20">
        <f t="shared" si="2"/>
        <v>-5.274718236477562</v>
      </c>
      <c r="E94" s="19">
        <v>-10.4</v>
      </c>
      <c r="F94" s="17">
        <v>-12.2</v>
      </c>
      <c r="G94" s="20">
        <f t="shared" si="3"/>
        <v>-14.533333333333331</v>
      </c>
      <c r="H94" s="47"/>
    </row>
    <row r="95" spans="1:8" x14ac:dyDescent="0.2">
      <c r="A95" s="16">
        <v>34425</v>
      </c>
      <c r="B95" s="17">
        <v>0.54377320050641131</v>
      </c>
      <c r="C95" s="17">
        <v>-1.3588141236497044</v>
      </c>
      <c r="D95" s="20">
        <f t="shared" si="2"/>
        <v>-2.6406298320492314</v>
      </c>
      <c r="E95" s="19">
        <v>-7.3</v>
      </c>
      <c r="F95" s="17">
        <v>-8.9</v>
      </c>
      <c r="G95" s="20">
        <f t="shared" si="3"/>
        <v>-11.866666666666667</v>
      </c>
      <c r="H95" s="47"/>
    </row>
    <row r="96" spans="1:8" x14ac:dyDescent="0.2">
      <c r="A96" s="16">
        <v>34455</v>
      </c>
      <c r="B96" s="17">
        <v>-0.45622679949358869</v>
      </c>
      <c r="C96" s="17">
        <v>-0.41569884580599964</v>
      </c>
      <c r="D96" s="20">
        <f t="shared" si="2"/>
        <v>-0.90031904359620307</v>
      </c>
      <c r="E96" s="19">
        <v>-7.5</v>
      </c>
      <c r="F96" s="17">
        <v>-7.8</v>
      </c>
      <c r="G96" s="20">
        <f t="shared" si="3"/>
        <v>-9.6333333333333346</v>
      </c>
      <c r="H96" s="47"/>
    </row>
    <row r="97" spans="1:8" x14ac:dyDescent="0.2">
      <c r="A97" s="16">
        <v>34486</v>
      </c>
      <c r="B97" s="17">
        <v>1.2104398671730827</v>
      </c>
      <c r="C97" s="17">
        <v>2.8828651189232417</v>
      </c>
      <c r="D97" s="20">
        <f t="shared" si="2"/>
        <v>0.36945071648917921</v>
      </c>
      <c r="E97" s="19">
        <v>-7.3</v>
      </c>
      <c r="F97" s="17">
        <v>-6.6</v>
      </c>
      <c r="G97" s="20">
        <f t="shared" si="3"/>
        <v>-7.7666666666666657</v>
      </c>
      <c r="H97" s="47"/>
    </row>
    <row r="98" spans="1:8" x14ac:dyDescent="0.2">
      <c r="A98" s="16">
        <v>34516</v>
      </c>
      <c r="B98" s="17">
        <v>3.2104398671730805</v>
      </c>
      <c r="C98" s="17">
        <v>5.1420991331523309</v>
      </c>
      <c r="D98" s="20">
        <f t="shared" si="2"/>
        <v>2.5364218020898579</v>
      </c>
      <c r="E98" s="19">
        <v>-4.5999999999999996</v>
      </c>
      <c r="F98" s="17">
        <v>-4.4000000000000004</v>
      </c>
      <c r="G98" s="20">
        <f t="shared" si="3"/>
        <v>-6.2666666666666657</v>
      </c>
      <c r="H98" s="47"/>
    </row>
    <row r="99" spans="1:8" x14ac:dyDescent="0.2">
      <c r="A99" s="16">
        <v>34547</v>
      </c>
      <c r="B99" s="17">
        <v>3.8771065338397483</v>
      </c>
      <c r="C99" s="17">
        <v>3.5595123824277173</v>
      </c>
      <c r="D99" s="20">
        <f t="shared" si="2"/>
        <v>3.8614922115010972</v>
      </c>
      <c r="E99" s="19">
        <v>-2.4</v>
      </c>
      <c r="F99" s="17">
        <v>-2.8</v>
      </c>
      <c r="G99" s="20">
        <f t="shared" si="3"/>
        <v>-4.6000000000000005</v>
      </c>
      <c r="H99" s="47"/>
    </row>
    <row r="100" spans="1:8" x14ac:dyDescent="0.2">
      <c r="A100" s="16">
        <v>34578</v>
      </c>
      <c r="B100" s="17">
        <v>6.543773200506414</v>
      </c>
      <c r="C100" s="17">
        <v>6.3574007179468373</v>
      </c>
      <c r="D100" s="20">
        <f t="shared" si="2"/>
        <v>5.0196707445089617</v>
      </c>
      <c r="E100" s="19">
        <v>-0.5</v>
      </c>
      <c r="F100" s="17">
        <v>-0.7</v>
      </c>
      <c r="G100" s="20">
        <f t="shared" si="3"/>
        <v>-2.6333333333333333</v>
      </c>
      <c r="H100" s="47"/>
    </row>
    <row r="101" spans="1:8" x14ac:dyDescent="0.2">
      <c r="A101" s="16">
        <v>34608</v>
      </c>
      <c r="B101" s="17">
        <v>14.210439867173079</v>
      </c>
      <c r="C101" s="17">
        <v>13.565984833780851</v>
      </c>
      <c r="D101" s="20">
        <f t="shared" si="2"/>
        <v>7.8276326447184674</v>
      </c>
      <c r="E101" s="19">
        <v>0.4</v>
      </c>
      <c r="F101" s="17">
        <v>1.8</v>
      </c>
      <c r="G101" s="20">
        <f t="shared" si="3"/>
        <v>-0.56666666666666665</v>
      </c>
      <c r="H101" s="47"/>
    </row>
    <row r="102" spans="1:8" x14ac:dyDescent="0.2">
      <c r="A102" s="16">
        <v>34639</v>
      </c>
      <c r="B102" s="17">
        <v>9.5437732005064131</v>
      </c>
      <c r="C102" s="17">
        <v>10.754686455663858</v>
      </c>
      <c r="D102" s="20">
        <f t="shared" si="2"/>
        <v>10.226024002463848</v>
      </c>
      <c r="E102" s="19">
        <v>0</v>
      </c>
      <c r="F102" s="17">
        <v>2.6</v>
      </c>
      <c r="G102" s="20">
        <f t="shared" si="3"/>
        <v>1.2333333333333334</v>
      </c>
      <c r="H102" s="47"/>
    </row>
    <row r="103" spans="1:8" x14ac:dyDescent="0.2">
      <c r="A103" s="16">
        <v>34669</v>
      </c>
      <c r="B103" s="17">
        <v>5.8771065338397479</v>
      </c>
      <c r="C103" s="17">
        <v>6.2069959668442154</v>
      </c>
      <c r="D103" s="20">
        <f t="shared" si="2"/>
        <v>10.175889085429642</v>
      </c>
      <c r="E103" s="19">
        <v>2</v>
      </c>
      <c r="F103" s="17">
        <v>3.5</v>
      </c>
      <c r="G103" s="20">
        <f t="shared" si="3"/>
        <v>2.6333333333333333</v>
      </c>
      <c r="H103" s="47"/>
    </row>
    <row r="104" spans="1:8" x14ac:dyDescent="0.2">
      <c r="A104" s="16">
        <v>34700</v>
      </c>
      <c r="B104" s="17">
        <v>6.8771065338397479</v>
      </c>
      <c r="C104" s="17">
        <v>6.922695283373951</v>
      </c>
      <c r="D104" s="20">
        <f t="shared" si="2"/>
        <v>7.9614592352940079</v>
      </c>
      <c r="E104" s="19">
        <v>3.6</v>
      </c>
      <c r="F104" s="17">
        <v>3.1</v>
      </c>
      <c r="G104" s="20">
        <f t="shared" si="3"/>
        <v>3.0666666666666664</v>
      </c>
      <c r="H104" s="47"/>
    </row>
    <row r="105" spans="1:8" x14ac:dyDescent="0.2">
      <c r="A105" s="16">
        <v>34731</v>
      </c>
      <c r="B105" s="17">
        <v>6.2104398671730792</v>
      </c>
      <c r="C105" s="17">
        <v>4.9617022407659528</v>
      </c>
      <c r="D105" s="20">
        <f t="shared" si="2"/>
        <v>6.0304644969947061</v>
      </c>
      <c r="E105" s="19">
        <v>5.0999999999999996</v>
      </c>
      <c r="F105" s="17">
        <v>3.7</v>
      </c>
      <c r="G105" s="20">
        <f t="shared" si="3"/>
        <v>3.4333333333333336</v>
      </c>
      <c r="H105" s="47"/>
    </row>
    <row r="106" spans="1:8" x14ac:dyDescent="0.2">
      <c r="A106" s="16">
        <v>34759</v>
      </c>
      <c r="B106" s="17">
        <v>2.8771065338397457</v>
      </c>
      <c r="C106" s="17">
        <v>2.0699796327031321</v>
      </c>
      <c r="D106" s="20">
        <f t="shared" si="2"/>
        <v>4.6514590522810115</v>
      </c>
      <c r="E106" s="19">
        <v>3.8</v>
      </c>
      <c r="F106" s="17">
        <v>2</v>
      </c>
      <c r="G106" s="20">
        <f t="shared" si="3"/>
        <v>2.9333333333333336</v>
      </c>
      <c r="H106" s="47"/>
    </row>
    <row r="107" spans="1:8" x14ac:dyDescent="0.2">
      <c r="A107" s="16">
        <v>34790</v>
      </c>
      <c r="B107" s="17">
        <v>1.5437732005064138</v>
      </c>
      <c r="C107" s="17">
        <v>-0.48519173350588574</v>
      </c>
      <c r="D107" s="20">
        <f t="shared" si="2"/>
        <v>2.1821633799877329</v>
      </c>
      <c r="E107" s="19">
        <v>2.5</v>
      </c>
      <c r="F107" s="17">
        <v>1</v>
      </c>
      <c r="G107" s="20">
        <f t="shared" si="3"/>
        <v>2.2333333333333334</v>
      </c>
      <c r="H107" s="47"/>
    </row>
    <row r="108" spans="1:8" x14ac:dyDescent="0.2">
      <c r="A108" s="16">
        <v>34820</v>
      </c>
      <c r="B108" s="17">
        <v>0.21043986717308272</v>
      </c>
      <c r="C108" s="17">
        <v>0.10037643463740349</v>
      </c>
      <c r="D108" s="20">
        <f t="shared" si="2"/>
        <v>0.56172144461154994</v>
      </c>
      <c r="E108" s="19">
        <v>0.2</v>
      </c>
      <c r="F108" s="17">
        <v>-0.2</v>
      </c>
      <c r="G108" s="20">
        <f t="shared" si="3"/>
        <v>0.93333333333333324</v>
      </c>
      <c r="H108" s="47"/>
    </row>
    <row r="109" spans="1:8" x14ac:dyDescent="0.2">
      <c r="A109" s="16">
        <v>34851</v>
      </c>
      <c r="B109" s="17">
        <v>-0.4562267994935863</v>
      </c>
      <c r="C109" s="17">
        <v>0.98800785260485691</v>
      </c>
      <c r="D109" s="20">
        <f t="shared" si="2"/>
        <v>0.20106418457879158</v>
      </c>
      <c r="E109" s="19">
        <v>-2.7</v>
      </c>
      <c r="F109" s="17">
        <v>-2</v>
      </c>
      <c r="G109" s="20">
        <f t="shared" si="3"/>
        <v>-0.39999999999999997</v>
      </c>
      <c r="H109" s="47"/>
    </row>
    <row r="110" spans="1:8" x14ac:dyDescent="0.2">
      <c r="A110" s="16">
        <v>34881</v>
      </c>
      <c r="B110" s="17">
        <v>1.877106533839747</v>
      </c>
      <c r="C110" s="17">
        <v>3.6481074648520155</v>
      </c>
      <c r="D110" s="20">
        <f t="shared" si="2"/>
        <v>1.5788305840314252</v>
      </c>
      <c r="E110" s="19">
        <v>-3</v>
      </c>
      <c r="F110" s="17">
        <v>-2.8</v>
      </c>
      <c r="G110" s="20">
        <f t="shared" si="3"/>
        <v>-1.6666666666666667</v>
      </c>
      <c r="H110" s="47"/>
    </row>
    <row r="111" spans="1:8" x14ac:dyDescent="0.2">
      <c r="A111" s="16">
        <v>34912</v>
      </c>
      <c r="B111" s="17">
        <v>2.5437732005064135</v>
      </c>
      <c r="C111" s="17">
        <v>2.3539836506370935</v>
      </c>
      <c r="D111" s="20">
        <f t="shared" si="2"/>
        <v>2.3300329893646552</v>
      </c>
      <c r="E111" s="19">
        <v>-4</v>
      </c>
      <c r="F111" s="17">
        <v>-4.5</v>
      </c>
      <c r="G111" s="20">
        <f t="shared" si="3"/>
        <v>-3.1</v>
      </c>
      <c r="H111" s="47"/>
    </row>
    <row r="112" spans="1:8" x14ac:dyDescent="0.2">
      <c r="A112" s="16">
        <v>34943</v>
      </c>
      <c r="B112" s="17">
        <v>2.2104398671730805</v>
      </c>
      <c r="C112" s="17">
        <v>2.4949453519976288</v>
      </c>
      <c r="D112" s="20">
        <f t="shared" si="2"/>
        <v>2.8323454891622455</v>
      </c>
      <c r="E112" s="19">
        <v>-6.5</v>
      </c>
      <c r="F112" s="17">
        <v>-6.8</v>
      </c>
      <c r="G112" s="20">
        <f t="shared" si="3"/>
        <v>-4.7</v>
      </c>
      <c r="H112" s="47"/>
    </row>
    <row r="113" spans="1:8" x14ac:dyDescent="0.2">
      <c r="A113" s="16">
        <v>34973</v>
      </c>
      <c r="B113" s="17">
        <v>0.21043986717308036</v>
      </c>
      <c r="C113" s="17">
        <v>-0.2051656694586832</v>
      </c>
      <c r="D113" s="20">
        <f t="shared" si="2"/>
        <v>1.5479211110586799</v>
      </c>
      <c r="E113" s="19">
        <v>-8.6</v>
      </c>
      <c r="F113" s="17">
        <v>-7.3</v>
      </c>
      <c r="G113" s="20">
        <f t="shared" si="3"/>
        <v>-6.2</v>
      </c>
      <c r="H113" s="47"/>
    </row>
    <row r="114" spans="1:8" x14ac:dyDescent="0.2">
      <c r="A114" s="16">
        <v>35004</v>
      </c>
      <c r="B114" s="17">
        <v>-3.7895601328269173</v>
      </c>
      <c r="C114" s="17">
        <v>-2.4110249541562947</v>
      </c>
      <c r="D114" s="20">
        <f t="shared" si="2"/>
        <v>-4.041509053911637E-2</v>
      </c>
      <c r="E114" s="19">
        <v>-11.4</v>
      </c>
      <c r="F114" s="17">
        <v>-8.8000000000000007</v>
      </c>
      <c r="G114" s="20">
        <f t="shared" si="3"/>
        <v>-7.6333333333333329</v>
      </c>
      <c r="H114" s="47"/>
    </row>
    <row r="115" spans="1:8" x14ac:dyDescent="0.2">
      <c r="A115" s="16">
        <v>35034</v>
      </c>
      <c r="B115" s="17">
        <v>-5.1228934661602503</v>
      </c>
      <c r="C115" s="17">
        <v>-4.7679539045553838</v>
      </c>
      <c r="D115" s="20">
        <f t="shared" si="2"/>
        <v>-2.4613815093901206</v>
      </c>
      <c r="E115" s="19">
        <v>-11.9</v>
      </c>
      <c r="F115" s="17">
        <v>-10.3</v>
      </c>
      <c r="G115" s="20">
        <f t="shared" si="3"/>
        <v>-8.8000000000000007</v>
      </c>
      <c r="H115" s="47"/>
    </row>
    <row r="116" spans="1:8" x14ac:dyDescent="0.2">
      <c r="A116" s="16">
        <v>35065</v>
      </c>
      <c r="B116" s="17">
        <v>-6.1228934661602494</v>
      </c>
      <c r="C116" s="17">
        <v>-6.3918662191233819</v>
      </c>
      <c r="D116" s="20">
        <f t="shared" si="2"/>
        <v>-4.5236150259450199</v>
      </c>
      <c r="E116" s="19">
        <v>-12</v>
      </c>
      <c r="F116" s="17">
        <v>-12.5</v>
      </c>
      <c r="G116" s="20">
        <f t="shared" si="3"/>
        <v>-10.533333333333333</v>
      </c>
      <c r="H116" s="47"/>
    </row>
    <row r="117" spans="1:8" x14ac:dyDescent="0.2">
      <c r="A117" s="16">
        <v>35096</v>
      </c>
      <c r="B117" s="17">
        <v>-4.4562267994935842</v>
      </c>
      <c r="C117" s="17">
        <v>-5.7789287374474503</v>
      </c>
      <c r="D117" s="20">
        <f t="shared" si="2"/>
        <v>-5.6462496203754062</v>
      </c>
      <c r="E117" s="19">
        <v>-13.2</v>
      </c>
      <c r="F117" s="17">
        <v>-14.7</v>
      </c>
      <c r="G117" s="20">
        <f t="shared" si="3"/>
        <v>-12.5</v>
      </c>
      <c r="H117" s="47"/>
    </row>
    <row r="118" spans="1:8" x14ac:dyDescent="0.2">
      <c r="A118" s="16">
        <v>35125</v>
      </c>
      <c r="B118" s="17">
        <v>-5.7895601328269164</v>
      </c>
      <c r="C118" s="17">
        <v>-6.7006335377298791</v>
      </c>
      <c r="D118" s="20">
        <f t="shared" si="2"/>
        <v>-6.2904761647669041</v>
      </c>
      <c r="E118" s="19">
        <v>-13.7</v>
      </c>
      <c r="F118" s="17">
        <v>-15.5</v>
      </c>
      <c r="G118" s="20">
        <f t="shared" si="3"/>
        <v>-14.233333333333334</v>
      </c>
      <c r="H118" s="47"/>
    </row>
    <row r="119" spans="1:8" x14ac:dyDescent="0.2">
      <c r="A119" s="16">
        <v>35156</v>
      </c>
      <c r="B119" s="17">
        <v>-3.789560132826916</v>
      </c>
      <c r="C119" s="17">
        <v>-5.8632892219026695</v>
      </c>
      <c r="D119" s="20">
        <f t="shared" si="2"/>
        <v>-6.1142838323599991</v>
      </c>
      <c r="E119" s="19">
        <v>-13.9</v>
      </c>
      <c r="F119" s="17">
        <v>-15.4</v>
      </c>
      <c r="G119" s="20">
        <f t="shared" si="3"/>
        <v>-15.200000000000001</v>
      </c>
      <c r="H119" s="47"/>
    </row>
    <row r="120" spans="1:8" x14ac:dyDescent="0.2">
      <c r="A120" s="16">
        <v>35186</v>
      </c>
      <c r="B120" s="17">
        <v>-4.4562267994935842</v>
      </c>
      <c r="C120" s="17">
        <v>-4.7271490944667738</v>
      </c>
      <c r="D120" s="20">
        <f t="shared" si="2"/>
        <v>-5.7636906180331069</v>
      </c>
      <c r="E120" s="19">
        <v>-15.3</v>
      </c>
      <c r="F120" s="17">
        <v>-15.7</v>
      </c>
      <c r="G120" s="20">
        <f t="shared" si="3"/>
        <v>-15.533333333333331</v>
      </c>
      <c r="H120" s="47"/>
    </row>
    <row r="121" spans="1:8" x14ac:dyDescent="0.2">
      <c r="A121" s="16">
        <v>35217</v>
      </c>
      <c r="B121" s="17">
        <v>-0.12289346616025061</v>
      </c>
      <c r="C121" s="17">
        <v>1.1178764942178827</v>
      </c>
      <c r="D121" s="20">
        <f t="shared" si="2"/>
        <v>-3.1575206073838533</v>
      </c>
      <c r="E121" s="19">
        <v>-16</v>
      </c>
      <c r="F121" s="17">
        <v>-15.4</v>
      </c>
      <c r="G121" s="20">
        <f t="shared" si="3"/>
        <v>-15.5</v>
      </c>
      <c r="H121" s="47"/>
    </row>
    <row r="122" spans="1:8" x14ac:dyDescent="0.2">
      <c r="A122" s="16">
        <v>35247</v>
      </c>
      <c r="B122" s="17">
        <v>-4.1228934661602503</v>
      </c>
      <c r="C122" s="17">
        <v>-2.4567984003736796</v>
      </c>
      <c r="D122" s="20">
        <f t="shared" si="2"/>
        <v>-2.0220236668741904</v>
      </c>
      <c r="E122" s="19">
        <v>-14.9</v>
      </c>
      <c r="F122" s="17">
        <v>-14.7</v>
      </c>
      <c r="G122" s="20">
        <f t="shared" si="3"/>
        <v>-15.266666666666666</v>
      </c>
      <c r="H122" s="47"/>
    </row>
    <row r="123" spans="1:8" x14ac:dyDescent="0.2">
      <c r="A123" s="16">
        <v>35278</v>
      </c>
      <c r="B123" s="17">
        <v>-1.1228934661602505</v>
      </c>
      <c r="C123" s="17">
        <v>-1.1104165045935901</v>
      </c>
      <c r="D123" s="20">
        <f t="shared" si="2"/>
        <v>-0.81644613691646228</v>
      </c>
      <c r="E123" s="19">
        <v>-13.1</v>
      </c>
      <c r="F123" s="17">
        <v>-13.6</v>
      </c>
      <c r="G123" s="20">
        <f t="shared" si="3"/>
        <v>-14.566666666666668</v>
      </c>
      <c r="H123" s="47"/>
    </row>
    <row r="124" spans="1:8" x14ac:dyDescent="0.2">
      <c r="A124" s="16">
        <v>35309</v>
      </c>
      <c r="B124" s="17">
        <v>-1.7895601328269173</v>
      </c>
      <c r="C124" s="17">
        <v>-1.1124312322738124</v>
      </c>
      <c r="D124" s="20">
        <f t="shared" si="2"/>
        <v>-1.5598820457470275</v>
      </c>
      <c r="E124" s="19">
        <v>-12.3</v>
      </c>
      <c r="F124" s="17">
        <v>-12.6</v>
      </c>
      <c r="G124" s="20">
        <f t="shared" si="3"/>
        <v>-13.633333333333333</v>
      </c>
      <c r="H124" s="47"/>
    </row>
    <row r="125" spans="1:8" x14ac:dyDescent="0.2">
      <c r="A125" s="16">
        <v>35339</v>
      </c>
      <c r="B125" s="17">
        <v>4.2104398671730801</v>
      </c>
      <c r="C125" s="17">
        <v>4.1172566752132349</v>
      </c>
      <c r="D125" s="20">
        <f t="shared" si="2"/>
        <v>0.63146964611527745</v>
      </c>
      <c r="E125" s="19">
        <v>-11.8</v>
      </c>
      <c r="F125" s="17">
        <v>-10.4</v>
      </c>
      <c r="G125" s="20">
        <f t="shared" si="3"/>
        <v>-12.200000000000001</v>
      </c>
      <c r="H125" s="47"/>
    </row>
    <row r="126" spans="1:8" x14ac:dyDescent="0.2">
      <c r="A126" s="16">
        <v>35370</v>
      </c>
      <c r="B126" s="17">
        <v>0.21043986717308036</v>
      </c>
      <c r="C126" s="17">
        <v>1.7097455714968408</v>
      </c>
      <c r="D126" s="20">
        <f t="shared" si="2"/>
        <v>1.5715236714787544</v>
      </c>
      <c r="E126" s="19">
        <v>-14.1</v>
      </c>
      <c r="F126" s="17">
        <v>-11.3</v>
      </c>
      <c r="G126" s="20">
        <f t="shared" si="3"/>
        <v>-11.433333333333332</v>
      </c>
      <c r="H126" s="47"/>
    </row>
    <row r="127" spans="1:8" x14ac:dyDescent="0.2">
      <c r="A127" s="16">
        <v>35400</v>
      </c>
      <c r="B127" s="17">
        <v>3.2104398671730805</v>
      </c>
      <c r="C127" s="17">
        <v>3.5169024265889668</v>
      </c>
      <c r="D127" s="20">
        <f t="shared" si="2"/>
        <v>3.1146348910996813</v>
      </c>
      <c r="E127" s="19">
        <v>-12.8</v>
      </c>
      <c r="F127" s="17">
        <v>-11.1</v>
      </c>
      <c r="G127" s="20">
        <f t="shared" si="3"/>
        <v>-10.933333333333335</v>
      </c>
      <c r="H127" s="47"/>
    </row>
    <row r="128" spans="1:8" x14ac:dyDescent="0.2">
      <c r="A128" s="16">
        <v>35431</v>
      </c>
      <c r="B128" s="17">
        <v>8.8771065338397488</v>
      </c>
      <c r="C128" s="17">
        <v>8.1959146552125972</v>
      </c>
      <c r="D128" s="20">
        <f t="shared" si="2"/>
        <v>4.474187551099468</v>
      </c>
      <c r="E128" s="19">
        <v>-7.2</v>
      </c>
      <c r="F128" s="17">
        <v>-7.7</v>
      </c>
      <c r="G128" s="20">
        <f t="shared" si="3"/>
        <v>-10.033333333333333</v>
      </c>
      <c r="H128" s="47"/>
    </row>
    <row r="129" spans="1:8" x14ac:dyDescent="0.2">
      <c r="A129" s="16">
        <v>35462</v>
      </c>
      <c r="B129" s="17">
        <v>4.2104398671730818</v>
      </c>
      <c r="C129" s="17">
        <v>2.8358714882552634</v>
      </c>
      <c r="D129" s="20">
        <f t="shared" si="2"/>
        <v>4.8495628566856093</v>
      </c>
      <c r="E129" s="19">
        <v>-5.8</v>
      </c>
      <c r="F129" s="17">
        <v>-7.3</v>
      </c>
      <c r="G129" s="20">
        <f t="shared" si="3"/>
        <v>-8.7000000000000011</v>
      </c>
      <c r="H129" s="47"/>
    </row>
    <row r="130" spans="1:8" x14ac:dyDescent="0.2">
      <c r="A130" s="16">
        <v>35490</v>
      </c>
      <c r="B130" s="17">
        <v>5.8771065338397461</v>
      </c>
      <c r="C130" s="17">
        <v>4.845728736921278</v>
      </c>
      <c r="D130" s="20">
        <f t="shared" si="2"/>
        <v>5.2925049601297127</v>
      </c>
      <c r="E130" s="19">
        <v>-4.9000000000000004</v>
      </c>
      <c r="F130" s="17">
        <v>-6.8</v>
      </c>
      <c r="G130" s="20">
        <f t="shared" si="3"/>
        <v>-7.2666666666666666</v>
      </c>
      <c r="H130" s="47"/>
    </row>
    <row r="131" spans="1:8" x14ac:dyDescent="0.2">
      <c r="A131" s="16">
        <v>35521</v>
      </c>
      <c r="B131" s="17">
        <v>11.543773200506413</v>
      </c>
      <c r="C131" s="17">
        <v>9.535850266800276</v>
      </c>
      <c r="D131" s="20">
        <f t="shared" si="2"/>
        <v>5.7391501639922735</v>
      </c>
      <c r="E131" s="19">
        <v>-4.3</v>
      </c>
      <c r="F131" s="17">
        <v>-5.9</v>
      </c>
      <c r="G131" s="20">
        <f t="shared" si="3"/>
        <v>-6.666666666666667</v>
      </c>
      <c r="H131" s="47"/>
    </row>
    <row r="132" spans="1:8" x14ac:dyDescent="0.2">
      <c r="A132" s="16">
        <v>35551</v>
      </c>
      <c r="B132" s="17">
        <v>9.2104398671730809</v>
      </c>
      <c r="C132" s="17">
        <v>8.8606826226456761</v>
      </c>
      <c r="D132" s="20">
        <f t="shared" si="2"/>
        <v>7.74742054212241</v>
      </c>
      <c r="E132" s="19">
        <v>-4</v>
      </c>
      <c r="F132" s="17">
        <v>-4.5</v>
      </c>
      <c r="G132" s="20">
        <f t="shared" si="3"/>
        <v>-5.7333333333333334</v>
      </c>
      <c r="H132" s="47"/>
    </row>
    <row r="133" spans="1:8" x14ac:dyDescent="0.2">
      <c r="A133" s="16">
        <v>35582</v>
      </c>
      <c r="B133" s="17">
        <v>5.5437732005064122</v>
      </c>
      <c r="C133" s="17">
        <v>6.6276008125553032</v>
      </c>
      <c r="D133" s="20">
        <f t="shared" si="2"/>
        <v>8.3413779006670854</v>
      </c>
      <c r="E133" s="19">
        <v>-3.6</v>
      </c>
      <c r="F133" s="17">
        <v>-3</v>
      </c>
      <c r="G133" s="20">
        <f t="shared" si="3"/>
        <v>-4.4666666666666668</v>
      </c>
      <c r="H133" s="47"/>
    </row>
    <row r="134" spans="1:8" x14ac:dyDescent="0.2">
      <c r="A134" s="16">
        <v>35612</v>
      </c>
      <c r="B134" s="17">
        <v>5.8771065338397479</v>
      </c>
      <c r="C134" s="17">
        <v>7.5195674665037187</v>
      </c>
      <c r="D134" s="20">
        <f t="shared" si="2"/>
        <v>7.6692836339015669</v>
      </c>
      <c r="E134" s="19">
        <v>-1.3</v>
      </c>
      <c r="F134" s="17">
        <v>-1.1000000000000001</v>
      </c>
      <c r="G134" s="20">
        <f t="shared" si="3"/>
        <v>-2.8666666666666667</v>
      </c>
      <c r="H134" s="47"/>
    </row>
    <row r="135" spans="1:8" x14ac:dyDescent="0.2">
      <c r="A135" s="16">
        <v>35643</v>
      </c>
      <c r="B135" s="17">
        <v>4.2104398671730809</v>
      </c>
      <c r="C135" s="17">
        <v>4.3206610408182922</v>
      </c>
      <c r="D135" s="20">
        <f t="shared" si="2"/>
        <v>6.155943106625771</v>
      </c>
      <c r="E135" s="19">
        <v>-0.3</v>
      </c>
      <c r="F135" s="17">
        <v>-1</v>
      </c>
      <c r="G135" s="20">
        <f t="shared" si="3"/>
        <v>-1.7</v>
      </c>
      <c r="H135" s="47"/>
    </row>
    <row r="136" spans="1:8" x14ac:dyDescent="0.2">
      <c r="A136" s="16">
        <v>35674</v>
      </c>
      <c r="B136" s="17">
        <v>5.2104398671730809</v>
      </c>
      <c r="C136" s="17">
        <v>6.1582683593624319</v>
      </c>
      <c r="D136" s="20">
        <f t="shared" si="2"/>
        <v>5.9994989555614806</v>
      </c>
      <c r="E136" s="19">
        <v>1.8</v>
      </c>
      <c r="F136" s="17">
        <v>1.4</v>
      </c>
      <c r="G136" s="20">
        <f t="shared" si="3"/>
        <v>-0.23333333333333339</v>
      </c>
      <c r="H136" s="47"/>
    </row>
    <row r="137" spans="1:8" x14ac:dyDescent="0.2">
      <c r="A137" s="16">
        <v>35704</v>
      </c>
      <c r="B137" s="17">
        <v>7.2104398671730818</v>
      </c>
      <c r="C137" s="17">
        <v>7.2933352184245948</v>
      </c>
      <c r="D137" s="20">
        <f t="shared" si="2"/>
        <v>5.9240882062017732</v>
      </c>
      <c r="E137" s="19">
        <v>0.4</v>
      </c>
      <c r="F137" s="17">
        <v>1.9</v>
      </c>
      <c r="G137" s="20">
        <f t="shared" si="3"/>
        <v>0.76666666666666661</v>
      </c>
      <c r="H137" s="47"/>
    </row>
    <row r="138" spans="1:8" x14ac:dyDescent="0.2">
      <c r="A138" s="16">
        <v>35735</v>
      </c>
      <c r="B138" s="17">
        <v>6.2104398671730818</v>
      </c>
      <c r="C138" s="17">
        <v>7.810512091904382</v>
      </c>
      <c r="D138" s="20">
        <f t="shared" si="2"/>
        <v>7.0873718898971356</v>
      </c>
      <c r="E138" s="19">
        <v>-1.4</v>
      </c>
      <c r="F138" s="17">
        <v>1.5</v>
      </c>
      <c r="G138" s="20">
        <f t="shared" si="3"/>
        <v>1.5999999999999999</v>
      </c>
      <c r="H138" s="47"/>
    </row>
    <row r="139" spans="1:8" x14ac:dyDescent="0.2">
      <c r="A139" s="16">
        <v>35765</v>
      </c>
      <c r="B139" s="17">
        <v>8.877106533839747</v>
      </c>
      <c r="C139" s="17">
        <v>9.2105408454840934</v>
      </c>
      <c r="D139" s="20">
        <f t="shared" ref="D139:D202" si="4">AVERAGE(C137:C139)</f>
        <v>8.10479605193769</v>
      </c>
      <c r="E139" s="19">
        <v>0.6</v>
      </c>
      <c r="F139" s="17">
        <v>2.4</v>
      </c>
      <c r="G139" s="20">
        <f t="shared" ref="G139:G202" si="5">AVERAGE(F137:F139)</f>
        <v>1.9333333333333333</v>
      </c>
      <c r="H139" s="47"/>
    </row>
    <row r="140" spans="1:8" x14ac:dyDescent="0.2">
      <c r="A140" s="16">
        <v>35796</v>
      </c>
      <c r="B140" s="17">
        <v>11.543773200506413</v>
      </c>
      <c r="C140" s="17">
        <v>10.47991744365177</v>
      </c>
      <c r="D140" s="20">
        <f t="shared" si="4"/>
        <v>9.1669901270134151</v>
      </c>
      <c r="E140" s="19">
        <v>3.4</v>
      </c>
      <c r="F140" s="17">
        <v>2.9</v>
      </c>
      <c r="G140" s="20">
        <f t="shared" si="5"/>
        <v>2.2666666666666666</v>
      </c>
      <c r="H140" s="47"/>
    </row>
    <row r="141" spans="1:8" x14ac:dyDescent="0.2">
      <c r="A141" s="16">
        <v>35827</v>
      </c>
      <c r="B141" s="17">
        <v>11.543773200506413</v>
      </c>
      <c r="C141" s="17">
        <v>10.119168632949298</v>
      </c>
      <c r="D141" s="20">
        <f t="shared" si="4"/>
        <v>9.9365423073617194</v>
      </c>
      <c r="E141" s="19">
        <v>3.8</v>
      </c>
      <c r="F141" s="17">
        <v>2.2999999999999998</v>
      </c>
      <c r="G141" s="20">
        <f t="shared" si="5"/>
        <v>2.5333333333333332</v>
      </c>
      <c r="H141" s="47"/>
    </row>
    <row r="142" spans="1:8" x14ac:dyDescent="0.2">
      <c r="A142" s="16">
        <v>35855</v>
      </c>
      <c r="B142" s="17">
        <v>12.877106533839745</v>
      </c>
      <c r="C142" s="17">
        <v>11.772727132981862</v>
      </c>
      <c r="D142" s="20">
        <f t="shared" si="4"/>
        <v>10.79060440319431</v>
      </c>
      <c r="E142" s="19">
        <v>5.2</v>
      </c>
      <c r="F142" s="17">
        <v>3.4</v>
      </c>
      <c r="G142" s="20">
        <f t="shared" si="5"/>
        <v>2.8666666666666667</v>
      </c>
      <c r="H142" s="47"/>
    </row>
    <row r="143" spans="1:8" x14ac:dyDescent="0.2">
      <c r="A143" s="16">
        <v>35886</v>
      </c>
      <c r="B143" s="17">
        <v>11.210439867173079</v>
      </c>
      <c r="C143" s="17">
        <v>9.3882130591656914</v>
      </c>
      <c r="D143" s="20">
        <f t="shared" si="4"/>
        <v>10.426702941698951</v>
      </c>
      <c r="E143" s="19">
        <v>3.5</v>
      </c>
      <c r="F143" s="17">
        <v>2</v>
      </c>
      <c r="G143" s="20">
        <f t="shared" si="5"/>
        <v>2.5666666666666664</v>
      </c>
      <c r="H143" s="47"/>
    </row>
    <row r="144" spans="1:8" x14ac:dyDescent="0.2">
      <c r="A144" s="16">
        <v>35916</v>
      </c>
      <c r="B144" s="17">
        <v>9.5437732005064131</v>
      </c>
      <c r="C144" s="17">
        <v>9.176421447407785</v>
      </c>
      <c r="D144" s="20">
        <f t="shared" si="4"/>
        <v>10.112453879851779</v>
      </c>
      <c r="E144" s="19">
        <v>1</v>
      </c>
      <c r="F144" s="17">
        <v>0.5</v>
      </c>
      <c r="G144" s="20">
        <f t="shared" si="5"/>
        <v>1.9666666666666668</v>
      </c>
      <c r="H144" s="47"/>
    </row>
    <row r="145" spans="1:8" x14ac:dyDescent="0.2">
      <c r="A145" s="16">
        <v>35947</v>
      </c>
      <c r="B145" s="17">
        <v>4.8771065338397479</v>
      </c>
      <c r="C145" s="17">
        <v>5.8497391003496402</v>
      </c>
      <c r="D145" s="20">
        <f t="shared" si="4"/>
        <v>8.1381245356410385</v>
      </c>
      <c r="E145" s="19">
        <v>0.8</v>
      </c>
      <c r="F145" s="17">
        <v>1.3</v>
      </c>
      <c r="G145" s="20">
        <f t="shared" si="5"/>
        <v>1.2666666666666666</v>
      </c>
      <c r="H145" s="47"/>
    </row>
    <row r="146" spans="1:8" x14ac:dyDescent="0.2">
      <c r="A146" s="16">
        <v>35977</v>
      </c>
      <c r="B146" s="17">
        <v>4.8771065338397479</v>
      </c>
      <c r="C146" s="17">
        <v>6.4579276087481388</v>
      </c>
      <c r="D146" s="20">
        <f t="shared" si="4"/>
        <v>7.1613627188351883</v>
      </c>
      <c r="E146" s="19">
        <v>0</v>
      </c>
      <c r="F146" s="17">
        <v>0.2</v>
      </c>
      <c r="G146" s="20">
        <f t="shared" si="5"/>
        <v>0.66666666666666663</v>
      </c>
      <c r="H146" s="47"/>
    </row>
    <row r="147" spans="1:8" x14ac:dyDescent="0.2">
      <c r="A147" s="16">
        <v>36008</v>
      </c>
      <c r="B147" s="17">
        <v>6.8771065338397479</v>
      </c>
      <c r="C147" s="17">
        <v>7.0559726833712011</v>
      </c>
      <c r="D147" s="20">
        <f t="shared" si="4"/>
        <v>6.4545464641563264</v>
      </c>
      <c r="E147" s="19">
        <v>-0.9</v>
      </c>
      <c r="F147" s="17">
        <v>-1.6</v>
      </c>
      <c r="G147" s="20">
        <f t="shared" si="5"/>
        <v>-3.3333333333333361E-2</v>
      </c>
      <c r="H147" s="47"/>
    </row>
    <row r="148" spans="1:8" x14ac:dyDescent="0.2">
      <c r="A148" s="16">
        <v>36039</v>
      </c>
      <c r="B148" s="17">
        <v>7.877106533839747</v>
      </c>
      <c r="C148" s="17">
        <v>8.8817345514253709</v>
      </c>
      <c r="D148" s="20">
        <f t="shared" si="4"/>
        <v>7.4652116145149039</v>
      </c>
      <c r="E148" s="19">
        <v>-3.6</v>
      </c>
      <c r="F148" s="17">
        <v>-4</v>
      </c>
      <c r="G148" s="20">
        <f t="shared" si="5"/>
        <v>-1.8</v>
      </c>
      <c r="H148" s="47"/>
    </row>
    <row r="149" spans="1:8" x14ac:dyDescent="0.2">
      <c r="A149" s="16">
        <v>36069</v>
      </c>
      <c r="B149" s="17">
        <v>6.2104398671730818</v>
      </c>
      <c r="C149" s="17">
        <v>6.4423327317468368</v>
      </c>
      <c r="D149" s="20">
        <f t="shared" si="4"/>
        <v>7.4600133221811369</v>
      </c>
      <c r="E149" s="19">
        <v>-9.5</v>
      </c>
      <c r="F149" s="17">
        <v>-7.9</v>
      </c>
      <c r="G149" s="20">
        <f t="shared" si="5"/>
        <v>-4.5</v>
      </c>
      <c r="H149" s="47"/>
    </row>
    <row r="150" spans="1:8" x14ac:dyDescent="0.2">
      <c r="A150" s="16">
        <v>36100</v>
      </c>
      <c r="B150" s="17">
        <v>4.8771065338397479</v>
      </c>
      <c r="C150" s="17">
        <v>6.3933939191052565</v>
      </c>
      <c r="D150" s="20">
        <f t="shared" si="4"/>
        <v>7.239153734092489</v>
      </c>
      <c r="E150" s="19">
        <v>-11.1</v>
      </c>
      <c r="F150" s="17">
        <v>-8.1</v>
      </c>
      <c r="G150" s="20">
        <f t="shared" si="5"/>
        <v>-6.666666666666667</v>
      </c>
      <c r="H150" s="47"/>
    </row>
    <row r="151" spans="1:8" x14ac:dyDescent="0.2">
      <c r="A151" s="16">
        <v>36130</v>
      </c>
      <c r="B151" s="17">
        <v>5.2104398671730809</v>
      </c>
      <c r="C151" s="17">
        <v>5.6013043598384895</v>
      </c>
      <c r="D151" s="20">
        <f t="shared" si="4"/>
        <v>6.1456770035635273</v>
      </c>
      <c r="E151" s="19">
        <v>-10.5</v>
      </c>
      <c r="F151" s="17">
        <v>-8.5</v>
      </c>
      <c r="G151" s="20">
        <f t="shared" si="5"/>
        <v>-8.1666666666666661</v>
      </c>
      <c r="H151" s="47"/>
    </row>
    <row r="152" spans="1:8" x14ac:dyDescent="0.2">
      <c r="A152" s="16">
        <v>36161</v>
      </c>
      <c r="B152" s="17">
        <v>5.2104398671730801</v>
      </c>
      <c r="C152" s="17">
        <v>3.9290189270292601</v>
      </c>
      <c r="D152" s="20">
        <f t="shared" si="4"/>
        <v>5.3079057353243355</v>
      </c>
      <c r="E152" s="19">
        <v>-9.6</v>
      </c>
      <c r="F152" s="17">
        <v>-10</v>
      </c>
      <c r="G152" s="20">
        <f t="shared" si="5"/>
        <v>-8.8666666666666671</v>
      </c>
      <c r="H152" s="47"/>
    </row>
    <row r="153" spans="1:8" x14ac:dyDescent="0.2">
      <c r="A153" s="16">
        <v>36192</v>
      </c>
      <c r="B153" s="17">
        <v>1.543773200506416</v>
      </c>
      <c r="C153" s="17">
        <v>0.1453477764045156</v>
      </c>
      <c r="D153" s="20">
        <f t="shared" si="4"/>
        <v>3.2252236877574219</v>
      </c>
      <c r="E153" s="19">
        <v>-8.6999999999999993</v>
      </c>
      <c r="F153" s="17">
        <v>-10.199999999999999</v>
      </c>
      <c r="G153" s="20">
        <f t="shared" si="5"/>
        <v>-9.5666666666666664</v>
      </c>
      <c r="H153" s="47"/>
    </row>
    <row r="154" spans="1:8" x14ac:dyDescent="0.2">
      <c r="A154" s="16">
        <v>36220</v>
      </c>
      <c r="B154" s="17">
        <v>0.21043986717308272</v>
      </c>
      <c r="C154" s="17">
        <v>-0.88068523391722364</v>
      </c>
      <c r="D154" s="20">
        <f t="shared" si="4"/>
        <v>1.0645604898388508</v>
      </c>
      <c r="E154" s="19">
        <v>-8.5</v>
      </c>
      <c r="F154" s="17">
        <v>-10.3</v>
      </c>
      <c r="G154" s="20">
        <f t="shared" si="5"/>
        <v>-10.166666666666666</v>
      </c>
      <c r="H154" s="47"/>
    </row>
    <row r="155" spans="1:8" x14ac:dyDescent="0.2">
      <c r="A155" s="16">
        <v>36251</v>
      </c>
      <c r="B155" s="17">
        <v>2.5437732005064135</v>
      </c>
      <c r="C155" s="17">
        <v>0.95618533138260864</v>
      </c>
      <c r="D155" s="20">
        <f t="shared" si="4"/>
        <v>7.3615957956633518E-2</v>
      </c>
      <c r="E155" s="19">
        <v>-8.6</v>
      </c>
      <c r="F155" s="17">
        <v>-10.1</v>
      </c>
      <c r="G155" s="20">
        <f t="shared" si="5"/>
        <v>-10.200000000000001</v>
      </c>
      <c r="H155" s="47"/>
    </row>
    <row r="156" spans="1:8" x14ac:dyDescent="0.2">
      <c r="A156" s="16">
        <v>36281</v>
      </c>
      <c r="B156" s="17">
        <v>-0.12289346616025061</v>
      </c>
      <c r="C156" s="17">
        <v>-0.38289623976607895</v>
      </c>
      <c r="D156" s="20">
        <f t="shared" si="4"/>
        <v>-0.10246538076689798</v>
      </c>
      <c r="E156" s="19">
        <v>-8.9</v>
      </c>
      <c r="F156" s="17">
        <v>-9.5</v>
      </c>
      <c r="G156" s="20">
        <f t="shared" si="5"/>
        <v>-9.9666666666666668</v>
      </c>
      <c r="H156" s="47"/>
    </row>
    <row r="157" spans="1:8" x14ac:dyDescent="0.2">
      <c r="A157" s="16">
        <v>36312</v>
      </c>
      <c r="B157" s="17">
        <v>1.2104398671730803</v>
      </c>
      <c r="C157" s="17">
        <v>2.0869732708270461</v>
      </c>
      <c r="D157" s="20">
        <f t="shared" si="4"/>
        <v>0.88675412081452532</v>
      </c>
      <c r="E157" s="19">
        <v>-7.9</v>
      </c>
      <c r="F157" s="17">
        <v>-7.4</v>
      </c>
      <c r="G157" s="20">
        <f t="shared" si="5"/>
        <v>-9</v>
      </c>
      <c r="H157" s="47"/>
    </row>
    <row r="158" spans="1:8" x14ac:dyDescent="0.2">
      <c r="A158" s="16">
        <v>36342</v>
      </c>
      <c r="B158" s="17">
        <v>2.5437732005064144</v>
      </c>
      <c r="C158" s="17">
        <v>4.106840723377478</v>
      </c>
      <c r="D158" s="20">
        <f t="shared" si="4"/>
        <v>1.936972584812815</v>
      </c>
      <c r="E158" s="19">
        <v>-5.8</v>
      </c>
      <c r="F158" s="17">
        <v>-5.6</v>
      </c>
      <c r="G158" s="20">
        <f t="shared" si="5"/>
        <v>-7.5</v>
      </c>
      <c r="H158" s="47"/>
    </row>
    <row r="159" spans="1:8" x14ac:dyDescent="0.2">
      <c r="A159" s="16">
        <v>36373</v>
      </c>
      <c r="B159" s="17">
        <v>2.8771065338397483</v>
      </c>
      <c r="C159" s="17">
        <v>2.9410950625122481</v>
      </c>
      <c r="D159" s="20">
        <f t="shared" si="4"/>
        <v>3.0449696855722572</v>
      </c>
      <c r="E159" s="19">
        <v>-3.6</v>
      </c>
      <c r="F159" s="17">
        <v>-4.3</v>
      </c>
      <c r="G159" s="20">
        <f t="shared" si="5"/>
        <v>-5.7666666666666666</v>
      </c>
      <c r="H159" s="47"/>
    </row>
    <row r="160" spans="1:8" x14ac:dyDescent="0.2">
      <c r="A160" s="16">
        <v>36404</v>
      </c>
      <c r="B160" s="17">
        <v>2.2104398671730809</v>
      </c>
      <c r="C160" s="17">
        <v>2.996683630141487</v>
      </c>
      <c r="D160" s="20">
        <f t="shared" si="4"/>
        <v>3.3482064720104039</v>
      </c>
      <c r="E160" s="19">
        <v>-1.6</v>
      </c>
      <c r="F160" s="17">
        <v>-2.2000000000000002</v>
      </c>
      <c r="G160" s="20">
        <f t="shared" si="5"/>
        <v>-4.0333333333333323</v>
      </c>
      <c r="H160" s="47"/>
    </row>
    <row r="161" spans="1:8" x14ac:dyDescent="0.2">
      <c r="A161" s="16">
        <v>36434</v>
      </c>
      <c r="B161" s="17">
        <v>5.8771065338397479</v>
      </c>
      <c r="C161" s="17">
        <v>6.134481752624704</v>
      </c>
      <c r="D161" s="20">
        <f t="shared" si="4"/>
        <v>4.0240868150928124</v>
      </c>
      <c r="E161" s="19">
        <v>-1.6</v>
      </c>
      <c r="F161" s="17">
        <v>0</v>
      </c>
      <c r="G161" s="20">
        <f t="shared" si="5"/>
        <v>-2.1666666666666665</v>
      </c>
      <c r="H161" s="47"/>
    </row>
    <row r="162" spans="1:8" x14ac:dyDescent="0.2">
      <c r="A162" s="16">
        <v>36465</v>
      </c>
      <c r="B162" s="17">
        <v>3.2104398671730809</v>
      </c>
      <c r="C162" s="17">
        <v>4.5914475478338801</v>
      </c>
      <c r="D162" s="20">
        <f t="shared" si="4"/>
        <v>4.5742043102000238</v>
      </c>
      <c r="E162" s="19">
        <v>-1.4</v>
      </c>
      <c r="F162" s="17">
        <v>1.6</v>
      </c>
      <c r="G162" s="20">
        <f t="shared" si="5"/>
        <v>-0.20000000000000004</v>
      </c>
      <c r="H162" s="47"/>
    </row>
    <row r="163" spans="1:8" x14ac:dyDescent="0.2">
      <c r="A163" s="16">
        <v>36495</v>
      </c>
      <c r="B163" s="17">
        <v>5.2104398671730801</v>
      </c>
      <c r="C163" s="17">
        <v>5.6838647110434204</v>
      </c>
      <c r="D163" s="20">
        <f t="shared" si="4"/>
        <v>5.4699313371673348</v>
      </c>
      <c r="E163" s="19">
        <v>0.3</v>
      </c>
      <c r="F163" s="17">
        <v>2.2999999999999998</v>
      </c>
      <c r="G163" s="20">
        <f t="shared" si="5"/>
        <v>1.3</v>
      </c>
      <c r="H163" s="47"/>
    </row>
    <row r="164" spans="1:8" x14ac:dyDescent="0.2">
      <c r="A164" s="16">
        <v>36526</v>
      </c>
      <c r="B164" s="17">
        <v>8.2104398671730809</v>
      </c>
      <c r="C164" s="17">
        <v>6.987242943080294</v>
      </c>
      <c r="D164" s="20">
        <f t="shared" si="4"/>
        <v>5.7541850673191979</v>
      </c>
      <c r="E164" s="19">
        <v>2.7</v>
      </c>
      <c r="F164" s="17">
        <v>2.2999999999999998</v>
      </c>
      <c r="G164" s="20">
        <f t="shared" si="5"/>
        <v>2.0666666666666664</v>
      </c>
      <c r="H164" s="47"/>
    </row>
    <row r="165" spans="1:8" x14ac:dyDescent="0.2">
      <c r="A165" s="16">
        <v>36557</v>
      </c>
      <c r="B165" s="17">
        <v>9.877106533839747</v>
      </c>
      <c r="C165" s="17">
        <v>8.5480217061159411</v>
      </c>
      <c r="D165" s="20">
        <f t="shared" si="4"/>
        <v>7.0730431200798849</v>
      </c>
      <c r="E165" s="19">
        <v>5.7</v>
      </c>
      <c r="F165" s="17">
        <v>4.0999999999999996</v>
      </c>
      <c r="G165" s="20">
        <f t="shared" si="5"/>
        <v>2.9</v>
      </c>
      <c r="H165" s="47"/>
    </row>
    <row r="166" spans="1:8" x14ac:dyDescent="0.2">
      <c r="A166" s="16">
        <v>36586</v>
      </c>
      <c r="B166" s="17">
        <v>8.5437732005064131</v>
      </c>
      <c r="C166" s="17">
        <v>7.5810301646595883</v>
      </c>
      <c r="D166" s="20">
        <f t="shared" si="4"/>
        <v>7.7054316046186075</v>
      </c>
      <c r="E166" s="19">
        <v>7.7</v>
      </c>
      <c r="F166" s="17">
        <v>5.8</v>
      </c>
      <c r="G166" s="20">
        <f t="shared" si="5"/>
        <v>4.0666666666666664</v>
      </c>
      <c r="H166" s="47"/>
    </row>
    <row r="167" spans="1:8" x14ac:dyDescent="0.2">
      <c r="A167" s="16">
        <v>36617</v>
      </c>
      <c r="B167" s="17">
        <v>9.877106533839747</v>
      </c>
      <c r="C167" s="17">
        <v>8.6338008304964884</v>
      </c>
      <c r="D167" s="20">
        <f t="shared" si="4"/>
        <v>8.254284233757339</v>
      </c>
      <c r="E167" s="19">
        <v>7.1</v>
      </c>
      <c r="F167" s="17">
        <v>5.6</v>
      </c>
      <c r="G167" s="20">
        <f t="shared" si="5"/>
        <v>5.1666666666666661</v>
      </c>
      <c r="H167" s="47"/>
    </row>
    <row r="168" spans="1:8" x14ac:dyDescent="0.2">
      <c r="A168" s="16">
        <v>36647</v>
      </c>
      <c r="B168" s="17">
        <v>10.210439867173081</v>
      </c>
      <c r="C168" s="17">
        <v>10.052289862559105</v>
      </c>
      <c r="D168" s="20">
        <f t="shared" si="4"/>
        <v>8.7557069525717282</v>
      </c>
      <c r="E168" s="19">
        <v>7.5</v>
      </c>
      <c r="F168" s="17">
        <v>6.7</v>
      </c>
      <c r="G168" s="20">
        <f t="shared" si="5"/>
        <v>6.0333333333333323</v>
      </c>
      <c r="H168" s="47"/>
    </row>
    <row r="169" spans="1:8" x14ac:dyDescent="0.2">
      <c r="A169" s="16">
        <v>36678</v>
      </c>
      <c r="B169" s="17">
        <v>7.2104398671730818</v>
      </c>
      <c r="C169" s="17">
        <v>7.9155541140568699</v>
      </c>
      <c r="D169" s="20">
        <f t="shared" si="4"/>
        <v>8.8672149357041548</v>
      </c>
      <c r="E169" s="19">
        <v>6.5</v>
      </c>
      <c r="F169" s="17">
        <v>6.9</v>
      </c>
      <c r="G169" s="20">
        <f t="shared" si="5"/>
        <v>6.4000000000000012</v>
      </c>
      <c r="H169" s="47"/>
    </row>
    <row r="170" spans="1:8" x14ac:dyDescent="0.2">
      <c r="A170" s="16">
        <v>36708</v>
      </c>
      <c r="B170" s="17">
        <v>6.2104398671730818</v>
      </c>
      <c r="C170" s="17">
        <v>7.6222352981838739</v>
      </c>
      <c r="D170" s="20">
        <f t="shared" si="4"/>
        <v>8.5300264249332827</v>
      </c>
      <c r="E170" s="19">
        <v>6.2</v>
      </c>
      <c r="F170" s="17">
        <v>6.4</v>
      </c>
      <c r="G170" s="20">
        <f t="shared" si="5"/>
        <v>6.666666666666667</v>
      </c>
      <c r="H170" s="47"/>
    </row>
    <row r="171" spans="1:8" x14ac:dyDescent="0.2">
      <c r="A171" s="16">
        <v>36739</v>
      </c>
      <c r="B171" s="17">
        <v>10.210439867173081</v>
      </c>
      <c r="C171" s="17">
        <v>10.173345442220542</v>
      </c>
      <c r="D171" s="20">
        <f t="shared" si="4"/>
        <v>8.5703782848204284</v>
      </c>
      <c r="E171" s="19">
        <v>7.1</v>
      </c>
      <c r="F171" s="17">
        <v>6.3</v>
      </c>
      <c r="G171" s="20">
        <f t="shared" si="5"/>
        <v>6.5333333333333341</v>
      </c>
      <c r="H171" s="47"/>
    </row>
    <row r="172" spans="1:8" x14ac:dyDescent="0.2">
      <c r="A172" s="16">
        <v>36770</v>
      </c>
      <c r="B172" s="17">
        <v>7.5437732005064149</v>
      </c>
      <c r="C172" s="17">
        <v>8.0187328098169157</v>
      </c>
      <c r="D172" s="20">
        <f t="shared" si="4"/>
        <v>8.6047711834071112</v>
      </c>
      <c r="E172" s="19">
        <v>6.9</v>
      </c>
      <c r="F172" s="17">
        <v>6.3</v>
      </c>
      <c r="G172" s="20">
        <f t="shared" si="5"/>
        <v>6.333333333333333</v>
      </c>
      <c r="H172" s="47"/>
    </row>
    <row r="173" spans="1:8" x14ac:dyDescent="0.2">
      <c r="A173" s="16">
        <v>36800</v>
      </c>
      <c r="B173" s="17">
        <v>9.2104398671730809</v>
      </c>
      <c r="C173" s="17">
        <v>9.3879526148139139</v>
      </c>
      <c r="D173" s="20">
        <f t="shared" si="4"/>
        <v>9.1933436222837912</v>
      </c>
      <c r="E173" s="19">
        <v>3.9</v>
      </c>
      <c r="F173" s="17">
        <v>5.6</v>
      </c>
      <c r="G173" s="20">
        <f t="shared" si="5"/>
        <v>6.0666666666666664</v>
      </c>
      <c r="H173" s="47"/>
    </row>
    <row r="174" spans="1:8" x14ac:dyDescent="0.2">
      <c r="A174" s="16">
        <v>36831</v>
      </c>
      <c r="B174" s="17">
        <v>8.2104398671730809</v>
      </c>
      <c r="C174" s="17">
        <v>9.4738248430527428</v>
      </c>
      <c r="D174" s="20">
        <f t="shared" si="4"/>
        <v>8.9601700892278568</v>
      </c>
      <c r="E174" s="19">
        <v>2.1</v>
      </c>
      <c r="F174" s="17">
        <v>5.2</v>
      </c>
      <c r="G174" s="20">
        <f t="shared" si="5"/>
        <v>5.6999999999999993</v>
      </c>
      <c r="H174" s="47"/>
    </row>
    <row r="175" spans="1:8" x14ac:dyDescent="0.2">
      <c r="A175" s="16">
        <v>36861</v>
      </c>
      <c r="B175" s="17">
        <v>6.5437732005064149</v>
      </c>
      <c r="C175" s="17">
        <v>7.0128186447270267</v>
      </c>
      <c r="D175" s="20">
        <f t="shared" si="4"/>
        <v>8.6248653675312283</v>
      </c>
      <c r="E175" s="19">
        <v>1.9</v>
      </c>
      <c r="F175" s="17">
        <v>4.0999999999999996</v>
      </c>
      <c r="G175" s="20">
        <f t="shared" si="5"/>
        <v>4.9666666666666668</v>
      </c>
      <c r="H175" s="47"/>
    </row>
    <row r="176" spans="1:8" x14ac:dyDescent="0.2">
      <c r="A176" s="16">
        <v>36892</v>
      </c>
      <c r="B176" s="17">
        <v>6.877106533839747</v>
      </c>
      <c r="C176" s="17">
        <v>5.9419249819944033</v>
      </c>
      <c r="D176" s="20">
        <f t="shared" si="4"/>
        <v>7.4761894899247245</v>
      </c>
      <c r="E176" s="19">
        <v>3</v>
      </c>
      <c r="F176" s="17">
        <v>2.6</v>
      </c>
      <c r="G176" s="20">
        <f t="shared" si="5"/>
        <v>3.9666666666666668</v>
      </c>
      <c r="H176" s="47"/>
    </row>
    <row r="177" spans="1:8" x14ac:dyDescent="0.2">
      <c r="A177" s="16">
        <v>36923</v>
      </c>
      <c r="B177" s="17">
        <v>4.2104398671730792</v>
      </c>
      <c r="C177" s="17">
        <v>2.9884628930374206</v>
      </c>
      <c r="D177" s="20">
        <f t="shared" si="4"/>
        <v>5.3144021732529501</v>
      </c>
      <c r="E177" s="19">
        <v>2</v>
      </c>
      <c r="F177" s="17">
        <v>0.4</v>
      </c>
      <c r="G177" s="20">
        <f t="shared" si="5"/>
        <v>2.3666666666666667</v>
      </c>
      <c r="H177" s="47"/>
    </row>
    <row r="178" spans="1:8" x14ac:dyDescent="0.2">
      <c r="A178" s="16">
        <v>36951</v>
      </c>
      <c r="B178" s="17">
        <v>1.2104398671730803</v>
      </c>
      <c r="C178" s="17">
        <v>0.46968432219707879</v>
      </c>
      <c r="D178" s="20">
        <f t="shared" si="4"/>
        <v>3.1333573990763011</v>
      </c>
      <c r="E178" s="19">
        <v>-0.3</v>
      </c>
      <c r="F178" s="17">
        <v>-2.2999999999999998</v>
      </c>
      <c r="G178" s="20">
        <f t="shared" si="5"/>
        <v>0.23333333333333339</v>
      </c>
      <c r="H178" s="47"/>
    </row>
    <row r="179" spans="1:8" x14ac:dyDescent="0.2">
      <c r="A179" s="16">
        <v>36982</v>
      </c>
      <c r="B179" s="17">
        <v>2.5437732005064135</v>
      </c>
      <c r="C179" s="17">
        <v>1.6829138429408761</v>
      </c>
      <c r="D179" s="20">
        <f t="shared" si="4"/>
        <v>1.7136870193917917</v>
      </c>
      <c r="E179" s="19">
        <v>-4</v>
      </c>
      <c r="F179" s="17">
        <v>-5.5</v>
      </c>
      <c r="G179" s="20">
        <f t="shared" si="5"/>
        <v>-2.4666666666666668</v>
      </c>
      <c r="H179" s="47"/>
    </row>
    <row r="180" spans="1:8" x14ac:dyDescent="0.2">
      <c r="A180" s="16">
        <v>37012</v>
      </c>
      <c r="B180" s="17">
        <v>-0.78956013282691728</v>
      </c>
      <c r="C180" s="17">
        <v>-0.96253710530816983</v>
      </c>
      <c r="D180" s="20">
        <f t="shared" si="4"/>
        <v>0.39668701994326172</v>
      </c>
      <c r="E180" s="19">
        <v>-5</v>
      </c>
      <c r="F180" s="17">
        <v>-5.8</v>
      </c>
      <c r="G180" s="20">
        <f t="shared" si="5"/>
        <v>-4.5333333333333332</v>
      </c>
      <c r="H180" s="47"/>
    </row>
    <row r="181" spans="1:8" x14ac:dyDescent="0.2">
      <c r="A181" s="16">
        <v>37043</v>
      </c>
      <c r="B181" s="17">
        <v>-1.1228934661602523</v>
      </c>
      <c r="C181" s="17">
        <v>-0.65267188058892656</v>
      </c>
      <c r="D181" s="20">
        <f t="shared" si="4"/>
        <v>2.2568285681259903E-2</v>
      </c>
      <c r="E181" s="19">
        <v>-7.8</v>
      </c>
      <c r="F181" s="17">
        <v>-7.4</v>
      </c>
      <c r="G181" s="20">
        <f t="shared" si="5"/>
        <v>-6.2333333333333343</v>
      </c>
      <c r="H181" s="47"/>
    </row>
    <row r="182" spans="1:8" x14ac:dyDescent="0.2">
      <c r="A182" s="16">
        <v>37073</v>
      </c>
      <c r="B182" s="17">
        <v>-0.45622679949358336</v>
      </c>
      <c r="C182" s="17">
        <v>0.90413185114821515</v>
      </c>
      <c r="D182" s="20">
        <f t="shared" si="4"/>
        <v>-0.2370257115829604</v>
      </c>
      <c r="E182" s="19">
        <v>-8</v>
      </c>
      <c r="F182" s="17">
        <v>-7.7</v>
      </c>
      <c r="G182" s="20">
        <f t="shared" si="5"/>
        <v>-6.9666666666666659</v>
      </c>
      <c r="H182" s="47"/>
    </row>
    <row r="183" spans="1:8" x14ac:dyDescent="0.2">
      <c r="A183" s="16">
        <v>37104</v>
      </c>
      <c r="B183" s="17">
        <v>-0.12289346616025298</v>
      </c>
      <c r="C183" s="17">
        <v>-0.35575679147430961</v>
      </c>
      <c r="D183" s="20">
        <f t="shared" si="4"/>
        <v>-3.476560697167367E-2</v>
      </c>
      <c r="E183" s="19">
        <v>-7.9</v>
      </c>
      <c r="F183" s="17">
        <v>-8.6999999999999993</v>
      </c>
      <c r="G183" s="20">
        <f t="shared" si="5"/>
        <v>-7.9333333333333336</v>
      </c>
      <c r="H183" s="47"/>
    </row>
    <row r="184" spans="1:8" x14ac:dyDescent="0.2">
      <c r="A184" s="16">
        <v>37135</v>
      </c>
      <c r="B184" s="17">
        <v>-1.7895601328269173</v>
      </c>
      <c r="C184" s="17">
        <v>-1.6541654417346123</v>
      </c>
      <c r="D184" s="20">
        <f t="shared" si="4"/>
        <v>-0.36859679402023565</v>
      </c>
      <c r="E184" s="19">
        <v>-12.7</v>
      </c>
      <c r="F184" s="17">
        <v>-13.3</v>
      </c>
      <c r="G184" s="20">
        <f t="shared" si="5"/>
        <v>-9.9</v>
      </c>
      <c r="H184" s="47"/>
    </row>
    <row r="185" spans="1:8" x14ac:dyDescent="0.2">
      <c r="A185" s="16">
        <v>37165</v>
      </c>
      <c r="B185" s="17">
        <v>-3.4562267994935838</v>
      </c>
      <c r="C185" s="17">
        <v>-3.4183889653899775</v>
      </c>
      <c r="D185" s="20">
        <f t="shared" si="4"/>
        <v>-1.8094370661996333</v>
      </c>
      <c r="E185" s="19">
        <v>-17.100000000000001</v>
      </c>
      <c r="F185" s="17">
        <v>-15.3</v>
      </c>
      <c r="G185" s="20">
        <f t="shared" si="5"/>
        <v>-12.433333333333332</v>
      </c>
      <c r="H185" s="47"/>
    </row>
    <row r="186" spans="1:8" x14ac:dyDescent="0.2">
      <c r="A186" s="16">
        <v>37196</v>
      </c>
      <c r="B186" s="17">
        <v>-2.4562267994935842</v>
      </c>
      <c r="C186" s="17">
        <v>-1.2800412220344561</v>
      </c>
      <c r="D186" s="20">
        <f t="shared" si="4"/>
        <v>-2.1175318763863489</v>
      </c>
      <c r="E186" s="19">
        <v>-18.600000000000001</v>
      </c>
      <c r="F186" s="17">
        <v>-15.4</v>
      </c>
      <c r="G186" s="20">
        <f t="shared" si="5"/>
        <v>-14.666666666666666</v>
      </c>
      <c r="H186" s="47"/>
    </row>
    <row r="187" spans="1:8" x14ac:dyDescent="0.2">
      <c r="A187" s="16">
        <v>37226</v>
      </c>
      <c r="B187" s="17">
        <v>-1.1228934661602523</v>
      </c>
      <c r="C187" s="17">
        <v>-0.68434113672167118</v>
      </c>
      <c r="D187" s="20">
        <f t="shared" si="4"/>
        <v>-1.7942571080487015</v>
      </c>
      <c r="E187" s="19">
        <v>-14.5</v>
      </c>
      <c r="F187" s="17">
        <v>-12.2</v>
      </c>
      <c r="G187" s="20">
        <f t="shared" si="5"/>
        <v>-14.300000000000002</v>
      </c>
      <c r="H187" s="47"/>
    </row>
    <row r="188" spans="1:8" x14ac:dyDescent="0.2">
      <c r="A188" s="16">
        <v>37257</v>
      </c>
      <c r="B188" s="17">
        <v>-2.1228934661602508</v>
      </c>
      <c r="C188" s="17">
        <v>-2.5871418698817394</v>
      </c>
      <c r="D188" s="20">
        <f t="shared" si="4"/>
        <v>-1.5171747428792888</v>
      </c>
      <c r="E188" s="19">
        <v>-12.3</v>
      </c>
      <c r="F188" s="17">
        <v>-12.5</v>
      </c>
      <c r="G188" s="20">
        <f t="shared" si="5"/>
        <v>-13.366666666666667</v>
      </c>
      <c r="H188" s="47"/>
    </row>
    <row r="189" spans="1:8" x14ac:dyDescent="0.2">
      <c r="A189" s="16">
        <v>37288</v>
      </c>
      <c r="B189" s="17">
        <v>-2.7895601328269173</v>
      </c>
      <c r="C189" s="17">
        <v>-3.8458603366492898</v>
      </c>
      <c r="D189" s="20">
        <f t="shared" si="4"/>
        <v>-2.3724477810842335</v>
      </c>
      <c r="E189" s="19">
        <v>-8.1999999999999993</v>
      </c>
      <c r="F189" s="17">
        <v>-9.9</v>
      </c>
      <c r="G189" s="20">
        <f t="shared" si="5"/>
        <v>-11.533333333333333</v>
      </c>
      <c r="H189" s="47"/>
    </row>
    <row r="190" spans="1:8" x14ac:dyDescent="0.2">
      <c r="A190" s="16">
        <v>37316</v>
      </c>
      <c r="B190" s="17">
        <v>-0.45622679949358513</v>
      </c>
      <c r="C190" s="17">
        <v>-1.0430857271177949</v>
      </c>
      <c r="D190" s="20">
        <f t="shared" si="4"/>
        <v>-2.4920293112162746</v>
      </c>
      <c r="E190" s="19">
        <v>-6.3</v>
      </c>
      <c r="F190" s="17">
        <v>-8.3000000000000007</v>
      </c>
      <c r="G190" s="20">
        <f t="shared" si="5"/>
        <v>-10.233333333333333</v>
      </c>
      <c r="H190" s="47"/>
    </row>
    <row r="191" spans="1:8" x14ac:dyDescent="0.2">
      <c r="A191" s="16">
        <v>37347</v>
      </c>
      <c r="B191" s="17">
        <v>-2.1228934661602494</v>
      </c>
      <c r="C191" s="17">
        <v>-2.6587945233512449</v>
      </c>
      <c r="D191" s="20">
        <f t="shared" si="4"/>
        <v>-2.5159135290394432</v>
      </c>
      <c r="E191" s="19">
        <v>-6.6</v>
      </c>
      <c r="F191" s="17">
        <v>-8.3000000000000007</v>
      </c>
      <c r="G191" s="20">
        <f t="shared" si="5"/>
        <v>-8.8333333333333339</v>
      </c>
      <c r="H191" s="47"/>
    </row>
    <row r="192" spans="1:8" x14ac:dyDescent="0.2">
      <c r="A192" s="16">
        <v>37377</v>
      </c>
      <c r="B192" s="17">
        <v>-4.1228934661602503</v>
      </c>
      <c r="C192" s="17">
        <v>-4.5082524659308758</v>
      </c>
      <c r="D192" s="20">
        <f t="shared" si="4"/>
        <v>-2.7367109054666385</v>
      </c>
      <c r="E192" s="19">
        <v>-5.2</v>
      </c>
      <c r="F192" s="17">
        <v>-6.2</v>
      </c>
      <c r="G192" s="20">
        <f t="shared" si="5"/>
        <v>-7.6000000000000005</v>
      </c>
      <c r="H192" s="47"/>
    </row>
    <row r="193" spans="1:8" x14ac:dyDescent="0.2">
      <c r="A193" s="16">
        <v>37408</v>
      </c>
      <c r="B193" s="17">
        <v>-3.1228934661602508</v>
      </c>
      <c r="C193" s="17">
        <v>-2.7986493926621283</v>
      </c>
      <c r="D193" s="20">
        <f t="shared" si="4"/>
        <v>-3.3218987939814162</v>
      </c>
      <c r="E193" s="19">
        <v>-7.7</v>
      </c>
      <c r="F193" s="17">
        <v>-7.4</v>
      </c>
      <c r="G193" s="20">
        <f t="shared" si="5"/>
        <v>-7.3</v>
      </c>
      <c r="H193" s="47"/>
    </row>
    <row r="194" spans="1:8" x14ac:dyDescent="0.2">
      <c r="A194" s="16">
        <v>37438</v>
      </c>
      <c r="B194" s="17">
        <v>-7.7895601328269173</v>
      </c>
      <c r="C194" s="17">
        <v>-6.5421034361997421</v>
      </c>
      <c r="D194" s="20">
        <f t="shared" si="4"/>
        <v>-4.6163350982642486</v>
      </c>
      <c r="E194" s="19">
        <v>-9</v>
      </c>
      <c r="F194" s="17">
        <v>-8.5</v>
      </c>
      <c r="G194" s="20">
        <f t="shared" si="5"/>
        <v>-7.3666666666666671</v>
      </c>
      <c r="H194" s="47"/>
    </row>
    <row r="195" spans="1:8" x14ac:dyDescent="0.2">
      <c r="A195" s="16">
        <v>37469</v>
      </c>
      <c r="B195" s="17">
        <v>-4.7895601328269173</v>
      </c>
      <c r="C195" s="17">
        <v>-5.0683403427211005</v>
      </c>
      <c r="D195" s="20">
        <f t="shared" si="4"/>
        <v>-4.8030310571943238</v>
      </c>
      <c r="E195" s="19">
        <v>-8.1999999999999993</v>
      </c>
      <c r="F195" s="17">
        <v>-9</v>
      </c>
      <c r="G195" s="20">
        <f t="shared" si="5"/>
        <v>-8.2999999999999989</v>
      </c>
      <c r="H195" s="47"/>
    </row>
    <row r="196" spans="1:8" x14ac:dyDescent="0.2">
      <c r="A196" s="16">
        <v>37500</v>
      </c>
      <c r="B196" s="17">
        <v>-7.4562267994935842</v>
      </c>
      <c r="C196" s="17">
        <v>-7.5788463932471615</v>
      </c>
      <c r="D196" s="20">
        <f t="shared" si="4"/>
        <v>-6.3964300573893347</v>
      </c>
      <c r="E196" s="19">
        <v>-7.3</v>
      </c>
      <c r="F196" s="17">
        <v>-8</v>
      </c>
      <c r="G196" s="20">
        <f t="shared" si="5"/>
        <v>-8.5</v>
      </c>
      <c r="H196" s="47"/>
    </row>
    <row r="197" spans="1:8" x14ac:dyDescent="0.2">
      <c r="A197" s="16">
        <v>37530</v>
      </c>
      <c r="B197" s="17">
        <v>-7.7895601328269173</v>
      </c>
      <c r="C197" s="17">
        <v>-7.8922038908520955</v>
      </c>
      <c r="D197" s="20">
        <f t="shared" si="4"/>
        <v>-6.8464635422734519</v>
      </c>
      <c r="E197" s="19">
        <v>-10.3</v>
      </c>
      <c r="F197" s="17">
        <v>-8.6999999999999993</v>
      </c>
      <c r="G197" s="20">
        <f t="shared" si="5"/>
        <v>-8.5666666666666664</v>
      </c>
      <c r="H197" s="47"/>
    </row>
    <row r="198" spans="1:8" x14ac:dyDescent="0.2">
      <c r="A198" s="16">
        <v>37561</v>
      </c>
      <c r="B198" s="17">
        <v>-11.122893466160251</v>
      </c>
      <c r="C198" s="17">
        <v>-10.019792185271962</v>
      </c>
      <c r="D198" s="20">
        <f t="shared" si="4"/>
        <v>-8.496947489790406</v>
      </c>
      <c r="E198" s="19">
        <v>-11.6</v>
      </c>
      <c r="F198" s="17">
        <v>-8.4</v>
      </c>
      <c r="G198" s="20">
        <f t="shared" si="5"/>
        <v>-8.3666666666666671</v>
      </c>
      <c r="H198" s="47"/>
    </row>
    <row r="199" spans="1:8" x14ac:dyDescent="0.2">
      <c r="A199" s="16">
        <v>37591</v>
      </c>
      <c r="B199" s="17">
        <v>-9.7895601328269173</v>
      </c>
      <c r="C199" s="17">
        <v>-9.4152336472059357</v>
      </c>
      <c r="D199" s="20">
        <f t="shared" si="4"/>
        <v>-9.1090765744433302</v>
      </c>
      <c r="E199" s="19">
        <v>-11.5</v>
      </c>
      <c r="F199" s="17">
        <v>-9</v>
      </c>
      <c r="G199" s="20">
        <f t="shared" si="5"/>
        <v>-8.7000000000000011</v>
      </c>
      <c r="H199" s="47"/>
    </row>
    <row r="200" spans="1:8" x14ac:dyDescent="0.2">
      <c r="A200" s="16">
        <v>37622</v>
      </c>
      <c r="B200" s="17">
        <v>-10.866483209749994</v>
      </c>
      <c r="C200" s="17">
        <v>-10.835324403003602</v>
      </c>
      <c r="D200" s="20">
        <f t="shared" si="4"/>
        <v>-10.0901167451605</v>
      </c>
      <c r="E200" s="19">
        <v>-9.1</v>
      </c>
      <c r="F200" s="17">
        <v>-9.3000000000000007</v>
      </c>
      <c r="G200" s="20">
        <f t="shared" si="5"/>
        <v>-8.9</v>
      </c>
      <c r="H200" s="47"/>
    </row>
    <row r="201" spans="1:8" x14ac:dyDescent="0.2">
      <c r="A201" s="16">
        <v>37653</v>
      </c>
      <c r="B201" s="17">
        <v>-11.866483209749994</v>
      </c>
      <c r="C201" s="17">
        <v>-12.775394580358743</v>
      </c>
      <c r="D201" s="20">
        <f t="shared" si="4"/>
        <v>-11.008650876856095</v>
      </c>
      <c r="E201" s="19">
        <v>-7</v>
      </c>
      <c r="F201" s="17">
        <v>-8.6999999999999993</v>
      </c>
      <c r="G201" s="20">
        <f t="shared" si="5"/>
        <v>-9</v>
      </c>
      <c r="H201" s="47"/>
    </row>
    <row r="202" spans="1:8" x14ac:dyDescent="0.2">
      <c r="A202" s="16">
        <v>37681</v>
      </c>
      <c r="B202" s="17">
        <v>-14.866483209749994</v>
      </c>
      <c r="C202" s="17">
        <v>-15.342586750737416</v>
      </c>
      <c r="D202" s="20">
        <f t="shared" si="4"/>
        <v>-12.984435244699922</v>
      </c>
      <c r="E202" s="19">
        <v>-8.8000000000000007</v>
      </c>
      <c r="F202" s="17">
        <v>-10.8</v>
      </c>
      <c r="G202" s="20">
        <f t="shared" si="5"/>
        <v>-9.6</v>
      </c>
      <c r="H202" s="47"/>
    </row>
    <row r="203" spans="1:8" x14ac:dyDescent="0.2">
      <c r="A203" s="16">
        <v>37712</v>
      </c>
      <c r="B203" s="17">
        <v>-15.53314987641666</v>
      </c>
      <c r="C203" s="17">
        <v>-15.878795235383455</v>
      </c>
      <c r="D203" s="20">
        <f t="shared" ref="D203:D266" si="6">AVERAGE(C201:C203)</f>
        <v>-14.665592188826539</v>
      </c>
      <c r="E203" s="19">
        <v>-9.4</v>
      </c>
      <c r="F203" s="17">
        <v>-11.1</v>
      </c>
      <c r="G203" s="20">
        <f t="shared" ref="G203:G266" si="7">AVERAGE(F201:F203)</f>
        <v>-10.200000000000001</v>
      </c>
      <c r="H203" s="47"/>
    </row>
    <row r="204" spans="1:8" x14ac:dyDescent="0.2">
      <c r="A204" s="16">
        <v>37742</v>
      </c>
      <c r="B204" s="17">
        <v>-12.866483209749994</v>
      </c>
      <c r="C204" s="17">
        <v>-13.569824717046297</v>
      </c>
      <c r="D204" s="20">
        <f t="shared" si="6"/>
        <v>-14.930402234389057</v>
      </c>
      <c r="E204" s="19">
        <v>-10.7</v>
      </c>
      <c r="F204" s="17">
        <v>-11.7</v>
      </c>
      <c r="G204" s="20">
        <f t="shared" si="7"/>
        <v>-11.199999999999998</v>
      </c>
      <c r="H204" s="47"/>
    </row>
    <row r="205" spans="1:8" x14ac:dyDescent="0.2">
      <c r="A205" s="16">
        <v>37773</v>
      </c>
      <c r="B205" s="17">
        <v>-9.8664832097499939</v>
      </c>
      <c r="C205" s="17">
        <v>-9.6126055615779276</v>
      </c>
      <c r="D205" s="20">
        <f t="shared" si="6"/>
        <v>-13.020408504669227</v>
      </c>
      <c r="E205" s="19">
        <v>-12.6</v>
      </c>
      <c r="F205" s="17">
        <v>-12.2</v>
      </c>
      <c r="G205" s="20">
        <f t="shared" si="7"/>
        <v>-11.666666666666666</v>
      </c>
      <c r="H205" s="47"/>
    </row>
    <row r="206" spans="1:8" x14ac:dyDescent="0.2">
      <c r="A206" s="16">
        <v>37803</v>
      </c>
      <c r="B206" s="17">
        <v>-9.1998165430833279</v>
      </c>
      <c r="C206" s="17">
        <v>-8.0010590535719377</v>
      </c>
      <c r="D206" s="20">
        <f t="shared" si="6"/>
        <v>-10.394496444065387</v>
      </c>
      <c r="E206" s="19">
        <v>-12.7</v>
      </c>
      <c r="F206" s="17">
        <v>-12.2</v>
      </c>
      <c r="G206" s="20">
        <f t="shared" si="7"/>
        <v>-12.033333333333331</v>
      </c>
      <c r="H206" s="47"/>
    </row>
    <row r="207" spans="1:8" x14ac:dyDescent="0.2">
      <c r="A207" s="21">
        <v>37834</v>
      </c>
      <c r="B207" s="17">
        <v>-8.1998165430833279</v>
      </c>
      <c r="C207" s="17">
        <v>-8.4434710803854998</v>
      </c>
      <c r="D207" s="20">
        <f t="shared" si="6"/>
        <v>-8.6857118985117889</v>
      </c>
      <c r="E207" s="19">
        <v>-8.6</v>
      </c>
      <c r="F207" s="17">
        <v>-9.4</v>
      </c>
      <c r="G207" s="20">
        <f t="shared" si="7"/>
        <v>-11.266666666666666</v>
      </c>
      <c r="H207" s="47"/>
    </row>
    <row r="208" spans="1:8" x14ac:dyDescent="0.2">
      <c r="A208" s="21">
        <v>37865</v>
      </c>
      <c r="B208" s="17">
        <v>-6.8664832097499939</v>
      </c>
      <c r="C208" s="17">
        <v>-7.2489115219750184</v>
      </c>
      <c r="D208" s="20">
        <f t="shared" si="6"/>
        <v>-7.8978138853108177</v>
      </c>
      <c r="E208" s="19">
        <v>-7.7</v>
      </c>
      <c r="F208" s="17">
        <v>-8.6</v>
      </c>
      <c r="G208" s="20">
        <f t="shared" si="7"/>
        <v>-10.066666666666668</v>
      </c>
      <c r="H208" s="47"/>
    </row>
    <row r="209" spans="1:8" x14ac:dyDescent="0.2">
      <c r="A209" s="21">
        <v>37895</v>
      </c>
      <c r="B209" s="17">
        <v>-8.8664832097499939</v>
      </c>
      <c r="C209" s="17">
        <v>-9.0008960049596389</v>
      </c>
      <c r="D209" s="20">
        <f t="shared" si="6"/>
        <v>-8.2310928691067193</v>
      </c>
      <c r="E209" s="19">
        <v>-8.6</v>
      </c>
      <c r="F209" s="17">
        <v>-7</v>
      </c>
      <c r="G209" s="20">
        <f t="shared" si="7"/>
        <v>-8.3333333333333339</v>
      </c>
      <c r="H209" s="47"/>
    </row>
    <row r="210" spans="1:8" x14ac:dyDescent="0.2">
      <c r="A210" s="21">
        <v>37926</v>
      </c>
      <c r="B210" s="17">
        <v>-12.866483209749994</v>
      </c>
      <c r="C210" s="17">
        <v>-11.730853436744212</v>
      </c>
      <c r="D210" s="20">
        <f t="shared" si="6"/>
        <v>-9.3268869878929568</v>
      </c>
      <c r="E210" s="19">
        <v>-8</v>
      </c>
      <c r="F210" s="17">
        <v>-4.9000000000000004</v>
      </c>
      <c r="G210" s="20">
        <f t="shared" si="7"/>
        <v>-6.833333333333333</v>
      </c>
      <c r="H210" s="47"/>
    </row>
    <row r="211" spans="1:8" x14ac:dyDescent="0.2">
      <c r="A211" s="21">
        <v>37956</v>
      </c>
      <c r="B211" s="17">
        <v>-6.8664832097499939</v>
      </c>
      <c r="C211" s="17">
        <v>-6.5751177874026121</v>
      </c>
      <c r="D211" s="20">
        <f t="shared" si="6"/>
        <v>-9.1022890763688213</v>
      </c>
      <c r="E211" s="19">
        <v>-8.6999999999999993</v>
      </c>
      <c r="F211" s="17">
        <v>-6.1</v>
      </c>
      <c r="G211" s="20">
        <f t="shared" si="7"/>
        <v>-6</v>
      </c>
      <c r="H211" s="47"/>
    </row>
    <row r="212" spans="1:8" x14ac:dyDescent="0.2">
      <c r="A212" s="21">
        <v>37987</v>
      </c>
      <c r="B212" s="17">
        <v>-5.199816543083327</v>
      </c>
      <c r="C212" s="17">
        <v>-4.7983545742143434</v>
      </c>
      <c r="D212" s="20">
        <f t="shared" si="6"/>
        <v>-7.7014419327870556</v>
      </c>
      <c r="E212" s="19">
        <v>-5.3</v>
      </c>
      <c r="F212" s="17">
        <v>-5.5</v>
      </c>
      <c r="G212" s="20">
        <f t="shared" si="7"/>
        <v>-5.5</v>
      </c>
      <c r="H212" s="47"/>
    </row>
    <row r="213" spans="1:8" x14ac:dyDescent="0.2">
      <c r="A213" s="21">
        <v>38018</v>
      </c>
      <c r="B213" s="17">
        <v>-7.199816543083327</v>
      </c>
      <c r="C213" s="17">
        <v>-8.0793848106292483</v>
      </c>
      <c r="D213" s="20">
        <f t="shared" si="6"/>
        <v>-6.4842857240820679</v>
      </c>
      <c r="E213" s="19">
        <v>-3.8</v>
      </c>
      <c r="F213" s="17">
        <v>-5.4</v>
      </c>
      <c r="G213" s="20">
        <f t="shared" si="7"/>
        <v>-5.666666666666667</v>
      </c>
      <c r="H213" s="47"/>
    </row>
    <row r="214" spans="1:8" x14ac:dyDescent="0.2">
      <c r="A214" s="21">
        <v>38047</v>
      </c>
      <c r="B214" s="17">
        <v>-6.199816543083327</v>
      </c>
      <c r="C214" s="17">
        <v>-6.6418420126777091</v>
      </c>
      <c r="D214" s="20">
        <f t="shared" si="6"/>
        <v>-6.5065271325070997</v>
      </c>
      <c r="E214" s="19">
        <v>-3.4</v>
      </c>
      <c r="F214" s="17">
        <v>-5.3</v>
      </c>
      <c r="G214" s="20">
        <f t="shared" si="7"/>
        <v>-5.3999999999999995</v>
      </c>
      <c r="H214" s="47"/>
    </row>
    <row r="215" spans="1:8" x14ac:dyDescent="0.2">
      <c r="A215" s="21">
        <v>38078</v>
      </c>
      <c r="B215" s="17">
        <v>-5.8664832097499939</v>
      </c>
      <c r="C215" s="17">
        <v>-6.0715044387752535</v>
      </c>
      <c r="D215" s="20">
        <f t="shared" si="6"/>
        <v>-6.9309104206940697</v>
      </c>
      <c r="E215" s="19">
        <v>-1.8</v>
      </c>
      <c r="F215" s="17">
        <v>-3.6</v>
      </c>
      <c r="G215" s="20">
        <f t="shared" si="7"/>
        <v>-4.7666666666666666</v>
      </c>
      <c r="H215" s="47"/>
    </row>
    <row r="216" spans="1:8" x14ac:dyDescent="0.2">
      <c r="A216" s="16">
        <v>38108</v>
      </c>
      <c r="B216" s="17">
        <v>-4.5331498764166609</v>
      </c>
      <c r="C216" s="17">
        <v>-5.5405523247097053</v>
      </c>
      <c r="D216" s="20">
        <f t="shared" si="6"/>
        <v>-6.084632925387556</v>
      </c>
      <c r="E216" s="19">
        <v>-1.8</v>
      </c>
      <c r="F216" s="17">
        <v>-2.8</v>
      </c>
      <c r="G216" s="20">
        <f t="shared" si="7"/>
        <v>-3.9</v>
      </c>
      <c r="H216" s="47"/>
    </row>
    <row r="217" spans="1:8" x14ac:dyDescent="0.2">
      <c r="A217" s="16">
        <v>38139</v>
      </c>
      <c r="B217" s="17">
        <v>-2.1998165430833301</v>
      </c>
      <c r="C217" s="17">
        <v>-1.8783292767589437</v>
      </c>
      <c r="D217" s="20">
        <f t="shared" si="6"/>
        <v>-4.4967953467479669</v>
      </c>
      <c r="E217" s="19">
        <v>-3</v>
      </c>
      <c r="F217" s="17">
        <v>-2.7</v>
      </c>
      <c r="G217" s="20">
        <f t="shared" si="7"/>
        <v>-3.0333333333333337</v>
      </c>
      <c r="H217" s="47"/>
    </row>
    <row r="218" spans="1:8" x14ac:dyDescent="0.2">
      <c r="A218" s="16">
        <v>38169</v>
      </c>
      <c r="B218" s="17">
        <v>-2.5331498764166631</v>
      </c>
      <c r="C218" s="17">
        <v>-1.5231126870980187</v>
      </c>
      <c r="D218" s="20">
        <f t="shared" si="6"/>
        <v>-2.980664762855556</v>
      </c>
      <c r="E218" s="19">
        <v>-3.4</v>
      </c>
      <c r="F218" s="17">
        <v>-2.8</v>
      </c>
      <c r="G218" s="20">
        <f t="shared" si="7"/>
        <v>-2.7666666666666671</v>
      </c>
      <c r="H218" s="47"/>
    </row>
    <row r="219" spans="1:8" x14ac:dyDescent="0.2">
      <c r="A219" s="16">
        <v>38200</v>
      </c>
      <c r="B219" s="17">
        <v>-0.19981654308332994</v>
      </c>
      <c r="C219" s="17">
        <v>-0.31618770441428951</v>
      </c>
      <c r="D219" s="20">
        <f t="shared" si="6"/>
        <v>-1.2392098894237507</v>
      </c>
      <c r="E219" s="19">
        <v>-2.2999999999999998</v>
      </c>
      <c r="F219" s="17">
        <v>-3</v>
      </c>
      <c r="G219" s="20">
        <f t="shared" si="7"/>
        <v>-2.8333333333333335</v>
      </c>
      <c r="H219" s="47"/>
    </row>
    <row r="220" spans="1:8" x14ac:dyDescent="0.2">
      <c r="A220" s="16">
        <v>38231</v>
      </c>
      <c r="B220" s="17">
        <v>-3.1998165430833274</v>
      </c>
      <c r="C220" s="17">
        <v>-3.635684062417802</v>
      </c>
      <c r="D220" s="20">
        <f t="shared" si="6"/>
        <v>-1.8249948179767035</v>
      </c>
      <c r="E220" s="19">
        <v>-1.8</v>
      </c>
      <c r="F220" s="17">
        <v>-2.7</v>
      </c>
      <c r="G220" s="20">
        <f t="shared" si="7"/>
        <v>-2.8333333333333335</v>
      </c>
      <c r="H220" s="47"/>
    </row>
    <row r="221" spans="1:8" x14ac:dyDescent="0.2">
      <c r="A221" s="16">
        <v>38261</v>
      </c>
      <c r="B221" s="17">
        <v>-4.1998165430833279</v>
      </c>
      <c r="C221" s="17">
        <v>-4.3612486897508251</v>
      </c>
      <c r="D221" s="20">
        <f t="shared" si="6"/>
        <v>-2.7710401521943058</v>
      </c>
      <c r="E221" s="19">
        <v>-3.7</v>
      </c>
      <c r="F221" s="17">
        <v>-2.2000000000000002</v>
      </c>
      <c r="G221" s="20">
        <f t="shared" si="7"/>
        <v>-2.6333333333333333</v>
      </c>
      <c r="H221" s="47"/>
    </row>
    <row r="222" spans="1:8" x14ac:dyDescent="0.2">
      <c r="A222" s="16">
        <v>38292</v>
      </c>
      <c r="B222" s="17">
        <v>-5.199816543083327</v>
      </c>
      <c r="C222" s="17">
        <v>-4.0221965051947324</v>
      </c>
      <c r="D222" s="20">
        <f t="shared" si="6"/>
        <v>-4.0063764191211204</v>
      </c>
      <c r="E222" s="19">
        <v>-6.4</v>
      </c>
      <c r="F222" s="17">
        <v>-3.2</v>
      </c>
      <c r="G222" s="20">
        <f t="shared" si="7"/>
        <v>-2.7000000000000006</v>
      </c>
      <c r="H222" s="47"/>
    </row>
    <row r="223" spans="1:8" x14ac:dyDescent="0.2">
      <c r="A223" s="16">
        <v>38322</v>
      </c>
      <c r="B223" s="17">
        <v>-7.199816543083327</v>
      </c>
      <c r="C223" s="17">
        <v>-6.9317200110456803</v>
      </c>
      <c r="D223" s="20">
        <f t="shared" si="6"/>
        <v>-5.1050550686637459</v>
      </c>
      <c r="E223" s="19">
        <v>-6.1</v>
      </c>
      <c r="F223" s="17">
        <v>-3.3</v>
      </c>
      <c r="G223" s="20">
        <f t="shared" si="7"/>
        <v>-2.9</v>
      </c>
      <c r="H223" s="47"/>
    </row>
    <row r="224" spans="1:8" x14ac:dyDescent="0.2">
      <c r="A224" s="16">
        <v>38353</v>
      </c>
      <c r="B224" s="17">
        <v>-4.5331498764166627</v>
      </c>
      <c r="C224" s="17">
        <v>-3.984017586079053</v>
      </c>
      <c r="D224" s="20">
        <f t="shared" si="6"/>
        <v>-4.9793113674398217</v>
      </c>
      <c r="E224" s="19">
        <v>-4</v>
      </c>
      <c r="F224" s="17">
        <v>-4.0999999999999996</v>
      </c>
      <c r="G224" s="20">
        <f t="shared" si="7"/>
        <v>-3.5333333333333332</v>
      </c>
      <c r="H224" s="47"/>
    </row>
    <row r="225" spans="1:8" x14ac:dyDescent="0.2">
      <c r="A225" s="16">
        <v>38384</v>
      </c>
      <c r="B225" s="17">
        <v>-7.199816543083327</v>
      </c>
      <c r="C225" s="17">
        <v>-8.115439780467943</v>
      </c>
      <c r="D225" s="20">
        <f t="shared" si="6"/>
        <v>-6.3437257925308925</v>
      </c>
      <c r="E225" s="19">
        <v>-3.4</v>
      </c>
      <c r="F225" s="17">
        <v>-5.0999999999999996</v>
      </c>
      <c r="G225" s="20">
        <f t="shared" si="7"/>
        <v>-4.166666666666667</v>
      </c>
      <c r="H225" s="47"/>
    </row>
    <row r="226" spans="1:8" x14ac:dyDescent="0.2">
      <c r="A226" s="16">
        <v>38412</v>
      </c>
      <c r="B226" s="17">
        <v>-6.8664832097499939</v>
      </c>
      <c r="C226" s="17">
        <v>-7.2479243205273365</v>
      </c>
      <c r="D226" s="20">
        <f t="shared" si="6"/>
        <v>-6.4491272290247776</v>
      </c>
      <c r="E226" s="19">
        <v>-4.9000000000000004</v>
      </c>
      <c r="F226" s="17">
        <v>-6.8</v>
      </c>
      <c r="G226" s="20">
        <f t="shared" si="7"/>
        <v>-5.333333333333333</v>
      </c>
      <c r="H226" s="47"/>
    </row>
    <row r="227" spans="1:8" x14ac:dyDescent="0.2">
      <c r="A227" s="16">
        <v>38443</v>
      </c>
      <c r="B227" s="17">
        <v>-1.5331498764166607</v>
      </c>
      <c r="C227" s="17">
        <v>-1.6016552150476109</v>
      </c>
      <c r="D227" s="20">
        <f t="shared" si="6"/>
        <v>-5.6550064386809638</v>
      </c>
      <c r="E227" s="19">
        <v>-6.1</v>
      </c>
      <c r="F227" s="17">
        <v>-8</v>
      </c>
      <c r="G227" s="20">
        <f t="shared" si="7"/>
        <v>-6.6333333333333329</v>
      </c>
      <c r="H227" s="47"/>
    </row>
    <row r="228" spans="1:8" x14ac:dyDescent="0.2">
      <c r="A228" s="16">
        <v>38473</v>
      </c>
      <c r="B228" s="17">
        <v>-5.8664832097499939</v>
      </c>
      <c r="C228" s="17">
        <v>-7.1669293875210931</v>
      </c>
      <c r="D228" s="20">
        <f t="shared" si="6"/>
        <v>-5.3388363076986805</v>
      </c>
      <c r="E228" s="19">
        <v>-7.6</v>
      </c>
      <c r="F228" s="17">
        <v>-8.6</v>
      </c>
      <c r="G228" s="20">
        <f t="shared" si="7"/>
        <v>-7.8</v>
      </c>
      <c r="H228" s="47"/>
    </row>
    <row r="229" spans="1:8" x14ac:dyDescent="0.2">
      <c r="A229" s="16">
        <v>38504</v>
      </c>
      <c r="B229" s="17">
        <v>-8.8664832097499939</v>
      </c>
      <c r="C229" s="17">
        <v>-8.5180986336367344</v>
      </c>
      <c r="D229" s="20">
        <f t="shared" si="6"/>
        <v>-5.7622277454018134</v>
      </c>
      <c r="E229" s="19">
        <v>-8.5</v>
      </c>
      <c r="F229" s="17">
        <v>-8.3000000000000007</v>
      </c>
      <c r="G229" s="20">
        <f t="shared" si="7"/>
        <v>-8.3000000000000007</v>
      </c>
      <c r="H229" s="47"/>
    </row>
    <row r="230" spans="1:8" x14ac:dyDescent="0.2">
      <c r="A230" s="16">
        <v>38534</v>
      </c>
      <c r="B230" s="17">
        <v>-9.8664832097499939</v>
      </c>
      <c r="C230" s="17">
        <v>-8.9773356548837331</v>
      </c>
      <c r="D230" s="20">
        <f t="shared" si="6"/>
        <v>-8.2207878920138526</v>
      </c>
      <c r="E230" s="19">
        <v>-7</v>
      </c>
      <c r="F230" s="17">
        <v>-6.4</v>
      </c>
      <c r="G230" s="20">
        <f t="shared" si="7"/>
        <v>-7.7666666666666657</v>
      </c>
      <c r="H230" s="47"/>
    </row>
    <row r="231" spans="1:8" x14ac:dyDescent="0.2">
      <c r="A231" s="16">
        <v>38565</v>
      </c>
      <c r="B231" s="17">
        <v>-5.5331498764166609</v>
      </c>
      <c r="C231" s="17">
        <v>-5.6552441183576656</v>
      </c>
      <c r="D231" s="20">
        <f t="shared" si="6"/>
        <v>-7.716892802292711</v>
      </c>
      <c r="E231" s="19">
        <v>-4.8</v>
      </c>
      <c r="F231" s="17">
        <v>-5.5</v>
      </c>
      <c r="G231" s="20">
        <f t="shared" si="7"/>
        <v>-6.7333333333333343</v>
      </c>
      <c r="H231" s="47"/>
    </row>
    <row r="232" spans="1:8" x14ac:dyDescent="0.2">
      <c r="A232" s="16">
        <v>38596</v>
      </c>
      <c r="B232" s="17">
        <v>-3.8664832097499939</v>
      </c>
      <c r="C232" s="17">
        <v>-4.259465779113822</v>
      </c>
      <c r="D232" s="20">
        <f t="shared" si="6"/>
        <v>-6.2973485174517405</v>
      </c>
      <c r="E232" s="19">
        <v>-3.1</v>
      </c>
      <c r="F232" s="17">
        <v>-4.0999999999999996</v>
      </c>
      <c r="G232" s="20">
        <f t="shared" si="7"/>
        <v>-5.333333333333333</v>
      </c>
      <c r="H232" s="47"/>
    </row>
    <row r="233" spans="1:8" x14ac:dyDescent="0.2">
      <c r="A233" s="16">
        <v>38626</v>
      </c>
      <c r="B233" s="17">
        <v>-0.86648320974999393</v>
      </c>
      <c r="C233" s="17">
        <v>-0.92079846034460766</v>
      </c>
      <c r="D233" s="20">
        <f t="shared" si="6"/>
        <v>-3.6118361192720321</v>
      </c>
      <c r="E233" s="19">
        <v>-4</v>
      </c>
      <c r="F233" s="17">
        <v>-2.5</v>
      </c>
      <c r="G233" s="20">
        <f t="shared" si="7"/>
        <v>-4.0333333333333332</v>
      </c>
      <c r="H233" s="47"/>
    </row>
    <row r="234" spans="1:8" x14ac:dyDescent="0.2">
      <c r="A234" s="16">
        <v>38657</v>
      </c>
      <c r="B234" s="17">
        <v>-4.199816543083327</v>
      </c>
      <c r="C234" s="17">
        <v>-3.0522936810025545</v>
      </c>
      <c r="D234" s="20">
        <f t="shared" si="6"/>
        <v>-2.7441859734869944</v>
      </c>
      <c r="E234" s="19">
        <v>-5.9</v>
      </c>
      <c r="F234" s="17">
        <v>-2.7</v>
      </c>
      <c r="G234" s="20">
        <f t="shared" si="7"/>
        <v>-3.1</v>
      </c>
      <c r="H234" s="47"/>
    </row>
    <row r="235" spans="1:8" x14ac:dyDescent="0.2">
      <c r="A235" s="16">
        <v>38687</v>
      </c>
      <c r="B235" s="17">
        <v>-5.199816543083327</v>
      </c>
      <c r="C235" s="17">
        <v>-4.8248338440726037</v>
      </c>
      <c r="D235" s="20">
        <f t="shared" si="6"/>
        <v>-2.9326419951399223</v>
      </c>
      <c r="E235" s="19">
        <v>-4.5</v>
      </c>
      <c r="F235" s="17">
        <v>-1.5</v>
      </c>
      <c r="G235" s="20">
        <f t="shared" si="7"/>
        <v>-2.2333333333333334</v>
      </c>
      <c r="H235" s="47"/>
    </row>
    <row r="236" spans="1:8" x14ac:dyDescent="0.2">
      <c r="A236" s="16">
        <v>38718</v>
      </c>
      <c r="B236" s="17">
        <v>-4.199816543083327</v>
      </c>
      <c r="C236" s="17">
        <v>-3.5895179986330041</v>
      </c>
      <c r="D236" s="20">
        <f t="shared" si="6"/>
        <v>-3.8222151745693878</v>
      </c>
      <c r="E236" s="19">
        <v>-0.7</v>
      </c>
      <c r="F236" s="17">
        <v>-0.8</v>
      </c>
      <c r="G236" s="20">
        <f t="shared" si="7"/>
        <v>-1.6666666666666667</v>
      </c>
      <c r="H236" s="47"/>
    </row>
    <row r="237" spans="1:8" x14ac:dyDescent="0.2">
      <c r="A237" s="16">
        <v>38749</v>
      </c>
      <c r="B237" s="17">
        <v>-3.5331498764166605</v>
      </c>
      <c r="C237" s="17">
        <v>-4.4659374083385073</v>
      </c>
      <c r="D237" s="20">
        <f t="shared" si="6"/>
        <v>-4.2934297503480385</v>
      </c>
      <c r="E237" s="19">
        <v>2.4</v>
      </c>
      <c r="F237" s="17">
        <v>0.8</v>
      </c>
      <c r="G237" s="20">
        <f t="shared" si="7"/>
        <v>-0.49999999999999994</v>
      </c>
      <c r="H237" s="47"/>
    </row>
    <row r="238" spans="1:8" x14ac:dyDescent="0.2">
      <c r="A238" s="16">
        <v>38777</v>
      </c>
      <c r="B238" s="17">
        <v>-6.5331498764166609</v>
      </c>
      <c r="C238" s="17">
        <v>-6.9665037127748803</v>
      </c>
      <c r="D238" s="20">
        <f t="shared" si="6"/>
        <v>-5.0073197065821304</v>
      </c>
      <c r="E238" s="19">
        <v>3.5</v>
      </c>
      <c r="F238" s="17">
        <v>1.5</v>
      </c>
      <c r="G238" s="20">
        <f t="shared" si="7"/>
        <v>0.5</v>
      </c>
      <c r="H238" s="47"/>
    </row>
    <row r="239" spans="1:8" x14ac:dyDescent="0.2">
      <c r="A239" s="16">
        <v>38808</v>
      </c>
      <c r="B239" s="17">
        <v>-5.5331498764166609</v>
      </c>
      <c r="C239" s="17">
        <v>-5.5211389831196049</v>
      </c>
      <c r="D239" s="20">
        <f t="shared" si="6"/>
        <v>-5.6511933680776645</v>
      </c>
      <c r="E239" s="19">
        <v>5.2</v>
      </c>
      <c r="F239" s="17">
        <v>3.2</v>
      </c>
      <c r="G239" s="20">
        <f t="shared" si="7"/>
        <v>1.8333333333333333</v>
      </c>
      <c r="H239" s="47"/>
    </row>
    <row r="240" spans="1:8" x14ac:dyDescent="0.2">
      <c r="A240" s="16">
        <v>38838</v>
      </c>
      <c r="B240" s="17">
        <v>-3.8664832097499939</v>
      </c>
      <c r="C240" s="17">
        <v>-5.388930307438681</v>
      </c>
      <c r="D240" s="20">
        <f t="shared" si="6"/>
        <v>-5.9588576677777221</v>
      </c>
      <c r="E240" s="19">
        <v>4.5999999999999996</v>
      </c>
      <c r="F240" s="17">
        <v>3.4</v>
      </c>
      <c r="G240" s="20">
        <f t="shared" si="7"/>
        <v>2.6999999999999997</v>
      </c>
      <c r="H240" s="47"/>
    </row>
    <row r="241" spans="1:8" x14ac:dyDescent="0.2">
      <c r="A241" s="16">
        <v>38869</v>
      </c>
      <c r="B241" s="17">
        <v>-3.8664832097499962</v>
      </c>
      <c r="C241" s="17">
        <v>-3.4274261249153652</v>
      </c>
      <c r="D241" s="20">
        <f t="shared" si="6"/>
        <v>-4.7791651384912175</v>
      </c>
      <c r="E241" s="19">
        <v>4.5</v>
      </c>
      <c r="F241" s="17">
        <v>4.5999999999999996</v>
      </c>
      <c r="G241" s="20">
        <f t="shared" si="7"/>
        <v>3.7333333333333329</v>
      </c>
      <c r="H241" s="47"/>
    </row>
    <row r="242" spans="1:8" x14ac:dyDescent="0.2">
      <c r="A242" s="16">
        <v>38899</v>
      </c>
      <c r="B242" s="17">
        <v>-0.53314987641666323</v>
      </c>
      <c r="C242" s="17">
        <v>0.21308478728506527</v>
      </c>
      <c r="D242" s="20">
        <f t="shared" si="6"/>
        <v>-2.8677572150229937</v>
      </c>
      <c r="E242" s="19">
        <v>4.3</v>
      </c>
      <c r="F242" s="17">
        <v>4.8</v>
      </c>
      <c r="G242" s="20">
        <f t="shared" si="7"/>
        <v>4.2666666666666666</v>
      </c>
      <c r="H242" s="47"/>
    </row>
    <row r="243" spans="1:8" x14ac:dyDescent="0.2">
      <c r="A243" s="16">
        <v>38930</v>
      </c>
      <c r="B243" s="17">
        <v>-1.8664832097499942</v>
      </c>
      <c r="C243" s="17">
        <v>-2.0515112683565331</v>
      </c>
      <c r="D243" s="20">
        <f t="shared" si="6"/>
        <v>-1.755284201995611</v>
      </c>
      <c r="E243" s="19">
        <v>5</v>
      </c>
      <c r="F243" s="17">
        <v>4.2</v>
      </c>
      <c r="G243" s="20">
        <f t="shared" si="7"/>
        <v>4.5333333333333323</v>
      </c>
      <c r="H243" s="47"/>
    </row>
    <row r="244" spans="1:8" x14ac:dyDescent="0.2">
      <c r="A244" s="16">
        <v>38961</v>
      </c>
      <c r="B244" s="17">
        <v>-0.19981654308332963</v>
      </c>
      <c r="C244" s="17">
        <v>-0.55574999527958013</v>
      </c>
      <c r="D244" s="20">
        <f t="shared" si="6"/>
        <v>-0.79805882545034945</v>
      </c>
      <c r="E244" s="19">
        <v>7</v>
      </c>
      <c r="F244" s="17">
        <v>5.9</v>
      </c>
      <c r="G244" s="20">
        <f t="shared" si="7"/>
        <v>4.9666666666666668</v>
      </c>
      <c r="H244" s="47"/>
    </row>
    <row r="245" spans="1:8" x14ac:dyDescent="0.2">
      <c r="A245" s="16">
        <v>38991</v>
      </c>
      <c r="B245" s="17">
        <v>-1.8664832097499939</v>
      </c>
      <c r="C245" s="17">
        <v>-1.7533143563918809</v>
      </c>
      <c r="D245" s="20">
        <f t="shared" si="6"/>
        <v>-1.453525206675998</v>
      </c>
      <c r="E245" s="19">
        <v>5</v>
      </c>
      <c r="F245" s="17">
        <v>6.5</v>
      </c>
      <c r="G245" s="20">
        <f t="shared" si="7"/>
        <v>5.5333333333333341</v>
      </c>
      <c r="H245" s="47"/>
    </row>
    <row r="246" spans="1:8" x14ac:dyDescent="0.2">
      <c r="A246" s="16">
        <v>39022</v>
      </c>
      <c r="B246" s="17">
        <v>0.13351679025000371</v>
      </c>
      <c r="C246" s="17">
        <v>1.1334618593180485</v>
      </c>
      <c r="D246" s="20">
        <f t="shared" si="6"/>
        <v>-0.39186749745113753</v>
      </c>
      <c r="E246" s="19">
        <v>3.8</v>
      </c>
      <c r="F246" s="17">
        <v>7.2</v>
      </c>
      <c r="G246" s="20">
        <f t="shared" si="7"/>
        <v>6.5333333333333341</v>
      </c>
      <c r="H246" s="47"/>
    </row>
    <row r="247" spans="1:8" x14ac:dyDescent="0.2">
      <c r="A247" s="16">
        <v>39052</v>
      </c>
      <c r="B247" s="17">
        <v>-2.1998165430833274</v>
      </c>
      <c r="C247" s="17">
        <v>-1.6044760980701318</v>
      </c>
      <c r="D247" s="20">
        <f t="shared" si="6"/>
        <v>-0.74144286504798806</v>
      </c>
      <c r="E247" s="19">
        <v>4.5999999999999996</v>
      </c>
      <c r="F247" s="17">
        <v>7.8</v>
      </c>
      <c r="G247" s="20">
        <f t="shared" si="7"/>
        <v>7.166666666666667</v>
      </c>
      <c r="H247" s="47"/>
    </row>
    <row r="248" spans="1:8" x14ac:dyDescent="0.2">
      <c r="A248" s="16">
        <v>39083</v>
      </c>
      <c r="B248" s="17">
        <v>1.1335167902500032</v>
      </c>
      <c r="C248" s="17">
        <v>1.7619179494871779</v>
      </c>
      <c r="D248" s="20">
        <f t="shared" si="6"/>
        <v>0.43030123691169825</v>
      </c>
      <c r="E248" s="19">
        <v>6.5</v>
      </c>
      <c r="F248" s="17">
        <v>6.6</v>
      </c>
      <c r="G248" s="20">
        <f t="shared" si="7"/>
        <v>7.2</v>
      </c>
      <c r="H248" s="47"/>
    </row>
    <row r="249" spans="1:8" x14ac:dyDescent="0.2">
      <c r="A249" s="16">
        <v>39114</v>
      </c>
      <c r="B249" s="17">
        <v>4.1335167902500034</v>
      </c>
      <c r="C249" s="17">
        <v>3.3019075662743851</v>
      </c>
      <c r="D249" s="20">
        <f t="shared" si="6"/>
        <v>1.1531164725638103</v>
      </c>
      <c r="E249" s="19">
        <v>8.6</v>
      </c>
      <c r="F249" s="17">
        <v>7</v>
      </c>
      <c r="G249" s="20">
        <f t="shared" si="7"/>
        <v>7.1333333333333329</v>
      </c>
      <c r="H249" s="47"/>
    </row>
    <row r="250" spans="1:8" x14ac:dyDescent="0.2">
      <c r="A250" s="16">
        <v>39142</v>
      </c>
      <c r="B250" s="17">
        <v>3.133516790250003</v>
      </c>
      <c r="C250" s="17">
        <v>2.6289018604495307</v>
      </c>
      <c r="D250" s="20">
        <f t="shared" si="6"/>
        <v>2.5642424587370312</v>
      </c>
      <c r="E250" s="19">
        <v>8.9</v>
      </c>
      <c r="F250" s="17">
        <v>7</v>
      </c>
      <c r="G250" s="20">
        <f t="shared" si="7"/>
        <v>6.8666666666666671</v>
      </c>
      <c r="H250" s="47"/>
    </row>
    <row r="251" spans="1:8" x14ac:dyDescent="0.2">
      <c r="A251" s="16">
        <v>39173</v>
      </c>
      <c r="B251" s="17">
        <v>3.133516790250003</v>
      </c>
      <c r="C251" s="17">
        <v>3.2016290419591744</v>
      </c>
      <c r="D251" s="20">
        <f t="shared" si="6"/>
        <v>3.044146156227697</v>
      </c>
      <c r="E251" s="19">
        <v>8.9</v>
      </c>
      <c r="F251" s="17">
        <v>6.8</v>
      </c>
      <c r="G251" s="20">
        <f t="shared" si="7"/>
        <v>6.9333333333333336</v>
      </c>
      <c r="H251" s="47"/>
    </row>
    <row r="252" spans="1:8" x14ac:dyDescent="0.2">
      <c r="A252" s="16">
        <v>39203</v>
      </c>
      <c r="B252" s="17">
        <v>4.8001834569166704</v>
      </c>
      <c r="C252" s="17">
        <v>3.1919803862235718</v>
      </c>
      <c r="D252" s="20">
        <f t="shared" si="6"/>
        <v>3.0075037628774255</v>
      </c>
      <c r="E252" s="19">
        <v>7.9</v>
      </c>
      <c r="F252" s="17">
        <v>6.6</v>
      </c>
      <c r="G252" s="20">
        <f t="shared" si="7"/>
        <v>6.8</v>
      </c>
      <c r="H252" s="47"/>
    </row>
    <row r="253" spans="1:8" x14ac:dyDescent="0.2">
      <c r="A253" s="16">
        <v>39234</v>
      </c>
      <c r="B253" s="17">
        <v>3.1335167902500038</v>
      </c>
      <c r="C253" s="17">
        <v>3.4308500819421774</v>
      </c>
      <c r="D253" s="20">
        <f t="shared" si="6"/>
        <v>3.2748198367083075</v>
      </c>
      <c r="E253" s="19">
        <v>6.5</v>
      </c>
      <c r="F253" s="17">
        <v>6.4</v>
      </c>
      <c r="G253" s="20">
        <f t="shared" si="7"/>
        <v>6.5999999999999988</v>
      </c>
      <c r="H253" s="47"/>
    </row>
    <row r="254" spans="1:8" x14ac:dyDescent="0.2">
      <c r="A254" s="16">
        <v>39264</v>
      </c>
      <c r="B254" s="17">
        <v>0.46685012358333672</v>
      </c>
      <c r="C254" s="17">
        <v>1.0684934303062399</v>
      </c>
      <c r="D254" s="20">
        <f t="shared" si="6"/>
        <v>2.5637746328239963</v>
      </c>
      <c r="E254" s="19">
        <v>5.0999999999999996</v>
      </c>
      <c r="F254" s="17">
        <v>5.6</v>
      </c>
      <c r="G254" s="20">
        <f t="shared" si="7"/>
        <v>6.2</v>
      </c>
      <c r="H254" s="47"/>
    </row>
    <row r="255" spans="1:8" x14ac:dyDescent="0.2">
      <c r="A255" s="16">
        <v>39295</v>
      </c>
      <c r="B255" s="17">
        <v>3.1335167902500038</v>
      </c>
      <c r="C255" s="17">
        <v>2.8834034461545741</v>
      </c>
      <c r="D255" s="20">
        <f t="shared" si="6"/>
        <v>2.4609156528009972</v>
      </c>
      <c r="E255" s="19">
        <v>6</v>
      </c>
      <c r="F255" s="17">
        <v>5.2</v>
      </c>
      <c r="G255" s="20">
        <f t="shared" si="7"/>
        <v>5.7333333333333334</v>
      </c>
      <c r="H255" s="47"/>
    </row>
    <row r="256" spans="1:8" x14ac:dyDescent="0.2">
      <c r="A256" s="16">
        <v>39326</v>
      </c>
      <c r="B256" s="17">
        <v>5.1335167902500034</v>
      </c>
      <c r="C256" s="17">
        <v>4.6843195583017323</v>
      </c>
      <c r="D256" s="20">
        <f t="shared" si="6"/>
        <v>2.8787388115875152</v>
      </c>
      <c r="E256" s="19">
        <v>5.8</v>
      </c>
      <c r="F256" s="17">
        <v>4.5999999999999996</v>
      </c>
      <c r="G256" s="20">
        <f t="shared" si="7"/>
        <v>5.1333333333333337</v>
      </c>
      <c r="H256" s="47"/>
    </row>
    <row r="257" spans="1:8" x14ac:dyDescent="0.2">
      <c r="A257" s="16">
        <v>39356</v>
      </c>
      <c r="B257" s="17">
        <v>2.1335167902500038</v>
      </c>
      <c r="C257" s="17">
        <v>2.4896901984649547</v>
      </c>
      <c r="D257" s="20">
        <f t="shared" si="6"/>
        <v>3.3524710676404204</v>
      </c>
      <c r="E257" s="19">
        <v>2.6</v>
      </c>
      <c r="F257" s="17">
        <v>4.2</v>
      </c>
      <c r="G257" s="20">
        <f t="shared" si="7"/>
        <v>4.666666666666667</v>
      </c>
      <c r="H257" s="47"/>
    </row>
    <row r="258" spans="1:8" x14ac:dyDescent="0.2">
      <c r="A258" s="16">
        <v>39387</v>
      </c>
      <c r="B258" s="17">
        <v>3.4668501235833369</v>
      </c>
      <c r="C258" s="17">
        <v>4.5029021197961221</v>
      </c>
      <c r="D258" s="20">
        <f t="shared" si="6"/>
        <v>3.8923039588542694</v>
      </c>
      <c r="E258" s="19">
        <v>2.1</v>
      </c>
      <c r="F258" s="17">
        <v>5.5</v>
      </c>
      <c r="G258" s="20">
        <f t="shared" si="7"/>
        <v>4.7666666666666666</v>
      </c>
      <c r="H258" s="47"/>
    </row>
    <row r="259" spans="1:8" x14ac:dyDescent="0.2">
      <c r="A259" s="16">
        <v>39417</v>
      </c>
      <c r="B259" s="17">
        <v>3.133516790250003</v>
      </c>
      <c r="C259" s="17">
        <v>3.9459082456145258</v>
      </c>
      <c r="D259" s="20">
        <f t="shared" si="6"/>
        <v>3.6461668546252004</v>
      </c>
      <c r="E259" s="19">
        <v>1.2</v>
      </c>
      <c r="F259" s="17">
        <v>4.7</v>
      </c>
      <c r="G259" s="20">
        <f t="shared" si="7"/>
        <v>4.8</v>
      </c>
      <c r="H259" s="47"/>
    </row>
    <row r="260" spans="1:8" x14ac:dyDescent="0.2">
      <c r="A260" s="16">
        <v>39448</v>
      </c>
      <c r="B260" s="17">
        <v>2.8001834569166717</v>
      </c>
      <c r="C260" s="17">
        <v>3.3759815101083279</v>
      </c>
      <c r="D260" s="20">
        <f t="shared" si="6"/>
        <v>3.9415972918396585</v>
      </c>
      <c r="E260" s="19">
        <v>3.4</v>
      </c>
      <c r="F260" s="17">
        <v>3.5</v>
      </c>
      <c r="G260" s="20">
        <f t="shared" si="7"/>
        <v>4.5666666666666664</v>
      </c>
      <c r="H260" s="47"/>
    </row>
    <row r="261" spans="1:8" x14ac:dyDescent="0.2">
      <c r="A261" s="16">
        <v>39479</v>
      </c>
      <c r="B261" s="17">
        <v>3.8001834569166699</v>
      </c>
      <c r="C261" s="17">
        <v>3.1186567405539822</v>
      </c>
      <c r="D261" s="20">
        <f t="shared" si="6"/>
        <v>3.480182165425612</v>
      </c>
      <c r="E261" s="19">
        <v>3.6</v>
      </c>
      <c r="F261" s="17">
        <v>2.1</v>
      </c>
      <c r="G261" s="20">
        <f t="shared" si="7"/>
        <v>3.4333333333333331</v>
      </c>
      <c r="H261" s="47"/>
    </row>
    <row r="262" spans="1:8" x14ac:dyDescent="0.2">
      <c r="A262" s="16">
        <v>39508</v>
      </c>
      <c r="B262" s="17">
        <v>1.8001834569166697</v>
      </c>
      <c r="C262" s="17">
        <v>1.203328710868887</v>
      </c>
      <c r="D262" s="20">
        <f t="shared" si="6"/>
        <v>2.5659889871770658</v>
      </c>
      <c r="E262" s="19">
        <v>3.8</v>
      </c>
      <c r="F262" s="17">
        <v>1.9</v>
      </c>
      <c r="G262" s="20">
        <f t="shared" si="7"/>
        <v>2.5</v>
      </c>
      <c r="H262" s="47"/>
    </row>
    <row r="263" spans="1:8" x14ac:dyDescent="0.2">
      <c r="A263" s="16">
        <v>39539</v>
      </c>
      <c r="B263" s="17">
        <v>-0.53314987641666312</v>
      </c>
      <c r="C263" s="17">
        <v>-0.45341574266487178</v>
      </c>
      <c r="D263" s="20">
        <f t="shared" si="6"/>
        <v>1.2895232362526658</v>
      </c>
      <c r="E263" s="19">
        <v>1.5</v>
      </c>
      <c r="F263" s="17">
        <v>-0.6</v>
      </c>
      <c r="G263" s="20">
        <f t="shared" si="7"/>
        <v>1.1333333333333333</v>
      </c>
      <c r="H263" s="47"/>
    </row>
    <row r="264" spans="1:8" x14ac:dyDescent="0.2">
      <c r="A264" s="16">
        <v>39569</v>
      </c>
      <c r="B264" s="17">
        <v>-3.5331498764166605</v>
      </c>
      <c r="C264" s="17">
        <v>-5.1743426393011669</v>
      </c>
      <c r="D264" s="20">
        <f t="shared" si="6"/>
        <v>-1.474809890365717</v>
      </c>
      <c r="E264" s="19">
        <v>-0.3</v>
      </c>
      <c r="F264" s="17">
        <v>-1.7</v>
      </c>
      <c r="G264" s="20">
        <f t="shared" si="7"/>
        <v>-0.13333333333333339</v>
      </c>
      <c r="H264" s="47"/>
    </row>
    <row r="265" spans="1:8" x14ac:dyDescent="0.2">
      <c r="A265" s="16">
        <v>39600</v>
      </c>
      <c r="B265" s="17">
        <v>-5.199816543083327</v>
      </c>
      <c r="C265" s="17">
        <v>-5.0476525735566993</v>
      </c>
      <c r="D265" s="20">
        <f t="shared" si="6"/>
        <v>-3.5584703185075792</v>
      </c>
      <c r="E265" s="19">
        <v>-3.8</v>
      </c>
      <c r="F265" s="17">
        <v>-4</v>
      </c>
      <c r="G265" s="20">
        <f t="shared" si="7"/>
        <v>-2.1</v>
      </c>
      <c r="H265" s="47"/>
    </row>
    <row r="266" spans="1:8" x14ac:dyDescent="0.2">
      <c r="A266" s="16">
        <v>39630</v>
      </c>
      <c r="B266" s="17">
        <v>-3.1998165430833274</v>
      </c>
      <c r="C266" s="17">
        <v>-2.784399773559135</v>
      </c>
      <c r="D266" s="20">
        <f t="shared" si="6"/>
        <v>-4.3354649954723339</v>
      </c>
      <c r="E266" s="19">
        <v>-6.6</v>
      </c>
      <c r="F266" s="17">
        <v>-6.3</v>
      </c>
      <c r="G266" s="20">
        <f t="shared" si="7"/>
        <v>-4</v>
      </c>
      <c r="H266" s="47"/>
    </row>
    <row r="267" spans="1:8" x14ac:dyDescent="0.2">
      <c r="A267" s="16">
        <v>39661</v>
      </c>
      <c r="B267" s="17">
        <v>-0.19981654308333022</v>
      </c>
      <c r="C267" s="17">
        <v>-0.53321163696881868</v>
      </c>
      <c r="D267" s="20">
        <f t="shared" ref="D267:D330" si="8">AVERAGE(C265:C267)</f>
        <v>-2.7884213280282175</v>
      </c>
      <c r="E267" s="19">
        <v>-7.2</v>
      </c>
      <c r="F267" s="17">
        <v>-8.1</v>
      </c>
      <c r="G267" s="20">
        <f t="shared" ref="G267:G330" si="9">AVERAGE(F265:F267)</f>
        <v>-6.1333333333333329</v>
      </c>
      <c r="H267" s="47"/>
    </row>
    <row r="268" spans="1:8" x14ac:dyDescent="0.2">
      <c r="A268" s="16">
        <v>39692</v>
      </c>
      <c r="B268" s="17">
        <v>-7.199816543083327</v>
      </c>
      <c r="C268" s="17">
        <v>-7.7404327937393314</v>
      </c>
      <c r="D268" s="20">
        <f t="shared" si="8"/>
        <v>-3.6860147347557617</v>
      </c>
      <c r="E268" s="19">
        <v>-9.6</v>
      </c>
      <c r="F268" s="17">
        <v>-10.9</v>
      </c>
      <c r="G268" s="20">
        <f t="shared" si="9"/>
        <v>-8.4333333333333318</v>
      </c>
      <c r="H268" s="47"/>
    </row>
    <row r="269" spans="1:8" x14ac:dyDescent="0.2">
      <c r="A269" s="16">
        <v>39722</v>
      </c>
      <c r="B269" s="17">
        <v>-18.866483209749994</v>
      </c>
      <c r="C269" s="17">
        <v>-18.256878349055622</v>
      </c>
      <c r="D269" s="20">
        <f t="shared" si="8"/>
        <v>-8.843507593254591</v>
      </c>
      <c r="E269" s="19">
        <v>-18.899999999999999</v>
      </c>
      <c r="F269" s="17">
        <v>-17.3</v>
      </c>
      <c r="G269" s="20">
        <f t="shared" si="9"/>
        <v>-12.1</v>
      </c>
      <c r="H269" s="47"/>
    </row>
    <row r="270" spans="1:8" x14ac:dyDescent="0.2">
      <c r="A270" s="16">
        <v>39753</v>
      </c>
      <c r="B270" s="17">
        <v>-23.19981654308333</v>
      </c>
      <c r="C270" s="17">
        <v>-22.138464162956552</v>
      </c>
      <c r="D270" s="20">
        <f t="shared" si="8"/>
        <v>-16.045258435250503</v>
      </c>
      <c r="E270" s="19">
        <v>-29.1</v>
      </c>
      <c r="F270" s="17">
        <v>-25.5</v>
      </c>
      <c r="G270" s="20">
        <f t="shared" si="9"/>
        <v>-17.900000000000002</v>
      </c>
      <c r="H270" s="47"/>
    </row>
    <row r="271" spans="1:8" x14ac:dyDescent="0.2">
      <c r="A271" s="16">
        <v>39783</v>
      </c>
      <c r="B271" s="17">
        <v>-29.533149876416662</v>
      </c>
      <c r="C271" s="17">
        <v>-28.483393092627903</v>
      </c>
      <c r="D271" s="20">
        <f t="shared" si="8"/>
        <v>-22.959578534880027</v>
      </c>
      <c r="E271" s="19">
        <v>-36.5</v>
      </c>
      <c r="F271" s="17">
        <v>-32.799999999999997</v>
      </c>
      <c r="G271" s="20">
        <f t="shared" si="9"/>
        <v>-25.2</v>
      </c>
      <c r="H271" s="47"/>
    </row>
    <row r="272" spans="1:8" x14ac:dyDescent="0.2">
      <c r="A272" s="16">
        <v>39814</v>
      </c>
      <c r="B272" s="17">
        <v>-30.533149876416658</v>
      </c>
      <c r="C272" s="17">
        <v>-29.991853872447781</v>
      </c>
      <c r="D272" s="20">
        <f t="shared" si="8"/>
        <v>-26.871237042677411</v>
      </c>
      <c r="E272" s="19">
        <v>-32.5</v>
      </c>
      <c r="F272" s="17">
        <v>-32.299999999999997</v>
      </c>
      <c r="G272" s="20">
        <f t="shared" si="9"/>
        <v>-30.2</v>
      </c>
      <c r="H272" s="47"/>
    </row>
    <row r="273" spans="1:8" x14ac:dyDescent="0.2">
      <c r="A273" s="16">
        <v>39845</v>
      </c>
      <c r="B273" s="17">
        <v>-31.199816543083326</v>
      </c>
      <c r="C273" s="17">
        <v>-31.673041750940751</v>
      </c>
      <c r="D273" s="20">
        <f t="shared" si="8"/>
        <v>-30.049429572005479</v>
      </c>
      <c r="E273" s="19">
        <v>-34.200000000000003</v>
      </c>
      <c r="F273" s="17">
        <v>-35.6</v>
      </c>
      <c r="G273" s="20">
        <f t="shared" si="9"/>
        <v>-33.566666666666663</v>
      </c>
      <c r="H273" s="47"/>
    </row>
    <row r="274" spans="1:8" x14ac:dyDescent="0.2">
      <c r="A274" s="16">
        <v>39873</v>
      </c>
      <c r="B274" s="17">
        <v>-24.86648320974999</v>
      </c>
      <c r="C274" s="17">
        <v>-25.516313950670213</v>
      </c>
      <c r="D274" s="20">
        <f t="shared" si="8"/>
        <v>-29.060403191352915</v>
      </c>
      <c r="E274" s="19">
        <v>-34.9</v>
      </c>
      <c r="F274" s="17">
        <v>-36.700000000000003</v>
      </c>
      <c r="G274" s="20">
        <f t="shared" si="9"/>
        <v>-34.866666666666667</v>
      </c>
      <c r="H274" s="47"/>
    </row>
    <row r="275" spans="1:8" x14ac:dyDescent="0.2">
      <c r="A275" s="16">
        <v>39904</v>
      </c>
      <c r="B275" s="17">
        <v>-31.86648320974999</v>
      </c>
      <c r="C275" s="17">
        <v>-31.867636329103778</v>
      </c>
      <c r="D275" s="20">
        <f t="shared" si="8"/>
        <v>-29.685664010238245</v>
      </c>
      <c r="E275" s="19">
        <v>-31.4</v>
      </c>
      <c r="F275" s="17">
        <v>-33.6</v>
      </c>
      <c r="G275" s="20">
        <f t="shared" si="9"/>
        <v>-35.300000000000004</v>
      </c>
      <c r="H275" s="47"/>
    </row>
    <row r="276" spans="1:8" x14ac:dyDescent="0.2">
      <c r="A276" s="16">
        <v>39934</v>
      </c>
      <c r="B276" s="17">
        <v>-23.722785952427774</v>
      </c>
      <c r="C276" s="17">
        <v>-25.387349118863018</v>
      </c>
      <c r="D276" s="20">
        <f t="shared" si="8"/>
        <v>-27.590433132879003</v>
      </c>
      <c r="E276" s="19">
        <v>-29.6</v>
      </c>
      <c r="F276" s="17">
        <v>-31</v>
      </c>
      <c r="G276" s="20">
        <f t="shared" si="9"/>
        <v>-33.766666666666673</v>
      </c>
      <c r="H276" s="47"/>
    </row>
    <row r="277" spans="1:8" x14ac:dyDescent="0.2">
      <c r="A277" s="16">
        <v>39965</v>
      </c>
      <c r="B277" s="17">
        <v>-23.987014968427776</v>
      </c>
      <c r="C277" s="17">
        <v>-24.143301669286256</v>
      </c>
      <c r="D277" s="20">
        <f t="shared" si="8"/>
        <v>-27.132762372417684</v>
      </c>
      <c r="E277" s="19">
        <v>-28.4</v>
      </c>
      <c r="F277" s="17">
        <v>-28.7</v>
      </c>
      <c r="G277" s="20">
        <f t="shared" si="9"/>
        <v>-31.099999999999998</v>
      </c>
      <c r="H277" s="47"/>
    </row>
    <row r="278" spans="1:8" x14ac:dyDescent="0.2">
      <c r="A278" s="16">
        <v>39995</v>
      </c>
      <c r="B278" s="17">
        <v>-22.099198642961113</v>
      </c>
      <c r="C278" s="17">
        <v>-21.870625401096447</v>
      </c>
      <c r="D278" s="20">
        <f t="shared" si="8"/>
        <v>-23.800425396415239</v>
      </c>
      <c r="E278" s="19">
        <v>-26.4</v>
      </c>
      <c r="F278" s="17">
        <v>-25.9</v>
      </c>
      <c r="G278" s="20">
        <f t="shared" si="9"/>
        <v>-28.533333333333331</v>
      </c>
      <c r="H278" s="47"/>
    </row>
    <row r="279" spans="1:8" x14ac:dyDescent="0.2">
      <c r="A279" s="16">
        <v>40026</v>
      </c>
      <c r="B279" s="17">
        <v>-16.249770780127779</v>
      </c>
      <c r="C279" s="17">
        <v>-16.651762937201948</v>
      </c>
      <c r="D279" s="20">
        <f t="shared" si="8"/>
        <v>-20.888563335861551</v>
      </c>
      <c r="E279" s="19">
        <v>-20.9</v>
      </c>
      <c r="F279" s="17">
        <v>-21.9</v>
      </c>
      <c r="G279" s="20">
        <f t="shared" si="9"/>
        <v>-25.5</v>
      </c>
      <c r="H279" s="47"/>
    </row>
    <row r="280" spans="1:8" x14ac:dyDescent="0.2">
      <c r="A280" s="16">
        <v>40057</v>
      </c>
      <c r="B280" s="17">
        <v>-10.51796007746111</v>
      </c>
      <c r="C280" s="17">
        <v>-11.067443065864984</v>
      </c>
      <c r="D280" s="20">
        <f t="shared" si="8"/>
        <v>-16.529943801387795</v>
      </c>
      <c r="E280" s="19">
        <v>-18.600000000000001</v>
      </c>
      <c r="F280" s="17">
        <v>-19.8</v>
      </c>
      <c r="G280" s="20">
        <f t="shared" si="9"/>
        <v>-22.533333333333331</v>
      </c>
      <c r="H280" s="47"/>
    </row>
    <row r="281" spans="1:8" x14ac:dyDescent="0.2">
      <c r="A281" s="16">
        <v>40087</v>
      </c>
      <c r="B281" s="17">
        <v>-14.726528107094444</v>
      </c>
      <c r="C281" s="17">
        <v>-13.808591203146355</v>
      </c>
      <c r="D281" s="20">
        <f t="shared" si="8"/>
        <v>-13.842599068737762</v>
      </c>
      <c r="E281" s="19">
        <v>-18.8</v>
      </c>
      <c r="F281" s="17">
        <v>-17.100000000000001</v>
      </c>
      <c r="G281" s="20">
        <f t="shared" si="9"/>
        <v>-19.600000000000001</v>
      </c>
      <c r="H281" s="47"/>
    </row>
    <row r="282" spans="1:8" x14ac:dyDescent="0.2">
      <c r="A282" s="16">
        <v>40118</v>
      </c>
      <c r="B282" s="17">
        <v>-14.104701683727777</v>
      </c>
      <c r="C282" s="17">
        <v>-12.833439171326726</v>
      </c>
      <c r="D282" s="20">
        <f t="shared" si="8"/>
        <v>-12.569824480112688</v>
      </c>
      <c r="E282" s="19">
        <v>-19.8</v>
      </c>
      <c r="F282" s="17">
        <v>-16.2</v>
      </c>
      <c r="G282" s="20">
        <f t="shared" si="9"/>
        <v>-17.700000000000003</v>
      </c>
      <c r="H282" s="47"/>
    </row>
    <row r="283" spans="1:8" x14ac:dyDescent="0.2">
      <c r="A283" s="16">
        <v>40148</v>
      </c>
      <c r="B283" s="17">
        <v>-14.953631009727774</v>
      </c>
      <c r="C283" s="17">
        <v>-13.728691302708008</v>
      </c>
      <c r="D283" s="20">
        <f t="shared" si="8"/>
        <v>-13.456907225727029</v>
      </c>
      <c r="E283" s="19">
        <v>-18.399999999999999</v>
      </c>
      <c r="F283" s="17">
        <v>-14.8</v>
      </c>
      <c r="G283" s="20">
        <f t="shared" si="9"/>
        <v>-16.033333333333331</v>
      </c>
      <c r="H283" s="47"/>
    </row>
    <row r="284" spans="1:8" x14ac:dyDescent="0.2">
      <c r="A284" s="16">
        <v>40179</v>
      </c>
      <c r="B284" s="17">
        <v>-13.607925443027776</v>
      </c>
      <c r="C284" s="17">
        <v>-13.069853337677493</v>
      </c>
      <c r="D284" s="20">
        <f t="shared" si="8"/>
        <v>-13.210661270570741</v>
      </c>
      <c r="E284" s="19">
        <v>-13.3</v>
      </c>
      <c r="F284" s="17">
        <v>-13.3</v>
      </c>
      <c r="G284" s="20">
        <f t="shared" si="9"/>
        <v>-14.766666666666666</v>
      </c>
      <c r="H284" s="47"/>
    </row>
    <row r="285" spans="1:8" x14ac:dyDescent="0.2">
      <c r="A285" s="16">
        <v>40210</v>
      </c>
      <c r="B285" s="17">
        <v>-11.149513999894445</v>
      </c>
      <c r="C285" s="17">
        <v>-11.513279069489348</v>
      </c>
      <c r="D285" s="20">
        <f t="shared" si="8"/>
        <v>-12.770607903291618</v>
      </c>
      <c r="E285" s="19">
        <v>-11</v>
      </c>
      <c r="F285" s="17">
        <v>-12.6</v>
      </c>
      <c r="G285" s="20">
        <f t="shared" si="9"/>
        <v>-13.566666666666668</v>
      </c>
      <c r="H285" s="47"/>
    </row>
    <row r="286" spans="1:8" x14ac:dyDescent="0.2">
      <c r="A286" s="16">
        <v>40238</v>
      </c>
      <c r="B286" s="17">
        <v>-9.9858523573277775</v>
      </c>
      <c r="C286" s="17">
        <v>-10.82652272159374</v>
      </c>
      <c r="D286" s="20">
        <f t="shared" si="8"/>
        <v>-11.803218376253527</v>
      </c>
      <c r="E286" s="19">
        <v>-7.9</v>
      </c>
      <c r="F286" s="17">
        <v>-9.8000000000000007</v>
      </c>
      <c r="G286" s="20">
        <f t="shared" si="9"/>
        <v>-11.9</v>
      </c>
      <c r="H286" s="47"/>
    </row>
    <row r="287" spans="1:8" x14ac:dyDescent="0.2">
      <c r="A287" s="16">
        <v>40269</v>
      </c>
      <c r="B287" s="17">
        <v>-9.9595821614611122</v>
      </c>
      <c r="C287" s="17">
        <v>-10.182542491325922</v>
      </c>
      <c r="D287" s="20">
        <f t="shared" si="8"/>
        <v>-10.84078142746967</v>
      </c>
      <c r="E287" s="19">
        <v>-4.5</v>
      </c>
      <c r="F287" s="17">
        <v>-6.9</v>
      </c>
      <c r="G287" s="20">
        <f t="shared" si="9"/>
        <v>-9.7666666666666657</v>
      </c>
      <c r="H287" s="47"/>
    </row>
    <row r="288" spans="1:8" x14ac:dyDescent="0.2">
      <c r="A288" s="16">
        <v>40299</v>
      </c>
      <c r="B288" s="17">
        <v>-9.3082176298277783</v>
      </c>
      <c r="C288" s="17">
        <v>-11.067251957478659</v>
      </c>
      <c r="D288" s="20">
        <f t="shared" si="8"/>
        <v>-10.692105723466106</v>
      </c>
      <c r="E288" s="19">
        <v>-4.0999999999999996</v>
      </c>
      <c r="F288" s="17">
        <v>-5.5</v>
      </c>
      <c r="G288" s="20">
        <f t="shared" si="9"/>
        <v>-7.4000000000000012</v>
      </c>
      <c r="H288" s="47"/>
    </row>
    <row r="289" spans="1:8" x14ac:dyDescent="0.2">
      <c r="A289" s="16">
        <v>40330</v>
      </c>
      <c r="B289" s="17">
        <v>-11.124465600461109</v>
      </c>
      <c r="C289" s="17">
        <v>-11.432931084668953</v>
      </c>
      <c r="D289" s="20">
        <f t="shared" si="8"/>
        <v>-10.894241844491177</v>
      </c>
      <c r="E289" s="19">
        <v>-4.5999999999999996</v>
      </c>
      <c r="F289" s="17">
        <v>-4.9000000000000004</v>
      </c>
      <c r="G289" s="20">
        <f t="shared" si="9"/>
        <v>-5.7666666666666666</v>
      </c>
      <c r="H289" s="47"/>
    </row>
    <row r="290" spans="1:8" x14ac:dyDescent="0.2">
      <c r="A290" s="16">
        <v>40360</v>
      </c>
      <c r="B290" s="17">
        <v>-8.6517136063611115</v>
      </c>
      <c r="C290" s="17">
        <v>-8.4865779045524139</v>
      </c>
      <c r="D290" s="20">
        <f t="shared" si="8"/>
        <v>-10.328920315566675</v>
      </c>
      <c r="E290" s="19">
        <v>-3.3</v>
      </c>
      <c r="F290" s="17">
        <v>-2.8</v>
      </c>
      <c r="G290" s="20">
        <f t="shared" si="9"/>
        <v>-4.3999999999999995</v>
      </c>
      <c r="H290" s="47"/>
    </row>
    <row r="291" spans="1:8" x14ac:dyDescent="0.2">
      <c r="A291" s="16">
        <v>40391</v>
      </c>
      <c r="B291" s="17">
        <v>-5.9956272476944443</v>
      </c>
      <c r="C291" s="17">
        <v>-6.3848186864658771</v>
      </c>
      <c r="D291" s="20">
        <f t="shared" si="8"/>
        <v>-8.7681092252290806</v>
      </c>
      <c r="E291" s="19">
        <v>-0.9</v>
      </c>
      <c r="F291" s="17">
        <v>-1.6</v>
      </c>
      <c r="G291" s="20">
        <f t="shared" si="9"/>
        <v>-3.1</v>
      </c>
      <c r="H291" s="47"/>
    </row>
    <row r="292" spans="1:8" x14ac:dyDescent="0.2">
      <c r="A292" s="16">
        <v>40422</v>
      </c>
      <c r="B292" s="17">
        <v>-3.0826319079944446</v>
      </c>
      <c r="C292" s="17">
        <v>-3.6017724655152552</v>
      </c>
      <c r="D292" s="20">
        <f t="shared" si="8"/>
        <v>-6.1577230188445151</v>
      </c>
      <c r="E292" s="19">
        <v>0.1</v>
      </c>
      <c r="F292" s="17">
        <v>-0.9</v>
      </c>
      <c r="G292" s="20">
        <f t="shared" si="9"/>
        <v>-1.7666666666666668</v>
      </c>
      <c r="H292" s="47"/>
    </row>
    <row r="293" spans="1:8" x14ac:dyDescent="0.2">
      <c r="A293" s="16">
        <v>40452</v>
      </c>
      <c r="B293" s="17">
        <v>-9.7431937774611104</v>
      </c>
      <c r="C293" s="17">
        <v>-8.4984019621558264</v>
      </c>
      <c r="D293" s="20">
        <f t="shared" si="8"/>
        <v>-6.1616643713789863</v>
      </c>
      <c r="E293" s="19">
        <v>-1.4</v>
      </c>
      <c r="F293" s="17">
        <v>0.4</v>
      </c>
      <c r="G293" s="20">
        <f t="shared" si="9"/>
        <v>-0.70000000000000007</v>
      </c>
      <c r="H293" s="47"/>
    </row>
    <row r="294" spans="1:8" x14ac:dyDescent="0.2">
      <c r="A294" s="16">
        <v>40483</v>
      </c>
      <c r="B294" s="17">
        <v>-8.6694576045277767</v>
      </c>
      <c r="C294" s="17">
        <v>-7.1420107792885297</v>
      </c>
      <c r="D294" s="20">
        <f t="shared" si="8"/>
        <v>-6.4140617356532035</v>
      </c>
      <c r="E294" s="19">
        <v>-3.3</v>
      </c>
      <c r="F294" s="17">
        <v>0.4</v>
      </c>
      <c r="G294" s="20">
        <f t="shared" si="9"/>
        <v>-3.3333333333333326E-2</v>
      </c>
      <c r="H294" s="47"/>
    </row>
    <row r="295" spans="1:8" x14ac:dyDescent="0.2">
      <c r="A295" s="16">
        <v>40513</v>
      </c>
      <c r="B295" s="17">
        <v>-10.241899590527776</v>
      </c>
      <c r="C295" s="17">
        <v>-8.8770760551070644</v>
      </c>
      <c r="D295" s="20">
        <f t="shared" si="8"/>
        <v>-8.1724962655171396</v>
      </c>
      <c r="E295" s="19">
        <v>-1.4</v>
      </c>
      <c r="F295" s="17">
        <v>2.2999999999999998</v>
      </c>
      <c r="G295" s="20">
        <f t="shared" si="9"/>
        <v>1.0333333333333332</v>
      </c>
      <c r="H295" s="47"/>
    </row>
    <row r="296" spans="1:8" x14ac:dyDescent="0.2">
      <c r="A296" s="16">
        <v>40544</v>
      </c>
      <c r="B296" s="17">
        <v>-7.7522016379277785</v>
      </c>
      <c r="C296" s="17">
        <v>-7.2727069530588686</v>
      </c>
      <c r="D296" s="20">
        <f t="shared" si="8"/>
        <v>-7.7639312624848209</v>
      </c>
      <c r="E296" s="19">
        <v>3.3</v>
      </c>
      <c r="F296" s="17">
        <v>3.2</v>
      </c>
      <c r="G296" s="20">
        <f t="shared" si="9"/>
        <v>1.9666666666666668</v>
      </c>
      <c r="H296" s="47"/>
    </row>
    <row r="297" spans="1:8" x14ac:dyDescent="0.2">
      <c r="A297" s="16">
        <v>40575</v>
      </c>
      <c r="B297" s="17">
        <v>-5.5209074514944447</v>
      </c>
      <c r="C297" s="17">
        <v>-5.9014015738443275</v>
      </c>
      <c r="D297" s="20">
        <f t="shared" si="8"/>
        <v>-7.3503948606700868</v>
      </c>
      <c r="E297" s="19">
        <v>4.9000000000000004</v>
      </c>
      <c r="F297" s="17">
        <v>3.1</v>
      </c>
      <c r="G297" s="20">
        <f t="shared" si="9"/>
        <v>2.8666666666666667</v>
      </c>
      <c r="H297" s="47"/>
    </row>
    <row r="298" spans="1:8" x14ac:dyDescent="0.2">
      <c r="A298" s="16">
        <v>40603</v>
      </c>
      <c r="B298" s="17">
        <v>-9.8525973211944429</v>
      </c>
      <c r="C298" s="17">
        <v>-10.988150285863568</v>
      </c>
      <c r="D298" s="20">
        <f t="shared" si="8"/>
        <v>-8.0540862709222552</v>
      </c>
      <c r="E298" s="19">
        <v>5.7</v>
      </c>
      <c r="F298" s="17">
        <v>3.5</v>
      </c>
      <c r="G298" s="20">
        <f t="shared" si="9"/>
        <v>3.2666666666666671</v>
      </c>
      <c r="H298" s="47"/>
    </row>
    <row r="299" spans="1:8" x14ac:dyDescent="0.2">
      <c r="A299" s="16">
        <v>40634</v>
      </c>
      <c r="B299" s="17">
        <v>-8.9768128322944456</v>
      </c>
      <c r="C299" s="17">
        <v>-9.5569829206552654</v>
      </c>
      <c r="D299" s="20">
        <f t="shared" si="8"/>
        <v>-8.8155115934543868</v>
      </c>
      <c r="E299" s="19">
        <v>5.9</v>
      </c>
      <c r="F299" s="17">
        <v>3.4</v>
      </c>
      <c r="G299" s="20">
        <f t="shared" si="9"/>
        <v>3.3333333333333335</v>
      </c>
      <c r="H299" s="47"/>
    </row>
    <row r="300" spans="1:8" x14ac:dyDescent="0.2">
      <c r="A300" s="16">
        <v>40664</v>
      </c>
      <c r="B300" s="17">
        <v>-11.007904223427778</v>
      </c>
      <c r="C300" s="17">
        <v>-12.747499774306606</v>
      </c>
      <c r="D300" s="20">
        <f t="shared" si="8"/>
        <v>-11.097544326941813</v>
      </c>
      <c r="E300" s="19">
        <v>3.4</v>
      </c>
      <c r="F300" s="17">
        <v>1.9</v>
      </c>
      <c r="G300" s="20">
        <f t="shared" si="9"/>
        <v>2.9333333333333336</v>
      </c>
      <c r="H300" s="47"/>
    </row>
    <row r="301" spans="1:8" x14ac:dyDescent="0.2">
      <c r="A301" s="16">
        <v>40695</v>
      </c>
      <c r="B301" s="17">
        <v>-14.216830433761109</v>
      </c>
      <c r="C301" s="17">
        <v>-14.668106981315916</v>
      </c>
      <c r="D301" s="20">
        <f t="shared" si="8"/>
        <v>-12.324196558759262</v>
      </c>
      <c r="E301" s="19">
        <v>1.6</v>
      </c>
      <c r="F301" s="17">
        <v>1.3</v>
      </c>
      <c r="G301" s="20">
        <f t="shared" si="9"/>
        <v>2.1999999999999997</v>
      </c>
      <c r="H301" s="47"/>
    </row>
    <row r="302" spans="1:8" x14ac:dyDescent="0.2">
      <c r="A302" s="16">
        <v>40725</v>
      </c>
      <c r="B302" s="17">
        <v>-7.4681865996944445</v>
      </c>
      <c r="C302" s="17">
        <v>-7.3023402894450271</v>
      </c>
      <c r="D302" s="20">
        <f t="shared" si="8"/>
        <v>-11.572649015022515</v>
      </c>
      <c r="E302" s="19">
        <v>-1.3</v>
      </c>
      <c r="F302" s="17">
        <v>-0.7</v>
      </c>
      <c r="G302" s="20">
        <f t="shared" si="9"/>
        <v>0.83333333333333337</v>
      </c>
      <c r="H302" s="47"/>
    </row>
    <row r="303" spans="1:8" x14ac:dyDescent="0.2">
      <c r="A303" s="16">
        <v>40756</v>
      </c>
      <c r="B303" s="17">
        <v>-13.798977616527777</v>
      </c>
      <c r="C303" s="17">
        <v>-14.019169929827155</v>
      </c>
      <c r="D303" s="20">
        <f t="shared" si="8"/>
        <v>-11.996539066862701</v>
      </c>
      <c r="E303" s="19">
        <v>-2.4</v>
      </c>
      <c r="F303" s="17">
        <v>-3</v>
      </c>
      <c r="G303" s="20">
        <f t="shared" si="9"/>
        <v>-0.79999999999999993</v>
      </c>
      <c r="H303" s="47"/>
    </row>
    <row r="304" spans="1:8" x14ac:dyDescent="0.2">
      <c r="A304" s="16">
        <v>40787</v>
      </c>
      <c r="B304" s="17">
        <v>-17.945315288327777</v>
      </c>
      <c r="C304" s="17">
        <v>-18.35526786687835</v>
      </c>
      <c r="D304" s="20">
        <f t="shared" si="8"/>
        <v>-13.225592695383511</v>
      </c>
      <c r="E304" s="19">
        <v>-4.7</v>
      </c>
      <c r="F304" s="17">
        <v>-5.5</v>
      </c>
      <c r="G304" s="20">
        <f t="shared" si="9"/>
        <v>-3.0666666666666664</v>
      </c>
      <c r="H304" s="47"/>
    </row>
    <row r="305" spans="1:8" x14ac:dyDescent="0.2">
      <c r="A305" s="16">
        <v>40817</v>
      </c>
      <c r="B305" s="17">
        <v>-16.061950483927777</v>
      </c>
      <c r="C305" s="17">
        <v>-14.556151742001967</v>
      </c>
      <c r="D305" s="20">
        <f t="shared" si="8"/>
        <v>-15.643529846235824</v>
      </c>
      <c r="E305" s="19">
        <v>-7.5</v>
      </c>
      <c r="F305" s="17">
        <v>-5.4</v>
      </c>
      <c r="G305" s="20">
        <f t="shared" si="9"/>
        <v>-4.6333333333333337</v>
      </c>
      <c r="H305" s="47"/>
    </row>
    <row r="306" spans="1:8" x14ac:dyDescent="0.2">
      <c r="A306" s="16">
        <v>40848</v>
      </c>
      <c r="B306" s="17">
        <v>-19.808793370461114</v>
      </c>
      <c r="C306" s="17">
        <v>-17.835126513770732</v>
      </c>
      <c r="D306" s="20">
        <f t="shared" si="8"/>
        <v>-16.915515374217016</v>
      </c>
      <c r="E306" s="19">
        <v>-10.9</v>
      </c>
      <c r="F306" s="17">
        <v>-7.2</v>
      </c>
      <c r="G306" s="20">
        <f t="shared" si="9"/>
        <v>-6.0333333333333341</v>
      </c>
      <c r="H306" s="47"/>
    </row>
    <row r="307" spans="1:8" x14ac:dyDescent="0.2">
      <c r="A307" s="16">
        <v>40878</v>
      </c>
      <c r="B307" s="17">
        <v>-22.243970240694441</v>
      </c>
      <c r="C307" s="17">
        <v>-20.837360726577959</v>
      </c>
      <c r="D307" s="20">
        <f t="shared" si="8"/>
        <v>-17.742879660783554</v>
      </c>
      <c r="E307" s="19">
        <v>-11.2</v>
      </c>
      <c r="F307" s="17">
        <v>-7.6</v>
      </c>
      <c r="G307" s="20">
        <f t="shared" si="9"/>
        <v>-6.7333333333333343</v>
      </c>
      <c r="H307" s="47"/>
    </row>
    <row r="308" spans="1:8" x14ac:dyDescent="0.2">
      <c r="A308" s="16">
        <v>40909</v>
      </c>
      <c r="B308" s="17">
        <v>-19.572043735627776</v>
      </c>
      <c r="C308" s="17">
        <v>-19.297176888431064</v>
      </c>
      <c r="D308" s="20">
        <f t="shared" si="8"/>
        <v>-19.323221376259919</v>
      </c>
      <c r="E308" s="19">
        <v>-6.7</v>
      </c>
      <c r="F308" s="17">
        <v>-6.9</v>
      </c>
      <c r="G308" s="20">
        <f t="shared" si="9"/>
        <v>-7.2333333333333343</v>
      </c>
      <c r="H308" s="47"/>
    </row>
    <row r="309" spans="1:8" x14ac:dyDescent="0.2">
      <c r="A309" s="16">
        <v>40940</v>
      </c>
      <c r="B309" s="17">
        <v>-18.499409049394444</v>
      </c>
      <c r="C309" s="17">
        <v>-19.05097357057797</v>
      </c>
      <c r="D309" s="20">
        <f t="shared" si="8"/>
        <v>-19.728503728528995</v>
      </c>
      <c r="E309" s="19">
        <v>-4.7</v>
      </c>
      <c r="F309" s="17">
        <v>-6.8</v>
      </c>
      <c r="G309" s="20">
        <f t="shared" si="9"/>
        <v>-7.1000000000000005</v>
      </c>
      <c r="H309" s="47"/>
    </row>
    <row r="310" spans="1:8" x14ac:dyDescent="0.2">
      <c r="A310" s="16">
        <v>40969</v>
      </c>
      <c r="B310" s="17">
        <v>-16.472261666927778</v>
      </c>
      <c r="C310" s="17">
        <v>-17.928077764702206</v>
      </c>
      <c r="D310" s="20">
        <f t="shared" si="8"/>
        <v>-18.758742741237082</v>
      </c>
      <c r="E310" s="19">
        <v>-5.2</v>
      </c>
      <c r="F310" s="17">
        <v>-7.6</v>
      </c>
      <c r="G310" s="20">
        <f t="shared" si="9"/>
        <v>-7.0999999999999988</v>
      </c>
      <c r="H310" s="47"/>
    </row>
    <row r="311" spans="1:8" x14ac:dyDescent="0.2">
      <c r="A311" s="16">
        <v>41000</v>
      </c>
      <c r="B311" s="17">
        <v>-15.748845226527777</v>
      </c>
      <c r="C311" s="17">
        <v>-16.713415981106259</v>
      </c>
      <c r="D311" s="20">
        <f t="shared" si="8"/>
        <v>-17.897489105462146</v>
      </c>
      <c r="E311" s="19">
        <v>-5.2</v>
      </c>
      <c r="F311" s="17">
        <v>-7.8</v>
      </c>
      <c r="G311" s="20">
        <f t="shared" si="9"/>
        <v>-7.3999999999999995</v>
      </c>
      <c r="H311" s="47"/>
    </row>
    <row r="312" spans="1:8" x14ac:dyDescent="0.2">
      <c r="A312" s="16">
        <v>41030</v>
      </c>
      <c r="B312" s="17">
        <v>-18.06137871306111</v>
      </c>
      <c r="C312" s="17">
        <v>-19.82238303801342</v>
      </c>
      <c r="D312" s="20">
        <f t="shared" si="8"/>
        <v>-18.154625594607293</v>
      </c>
      <c r="E312" s="19">
        <v>-8</v>
      </c>
      <c r="F312" s="17">
        <v>-9.5</v>
      </c>
      <c r="G312" s="20">
        <f t="shared" si="9"/>
        <v>-8.2999999999999989</v>
      </c>
      <c r="H312" s="47"/>
    </row>
    <row r="313" spans="1:8" x14ac:dyDescent="0.2">
      <c r="A313" s="16">
        <v>41061</v>
      </c>
      <c r="B313" s="17">
        <v>-16.640139252194441</v>
      </c>
      <c r="C313" s="17">
        <v>-17.022067450584274</v>
      </c>
      <c r="D313" s="20">
        <f t="shared" si="8"/>
        <v>-17.852622156567985</v>
      </c>
      <c r="E313" s="19">
        <v>-9.5</v>
      </c>
      <c r="F313" s="17">
        <v>-9.8000000000000007</v>
      </c>
      <c r="G313" s="20">
        <f t="shared" si="9"/>
        <v>-9.0333333333333332</v>
      </c>
      <c r="H313" s="47"/>
    </row>
    <row r="314" spans="1:8" x14ac:dyDescent="0.2">
      <c r="A314" s="16">
        <v>41091</v>
      </c>
      <c r="B314" s="17">
        <v>-17.40613108576111</v>
      </c>
      <c r="C314" s="17">
        <v>-17.178019001610505</v>
      </c>
      <c r="D314" s="20">
        <f t="shared" si="8"/>
        <v>-18.0074898300694</v>
      </c>
      <c r="E314" s="19">
        <v>-12</v>
      </c>
      <c r="F314" s="17">
        <v>-11.3</v>
      </c>
      <c r="G314" s="20">
        <f t="shared" si="9"/>
        <v>-10.200000000000001</v>
      </c>
      <c r="H314" s="47"/>
    </row>
    <row r="315" spans="1:8" x14ac:dyDescent="0.2">
      <c r="A315" s="16">
        <v>41122</v>
      </c>
      <c r="B315" s="17">
        <v>-12.930986767327779</v>
      </c>
      <c r="C315" s="17">
        <v>-12.960613555972763</v>
      </c>
      <c r="D315" s="20">
        <f t="shared" si="8"/>
        <v>-15.720233336055848</v>
      </c>
      <c r="E315" s="19">
        <v>-11.3</v>
      </c>
      <c r="F315" s="17">
        <v>-11.7</v>
      </c>
      <c r="G315" s="20">
        <f t="shared" si="9"/>
        <v>-10.933333333333332</v>
      </c>
      <c r="H315" s="47"/>
    </row>
    <row r="316" spans="1:8" x14ac:dyDescent="0.2">
      <c r="A316" s="16">
        <v>41153</v>
      </c>
      <c r="B316" s="17">
        <v>-16.283097403227774</v>
      </c>
      <c r="C316" s="17">
        <v>-16.486932981956574</v>
      </c>
      <c r="D316" s="20">
        <f t="shared" si="8"/>
        <v>-15.541855179846614</v>
      </c>
      <c r="E316" s="19">
        <v>-11.4</v>
      </c>
      <c r="F316" s="17">
        <v>-12.1</v>
      </c>
      <c r="G316" s="20">
        <f t="shared" si="9"/>
        <v>-11.700000000000001</v>
      </c>
      <c r="H316" s="47"/>
    </row>
    <row r="317" spans="1:8" x14ac:dyDescent="0.2">
      <c r="A317" s="16">
        <v>41183</v>
      </c>
      <c r="B317" s="17">
        <v>-19.878810815661112</v>
      </c>
      <c r="C317" s="17">
        <v>-18.115067236065538</v>
      </c>
      <c r="D317" s="20">
        <f t="shared" si="8"/>
        <v>-15.854204591331625</v>
      </c>
      <c r="E317" s="19">
        <v>-16.8</v>
      </c>
      <c r="F317" s="17">
        <v>-14.6</v>
      </c>
      <c r="G317" s="20">
        <f t="shared" si="9"/>
        <v>-12.799999999999999</v>
      </c>
      <c r="H317" s="47"/>
    </row>
    <row r="318" spans="1:8" x14ac:dyDescent="0.2">
      <c r="A318" s="16">
        <v>41214</v>
      </c>
      <c r="B318" s="17">
        <v>-21.041500299694444</v>
      </c>
      <c r="C318" s="17">
        <v>-18.825146283673174</v>
      </c>
      <c r="D318" s="20">
        <f t="shared" si="8"/>
        <v>-17.80904883389843</v>
      </c>
      <c r="E318" s="19">
        <v>-16.399999999999999</v>
      </c>
      <c r="F318" s="17">
        <v>-12.6</v>
      </c>
      <c r="G318" s="20">
        <f t="shared" si="9"/>
        <v>-13.1</v>
      </c>
      <c r="H318" s="47"/>
    </row>
    <row r="319" spans="1:8" x14ac:dyDescent="0.2">
      <c r="A319" s="16">
        <v>41244</v>
      </c>
      <c r="B319" s="17">
        <v>-17.037536987961111</v>
      </c>
      <c r="C319" s="17">
        <v>-15.538913688710101</v>
      </c>
      <c r="D319" s="20">
        <f t="shared" si="8"/>
        <v>-17.493042402816272</v>
      </c>
      <c r="E319" s="19">
        <v>-15.2</v>
      </c>
      <c r="F319" s="17">
        <v>-11.6</v>
      </c>
      <c r="G319" s="20">
        <f t="shared" si="9"/>
        <v>-12.933333333333332</v>
      </c>
      <c r="H319" s="47"/>
    </row>
    <row r="320" spans="1:8" x14ac:dyDescent="0.2">
      <c r="A320" s="16">
        <v>41275</v>
      </c>
      <c r="B320" s="17">
        <v>-17.508670722494443</v>
      </c>
      <c r="C320" s="17">
        <v>-17.52483384048465</v>
      </c>
      <c r="D320" s="20">
        <f t="shared" si="8"/>
        <v>-17.29629793762264</v>
      </c>
      <c r="E320" s="19">
        <v>-11.1</v>
      </c>
      <c r="F320" s="17">
        <v>-11.4</v>
      </c>
      <c r="G320" s="20">
        <f t="shared" si="9"/>
        <v>-11.866666666666667</v>
      </c>
      <c r="H320" s="47"/>
    </row>
    <row r="321" spans="1:8" x14ac:dyDescent="0.2">
      <c r="A321" s="16">
        <v>41306</v>
      </c>
      <c r="B321" s="17">
        <v>-15.268382287727777</v>
      </c>
      <c r="C321" s="17">
        <v>-16.059790268885106</v>
      </c>
      <c r="D321" s="20">
        <f t="shared" si="8"/>
        <v>-16.374512599359949</v>
      </c>
      <c r="E321" s="19">
        <v>-7.2</v>
      </c>
      <c r="F321" s="17">
        <v>-9.4</v>
      </c>
      <c r="G321" s="20">
        <f t="shared" si="9"/>
        <v>-10.799999999999999</v>
      </c>
      <c r="H321" s="47"/>
    </row>
    <row r="322" spans="1:8" x14ac:dyDescent="0.2">
      <c r="A322" s="16">
        <v>41334</v>
      </c>
      <c r="B322" s="17">
        <v>-13.108535610594442</v>
      </c>
      <c r="C322" s="17">
        <v>-14.853130701262273</v>
      </c>
      <c r="D322" s="20">
        <f t="shared" si="8"/>
        <v>-16.145918270210675</v>
      </c>
      <c r="E322" s="19">
        <v>-7.8</v>
      </c>
      <c r="F322" s="17">
        <v>-10.3</v>
      </c>
      <c r="G322" s="20">
        <f t="shared" si="9"/>
        <v>-10.366666666666667</v>
      </c>
      <c r="H322" s="47"/>
    </row>
    <row r="323" spans="1:8" x14ac:dyDescent="0.2">
      <c r="A323" s="16">
        <v>41365</v>
      </c>
      <c r="B323" s="17">
        <v>-14.487500358494444</v>
      </c>
      <c r="C323" s="17">
        <v>-15.762519544437277</v>
      </c>
      <c r="D323" s="20">
        <f t="shared" si="8"/>
        <v>-15.558480171528219</v>
      </c>
      <c r="E323" s="19">
        <v>-8.6999999999999993</v>
      </c>
      <c r="F323" s="17">
        <v>-11.3</v>
      </c>
      <c r="G323" s="20">
        <f t="shared" si="9"/>
        <v>-10.333333333333334</v>
      </c>
      <c r="H323" s="47"/>
    </row>
    <row r="324" spans="1:8" x14ac:dyDescent="0.2">
      <c r="A324" s="16">
        <v>41395</v>
      </c>
      <c r="B324" s="17">
        <v>-11.744031822794442</v>
      </c>
      <c r="C324" s="17">
        <v>-13.43959872121806</v>
      </c>
      <c r="D324" s="20">
        <f t="shared" si="8"/>
        <v>-14.685082988972537</v>
      </c>
      <c r="E324" s="19">
        <v>-8.9</v>
      </c>
      <c r="F324" s="17">
        <v>-10.4</v>
      </c>
      <c r="G324" s="20">
        <f t="shared" si="9"/>
        <v>-10.666666666666666</v>
      </c>
      <c r="H324" s="47"/>
    </row>
    <row r="325" spans="1:8" x14ac:dyDescent="0.2">
      <c r="A325" s="16">
        <v>41426</v>
      </c>
      <c r="B325" s="17">
        <v>-13.566115625094445</v>
      </c>
      <c r="C325" s="17">
        <v>-13.894630317241143</v>
      </c>
      <c r="D325" s="20">
        <f t="shared" si="8"/>
        <v>-14.365582860965494</v>
      </c>
      <c r="E325" s="19">
        <v>-8.5</v>
      </c>
      <c r="F325" s="17">
        <v>-8.8000000000000007</v>
      </c>
      <c r="G325" s="20">
        <f t="shared" si="9"/>
        <v>-10.166666666666668</v>
      </c>
      <c r="H325" s="47"/>
    </row>
    <row r="326" spans="1:8" x14ac:dyDescent="0.2">
      <c r="A326" s="16">
        <v>41456</v>
      </c>
      <c r="B326" s="17">
        <v>-12.617419500827777</v>
      </c>
      <c r="C326" s="17">
        <v>-12.277616717366286</v>
      </c>
      <c r="D326" s="20">
        <f t="shared" si="8"/>
        <v>-13.203948585275162</v>
      </c>
      <c r="E326" s="19">
        <v>-9.1</v>
      </c>
      <c r="F326" s="17">
        <v>-8.3000000000000007</v>
      </c>
      <c r="G326" s="20">
        <f t="shared" si="9"/>
        <v>-9.1666666666666679</v>
      </c>
      <c r="H326" s="47"/>
    </row>
    <row r="327" spans="1:8" x14ac:dyDescent="0.2">
      <c r="A327" s="16">
        <v>41487</v>
      </c>
      <c r="B327" s="17">
        <v>-8.1916723521277763</v>
      </c>
      <c r="C327" s="17">
        <v>-8.0850811233589326</v>
      </c>
      <c r="D327" s="20">
        <f t="shared" si="8"/>
        <v>-11.419109385988788</v>
      </c>
      <c r="E327" s="19">
        <v>-5.2</v>
      </c>
      <c r="F327" s="17">
        <v>-5.5</v>
      </c>
      <c r="G327" s="20">
        <f t="shared" si="9"/>
        <v>-7.5333333333333341</v>
      </c>
      <c r="H327" s="47"/>
    </row>
    <row r="328" spans="1:8" x14ac:dyDescent="0.2">
      <c r="A328" s="16">
        <v>41518</v>
      </c>
      <c r="B328" s="17">
        <v>-8.0738199969611113</v>
      </c>
      <c r="C328" s="17">
        <v>-7.9446737781900181</v>
      </c>
      <c r="D328" s="20">
        <f t="shared" si="8"/>
        <v>-9.435790539638413</v>
      </c>
      <c r="E328" s="19">
        <v>-4</v>
      </c>
      <c r="F328" s="17">
        <v>-4.5999999999999996</v>
      </c>
      <c r="G328" s="20">
        <f t="shared" si="9"/>
        <v>-6.1333333333333329</v>
      </c>
      <c r="H328" s="47"/>
    </row>
    <row r="329" spans="1:8" x14ac:dyDescent="0.2">
      <c r="A329" s="16">
        <v>41548</v>
      </c>
      <c r="B329" s="17">
        <v>-11.158940051594444</v>
      </c>
      <c r="C329" s="17">
        <v>-9.2881932482770608</v>
      </c>
      <c r="D329" s="20">
        <f t="shared" si="8"/>
        <v>-8.4393160499420041</v>
      </c>
      <c r="E329" s="19">
        <v>-5.9</v>
      </c>
      <c r="F329" s="17">
        <v>-3.7</v>
      </c>
      <c r="G329" s="20">
        <f t="shared" si="9"/>
        <v>-4.6000000000000005</v>
      </c>
      <c r="H329" s="47"/>
    </row>
    <row r="330" spans="1:8" x14ac:dyDescent="0.2">
      <c r="A330" s="16">
        <v>41579</v>
      </c>
      <c r="B330" s="17">
        <v>-9.7510384440611091</v>
      </c>
      <c r="C330" s="17">
        <v>-7.4131479769933355</v>
      </c>
      <c r="D330" s="20">
        <f t="shared" si="8"/>
        <v>-8.2153383344868054</v>
      </c>
      <c r="E330" s="19">
        <v>-6.9</v>
      </c>
      <c r="F330" s="17">
        <v>-3.1</v>
      </c>
      <c r="G330" s="20">
        <f t="shared" si="9"/>
        <v>-3.8000000000000003</v>
      </c>
      <c r="H330" s="47"/>
    </row>
    <row r="331" spans="1:8" x14ac:dyDescent="0.2">
      <c r="A331" s="16">
        <v>41609</v>
      </c>
      <c r="B331" s="17">
        <v>-6.9989280839277761</v>
      </c>
      <c r="C331" s="17">
        <v>-5.4504946368411247</v>
      </c>
      <c r="D331" s="20">
        <f t="shared" ref="D331:D394" si="10">AVERAGE(C329:C331)</f>
        <v>-7.3839452873705076</v>
      </c>
      <c r="E331" s="19">
        <v>-6.4</v>
      </c>
      <c r="F331" s="17">
        <v>-2.8</v>
      </c>
      <c r="G331" s="20">
        <f t="shared" ref="G331:G394" si="11">AVERAGE(F329:F331)</f>
        <v>-3.2000000000000006</v>
      </c>
      <c r="H331" s="47"/>
    </row>
    <row r="332" spans="1:8" x14ac:dyDescent="0.2">
      <c r="A332" s="16">
        <v>41640</v>
      </c>
      <c r="B332" s="17">
        <v>-5.1767522819277767</v>
      </c>
      <c r="C332" s="17">
        <v>-5.4951200336453025</v>
      </c>
      <c r="D332" s="20">
        <f t="shared" si="10"/>
        <v>-6.1195875491599212</v>
      </c>
      <c r="E332" s="19">
        <v>-2.1</v>
      </c>
      <c r="F332" s="17">
        <v>-2.5</v>
      </c>
      <c r="G332" s="20">
        <f t="shared" si="11"/>
        <v>-2.8000000000000003</v>
      </c>
      <c r="H332" s="47"/>
    </row>
    <row r="333" spans="1:8" x14ac:dyDescent="0.2">
      <c r="A333" s="16">
        <v>41671</v>
      </c>
      <c r="B333" s="17">
        <v>-5.6283217649611101</v>
      </c>
      <c r="C333" s="17">
        <v>-6.6652802247447651</v>
      </c>
      <c r="D333" s="20">
        <f t="shared" si="10"/>
        <v>-5.8702982984103977</v>
      </c>
      <c r="E333" s="19">
        <v>0</v>
      </c>
      <c r="F333" s="17">
        <v>-2.2999999999999998</v>
      </c>
      <c r="G333" s="20">
        <f t="shared" si="11"/>
        <v>-2.5333333333333332</v>
      </c>
      <c r="H333" s="47"/>
    </row>
    <row r="334" spans="1:8" x14ac:dyDescent="0.2">
      <c r="A334" s="16">
        <v>41699</v>
      </c>
      <c r="B334" s="17">
        <v>-2.8217708965611101</v>
      </c>
      <c r="C334" s="17">
        <v>-4.7499664830947106</v>
      </c>
      <c r="D334" s="20">
        <f t="shared" si="10"/>
        <v>-5.6367889138282594</v>
      </c>
      <c r="E334" s="19">
        <v>0.5</v>
      </c>
      <c r="F334" s="17">
        <v>-2.1</v>
      </c>
      <c r="G334" s="20">
        <f t="shared" si="11"/>
        <v>-2.3000000000000003</v>
      </c>
      <c r="H334" s="47"/>
    </row>
    <row r="335" spans="1:8" x14ac:dyDescent="0.2">
      <c r="A335" s="16">
        <v>41730</v>
      </c>
      <c r="B335" s="17">
        <v>-3.2195499617944443</v>
      </c>
      <c r="C335" s="17">
        <v>-4.6066653408677043</v>
      </c>
      <c r="D335" s="20">
        <f t="shared" si="10"/>
        <v>-5.34063734956906</v>
      </c>
      <c r="E335" s="19">
        <v>0.4</v>
      </c>
      <c r="F335" s="17">
        <v>-2.2000000000000002</v>
      </c>
      <c r="G335" s="20">
        <f t="shared" si="11"/>
        <v>-2.2000000000000002</v>
      </c>
      <c r="H335" s="47"/>
    </row>
    <row r="336" spans="1:8" x14ac:dyDescent="0.2">
      <c r="A336" s="16">
        <v>41760</v>
      </c>
      <c r="B336" s="17">
        <v>-4.0072233645944442</v>
      </c>
      <c r="C336" s="17">
        <v>-5.6660582287436982</v>
      </c>
      <c r="D336" s="20">
        <f t="shared" si="10"/>
        <v>-5.0075633509020383</v>
      </c>
      <c r="E336" s="19">
        <v>-1.3</v>
      </c>
      <c r="F336" s="17">
        <v>-2.8</v>
      </c>
      <c r="G336" s="20">
        <f t="shared" si="11"/>
        <v>-2.3666666666666667</v>
      </c>
      <c r="H336" s="47"/>
    </row>
    <row r="337" spans="1:8" x14ac:dyDescent="0.2">
      <c r="A337" s="16">
        <v>41791</v>
      </c>
      <c r="B337" s="17">
        <v>-6.7289781979944436</v>
      </c>
      <c r="C337" s="17">
        <v>-6.9326315201163347</v>
      </c>
      <c r="D337" s="20">
        <f t="shared" si="10"/>
        <v>-5.73511836324258</v>
      </c>
      <c r="E337" s="19">
        <v>-3.9</v>
      </c>
      <c r="F337" s="17">
        <v>-4.2</v>
      </c>
      <c r="G337" s="20">
        <f t="shared" si="11"/>
        <v>-3.0666666666666664</v>
      </c>
      <c r="H337" s="47"/>
    </row>
    <row r="338" spans="1:8" x14ac:dyDescent="0.2">
      <c r="A338" s="16">
        <v>41821</v>
      </c>
      <c r="B338" s="17">
        <v>-4.7172890872277771</v>
      </c>
      <c r="C338" s="17">
        <v>-4.2044170929157376</v>
      </c>
      <c r="D338" s="20">
        <f t="shared" si="10"/>
        <v>-5.601035613925256</v>
      </c>
      <c r="E338" s="19">
        <v>-4.4000000000000004</v>
      </c>
      <c r="F338" s="17">
        <v>-3.6</v>
      </c>
      <c r="G338" s="20">
        <f t="shared" si="11"/>
        <v>-3.5333333333333332</v>
      </c>
      <c r="H338" s="47"/>
    </row>
    <row r="339" spans="1:8" x14ac:dyDescent="0.2">
      <c r="A339" s="16">
        <v>41852</v>
      </c>
      <c r="B339" s="17">
        <v>-3.1551460517944441</v>
      </c>
      <c r="C339" s="17">
        <v>-2.9508177864807776</v>
      </c>
      <c r="D339" s="20">
        <f t="shared" si="10"/>
        <v>-4.6959554665042829</v>
      </c>
      <c r="E339" s="19">
        <v>-4.3</v>
      </c>
      <c r="F339" s="17">
        <v>-4.4000000000000004</v>
      </c>
      <c r="G339" s="20">
        <f t="shared" si="11"/>
        <v>-4.0666666666666673</v>
      </c>
      <c r="H339" s="47"/>
    </row>
    <row r="340" spans="1:8" x14ac:dyDescent="0.2">
      <c r="A340" s="16">
        <v>41883</v>
      </c>
      <c r="B340" s="17">
        <v>-3.5328698891277774</v>
      </c>
      <c r="C340" s="17">
        <v>-3.1966571614931349</v>
      </c>
      <c r="D340" s="20">
        <f t="shared" si="10"/>
        <v>-3.4506306802965501</v>
      </c>
      <c r="E340" s="19">
        <v>-4.8</v>
      </c>
      <c r="F340" s="17">
        <v>-5.3</v>
      </c>
      <c r="G340" s="20">
        <f t="shared" si="11"/>
        <v>-4.4333333333333336</v>
      </c>
      <c r="H340" s="47"/>
    </row>
    <row r="341" spans="1:8" x14ac:dyDescent="0.2">
      <c r="A341" s="16">
        <v>41913</v>
      </c>
      <c r="B341" s="17">
        <v>-5.5287849827611106</v>
      </c>
      <c r="C341" s="17">
        <v>-3.6738558404502668</v>
      </c>
      <c r="D341" s="20">
        <f t="shared" si="10"/>
        <v>-3.2737769294747263</v>
      </c>
      <c r="E341" s="19">
        <v>-7.2</v>
      </c>
      <c r="F341" s="17">
        <v>-5</v>
      </c>
      <c r="G341" s="20">
        <f t="shared" si="11"/>
        <v>-4.8999999999999995</v>
      </c>
      <c r="H341" s="47"/>
    </row>
    <row r="342" spans="1:8" x14ac:dyDescent="0.2">
      <c r="A342" s="16">
        <v>41944</v>
      </c>
      <c r="B342" s="17">
        <v>-5.64005166636111</v>
      </c>
      <c r="C342" s="17">
        <v>-3.3977790150705776</v>
      </c>
      <c r="D342" s="20">
        <f t="shared" si="10"/>
        <v>-3.4227640056713269</v>
      </c>
      <c r="E342" s="19">
        <v>-7.6</v>
      </c>
      <c r="F342" s="17">
        <v>-3.8</v>
      </c>
      <c r="G342" s="20">
        <f t="shared" si="11"/>
        <v>-4.7</v>
      </c>
      <c r="H342" s="47"/>
    </row>
    <row r="343" spans="1:8" x14ac:dyDescent="0.2">
      <c r="A343" s="16">
        <v>41974</v>
      </c>
      <c r="B343" s="17">
        <v>-4.5538511722277777</v>
      </c>
      <c r="C343" s="17">
        <v>-2.9516733886351241</v>
      </c>
      <c r="D343" s="20">
        <f t="shared" si="10"/>
        <v>-3.3411027480519895</v>
      </c>
      <c r="E343" s="19">
        <v>-8.1</v>
      </c>
      <c r="F343" s="17">
        <v>-4.5999999999999996</v>
      </c>
      <c r="G343" s="20">
        <f t="shared" si="11"/>
        <v>-4.4666666666666668</v>
      </c>
      <c r="H343" s="47"/>
    </row>
    <row r="344" spans="1:8" x14ac:dyDescent="0.2">
      <c r="A344" s="16">
        <v>42005</v>
      </c>
      <c r="B344" s="17">
        <v>-3.5646549339277773</v>
      </c>
      <c r="C344" s="17">
        <v>-4.1659918315995519</v>
      </c>
      <c r="D344" s="20">
        <f t="shared" si="10"/>
        <v>-3.5051480784350844</v>
      </c>
      <c r="E344" s="19">
        <v>-3.3</v>
      </c>
      <c r="F344" s="17">
        <v>-3.8</v>
      </c>
      <c r="G344" s="20">
        <f t="shared" si="11"/>
        <v>-4.0666666666666664</v>
      </c>
      <c r="H344" s="47"/>
    </row>
    <row r="345" spans="1:8" x14ac:dyDescent="0.2">
      <c r="A345" s="16">
        <v>42036</v>
      </c>
      <c r="B345" s="17">
        <v>-1.7207980964611107</v>
      </c>
      <c r="C345" s="17">
        <v>-2.9375589287302701</v>
      </c>
      <c r="D345" s="20">
        <f t="shared" si="10"/>
        <v>-3.3517413829883154</v>
      </c>
      <c r="E345" s="19">
        <v>-0.6</v>
      </c>
      <c r="F345" s="17">
        <v>-2.9</v>
      </c>
      <c r="G345" s="20">
        <f t="shared" si="11"/>
        <v>-3.7666666666666662</v>
      </c>
      <c r="H345" s="47"/>
    </row>
    <row r="346" spans="1:8" x14ac:dyDescent="0.2">
      <c r="A346" s="16">
        <v>42064</v>
      </c>
      <c r="B346" s="17">
        <v>0.8056816569055556</v>
      </c>
      <c r="C346" s="17">
        <v>-1.1882000369587924</v>
      </c>
      <c r="D346" s="20">
        <f t="shared" si="10"/>
        <v>-2.7639169324295381</v>
      </c>
      <c r="E346" s="19">
        <v>1.7</v>
      </c>
      <c r="F346" s="17">
        <v>-0.9</v>
      </c>
      <c r="G346" s="20">
        <f t="shared" si="11"/>
        <v>-2.5333333333333332</v>
      </c>
      <c r="H346" s="47"/>
    </row>
    <row r="347" spans="1:8" x14ac:dyDescent="0.2">
      <c r="A347" s="16">
        <v>42095</v>
      </c>
      <c r="B347" s="17">
        <v>1.9139346785055562</v>
      </c>
      <c r="C347" s="17">
        <v>0.58282358849149196</v>
      </c>
      <c r="D347" s="20">
        <f t="shared" si="10"/>
        <v>-1.1809784590658567</v>
      </c>
      <c r="E347" s="19">
        <v>1.5</v>
      </c>
      <c r="F347" s="17">
        <v>-1.2</v>
      </c>
      <c r="G347" s="20">
        <f t="shared" si="11"/>
        <v>-1.6666666666666667</v>
      </c>
      <c r="H347" s="47"/>
    </row>
    <row r="348" spans="1:8" x14ac:dyDescent="0.2">
      <c r="A348" s="16">
        <v>42125</v>
      </c>
      <c r="B348" s="17">
        <v>2.5922264762972236</v>
      </c>
      <c r="C348" s="17">
        <v>1.1888175858570538</v>
      </c>
      <c r="D348" s="20">
        <f t="shared" si="10"/>
        <v>0.19448037912991778</v>
      </c>
      <c r="E348" s="19">
        <v>0.1</v>
      </c>
      <c r="F348" s="17">
        <v>-1.4</v>
      </c>
      <c r="G348" s="20">
        <f t="shared" si="11"/>
        <v>-1.1666666666666667</v>
      </c>
      <c r="H348" s="47"/>
    </row>
    <row r="349" spans="1:8" x14ac:dyDescent="0.2">
      <c r="A349" s="16">
        <v>42156</v>
      </c>
      <c r="B349" s="17">
        <v>-0.40310224406944312</v>
      </c>
      <c r="C349" s="17">
        <v>-0.56250501077570314</v>
      </c>
      <c r="D349" s="20">
        <f t="shared" si="10"/>
        <v>0.40304538785761412</v>
      </c>
      <c r="E349" s="19">
        <v>-1.2</v>
      </c>
      <c r="F349" s="17">
        <v>-1.5</v>
      </c>
      <c r="G349" s="20">
        <f t="shared" si="11"/>
        <v>-1.3666666666666665</v>
      </c>
      <c r="H349" s="47"/>
    </row>
    <row r="350" spans="1:8" x14ac:dyDescent="0.2">
      <c r="A350" s="16">
        <v>42186</v>
      </c>
      <c r="B350" s="17">
        <v>0.87975530176388972</v>
      </c>
      <c r="C350" s="17">
        <v>1.4808686190419138</v>
      </c>
      <c r="D350" s="20">
        <f t="shared" si="10"/>
        <v>0.7023937313744214</v>
      </c>
      <c r="E350" s="19">
        <v>-2.1</v>
      </c>
      <c r="F350" s="17">
        <v>-1.2</v>
      </c>
      <c r="G350" s="20">
        <f t="shared" si="11"/>
        <v>-1.3666666666666665</v>
      </c>
      <c r="H350" s="47"/>
    </row>
    <row r="351" spans="1:8" x14ac:dyDescent="0.2">
      <c r="A351" s="16">
        <v>42217</v>
      </c>
      <c r="B351" s="17">
        <v>-0.21123354753611009</v>
      </c>
      <c r="C351" s="17">
        <v>7.6540614210464028E-2</v>
      </c>
      <c r="D351" s="20">
        <f t="shared" si="10"/>
        <v>0.33163474082555822</v>
      </c>
      <c r="E351" s="19">
        <v>-1.8</v>
      </c>
      <c r="F351" s="17">
        <v>-1.9</v>
      </c>
      <c r="G351" s="20">
        <f t="shared" si="11"/>
        <v>-1.5333333333333332</v>
      </c>
      <c r="H351" s="47"/>
    </row>
    <row r="352" spans="1:8" x14ac:dyDescent="0.2">
      <c r="A352" s="16">
        <v>42248</v>
      </c>
      <c r="B352" s="17">
        <v>-0.79002416673611064</v>
      </c>
      <c r="C352" s="17">
        <v>-0.36375164467805315</v>
      </c>
      <c r="D352" s="20">
        <f t="shared" si="10"/>
        <v>0.39788586285810829</v>
      </c>
      <c r="E352" s="19">
        <v>-0.9</v>
      </c>
      <c r="F352" s="17">
        <v>-1.4</v>
      </c>
      <c r="G352" s="20">
        <f t="shared" si="11"/>
        <v>-1.5</v>
      </c>
      <c r="H352" s="47"/>
    </row>
    <row r="353" spans="1:8" x14ac:dyDescent="0.2">
      <c r="A353" s="16">
        <v>42278</v>
      </c>
      <c r="B353" s="17">
        <v>-2.9661155310694443</v>
      </c>
      <c r="C353" s="17">
        <v>-1.3132459884092273</v>
      </c>
      <c r="D353" s="20">
        <f t="shared" si="10"/>
        <v>-0.53348567295893889</v>
      </c>
      <c r="E353" s="19">
        <v>-4</v>
      </c>
      <c r="F353" s="17">
        <v>-1.7</v>
      </c>
      <c r="G353" s="20">
        <f t="shared" si="11"/>
        <v>-1.6666666666666667</v>
      </c>
      <c r="H353" s="47"/>
    </row>
    <row r="354" spans="1:8" x14ac:dyDescent="0.2">
      <c r="A354" s="16">
        <v>42309</v>
      </c>
      <c r="B354" s="17">
        <v>-3.8588807049361109</v>
      </c>
      <c r="C354" s="17">
        <v>-1.7684943983281549</v>
      </c>
      <c r="D354" s="20">
        <f t="shared" si="10"/>
        <v>-1.1484973438051451</v>
      </c>
      <c r="E354" s="19">
        <v>-6</v>
      </c>
      <c r="F354" s="17">
        <v>-2.2000000000000002</v>
      </c>
      <c r="G354" s="20">
        <f t="shared" si="11"/>
        <v>-1.7666666666666666</v>
      </c>
      <c r="H354" s="47"/>
    </row>
    <row r="355" spans="1:8" x14ac:dyDescent="0.2">
      <c r="A355" s="16">
        <v>42339</v>
      </c>
      <c r="B355" s="17">
        <v>-3.2064296298361099</v>
      </c>
      <c r="C355" s="17">
        <v>-1.6847507258572669</v>
      </c>
      <c r="D355" s="20">
        <f t="shared" si="10"/>
        <v>-1.5888303708648832</v>
      </c>
      <c r="E355" s="19">
        <v>-5</v>
      </c>
      <c r="F355" s="17">
        <v>-1.5</v>
      </c>
      <c r="G355" s="20">
        <f t="shared" si="11"/>
        <v>-1.8</v>
      </c>
      <c r="H355" s="47"/>
    </row>
    <row r="356" spans="1:8" x14ac:dyDescent="0.2">
      <c r="A356" s="16">
        <v>42370</v>
      </c>
      <c r="B356" s="17">
        <v>1.159066890197223</v>
      </c>
      <c r="C356" s="17">
        <v>0.40054737966857407</v>
      </c>
      <c r="D356" s="20">
        <f t="shared" si="10"/>
        <v>-1.0175659148389493</v>
      </c>
      <c r="E356" s="19">
        <v>-1.4</v>
      </c>
      <c r="F356" s="17">
        <v>-1.9</v>
      </c>
      <c r="G356" s="20">
        <f t="shared" si="11"/>
        <v>-1.8666666666666665</v>
      </c>
      <c r="H356" s="47"/>
    </row>
    <row r="357" spans="1:8" x14ac:dyDescent="0.2">
      <c r="A357" s="16">
        <v>42401</v>
      </c>
      <c r="B357" s="17">
        <v>0.81370010439722351</v>
      </c>
      <c r="C357" s="17">
        <v>-0.47172675772666395</v>
      </c>
      <c r="D357" s="20">
        <f t="shared" si="10"/>
        <v>-0.58531003463845221</v>
      </c>
      <c r="E357" s="19">
        <v>-0.3</v>
      </c>
      <c r="F357" s="17">
        <v>-2.7</v>
      </c>
      <c r="G357" s="20">
        <f t="shared" si="11"/>
        <v>-2.0333333333333332</v>
      </c>
      <c r="H357" s="47"/>
    </row>
    <row r="358" spans="1:8" x14ac:dyDescent="0.2">
      <c r="A358" s="16">
        <v>42430</v>
      </c>
      <c r="B358" s="17">
        <v>-1.1397117202777215E-2</v>
      </c>
      <c r="C358" s="17">
        <v>-1.8331525696206679</v>
      </c>
      <c r="D358" s="20">
        <f t="shared" si="10"/>
        <v>-0.63477731589291919</v>
      </c>
      <c r="E358" s="19">
        <v>0.6</v>
      </c>
      <c r="F358" s="17">
        <v>-2</v>
      </c>
      <c r="G358" s="20">
        <f t="shared" si="11"/>
        <v>-2.1999999999999997</v>
      </c>
      <c r="H358" s="47"/>
    </row>
    <row r="359" spans="1:8" x14ac:dyDescent="0.2">
      <c r="A359" s="16">
        <v>42461</v>
      </c>
      <c r="B359" s="17">
        <v>8.3163917097223219E-2</v>
      </c>
      <c r="C359" s="17">
        <v>-1.0773349254961648</v>
      </c>
      <c r="D359" s="20">
        <f t="shared" si="10"/>
        <v>-1.1274047509478322</v>
      </c>
      <c r="E359" s="19">
        <v>0.5</v>
      </c>
      <c r="F359" s="17">
        <v>-2.1</v>
      </c>
      <c r="G359" s="20">
        <f t="shared" si="11"/>
        <v>-2.2666666666666671</v>
      </c>
      <c r="H359" s="47"/>
    </row>
    <row r="360" spans="1:8" x14ac:dyDescent="0.2">
      <c r="A360" s="16">
        <v>42491</v>
      </c>
      <c r="B360" s="17">
        <v>0.81615437559722304</v>
      </c>
      <c r="C360" s="17">
        <v>-0.3631767416463661</v>
      </c>
      <c r="D360" s="20">
        <f t="shared" si="10"/>
        <v>-1.0912214122543997</v>
      </c>
      <c r="E360" s="19">
        <v>-0.9</v>
      </c>
      <c r="F360" s="17">
        <v>-2.4</v>
      </c>
      <c r="G360" s="20">
        <f t="shared" si="11"/>
        <v>-2.1666666666666665</v>
      </c>
      <c r="H360" s="47"/>
    </row>
    <row r="361" spans="1:8" x14ac:dyDescent="0.2">
      <c r="A361" s="16">
        <v>42522</v>
      </c>
      <c r="B361" s="17">
        <v>-0.19142491690277672</v>
      </c>
      <c r="C361" s="17">
        <v>-0.3044528189997126</v>
      </c>
      <c r="D361" s="20">
        <f t="shared" si="10"/>
        <v>-0.58165482871408114</v>
      </c>
      <c r="E361" s="19">
        <v>-1.4</v>
      </c>
      <c r="F361" s="17">
        <v>-1.7</v>
      </c>
      <c r="G361" s="20">
        <f t="shared" si="11"/>
        <v>-2.0666666666666669</v>
      </c>
      <c r="H361" s="47"/>
    </row>
    <row r="362" spans="1:8" x14ac:dyDescent="0.2">
      <c r="A362" s="16">
        <v>42552</v>
      </c>
      <c r="B362" s="17">
        <v>-1.0745187329361103</v>
      </c>
      <c r="C362" s="17">
        <v>-0.44813260532160343</v>
      </c>
      <c r="D362" s="20">
        <f t="shared" si="10"/>
        <v>-0.37192072198922738</v>
      </c>
      <c r="E362" s="19">
        <v>-2.8</v>
      </c>
      <c r="F362" s="17">
        <v>-1.8</v>
      </c>
      <c r="G362" s="20">
        <f t="shared" si="11"/>
        <v>-1.9666666666666666</v>
      </c>
      <c r="H362" s="47"/>
    </row>
    <row r="363" spans="1:8" x14ac:dyDescent="0.2">
      <c r="A363" s="16">
        <v>42583</v>
      </c>
      <c r="B363" s="17">
        <v>-1.3850210311027766</v>
      </c>
      <c r="C363" s="17">
        <v>-1.1677364407862036</v>
      </c>
      <c r="D363" s="20">
        <f t="shared" si="10"/>
        <v>-0.6401072883691733</v>
      </c>
      <c r="E363" s="19">
        <v>-2.5</v>
      </c>
      <c r="F363" s="17">
        <v>-2.5</v>
      </c>
      <c r="G363" s="20">
        <f t="shared" si="11"/>
        <v>-2</v>
      </c>
      <c r="H363" s="47"/>
    </row>
    <row r="364" spans="1:8" x14ac:dyDescent="0.2">
      <c r="A364" s="16">
        <v>42614</v>
      </c>
      <c r="B364" s="17">
        <v>-0.71214155856944361</v>
      </c>
      <c r="C364" s="17">
        <v>-0.31144756532265622</v>
      </c>
      <c r="D364" s="20">
        <f t="shared" si="10"/>
        <v>-0.64243887047682113</v>
      </c>
      <c r="E364" s="19">
        <v>-0.2</v>
      </c>
      <c r="F364" s="17">
        <v>-0.6</v>
      </c>
      <c r="G364" s="20">
        <f t="shared" si="11"/>
        <v>-1.6333333333333331</v>
      </c>
      <c r="H364" s="47"/>
    </row>
    <row r="365" spans="1:8" x14ac:dyDescent="0.2">
      <c r="A365" s="16">
        <v>42644</v>
      </c>
      <c r="B365" s="17">
        <v>-0.64132998750277714</v>
      </c>
      <c r="C365" s="17">
        <v>0.80034830384996647</v>
      </c>
      <c r="D365" s="20">
        <f t="shared" si="10"/>
        <v>-0.22627856741963115</v>
      </c>
      <c r="E365" s="19">
        <v>-2.2000000000000002</v>
      </c>
      <c r="F365" s="17">
        <v>0.2</v>
      </c>
      <c r="G365" s="20">
        <f t="shared" si="11"/>
        <v>-0.96666666666666667</v>
      </c>
      <c r="H365" s="47"/>
    </row>
    <row r="366" spans="1:8" x14ac:dyDescent="0.2">
      <c r="A366" s="16">
        <v>42675</v>
      </c>
      <c r="B366" s="17">
        <v>-0.68447339760277703</v>
      </c>
      <c r="C366" s="17">
        <v>1.1779470149125595</v>
      </c>
      <c r="D366" s="20">
        <f t="shared" si="10"/>
        <v>0.55561591781328989</v>
      </c>
      <c r="E366" s="19">
        <v>-3.9</v>
      </c>
      <c r="F366" s="17">
        <v>-0.1</v>
      </c>
      <c r="G366" s="20">
        <f t="shared" si="11"/>
        <v>-0.16666666666666666</v>
      </c>
      <c r="H366" s="47"/>
    </row>
    <row r="367" spans="1:8" x14ac:dyDescent="0.2">
      <c r="A367" s="16">
        <v>42705</v>
      </c>
      <c r="B367" s="17">
        <v>-1.979404863611019E-2</v>
      </c>
      <c r="C367" s="17">
        <v>1.4047008632674942</v>
      </c>
      <c r="D367" s="20">
        <f t="shared" si="10"/>
        <v>1.1276653940100065</v>
      </c>
      <c r="E367" s="19">
        <v>-1.9</v>
      </c>
      <c r="F367" s="17">
        <v>1.6</v>
      </c>
      <c r="G367" s="20">
        <f t="shared" si="11"/>
        <v>0.56666666666666676</v>
      </c>
      <c r="H367" s="47"/>
    </row>
    <row r="368" spans="1:8" x14ac:dyDescent="0.2">
      <c r="A368" s="16">
        <v>42736</v>
      </c>
      <c r="B368" s="17">
        <v>2.8719374227638901</v>
      </c>
      <c r="C368" s="17">
        <v>2.0867915678632336</v>
      </c>
      <c r="D368" s="20">
        <f t="shared" si="10"/>
        <v>1.5564798153477624</v>
      </c>
      <c r="E368" s="19">
        <v>2.7</v>
      </c>
      <c r="F368" s="17">
        <v>2</v>
      </c>
      <c r="G368" s="20">
        <f t="shared" si="11"/>
        <v>1.1666666666666667</v>
      </c>
      <c r="H368" s="47"/>
    </row>
    <row r="369" spans="1:8" x14ac:dyDescent="0.2">
      <c r="A369" s="16">
        <v>42767</v>
      </c>
      <c r="B369" s="17">
        <v>3.0662625858972228</v>
      </c>
      <c r="C369" s="17">
        <v>1.8273247687698599</v>
      </c>
      <c r="D369" s="20">
        <f t="shared" si="10"/>
        <v>1.7729390666335292</v>
      </c>
      <c r="E369" s="19">
        <v>5.6</v>
      </c>
      <c r="F369" s="17">
        <v>3.1</v>
      </c>
      <c r="G369" s="20">
        <f t="shared" si="11"/>
        <v>2.2333333333333334</v>
      </c>
      <c r="H369" s="47"/>
    </row>
    <row r="370" spans="1:8" x14ac:dyDescent="0.2">
      <c r="A370" s="16">
        <v>42795</v>
      </c>
      <c r="B370" s="17">
        <v>3.7168095963638899</v>
      </c>
      <c r="C370" s="17">
        <v>2.1699229011910921</v>
      </c>
      <c r="D370" s="20">
        <f t="shared" si="10"/>
        <v>2.0280130792747286</v>
      </c>
      <c r="E370" s="19">
        <v>5.5</v>
      </c>
      <c r="F370" s="17">
        <v>2.9</v>
      </c>
      <c r="G370" s="20">
        <f t="shared" si="11"/>
        <v>2.6666666666666665</v>
      </c>
      <c r="H370" s="47"/>
    </row>
    <row r="371" spans="1:8" x14ac:dyDescent="0.2">
      <c r="A371" s="16">
        <v>42826</v>
      </c>
      <c r="B371" s="17">
        <v>5.537563906830556</v>
      </c>
      <c r="C371" s="17">
        <v>4.6191959444509392</v>
      </c>
      <c r="D371" s="20">
        <f t="shared" si="10"/>
        <v>2.8721478714706308</v>
      </c>
      <c r="E371" s="19">
        <v>6.5</v>
      </c>
      <c r="F371" s="17">
        <v>3.9</v>
      </c>
      <c r="G371" s="20">
        <f t="shared" si="11"/>
        <v>3.3000000000000003</v>
      </c>
      <c r="H371" s="47"/>
    </row>
    <row r="372" spans="1:8" x14ac:dyDescent="0.2">
      <c r="A372" s="16">
        <v>42856</v>
      </c>
      <c r="B372" s="17">
        <v>3.4365298334305563</v>
      </c>
      <c r="C372" s="17">
        <v>2.4864591888178116</v>
      </c>
      <c r="D372" s="20">
        <f t="shared" si="10"/>
        <v>3.0918593448199476</v>
      </c>
      <c r="E372" s="19">
        <v>6</v>
      </c>
      <c r="F372" s="17">
        <v>4.5</v>
      </c>
      <c r="G372" s="20">
        <f t="shared" si="11"/>
        <v>3.7666666666666671</v>
      </c>
      <c r="H372" s="47"/>
    </row>
    <row r="373" spans="1:8" x14ac:dyDescent="0.2">
      <c r="A373" s="16">
        <v>42887</v>
      </c>
      <c r="B373" s="17">
        <v>3.1148345959305566</v>
      </c>
      <c r="C373" s="17">
        <v>2.9787922130333366</v>
      </c>
      <c r="D373" s="20">
        <f t="shared" si="10"/>
        <v>3.3614824487673629</v>
      </c>
      <c r="E373" s="19">
        <v>6.1</v>
      </c>
      <c r="F373" s="17">
        <v>5.7</v>
      </c>
      <c r="G373" s="20">
        <f t="shared" si="11"/>
        <v>4.7</v>
      </c>
      <c r="H373" s="47"/>
    </row>
    <row r="374" spans="1:8" x14ac:dyDescent="0.2">
      <c r="A374" s="16">
        <v>42917</v>
      </c>
      <c r="B374" s="17">
        <v>1.3953149052972231</v>
      </c>
      <c r="C374" s="17">
        <v>1.8993713582031313</v>
      </c>
      <c r="D374" s="20">
        <f t="shared" si="10"/>
        <v>2.4548742533514267</v>
      </c>
      <c r="E374" s="19">
        <v>5.6</v>
      </c>
      <c r="F374" s="17">
        <v>6.6</v>
      </c>
      <c r="G374" s="20">
        <f t="shared" si="11"/>
        <v>5.5999999999999988</v>
      </c>
      <c r="H374" s="47"/>
    </row>
    <row r="375" spans="1:8" x14ac:dyDescent="0.2">
      <c r="A375" s="16">
        <v>42948</v>
      </c>
      <c r="B375" s="17">
        <v>0.98315067369722298</v>
      </c>
      <c r="C375" s="17">
        <v>0.95033228976887629</v>
      </c>
      <c r="D375" s="20">
        <f t="shared" si="10"/>
        <v>1.942831953668448</v>
      </c>
      <c r="E375" s="19">
        <v>6.1</v>
      </c>
      <c r="F375" s="17">
        <v>6.1</v>
      </c>
      <c r="G375" s="20">
        <f t="shared" si="11"/>
        <v>6.1333333333333329</v>
      </c>
      <c r="H375" s="47"/>
    </row>
    <row r="376" spans="1:8" x14ac:dyDescent="0.2">
      <c r="A376" s="16">
        <v>42979</v>
      </c>
      <c r="B376" s="17">
        <v>2.6314535269305561</v>
      </c>
      <c r="C376" s="17">
        <v>3.0430295813463424</v>
      </c>
      <c r="D376" s="20">
        <f t="shared" si="10"/>
        <v>1.9642444097727834</v>
      </c>
      <c r="E376" s="19">
        <v>8.1999999999999993</v>
      </c>
      <c r="F376" s="17">
        <v>7.9</v>
      </c>
      <c r="G376" s="20">
        <f t="shared" si="11"/>
        <v>6.8666666666666671</v>
      </c>
      <c r="H376" s="47"/>
    </row>
    <row r="377" spans="1:8" x14ac:dyDescent="0.2">
      <c r="A377" s="16">
        <v>43009</v>
      </c>
      <c r="B377" s="17">
        <v>2.9949538876305564</v>
      </c>
      <c r="C377" s="17">
        <v>4.1897212223842617</v>
      </c>
      <c r="D377" s="20">
        <f t="shared" si="10"/>
        <v>2.7276943644998268</v>
      </c>
      <c r="E377" s="19">
        <v>6.6</v>
      </c>
      <c r="F377" s="17">
        <v>9</v>
      </c>
      <c r="G377" s="20">
        <f t="shared" si="11"/>
        <v>7.666666666666667</v>
      </c>
      <c r="H377" s="47"/>
    </row>
    <row r="378" spans="1:8" x14ac:dyDescent="0.2">
      <c r="A378" s="16">
        <v>43040</v>
      </c>
      <c r="B378" s="17">
        <v>1.2418496693972234</v>
      </c>
      <c r="C378" s="17">
        <v>3.0126393125308297</v>
      </c>
      <c r="D378" s="20">
        <f t="shared" si="10"/>
        <v>3.4151300387538108</v>
      </c>
      <c r="E378" s="19">
        <v>5.4</v>
      </c>
      <c r="F378" s="17">
        <v>9.1999999999999993</v>
      </c>
      <c r="G378" s="20">
        <f t="shared" si="11"/>
        <v>8.6999999999999993</v>
      </c>
      <c r="H378" s="47"/>
    </row>
    <row r="379" spans="1:8" x14ac:dyDescent="0.2">
      <c r="A379" s="16">
        <v>43070</v>
      </c>
      <c r="B379" s="17">
        <v>3.1065146445305563</v>
      </c>
      <c r="C379" s="17">
        <v>4.391369147080403</v>
      </c>
      <c r="D379" s="20">
        <f t="shared" si="10"/>
        <v>3.864576560665165</v>
      </c>
      <c r="E379" s="19">
        <v>6.3</v>
      </c>
      <c r="F379" s="17">
        <v>9.6999999999999993</v>
      </c>
      <c r="G379" s="20">
        <f t="shared" si="11"/>
        <v>9.2999999999999989</v>
      </c>
      <c r="H379" s="47"/>
    </row>
    <row r="380" spans="1:8" x14ac:dyDescent="0.2">
      <c r="A380" s="16">
        <v>43101</v>
      </c>
      <c r="B380" s="17">
        <v>4.2402127216638901</v>
      </c>
      <c r="C380" s="17">
        <v>3.586570911591163</v>
      </c>
      <c r="D380" s="20">
        <f t="shared" si="10"/>
        <v>3.6635264570674653</v>
      </c>
      <c r="E380" s="19">
        <v>10.5</v>
      </c>
      <c r="F380" s="17">
        <v>9.6999999999999993</v>
      </c>
      <c r="G380" s="20">
        <f t="shared" si="11"/>
        <v>9.5333333333333332</v>
      </c>
      <c r="H380" s="47"/>
    </row>
    <row r="381" spans="1:8" x14ac:dyDescent="0.2">
      <c r="A381" s="16">
        <v>43132</v>
      </c>
      <c r="B381" s="17">
        <v>3.5098506325305565</v>
      </c>
      <c r="C381" s="17">
        <v>2.4999395988551614</v>
      </c>
      <c r="D381" s="20">
        <f t="shared" si="10"/>
        <v>3.4926265525089093</v>
      </c>
      <c r="E381" s="19">
        <v>10.9</v>
      </c>
      <c r="F381" s="17">
        <v>8.4</v>
      </c>
      <c r="G381" s="20">
        <f t="shared" si="11"/>
        <v>9.2666666666666657</v>
      </c>
      <c r="H381" s="47"/>
    </row>
    <row r="382" spans="1:8" x14ac:dyDescent="0.2">
      <c r="A382" s="16">
        <v>43160</v>
      </c>
      <c r="B382" s="17">
        <v>3.81163103736389</v>
      </c>
      <c r="C382" s="17">
        <v>2.5398129408824541</v>
      </c>
      <c r="D382" s="20">
        <f t="shared" si="10"/>
        <v>2.875441150442926</v>
      </c>
      <c r="E382" s="19">
        <v>9.3000000000000007</v>
      </c>
      <c r="F382" s="17">
        <v>6.7</v>
      </c>
      <c r="G382" s="20">
        <f t="shared" si="11"/>
        <v>8.2666666666666675</v>
      </c>
      <c r="H382" s="47"/>
    </row>
    <row r="383" spans="1:8" x14ac:dyDescent="0.2">
      <c r="A383" s="16">
        <v>43191</v>
      </c>
      <c r="B383" s="17">
        <v>1.6875024784305568</v>
      </c>
      <c r="C383" s="17">
        <v>0.97629755751763303</v>
      </c>
      <c r="D383" s="20">
        <f t="shared" si="10"/>
        <v>2.0053500324184159</v>
      </c>
      <c r="E383" s="19">
        <v>10.4</v>
      </c>
      <c r="F383" s="17">
        <v>7.9</v>
      </c>
      <c r="G383" s="20">
        <f t="shared" si="11"/>
        <v>7.666666666666667</v>
      </c>
      <c r="H383" s="47"/>
    </row>
    <row r="384" spans="1:8" x14ac:dyDescent="0.2">
      <c r="A384" s="16">
        <v>43221</v>
      </c>
      <c r="B384" s="17">
        <v>1.2085375254638897</v>
      </c>
      <c r="C384" s="17">
        <v>0.22632599896864183</v>
      </c>
      <c r="D384" s="20">
        <f t="shared" si="10"/>
        <v>1.2474788324562429</v>
      </c>
      <c r="E384" s="19">
        <v>8.3000000000000007</v>
      </c>
      <c r="F384" s="17">
        <v>6.7</v>
      </c>
      <c r="G384" s="20">
        <f t="shared" si="11"/>
        <v>7.1000000000000005</v>
      </c>
      <c r="H384" s="47"/>
    </row>
    <row r="385" spans="1:8" x14ac:dyDescent="0.2">
      <c r="A385" s="16">
        <v>43252</v>
      </c>
      <c r="B385" s="17">
        <v>0.97280367389722289</v>
      </c>
      <c r="C385" s="17">
        <v>0.6909847182820128</v>
      </c>
      <c r="D385" s="20">
        <f t="shared" si="10"/>
        <v>0.63120275825609584</v>
      </c>
      <c r="E385" s="19">
        <v>7.6</v>
      </c>
      <c r="F385" s="17">
        <v>7.2</v>
      </c>
      <c r="G385" s="20">
        <f t="shared" si="11"/>
        <v>7.2666666666666666</v>
      </c>
      <c r="H385" s="47"/>
    </row>
    <row r="386" spans="1:8" x14ac:dyDescent="0.2">
      <c r="A386" s="16">
        <v>43282</v>
      </c>
      <c r="B386" s="17">
        <v>0.56030226136388972</v>
      </c>
      <c r="C386" s="17">
        <v>0.97229663158456103</v>
      </c>
      <c r="D386" s="20">
        <f t="shared" si="10"/>
        <v>0.62986911627840525</v>
      </c>
      <c r="E386" s="19">
        <v>4.5999999999999996</v>
      </c>
      <c r="F386" s="17">
        <v>5.7</v>
      </c>
      <c r="G386" s="20">
        <f t="shared" si="11"/>
        <v>6.5333333333333341</v>
      </c>
      <c r="H386" s="47"/>
    </row>
    <row r="387" spans="1:8" x14ac:dyDescent="0.2">
      <c r="A387" s="16">
        <v>43313</v>
      </c>
      <c r="B387" s="17">
        <v>1.5989536228305561</v>
      </c>
      <c r="C387" s="17">
        <v>1.3292984240122501</v>
      </c>
      <c r="D387" s="20">
        <f t="shared" si="10"/>
        <v>0.99752659129294141</v>
      </c>
      <c r="E387" s="19">
        <v>5.0999999999999996</v>
      </c>
      <c r="F387" s="17">
        <v>5.0999999999999996</v>
      </c>
      <c r="G387" s="20">
        <f t="shared" si="11"/>
        <v>6</v>
      </c>
      <c r="H387" s="47"/>
    </row>
    <row r="388" spans="1:8" x14ac:dyDescent="0.2">
      <c r="A388" s="16">
        <v>43344</v>
      </c>
      <c r="B388" s="17">
        <v>-1.2006937944027776</v>
      </c>
      <c r="C388" s="17">
        <v>-0.818499194561498</v>
      </c>
      <c r="D388" s="20">
        <f t="shared" si="10"/>
        <v>0.49436528701177096</v>
      </c>
      <c r="E388" s="19">
        <v>5.7</v>
      </c>
      <c r="F388" s="17">
        <v>5.5</v>
      </c>
      <c r="G388" s="20">
        <f t="shared" si="11"/>
        <v>5.4333333333333336</v>
      </c>
      <c r="H388" s="47"/>
    </row>
    <row r="389" spans="1:8" x14ac:dyDescent="0.2">
      <c r="A389" s="16">
        <v>43374</v>
      </c>
      <c r="B389" s="17">
        <v>-1.8263900990361102</v>
      </c>
      <c r="C389" s="17">
        <v>-0.7379173790484721</v>
      </c>
      <c r="D389" s="20">
        <f t="shared" si="10"/>
        <v>-7.5706049865906677E-2</v>
      </c>
      <c r="E389" s="19">
        <v>1.9</v>
      </c>
      <c r="F389" s="17">
        <v>4.5</v>
      </c>
      <c r="G389" s="20">
        <f t="shared" si="11"/>
        <v>5.0333333333333332</v>
      </c>
      <c r="H389" s="47"/>
    </row>
    <row r="390" spans="1:8" x14ac:dyDescent="0.2">
      <c r="A390" s="16">
        <v>43405</v>
      </c>
      <c r="B390" s="17">
        <v>-1.9120956571694434</v>
      </c>
      <c r="C390" s="17">
        <v>-6.6702200933039066E-2</v>
      </c>
      <c r="D390" s="20">
        <f t="shared" si="10"/>
        <v>-0.54103959151433645</v>
      </c>
      <c r="E390" s="19">
        <v>0.8</v>
      </c>
      <c r="F390" s="17">
        <v>4.5999999999999996</v>
      </c>
      <c r="G390" s="20">
        <f t="shared" si="11"/>
        <v>4.8666666666666663</v>
      </c>
      <c r="H390" s="47"/>
    </row>
    <row r="391" spans="1:8" x14ac:dyDescent="0.2">
      <c r="A391" s="16">
        <v>43435</v>
      </c>
      <c r="B391" s="17">
        <v>-1.0498410320694438</v>
      </c>
      <c r="C391" s="17">
        <v>6.598081948298902E-2</v>
      </c>
      <c r="D391" s="20">
        <f t="shared" si="10"/>
        <v>-0.24621292016617402</v>
      </c>
      <c r="E391" s="19">
        <v>-0.7</v>
      </c>
      <c r="F391" s="17">
        <v>2.8</v>
      </c>
      <c r="G391" s="20">
        <f t="shared" si="11"/>
        <v>3.9666666666666663</v>
      </c>
      <c r="H391" s="47"/>
    </row>
    <row r="392" spans="1:8" x14ac:dyDescent="0.2">
      <c r="A392" s="16">
        <v>43466</v>
      </c>
      <c r="B392" s="17">
        <v>-0.86156327840277669</v>
      </c>
      <c r="C392" s="17">
        <v>-1.370076410554198</v>
      </c>
      <c r="D392" s="20">
        <f t="shared" si="10"/>
        <v>-0.45693259733474934</v>
      </c>
      <c r="E392" s="19">
        <v>1.4</v>
      </c>
      <c r="F392" s="17">
        <v>0.6</v>
      </c>
      <c r="G392" s="20">
        <f t="shared" si="11"/>
        <v>2.6666666666666665</v>
      </c>
      <c r="H392" s="47"/>
    </row>
    <row r="393" spans="1:8" x14ac:dyDescent="0.2">
      <c r="A393" s="16">
        <v>43497</v>
      </c>
      <c r="B393" s="17">
        <v>0.2830019771972232</v>
      </c>
      <c r="C393" s="17">
        <v>-0.44113528262167989</v>
      </c>
      <c r="D393" s="20">
        <f t="shared" si="10"/>
        <v>-0.58174362456429629</v>
      </c>
      <c r="E393" s="19">
        <v>2.2000000000000002</v>
      </c>
      <c r="F393" s="17">
        <v>-0.4</v>
      </c>
      <c r="G393" s="20">
        <f t="shared" si="11"/>
        <v>1</v>
      </c>
      <c r="H393" s="47"/>
    </row>
    <row r="394" spans="1:8" x14ac:dyDescent="0.2">
      <c r="A394" s="16">
        <v>43525</v>
      </c>
      <c r="B394" s="17">
        <v>-0.92828752456944363</v>
      </c>
      <c r="C394" s="17">
        <v>-2.019709899967125</v>
      </c>
      <c r="D394" s="20">
        <f t="shared" si="10"/>
        <v>-1.2769738643810011</v>
      </c>
      <c r="E394" s="19">
        <v>1</v>
      </c>
      <c r="F394" s="17">
        <v>-1.6</v>
      </c>
      <c r="G394" s="20">
        <f t="shared" si="11"/>
        <v>-0.46666666666666673</v>
      </c>
      <c r="H394" s="47"/>
    </row>
    <row r="395" spans="1:8" x14ac:dyDescent="0.2">
      <c r="A395" s="16">
        <v>43556</v>
      </c>
      <c r="B395" s="17">
        <v>-3.2818410077694438</v>
      </c>
      <c r="C395" s="17">
        <v>-3.8782075810853356</v>
      </c>
      <c r="D395" s="20">
        <f t="shared" ref="D395:D406" si="12">AVERAGE(C393:C395)</f>
        <v>-2.1130175878913802</v>
      </c>
      <c r="E395" s="19">
        <v>-1.4</v>
      </c>
      <c r="F395" s="17">
        <v>-3.9</v>
      </c>
      <c r="G395" s="20">
        <f t="shared" ref="G395:G406" si="13">AVERAGE(F393:F395)</f>
        <v>-1.9666666666666668</v>
      </c>
      <c r="H395" s="47"/>
    </row>
    <row r="396" spans="1:8" x14ac:dyDescent="0.2">
      <c r="A396" s="16">
        <v>43586</v>
      </c>
      <c r="B396" s="17">
        <v>-2.5467526624694439</v>
      </c>
      <c r="C396" s="17">
        <v>-3.6314427670209102</v>
      </c>
      <c r="D396" s="20">
        <f t="shared" si="12"/>
        <v>-3.1764534160244566</v>
      </c>
      <c r="E396" s="19">
        <v>-0.8</v>
      </c>
      <c r="F396" s="17">
        <v>-2.5</v>
      </c>
      <c r="G396" s="20">
        <f t="shared" si="13"/>
        <v>-2.6666666666666665</v>
      </c>
      <c r="H396" s="47"/>
    </row>
    <row r="397" spans="1:8" x14ac:dyDescent="0.2">
      <c r="A397" s="16">
        <v>43617</v>
      </c>
      <c r="B397" s="17">
        <v>-1.2452185556694433</v>
      </c>
      <c r="C397" s="17">
        <v>-1.7408420444203709</v>
      </c>
      <c r="D397" s="20">
        <f t="shared" si="12"/>
        <v>-3.0834974641755388</v>
      </c>
      <c r="E397" s="19">
        <v>-4.5999999999999996</v>
      </c>
      <c r="F397" s="17">
        <v>-5.0999999999999996</v>
      </c>
      <c r="G397" s="20">
        <f t="shared" si="13"/>
        <v>-3.8333333333333335</v>
      </c>
      <c r="H397" s="47"/>
    </row>
    <row r="398" spans="1:8" x14ac:dyDescent="0.2">
      <c r="A398" s="16">
        <v>43647</v>
      </c>
      <c r="B398" s="17">
        <v>-5.3073450949361103</v>
      </c>
      <c r="C398" s="17">
        <v>-5.0780928744304257</v>
      </c>
      <c r="D398" s="20">
        <f t="shared" si="12"/>
        <v>-3.4834592286239023</v>
      </c>
      <c r="E398" s="19">
        <v>-7.9</v>
      </c>
      <c r="F398" s="17">
        <v>-6.9</v>
      </c>
      <c r="G398" s="20">
        <f t="shared" si="13"/>
        <v>-4.833333333333333</v>
      </c>
      <c r="H398" s="47"/>
    </row>
    <row r="399" spans="1:8" x14ac:dyDescent="0.2">
      <c r="A399" s="16">
        <v>43678</v>
      </c>
      <c r="B399" s="17">
        <v>-2.4008711843027766</v>
      </c>
      <c r="C399" s="17">
        <v>-2.8468496135305306</v>
      </c>
      <c r="D399" s="20">
        <f t="shared" si="12"/>
        <v>-3.2219281774604425</v>
      </c>
      <c r="E399" s="19">
        <v>-5.4</v>
      </c>
      <c r="F399" s="17">
        <v>-5.4</v>
      </c>
      <c r="G399" s="20">
        <f t="shared" si="13"/>
        <v>-5.8</v>
      </c>
      <c r="H399" s="47"/>
    </row>
    <row r="400" spans="1:8" x14ac:dyDescent="0.2">
      <c r="A400" s="16">
        <v>43709</v>
      </c>
      <c r="B400" s="17">
        <v>-3.9370624412694437</v>
      </c>
      <c r="C400" s="17">
        <v>-3.4828197390909481</v>
      </c>
      <c r="D400" s="20">
        <f t="shared" si="12"/>
        <v>-3.8025874090173013</v>
      </c>
      <c r="E400" s="19">
        <v>-7.7</v>
      </c>
      <c r="F400" s="17">
        <v>-7.8</v>
      </c>
      <c r="G400" s="20">
        <f t="shared" si="13"/>
        <v>-6.7</v>
      </c>
      <c r="H400" s="47"/>
    </row>
    <row r="401" spans="1:8" x14ac:dyDescent="0.2">
      <c r="A401" s="16">
        <v>43739</v>
      </c>
      <c r="B401" s="17">
        <v>-6.0581013168361109</v>
      </c>
      <c r="C401" s="17">
        <v>-4.9653315528760666</v>
      </c>
      <c r="D401" s="20">
        <f t="shared" si="12"/>
        <v>-3.7650003018325151</v>
      </c>
      <c r="E401" s="19">
        <v>-10.6</v>
      </c>
      <c r="F401" s="17">
        <v>-7.9</v>
      </c>
      <c r="G401" s="20">
        <f t="shared" si="13"/>
        <v>-7.0333333333333341</v>
      </c>
      <c r="H401" s="47"/>
    </row>
    <row r="402" spans="1:8" x14ac:dyDescent="0.2">
      <c r="A402" s="16">
        <v>43770</v>
      </c>
      <c r="B402" s="17">
        <v>-4.2360740318694434</v>
      </c>
      <c r="C402" s="17">
        <v>-2.1905998870675156</v>
      </c>
      <c r="D402" s="20">
        <f t="shared" si="12"/>
        <v>-3.5462503930115101</v>
      </c>
      <c r="E402" s="19">
        <v>-11.3</v>
      </c>
      <c r="F402" s="17">
        <v>-7.3</v>
      </c>
      <c r="G402" s="20">
        <f t="shared" si="13"/>
        <v>-7.666666666666667</v>
      </c>
      <c r="H402" s="47"/>
    </row>
    <row r="403" spans="1:8" x14ac:dyDescent="0.2">
      <c r="A403" s="16">
        <v>43800</v>
      </c>
      <c r="B403" s="17">
        <v>-4.9328671901694436</v>
      </c>
      <c r="C403" s="17">
        <v>-3.921152470124154</v>
      </c>
      <c r="D403" s="20">
        <f t="shared" si="12"/>
        <v>-3.6923613033559124</v>
      </c>
      <c r="E403" s="19">
        <v>-11.2</v>
      </c>
      <c r="F403" s="17">
        <v>-7.7</v>
      </c>
      <c r="G403" s="20">
        <f t="shared" si="13"/>
        <v>-7.6333333333333329</v>
      </c>
      <c r="H403" s="47"/>
    </row>
    <row r="404" spans="1:8" x14ac:dyDescent="0.2">
      <c r="A404" s="16">
        <v>43831</v>
      </c>
      <c r="B404" s="17">
        <v>-1.7551283560361106</v>
      </c>
      <c r="C404" s="17">
        <v>-2.0807371040256166</v>
      </c>
      <c r="D404" s="20">
        <f t="shared" si="12"/>
        <v>-2.7308298204057615</v>
      </c>
      <c r="E404" s="19">
        <v>-4.4000000000000004</v>
      </c>
      <c r="F404" s="17">
        <v>-5.2</v>
      </c>
      <c r="G404" s="20">
        <f t="shared" si="13"/>
        <v>-6.7333333333333334</v>
      </c>
      <c r="H404" s="47"/>
    </row>
    <row r="405" spans="1:8" x14ac:dyDescent="0.2">
      <c r="A405" s="16">
        <v>43862</v>
      </c>
      <c r="B405" s="17">
        <v>-4.0387793611027769</v>
      </c>
      <c r="C405" s="17">
        <v>-4.5495266096964864</v>
      </c>
      <c r="D405" s="20">
        <f t="shared" si="12"/>
        <v>-3.5171387279487525</v>
      </c>
      <c r="E405" s="19">
        <v>-2.1</v>
      </c>
      <c r="F405" s="17">
        <v>-4.7</v>
      </c>
      <c r="G405" s="20">
        <f t="shared" si="13"/>
        <v>-5.8666666666666671</v>
      </c>
      <c r="H405" s="47"/>
    </row>
    <row r="406" spans="1:8" x14ac:dyDescent="0.2">
      <c r="A406" s="16">
        <v>43891</v>
      </c>
      <c r="B406" s="17">
        <v>-8.0685457532361102</v>
      </c>
      <c r="C406" s="17">
        <v>-9.0936963135356237</v>
      </c>
      <c r="D406" s="20">
        <f t="shared" si="12"/>
        <v>-5.2413200090859089</v>
      </c>
      <c r="E406" s="19">
        <v>-8.6</v>
      </c>
      <c r="F406" s="17">
        <v>-11.3</v>
      </c>
      <c r="G406" s="20">
        <f t="shared" si="13"/>
        <v>-7.0666666666666673</v>
      </c>
      <c r="H406" s="47"/>
    </row>
    <row r="407" spans="1:8" x14ac:dyDescent="0.2">
      <c r="A407" s="16">
        <v>43922</v>
      </c>
      <c r="B407" s="17">
        <v>-31.004065149902775</v>
      </c>
      <c r="C407" s="17">
        <v>-31.685808365619113</v>
      </c>
      <c r="D407" s="20">
        <f t="shared" ref="D407:D430" si="14">AVERAGE(C405:C407)</f>
        <v>-15.109677096283741</v>
      </c>
      <c r="E407" s="19">
        <v>-34.5</v>
      </c>
      <c r="F407" s="17">
        <v>-37.1</v>
      </c>
      <c r="G407" s="20">
        <f t="shared" ref="G407:G430" si="15">AVERAGE(F405:F407)</f>
        <v>-17.7</v>
      </c>
    </row>
    <row r="408" spans="1:8" x14ac:dyDescent="0.2">
      <c r="A408" s="16">
        <v>43952</v>
      </c>
      <c r="B408" s="17">
        <v>-37.121084318836111</v>
      </c>
      <c r="C408" s="17">
        <v>-38.469337954320252</v>
      </c>
      <c r="D408" s="20">
        <f t="shared" si="14"/>
        <v>-26.416280877824999</v>
      </c>
      <c r="E408" s="19">
        <v>-27.6</v>
      </c>
      <c r="F408" s="17">
        <v>-29.3</v>
      </c>
      <c r="G408" s="20">
        <f t="shared" si="15"/>
        <v>-25.900000000000002</v>
      </c>
    </row>
    <row r="409" spans="1:8" x14ac:dyDescent="0.2">
      <c r="A409" s="16">
        <v>43983</v>
      </c>
      <c r="B409" s="17">
        <v>-23.872354831202774</v>
      </c>
      <c r="C409" s="17">
        <v>-24.5946429271829</v>
      </c>
      <c r="D409" s="20">
        <f t="shared" si="14"/>
        <v>-31.583263082374089</v>
      </c>
      <c r="E409" s="19">
        <v>-20.6</v>
      </c>
      <c r="F409" s="17">
        <v>-21.3</v>
      </c>
      <c r="G409" s="20">
        <f t="shared" si="15"/>
        <v>-29.233333333333334</v>
      </c>
    </row>
    <row r="410" spans="1:8" x14ac:dyDescent="0.2">
      <c r="A410" s="16">
        <v>44013</v>
      </c>
      <c r="B410" s="17">
        <v>-14.045818833336108</v>
      </c>
      <c r="C410" s="17">
        <v>-13.888321558233313</v>
      </c>
      <c r="D410" s="20">
        <f t="shared" si="14"/>
        <v>-25.650767479912158</v>
      </c>
      <c r="E410" s="19">
        <v>-15.7</v>
      </c>
      <c r="F410" s="17">
        <v>-14.7</v>
      </c>
      <c r="G410" s="20">
        <f t="shared" si="15"/>
        <v>-21.766666666666666</v>
      </c>
    </row>
    <row r="411" spans="1:8" x14ac:dyDescent="0.2">
      <c r="A411" s="16">
        <v>44044</v>
      </c>
      <c r="B411" s="17">
        <v>-13.388347804569442</v>
      </c>
      <c r="C411" s="17">
        <v>-13.857908870122431</v>
      </c>
      <c r="D411" s="20">
        <f t="shared" si="14"/>
        <v>-17.446957785179546</v>
      </c>
      <c r="E411" s="19">
        <v>-10.4</v>
      </c>
      <c r="F411" s="17">
        <v>-10.4</v>
      </c>
      <c r="G411" s="20">
        <f t="shared" si="15"/>
        <v>-15.466666666666667</v>
      </c>
    </row>
    <row r="412" spans="1:8" x14ac:dyDescent="0.2">
      <c r="A412" s="16">
        <v>44075</v>
      </c>
      <c r="B412" s="17">
        <v>-14.955918342269442</v>
      </c>
      <c r="C412" s="17">
        <v>-14.359020891323832</v>
      </c>
      <c r="D412" s="20">
        <f t="shared" si="14"/>
        <v>-14.035083773226525</v>
      </c>
      <c r="E412" s="19">
        <v>-8.1999999999999993</v>
      </c>
      <c r="F412" s="17">
        <v>-8.3000000000000007</v>
      </c>
      <c r="G412" s="20">
        <f t="shared" si="15"/>
        <v>-11.133333333333335</v>
      </c>
    </row>
    <row r="413" spans="1:8" x14ac:dyDescent="0.2">
      <c r="A413" s="16">
        <v>44105</v>
      </c>
      <c r="B413" s="17">
        <v>-14.372933271436111</v>
      </c>
      <c r="C413" s="17">
        <v>-13.072736211119937</v>
      </c>
      <c r="D413" s="20">
        <f t="shared" si="14"/>
        <v>-13.763221990855399</v>
      </c>
      <c r="E413" s="19">
        <v>-8.4</v>
      </c>
      <c r="F413" s="17">
        <v>-5.6</v>
      </c>
      <c r="G413" s="20">
        <f t="shared" si="15"/>
        <v>-8.1000000000000014</v>
      </c>
    </row>
    <row r="414" spans="1:8" x14ac:dyDescent="0.2">
      <c r="A414" s="16">
        <v>44136</v>
      </c>
      <c r="B414" s="17">
        <v>-16.788121138836107</v>
      </c>
      <c r="C414" s="17">
        <v>-14.580226580653465</v>
      </c>
      <c r="D414" s="20">
        <f t="shared" si="14"/>
        <v>-14.003994561032412</v>
      </c>
      <c r="E414" s="19">
        <v>-10.8</v>
      </c>
      <c r="F414" s="17">
        <v>-6.7</v>
      </c>
      <c r="G414" s="20">
        <f t="shared" si="15"/>
        <v>-6.8666666666666671</v>
      </c>
    </row>
    <row r="415" spans="1:8" x14ac:dyDescent="0.2">
      <c r="A415" s="16">
        <v>44166</v>
      </c>
      <c r="B415" s="17">
        <v>-14.080284769769442</v>
      </c>
      <c r="C415" s="17">
        <v>-13.101826242768043</v>
      </c>
      <c r="D415" s="20">
        <f t="shared" si="14"/>
        <v>-13.584929678180481</v>
      </c>
      <c r="E415" s="19">
        <v>-6.7</v>
      </c>
      <c r="F415" s="17">
        <v>-3.1</v>
      </c>
      <c r="G415" s="20">
        <f t="shared" si="15"/>
        <v>-5.1333333333333337</v>
      </c>
    </row>
    <row r="416" spans="1:8" x14ac:dyDescent="0.2">
      <c r="A416" s="16">
        <v>44197</v>
      </c>
      <c r="B416" s="17">
        <v>-14.009441202036109</v>
      </c>
      <c r="C416" s="17">
        <v>-14.292284972207332</v>
      </c>
      <c r="D416" s="20">
        <f t="shared" si="14"/>
        <v>-13.99144593187628</v>
      </c>
      <c r="E416" s="19">
        <v>-1.6</v>
      </c>
      <c r="F416" s="17">
        <v>-2.4</v>
      </c>
      <c r="G416" s="20">
        <f t="shared" si="15"/>
        <v>-4.0666666666666673</v>
      </c>
    </row>
    <row r="417" spans="1:7" x14ac:dyDescent="0.2">
      <c r="A417" s="16">
        <v>44228</v>
      </c>
      <c r="B417" s="17">
        <v>-12.225454728302777</v>
      </c>
      <c r="C417" s="17">
        <v>-12.724027338273173</v>
      </c>
      <c r="D417" s="20">
        <f t="shared" si="14"/>
        <v>-13.37271285108285</v>
      </c>
      <c r="E417" s="19">
        <v>2.8</v>
      </c>
      <c r="F417" s="17">
        <v>0.1</v>
      </c>
      <c r="G417" s="20">
        <f t="shared" si="15"/>
        <v>-1.8</v>
      </c>
    </row>
    <row r="418" spans="1:7" x14ac:dyDescent="0.2">
      <c r="A418" s="16">
        <v>44256</v>
      </c>
      <c r="B418" s="17">
        <v>-7.8940827974694434</v>
      </c>
      <c r="C418" s="17">
        <v>-8.958811232456668</v>
      </c>
      <c r="D418" s="20">
        <f t="shared" si="14"/>
        <v>-11.991707847645722</v>
      </c>
      <c r="E418" s="19">
        <v>6.4</v>
      </c>
      <c r="F418" s="17">
        <v>3.6</v>
      </c>
      <c r="G418" s="20">
        <f t="shared" si="15"/>
        <v>0.4333333333333334</v>
      </c>
    </row>
    <row r="419" spans="1:7" x14ac:dyDescent="0.2">
      <c r="A419" s="16">
        <v>44287</v>
      </c>
      <c r="B419" s="17">
        <v>-5.6176642395027772</v>
      </c>
      <c r="C419" s="17">
        <v>-6.4483008690476211</v>
      </c>
      <c r="D419" s="20">
        <f t="shared" si="14"/>
        <v>-9.3770464799258217</v>
      </c>
      <c r="E419" s="19">
        <v>9.9</v>
      </c>
      <c r="F419" s="17">
        <v>7.2</v>
      </c>
      <c r="G419" s="20">
        <f t="shared" si="15"/>
        <v>3.6333333333333333</v>
      </c>
    </row>
    <row r="420" spans="1:7" x14ac:dyDescent="0.2">
      <c r="A420" s="16">
        <v>44317</v>
      </c>
      <c r="B420" s="17">
        <v>1.2263678712999997</v>
      </c>
      <c r="C420" s="17">
        <v>-0.3131588598962865</v>
      </c>
      <c r="D420" s="20">
        <f t="shared" si="14"/>
        <v>-5.2400903204668587</v>
      </c>
      <c r="E420" s="19">
        <v>11.1</v>
      </c>
      <c r="F420" s="17">
        <v>9.3000000000000007</v>
      </c>
      <c r="G420" s="20">
        <f t="shared" si="15"/>
        <v>6.7</v>
      </c>
    </row>
    <row r="421" spans="1:7" x14ac:dyDescent="0.2">
      <c r="A421" s="16">
        <v>44348</v>
      </c>
      <c r="B421" s="17">
        <v>1.500535609533334</v>
      </c>
      <c r="C421" s="17">
        <v>0.67551140241288488</v>
      </c>
      <c r="D421" s="20">
        <f t="shared" si="14"/>
        <v>-2.0286494421770076</v>
      </c>
      <c r="E421" s="19">
        <v>12.6</v>
      </c>
      <c r="F421" s="17">
        <v>11.9</v>
      </c>
      <c r="G421" s="20">
        <f t="shared" si="15"/>
        <v>9.4666666666666668</v>
      </c>
    </row>
    <row r="422" spans="1:7" x14ac:dyDescent="0.2">
      <c r="A422" s="16">
        <v>44378</v>
      </c>
      <c r="B422" s="17">
        <v>-3.4304826665666668</v>
      </c>
      <c r="C422" s="17">
        <v>-3.3239136741497934</v>
      </c>
      <c r="D422" s="20">
        <f t="shared" si="14"/>
        <v>-0.98718704387773171</v>
      </c>
      <c r="E422" s="19">
        <v>13.6</v>
      </c>
      <c r="F422" s="17">
        <v>14.5</v>
      </c>
      <c r="G422" s="20">
        <f t="shared" si="15"/>
        <v>11.9</v>
      </c>
    </row>
    <row r="423" spans="1:7" x14ac:dyDescent="0.2">
      <c r="A423" s="16">
        <v>44409</v>
      </c>
      <c r="B423" s="17">
        <v>-0.62424856429999964</v>
      </c>
      <c r="C423" s="17">
        <v>-1.0256229094211049</v>
      </c>
      <c r="D423" s="20">
        <f t="shared" si="14"/>
        <v>-1.2246750603860044</v>
      </c>
      <c r="E423" s="19">
        <v>14</v>
      </c>
      <c r="F423" s="17">
        <v>14</v>
      </c>
      <c r="G423" s="20">
        <f t="shared" si="15"/>
        <v>13.466666666666667</v>
      </c>
    </row>
    <row r="424" spans="1:7" x14ac:dyDescent="0.2">
      <c r="A424" s="16">
        <v>44440</v>
      </c>
      <c r="B424" s="17">
        <v>-2.4031227722666664</v>
      </c>
      <c r="C424" s="17">
        <v>-1.5999401915269675</v>
      </c>
      <c r="D424" s="20">
        <f t="shared" si="14"/>
        <v>-1.9831589250326223</v>
      </c>
      <c r="E424" s="19">
        <v>14.4</v>
      </c>
      <c r="F424" s="17">
        <v>14.4</v>
      </c>
      <c r="G424" s="20">
        <f t="shared" si="15"/>
        <v>14.299999999999999</v>
      </c>
    </row>
    <row r="425" spans="1:7" x14ac:dyDescent="0.2">
      <c r="A425" s="16">
        <v>44470</v>
      </c>
      <c r="B425" s="17">
        <v>-3.3064549617333334</v>
      </c>
      <c r="C425" s="17">
        <v>-1.8605419210002225</v>
      </c>
      <c r="D425" s="20">
        <f t="shared" si="14"/>
        <v>-1.4953683406494316</v>
      </c>
      <c r="E425" s="19">
        <v>12</v>
      </c>
      <c r="F425" s="17">
        <v>14.9</v>
      </c>
      <c r="G425" s="20">
        <f t="shared" si="15"/>
        <v>14.433333333333332</v>
      </c>
    </row>
    <row r="426" spans="1:7" x14ac:dyDescent="0.2">
      <c r="A426" s="16">
        <v>44501</v>
      </c>
      <c r="B426" s="17">
        <v>-2.4192197985666666</v>
      </c>
      <c r="C426" s="17">
        <v>-9.5607934771863398E-2</v>
      </c>
      <c r="D426" s="20">
        <f t="shared" si="14"/>
        <v>-1.1853633490996844</v>
      </c>
      <c r="E426" s="19">
        <v>10</v>
      </c>
      <c r="F426" s="17">
        <v>14</v>
      </c>
      <c r="G426" s="20">
        <f t="shared" si="15"/>
        <v>14.433333333333332</v>
      </c>
    </row>
    <row r="427" spans="1:7" x14ac:dyDescent="0.2">
      <c r="A427" s="16">
        <v>44531</v>
      </c>
      <c r="B427" s="17">
        <v>-0.93561226323333402</v>
      </c>
      <c r="C427" s="17">
        <v>0.11340900023862351</v>
      </c>
      <c r="D427" s="20">
        <f t="shared" si="14"/>
        <v>-0.61424695184448752</v>
      </c>
      <c r="E427" s="19">
        <v>11</v>
      </c>
      <c r="F427" s="17">
        <v>14.5</v>
      </c>
      <c r="G427" s="20">
        <f t="shared" si="15"/>
        <v>14.466666666666667</v>
      </c>
    </row>
    <row r="428" spans="1:7" x14ac:dyDescent="0.2">
      <c r="A428" s="16">
        <v>44562</v>
      </c>
      <c r="B428" s="17">
        <v>-0.66211419529999971</v>
      </c>
      <c r="C428" s="17">
        <v>-0.95790846772512472</v>
      </c>
      <c r="D428" s="20">
        <f t="shared" si="14"/>
        <v>-0.31336913408612155</v>
      </c>
      <c r="E428" s="19">
        <v>14.2</v>
      </c>
      <c r="F428" s="17">
        <v>13.3</v>
      </c>
      <c r="G428" s="20">
        <f t="shared" si="15"/>
        <v>13.933333333333332</v>
      </c>
    </row>
    <row r="429" spans="1:7" x14ac:dyDescent="0.2">
      <c r="A429" s="16">
        <v>44593</v>
      </c>
      <c r="B429" s="17">
        <v>2.836637613566666</v>
      </c>
      <c r="C429" s="17">
        <v>2.2453161374396853</v>
      </c>
      <c r="D429" s="20">
        <f t="shared" si="14"/>
        <v>0.4669388899843947</v>
      </c>
      <c r="E429" s="19">
        <v>16.399999999999999</v>
      </c>
      <c r="F429" s="17">
        <v>13.6</v>
      </c>
      <c r="G429" s="20">
        <f t="shared" si="15"/>
        <v>13.799999999999999</v>
      </c>
    </row>
    <row r="430" spans="1:7" x14ac:dyDescent="0.2">
      <c r="A430" s="16">
        <v>44621</v>
      </c>
      <c r="B430" s="17">
        <v>-3.3911161816666664</v>
      </c>
      <c r="C430" s="17">
        <v>-4.5254357474480322</v>
      </c>
      <c r="D430" s="20">
        <f t="shared" si="14"/>
        <v>-1.0793426925778238</v>
      </c>
      <c r="E430" s="19">
        <v>10.9</v>
      </c>
      <c r="F430" s="17">
        <v>8</v>
      </c>
      <c r="G430" s="20">
        <f t="shared" si="15"/>
        <v>11.633333333333333</v>
      </c>
    </row>
    <row r="431" spans="1:7" x14ac:dyDescent="0.2">
      <c r="A431" s="16">
        <v>44652</v>
      </c>
      <c r="B431" s="17">
        <v>-0.60947082646666695</v>
      </c>
      <c r="C431" s="17">
        <v>-1.6998941255187934</v>
      </c>
      <c r="D431" s="20">
        <f t="shared" ref="D431:D432" si="16">AVERAGE(C429:C431)</f>
        <v>-1.3266712451757134</v>
      </c>
      <c r="E431" s="19">
        <v>10</v>
      </c>
      <c r="F431" s="17">
        <v>7.4</v>
      </c>
      <c r="G431" s="20">
        <f t="shared" ref="G431" si="17">AVERAGE(F429:F431)</f>
        <v>9.6666666666666661</v>
      </c>
    </row>
    <row r="432" spans="1:7" x14ac:dyDescent="0.2">
      <c r="A432" s="16">
        <v>44682</v>
      </c>
      <c r="B432" s="17">
        <v>-2.156895755066667</v>
      </c>
      <c r="C432" s="17">
        <v>-3.8880804784092198</v>
      </c>
      <c r="D432" s="20">
        <f t="shared" si="16"/>
        <v>-3.3711367837920148</v>
      </c>
      <c r="E432" s="19">
        <v>7.9</v>
      </c>
      <c r="F432" s="17">
        <v>6.2</v>
      </c>
      <c r="G432" s="20">
        <f t="shared" ref="G432" si="18">AVERAGE(F430:F432)</f>
        <v>7.2</v>
      </c>
    </row>
    <row r="433" spans="1:7" x14ac:dyDescent="0.2">
      <c r="A433" s="16">
        <v>44713</v>
      </c>
      <c r="B433" s="17">
        <v>-2.8816427324666662</v>
      </c>
      <c r="C433" s="17">
        <v>-3.7432496829826696</v>
      </c>
      <c r="D433" s="20">
        <f t="shared" ref="D433" si="19">AVERAGE(C431:C433)</f>
        <v>-3.110408095636894</v>
      </c>
      <c r="E433" s="19">
        <v>8.1999999999999993</v>
      </c>
      <c r="F433" s="17">
        <v>7.4</v>
      </c>
      <c r="G433" s="20">
        <f t="shared" ref="G433" si="20">AVERAGE(F431:F433)</f>
        <v>7</v>
      </c>
    </row>
    <row r="434" spans="1:7" x14ac:dyDescent="0.2">
      <c r="A434" s="16">
        <v>44743</v>
      </c>
      <c r="B434" s="17">
        <v>-4.5326177553333329</v>
      </c>
      <c r="C434" s="17">
        <v>-4.2913099325448352</v>
      </c>
      <c r="D434" s="20">
        <f t="shared" ref="D434" si="21">AVERAGE(C432:C434)</f>
        <v>-3.9742133646455748</v>
      </c>
      <c r="E434" s="19">
        <v>2.7</v>
      </c>
      <c r="F434" s="17">
        <v>3.7</v>
      </c>
      <c r="G434" s="20">
        <f t="shared" ref="G434" si="22">AVERAGE(F432:F434)</f>
        <v>5.7666666666666666</v>
      </c>
    </row>
    <row r="435" spans="1:7" x14ac:dyDescent="0.2">
      <c r="A435" s="16">
        <v>44774</v>
      </c>
      <c r="B435" s="17">
        <v>-5.2962544829000002</v>
      </c>
      <c r="C435" s="17">
        <v>-5.4476951812001886</v>
      </c>
      <c r="D435" s="20">
        <f t="shared" ref="D435" si="23">AVERAGE(C433:C435)</f>
        <v>-4.494084932242564</v>
      </c>
      <c r="E435" s="19">
        <v>1.7</v>
      </c>
      <c r="F435" s="17">
        <v>1.7</v>
      </c>
      <c r="G435" s="20">
        <f t="shared" ref="G435" si="24">AVERAGE(F433:F435)</f>
        <v>4.2666666666666666</v>
      </c>
    </row>
    <row r="436" spans="1:7" x14ac:dyDescent="0.2">
      <c r="A436" s="16">
        <v>44805</v>
      </c>
      <c r="B436" s="17">
        <v>-5.9531087775333331</v>
      </c>
      <c r="C436" s="17">
        <v>-5.0470330291119074</v>
      </c>
      <c r="D436" s="20">
        <f t="shared" ref="D436" si="25">AVERAGE(C434:C436)</f>
        <v>-4.9286793809523104</v>
      </c>
      <c r="E436" s="19">
        <v>0.2</v>
      </c>
      <c r="F436" s="17">
        <v>0.3</v>
      </c>
      <c r="G436" s="20">
        <f t="shared" ref="G436" si="26">AVERAGE(F434:F436)</f>
        <v>1.9000000000000001</v>
      </c>
    </row>
    <row r="437" spans="1:7" x14ac:dyDescent="0.2">
      <c r="A437" s="16">
        <v>44835</v>
      </c>
      <c r="B437" s="17">
        <v>-8.2824210627333326</v>
      </c>
      <c r="C437" s="17">
        <v>-6.7089218532224679</v>
      </c>
      <c r="D437" s="20">
        <f t="shared" ref="D437" si="27">AVERAGE(C435:C437)</f>
        <v>-5.7345500211781877</v>
      </c>
      <c r="E437" s="19">
        <v>-3.4</v>
      </c>
      <c r="F437" s="17">
        <v>-0.4</v>
      </c>
      <c r="G437" s="20">
        <f t="shared" ref="G437" si="28">AVERAGE(F435:F437)</f>
        <v>0.53333333333333333</v>
      </c>
    </row>
    <row r="438" spans="1:7" x14ac:dyDescent="0.2">
      <c r="A438" s="16">
        <v>44866</v>
      </c>
      <c r="B438" s="17">
        <v>-9.1517503487666669</v>
      </c>
      <c r="C438" s="17">
        <v>-6.8669243468704453</v>
      </c>
      <c r="D438" s="20">
        <f t="shared" ref="D438" si="29">AVERAGE(C436:C438)</f>
        <v>-6.2076264097349396</v>
      </c>
      <c r="E438" s="19">
        <v>-5.5</v>
      </c>
      <c r="F438" s="17">
        <v>-1.4</v>
      </c>
      <c r="G438" s="20">
        <f t="shared" ref="G438" si="30">AVERAGE(F436:F438)</f>
        <v>-0.5</v>
      </c>
    </row>
    <row r="439" spans="1:7" x14ac:dyDescent="0.2">
      <c r="A439" s="16">
        <v>44896</v>
      </c>
      <c r="B439" s="17">
        <v>-7.6403295168000005</v>
      </c>
      <c r="C439" s="17">
        <v>-6.5491832242266845</v>
      </c>
      <c r="D439" s="20">
        <f t="shared" ref="D439" si="31">AVERAGE(C437:C439)</f>
        <v>-6.7083431414398662</v>
      </c>
      <c r="E439" s="19">
        <v>-4</v>
      </c>
      <c r="F439" s="17">
        <v>-0.5</v>
      </c>
      <c r="G439" s="20">
        <f t="shared" ref="G439" si="32">AVERAGE(F437:F439)</f>
        <v>-0.76666666666666661</v>
      </c>
    </row>
    <row r="440" spans="1:7" x14ac:dyDescent="0.2">
      <c r="A440" s="16">
        <v>44927</v>
      </c>
      <c r="B440" s="17">
        <v>-5.6273075107666664</v>
      </c>
      <c r="C440" s="17">
        <v>-5.9758083008361256</v>
      </c>
      <c r="D440" s="20">
        <f t="shared" ref="D440" si="33">AVERAGE(C438:C440)</f>
        <v>-6.4639719573110845</v>
      </c>
      <c r="E440" s="19">
        <v>2</v>
      </c>
      <c r="F440" s="17">
        <v>1</v>
      </c>
      <c r="G440" s="20">
        <f t="shared" ref="G440" si="34">AVERAGE(F438:F440)</f>
        <v>-0.3</v>
      </c>
    </row>
    <row r="441" spans="1:7" x14ac:dyDescent="0.2">
      <c r="A441" s="16">
        <v>44958</v>
      </c>
      <c r="B441" s="17">
        <v>-2.6186576491666669</v>
      </c>
      <c r="C441" s="17">
        <v>-3.4185780026213632</v>
      </c>
      <c r="D441" s="20">
        <f t="shared" ref="D441" si="35">AVERAGE(C439:C441)</f>
        <v>-5.314523175894724</v>
      </c>
      <c r="E441" s="19">
        <v>2.2000000000000002</v>
      </c>
      <c r="F441" s="17">
        <v>-0.7</v>
      </c>
      <c r="G441" s="20">
        <f t="shared" ref="G441" si="36">AVERAGE(F439:F441)</f>
        <v>-6.6666666666666652E-2</v>
      </c>
    </row>
    <row r="442" spans="1:7" x14ac:dyDescent="0.2">
      <c r="A442" s="16">
        <v>44986</v>
      </c>
      <c r="B442" s="17">
        <v>-1.3460126021333334</v>
      </c>
      <c r="C442" s="17">
        <v>-2.5500844741303261</v>
      </c>
      <c r="D442" s="20">
        <f t="shared" ref="D442" si="37">AVERAGE(C440:C442)</f>
        <v>-3.9814902591959385</v>
      </c>
      <c r="E442" s="19">
        <v>1.5</v>
      </c>
      <c r="F442" s="17">
        <v>-1.5</v>
      </c>
      <c r="G442" s="20">
        <f t="shared" ref="G442" si="38">AVERAGE(F440:F442)</f>
        <v>-0.39999999999999997</v>
      </c>
    </row>
    <row r="443" spans="1:7" x14ac:dyDescent="0.2">
      <c r="A443" s="16">
        <v>45017</v>
      </c>
      <c r="B443" s="17">
        <v>-4.7912793182</v>
      </c>
      <c r="C443" s="17">
        <v>-6.0589046657118111</v>
      </c>
      <c r="D443" s="20">
        <f t="shared" ref="D443" si="39">AVERAGE(C441:C443)</f>
        <v>-4.0091890474878333</v>
      </c>
      <c r="E443" s="19">
        <v>-0.9</v>
      </c>
      <c r="F443" s="17">
        <v>-3.5</v>
      </c>
      <c r="G443" s="20">
        <f t="shared" ref="G443" si="40">AVERAGE(F441:F443)</f>
        <v>-1.9000000000000001</v>
      </c>
    </row>
    <row r="444" spans="1:7" x14ac:dyDescent="0.2">
      <c r="A444" s="16">
        <v>45047</v>
      </c>
      <c r="B444" s="17">
        <v>-6.559193553900001</v>
      </c>
      <c r="C444" s="17">
        <v>-8.2751505111452044</v>
      </c>
      <c r="D444" s="20">
        <f t="shared" ref="D444" si="41">AVERAGE(C442:C444)</f>
        <v>-5.6280465503291142</v>
      </c>
      <c r="E444" s="19">
        <v>-4.2</v>
      </c>
      <c r="F444" s="17">
        <v>-5.9</v>
      </c>
      <c r="G444" s="20">
        <f t="shared" ref="G444" si="42">AVERAGE(F442:F444)</f>
        <v>-3.6333333333333333</v>
      </c>
    </row>
    <row r="445" spans="1:7" x14ac:dyDescent="0.2">
      <c r="A445" s="16">
        <v>45078</v>
      </c>
      <c r="B445" s="17">
        <v>-7.8808333240333326</v>
      </c>
      <c r="C445" s="17">
        <v>-8.6650120228747607</v>
      </c>
      <c r="D445" s="20">
        <f t="shared" ref="D445" si="43">AVERAGE(C443:C445)</f>
        <v>-7.6663557332439254</v>
      </c>
      <c r="E445" s="19">
        <v>-6.5</v>
      </c>
      <c r="F445" s="17">
        <v>-7.2</v>
      </c>
      <c r="G445" s="20">
        <f t="shared" ref="G445" si="44">AVERAGE(F443:F445)</f>
        <v>-5.5333333333333341</v>
      </c>
    </row>
    <row r="446" spans="1:7" x14ac:dyDescent="0.2">
      <c r="A446" s="16">
        <v>45108</v>
      </c>
      <c r="B446" s="17">
        <v>-8.9851922172666665</v>
      </c>
      <c r="C446" s="17">
        <v>-8.6827254588867095</v>
      </c>
      <c r="D446" s="20">
        <f t="shared" ref="D446" si="45">AVERAGE(C444:C446)</f>
        <v>-8.5409626643022261</v>
      </c>
      <c r="E446" s="19">
        <v>-10.5</v>
      </c>
      <c r="F446" s="17">
        <v>-9.3000000000000007</v>
      </c>
      <c r="G446" s="20">
        <f t="shared" ref="G446" si="46">AVERAGE(F444:F446)</f>
        <v>-7.4666666666666677</v>
      </c>
    </row>
    <row r="447" spans="1:7" x14ac:dyDescent="0.2">
      <c r="A447" s="16">
        <v>45139</v>
      </c>
      <c r="B447" s="17">
        <v>-10.013014963866668</v>
      </c>
      <c r="C447" s="17">
        <v>-9.9352087189810696</v>
      </c>
      <c r="D447" s="20">
        <f t="shared" ref="D447" si="47">AVERAGE(C445:C447)</f>
        <v>-9.0943154002475133</v>
      </c>
      <c r="E447" s="19">
        <v>-10.1</v>
      </c>
      <c r="F447" s="17">
        <v>-10.1</v>
      </c>
      <c r="G447" s="20">
        <f t="shared" ref="G447" si="48">AVERAGE(F445:F447)</f>
        <v>-8.8666666666666671</v>
      </c>
    </row>
    <row r="448" spans="1:7" x14ac:dyDescent="0.2">
      <c r="A448" s="16">
        <v>45170</v>
      </c>
      <c r="B448" s="17">
        <v>-10.146466033566666</v>
      </c>
      <c r="C448" s="17">
        <v>-9.2067262753714214</v>
      </c>
      <c r="D448" s="20">
        <f t="shared" ref="D448" si="49">AVERAGE(C446:C448)</f>
        <v>-9.2748868177464008</v>
      </c>
      <c r="E448" s="19">
        <v>-8.6999999999999993</v>
      </c>
      <c r="F448" s="17">
        <v>-8.6</v>
      </c>
      <c r="G448" s="20">
        <f t="shared" ref="G448" si="50">AVERAGE(F446:F448)</f>
        <v>-9.3333333333333339</v>
      </c>
    </row>
    <row r="449" spans="1:7" x14ac:dyDescent="0.2">
      <c r="A449" s="16">
        <v>45200</v>
      </c>
      <c r="B449" s="17">
        <v>-12.367834021600002</v>
      </c>
      <c r="C449" s="17">
        <v>-10.758446245993566</v>
      </c>
      <c r="D449" s="20">
        <f t="shared" ref="D449" si="51">AVERAGE(C447:C449)</f>
        <v>-9.9667937467820185</v>
      </c>
      <c r="E449" s="19">
        <v>-12.2</v>
      </c>
      <c r="F449" s="17">
        <v>-9.1</v>
      </c>
      <c r="G449" s="20">
        <f t="shared" ref="G449" si="52">AVERAGE(F447:F449)</f>
        <v>-9.2666666666666657</v>
      </c>
    </row>
    <row r="450" spans="1:7" x14ac:dyDescent="0.2">
      <c r="A450" s="16">
        <v>45231</v>
      </c>
      <c r="B450" s="17">
        <v>-9.7384392333999994</v>
      </c>
      <c r="C450" s="17">
        <v>-7.5302498953149026</v>
      </c>
      <c r="D450" s="20">
        <f t="shared" ref="D450" si="53">AVERAGE(C448:C450)</f>
        <v>-9.1651408055599628</v>
      </c>
      <c r="E450" s="19">
        <v>-13.8</v>
      </c>
      <c r="F450" s="17">
        <v>-9.6999999999999993</v>
      </c>
      <c r="G450" s="20">
        <f t="shared" ref="G450" si="54">AVERAGE(F448:F450)</f>
        <v>-9.1333333333333329</v>
      </c>
    </row>
    <row r="451" spans="1:7" x14ac:dyDescent="0.2">
      <c r="A451" s="16">
        <v>45261</v>
      </c>
      <c r="B451" s="17">
        <v>-10.874305020066666</v>
      </c>
      <c r="C451" s="17">
        <v>-9.7262112862756585</v>
      </c>
      <c r="D451" s="20">
        <f t="shared" ref="D451" si="55">AVERAGE(C449:C451)</f>
        <v>-9.3383024758613757</v>
      </c>
      <c r="E451" s="19">
        <v>-12.4</v>
      </c>
      <c r="F451" s="17">
        <v>-8.8000000000000007</v>
      </c>
      <c r="G451" s="20">
        <f t="shared" ref="G451" si="56">AVERAGE(F449:F451)</f>
        <v>-9.1999999999999993</v>
      </c>
    </row>
    <row r="452" spans="1:7" x14ac:dyDescent="0.2">
      <c r="A452" s="16">
        <v>45292</v>
      </c>
      <c r="B452" s="17">
        <v>-7.9938590779000007</v>
      </c>
      <c r="C452" s="17">
        <v>-8.3660923662424143</v>
      </c>
      <c r="D452" s="20">
        <f t="shared" ref="D452" si="57">AVERAGE(C450:C452)</f>
        <v>-8.5408511826109912</v>
      </c>
      <c r="E452" s="19">
        <v>-8.6999999999999993</v>
      </c>
      <c r="F452" s="17">
        <v>-9.6999999999999993</v>
      </c>
      <c r="G452" s="20">
        <f t="shared" ref="G452" si="58">AVERAGE(F450:F452)</f>
        <v>-9.4</v>
      </c>
    </row>
    <row r="453" spans="1:7" x14ac:dyDescent="0.2">
      <c r="A453" s="16">
        <v>45323</v>
      </c>
      <c r="B453" s="17">
        <v>-4.9385750975333345</v>
      </c>
      <c r="C453" s="17">
        <v>-5.9550051359793157</v>
      </c>
      <c r="D453" s="20">
        <f t="shared" ref="D453" si="59">AVERAGE(C451:C453)</f>
        <v>-8.0157695961657964</v>
      </c>
      <c r="E453" s="19">
        <v>-7</v>
      </c>
      <c r="F453" s="17">
        <v>-10</v>
      </c>
      <c r="G453" s="20">
        <f t="shared" ref="G453" si="60">AVERAGE(F451:F453)</f>
        <v>-9.5</v>
      </c>
    </row>
    <row r="454" spans="1:7" x14ac:dyDescent="0.2">
      <c r="A454" s="16">
        <v>45352</v>
      </c>
      <c r="B454" s="17">
        <v>-5.415552241266667</v>
      </c>
      <c r="C454" s="17">
        <v>-6.6653670510128569</v>
      </c>
      <c r="D454" s="20">
        <f t="shared" ref="D454" si="61">AVERAGE(C452:C454)</f>
        <v>-6.9954881844115286</v>
      </c>
      <c r="E454" s="19">
        <v>-6.6</v>
      </c>
      <c r="F454" s="17">
        <v>-9.6999999999999993</v>
      </c>
      <c r="G454" s="20">
        <f t="shared" ref="G454" si="62">AVERAGE(F452:F454)</f>
        <v>-9.7999999999999989</v>
      </c>
    </row>
    <row r="455" spans="1:7" x14ac:dyDescent="0.2">
      <c r="A455" s="16">
        <v>45383</v>
      </c>
      <c r="B455" s="17">
        <v>-5.9523404860666673</v>
      </c>
      <c r="C455" s="17">
        <v>-7.3462715659653517</v>
      </c>
      <c r="D455" s="20">
        <f t="shared" ref="D455" si="63">AVERAGE(C453:C455)</f>
        <v>-6.6555479176525081</v>
      </c>
      <c r="E455" s="19">
        <v>-8.1</v>
      </c>
      <c r="F455" s="17">
        <v>-10.7</v>
      </c>
      <c r="G455" s="20">
        <f t="shared" ref="G455" si="64">AVERAGE(F453:F455)</f>
        <v>-10.133333333333333</v>
      </c>
    </row>
    <row r="456" spans="1:7" x14ac:dyDescent="0.2">
      <c r="A456" s="16">
        <v>45413</v>
      </c>
      <c r="B456" s="17">
        <v>-4.4747851957333333</v>
      </c>
      <c r="C456" s="17">
        <v>-6.1603507152501527</v>
      </c>
      <c r="D456" s="20">
        <f t="shared" ref="D456" si="65">AVERAGE(C454:C456)</f>
        <v>-6.7239964440761204</v>
      </c>
      <c r="E456" s="19">
        <v>-9</v>
      </c>
      <c r="F456" s="17">
        <v>-10.7</v>
      </c>
      <c r="G456" s="20">
        <f t="shared" ref="G456" si="66">AVERAGE(F454:F456)</f>
        <v>-10.366666666666665</v>
      </c>
    </row>
    <row r="457" spans="1:7" x14ac:dyDescent="0.2">
      <c r="A457" s="16">
        <v>45444</v>
      </c>
      <c r="B457" s="17">
        <v>-5.0645098259333325</v>
      </c>
      <c r="C457" s="17">
        <v>-5.7415413174855479</v>
      </c>
      <c r="D457" s="20">
        <f t="shared" ref="D457" si="67">AVERAGE(C455:C457)</f>
        <v>-6.4160545329003504</v>
      </c>
      <c r="E457" s="19">
        <v>-9.8000000000000007</v>
      </c>
      <c r="F457" s="17">
        <v>-10.4</v>
      </c>
      <c r="G457" s="20">
        <f t="shared" ref="G457" si="68">AVERAGE(F455:F457)</f>
        <v>-10.6</v>
      </c>
    </row>
    <row r="458" spans="1:7" x14ac:dyDescent="0.2">
      <c r="A458" s="16">
        <v>45474</v>
      </c>
      <c r="B458" s="17">
        <v>-8.070757865500001</v>
      </c>
      <c r="C458" s="17">
        <v>-7.6458239367043737</v>
      </c>
      <c r="D458" s="20">
        <f t="shared" ref="D458" si="69">AVERAGE(C456:C458)</f>
        <v>-6.5159053231466908</v>
      </c>
      <c r="E458" s="19">
        <v>-12.1</v>
      </c>
      <c r="F458" s="17">
        <v>-11</v>
      </c>
      <c r="G458" s="20">
        <f t="shared" ref="G458" si="70">AVERAGE(F456:F458)</f>
        <v>-10.700000000000001</v>
      </c>
    </row>
    <row r="459" spans="1:7" x14ac:dyDescent="0.2">
      <c r="A459" s="16">
        <v>45505</v>
      </c>
      <c r="B459" s="17">
        <v>-5.9106775704999999</v>
      </c>
      <c r="C459" s="17">
        <v>-5.6633238800763239</v>
      </c>
      <c r="D459" s="20">
        <f t="shared" ref="D459" si="71">AVERAGE(C457:C459)</f>
        <v>-6.3502297114220818</v>
      </c>
      <c r="E459" s="19">
        <v>-10.4</v>
      </c>
      <c r="F459" s="17">
        <v>-10.5</v>
      </c>
      <c r="G459" s="20">
        <f t="shared" ref="G459" si="72">AVERAGE(F457:F459)</f>
        <v>-10.633333333333333</v>
      </c>
    </row>
    <row r="460" spans="1:7" x14ac:dyDescent="0.2">
      <c r="A460" s="16">
        <v>45536</v>
      </c>
      <c r="B460" s="17">
        <v>-4.1167457637333333</v>
      </c>
      <c r="C460" s="17">
        <v>-3.2147410074088847</v>
      </c>
      <c r="D460" s="20">
        <f t="shared" ref="D460" si="73">AVERAGE(C458:C460)</f>
        <v>-5.5079629413965279</v>
      </c>
      <c r="E460" s="19">
        <v>-11.6</v>
      </c>
      <c r="F460" s="17">
        <v>-11.5</v>
      </c>
      <c r="G460" s="20">
        <f t="shared" ref="G460" si="74">AVERAGE(F458:F460)</f>
        <v>-11</v>
      </c>
    </row>
    <row r="461" spans="1:7" x14ac:dyDescent="0.2">
      <c r="A461" s="16">
        <v>45566</v>
      </c>
      <c r="B461" s="17">
        <v>-5.8062168016999998</v>
      </c>
      <c r="C461" s="17">
        <v>-4.171934904424508</v>
      </c>
      <c r="D461" s="20">
        <f t="shared" ref="D461" si="75">AVERAGE(C459:C461)</f>
        <v>-4.3499999306365718</v>
      </c>
      <c r="E461" s="19">
        <v>-15.7</v>
      </c>
      <c r="F461" s="17">
        <v>-12.6</v>
      </c>
      <c r="G461" s="20">
        <f t="shared" ref="G461" si="76">AVERAGE(F459:F461)</f>
        <v>-11.533333333333333</v>
      </c>
    </row>
    <row r="462" spans="1:7" x14ac:dyDescent="0.2">
      <c r="A462" s="16">
        <v>45597</v>
      </c>
      <c r="B462" s="17">
        <v>-6.2531926634333326</v>
      </c>
      <c r="C462" s="17">
        <v>-4.1859616368353292</v>
      </c>
      <c r="D462" s="20">
        <f t="shared" ref="D462" si="77">AVERAGE(C460:C462)</f>
        <v>-3.8575458495562409</v>
      </c>
      <c r="E462" s="19">
        <v>-15.2</v>
      </c>
      <c r="F462" s="17">
        <v>-11.1</v>
      </c>
      <c r="G462" s="20">
        <f t="shared" ref="G462" si="78">AVERAGE(F460:F462)</f>
        <v>-11.733333333333334</v>
      </c>
    </row>
    <row r="463" spans="1:7" x14ac:dyDescent="0.2">
      <c r="A463" s="16">
        <v>45627</v>
      </c>
      <c r="B463" s="17">
        <v>-5.7738122182666665</v>
      </c>
      <c r="C463" s="17">
        <v>-4.5880430880243006</v>
      </c>
      <c r="D463" s="20">
        <f t="shared" ref="D463" si="79">AVERAGE(C461:C463)</f>
        <v>-4.3153132097613787</v>
      </c>
      <c r="E463" s="19">
        <v>-18</v>
      </c>
      <c r="F463" s="17">
        <v>-14.3</v>
      </c>
      <c r="G463" s="20">
        <f t="shared" ref="G463" si="80">AVERAGE(F461:F463)</f>
        <v>-12.666666666666666</v>
      </c>
    </row>
    <row r="464" spans="1:7" x14ac:dyDescent="0.2">
      <c r="A464" s="16">
        <v>45658</v>
      </c>
      <c r="B464" s="17">
        <v>-5.2800352392000001</v>
      </c>
      <c r="C464" s="17">
        <v>-5.6950060018469415</v>
      </c>
      <c r="D464" s="20">
        <f t="shared" ref="D464" si="81">AVERAGE(C462:C464)</f>
        <v>-4.8230035755688574</v>
      </c>
      <c r="E464" s="19">
        <v>-11.4</v>
      </c>
      <c r="F464" s="17">
        <v>-12.4</v>
      </c>
      <c r="G464" s="20">
        <f t="shared" ref="G464" si="82">AVERAGE(F462:F464)</f>
        <v>-12.6</v>
      </c>
    </row>
    <row r="465" spans="1:7" x14ac:dyDescent="0.2">
      <c r="A465" s="16">
        <v>45689</v>
      </c>
      <c r="B465" s="17">
        <v>-4.0431624233999992</v>
      </c>
      <c r="C465" s="17">
        <v>-5.1954707054882583</v>
      </c>
      <c r="D465" s="20">
        <f t="shared" ref="D465" si="83">AVERAGE(C463:C465)</f>
        <v>-5.1595065984531665</v>
      </c>
      <c r="E465" s="19">
        <v>-8.1</v>
      </c>
      <c r="F465" s="17">
        <v>-11.1</v>
      </c>
      <c r="G465" s="20">
        <f t="shared" ref="G465" si="84">AVERAGE(F463:F465)</f>
        <v>-12.600000000000001</v>
      </c>
    </row>
    <row r="466" spans="1:7" x14ac:dyDescent="0.2">
      <c r="A466" s="16">
        <v>45717</v>
      </c>
      <c r="B466" s="17">
        <v>-3.8396974079666664</v>
      </c>
      <c r="C466" s="17">
        <v>-5.1114808343625748</v>
      </c>
      <c r="D466" s="20">
        <f t="shared" ref="D466" si="85">AVERAGE(C464:C466)</f>
        <v>-5.3339858472325909</v>
      </c>
      <c r="E466" s="19">
        <v>-7.6</v>
      </c>
      <c r="F466" s="17">
        <v>-10.7</v>
      </c>
      <c r="G466" s="20">
        <f t="shared" ref="G466" si="86">AVERAGE(F464:F466)</f>
        <v>-11.4</v>
      </c>
    </row>
    <row r="467" spans="1:7" x14ac:dyDescent="0.2">
      <c r="A467" s="16">
        <v>45748</v>
      </c>
      <c r="B467" s="17">
        <v>-3.5985967280666658</v>
      </c>
      <c r="C467" s="17">
        <v>-5.0102236684473738</v>
      </c>
      <c r="D467" s="20">
        <f t="shared" ref="D467" si="87">AVERAGE(C465:C467)</f>
        <v>-5.1057250694327356</v>
      </c>
      <c r="E467" s="19">
        <v>-8.4</v>
      </c>
      <c r="F467" s="17">
        <v>-11</v>
      </c>
      <c r="G467" s="20">
        <f t="shared" ref="G467" si="88">AVERAGE(F465:F467)</f>
        <v>-10.933333333333332</v>
      </c>
    </row>
    <row r="468" spans="1:7" x14ac:dyDescent="0.2">
      <c r="A468" s="16">
        <v>45778</v>
      </c>
      <c r="B468" s="17">
        <v>-2.9698626934666676</v>
      </c>
      <c r="C468" s="17">
        <v>-4.597890793641942</v>
      </c>
      <c r="D468" s="20">
        <f t="shared" ref="D468" si="89">AVERAGE(C466:C468)</f>
        <v>-4.9065317654839626</v>
      </c>
      <c r="E468" s="19">
        <v>-8.6</v>
      </c>
      <c r="F468" s="17">
        <v>-10.3</v>
      </c>
      <c r="G468" s="20">
        <f t="shared" ref="G468" si="90">AVERAGE(F466:F468)</f>
        <v>-10.666666666666666</v>
      </c>
    </row>
    <row r="469" spans="1:7" x14ac:dyDescent="0.2">
      <c r="A469" s="16">
        <v>45809</v>
      </c>
      <c r="B469" s="17">
        <v>-2.9879526739000006</v>
      </c>
      <c r="C469" s="17">
        <v>-3.5497711321742771</v>
      </c>
      <c r="D469" s="20">
        <f t="shared" ref="D469" si="91">AVERAGE(C467:C469)</f>
        <v>-4.3859618647545302</v>
      </c>
      <c r="E469" s="19">
        <v>-11.2</v>
      </c>
      <c r="F469" s="17">
        <v>-11.8</v>
      </c>
      <c r="G469" s="20">
        <f t="shared" ref="G469" si="92">AVERAGE(F467:F469)</f>
        <v>-11.033333333333333</v>
      </c>
    </row>
    <row r="470" spans="1:7" x14ac:dyDescent="0.2">
      <c r="A470" s="16">
        <v>45839</v>
      </c>
      <c r="B470" s="17">
        <v>-3.7590098947000001</v>
      </c>
      <c r="C470" s="17">
        <v>-3.2962605177786273</v>
      </c>
      <c r="D470" s="20">
        <f t="shared" ref="D470" si="93">AVERAGE(C468:C470)</f>
        <v>-3.8146408145316157</v>
      </c>
      <c r="E470" s="19">
        <v>-11.6</v>
      </c>
      <c r="F470" s="17">
        <v>-10.5</v>
      </c>
      <c r="G470" s="20">
        <f t="shared" ref="G470" si="94">AVERAGE(F468:F470)</f>
        <v>-10.866666666666667</v>
      </c>
    </row>
    <row r="471" spans="1:7" x14ac:dyDescent="0.2">
      <c r="A471" s="16">
        <v>45870</v>
      </c>
      <c r="B471" s="17">
        <v>-3.3178670613333332</v>
      </c>
      <c r="C471" s="17">
        <v>-3.0412766056079801</v>
      </c>
      <c r="D471" s="20">
        <f t="shared" ref="D471" si="95">AVERAGE(C469:C471)</f>
        <v>-3.2957694185202944</v>
      </c>
      <c r="E471" s="19">
        <v>-10.199999999999999</v>
      </c>
      <c r="F471" s="17">
        <v>-10.3</v>
      </c>
      <c r="G471" s="20">
        <f t="shared" ref="G471" si="96">AVERAGE(F469:F471)</f>
        <v>-10.866666666666667</v>
      </c>
    </row>
    <row r="472" spans="1:7" x14ac:dyDescent="0.2">
      <c r="A472" s="16">
        <v>45901</v>
      </c>
      <c r="B472" s="17">
        <v>-3.5766485733333329</v>
      </c>
      <c r="C472" s="17">
        <v>-2.6755091721528306</v>
      </c>
      <c r="D472" s="20">
        <f t="shared" ref="D472" si="97">AVERAGE(C470:C472)</f>
        <v>-3.0043487651798126</v>
      </c>
      <c r="E472" s="19" t="s">
        <v>8</v>
      </c>
      <c r="F472" s="17" t="s">
        <v>8</v>
      </c>
      <c r="G472" s="20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D3E0F5"/>
  </sheetPr>
  <dimension ref="A2:G274"/>
  <sheetViews>
    <sheetView showGridLines="0" workbookViewId="0">
      <selection activeCell="I39" sqref="I39"/>
    </sheetView>
  </sheetViews>
  <sheetFormatPr defaultRowHeight="12.75" x14ac:dyDescent="0.2"/>
  <cols>
    <col min="1" max="1" width="8.5703125" style="1" customWidth="1"/>
    <col min="2" max="2" width="8.5703125" style="1" bestFit="1" customWidth="1"/>
    <col min="3" max="3" width="88.140625" style="1" customWidth="1"/>
    <col min="4" max="4" width="18.5703125" style="1" customWidth="1"/>
    <col min="5" max="15" width="13.7109375" style="1" customWidth="1"/>
    <col min="16" max="256" width="9.140625" style="1"/>
    <col min="257" max="257" width="8.5703125" style="1" customWidth="1"/>
    <col min="258" max="258" width="7.42578125" style="1" customWidth="1"/>
    <col min="259" max="259" width="88.140625" style="1" customWidth="1"/>
    <col min="260" max="260" width="18.5703125" style="1" customWidth="1"/>
    <col min="261" max="271" width="13.7109375" style="1" customWidth="1"/>
    <col min="272" max="512" width="9.140625" style="1"/>
    <col min="513" max="513" width="8.5703125" style="1" customWidth="1"/>
    <col min="514" max="514" width="7.42578125" style="1" customWidth="1"/>
    <col min="515" max="515" width="88.140625" style="1" customWidth="1"/>
    <col min="516" max="516" width="18.5703125" style="1" customWidth="1"/>
    <col min="517" max="527" width="13.7109375" style="1" customWidth="1"/>
    <col min="528" max="768" width="9.140625" style="1"/>
    <col min="769" max="769" width="8.5703125" style="1" customWidth="1"/>
    <col min="770" max="770" width="7.42578125" style="1" customWidth="1"/>
    <col min="771" max="771" width="88.140625" style="1" customWidth="1"/>
    <col min="772" max="772" width="18.5703125" style="1" customWidth="1"/>
    <col min="773" max="783" width="13.7109375" style="1" customWidth="1"/>
    <col min="784" max="1024" width="9.140625" style="1"/>
    <col min="1025" max="1025" width="8.5703125" style="1" customWidth="1"/>
    <col min="1026" max="1026" width="7.42578125" style="1" customWidth="1"/>
    <col min="1027" max="1027" width="88.140625" style="1" customWidth="1"/>
    <col min="1028" max="1028" width="18.5703125" style="1" customWidth="1"/>
    <col min="1029" max="1039" width="13.7109375" style="1" customWidth="1"/>
    <col min="1040" max="1280" width="9.140625" style="1"/>
    <col min="1281" max="1281" width="8.5703125" style="1" customWidth="1"/>
    <col min="1282" max="1282" width="7.42578125" style="1" customWidth="1"/>
    <col min="1283" max="1283" width="88.140625" style="1" customWidth="1"/>
    <col min="1284" max="1284" width="18.5703125" style="1" customWidth="1"/>
    <col min="1285" max="1295" width="13.7109375" style="1" customWidth="1"/>
    <col min="1296" max="1536" width="9.140625" style="1"/>
    <col min="1537" max="1537" width="8.5703125" style="1" customWidth="1"/>
    <col min="1538" max="1538" width="7.42578125" style="1" customWidth="1"/>
    <col min="1539" max="1539" width="88.140625" style="1" customWidth="1"/>
    <col min="1540" max="1540" width="18.5703125" style="1" customWidth="1"/>
    <col min="1541" max="1551" width="13.7109375" style="1" customWidth="1"/>
    <col min="1552" max="1792" width="9.140625" style="1"/>
    <col min="1793" max="1793" width="8.5703125" style="1" customWidth="1"/>
    <col min="1794" max="1794" width="7.42578125" style="1" customWidth="1"/>
    <col min="1795" max="1795" width="88.140625" style="1" customWidth="1"/>
    <col min="1796" max="1796" width="18.5703125" style="1" customWidth="1"/>
    <col min="1797" max="1807" width="13.7109375" style="1" customWidth="1"/>
    <col min="1808" max="2048" width="9.140625" style="1"/>
    <col min="2049" max="2049" width="8.5703125" style="1" customWidth="1"/>
    <col min="2050" max="2050" width="7.42578125" style="1" customWidth="1"/>
    <col min="2051" max="2051" width="88.140625" style="1" customWidth="1"/>
    <col min="2052" max="2052" width="18.5703125" style="1" customWidth="1"/>
    <col min="2053" max="2063" width="13.7109375" style="1" customWidth="1"/>
    <col min="2064" max="2304" width="9.140625" style="1"/>
    <col min="2305" max="2305" width="8.5703125" style="1" customWidth="1"/>
    <col min="2306" max="2306" width="7.42578125" style="1" customWidth="1"/>
    <col min="2307" max="2307" width="88.140625" style="1" customWidth="1"/>
    <col min="2308" max="2308" width="18.5703125" style="1" customWidth="1"/>
    <col min="2309" max="2319" width="13.7109375" style="1" customWidth="1"/>
    <col min="2320" max="2560" width="9.140625" style="1"/>
    <col min="2561" max="2561" width="8.5703125" style="1" customWidth="1"/>
    <col min="2562" max="2562" width="7.42578125" style="1" customWidth="1"/>
    <col min="2563" max="2563" width="88.140625" style="1" customWidth="1"/>
    <col min="2564" max="2564" width="18.5703125" style="1" customWidth="1"/>
    <col min="2565" max="2575" width="13.7109375" style="1" customWidth="1"/>
    <col min="2576" max="2816" width="9.140625" style="1"/>
    <col min="2817" max="2817" width="8.5703125" style="1" customWidth="1"/>
    <col min="2818" max="2818" width="7.42578125" style="1" customWidth="1"/>
    <col min="2819" max="2819" width="88.140625" style="1" customWidth="1"/>
    <col min="2820" max="2820" width="18.5703125" style="1" customWidth="1"/>
    <col min="2821" max="2831" width="13.7109375" style="1" customWidth="1"/>
    <col min="2832" max="3072" width="9.140625" style="1"/>
    <col min="3073" max="3073" width="8.5703125" style="1" customWidth="1"/>
    <col min="3074" max="3074" width="7.42578125" style="1" customWidth="1"/>
    <col min="3075" max="3075" width="88.140625" style="1" customWidth="1"/>
    <col min="3076" max="3076" width="18.5703125" style="1" customWidth="1"/>
    <col min="3077" max="3087" width="13.7109375" style="1" customWidth="1"/>
    <col min="3088" max="3328" width="9.140625" style="1"/>
    <col min="3329" max="3329" width="8.5703125" style="1" customWidth="1"/>
    <col min="3330" max="3330" width="7.42578125" style="1" customWidth="1"/>
    <col min="3331" max="3331" width="88.140625" style="1" customWidth="1"/>
    <col min="3332" max="3332" width="18.5703125" style="1" customWidth="1"/>
    <col min="3333" max="3343" width="13.7109375" style="1" customWidth="1"/>
    <col min="3344" max="3584" width="9.140625" style="1"/>
    <col min="3585" max="3585" width="8.5703125" style="1" customWidth="1"/>
    <col min="3586" max="3586" width="7.42578125" style="1" customWidth="1"/>
    <col min="3587" max="3587" width="88.140625" style="1" customWidth="1"/>
    <col min="3588" max="3588" width="18.5703125" style="1" customWidth="1"/>
    <col min="3589" max="3599" width="13.7109375" style="1" customWidth="1"/>
    <col min="3600" max="3840" width="9.140625" style="1"/>
    <col min="3841" max="3841" width="8.5703125" style="1" customWidth="1"/>
    <col min="3842" max="3842" width="7.42578125" style="1" customWidth="1"/>
    <col min="3843" max="3843" width="88.140625" style="1" customWidth="1"/>
    <col min="3844" max="3844" width="18.5703125" style="1" customWidth="1"/>
    <col min="3845" max="3855" width="13.7109375" style="1" customWidth="1"/>
    <col min="3856" max="4096" width="9.140625" style="1"/>
    <col min="4097" max="4097" width="8.5703125" style="1" customWidth="1"/>
    <col min="4098" max="4098" width="7.42578125" style="1" customWidth="1"/>
    <col min="4099" max="4099" width="88.140625" style="1" customWidth="1"/>
    <col min="4100" max="4100" width="18.5703125" style="1" customWidth="1"/>
    <col min="4101" max="4111" width="13.7109375" style="1" customWidth="1"/>
    <col min="4112" max="4352" width="9.140625" style="1"/>
    <col min="4353" max="4353" width="8.5703125" style="1" customWidth="1"/>
    <col min="4354" max="4354" width="7.42578125" style="1" customWidth="1"/>
    <col min="4355" max="4355" width="88.140625" style="1" customWidth="1"/>
    <col min="4356" max="4356" width="18.5703125" style="1" customWidth="1"/>
    <col min="4357" max="4367" width="13.7109375" style="1" customWidth="1"/>
    <col min="4368" max="4608" width="9.140625" style="1"/>
    <col min="4609" max="4609" width="8.5703125" style="1" customWidth="1"/>
    <col min="4610" max="4610" width="7.42578125" style="1" customWidth="1"/>
    <col min="4611" max="4611" width="88.140625" style="1" customWidth="1"/>
    <col min="4612" max="4612" width="18.5703125" style="1" customWidth="1"/>
    <col min="4613" max="4623" width="13.7109375" style="1" customWidth="1"/>
    <col min="4624" max="4864" width="9.140625" style="1"/>
    <col min="4865" max="4865" width="8.5703125" style="1" customWidth="1"/>
    <col min="4866" max="4866" width="7.42578125" style="1" customWidth="1"/>
    <col min="4867" max="4867" width="88.140625" style="1" customWidth="1"/>
    <col min="4868" max="4868" width="18.5703125" style="1" customWidth="1"/>
    <col min="4869" max="4879" width="13.7109375" style="1" customWidth="1"/>
    <col min="4880" max="5120" width="9.140625" style="1"/>
    <col min="5121" max="5121" width="8.5703125" style="1" customWidth="1"/>
    <col min="5122" max="5122" width="7.42578125" style="1" customWidth="1"/>
    <col min="5123" max="5123" width="88.140625" style="1" customWidth="1"/>
    <col min="5124" max="5124" width="18.5703125" style="1" customWidth="1"/>
    <col min="5125" max="5135" width="13.7109375" style="1" customWidth="1"/>
    <col min="5136" max="5376" width="9.140625" style="1"/>
    <col min="5377" max="5377" width="8.5703125" style="1" customWidth="1"/>
    <col min="5378" max="5378" width="7.42578125" style="1" customWidth="1"/>
    <col min="5379" max="5379" width="88.140625" style="1" customWidth="1"/>
    <col min="5380" max="5380" width="18.5703125" style="1" customWidth="1"/>
    <col min="5381" max="5391" width="13.7109375" style="1" customWidth="1"/>
    <col min="5392" max="5632" width="9.140625" style="1"/>
    <col min="5633" max="5633" width="8.5703125" style="1" customWidth="1"/>
    <col min="5634" max="5634" width="7.42578125" style="1" customWidth="1"/>
    <col min="5635" max="5635" width="88.140625" style="1" customWidth="1"/>
    <col min="5636" max="5636" width="18.5703125" style="1" customWidth="1"/>
    <col min="5637" max="5647" width="13.7109375" style="1" customWidth="1"/>
    <col min="5648" max="5888" width="9.140625" style="1"/>
    <col min="5889" max="5889" width="8.5703125" style="1" customWidth="1"/>
    <col min="5890" max="5890" width="7.42578125" style="1" customWidth="1"/>
    <col min="5891" max="5891" width="88.140625" style="1" customWidth="1"/>
    <col min="5892" max="5892" width="18.5703125" style="1" customWidth="1"/>
    <col min="5893" max="5903" width="13.7109375" style="1" customWidth="1"/>
    <col min="5904" max="6144" width="9.140625" style="1"/>
    <col min="6145" max="6145" width="8.5703125" style="1" customWidth="1"/>
    <col min="6146" max="6146" width="7.42578125" style="1" customWidth="1"/>
    <col min="6147" max="6147" width="88.140625" style="1" customWidth="1"/>
    <col min="6148" max="6148" width="18.5703125" style="1" customWidth="1"/>
    <col min="6149" max="6159" width="13.7109375" style="1" customWidth="1"/>
    <col min="6160" max="6400" width="9.140625" style="1"/>
    <col min="6401" max="6401" width="8.5703125" style="1" customWidth="1"/>
    <col min="6402" max="6402" width="7.42578125" style="1" customWidth="1"/>
    <col min="6403" max="6403" width="88.140625" style="1" customWidth="1"/>
    <col min="6404" max="6404" width="18.5703125" style="1" customWidth="1"/>
    <col min="6405" max="6415" width="13.7109375" style="1" customWidth="1"/>
    <col min="6416" max="6656" width="9.140625" style="1"/>
    <col min="6657" max="6657" width="8.5703125" style="1" customWidth="1"/>
    <col min="6658" max="6658" width="7.42578125" style="1" customWidth="1"/>
    <col min="6659" max="6659" width="88.140625" style="1" customWidth="1"/>
    <col min="6660" max="6660" width="18.5703125" style="1" customWidth="1"/>
    <col min="6661" max="6671" width="13.7109375" style="1" customWidth="1"/>
    <col min="6672" max="6912" width="9.140625" style="1"/>
    <col min="6913" max="6913" width="8.5703125" style="1" customWidth="1"/>
    <col min="6914" max="6914" width="7.42578125" style="1" customWidth="1"/>
    <col min="6915" max="6915" width="88.140625" style="1" customWidth="1"/>
    <col min="6916" max="6916" width="18.5703125" style="1" customWidth="1"/>
    <col min="6917" max="6927" width="13.7109375" style="1" customWidth="1"/>
    <col min="6928" max="7168" width="9.140625" style="1"/>
    <col min="7169" max="7169" width="8.5703125" style="1" customWidth="1"/>
    <col min="7170" max="7170" width="7.42578125" style="1" customWidth="1"/>
    <col min="7171" max="7171" width="88.140625" style="1" customWidth="1"/>
    <col min="7172" max="7172" width="18.5703125" style="1" customWidth="1"/>
    <col min="7173" max="7183" width="13.7109375" style="1" customWidth="1"/>
    <col min="7184" max="7424" width="9.140625" style="1"/>
    <col min="7425" max="7425" width="8.5703125" style="1" customWidth="1"/>
    <col min="7426" max="7426" width="7.42578125" style="1" customWidth="1"/>
    <col min="7427" max="7427" width="88.140625" style="1" customWidth="1"/>
    <col min="7428" max="7428" width="18.5703125" style="1" customWidth="1"/>
    <col min="7429" max="7439" width="13.7109375" style="1" customWidth="1"/>
    <col min="7440" max="7680" width="9.140625" style="1"/>
    <col min="7681" max="7681" width="8.5703125" style="1" customWidth="1"/>
    <col min="7682" max="7682" width="7.42578125" style="1" customWidth="1"/>
    <col min="7683" max="7683" width="88.140625" style="1" customWidth="1"/>
    <col min="7684" max="7684" width="18.5703125" style="1" customWidth="1"/>
    <col min="7685" max="7695" width="13.7109375" style="1" customWidth="1"/>
    <col min="7696" max="7936" width="9.140625" style="1"/>
    <col min="7937" max="7937" width="8.5703125" style="1" customWidth="1"/>
    <col min="7938" max="7938" width="7.42578125" style="1" customWidth="1"/>
    <col min="7939" max="7939" width="88.140625" style="1" customWidth="1"/>
    <col min="7940" max="7940" width="18.5703125" style="1" customWidth="1"/>
    <col min="7941" max="7951" width="13.7109375" style="1" customWidth="1"/>
    <col min="7952" max="8192" width="9.140625" style="1"/>
    <col min="8193" max="8193" width="8.5703125" style="1" customWidth="1"/>
    <col min="8194" max="8194" width="7.42578125" style="1" customWidth="1"/>
    <col min="8195" max="8195" width="88.140625" style="1" customWidth="1"/>
    <col min="8196" max="8196" width="18.5703125" style="1" customWidth="1"/>
    <col min="8197" max="8207" width="13.7109375" style="1" customWidth="1"/>
    <col min="8208" max="8448" width="9.140625" style="1"/>
    <col min="8449" max="8449" width="8.5703125" style="1" customWidth="1"/>
    <col min="8450" max="8450" width="7.42578125" style="1" customWidth="1"/>
    <col min="8451" max="8451" width="88.140625" style="1" customWidth="1"/>
    <col min="8452" max="8452" width="18.5703125" style="1" customWidth="1"/>
    <col min="8453" max="8463" width="13.7109375" style="1" customWidth="1"/>
    <col min="8464" max="8704" width="9.140625" style="1"/>
    <col min="8705" max="8705" width="8.5703125" style="1" customWidth="1"/>
    <col min="8706" max="8706" width="7.42578125" style="1" customWidth="1"/>
    <col min="8707" max="8707" width="88.140625" style="1" customWidth="1"/>
    <col min="8708" max="8708" width="18.5703125" style="1" customWidth="1"/>
    <col min="8709" max="8719" width="13.7109375" style="1" customWidth="1"/>
    <col min="8720" max="8960" width="9.140625" style="1"/>
    <col min="8961" max="8961" width="8.5703125" style="1" customWidth="1"/>
    <col min="8962" max="8962" width="7.42578125" style="1" customWidth="1"/>
    <col min="8963" max="8963" width="88.140625" style="1" customWidth="1"/>
    <col min="8964" max="8964" width="18.5703125" style="1" customWidth="1"/>
    <col min="8965" max="8975" width="13.7109375" style="1" customWidth="1"/>
    <col min="8976" max="9216" width="9.140625" style="1"/>
    <col min="9217" max="9217" width="8.5703125" style="1" customWidth="1"/>
    <col min="9218" max="9218" width="7.42578125" style="1" customWidth="1"/>
    <col min="9219" max="9219" width="88.140625" style="1" customWidth="1"/>
    <col min="9220" max="9220" width="18.5703125" style="1" customWidth="1"/>
    <col min="9221" max="9231" width="13.7109375" style="1" customWidth="1"/>
    <col min="9232" max="9472" width="9.140625" style="1"/>
    <col min="9473" max="9473" width="8.5703125" style="1" customWidth="1"/>
    <col min="9474" max="9474" width="7.42578125" style="1" customWidth="1"/>
    <col min="9475" max="9475" width="88.140625" style="1" customWidth="1"/>
    <col min="9476" max="9476" width="18.5703125" style="1" customWidth="1"/>
    <col min="9477" max="9487" width="13.7109375" style="1" customWidth="1"/>
    <col min="9488" max="9728" width="9.140625" style="1"/>
    <col min="9729" max="9729" width="8.5703125" style="1" customWidth="1"/>
    <col min="9730" max="9730" width="7.42578125" style="1" customWidth="1"/>
    <col min="9731" max="9731" width="88.140625" style="1" customWidth="1"/>
    <col min="9732" max="9732" width="18.5703125" style="1" customWidth="1"/>
    <col min="9733" max="9743" width="13.7109375" style="1" customWidth="1"/>
    <col min="9744" max="9984" width="9.140625" style="1"/>
    <col min="9985" max="9985" width="8.5703125" style="1" customWidth="1"/>
    <col min="9986" max="9986" width="7.42578125" style="1" customWidth="1"/>
    <col min="9987" max="9987" width="88.140625" style="1" customWidth="1"/>
    <col min="9988" max="9988" width="18.5703125" style="1" customWidth="1"/>
    <col min="9989" max="9999" width="13.7109375" style="1" customWidth="1"/>
    <col min="10000" max="10240" width="9.140625" style="1"/>
    <col min="10241" max="10241" width="8.5703125" style="1" customWidth="1"/>
    <col min="10242" max="10242" width="7.42578125" style="1" customWidth="1"/>
    <col min="10243" max="10243" width="88.140625" style="1" customWidth="1"/>
    <col min="10244" max="10244" width="18.5703125" style="1" customWidth="1"/>
    <col min="10245" max="10255" width="13.7109375" style="1" customWidth="1"/>
    <col min="10256" max="10496" width="9.140625" style="1"/>
    <col min="10497" max="10497" width="8.5703125" style="1" customWidth="1"/>
    <col min="10498" max="10498" width="7.42578125" style="1" customWidth="1"/>
    <col min="10499" max="10499" width="88.140625" style="1" customWidth="1"/>
    <col min="10500" max="10500" width="18.5703125" style="1" customWidth="1"/>
    <col min="10501" max="10511" width="13.7109375" style="1" customWidth="1"/>
    <col min="10512" max="10752" width="9.140625" style="1"/>
    <col min="10753" max="10753" width="8.5703125" style="1" customWidth="1"/>
    <col min="10754" max="10754" width="7.42578125" style="1" customWidth="1"/>
    <col min="10755" max="10755" width="88.140625" style="1" customWidth="1"/>
    <col min="10756" max="10756" width="18.5703125" style="1" customWidth="1"/>
    <col min="10757" max="10767" width="13.7109375" style="1" customWidth="1"/>
    <col min="10768" max="11008" width="9.140625" style="1"/>
    <col min="11009" max="11009" width="8.5703125" style="1" customWidth="1"/>
    <col min="11010" max="11010" width="7.42578125" style="1" customWidth="1"/>
    <col min="11011" max="11011" width="88.140625" style="1" customWidth="1"/>
    <col min="11012" max="11012" width="18.5703125" style="1" customWidth="1"/>
    <col min="11013" max="11023" width="13.7109375" style="1" customWidth="1"/>
    <col min="11024" max="11264" width="9.140625" style="1"/>
    <col min="11265" max="11265" width="8.5703125" style="1" customWidth="1"/>
    <col min="11266" max="11266" width="7.42578125" style="1" customWidth="1"/>
    <col min="11267" max="11267" width="88.140625" style="1" customWidth="1"/>
    <col min="11268" max="11268" width="18.5703125" style="1" customWidth="1"/>
    <col min="11269" max="11279" width="13.7109375" style="1" customWidth="1"/>
    <col min="11280" max="11520" width="9.140625" style="1"/>
    <col min="11521" max="11521" width="8.5703125" style="1" customWidth="1"/>
    <col min="11522" max="11522" width="7.42578125" style="1" customWidth="1"/>
    <col min="11523" max="11523" width="88.140625" style="1" customWidth="1"/>
    <col min="11524" max="11524" width="18.5703125" style="1" customWidth="1"/>
    <col min="11525" max="11535" width="13.7109375" style="1" customWidth="1"/>
    <col min="11536" max="11776" width="9.140625" style="1"/>
    <col min="11777" max="11777" width="8.5703125" style="1" customWidth="1"/>
    <col min="11778" max="11778" width="7.42578125" style="1" customWidth="1"/>
    <col min="11779" max="11779" width="88.140625" style="1" customWidth="1"/>
    <col min="11780" max="11780" width="18.5703125" style="1" customWidth="1"/>
    <col min="11781" max="11791" width="13.7109375" style="1" customWidth="1"/>
    <col min="11792" max="12032" width="9.140625" style="1"/>
    <col min="12033" max="12033" width="8.5703125" style="1" customWidth="1"/>
    <col min="12034" max="12034" width="7.42578125" style="1" customWidth="1"/>
    <col min="12035" max="12035" width="88.140625" style="1" customWidth="1"/>
    <col min="12036" max="12036" width="18.5703125" style="1" customWidth="1"/>
    <col min="12037" max="12047" width="13.7109375" style="1" customWidth="1"/>
    <col min="12048" max="12288" width="9.140625" style="1"/>
    <col min="12289" max="12289" width="8.5703125" style="1" customWidth="1"/>
    <col min="12290" max="12290" width="7.42578125" style="1" customWidth="1"/>
    <col min="12291" max="12291" width="88.140625" style="1" customWidth="1"/>
    <col min="12292" max="12292" width="18.5703125" style="1" customWidth="1"/>
    <col min="12293" max="12303" width="13.7109375" style="1" customWidth="1"/>
    <col min="12304" max="12544" width="9.140625" style="1"/>
    <col min="12545" max="12545" width="8.5703125" style="1" customWidth="1"/>
    <col min="12546" max="12546" width="7.42578125" style="1" customWidth="1"/>
    <col min="12547" max="12547" width="88.140625" style="1" customWidth="1"/>
    <col min="12548" max="12548" width="18.5703125" style="1" customWidth="1"/>
    <col min="12549" max="12559" width="13.7109375" style="1" customWidth="1"/>
    <col min="12560" max="12800" width="9.140625" style="1"/>
    <col min="12801" max="12801" width="8.5703125" style="1" customWidth="1"/>
    <col min="12802" max="12802" width="7.42578125" style="1" customWidth="1"/>
    <col min="12803" max="12803" width="88.140625" style="1" customWidth="1"/>
    <col min="12804" max="12804" width="18.5703125" style="1" customWidth="1"/>
    <col min="12805" max="12815" width="13.7109375" style="1" customWidth="1"/>
    <col min="12816" max="13056" width="9.140625" style="1"/>
    <col min="13057" max="13057" width="8.5703125" style="1" customWidth="1"/>
    <col min="13058" max="13058" width="7.42578125" style="1" customWidth="1"/>
    <col min="13059" max="13059" width="88.140625" style="1" customWidth="1"/>
    <col min="13060" max="13060" width="18.5703125" style="1" customWidth="1"/>
    <col min="13061" max="13071" width="13.7109375" style="1" customWidth="1"/>
    <col min="13072" max="13312" width="9.140625" style="1"/>
    <col min="13313" max="13313" width="8.5703125" style="1" customWidth="1"/>
    <col min="13314" max="13314" width="7.42578125" style="1" customWidth="1"/>
    <col min="13315" max="13315" width="88.140625" style="1" customWidth="1"/>
    <col min="13316" max="13316" width="18.5703125" style="1" customWidth="1"/>
    <col min="13317" max="13327" width="13.7109375" style="1" customWidth="1"/>
    <col min="13328" max="13568" width="9.140625" style="1"/>
    <col min="13569" max="13569" width="8.5703125" style="1" customWidth="1"/>
    <col min="13570" max="13570" width="7.42578125" style="1" customWidth="1"/>
    <col min="13571" max="13571" width="88.140625" style="1" customWidth="1"/>
    <col min="13572" max="13572" width="18.5703125" style="1" customWidth="1"/>
    <col min="13573" max="13583" width="13.7109375" style="1" customWidth="1"/>
    <col min="13584" max="13824" width="9.140625" style="1"/>
    <col min="13825" max="13825" width="8.5703125" style="1" customWidth="1"/>
    <col min="13826" max="13826" width="7.42578125" style="1" customWidth="1"/>
    <col min="13827" max="13827" width="88.140625" style="1" customWidth="1"/>
    <col min="13828" max="13828" width="18.5703125" style="1" customWidth="1"/>
    <col min="13829" max="13839" width="13.7109375" style="1" customWidth="1"/>
    <col min="13840" max="14080" width="9.140625" style="1"/>
    <col min="14081" max="14081" width="8.5703125" style="1" customWidth="1"/>
    <col min="14082" max="14082" width="7.42578125" style="1" customWidth="1"/>
    <col min="14083" max="14083" width="88.140625" style="1" customWidth="1"/>
    <col min="14084" max="14084" width="18.5703125" style="1" customWidth="1"/>
    <col min="14085" max="14095" width="13.7109375" style="1" customWidth="1"/>
    <col min="14096" max="14336" width="9.140625" style="1"/>
    <col min="14337" max="14337" width="8.5703125" style="1" customWidth="1"/>
    <col min="14338" max="14338" width="7.42578125" style="1" customWidth="1"/>
    <col min="14339" max="14339" width="88.140625" style="1" customWidth="1"/>
    <col min="14340" max="14340" width="18.5703125" style="1" customWidth="1"/>
    <col min="14341" max="14351" width="13.7109375" style="1" customWidth="1"/>
    <col min="14352" max="14592" width="9.140625" style="1"/>
    <col min="14593" max="14593" width="8.5703125" style="1" customWidth="1"/>
    <col min="14594" max="14594" width="7.42578125" style="1" customWidth="1"/>
    <col min="14595" max="14595" width="88.140625" style="1" customWidth="1"/>
    <col min="14596" max="14596" width="18.5703125" style="1" customWidth="1"/>
    <col min="14597" max="14607" width="13.7109375" style="1" customWidth="1"/>
    <col min="14608" max="14848" width="9.140625" style="1"/>
    <col min="14849" max="14849" width="8.5703125" style="1" customWidth="1"/>
    <col min="14850" max="14850" width="7.42578125" style="1" customWidth="1"/>
    <col min="14851" max="14851" width="88.140625" style="1" customWidth="1"/>
    <col min="14852" max="14852" width="18.5703125" style="1" customWidth="1"/>
    <col min="14853" max="14863" width="13.7109375" style="1" customWidth="1"/>
    <col min="14864" max="15104" width="9.140625" style="1"/>
    <col min="15105" max="15105" width="8.5703125" style="1" customWidth="1"/>
    <col min="15106" max="15106" width="7.42578125" style="1" customWidth="1"/>
    <col min="15107" max="15107" width="88.140625" style="1" customWidth="1"/>
    <col min="15108" max="15108" width="18.5703125" style="1" customWidth="1"/>
    <col min="15109" max="15119" width="13.7109375" style="1" customWidth="1"/>
    <col min="15120" max="15360" width="9.140625" style="1"/>
    <col min="15361" max="15361" width="8.5703125" style="1" customWidth="1"/>
    <col min="15362" max="15362" width="7.42578125" style="1" customWidth="1"/>
    <col min="15363" max="15363" width="88.140625" style="1" customWidth="1"/>
    <col min="15364" max="15364" width="18.5703125" style="1" customWidth="1"/>
    <col min="15365" max="15375" width="13.7109375" style="1" customWidth="1"/>
    <col min="15376" max="15616" width="9.140625" style="1"/>
    <col min="15617" max="15617" width="8.5703125" style="1" customWidth="1"/>
    <col min="15618" max="15618" width="7.42578125" style="1" customWidth="1"/>
    <col min="15619" max="15619" width="88.140625" style="1" customWidth="1"/>
    <col min="15620" max="15620" width="18.5703125" style="1" customWidth="1"/>
    <col min="15621" max="15631" width="13.7109375" style="1" customWidth="1"/>
    <col min="15632" max="15872" width="9.140625" style="1"/>
    <col min="15873" max="15873" width="8.5703125" style="1" customWidth="1"/>
    <col min="15874" max="15874" width="7.42578125" style="1" customWidth="1"/>
    <col min="15875" max="15875" width="88.140625" style="1" customWidth="1"/>
    <col min="15876" max="15876" width="18.5703125" style="1" customWidth="1"/>
    <col min="15877" max="15887" width="13.7109375" style="1" customWidth="1"/>
    <col min="15888" max="16128" width="9.140625" style="1"/>
    <col min="16129" max="16129" width="8.5703125" style="1" customWidth="1"/>
    <col min="16130" max="16130" width="7.42578125" style="1" customWidth="1"/>
    <col min="16131" max="16131" width="88.140625" style="1" customWidth="1"/>
    <col min="16132" max="16132" width="18.5703125" style="1" customWidth="1"/>
    <col min="16133" max="16143" width="13.7109375" style="1" customWidth="1"/>
    <col min="16144" max="16384" width="9.140625" style="1"/>
  </cols>
  <sheetData>
    <row r="2" spans="1:7" x14ac:dyDescent="0.2">
      <c r="A2" s="50" t="s">
        <v>55</v>
      </c>
      <c r="B2" s="50" t="s">
        <v>55</v>
      </c>
      <c r="C2" s="50" t="s">
        <v>56</v>
      </c>
      <c r="D2" s="51" t="s">
        <v>57</v>
      </c>
      <c r="E2" s="52" t="s">
        <v>58</v>
      </c>
      <c r="F2" s="52" t="s">
        <v>59</v>
      </c>
      <c r="G2" s="52" t="s">
        <v>60</v>
      </c>
    </row>
    <row r="3" spans="1:7" x14ac:dyDescent="0.2">
      <c r="A3" s="1" t="s">
        <v>61</v>
      </c>
      <c r="B3" s="1" t="s">
        <v>62</v>
      </c>
      <c r="C3" s="1" t="s">
        <v>63</v>
      </c>
      <c r="D3" s="2" t="s">
        <v>8</v>
      </c>
      <c r="E3" s="2" t="s">
        <v>8</v>
      </c>
      <c r="F3" s="2" t="s">
        <v>8</v>
      </c>
      <c r="G3" s="2" t="s">
        <v>8</v>
      </c>
    </row>
    <row r="4" spans="1:7" x14ac:dyDescent="0.2">
      <c r="A4" s="1" t="s">
        <v>64</v>
      </c>
      <c r="B4" s="1" t="s">
        <v>62</v>
      </c>
      <c r="C4" s="1" t="s">
        <v>65</v>
      </c>
      <c r="D4" s="2" t="s">
        <v>8</v>
      </c>
      <c r="E4" s="2" t="s">
        <v>8</v>
      </c>
      <c r="F4" s="2" t="s">
        <v>8</v>
      </c>
      <c r="G4" s="2" t="s">
        <v>8</v>
      </c>
    </row>
    <row r="5" spans="1:7" x14ac:dyDescent="0.2">
      <c r="A5" s="1" t="s">
        <v>66</v>
      </c>
      <c r="B5" s="1" t="s">
        <v>62</v>
      </c>
      <c r="C5" s="1" t="s">
        <v>67</v>
      </c>
      <c r="D5" s="2" t="s">
        <v>8</v>
      </c>
      <c r="E5" s="2" t="s">
        <v>8</v>
      </c>
      <c r="F5" s="2" t="s">
        <v>8</v>
      </c>
      <c r="G5" s="2" t="s">
        <v>8</v>
      </c>
    </row>
    <row r="6" spans="1:7" x14ac:dyDescent="0.2">
      <c r="A6" s="1" t="s">
        <v>68</v>
      </c>
      <c r="B6" s="1" t="s">
        <v>62</v>
      </c>
      <c r="C6" s="1" t="s">
        <v>69</v>
      </c>
      <c r="D6" s="2" t="s">
        <v>8</v>
      </c>
      <c r="E6" s="2" t="s">
        <v>8</v>
      </c>
      <c r="F6" s="2" t="s">
        <v>8</v>
      </c>
      <c r="G6" s="2" t="s">
        <v>8</v>
      </c>
    </row>
    <row r="7" spans="1:7" x14ac:dyDescent="0.2">
      <c r="A7" s="1" t="s">
        <v>70</v>
      </c>
      <c r="B7" s="1" t="s">
        <v>62</v>
      </c>
      <c r="C7" s="1" t="s">
        <v>71</v>
      </c>
      <c r="D7" s="2" t="s">
        <v>8</v>
      </c>
      <c r="E7" s="2" t="s">
        <v>8</v>
      </c>
      <c r="F7" s="2" t="s">
        <v>8</v>
      </c>
      <c r="G7" s="2" t="s">
        <v>8</v>
      </c>
    </row>
    <row r="8" spans="1:7" x14ac:dyDescent="0.2">
      <c r="A8" s="1" t="s">
        <v>72</v>
      </c>
      <c r="B8" s="1" t="s">
        <v>62</v>
      </c>
      <c r="C8" s="1" t="s">
        <v>73</v>
      </c>
      <c r="D8" s="2" t="s">
        <v>8</v>
      </c>
      <c r="E8" s="2" t="s">
        <v>8</v>
      </c>
      <c r="F8" s="2" t="s">
        <v>8</v>
      </c>
      <c r="G8" s="2" t="s">
        <v>8</v>
      </c>
    </row>
    <row r="9" spans="1:7" x14ac:dyDescent="0.2">
      <c r="A9" s="1" t="s">
        <v>74</v>
      </c>
      <c r="B9" s="1" t="s">
        <v>62</v>
      </c>
      <c r="C9" s="1" t="s">
        <v>75</v>
      </c>
      <c r="D9" s="2" t="s">
        <v>8</v>
      </c>
      <c r="E9" s="2" t="s">
        <v>8</v>
      </c>
      <c r="F9" s="2" t="s">
        <v>8</v>
      </c>
      <c r="G9" s="2" t="s">
        <v>8</v>
      </c>
    </row>
    <row r="10" spans="1:7" x14ac:dyDescent="0.2">
      <c r="A10" s="1" t="s">
        <v>76</v>
      </c>
      <c r="B10" s="1" t="s">
        <v>77</v>
      </c>
      <c r="C10" s="1" t="s">
        <v>78</v>
      </c>
      <c r="D10" s="2" t="s">
        <v>8</v>
      </c>
      <c r="E10" s="2" t="s">
        <v>8</v>
      </c>
      <c r="F10" s="2" t="s">
        <v>8</v>
      </c>
      <c r="G10" s="2" t="s">
        <v>8</v>
      </c>
    </row>
    <row r="11" spans="1:7" x14ac:dyDescent="0.2">
      <c r="A11" s="1" t="s">
        <v>79</v>
      </c>
      <c r="B11" s="1" t="s">
        <v>77</v>
      </c>
      <c r="C11" s="1" t="s">
        <v>80</v>
      </c>
      <c r="D11" s="2" t="s">
        <v>8</v>
      </c>
      <c r="E11" s="2" t="s">
        <v>8</v>
      </c>
      <c r="F11" s="2" t="s">
        <v>8</v>
      </c>
      <c r="G11" s="2" t="s">
        <v>8</v>
      </c>
    </row>
    <row r="12" spans="1:7" x14ac:dyDescent="0.2">
      <c r="A12" s="1" t="s">
        <v>81</v>
      </c>
      <c r="B12" s="1" t="s">
        <v>77</v>
      </c>
      <c r="C12" s="1" t="s">
        <v>82</v>
      </c>
      <c r="D12" s="2" t="s">
        <v>8</v>
      </c>
      <c r="E12" s="2" t="s">
        <v>8</v>
      </c>
      <c r="F12" s="2" t="s">
        <v>8</v>
      </c>
      <c r="G12" s="2" t="s">
        <v>8</v>
      </c>
    </row>
    <row r="13" spans="1:7" x14ac:dyDescent="0.2">
      <c r="A13" s="1" t="s">
        <v>83</v>
      </c>
      <c r="B13" s="1" t="s">
        <v>77</v>
      </c>
      <c r="C13" s="1" t="s">
        <v>84</v>
      </c>
      <c r="D13" s="2" t="s">
        <v>8</v>
      </c>
      <c r="E13" s="2" t="s">
        <v>8</v>
      </c>
      <c r="F13" s="2" t="s">
        <v>8</v>
      </c>
      <c r="G13" s="2" t="s">
        <v>8</v>
      </c>
    </row>
    <row r="14" spans="1:7" x14ac:dyDescent="0.2">
      <c r="A14" s="1" t="s">
        <v>85</v>
      </c>
      <c r="B14" s="1" t="s">
        <v>86</v>
      </c>
      <c r="C14" s="1" t="s">
        <v>87</v>
      </c>
      <c r="D14" s="2" t="s">
        <v>8</v>
      </c>
      <c r="E14" s="2" t="s">
        <v>8</v>
      </c>
      <c r="F14" s="2" t="s">
        <v>8</v>
      </c>
      <c r="G14" s="2" t="s">
        <v>8</v>
      </c>
    </row>
    <row r="15" spans="1:7" x14ac:dyDescent="0.2">
      <c r="A15" s="1" t="s">
        <v>88</v>
      </c>
      <c r="B15" s="1" t="s">
        <v>86</v>
      </c>
      <c r="C15" s="1" t="s">
        <v>89</v>
      </c>
      <c r="D15" s="2" t="s">
        <v>8</v>
      </c>
      <c r="E15" s="2" t="s">
        <v>8</v>
      </c>
      <c r="F15" s="2" t="s">
        <v>8</v>
      </c>
      <c r="G15" s="2" t="s">
        <v>8</v>
      </c>
    </row>
    <row r="16" spans="1:7" x14ac:dyDescent="0.2">
      <c r="A16" s="1" t="s">
        <v>90</v>
      </c>
      <c r="B16" s="1" t="s">
        <v>91</v>
      </c>
      <c r="C16" s="1" t="s">
        <v>92</v>
      </c>
      <c r="D16" s="2" t="s">
        <v>8</v>
      </c>
      <c r="E16" s="2" t="s">
        <v>8</v>
      </c>
      <c r="F16" s="2" t="s">
        <v>8</v>
      </c>
      <c r="G16" s="2" t="s">
        <v>8</v>
      </c>
    </row>
    <row r="17" spans="1:7" x14ac:dyDescent="0.2">
      <c r="A17" s="1" t="s">
        <v>93</v>
      </c>
      <c r="B17" s="1" t="s">
        <v>91</v>
      </c>
      <c r="C17" s="1" t="s">
        <v>94</v>
      </c>
      <c r="D17" s="2" t="s">
        <v>8</v>
      </c>
      <c r="E17" s="2" t="s">
        <v>8</v>
      </c>
      <c r="F17" s="2" t="s">
        <v>8</v>
      </c>
      <c r="G17" s="2" t="s">
        <v>8</v>
      </c>
    </row>
    <row r="18" spans="1:7" x14ac:dyDescent="0.2">
      <c r="A18" s="1" t="s">
        <v>95</v>
      </c>
      <c r="B18" s="1" t="s">
        <v>96</v>
      </c>
      <c r="C18" s="1" t="s">
        <v>97</v>
      </c>
      <c r="D18" s="2" t="s">
        <v>8</v>
      </c>
      <c r="E18" s="2" t="s">
        <v>8</v>
      </c>
      <c r="F18" s="2" t="s">
        <v>8</v>
      </c>
      <c r="G18" s="2" t="s">
        <v>8</v>
      </c>
    </row>
    <row r="19" spans="1:7" x14ac:dyDescent="0.2">
      <c r="A19" s="1" t="s">
        <v>98</v>
      </c>
      <c r="B19" s="1" t="s">
        <v>96</v>
      </c>
      <c r="C19" s="1" t="s">
        <v>99</v>
      </c>
      <c r="D19" s="2" t="s">
        <v>8</v>
      </c>
      <c r="E19" s="2" t="s">
        <v>8</v>
      </c>
      <c r="F19" s="2" t="s">
        <v>8</v>
      </c>
      <c r="G19" s="2" t="s">
        <v>8</v>
      </c>
    </row>
    <row r="20" spans="1:7" x14ac:dyDescent="0.2">
      <c r="A20" s="1" t="s">
        <v>100</v>
      </c>
      <c r="B20" s="1" t="s">
        <v>101</v>
      </c>
      <c r="C20" s="1" t="s">
        <v>102</v>
      </c>
      <c r="D20" s="2" t="s">
        <v>8</v>
      </c>
      <c r="E20" s="2" t="s">
        <v>8</v>
      </c>
      <c r="F20" s="2" t="s">
        <v>8</v>
      </c>
      <c r="G20" s="2" t="s">
        <v>8</v>
      </c>
    </row>
    <row r="21" spans="1:7" x14ac:dyDescent="0.2">
      <c r="A21" s="1" t="s">
        <v>103</v>
      </c>
      <c r="B21" s="1" t="s">
        <v>101</v>
      </c>
      <c r="C21" s="1" t="s">
        <v>104</v>
      </c>
      <c r="D21" s="2" t="s">
        <v>8</v>
      </c>
      <c r="E21" s="2" t="s">
        <v>8</v>
      </c>
      <c r="F21" s="2" t="s">
        <v>8</v>
      </c>
      <c r="G21" s="2" t="s">
        <v>8</v>
      </c>
    </row>
    <row r="22" spans="1:7" x14ac:dyDescent="0.2">
      <c r="A22" s="1" t="s">
        <v>105</v>
      </c>
      <c r="B22" s="1" t="s">
        <v>106</v>
      </c>
      <c r="C22" s="1" t="s">
        <v>107</v>
      </c>
      <c r="D22" s="2" t="s">
        <v>8</v>
      </c>
      <c r="E22" s="2" t="s">
        <v>8</v>
      </c>
      <c r="F22" s="2" t="s">
        <v>8</v>
      </c>
      <c r="G22" s="2" t="s">
        <v>8</v>
      </c>
    </row>
    <row r="23" spans="1:7" x14ac:dyDescent="0.2">
      <c r="A23" s="1" t="s">
        <v>108</v>
      </c>
      <c r="B23" s="1" t="s">
        <v>106</v>
      </c>
      <c r="C23" s="1" t="s">
        <v>109</v>
      </c>
      <c r="D23" s="2" t="s">
        <v>8</v>
      </c>
      <c r="E23" s="2" t="s">
        <v>8</v>
      </c>
      <c r="F23" s="2" t="s">
        <v>8</v>
      </c>
      <c r="G23" s="2" t="s">
        <v>8</v>
      </c>
    </row>
    <row r="24" spans="1:7" x14ac:dyDescent="0.2">
      <c r="A24" s="1" t="s">
        <v>110</v>
      </c>
      <c r="B24" s="1" t="s">
        <v>111</v>
      </c>
      <c r="C24" s="1" t="s">
        <v>112</v>
      </c>
      <c r="D24" s="2" t="s">
        <v>8</v>
      </c>
      <c r="E24" s="2" t="s">
        <v>8</v>
      </c>
      <c r="F24" s="2" t="s">
        <v>8</v>
      </c>
      <c r="G24" s="2" t="s">
        <v>8</v>
      </c>
    </row>
    <row r="25" spans="1:7" x14ac:dyDescent="0.2">
      <c r="A25" s="1" t="s">
        <v>113</v>
      </c>
      <c r="B25" s="1" t="s">
        <v>111</v>
      </c>
      <c r="C25" s="1" t="s">
        <v>114</v>
      </c>
      <c r="D25" s="2" t="s">
        <v>8</v>
      </c>
      <c r="E25" s="2" t="s">
        <v>8</v>
      </c>
      <c r="F25" s="2" t="s">
        <v>8</v>
      </c>
      <c r="G25" s="2" t="s">
        <v>8</v>
      </c>
    </row>
    <row r="26" spans="1:7" x14ac:dyDescent="0.2">
      <c r="A26" s="1" t="s">
        <v>115</v>
      </c>
      <c r="B26" s="1" t="s">
        <v>116</v>
      </c>
      <c r="C26" s="1" t="s">
        <v>117</v>
      </c>
      <c r="D26" s="2" t="s">
        <v>40</v>
      </c>
      <c r="E26" s="2" t="s">
        <v>8</v>
      </c>
      <c r="F26" s="2" t="s">
        <v>8</v>
      </c>
      <c r="G26" s="2" t="s">
        <v>8</v>
      </c>
    </row>
    <row r="27" spans="1:7" x14ac:dyDescent="0.2">
      <c r="A27" s="1" t="s">
        <v>118</v>
      </c>
      <c r="B27" s="1" t="s">
        <v>116</v>
      </c>
      <c r="C27" s="1" t="s">
        <v>119</v>
      </c>
      <c r="D27" s="2" t="s">
        <v>40</v>
      </c>
      <c r="E27" s="2" t="s">
        <v>8</v>
      </c>
      <c r="F27" s="2" t="s">
        <v>8</v>
      </c>
      <c r="G27" s="2" t="s">
        <v>8</v>
      </c>
    </row>
    <row r="28" spans="1:7" x14ac:dyDescent="0.2">
      <c r="A28" s="1" t="s">
        <v>120</v>
      </c>
      <c r="B28" s="1" t="s">
        <v>116</v>
      </c>
      <c r="C28" s="1" t="s">
        <v>121</v>
      </c>
      <c r="D28" s="2" t="s">
        <v>40</v>
      </c>
      <c r="E28" s="2" t="s">
        <v>8</v>
      </c>
      <c r="F28" s="2" t="s">
        <v>8</v>
      </c>
      <c r="G28" s="2" t="s">
        <v>8</v>
      </c>
    </row>
    <row r="29" spans="1:7" x14ac:dyDescent="0.2">
      <c r="A29" s="1" t="s">
        <v>122</v>
      </c>
      <c r="B29" s="1" t="s">
        <v>116</v>
      </c>
      <c r="C29" s="1" t="s">
        <v>123</v>
      </c>
      <c r="D29" s="2" t="s">
        <v>40</v>
      </c>
      <c r="E29" s="2" t="s">
        <v>8</v>
      </c>
      <c r="F29" s="2" t="s">
        <v>8</v>
      </c>
      <c r="G29" s="2" t="s">
        <v>8</v>
      </c>
    </row>
    <row r="30" spans="1:7" x14ac:dyDescent="0.2">
      <c r="A30" s="1" t="s">
        <v>124</v>
      </c>
      <c r="B30" s="1" t="s">
        <v>116</v>
      </c>
      <c r="C30" s="1" t="s">
        <v>125</v>
      </c>
      <c r="D30" s="2" t="s">
        <v>40</v>
      </c>
      <c r="E30" s="2" t="s">
        <v>8</v>
      </c>
      <c r="F30" s="2" t="s">
        <v>8</v>
      </c>
      <c r="G30" s="2" t="s">
        <v>8</v>
      </c>
    </row>
    <row r="31" spans="1:7" x14ac:dyDescent="0.2">
      <c r="A31" s="1" t="s">
        <v>126</v>
      </c>
      <c r="B31" s="1" t="s">
        <v>116</v>
      </c>
      <c r="C31" s="1" t="s">
        <v>127</v>
      </c>
      <c r="D31" s="2" t="s">
        <v>128</v>
      </c>
      <c r="E31" s="2" t="s">
        <v>8</v>
      </c>
      <c r="F31" s="2" t="s">
        <v>8</v>
      </c>
      <c r="G31" s="2" t="s">
        <v>8</v>
      </c>
    </row>
    <row r="32" spans="1:7" x14ac:dyDescent="0.2">
      <c r="A32" s="1" t="s">
        <v>129</v>
      </c>
      <c r="B32" s="1" t="s">
        <v>116</v>
      </c>
      <c r="C32" s="1" t="s">
        <v>130</v>
      </c>
      <c r="D32" s="2" t="s">
        <v>40</v>
      </c>
      <c r="E32" s="2" t="s">
        <v>8</v>
      </c>
      <c r="F32" s="2" t="s">
        <v>8</v>
      </c>
      <c r="G32" s="2" t="s">
        <v>8</v>
      </c>
    </row>
    <row r="33" spans="1:7" x14ac:dyDescent="0.2">
      <c r="A33" s="1" t="s">
        <v>131</v>
      </c>
      <c r="B33" s="1" t="s">
        <v>116</v>
      </c>
      <c r="C33" s="1" t="s">
        <v>132</v>
      </c>
      <c r="D33" s="2" t="s">
        <v>40</v>
      </c>
      <c r="E33" s="2" t="s">
        <v>8</v>
      </c>
      <c r="F33" s="2" t="s">
        <v>8</v>
      </c>
      <c r="G33" s="2" t="s">
        <v>8</v>
      </c>
    </row>
    <row r="34" spans="1:7" x14ac:dyDescent="0.2">
      <c r="A34" s="1" t="s">
        <v>133</v>
      </c>
      <c r="B34" s="1" t="s">
        <v>116</v>
      </c>
      <c r="C34" s="1" t="s">
        <v>134</v>
      </c>
      <c r="D34" s="2" t="s">
        <v>128</v>
      </c>
      <c r="E34" s="2" t="s">
        <v>8</v>
      </c>
      <c r="F34" s="2" t="s">
        <v>8</v>
      </c>
      <c r="G34" s="2" t="s">
        <v>8</v>
      </c>
    </row>
    <row r="35" spans="1:7" x14ac:dyDescent="0.2">
      <c r="A35" s="1" t="s">
        <v>135</v>
      </c>
      <c r="B35" s="1" t="s">
        <v>136</v>
      </c>
      <c r="C35" s="1" t="s">
        <v>137</v>
      </c>
      <c r="D35" s="2" t="s">
        <v>40</v>
      </c>
      <c r="E35" s="2" t="s">
        <v>8</v>
      </c>
      <c r="F35" s="2" t="s">
        <v>8</v>
      </c>
      <c r="G35" s="2" t="s">
        <v>8</v>
      </c>
    </row>
    <row r="36" spans="1:7" x14ac:dyDescent="0.2">
      <c r="A36" s="1" t="s">
        <v>138</v>
      </c>
      <c r="B36" s="1" t="s">
        <v>139</v>
      </c>
      <c r="C36" s="1" t="s">
        <v>140</v>
      </c>
      <c r="D36" s="2" t="s">
        <v>40</v>
      </c>
      <c r="E36" s="2" t="s">
        <v>8</v>
      </c>
      <c r="F36" s="2" t="s">
        <v>8</v>
      </c>
      <c r="G36" s="2" t="s">
        <v>8</v>
      </c>
    </row>
    <row r="37" spans="1:7" x14ac:dyDescent="0.2">
      <c r="A37" s="1" t="s">
        <v>141</v>
      </c>
      <c r="B37" s="1" t="s">
        <v>142</v>
      </c>
      <c r="C37" s="1" t="s">
        <v>143</v>
      </c>
      <c r="D37" s="2" t="s">
        <v>128</v>
      </c>
      <c r="E37" s="2" t="s">
        <v>8</v>
      </c>
      <c r="F37" s="2" t="s">
        <v>8</v>
      </c>
      <c r="G37" s="2" t="s">
        <v>8</v>
      </c>
    </row>
    <row r="38" spans="1:7" x14ac:dyDescent="0.2">
      <c r="A38" s="1" t="s">
        <v>144</v>
      </c>
      <c r="B38" s="1" t="s">
        <v>142</v>
      </c>
      <c r="C38" s="1" t="s">
        <v>145</v>
      </c>
      <c r="D38" s="2" t="s">
        <v>128</v>
      </c>
      <c r="E38" s="2" t="s">
        <v>8</v>
      </c>
      <c r="F38" s="2" t="s">
        <v>8</v>
      </c>
      <c r="G38" s="2" t="s">
        <v>8</v>
      </c>
    </row>
    <row r="39" spans="1:7" x14ac:dyDescent="0.2">
      <c r="A39" s="1" t="s">
        <v>146</v>
      </c>
      <c r="B39" s="1" t="s">
        <v>142</v>
      </c>
      <c r="C39" s="1" t="s">
        <v>147</v>
      </c>
      <c r="D39" s="2" t="s">
        <v>128</v>
      </c>
      <c r="E39" s="2" t="s">
        <v>8</v>
      </c>
      <c r="F39" s="2" t="s">
        <v>8</v>
      </c>
      <c r="G39" s="2" t="s">
        <v>8</v>
      </c>
    </row>
    <row r="40" spans="1:7" x14ac:dyDescent="0.2">
      <c r="A40" s="1" t="s">
        <v>148</v>
      </c>
      <c r="B40" s="1" t="s">
        <v>142</v>
      </c>
      <c r="C40" s="1" t="s">
        <v>149</v>
      </c>
      <c r="D40" s="2" t="s">
        <v>40</v>
      </c>
      <c r="E40" s="2" t="s">
        <v>8</v>
      </c>
      <c r="F40" s="2" t="s">
        <v>8</v>
      </c>
      <c r="G40" s="2" t="s">
        <v>8</v>
      </c>
    </row>
    <row r="41" spans="1:7" x14ac:dyDescent="0.2">
      <c r="A41" s="1" t="s">
        <v>150</v>
      </c>
      <c r="B41" s="1" t="s">
        <v>151</v>
      </c>
      <c r="C41" s="1" t="s">
        <v>152</v>
      </c>
      <c r="D41" s="2" t="s">
        <v>40</v>
      </c>
      <c r="E41" s="2" t="s">
        <v>8</v>
      </c>
      <c r="F41" s="2" t="s">
        <v>8</v>
      </c>
      <c r="G41" s="2" t="s">
        <v>8</v>
      </c>
    </row>
    <row r="42" spans="1:7" x14ac:dyDescent="0.2">
      <c r="A42" s="1" t="s">
        <v>153</v>
      </c>
      <c r="B42" s="1" t="s">
        <v>151</v>
      </c>
      <c r="C42" s="1" t="s">
        <v>154</v>
      </c>
      <c r="D42" s="2" t="s">
        <v>40</v>
      </c>
      <c r="E42" s="2" t="s">
        <v>8</v>
      </c>
      <c r="F42" s="2" t="s">
        <v>8</v>
      </c>
      <c r="G42" s="2" t="s">
        <v>8</v>
      </c>
    </row>
    <row r="43" spans="1:7" x14ac:dyDescent="0.2">
      <c r="A43" s="1" t="s">
        <v>155</v>
      </c>
      <c r="B43" s="1" t="s">
        <v>151</v>
      </c>
      <c r="C43" s="1" t="s">
        <v>156</v>
      </c>
      <c r="D43" s="2" t="s">
        <v>40</v>
      </c>
      <c r="E43" s="2" t="s">
        <v>8</v>
      </c>
      <c r="F43" s="2" t="s">
        <v>8</v>
      </c>
      <c r="G43" s="2" t="s">
        <v>8</v>
      </c>
    </row>
    <row r="44" spans="1:7" x14ac:dyDescent="0.2">
      <c r="A44" s="1" t="s">
        <v>157</v>
      </c>
      <c r="B44" s="1" t="s">
        <v>158</v>
      </c>
      <c r="C44" s="1" t="s">
        <v>159</v>
      </c>
      <c r="D44" s="2" t="s">
        <v>40</v>
      </c>
      <c r="E44" s="2" t="s">
        <v>8</v>
      </c>
      <c r="F44" s="2" t="s">
        <v>8</v>
      </c>
      <c r="G44" s="2" t="s">
        <v>8</v>
      </c>
    </row>
    <row r="45" spans="1:7" x14ac:dyDescent="0.2">
      <c r="A45" s="1" t="s">
        <v>160</v>
      </c>
      <c r="B45" s="1" t="s">
        <v>158</v>
      </c>
      <c r="C45" s="1" t="s">
        <v>161</v>
      </c>
      <c r="D45" s="2" t="s">
        <v>40</v>
      </c>
      <c r="E45" s="2" t="s">
        <v>8</v>
      </c>
      <c r="F45" s="2" t="s">
        <v>8</v>
      </c>
      <c r="G45" s="2" t="s">
        <v>8</v>
      </c>
    </row>
    <row r="46" spans="1:7" x14ac:dyDescent="0.2">
      <c r="A46" s="1" t="s">
        <v>162</v>
      </c>
      <c r="B46" s="1" t="s">
        <v>163</v>
      </c>
      <c r="C46" s="1" t="s">
        <v>164</v>
      </c>
      <c r="D46" s="2" t="s">
        <v>128</v>
      </c>
      <c r="E46" s="2" t="s">
        <v>8</v>
      </c>
      <c r="F46" s="2" t="s">
        <v>8</v>
      </c>
      <c r="G46" s="2" t="s">
        <v>8</v>
      </c>
    </row>
    <row r="47" spans="1:7" ht="12.75" customHeight="1" x14ac:dyDescent="0.2">
      <c r="A47" s="1" t="s">
        <v>165</v>
      </c>
      <c r="B47" s="1" t="s">
        <v>163</v>
      </c>
      <c r="C47" s="1" t="s">
        <v>166</v>
      </c>
      <c r="D47" s="2" t="s">
        <v>128</v>
      </c>
      <c r="E47" s="2" t="s">
        <v>8</v>
      </c>
      <c r="F47" s="2" t="s">
        <v>8</v>
      </c>
      <c r="G47" s="2" t="s">
        <v>8</v>
      </c>
    </row>
    <row r="48" spans="1:7" x14ac:dyDescent="0.2">
      <c r="A48" s="1" t="s">
        <v>167</v>
      </c>
      <c r="B48" s="1" t="s">
        <v>168</v>
      </c>
      <c r="C48" s="1" t="s">
        <v>169</v>
      </c>
      <c r="D48" s="2" t="s">
        <v>128</v>
      </c>
      <c r="E48" s="2" t="s">
        <v>8</v>
      </c>
      <c r="F48" s="2" t="s">
        <v>8</v>
      </c>
      <c r="G48" s="2" t="s">
        <v>8</v>
      </c>
    </row>
    <row r="49" spans="1:7" x14ac:dyDescent="0.2">
      <c r="A49" s="1" t="s">
        <v>170</v>
      </c>
      <c r="B49" s="1" t="s">
        <v>168</v>
      </c>
      <c r="C49" s="1" t="s">
        <v>171</v>
      </c>
      <c r="D49" s="2" t="s">
        <v>128</v>
      </c>
      <c r="E49" s="2" t="s">
        <v>8</v>
      </c>
      <c r="F49" s="2" t="s">
        <v>8</v>
      </c>
      <c r="G49" s="2" t="s">
        <v>8</v>
      </c>
    </row>
    <row r="50" spans="1:7" x14ac:dyDescent="0.2">
      <c r="A50" s="1" t="s">
        <v>172</v>
      </c>
      <c r="B50" s="1" t="s">
        <v>173</v>
      </c>
      <c r="C50" s="1" t="s">
        <v>174</v>
      </c>
      <c r="D50" s="2" t="s">
        <v>40</v>
      </c>
      <c r="E50" s="2" t="s">
        <v>8</v>
      </c>
      <c r="F50" s="2" t="s">
        <v>8</v>
      </c>
      <c r="G50" s="2" t="s">
        <v>8</v>
      </c>
    </row>
    <row r="51" spans="1:7" x14ac:dyDescent="0.2">
      <c r="A51" s="1" t="s">
        <v>175</v>
      </c>
      <c r="B51" s="1" t="s">
        <v>173</v>
      </c>
      <c r="C51" s="1" t="s">
        <v>176</v>
      </c>
      <c r="D51" s="2" t="s">
        <v>40</v>
      </c>
      <c r="E51" s="2" t="s">
        <v>8</v>
      </c>
      <c r="F51" s="2" t="s">
        <v>8</v>
      </c>
      <c r="G51" s="2" t="s">
        <v>8</v>
      </c>
    </row>
    <row r="52" spans="1:7" x14ac:dyDescent="0.2">
      <c r="A52" s="1" t="s">
        <v>177</v>
      </c>
      <c r="B52" s="1" t="s">
        <v>178</v>
      </c>
      <c r="C52" s="1" t="s">
        <v>179</v>
      </c>
      <c r="D52" s="2" t="s">
        <v>128</v>
      </c>
      <c r="E52" s="2" t="s">
        <v>8</v>
      </c>
      <c r="F52" s="2" t="s">
        <v>8</v>
      </c>
      <c r="G52" s="2" t="s">
        <v>8</v>
      </c>
    </row>
    <row r="53" spans="1:7" x14ac:dyDescent="0.2">
      <c r="A53" s="1" t="s">
        <v>180</v>
      </c>
      <c r="B53" s="1" t="s">
        <v>178</v>
      </c>
      <c r="C53" s="1" t="s">
        <v>181</v>
      </c>
      <c r="D53" s="2" t="s">
        <v>128</v>
      </c>
      <c r="E53" s="2" t="s">
        <v>8</v>
      </c>
      <c r="F53" s="2" t="s">
        <v>8</v>
      </c>
      <c r="G53" s="2" t="s">
        <v>8</v>
      </c>
    </row>
    <row r="54" spans="1:7" x14ac:dyDescent="0.2">
      <c r="A54" s="1" t="s">
        <v>182</v>
      </c>
      <c r="B54" s="1" t="s">
        <v>183</v>
      </c>
      <c r="C54" s="1" t="s">
        <v>184</v>
      </c>
      <c r="D54" s="2" t="s">
        <v>128</v>
      </c>
      <c r="E54" s="2" t="s">
        <v>8</v>
      </c>
      <c r="F54" s="2" t="s">
        <v>8</v>
      </c>
      <c r="G54" s="2" t="s">
        <v>8</v>
      </c>
    </row>
    <row r="55" spans="1:7" x14ac:dyDescent="0.2">
      <c r="A55" s="1" t="s">
        <v>185</v>
      </c>
      <c r="B55" s="1" t="s">
        <v>183</v>
      </c>
      <c r="C55" s="1" t="s">
        <v>186</v>
      </c>
      <c r="D55" s="2" t="s">
        <v>128</v>
      </c>
      <c r="E55" s="2" t="s">
        <v>8</v>
      </c>
      <c r="F55" s="2" t="s">
        <v>8</v>
      </c>
      <c r="G55" s="2" t="s">
        <v>8</v>
      </c>
    </row>
    <row r="56" spans="1:7" x14ac:dyDescent="0.2">
      <c r="A56" s="1" t="s">
        <v>187</v>
      </c>
      <c r="B56" s="1" t="s">
        <v>183</v>
      </c>
      <c r="C56" s="1" t="s">
        <v>188</v>
      </c>
      <c r="D56" s="2" t="s">
        <v>128</v>
      </c>
      <c r="E56" s="2" t="s">
        <v>8</v>
      </c>
      <c r="F56" s="2" t="s">
        <v>8</v>
      </c>
      <c r="G56" s="2" t="s">
        <v>8</v>
      </c>
    </row>
    <row r="57" spans="1:7" x14ac:dyDescent="0.2">
      <c r="A57" s="1" t="s">
        <v>189</v>
      </c>
      <c r="B57" s="1" t="s">
        <v>183</v>
      </c>
      <c r="C57" s="1" t="s">
        <v>190</v>
      </c>
      <c r="D57" s="2" t="s">
        <v>40</v>
      </c>
      <c r="E57" s="2" t="s">
        <v>8</v>
      </c>
      <c r="F57" s="2" t="s">
        <v>8</v>
      </c>
      <c r="G57" s="2" t="s">
        <v>8</v>
      </c>
    </row>
    <row r="58" spans="1:7" x14ac:dyDescent="0.2">
      <c r="A58" s="1" t="s">
        <v>191</v>
      </c>
      <c r="B58" s="1" t="s">
        <v>183</v>
      </c>
      <c r="C58" s="1" t="s">
        <v>192</v>
      </c>
      <c r="D58" s="2" t="s">
        <v>128</v>
      </c>
      <c r="E58" s="2" t="s">
        <v>8</v>
      </c>
      <c r="F58" s="2" t="s">
        <v>8</v>
      </c>
      <c r="G58" s="2" t="s">
        <v>8</v>
      </c>
    </row>
    <row r="59" spans="1:7" x14ac:dyDescent="0.2">
      <c r="A59" s="1" t="s">
        <v>193</v>
      </c>
      <c r="B59" s="1" t="s">
        <v>183</v>
      </c>
      <c r="C59" s="1" t="s">
        <v>194</v>
      </c>
      <c r="D59" s="2" t="s">
        <v>128</v>
      </c>
      <c r="E59" s="2" t="s">
        <v>8</v>
      </c>
      <c r="F59" s="2" t="s">
        <v>8</v>
      </c>
      <c r="G59" s="2" t="s">
        <v>8</v>
      </c>
    </row>
    <row r="60" spans="1:7" x14ac:dyDescent="0.2">
      <c r="A60" s="1" t="s">
        <v>195</v>
      </c>
      <c r="B60" s="1" t="s">
        <v>196</v>
      </c>
      <c r="C60" s="1" t="s">
        <v>197</v>
      </c>
      <c r="D60" s="2" t="s">
        <v>40</v>
      </c>
      <c r="E60" s="2" t="s">
        <v>8</v>
      </c>
      <c r="F60" s="2" t="s">
        <v>8</v>
      </c>
      <c r="G60" s="2" t="s">
        <v>8</v>
      </c>
    </row>
    <row r="61" spans="1:7" x14ac:dyDescent="0.2">
      <c r="A61" s="1" t="s">
        <v>198</v>
      </c>
      <c r="B61" s="1" t="s">
        <v>196</v>
      </c>
      <c r="C61" s="1" t="s">
        <v>199</v>
      </c>
      <c r="D61" s="2" t="s">
        <v>40</v>
      </c>
      <c r="E61" s="2" t="s">
        <v>8</v>
      </c>
      <c r="F61" s="2" t="s">
        <v>8</v>
      </c>
      <c r="G61" s="2" t="s">
        <v>8</v>
      </c>
    </row>
    <row r="62" spans="1:7" x14ac:dyDescent="0.2">
      <c r="A62" s="1" t="s">
        <v>200</v>
      </c>
      <c r="B62" s="1" t="s">
        <v>201</v>
      </c>
      <c r="C62" s="1" t="s">
        <v>202</v>
      </c>
      <c r="D62" s="2" t="s">
        <v>128</v>
      </c>
      <c r="E62" s="2" t="s">
        <v>8</v>
      </c>
      <c r="F62" s="2" t="s">
        <v>8</v>
      </c>
      <c r="G62" s="2" t="s">
        <v>8</v>
      </c>
    </row>
    <row r="63" spans="1:7" x14ac:dyDescent="0.2">
      <c r="A63" s="1" t="s">
        <v>203</v>
      </c>
      <c r="B63" s="1" t="s">
        <v>201</v>
      </c>
      <c r="C63" s="1" t="s">
        <v>204</v>
      </c>
      <c r="D63" s="2" t="s">
        <v>128</v>
      </c>
      <c r="E63" s="2" t="s">
        <v>8</v>
      </c>
      <c r="F63" s="2" t="s">
        <v>8</v>
      </c>
      <c r="G63" s="2" t="s">
        <v>8</v>
      </c>
    </row>
    <row r="64" spans="1:7" x14ac:dyDescent="0.2">
      <c r="A64" s="1" t="s">
        <v>205</v>
      </c>
      <c r="B64" s="1" t="s">
        <v>206</v>
      </c>
      <c r="C64" s="1" t="s">
        <v>207</v>
      </c>
      <c r="D64" s="2" t="s">
        <v>128</v>
      </c>
      <c r="E64" s="2" t="s">
        <v>8</v>
      </c>
      <c r="F64" s="2" t="s">
        <v>8</v>
      </c>
      <c r="G64" s="2" t="s">
        <v>8</v>
      </c>
    </row>
    <row r="65" spans="1:7" x14ac:dyDescent="0.2">
      <c r="A65" s="1" t="s">
        <v>208</v>
      </c>
      <c r="B65" s="1" t="s">
        <v>206</v>
      </c>
      <c r="C65" s="1" t="s">
        <v>209</v>
      </c>
      <c r="D65" s="2" t="s">
        <v>128</v>
      </c>
      <c r="E65" s="2" t="s">
        <v>8</v>
      </c>
      <c r="F65" s="2" t="s">
        <v>8</v>
      </c>
      <c r="G65" s="2" t="s">
        <v>8</v>
      </c>
    </row>
    <row r="66" spans="1:7" x14ac:dyDescent="0.2">
      <c r="A66" s="1" t="s">
        <v>210</v>
      </c>
      <c r="B66" s="1" t="s">
        <v>206</v>
      </c>
      <c r="C66" s="1" t="s">
        <v>211</v>
      </c>
      <c r="D66" s="2" t="s">
        <v>128</v>
      </c>
      <c r="E66" s="2" t="s">
        <v>8</v>
      </c>
      <c r="F66" s="2" t="s">
        <v>8</v>
      </c>
      <c r="G66" s="2" t="s">
        <v>8</v>
      </c>
    </row>
    <row r="67" spans="1:7" x14ac:dyDescent="0.2">
      <c r="A67" s="1" t="s">
        <v>212</v>
      </c>
      <c r="B67" s="1" t="s">
        <v>206</v>
      </c>
      <c r="C67" s="1" t="s">
        <v>213</v>
      </c>
      <c r="D67" s="2" t="s">
        <v>128</v>
      </c>
      <c r="E67" s="2" t="s">
        <v>8</v>
      </c>
      <c r="F67" s="2" t="s">
        <v>8</v>
      </c>
      <c r="G67" s="2" t="s">
        <v>8</v>
      </c>
    </row>
    <row r="68" spans="1:7" x14ac:dyDescent="0.2">
      <c r="A68" s="1" t="s">
        <v>214</v>
      </c>
      <c r="B68" s="1" t="s">
        <v>206</v>
      </c>
      <c r="C68" s="1" t="s">
        <v>215</v>
      </c>
      <c r="D68" s="2" t="s">
        <v>128</v>
      </c>
      <c r="E68" s="2" t="s">
        <v>8</v>
      </c>
      <c r="F68" s="2" t="s">
        <v>8</v>
      </c>
      <c r="G68" s="2" t="s">
        <v>8</v>
      </c>
    </row>
    <row r="69" spans="1:7" x14ac:dyDescent="0.2">
      <c r="A69" s="1" t="s">
        <v>216</v>
      </c>
      <c r="B69" s="1" t="s">
        <v>206</v>
      </c>
      <c r="C69" s="1" t="s">
        <v>217</v>
      </c>
      <c r="D69" s="2" t="s">
        <v>128</v>
      </c>
      <c r="E69" s="2" t="s">
        <v>8</v>
      </c>
      <c r="F69" s="2" t="s">
        <v>8</v>
      </c>
      <c r="G69" s="2" t="s">
        <v>8</v>
      </c>
    </row>
    <row r="70" spans="1:7" x14ac:dyDescent="0.2">
      <c r="A70" s="1" t="s">
        <v>218</v>
      </c>
      <c r="B70" s="1" t="s">
        <v>206</v>
      </c>
      <c r="C70" s="1" t="s">
        <v>219</v>
      </c>
      <c r="D70" s="2" t="s">
        <v>128</v>
      </c>
      <c r="E70" s="2" t="s">
        <v>8</v>
      </c>
      <c r="F70" s="2" t="s">
        <v>8</v>
      </c>
      <c r="G70" s="2" t="s">
        <v>8</v>
      </c>
    </row>
    <row r="71" spans="1:7" x14ac:dyDescent="0.2">
      <c r="A71" s="1" t="s">
        <v>220</v>
      </c>
      <c r="B71" s="1" t="s">
        <v>206</v>
      </c>
      <c r="C71" s="1" t="s">
        <v>221</v>
      </c>
      <c r="D71" s="2" t="s">
        <v>128</v>
      </c>
      <c r="E71" s="2" t="s">
        <v>8</v>
      </c>
      <c r="F71" s="2" t="s">
        <v>8</v>
      </c>
      <c r="G71" s="2" t="s">
        <v>8</v>
      </c>
    </row>
    <row r="72" spans="1:7" x14ac:dyDescent="0.2">
      <c r="A72" s="1" t="s">
        <v>222</v>
      </c>
      <c r="B72" s="1" t="s">
        <v>223</v>
      </c>
      <c r="C72" s="1" t="s">
        <v>224</v>
      </c>
      <c r="D72" s="2" t="s">
        <v>128</v>
      </c>
      <c r="E72" s="2" t="s">
        <v>8</v>
      </c>
      <c r="F72" s="2" t="s">
        <v>8</v>
      </c>
      <c r="G72" s="2" t="s">
        <v>8</v>
      </c>
    </row>
    <row r="73" spans="1:7" x14ac:dyDescent="0.2">
      <c r="A73" s="1" t="s">
        <v>225</v>
      </c>
      <c r="B73" s="1" t="s">
        <v>223</v>
      </c>
      <c r="C73" s="1" t="s">
        <v>226</v>
      </c>
      <c r="D73" s="2" t="s">
        <v>128</v>
      </c>
      <c r="E73" s="2" t="s">
        <v>8</v>
      </c>
      <c r="F73" s="2" t="s">
        <v>8</v>
      </c>
      <c r="G73" s="2" t="s">
        <v>8</v>
      </c>
    </row>
    <row r="74" spans="1:7" x14ac:dyDescent="0.2">
      <c r="A74" s="1" t="s">
        <v>227</v>
      </c>
      <c r="B74" s="1" t="s">
        <v>223</v>
      </c>
      <c r="C74" s="1" t="s">
        <v>228</v>
      </c>
      <c r="D74" s="2" t="s">
        <v>128</v>
      </c>
      <c r="E74" s="2" t="s">
        <v>8</v>
      </c>
      <c r="F74" s="2" t="s">
        <v>8</v>
      </c>
      <c r="G74" s="2" t="s">
        <v>8</v>
      </c>
    </row>
    <row r="75" spans="1:7" x14ac:dyDescent="0.2">
      <c r="A75" s="1" t="s">
        <v>229</v>
      </c>
      <c r="B75" s="1" t="s">
        <v>223</v>
      </c>
      <c r="C75" s="1" t="s">
        <v>230</v>
      </c>
      <c r="D75" s="2" t="s">
        <v>128</v>
      </c>
      <c r="E75" s="2" t="s">
        <v>8</v>
      </c>
      <c r="F75" s="2" t="s">
        <v>8</v>
      </c>
      <c r="G75" s="2" t="s">
        <v>8</v>
      </c>
    </row>
    <row r="76" spans="1:7" x14ac:dyDescent="0.2">
      <c r="A76" s="1" t="s">
        <v>231</v>
      </c>
      <c r="B76" s="1" t="s">
        <v>223</v>
      </c>
      <c r="C76" s="1" t="s">
        <v>232</v>
      </c>
      <c r="D76" s="2" t="s">
        <v>128</v>
      </c>
      <c r="E76" s="2" t="s">
        <v>8</v>
      </c>
      <c r="F76" s="2" t="s">
        <v>8</v>
      </c>
      <c r="G76" s="2" t="s">
        <v>8</v>
      </c>
    </row>
    <row r="77" spans="1:7" x14ac:dyDescent="0.2">
      <c r="A77" s="1" t="s">
        <v>233</v>
      </c>
      <c r="B77" s="1" t="s">
        <v>234</v>
      </c>
      <c r="C77" s="1" t="s">
        <v>235</v>
      </c>
      <c r="D77" s="3" t="s">
        <v>236</v>
      </c>
      <c r="E77" s="2" t="s">
        <v>8</v>
      </c>
      <c r="F77" s="2" t="s">
        <v>8</v>
      </c>
      <c r="G77" s="2" t="s">
        <v>8</v>
      </c>
    </row>
    <row r="78" spans="1:7" x14ac:dyDescent="0.2">
      <c r="A78" s="1" t="s">
        <v>237</v>
      </c>
      <c r="B78" s="1" t="s">
        <v>234</v>
      </c>
      <c r="C78" s="1" t="s">
        <v>238</v>
      </c>
      <c r="D78" s="3" t="s">
        <v>236</v>
      </c>
      <c r="E78" s="2" t="s">
        <v>8</v>
      </c>
      <c r="F78" s="2" t="s">
        <v>8</v>
      </c>
      <c r="G78" s="2" t="s">
        <v>8</v>
      </c>
    </row>
    <row r="79" spans="1:7" x14ac:dyDescent="0.2">
      <c r="A79" s="1" t="s">
        <v>239</v>
      </c>
      <c r="B79" s="1" t="s">
        <v>234</v>
      </c>
      <c r="C79" s="1" t="s">
        <v>240</v>
      </c>
      <c r="D79" s="3" t="s">
        <v>236</v>
      </c>
      <c r="E79" s="2" t="s">
        <v>8</v>
      </c>
      <c r="F79" s="2" t="s">
        <v>8</v>
      </c>
      <c r="G79" s="2" t="s">
        <v>8</v>
      </c>
    </row>
    <row r="80" spans="1:7" x14ac:dyDescent="0.2">
      <c r="A80" s="1" t="s">
        <v>241</v>
      </c>
      <c r="B80" s="1" t="s">
        <v>234</v>
      </c>
      <c r="C80" s="1" t="s">
        <v>242</v>
      </c>
      <c r="D80" s="3" t="s">
        <v>236</v>
      </c>
      <c r="E80" s="2" t="s">
        <v>8</v>
      </c>
      <c r="F80" s="2" t="s">
        <v>8</v>
      </c>
      <c r="G80" s="2" t="s">
        <v>8</v>
      </c>
    </row>
    <row r="81" spans="1:7" x14ac:dyDescent="0.2">
      <c r="A81" s="1" t="s">
        <v>243</v>
      </c>
      <c r="B81" s="1" t="s">
        <v>234</v>
      </c>
      <c r="C81" s="1" t="s">
        <v>244</v>
      </c>
      <c r="D81" s="2" t="s">
        <v>128</v>
      </c>
      <c r="E81" s="2" t="s">
        <v>8</v>
      </c>
      <c r="F81" s="2" t="s">
        <v>8</v>
      </c>
      <c r="G81" s="2" t="s">
        <v>8</v>
      </c>
    </row>
    <row r="82" spans="1:7" x14ac:dyDescent="0.2">
      <c r="A82" s="1" t="s">
        <v>245</v>
      </c>
      <c r="B82" s="1" t="s">
        <v>234</v>
      </c>
      <c r="C82" s="1" t="s">
        <v>246</v>
      </c>
      <c r="D82" s="2" t="s">
        <v>128</v>
      </c>
      <c r="E82" s="2" t="s">
        <v>8</v>
      </c>
      <c r="F82" s="2" t="s">
        <v>8</v>
      </c>
      <c r="G82" s="2" t="s">
        <v>8</v>
      </c>
    </row>
    <row r="83" spans="1:7" x14ac:dyDescent="0.2">
      <c r="A83" s="1" t="s">
        <v>247</v>
      </c>
      <c r="B83" s="1" t="s">
        <v>234</v>
      </c>
      <c r="C83" s="1" t="s">
        <v>248</v>
      </c>
      <c r="D83" s="2" t="s">
        <v>128</v>
      </c>
      <c r="E83" s="2" t="s">
        <v>8</v>
      </c>
      <c r="F83" s="2" t="s">
        <v>8</v>
      </c>
      <c r="G83" s="2" t="s">
        <v>8</v>
      </c>
    </row>
    <row r="84" spans="1:7" x14ac:dyDescent="0.2">
      <c r="A84" s="1" t="s">
        <v>249</v>
      </c>
      <c r="B84" s="1" t="s">
        <v>234</v>
      </c>
      <c r="C84" s="1" t="s">
        <v>250</v>
      </c>
      <c r="D84" s="2" t="s">
        <v>128</v>
      </c>
      <c r="E84" s="2" t="s">
        <v>8</v>
      </c>
      <c r="F84" s="2" t="s">
        <v>8</v>
      </c>
      <c r="G84" s="2" t="s">
        <v>8</v>
      </c>
    </row>
    <row r="85" spans="1:7" x14ac:dyDescent="0.2">
      <c r="A85" s="1" t="s">
        <v>251</v>
      </c>
      <c r="B85" s="1" t="s">
        <v>252</v>
      </c>
      <c r="C85" s="1" t="s">
        <v>253</v>
      </c>
      <c r="D85" s="2" t="s">
        <v>128</v>
      </c>
      <c r="E85" s="2" t="s">
        <v>8</v>
      </c>
      <c r="F85" s="2" t="s">
        <v>8</v>
      </c>
      <c r="G85" s="2" t="s">
        <v>8</v>
      </c>
    </row>
    <row r="86" spans="1:7" x14ac:dyDescent="0.2">
      <c r="A86" s="1" t="s">
        <v>254</v>
      </c>
      <c r="B86" s="1" t="s">
        <v>252</v>
      </c>
      <c r="C86" s="1" t="s">
        <v>255</v>
      </c>
      <c r="D86" s="3" t="s">
        <v>236</v>
      </c>
      <c r="E86" s="2" t="s">
        <v>8</v>
      </c>
      <c r="F86" s="2" t="s">
        <v>8</v>
      </c>
      <c r="G86" s="2" t="s">
        <v>8</v>
      </c>
    </row>
    <row r="87" spans="1:7" x14ac:dyDescent="0.2">
      <c r="A87" s="1" t="s">
        <v>256</v>
      </c>
      <c r="B87" s="1" t="s">
        <v>252</v>
      </c>
      <c r="C87" s="1" t="s">
        <v>257</v>
      </c>
      <c r="D87" s="3" t="s">
        <v>236</v>
      </c>
      <c r="E87" s="2" t="s">
        <v>8</v>
      </c>
      <c r="F87" s="2" t="s">
        <v>8</v>
      </c>
      <c r="G87" s="2" t="s">
        <v>8</v>
      </c>
    </row>
    <row r="88" spans="1:7" x14ac:dyDescent="0.2">
      <c r="A88" s="1" t="s">
        <v>258</v>
      </c>
      <c r="B88" s="1" t="s">
        <v>252</v>
      </c>
      <c r="C88" s="1" t="s">
        <v>259</v>
      </c>
      <c r="D88" s="2" t="s">
        <v>40</v>
      </c>
      <c r="E88" s="2" t="s">
        <v>8</v>
      </c>
      <c r="F88" s="2" t="s">
        <v>8</v>
      </c>
      <c r="G88" s="2" t="s">
        <v>8</v>
      </c>
    </row>
    <row r="89" spans="1:7" x14ac:dyDescent="0.2">
      <c r="A89" s="1" t="s">
        <v>260</v>
      </c>
      <c r="B89" s="1" t="s">
        <v>252</v>
      </c>
      <c r="C89" s="1" t="s">
        <v>261</v>
      </c>
      <c r="D89" s="3" t="s">
        <v>236</v>
      </c>
      <c r="E89" s="2" t="s">
        <v>8</v>
      </c>
      <c r="F89" s="2" t="s">
        <v>8</v>
      </c>
      <c r="G89" s="2" t="s">
        <v>8</v>
      </c>
    </row>
    <row r="90" spans="1:7" x14ac:dyDescent="0.2">
      <c r="A90" s="1" t="s">
        <v>262</v>
      </c>
      <c r="B90" s="1" t="s">
        <v>252</v>
      </c>
      <c r="C90" s="1" t="s">
        <v>263</v>
      </c>
      <c r="D90" s="3" t="s">
        <v>236</v>
      </c>
      <c r="E90" s="2" t="s">
        <v>8</v>
      </c>
      <c r="F90" s="2" t="s">
        <v>8</v>
      </c>
      <c r="G90" s="2" t="s">
        <v>8</v>
      </c>
    </row>
    <row r="91" spans="1:7" x14ac:dyDescent="0.2">
      <c r="A91" s="1" t="s">
        <v>264</v>
      </c>
      <c r="B91" s="1" t="s">
        <v>252</v>
      </c>
      <c r="C91" s="1" t="s">
        <v>265</v>
      </c>
      <c r="D91" s="2" t="s">
        <v>40</v>
      </c>
      <c r="E91" s="2" t="s">
        <v>8</v>
      </c>
      <c r="F91" s="2" t="s">
        <v>8</v>
      </c>
      <c r="G91" s="2" t="s">
        <v>8</v>
      </c>
    </row>
    <row r="92" spans="1:7" x14ac:dyDescent="0.2">
      <c r="A92" s="1" t="s">
        <v>266</v>
      </c>
      <c r="B92" s="1" t="s">
        <v>252</v>
      </c>
      <c r="C92" s="1" t="s">
        <v>267</v>
      </c>
      <c r="D92" s="2" t="s">
        <v>128</v>
      </c>
      <c r="E92" s="2" t="s">
        <v>8</v>
      </c>
      <c r="F92" s="2" t="s">
        <v>8</v>
      </c>
      <c r="G92" s="2" t="s">
        <v>8</v>
      </c>
    </row>
    <row r="93" spans="1:7" x14ac:dyDescent="0.2">
      <c r="A93" s="1" t="s">
        <v>268</v>
      </c>
      <c r="B93" s="1" t="s">
        <v>269</v>
      </c>
      <c r="C93" s="1" t="s">
        <v>270</v>
      </c>
      <c r="D93" s="2" t="s">
        <v>128</v>
      </c>
      <c r="E93" s="2" t="s">
        <v>8</v>
      </c>
      <c r="F93" s="2" t="s">
        <v>8</v>
      </c>
      <c r="G93" s="2" t="s">
        <v>8</v>
      </c>
    </row>
    <row r="94" spans="1:7" x14ac:dyDescent="0.2">
      <c r="A94" s="1" t="s">
        <v>271</v>
      </c>
      <c r="B94" s="1" t="s">
        <v>269</v>
      </c>
      <c r="C94" s="1" t="s">
        <v>272</v>
      </c>
      <c r="D94" s="2" t="s">
        <v>128</v>
      </c>
      <c r="E94" s="2" t="s">
        <v>8</v>
      </c>
      <c r="F94" s="2" t="s">
        <v>8</v>
      </c>
      <c r="G94" s="2" t="s">
        <v>8</v>
      </c>
    </row>
    <row r="95" spans="1:7" x14ac:dyDescent="0.2">
      <c r="A95" s="1" t="s">
        <v>273</v>
      </c>
      <c r="B95" s="1" t="s">
        <v>269</v>
      </c>
      <c r="C95" s="1" t="s">
        <v>274</v>
      </c>
      <c r="D95" s="2" t="s">
        <v>128</v>
      </c>
      <c r="E95" s="2" t="s">
        <v>8</v>
      </c>
      <c r="F95" s="2" t="s">
        <v>8</v>
      </c>
      <c r="G95" s="2" t="s">
        <v>8</v>
      </c>
    </row>
    <row r="96" spans="1:7" x14ac:dyDescent="0.2">
      <c r="A96" s="1" t="s">
        <v>275</v>
      </c>
      <c r="B96" s="1" t="s">
        <v>269</v>
      </c>
      <c r="C96" s="1" t="s">
        <v>276</v>
      </c>
      <c r="D96" s="2" t="s">
        <v>128</v>
      </c>
      <c r="E96" s="2" t="s">
        <v>8</v>
      </c>
      <c r="F96" s="2" t="s">
        <v>8</v>
      </c>
      <c r="G96" s="2" t="s">
        <v>8</v>
      </c>
    </row>
    <row r="97" spans="1:7" x14ac:dyDescent="0.2">
      <c r="A97" s="1" t="s">
        <v>277</v>
      </c>
      <c r="B97" s="1" t="s">
        <v>269</v>
      </c>
      <c r="C97" s="1" t="s">
        <v>278</v>
      </c>
      <c r="D97" s="2" t="s">
        <v>40</v>
      </c>
      <c r="E97" s="2" t="s">
        <v>8</v>
      </c>
      <c r="F97" s="2" t="s">
        <v>8</v>
      </c>
      <c r="G97" s="2" t="s">
        <v>8</v>
      </c>
    </row>
    <row r="98" spans="1:7" x14ac:dyDescent="0.2">
      <c r="A98" s="1" t="s">
        <v>279</v>
      </c>
      <c r="B98" s="1" t="s">
        <v>269</v>
      </c>
      <c r="C98" s="1" t="s">
        <v>280</v>
      </c>
      <c r="D98" s="2" t="s">
        <v>128</v>
      </c>
      <c r="E98" s="2" t="s">
        <v>8</v>
      </c>
      <c r="F98" s="2" t="s">
        <v>8</v>
      </c>
      <c r="G98" s="2" t="s">
        <v>8</v>
      </c>
    </row>
    <row r="99" spans="1:7" x14ac:dyDescent="0.2">
      <c r="A99" s="1" t="s">
        <v>281</v>
      </c>
      <c r="B99" s="1" t="s">
        <v>282</v>
      </c>
      <c r="C99" s="1" t="s">
        <v>283</v>
      </c>
      <c r="D99" s="3" t="s">
        <v>236</v>
      </c>
      <c r="E99" s="2" t="s">
        <v>8</v>
      </c>
      <c r="F99" s="2" t="s">
        <v>8</v>
      </c>
      <c r="G99" s="2" t="s">
        <v>8</v>
      </c>
    </row>
    <row r="100" spans="1:7" x14ac:dyDescent="0.2">
      <c r="A100" s="1" t="s">
        <v>284</v>
      </c>
      <c r="B100" s="1" t="s">
        <v>282</v>
      </c>
      <c r="C100" s="1" t="s">
        <v>285</v>
      </c>
      <c r="D100" s="3" t="s">
        <v>236</v>
      </c>
      <c r="E100" s="2" t="s">
        <v>8</v>
      </c>
      <c r="F100" s="2" t="s">
        <v>8</v>
      </c>
      <c r="G100" s="2" t="s">
        <v>8</v>
      </c>
    </row>
    <row r="101" spans="1:7" x14ac:dyDescent="0.2">
      <c r="A101" s="1" t="s">
        <v>286</v>
      </c>
      <c r="B101" s="1" t="s">
        <v>282</v>
      </c>
      <c r="C101" s="1" t="s">
        <v>287</v>
      </c>
      <c r="D101" s="3" t="s">
        <v>236</v>
      </c>
      <c r="E101" s="2" t="s">
        <v>8</v>
      </c>
      <c r="F101" s="2" t="s">
        <v>8</v>
      </c>
      <c r="G101" s="2" t="s">
        <v>8</v>
      </c>
    </row>
    <row r="102" spans="1:7" x14ac:dyDescent="0.2">
      <c r="A102" s="1" t="s">
        <v>288</v>
      </c>
      <c r="B102" s="1" t="s">
        <v>282</v>
      </c>
      <c r="C102" s="1" t="s">
        <v>289</v>
      </c>
      <c r="D102" s="3" t="s">
        <v>236</v>
      </c>
      <c r="E102" s="2" t="s">
        <v>8</v>
      </c>
      <c r="F102" s="2" t="s">
        <v>8</v>
      </c>
      <c r="G102" s="2" t="s">
        <v>8</v>
      </c>
    </row>
    <row r="103" spans="1:7" x14ac:dyDescent="0.2">
      <c r="A103" s="1" t="s">
        <v>290</v>
      </c>
      <c r="B103" s="1" t="s">
        <v>282</v>
      </c>
      <c r="C103" s="1" t="s">
        <v>291</v>
      </c>
      <c r="D103" s="3" t="s">
        <v>236</v>
      </c>
      <c r="E103" s="2" t="s">
        <v>8</v>
      </c>
      <c r="F103" s="2" t="s">
        <v>8</v>
      </c>
      <c r="G103" s="2" t="s">
        <v>8</v>
      </c>
    </row>
    <row r="104" spans="1:7" x14ac:dyDescent="0.2">
      <c r="A104" s="1" t="s">
        <v>292</v>
      </c>
      <c r="B104" s="1" t="s">
        <v>293</v>
      </c>
      <c r="C104" s="1" t="s">
        <v>294</v>
      </c>
      <c r="D104" s="2" t="s">
        <v>295</v>
      </c>
      <c r="E104" s="2" t="s">
        <v>8</v>
      </c>
      <c r="F104" s="2" t="s">
        <v>8</v>
      </c>
      <c r="G104" s="2" t="s">
        <v>8</v>
      </c>
    </row>
    <row r="105" spans="1:7" x14ac:dyDescent="0.2">
      <c r="A105" s="1" t="s">
        <v>296</v>
      </c>
      <c r="B105" s="1" t="s">
        <v>293</v>
      </c>
      <c r="C105" s="1" t="s">
        <v>297</v>
      </c>
      <c r="D105" s="3" t="s">
        <v>236</v>
      </c>
      <c r="E105" s="2" t="s">
        <v>8</v>
      </c>
      <c r="F105" s="2" t="s">
        <v>8</v>
      </c>
      <c r="G105" s="2" t="s">
        <v>8</v>
      </c>
    </row>
    <row r="106" spans="1:7" x14ac:dyDescent="0.2">
      <c r="A106" s="1" t="s">
        <v>298</v>
      </c>
      <c r="B106" s="1" t="s">
        <v>293</v>
      </c>
      <c r="C106" s="1" t="s">
        <v>299</v>
      </c>
      <c r="D106" s="3" t="s">
        <v>236</v>
      </c>
      <c r="E106" s="2" t="s">
        <v>8</v>
      </c>
      <c r="F106" s="2" t="s">
        <v>8</v>
      </c>
      <c r="G106" s="2" t="s">
        <v>8</v>
      </c>
    </row>
    <row r="107" spans="1:7" x14ac:dyDescent="0.2">
      <c r="A107" s="1" t="s">
        <v>300</v>
      </c>
      <c r="B107" s="1" t="s">
        <v>301</v>
      </c>
      <c r="C107" s="1" t="s">
        <v>302</v>
      </c>
      <c r="D107" s="3" t="s">
        <v>236</v>
      </c>
      <c r="E107" s="2" t="s">
        <v>8</v>
      </c>
      <c r="F107" s="2" t="s">
        <v>8</v>
      </c>
      <c r="G107" s="2" t="s">
        <v>8</v>
      </c>
    </row>
    <row r="108" spans="1:7" x14ac:dyDescent="0.2">
      <c r="A108" s="1" t="s">
        <v>303</v>
      </c>
      <c r="B108" s="1" t="s">
        <v>301</v>
      </c>
      <c r="C108" s="1" t="s">
        <v>304</v>
      </c>
      <c r="D108" s="3" t="s">
        <v>236</v>
      </c>
      <c r="E108" s="2" t="s">
        <v>8</v>
      </c>
      <c r="F108" s="2" t="s">
        <v>8</v>
      </c>
      <c r="G108" s="2" t="s">
        <v>8</v>
      </c>
    </row>
    <row r="109" spans="1:7" x14ac:dyDescent="0.2">
      <c r="A109" s="1" t="s">
        <v>305</v>
      </c>
      <c r="B109" s="1" t="s">
        <v>301</v>
      </c>
      <c r="C109" s="1" t="s">
        <v>306</v>
      </c>
      <c r="D109" s="3" t="s">
        <v>236</v>
      </c>
      <c r="E109" s="2" t="s">
        <v>8</v>
      </c>
      <c r="F109" s="2" t="s">
        <v>8</v>
      </c>
      <c r="G109" s="2" t="s">
        <v>8</v>
      </c>
    </row>
    <row r="110" spans="1:7" x14ac:dyDescent="0.2">
      <c r="A110" s="1" t="s">
        <v>307</v>
      </c>
      <c r="B110" s="1" t="s">
        <v>301</v>
      </c>
      <c r="C110" s="1" t="s">
        <v>308</v>
      </c>
      <c r="D110" s="3" t="s">
        <v>236</v>
      </c>
      <c r="E110" s="2" t="s">
        <v>8</v>
      </c>
      <c r="F110" s="2" t="s">
        <v>8</v>
      </c>
      <c r="G110" s="2" t="s">
        <v>8</v>
      </c>
    </row>
    <row r="111" spans="1:7" x14ac:dyDescent="0.2">
      <c r="A111" s="1" t="s">
        <v>309</v>
      </c>
      <c r="B111" s="1" t="s">
        <v>301</v>
      </c>
      <c r="C111" s="1" t="s">
        <v>310</v>
      </c>
      <c r="D111" s="2" t="s">
        <v>40</v>
      </c>
      <c r="E111" s="2" t="s">
        <v>8</v>
      </c>
      <c r="F111" s="2" t="s">
        <v>8</v>
      </c>
      <c r="G111" s="2" t="s">
        <v>8</v>
      </c>
    </row>
    <row r="112" spans="1:7" x14ac:dyDescent="0.2">
      <c r="A112" s="1" t="s">
        <v>311</v>
      </c>
      <c r="B112" s="1" t="s">
        <v>312</v>
      </c>
      <c r="C112" s="1" t="s">
        <v>313</v>
      </c>
      <c r="D112" s="2" t="s">
        <v>40</v>
      </c>
      <c r="E112" s="2" t="s">
        <v>8</v>
      </c>
      <c r="F112" s="2" t="s">
        <v>8</v>
      </c>
      <c r="G112" s="2" t="s">
        <v>8</v>
      </c>
    </row>
    <row r="113" spans="1:7" x14ac:dyDescent="0.2">
      <c r="A113" s="1" t="s">
        <v>314</v>
      </c>
      <c r="B113" s="1" t="s">
        <v>315</v>
      </c>
      <c r="C113" s="1" t="s">
        <v>316</v>
      </c>
      <c r="D113" s="2" t="s">
        <v>40</v>
      </c>
      <c r="E113" s="2" t="s">
        <v>8</v>
      </c>
      <c r="F113" s="2" t="s">
        <v>8</v>
      </c>
      <c r="G113" s="2" t="s">
        <v>8</v>
      </c>
    </row>
    <row r="114" spans="1:7" x14ac:dyDescent="0.2">
      <c r="A114" s="1" t="s">
        <v>317</v>
      </c>
      <c r="B114" s="1" t="s">
        <v>315</v>
      </c>
      <c r="C114" s="1" t="s">
        <v>318</v>
      </c>
      <c r="D114" s="2" t="s">
        <v>40</v>
      </c>
      <c r="E114" s="2" t="s">
        <v>8</v>
      </c>
      <c r="F114" s="2" t="s">
        <v>8</v>
      </c>
      <c r="G114" s="2" t="s">
        <v>8</v>
      </c>
    </row>
    <row r="115" spans="1:7" x14ac:dyDescent="0.2">
      <c r="A115" s="1" t="s">
        <v>319</v>
      </c>
      <c r="B115" s="1" t="s">
        <v>315</v>
      </c>
      <c r="C115" s="1" t="s">
        <v>320</v>
      </c>
      <c r="D115" s="2" t="s">
        <v>40</v>
      </c>
      <c r="E115" s="2" t="s">
        <v>8</v>
      </c>
      <c r="F115" s="2" t="s">
        <v>8</v>
      </c>
      <c r="G115" s="2" t="s">
        <v>8</v>
      </c>
    </row>
    <row r="116" spans="1:7" x14ac:dyDescent="0.2">
      <c r="A116" s="1" t="s">
        <v>321</v>
      </c>
      <c r="B116" s="1" t="s">
        <v>315</v>
      </c>
      <c r="C116" s="1" t="s">
        <v>322</v>
      </c>
      <c r="D116" s="2" t="s">
        <v>40</v>
      </c>
      <c r="E116" s="2" t="s">
        <v>8</v>
      </c>
      <c r="F116" s="2" t="s">
        <v>8</v>
      </c>
      <c r="G116" s="2" t="s">
        <v>8</v>
      </c>
    </row>
    <row r="117" spans="1:7" x14ac:dyDescent="0.2">
      <c r="A117" s="1" t="s">
        <v>323</v>
      </c>
      <c r="B117" s="1" t="s">
        <v>315</v>
      </c>
      <c r="C117" s="1" t="s">
        <v>324</v>
      </c>
      <c r="D117" s="3" t="s">
        <v>236</v>
      </c>
      <c r="E117" s="2" t="s">
        <v>8</v>
      </c>
      <c r="F117" s="2" t="s">
        <v>8</v>
      </c>
      <c r="G117" s="2" t="s">
        <v>8</v>
      </c>
    </row>
    <row r="118" spans="1:7" x14ac:dyDescent="0.2">
      <c r="A118" s="1" t="s">
        <v>325</v>
      </c>
      <c r="B118" s="1" t="s">
        <v>315</v>
      </c>
      <c r="C118" s="1" t="s">
        <v>326</v>
      </c>
      <c r="D118" s="2" t="s">
        <v>40</v>
      </c>
      <c r="E118" s="2" t="s">
        <v>8</v>
      </c>
      <c r="F118" s="2" t="s">
        <v>8</v>
      </c>
      <c r="G118" s="2" t="s">
        <v>8</v>
      </c>
    </row>
    <row r="119" spans="1:7" x14ac:dyDescent="0.2">
      <c r="A119" s="1" t="s">
        <v>327</v>
      </c>
      <c r="B119" s="1" t="s">
        <v>328</v>
      </c>
      <c r="C119" s="1" t="s">
        <v>329</v>
      </c>
      <c r="D119" s="3" t="s">
        <v>236</v>
      </c>
      <c r="E119" s="2" t="s">
        <v>8</v>
      </c>
      <c r="F119" s="2" t="s">
        <v>8</v>
      </c>
      <c r="G119" s="2" t="s">
        <v>8</v>
      </c>
    </row>
    <row r="120" spans="1:7" x14ac:dyDescent="0.2">
      <c r="A120" s="1" t="s">
        <v>330</v>
      </c>
      <c r="B120" s="1" t="s">
        <v>328</v>
      </c>
      <c r="C120" s="1" t="s">
        <v>331</v>
      </c>
      <c r="D120" s="3" t="s">
        <v>236</v>
      </c>
      <c r="E120" s="2" t="s">
        <v>8</v>
      </c>
      <c r="F120" s="2" t="s">
        <v>8</v>
      </c>
      <c r="G120" s="2" t="s">
        <v>8</v>
      </c>
    </row>
    <row r="121" spans="1:7" x14ac:dyDescent="0.2">
      <c r="A121" s="1" t="s">
        <v>332</v>
      </c>
      <c r="B121" s="1" t="s">
        <v>333</v>
      </c>
      <c r="C121" s="1" t="s">
        <v>334</v>
      </c>
      <c r="D121" s="2" t="s">
        <v>8</v>
      </c>
      <c r="E121" s="2" t="s">
        <v>8</v>
      </c>
      <c r="F121" s="2" t="s">
        <v>8</v>
      </c>
      <c r="G121" s="2" t="s">
        <v>8</v>
      </c>
    </row>
    <row r="122" spans="1:7" x14ac:dyDescent="0.2">
      <c r="A122" s="1" t="s">
        <v>335</v>
      </c>
      <c r="B122" s="1" t="s">
        <v>333</v>
      </c>
      <c r="C122" s="1" t="s">
        <v>336</v>
      </c>
      <c r="D122" s="2" t="s">
        <v>8</v>
      </c>
      <c r="E122" s="2" t="s">
        <v>8</v>
      </c>
      <c r="F122" s="2" t="s">
        <v>8</v>
      </c>
      <c r="G122" s="2" t="s">
        <v>8</v>
      </c>
    </row>
    <row r="123" spans="1:7" x14ac:dyDescent="0.2">
      <c r="A123" s="1" t="s">
        <v>337</v>
      </c>
      <c r="B123" s="1" t="s">
        <v>333</v>
      </c>
      <c r="C123" s="1" t="s">
        <v>338</v>
      </c>
      <c r="D123" s="2" t="s">
        <v>8</v>
      </c>
      <c r="E123" s="2" t="s">
        <v>8</v>
      </c>
      <c r="F123" s="2" t="s">
        <v>8</v>
      </c>
      <c r="G123" s="2" t="s">
        <v>8</v>
      </c>
    </row>
    <row r="124" spans="1:7" x14ac:dyDescent="0.2">
      <c r="A124" s="1" t="s">
        <v>339</v>
      </c>
      <c r="B124" s="1" t="s">
        <v>340</v>
      </c>
      <c r="C124" s="1" t="s">
        <v>341</v>
      </c>
      <c r="D124" s="2" t="s">
        <v>8</v>
      </c>
      <c r="E124" s="2" t="s">
        <v>8</v>
      </c>
      <c r="F124" s="2" t="s">
        <v>8</v>
      </c>
      <c r="G124" s="2" t="s">
        <v>8</v>
      </c>
    </row>
    <row r="125" spans="1:7" x14ac:dyDescent="0.2">
      <c r="A125" s="1" t="s">
        <v>342</v>
      </c>
      <c r="B125" s="1" t="s">
        <v>343</v>
      </c>
      <c r="C125" s="1" t="s">
        <v>344</v>
      </c>
      <c r="D125" s="2" t="s">
        <v>8</v>
      </c>
      <c r="E125" s="2" t="s">
        <v>8</v>
      </c>
      <c r="F125" s="2" t="s">
        <v>8</v>
      </c>
      <c r="G125" s="2" t="s">
        <v>8</v>
      </c>
    </row>
    <row r="126" spans="1:7" x14ac:dyDescent="0.2">
      <c r="A126" s="1" t="s">
        <v>345</v>
      </c>
      <c r="B126" s="1" t="s">
        <v>346</v>
      </c>
      <c r="C126" s="1" t="s">
        <v>347</v>
      </c>
      <c r="D126" s="2" t="s">
        <v>8</v>
      </c>
      <c r="E126" s="2" t="s">
        <v>8</v>
      </c>
      <c r="F126" s="2" t="s">
        <v>8</v>
      </c>
      <c r="G126" s="2" t="s">
        <v>8</v>
      </c>
    </row>
    <row r="127" spans="1:7" x14ac:dyDescent="0.2">
      <c r="A127" s="1" t="s">
        <v>348</v>
      </c>
      <c r="B127" s="1" t="s">
        <v>346</v>
      </c>
      <c r="C127" s="1" t="s">
        <v>349</v>
      </c>
      <c r="D127" s="2" t="s">
        <v>8</v>
      </c>
      <c r="E127" s="2" t="s">
        <v>8</v>
      </c>
      <c r="F127" s="2" t="s">
        <v>8</v>
      </c>
      <c r="G127" s="2" t="s">
        <v>8</v>
      </c>
    </row>
    <row r="128" spans="1:7" x14ac:dyDescent="0.2">
      <c r="A128" s="1" t="s">
        <v>350</v>
      </c>
      <c r="B128" s="1" t="s">
        <v>346</v>
      </c>
      <c r="C128" s="1" t="s">
        <v>351</v>
      </c>
      <c r="D128" s="2" t="s">
        <v>8</v>
      </c>
      <c r="E128" s="2" t="s">
        <v>8</v>
      </c>
      <c r="F128" s="2" t="s">
        <v>8</v>
      </c>
      <c r="G128" s="2" t="s">
        <v>8</v>
      </c>
    </row>
    <row r="129" spans="1:7" x14ac:dyDescent="0.2">
      <c r="A129" s="1" t="s">
        <v>352</v>
      </c>
      <c r="B129" s="1" t="s">
        <v>353</v>
      </c>
      <c r="C129" s="1" t="s">
        <v>354</v>
      </c>
      <c r="D129" s="2" t="s">
        <v>8</v>
      </c>
      <c r="E129" s="2" t="s">
        <v>8</v>
      </c>
      <c r="F129" s="2" t="s">
        <v>8</v>
      </c>
      <c r="G129" s="2" t="s">
        <v>8</v>
      </c>
    </row>
    <row r="130" spans="1:7" x14ac:dyDescent="0.2">
      <c r="A130" s="1" t="s">
        <v>355</v>
      </c>
      <c r="B130" s="1" t="s">
        <v>356</v>
      </c>
      <c r="C130" s="1" t="s">
        <v>357</v>
      </c>
      <c r="D130" s="2" t="s">
        <v>8</v>
      </c>
      <c r="E130" s="2" t="s">
        <v>8</v>
      </c>
      <c r="F130" s="2" t="s">
        <v>8</v>
      </c>
      <c r="G130" s="1" t="s">
        <v>358</v>
      </c>
    </row>
    <row r="131" spans="1:7" x14ac:dyDescent="0.2">
      <c r="A131" s="1" t="s">
        <v>359</v>
      </c>
      <c r="B131" s="1" t="s">
        <v>356</v>
      </c>
      <c r="C131" s="1" t="s">
        <v>360</v>
      </c>
      <c r="D131" s="2" t="s">
        <v>8</v>
      </c>
      <c r="E131" s="2" t="s">
        <v>8</v>
      </c>
      <c r="F131" s="2" t="s">
        <v>8</v>
      </c>
      <c r="G131" s="1" t="s">
        <v>358</v>
      </c>
    </row>
    <row r="132" spans="1:7" x14ac:dyDescent="0.2">
      <c r="A132" s="1" t="s">
        <v>361</v>
      </c>
      <c r="B132" s="1" t="s">
        <v>362</v>
      </c>
      <c r="C132" s="1" t="s">
        <v>363</v>
      </c>
      <c r="D132" s="2" t="s">
        <v>8</v>
      </c>
      <c r="E132" s="2" t="s">
        <v>8</v>
      </c>
      <c r="F132" s="2" t="s">
        <v>8</v>
      </c>
      <c r="G132" s="1" t="s">
        <v>364</v>
      </c>
    </row>
    <row r="133" spans="1:7" x14ac:dyDescent="0.2">
      <c r="A133" s="1" t="s">
        <v>365</v>
      </c>
      <c r="B133" s="1" t="s">
        <v>362</v>
      </c>
      <c r="C133" s="1" t="s">
        <v>366</v>
      </c>
      <c r="D133" s="2" t="s">
        <v>8</v>
      </c>
      <c r="E133" s="2" t="s">
        <v>8</v>
      </c>
      <c r="F133" s="2" t="s">
        <v>8</v>
      </c>
      <c r="G133" s="1" t="s">
        <v>364</v>
      </c>
    </row>
    <row r="134" spans="1:7" x14ac:dyDescent="0.2">
      <c r="A134" s="1" t="s">
        <v>367</v>
      </c>
      <c r="B134" s="1" t="s">
        <v>362</v>
      </c>
      <c r="C134" s="1" t="s">
        <v>368</v>
      </c>
      <c r="D134" s="2" t="s">
        <v>8</v>
      </c>
      <c r="E134" s="2" t="s">
        <v>8</v>
      </c>
      <c r="F134" s="2" t="s">
        <v>8</v>
      </c>
      <c r="G134" s="1" t="s">
        <v>364</v>
      </c>
    </row>
    <row r="135" spans="1:7" x14ac:dyDescent="0.2">
      <c r="A135" s="1" t="s">
        <v>369</v>
      </c>
      <c r="B135" s="1" t="s">
        <v>370</v>
      </c>
      <c r="C135" s="1" t="s">
        <v>371</v>
      </c>
      <c r="D135" s="2" t="s">
        <v>8</v>
      </c>
      <c r="E135" s="2" t="s">
        <v>8</v>
      </c>
      <c r="F135" s="2" t="s">
        <v>8</v>
      </c>
      <c r="G135" s="1" t="s">
        <v>372</v>
      </c>
    </row>
    <row r="136" spans="1:7" x14ac:dyDescent="0.2">
      <c r="A136" s="1" t="s">
        <v>373</v>
      </c>
      <c r="B136" s="1" t="s">
        <v>370</v>
      </c>
      <c r="C136" s="1" t="s">
        <v>374</v>
      </c>
      <c r="D136" s="2" t="s">
        <v>8</v>
      </c>
      <c r="E136" s="2" t="s">
        <v>8</v>
      </c>
      <c r="F136" s="2" t="s">
        <v>8</v>
      </c>
      <c r="G136" s="1" t="s">
        <v>372</v>
      </c>
    </row>
    <row r="137" spans="1:7" x14ac:dyDescent="0.2">
      <c r="A137" s="1" t="s">
        <v>375</v>
      </c>
      <c r="B137" s="1" t="s">
        <v>370</v>
      </c>
      <c r="C137" s="1" t="s">
        <v>376</v>
      </c>
      <c r="D137" s="2" t="s">
        <v>8</v>
      </c>
      <c r="E137" s="2" t="s">
        <v>8</v>
      </c>
      <c r="F137" s="2" t="s">
        <v>8</v>
      </c>
      <c r="G137" s="1" t="s">
        <v>372</v>
      </c>
    </row>
    <row r="138" spans="1:7" x14ac:dyDescent="0.2">
      <c r="A138" s="1" t="s">
        <v>377</v>
      </c>
      <c r="B138" s="1" t="s">
        <v>370</v>
      </c>
      <c r="C138" s="1" t="s">
        <v>378</v>
      </c>
      <c r="D138" s="2" t="s">
        <v>8</v>
      </c>
      <c r="E138" s="2" t="s">
        <v>8</v>
      </c>
      <c r="F138" s="2" t="s">
        <v>8</v>
      </c>
      <c r="G138" s="1" t="s">
        <v>372</v>
      </c>
    </row>
    <row r="139" spans="1:7" x14ac:dyDescent="0.2">
      <c r="A139" s="1" t="s">
        <v>379</v>
      </c>
      <c r="B139" s="1" t="s">
        <v>380</v>
      </c>
      <c r="C139" s="1" t="s">
        <v>381</v>
      </c>
      <c r="D139" s="2" t="s">
        <v>8</v>
      </c>
      <c r="E139" s="2" t="s">
        <v>382</v>
      </c>
      <c r="F139" s="2" t="s">
        <v>8</v>
      </c>
      <c r="G139" s="2" t="s">
        <v>8</v>
      </c>
    </row>
    <row r="140" spans="1:7" x14ac:dyDescent="0.2">
      <c r="A140" s="1" t="s">
        <v>383</v>
      </c>
      <c r="B140" s="1" t="s">
        <v>380</v>
      </c>
      <c r="C140" s="1" t="s">
        <v>384</v>
      </c>
      <c r="D140" s="2" t="s">
        <v>8</v>
      </c>
      <c r="E140" s="2" t="s">
        <v>382</v>
      </c>
      <c r="F140" s="2" t="s">
        <v>8</v>
      </c>
      <c r="G140" s="2" t="s">
        <v>8</v>
      </c>
    </row>
    <row r="141" spans="1:7" x14ac:dyDescent="0.2">
      <c r="A141" s="1" t="s">
        <v>385</v>
      </c>
      <c r="B141" s="1" t="s">
        <v>380</v>
      </c>
      <c r="C141" s="1" t="s">
        <v>386</v>
      </c>
      <c r="D141" s="2" t="s">
        <v>8</v>
      </c>
      <c r="E141" s="2" t="s">
        <v>382</v>
      </c>
      <c r="F141" s="2" t="s">
        <v>8</v>
      </c>
      <c r="G141" s="2" t="s">
        <v>8</v>
      </c>
    </row>
    <row r="142" spans="1:7" x14ac:dyDescent="0.2">
      <c r="A142" s="1" t="s">
        <v>387</v>
      </c>
      <c r="B142" s="1" t="s">
        <v>380</v>
      </c>
      <c r="C142" s="1" t="s">
        <v>388</v>
      </c>
      <c r="D142" s="2" t="s">
        <v>8</v>
      </c>
      <c r="E142" s="2" t="s">
        <v>382</v>
      </c>
      <c r="F142" s="2" t="s">
        <v>8</v>
      </c>
      <c r="G142" s="2" t="s">
        <v>8</v>
      </c>
    </row>
    <row r="143" spans="1:7" x14ac:dyDescent="0.2">
      <c r="A143" s="1" t="s">
        <v>389</v>
      </c>
      <c r="B143" s="1" t="s">
        <v>390</v>
      </c>
      <c r="C143" s="1" t="s">
        <v>391</v>
      </c>
      <c r="D143" s="2" t="s">
        <v>8</v>
      </c>
      <c r="E143" s="2" t="s">
        <v>392</v>
      </c>
      <c r="F143" s="2" t="s">
        <v>8</v>
      </c>
      <c r="G143" s="2" t="s">
        <v>8</v>
      </c>
    </row>
    <row r="144" spans="1:7" x14ac:dyDescent="0.2">
      <c r="A144" s="1" t="s">
        <v>393</v>
      </c>
      <c r="B144" s="1" t="s">
        <v>390</v>
      </c>
      <c r="C144" s="1" t="s">
        <v>394</v>
      </c>
      <c r="D144" s="2" t="s">
        <v>8</v>
      </c>
      <c r="E144" s="2" t="s">
        <v>392</v>
      </c>
      <c r="F144" s="2" t="s">
        <v>8</v>
      </c>
      <c r="G144" s="2" t="s">
        <v>8</v>
      </c>
    </row>
    <row r="145" spans="1:7" x14ac:dyDescent="0.2">
      <c r="A145" s="1" t="s">
        <v>395</v>
      </c>
      <c r="B145" s="1" t="s">
        <v>390</v>
      </c>
      <c r="C145" s="1" t="s">
        <v>396</v>
      </c>
      <c r="D145" s="2" t="s">
        <v>8</v>
      </c>
      <c r="E145" s="2" t="s">
        <v>392</v>
      </c>
      <c r="F145" s="2" t="s">
        <v>8</v>
      </c>
      <c r="G145" s="2" t="s">
        <v>8</v>
      </c>
    </row>
    <row r="146" spans="1:7" x14ac:dyDescent="0.2">
      <c r="A146" s="1" t="s">
        <v>397</v>
      </c>
      <c r="B146" s="1" t="s">
        <v>390</v>
      </c>
      <c r="C146" s="1" t="s">
        <v>398</v>
      </c>
      <c r="D146" s="2" t="s">
        <v>8</v>
      </c>
      <c r="E146" s="2" t="s">
        <v>392</v>
      </c>
      <c r="F146" s="2" t="s">
        <v>8</v>
      </c>
      <c r="G146" s="2" t="s">
        <v>8</v>
      </c>
    </row>
    <row r="147" spans="1:7" x14ac:dyDescent="0.2">
      <c r="A147" s="1" t="s">
        <v>399</v>
      </c>
      <c r="B147" s="1" t="s">
        <v>390</v>
      </c>
      <c r="C147" s="1" t="s">
        <v>400</v>
      </c>
      <c r="D147" s="2" t="s">
        <v>8</v>
      </c>
      <c r="E147" s="2" t="s">
        <v>392</v>
      </c>
      <c r="F147" s="2" t="s">
        <v>8</v>
      </c>
      <c r="G147" s="2" t="s">
        <v>8</v>
      </c>
    </row>
    <row r="148" spans="1:7" x14ac:dyDescent="0.2">
      <c r="A148" s="1" t="s">
        <v>401</v>
      </c>
      <c r="B148" s="1" t="s">
        <v>390</v>
      </c>
      <c r="C148" s="1" t="s">
        <v>402</v>
      </c>
      <c r="D148" s="2" t="s">
        <v>8</v>
      </c>
      <c r="E148" s="2" t="s">
        <v>392</v>
      </c>
      <c r="F148" s="2" t="s">
        <v>8</v>
      </c>
      <c r="G148" s="2" t="s">
        <v>8</v>
      </c>
    </row>
    <row r="149" spans="1:7" x14ac:dyDescent="0.2">
      <c r="A149" s="1" t="s">
        <v>403</v>
      </c>
      <c r="B149" s="1" t="s">
        <v>390</v>
      </c>
      <c r="C149" s="1" t="s">
        <v>404</v>
      </c>
      <c r="D149" s="2" t="s">
        <v>8</v>
      </c>
      <c r="E149" s="2" t="s">
        <v>392</v>
      </c>
      <c r="F149" s="2" t="s">
        <v>8</v>
      </c>
      <c r="G149" s="2" t="s">
        <v>8</v>
      </c>
    </row>
    <row r="150" spans="1:7" x14ac:dyDescent="0.2">
      <c r="A150" s="1" t="s">
        <v>405</v>
      </c>
      <c r="B150" s="1" t="s">
        <v>390</v>
      </c>
      <c r="C150" s="1" t="s">
        <v>406</v>
      </c>
      <c r="D150" s="2" t="s">
        <v>8</v>
      </c>
      <c r="E150" s="2" t="s">
        <v>392</v>
      </c>
      <c r="F150" s="2" t="s">
        <v>8</v>
      </c>
      <c r="G150" s="2" t="s">
        <v>8</v>
      </c>
    </row>
    <row r="151" spans="1:7" x14ac:dyDescent="0.2">
      <c r="A151" s="1" t="s">
        <v>407</v>
      </c>
      <c r="B151" s="1" t="s">
        <v>408</v>
      </c>
      <c r="C151" s="1" t="s">
        <v>409</v>
      </c>
      <c r="D151" s="2" t="s">
        <v>8</v>
      </c>
      <c r="E151" s="2" t="s">
        <v>382</v>
      </c>
      <c r="F151" s="2" t="s">
        <v>8</v>
      </c>
      <c r="G151" s="2" t="s">
        <v>8</v>
      </c>
    </row>
    <row r="152" spans="1:7" x14ac:dyDescent="0.2">
      <c r="A152" s="1" t="s">
        <v>410</v>
      </c>
      <c r="B152" s="1" t="s">
        <v>408</v>
      </c>
      <c r="C152" s="1" t="s">
        <v>411</v>
      </c>
      <c r="D152" s="2" t="s">
        <v>8</v>
      </c>
      <c r="E152" s="2" t="s">
        <v>382</v>
      </c>
      <c r="F152" s="2" t="s">
        <v>8</v>
      </c>
      <c r="G152" s="2" t="s">
        <v>8</v>
      </c>
    </row>
    <row r="153" spans="1:7" x14ac:dyDescent="0.2">
      <c r="A153" s="1" t="s">
        <v>412</v>
      </c>
      <c r="B153" s="1" t="s">
        <v>408</v>
      </c>
      <c r="C153" s="1" t="s">
        <v>413</v>
      </c>
      <c r="D153" s="2" t="s">
        <v>8</v>
      </c>
      <c r="E153" s="2" t="s">
        <v>382</v>
      </c>
      <c r="F153" s="2" t="s">
        <v>8</v>
      </c>
      <c r="G153" s="2" t="s">
        <v>8</v>
      </c>
    </row>
    <row r="154" spans="1:7" x14ac:dyDescent="0.2">
      <c r="A154" s="1" t="s">
        <v>414</v>
      </c>
      <c r="B154" s="1" t="s">
        <v>408</v>
      </c>
      <c r="C154" s="1" t="s">
        <v>415</v>
      </c>
      <c r="D154" s="2" t="s">
        <v>8</v>
      </c>
      <c r="E154" s="2" t="s">
        <v>382</v>
      </c>
      <c r="F154" s="2" t="s">
        <v>8</v>
      </c>
      <c r="G154" s="2" t="s">
        <v>8</v>
      </c>
    </row>
    <row r="155" spans="1:7" x14ac:dyDescent="0.2">
      <c r="A155" s="1" t="s">
        <v>416</v>
      </c>
      <c r="B155" s="1" t="s">
        <v>408</v>
      </c>
      <c r="C155" s="1" t="s">
        <v>417</v>
      </c>
      <c r="D155" s="2" t="s">
        <v>8</v>
      </c>
      <c r="E155" s="2" t="s">
        <v>382</v>
      </c>
      <c r="F155" s="2" t="s">
        <v>8</v>
      </c>
      <c r="G155" s="2" t="s">
        <v>8</v>
      </c>
    </row>
    <row r="156" spans="1:7" x14ac:dyDescent="0.2">
      <c r="A156" s="1" t="s">
        <v>418</v>
      </c>
      <c r="B156" s="1" t="s">
        <v>408</v>
      </c>
      <c r="C156" s="1" t="s">
        <v>419</v>
      </c>
      <c r="D156" s="2" t="s">
        <v>8</v>
      </c>
      <c r="E156" s="2" t="s">
        <v>382</v>
      </c>
      <c r="F156" s="2" t="s">
        <v>8</v>
      </c>
      <c r="G156" s="2" t="s">
        <v>8</v>
      </c>
    </row>
    <row r="157" spans="1:7" x14ac:dyDescent="0.2">
      <c r="A157" s="1" t="s">
        <v>420</v>
      </c>
      <c r="B157" s="1" t="s">
        <v>408</v>
      </c>
      <c r="C157" s="1" t="s">
        <v>421</v>
      </c>
      <c r="D157" s="2" t="s">
        <v>8</v>
      </c>
      <c r="E157" s="2" t="s">
        <v>382</v>
      </c>
      <c r="F157" s="2" t="s">
        <v>8</v>
      </c>
      <c r="G157" s="2" t="s">
        <v>8</v>
      </c>
    </row>
    <row r="158" spans="1:7" x14ac:dyDescent="0.2">
      <c r="A158" s="1" t="s">
        <v>422</v>
      </c>
      <c r="B158" s="1" t="s">
        <v>408</v>
      </c>
      <c r="C158" s="1" t="s">
        <v>423</v>
      </c>
      <c r="D158" s="2" t="s">
        <v>8</v>
      </c>
      <c r="E158" s="2" t="s">
        <v>382</v>
      </c>
      <c r="F158" s="2" t="s">
        <v>8</v>
      </c>
      <c r="G158" s="2" t="s">
        <v>8</v>
      </c>
    </row>
    <row r="159" spans="1:7" x14ac:dyDescent="0.2">
      <c r="A159" s="1" t="s">
        <v>424</v>
      </c>
      <c r="B159" s="1" t="s">
        <v>408</v>
      </c>
      <c r="C159" s="1" t="s">
        <v>425</v>
      </c>
      <c r="D159" s="2" t="s">
        <v>8</v>
      </c>
      <c r="E159" s="2" t="s">
        <v>382</v>
      </c>
      <c r="F159" s="2" t="s">
        <v>8</v>
      </c>
      <c r="G159" s="2" t="s">
        <v>8</v>
      </c>
    </row>
    <row r="160" spans="1:7" x14ac:dyDescent="0.2">
      <c r="A160" s="1" t="s">
        <v>426</v>
      </c>
      <c r="B160" s="1" t="s">
        <v>427</v>
      </c>
      <c r="C160" s="1" t="s">
        <v>428</v>
      </c>
      <c r="D160" s="2" t="s">
        <v>8</v>
      </c>
      <c r="E160" s="2" t="s">
        <v>8</v>
      </c>
      <c r="F160" s="2" t="s">
        <v>429</v>
      </c>
      <c r="G160" s="2" t="s">
        <v>8</v>
      </c>
    </row>
    <row r="161" spans="1:7" x14ac:dyDescent="0.2">
      <c r="A161" s="1" t="s">
        <v>430</v>
      </c>
      <c r="B161" s="1" t="s">
        <v>427</v>
      </c>
      <c r="C161" s="1" t="s">
        <v>431</v>
      </c>
      <c r="D161" s="2" t="s">
        <v>8</v>
      </c>
      <c r="E161" s="2" t="s">
        <v>8</v>
      </c>
      <c r="F161" s="2" t="s">
        <v>429</v>
      </c>
      <c r="G161" s="2" t="s">
        <v>8</v>
      </c>
    </row>
    <row r="162" spans="1:7" x14ac:dyDescent="0.2">
      <c r="A162" s="1" t="s">
        <v>432</v>
      </c>
      <c r="B162" s="1" t="s">
        <v>427</v>
      </c>
      <c r="C162" s="1" t="s">
        <v>433</v>
      </c>
      <c r="D162" s="2" t="s">
        <v>8</v>
      </c>
      <c r="E162" s="2" t="s">
        <v>8</v>
      </c>
      <c r="F162" s="2" t="s">
        <v>429</v>
      </c>
      <c r="G162" s="2" t="s">
        <v>8</v>
      </c>
    </row>
    <row r="163" spans="1:7" x14ac:dyDescent="0.2">
      <c r="A163" s="1" t="s">
        <v>434</v>
      </c>
      <c r="B163" s="1" t="s">
        <v>427</v>
      </c>
      <c r="C163" s="1" t="s">
        <v>435</v>
      </c>
      <c r="D163" s="2" t="s">
        <v>8</v>
      </c>
      <c r="E163" s="2" t="s">
        <v>8</v>
      </c>
      <c r="F163" s="2" t="s">
        <v>429</v>
      </c>
      <c r="G163" s="2" t="s">
        <v>8</v>
      </c>
    </row>
    <row r="164" spans="1:7" x14ac:dyDescent="0.2">
      <c r="A164" s="1" t="s">
        <v>436</v>
      </c>
      <c r="B164" s="1" t="s">
        <v>427</v>
      </c>
      <c r="C164" s="1" t="s">
        <v>437</v>
      </c>
      <c r="D164" s="2" t="s">
        <v>8</v>
      </c>
      <c r="E164" s="2" t="s">
        <v>8</v>
      </c>
      <c r="F164" s="2" t="s">
        <v>429</v>
      </c>
      <c r="G164" s="2" t="s">
        <v>8</v>
      </c>
    </row>
    <row r="165" spans="1:7" x14ac:dyDescent="0.2">
      <c r="A165" s="1" t="s">
        <v>438</v>
      </c>
      <c r="B165" s="1" t="s">
        <v>439</v>
      </c>
      <c r="C165" s="1" t="s">
        <v>440</v>
      </c>
      <c r="D165" s="2" t="s">
        <v>8</v>
      </c>
      <c r="E165" s="2" t="s">
        <v>8</v>
      </c>
      <c r="F165" s="2" t="s">
        <v>429</v>
      </c>
      <c r="G165" s="2" t="s">
        <v>8</v>
      </c>
    </row>
    <row r="166" spans="1:7" x14ac:dyDescent="0.2">
      <c r="A166" s="1" t="s">
        <v>441</v>
      </c>
      <c r="B166" s="1" t="s">
        <v>439</v>
      </c>
      <c r="C166" s="1" t="s">
        <v>442</v>
      </c>
      <c r="D166" s="2" t="s">
        <v>8</v>
      </c>
      <c r="E166" s="2" t="s">
        <v>8</v>
      </c>
      <c r="F166" s="2" t="s">
        <v>429</v>
      </c>
      <c r="G166" s="2" t="s">
        <v>8</v>
      </c>
    </row>
    <row r="167" spans="1:7" x14ac:dyDescent="0.2">
      <c r="A167" s="1" t="s">
        <v>443</v>
      </c>
      <c r="B167" s="1" t="s">
        <v>439</v>
      </c>
      <c r="C167" s="1" t="s">
        <v>444</v>
      </c>
      <c r="D167" s="2" t="s">
        <v>8</v>
      </c>
      <c r="E167" s="2" t="s">
        <v>8</v>
      </c>
      <c r="F167" s="2" t="s">
        <v>429</v>
      </c>
      <c r="G167" s="2" t="s">
        <v>8</v>
      </c>
    </row>
    <row r="168" spans="1:7" x14ac:dyDescent="0.2">
      <c r="A168" s="1" t="s">
        <v>445</v>
      </c>
      <c r="B168" s="1" t="s">
        <v>439</v>
      </c>
      <c r="C168" s="1" t="s">
        <v>446</v>
      </c>
      <c r="D168" s="2" t="s">
        <v>8</v>
      </c>
      <c r="E168" s="2" t="s">
        <v>8</v>
      </c>
      <c r="F168" s="2" t="s">
        <v>429</v>
      </c>
      <c r="G168" s="2" t="s">
        <v>8</v>
      </c>
    </row>
    <row r="169" spans="1:7" x14ac:dyDescent="0.2">
      <c r="A169" s="1" t="s">
        <v>447</v>
      </c>
      <c r="B169" s="1" t="s">
        <v>448</v>
      </c>
      <c r="C169" s="1" t="s">
        <v>449</v>
      </c>
      <c r="D169" s="2" t="s">
        <v>8</v>
      </c>
      <c r="E169" s="2" t="s">
        <v>8</v>
      </c>
      <c r="F169" s="2" t="s">
        <v>429</v>
      </c>
      <c r="G169" s="2" t="s">
        <v>8</v>
      </c>
    </row>
    <row r="170" spans="1:7" x14ac:dyDescent="0.2">
      <c r="A170" s="1" t="s">
        <v>450</v>
      </c>
      <c r="B170" s="1" t="s">
        <v>448</v>
      </c>
      <c r="C170" s="1" t="s">
        <v>451</v>
      </c>
      <c r="D170" s="2" t="s">
        <v>8</v>
      </c>
      <c r="E170" s="2" t="s">
        <v>8</v>
      </c>
      <c r="F170" s="2" t="s">
        <v>429</v>
      </c>
      <c r="G170" s="2" t="s">
        <v>8</v>
      </c>
    </row>
    <row r="171" spans="1:7" x14ac:dyDescent="0.2">
      <c r="A171" s="1" t="s">
        <v>452</v>
      </c>
      <c r="B171" s="1" t="s">
        <v>453</v>
      </c>
      <c r="C171" s="1" t="s">
        <v>454</v>
      </c>
      <c r="D171" s="2" t="s">
        <v>8</v>
      </c>
      <c r="E171" s="2" t="s">
        <v>8</v>
      </c>
      <c r="F171" s="2" t="s">
        <v>429</v>
      </c>
      <c r="G171" s="2" t="s">
        <v>8</v>
      </c>
    </row>
    <row r="172" spans="1:7" x14ac:dyDescent="0.2">
      <c r="A172" s="1" t="s">
        <v>455</v>
      </c>
      <c r="B172" s="1" t="s">
        <v>453</v>
      </c>
      <c r="C172" s="1" t="s">
        <v>456</v>
      </c>
      <c r="D172" s="2" t="s">
        <v>8</v>
      </c>
      <c r="E172" s="2" t="s">
        <v>8</v>
      </c>
      <c r="F172" s="2" t="s">
        <v>429</v>
      </c>
      <c r="G172" s="2" t="s">
        <v>8</v>
      </c>
    </row>
    <row r="173" spans="1:7" x14ac:dyDescent="0.2">
      <c r="A173" s="1" t="s">
        <v>457</v>
      </c>
      <c r="B173" s="1" t="s">
        <v>458</v>
      </c>
      <c r="C173" s="1" t="s">
        <v>459</v>
      </c>
      <c r="D173" s="2" t="s">
        <v>8</v>
      </c>
      <c r="E173" s="2" t="s">
        <v>8</v>
      </c>
      <c r="F173" s="2" t="s">
        <v>429</v>
      </c>
      <c r="G173" s="2" t="s">
        <v>8</v>
      </c>
    </row>
    <row r="174" spans="1:7" x14ac:dyDescent="0.2">
      <c r="A174" s="1" t="s">
        <v>460</v>
      </c>
      <c r="B174" s="1" t="s">
        <v>458</v>
      </c>
      <c r="C174" s="1" t="s">
        <v>461</v>
      </c>
      <c r="D174" s="2" t="s">
        <v>8</v>
      </c>
      <c r="E174" s="2" t="s">
        <v>8</v>
      </c>
      <c r="F174" s="2" t="s">
        <v>429</v>
      </c>
      <c r="G174" s="2" t="s">
        <v>8</v>
      </c>
    </row>
    <row r="175" spans="1:7" x14ac:dyDescent="0.2">
      <c r="A175" s="1" t="s">
        <v>462</v>
      </c>
      <c r="B175" s="1" t="s">
        <v>463</v>
      </c>
      <c r="C175" s="1" t="s">
        <v>464</v>
      </c>
      <c r="D175" s="2" t="s">
        <v>8</v>
      </c>
      <c r="E175" s="2" t="s">
        <v>8</v>
      </c>
      <c r="F175" s="2" t="s">
        <v>465</v>
      </c>
      <c r="G175" s="2" t="s">
        <v>8</v>
      </c>
    </row>
    <row r="176" spans="1:7" x14ac:dyDescent="0.2">
      <c r="A176" s="1" t="s">
        <v>466</v>
      </c>
      <c r="B176" s="1" t="s">
        <v>463</v>
      </c>
      <c r="C176" s="1" t="s">
        <v>467</v>
      </c>
      <c r="D176" s="2" t="s">
        <v>8</v>
      </c>
      <c r="E176" s="2" t="s">
        <v>8</v>
      </c>
      <c r="F176" s="2" t="s">
        <v>465</v>
      </c>
      <c r="G176" s="2" t="s">
        <v>8</v>
      </c>
    </row>
    <row r="177" spans="1:7" x14ac:dyDescent="0.2">
      <c r="A177" s="1" t="s">
        <v>468</v>
      </c>
      <c r="B177" s="1" t="s">
        <v>463</v>
      </c>
      <c r="C177" s="1" t="s">
        <v>469</v>
      </c>
      <c r="D177" s="2" t="s">
        <v>8</v>
      </c>
      <c r="E177" s="2" t="s">
        <v>8</v>
      </c>
      <c r="F177" s="2" t="s">
        <v>465</v>
      </c>
      <c r="G177" s="2" t="s">
        <v>8</v>
      </c>
    </row>
    <row r="178" spans="1:7" x14ac:dyDescent="0.2">
      <c r="A178" s="1" t="s">
        <v>470</v>
      </c>
      <c r="B178" s="1" t="s">
        <v>463</v>
      </c>
      <c r="C178" s="1" t="s">
        <v>471</v>
      </c>
      <c r="D178" s="2" t="s">
        <v>8</v>
      </c>
      <c r="E178" s="2" t="s">
        <v>8</v>
      </c>
      <c r="F178" s="2" t="s">
        <v>465</v>
      </c>
      <c r="G178" s="2" t="s">
        <v>8</v>
      </c>
    </row>
    <row r="179" spans="1:7" x14ac:dyDescent="0.2">
      <c r="A179" s="1" t="s">
        <v>472</v>
      </c>
      <c r="B179" s="1" t="s">
        <v>473</v>
      </c>
      <c r="C179" s="1" t="s">
        <v>474</v>
      </c>
      <c r="D179" s="2" t="s">
        <v>8</v>
      </c>
      <c r="E179" s="2" t="s">
        <v>8</v>
      </c>
      <c r="F179" s="2" t="s">
        <v>465</v>
      </c>
      <c r="G179" s="2" t="s">
        <v>8</v>
      </c>
    </row>
    <row r="180" spans="1:7" x14ac:dyDescent="0.2">
      <c r="A180" s="1" t="s">
        <v>475</v>
      </c>
      <c r="B180" s="1" t="s">
        <v>473</v>
      </c>
      <c r="C180" s="1" t="s">
        <v>476</v>
      </c>
      <c r="D180" s="2" t="s">
        <v>8</v>
      </c>
      <c r="E180" s="2" t="s">
        <v>8</v>
      </c>
      <c r="F180" s="2" t="s">
        <v>465</v>
      </c>
      <c r="G180" s="2" t="s">
        <v>8</v>
      </c>
    </row>
    <row r="181" spans="1:7" x14ac:dyDescent="0.2">
      <c r="A181" s="1" t="s">
        <v>477</v>
      </c>
      <c r="B181" s="1" t="s">
        <v>473</v>
      </c>
      <c r="C181" s="1" t="s">
        <v>478</v>
      </c>
      <c r="D181" s="2" t="s">
        <v>8</v>
      </c>
      <c r="E181" s="2" t="s">
        <v>8</v>
      </c>
      <c r="F181" s="2" t="s">
        <v>465</v>
      </c>
      <c r="G181" s="2" t="s">
        <v>8</v>
      </c>
    </row>
    <row r="182" spans="1:7" x14ac:dyDescent="0.2">
      <c r="A182" s="1" t="s">
        <v>479</v>
      </c>
      <c r="B182" s="1" t="s">
        <v>480</v>
      </c>
      <c r="C182" s="1" t="s">
        <v>481</v>
      </c>
      <c r="D182" s="2" t="s">
        <v>8</v>
      </c>
      <c r="E182" s="2" t="s">
        <v>8</v>
      </c>
      <c r="F182" s="2" t="s">
        <v>482</v>
      </c>
      <c r="G182" s="2" t="s">
        <v>8</v>
      </c>
    </row>
    <row r="183" spans="1:7" x14ac:dyDescent="0.2">
      <c r="A183" s="1" t="s">
        <v>483</v>
      </c>
      <c r="B183" s="1" t="s">
        <v>480</v>
      </c>
      <c r="C183" s="1" t="s">
        <v>484</v>
      </c>
      <c r="D183" s="2" t="s">
        <v>8</v>
      </c>
      <c r="E183" s="2" t="s">
        <v>8</v>
      </c>
      <c r="F183" s="2" t="s">
        <v>482</v>
      </c>
      <c r="G183" s="2" t="s">
        <v>8</v>
      </c>
    </row>
    <row r="184" spans="1:7" x14ac:dyDescent="0.2">
      <c r="A184" s="1" t="s">
        <v>485</v>
      </c>
      <c r="B184" s="1" t="s">
        <v>486</v>
      </c>
      <c r="C184" s="1" t="s">
        <v>487</v>
      </c>
      <c r="D184" s="2" t="s">
        <v>8</v>
      </c>
      <c r="E184" s="2" t="s">
        <v>8</v>
      </c>
      <c r="F184" s="2" t="s">
        <v>482</v>
      </c>
      <c r="G184" s="2" t="s">
        <v>8</v>
      </c>
    </row>
    <row r="185" spans="1:7" x14ac:dyDescent="0.2">
      <c r="A185" s="1" t="s">
        <v>488</v>
      </c>
      <c r="B185" s="1" t="s">
        <v>486</v>
      </c>
      <c r="C185" s="1" t="s">
        <v>489</v>
      </c>
      <c r="D185" s="2" t="s">
        <v>8</v>
      </c>
      <c r="E185" s="2" t="s">
        <v>8</v>
      </c>
      <c r="F185" s="2" t="s">
        <v>482</v>
      </c>
      <c r="G185" s="2" t="s">
        <v>8</v>
      </c>
    </row>
    <row r="186" spans="1:7" x14ac:dyDescent="0.2">
      <c r="A186" s="1" t="s">
        <v>490</v>
      </c>
      <c r="B186" s="1" t="s">
        <v>491</v>
      </c>
      <c r="C186" s="1" t="s">
        <v>492</v>
      </c>
      <c r="D186" s="2" t="s">
        <v>8</v>
      </c>
      <c r="E186" s="2" t="s">
        <v>8</v>
      </c>
      <c r="F186" s="2" t="s">
        <v>482</v>
      </c>
      <c r="G186" s="2" t="s">
        <v>8</v>
      </c>
    </row>
    <row r="187" spans="1:7" x14ac:dyDescent="0.2">
      <c r="A187" s="1" t="s">
        <v>493</v>
      </c>
      <c r="B187" s="1" t="s">
        <v>491</v>
      </c>
      <c r="C187" s="1" t="s">
        <v>494</v>
      </c>
      <c r="D187" s="2" t="s">
        <v>8</v>
      </c>
      <c r="E187" s="2" t="s">
        <v>8</v>
      </c>
      <c r="F187" s="2" t="s">
        <v>482</v>
      </c>
      <c r="G187" s="2" t="s">
        <v>8</v>
      </c>
    </row>
    <row r="188" spans="1:7" x14ac:dyDescent="0.2">
      <c r="A188" s="1" t="s">
        <v>495</v>
      </c>
      <c r="B188" s="1" t="s">
        <v>496</v>
      </c>
      <c r="C188" s="1" t="s">
        <v>497</v>
      </c>
      <c r="D188" s="2" t="s">
        <v>8</v>
      </c>
      <c r="E188" s="2" t="s">
        <v>8</v>
      </c>
      <c r="F188" s="2" t="s">
        <v>482</v>
      </c>
      <c r="G188" s="2" t="s">
        <v>8</v>
      </c>
    </row>
    <row r="189" spans="1:7" x14ac:dyDescent="0.2">
      <c r="A189" s="1" t="s">
        <v>498</v>
      </c>
      <c r="B189" s="1" t="s">
        <v>496</v>
      </c>
      <c r="C189" s="1" t="s">
        <v>499</v>
      </c>
      <c r="D189" s="2" t="s">
        <v>8</v>
      </c>
      <c r="E189" s="2" t="s">
        <v>8</v>
      </c>
      <c r="F189" s="2" t="s">
        <v>482</v>
      </c>
      <c r="G189" s="2" t="s">
        <v>8</v>
      </c>
    </row>
    <row r="190" spans="1:7" x14ac:dyDescent="0.2">
      <c r="A190" s="1" t="s">
        <v>500</v>
      </c>
      <c r="B190" s="1" t="s">
        <v>496</v>
      </c>
      <c r="C190" s="1" t="s">
        <v>501</v>
      </c>
      <c r="D190" s="2" t="s">
        <v>8</v>
      </c>
      <c r="E190" s="2" t="s">
        <v>8</v>
      </c>
      <c r="F190" s="2" t="s">
        <v>482</v>
      </c>
      <c r="G190" s="2" t="s">
        <v>8</v>
      </c>
    </row>
    <row r="191" spans="1:7" x14ac:dyDescent="0.2">
      <c r="A191" s="1" t="s">
        <v>502</v>
      </c>
      <c r="B191" s="1" t="s">
        <v>496</v>
      </c>
      <c r="C191" s="1" t="s">
        <v>503</v>
      </c>
      <c r="D191" s="2" t="s">
        <v>8</v>
      </c>
      <c r="E191" s="2" t="s">
        <v>8</v>
      </c>
      <c r="F191" s="2" t="s">
        <v>482</v>
      </c>
      <c r="G191" s="2" t="s">
        <v>8</v>
      </c>
    </row>
    <row r="192" spans="1:7" x14ac:dyDescent="0.2">
      <c r="A192" s="1" t="s">
        <v>504</v>
      </c>
      <c r="B192" s="1" t="s">
        <v>505</v>
      </c>
      <c r="C192" s="1" t="s">
        <v>506</v>
      </c>
      <c r="D192" s="2" t="s">
        <v>8</v>
      </c>
      <c r="E192" s="2" t="s">
        <v>8</v>
      </c>
      <c r="F192" s="2" t="s">
        <v>482</v>
      </c>
      <c r="G192" s="2" t="s">
        <v>8</v>
      </c>
    </row>
    <row r="193" spans="1:7" x14ac:dyDescent="0.2">
      <c r="A193" s="1" t="s">
        <v>507</v>
      </c>
      <c r="B193" s="1" t="s">
        <v>508</v>
      </c>
      <c r="C193" s="1" t="s">
        <v>509</v>
      </c>
      <c r="D193" s="2" t="s">
        <v>8</v>
      </c>
      <c r="E193" s="2" t="s">
        <v>8</v>
      </c>
      <c r="F193" s="2" t="s">
        <v>482</v>
      </c>
      <c r="G193" s="2" t="s">
        <v>8</v>
      </c>
    </row>
    <row r="194" spans="1:7" x14ac:dyDescent="0.2">
      <c r="A194" s="1" t="s">
        <v>510</v>
      </c>
      <c r="B194" s="1" t="s">
        <v>508</v>
      </c>
      <c r="C194" s="1" t="s">
        <v>511</v>
      </c>
      <c r="D194" s="2" t="s">
        <v>8</v>
      </c>
      <c r="E194" s="2" t="s">
        <v>8</v>
      </c>
      <c r="F194" s="2" t="s">
        <v>482</v>
      </c>
      <c r="G194" s="2" t="s">
        <v>8</v>
      </c>
    </row>
    <row r="195" spans="1:7" x14ac:dyDescent="0.2">
      <c r="A195" s="1" t="s">
        <v>512</v>
      </c>
      <c r="B195" s="1" t="s">
        <v>513</v>
      </c>
      <c r="C195" s="1" t="s">
        <v>514</v>
      </c>
      <c r="D195" s="2" t="s">
        <v>8</v>
      </c>
      <c r="E195" s="2" t="s">
        <v>8</v>
      </c>
      <c r="F195" s="2" t="s">
        <v>8</v>
      </c>
      <c r="G195" s="2" t="s">
        <v>8</v>
      </c>
    </row>
    <row r="196" spans="1:7" x14ac:dyDescent="0.2">
      <c r="A196" s="1" t="s">
        <v>515</v>
      </c>
      <c r="B196" s="1" t="s">
        <v>513</v>
      </c>
      <c r="C196" s="1" t="s">
        <v>516</v>
      </c>
      <c r="D196" s="2" t="s">
        <v>8</v>
      </c>
      <c r="E196" s="2" t="s">
        <v>8</v>
      </c>
      <c r="F196" s="2" t="s">
        <v>8</v>
      </c>
      <c r="G196" s="2" t="s">
        <v>8</v>
      </c>
    </row>
    <row r="197" spans="1:7" x14ac:dyDescent="0.2">
      <c r="A197" s="1" t="s">
        <v>517</v>
      </c>
      <c r="B197" s="1" t="s">
        <v>513</v>
      </c>
      <c r="C197" s="1" t="s">
        <v>518</v>
      </c>
      <c r="D197" s="2" t="s">
        <v>8</v>
      </c>
      <c r="E197" s="2" t="s">
        <v>8</v>
      </c>
      <c r="F197" s="2" t="s">
        <v>8</v>
      </c>
      <c r="G197" s="2" t="s">
        <v>8</v>
      </c>
    </row>
    <row r="198" spans="1:7" x14ac:dyDescent="0.2">
      <c r="A198" s="1" t="s">
        <v>519</v>
      </c>
      <c r="B198" s="1" t="s">
        <v>513</v>
      </c>
      <c r="C198" s="1" t="s">
        <v>520</v>
      </c>
      <c r="D198" s="2" t="s">
        <v>8</v>
      </c>
      <c r="E198" s="2" t="s">
        <v>8</v>
      </c>
      <c r="F198" s="2" t="s">
        <v>8</v>
      </c>
      <c r="G198" s="2" t="s">
        <v>8</v>
      </c>
    </row>
    <row r="199" spans="1:7" x14ac:dyDescent="0.2">
      <c r="A199" s="1" t="s">
        <v>521</v>
      </c>
      <c r="B199" s="1" t="s">
        <v>522</v>
      </c>
      <c r="C199" s="1" t="s">
        <v>523</v>
      </c>
      <c r="D199" s="2" t="s">
        <v>8</v>
      </c>
      <c r="E199" s="2" t="s">
        <v>8</v>
      </c>
      <c r="F199" s="2" t="s">
        <v>8</v>
      </c>
      <c r="G199" s="2" t="s">
        <v>8</v>
      </c>
    </row>
    <row r="200" spans="1:7" x14ac:dyDescent="0.2">
      <c r="A200" s="1" t="s">
        <v>524</v>
      </c>
      <c r="B200" s="1" t="s">
        <v>522</v>
      </c>
      <c r="C200" s="1" t="s">
        <v>525</v>
      </c>
      <c r="D200" s="2" t="s">
        <v>8</v>
      </c>
      <c r="E200" s="2" t="s">
        <v>8</v>
      </c>
      <c r="F200" s="2" t="s">
        <v>8</v>
      </c>
      <c r="G200" s="2" t="s">
        <v>8</v>
      </c>
    </row>
    <row r="201" spans="1:7" x14ac:dyDescent="0.2">
      <c r="A201" s="1" t="s">
        <v>526</v>
      </c>
      <c r="B201" s="1" t="s">
        <v>522</v>
      </c>
      <c r="C201" s="1" t="s">
        <v>527</v>
      </c>
      <c r="D201" s="2" t="s">
        <v>8</v>
      </c>
      <c r="E201" s="2" t="s">
        <v>8</v>
      </c>
      <c r="F201" s="2" t="s">
        <v>8</v>
      </c>
      <c r="G201" s="2" t="s">
        <v>8</v>
      </c>
    </row>
    <row r="202" spans="1:7" x14ac:dyDescent="0.2">
      <c r="A202" s="1" t="s">
        <v>528</v>
      </c>
      <c r="B202" s="1" t="s">
        <v>529</v>
      </c>
      <c r="C202" s="1" t="s">
        <v>530</v>
      </c>
      <c r="D202" s="2" t="s">
        <v>8</v>
      </c>
      <c r="E202" s="2" t="s">
        <v>8</v>
      </c>
      <c r="F202" s="2" t="s">
        <v>8</v>
      </c>
      <c r="G202" s="2" t="s">
        <v>8</v>
      </c>
    </row>
    <row r="203" spans="1:7" x14ac:dyDescent="0.2">
      <c r="A203" s="1" t="s">
        <v>531</v>
      </c>
      <c r="B203" s="1" t="s">
        <v>529</v>
      </c>
      <c r="C203" s="1" t="s">
        <v>532</v>
      </c>
      <c r="D203" s="2" t="s">
        <v>8</v>
      </c>
      <c r="E203" s="2" t="s">
        <v>8</v>
      </c>
      <c r="F203" s="2" t="s">
        <v>8</v>
      </c>
      <c r="G203" s="2" t="s">
        <v>8</v>
      </c>
    </row>
    <row r="204" spans="1:7" x14ac:dyDescent="0.2">
      <c r="A204" s="1" t="s">
        <v>533</v>
      </c>
      <c r="B204" s="1" t="s">
        <v>529</v>
      </c>
      <c r="C204" s="1" t="s">
        <v>534</v>
      </c>
      <c r="D204" s="2" t="s">
        <v>8</v>
      </c>
      <c r="E204" s="2" t="s">
        <v>8</v>
      </c>
      <c r="F204" s="2" t="s">
        <v>8</v>
      </c>
      <c r="G204" s="2" t="s">
        <v>8</v>
      </c>
    </row>
    <row r="205" spans="1:7" x14ac:dyDescent="0.2">
      <c r="A205" s="1" t="s">
        <v>535</v>
      </c>
      <c r="B205" s="1" t="s">
        <v>536</v>
      </c>
      <c r="C205" s="1" t="s">
        <v>537</v>
      </c>
      <c r="D205" s="2" t="s">
        <v>8</v>
      </c>
      <c r="E205" s="2" t="s">
        <v>8</v>
      </c>
      <c r="F205" s="2" t="s">
        <v>538</v>
      </c>
      <c r="G205" s="2" t="s">
        <v>8</v>
      </c>
    </row>
    <row r="206" spans="1:7" x14ac:dyDescent="0.2">
      <c r="A206" s="1" t="s">
        <v>539</v>
      </c>
      <c r="B206" s="1" t="s">
        <v>536</v>
      </c>
      <c r="C206" s="1" t="s">
        <v>540</v>
      </c>
      <c r="D206" s="2" t="s">
        <v>8</v>
      </c>
      <c r="E206" s="2" t="s">
        <v>8</v>
      </c>
      <c r="F206" s="2" t="s">
        <v>538</v>
      </c>
      <c r="G206" s="2" t="s">
        <v>8</v>
      </c>
    </row>
    <row r="207" spans="1:7" x14ac:dyDescent="0.2">
      <c r="A207" s="1" t="s">
        <v>541</v>
      </c>
      <c r="B207" s="1" t="s">
        <v>536</v>
      </c>
      <c r="C207" s="1" t="s">
        <v>542</v>
      </c>
      <c r="D207" s="2" t="s">
        <v>8</v>
      </c>
      <c r="E207" s="2" t="s">
        <v>8</v>
      </c>
      <c r="F207" s="2" t="s">
        <v>538</v>
      </c>
      <c r="G207" s="2" t="s">
        <v>8</v>
      </c>
    </row>
    <row r="208" spans="1:7" x14ac:dyDescent="0.2">
      <c r="A208" s="1" t="s">
        <v>543</v>
      </c>
      <c r="B208" s="1" t="s">
        <v>544</v>
      </c>
      <c r="C208" s="1" t="s">
        <v>545</v>
      </c>
      <c r="D208" s="2" t="s">
        <v>8</v>
      </c>
      <c r="E208" s="2" t="s">
        <v>8</v>
      </c>
      <c r="F208" s="2" t="s">
        <v>546</v>
      </c>
      <c r="G208" s="2" t="s">
        <v>8</v>
      </c>
    </row>
    <row r="209" spans="1:7" x14ac:dyDescent="0.2">
      <c r="A209" s="1" t="s">
        <v>547</v>
      </c>
      <c r="B209" s="1" t="s">
        <v>544</v>
      </c>
      <c r="C209" s="1" t="s">
        <v>548</v>
      </c>
      <c r="D209" s="2" t="s">
        <v>8</v>
      </c>
      <c r="E209" s="2" t="s">
        <v>8</v>
      </c>
      <c r="F209" s="2" t="s">
        <v>546</v>
      </c>
      <c r="G209" s="2" t="s">
        <v>8</v>
      </c>
    </row>
    <row r="210" spans="1:7" x14ac:dyDescent="0.2">
      <c r="A210" s="1" t="s">
        <v>549</v>
      </c>
      <c r="B210" s="1" t="s">
        <v>550</v>
      </c>
      <c r="C210" s="1" t="s">
        <v>551</v>
      </c>
      <c r="D210" s="2" t="s">
        <v>8</v>
      </c>
      <c r="E210" s="2" t="s">
        <v>8</v>
      </c>
      <c r="F210" s="2" t="s">
        <v>546</v>
      </c>
      <c r="G210" s="2" t="s">
        <v>8</v>
      </c>
    </row>
    <row r="211" spans="1:7" x14ac:dyDescent="0.2">
      <c r="A211" s="1" t="s">
        <v>552</v>
      </c>
      <c r="B211" s="1" t="s">
        <v>550</v>
      </c>
      <c r="C211" s="1" t="s">
        <v>553</v>
      </c>
      <c r="D211" s="2" t="s">
        <v>8</v>
      </c>
      <c r="E211" s="2" t="s">
        <v>8</v>
      </c>
      <c r="F211" s="2" t="s">
        <v>546</v>
      </c>
      <c r="G211" s="2" t="s">
        <v>8</v>
      </c>
    </row>
    <row r="212" spans="1:7" x14ac:dyDescent="0.2">
      <c r="A212" s="1" t="s">
        <v>554</v>
      </c>
      <c r="B212" s="1" t="s">
        <v>555</v>
      </c>
      <c r="C212" s="1" t="s">
        <v>556</v>
      </c>
      <c r="D212" s="2" t="s">
        <v>8</v>
      </c>
      <c r="E212" s="2" t="s">
        <v>8</v>
      </c>
      <c r="F212" s="2" t="s">
        <v>546</v>
      </c>
      <c r="G212" s="2" t="s">
        <v>8</v>
      </c>
    </row>
    <row r="213" spans="1:7" x14ac:dyDescent="0.2">
      <c r="A213" s="1" t="s">
        <v>557</v>
      </c>
      <c r="B213" s="1" t="s">
        <v>555</v>
      </c>
      <c r="C213" s="1" t="s">
        <v>558</v>
      </c>
      <c r="D213" s="2" t="s">
        <v>8</v>
      </c>
      <c r="E213" s="2" t="s">
        <v>8</v>
      </c>
      <c r="F213" s="2" t="s">
        <v>546</v>
      </c>
      <c r="G213" s="2" t="s">
        <v>8</v>
      </c>
    </row>
    <row r="214" spans="1:7" x14ac:dyDescent="0.2">
      <c r="A214" s="1" t="s">
        <v>559</v>
      </c>
      <c r="B214" s="1" t="s">
        <v>560</v>
      </c>
      <c r="C214" s="1" t="s">
        <v>561</v>
      </c>
      <c r="D214" s="2" t="s">
        <v>8</v>
      </c>
      <c r="E214" s="2" t="s">
        <v>8</v>
      </c>
      <c r="F214" s="2" t="s">
        <v>546</v>
      </c>
      <c r="G214" s="2" t="s">
        <v>8</v>
      </c>
    </row>
    <row r="215" spans="1:7" x14ac:dyDescent="0.2">
      <c r="A215" s="1" t="s">
        <v>562</v>
      </c>
      <c r="B215" s="1" t="s">
        <v>560</v>
      </c>
      <c r="C215" s="1" t="s">
        <v>563</v>
      </c>
      <c r="D215" s="2" t="s">
        <v>8</v>
      </c>
      <c r="E215" s="2" t="s">
        <v>8</v>
      </c>
      <c r="F215" s="2" t="s">
        <v>546</v>
      </c>
      <c r="G215" s="2" t="s">
        <v>8</v>
      </c>
    </row>
    <row r="216" spans="1:7" x14ac:dyDescent="0.2">
      <c r="A216" s="1" t="s">
        <v>564</v>
      </c>
      <c r="B216" s="1" t="s">
        <v>565</v>
      </c>
      <c r="C216" s="1" t="s">
        <v>566</v>
      </c>
      <c r="D216" s="2" t="s">
        <v>8</v>
      </c>
      <c r="E216" s="2" t="s">
        <v>8</v>
      </c>
      <c r="F216" s="2" t="s">
        <v>546</v>
      </c>
      <c r="G216" s="2" t="s">
        <v>8</v>
      </c>
    </row>
    <row r="217" spans="1:7" x14ac:dyDescent="0.2">
      <c r="A217" s="1" t="s">
        <v>567</v>
      </c>
      <c r="B217" s="1" t="s">
        <v>565</v>
      </c>
      <c r="C217" s="1" t="s">
        <v>568</v>
      </c>
      <c r="D217" s="2" t="s">
        <v>8</v>
      </c>
      <c r="E217" s="2" t="s">
        <v>8</v>
      </c>
      <c r="F217" s="2" t="s">
        <v>546</v>
      </c>
      <c r="G217" s="2" t="s">
        <v>8</v>
      </c>
    </row>
    <row r="218" spans="1:7" x14ac:dyDescent="0.2">
      <c r="A218" s="1" t="s">
        <v>569</v>
      </c>
      <c r="B218" s="1" t="s">
        <v>570</v>
      </c>
      <c r="C218" s="1" t="s">
        <v>571</v>
      </c>
      <c r="D218" s="2" t="s">
        <v>8</v>
      </c>
      <c r="E218" s="2" t="s">
        <v>8</v>
      </c>
      <c r="F218" s="2" t="s">
        <v>546</v>
      </c>
      <c r="G218" s="2" t="s">
        <v>8</v>
      </c>
    </row>
    <row r="219" spans="1:7" x14ac:dyDescent="0.2">
      <c r="A219" s="1" t="s">
        <v>572</v>
      </c>
      <c r="B219" s="1" t="s">
        <v>570</v>
      </c>
      <c r="C219" s="1" t="s">
        <v>573</v>
      </c>
      <c r="D219" s="2" t="s">
        <v>8</v>
      </c>
      <c r="E219" s="2" t="s">
        <v>8</v>
      </c>
      <c r="F219" s="2" t="s">
        <v>546</v>
      </c>
      <c r="G219" s="2" t="s">
        <v>8</v>
      </c>
    </row>
    <row r="220" spans="1:7" x14ac:dyDescent="0.2">
      <c r="A220" s="1" t="s">
        <v>574</v>
      </c>
      <c r="B220" s="1" t="s">
        <v>570</v>
      </c>
      <c r="C220" s="1" t="s">
        <v>575</v>
      </c>
      <c r="D220" s="2" t="s">
        <v>8</v>
      </c>
      <c r="E220" s="2" t="s">
        <v>8</v>
      </c>
      <c r="F220" s="2" t="s">
        <v>546</v>
      </c>
      <c r="G220" s="2" t="s">
        <v>8</v>
      </c>
    </row>
    <row r="221" spans="1:7" x14ac:dyDescent="0.2">
      <c r="A221" s="1" t="s">
        <v>576</v>
      </c>
      <c r="B221" s="1" t="s">
        <v>570</v>
      </c>
      <c r="C221" s="1" t="s">
        <v>577</v>
      </c>
      <c r="D221" s="2" t="s">
        <v>8</v>
      </c>
      <c r="E221" s="2" t="s">
        <v>8</v>
      </c>
      <c r="F221" s="2" t="s">
        <v>546</v>
      </c>
      <c r="G221" s="2" t="s">
        <v>8</v>
      </c>
    </row>
    <row r="222" spans="1:7" x14ac:dyDescent="0.2">
      <c r="A222" s="1" t="s">
        <v>578</v>
      </c>
      <c r="B222" s="1" t="s">
        <v>579</v>
      </c>
      <c r="C222" s="1" t="s">
        <v>580</v>
      </c>
      <c r="D222" s="2" t="s">
        <v>8</v>
      </c>
      <c r="E222" s="2" t="s">
        <v>8</v>
      </c>
      <c r="F222" s="2" t="s">
        <v>546</v>
      </c>
      <c r="G222" s="2" t="s">
        <v>8</v>
      </c>
    </row>
    <row r="223" spans="1:7" x14ac:dyDescent="0.2">
      <c r="A223" s="1" t="s">
        <v>581</v>
      </c>
      <c r="B223" s="1" t="s">
        <v>582</v>
      </c>
      <c r="C223" s="1" t="s">
        <v>583</v>
      </c>
      <c r="D223" s="2" t="s">
        <v>8</v>
      </c>
      <c r="E223" s="2" t="s">
        <v>8</v>
      </c>
      <c r="F223" s="2" t="s">
        <v>584</v>
      </c>
      <c r="G223" s="2" t="s">
        <v>8</v>
      </c>
    </row>
    <row r="224" spans="1:7" x14ac:dyDescent="0.2">
      <c r="A224" s="1" t="s">
        <v>585</v>
      </c>
      <c r="B224" s="1" t="s">
        <v>582</v>
      </c>
      <c r="C224" s="1" t="s">
        <v>586</v>
      </c>
      <c r="D224" s="2" t="s">
        <v>8</v>
      </c>
      <c r="E224" s="2" t="s">
        <v>8</v>
      </c>
      <c r="F224" s="2" t="s">
        <v>584</v>
      </c>
      <c r="G224" s="2" t="s">
        <v>8</v>
      </c>
    </row>
    <row r="225" spans="1:7" x14ac:dyDescent="0.2">
      <c r="A225" s="1" t="s">
        <v>587</v>
      </c>
      <c r="B225" s="1" t="s">
        <v>582</v>
      </c>
      <c r="C225" s="1" t="s">
        <v>588</v>
      </c>
      <c r="D225" s="2" t="s">
        <v>8</v>
      </c>
      <c r="E225" s="2" t="s">
        <v>8</v>
      </c>
      <c r="F225" s="2" t="s">
        <v>584</v>
      </c>
      <c r="G225" s="2" t="s">
        <v>8</v>
      </c>
    </row>
    <row r="226" spans="1:7" x14ac:dyDescent="0.2">
      <c r="A226" s="1" t="s">
        <v>589</v>
      </c>
      <c r="B226" s="1" t="s">
        <v>582</v>
      </c>
      <c r="C226" s="1" t="s">
        <v>590</v>
      </c>
      <c r="D226" s="2" t="s">
        <v>8</v>
      </c>
      <c r="E226" s="2" t="s">
        <v>8</v>
      </c>
      <c r="F226" s="2" t="s">
        <v>584</v>
      </c>
      <c r="G226" s="2" t="s">
        <v>8</v>
      </c>
    </row>
    <row r="227" spans="1:7" x14ac:dyDescent="0.2">
      <c r="A227" s="1" t="s">
        <v>591</v>
      </c>
      <c r="B227" s="1" t="s">
        <v>592</v>
      </c>
      <c r="C227" s="1" t="s">
        <v>593</v>
      </c>
      <c r="D227" s="2" t="s">
        <v>8</v>
      </c>
      <c r="E227" s="2" t="s">
        <v>8</v>
      </c>
      <c r="F227" s="2" t="s">
        <v>584</v>
      </c>
      <c r="G227" s="2" t="s">
        <v>8</v>
      </c>
    </row>
    <row r="228" spans="1:7" x14ac:dyDescent="0.2">
      <c r="A228" s="1" t="s">
        <v>594</v>
      </c>
      <c r="B228" s="1" t="s">
        <v>592</v>
      </c>
      <c r="C228" s="1" t="s">
        <v>595</v>
      </c>
      <c r="D228" s="2" t="s">
        <v>8</v>
      </c>
      <c r="E228" s="2" t="s">
        <v>8</v>
      </c>
      <c r="F228" s="2" t="s">
        <v>584</v>
      </c>
      <c r="G228" s="2" t="s">
        <v>8</v>
      </c>
    </row>
    <row r="229" spans="1:7" x14ac:dyDescent="0.2">
      <c r="A229" s="1" t="s">
        <v>596</v>
      </c>
      <c r="B229" s="1" t="s">
        <v>592</v>
      </c>
      <c r="C229" s="1" t="s">
        <v>597</v>
      </c>
      <c r="D229" s="2" t="s">
        <v>8</v>
      </c>
      <c r="E229" s="2" t="s">
        <v>8</v>
      </c>
      <c r="F229" s="2" t="s">
        <v>584</v>
      </c>
      <c r="G229" s="2" t="s">
        <v>8</v>
      </c>
    </row>
    <row r="230" spans="1:7" x14ac:dyDescent="0.2">
      <c r="A230" s="1" t="s">
        <v>598</v>
      </c>
      <c r="B230" s="1" t="s">
        <v>599</v>
      </c>
      <c r="C230" s="1" t="s">
        <v>600</v>
      </c>
      <c r="D230" s="2" t="s">
        <v>8</v>
      </c>
      <c r="E230" s="2" t="s">
        <v>8</v>
      </c>
      <c r="F230" s="2" t="s">
        <v>584</v>
      </c>
      <c r="G230" s="2" t="s">
        <v>8</v>
      </c>
    </row>
    <row r="231" spans="1:7" x14ac:dyDescent="0.2">
      <c r="A231" s="1" t="s">
        <v>601</v>
      </c>
      <c r="B231" s="1" t="s">
        <v>599</v>
      </c>
      <c r="C231" s="1" t="s">
        <v>602</v>
      </c>
      <c r="D231" s="2" t="s">
        <v>8</v>
      </c>
      <c r="E231" s="2" t="s">
        <v>8</v>
      </c>
      <c r="F231" s="2" t="s">
        <v>584</v>
      </c>
      <c r="G231" s="2" t="s">
        <v>8</v>
      </c>
    </row>
    <row r="232" spans="1:7" x14ac:dyDescent="0.2">
      <c r="A232" s="1" t="s">
        <v>603</v>
      </c>
      <c r="B232" s="1" t="s">
        <v>604</v>
      </c>
      <c r="C232" s="1" t="s">
        <v>605</v>
      </c>
      <c r="D232" s="2" t="s">
        <v>8</v>
      </c>
      <c r="E232" s="2" t="s">
        <v>8</v>
      </c>
      <c r="F232" s="2" t="s">
        <v>584</v>
      </c>
      <c r="G232" s="2" t="s">
        <v>8</v>
      </c>
    </row>
    <row r="233" spans="1:7" x14ac:dyDescent="0.2">
      <c r="A233" s="1" t="s">
        <v>606</v>
      </c>
      <c r="B233" s="1" t="s">
        <v>604</v>
      </c>
      <c r="C233" s="1" t="s">
        <v>607</v>
      </c>
      <c r="D233" s="2" t="s">
        <v>8</v>
      </c>
      <c r="E233" s="2" t="s">
        <v>8</v>
      </c>
      <c r="F233" s="2" t="s">
        <v>584</v>
      </c>
      <c r="G233" s="2" t="s">
        <v>8</v>
      </c>
    </row>
    <row r="234" spans="1:7" x14ac:dyDescent="0.2">
      <c r="A234" s="1" t="s">
        <v>608</v>
      </c>
      <c r="B234" s="1" t="s">
        <v>604</v>
      </c>
      <c r="C234" s="1" t="s">
        <v>609</v>
      </c>
      <c r="D234" s="2" t="s">
        <v>8</v>
      </c>
      <c r="E234" s="2" t="s">
        <v>8</v>
      </c>
      <c r="F234" s="2" t="s">
        <v>584</v>
      </c>
      <c r="G234" s="2" t="s">
        <v>8</v>
      </c>
    </row>
    <row r="235" spans="1:7" x14ac:dyDescent="0.2">
      <c r="A235" s="1" t="s">
        <v>610</v>
      </c>
      <c r="B235" s="1" t="s">
        <v>611</v>
      </c>
      <c r="C235" s="1" t="s">
        <v>612</v>
      </c>
      <c r="D235" s="2" t="s">
        <v>8</v>
      </c>
      <c r="E235" s="2" t="s">
        <v>8</v>
      </c>
      <c r="F235" s="2" t="s">
        <v>584</v>
      </c>
      <c r="G235" s="2" t="s">
        <v>8</v>
      </c>
    </row>
    <row r="236" spans="1:7" x14ac:dyDescent="0.2">
      <c r="A236" s="1" t="s">
        <v>613</v>
      </c>
      <c r="B236" s="1" t="s">
        <v>611</v>
      </c>
      <c r="C236" s="1" t="s">
        <v>614</v>
      </c>
      <c r="D236" s="2" t="s">
        <v>8</v>
      </c>
      <c r="E236" s="2" t="s">
        <v>8</v>
      </c>
      <c r="F236" s="2" t="s">
        <v>584</v>
      </c>
      <c r="G236" s="2" t="s">
        <v>8</v>
      </c>
    </row>
    <row r="237" spans="1:7" x14ac:dyDescent="0.2">
      <c r="A237" s="1" t="s">
        <v>615</v>
      </c>
      <c r="B237" s="1" t="s">
        <v>611</v>
      </c>
      <c r="C237" s="1" t="s">
        <v>616</v>
      </c>
      <c r="D237" s="2" t="s">
        <v>8</v>
      </c>
      <c r="E237" s="2" t="s">
        <v>8</v>
      </c>
      <c r="F237" s="2" t="s">
        <v>584</v>
      </c>
      <c r="G237" s="2" t="s">
        <v>8</v>
      </c>
    </row>
    <row r="238" spans="1:7" x14ac:dyDescent="0.2">
      <c r="A238" s="1" t="s">
        <v>617</v>
      </c>
      <c r="B238" s="1" t="s">
        <v>618</v>
      </c>
      <c r="C238" s="1" t="s">
        <v>619</v>
      </c>
      <c r="D238" s="2" t="s">
        <v>8</v>
      </c>
      <c r="E238" s="2" t="s">
        <v>8</v>
      </c>
      <c r="F238" s="2" t="s">
        <v>584</v>
      </c>
      <c r="G238" s="2" t="s">
        <v>8</v>
      </c>
    </row>
    <row r="239" spans="1:7" x14ac:dyDescent="0.2">
      <c r="A239" s="1" t="s">
        <v>620</v>
      </c>
      <c r="B239" s="1" t="s">
        <v>618</v>
      </c>
      <c r="C239" s="1" t="s">
        <v>621</v>
      </c>
      <c r="D239" s="2" t="s">
        <v>8</v>
      </c>
      <c r="E239" s="2" t="s">
        <v>8</v>
      </c>
      <c r="F239" s="2" t="s">
        <v>584</v>
      </c>
      <c r="G239" s="2" t="s">
        <v>8</v>
      </c>
    </row>
    <row r="240" spans="1:7" x14ac:dyDescent="0.2">
      <c r="A240" s="1" t="s">
        <v>622</v>
      </c>
      <c r="B240" s="1" t="s">
        <v>618</v>
      </c>
      <c r="C240" s="1" t="s">
        <v>623</v>
      </c>
      <c r="D240" s="2" t="s">
        <v>8</v>
      </c>
      <c r="E240" s="2" t="s">
        <v>8</v>
      </c>
      <c r="F240" s="2" t="s">
        <v>584</v>
      </c>
      <c r="G240" s="2" t="s">
        <v>8</v>
      </c>
    </row>
    <row r="241" spans="1:7" x14ac:dyDescent="0.2">
      <c r="A241" s="1" t="s">
        <v>624</v>
      </c>
      <c r="B241" s="1" t="s">
        <v>618</v>
      </c>
      <c r="C241" s="1" t="s">
        <v>625</v>
      </c>
      <c r="D241" s="2" t="s">
        <v>8</v>
      </c>
      <c r="E241" s="2" t="s">
        <v>8</v>
      </c>
      <c r="F241" s="2" t="s">
        <v>584</v>
      </c>
      <c r="G241" s="2" t="s">
        <v>8</v>
      </c>
    </row>
    <row r="242" spans="1:7" x14ac:dyDescent="0.2">
      <c r="A242" s="1" t="s">
        <v>626</v>
      </c>
      <c r="B242" s="1" t="s">
        <v>627</v>
      </c>
      <c r="C242" s="1" t="s">
        <v>628</v>
      </c>
      <c r="D242" s="2" t="s">
        <v>8</v>
      </c>
      <c r="E242" s="2" t="s">
        <v>8</v>
      </c>
      <c r="F242" s="2" t="s">
        <v>8</v>
      </c>
      <c r="G242" s="2" t="s">
        <v>8</v>
      </c>
    </row>
    <row r="243" spans="1:7" x14ac:dyDescent="0.2">
      <c r="A243" s="1" t="s">
        <v>629</v>
      </c>
      <c r="B243" s="1" t="s">
        <v>627</v>
      </c>
      <c r="C243" s="1" t="s">
        <v>630</v>
      </c>
      <c r="D243" s="2" t="s">
        <v>8</v>
      </c>
      <c r="E243" s="2" t="s">
        <v>8</v>
      </c>
      <c r="F243" s="2" t="s">
        <v>8</v>
      </c>
      <c r="G243" s="2" t="s">
        <v>8</v>
      </c>
    </row>
    <row r="244" spans="1:7" x14ac:dyDescent="0.2">
      <c r="A244" s="1" t="s">
        <v>631</v>
      </c>
      <c r="B244" s="1" t="s">
        <v>627</v>
      </c>
      <c r="C244" s="1" t="s">
        <v>632</v>
      </c>
      <c r="D244" s="2" t="s">
        <v>8</v>
      </c>
      <c r="E244" s="2" t="s">
        <v>8</v>
      </c>
      <c r="F244" s="2" t="s">
        <v>8</v>
      </c>
      <c r="G244" s="2" t="s">
        <v>8</v>
      </c>
    </row>
    <row r="245" spans="1:7" x14ac:dyDescent="0.2">
      <c r="A245" s="1" t="s">
        <v>633</v>
      </c>
      <c r="B245" s="1" t="s">
        <v>634</v>
      </c>
      <c r="C245" s="1" t="s">
        <v>635</v>
      </c>
      <c r="D245" s="2" t="s">
        <v>8</v>
      </c>
      <c r="E245" s="2" t="s">
        <v>8</v>
      </c>
      <c r="F245" s="2" t="s">
        <v>8</v>
      </c>
      <c r="G245" s="2" t="s">
        <v>8</v>
      </c>
    </row>
    <row r="246" spans="1:7" x14ac:dyDescent="0.2">
      <c r="A246" s="1" t="s">
        <v>636</v>
      </c>
      <c r="B246" s="1" t="s">
        <v>634</v>
      </c>
      <c r="C246" s="1" t="s">
        <v>637</v>
      </c>
      <c r="D246" s="2" t="s">
        <v>8</v>
      </c>
      <c r="E246" s="2" t="s">
        <v>8</v>
      </c>
      <c r="F246" s="2" t="s">
        <v>8</v>
      </c>
      <c r="G246" s="2" t="s">
        <v>8</v>
      </c>
    </row>
    <row r="247" spans="1:7" x14ac:dyDescent="0.2">
      <c r="A247" s="1" t="s">
        <v>638</v>
      </c>
      <c r="B247" s="1" t="s">
        <v>634</v>
      </c>
      <c r="C247" s="1" t="s">
        <v>639</v>
      </c>
      <c r="D247" s="2" t="s">
        <v>8</v>
      </c>
      <c r="E247" s="2" t="s">
        <v>8</v>
      </c>
      <c r="F247" s="2" t="s">
        <v>8</v>
      </c>
      <c r="G247" s="2" t="s">
        <v>8</v>
      </c>
    </row>
    <row r="248" spans="1:7" x14ac:dyDescent="0.2">
      <c r="A248" s="1" t="s">
        <v>640</v>
      </c>
      <c r="B248" s="1" t="s">
        <v>634</v>
      </c>
      <c r="C248" s="1" t="s">
        <v>641</v>
      </c>
      <c r="D248" s="2" t="s">
        <v>8</v>
      </c>
      <c r="E248" s="2" t="s">
        <v>8</v>
      </c>
      <c r="F248" s="2" t="s">
        <v>8</v>
      </c>
      <c r="G248" s="2" t="s">
        <v>8</v>
      </c>
    </row>
    <row r="249" spans="1:7" x14ac:dyDescent="0.2">
      <c r="A249" s="1" t="s">
        <v>642</v>
      </c>
      <c r="B249" s="1" t="s">
        <v>634</v>
      </c>
      <c r="C249" s="1" t="s">
        <v>643</v>
      </c>
      <c r="D249" s="2" t="s">
        <v>8</v>
      </c>
      <c r="E249" s="2" t="s">
        <v>8</v>
      </c>
      <c r="F249" s="2" t="s">
        <v>8</v>
      </c>
      <c r="G249" s="2" t="s">
        <v>8</v>
      </c>
    </row>
    <row r="250" spans="1:7" x14ac:dyDescent="0.2">
      <c r="A250" s="1" t="s">
        <v>644</v>
      </c>
      <c r="B250" s="1" t="s">
        <v>634</v>
      </c>
      <c r="C250" s="1" t="s">
        <v>645</v>
      </c>
      <c r="D250" s="2" t="s">
        <v>8</v>
      </c>
      <c r="E250" s="2" t="s">
        <v>8</v>
      </c>
      <c r="F250" s="2" t="s">
        <v>8</v>
      </c>
      <c r="G250" s="2" t="s">
        <v>8</v>
      </c>
    </row>
    <row r="251" spans="1:7" x14ac:dyDescent="0.2">
      <c r="A251" s="1" t="s">
        <v>646</v>
      </c>
      <c r="B251" s="1" t="s">
        <v>647</v>
      </c>
      <c r="C251" s="1" t="s">
        <v>648</v>
      </c>
      <c r="D251" s="2" t="s">
        <v>8</v>
      </c>
      <c r="E251" s="2" t="s">
        <v>8</v>
      </c>
      <c r="F251" s="2" t="s">
        <v>8</v>
      </c>
      <c r="G251" s="2" t="s">
        <v>8</v>
      </c>
    </row>
    <row r="252" spans="1:7" x14ac:dyDescent="0.2">
      <c r="A252" s="1" t="s">
        <v>649</v>
      </c>
      <c r="B252" s="1" t="s">
        <v>647</v>
      </c>
      <c r="C252" s="1" t="s">
        <v>650</v>
      </c>
      <c r="D252" s="2" t="s">
        <v>8</v>
      </c>
      <c r="E252" s="2" t="s">
        <v>8</v>
      </c>
      <c r="F252" s="2" t="s">
        <v>8</v>
      </c>
      <c r="G252" s="2" t="s">
        <v>8</v>
      </c>
    </row>
    <row r="253" spans="1:7" x14ac:dyDescent="0.2">
      <c r="A253" s="1" t="s">
        <v>651</v>
      </c>
      <c r="B253" s="1" t="s">
        <v>647</v>
      </c>
      <c r="C253" s="1" t="s">
        <v>652</v>
      </c>
      <c r="D253" s="2" t="s">
        <v>8</v>
      </c>
      <c r="E253" s="2" t="s">
        <v>8</v>
      </c>
      <c r="F253" s="2" t="s">
        <v>8</v>
      </c>
      <c r="G253" s="2" t="s">
        <v>8</v>
      </c>
    </row>
    <row r="254" spans="1:7" x14ac:dyDescent="0.2">
      <c r="A254" s="1" t="s">
        <v>653</v>
      </c>
      <c r="B254" s="1" t="s">
        <v>654</v>
      </c>
      <c r="C254" s="1" t="s">
        <v>655</v>
      </c>
      <c r="D254" s="2" t="s">
        <v>8</v>
      </c>
      <c r="E254" s="2" t="s">
        <v>8</v>
      </c>
      <c r="F254" s="2" t="s">
        <v>8</v>
      </c>
      <c r="G254" s="2" t="s">
        <v>8</v>
      </c>
    </row>
    <row r="255" spans="1:7" x14ac:dyDescent="0.2">
      <c r="A255" s="1" t="s">
        <v>656</v>
      </c>
      <c r="B255" s="1" t="s">
        <v>654</v>
      </c>
      <c r="C255" s="1" t="s">
        <v>657</v>
      </c>
      <c r="D255" s="2" t="s">
        <v>8</v>
      </c>
      <c r="E255" s="2" t="s">
        <v>8</v>
      </c>
      <c r="F255" s="2" t="s">
        <v>8</v>
      </c>
      <c r="G255" s="2" t="s">
        <v>8</v>
      </c>
    </row>
    <row r="256" spans="1:7" x14ac:dyDescent="0.2">
      <c r="A256" s="1" t="s">
        <v>658</v>
      </c>
      <c r="B256" s="1" t="s">
        <v>654</v>
      </c>
      <c r="C256" s="1" t="s">
        <v>659</v>
      </c>
      <c r="D256" s="2" t="s">
        <v>8</v>
      </c>
      <c r="E256" s="2" t="s">
        <v>8</v>
      </c>
      <c r="F256" s="2" t="s">
        <v>8</v>
      </c>
      <c r="G256" s="2" t="s">
        <v>8</v>
      </c>
    </row>
    <row r="257" spans="1:7" x14ac:dyDescent="0.2">
      <c r="A257" s="1" t="s">
        <v>660</v>
      </c>
      <c r="B257" s="1" t="s">
        <v>654</v>
      </c>
      <c r="C257" s="1" t="s">
        <v>661</v>
      </c>
      <c r="D257" s="2" t="s">
        <v>8</v>
      </c>
      <c r="E257" s="2" t="s">
        <v>8</v>
      </c>
      <c r="F257" s="2" t="s">
        <v>8</v>
      </c>
      <c r="G257" s="2" t="s">
        <v>8</v>
      </c>
    </row>
    <row r="258" spans="1:7" x14ac:dyDescent="0.2">
      <c r="A258" s="1" t="s">
        <v>662</v>
      </c>
      <c r="B258" s="1" t="s">
        <v>663</v>
      </c>
      <c r="C258" s="1" t="s">
        <v>664</v>
      </c>
      <c r="D258" s="2" t="s">
        <v>8</v>
      </c>
      <c r="E258" s="2" t="s">
        <v>8</v>
      </c>
      <c r="F258" s="2" t="s">
        <v>8</v>
      </c>
      <c r="G258" s="2" t="s">
        <v>8</v>
      </c>
    </row>
    <row r="259" spans="1:7" x14ac:dyDescent="0.2">
      <c r="A259" s="1" t="s">
        <v>665</v>
      </c>
      <c r="B259" s="1" t="s">
        <v>663</v>
      </c>
      <c r="C259" s="1" t="s">
        <v>666</v>
      </c>
      <c r="D259" s="2" t="s">
        <v>8</v>
      </c>
      <c r="E259" s="2" t="s">
        <v>8</v>
      </c>
      <c r="F259" s="2" t="s">
        <v>8</v>
      </c>
      <c r="G259" s="2" t="s">
        <v>8</v>
      </c>
    </row>
    <row r="260" spans="1:7" x14ac:dyDescent="0.2">
      <c r="A260" s="1" t="s">
        <v>667</v>
      </c>
      <c r="B260" s="1" t="s">
        <v>668</v>
      </c>
      <c r="C260" s="1" t="s">
        <v>669</v>
      </c>
      <c r="D260" s="2" t="s">
        <v>8</v>
      </c>
      <c r="E260" s="2" t="s">
        <v>8</v>
      </c>
      <c r="F260" s="2" t="s">
        <v>670</v>
      </c>
      <c r="G260" s="2" t="s">
        <v>8</v>
      </c>
    </row>
    <row r="261" spans="1:7" x14ac:dyDescent="0.2">
      <c r="A261" s="1" t="s">
        <v>671</v>
      </c>
      <c r="B261" s="1" t="s">
        <v>672</v>
      </c>
      <c r="C261" s="1" t="s">
        <v>673</v>
      </c>
      <c r="D261" s="2" t="s">
        <v>8</v>
      </c>
      <c r="E261" s="2" t="s">
        <v>8</v>
      </c>
      <c r="F261" s="2" t="s">
        <v>670</v>
      </c>
      <c r="G261" s="2" t="s">
        <v>8</v>
      </c>
    </row>
    <row r="262" spans="1:7" x14ac:dyDescent="0.2">
      <c r="A262" s="1" t="s">
        <v>674</v>
      </c>
      <c r="B262" s="1" t="s">
        <v>675</v>
      </c>
      <c r="C262" s="1" t="s">
        <v>676</v>
      </c>
      <c r="D262" s="2" t="s">
        <v>8</v>
      </c>
      <c r="E262" s="2" t="s">
        <v>8</v>
      </c>
      <c r="F262" s="2" t="s">
        <v>670</v>
      </c>
      <c r="G262" s="2" t="s">
        <v>8</v>
      </c>
    </row>
    <row r="263" spans="1:7" x14ac:dyDescent="0.2">
      <c r="A263" s="1" t="s">
        <v>677</v>
      </c>
      <c r="B263" s="1" t="s">
        <v>678</v>
      </c>
      <c r="C263" s="1" t="s">
        <v>679</v>
      </c>
      <c r="D263" s="2" t="s">
        <v>8</v>
      </c>
      <c r="E263" s="2" t="s">
        <v>8</v>
      </c>
      <c r="F263" s="2" t="s">
        <v>670</v>
      </c>
      <c r="G263" s="2" t="s">
        <v>8</v>
      </c>
    </row>
    <row r="264" spans="1:7" x14ac:dyDescent="0.2">
      <c r="A264" s="1" t="s">
        <v>680</v>
      </c>
      <c r="B264" s="1" t="s">
        <v>678</v>
      </c>
      <c r="C264" s="1" t="s">
        <v>681</v>
      </c>
      <c r="D264" s="2" t="s">
        <v>8</v>
      </c>
      <c r="E264" s="2" t="s">
        <v>8</v>
      </c>
      <c r="F264" s="2" t="s">
        <v>670</v>
      </c>
      <c r="G264" s="2" t="s">
        <v>8</v>
      </c>
    </row>
    <row r="265" spans="1:7" x14ac:dyDescent="0.2">
      <c r="A265" s="1" t="s">
        <v>682</v>
      </c>
      <c r="B265" s="1" t="s">
        <v>683</v>
      </c>
      <c r="C265" s="1" t="s">
        <v>684</v>
      </c>
      <c r="D265" s="2" t="s">
        <v>8</v>
      </c>
      <c r="E265" s="2" t="s">
        <v>8</v>
      </c>
      <c r="F265" s="2" t="s">
        <v>685</v>
      </c>
      <c r="G265" s="2" t="s">
        <v>8</v>
      </c>
    </row>
    <row r="266" spans="1:7" x14ac:dyDescent="0.2">
      <c r="A266" s="1" t="s">
        <v>686</v>
      </c>
      <c r="B266" s="1" t="s">
        <v>683</v>
      </c>
      <c r="C266" s="1" t="s">
        <v>687</v>
      </c>
      <c r="D266" s="2" t="s">
        <v>8</v>
      </c>
      <c r="E266" s="2" t="s">
        <v>8</v>
      </c>
      <c r="F266" s="2" t="s">
        <v>685</v>
      </c>
      <c r="G266" s="2" t="s">
        <v>8</v>
      </c>
    </row>
    <row r="267" spans="1:7" x14ac:dyDescent="0.2">
      <c r="A267" s="1" t="s">
        <v>688</v>
      </c>
      <c r="B267" s="1" t="s">
        <v>683</v>
      </c>
      <c r="C267" s="1" t="s">
        <v>689</v>
      </c>
      <c r="D267" s="2" t="s">
        <v>8</v>
      </c>
      <c r="E267" s="2" t="s">
        <v>8</v>
      </c>
      <c r="F267" s="2" t="s">
        <v>685</v>
      </c>
      <c r="G267" s="2" t="s">
        <v>8</v>
      </c>
    </row>
    <row r="268" spans="1:7" x14ac:dyDescent="0.2">
      <c r="A268" s="1" t="s">
        <v>690</v>
      </c>
      <c r="B268" s="1" t="s">
        <v>691</v>
      </c>
      <c r="C268" s="1" t="s">
        <v>692</v>
      </c>
      <c r="D268" s="2" t="s">
        <v>8</v>
      </c>
      <c r="E268" s="2" t="s">
        <v>8</v>
      </c>
      <c r="F268" s="2" t="s">
        <v>685</v>
      </c>
      <c r="G268" s="2" t="s">
        <v>8</v>
      </c>
    </row>
    <row r="269" spans="1:7" x14ac:dyDescent="0.2">
      <c r="A269" s="1" t="s">
        <v>693</v>
      </c>
      <c r="B269" s="1" t="s">
        <v>691</v>
      </c>
      <c r="C269" s="1" t="s">
        <v>694</v>
      </c>
      <c r="D269" s="2" t="s">
        <v>8</v>
      </c>
      <c r="E269" s="2" t="s">
        <v>8</v>
      </c>
      <c r="F269" s="2" t="s">
        <v>685</v>
      </c>
      <c r="G269" s="2" t="s">
        <v>8</v>
      </c>
    </row>
    <row r="270" spans="1:7" x14ac:dyDescent="0.2">
      <c r="A270" s="1" t="s">
        <v>695</v>
      </c>
      <c r="B270" s="1" t="s">
        <v>696</v>
      </c>
      <c r="C270" s="1" t="s">
        <v>697</v>
      </c>
      <c r="D270" s="2" t="s">
        <v>8</v>
      </c>
      <c r="E270" s="2" t="s">
        <v>8</v>
      </c>
      <c r="F270" s="2" t="s">
        <v>685</v>
      </c>
      <c r="G270" s="2" t="s">
        <v>8</v>
      </c>
    </row>
    <row r="271" spans="1:7" x14ac:dyDescent="0.2">
      <c r="A271" s="1" t="s">
        <v>698</v>
      </c>
      <c r="B271" s="1" t="s">
        <v>699</v>
      </c>
      <c r="C271" s="1" t="s">
        <v>700</v>
      </c>
      <c r="D271" s="2" t="s">
        <v>8</v>
      </c>
      <c r="E271" s="2" t="s">
        <v>8</v>
      </c>
      <c r="F271" s="2" t="s">
        <v>8</v>
      </c>
      <c r="G271" s="2" t="s">
        <v>8</v>
      </c>
    </row>
    <row r="272" spans="1:7" x14ac:dyDescent="0.2">
      <c r="A272" s="1" t="s">
        <v>701</v>
      </c>
      <c r="B272" s="1" t="s">
        <v>702</v>
      </c>
      <c r="C272" s="1" t="s">
        <v>703</v>
      </c>
      <c r="D272" s="2" t="s">
        <v>8</v>
      </c>
      <c r="E272" s="2" t="s">
        <v>8</v>
      </c>
      <c r="F272" s="2" t="s">
        <v>8</v>
      </c>
      <c r="G272" s="2" t="s">
        <v>8</v>
      </c>
    </row>
    <row r="273" spans="1:7" x14ac:dyDescent="0.2">
      <c r="A273" s="1" t="s">
        <v>704</v>
      </c>
      <c r="B273" s="1" t="s">
        <v>702</v>
      </c>
      <c r="C273" s="1" t="s">
        <v>705</v>
      </c>
      <c r="D273" s="2" t="s">
        <v>8</v>
      </c>
      <c r="E273" s="2" t="s">
        <v>8</v>
      </c>
      <c r="F273" s="2" t="s">
        <v>8</v>
      </c>
      <c r="G273" s="2" t="s">
        <v>8</v>
      </c>
    </row>
    <row r="274" spans="1:7" x14ac:dyDescent="0.2">
      <c r="A274" s="1" t="s">
        <v>706</v>
      </c>
      <c r="B274" s="1" t="s">
        <v>707</v>
      </c>
      <c r="C274" s="1" t="s">
        <v>708</v>
      </c>
      <c r="D274" s="2" t="s">
        <v>8</v>
      </c>
      <c r="E274" s="2" t="s">
        <v>8</v>
      </c>
      <c r="F274" s="2" t="s">
        <v>8</v>
      </c>
      <c r="G274" s="2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D3E0F5"/>
  </sheetPr>
  <dimension ref="A1:AC472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29" x14ac:dyDescent="0.2">
      <c r="A1" s="75" t="s">
        <v>43</v>
      </c>
    </row>
    <row r="2" spans="1:29" x14ac:dyDescent="0.2">
      <c r="A2" s="77" t="s">
        <v>1031</v>
      </c>
    </row>
    <row r="3" spans="1:29" x14ac:dyDescent="0.2">
      <c r="A3" s="78" t="s">
        <v>1021</v>
      </c>
    </row>
    <row r="4" spans="1:29" x14ac:dyDescent="0.2">
      <c r="A4" s="78" t="s">
        <v>920</v>
      </c>
    </row>
    <row r="5" spans="1:29" ht="45" customHeight="1" x14ac:dyDescent="0.2">
      <c r="A5" s="104" t="s">
        <v>0</v>
      </c>
      <c r="B5" s="118" t="s">
        <v>954</v>
      </c>
      <c r="C5" s="119" t="s">
        <v>32</v>
      </c>
      <c r="D5" s="120"/>
      <c r="E5" s="118" t="s">
        <v>942</v>
      </c>
      <c r="F5" s="119" t="s">
        <v>33</v>
      </c>
      <c r="G5" s="120"/>
      <c r="H5" s="118" t="s">
        <v>943</v>
      </c>
      <c r="I5" s="119" t="s">
        <v>34</v>
      </c>
      <c r="J5" s="120"/>
      <c r="K5" s="118" t="s">
        <v>944</v>
      </c>
      <c r="L5" s="119" t="s">
        <v>35</v>
      </c>
      <c r="M5" s="120"/>
      <c r="N5" s="118" t="s">
        <v>945</v>
      </c>
      <c r="O5" s="119" t="s">
        <v>36</v>
      </c>
      <c r="P5" s="120"/>
      <c r="Q5" s="118" t="s">
        <v>946</v>
      </c>
      <c r="R5" s="119" t="s">
        <v>37</v>
      </c>
      <c r="S5" s="120"/>
      <c r="T5" s="110" t="s">
        <v>930</v>
      </c>
      <c r="U5" s="111"/>
      <c r="V5" s="112"/>
      <c r="W5" s="118" t="s">
        <v>947</v>
      </c>
      <c r="X5" s="119" t="s">
        <v>38</v>
      </c>
      <c r="Y5" s="120"/>
      <c r="Z5" s="118" t="s">
        <v>955</v>
      </c>
      <c r="AA5" s="119" t="s">
        <v>39</v>
      </c>
      <c r="AB5" s="120"/>
    </row>
    <row r="6" spans="1:29" ht="15" customHeight="1" x14ac:dyDescent="0.2">
      <c r="A6" s="105"/>
      <c r="B6" s="118" t="s">
        <v>44</v>
      </c>
      <c r="C6" s="119"/>
      <c r="D6" s="120"/>
      <c r="E6" s="118" t="s">
        <v>44</v>
      </c>
      <c r="F6" s="119"/>
      <c r="G6" s="120"/>
      <c r="H6" s="118" t="s">
        <v>44</v>
      </c>
      <c r="I6" s="119"/>
      <c r="J6" s="120"/>
      <c r="K6" s="118" t="s">
        <v>44</v>
      </c>
      <c r="L6" s="119"/>
      <c r="M6" s="120"/>
      <c r="N6" s="118" t="s">
        <v>44</v>
      </c>
      <c r="O6" s="119"/>
      <c r="P6" s="120"/>
      <c r="Q6" s="118" t="s">
        <v>44</v>
      </c>
      <c r="R6" s="119"/>
      <c r="S6" s="120"/>
      <c r="T6" s="118" t="s">
        <v>44</v>
      </c>
      <c r="U6" s="119"/>
      <c r="V6" s="120"/>
      <c r="W6" s="118" t="s">
        <v>44</v>
      </c>
      <c r="X6" s="119"/>
      <c r="Y6" s="120"/>
      <c r="Z6" s="118" t="s">
        <v>44</v>
      </c>
      <c r="AA6" s="119"/>
      <c r="AB6" s="120"/>
    </row>
    <row r="7" spans="1:29" ht="15" customHeight="1" x14ac:dyDescent="0.2">
      <c r="A7" s="106"/>
      <c r="B7" s="79" t="s">
        <v>3</v>
      </c>
      <c r="C7" s="79" t="s">
        <v>4</v>
      </c>
      <c r="D7" s="79" t="s">
        <v>9</v>
      </c>
      <c r="E7" s="79" t="s">
        <v>3</v>
      </c>
      <c r="F7" s="79" t="s">
        <v>4</v>
      </c>
      <c r="G7" s="79" t="s">
        <v>28</v>
      </c>
      <c r="H7" s="79" t="s">
        <v>3</v>
      </c>
      <c r="I7" s="79" t="s">
        <v>4</v>
      </c>
      <c r="J7" s="79" t="s">
        <v>28</v>
      </c>
      <c r="K7" s="79" t="s">
        <v>3</v>
      </c>
      <c r="L7" s="79" t="s">
        <v>4</v>
      </c>
      <c r="M7" s="79" t="s">
        <v>28</v>
      </c>
      <c r="N7" s="79" t="s">
        <v>3</v>
      </c>
      <c r="O7" s="79" t="s">
        <v>4</v>
      </c>
      <c r="P7" s="79" t="s">
        <v>28</v>
      </c>
      <c r="Q7" s="79" t="s">
        <v>3</v>
      </c>
      <c r="R7" s="79" t="s">
        <v>4</v>
      </c>
      <c r="S7" s="79" t="s">
        <v>9</v>
      </c>
      <c r="T7" s="79" t="s">
        <v>3</v>
      </c>
      <c r="U7" s="79" t="s">
        <v>4</v>
      </c>
      <c r="V7" s="79" t="s">
        <v>28</v>
      </c>
      <c r="W7" s="79" t="s">
        <v>3</v>
      </c>
      <c r="X7" s="79" t="s">
        <v>4</v>
      </c>
      <c r="Y7" s="79" t="s">
        <v>9</v>
      </c>
      <c r="Z7" s="79" t="s">
        <v>3</v>
      </c>
      <c r="AA7" s="79" t="s">
        <v>4</v>
      </c>
      <c r="AB7" s="79" t="s">
        <v>28</v>
      </c>
    </row>
    <row r="8" spans="1:29" x14ac:dyDescent="0.2">
      <c r="A8" s="4">
        <v>31778</v>
      </c>
      <c r="B8" s="5">
        <v>22.223161913821791</v>
      </c>
      <c r="C8" s="5">
        <v>22.034335391937802</v>
      </c>
      <c r="D8" s="13" t="s">
        <v>8</v>
      </c>
      <c r="E8" s="5">
        <v>5.5692881921083455</v>
      </c>
      <c r="F8" s="5" t="s">
        <v>8</v>
      </c>
      <c r="G8" s="13" t="s">
        <v>8</v>
      </c>
      <c r="H8" s="5" t="s">
        <v>8</v>
      </c>
      <c r="I8" s="5" t="s">
        <v>8</v>
      </c>
      <c r="J8" s="13" t="s">
        <v>8</v>
      </c>
      <c r="K8" s="5">
        <v>12.344914545283981</v>
      </c>
      <c r="L8" s="5" t="s">
        <v>8</v>
      </c>
      <c r="M8" s="13" t="s">
        <v>8</v>
      </c>
      <c r="N8" s="5">
        <v>-8.4907506591038437</v>
      </c>
      <c r="O8" s="5" t="s">
        <v>8</v>
      </c>
      <c r="P8" s="13" t="s">
        <v>8</v>
      </c>
      <c r="Q8" s="5">
        <v>34.571280750307054</v>
      </c>
      <c r="R8" s="5">
        <v>31.604605896161797</v>
      </c>
      <c r="S8" s="13" t="s">
        <v>8</v>
      </c>
      <c r="T8" s="5" t="s">
        <v>8</v>
      </c>
      <c r="U8" s="5" t="s">
        <v>8</v>
      </c>
      <c r="V8" s="14" t="s">
        <v>8</v>
      </c>
      <c r="W8" s="5">
        <v>21.315652420414104</v>
      </c>
      <c r="X8" s="5">
        <v>9.4411959762366049</v>
      </c>
      <c r="Y8" s="13" t="s">
        <v>8</v>
      </c>
      <c r="Z8" s="5" t="s">
        <v>8</v>
      </c>
      <c r="AA8" s="5" t="s">
        <v>8</v>
      </c>
      <c r="AB8" s="13" t="s">
        <v>8</v>
      </c>
      <c r="AC8" s="83"/>
    </row>
    <row r="9" spans="1:29" x14ac:dyDescent="0.2">
      <c r="A9" s="4">
        <v>31809</v>
      </c>
      <c r="B9" s="5">
        <v>19.223161913821791</v>
      </c>
      <c r="C9" s="5">
        <v>19.427302514599443</v>
      </c>
      <c r="D9" s="14" t="s">
        <v>8</v>
      </c>
      <c r="E9" s="5">
        <v>7.5692881921083455</v>
      </c>
      <c r="F9" s="5" t="s">
        <v>8</v>
      </c>
      <c r="G9" s="14" t="s">
        <v>8</v>
      </c>
      <c r="H9" s="5" t="s">
        <v>8</v>
      </c>
      <c r="I9" s="5" t="s">
        <v>8</v>
      </c>
      <c r="J9" s="14" t="s">
        <v>8</v>
      </c>
      <c r="K9" s="5">
        <v>2.3449145452839799</v>
      </c>
      <c r="L9" s="5" t="s">
        <v>8</v>
      </c>
      <c r="M9" s="14" t="s">
        <v>8</v>
      </c>
      <c r="N9" s="5">
        <v>-7.4907506591038446</v>
      </c>
      <c r="O9" s="5" t="s">
        <v>8</v>
      </c>
      <c r="P9" s="14" t="s">
        <v>8</v>
      </c>
      <c r="Q9" s="5">
        <v>39.571280750307054</v>
      </c>
      <c r="R9" s="5">
        <v>34.776788308578929</v>
      </c>
      <c r="S9" s="14" t="s">
        <v>8</v>
      </c>
      <c r="T9" s="5" t="s">
        <v>8</v>
      </c>
      <c r="U9" s="5" t="s">
        <v>8</v>
      </c>
      <c r="V9" s="14" t="s">
        <v>8</v>
      </c>
      <c r="W9" s="5">
        <v>27.315652420414104</v>
      </c>
      <c r="X9" s="5">
        <v>25.211740165229148</v>
      </c>
      <c r="Y9" s="14" t="s">
        <v>8</v>
      </c>
      <c r="Z9" s="5" t="s">
        <v>8</v>
      </c>
      <c r="AA9" s="5" t="s">
        <v>8</v>
      </c>
      <c r="AB9" s="14" t="s">
        <v>8</v>
      </c>
      <c r="AC9" s="83"/>
    </row>
    <row r="10" spans="1:29" x14ac:dyDescent="0.2">
      <c r="A10" s="4">
        <v>31837</v>
      </c>
      <c r="B10" s="5">
        <v>22.223161913821791</v>
      </c>
      <c r="C10" s="5">
        <v>17.341342586954326</v>
      </c>
      <c r="D10" s="14">
        <f>AVERAGE(C8:C10)</f>
        <v>19.600993497830526</v>
      </c>
      <c r="E10" s="5">
        <v>13.569288192108345</v>
      </c>
      <c r="F10" s="5" t="s">
        <v>8</v>
      </c>
      <c r="G10" s="14">
        <f>AVERAGE(E8:E10)</f>
        <v>8.9026215254416794</v>
      </c>
      <c r="H10" s="5" t="s">
        <v>8</v>
      </c>
      <c r="I10" s="5" t="s">
        <v>8</v>
      </c>
      <c r="J10" s="14" t="s">
        <v>8</v>
      </c>
      <c r="K10" s="5">
        <v>5.3449145452839799</v>
      </c>
      <c r="L10" s="5" t="s">
        <v>8</v>
      </c>
      <c r="M10" s="14">
        <f>AVERAGE(K8:K10)</f>
        <v>6.6782478786173138</v>
      </c>
      <c r="N10" s="5">
        <v>-10.490750659103844</v>
      </c>
      <c r="O10" s="5" t="s">
        <v>8</v>
      </c>
      <c r="P10" s="14">
        <f>AVERAGE(N8:N10)</f>
        <v>-8.8240839924371759</v>
      </c>
      <c r="Q10" s="5">
        <v>38.571280750307054</v>
      </c>
      <c r="R10" s="5">
        <v>34.286210010885696</v>
      </c>
      <c r="S10" s="14">
        <f>AVERAGE(R8:R10)</f>
        <v>33.555868071875473</v>
      </c>
      <c r="T10" s="5" t="s">
        <v>8</v>
      </c>
      <c r="U10" s="5" t="s">
        <v>8</v>
      </c>
      <c r="V10" s="14" t="s">
        <v>8</v>
      </c>
      <c r="W10" s="5">
        <v>20.315652420414104</v>
      </c>
      <c r="X10" s="5">
        <v>22.730908443746603</v>
      </c>
      <c r="Y10" s="14">
        <f>AVERAGE(X8:X10)</f>
        <v>19.127948195070786</v>
      </c>
      <c r="Z10" s="5" t="s">
        <v>8</v>
      </c>
      <c r="AA10" s="5" t="s">
        <v>8</v>
      </c>
      <c r="AB10" s="14" t="s">
        <v>8</v>
      </c>
      <c r="AC10" s="83"/>
    </row>
    <row r="11" spans="1:29" x14ac:dyDescent="0.2">
      <c r="A11" s="4">
        <v>31868</v>
      </c>
      <c r="B11" s="5">
        <v>22.223161913821791</v>
      </c>
      <c r="C11" s="5">
        <v>17.445293047212136</v>
      </c>
      <c r="D11" s="14">
        <f t="shared" ref="D11:D74" si="0">AVERAGE(C9:C11)</f>
        <v>18.071312716255303</v>
      </c>
      <c r="E11" s="5">
        <v>14.569288192108345</v>
      </c>
      <c r="F11" s="5" t="s">
        <v>8</v>
      </c>
      <c r="G11" s="14">
        <f t="shared" ref="G11:G74" si="1">AVERAGE(E9:E11)</f>
        <v>11.902621525441679</v>
      </c>
      <c r="H11" s="5" t="s">
        <v>8</v>
      </c>
      <c r="I11" s="5" t="s">
        <v>8</v>
      </c>
      <c r="J11" s="14" t="s">
        <v>8</v>
      </c>
      <c r="K11" s="5">
        <v>5.3449145452839799</v>
      </c>
      <c r="L11" s="5" t="s">
        <v>8</v>
      </c>
      <c r="M11" s="14">
        <f t="shared" ref="M11:M74" si="2">AVERAGE(K9:K11)</f>
        <v>4.3449145452839799</v>
      </c>
      <c r="N11" s="5">
        <v>-10.490750659103844</v>
      </c>
      <c r="O11" s="5" t="s">
        <v>8</v>
      </c>
      <c r="P11" s="14">
        <f t="shared" ref="P11:P74" si="3">AVERAGE(N9:N11)</f>
        <v>-9.4907506591038437</v>
      </c>
      <c r="Q11" s="5">
        <v>35.571280750307054</v>
      </c>
      <c r="R11" s="5">
        <v>31.488051101927233</v>
      </c>
      <c r="S11" s="14">
        <f t="shared" ref="S11:S74" si="4">AVERAGE(R9:R11)</f>
        <v>33.517016473797291</v>
      </c>
      <c r="T11" s="5" t="s">
        <v>8</v>
      </c>
      <c r="U11" s="5" t="s">
        <v>8</v>
      </c>
      <c r="V11" s="14" t="s">
        <v>8</v>
      </c>
      <c r="W11" s="5">
        <v>19.315652420414104</v>
      </c>
      <c r="X11" s="5">
        <v>22.480821376010283</v>
      </c>
      <c r="Y11" s="14">
        <f t="shared" ref="Y11:Y74" si="5">AVERAGE(X9:X11)</f>
        <v>23.474489994995348</v>
      </c>
      <c r="Z11" s="5" t="s">
        <v>8</v>
      </c>
      <c r="AA11" s="5" t="s">
        <v>8</v>
      </c>
      <c r="AB11" s="14" t="s">
        <v>8</v>
      </c>
      <c r="AC11" s="83"/>
    </row>
    <row r="12" spans="1:29" x14ac:dyDescent="0.2">
      <c r="A12" s="4">
        <v>31898</v>
      </c>
      <c r="B12" s="5">
        <v>25.223161913821791</v>
      </c>
      <c r="C12" s="5">
        <v>23.239881609103772</v>
      </c>
      <c r="D12" s="14">
        <f t="shared" si="0"/>
        <v>19.342172414423413</v>
      </c>
      <c r="E12" s="5">
        <v>14.569288192108345</v>
      </c>
      <c r="F12" s="5" t="s">
        <v>8</v>
      </c>
      <c r="G12" s="14">
        <f t="shared" si="1"/>
        <v>14.235954858775012</v>
      </c>
      <c r="H12" s="5" t="s">
        <v>8</v>
      </c>
      <c r="I12" s="5" t="s">
        <v>8</v>
      </c>
      <c r="J12" s="14" t="s">
        <v>8</v>
      </c>
      <c r="K12" s="5">
        <v>7.3449145452839799</v>
      </c>
      <c r="L12" s="5" t="s">
        <v>8</v>
      </c>
      <c r="M12" s="14">
        <f t="shared" si="2"/>
        <v>6.011581211950646</v>
      </c>
      <c r="N12" s="5">
        <v>-5.4907506591038446</v>
      </c>
      <c r="O12" s="5" t="s">
        <v>8</v>
      </c>
      <c r="P12" s="14">
        <f t="shared" si="3"/>
        <v>-8.8240839924371777</v>
      </c>
      <c r="Q12" s="5">
        <v>29.57128075030705</v>
      </c>
      <c r="R12" s="5">
        <v>31.928325352083966</v>
      </c>
      <c r="S12" s="14">
        <f t="shared" si="4"/>
        <v>32.567528821632294</v>
      </c>
      <c r="T12" s="5" t="s">
        <v>8</v>
      </c>
      <c r="U12" s="5" t="s">
        <v>8</v>
      </c>
      <c r="V12" s="14" t="s">
        <v>8</v>
      </c>
      <c r="W12" s="5">
        <v>16.315652420414104</v>
      </c>
      <c r="X12" s="5">
        <v>22.511693050610411</v>
      </c>
      <c r="Y12" s="14">
        <f t="shared" si="5"/>
        <v>22.574474290122435</v>
      </c>
      <c r="Z12" s="5" t="s">
        <v>8</v>
      </c>
      <c r="AA12" s="5" t="s">
        <v>8</v>
      </c>
      <c r="AB12" s="14" t="s">
        <v>8</v>
      </c>
      <c r="AC12" s="83"/>
    </row>
    <row r="13" spans="1:29" x14ac:dyDescent="0.2">
      <c r="A13" s="4">
        <v>31929</v>
      </c>
      <c r="B13" s="5">
        <v>22.223161913821791</v>
      </c>
      <c r="C13" s="5">
        <v>20.33306996058359</v>
      </c>
      <c r="D13" s="14">
        <f t="shared" si="0"/>
        <v>20.33941487229983</v>
      </c>
      <c r="E13" s="5">
        <v>14.569288192108345</v>
      </c>
      <c r="F13" s="5" t="s">
        <v>8</v>
      </c>
      <c r="G13" s="14">
        <f t="shared" si="1"/>
        <v>14.569288192108345</v>
      </c>
      <c r="H13" s="5" t="s">
        <v>8</v>
      </c>
      <c r="I13" s="5" t="s">
        <v>8</v>
      </c>
      <c r="J13" s="14" t="s">
        <v>8</v>
      </c>
      <c r="K13" s="5">
        <v>8.3449145452839808</v>
      </c>
      <c r="L13" s="5" t="s">
        <v>8</v>
      </c>
      <c r="M13" s="14">
        <f t="shared" si="2"/>
        <v>7.011581211950646</v>
      </c>
      <c r="N13" s="5">
        <v>-4.4907506591038446</v>
      </c>
      <c r="O13" s="5" t="s">
        <v>8</v>
      </c>
      <c r="P13" s="14">
        <f t="shared" si="3"/>
        <v>-6.8240839924371777</v>
      </c>
      <c r="Q13" s="5">
        <v>22.571280750307054</v>
      </c>
      <c r="R13" s="5">
        <v>30.577298960658798</v>
      </c>
      <c r="S13" s="14">
        <f t="shared" si="4"/>
        <v>31.331225138223331</v>
      </c>
      <c r="T13" s="5" t="s">
        <v>8</v>
      </c>
      <c r="U13" s="5" t="s">
        <v>8</v>
      </c>
      <c r="V13" s="14" t="s">
        <v>8</v>
      </c>
      <c r="W13" s="5">
        <v>20.315652420414104</v>
      </c>
      <c r="X13" s="5">
        <v>25.466939524682033</v>
      </c>
      <c r="Y13" s="14">
        <f t="shared" si="5"/>
        <v>23.486484650434239</v>
      </c>
      <c r="Z13" s="5" t="s">
        <v>8</v>
      </c>
      <c r="AA13" s="5" t="s">
        <v>8</v>
      </c>
      <c r="AB13" s="14" t="s">
        <v>8</v>
      </c>
      <c r="AC13" s="83"/>
    </row>
    <row r="14" spans="1:29" x14ac:dyDescent="0.2">
      <c r="A14" s="4">
        <v>31959</v>
      </c>
      <c r="B14" s="5">
        <v>16.223161913821791</v>
      </c>
      <c r="C14" s="5">
        <v>19.442000480128023</v>
      </c>
      <c r="D14" s="14">
        <f t="shared" si="0"/>
        <v>21.004984016605128</v>
      </c>
      <c r="E14" s="5">
        <v>12.569288192108345</v>
      </c>
      <c r="F14" s="5" t="s">
        <v>8</v>
      </c>
      <c r="G14" s="14">
        <f t="shared" si="1"/>
        <v>13.902621525441679</v>
      </c>
      <c r="H14" s="5" t="s">
        <v>8</v>
      </c>
      <c r="I14" s="5" t="s">
        <v>8</v>
      </c>
      <c r="J14" s="14" t="s">
        <v>8</v>
      </c>
      <c r="K14" s="5">
        <v>9.3449145452839808</v>
      </c>
      <c r="L14" s="5" t="s">
        <v>8</v>
      </c>
      <c r="M14" s="14">
        <f t="shared" si="2"/>
        <v>8.3449145452839808</v>
      </c>
      <c r="N14" s="5">
        <v>-8.4907506591038437</v>
      </c>
      <c r="O14" s="5" t="s">
        <v>8</v>
      </c>
      <c r="P14" s="14">
        <f t="shared" si="3"/>
        <v>-6.1574173257705107</v>
      </c>
      <c r="Q14" s="5">
        <v>17.571280750307054</v>
      </c>
      <c r="R14" s="5">
        <v>28.1396665269694</v>
      </c>
      <c r="S14" s="14">
        <f t="shared" si="4"/>
        <v>30.215096946570725</v>
      </c>
      <c r="T14" s="5" t="s">
        <v>8</v>
      </c>
      <c r="U14" s="5" t="s">
        <v>8</v>
      </c>
      <c r="V14" s="14" t="s">
        <v>8</v>
      </c>
      <c r="W14" s="5">
        <v>21.315652420414104</v>
      </c>
      <c r="X14" s="5">
        <v>23.952558952443184</v>
      </c>
      <c r="Y14" s="14">
        <f t="shared" si="5"/>
        <v>23.977063842578541</v>
      </c>
      <c r="Z14" s="5" t="s">
        <v>8</v>
      </c>
      <c r="AA14" s="5" t="s">
        <v>8</v>
      </c>
      <c r="AB14" s="14" t="s">
        <v>8</v>
      </c>
      <c r="AC14" s="83"/>
    </row>
    <row r="15" spans="1:29" x14ac:dyDescent="0.2">
      <c r="A15" s="4">
        <v>31990</v>
      </c>
      <c r="B15" s="5">
        <v>6.2231619138217917</v>
      </c>
      <c r="C15" s="5">
        <v>19.185147790775279</v>
      </c>
      <c r="D15" s="14">
        <f t="shared" si="0"/>
        <v>19.653406077162298</v>
      </c>
      <c r="E15" s="5">
        <v>11.569288192108345</v>
      </c>
      <c r="F15" s="5" t="s">
        <v>8</v>
      </c>
      <c r="G15" s="14">
        <f t="shared" si="1"/>
        <v>12.902621525441679</v>
      </c>
      <c r="H15" s="5" t="s">
        <v>8</v>
      </c>
      <c r="I15" s="5" t="s">
        <v>8</v>
      </c>
      <c r="J15" s="14" t="s">
        <v>8</v>
      </c>
      <c r="K15" s="5">
        <v>8.3449145452839808</v>
      </c>
      <c r="L15" s="5" t="s">
        <v>8</v>
      </c>
      <c r="M15" s="14">
        <f t="shared" si="2"/>
        <v>8.6782478786173147</v>
      </c>
      <c r="N15" s="5">
        <v>-8.4907506591038437</v>
      </c>
      <c r="O15" s="5" t="s">
        <v>8</v>
      </c>
      <c r="P15" s="14">
        <f t="shared" si="3"/>
        <v>-7.1574173257705098</v>
      </c>
      <c r="Q15" s="5">
        <v>28.57128075030705</v>
      </c>
      <c r="R15" s="5">
        <v>27.237261774980627</v>
      </c>
      <c r="S15" s="14">
        <f t="shared" si="4"/>
        <v>28.651409087536276</v>
      </c>
      <c r="T15" s="5" t="s">
        <v>8</v>
      </c>
      <c r="U15" s="5" t="s">
        <v>8</v>
      </c>
      <c r="V15" s="14" t="s">
        <v>8</v>
      </c>
      <c r="W15" s="5">
        <v>22.315652420414104</v>
      </c>
      <c r="X15" s="5">
        <v>25.213292506318819</v>
      </c>
      <c r="Y15" s="14">
        <f t="shared" si="5"/>
        <v>24.877596994481348</v>
      </c>
      <c r="Z15" s="5" t="s">
        <v>8</v>
      </c>
      <c r="AA15" s="5" t="s">
        <v>8</v>
      </c>
      <c r="AB15" s="14" t="s">
        <v>8</v>
      </c>
      <c r="AC15" s="83"/>
    </row>
    <row r="16" spans="1:29" x14ac:dyDescent="0.2">
      <c r="A16" s="4">
        <v>32021</v>
      </c>
      <c r="B16" s="5">
        <v>18.223161913821794</v>
      </c>
      <c r="C16" s="5">
        <v>16.703820285570568</v>
      </c>
      <c r="D16" s="14">
        <f t="shared" si="0"/>
        <v>18.443656185491292</v>
      </c>
      <c r="E16" s="5">
        <v>11.569288192108345</v>
      </c>
      <c r="F16" s="5" t="s">
        <v>8</v>
      </c>
      <c r="G16" s="14">
        <f t="shared" si="1"/>
        <v>11.902621525441679</v>
      </c>
      <c r="H16" s="5" t="s">
        <v>8</v>
      </c>
      <c r="I16" s="5" t="s">
        <v>8</v>
      </c>
      <c r="J16" s="14" t="s">
        <v>8</v>
      </c>
      <c r="K16" s="5">
        <v>-1.6550854547160201</v>
      </c>
      <c r="L16" s="5" t="s">
        <v>8</v>
      </c>
      <c r="M16" s="14">
        <f t="shared" si="2"/>
        <v>5.3449145452839808</v>
      </c>
      <c r="N16" s="5">
        <v>-12.490750659103844</v>
      </c>
      <c r="O16" s="5" t="s">
        <v>8</v>
      </c>
      <c r="P16" s="14">
        <f t="shared" si="3"/>
        <v>-9.8240839924371759</v>
      </c>
      <c r="Q16" s="5">
        <v>31.57128075030705</v>
      </c>
      <c r="R16" s="5">
        <v>29.06964605257139</v>
      </c>
      <c r="S16" s="14">
        <f t="shared" si="4"/>
        <v>28.148858118173806</v>
      </c>
      <c r="T16" s="5" t="s">
        <v>8</v>
      </c>
      <c r="U16" s="5" t="s">
        <v>8</v>
      </c>
      <c r="V16" s="14" t="s">
        <v>8</v>
      </c>
      <c r="W16" s="5">
        <v>19.315652420414104</v>
      </c>
      <c r="X16" s="5">
        <v>21.771598591188216</v>
      </c>
      <c r="Y16" s="14">
        <f t="shared" si="5"/>
        <v>23.645816683316742</v>
      </c>
      <c r="Z16" s="5" t="s">
        <v>8</v>
      </c>
      <c r="AA16" s="5" t="s">
        <v>8</v>
      </c>
      <c r="AB16" s="14" t="s">
        <v>8</v>
      </c>
      <c r="AC16" s="83"/>
    </row>
    <row r="17" spans="1:29" x14ac:dyDescent="0.2">
      <c r="A17" s="4">
        <v>32051</v>
      </c>
      <c r="B17" s="5">
        <v>21.223161913821791</v>
      </c>
      <c r="C17" s="5">
        <v>16.304815733564791</v>
      </c>
      <c r="D17" s="14">
        <f t="shared" si="0"/>
        <v>17.397927936636879</v>
      </c>
      <c r="E17" s="5">
        <v>11.569288192108345</v>
      </c>
      <c r="F17" s="5" t="s">
        <v>8</v>
      </c>
      <c r="G17" s="14">
        <f t="shared" si="1"/>
        <v>11.569288192108345</v>
      </c>
      <c r="H17" s="5" t="s">
        <v>8</v>
      </c>
      <c r="I17" s="5" t="s">
        <v>8</v>
      </c>
      <c r="J17" s="14" t="s">
        <v>8</v>
      </c>
      <c r="K17" s="5">
        <v>5.3449145452839799</v>
      </c>
      <c r="L17" s="5" t="s">
        <v>8</v>
      </c>
      <c r="M17" s="14">
        <f t="shared" si="2"/>
        <v>4.0115812119506469</v>
      </c>
      <c r="N17" s="5">
        <v>-7.4907506591038446</v>
      </c>
      <c r="O17" s="5" t="s">
        <v>8</v>
      </c>
      <c r="P17" s="14">
        <f t="shared" si="3"/>
        <v>-9.4907506591038437</v>
      </c>
      <c r="Q17" s="5">
        <v>28.57128075030705</v>
      </c>
      <c r="R17" s="5">
        <v>28.517975224459789</v>
      </c>
      <c r="S17" s="14">
        <f t="shared" si="4"/>
        <v>28.274961017337272</v>
      </c>
      <c r="T17" s="5" t="s">
        <v>8</v>
      </c>
      <c r="U17" s="5" t="s">
        <v>8</v>
      </c>
      <c r="V17" s="14" t="s">
        <v>8</v>
      </c>
      <c r="W17" s="5">
        <v>26.315652420414104</v>
      </c>
      <c r="X17" s="5">
        <v>30.14586883920968</v>
      </c>
      <c r="Y17" s="14">
        <f t="shared" si="5"/>
        <v>25.710253312238905</v>
      </c>
      <c r="Z17" s="5" t="s">
        <v>8</v>
      </c>
      <c r="AA17" s="5" t="s">
        <v>8</v>
      </c>
      <c r="AB17" s="14" t="s">
        <v>8</v>
      </c>
      <c r="AC17" s="83"/>
    </row>
    <row r="18" spans="1:29" x14ac:dyDescent="0.2">
      <c r="A18" s="4">
        <v>32082</v>
      </c>
      <c r="B18" s="5">
        <v>17.223161913821791</v>
      </c>
      <c r="C18" s="5">
        <v>15.127685695052605</v>
      </c>
      <c r="D18" s="14">
        <f t="shared" si="0"/>
        <v>16.045440571395989</v>
      </c>
      <c r="E18" s="5">
        <v>11.569288192108345</v>
      </c>
      <c r="F18" s="5" t="s">
        <v>8</v>
      </c>
      <c r="G18" s="14">
        <f t="shared" si="1"/>
        <v>11.569288192108345</v>
      </c>
      <c r="H18" s="5" t="s">
        <v>8</v>
      </c>
      <c r="I18" s="5" t="s">
        <v>8</v>
      </c>
      <c r="J18" s="14" t="s">
        <v>8</v>
      </c>
      <c r="K18" s="5">
        <v>-1.6550854547160201</v>
      </c>
      <c r="L18" s="5" t="s">
        <v>8</v>
      </c>
      <c r="M18" s="14">
        <f t="shared" si="2"/>
        <v>0.67824787861731328</v>
      </c>
      <c r="N18" s="5">
        <v>-5.4907506591038446</v>
      </c>
      <c r="O18" s="5" t="s">
        <v>8</v>
      </c>
      <c r="P18" s="14">
        <f t="shared" si="3"/>
        <v>-8.4907506591038437</v>
      </c>
      <c r="Q18" s="5">
        <v>23.571280750307054</v>
      </c>
      <c r="R18" s="5">
        <v>24.739266844337347</v>
      </c>
      <c r="S18" s="14">
        <f t="shared" si="4"/>
        <v>27.442296040456174</v>
      </c>
      <c r="T18" s="5" t="s">
        <v>8</v>
      </c>
      <c r="U18" s="5" t="s">
        <v>8</v>
      </c>
      <c r="V18" s="14" t="s">
        <v>8</v>
      </c>
      <c r="W18" s="5">
        <v>27.315652420414104</v>
      </c>
      <c r="X18" s="5">
        <v>23.163543676954315</v>
      </c>
      <c r="Y18" s="14">
        <f t="shared" si="5"/>
        <v>25.027003702450738</v>
      </c>
      <c r="Z18" s="5" t="s">
        <v>8</v>
      </c>
      <c r="AA18" s="5" t="s">
        <v>8</v>
      </c>
      <c r="AB18" s="14" t="s">
        <v>8</v>
      </c>
      <c r="AC18" s="83"/>
    </row>
    <row r="19" spans="1:29" x14ac:dyDescent="0.2">
      <c r="A19" s="4">
        <v>32112</v>
      </c>
      <c r="B19" s="5">
        <v>11.223161913821791</v>
      </c>
      <c r="C19" s="5">
        <v>16.890061276773167</v>
      </c>
      <c r="D19" s="14">
        <f t="shared" si="0"/>
        <v>16.107520901796857</v>
      </c>
      <c r="E19" s="5">
        <v>9.5692881921083455</v>
      </c>
      <c r="F19" s="5" t="s">
        <v>8</v>
      </c>
      <c r="G19" s="14">
        <f t="shared" si="1"/>
        <v>10.902621525441679</v>
      </c>
      <c r="H19" s="5" t="s">
        <v>8</v>
      </c>
      <c r="I19" s="5" t="s">
        <v>8</v>
      </c>
      <c r="J19" s="14" t="s">
        <v>8</v>
      </c>
      <c r="K19" s="5">
        <v>-7.6550854547160201</v>
      </c>
      <c r="L19" s="5" t="s">
        <v>8</v>
      </c>
      <c r="M19" s="14">
        <f t="shared" si="2"/>
        <v>-1.3217521213826868</v>
      </c>
      <c r="N19" s="5">
        <v>-6.4907506591038446</v>
      </c>
      <c r="O19" s="5" t="s">
        <v>8</v>
      </c>
      <c r="P19" s="14">
        <f t="shared" si="3"/>
        <v>-6.4907506591038446</v>
      </c>
      <c r="Q19" s="5">
        <v>22.571280750307054</v>
      </c>
      <c r="R19" s="5">
        <v>20.401436615835518</v>
      </c>
      <c r="S19" s="14">
        <f t="shared" si="4"/>
        <v>24.552892894877555</v>
      </c>
      <c r="T19" s="5" t="s">
        <v>8</v>
      </c>
      <c r="U19" s="5" t="s">
        <v>8</v>
      </c>
      <c r="V19" s="14" t="s">
        <v>8</v>
      </c>
      <c r="W19" s="5">
        <v>33.315652420414104</v>
      </c>
      <c r="X19" s="5">
        <v>22.891968711401368</v>
      </c>
      <c r="Y19" s="14">
        <f t="shared" si="5"/>
        <v>25.400460409188454</v>
      </c>
      <c r="Z19" s="5" t="s">
        <v>8</v>
      </c>
      <c r="AA19" s="5" t="s">
        <v>8</v>
      </c>
      <c r="AB19" s="14" t="s">
        <v>8</v>
      </c>
      <c r="AC19" s="83"/>
    </row>
    <row r="20" spans="1:29" x14ac:dyDescent="0.2">
      <c r="A20" s="4">
        <v>32143</v>
      </c>
      <c r="B20" s="5">
        <v>17.223161913821791</v>
      </c>
      <c r="C20" s="5">
        <v>17.723889868831723</v>
      </c>
      <c r="D20" s="14">
        <f t="shared" si="0"/>
        <v>16.580545613552498</v>
      </c>
      <c r="E20" s="5">
        <v>2.5692881921083455</v>
      </c>
      <c r="F20" s="5" t="s">
        <v>8</v>
      </c>
      <c r="G20" s="14">
        <f t="shared" si="1"/>
        <v>7.9026215254416785</v>
      </c>
      <c r="H20" s="5" t="s">
        <v>8</v>
      </c>
      <c r="I20" s="5" t="s">
        <v>8</v>
      </c>
      <c r="J20" s="14" t="s">
        <v>8</v>
      </c>
      <c r="K20" s="5">
        <v>-2.6550854547160201</v>
      </c>
      <c r="L20" s="5" t="s">
        <v>8</v>
      </c>
      <c r="M20" s="14">
        <f t="shared" si="2"/>
        <v>-3.9884187880493536</v>
      </c>
      <c r="N20" s="5">
        <v>-1.4907506591038446</v>
      </c>
      <c r="O20" s="5" t="s">
        <v>8</v>
      </c>
      <c r="P20" s="14">
        <f t="shared" si="3"/>
        <v>-4.4907506591038446</v>
      </c>
      <c r="Q20" s="5">
        <v>30.57128075030705</v>
      </c>
      <c r="R20" s="5">
        <v>27.727838234980577</v>
      </c>
      <c r="S20" s="14">
        <f t="shared" si="4"/>
        <v>24.289513898384481</v>
      </c>
      <c r="T20" s="5" t="s">
        <v>8</v>
      </c>
      <c r="U20" s="5" t="s">
        <v>8</v>
      </c>
      <c r="V20" s="14" t="s">
        <v>8</v>
      </c>
      <c r="W20" s="5">
        <v>36.315652420414111</v>
      </c>
      <c r="X20" s="5">
        <v>24.360225024588054</v>
      </c>
      <c r="Y20" s="14">
        <f t="shared" si="5"/>
        <v>23.471912470981248</v>
      </c>
      <c r="Z20" s="5" t="s">
        <v>8</v>
      </c>
      <c r="AA20" s="5" t="s">
        <v>8</v>
      </c>
      <c r="AB20" s="14" t="s">
        <v>8</v>
      </c>
      <c r="AC20" s="83"/>
    </row>
    <row r="21" spans="1:29" x14ac:dyDescent="0.2">
      <c r="A21" s="4">
        <v>32174</v>
      </c>
      <c r="B21" s="5">
        <v>12.223161913821791</v>
      </c>
      <c r="C21" s="5">
        <v>12.036234472278325</v>
      </c>
      <c r="D21" s="14">
        <f t="shared" si="0"/>
        <v>15.550061872627737</v>
      </c>
      <c r="E21" s="5">
        <v>1.5692881921083455</v>
      </c>
      <c r="F21" s="5" t="s">
        <v>8</v>
      </c>
      <c r="G21" s="14">
        <f t="shared" si="1"/>
        <v>4.5692881921083455</v>
      </c>
      <c r="H21" s="5" t="s">
        <v>8</v>
      </c>
      <c r="I21" s="5" t="s">
        <v>8</v>
      </c>
      <c r="J21" s="14" t="s">
        <v>8</v>
      </c>
      <c r="K21" s="5">
        <v>-1.6550854547160201</v>
      </c>
      <c r="L21" s="5" t="s">
        <v>8</v>
      </c>
      <c r="M21" s="14">
        <f t="shared" si="2"/>
        <v>-3.9884187880493536</v>
      </c>
      <c r="N21" s="5">
        <v>3.5092493408961576</v>
      </c>
      <c r="O21" s="5" t="s">
        <v>8</v>
      </c>
      <c r="P21" s="14">
        <f t="shared" si="3"/>
        <v>-1.4907506591038437</v>
      </c>
      <c r="Q21" s="5">
        <v>28.57128075030705</v>
      </c>
      <c r="R21" s="5">
        <v>23.979866759321915</v>
      </c>
      <c r="S21" s="14">
        <f t="shared" si="4"/>
        <v>24.03638053671267</v>
      </c>
      <c r="T21" s="5" t="s">
        <v>8</v>
      </c>
      <c r="U21" s="5" t="s">
        <v>8</v>
      </c>
      <c r="V21" s="14" t="s">
        <v>8</v>
      </c>
      <c r="W21" s="5">
        <v>26.315652420414104</v>
      </c>
      <c r="X21" s="5">
        <v>24.055961065984615</v>
      </c>
      <c r="Y21" s="14">
        <f t="shared" si="5"/>
        <v>23.769384933991347</v>
      </c>
      <c r="Z21" s="5" t="s">
        <v>8</v>
      </c>
      <c r="AA21" s="5" t="s">
        <v>8</v>
      </c>
      <c r="AB21" s="14" t="s">
        <v>8</v>
      </c>
      <c r="AC21" s="83"/>
    </row>
    <row r="22" spans="1:29" x14ac:dyDescent="0.2">
      <c r="A22" s="4">
        <v>32203</v>
      </c>
      <c r="B22" s="5">
        <v>22.223161913821791</v>
      </c>
      <c r="C22" s="5">
        <v>17.219220843391575</v>
      </c>
      <c r="D22" s="14">
        <f t="shared" si="0"/>
        <v>15.659781728167209</v>
      </c>
      <c r="E22" s="5">
        <v>3.5692881921083455</v>
      </c>
      <c r="F22" s="5" t="s">
        <v>8</v>
      </c>
      <c r="G22" s="14">
        <f t="shared" si="1"/>
        <v>2.5692881921083455</v>
      </c>
      <c r="H22" s="5" t="s">
        <v>8</v>
      </c>
      <c r="I22" s="5" t="s">
        <v>8</v>
      </c>
      <c r="J22" s="14" t="s">
        <v>8</v>
      </c>
      <c r="K22" s="5">
        <v>-2.6550854547160201</v>
      </c>
      <c r="L22" s="5" t="s">
        <v>8</v>
      </c>
      <c r="M22" s="14">
        <f t="shared" si="2"/>
        <v>-2.3217521213826866</v>
      </c>
      <c r="N22" s="5">
        <v>-0.4907506591038443</v>
      </c>
      <c r="O22" s="5" t="s">
        <v>8</v>
      </c>
      <c r="P22" s="14">
        <f t="shared" si="3"/>
        <v>0.50924934089615626</v>
      </c>
      <c r="Q22" s="5">
        <v>25.57128075030705</v>
      </c>
      <c r="R22" s="5">
        <v>21.250133263451335</v>
      </c>
      <c r="S22" s="14">
        <f t="shared" si="4"/>
        <v>24.319279419251274</v>
      </c>
      <c r="T22" s="5" t="s">
        <v>8</v>
      </c>
      <c r="U22" s="5" t="s">
        <v>8</v>
      </c>
      <c r="V22" s="14" t="s">
        <v>8</v>
      </c>
      <c r="W22" s="5">
        <v>21.315652420414104</v>
      </c>
      <c r="X22" s="5">
        <v>23.49443755274747</v>
      </c>
      <c r="Y22" s="14">
        <f t="shared" si="5"/>
        <v>23.970207881106713</v>
      </c>
      <c r="Z22" s="5" t="s">
        <v>8</v>
      </c>
      <c r="AA22" s="5" t="s">
        <v>8</v>
      </c>
      <c r="AB22" s="14" t="s">
        <v>8</v>
      </c>
      <c r="AC22" s="83"/>
    </row>
    <row r="23" spans="1:29" x14ac:dyDescent="0.2">
      <c r="A23" s="4">
        <v>32234</v>
      </c>
      <c r="B23" s="5">
        <v>19.223161913821791</v>
      </c>
      <c r="C23" s="5">
        <v>14.158533256467104</v>
      </c>
      <c r="D23" s="14">
        <f t="shared" si="0"/>
        <v>14.471329524045666</v>
      </c>
      <c r="E23" s="5">
        <v>3.5692881921083455</v>
      </c>
      <c r="F23" s="5" t="s">
        <v>8</v>
      </c>
      <c r="G23" s="14">
        <f t="shared" si="1"/>
        <v>2.902621525441679</v>
      </c>
      <c r="H23" s="5" t="s">
        <v>8</v>
      </c>
      <c r="I23" s="5" t="s">
        <v>8</v>
      </c>
      <c r="J23" s="14" t="s">
        <v>8</v>
      </c>
      <c r="K23" s="5">
        <v>-12.655085454716019</v>
      </c>
      <c r="L23" s="5" t="s">
        <v>8</v>
      </c>
      <c r="M23" s="14">
        <f t="shared" si="2"/>
        <v>-5.6550854547160201</v>
      </c>
      <c r="N23" s="5">
        <v>0.5092493408961557</v>
      </c>
      <c r="O23" s="5" t="s">
        <v>8</v>
      </c>
      <c r="P23" s="14">
        <f t="shared" si="3"/>
        <v>1.175916007562823</v>
      </c>
      <c r="Q23" s="5">
        <v>28.57128075030705</v>
      </c>
      <c r="R23" s="5">
        <v>24.42035347389697</v>
      </c>
      <c r="S23" s="14">
        <f t="shared" si="4"/>
        <v>23.216784498890075</v>
      </c>
      <c r="T23" s="5" t="s">
        <v>8</v>
      </c>
      <c r="U23" s="5" t="s">
        <v>8</v>
      </c>
      <c r="V23" s="14" t="s">
        <v>8</v>
      </c>
      <c r="W23" s="5">
        <v>25.315652420414104</v>
      </c>
      <c r="X23" s="5">
        <v>28.379698490475569</v>
      </c>
      <c r="Y23" s="14">
        <f t="shared" si="5"/>
        <v>25.310032369735882</v>
      </c>
      <c r="Z23" s="5" t="s">
        <v>8</v>
      </c>
      <c r="AA23" s="5" t="s">
        <v>8</v>
      </c>
      <c r="AB23" s="14" t="s">
        <v>8</v>
      </c>
      <c r="AC23" s="83"/>
    </row>
    <row r="24" spans="1:29" x14ac:dyDescent="0.2">
      <c r="A24" s="4">
        <v>32264</v>
      </c>
      <c r="B24" s="5">
        <v>15.223161913821791</v>
      </c>
      <c r="C24" s="5">
        <v>14.044802620132712</v>
      </c>
      <c r="D24" s="14">
        <f t="shared" si="0"/>
        <v>15.14085223999713</v>
      </c>
      <c r="E24" s="5">
        <v>3.5692881921083455</v>
      </c>
      <c r="F24" s="5" t="s">
        <v>8</v>
      </c>
      <c r="G24" s="14">
        <f t="shared" si="1"/>
        <v>3.5692881921083455</v>
      </c>
      <c r="H24" s="5" t="s">
        <v>8</v>
      </c>
      <c r="I24" s="5" t="s">
        <v>8</v>
      </c>
      <c r="J24" s="14" t="s">
        <v>8</v>
      </c>
      <c r="K24" s="5">
        <v>-7.6550854547160201</v>
      </c>
      <c r="L24" s="5" t="s">
        <v>8</v>
      </c>
      <c r="M24" s="14">
        <f t="shared" si="2"/>
        <v>-7.6550854547160192</v>
      </c>
      <c r="N24" s="5">
        <v>0.5092493408961557</v>
      </c>
      <c r="O24" s="5" t="s">
        <v>8</v>
      </c>
      <c r="P24" s="14">
        <f t="shared" si="3"/>
        <v>0.17591600756282236</v>
      </c>
      <c r="Q24" s="5">
        <v>20.571280750307054</v>
      </c>
      <c r="R24" s="5">
        <v>22.876188828921176</v>
      </c>
      <c r="S24" s="14">
        <f t="shared" si="4"/>
        <v>22.848891855423162</v>
      </c>
      <c r="T24" s="5" t="s">
        <v>8</v>
      </c>
      <c r="U24" s="5" t="s">
        <v>8</v>
      </c>
      <c r="V24" s="14" t="s">
        <v>8</v>
      </c>
      <c r="W24" s="5">
        <v>19.315652420414104</v>
      </c>
      <c r="X24" s="5">
        <v>25.681993623050793</v>
      </c>
      <c r="Y24" s="14">
        <f t="shared" si="5"/>
        <v>25.852043222091279</v>
      </c>
      <c r="Z24" s="5" t="s">
        <v>8</v>
      </c>
      <c r="AA24" s="5" t="s">
        <v>8</v>
      </c>
      <c r="AB24" s="14" t="s">
        <v>8</v>
      </c>
      <c r="AC24" s="83"/>
    </row>
    <row r="25" spans="1:29" x14ac:dyDescent="0.2">
      <c r="A25" s="4">
        <v>32295</v>
      </c>
      <c r="B25" s="5">
        <v>14.223161913821791</v>
      </c>
      <c r="C25" s="5">
        <v>12.356425269038009</v>
      </c>
      <c r="D25" s="14">
        <f t="shared" si="0"/>
        <v>13.519920381879274</v>
      </c>
      <c r="E25" s="5">
        <v>2.5692881921083455</v>
      </c>
      <c r="F25" s="5" t="s">
        <v>8</v>
      </c>
      <c r="G25" s="14">
        <f t="shared" si="1"/>
        <v>3.235954858775012</v>
      </c>
      <c r="H25" s="5" t="s">
        <v>8</v>
      </c>
      <c r="I25" s="5" t="s">
        <v>8</v>
      </c>
      <c r="J25" s="14" t="s">
        <v>8</v>
      </c>
      <c r="K25" s="5">
        <v>-3.6550854547160201</v>
      </c>
      <c r="L25" s="5" t="s">
        <v>8</v>
      </c>
      <c r="M25" s="14">
        <f t="shared" si="2"/>
        <v>-7.9884187880493522</v>
      </c>
      <c r="N25" s="5">
        <v>3.5092493408961576</v>
      </c>
      <c r="O25" s="5" t="s">
        <v>8</v>
      </c>
      <c r="P25" s="14">
        <f t="shared" si="3"/>
        <v>1.5092493408961563</v>
      </c>
      <c r="Q25" s="5">
        <v>17.571280750307054</v>
      </c>
      <c r="R25" s="5">
        <v>25.479447285423699</v>
      </c>
      <c r="S25" s="14">
        <f t="shared" si="4"/>
        <v>24.258663196080615</v>
      </c>
      <c r="T25" s="5" t="s">
        <v>8</v>
      </c>
      <c r="U25" s="5" t="s">
        <v>8</v>
      </c>
      <c r="V25" s="14" t="s">
        <v>8</v>
      </c>
      <c r="W25" s="5">
        <v>21.315652420414104</v>
      </c>
      <c r="X25" s="5">
        <v>26.331848100491719</v>
      </c>
      <c r="Y25" s="14">
        <f t="shared" si="5"/>
        <v>26.797846738006029</v>
      </c>
      <c r="Z25" s="5" t="s">
        <v>8</v>
      </c>
      <c r="AA25" s="5" t="s">
        <v>8</v>
      </c>
      <c r="AB25" s="14" t="s">
        <v>8</v>
      </c>
      <c r="AC25" s="83"/>
    </row>
    <row r="26" spans="1:29" x14ac:dyDescent="0.2">
      <c r="A26" s="4">
        <v>32325</v>
      </c>
      <c r="B26" s="5">
        <v>2.2231619138217917</v>
      </c>
      <c r="C26" s="5">
        <v>5.0656576444131325</v>
      </c>
      <c r="D26" s="14">
        <f t="shared" si="0"/>
        <v>10.488961844527951</v>
      </c>
      <c r="E26" s="5">
        <v>-1.4307118078916545</v>
      </c>
      <c r="F26" s="5" t="s">
        <v>8</v>
      </c>
      <c r="G26" s="14">
        <f t="shared" si="1"/>
        <v>1.5692881921083455</v>
      </c>
      <c r="H26" s="5" t="s">
        <v>8</v>
      </c>
      <c r="I26" s="5" t="s">
        <v>8</v>
      </c>
      <c r="J26" s="14" t="s">
        <v>8</v>
      </c>
      <c r="K26" s="5">
        <v>-0.65508545471602009</v>
      </c>
      <c r="L26" s="5" t="s">
        <v>8</v>
      </c>
      <c r="M26" s="14">
        <f t="shared" si="2"/>
        <v>-3.9884187880493536</v>
      </c>
      <c r="N26" s="5">
        <v>4.5092493408961571</v>
      </c>
      <c r="O26" s="5" t="s">
        <v>8</v>
      </c>
      <c r="P26" s="14">
        <f t="shared" si="3"/>
        <v>2.8425826742294902</v>
      </c>
      <c r="Q26" s="5">
        <v>9.5712807503070536</v>
      </c>
      <c r="R26" s="5">
        <v>20.123400582415947</v>
      </c>
      <c r="S26" s="14">
        <f t="shared" si="4"/>
        <v>22.826345565586944</v>
      </c>
      <c r="T26" s="5" t="s">
        <v>8</v>
      </c>
      <c r="U26" s="5" t="s">
        <v>8</v>
      </c>
      <c r="V26" s="14" t="s">
        <v>8</v>
      </c>
      <c r="W26" s="5">
        <v>23.315652420414104</v>
      </c>
      <c r="X26" s="5">
        <v>26.32182523497081</v>
      </c>
      <c r="Y26" s="14">
        <f t="shared" si="5"/>
        <v>26.111888986171106</v>
      </c>
      <c r="Z26" s="5" t="s">
        <v>8</v>
      </c>
      <c r="AA26" s="5" t="s">
        <v>8</v>
      </c>
      <c r="AB26" s="14" t="s">
        <v>8</v>
      </c>
      <c r="AC26" s="83"/>
    </row>
    <row r="27" spans="1:29" x14ac:dyDescent="0.2">
      <c r="A27" s="4">
        <v>32356</v>
      </c>
      <c r="B27" s="5">
        <v>1.223161913821792</v>
      </c>
      <c r="C27" s="5">
        <v>14.189082193247595</v>
      </c>
      <c r="D27" s="14">
        <f t="shared" si="0"/>
        <v>10.537055035566246</v>
      </c>
      <c r="E27" s="5">
        <v>3.5692881921083455</v>
      </c>
      <c r="F27" s="5" t="s">
        <v>8</v>
      </c>
      <c r="G27" s="14">
        <f t="shared" si="1"/>
        <v>1.5692881921083455</v>
      </c>
      <c r="H27" s="5" t="s">
        <v>8</v>
      </c>
      <c r="I27" s="5" t="s">
        <v>8</v>
      </c>
      <c r="J27" s="14" t="s">
        <v>8</v>
      </c>
      <c r="K27" s="5">
        <v>-0.65508545471602009</v>
      </c>
      <c r="L27" s="5" t="s">
        <v>8</v>
      </c>
      <c r="M27" s="14">
        <f t="shared" si="2"/>
        <v>-1.6550854547160201</v>
      </c>
      <c r="N27" s="5">
        <v>-2.4907506591038446</v>
      </c>
      <c r="O27" s="5" t="s">
        <v>8</v>
      </c>
      <c r="P27" s="14">
        <f t="shared" si="3"/>
        <v>1.84258267422949</v>
      </c>
      <c r="Q27" s="5">
        <v>18.571280750307054</v>
      </c>
      <c r="R27" s="5">
        <v>17.129686456262259</v>
      </c>
      <c r="S27" s="14">
        <f t="shared" si="4"/>
        <v>20.910844774700635</v>
      </c>
      <c r="T27" s="5" t="s">
        <v>8</v>
      </c>
      <c r="U27" s="5" t="s">
        <v>8</v>
      </c>
      <c r="V27" s="14" t="s">
        <v>8</v>
      </c>
      <c r="W27" s="5">
        <v>20.315652420414104</v>
      </c>
      <c r="X27" s="5">
        <v>23.300210651555847</v>
      </c>
      <c r="Y27" s="14">
        <f t="shared" si="5"/>
        <v>25.317961329006124</v>
      </c>
      <c r="Z27" s="5" t="s">
        <v>8</v>
      </c>
      <c r="AA27" s="5" t="s">
        <v>8</v>
      </c>
      <c r="AB27" s="14" t="s">
        <v>8</v>
      </c>
      <c r="AC27" s="83"/>
    </row>
    <row r="28" spans="1:29" x14ac:dyDescent="0.2">
      <c r="A28" s="4">
        <v>32387</v>
      </c>
      <c r="B28" s="5">
        <v>10.223161913821791</v>
      </c>
      <c r="C28" s="5">
        <v>8.2490339110945001</v>
      </c>
      <c r="D28" s="14">
        <f t="shared" si="0"/>
        <v>9.1679245829184097</v>
      </c>
      <c r="E28" s="5">
        <v>-0.43071180789165453</v>
      </c>
      <c r="F28" s="5" t="s">
        <v>8</v>
      </c>
      <c r="G28" s="14">
        <f t="shared" si="1"/>
        <v>0.56928819210834547</v>
      </c>
      <c r="H28" s="5" t="s">
        <v>8</v>
      </c>
      <c r="I28" s="5" t="s">
        <v>8</v>
      </c>
      <c r="J28" s="14" t="s">
        <v>8</v>
      </c>
      <c r="K28" s="5">
        <v>-2.6550854547160201</v>
      </c>
      <c r="L28" s="5" t="s">
        <v>8</v>
      </c>
      <c r="M28" s="14">
        <f t="shared" si="2"/>
        <v>-1.3217521213826868</v>
      </c>
      <c r="N28" s="5">
        <v>-1.4907506591038446</v>
      </c>
      <c r="O28" s="5" t="s">
        <v>8</v>
      </c>
      <c r="P28" s="14">
        <f t="shared" si="3"/>
        <v>0.17591600756282263</v>
      </c>
      <c r="Q28" s="5">
        <v>23.571280750307054</v>
      </c>
      <c r="R28" s="5">
        <v>20.920959882831131</v>
      </c>
      <c r="S28" s="14">
        <f t="shared" si="4"/>
        <v>19.391348973836443</v>
      </c>
      <c r="T28" s="5" t="s">
        <v>8</v>
      </c>
      <c r="U28" s="5" t="s">
        <v>8</v>
      </c>
      <c r="V28" s="14" t="s">
        <v>8</v>
      </c>
      <c r="W28" s="5">
        <v>24.315652420414104</v>
      </c>
      <c r="X28" s="5">
        <v>26.868296559977189</v>
      </c>
      <c r="Y28" s="14">
        <f t="shared" si="5"/>
        <v>25.496777482167953</v>
      </c>
      <c r="Z28" s="5" t="s">
        <v>8</v>
      </c>
      <c r="AA28" s="5" t="s">
        <v>8</v>
      </c>
      <c r="AB28" s="14" t="s">
        <v>8</v>
      </c>
      <c r="AC28" s="83"/>
    </row>
    <row r="29" spans="1:29" x14ac:dyDescent="0.2">
      <c r="A29" s="4">
        <v>32417</v>
      </c>
      <c r="B29" s="5">
        <v>9.2231619138217908</v>
      </c>
      <c r="C29" s="5">
        <v>4.0421430903287385</v>
      </c>
      <c r="D29" s="14">
        <f t="shared" si="0"/>
        <v>8.8267530648902781</v>
      </c>
      <c r="E29" s="5">
        <v>3.5692881921083455</v>
      </c>
      <c r="F29" s="5" t="s">
        <v>8</v>
      </c>
      <c r="G29" s="14">
        <f t="shared" si="1"/>
        <v>2.235954858775012</v>
      </c>
      <c r="H29" s="5" t="s">
        <v>8</v>
      </c>
      <c r="I29" s="5" t="s">
        <v>8</v>
      </c>
      <c r="J29" s="14" t="s">
        <v>8</v>
      </c>
      <c r="K29" s="5">
        <v>2.3449145452839799</v>
      </c>
      <c r="L29" s="5" t="s">
        <v>8</v>
      </c>
      <c r="M29" s="14">
        <f t="shared" si="2"/>
        <v>-0.32175212138268677</v>
      </c>
      <c r="N29" s="5">
        <v>0.5092493408961557</v>
      </c>
      <c r="O29" s="5" t="s">
        <v>8</v>
      </c>
      <c r="P29" s="14">
        <f t="shared" si="3"/>
        <v>-1.1574173257705112</v>
      </c>
      <c r="Q29" s="5">
        <v>22.571280750307054</v>
      </c>
      <c r="R29" s="5">
        <v>22.371586714777767</v>
      </c>
      <c r="S29" s="14">
        <f t="shared" si="4"/>
        <v>20.140744351290383</v>
      </c>
      <c r="T29" s="5" t="s">
        <v>8</v>
      </c>
      <c r="U29" s="5" t="s">
        <v>8</v>
      </c>
      <c r="V29" s="14" t="s">
        <v>8</v>
      </c>
      <c r="W29" s="5">
        <v>22.315652420414104</v>
      </c>
      <c r="X29" s="5">
        <v>26.351250649349012</v>
      </c>
      <c r="Y29" s="14">
        <f t="shared" si="5"/>
        <v>25.506585953627351</v>
      </c>
      <c r="Z29" s="5" t="s">
        <v>8</v>
      </c>
      <c r="AA29" s="5" t="s">
        <v>8</v>
      </c>
      <c r="AB29" s="14" t="s">
        <v>8</v>
      </c>
      <c r="AC29" s="83"/>
    </row>
    <row r="30" spans="1:29" x14ac:dyDescent="0.2">
      <c r="A30" s="4">
        <v>32448</v>
      </c>
      <c r="B30" s="5">
        <v>15.223161913821791</v>
      </c>
      <c r="C30" s="5">
        <v>13.170291580123244</v>
      </c>
      <c r="D30" s="14">
        <f t="shared" si="0"/>
        <v>8.4871561938488274</v>
      </c>
      <c r="E30" s="5">
        <v>1.5692881921083455</v>
      </c>
      <c r="F30" s="5" t="s">
        <v>8</v>
      </c>
      <c r="G30" s="14">
        <f t="shared" si="1"/>
        <v>1.5692881921083455</v>
      </c>
      <c r="H30" s="5" t="s">
        <v>8</v>
      </c>
      <c r="I30" s="5" t="s">
        <v>8</v>
      </c>
      <c r="J30" s="14" t="s">
        <v>8</v>
      </c>
      <c r="K30" s="5">
        <v>0.34491454528397991</v>
      </c>
      <c r="L30" s="5" t="s">
        <v>8</v>
      </c>
      <c r="M30" s="14">
        <f t="shared" si="2"/>
        <v>1.1581211950646578E-2</v>
      </c>
      <c r="N30" s="5">
        <v>0.5092493408961557</v>
      </c>
      <c r="O30" s="5" t="s">
        <v>8</v>
      </c>
      <c r="P30" s="14">
        <f t="shared" si="3"/>
        <v>-0.15741732577051107</v>
      </c>
      <c r="Q30" s="5">
        <v>25.57128075030705</v>
      </c>
      <c r="R30" s="5">
        <v>26.83691223465712</v>
      </c>
      <c r="S30" s="14">
        <f t="shared" si="4"/>
        <v>23.376486277422003</v>
      </c>
      <c r="T30" s="5" t="s">
        <v>8</v>
      </c>
      <c r="U30" s="5" t="s">
        <v>8</v>
      </c>
      <c r="V30" s="14" t="s">
        <v>8</v>
      </c>
      <c r="W30" s="5">
        <v>29.315652420414104</v>
      </c>
      <c r="X30" s="5">
        <v>25.200219398654735</v>
      </c>
      <c r="Y30" s="14">
        <f t="shared" si="5"/>
        <v>26.139922202660312</v>
      </c>
      <c r="Z30" s="5" t="s">
        <v>8</v>
      </c>
      <c r="AA30" s="5" t="s">
        <v>8</v>
      </c>
      <c r="AB30" s="14" t="s">
        <v>8</v>
      </c>
      <c r="AC30" s="83"/>
    </row>
    <row r="31" spans="1:29" x14ac:dyDescent="0.2">
      <c r="A31" s="4">
        <v>32478</v>
      </c>
      <c r="B31" s="5">
        <v>7.2231619138217917</v>
      </c>
      <c r="C31" s="5">
        <v>12.965281723571449</v>
      </c>
      <c r="D31" s="14">
        <f t="shared" si="0"/>
        <v>10.059238798007812</v>
      </c>
      <c r="E31" s="5">
        <v>-0.43071180789165453</v>
      </c>
      <c r="F31" s="5" t="s">
        <v>8</v>
      </c>
      <c r="G31" s="14">
        <f t="shared" si="1"/>
        <v>1.5692881921083455</v>
      </c>
      <c r="H31" s="5" t="s">
        <v>8</v>
      </c>
      <c r="I31" s="5" t="s">
        <v>8</v>
      </c>
      <c r="J31" s="14" t="s">
        <v>8</v>
      </c>
      <c r="K31" s="5">
        <v>-1.6550854547160201</v>
      </c>
      <c r="L31" s="5" t="s">
        <v>8</v>
      </c>
      <c r="M31" s="14">
        <f t="shared" si="2"/>
        <v>0.34491454528397991</v>
      </c>
      <c r="N31" s="5">
        <v>0.5092493408961557</v>
      </c>
      <c r="O31" s="5" t="s">
        <v>8</v>
      </c>
      <c r="P31" s="14">
        <f t="shared" si="3"/>
        <v>0.5092493408961557</v>
      </c>
      <c r="Q31" s="5">
        <v>28.57128075030705</v>
      </c>
      <c r="R31" s="5">
        <v>26.615758579008734</v>
      </c>
      <c r="S31" s="14">
        <f t="shared" si="4"/>
        <v>25.274752509481203</v>
      </c>
      <c r="T31" s="5" t="s">
        <v>8</v>
      </c>
      <c r="U31" s="5" t="s">
        <v>8</v>
      </c>
      <c r="V31" s="14" t="s">
        <v>8</v>
      </c>
      <c r="W31" s="5">
        <v>37.315652420414111</v>
      </c>
      <c r="X31" s="5">
        <v>27.037833230124527</v>
      </c>
      <c r="Y31" s="14">
        <f t="shared" si="5"/>
        <v>26.19643442604276</v>
      </c>
      <c r="Z31" s="5" t="s">
        <v>8</v>
      </c>
      <c r="AA31" s="5" t="s">
        <v>8</v>
      </c>
      <c r="AB31" s="14" t="s">
        <v>8</v>
      </c>
      <c r="AC31" s="83"/>
    </row>
    <row r="32" spans="1:29" x14ac:dyDescent="0.2">
      <c r="A32" s="4">
        <v>32509</v>
      </c>
      <c r="B32" s="5">
        <v>10.223161913821791</v>
      </c>
      <c r="C32" s="5">
        <v>11.7688598846995</v>
      </c>
      <c r="D32" s="14">
        <f t="shared" si="0"/>
        <v>12.634811062798065</v>
      </c>
      <c r="E32" s="5">
        <v>2.5692881921083455</v>
      </c>
      <c r="F32" s="5" t="s">
        <v>8</v>
      </c>
      <c r="G32" s="14">
        <f t="shared" si="1"/>
        <v>1.2359548587750122</v>
      </c>
      <c r="H32" s="5" t="s">
        <v>8</v>
      </c>
      <c r="I32" s="5" t="s">
        <v>8</v>
      </c>
      <c r="J32" s="14" t="s">
        <v>8</v>
      </c>
      <c r="K32" s="5">
        <v>0.34491454528397991</v>
      </c>
      <c r="L32" s="5" t="s">
        <v>8</v>
      </c>
      <c r="M32" s="14">
        <f t="shared" si="2"/>
        <v>-0.32175212138268677</v>
      </c>
      <c r="N32" s="5">
        <v>-4.4907506591038446</v>
      </c>
      <c r="O32" s="5" t="s">
        <v>8</v>
      </c>
      <c r="P32" s="14">
        <f t="shared" si="3"/>
        <v>-1.1574173257705109</v>
      </c>
      <c r="Q32" s="5">
        <v>27.57128075030705</v>
      </c>
      <c r="R32" s="5">
        <v>24.996037149178012</v>
      </c>
      <c r="S32" s="14">
        <f t="shared" si="4"/>
        <v>26.149569320947958</v>
      </c>
      <c r="T32" s="5" t="s">
        <v>8</v>
      </c>
      <c r="U32" s="5" t="s">
        <v>8</v>
      </c>
      <c r="V32" s="14" t="s">
        <v>8</v>
      </c>
      <c r="W32" s="5">
        <v>38.315652420414111</v>
      </c>
      <c r="X32" s="5">
        <v>26.11529849226438</v>
      </c>
      <c r="Y32" s="14">
        <f t="shared" si="5"/>
        <v>26.117783707014542</v>
      </c>
      <c r="Z32" s="5" t="s">
        <v>8</v>
      </c>
      <c r="AA32" s="5" t="s">
        <v>8</v>
      </c>
      <c r="AB32" s="14" t="s">
        <v>8</v>
      </c>
      <c r="AC32" s="83"/>
    </row>
    <row r="33" spans="1:29" x14ac:dyDescent="0.2">
      <c r="A33" s="4">
        <v>32540</v>
      </c>
      <c r="B33" s="5">
        <v>13.223161913821791</v>
      </c>
      <c r="C33" s="5">
        <v>12.238334397440276</v>
      </c>
      <c r="D33" s="14">
        <f t="shared" si="0"/>
        <v>12.32415866857041</v>
      </c>
      <c r="E33" s="5">
        <v>1.5692881921083455</v>
      </c>
      <c r="F33" s="5" t="s">
        <v>8</v>
      </c>
      <c r="G33" s="14">
        <f t="shared" si="1"/>
        <v>1.2359548587750122</v>
      </c>
      <c r="H33" s="5" t="s">
        <v>8</v>
      </c>
      <c r="I33" s="5" t="s">
        <v>8</v>
      </c>
      <c r="J33" s="14" t="s">
        <v>8</v>
      </c>
      <c r="K33" s="5">
        <v>-6.6550854547160201</v>
      </c>
      <c r="L33" s="5" t="s">
        <v>8</v>
      </c>
      <c r="M33" s="14">
        <f t="shared" si="2"/>
        <v>-2.6550854547160201</v>
      </c>
      <c r="N33" s="5">
        <v>1.5092493408961558</v>
      </c>
      <c r="O33" s="5" t="s">
        <v>8</v>
      </c>
      <c r="P33" s="14">
        <f t="shared" si="3"/>
        <v>-0.82408399243717767</v>
      </c>
      <c r="Q33" s="5">
        <v>26.57128075030705</v>
      </c>
      <c r="R33" s="5">
        <v>22.452896869193051</v>
      </c>
      <c r="S33" s="14">
        <f t="shared" si="4"/>
        <v>24.688230865793269</v>
      </c>
      <c r="T33" s="5" t="s">
        <v>8</v>
      </c>
      <c r="U33" s="5" t="s">
        <v>8</v>
      </c>
      <c r="V33" s="14" t="s">
        <v>8</v>
      </c>
      <c r="W33" s="5">
        <v>24.315652420414104</v>
      </c>
      <c r="X33" s="5">
        <v>21.680342466001537</v>
      </c>
      <c r="Y33" s="14">
        <f t="shared" si="5"/>
        <v>24.944491396130147</v>
      </c>
      <c r="Z33" s="5" t="s">
        <v>8</v>
      </c>
      <c r="AA33" s="5" t="s">
        <v>8</v>
      </c>
      <c r="AB33" s="14" t="s">
        <v>8</v>
      </c>
      <c r="AC33" s="83"/>
    </row>
    <row r="34" spans="1:29" x14ac:dyDescent="0.2">
      <c r="A34" s="4">
        <v>32568</v>
      </c>
      <c r="B34" s="5">
        <v>14.223161913821791</v>
      </c>
      <c r="C34" s="5">
        <v>9.6048312581687405</v>
      </c>
      <c r="D34" s="14">
        <f t="shared" si="0"/>
        <v>11.204008513436174</v>
      </c>
      <c r="E34" s="5">
        <v>2.5692881921083455</v>
      </c>
      <c r="F34" s="5" t="s">
        <v>8</v>
      </c>
      <c r="G34" s="14">
        <f t="shared" si="1"/>
        <v>2.235954858775012</v>
      </c>
      <c r="H34" s="5" t="s">
        <v>8</v>
      </c>
      <c r="I34" s="5" t="s">
        <v>8</v>
      </c>
      <c r="J34" s="14" t="s">
        <v>8</v>
      </c>
      <c r="K34" s="5">
        <v>-4.6550854547160201</v>
      </c>
      <c r="L34" s="5" t="s">
        <v>8</v>
      </c>
      <c r="M34" s="14">
        <f t="shared" si="2"/>
        <v>-3.6550854547160205</v>
      </c>
      <c r="N34" s="5">
        <v>3.5092493408961576</v>
      </c>
      <c r="O34" s="5" t="s">
        <v>8</v>
      </c>
      <c r="P34" s="14">
        <f t="shared" si="3"/>
        <v>0.17591600756282291</v>
      </c>
      <c r="Q34" s="5">
        <v>26.57128075030705</v>
      </c>
      <c r="R34" s="5">
        <v>22.281029980235552</v>
      </c>
      <c r="S34" s="14">
        <f t="shared" si="4"/>
        <v>23.243321332868874</v>
      </c>
      <c r="T34" s="5" t="s">
        <v>8</v>
      </c>
      <c r="U34" s="5" t="s">
        <v>8</v>
      </c>
      <c r="V34" s="14" t="s">
        <v>8</v>
      </c>
      <c r="W34" s="5">
        <v>23.315652420414104</v>
      </c>
      <c r="X34" s="5">
        <v>24.957311244947249</v>
      </c>
      <c r="Y34" s="14">
        <f t="shared" si="5"/>
        <v>24.250984067737722</v>
      </c>
      <c r="Z34" s="5" t="s">
        <v>8</v>
      </c>
      <c r="AA34" s="5" t="s">
        <v>8</v>
      </c>
      <c r="AB34" s="14" t="s">
        <v>8</v>
      </c>
      <c r="AC34" s="83"/>
    </row>
    <row r="35" spans="1:29" x14ac:dyDescent="0.2">
      <c r="A35" s="4">
        <v>32599</v>
      </c>
      <c r="B35" s="5">
        <v>16.223161913821791</v>
      </c>
      <c r="C35" s="5">
        <v>10.964146179054177</v>
      </c>
      <c r="D35" s="14">
        <f t="shared" si="0"/>
        <v>10.935770611554398</v>
      </c>
      <c r="E35" s="5">
        <v>0.56928819210834547</v>
      </c>
      <c r="F35" s="5" t="s">
        <v>8</v>
      </c>
      <c r="G35" s="14">
        <f t="shared" si="1"/>
        <v>1.5692881921083455</v>
      </c>
      <c r="H35" s="5" t="s">
        <v>8</v>
      </c>
      <c r="I35" s="5" t="s">
        <v>8</v>
      </c>
      <c r="J35" s="14" t="s">
        <v>8</v>
      </c>
      <c r="K35" s="5">
        <v>-5.6550854547160201</v>
      </c>
      <c r="L35" s="5" t="s">
        <v>8</v>
      </c>
      <c r="M35" s="14">
        <f t="shared" si="2"/>
        <v>-5.6550854547160201</v>
      </c>
      <c r="N35" s="5">
        <v>1.5092493408961558</v>
      </c>
      <c r="O35" s="5" t="s">
        <v>8</v>
      </c>
      <c r="P35" s="14">
        <f t="shared" si="3"/>
        <v>2.1759160075628228</v>
      </c>
      <c r="Q35" s="5">
        <v>24.57128075030705</v>
      </c>
      <c r="R35" s="5">
        <v>20.157145050411863</v>
      </c>
      <c r="S35" s="14">
        <f t="shared" si="4"/>
        <v>21.630357299946819</v>
      </c>
      <c r="T35" s="5" t="s">
        <v>8</v>
      </c>
      <c r="U35" s="5" t="s">
        <v>8</v>
      </c>
      <c r="V35" s="14" t="s">
        <v>8</v>
      </c>
      <c r="W35" s="5">
        <v>20.315652420414104</v>
      </c>
      <c r="X35" s="5">
        <v>23.28505856709587</v>
      </c>
      <c r="Y35" s="14">
        <f t="shared" si="5"/>
        <v>23.30757075934822</v>
      </c>
      <c r="Z35" s="5" t="s">
        <v>8</v>
      </c>
      <c r="AA35" s="5" t="s">
        <v>8</v>
      </c>
      <c r="AB35" s="14" t="s">
        <v>8</v>
      </c>
      <c r="AC35" s="83"/>
    </row>
    <row r="36" spans="1:29" x14ac:dyDescent="0.2">
      <c r="A36" s="4">
        <v>32629</v>
      </c>
      <c r="B36" s="5">
        <v>12.223161913821791</v>
      </c>
      <c r="C36" s="5">
        <v>11.64033429183001</v>
      </c>
      <c r="D36" s="14">
        <f t="shared" si="0"/>
        <v>10.736437243017642</v>
      </c>
      <c r="E36" s="5">
        <v>5.5692881921083455</v>
      </c>
      <c r="F36" s="5" t="s">
        <v>8</v>
      </c>
      <c r="G36" s="14">
        <f t="shared" si="1"/>
        <v>2.902621525441679</v>
      </c>
      <c r="H36" s="5" t="s">
        <v>8</v>
      </c>
      <c r="I36" s="5" t="s">
        <v>8</v>
      </c>
      <c r="J36" s="14" t="s">
        <v>8</v>
      </c>
      <c r="K36" s="5">
        <v>-2.6550854547160201</v>
      </c>
      <c r="L36" s="5" t="s">
        <v>8</v>
      </c>
      <c r="M36" s="14">
        <f t="shared" si="2"/>
        <v>-4.3217521213826871</v>
      </c>
      <c r="N36" s="5">
        <v>2.5092493408961576</v>
      </c>
      <c r="O36" s="5" t="s">
        <v>8</v>
      </c>
      <c r="P36" s="14">
        <f t="shared" si="3"/>
        <v>2.5092493408961567</v>
      </c>
      <c r="Q36" s="5">
        <v>18.571280750307054</v>
      </c>
      <c r="R36" s="5">
        <v>20.762212250371441</v>
      </c>
      <c r="S36" s="14">
        <f t="shared" si="4"/>
        <v>21.06679576033962</v>
      </c>
      <c r="T36" s="5" t="s">
        <v>8</v>
      </c>
      <c r="U36" s="5" t="s">
        <v>8</v>
      </c>
      <c r="V36" s="14" t="s">
        <v>8</v>
      </c>
      <c r="W36" s="5">
        <v>22.315652420414104</v>
      </c>
      <c r="X36" s="5">
        <v>28.66384278181609</v>
      </c>
      <c r="Y36" s="14">
        <f t="shared" si="5"/>
        <v>25.635404197953068</v>
      </c>
      <c r="Z36" s="5" t="s">
        <v>8</v>
      </c>
      <c r="AA36" s="5" t="s">
        <v>8</v>
      </c>
      <c r="AB36" s="14" t="s">
        <v>8</v>
      </c>
      <c r="AC36" s="83"/>
    </row>
    <row r="37" spans="1:29" x14ac:dyDescent="0.2">
      <c r="A37" s="4">
        <v>32660</v>
      </c>
      <c r="B37" s="5">
        <v>6.2231619138217917</v>
      </c>
      <c r="C37" s="5">
        <v>4.505757547028165</v>
      </c>
      <c r="D37" s="14">
        <f t="shared" si="0"/>
        <v>9.0367460059707838</v>
      </c>
      <c r="E37" s="5">
        <v>-3.4307118078916545</v>
      </c>
      <c r="F37" s="5" t="s">
        <v>8</v>
      </c>
      <c r="G37" s="14">
        <f t="shared" si="1"/>
        <v>0.90262152544167884</v>
      </c>
      <c r="H37" s="5" t="s">
        <v>8</v>
      </c>
      <c r="I37" s="5" t="s">
        <v>8</v>
      </c>
      <c r="J37" s="14" t="s">
        <v>8</v>
      </c>
      <c r="K37" s="5">
        <v>-0.65508545471602009</v>
      </c>
      <c r="L37" s="5" t="s">
        <v>8</v>
      </c>
      <c r="M37" s="14">
        <f t="shared" si="2"/>
        <v>-2.9884187880493536</v>
      </c>
      <c r="N37" s="5">
        <v>5.5092493408961571</v>
      </c>
      <c r="O37" s="5" t="s">
        <v>8</v>
      </c>
      <c r="P37" s="14">
        <f t="shared" si="3"/>
        <v>3.1759160075628237</v>
      </c>
      <c r="Q37" s="5">
        <v>10.571280750307054</v>
      </c>
      <c r="R37" s="5">
        <v>18.294271038470985</v>
      </c>
      <c r="S37" s="14">
        <f t="shared" si="4"/>
        <v>19.737876113084763</v>
      </c>
      <c r="T37" s="5" t="s">
        <v>8</v>
      </c>
      <c r="U37" s="5" t="s">
        <v>8</v>
      </c>
      <c r="V37" s="14" t="s">
        <v>8</v>
      </c>
      <c r="W37" s="5">
        <v>20.315652420414104</v>
      </c>
      <c r="X37" s="5">
        <v>25.201177587189719</v>
      </c>
      <c r="Y37" s="14">
        <f t="shared" si="5"/>
        <v>25.716692978700561</v>
      </c>
      <c r="Z37" s="5" t="s">
        <v>8</v>
      </c>
      <c r="AA37" s="5" t="s">
        <v>8</v>
      </c>
      <c r="AB37" s="14" t="s">
        <v>8</v>
      </c>
      <c r="AC37" s="83"/>
    </row>
    <row r="38" spans="1:29" x14ac:dyDescent="0.2">
      <c r="A38" s="4">
        <v>32690</v>
      </c>
      <c r="B38" s="5">
        <v>8.2231619138217926</v>
      </c>
      <c r="C38" s="5">
        <v>10.471752824257106</v>
      </c>
      <c r="D38" s="14">
        <f t="shared" si="0"/>
        <v>8.8726148877050939</v>
      </c>
      <c r="E38" s="5">
        <v>-1.4307118078916545</v>
      </c>
      <c r="F38" s="5" t="s">
        <v>8</v>
      </c>
      <c r="G38" s="14">
        <f t="shared" si="1"/>
        <v>0.23595485877501213</v>
      </c>
      <c r="H38" s="5" t="s">
        <v>8</v>
      </c>
      <c r="I38" s="5" t="s">
        <v>8</v>
      </c>
      <c r="J38" s="14" t="s">
        <v>8</v>
      </c>
      <c r="K38" s="5">
        <v>-2.6550854547160201</v>
      </c>
      <c r="L38" s="5" t="s">
        <v>8</v>
      </c>
      <c r="M38" s="14">
        <f t="shared" si="2"/>
        <v>-1.9884187880493533</v>
      </c>
      <c r="N38" s="5">
        <v>3.5092493408961576</v>
      </c>
      <c r="O38" s="5" t="s">
        <v>8</v>
      </c>
      <c r="P38" s="14">
        <f t="shared" si="3"/>
        <v>3.8425826742294906</v>
      </c>
      <c r="Q38" s="5">
        <v>13.571280750307054</v>
      </c>
      <c r="R38" s="5">
        <v>23.729640893332217</v>
      </c>
      <c r="S38" s="14">
        <f t="shared" si="4"/>
        <v>20.928708060724883</v>
      </c>
      <c r="T38" s="5" t="s">
        <v>8</v>
      </c>
      <c r="U38" s="5" t="s">
        <v>8</v>
      </c>
      <c r="V38" s="14" t="s">
        <v>8</v>
      </c>
      <c r="W38" s="5">
        <v>25.315652420414104</v>
      </c>
      <c r="X38" s="5">
        <v>28.886658199773859</v>
      </c>
      <c r="Y38" s="14">
        <f t="shared" si="5"/>
        <v>27.58389285625989</v>
      </c>
      <c r="Z38" s="5" t="s">
        <v>8</v>
      </c>
      <c r="AA38" s="5" t="s">
        <v>8</v>
      </c>
      <c r="AB38" s="14" t="s">
        <v>8</v>
      </c>
      <c r="AC38" s="83"/>
    </row>
    <row r="39" spans="1:29" x14ac:dyDescent="0.2">
      <c r="A39" s="4">
        <v>32721</v>
      </c>
      <c r="B39" s="5">
        <v>-4.7768380861782047</v>
      </c>
      <c r="C39" s="5">
        <v>8.3579309726326869</v>
      </c>
      <c r="D39" s="14">
        <f t="shared" si="0"/>
        <v>7.7784804479726519</v>
      </c>
      <c r="E39" s="5">
        <v>-4.4307118078916545</v>
      </c>
      <c r="F39" s="5" t="s">
        <v>8</v>
      </c>
      <c r="G39" s="14">
        <f t="shared" si="1"/>
        <v>-3.097378474558321</v>
      </c>
      <c r="H39" s="5" t="s">
        <v>8</v>
      </c>
      <c r="I39" s="5" t="s">
        <v>8</v>
      </c>
      <c r="J39" s="14" t="s">
        <v>8</v>
      </c>
      <c r="K39" s="5">
        <v>0.34491454528397991</v>
      </c>
      <c r="L39" s="5" t="s">
        <v>8</v>
      </c>
      <c r="M39" s="14">
        <f t="shared" si="2"/>
        <v>-0.98841878804935346</v>
      </c>
      <c r="N39" s="5">
        <v>9.509249340896158</v>
      </c>
      <c r="O39" s="5" t="s">
        <v>8</v>
      </c>
      <c r="P39" s="14">
        <f t="shared" si="3"/>
        <v>6.1759160075628232</v>
      </c>
      <c r="Q39" s="5">
        <v>23.571280750307054</v>
      </c>
      <c r="R39" s="5">
        <v>22.003787551847704</v>
      </c>
      <c r="S39" s="14">
        <f t="shared" si="4"/>
        <v>21.342566494550301</v>
      </c>
      <c r="T39" s="5" t="s">
        <v>8</v>
      </c>
      <c r="U39" s="5" t="s">
        <v>8</v>
      </c>
      <c r="V39" s="14" t="s">
        <v>8</v>
      </c>
      <c r="W39" s="5">
        <v>27.315652420414104</v>
      </c>
      <c r="X39" s="5">
        <v>30.645247447274699</v>
      </c>
      <c r="Y39" s="14">
        <f t="shared" si="5"/>
        <v>28.244361078079425</v>
      </c>
      <c r="Z39" s="5" t="s">
        <v>8</v>
      </c>
      <c r="AA39" s="5" t="s">
        <v>8</v>
      </c>
      <c r="AB39" s="14" t="s">
        <v>8</v>
      </c>
      <c r="AC39" s="83"/>
    </row>
    <row r="40" spans="1:29" x14ac:dyDescent="0.2">
      <c r="A40" s="4">
        <v>32752</v>
      </c>
      <c r="B40" s="5">
        <v>15.223161913821791</v>
      </c>
      <c r="C40" s="5">
        <v>12.556649548491073</v>
      </c>
      <c r="D40" s="14">
        <f t="shared" si="0"/>
        <v>10.462111115126955</v>
      </c>
      <c r="E40" s="5">
        <v>1.5692881921083455</v>
      </c>
      <c r="F40" s="5" t="s">
        <v>8</v>
      </c>
      <c r="G40" s="14">
        <f t="shared" si="1"/>
        <v>-1.4307118078916545</v>
      </c>
      <c r="H40" s="5" t="s">
        <v>8</v>
      </c>
      <c r="I40" s="5" t="s">
        <v>8</v>
      </c>
      <c r="J40" s="14" t="s">
        <v>8</v>
      </c>
      <c r="K40" s="5">
        <v>-3.6550854547160201</v>
      </c>
      <c r="L40" s="5" t="s">
        <v>8</v>
      </c>
      <c r="M40" s="14">
        <f t="shared" si="2"/>
        <v>-1.9884187880493533</v>
      </c>
      <c r="N40" s="5">
        <v>4.5092493408961571</v>
      </c>
      <c r="O40" s="5" t="s">
        <v>8</v>
      </c>
      <c r="P40" s="14">
        <f t="shared" si="3"/>
        <v>5.8425826742294911</v>
      </c>
      <c r="Q40" s="5">
        <v>22.571280750307054</v>
      </c>
      <c r="R40" s="5">
        <v>19.723116193007314</v>
      </c>
      <c r="S40" s="14">
        <f t="shared" si="4"/>
        <v>21.81884821272908</v>
      </c>
      <c r="T40" s="5" t="s">
        <v>8</v>
      </c>
      <c r="U40" s="5" t="s">
        <v>8</v>
      </c>
      <c r="V40" s="14" t="s">
        <v>8</v>
      </c>
      <c r="W40" s="5">
        <v>23.315652420414104</v>
      </c>
      <c r="X40" s="5">
        <v>26.036631696343019</v>
      </c>
      <c r="Y40" s="14">
        <f t="shared" si="5"/>
        <v>28.522845781130528</v>
      </c>
      <c r="Z40" s="5" t="s">
        <v>8</v>
      </c>
      <c r="AA40" s="5" t="s">
        <v>8</v>
      </c>
      <c r="AB40" s="14" t="s">
        <v>8</v>
      </c>
      <c r="AC40" s="83"/>
    </row>
    <row r="41" spans="1:29" x14ac:dyDescent="0.2">
      <c r="A41" s="4">
        <v>32782</v>
      </c>
      <c r="B41" s="5">
        <v>17.223161913821791</v>
      </c>
      <c r="C41" s="5">
        <v>11.582695483068562</v>
      </c>
      <c r="D41" s="14">
        <f t="shared" si="0"/>
        <v>10.832425334730774</v>
      </c>
      <c r="E41" s="5">
        <v>0.56928819210834547</v>
      </c>
      <c r="F41" s="5" t="s">
        <v>8</v>
      </c>
      <c r="G41" s="14">
        <f t="shared" si="1"/>
        <v>-0.7640451412249879</v>
      </c>
      <c r="H41" s="5" t="s">
        <v>8</v>
      </c>
      <c r="I41" s="5" t="s">
        <v>8</v>
      </c>
      <c r="J41" s="14" t="s">
        <v>8</v>
      </c>
      <c r="K41" s="5">
        <v>-3.6550854547160201</v>
      </c>
      <c r="L41" s="5" t="s">
        <v>8</v>
      </c>
      <c r="M41" s="14">
        <f t="shared" si="2"/>
        <v>-2.3217521213826866</v>
      </c>
      <c r="N41" s="5">
        <v>4.5092493408961571</v>
      </c>
      <c r="O41" s="5" t="s">
        <v>8</v>
      </c>
      <c r="P41" s="14">
        <f t="shared" si="3"/>
        <v>6.175916007562825</v>
      </c>
      <c r="Q41" s="5">
        <v>19.571280750307054</v>
      </c>
      <c r="R41" s="5">
        <v>19.206762532703511</v>
      </c>
      <c r="S41" s="14">
        <f t="shared" si="4"/>
        <v>20.311222092519511</v>
      </c>
      <c r="T41" s="5" t="s">
        <v>8</v>
      </c>
      <c r="U41" s="5" t="s">
        <v>8</v>
      </c>
      <c r="V41" s="14" t="s">
        <v>8</v>
      </c>
      <c r="W41" s="5">
        <v>20.315652420414104</v>
      </c>
      <c r="X41" s="5">
        <v>24.680237040554129</v>
      </c>
      <c r="Y41" s="14">
        <f t="shared" si="5"/>
        <v>27.120705394723952</v>
      </c>
      <c r="Z41" s="5" t="s">
        <v>8</v>
      </c>
      <c r="AA41" s="5" t="s">
        <v>8</v>
      </c>
      <c r="AB41" s="14" t="s">
        <v>8</v>
      </c>
      <c r="AC41" s="83"/>
    </row>
    <row r="42" spans="1:29" x14ac:dyDescent="0.2">
      <c r="A42" s="4">
        <v>32813</v>
      </c>
      <c r="B42" s="5">
        <v>11.223161913821791</v>
      </c>
      <c r="C42" s="5">
        <v>9.2691836247289672</v>
      </c>
      <c r="D42" s="14">
        <f t="shared" si="0"/>
        <v>11.136176218762868</v>
      </c>
      <c r="E42" s="5">
        <v>2.5692881921083455</v>
      </c>
      <c r="F42" s="5" t="s">
        <v>8</v>
      </c>
      <c r="G42" s="14">
        <f t="shared" si="1"/>
        <v>1.5692881921083455</v>
      </c>
      <c r="H42" s="5" t="s">
        <v>8</v>
      </c>
      <c r="I42" s="5" t="s">
        <v>8</v>
      </c>
      <c r="J42" s="14" t="s">
        <v>8</v>
      </c>
      <c r="K42" s="5">
        <v>-6.6550854547160201</v>
      </c>
      <c r="L42" s="5" t="s">
        <v>8</v>
      </c>
      <c r="M42" s="14">
        <f t="shared" si="2"/>
        <v>-4.6550854547160201</v>
      </c>
      <c r="N42" s="5">
        <v>8.509249340896158</v>
      </c>
      <c r="O42" s="5" t="s">
        <v>8</v>
      </c>
      <c r="P42" s="14">
        <f t="shared" si="3"/>
        <v>5.8425826742294902</v>
      </c>
      <c r="Q42" s="5">
        <v>17.571280750307054</v>
      </c>
      <c r="R42" s="5">
        <v>19.103922545897465</v>
      </c>
      <c r="S42" s="14">
        <f t="shared" si="4"/>
        <v>19.344600423869426</v>
      </c>
      <c r="T42" s="5" t="s">
        <v>8</v>
      </c>
      <c r="U42" s="5" t="s">
        <v>8</v>
      </c>
      <c r="V42" s="14" t="s">
        <v>8</v>
      </c>
      <c r="W42" s="5">
        <v>28.315652420414104</v>
      </c>
      <c r="X42" s="5">
        <v>24.509004424841539</v>
      </c>
      <c r="Y42" s="14">
        <f t="shared" si="5"/>
        <v>25.075291053912895</v>
      </c>
      <c r="Z42" s="5" t="s">
        <v>8</v>
      </c>
      <c r="AA42" s="5" t="s">
        <v>8</v>
      </c>
      <c r="AB42" s="14" t="s">
        <v>8</v>
      </c>
      <c r="AC42" s="83"/>
    </row>
    <row r="43" spans="1:29" x14ac:dyDescent="0.2">
      <c r="A43" s="4">
        <v>32843</v>
      </c>
      <c r="B43" s="5">
        <v>2.2231619138217917</v>
      </c>
      <c r="C43" s="5">
        <v>8.0664665268259483</v>
      </c>
      <c r="D43" s="14">
        <f t="shared" si="0"/>
        <v>9.639448544874492</v>
      </c>
      <c r="E43" s="5">
        <v>-6.4307118078916545</v>
      </c>
      <c r="F43" s="5" t="s">
        <v>8</v>
      </c>
      <c r="G43" s="14">
        <f t="shared" si="1"/>
        <v>-1.0973784745583213</v>
      </c>
      <c r="H43" s="5" t="s">
        <v>8</v>
      </c>
      <c r="I43" s="5" t="s">
        <v>8</v>
      </c>
      <c r="J43" s="14" t="s">
        <v>8</v>
      </c>
      <c r="K43" s="5">
        <v>-2.6550854547160201</v>
      </c>
      <c r="L43" s="5" t="s">
        <v>8</v>
      </c>
      <c r="M43" s="14">
        <f t="shared" si="2"/>
        <v>-4.3217521213826871</v>
      </c>
      <c r="N43" s="5">
        <v>4.5092493408961571</v>
      </c>
      <c r="O43" s="5" t="s">
        <v>8</v>
      </c>
      <c r="P43" s="14">
        <f t="shared" si="3"/>
        <v>5.8425826742294911</v>
      </c>
      <c r="Q43" s="5">
        <v>21.571280750307054</v>
      </c>
      <c r="R43" s="5">
        <v>19.887257694934462</v>
      </c>
      <c r="S43" s="14">
        <f t="shared" si="4"/>
        <v>19.399314257845145</v>
      </c>
      <c r="T43" s="5" t="s">
        <v>8</v>
      </c>
      <c r="U43" s="5" t="s">
        <v>8</v>
      </c>
      <c r="V43" s="14" t="s">
        <v>8</v>
      </c>
      <c r="W43" s="5">
        <v>33.315652420414104</v>
      </c>
      <c r="X43" s="5">
        <v>23.11267758620648</v>
      </c>
      <c r="Y43" s="14">
        <f t="shared" si="5"/>
        <v>24.100639683867382</v>
      </c>
      <c r="Z43" s="5" t="s">
        <v>8</v>
      </c>
      <c r="AA43" s="5" t="s">
        <v>8</v>
      </c>
      <c r="AB43" s="14" t="s">
        <v>8</v>
      </c>
      <c r="AC43" s="83"/>
    </row>
    <row r="44" spans="1:29" x14ac:dyDescent="0.2">
      <c r="A44" s="4">
        <v>32874</v>
      </c>
      <c r="B44" s="5">
        <v>7.2231619138217917</v>
      </c>
      <c r="C44" s="5">
        <v>9.9809094443239523</v>
      </c>
      <c r="D44" s="14">
        <f t="shared" si="0"/>
        <v>9.1055198652929565</v>
      </c>
      <c r="E44" s="5">
        <v>-10.430711807891662</v>
      </c>
      <c r="F44" s="5" t="s">
        <v>8</v>
      </c>
      <c r="G44" s="14">
        <f t="shared" si="1"/>
        <v>-4.7640451412249902</v>
      </c>
      <c r="H44" s="5" t="s">
        <v>8</v>
      </c>
      <c r="I44" s="5" t="s">
        <v>8</v>
      </c>
      <c r="J44" s="14" t="s">
        <v>8</v>
      </c>
      <c r="K44" s="5">
        <v>-21.655085454716019</v>
      </c>
      <c r="L44" s="5" t="s">
        <v>8</v>
      </c>
      <c r="M44" s="14">
        <f t="shared" si="2"/>
        <v>-10.321752121382687</v>
      </c>
      <c r="N44" s="5">
        <v>8.509249340896158</v>
      </c>
      <c r="O44" s="5" t="s">
        <v>8</v>
      </c>
      <c r="P44" s="14">
        <f t="shared" si="3"/>
        <v>7.175916007562825</v>
      </c>
      <c r="Q44" s="5">
        <v>24.57128075030705</v>
      </c>
      <c r="R44" s="5">
        <v>22.604743848270463</v>
      </c>
      <c r="S44" s="14">
        <f t="shared" si="4"/>
        <v>20.53197469636746</v>
      </c>
      <c r="T44" s="5" t="s">
        <v>8</v>
      </c>
      <c r="U44" s="5" t="s">
        <v>8</v>
      </c>
      <c r="V44" s="14" t="s">
        <v>8</v>
      </c>
      <c r="W44" s="5">
        <v>28.315652420414104</v>
      </c>
      <c r="X44" s="5">
        <v>15.821276466518869</v>
      </c>
      <c r="Y44" s="14">
        <f t="shared" si="5"/>
        <v>21.14765282585563</v>
      </c>
      <c r="Z44" s="5" t="s">
        <v>8</v>
      </c>
      <c r="AA44" s="5" t="s">
        <v>8</v>
      </c>
      <c r="AB44" s="14" t="s">
        <v>8</v>
      </c>
      <c r="AC44" s="83"/>
    </row>
    <row r="45" spans="1:29" x14ac:dyDescent="0.2">
      <c r="A45" s="4">
        <v>32905</v>
      </c>
      <c r="B45" s="5">
        <v>9.2231619138217908</v>
      </c>
      <c r="C45" s="5">
        <v>7.8556800740856989</v>
      </c>
      <c r="D45" s="14">
        <f t="shared" si="0"/>
        <v>8.6343520150785338</v>
      </c>
      <c r="E45" s="5">
        <v>-9.4307118078916616</v>
      </c>
      <c r="F45" s="5" t="s">
        <v>8</v>
      </c>
      <c r="G45" s="14">
        <f t="shared" si="1"/>
        <v>-8.764045141224992</v>
      </c>
      <c r="H45" s="5" t="s">
        <v>8</v>
      </c>
      <c r="I45" s="5" t="s">
        <v>8</v>
      </c>
      <c r="J45" s="14" t="s">
        <v>8</v>
      </c>
      <c r="K45" s="5">
        <v>-21.655085454716019</v>
      </c>
      <c r="L45" s="5" t="s">
        <v>8</v>
      </c>
      <c r="M45" s="14">
        <f t="shared" si="2"/>
        <v>-15.321752121382687</v>
      </c>
      <c r="N45" s="5">
        <v>8.509249340896158</v>
      </c>
      <c r="O45" s="5" t="s">
        <v>8</v>
      </c>
      <c r="P45" s="14">
        <f t="shared" si="3"/>
        <v>7.175916007562825</v>
      </c>
      <c r="Q45" s="5">
        <v>25.57128075030705</v>
      </c>
      <c r="R45" s="5">
        <v>21.914954457955481</v>
      </c>
      <c r="S45" s="14">
        <f t="shared" si="4"/>
        <v>21.468985333720138</v>
      </c>
      <c r="T45" s="5" t="s">
        <v>8</v>
      </c>
      <c r="U45" s="5" t="s">
        <v>8</v>
      </c>
      <c r="V45" s="14" t="s">
        <v>8</v>
      </c>
      <c r="W45" s="5">
        <v>28.315652420414104</v>
      </c>
      <c r="X45" s="5">
        <v>25.137322946675795</v>
      </c>
      <c r="Y45" s="14">
        <f t="shared" si="5"/>
        <v>21.357092333133711</v>
      </c>
      <c r="Z45" s="5" t="s">
        <v>8</v>
      </c>
      <c r="AA45" s="5" t="s">
        <v>8</v>
      </c>
      <c r="AB45" s="14" t="s">
        <v>8</v>
      </c>
      <c r="AC45" s="83"/>
    </row>
    <row r="46" spans="1:29" x14ac:dyDescent="0.2">
      <c r="A46" s="4">
        <v>32933</v>
      </c>
      <c r="B46" s="5">
        <v>16.223161913821791</v>
      </c>
      <c r="C46" s="5">
        <v>11.732556139138786</v>
      </c>
      <c r="D46" s="14">
        <f t="shared" si="0"/>
        <v>9.8563818858494798</v>
      </c>
      <c r="E46" s="5">
        <v>-4.4307118078916545</v>
      </c>
      <c r="F46" s="5" t="s">
        <v>8</v>
      </c>
      <c r="G46" s="14">
        <f t="shared" si="1"/>
        <v>-8.0973784745583259</v>
      </c>
      <c r="H46" s="5" t="s">
        <v>8</v>
      </c>
      <c r="I46" s="5" t="s">
        <v>8</v>
      </c>
      <c r="J46" s="14" t="s">
        <v>8</v>
      </c>
      <c r="K46" s="5">
        <v>-19.655085454716019</v>
      </c>
      <c r="L46" s="5" t="s">
        <v>8</v>
      </c>
      <c r="M46" s="14">
        <f t="shared" si="2"/>
        <v>-20.988418788049355</v>
      </c>
      <c r="N46" s="5">
        <v>10.509249340896158</v>
      </c>
      <c r="O46" s="5" t="s">
        <v>8</v>
      </c>
      <c r="P46" s="14">
        <f t="shared" si="3"/>
        <v>9.1759160075628241</v>
      </c>
      <c r="Q46" s="5">
        <v>27.57128075030705</v>
      </c>
      <c r="R46" s="5">
        <v>23.409261512600505</v>
      </c>
      <c r="S46" s="14">
        <f t="shared" si="4"/>
        <v>22.642986606275485</v>
      </c>
      <c r="T46" s="5" t="s">
        <v>8</v>
      </c>
      <c r="U46" s="5" t="s">
        <v>8</v>
      </c>
      <c r="V46" s="14" t="s">
        <v>8</v>
      </c>
      <c r="W46" s="5">
        <v>21.315652420414104</v>
      </c>
      <c r="X46" s="5">
        <v>22.204650203699138</v>
      </c>
      <c r="Y46" s="14">
        <f t="shared" si="5"/>
        <v>21.054416538964599</v>
      </c>
      <c r="Z46" s="5" t="s">
        <v>8</v>
      </c>
      <c r="AA46" s="5" t="s">
        <v>8</v>
      </c>
      <c r="AB46" s="14" t="s">
        <v>8</v>
      </c>
      <c r="AC46" s="83"/>
    </row>
    <row r="47" spans="1:29" x14ac:dyDescent="0.2">
      <c r="A47" s="4">
        <v>32964</v>
      </c>
      <c r="B47" s="5">
        <v>16.223161913821791</v>
      </c>
      <c r="C47" s="5">
        <v>10.619209301573791</v>
      </c>
      <c r="D47" s="14">
        <f t="shared" si="0"/>
        <v>10.069148504932757</v>
      </c>
      <c r="E47" s="5">
        <v>-4.4307118078916545</v>
      </c>
      <c r="F47" s="5" t="s">
        <v>8</v>
      </c>
      <c r="G47" s="14">
        <f t="shared" si="1"/>
        <v>-6.0973784745583233</v>
      </c>
      <c r="H47" s="5" t="s">
        <v>8</v>
      </c>
      <c r="I47" s="5" t="s">
        <v>8</v>
      </c>
      <c r="J47" s="14" t="s">
        <v>8</v>
      </c>
      <c r="K47" s="5">
        <v>-19.655085454716019</v>
      </c>
      <c r="L47" s="5" t="s">
        <v>8</v>
      </c>
      <c r="M47" s="14">
        <f t="shared" si="2"/>
        <v>-20.321752121382687</v>
      </c>
      <c r="N47" s="5">
        <v>8.509249340896158</v>
      </c>
      <c r="O47" s="5" t="s">
        <v>8</v>
      </c>
      <c r="P47" s="14">
        <f t="shared" si="3"/>
        <v>9.1759160075628241</v>
      </c>
      <c r="Q47" s="5">
        <v>27.57128075030705</v>
      </c>
      <c r="R47" s="5">
        <v>22.935856926200156</v>
      </c>
      <c r="S47" s="14">
        <f t="shared" si="4"/>
        <v>22.753357632252047</v>
      </c>
      <c r="T47" s="5" t="s">
        <v>8</v>
      </c>
      <c r="U47" s="5" t="s">
        <v>8</v>
      </c>
      <c r="V47" s="14" t="s">
        <v>8</v>
      </c>
      <c r="W47" s="5">
        <v>18.315652420414104</v>
      </c>
      <c r="X47" s="5">
        <v>21.182798557882997</v>
      </c>
      <c r="Y47" s="14">
        <f t="shared" si="5"/>
        <v>22.84159056941931</v>
      </c>
      <c r="Z47" s="5" t="s">
        <v>8</v>
      </c>
      <c r="AA47" s="5" t="s">
        <v>8</v>
      </c>
      <c r="AB47" s="14" t="s">
        <v>8</v>
      </c>
      <c r="AC47" s="83"/>
    </row>
    <row r="48" spans="1:29" x14ac:dyDescent="0.2">
      <c r="A48" s="4">
        <v>32994</v>
      </c>
      <c r="B48" s="5">
        <v>8.2231619138217926</v>
      </c>
      <c r="C48" s="5">
        <v>8.348385557627088</v>
      </c>
      <c r="D48" s="14">
        <f t="shared" si="0"/>
        <v>10.233383666113221</v>
      </c>
      <c r="E48" s="5">
        <v>-6.4307118078916545</v>
      </c>
      <c r="F48" s="5" t="s">
        <v>8</v>
      </c>
      <c r="G48" s="14">
        <f t="shared" si="1"/>
        <v>-5.0973784745583215</v>
      </c>
      <c r="H48" s="5" t="s">
        <v>8</v>
      </c>
      <c r="I48" s="5" t="s">
        <v>8</v>
      </c>
      <c r="J48" s="14" t="s">
        <v>8</v>
      </c>
      <c r="K48" s="5">
        <v>-20.655085454716019</v>
      </c>
      <c r="L48" s="5" t="s">
        <v>8</v>
      </c>
      <c r="M48" s="14">
        <f t="shared" si="2"/>
        <v>-19.988418788049355</v>
      </c>
      <c r="N48" s="5">
        <v>13.509249340896154</v>
      </c>
      <c r="O48" s="5" t="s">
        <v>8</v>
      </c>
      <c r="P48" s="14">
        <f t="shared" si="3"/>
        <v>10.84258267422949</v>
      </c>
      <c r="Q48" s="5">
        <v>19.571280750307054</v>
      </c>
      <c r="R48" s="5">
        <v>21.45249451637169</v>
      </c>
      <c r="S48" s="14">
        <f t="shared" si="4"/>
        <v>22.599204318390786</v>
      </c>
      <c r="T48" s="5" t="s">
        <v>8</v>
      </c>
      <c r="U48" s="5" t="s">
        <v>8</v>
      </c>
      <c r="V48" s="14" t="s">
        <v>8</v>
      </c>
      <c r="W48" s="5">
        <v>13.315652420414104</v>
      </c>
      <c r="X48" s="5">
        <v>19.34173707350288</v>
      </c>
      <c r="Y48" s="14">
        <f t="shared" si="5"/>
        <v>20.909728611695005</v>
      </c>
      <c r="Z48" s="5" t="s">
        <v>8</v>
      </c>
      <c r="AA48" s="5" t="s">
        <v>8</v>
      </c>
      <c r="AB48" s="14" t="s">
        <v>8</v>
      </c>
      <c r="AC48" s="83"/>
    </row>
    <row r="49" spans="1:29" x14ac:dyDescent="0.2">
      <c r="A49" s="4">
        <v>33025</v>
      </c>
      <c r="B49" s="5">
        <v>12.223161913821791</v>
      </c>
      <c r="C49" s="5">
        <v>10.660845089333929</v>
      </c>
      <c r="D49" s="14">
        <f t="shared" si="0"/>
        <v>9.8761466495116021</v>
      </c>
      <c r="E49" s="5">
        <v>-4.4307118078916545</v>
      </c>
      <c r="F49" s="5" t="s">
        <v>8</v>
      </c>
      <c r="G49" s="14">
        <f t="shared" si="1"/>
        <v>-5.0973784745583215</v>
      </c>
      <c r="H49" s="5" t="s">
        <v>8</v>
      </c>
      <c r="I49" s="5" t="s">
        <v>8</v>
      </c>
      <c r="J49" s="14" t="s">
        <v>8</v>
      </c>
      <c r="K49" s="5">
        <v>-17.655085454716019</v>
      </c>
      <c r="L49" s="5" t="s">
        <v>8</v>
      </c>
      <c r="M49" s="14">
        <f t="shared" si="2"/>
        <v>-19.321752121382687</v>
      </c>
      <c r="N49" s="5">
        <v>16.509249340896151</v>
      </c>
      <c r="O49" s="5" t="s">
        <v>8</v>
      </c>
      <c r="P49" s="14">
        <f t="shared" si="3"/>
        <v>12.842582674229488</v>
      </c>
      <c r="Q49" s="5">
        <v>15.571280750307054</v>
      </c>
      <c r="R49" s="5">
        <v>23.21022462562825</v>
      </c>
      <c r="S49" s="14">
        <f t="shared" si="4"/>
        <v>22.53285868940003</v>
      </c>
      <c r="T49" s="5" t="s">
        <v>8</v>
      </c>
      <c r="U49" s="5" t="s">
        <v>8</v>
      </c>
      <c r="V49" s="14" t="s">
        <v>8</v>
      </c>
      <c r="W49" s="5">
        <v>14.315652420414104</v>
      </c>
      <c r="X49" s="5">
        <v>19.02941046830453</v>
      </c>
      <c r="Y49" s="14">
        <f t="shared" si="5"/>
        <v>19.851315366563469</v>
      </c>
      <c r="Z49" s="5" t="s">
        <v>8</v>
      </c>
      <c r="AA49" s="5" t="s">
        <v>8</v>
      </c>
      <c r="AB49" s="14" t="s">
        <v>8</v>
      </c>
      <c r="AC49" s="83"/>
    </row>
    <row r="50" spans="1:29" x14ac:dyDescent="0.2">
      <c r="A50" s="4">
        <v>33055</v>
      </c>
      <c r="B50" s="5">
        <v>5.2231619138217917</v>
      </c>
      <c r="C50" s="5">
        <v>6.8979299345777036</v>
      </c>
      <c r="D50" s="14">
        <f t="shared" si="0"/>
        <v>8.6357201938462396</v>
      </c>
      <c r="E50" s="5">
        <v>-7.4307118078916545</v>
      </c>
      <c r="F50" s="5" t="s">
        <v>8</v>
      </c>
      <c r="G50" s="14">
        <f t="shared" si="1"/>
        <v>-6.0973784745583215</v>
      </c>
      <c r="H50" s="5" t="s">
        <v>8</v>
      </c>
      <c r="I50" s="5" t="s">
        <v>8</v>
      </c>
      <c r="J50" s="14" t="s">
        <v>8</v>
      </c>
      <c r="K50" s="5">
        <v>-15.655085454716019</v>
      </c>
      <c r="L50" s="5" t="s">
        <v>8</v>
      </c>
      <c r="M50" s="14">
        <f t="shared" si="2"/>
        <v>-17.988418788049355</v>
      </c>
      <c r="N50" s="5">
        <v>14.509249340896154</v>
      </c>
      <c r="O50" s="5" t="s">
        <v>8</v>
      </c>
      <c r="P50" s="14">
        <f t="shared" si="3"/>
        <v>14.842582674229485</v>
      </c>
      <c r="Q50" s="5">
        <v>11.571280750307054</v>
      </c>
      <c r="R50" s="5">
        <v>20.991627745013769</v>
      </c>
      <c r="S50" s="14">
        <f t="shared" si="4"/>
        <v>21.88478229567124</v>
      </c>
      <c r="T50" s="5" t="s">
        <v>8</v>
      </c>
      <c r="U50" s="5" t="s">
        <v>8</v>
      </c>
      <c r="V50" s="14" t="s">
        <v>8</v>
      </c>
      <c r="W50" s="5">
        <v>8.3156524204141054</v>
      </c>
      <c r="X50" s="5">
        <v>12.47957888727335</v>
      </c>
      <c r="Y50" s="14">
        <f t="shared" si="5"/>
        <v>16.950242143026919</v>
      </c>
      <c r="Z50" s="5" t="s">
        <v>8</v>
      </c>
      <c r="AA50" s="5" t="s">
        <v>8</v>
      </c>
      <c r="AB50" s="14" t="s">
        <v>8</v>
      </c>
      <c r="AC50" s="83"/>
    </row>
    <row r="51" spans="1:29" x14ac:dyDescent="0.2">
      <c r="A51" s="4">
        <v>33086</v>
      </c>
      <c r="B51" s="5">
        <v>-3.7768380861782083</v>
      </c>
      <c r="C51" s="5">
        <v>9.0201959987790303</v>
      </c>
      <c r="D51" s="14">
        <f t="shared" si="0"/>
        <v>8.8596570075635537</v>
      </c>
      <c r="E51" s="5">
        <v>-6.4307118078916545</v>
      </c>
      <c r="F51" s="5" t="s">
        <v>8</v>
      </c>
      <c r="G51" s="14">
        <f t="shared" si="1"/>
        <v>-6.0973784745583215</v>
      </c>
      <c r="H51" s="5" t="s">
        <v>8</v>
      </c>
      <c r="I51" s="5" t="s">
        <v>8</v>
      </c>
      <c r="J51" s="14" t="s">
        <v>8</v>
      </c>
      <c r="K51" s="5">
        <v>-15.655085454716019</v>
      </c>
      <c r="L51" s="5" t="s">
        <v>8</v>
      </c>
      <c r="M51" s="14">
        <f t="shared" si="2"/>
        <v>-16.321752121382687</v>
      </c>
      <c r="N51" s="5">
        <v>13.509249340896154</v>
      </c>
      <c r="O51" s="5" t="s">
        <v>8</v>
      </c>
      <c r="P51" s="14">
        <f t="shared" si="3"/>
        <v>14.842582674229485</v>
      </c>
      <c r="Q51" s="5">
        <v>23.571280750307054</v>
      </c>
      <c r="R51" s="5">
        <v>21.847297239073644</v>
      </c>
      <c r="S51" s="14">
        <f t="shared" si="4"/>
        <v>22.016383203238551</v>
      </c>
      <c r="T51" s="5" t="s">
        <v>8</v>
      </c>
      <c r="U51" s="5" t="s">
        <v>8</v>
      </c>
      <c r="V51" s="14" t="s">
        <v>8</v>
      </c>
      <c r="W51" s="5">
        <v>14.315652420414104</v>
      </c>
      <c r="X51" s="5">
        <v>17.927314545636481</v>
      </c>
      <c r="Y51" s="14">
        <f t="shared" si="5"/>
        <v>16.478767967071452</v>
      </c>
      <c r="Z51" s="5" t="s">
        <v>8</v>
      </c>
      <c r="AA51" s="5" t="s">
        <v>8</v>
      </c>
      <c r="AB51" s="14" t="s">
        <v>8</v>
      </c>
      <c r="AC51" s="83"/>
    </row>
    <row r="52" spans="1:29" x14ac:dyDescent="0.2">
      <c r="A52" s="4">
        <v>33117</v>
      </c>
      <c r="B52" s="5">
        <v>9.2231619138217908</v>
      </c>
      <c r="C52" s="5">
        <v>6.2863922413765607</v>
      </c>
      <c r="D52" s="14">
        <f t="shared" si="0"/>
        <v>7.4015060582444319</v>
      </c>
      <c r="E52" s="5">
        <v>-7.4307118078916545</v>
      </c>
      <c r="F52" s="5" t="s">
        <v>8</v>
      </c>
      <c r="G52" s="14">
        <f t="shared" si="1"/>
        <v>-7.0973784745583215</v>
      </c>
      <c r="H52" s="5" t="s">
        <v>8</v>
      </c>
      <c r="I52" s="5" t="s">
        <v>8</v>
      </c>
      <c r="J52" s="14" t="s">
        <v>8</v>
      </c>
      <c r="K52" s="5">
        <v>-16.655085454716019</v>
      </c>
      <c r="L52" s="5" t="s">
        <v>8</v>
      </c>
      <c r="M52" s="14">
        <f t="shared" si="2"/>
        <v>-15.988418788049353</v>
      </c>
      <c r="N52" s="5">
        <v>7.5092493408961571</v>
      </c>
      <c r="O52" s="5" t="s">
        <v>8</v>
      </c>
      <c r="P52" s="14">
        <f t="shared" si="3"/>
        <v>11.842582674229488</v>
      </c>
      <c r="Q52" s="5">
        <v>23.571280750307054</v>
      </c>
      <c r="R52" s="5">
        <v>20.439982430113112</v>
      </c>
      <c r="S52" s="14">
        <f t="shared" si="4"/>
        <v>21.092969138066842</v>
      </c>
      <c r="T52" s="5" t="s">
        <v>8</v>
      </c>
      <c r="U52" s="5" t="s">
        <v>8</v>
      </c>
      <c r="V52" s="14" t="s">
        <v>8</v>
      </c>
      <c r="W52" s="5">
        <v>24.315652420414104</v>
      </c>
      <c r="X52" s="5">
        <v>27.460207498792521</v>
      </c>
      <c r="Y52" s="14">
        <f t="shared" si="5"/>
        <v>19.289033643900783</v>
      </c>
      <c r="Z52" s="5" t="s">
        <v>8</v>
      </c>
      <c r="AA52" s="5" t="s">
        <v>8</v>
      </c>
      <c r="AB52" s="14" t="s">
        <v>8</v>
      </c>
      <c r="AC52" s="83"/>
    </row>
    <row r="53" spans="1:29" x14ac:dyDescent="0.2">
      <c r="A53" s="4">
        <v>33147</v>
      </c>
      <c r="B53" s="5">
        <v>10.223161913821791</v>
      </c>
      <c r="C53" s="5">
        <v>4.2816872824412346</v>
      </c>
      <c r="D53" s="14">
        <f t="shared" si="0"/>
        <v>6.5294251741989413</v>
      </c>
      <c r="E53" s="5">
        <v>-4.4307118078916545</v>
      </c>
      <c r="F53" s="5" t="s">
        <v>8</v>
      </c>
      <c r="G53" s="14">
        <f t="shared" si="1"/>
        <v>-6.0973784745583215</v>
      </c>
      <c r="H53" s="5" t="s">
        <v>8</v>
      </c>
      <c r="I53" s="5" t="s">
        <v>8</v>
      </c>
      <c r="J53" s="14" t="s">
        <v>8</v>
      </c>
      <c r="K53" s="5">
        <v>-16.655085454716019</v>
      </c>
      <c r="L53" s="5" t="s">
        <v>8</v>
      </c>
      <c r="M53" s="14">
        <f t="shared" si="2"/>
        <v>-16.321752121382687</v>
      </c>
      <c r="N53" s="5">
        <v>11.509249340896158</v>
      </c>
      <c r="O53" s="5" t="s">
        <v>8</v>
      </c>
      <c r="P53" s="14">
        <f t="shared" si="3"/>
        <v>10.84258267422949</v>
      </c>
      <c r="Q53" s="5">
        <v>16.571280750307054</v>
      </c>
      <c r="R53" s="5">
        <v>15.762370734484588</v>
      </c>
      <c r="S53" s="14">
        <f t="shared" si="4"/>
        <v>19.34988346789045</v>
      </c>
      <c r="T53" s="5" t="s">
        <v>8</v>
      </c>
      <c r="U53" s="5" t="s">
        <v>8</v>
      </c>
      <c r="V53" s="14" t="s">
        <v>8</v>
      </c>
      <c r="W53" s="5">
        <v>30.315652420414104</v>
      </c>
      <c r="X53" s="5">
        <v>35.237684702720713</v>
      </c>
      <c r="Y53" s="14">
        <f t="shared" si="5"/>
        <v>26.875068915716572</v>
      </c>
      <c r="Z53" s="5" t="s">
        <v>8</v>
      </c>
      <c r="AA53" s="5" t="s">
        <v>8</v>
      </c>
      <c r="AB53" s="14" t="s">
        <v>8</v>
      </c>
      <c r="AC53" s="83"/>
    </row>
    <row r="54" spans="1:29" x14ac:dyDescent="0.2">
      <c r="A54" s="4">
        <v>33178</v>
      </c>
      <c r="B54" s="5">
        <v>9.2231619138217908</v>
      </c>
      <c r="C54" s="5">
        <v>7.0634158215028986</v>
      </c>
      <c r="D54" s="14">
        <f t="shared" si="0"/>
        <v>5.877165115106898</v>
      </c>
      <c r="E54" s="5">
        <v>-2.4307118078916545</v>
      </c>
      <c r="F54" s="5" t="s">
        <v>8</v>
      </c>
      <c r="G54" s="14">
        <f t="shared" si="1"/>
        <v>-4.7640451412249876</v>
      </c>
      <c r="H54" s="5" t="s">
        <v>8</v>
      </c>
      <c r="I54" s="5" t="s">
        <v>8</v>
      </c>
      <c r="J54" s="14" t="s">
        <v>8</v>
      </c>
      <c r="K54" s="5">
        <v>-11.655085454716019</v>
      </c>
      <c r="L54" s="5" t="s">
        <v>8</v>
      </c>
      <c r="M54" s="14">
        <f t="shared" si="2"/>
        <v>-14.988418788049353</v>
      </c>
      <c r="N54" s="5">
        <v>4.5092493408961571</v>
      </c>
      <c r="O54" s="5" t="s">
        <v>8</v>
      </c>
      <c r="P54" s="14">
        <f t="shared" si="3"/>
        <v>7.8425826742294911</v>
      </c>
      <c r="Q54" s="5">
        <v>16.571280750307054</v>
      </c>
      <c r="R54" s="5">
        <v>18.561274783083533</v>
      </c>
      <c r="S54" s="14">
        <f t="shared" si="4"/>
        <v>18.254542649227076</v>
      </c>
      <c r="T54" s="5" t="s">
        <v>8</v>
      </c>
      <c r="U54" s="5" t="s">
        <v>8</v>
      </c>
      <c r="V54" s="14" t="s">
        <v>8</v>
      </c>
      <c r="W54" s="5">
        <v>32.315652420414104</v>
      </c>
      <c r="X54" s="5">
        <v>29.116572286334627</v>
      </c>
      <c r="Y54" s="14">
        <f t="shared" si="5"/>
        <v>30.604821495949285</v>
      </c>
      <c r="Z54" s="5" t="s">
        <v>8</v>
      </c>
      <c r="AA54" s="5" t="s">
        <v>8</v>
      </c>
      <c r="AB54" s="14" t="s">
        <v>8</v>
      </c>
      <c r="AC54" s="83"/>
    </row>
    <row r="55" spans="1:29" x14ac:dyDescent="0.2">
      <c r="A55" s="4">
        <v>33208</v>
      </c>
      <c r="B55" s="5">
        <v>-0.77683808617820804</v>
      </c>
      <c r="C55" s="5">
        <v>5.087419550426155</v>
      </c>
      <c r="D55" s="14">
        <f t="shared" si="0"/>
        <v>5.477507551456763</v>
      </c>
      <c r="E55" s="5">
        <v>-7.4307118078916545</v>
      </c>
      <c r="F55" s="5" t="s">
        <v>8</v>
      </c>
      <c r="G55" s="14">
        <f t="shared" si="1"/>
        <v>-4.7640451412249876</v>
      </c>
      <c r="H55" s="5" t="s">
        <v>8</v>
      </c>
      <c r="I55" s="5" t="s">
        <v>8</v>
      </c>
      <c r="J55" s="14" t="s">
        <v>8</v>
      </c>
      <c r="K55" s="5">
        <v>-13.655085454716019</v>
      </c>
      <c r="L55" s="5" t="s">
        <v>8</v>
      </c>
      <c r="M55" s="14">
        <f t="shared" si="2"/>
        <v>-13.988418788049353</v>
      </c>
      <c r="N55" s="5">
        <v>4.5092493408961571</v>
      </c>
      <c r="O55" s="5" t="s">
        <v>8</v>
      </c>
      <c r="P55" s="14">
        <f t="shared" si="3"/>
        <v>6.8425826742294911</v>
      </c>
      <c r="Q55" s="5">
        <v>21.571280750307054</v>
      </c>
      <c r="R55" s="5">
        <v>20.493680982309687</v>
      </c>
      <c r="S55" s="14">
        <f t="shared" si="4"/>
        <v>18.272442166625936</v>
      </c>
      <c r="T55" s="5" t="s">
        <v>8</v>
      </c>
      <c r="U55" s="5" t="s">
        <v>8</v>
      </c>
      <c r="V55" s="14" t="s">
        <v>8</v>
      </c>
      <c r="W55" s="5">
        <v>36.315652420414111</v>
      </c>
      <c r="X55" s="5">
        <v>26.43213834971062</v>
      </c>
      <c r="Y55" s="14">
        <f t="shared" si="5"/>
        <v>30.262131779588657</v>
      </c>
      <c r="Z55" s="5" t="s">
        <v>8</v>
      </c>
      <c r="AA55" s="5" t="s">
        <v>8</v>
      </c>
      <c r="AB55" s="14" t="s">
        <v>8</v>
      </c>
      <c r="AC55" s="83"/>
    </row>
    <row r="56" spans="1:29" x14ac:dyDescent="0.2">
      <c r="A56" s="4">
        <v>33239</v>
      </c>
      <c r="B56" s="5">
        <v>11.223161913821791</v>
      </c>
      <c r="C56" s="5">
        <v>15.093803414085539</v>
      </c>
      <c r="D56" s="14">
        <f t="shared" si="0"/>
        <v>9.0815462620048635</v>
      </c>
      <c r="E56" s="5">
        <v>-8.4307118078916474</v>
      </c>
      <c r="F56" s="5" t="s">
        <v>8</v>
      </c>
      <c r="G56" s="14">
        <f t="shared" si="1"/>
        <v>-6.0973784745583188</v>
      </c>
      <c r="H56" s="5" t="s">
        <v>8</v>
      </c>
      <c r="I56" s="5" t="s">
        <v>8</v>
      </c>
      <c r="J56" s="14" t="s">
        <v>8</v>
      </c>
      <c r="K56" s="5">
        <v>-26.655085454716019</v>
      </c>
      <c r="L56" s="5" t="s">
        <v>8</v>
      </c>
      <c r="M56" s="14">
        <f t="shared" si="2"/>
        <v>-17.321752121382687</v>
      </c>
      <c r="N56" s="5">
        <v>10.509249340896158</v>
      </c>
      <c r="O56" s="5" t="s">
        <v>8</v>
      </c>
      <c r="P56" s="14">
        <f t="shared" si="3"/>
        <v>6.5092493408961571</v>
      </c>
      <c r="Q56" s="5">
        <v>24.57128075030705</v>
      </c>
      <c r="R56" s="5">
        <v>23.346344588577388</v>
      </c>
      <c r="S56" s="14">
        <f t="shared" si="4"/>
        <v>20.800433451323535</v>
      </c>
      <c r="T56" s="5" t="s">
        <v>8</v>
      </c>
      <c r="U56" s="5" t="s">
        <v>8</v>
      </c>
      <c r="V56" s="14" t="s">
        <v>8</v>
      </c>
      <c r="W56" s="5">
        <v>37.315652420414111</v>
      </c>
      <c r="X56" s="5">
        <v>24.597324401844123</v>
      </c>
      <c r="Y56" s="14">
        <f t="shared" si="5"/>
        <v>26.715345012629786</v>
      </c>
      <c r="Z56" s="5" t="s">
        <v>8</v>
      </c>
      <c r="AA56" s="5" t="s">
        <v>8</v>
      </c>
      <c r="AB56" s="14" t="s">
        <v>8</v>
      </c>
      <c r="AC56" s="83"/>
    </row>
    <row r="57" spans="1:29" x14ac:dyDescent="0.2">
      <c r="A57" s="4">
        <v>33270</v>
      </c>
      <c r="B57" s="5">
        <v>6.2231619138217917</v>
      </c>
      <c r="C57" s="5">
        <v>4.7413165117060982</v>
      </c>
      <c r="D57" s="14">
        <f t="shared" si="0"/>
        <v>8.3075131587392637</v>
      </c>
      <c r="E57" s="5">
        <v>-13.430711807891662</v>
      </c>
      <c r="F57" s="5" t="s">
        <v>8</v>
      </c>
      <c r="G57" s="14">
        <f t="shared" si="1"/>
        <v>-9.7640451412249885</v>
      </c>
      <c r="H57" s="5" t="s">
        <v>8</v>
      </c>
      <c r="I57" s="5" t="s">
        <v>8</v>
      </c>
      <c r="J57" s="14" t="s">
        <v>8</v>
      </c>
      <c r="K57" s="5">
        <v>-17.655085454716019</v>
      </c>
      <c r="L57" s="5" t="s">
        <v>8</v>
      </c>
      <c r="M57" s="14">
        <f t="shared" si="2"/>
        <v>-19.321752121382687</v>
      </c>
      <c r="N57" s="5">
        <v>12.509249340896154</v>
      </c>
      <c r="O57" s="5" t="s">
        <v>8</v>
      </c>
      <c r="P57" s="14">
        <f t="shared" si="3"/>
        <v>9.1759160075628241</v>
      </c>
      <c r="Q57" s="5">
        <v>12.571280750307054</v>
      </c>
      <c r="R57" s="5">
        <v>9.3942132653874175</v>
      </c>
      <c r="S57" s="14">
        <f t="shared" si="4"/>
        <v>17.744746278758168</v>
      </c>
      <c r="T57" s="5" t="s">
        <v>8</v>
      </c>
      <c r="U57" s="5" t="s">
        <v>8</v>
      </c>
      <c r="V57" s="14" t="s">
        <v>8</v>
      </c>
      <c r="W57" s="5">
        <v>24.315652420414104</v>
      </c>
      <c r="X57" s="5">
        <v>20.138616484500325</v>
      </c>
      <c r="Y57" s="14">
        <f t="shared" si="5"/>
        <v>23.722693078685023</v>
      </c>
      <c r="Z57" s="5" t="s">
        <v>8</v>
      </c>
      <c r="AA57" s="5" t="s">
        <v>8</v>
      </c>
      <c r="AB57" s="14" t="s">
        <v>8</v>
      </c>
      <c r="AC57" s="83"/>
    </row>
    <row r="58" spans="1:29" x14ac:dyDescent="0.2">
      <c r="A58" s="4">
        <v>33298</v>
      </c>
      <c r="B58" s="5">
        <v>4.2231619138217917</v>
      </c>
      <c r="C58" s="5">
        <v>4.2097999253677187E-2</v>
      </c>
      <c r="D58" s="14">
        <f t="shared" si="0"/>
        <v>6.6257393083484386</v>
      </c>
      <c r="E58" s="5">
        <v>-12.430711807891662</v>
      </c>
      <c r="F58" s="5" t="s">
        <v>8</v>
      </c>
      <c r="G58" s="14">
        <f t="shared" si="1"/>
        <v>-11.430711807891656</v>
      </c>
      <c r="H58" s="5" t="s">
        <v>8</v>
      </c>
      <c r="I58" s="5" t="s">
        <v>8</v>
      </c>
      <c r="J58" s="14" t="s">
        <v>8</v>
      </c>
      <c r="K58" s="5">
        <v>-18.655085454716019</v>
      </c>
      <c r="L58" s="5" t="s">
        <v>8</v>
      </c>
      <c r="M58" s="14">
        <f t="shared" si="2"/>
        <v>-20.988418788049355</v>
      </c>
      <c r="N58" s="5">
        <v>8.509249340896158</v>
      </c>
      <c r="O58" s="5" t="s">
        <v>8</v>
      </c>
      <c r="P58" s="14">
        <f t="shared" si="3"/>
        <v>10.509249340896156</v>
      </c>
      <c r="Q58" s="5">
        <v>22.571280750307054</v>
      </c>
      <c r="R58" s="5">
        <v>18.698023831109104</v>
      </c>
      <c r="S58" s="14">
        <f t="shared" si="4"/>
        <v>17.146193895024634</v>
      </c>
      <c r="T58" s="5" t="s">
        <v>8</v>
      </c>
      <c r="U58" s="5" t="s">
        <v>8</v>
      </c>
      <c r="V58" s="14" t="s">
        <v>8</v>
      </c>
      <c r="W58" s="5">
        <v>20.315652420414104</v>
      </c>
      <c r="X58" s="5">
        <v>20.157605470474582</v>
      </c>
      <c r="Y58" s="14">
        <f t="shared" si="5"/>
        <v>21.631182118939677</v>
      </c>
      <c r="Z58" s="5" t="s">
        <v>8</v>
      </c>
      <c r="AA58" s="5" t="s">
        <v>8</v>
      </c>
      <c r="AB58" s="14" t="s">
        <v>8</v>
      </c>
      <c r="AC58" s="83"/>
    </row>
    <row r="59" spans="1:29" x14ac:dyDescent="0.2">
      <c r="A59" s="4">
        <v>33329</v>
      </c>
      <c r="B59" s="5">
        <v>7.2231619138217917</v>
      </c>
      <c r="C59" s="5">
        <v>1.7271427454350965</v>
      </c>
      <c r="D59" s="14">
        <f t="shared" si="0"/>
        <v>2.1701857521316241</v>
      </c>
      <c r="E59" s="5">
        <v>-15.430711807891662</v>
      </c>
      <c r="F59" s="5" t="s">
        <v>8</v>
      </c>
      <c r="G59" s="14">
        <f t="shared" si="1"/>
        <v>-13.764045141224996</v>
      </c>
      <c r="H59" s="5" t="s">
        <v>8</v>
      </c>
      <c r="I59" s="5" t="s">
        <v>8</v>
      </c>
      <c r="J59" s="14" t="s">
        <v>8</v>
      </c>
      <c r="K59" s="5">
        <v>-12.655085454716019</v>
      </c>
      <c r="L59" s="5" t="s">
        <v>8</v>
      </c>
      <c r="M59" s="14">
        <f t="shared" si="2"/>
        <v>-16.321752121382687</v>
      </c>
      <c r="N59" s="5">
        <v>11.509249340896158</v>
      </c>
      <c r="O59" s="5" t="s">
        <v>8</v>
      </c>
      <c r="P59" s="14">
        <f t="shared" si="3"/>
        <v>10.84258267422949</v>
      </c>
      <c r="Q59" s="5">
        <v>22.571280750307054</v>
      </c>
      <c r="R59" s="5">
        <v>17.649766925163213</v>
      </c>
      <c r="S59" s="14">
        <f t="shared" si="4"/>
        <v>15.247334673886579</v>
      </c>
      <c r="T59" s="5" t="s">
        <v>8</v>
      </c>
      <c r="U59" s="5" t="s">
        <v>8</v>
      </c>
      <c r="V59" s="14" t="s">
        <v>8</v>
      </c>
      <c r="W59" s="5">
        <v>17.315652420414104</v>
      </c>
      <c r="X59" s="5">
        <v>19.928054536211</v>
      </c>
      <c r="Y59" s="14">
        <f t="shared" si="5"/>
        <v>20.074758830395304</v>
      </c>
      <c r="Z59" s="5" t="s">
        <v>8</v>
      </c>
      <c r="AA59" s="5" t="s">
        <v>8</v>
      </c>
      <c r="AB59" s="14" t="s">
        <v>8</v>
      </c>
      <c r="AC59" s="83"/>
    </row>
    <row r="60" spans="1:29" x14ac:dyDescent="0.2">
      <c r="A60" s="4">
        <v>33359</v>
      </c>
      <c r="B60" s="5">
        <v>9.2231619138217908</v>
      </c>
      <c r="C60" s="5">
        <v>9.4489390649301104</v>
      </c>
      <c r="D60" s="14">
        <f t="shared" si="0"/>
        <v>3.7393932698729615</v>
      </c>
      <c r="E60" s="5">
        <v>-13.430711807891662</v>
      </c>
      <c r="F60" s="5" t="s">
        <v>8</v>
      </c>
      <c r="G60" s="14">
        <f t="shared" si="1"/>
        <v>-13.764045141224996</v>
      </c>
      <c r="H60" s="5" t="s">
        <v>8</v>
      </c>
      <c r="I60" s="5" t="s">
        <v>8</v>
      </c>
      <c r="J60" s="14" t="s">
        <v>8</v>
      </c>
      <c r="K60" s="5">
        <v>-19.655085454716019</v>
      </c>
      <c r="L60" s="5" t="s">
        <v>8</v>
      </c>
      <c r="M60" s="14">
        <f t="shared" si="2"/>
        <v>-16.988418788049355</v>
      </c>
      <c r="N60" s="5">
        <v>9.509249340896158</v>
      </c>
      <c r="O60" s="5" t="s">
        <v>8</v>
      </c>
      <c r="P60" s="14">
        <f t="shared" si="3"/>
        <v>9.842582674229492</v>
      </c>
      <c r="Q60" s="5">
        <v>16.571280750307054</v>
      </c>
      <c r="R60" s="5">
        <v>18.133011142236921</v>
      </c>
      <c r="S60" s="14">
        <f t="shared" si="4"/>
        <v>18.160267299503079</v>
      </c>
      <c r="T60" s="5" t="s">
        <v>8</v>
      </c>
      <c r="U60" s="5" t="s">
        <v>8</v>
      </c>
      <c r="V60" s="14" t="s">
        <v>8</v>
      </c>
      <c r="W60" s="5">
        <v>10.315652420414105</v>
      </c>
      <c r="X60" s="5">
        <v>15.986184512620337</v>
      </c>
      <c r="Y60" s="14">
        <f t="shared" si="5"/>
        <v>18.690614839768642</v>
      </c>
      <c r="Z60" s="5" t="s">
        <v>8</v>
      </c>
      <c r="AA60" s="5" t="s">
        <v>8</v>
      </c>
      <c r="AB60" s="14" t="s">
        <v>8</v>
      </c>
      <c r="AC60" s="83"/>
    </row>
    <row r="61" spans="1:29" x14ac:dyDescent="0.2">
      <c r="A61" s="4">
        <v>33390</v>
      </c>
      <c r="B61" s="5">
        <v>5.2231619138217917</v>
      </c>
      <c r="C61" s="5">
        <v>3.8835503199248125</v>
      </c>
      <c r="D61" s="14">
        <f t="shared" si="0"/>
        <v>5.0198773767633398</v>
      </c>
      <c r="E61" s="5">
        <v>-12.430711807891662</v>
      </c>
      <c r="F61" s="5" t="s">
        <v>8</v>
      </c>
      <c r="G61" s="14">
        <f t="shared" si="1"/>
        <v>-13.764045141224996</v>
      </c>
      <c r="H61" s="5" t="s">
        <v>8</v>
      </c>
      <c r="I61" s="5" t="s">
        <v>8</v>
      </c>
      <c r="J61" s="14" t="s">
        <v>8</v>
      </c>
      <c r="K61" s="5">
        <v>-15.655085454716019</v>
      </c>
      <c r="L61" s="5" t="s">
        <v>8</v>
      </c>
      <c r="M61" s="14">
        <f t="shared" si="2"/>
        <v>-15.988418788049353</v>
      </c>
      <c r="N61" s="5">
        <v>5.5092493408961571</v>
      </c>
      <c r="O61" s="5" t="s">
        <v>8</v>
      </c>
      <c r="P61" s="14">
        <f t="shared" si="3"/>
        <v>8.842582674229492</v>
      </c>
      <c r="Q61" s="5">
        <v>9.5712807503070536</v>
      </c>
      <c r="R61" s="5">
        <v>16.793946028457185</v>
      </c>
      <c r="S61" s="14">
        <f t="shared" si="4"/>
        <v>17.525574698619106</v>
      </c>
      <c r="T61" s="5" t="s">
        <v>8</v>
      </c>
      <c r="U61" s="5" t="s">
        <v>8</v>
      </c>
      <c r="V61" s="14" t="s">
        <v>8</v>
      </c>
      <c r="W61" s="5">
        <v>15.315652420414104</v>
      </c>
      <c r="X61" s="5">
        <v>19.889651392177129</v>
      </c>
      <c r="Y61" s="14">
        <f t="shared" si="5"/>
        <v>18.601296813669489</v>
      </c>
      <c r="Z61" s="5" t="s">
        <v>8</v>
      </c>
      <c r="AA61" s="5" t="s">
        <v>8</v>
      </c>
      <c r="AB61" s="14" t="s">
        <v>8</v>
      </c>
      <c r="AC61" s="83"/>
    </row>
    <row r="62" spans="1:29" x14ac:dyDescent="0.2">
      <c r="A62" s="4">
        <v>33420</v>
      </c>
      <c r="B62" s="5">
        <v>1.223161913821792</v>
      </c>
      <c r="C62" s="5">
        <v>1.9909381829618407</v>
      </c>
      <c r="D62" s="14">
        <f t="shared" si="0"/>
        <v>5.1078091892722552</v>
      </c>
      <c r="E62" s="5">
        <v>-16.430711807891662</v>
      </c>
      <c r="F62" s="5" t="s">
        <v>8</v>
      </c>
      <c r="G62" s="14">
        <f t="shared" si="1"/>
        <v>-14.097378474558328</v>
      </c>
      <c r="H62" s="5" t="s">
        <v>8</v>
      </c>
      <c r="I62" s="5" t="s">
        <v>8</v>
      </c>
      <c r="J62" s="14" t="s">
        <v>8</v>
      </c>
      <c r="K62" s="5">
        <v>-22.655085454716019</v>
      </c>
      <c r="L62" s="5" t="s">
        <v>8</v>
      </c>
      <c r="M62" s="14">
        <f t="shared" si="2"/>
        <v>-19.321752121382687</v>
      </c>
      <c r="N62" s="5">
        <v>9.509249340896158</v>
      </c>
      <c r="O62" s="5" t="s">
        <v>8</v>
      </c>
      <c r="P62" s="14">
        <f t="shared" si="3"/>
        <v>8.1759160075628241</v>
      </c>
      <c r="Q62" s="5">
        <v>5.5712807503070527</v>
      </c>
      <c r="R62" s="5">
        <v>13.995118320081552</v>
      </c>
      <c r="S62" s="14">
        <f t="shared" si="4"/>
        <v>16.307358496925222</v>
      </c>
      <c r="T62" s="5" t="s">
        <v>8</v>
      </c>
      <c r="U62" s="5" t="s">
        <v>8</v>
      </c>
      <c r="V62" s="14" t="s">
        <v>8</v>
      </c>
      <c r="W62" s="5">
        <v>10.315652420414105</v>
      </c>
      <c r="X62" s="5">
        <v>14.939792989008431</v>
      </c>
      <c r="Y62" s="14">
        <f t="shared" si="5"/>
        <v>16.938542964601968</v>
      </c>
      <c r="Z62" s="5" t="s">
        <v>8</v>
      </c>
      <c r="AA62" s="5" t="s">
        <v>8</v>
      </c>
      <c r="AB62" s="14" t="s">
        <v>8</v>
      </c>
      <c r="AC62" s="83"/>
    </row>
    <row r="63" spans="1:29" x14ac:dyDescent="0.2">
      <c r="A63" s="4">
        <v>33451</v>
      </c>
      <c r="B63" s="5">
        <v>-11.776838086178206</v>
      </c>
      <c r="C63" s="5">
        <v>0.42962449787976631</v>
      </c>
      <c r="D63" s="14">
        <f t="shared" si="0"/>
        <v>2.1013710002554729</v>
      </c>
      <c r="E63" s="5">
        <v>-17.430711807891662</v>
      </c>
      <c r="F63" s="5" t="s">
        <v>8</v>
      </c>
      <c r="G63" s="14">
        <f t="shared" si="1"/>
        <v>-15.430711807891662</v>
      </c>
      <c r="H63" s="5" t="s">
        <v>8</v>
      </c>
      <c r="I63" s="5" t="s">
        <v>8</v>
      </c>
      <c r="J63" s="14" t="s">
        <v>8</v>
      </c>
      <c r="K63" s="5">
        <v>-27.655085454716019</v>
      </c>
      <c r="L63" s="5" t="s">
        <v>8</v>
      </c>
      <c r="M63" s="14">
        <f t="shared" si="2"/>
        <v>-21.988418788049355</v>
      </c>
      <c r="N63" s="5">
        <v>1.5092493408961558</v>
      </c>
      <c r="O63" s="5" t="s">
        <v>8</v>
      </c>
      <c r="P63" s="14">
        <f t="shared" si="3"/>
        <v>5.5092493408961571</v>
      </c>
      <c r="Q63" s="5">
        <v>18.571280750307054</v>
      </c>
      <c r="R63" s="5">
        <v>16.819539319651259</v>
      </c>
      <c r="S63" s="14">
        <f t="shared" si="4"/>
        <v>15.869534556063334</v>
      </c>
      <c r="T63" s="5" t="s">
        <v>8</v>
      </c>
      <c r="U63" s="5" t="s">
        <v>8</v>
      </c>
      <c r="V63" s="14" t="s">
        <v>8</v>
      </c>
      <c r="W63" s="5">
        <v>13.315652420414104</v>
      </c>
      <c r="X63" s="5">
        <v>17.624325616938297</v>
      </c>
      <c r="Y63" s="14">
        <f t="shared" si="5"/>
        <v>17.48458999937462</v>
      </c>
      <c r="Z63" s="5" t="s">
        <v>8</v>
      </c>
      <c r="AA63" s="5" t="s">
        <v>8</v>
      </c>
      <c r="AB63" s="14" t="s">
        <v>8</v>
      </c>
      <c r="AC63" s="83"/>
    </row>
    <row r="64" spans="1:29" x14ac:dyDescent="0.2">
      <c r="A64" s="4">
        <v>33482</v>
      </c>
      <c r="B64" s="5">
        <v>6.2231619138217917</v>
      </c>
      <c r="C64" s="5">
        <v>3.3551559456466937</v>
      </c>
      <c r="D64" s="14">
        <f t="shared" si="0"/>
        <v>1.9252395421627668</v>
      </c>
      <c r="E64" s="5">
        <v>-12.430711807891662</v>
      </c>
      <c r="F64" s="5" t="s">
        <v>8</v>
      </c>
      <c r="G64" s="14">
        <f t="shared" si="1"/>
        <v>-15.430711807891662</v>
      </c>
      <c r="H64" s="5" t="s">
        <v>8</v>
      </c>
      <c r="I64" s="5" t="s">
        <v>8</v>
      </c>
      <c r="J64" s="14" t="s">
        <v>8</v>
      </c>
      <c r="K64" s="5">
        <v>-20.655085454716019</v>
      </c>
      <c r="L64" s="5" t="s">
        <v>8</v>
      </c>
      <c r="M64" s="14">
        <f t="shared" si="2"/>
        <v>-23.655085454716019</v>
      </c>
      <c r="N64" s="5">
        <v>1.5092493408961558</v>
      </c>
      <c r="O64" s="5" t="s">
        <v>8</v>
      </c>
      <c r="P64" s="14">
        <f t="shared" si="3"/>
        <v>4.1759160075628232</v>
      </c>
      <c r="Q64" s="5">
        <v>20.571280750307054</v>
      </c>
      <c r="R64" s="5">
        <v>17.392823708910548</v>
      </c>
      <c r="S64" s="14">
        <f t="shared" si="4"/>
        <v>16.069160449547784</v>
      </c>
      <c r="T64" s="5" t="s">
        <v>8</v>
      </c>
      <c r="U64" s="5" t="s">
        <v>8</v>
      </c>
      <c r="V64" s="14" t="s">
        <v>8</v>
      </c>
      <c r="W64" s="5">
        <v>11.315652420414104</v>
      </c>
      <c r="X64" s="5">
        <v>14.963536891637009</v>
      </c>
      <c r="Y64" s="14">
        <f t="shared" si="5"/>
        <v>15.842551832527912</v>
      </c>
      <c r="Z64" s="5" t="s">
        <v>8</v>
      </c>
      <c r="AA64" s="5" t="s">
        <v>8</v>
      </c>
      <c r="AB64" s="14" t="s">
        <v>8</v>
      </c>
      <c r="AC64" s="83"/>
    </row>
    <row r="65" spans="1:29" x14ac:dyDescent="0.2">
      <c r="A65" s="4">
        <v>33512</v>
      </c>
      <c r="B65" s="5">
        <v>11.223161913821791</v>
      </c>
      <c r="C65" s="5">
        <v>4.9235232740034558</v>
      </c>
      <c r="D65" s="14">
        <f t="shared" si="0"/>
        <v>2.9027679058433051</v>
      </c>
      <c r="E65" s="5">
        <v>-10.430711807891662</v>
      </c>
      <c r="F65" s="5" t="s">
        <v>8</v>
      </c>
      <c r="G65" s="14">
        <f t="shared" si="1"/>
        <v>-13.430711807891662</v>
      </c>
      <c r="H65" s="5" t="s">
        <v>8</v>
      </c>
      <c r="I65" s="5" t="s">
        <v>8</v>
      </c>
      <c r="J65" s="14" t="s">
        <v>8</v>
      </c>
      <c r="K65" s="5">
        <v>-24.655085454716019</v>
      </c>
      <c r="L65" s="5" t="s">
        <v>8</v>
      </c>
      <c r="M65" s="14">
        <f t="shared" si="2"/>
        <v>-24.321752121382687</v>
      </c>
      <c r="N65" s="5">
        <v>1.5092493408961558</v>
      </c>
      <c r="O65" s="5" t="s">
        <v>8</v>
      </c>
      <c r="P65" s="14">
        <f t="shared" si="3"/>
        <v>1.5092493408961556</v>
      </c>
      <c r="Q65" s="5">
        <v>19.571280750307054</v>
      </c>
      <c r="R65" s="5">
        <v>18.209732232940777</v>
      </c>
      <c r="S65" s="14">
        <f t="shared" si="4"/>
        <v>17.474031753834197</v>
      </c>
      <c r="T65" s="5" t="s">
        <v>8</v>
      </c>
      <c r="U65" s="5" t="s">
        <v>8</v>
      </c>
      <c r="V65" s="14" t="s">
        <v>8</v>
      </c>
      <c r="W65" s="5">
        <v>10.315652420414105</v>
      </c>
      <c r="X65" s="5">
        <v>15.635189567341179</v>
      </c>
      <c r="Y65" s="14">
        <f t="shared" si="5"/>
        <v>16.07435069197216</v>
      </c>
      <c r="Z65" s="5" t="s">
        <v>8</v>
      </c>
      <c r="AA65" s="5" t="s">
        <v>8</v>
      </c>
      <c r="AB65" s="14" t="s">
        <v>8</v>
      </c>
      <c r="AC65" s="83"/>
    </row>
    <row r="66" spans="1:29" x14ac:dyDescent="0.2">
      <c r="A66" s="4">
        <v>33543</v>
      </c>
      <c r="B66" s="5">
        <v>4.2231619138217917</v>
      </c>
      <c r="C66" s="5">
        <v>2.2874558582550266</v>
      </c>
      <c r="D66" s="14">
        <f t="shared" si="0"/>
        <v>3.5220450259683922</v>
      </c>
      <c r="E66" s="5">
        <v>-11.430711807891662</v>
      </c>
      <c r="F66" s="5" t="s">
        <v>8</v>
      </c>
      <c r="G66" s="14">
        <f t="shared" si="1"/>
        <v>-11.430711807891662</v>
      </c>
      <c r="H66" s="5" t="s">
        <v>8</v>
      </c>
      <c r="I66" s="5" t="s">
        <v>8</v>
      </c>
      <c r="J66" s="14" t="s">
        <v>8</v>
      </c>
      <c r="K66" s="5">
        <v>-23.655085454716019</v>
      </c>
      <c r="L66" s="5" t="s">
        <v>8</v>
      </c>
      <c r="M66" s="14">
        <f t="shared" si="2"/>
        <v>-22.988418788049355</v>
      </c>
      <c r="N66" s="5">
        <v>-1.4907506591038446</v>
      </c>
      <c r="O66" s="5" t="s">
        <v>8</v>
      </c>
      <c r="P66" s="14">
        <f t="shared" si="3"/>
        <v>0.5092493408961557</v>
      </c>
      <c r="Q66" s="5">
        <v>18.571280750307054</v>
      </c>
      <c r="R66" s="5">
        <v>21.016519140920231</v>
      </c>
      <c r="S66" s="14">
        <f t="shared" si="4"/>
        <v>18.873025027590518</v>
      </c>
      <c r="T66" s="5" t="s">
        <v>8</v>
      </c>
      <c r="U66" s="5" t="s">
        <v>8</v>
      </c>
      <c r="V66" s="14" t="s">
        <v>8</v>
      </c>
      <c r="W66" s="5">
        <v>19.315652420414104</v>
      </c>
      <c r="X66" s="5">
        <v>16.691319271139626</v>
      </c>
      <c r="Y66" s="14">
        <f t="shared" si="5"/>
        <v>15.763348576705937</v>
      </c>
      <c r="Z66" s="5" t="s">
        <v>8</v>
      </c>
      <c r="AA66" s="5" t="s">
        <v>8</v>
      </c>
      <c r="AB66" s="14" t="s">
        <v>8</v>
      </c>
      <c r="AC66" s="83"/>
    </row>
    <row r="67" spans="1:29" x14ac:dyDescent="0.2">
      <c r="A67" s="4">
        <v>33573</v>
      </c>
      <c r="B67" s="5">
        <v>-2.7768380861782083</v>
      </c>
      <c r="C67" s="5">
        <v>3.4418317875711226</v>
      </c>
      <c r="D67" s="14">
        <f t="shared" si="0"/>
        <v>3.550936973276535</v>
      </c>
      <c r="E67" s="5">
        <v>-15.430711807891662</v>
      </c>
      <c r="F67" s="5" t="s">
        <v>8</v>
      </c>
      <c r="G67" s="14">
        <f t="shared" si="1"/>
        <v>-12.430711807891662</v>
      </c>
      <c r="H67" s="5" t="s">
        <v>8</v>
      </c>
      <c r="I67" s="5" t="s">
        <v>8</v>
      </c>
      <c r="J67" s="14" t="s">
        <v>8</v>
      </c>
      <c r="K67" s="5">
        <v>-26.655085454716019</v>
      </c>
      <c r="L67" s="5" t="s">
        <v>8</v>
      </c>
      <c r="M67" s="14">
        <f t="shared" si="2"/>
        <v>-24.988418788049355</v>
      </c>
      <c r="N67" s="5">
        <v>0.5092493408961557</v>
      </c>
      <c r="O67" s="5" t="s">
        <v>8</v>
      </c>
      <c r="P67" s="14">
        <f t="shared" si="3"/>
        <v>0.1759160075628223</v>
      </c>
      <c r="Q67" s="5">
        <v>14.571280750307054</v>
      </c>
      <c r="R67" s="5">
        <v>14.193146024632542</v>
      </c>
      <c r="S67" s="14">
        <f t="shared" si="4"/>
        <v>17.806465799497847</v>
      </c>
      <c r="T67" s="5" t="s">
        <v>8</v>
      </c>
      <c r="U67" s="5" t="s">
        <v>8</v>
      </c>
      <c r="V67" s="14" t="s">
        <v>8</v>
      </c>
      <c r="W67" s="5">
        <v>25.315652420414104</v>
      </c>
      <c r="X67" s="5">
        <v>15.591240411139006</v>
      </c>
      <c r="Y67" s="14">
        <f t="shared" si="5"/>
        <v>15.972583083206603</v>
      </c>
      <c r="Z67" s="5" t="s">
        <v>8</v>
      </c>
      <c r="AA67" s="5" t="s">
        <v>8</v>
      </c>
      <c r="AB67" s="14" t="s">
        <v>8</v>
      </c>
      <c r="AC67" s="83"/>
    </row>
    <row r="68" spans="1:29" x14ac:dyDescent="0.2">
      <c r="A68" s="4">
        <v>33604</v>
      </c>
      <c r="B68" s="5">
        <v>1.223161913821792</v>
      </c>
      <c r="C68" s="5">
        <v>5.6673647334532333</v>
      </c>
      <c r="D68" s="14">
        <f t="shared" si="0"/>
        <v>3.798884126426461</v>
      </c>
      <c r="E68" s="5">
        <v>-17.430711807891662</v>
      </c>
      <c r="F68" s="5" t="s">
        <v>8</v>
      </c>
      <c r="G68" s="14">
        <f t="shared" si="1"/>
        <v>-14.764045141224996</v>
      </c>
      <c r="H68" s="5" t="s">
        <v>8</v>
      </c>
      <c r="I68" s="5" t="s">
        <v>8</v>
      </c>
      <c r="J68" s="14" t="s">
        <v>8</v>
      </c>
      <c r="K68" s="5">
        <v>-30.655085454716019</v>
      </c>
      <c r="L68" s="5" t="s">
        <v>8</v>
      </c>
      <c r="M68" s="14">
        <f t="shared" si="2"/>
        <v>-26.988418788049355</v>
      </c>
      <c r="N68" s="5">
        <v>-0.4907506591038443</v>
      </c>
      <c r="O68" s="5" t="s">
        <v>8</v>
      </c>
      <c r="P68" s="14">
        <f t="shared" si="3"/>
        <v>-0.49075065910384441</v>
      </c>
      <c r="Q68" s="5">
        <v>14.571280750307054</v>
      </c>
      <c r="R68" s="5">
        <v>14.265849997222912</v>
      </c>
      <c r="S68" s="14">
        <f t="shared" si="4"/>
        <v>16.491838387591894</v>
      </c>
      <c r="T68" s="5" t="s">
        <v>8</v>
      </c>
      <c r="U68" s="5" t="s">
        <v>8</v>
      </c>
      <c r="V68" s="14" t="s">
        <v>8</v>
      </c>
      <c r="W68" s="5">
        <v>30.315652420414104</v>
      </c>
      <c r="X68" s="5">
        <v>17.675354218867504</v>
      </c>
      <c r="Y68" s="14">
        <f t="shared" si="5"/>
        <v>16.652637967048712</v>
      </c>
      <c r="Z68" s="5" t="s">
        <v>8</v>
      </c>
      <c r="AA68" s="5" t="s">
        <v>8</v>
      </c>
      <c r="AB68" s="14" t="s">
        <v>8</v>
      </c>
      <c r="AC68" s="83"/>
    </row>
    <row r="69" spans="1:29" x14ac:dyDescent="0.2">
      <c r="A69" s="4">
        <v>33635</v>
      </c>
      <c r="B69" s="5">
        <v>7.2231619138217917</v>
      </c>
      <c r="C69" s="5">
        <v>5.9944698115394353</v>
      </c>
      <c r="D69" s="14">
        <f t="shared" si="0"/>
        <v>5.0345554441879301</v>
      </c>
      <c r="E69" s="5">
        <v>-14.430711807891662</v>
      </c>
      <c r="F69" s="5" t="s">
        <v>8</v>
      </c>
      <c r="G69" s="14">
        <f t="shared" si="1"/>
        <v>-15.764045141224996</v>
      </c>
      <c r="H69" s="5" t="s">
        <v>8</v>
      </c>
      <c r="I69" s="5" t="s">
        <v>8</v>
      </c>
      <c r="J69" s="14" t="s">
        <v>8</v>
      </c>
      <c r="K69" s="5">
        <v>-24.655085454716019</v>
      </c>
      <c r="L69" s="5" t="s">
        <v>8</v>
      </c>
      <c r="M69" s="14">
        <f t="shared" si="2"/>
        <v>-27.321752121382687</v>
      </c>
      <c r="N69" s="5">
        <v>5.5092493408961571</v>
      </c>
      <c r="O69" s="5" t="s">
        <v>8</v>
      </c>
      <c r="P69" s="14">
        <f t="shared" si="3"/>
        <v>1.8425826742294895</v>
      </c>
      <c r="Q69" s="5">
        <v>17.571280750307054</v>
      </c>
      <c r="R69" s="5">
        <v>14.473416486926094</v>
      </c>
      <c r="S69" s="14">
        <f t="shared" si="4"/>
        <v>14.310804169593851</v>
      </c>
      <c r="T69" s="5" t="s">
        <v>8</v>
      </c>
      <c r="U69" s="5" t="s">
        <v>8</v>
      </c>
      <c r="V69" s="14" t="s">
        <v>8</v>
      </c>
      <c r="W69" s="5">
        <v>23.315652420414104</v>
      </c>
      <c r="X69" s="5">
        <v>18.236583582197866</v>
      </c>
      <c r="Y69" s="14">
        <f t="shared" si="5"/>
        <v>17.167726070734791</v>
      </c>
      <c r="Z69" s="5" t="s">
        <v>8</v>
      </c>
      <c r="AA69" s="5" t="s">
        <v>8</v>
      </c>
      <c r="AB69" s="14" t="s">
        <v>8</v>
      </c>
      <c r="AC69" s="83"/>
    </row>
    <row r="70" spans="1:29" x14ac:dyDescent="0.2">
      <c r="A70" s="4">
        <v>33664</v>
      </c>
      <c r="B70" s="5">
        <v>8.2231619138217926</v>
      </c>
      <c r="C70" s="5">
        <v>4.1069256499290567</v>
      </c>
      <c r="D70" s="14">
        <f t="shared" si="0"/>
        <v>5.2562533983072415</v>
      </c>
      <c r="E70" s="5">
        <v>-17.430711807891662</v>
      </c>
      <c r="F70" s="5" t="s">
        <v>8</v>
      </c>
      <c r="G70" s="14">
        <f t="shared" si="1"/>
        <v>-16.430711807891662</v>
      </c>
      <c r="H70" s="5" t="s">
        <v>8</v>
      </c>
      <c r="I70" s="5" t="s">
        <v>8</v>
      </c>
      <c r="J70" s="14" t="s">
        <v>8</v>
      </c>
      <c r="K70" s="5">
        <v>-20.655085454716019</v>
      </c>
      <c r="L70" s="5" t="s">
        <v>8</v>
      </c>
      <c r="M70" s="14">
        <f t="shared" si="2"/>
        <v>-25.321752121382687</v>
      </c>
      <c r="N70" s="5">
        <v>3.5092493408961576</v>
      </c>
      <c r="O70" s="5" t="s">
        <v>8</v>
      </c>
      <c r="P70" s="14">
        <f t="shared" si="3"/>
        <v>2.8425826742294902</v>
      </c>
      <c r="Q70" s="5">
        <v>19.571280750307054</v>
      </c>
      <c r="R70" s="5">
        <v>16.150524435379474</v>
      </c>
      <c r="S70" s="14">
        <f t="shared" si="4"/>
        <v>14.963263639842827</v>
      </c>
      <c r="T70" s="5" t="s">
        <v>8</v>
      </c>
      <c r="U70" s="5" t="s">
        <v>8</v>
      </c>
      <c r="V70" s="14" t="s">
        <v>8</v>
      </c>
      <c r="W70" s="5">
        <v>19.315652420414104</v>
      </c>
      <c r="X70" s="5">
        <v>18.363501409363785</v>
      </c>
      <c r="Y70" s="14">
        <f t="shared" si="5"/>
        <v>18.091813070143051</v>
      </c>
      <c r="Z70" s="5" t="s">
        <v>8</v>
      </c>
      <c r="AA70" s="5" t="s">
        <v>8</v>
      </c>
      <c r="AB70" s="14" t="s">
        <v>8</v>
      </c>
      <c r="AC70" s="83"/>
    </row>
    <row r="71" spans="1:29" x14ac:dyDescent="0.2">
      <c r="A71" s="4">
        <v>33695</v>
      </c>
      <c r="B71" s="5">
        <v>10.223161913821791</v>
      </c>
      <c r="C71" s="5">
        <v>4.9187959139472195</v>
      </c>
      <c r="D71" s="14">
        <f t="shared" si="0"/>
        <v>5.0067304584719041</v>
      </c>
      <c r="E71" s="5">
        <v>-16.430711807891662</v>
      </c>
      <c r="F71" s="5" t="s">
        <v>8</v>
      </c>
      <c r="G71" s="14">
        <f t="shared" si="1"/>
        <v>-16.097378474558329</v>
      </c>
      <c r="H71" s="5" t="s">
        <v>8</v>
      </c>
      <c r="I71" s="5" t="s">
        <v>8</v>
      </c>
      <c r="J71" s="14" t="s">
        <v>8</v>
      </c>
      <c r="K71" s="5">
        <v>-20.655085454716019</v>
      </c>
      <c r="L71" s="5" t="s">
        <v>8</v>
      </c>
      <c r="M71" s="14">
        <f t="shared" si="2"/>
        <v>-21.988418788049355</v>
      </c>
      <c r="N71" s="5">
        <v>0.5092493408961557</v>
      </c>
      <c r="O71" s="5" t="s">
        <v>8</v>
      </c>
      <c r="P71" s="14">
        <f t="shared" si="3"/>
        <v>3.1759160075628237</v>
      </c>
      <c r="Q71" s="5">
        <v>20.571280750307054</v>
      </c>
      <c r="R71" s="5">
        <v>15.506495432282584</v>
      </c>
      <c r="S71" s="14">
        <f t="shared" si="4"/>
        <v>15.376812118196051</v>
      </c>
      <c r="T71" s="5" t="s">
        <v>8</v>
      </c>
      <c r="U71" s="5" t="s">
        <v>8</v>
      </c>
      <c r="V71" s="14" t="s">
        <v>8</v>
      </c>
      <c r="W71" s="5">
        <v>12.315652420414104</v>
      </c>
      <c r="X71" s="5">
        <v>14.531937249494906</v>
      </c>
      <c r="Y71" s="14">
        <f t="shared" si="5"/>
        <v>17.04400741368552</v>
      </c>
      <c r="Z71" s="5" t="s">
        <v>8</v>
      </c>
      <c r="AA71" s="5" t="s">
        <v>8</v>
      </c>
      <c r="AB71" s="14" t="s">
        <v>8</v>
      </c>
      <c r="AC71" s="83"/>
    </row>
    <row r="72" spans="1:29" x14ac:dyDescent="0.2">
      <c r="A72" s="4">
        <v>33725</v>
      </c>
      <c r="B72" s="5">
        <v>1.223161913821792</v>
      </c>
      <c r="C72" s="5">
        <v>1.3138408528473555</v>
      </c>
      <c r="D72" s="14">
        <f t="shared" si="0"/>
        <v>3.446520805574544</v>
      </c>
      <c r="E72" s="5">
        <v>-16.430711807891662</v>
      </c>
      <c r="F72" s="5" t="s">
        <v>8</v>
      </c>
      <c r="G72" s="14">
        <f t="shared" si="1"/>
        <v>-16.764045141224994</v>
      </c>
      <c r="H72" s="5" t="s">
        <v>8</v>
      </c>
      <c r="I72" s="5" t="s">
        <v>8</v>
      </c>
      <c r="J72" s="14" t="s">
        <v>8</v>
      </c>
      <c r="K72" s="5">
        <v>-13.655085454716019</v>
      </c>
      <c r="L72" s="5" t="s">
        <v>8</v>
      </c>
      <c r="M72" s="14">
        <f t="shared" si="2"/>
        <v>-18.321752121382687</v>
      </c>
      <c r="N72" s="5">
        <v>2.5092493408961576</v>
      </c>
      <c r="O72" s="5" t="s">
        <v>8</v>
      </c>
      <c r="P72" s="14">
        <f t="shared" si="3"/>
        <v>2.1759160075628237</v>
      </c>
      <c r="Q72" s="5">
        <v>12.571280750307054</v>
      </c>
      <c r="R72" s="5">
        <v>13.662354528736339</v>
      </c>
      <c r="S72" s="14">
        <f t="shared" si="4"/>
        <v>15.106458132132799</v>
      </c>
      <c r="T72" s="5" t="s">
        <v>8</v>
      </c>
      <c r="U72" s="5" t="s">
        <v>8</v>
      </c>
      <c r="V72" s="14" t="s">
        <v>8</v>
      </c>
      <c r="W72" s="5">
        <v>10.315652420414105</v>
      </c>
      <c r="X72" s="5">
        <v>15.568427298273718</v>
      </c>
      <c r="Y72" s="14">
        <f t="shared" si="5"/>
        <v>16.154621985710804</v>
      </c>
      <c r="Z72" s="5" t="s">
        <v>8</v>
      </c>
      <c r="AA72" s="5" t="s">
        <v>8</v>
      </c>
      <c r="AB72" s="14" t="s">
        <v>8</v>
      </c>
      <c r="AC72" s="83"/>
    </row>
    <row r="73" spans="1:29" x14ac:dyDescent="0.2">
      <c r="A73" s="4">
        <v>33756</v>
      </c>
      <c r="B73" s="5">
        <v>-6.7768380861782047</v>
      </c>
      <c r="C73" s="5">
        <v>-8.0398340955407885</v>
      </c>
      <c r="D73" s="14">
        <f t="shared" si="0"/>
        <v>-0.60239910958207121</v>
      </c>
      <c r="E73" s="5">
        <v>-23.430711807891662</v>
      </c>
      <c r="F73" s="5" t="s">
        <v>8</v>
      </c>
      <c r="G73" s="14">
        <f t="shared" si="1"/>
        <v>-18.764045141224994</v>
      </c>
      <c r="H73" s="5" t="s">
        <v>8</v>
      </c>
      <c r="I73" s="5" t="s">
        <v>8</v>
      </c>
      <c r="J73" s="14" t="s">
        <v>8</v>
      </c>
      <c r="K73" s="5">
        <v>-22.655085454716019</v>
      </c>
      <c r="L73" s="5" t="s">
        <v>8</v>
      </c>
      <c r="M73" s="14">
        <f t="shared" si="2"/>
        <v>-18.988418788049355</v>
      </c>
      <c r="N73" s="5">
        <v>2.5092493408961576</v>
      </c>
      <c r="O73" s="5" t="s">
        <v>8</v>
      </c>
      <c r="P73" s="14">
        <f t="shared" si="3"/>
        <v>1.8425826742294902</v>
      </c>
      <c r="Q73" s="5">
        <v>0.57128075030705228</v>
      </c>
      <c r="R73" s="5">
        <v>7.2567147199966264</v>
      </c>
      <c r="S73" s="14">
        <f t="shared" si="4"/>
        <v>12.141854893671848</v>
      </c>
      <c r="T73" s="5" t="s">
        <v>8</v>
      </c>
      <c r="U73" s="5" t="s">
        <v>8</v>
      </c>
      <c r="V73" s="14" t="s">
        <v>8</v>
      </c>
      <c r="W73" s="5">
        <v>9.3156524204141054</v>
      </c>
      <c r="X73" s="5">
        <v>13.607101964993003</v>
      </c>
      <c r="Y73" s="14">
        <f t="shared" si="5"/>
        <v>14.569155504253876</v>
      </c>
      <c r="Z73" s="5" t="s">
        <v>8</v>
      </c>
      <c r="AA73" s="5" t="s">
        <v>8</v>
      </c>
      <c r="AB73" s="14" t="s">
        <v>8</v>
      </c>
      <c r="AC73" s="83"/>
    </row>
    <row r="74" spans="1:29" x14ac:dyDescent="0.2">
      <c r="A74" s="4">
        <v>33786</v>
      </c>
      <c r="B74" s="5">
        <v>1.223161913821792</v>
      </c>
      <c r="C74" s="5">
        <v>0.95072276420369128</v>
      </c>
      <c r="D74" s="14">
        <f t="shared" si="0"/>
        <v>-1.9250901594965806</v>
      </c>
      <c r="E74" s="5">
        <v>-23.430711807891662</v>
      </c>
      <c r="F74" s="5" t="s">
        <v>8</v>
      </c>
      <c r="G74" s="14">
        <f t="shared" si="1"/>
        <v>-21.097378474558329</v>
      </c>
      <c r="H74" s="5" t="s">
        <v>8</v>
      </c>
      <c r="I74" s="5" t="s">
        <v>8</v>
      </c>
      <c r="J74" s="14" t="s">
        <v>8</v>
      </c>
      <c r="K74" s="5">
        <v>-16.655085454716019</v>
      </c>
      <c r="L74" s="5" t="s">
        <v>8</v>
      </c>
      <c r="M74" s="14">
        <f t="shared" si="2"/>
        <v>-17.655085454716019</v>
      </c>
      <c r="N74" s="5">
        <v>11.509249340896158</v>
      </c>
      <c r="O74" s="5" t="s">
        <v>8</v>
      </c>
      <c r="P74" s="14">
        <f t="shared" si="3"/>
        <v>5.509249340896158</v>
      </c>
      <c r="Q74" s="5">
        <v>4.5712807503070527</v>
      </c>
      <c r="R74" s="5">
        <v>12.004428243946069</v>
      </c>
      <c r="S74" s="14">
        <f t="shared" si="4"/>
        <v>10.974499164226344</v>
      </c>
      <c r="T74" s="5" t="s">
        <v>8</v>
      </c>
      <c r="U74" s="5" t="s">
        <v>8</v>
      </c>
      <c r="V74" s="14" t="s">
        <v>8</v>
      </c>
      <c r="W74" s="5">
        <v>5.3156524204141045</v>
      </c>
      <c r="X74" s="5">
        <v>10.186811200372119</v>
      </c>
      <c r="Y74" s="14">
        <f t="shared" si="5"/>
        <v>13.120780154546281</v>
      </c>
      <c r="Z74" s="5" t="s">
        <v>8</v>
      </c>
      <c r="AA74" s="5" t="s">
        <v>8</v>
      </c>
      <c r="AB74" s="14" t="s">
        <v>8</v>
      </c>
      <c r="AC74" s="83"/>
    </row>
    <row r="75" spans="1:29" x14ac:dyDescent="0.2">
      <c r="A75" s="4">
        <v>33817</v>
      </c>
      <c r="B75" s="5">
        <v>-12.776838086178206</v>
      </c>
      <c r="C75" s="5">
        <v>-1.6770765686958349</v>
      </c>
      <c r="D75" s="14">
        <f t="shared" ref="D75:D138" si="6">AVERAGE(C73:C75)</f>
        <v>-2.9220626333443107</v>
      </c>
      <c r="E75" s="5">
        <v>-21.430711807891662</v>
      </c>
      <c r="F75" s="5" t="s">
        <v>8</v>
      </c>
      <c r="G75" s="14">
        <f t="shared" ref="G75:G138" si="7">AVERAGE(E73:E75)</f>
        <v>-22.764045141224994</v>
      </c>
      <c r="H75" s="5" t="s">
        <v>8</v>
      </c>
      <c r="I75" s="5" t="s">
        <v>8</v>
      </c>
      <c r="J75" s="14" t="s">
        <v>8</v>
      </c>
      <c r="K75" s="5">
        <v>-30.655085454716019</v>
      </c>
      <c r="L75" s="5" t="s">
        <v>8</v>
      </c>
      <c r="M75" s="14">
        <f t="shared" ref="M75:M138" si="8">AVERAGE(K73:K75)</f>
        <v>-23.321752121382687</v>
      </c>
      <c r="N75" s="5">
        <v>5.5092493408961571</v>
      </c>
      <c r="O75" s="5" t="s">
        <v>8</v>
      </c>
      <c r="P75" s="14">
        <f t="shared" ref="P75:P138" si="9">AVERAGE(N73:N75)</f>
        <v>6.509249340896158</v>
      </c>
      <c r="Q75" s="5">
        <v>9.5712807503070536</v>
      </c>
      <c r="R75" s="5">
        <v>7.9460884829660152</v>
      </c>
      <c r="S75" s="14">
        <f t="shared" ref="S75:S138" si="10">AVERAGE(R73:R75)</f>
        <v>9.069077148969571</v>
      </c>
      <c r="T75" s="5" t="s">
        <v>8</v>
      </c>
      <c r="U75" s="5" t="s">
        <v>8</v>
      </c>
      <c r="V75" s="14" t="s">
        <v>8</v>
      </c>
      <c r="W75" s="5">
        <v>3.3156524204141045</v>
      </c>
      <c r="X75" s="5">
        <v>8.1144648351058031</v>
      </c>
      <c r="Y75" s="14">
        <f t="shared" ref="Y75:Y138" si="11">AVERAGE(X73:X75)</f>
        <v>10.636126000156976</v>
      </c>
      <c r="Z75" s="5" t="s">
        <v>8</v>
      </c>
      <c r="AA75" s="5" t="s">
        <v>8</v>
      </c>
      <c r="AB75" s="14" t="s">
        <v>8</v>
      </c>
      <c r="AC75" s="83"/>
    </row>
    <row r="76" spans="1:29" x14ac:dyDescent="0.2">
      <c r="A76" s="4">
        <v>33848</v>
      </c>
      <c r="B76" s="5">
        <v>2.2231619138217917</v>
      </c>
      <c r="C76" s="5">
        <v>6.9480984518031086E-2</v>
      </c>
      <c r="D76" s="14">
        <f t="shared" si="6"/>
        <v>-0.21895760665803751</v>
      </c>
      <c r="E76" s="5">
        <v>-26.430711807891647</v>
      </c>
      <c r="F76" s="5" t="s">
        <v>8</v>
      </c>
      <c r="G76" s="14">
        <f t="shared" si="7"/>
        <v>-23.764045141224994</v>
      </c>
      <c r="H76" s="5" t="s">
        <v>8</v>
      </c>
      <c r="I76" s="5" t="s">
        <v>8</v>
      </c>
      <c r="J76" s="14" t="s">
        <v>8</v>
      </c>
      <c r="K76" s="5">
        <v>-20.655085454716019</v>
      </c>
      <c r="L76" s="5" t="s">
        <v>8</v>
      </c>
      <c r="M76" s="14">
        <f t="shared" si="8"/>
        <v>-22.655085454716019</v>
      </c>
      <c r="N76" s="5">
        <v>10.509249340896158</v>
      </c>
      <c r="O76" s="5" t="s">
        <v>8</v>
      </c>
      <c r="P76" s="14">
        <f t="shared" si="9"/>
        <v>9.1759160075628241</v>
      </c>
      <c r="Q76" s="5">
        <v>12.571280750307054</v>
      </c>
      <c r="R76" s="5">
        <v>9.6346155834987748</v>
      </c>
      <c r="S76" s="14">
        <f t="shared" si="10"/>
        <v>9.8617107701369537</v>
      </c>
      <c r="T76" s="5" t="s">
        <v>8</v>
      </c>
      <c r="U76" s="5" t="s">
        <v>8</v>
      </c>
      <c r="V76" s="14" t="s">
        <v>8</v>
      </c>
      <c r="W76" s="5">
        <v>1.3156524204141034</v>
      </c>
      <c r="X76" s="5">
        <v>5.644851349778909</v>
      </c>
      <c r="Y76" s="14">
        <f t="shared" si="11"/>
        <v>7.9820424617522763</v>
      </c>
      <c r="Z76" s="5" t="s">
        <v>8</v>
      </c>
      <c r="AA76" s="5" t="s">
        <v>8</v>
      </c>
      <c r="AB76" s="14" t="s">
        <v>8</v>
      </c>
      <c r="AC76" s="83"/>
    </row>
    <row r="77" spans="1:29" x14ac:dyDescent="0.2">
      <c r="A77" s="4">
        <v>33878</v>
      </c>
      <c r="B77" s="5">
        <v>-6.7768380861782047</v>
      </c>
      <c r="C77" s="5">
        <v>-13.098694395198461</v>
      </c>
      <c r="D77" s="14">
        <f t="shared" si="6"/>
        <v>-4.9020966597920888</v>
      </c>
      <c r="E77" s="5">
        <v>-30.430711807891647</v>
      </c>
      <c r="F77" s="5" t="s">
        <v>8</v>
      </c>
      <c r="G77" s="14">
        <f t="shared" si="7"/>
        <v>-26.097378474558315</v>
      </c>
      <c r="H77" s="5" t="s">
        <v>8</v>
      </c>
      <c r="I77" s="5" t="s">
        <v>8</v>
      </c>
      <c r="J77" s="14" t="s">
        <v>8</v>
      </c>
      <c r="K77" s="5">
        <v>-41.655085454716023</v>
      </c>
      <c r="L77" s="5" t="s">
        <v>8</v>
      </c>
      <c r="M77" s="14">
        <f t="shared" si="8"/>
        <v>-30.988418788049355</v>
      </c>
      <c r="N77" s="5">
        <v>9.509249340896158</v>
      </c>
      <c r="O77" s="5" t="s">
        <v>8</v>
      </c>
      <c r="P77" s="14">
        <f t="shared" si="9"/>
        <v>8.509249340896158</v>
      </c>
      <c r="Q77" s="5">
        <v>15.571280750307054</v>
      </c>
      <c r="R77" s="5">
        <v>13.676417797016043</v>
      </c>
      <c r="S77" s="14">
        <f t="shared" si="10"/>
        <v>10.419040621160278</v>
      </c>
      <c r="T77" s="5" t="s">
        <v>8</v>
      </c>
      <c r="U77" s="5" t="s">
        <v>8</v>
      </c>
      <c r="V77" s="14" t="s">
        <v>8</v>
      </c>
      <c r="W77" s="5">
        <v>0.31565242041410357</v>
      </c>
      <c r="X77" s="5">
        <v>5.768249823145454</v>
      </c>
      <c r="Y77" s="14">
        <f t="shared" si="11"/>
        <v>6.5091886693433887</v>
      </c>
      <c r="Z77" s="5" t="s">
        <v>8</v>
      </c>
      <c r="AA77" s="5" t="s">
        <v>8</v>
      </c>
      <c r="AB77" s="14" t="s">
        <v>8</v>
      </c>
      <c r="AC77" s="83"/>
    </row>
    <row r="78" spans="1:29" x14ac:dyDescent="0.2">
      <c r="A78" s="4">
        <v>33909</v>
      </c>
      <c r="B78" s="5">
        <v>-5.7768380861782047</v>
      </c>
      <c r="C78" s="5">
        <v>-7.2405072138933866</v>
      </c>
      <c r="D78" s="14">
        <f t="shared" si="6"/>
        <v>-6.756573541524606</v>
      </c>
      <c r="E78" s="5">
        <v>-30.430711807891647</v>
      </c>
      <c r="F78" s="5" t="s">
        <v>8</v>
      </c>
      <c r="G78" s="14">
        <f t="shared" si="7"/>
        <v>-29.097378474558315</v>
      </c>
      <c r="H78" s="5" t="s">
        <v>8</v>
      </c>
      <c r="I78" s="5" t="s">
        <v>8</v>
      </c>
      <c r="J78" s="14" t="s">
        <v>8</v>
      </c>
      <c r="K78" s="5">
        <v>-39.655085454716023</v>
      </c>
      <c r="L78" s="5" t="s">
        <v>8</v>
      </c>
      <c r="M78" s="14">
        <f t="shared" si="8"/>
        <v>-33.988418788049358</v>
      </c>
      <c r="N78" s="5">
        <v>7.5092493408961571</v>
      </c>
      <c r="O78" s="5" t="s">
        <v>8</v>
      </c>
      <c r="P78" s="14">
        <f t="shared" si="9"/>
        <v>9.1759160075628241</v>
      </c>
      <c r="Q78" s="5">
        <v>0.57128075030705228</v>
      </c>
      <c r="R78" s="5">
        <v>3.3775601012278669</v>
      </c>
      <c r="S78" s="14">
        <f t="shared" si="10"/>
        <v>8.8961978272475619</v>
      </c>
      <c r="T78" s="5" t="s">
        <v>8</v>
      </c>
      <c r="U78" s="5" t="s">
        <v>8</v>
      </c>
      <c r="V78" s="14" t="s">
        <v>8</v>
      </c>
      <c r="W78" s="5">
        <v>3.3156524204141045</v>
      </c>
      <c r="X78" s="5">
        <v>1.2336409726336974</v>
      </c>
      <c r="Y78" s="14">
        <f t="shared" si="11"/>
        <v>4.2155807151860207</v>
      </c>
      <c r="Z78" s="5" t="s">
        <v>8</v>
      </c>
      <c r="AA78" s="5" t="s">
        <v>8</v>
      </c>
      <c r="AB78" s="14" t="s">
        <v>8</v>
      </c>
      <c r="AC78" s="83"/>
    </row>
    <row r="79" spans="1:29" x14ac:dyDescent="0.2">
      <c r="A79" s="4">
        <v>33939</v>
      </c>
      <c r="B79" s="5">
        <v>-12.776838086178206</v>
      </c>
      <c r="C79" s="5">
        <v>-6.0285935859774469</v>
      </c>
      <c r="D79" s="14">
        <f t="shared" si="6"/>
        <v>-8.7892650650230983</v>
      </c>
      <c r="E79" s="5">
        <v>-30.430711807891647</v>
      </c>
      <c r="F79" s="5" t="s">
        <v>8</v>
      </c>
      <c r="G79" s="14">
        <f t="shared" si="7"/>
        <v>-30.430711807891651</v>
      </c>
      <c r="H79" s="5" t="s">
        <v>8</v>
      </c>
      <c r="I79" s="5" t="s">
        <v>8</v>
      </c>
      <c r="J79" s="14" t="s">
        <v>8</v>
      </c>
      <c r="K79" s="5">
        <v>-46.655085454716023</v>
      </c>
      <c r="L79" s="5" t="s">
        <v>8</v>
      </c>
      <c r="M79" s="14">
        <f t="shared" si="8"/>
        <v>-42.655085454716023</v>
      </c>
      <c r="N79" s="5">
        <v>11.509249340896158</v>
      </c>
      <c r="O79" s="5" t="s">
        <v>8</v>
      </c>
      <c r="P79" s="14">
        <f t="shared" si="9"/>
        <v>9.509249340896158</v>
      </c>
      <c r="Q79" s="5">
        <v>3.5712807503070523</v>
      </c>
      <c r="R79" s="5">
        <v>3.9119858220103092</v>
      </c>
      <c r="S79" s="14">
        <f t="shared" si="10"/>
        <v>6.9886545734180734</v>
      </c>
      <c r="T79" s="5" t="s">
        <v>8</v>
      </c>
      <c r="U79" s="5" t="s">
        <v>8</v>
      </c>
      <c r="V79" s="14" t="s">
        <v>8</v>
      </c>
      <c r="W79" s="5">
        <v>14.315652420414104</v>
      </c>
      <c r="X79" s="5">
        <v>4.9284945016406656</v>
      </c>
      <c r="Y79" s="14">
        <f t="shared" si="11"/>
        <v>3.9767950991399394</v>
      </c>
      <c r="Z79" s="5" t="s">
        <v>8</v>
      </c>
      <c r="AA79" s="5" t="s">
        <v>8</v>
      </c>
      <c r="AB79" s="14" t="s">
        <v>8</v>
      </c>
      <c r="AC79" s="83"/>
    </row>
    <row r="80" spans="1:29" x14ac:dyDescent="0.2">
      <c r="A80" s="4">
        <v>33970</v>
      </c>
      <c r="B80" s="5">
        <v>-15.776838086178206</v>
      </c>
      <c r="C80" s="5">
        <v>-11.339049788768921</v>
      </c>
      <c r="D80" s="14">
        <f t="shared" si="6"/>
        <v>-8.2027168628799192</v>
      </c>
      <c r="E80" s="5">
        <v>-41.430711807891647</v>
      </c>
      <c r="F80" s="5" t="s">
        <v>8</v>
      </c>
      <c r="G80" s="14">
        <f t="shared" si="7"/>
        <v>-34.097378474558319</v>
      </c>
      <c r="H80" s="5" t="s">
        <v>8</v>
      </c>
      <c r="I80" s="5" t="s">
        <v>8</v>
      </c>
      <c r="J80" s="14" t="s">
        <v>8</v>
      </c>
      <c r="K80" s="5">
        <v>-58.655085454716016</v>
      </c>
      <c r="L80" s="5" t="s">
        <v>8</v>
      </c>
      <c r="M80" s="14">
        <f t="shared" si="8"/>
        <v>-48.32175212138268</v>
      </c>
      <c r="N80" s="5">
        <v>17.509249340896151</v>
      </c>
      <c r="O80" s="5" t="s">
        <v>8</v>
      </c>
      <c r="P80" s="14">
        <f t="shared" si="9"/>
        <v>12.175916007562824</v>
      </c>
      <c r="Q80" s="5">
        <v>1.5712807503070523</v>
      </c>
      <c r="R80" s="5">
        <v>1.9593168647050527</v>
      </c>
      <c r="S80" s="14">
        <f t="shared" si="10"/>
        <v>3.0829542626477426</v>
      </c>
      <c r="T80" s="5" t="s">
        <v>8</v>
      </c>
      <c r="U80" s="5" t="s">
        <v>8</v>
      </c>
      <c r="V80" s="14" t="s">
        <v>8</v>
      </c>
      <c r="W80" s="5">
        <v>16.315652420414104</v>
      </c>
      <c r="X80" s="5">
        <v>4.2293343968108843</v>
      </c>
      <c r="Y80" s="14">
        <f t="shared" si="11"/>
        <v>3.463823290361749</v>
      </c>
      <c r="Z80" s="5" t="s">
        <v>8</v>
      </c>
      <c r="AA80" s="5" t="s">
        <v>8</v>
      </c>
      <c r="AB80" s="14" t="s">
        <v>8</v>
      </c>
      <c r="AC80" s="83"/>
    </row>
    <row r="81" spans="1:29" x14ac:dyDescent="0.2">
      <c r="A81" s="4">
        <v>34001</v>
      </c>
      <c r="B81" s="5">
        <v>-7.7768380861782056</v>
      </c>
      <c r="C81" s="5">
        <v>-8.9079522161272386</v>
      </c>
      <c r="D81" s="14">
        <f t="shared" si="6"/>
        <v>-8.7585318636245351</v>
      </c>
      <c r="E81" s="5">
        <v>-39.430711807891647</v>
      </c>
      <c r="F81" s="5" t="s">
        <v>8</v>
      </c>
      <c r="G81" s="14">
        <f t="shared" si="7"/>
        <v>-37.097378474558319</v>
      </c>
      <c r="H81" s="5" t="s">
        <v>8</v>
      </c>
      <c r="I81" s="5" t="s">
        <v>8</v>
      </c>
      <c r="J81" s="14" t="s">
        <v>8</v>
      </c>
      <c r="K81" s="5">
        <v>-50.655085454716023</v>
      </c>
      <c r="L81" s="5" t="s">
        <v>8</v>
      </c>
      <c r="M81" s="14">
        <f t="shared" si="8"/>
        <v>-51.988418788049351</v>
      </c>
      <c r="N81" s="5">
        <v>14.509249340896154</v>
      </c>
      <c r="O81" s="5" t="s">
        <v>8</v>
      </c>
      <c r="P81" s="14">
        <f t="shared" si="9"/>
        <v>14.509249340896154</v>
      </c>
      <c r="Q81" s="5">
        <v>5.5712807503070527</v>
      </c>
      <c r="R81" s="5">
        <v>2.378155172014476</v>
      </c>
      <c r="S81" s="14">
        <f t="shared" si="10"/>
        <v>2.7498192862432789</v>
      </c>
      <c r="T81" s="5" t="s">
        <v>8</v>
      </c>
      <c r="U81" s="5" t="s">
        <v>8</v>
      </c>
      <c r="V81" s="14" t="s">
        <v>8</v>
      </c>
      <c r="W81" s="5">
        <v>10.315652420414105</v>
      </c>
      <c r="X81" s="5">
        <v>4.3514570343641887</v>
      </c>
      <c r="Y81" s="14">
        <f t="shared" si="11"/>
        <v>4.5030953109385798</v>
      </c>
      <c r="Z81" s="5" t="s">
        <v>8</v>
      </c>
      <c r="AA81" s="5" t="s">
        <v>8</v>
      </c>
      <c r="AB81" s="14" t="s">
        <v>8</v>
      </c>
      <c r="AC81" s="83"/>
    </row>
    <row r="82" spans="1:29" x14ac:dyDescent="0.2">
      <c r="A82" s="4">
        <v>34029</v>
      </c>
      <c r="B82" s="5">
        <v>-10.776838086178206</v>
      </c>
      <c r="C82" s="5">
        <v>-14.454210933618251</v>
      </c>
      <c r="D82" s="14">
        <f t="shared" si="6"/>
        <v>-11.567070979504804</v>
      </c>
      <c r="E82" s="5">
        <v>-42.430711807891647</v>
      </c>
      <c r="F82" s="5" t="s">
        <v>8</v>
      </c>
      <c r="G82" s="14">
        <f t="shared" si="7"/>
        <v>-41.097378474558319</v>
      </c>
      <c r="H82" s="5" t="s">
        <v>8</v>
      </c>
      <c r="I82" s="5" t="s">
        <v>8</v>
      </c>
      <c r="J82" s="14" t="s">
        <v>8</v>
      </c>
      <c r="K82" s="5">
        <v>-57.655085454716023</v>
      </c>
      <c r="L82" s="5" t="s">
        <v>8</v>
      </c>
      <c r="M82" s="14">
        <f t="shared" si="8"/>
        <v>-55.655085454716016</v>
      </c>
      <c r="N82" s="5">
        <v>17.509249340896151</v>
      </c>
      <c r="O82" s="5" t="s">
        <v>8</v>
      </c>
      <c r="P82" s="14">
        <f t="shared" si="9"/>
        <v>16.509249340896151</v>
      </c>
      <c r="Q82" s="5">
        <v>1.5712807503070523</v>
      </c>
      <c r="R82" s="5">
        <v>-1.2592604141005026</v>
      </c>
      <c r="S82" s="14">
        <f t="shared" si="10"/>
        <v>1.0260705408730086</v>
      </c>
      <c r="T82" s="5" t="s">
        <v>8</v>
      </c>
      <c r="U82" s="5" t="s">
        <v>8</v>
      </c>
      <c r="V82" s="14" t="s">
        <v>8</v>
      </c>
      <c r="W82" s="5">
        <v>4.3156524204141045</v>
      </c>
      <c r="X82" s="5">
        <v>2.8944152403986205</v>
      </c>
      <c r="Y82" s="14">
        <f t="shared" si="11"/>
        <v>3.8250688905245642</v>
      </c>
      <c r="Z82" s="5" t="s">
        <v>8</v>
      </c>
      <c r="AA82" s="5" t="s">
        <v>8</v>
      </c>
      <c r="AB82" s="14" t="s">
        <v>8</v>
      </c>
      <c r="AC82" s="83"/>
    </row>
    <row r="83" spans="1:29" x14ac:dyDescent="0.2">
      <c r="A83" s="4">
        <v>34060</v>
      </c>
      <c r="B83" s="5">
        <v>-7.7768380861782056</v>
      </c>
      <c r="C83" s="5">
        <v>-12.674096244617866</v>
      </c>
      <c r="D83" s="14">
        <f t="shared" si="6"/>
        <v>-12.012086464787785</v>
      </c>
      <c r="E83" s="5">
        <v>-42.430711807891647</v>
      </c>
      <c r="F83" s="5" t="s">
        <v>8</v>
      </c>
      <c r="G83" s="14">
        <f t="shared" si="7"/>
        <v>-41.430711807891647</v>
      </c>
      <c r="H83" s="5" t="s">
        <v>8</v>
      </c>
      <c r="I83" s="5" t="s">
        <v>8</v>
      </c>
      <c r="J83" s="14" t="s">
        <v>8</v>
      </c>
      <c r="K83" s="5">
        <v>-55.655085454716023</v>
      </c>
      <c r="L83" s="5" t="s">
        <v>8</v>
      </c>
      <c r="M83" s="14">
        <f t="shared" si="8"/>
        <v>-54.655085454716023</v>
      </c>
      <c r="N83" s="5">
        <v>13.509249340896154</v>
      </c>
      <c r="O83" s="5" t="s">
        <v>8</v>
      </c>
      <c r="P83" s="14">
        <f t="shared" si="9"/>
        <v>15.175916007562821</v>
      </c>
      <c r="Q83" s="5">
        <v>4.5712807503070527</v>
      </c>
      <c r="R83" s="5">
        <v>-0.80899927964778051</v>
      </c>
      <c r="S83" s="14">
        <f t="shared" si="10"/>
        <v>0.10329849275539764</v>
      </c>
      <c r="T83" s="5" t="s">
        <v>8</v>
      </c>
      <c r="U83" s="5" t="s">
        <v>8</v>
      </c>
      <c r="V83" s="14" t="s">
        <v>8</v>
      </c>
      <c r="W83" s="5">
        <v>3.3156524204141045</v>
      </c>
      <c r="X83" s="5">
        <v>5.1685071307169093</v>
      </c>
      <c r="Y83" s="14">
        <f t="shared" si="11"/>
        <v>4.1381264684932395</v>
      </c>
      <c r="Z83" s="5" t="s">
        <v>8</v>
      </c>
      <c r="AA83" s="5" t="s">
        <v>8</v>
      </c>
      <c r="AB83" s="14" t="s">
        <v>8</v>
      </c>
      <c r="AC83" s="83"/>
    </row>
    <row r="84" spans="1:29" x14ac:dyDescent="0.2">
      <c r="A84" s="4">
        <v>34090</v>
      </c>
      <c r="B84" s="5">
        <v>-11.776838086178206</v>
      </c>
      <c r="C84" s="5">
        <v>-12.425398820291527</v>
      </c>
      <c r="D84" s="14">
        <f t="shared" si="6"/>
        <v>-13.184568666175883</v>
      </c>
      <c r="E84" s="5">
        <v>-40.430711807891647</v>
      </c>
      <c r="F84" s="5" t="s">
        <v>8</v>
      </c>
      <c r="G84" s="14">
        <f t="shared" si="7"/>
        <v>-41.764045141224983</v>
      </c>
      <c r="H84" s="5" t="s">
        <v>8</v>
      </c>
      <c r="I84" s="5" t="s">
        <v>8</v>
      </c>
      <c r="J84" s="14" t="s">
        <v>8</v>
      </c>
      <c r="K84" s="5">
        <v>-44.655085454716023</v>
      </c>
      <c r="L84" s="5" t="s">
        <v>8</v>
      </c>
      <c r="M84" s="14">
        <f t="shared" si="8"/>
        <v>-52.655085454716023</v>
      </c>
      <c r="N84" s="5">
        <v>18.509249340896151</v>
      </c>
      <c r="O84" s="5" t="s">
        <v>8</v>
      </c>
      <c r="P84" s="14">
        <f t="shared" si="9"/>
        <v>16.509249340896151</v>
      </c>
      <c r="Q84" s="5">
        <v>-1.4287192496929473</v>
      </c>
      <c r="R84" s="5">
        <v>-0.75480735508265706</v>
      </c>
      <c r="S84" s="14">
        <f t="shared" si="10"/>
        <v>-0.94102234961031339</v>
      </c>
      <c r="T84" s="5" t="s">
        <v>8</v>
      </c>
      <c r="U84" s="5" t="s">
        <v>8</v>
      </c>
      <c r="V84" s="14" t="s">
        <v>8</v>
      </c>
      <c r="W84" s="5">
        <v>0.31565242041410357</v>
      </c>
      <c r="X84" s="5">
        <v>4.8376527995111163</v>
      </c>
      <c r="Y84" s="14">
        <f t="shared" si="11"/>
        <v>4.3001917235422153</v>
      </c>
      <c r="Z84" s="5" t="s">
        <v>8</v>
      </c>
      <c r="AA84" s="5" t="s">
        <v>8</v>
      </c>
      <c r="AB84" s="14" t="s">
        <v>8</v>
      </c>
      <c r="AC84" s="83"/>
    </row>
    <row r="85" spans="1:29" x14ac:dyDescent="0.2">
      <c r="A85" s="4">
        <v>34121</v>
      </c>
      <c r="B85" s="5">
        <v>-12.776838086178206</v>
      </c>
      <c r="C85" s="5">
        <v>-14.094803730307614</v>
      </c>
      <c r="D85" s="14">
        <f t="shared" si="6"/>
        <v>-13.064766265072336</v>
      </c>
      <c r="E85" s="5">
        <v>-43.430711807891647</v>
      </c>
      <c r="F85" s="5" t="s">
        <v>8</v>
      </c>
      <c r="G85" s="14">
        <f t="shared" si="7"/>
        <v>-42.097378474558319</v>
      </c>
      <c r="H85" s="5" t="s">
        <v>8</v>
      </c>
      <c r="I85" s="5" t="s">
        <v>8</v>
      </c>
      <c r="J85" s="14" t="s">
        <v>8</v>
      </c>
      <c r="K85" s="5">
        <v>-46.655085454716023</v>
      </c>
      <c r="L85" s="5" t="s">
        <v>8</v>
      </c>
      <c r="M85" s="14">
        <f t="shared" si="8"/>
        <v>-48.988418788049358</v>
      </c>
      <c r="N85" s="5">
        <v>22.509249340896151</v>
      </c>
      <c r="O85" s="5" t="s">
        <v>8</v>
      </c>
      <c r="P85" s="14">
        <f t="shared" si="9"/>
        <v>18.175916007562819</v>
      </c>
      <c r="Q85" s="5">
        <v>-8.4287192496929464</v>
      </c>
      <c r="R85" s="5">
        <v>-2.6365268110999134</v>
      </c>
      <c r="S85" s="14">
        <f t="shared" si="10"/>
        <v>-1.400111148610117</v>
      </c>
      <c r="T85" s="5" t="s">
        <v>8</v>
      </c>
      <c r="U85" s="5" t="s">
        <v>8</v>
      </c>
      <c r="V85" s="14" t="s">
        <v>8</v>
      </c>
      <c r="W85" s="5">
        <v>-1.6843475795858964</v>
      </c>
      <c r="X85" s="5">
        <v>2.2813325211850071</v>
      </c>
      <c r="Y85" s="14">
        <f t="shared" si="11"/>
        <v>4.0958308171376778</v>
      </c>
      <c r="Z85" s="5" t="s">
        <v>8</v>
      </c>
      <c r="AA85" s="5" t="s">
        <v>8</v>
      </c>
      <c r="AB85" s="14" t="s">
        <v>8</v>
      </c>
      <c r="AC85" s="83"/>
    </row>
    <row r="86" spans="1:29" x14ac:dyDescent="0.2">
      <c r="A86" s="4">
        <v>34151</v>
      </c>
      <c r="B86" s="5">
        <v>-13.776838086178206</v>
      </c>
      <c r="C86" s="5">
        <v>-15.150955461936672</v>
      </c>
      <c r="D86" s="14">
        <f t="shared" si="6"/>
        <v>-13.890386004178604</v>
      </c>
      <c r="E86" s="5">
        <v>-45.430711807891647</v>
      </c>
      <c r="F86" s="5" t="s">
        <v>8</v>
      </c>
      <c r="G86" s="14">
        <f t="shared" si="7"/>
        <v>-43.097378474558319</v>
      </c>
      <c r="H86" s="5" t="s">
        <v>8</v>
      </c>
      <c r="I86" s="5" t="s">
        <v>8</v>
      </c>
      <c r="J86" s="14" t="s">
        <v>8</v>
      </c>
      <c r="K86" s="5">
        <v>-45.655085454716023</v>
      </c>
      <c r="L86" s="5" t="s">
        <v>8</v>
      </c>
      <c r="M86" s="14">
        <f t="shared" si="8"/>
        <v>-45.655085454716023</v>
      </c>
      <c r="N86" s="5">
        <v>21.509249340896151</v>
      </c>
      <c r="O86" s="5" t="s">
        <v>8</v>
      </c>
      <c r="P86" s="14">
        <f t="shared" si="9"/>
        <v>20.842582674229487</v>
      </c>
      <c r="Q86" s="5">
        <v>-8.4287192496929464</v>
      </c>
      <c r="R86" s="5">
        <v>-1.9089966023593563</v>
      </c>
      <c r="S86" s="14">
        <f t="shared" si="10"/>
        <v>-1.7667769228473089</v>
      </c>
      <c r="T86" s="5" t="s">
        <v>8</v>
      </c>
      <c r="U86" s="5" t="s">
        <v>8</v>
      </c>
      <c r="V86" s="14" t="s">
        <v>8</v>
      </c>
      <c r="W86" s="5">
        <v>-7.6843475795858982</v>
      </c>
      <c r="X86" s="5">
        <v>-2.8787586477154727</v>
      </c>
      <c r="Y86" s="14">
        <f t="shared" si="11"/>
        <v>1.4134088909935503</v>
      </c>
      <c r="Z86" s="5" t="s">
        <v>8</v>
      </c>
      <c r="AA86" s="5" t="s">
        <v>8</v>
      </c>
      <c r="AB86" s="14" t="s">
        <v>8</v>
      </c>
      <c r="AC86" s="83"/>
    </row>
    <row r="87" spans="1:29" x14ac:dyDescent="0.2">
      <c r="A87" s="4">
        <v>34182</v>
      </c>
      <c r="B87" s="5">
        <v>-24.776838086178206</v>
      </c>
      <c r="C87" s="5">
        <v>-14.732089209674958</v>
      </c>
      <c r="D87" s="14">
        <f t="shared" si="6"/>
        <v>-14.659282800639749</v>
      </c>
      <c r="E87" s="5">
        <v>-40.430711807891647</v>
      </c>
      <c r="F87" s="5" t="s">
        <v>8</v>
      </c>
      <c r="G87" s="14">
        <f t="shared" si="7"/>
        <v>-43.097378474558319</v>
      </c>
      <c r="H87" s="5" t="s">
        <v>8</v>
      </c>
      <c r="I87" s="5" t="s">
        <v>8</v>
      </c>
      <c r="J87" s="14" t="s">
        <v>8</v>
      </c>
      <c r="K87" s="5">
        <v>-43.655085454716023</v>
      </c>
      <c r="L87" s="5" t="s">
        <v>8</v>
      </c>
      <c r="M87" s="14">
        <f t="shared" si="8"/>
        <v>-45.321752121382694</v>
      </c>
      <c r="N87" s="5">
        <v>11.509249340896158</v>
      </c>
      <c r="O87" s="5" t="s">
        <v>8</v>
      </c>
      <c r="P87" s="14">
        <f t="shared" si="9"/>
        <v>18.509249340896151</v>
      </c>
      <c r="Q87" s="5">
        <v>1.5712807503070523</v>
      </c>
      <c r="R87" s="5">
        <v>0.2702131731202142</v>
      </c>
      <c r="S87" s="14">
        <f t="shared" si="10"/>
        <v>-1.4251034134463518</v>
      </c>
      <c r="T87" s="5" t="s">
        <v>8</v>
      </c>
      <c r="U87" s="5" t="s">
        <v>8</v>
      </c>
      <c r="V87" s="14" t="s">
        <v>8</v>
      </c>
      <c r="W87" s="5">
        <v>5.3156524204141045</v>
      </c>
      <c r="X87" s="5">
        <v>10.777083555001512</v>
      </c>
      <c r="Y87" s="14">
        <f t="shared" si="11"/>
        <v>3.393219142823682</v>
      </c>
      <c r="Z87" s="5" t="s">
        <v>8</v>
      </c>
      <c r="AA87" s="5" t="s">
        <v>8</v>
      </c>
      <c r="AB87" s="14" t="s">
        <v>8</v>
      </c>
      <c r="AC87" s="83"/>
    </row>
    <row r="88" spans="1:29" x14ac:dyDescent="0.2">
      <c r="A88" s="4">
        <v>34213</v>
      </c>
      <c r="B88" s="5">
        <v>-7.7768380861782056</v>
      </c>
      <c r="C88" s="5">
        <v>-9.2169274129457257</v>
      </c>
      <c r="D88" s="14">
        <f t="shared" si="6"/>
        <v>-13.033324028185783</v>
      </c>
      <c r="E88" s="5">
        <v>-41.430711807891647</v>
      </c>
      <c r="F88" s="5" t="s">
        <v>8</v>
      </c>
      <c r="G88" s="14">
        <f t="shared" si="7"/>
        <v>-42.430711807891647</v>
      </c>
      <c r="H88" s="5" t="s">
        <v>8</v>
      </c>
      <c r="I88" s="5" t="s">
        <v>8</v>
      </c>
      <c r="J88" s="14" t="s">
        <v>8</v>
      </c>
      <c r="K88" s="5">
        <v>-50.655085454716023</v>
      </c>
      <c r="L88" s="5" t="s">
        <v>8</v>
      </c>
      <c r="M88" s="14">
        <f t="shared" si="8"/>
        <v>-46.655085454716023</v>
      </c>
      <c r="N88" s="5">
        <v>13.509249340896154</v>
      </c>
      <c r="O88" s="5" t="s">
        <v>8</v>
      </c>
      <c r="P88" s="14">
        <f t="shared" si="9"/>
        <v>15.509249340896154</v>
      </c>
      <c r="Q88" s="5">
        <v>3.5712807503070523</v>
      </c>
      <c r="R88" s="5">
        <v>1.6007892571967033</v>
      </c>
      <c r="S88" s="14">
        <f t="shared" si="10"/>
        <v>-1.2664724014146275E-2</v>
      </c>
      <c r="T88" s="5" t="s">
        <v>8</v>
      </c>
      <c r="U88" s="5" t="s">
        <v>8</v>
      </c>
      <c r="V88" s="14" t="s">
        <v>8</v>
      </c>
      <c r="W88" s="5">
        <v>1.3156524204141034</v>
      </c>
      <c r="X88" s="5">
        <v>6.1174054425855058</v>
      </c>
      <c r="Y88" s="14">
        <f t="shared" si="11"/>
        <v>4.6719101166238488</v>
      </c>
      <c r="Z88" s="5" t="s">
        <v>8</v>
      </c>
      <c r="AA88" s="5" t="s">
        <v>8</v>
      </c>
      <c r="AB88" s="14" t="s">
        <v>8</v>
      </c>
      <c r="AC88" s="83"/>
    </row>
    <row r="89" spans="1:29" x14ac:dyDescent="0.2">
      <c r="A89" s="4">
        <v>34243</v>
      </c>
      <c r="B89" s="5">
        <v>-2.7768380861782083</v>
      </c>
      <c r="C89" s="5">
        <v>-8.8422457055378239</v>
      </c>
      <c r="D89" s="14">
        <f t="shared" si="6"/>
        <v>-10.930420776052836</v>
      </c>
      <c r="E89" s="5">
        <v>-38.430711807891647</v>
      </c>
      <c r="F89" s="5" t="s">
        <v>8</v>
      </c>
      <c r="G89" s="14">
        <f t="shared" si="7"/>
        <v>-40.097378474558319</v>
      </c>
      <c r="H89" s="5" t="s">
        <v>8</v>
      </c>
      <c r="I89" s="5" t="s">
        <v>8</v>
      </c>
      <c r="J89" s="14" t="s">
        <v>8</v>
      </c>
      <c r="K89" s="5">
        <v>-38.655085454716023</v>
      </c>
      <c r="L89" s="5" t="s">
        <v>8</v>
      </c>
      <c r="M89" s="14">
        <f t="shared" si="8"/>
        <v>-44.321752121382694</v>
      </c>
      <c r="N89" s="5">
        <v>8.509249340896158</v>
      </c>
      <c r="O89" s="5" t="s">
        <v>8</v>
      </c>
      <c r="P89" s="14">
        <f t="shared" si="9"/>
        <v>11.175916007562824</v>
      </c>
      <c r="Q89" s="5">
        <v>4.5712807503070527</v>
      </c>
      <c r="R89" s="5">
        <v>2.3356636510502877</v>
      </c>
      <c r="S89" s="14">
        <f t="shared" si="10"/>
        <v>1.4022220271224015</v>
      </c>
      <c r="T89" s="5" t="s">
        <v>8</v>
      </c>
      <c r="U89" s="5" t="s">
        <v>8</v>
      </c>
      <c r="V89" s="14" t="s">
        <v>8</v>
      </c>
      <c r="W89" s="5">
        <v>-1.6843475795858964</v>
      </c>
      <c r="X89" s="5">
        <v>3.5521329771858392</v>
      </c>
      <c r="Y89" s="14">
        <f t="shared" si="11"/>
        <v>6.8155406582576186</v>
      </c>
      <c r="Z89" s="5" t="s">
        <v>8</v>
      </c>
      <c r="AA89" s="5" t="s">
        <v>8</v>
      </c>
      <c r="AB89" s="14" t="s">
        <v>8</v>
      </c>
      <c r="AC89" s="83"/>
    </row>
    <row r="90" spans="1:29" x14ac:dyDescent="0.2">
      <c r="A90" s="4">
        <v>34274</v>
      </c>
      <c r="B90" s="5">
        <v>-2.7768380861782083</v>
      </c>
      <c r="C90" s="5">
        <v>-3.3392986584314497</v>
      </c>
      <c r="D90" s="14">
        <f t="shared" si="6"/>
        <v>-7.1328239256383332</v>
      </c>
      <c r="E90" s="5">
        <v>-31.430711807891647</v>
      </c>
      <c r="F90" s="5" t="s">
        <v>8</v>
      </c>
      <c r="G90" s="14">
        <f t="shared" si="7"/>
        <v>-37.097378474558319</v>
      </c>
      <c r="H90" s="5" t="s">
        <v>8</v>
      </c>
      <c r="I90" s="5" t="s">
        <v>8</v>
      </c>
      <c r="J90" s="14" t="s">
        <v>8</v>
      </c>
      <c r="K90" s="5">
        <v>-31.655085454716019</v>
      </c>
      <c r="L90" s="5" t="s">
        <v>8</v>
      </c>
      <c r="M90" s="14">
        <f t="shared" si="8"/>
        <v>-40.321752121382687</v>
      </c>
      <c r="N90" s="5">
        <v>4.5092493408961571</v>
      </c>
      <c r="O90" s="5" t="s">
        <v>8</v>
      </c>
      <c r="P90" s="14">
        <f t="shared" si="9"/>
        <v>8.8425826742294902</v>
      </c>
      <c r="Q90" s="5">
        <v>6.5712807503070527</v>
      </c>
      <c r="R90" s="5">
        <v>9.7969195425639963</v>
      </c>
      <c r="S90" s="14">
        <f t="shared" si="10"/>
        <v>4.5777908169369956</v>
      </c>
      <c r="T90" s="5" t="s">
        <v>8</v>
      </c>
      <c r="U90" s="5" t="s">
        <v>8</v>
      </c>
      <c r="V90" s="14" t="s">
        <v>8</v>
      </c>
      <c r="W90" s="5">
        <v>5.3156524204141045</v>
      </c>
      <c r="X90" s="5">
        <v>3.7054543408507437</v>
      </c>
      <c r="Y90" s="14">
        <f t="shared" si="11"/>
        <v>4.4583309202073629</v>
      </c>
      <c r="Z90" s="5" t="s">
        <v>8</v>
      </c>
      <c r="AA90" s="5" t="s">
        <v>8</v>
      </c>
      <c r="AB90" s="14" t="s">
        <v>8</v>
      </c>
      <c r="AC90" s="83"/>
    </row>
    <row r="91" spans="1:29" x14ac:dyDescent="0.2">
      <c r="A91" s="4">
        <v>34304</v>
      </c>
      <c r="B91" s="5">
        <v>-9.7768380861782056</v>
      </c>
      <c r="C91" s="5">
        <v>-2.1570970147643109</v>
      </c>
      <c r="D91" s="14">
        <f t="shared" si="6"/>
        <v>-4.7795471262445277</v>
      </c>
      <c r="E91" s="5">
        <v>-28.430711807891647</v>
      </c>
      <c r="F91" s="5" t="s">
        <v>8</v>
      </c>
      <c r="G91" s="14">
        <f t="shared" si="7"/>
        <v>-32.764045141224983</v>
      </c>
      <c r="H91" s="5" t="s">
        <v>8</v>
      </c>
      <c r="I91" s="5" t="s">
        <v>8</v>
      </c>
      <c r="J91" s="14" t="s">
        <v>8</v>
      </c>
      <c r="K91" s="5">
        <v>-26.655085454716019</v>
      </c>
      <c r="L91" s="5" t="s">
        <v>8</v>
      </c>
      <c r="M91" s="14">
        <f t="shared" si="8"/>
        <v>-32.321752121382687</v>
      </c>
      <c r="N91" s="5">
        <v>2.5092493408961576</v>
      </c>
      <c r="O91" s="5" t="s">
        <v>8</v>
      </c>
      <c r="P91" s="14">
        <f t="shared" si="9"/>
        <v>5.175916007562825</v>
      </c>
      <c r="Q91" s="5">
        <v>5.5712807503070527</v>
      </c>
      <c r="R91" s="5">
        <v>6.4020690877659323</v>
      </c>
      <c r="S91" s="14">
        <f t="shared" si="10"/>
        <v>6.1782174271267394</v>
      </c>
      <c r="T91" s="5" t="s">
        <v>8</v>
      </c>
      <c r="U91" s="5" t="s">
        <v>8</v>
      </c>
      <c r="V91" s="14" t="s">
        <v>8</v>
      </c>
      <c r="W91" s="5">
        <v>17.315652420414104</v>
      </c>
      <c r="X91" s="5">
        <v>8.1153495963421491</v>
      </c>
      <c r="Y91" s="14">
        <f t="shared" si="11"/>
        <v>5.1243123047929107</v>
      </c>
      <c r="Z91" s="5" t="s">
        <v>8</v>
      </c>
      <c r="AA91" s="5" t="s">
        <v>8</v>
      </c>
      <c r="AB91" s="14" t="s">
        <v>8</v>
      </c>
      <c r="AC91" s="83"/>
    </row>
    <row r="92" spans="1:29" x14ac:dyDescent="0.2">
      <c r="A92" s="4">
        <v>34335</v>
      </c>
      <c r="B92" s="5">
        <v>-11.776838086178206</v>
      </c>
      <c r="C92" s="5">
        <v>-8.0105338060333722</v>
      </c>
      <c r="D92" s="14">
        <f t="shared" si="6"/>
        <v>-4.5023098264097108</v>
      </c>
      <c r="E92" s="5">
        <v>-28.430711807891647</v>
      </c>
      <c r="F92" s="5" t="s">
        <v>8</v>
      </c>
      <c r="G92" s="14">
        <f t="shared" si="7"/>
        <v>-29.430711807891651</v>
      </c>
      <c r="H92" s="5" t="s">
        <v>8</v>
      </c>
      <c r="I92" s="5" t="s">
        <v>8</v>
      </c>
      <c r="J92" s="14" t="s">
        <v>8</v>
      </c>
      <c r="K92" s="5">
        <v>-14.655085454716019</v>
      </c>
      <c r="L92" s="5" t="s">
        <v>8</v>
      </c>
      <c r="M92" s="14">
        <f t="shared" si="8"/>
        <v>-24.321752121382687</v>
      </c>
      <c r="N92" s="5">
        <v>7.5092493408961571</v>
      </c>
      <c r="O92" s="5" t="s">
        <v>8</v>
      </c>
      <c r="P92" s="14">
        <f t="shared" si="9"/>
        <v>4.8425826742294902</v>
      </c>
      <c r="Q92" s="5">
        <v>7.5712807503070527</v>
      </c>
      <c r="R92" s="5">
        <v>8.1567231379837075</v>
      </c>
      <c r="S92" s="14">
        <f t="shared" si="10"/>
        <v>8.1185705894378781</v>
      </c>
      <c r="T92" s="5" t="s">
        <v>8</v>
      </c>
      <c r="U92" s="5" t="s">
        <v>8</v>
      </c>
      <c r="V92" s="14" t="s">
        <v>8</v>
      </c>
      <c r="W92" s="5">
        <v>24.315652420414104</v>
      </c>
      <c r="X92" s="5">
        <v>13.090453368970786</v>
      </c>
      <c r="Y92" s="14">
        <f t="shared" si="11"/>
        <v>8.3037524353878922</v>
      </c>
      <c r="Z92" s="5" t="s">
        <v>8</v>
      </c>
      <c r="AA92" s="5" t="s">
        <v>8</v>
      </c>
      <c r="AB92" s="14" t="s">
        <v>8</v>
      </c>
      <c r="AC92" s="83"/>
    </row>
    <row r="93" spans="1:29" x14ac:dyDescent="0.2">
      <c r="A93" s="4">
        <v>34366</v>
      </c>
      <c r="B93" s="5">
        <v>-1.776838086178208</v>
      </c>
      <c r="C93" s="5">
        <v>-2.6119204916076768</v>
      </c>
      <c r="D93" s="14">
        <f t="shared" si="6"/>
        <v>-4.2598504374684536</v>
      </c>
      <c r="E93" s="5">
        <v>-22.430711807891662</v>
      </c>
      <c r="F93" s="5" t="s">
        <v>8</v>
      </c>
      <c r="G93" s="14">
        <f t="shared" si="7"/>
        <v>-26.430711807891651</v>
      </c>
      <c r="H93" s="5" t="s">
        <v>8</v>
      </c>
      <c r="I93" s="5" t="s">
        <v>8</v>
      </c>
      <c r="J93" s="14" t="s">
        <v>8</v>
      </c>
      <c r="K93" s="5">
        <v>-16.655085454716019</v>
      </c>
      <c r="L93" s="5" t="s">
        <v>8</v>
      </c>
      <c r="M93" s="14">
        <f t="shared" si="8"/>
        <v>-19.321752121382687</v>
      </c>
      <c r="N93" s="5">
        <v>2.5092493408961576</v>
      </c>
      <c r="O93" s="5" t="s">
        <v>8</v>
      </c>
      <c r="P93" s="14">
        <f t="shared" si="9"/>
        <v>4.1759160075628241</v>
      </c>
      <c r="Q93" s="5">
        <v>11.571280750307054</v>
      </c>
      <c r="R93" s="5">
        <v>8.0300675152925649</v>
      </c>
      <c r="S93" s="14">
        <f t="shared" si="10"/>
        <v>7.5296199136807358</v>
      </c>
      <c r="T93" s="5" t="s">
        <v>8</v>
      </c>
      <c r="U93" s="5" t="s">
        <v>8</v>
      </c>
      <c r="V93" s="14" t="s">
        <v>8</v>
      </c>
      <c r="W93" s="5">
        <v>26.315652420414104</v>
      </c>
      <c r="X93" s="5">
        <v>20.085158165802671</v>
      </c>
      <c r="Y93" s="14">
        <f t="shared" si="11"/>
        <v>13.763653710371869</v>
      </c>
      <c r="Z93" s="5" t="s">
        <v>8</v>
      </c>
      <c r="AA93" s="5" t="s">
        <v>8</v>
      </c>
      <c r="AB93" s="14" t="s">
        <v>8</v>
      </c>
      <c r="AC93" s="83"/>
    </row>
    <row r="94" spans="1:29" x14ac:dyDescent="0.2">
      <c r="A94" s="4">
        <v>34394</v>
      </c>
      <c r="B94" s="5">
        <v>8.2231619138217926</v>
      </c>
      <c r="C94" s="5">
        <v>4.6691852703146433</v>
      </c>
      <c r="D94" s="14">
        <f t="shared" si="6"/>
        <v>-1.984423009108802</v>
      </c>
      <c r="E94" s="5">
        <v>-13.430711807891662</v>
      </c>
      <c r="F94" s="5" t="s">
        <v>8</v>
      </c>
      <c r="G94" s="14">
        <f t="shared" si="7"/>
        <v>-21.430711807891658</v>
      </c>
      <c r="H94" s="5" t="s">
        <v>8</v>
      </c>
      <c r="I94" s="5" t="s">
        <v>8</v>
      </c>
      <c r="J94" s="14" t="s">
        <v>8</v>
      </c>
      <c r="K94" s="5">
        <v>-7.6550854547160201</v>
      </c>
      <c r="L94" s="5" t="s">
        <v>8</v>
      </c>
      <c r="M94" s="14">
        <f t="shared" si="8"/>
        <v>-12.988418788049353</v>
      </c>
      <c r="N94" s="5">
        <v>1.5092493408961558</v>
      </c>
      <c r="O94" s="5" t="s">
        <v>8</v>
      </c>
      <c r="P94" s="14">
        <f t="shared" si="9"/>
        <v>3.8425826742294902</v>
      </c>
      <c r="Q94" s="5">
        <v>14.571280750307054</v>
      </c>
      <c r="R94" s="5">
        <v>12.160628664789103</v>
      </c>
      <c r="S94" s="14">
        <f t="shared" si="10"/>
        <v>9.4491397726884596</v>
      </c>
      <c r="T94" s="5" t="s">
        <v>8</v>
      </c>
      <c r="U94" s="5" t="s">
        <v>8</v>
      </c>
      <c r="V94" s="14" t="s">
        <v>8</v>
      </c>
      <c r="W94" s="5">
        <v>19.315652420414104</v>
      </c>
      <c r="X94" s="5">
        <v>17.833740777444092</v>
      </c>
      <c r="Y94" s="14">
        <f t="shared" si="11"/>
        <v>17.003117437405852</v>
      </c>
      <c r="Z94" s="5" t="s">
        <v>8</v>
      </c>
      <c r="AA94" s="5" t="s">
        <v>8</v>
      </c>
      <c r="AB94" s="14" t="s">
        <v>8</v>
      </c>
      <c r="AC94" s="83"/>
    </row>
    <row r="95" spans="1:29" x14ac:dyDescent="0.2">
      <c r="A95" s="4">
        <v>34425</v>
      </c>
      <c r="B95" s="5">
        <v>10.223161913821791</v>
      </c>
      <c r="C95" s="5">
        <v>5.5980391988050267</v>
      </c>
      <c r="D95" s="14">
        <f t="shared" si="6"/>
        <v>2.5517679925039976</v>
      </c>
      <c r="E95" s="5">
        <v>-14.430711807891662</v>
      </c>
      <c r="F95" s="5" t="s">
        <v>8</v>
      </c>
      <c r="G95" s="14">
        <f t="shared" si="7"/>
        <v>-16.764045141224994</v>
      </c>
      <c r="H95" s="5" t="s">
        <v>8</v>
      </c>
      <c r="I95" s="5" t="s">
        <v>8</v>
      </c>
      <c r="J95" s="14" t="s">
        <v>8</v>
      </c>
      <c r="K95" s="5">
        <v>1.3449145452839799</v>
      </c>
      <c r="L95" s="5" t="s">
        <v>8</v>
      </c>
      <c r="M95" s="14">
        <f t="shared" si="8"/>
        <v>-7.6550854547160192</v>
      </c>
      <c r="N95" s="5">
        <v>3.5092493408961576</v>
      </c>
      <c r="O95" s="5" t="s">
        <v>8</v>
      </c>
      <c r="P95" s="14">
        <f t="shared" si="9"/>
        <v>2.5092493408961567</v>
      </c>
      <c r="Q95" s="5">
        <v>19.571280750307054</v>
      </c>
      <c r="R95" s="5">
        <v>13.863518777838706</v>
      </c>
      <c r="S95" s="14">
        <f t="shared" si="10"/>
        <v>11.351404985973458</v>
      </c>
      <c r="T95" s="5" t="s">
        <v>8</v>
      </c>
      <c r="U95" s="5" t="s">
        <v>8</v>
      </c>
      <c r="V95" s="14" t="s">
        <v>8</v>
      </c>
      <c r="W95" s="5">
        <v>12.315652420414104</v>
      </c>
      <c r="X95" s="5">
        <v>13.761192591909184</v>
      </c>
      <c r="Y95" s="14">
        <f t="shared" si="11"/>
        <v>17.226697178385315</v>
      </c>
      <c r="Z95" s="5" t="s">
        <v>8</v>
      </c>
      <c r="AA95" s="5" t="s">
        <v>8</v>
      </c>
      <c r="AB95" s="14" t="s">
        <v>8</v>
      </c>
      <c r="AC95" s="83"/>
    </row>
    <row r="96" spans="1:29" x14ac:dyDescent="0.2">
      <c r="A96" s="4">
        <v>34455</v>
      </c>
      <c r="B96" s="5">
        <v>3.2231619138217917</v>
      </c>
      <c r="C96" s="5">
        <v>1.8815517861191269</v>
      </c>
      <c r="D96" s="14">
        <f t="shared" si="6"/>
        <v>4.049592085079599</v>
      </c>
      <c r="E96" s="5">
        <v>-15.430711807891662</v>
      </c>
      <c r="F96" s="5" t="s">
        <v>8</v>
      </c>
      <c r="G96" s="14">
        <f t="shared" si="7"/>
        <v>-14.430711807891662</v>
      </c>
      <c r="H96" s="5" t="s">
        <v>8</v>
      </c>
      <c r="I96" s="5" t="s">
        <v>8</v>
      </c>
      <c r="J96" s="14" t="s">
        <v>8</v>
      </c>
      <c r="K96" s="5">
        <v>8.3449145452839808</v>
      </c>
      <c r="L96" s="5" t="s">
        <v>8</v>
      </c>
      <c r="M96" s="14">
        <f t="shared" si="8"/>
        <v>0.6782478786173135</v>
      </c>
      <c r="N96" s="5">
        <v>2.5092493408961576</v>
      </c>
      <c r="O96" s="5" t="s">
        <v>8</v>
      </c>
      <c r="P96" s="14">
        <f t="shared" si="9"/>
        <v>2.5092493408961567</v>
      </c>
      <c r="Q96" s="5">
        <v>16.571280750307054</v>
      </c>
      <c r="R96" s="5">
        <v>16.692864611369821</v>
      </c>
      <c r="S96" s="14">
        <f t="shared" si="10"/>
        <v>14.239004017999209</v>
      </c>
      <c r="T96" s="5" t="s">
        <v>8</v>
      </c>
      <c r="U96" s="5" t="s">
        <v>8</v>
      </c>
      <c r="V96" s="14" t="s">
        <v>8</v>
      </c>
      <c r="W96" s="5">
        <v>13.315652420414104</v>
      </c>
      <c r="X96" s="5">
        <v>16.785697824687585</v>
      </c>
      <c r="Y96" s="14">
        <f t="shared" si="11"/>
        <v>16.126877064680286</v>
      </c>
      <c r="Z96" s="5" t="s">
        <v>8</v>
      </c>
      <c r="AA96" s="5" t="s">
        <v>8</v>
      </c>
      <c r="AB96" s="14" t="s">
        <v>8</v>
      </c>
      <c r="AC96" s="83"/>
    </row>
    <row r="97" spans="1:29" x14ac:dyDescent="0.2">
      <c r="A97" s="4">
        <v>34486</v>
      </c>
      <c r="B97" s="5">
        <v>7.2231619138217917</v>
      </c>
      <c r="C97" s="5">
        <v>5.5284503831733982</v>
      </c>
      <c r="D97" s="14">
        <f t="shared" si="6"/>
        <v>4.3360137893658504</v>
      </c>
      <c r="E97" s="5">
        <v>-8.4307118078916474</v>
      </c>
      <c r="F97" s="5" t="s">
        <v>8</v>
      </c>
      <c r="G97" s="14">
        <f t="shared" si="7"/>
        <v>-12.76404514122499</v>
      </c>
      <c r="H97" s="5">
        <v>-21.69345085358011</v>
      </c>
      <c r="I97" s="5" t="s">
        <v>8</v>
      </c>
      <c r="J97" s="14" t="s">
        <v>8</v>
      </c>
      <c r="K97" s="5">
        <v>15.344914545283981</v>
      </c>
      <c r="L97" s="5" t="s">
        <v>8</v>
      </c>
      <c r="M97" s="14">
        <f t="shared" si="8"/>
        <v>8.3449145452839808</v>
      </c>
      <c r="N97" s="5">
        <v>2.5092493408961576</v>
      </c>
      <c r="O97" s="5" t="s">
        <v>8</v>
      </c>
      <c r="P97" s="14">
        <f t="shared" si="9"/>
        <v>2.8425826742294906</v>
      </c>
      <c r="Q97" s="5">
        <v>14.571280750307054</v>
      </c>
      <c r="R97" s="5">
        <v>19.588556505557531</v>
      </c>
      <c r="S97" s="14">
        <f t="shared" si="10"/>
        <v>16.714979964922019</v>
      </c>
      <c r="T97" s="5" t="s">
        <v>8</v>
      </c>
      <c r="U97" s="5" t="s">
        <v>8</v>
      </c>
      <c r="V97" s="14" t="s">
        <v>8</v>
      </c>
      <c r="W97" s="5">
        <v>16.315652420414104</v>
      </c>
      <c r="X97" s="5">
        <v>20.209086406624259</v>
      </c>
      <c r="Y97" s="14">
        <f t="shared" si="11"/>
        <v>16.918658941073677</v>
      </c>
      <c r="Z97" s="5" t="s">
        <v>8</v>
      </c>
      <c r="AA97" s="5" t="s">
        <v>8</v>
      </c>
      <c r="AB97" s="14" t="s">
        <v>8</v>
      </c>
      <c r="AC97" s="83"/>
    </row>
    <row r="98" spans="1:29" x14ac:dyDescent="0.2">
      <c r="A98" s="4">
        <v>34516</v>
      </c>
      <c r="B98" s="5">
        <v>5.2231619138217917</v>
      </c>
      <c r="C98" s="5">
        <v>3.2812857775912319</v>
      </c>
      <c r="D98" s="14">
        <f t="shared" si="6"/>
        <v>3.5637626489612528</v>
      </c>
      <c r="E98" s="5">
        <v>-5.4307118078916545</v>
      </c>
      <c r="F98" s="5" t="s">
        <v>8</v>
      </c>
      <c r="G98" s="14">
        <f t="shared" si="7"/>
        <v>-9.7640451412249885</v>
      </c>
      <c r="H98" s="5">
        <v>-20.69345085358011</v>
      </c>
      <c r="I98" s="5" t="s">
        <v>8</v>
      </c>
      <c r="J98" s="14" t="s">
        <v>8</v>
      </c>
      <c r="K98" s="5">
        <v>13.344914545283981</v>
      </c>
      <c r="L98" s="5" t="s">
        <v>8</v>
      </c>
      <c r="M98" s="14">
        <f t="shared" si="8"/>
        <v>12.344914545283979</v>
      </c>
      <c r="N98" s="5">
        <v>2.5092493408961576</v>
      </c>
      <c r="O98" s="5" t="s">
        <v>8</v>
      </c>
      <c r="P98" s="14">
        <f t="shared" si="9"/>
        <v>2.5092493408961576</v>
      </c>
      <c r="Q98" s="5">
        <v>17.571280750307054</v>
      </c>
      <c r="R98" s="5">
        <v>23.366258548244804</v>
      </c>
      <c r="S98" s="14">
        <f t="shared" si="10"/>
        <v>19.882559888390716</v>
      </c>
      <c r="T98" s="5" t="s">
        <v>8</v>
      </c>
      <c r="U98" s="5" t="s">
        <v>8</v>
      </c>
      <c r="V98" s="14" t="s">
        <v>8</v>
      </c>
      <c r="W98" s="5">
        <v>18.315652420414104</v>
      </c>
      <c r="X98" s="5">
        <v>23.024539086425669</v>
      </c>
      <c r="Y98" s="14">
        <f t="shared" si="11"/>
        <v>20.006441105912504</v>
      </c>
      <c r="Z98" s="5" t="s">
        <v>8</v>
      </c>
      <c r="AA98" s="5" t="s">
        <v>8</v>
      </c>
      <c r="AB98" s="14" t="s">
        <v>8</v>
      </c>
      <c r="AC98" s="83"/>
    </row>
    <row r="99" spans="1:29" x14ac:dyDescent="0.2">
      <c r="A99" s="4">
        <v>34547</v>
      </c>
      <c r="B99" s="5">
        <v>7.2231619138217917</v>
      </c>
      <c r="C99" s="5">
        <v>16.078265068162338</v>
      </c>
      <c r="D99" s="14">
        <f t="shared" si="6"/>
        <v>8.296000409642323</v>
      </c>
      <c r="E99" s="5">
        <v>-8.4307118078916474</v>
      </c>
      <c r="F99" s="5" t="s">
        <v>8</v>
      </c>
      <c r="G99" s="14">
        <f t="shared" si="7"/>
        <v>-7.4307118078916501</v>
      </c>
      <c r="H99" s="5">
        <v>-22.69345085358011</v>
      </c>
      <c r="I99" s="5" t="s">
        <v>8</v>
      </c>
      <c r="J99" s="14">
        <f>AVERAGE(H97:H99)</f>
        <v>-21.693450853580106</v>
      </c>
      <c r="K99" s="5">
        <v>9.3449145452839808</v>
      </c>
      <c r="L99" s="5" t="s">
        <v>8</v>
      </c>
      <c r="M99" s="14">
        <f t="shared" si="8"/>
        <v>12.678247878617313</v>
      </c>
      <c r="N99" s="5">
        <v>3.5092493408961576</v>
      </c>
      <c r="O99" s="5" t="s">
        <v>8</v>
      </c>
      <c r="P99" s="14">
        <f t="shared" si="9"/>
        <v>2.8425826742294906</v>
      </c>
      <c r="Q99" s="5">
        <v>23.57128075030705</v>
      </c>
      <c r="R99" s="5">
        <v>22.618498296070957</v>
      </c>
      <c r="S99" s="14">
        <f t="shared" si="10"/>
        <v>21.857771116624431</v>
      </c>
      <c r="T99" s="5" t="s">
        <v>8</v>
      </c>
      <c r="U99" s="5" t="s">
        <v>8</v>
      </c>
      <c r="V99" s="14" t="s">
        <v>8</v>
      </c>
      <c r="W99" s="5">
        <v>15.315652420414102</v>
      </c>
      <c r="X99" s="5">
        <v>20.919677519673158</v>
      </c>
      <c r="Y99" s="14">
        <f t="shared" si="11"/>
        <v>21.384434337574362</v>
      </c>
      <c r="Z99" s="5" t="s">
        <v>8</v>
      </c>
      <c r="AA99" s="5" t="s">
        <v>8</v>
      </c>
      <c r="AB99" s="14" t="s">
        <v>8</v>
      </c>
      <c r="AC99" s="83"/>
    </row>
    <row r="100" spans="1:29" x14ac:dyDescent="0.2">
      <c r="A100" s="4">
        <v>34578</v>
      </c>
      <c r="B100" s="5">
        <v>9.2231619138217908</v>
      </c>
      <c r="C100" s="5">
        <v>8.5328191095252794</v>
      </c>
      <c r="D100" s="14">
        <f t="shared" si="6"/>
        <v>9.2974566517596173</v>
      </c>
      <c r="E100" s="5">
        <v>-2.4307118078916545</v>
      </c>
      <c r="F100" s="5" t="s">
        <v>8</v>
      </c>
      <c r="G100" s="14">
        <f t="shared" si="7"/>
        <v>-5.4307118078916519</v>
      </c>
      <c r="H100" s="5">
        <v>-16.69345085358011</v>
      </c>
      <c r="I100" s="5" t="s">
        <v>8</v>
      </c>
      <c r="J100" s="14">
        <f t="shared" ref="J100:J163" si="12">AVERAGE(H98:H100)</f>
        <v>-20.026784186913442</v>
      </c>
      <c r="K100" s="5">
        <v>7.3449145452839799</v>
      </c>
      <c r="L100" s="5" t="s">
        <v>8</v>
      </c>
      <c r="M100" s="14">
        <f t="shared" si="8"/>
        <v>10.011581211950647</v>
      </c>
      <c r="N100" s="5">
        <v>0.5092493408961557</v>
      </c>
      <c r="O100" s="5" t="s">
        <v>8</v>
      </c>
      <c r="P100" s="14">
        <f t="shared" si="9"/>
        <v>2.1759160075628237</v>
      </c>
      <c r="Q100" s="5">
        <v>22.57128075030705</v>
      </c>
      <c r="R100" s="5">
        <v>22.01216330262832</v>
      </c>
      <c r="S100" s="14">
        <f t="shared" si="10"/>
        <v>22.665640048981359</v>
      </c>
      <c r="T100" s="5" t="s">
        <v>8</v>
      </c>
      <c r="U100" s="5" t="s">
        <v>8</v>
      </c>
      <c r="V100" s="14" t="s">
        <v>8</v>
      </c>
      <c r="W100" s="5">
        <v>17.315652420414104</v>
      </c>
      <c r="X100" s="5">
        <v>22.120416113250798</v>
      </c>
      <c r="Y100" s="14">
        <f t="shared" si="11"/>
        <v>22.021544239783207</v>
      </c>
      <c r="Z100" s="5" t="s">
        <v>8</v>
      </c>
      <c r="AA100" s="5" t="s">
        <v>8</v>
      </c>
      <c r="AB100" s="14" t="s">
        <v>8</v>
      </c>
      <c r="AC100" s="83"/>
    </row>
    <row r="101" spans="1:29" x14ac:dyDescent="0.2">
      <c r="A101" s="4">
        <v>34608</v>
      </c>
      <c r="B101" s="5">
        <v>17.223161913821791</v>
      </c>
      <c r="C101" s="5">
        <v>11.844914448033645</v>
      </c>
      <c r="D101" s="14">
        <f t="shared" si="6"/>
        <v>12.151999541907088</v>
      </c>
      <c r="E101" s="5">
        <v>3.5692881921083455</v>
      </c>
      <c r="F101" s="5" t="s">
        <v>8</v>
      </c>
      <c r="G101" s="14">
        <f t="shared" si="7"/>
        <v>-2.4307118078916523</v>
      </c>
      <c r="H101" s="5">
        <v>-11.693450853580114</v>
      </c>
      <c r="I101" s="5" t="s">
        <v>8</v>
      </c>
      <c r="J101" s="14">
        <f t="shared" si="12"/>
        <v>-17.026784186913446</v>
      </c>
      <c r="K101" s="5">
        <v>14.344914545283981</v>
      </c>
      <c r="L101" s="5" t="s">
        <v>8</v>
      </c>
      <c r="M101" s="14">
        <f t="shared" si="8"/>
        <v>10.344914545283981</v>
      </c>
      <c r="N101" s="5">
        <v>-11.490750659103844</v>
      </c>
      <c r="O101" s="5" t="s">
        <v>8</v>
      </c>
      <c r="P101" s="14">
        <f t="shared" si="9"/>
        <v>-2.4907506591038433</v>
      </c>
      <c r="Q101" s="5">
        <v>27.57128075030705</v>
      </c>
      <c r="R101" s="5">
        <v>25.637915650130363</v>
      </c>
      <c r="S101" s="14">
        <f t="shared" si="10"/>
        <v>23.422859082943216</v>
      </c>
      <c r="T101" s="5" t="s">
        <v>8</v>
      </c>
      <c r="U101" s="5" t="s">
        <v>8</v>
      </c>
      <c r="V101" s="14" t="s">
        <v>8</v>
      </c>
      <c r="W101" s="5">
        <v>20.315652420414104</v>
      </c>
      <c r="X101" s="5">
        <v>25.267851122990947</v>
      </c>
      <c r="Y101" s="14">
        <f t="shared" si="11"/>
        <v>22.769314918638301</v>
      </c>
      <c r="Z101" s="5" t="s">
        <v>8</v>
      </c>
      <c r="AA101" s="5" t="s">
        <v>8</v>
      </c>
      <c r="AB101" s="14" t="s">
        <v>8</v>
      </c>
      <c r="AC101" s="83"/>
    </row>
    <row r="102" spans="1:29" x14ac:dyDescent="0.2">
      <c r="A102" s="4">
        <v>34639</v>
      </c>
      <c r="B102" s="5">
        <v>14.223161913821791</v>
      </c>
      <c r="C102" s="5">
        <v>14.499815469561909</v>
      </c>
      <c r="D102" s="14">
        <f t="shared" si="6"/>
        <v>11.625849675706945</v>
      </c>
      <c r="E102" s="5">
        <v>2.5692881921083455</v>
      </c>
      <c r="F102" s="5" t="s">
        <v>8</v>
      </c>
      <c r="G102" s="14">
        <f t="shared" si="7"/>
        <v>1.2359548587750122</v>
      </c>
      <c r="H102" s="5">
        <v>-13.693450853580106</v>
      </c>
      <c r="I102" s="5" t="s">
        <v>8</v>
      </c>
      <c r="J102" s="14">
        <f t="shared" si="12"/>
        <v>-14.026784186913444</v>
      </c>
      <c r="K102" s="5">
        <v>17.344914545283981</v>
      </c>
      <c r="L102" s="5" t="s">
        <v>8</v>
      </c>
      <c r="M102" s="14">
        <f t="shared" si="8"/>
        <v>13.011581211950647</v>
      </c>
      <c r="N102" s="5">
        <v>-7.4907506591038446</v>
      </c>
      <c r="O102" s="5" t="s">
        <v>8</v>
      </c>
      <c r="P102" s="14">
        <f t="shared" si="9"/>
        <v>-6.1574173257705107</v>
      </c>
      <c r="Q102" s="5">
        <v>18.57128075030705</v>
      </c>
      <c r="R102" s="5">
        <v>22.20402051577938</v>
      </c>
      <c r="S102" s="14">
        <f t="shared" si="10"/>
        <v>23.284699822846022</v>
      </c>
      <c r="T102" s="5" t="s">
        <v>8</v>
      </c>
      <c r="U102" s="5" t="s">
        <v>8</v>
      </c>
      <c r="V102" s="14" t="s">
        <v>8</v>
      </c>
      <c r="W102" s="5">
        <v>28.315652420414104</v>
      </c>
      <c r="X102" s="5">
        <v>27.041324471146019</v>
      </c>
      <c r="Y102" s="14">
        <f t="shared" si="11"/>
        <v>24.809863902462592</v>
      </c>
      <c r="Z102" s="5" t="s">
        <v>8</v>
      </c>
      <c r="AA102" s="5" t="s">
        <v>8</v>
      </c>
      <c r="AB102" s="14" t="s">
        <v>8</v>
      </c>
      <c r="AC102" s="83"/>
    </row>
    <row r="103" spans="1:29" x14ac:dyDescent="0.2">
      <c r="A103" s="4">
        <v>34669</v>
      </c>
      <c r="B103" s="5">
        <v>2.2231619138217917</v>
      </c>
      <c r="C103" s="5">
        <v>10.380424348982249</v>
      </c>
      <c r="D103" s="14">
        <f t="shared" si="6"/>
        <v>12.241718088859267</v>
      </c>
      <c r="E103" s="5">
        <v>-0.43071180789165453</v>
      </c>
      <c r="F103" s="5" t="s">
        <v>8</v>
      </c>
      <c r="G103" s="14">
        <f t="shared" si="7"/>
        <v>1.9026215254416787</v>
      </c>
      <c r="H103" s="5">
        <v>-18.69345085358011</v>
      </c>
      <c r="I103" s="5" t="s">
        <v>8</v>
      </c>
      <c r="J103" s="14">
        <f t="shared" si="12"/>
        <v>-14.69345085358011</v>
      </c>
      <c r="K103" s="5">
        <v>13.344914545283981</v>
      </c>
      <c r="L103" s="5" t="s">
        <v>8</v>
      </c>
      <c r="M103" s="14">
        <f t="shared" si="8"/>
        <v>15.011581211950647</v>
      </c>
      <c r="N103" s="5">
        <v>-2.4907506591038446</v>
      </c>
      <c r="O103" s="5" t="s">
        <v>8</v>
      </c>
      <c r="P103" s="14">
        <f t="shared" si="9"/>
        <v>-7.1574173257705107</v>
      </c>
      <c r="Q103" s="5">
        <v>15.571280750307054</v>
      </c>
      <c r="R103" s="5">
        <v>16.560949049320456</v>
      </c>
      <c r="S103" s="14">
        <f t="shared" si="10"/>
        <v>21.467628405076734</v>
      </c>
      <c r="T103" s="5" t="s">
        <v>8</v>
      </c>
      <c r="U103" s="5" t="s">
        <v>8</v>
      </c>
      <c r="V103" s="14" t="s">
        <v>8</v>
      </c>
      <c r="W103" s="5">
        <v>35.315652420414111</v>
      </c>
      <c r="X103" s="5">
        <v>26.64166952136803</v>
      </c>
      <c r="Y103" s="14">
        <f t="shared" si="11"/>
        <v>26.316948371834997</v>
      </c>
      <c r="Z103" s="5" t="s">
        <v>8</v>
      </c>
      <c r="AA103" s="5" t="s">
        <v>8</v>
      </c>
      <c r="AB103" s="14" t="s">
        <v>8</v>
      </c>
      <c r="AC103" s="83"/>
    </row>
    <row r="104" spans="1:29" x14ac:dyDescent="0.2">
      <c r="A104" s="4">
        <v>34700</v>
      </c>
      <c r="B104" s="5">
        <v>2.2231619138217917</v>
      </c>
      <c r="C104" s="5">
        <v>5.0293835734732824</v>
      </c>
      <c r="D104" s="14">
        <f t="shared" si="6"/>
        <v>9.9698744640058141</v>
      </c>
      <c r="E104" s="5">
        <v>-4.4307118078916545</v>
      </c>
      <c r="F104" s="5" t="s">
        <v>8</v>
      </c>
      <c r="G104" s="14">
        <f t="shared" si="7"/>
        <v>-0.7640451412249879</v>
      </c>
      <c r="H104" s="5">
        <v>-19.69345085358011</v>
      </c>
      <c r="I104" s="5" t="s">
        <v>8</v>
      </c>
      <c r="J104" s="14">
        <f t="shared" si="12"/>
        <v>-17.360117520246778</v>
      </c>
      <c r="K104" s="5">
        <v>15.344914545283981</v>
      </c>
      <c r="L104" s="5" t="s">
        <v>8</v>
      </c>
      <c r="M104" s="14">
        <f t="shared" si="8"/>
        <v>15.344914545283979</v>
      </c>
      <c r="N104" s="5">
        <v>-7.4907506591038446</v>
      </c>
      <c r="O104" s="5" t="s">
        <v>8</v>
      </c>
      <c r="P104" s="14">
        <f t="shared" si="9"/>
        <v>-5.8240839924371777</v>
      </c>
      <c r="Q104" s="5">
        <v>17.571280750307054</v>
      </c>
      <c r="R104" s="5">
        <v>17.708046998909662</v>
      </c>
      <c r="S104" s="14">
        <f t="shared" si="10"/>
        <v>18.824338854669833</v>
      </c>
      <c r="T104" s="5" t="s">
        <v>8</v>
      </c>
      <c r="U104" s="5" t="s">
        <v>8</v>
      </c>
      <c r="V104" s="14" t="s">
        <v>8</v>
      </c>
      <c r="W104" s="5">
        <v>34.315652420414111</v>
      </c>
      <c r="X104" s="5">
        <v>24.258674298185689</v>
      </c>
      <c r="Y104" s="14">
        <f t="shared" si="11"/>
        <v>25.980556096899914</v>
      </c>
      <c r="Z104" s="5" t="s">
        <v>8</v>
      </c>
      <c r="AA104" s="5" t="s">
        <v>8</v>
      </c>
      <c r="AB104" s="14" t="s">
        <v>8</v>
      </c>
      <c r="AC104" s="83"/>
    </row>
    <row r="105" spans="1:29" x14ac:dyDescent="0.2">
      <c r="A105" s="4">
        <v>34731</v>
      </c>
      <c r="B105" s="5">
        <v>6.2231619138217917</v>
      </c>
      <c r="C105" s="5">
        <v>5.5296476908942456</v>
      </c>
      <c r="D105" s="14">
        <f t="shared" si="6"/>
        <v>6.9798185377832596</v>
      </c>
      <c r="E105" s="5">
        <v>-2.4307118078916545</v>
      </c>
      <c r="F105" s="5" t="s">
        <v>8</v>
      </c>
      <c r="G105" s="14">
        <f t="shared" si="7"/>
        <v>-2.4307118078916545</v>
      </c>
      <c r="H105" s="5">
        <v>-12.693450853580114</v>
      </c>
      <c r="I105" s="5" t="s">
        <v>8</v>
      </c>
      <c r="J105" s="14">
        <f t="shared" si="12"/>
        <v>-17.026784186913446</v>
      </c>
      <c r="K105" s="5">
        <v>-1.6550854547160201</v>
      </c>
      <c r="L105" s="5" t="s">
        <v>8</v>
      </c>
      <c r="M105" s="14">
        <f t="shared" si="8"/>
        <v>9.0115812119506469</v>
      </c>
      <c r="N105" s="5">
        <v>2.5092493408961576</v>
      </c>
      <c r="O105" s="5" t="s">
        <v>8</v>
      </c>
      <c r="P105" s="14">
        <f t="shared" si="9"/>
        <v>-2.4907506591038437</v>
      </c>
      <c r="Q105" s="5">
        <v>23.57128075030705</v>
      </c>
      <c r="R105" s="5">
        <v>19.825067871085672</v>
      </c>
      <c r="S105" s="14">
        <f t="shared" si="10"/>
        <v>18.03135463977193</v>
      </c>
      <c r="T105" s="5" t="s">
        <v>8</v>
      </c>
      <c r="U105" s="5" t="s">
        <v>8</v>
      </c>
      <c r="V105" s="14" t="s">
        <v>8</v>
      </c>
      <c r="W105" s="5">
        <v>30.315652420414104</v>
      </c>
      <c r="X105" s="5">
        <v>24.134400570539245</v>
      </c>
      <c r="Y105" s="14">
        <f t="shared" si="11"/>
        <v>25.011581463364323</v>
      </c>
      <c r="Z105" s="5" t="s">
        <v>8</v>
      </c>
      <c r="AA105" s="5" t="s">
        <v>8</v>
      </c>
      <c r="AB105" s="14" t="s">
        <v>8</v>
      </c>
      <c r="AC105" s="83"/>
    </row>
    <row r="106" spans="1:29" x14ac:dyDescent="0.2">
      <c r="A106" s="4">
        <v>34759</v>
      </c>
      <c r="B106" s="5">
        <v>11.223161913821791</v>
      </c>
      <c r="C106" s="5">
        <v>8.0513045321275829</v>
      </c>
      <c r="D106" s="14">
        <f t="shared" si="6"/>
        <v>6.2034452654983703</v>
      </c>
      <c r="E106" s="5">
        <v>-4.4307118078916545</v>
      </c>
      <c r="F106" s="5" t="s">
        <v>8</v>
      </c>
      <c r="G106" s="14">
        <f t="shared" si="7"/>
        <v>-3.764045141224988</v>
      </c>
      <c r="H106" s="5">
        <v>-18.69345085358011</v>
      </c>
      <c r="I106" s="5" t="s">
        <v>8</v>
      </c>
      <c r="J106" s="14">
        <f t="shared" si="12"/>
        <v>-17.026784186913442</v>
      </c>
      <c r="K106" s="5">
        <v>3.3449145452839799</v>
      </c>
      <c r="L106" s="5" t="s">
        <v>8</v>
      </c>
      <c r="M106" s="14">
        <f t="shared" si="8"/>
        <v>5.6782478786173138</v>
      </c>
      <c r="N106" s="5">
        <v>5.5092493408961571</v>
      </c>
      <c r="O106" s="5" t="s">
        <v>8</v>
      </c>
      <c r="P106" s="14">
        <f t="shared" si="9"/>
        <v>0.17591600756282322</v>
      </c>
      <c r="Q106" s="5">
        <v>18.57128075030705</v>
      </c>
      <c r="R106" s="5">
        <v>16.149900046897208</v>
      </c>
      <c r="S106" s="14">
        <f t="shared" si="10"/>
        <v>17.894338305630846</v>
      </c>
      <c r="T106" s="5" t="s">
        <v>8</v>
      </c>
      <c r="U106" s="5" t="s">
        <v>8</v>
      </c>
      <c r="V106" s="14" t="s">
        <v>8</v>
      </c>
      <c r="W106" s="5">
        <v>18.315652420414104</v>
      </c>
      <c r="X106" s="5">
        <v>16.657449825426681</v>
      </c>
      <c r="Y106" s="14">
        <f t="shared" si="11"/>
        <v>21.683508231383872</v>
      </c>
      <c r="Z106" s="5" t="s">
        <v>8</v>
      </c>
      <c r="AA106" s="5" t="s">
        <v>8</v>
      </c>
      <c r="AB106" s="14" t="s">
        <v>8</v>
      </c>
      <c r="AC106" s="83"/>
    </row>
    <row r="107" spans="1:29" x14ac:dyDescent="0.2">
      <c r="A107" s="4">
        <v>34790</v>
      </c>
      <c r="B107" s="5">
        <v>3.2231619138217917</v>
      </c>
      <c r="C107" s="5">
        <v>-1.0370878518054187</v>
      </c>
      <c r="D107" s="14">
        <f t="shared" si="6"/>
        <v>4.1812881237388035</v>
      </c>
      <c r="E107" s="5">
        <v>-7.4307118078916545</v>
      </c>
      <c r="F107" s="5" t="s">
        <v>8</v>
      </c>
      <c r="G107" s="14">
        <f t="shared" si="7"/>
        <v>-4.7640451412249876</v>
      </c>
      <c r="H107" s="5">
        <v>-16.69345085358011</v>
      </c>
      <c r="I107" s="5" t="s">
        <v>8</v>
      </c>
      <c r="J107" s="14">
        <f t="shared" si="12"/>
        <v>-16.026784186913446</v>
      </c>
      <c r="K107" s="5">
        <v>12.344914545283981</v>
      </c>
      <c r="L107" s="5" t="s">
        <v>8</v>
      </c>
      <c r="M107" s="14">
        <f t="shared" si="8"/>
        <v>4.6782478786173138</v>
      </c>
      <c r="N107" s="5">
        <v>4.5092493408961571</v>
      </c>
      <c r="O107" s="5" t="s">
        <v>8</v>
      </c>
      <c r="P107" s="14">
        <f t="shared" si="9"/>
        <v>4.1759160075628232</v>
      </c>
      <c r="Q107" s="5">
        <v>16.571280750307054</v>
      </c>
      <c r="R107" s="5">
        <v>10.484385948270155</v>
      </c>
      <c r="S107" s="14">
        <f t="shared" si="10"/>
        <v>15.486451288751013</v>
      </c>
      <c r="T107" s="5" t="s">
        <v>8</v>
      </c>
      <c r="U107" s="5" t="s">
        <v>8</v>
      </c>
      <c r="V107" s="14" t="s">
        <v>8</v>
      </c>
      <c r="W107" s="5">
        <v>18.315652420414104</v>
      </c>
      <c r="X107" s="5">
        <v>19.571797515170775</v>
      </c>
      <c r="Y107" s="14">
        <f t="shared" si="11"/>
        <v>20.121215970378898</v>
      </c>
      <c r="Z107" s="5" t="s">
        <v>8</v>
      </c>
      <c r="AA107" s="5" t="s">
        <v>8</v>
      </c>
      <c r="AB107" s="14" t="s">
        <v>8</v>
      </c>
      <c r="AC107" s="83"/>
    </row>
    <row r="108" spans="1:29" x14ac:dyDescent="0.2">
      <c r="A108" s="4">
        <v>34820</v>
      </c>
      <c r="B108" s="5">
        <v>5.2231619138217917</v>
      </c>
      <c r="C108" s="5">
        <v>3.2614682443216698</v>
      </c>
      <c r="D108" s="14">
        <f t="shared" si="6"/>
        <v>3.4252283082146113</v>
      </c>
      <c r="E108" s="5">
        <v>-10.430711807891647</v>
      </c>
      <c r="F108" s="5" t="s">
        <v>8</v>
      </c>
      <c r="G108" s="14">
        <f t="shared" si="7"/>
        <v>-7.4307118078916519</v>
      </c>
      <c r="H108" s="5">
        <v>-22.69345085358011</v>
      </c>
      <c r="I108" s="5" t="s">
        <v>8</v>
      </c>
      <c r="J108" s="14">
        <f t="shared" si="12"/>
        <v>-19.360117520246778</v>
      </c>
      <c r="K108" s="5">
        <v>3.3449145452839799</v>
      </c>
      <c r="L108" s="5" t="s">
        <v>8</v>
      </c>
      <c r="M108" s="14">
        <f t="shared" si="8"/>
        <v>6.3449145452839808</v>
      </c>
      <c r="N108" s="5">
        <v>4.5092493408961571</v>
      </c>
      <c r="O108" s="5" t="s">
        <v>8</v>
      </c>
      <c r="P108" s="14">
        <f t="shared" si="9"/>
        <v>4.8425826742294902</v>
      </c>
      <c r="Q108" s="5">
        <v>15.571280750307054</v>
      </c>
      <c r="R108" s="5">
        <v>15.241090452700016</v>
      </c>
      <c r="S108" s="14">
        <f t="shared" si="10"/>
        <v>13.958458815955794</v>
      </c>
      <c r="T108" s="5" t="s">
        <v>8</v>
      </c>
      <c r="U108" s="5" t="s">
        <v>8</v>
      </c>
      <c r="V108" s="14" t="s">
        <v>8</v>
      </c>
      <c r="W108" s="5">
        <v>13.315652420414102</v>
      </c>
      <c r="X108" s="5">
        <v>15.859675119495392</v>
      </c>
      <c r="Y108" s="14">
        <f t="shared" si="11"/>
        <v>17.362974153364281</v>
      </c>
      <c r="Z108" s="5" t="s">
        <v>8</v>
      </c>
      <c r="AA108" s="5" t="s">
        <v>8</v>
      </c>
      <c r="AB108" s="14" t="s">
        <v>8</v>
      </c>
      <c r="AC108" s="83"/>
    </row>
    <row r="109" spans="1:29" x14ac:dyDescent="0.2">
      <c r="A109" s="4">
        <v>34851</v>
      </c>
      <c r="B109" s="5">
        <v>4.2231619138217917</v>
      </c>
      <c r="C109" s="5">
        <v>2.224852038443776</v>
      </c>
      <c r="D109" s="14">
        <f t="shared" si="6"/>
        <v>1.4830774769866757</v>
      </c>
      <c r="E109" s="5">
        <v>-7.4307118078916545</v>
      </c>
      <c r="F109" s="5" t="s">
        <v>8</v>
      </c>
      <c r="G109" s="14">
        <f t="shared" si="7"/>
        <v>-8.4307118078916528</v>
      </c>
      <c r="H109" s="5">
        <v>-19.69345085358011</v>
      </c>
      <c r="I109" s="5" t="s">
        <v>8</v>
      </c>
      <c r="J109" s="14">
        <f t="shared" si="12"/>
        <v>-19.69345085358011</v>
      </c>
      <c r="K109" s="5">
        <v>2.3449145452839799</v>
      </c>
      <c r="L109" s="5" t="s">
        <v>8</v>
      </c>
      <c r="M109" s="14">
        <f t="shared" si="8"/>
        <v>6.0115812119506478</v>
      </c>
      <c r="N109" s="5">
        <v>5.5092493408961571</v>
      </c>
      <c r="O109" s="5" t="s">
        <v>8</v>
      </c>
      <c r="P109" s="14">
        <f t="shared" si="9"/>
        <v>4.8425826742294902</v>
      </c>
      <c r="Q109" s="5">
        <v>11.571280750307054</v>
      </c>
      <c r="R109" s="5">
        <v>15.903984706602383</v>
      </c>
      <c r="S109" s="14">
        <f t="shared" si="10"/>
        <v>13.876487035857517</v>
      </c>
      <c r="T109" s="5" t="s">
        <v>8</v>
      </c>
      <c r="U109" s="5" t="s">
        <v>8</v>
      </c>
      <c r="V109" s="14" t="s">
        <v>8</v>
      </c>
      <c r="W109" s="5">
        <v>10.315652420414104</v>
      </c>
      <c r="X109" s="5">
        <v>14.018817161713011</v>
      </c>
      <c r="Y109" s="14">
        <f t="shared" si="11"/>
        <v>16.483429932126391</v>
      </c>
      <c r="Z109" s="5" t="s">
        <v>8</v>
      </c>
      <c r="AA109" s="5" t="s">
        <v>8</v>
      </c>
      <c r="AB109" s="14" t="s">
        <v>8</v>
      </c>
      <c r="AC109" s="83"/>
    </row>
    <row r="110" spans="1:29" x14ac:dyDescent="0.2">
      <c r="A110" s="4">
        <v>34881</v>
      </c>
      <c r="B110" s="5">
        <v>9.2231619138217908</v>
      </c>
      <c r="C110" s="5">
        <v>6.9290605310428877</v>
      </c>
      <c r="D110" s="14">
        <f t="shared" si="6"/>
        <v>4.1384602712694445</v>
      </c>
      <c r="E110" s="5">
        <v>-2.4307118078916545</v>
      </c>
      <c r="F110" s="5" t="s">
        <v>8</v>
      </c>
      <c r="G110" s="14">
        <f t="shared" si="7"/>
        <v>-6.7640451412249858</v>
      </c>
      <c r="H110" s="5">
        <v>-19.69345085358011</v>
      </c>
      <c r="I110" s="5" t="s">
        <v>8</v>
      </c>
      <c r="J110" s="14">
        <f t="shared" si="12"/>
        <v>-20.69345085358011</v>
      </c>
      <c r="K110" s="5">
        <v>11.344914545283981</v>
      </c>
      <c r="L110" s="5" t="s">
        <v>8</v>
      </c>
      <c r="M110" s="14">
        <f t="shared" si="8"/>
        <v>5.6782478786173129</v>
      </c>
      <c r="N110" s="5">
        <v>2.5092493408961576</v>
      </c>
      <c r="O110" s="5" t="s">
        <v>8</v>
      </c>
      <c r="P110" s="14">
        <f t="shared" si="9"/>
        <v>4.1759160075628241</v>
      </c>
      <c r="Q110" s="5">
        <v>10.571280750307054</v>
      </c>
      <c r="R110" s="5">
        <v>15.884283543343859</v>
      </c>
      <c r="S110" s="14">
        <f t="shared" si="10"/>
        <v>15.676452900882088</v>
      </c>
      <c r="T110" s="5" t="s">
        <v>8</v>
      </c>
      <c r="U110" s="5" t="s">
        <v>8</v>
      </c>
      <c r="V110" s="14" t="s">
        <v>8</v>
      </c>
      <c r="W110" s="5">
        <v>8.3156524204141036</v>
      </c>
      <c r="X110" s="5">
        <v>12.762602079509056</v>
      </c>
      <c r="Y110" s="14">
        <f t="shared" si="11"/>
        <v>14.213698120239153</v>
      </c>
      <c r="Z110" s="5" t="s">
        <v>8</v>
      </c>
      <c r="AA110" s="5" t="s">
        <v>8</v>
      </c>
      <c r="AB110" s="14" t="s">
        <v>8</v>
      </c>
      <c r="AC110" s="83"/>
    </row>
    <row r="111" spans="1:29" x14ac:dyDescent="0.2">
      <c r="A111" s="4">
        <v>34912</v>
      </c>
      <c r="B111" s="5">
        <v>-3.7768380861782083</v>
      </c>
      <c r="C111" s="5">
        <v>4.0221658506970437</v>
      </c>
      <c r="D111" s="14">
        <f t="shared" si="6"/>
        <v>4.3920261400612359</v>
      </c>
      <c r="E111" s="5">
        <v>-5.4307118078916545</v>
      </c>
      <c r="F111" s="5" t="s">
        <v>8</v>
      </c>
      <c r="G111" s="14">
        <f t="shared" si="7"/>
        <v>-5.0973784745583215</v>
      </c>
      <c r="H111" s="5">
        <v>-15.693450853580106</v>
      </c>
      <c r="I111" s="5" t="s">
        <v>8</v>
      </c>
      <c r="J111" s="14">
        <f t="shared" si="12"/>
        <v>-18.360117520246774</v>
      </c>
      <c r="K111" s="5">
        <v>1.3449145452839799</v>
      </c>
      <c r="L111" s="5" t="s">
        <v>8</v>
      </c>
      <c r="M111" s="14">
        <f t="shared" si="8"/>
        <v>5.0115812119506478</v>
      </c>
      <c r="N111" s="5">
        <v>2.5092493408961576</v>
      </c>
      <c r="O111" s="5" t="s">
        <v>8</v>
      </c>
      <c r="P111" s="14">
        <f t="shared" si="9"/>
        <v>3.5092493408961576</v>
      </c>
      <c r="Q111" s="5">
        <v>15.571280750307054</v>
      </c>
      <c r="R111" s="5">
        <v>15.001912100699093</v>
      </c>
      <c r="S111" s="14">
        <f t="shared" si="10"/>
        <v>15.596726783548446</v>
      </c>
      <c r="T111" s="5" t="s">
        <v>8</v>
      </c>
      <c r="U111" s="5" t="s">
        <v>8</v>
      </c>
      <c r="V111" s="14" t="s">
        <v>8</v>
      </c>
      <c r="W111" s="5">
        <v>6.3156524204141027</v>
      </c>
      <c r="X111" s="5">
        <v>11.915193483047977</v>
      </c>
      <c r="Y111" s="14">
        <f t="shared" si="11"/>
        <v>12.898870908090016</v>
      </c>
      <c r="Z111" s="5" t="s">
        <v>8</v>
      </c>
      <c r="AA111" s="5" t="s">
        <v>8</v>
      </c>
      <c r="AB111" s="14" t="s">
        <v>8</v>
      </c>
      <c r="AC111" s="83"/>
    </row>
    <row r="112" spans="1:29" x14ac:dyDescent="0.2">
      <c r="A112" s="4">
        <v>34943</v>
      </c>
      <c r="B112" s="5">
        <v>4.2231619138217917</v>
      </c>
      <c r="C112" s="5">
        <v>3.9413790921303198</v>
      </c>
      <c r="D112" s="14">
        <f t="shared" si="6"/>
        <v>4.9642018246234167</v>
      </c>
      <c r="E112" s="5">
        <v>-5.4307118078916545</v>
      </c>
      <c r="F112" s="5" t="s">
        <v>8</v>
      </c>
      <c r="G112" s="14">
        <f t="shared" si="7"/>
        <v>-4.4307118078916545</v>
      </c>
      <c r="H112" s="5">
        <v>-15.693450853580106</v>
      </c>
      <c r="I112" s="5" t="s">
        <v>8</v>
      </c>
      <c r="J112" s="14">
        <f t="shared" si="12"/>
        <v>-17.026784186913442</v>
      </c>
      <c r="K112" s="5">
        <v>-4.6550854547160201</v>
      </c>
      <c r="L112" s="5" t="s">
        <v>8</v>
      </c>
      <c r="M112" s="14">
        <f t="shared" si="8"/>
        <v>2.6782478786173143</v>
      </c>
      <c r="N112" s="5">
        <v>2.5092493408961576</v>
      </c>
      <c r="O112" s="5" t="s">
        <v>8</v>
      </c>
      <c r="P112" s="14">
        <f t="shared" si="9"/>
        <v>2.5092493408961576</v>
      </c>
      <c r="Q112" s="5">
        <v>14.571280750307054</v>
      </c>
      <c r="R112" s="5">
        <v>15.424797204780699</v>
      </c>
      <c r="S112" s="14">
        <f t="shared" si="10"/>
        <v>15.436997616274548</v>
      </c>
      <c r="T112" s="5" t="s">
        <v>8</v>
      </c>
      <c r="U112" s="5" t="s">
        <v>8</v>
      </c>
      <c r="V112" s="14" t="s">
        <v>8</v>
      </c>
      <c r="W112" s="5">
        <v>5.3156524204141027</v>
      </c>
      <c r="X112" s="5">
        <v>9.8519143065626373</v>
      </c>
      <c r="Y112" s="14">
        <f t="shared" si="11"/>
        <v>11.509903289706557</v>
      </c>
      <c r="Z112" s="5" t="s">
        <v>8</v>
      </c>
      <c r="AA112" s="5" t="s">
        <v>8</v>
      </c>
      <c r="AB112" s="14" t="s">
        <v>8</v>
      </c>
      <c r="AC112" s="83"/>
    </row>
    <row r="113" spans="1:29" x14ac:dyDescent="0.2">
      <c r="A113" s="4">
        <v>34973</v>
      </c>
      <c r="B113" s="5">
        <v>8.2231619138217926</v>
      </c>
      <c r="C113" s="5">
        <v>3.6069849497115891</v>
      </c>
      <c r="D113" s="14">
        <f t="shared" si="6"/>
        <v>3.8568432975129845</v>
      </c>
      <c r="E113" s="5">
        <v>-7.4307118078916545</v>
      </c>
      <c r="F113" s="5" t="s">
        <v>8</v>
      </c>
      <c r="G113" s="14">
        <f t="shared" si="7"/>
        <v>-6.0973784745583215</v>
      </c>
      <c r="H113" s="5">
        <v>-15.693450853580106</v>
      </c>
      <c r="I113" s="5" t="s">
        <v>8</v>
      </c>
      <c r="J113" s="14">
        <f t="shared" si="12"/>
        <v>-15.693450853580108</v>
      </c>
      <c r="K113" s="5">
        <v>-0.65508545471602009</v>
      </c>
      <c r="L113" s="5" t="s">
        <v>8</v>
      </c>
      <c r="M113" s="14">
        <f t="shared" si="8"/>
        <v>-1.3217521213826868</v>
      </c>
      <c r="N113" s="5">
        <v>5.5092493408961571</v>
      </c>
      <c r="O113" s="5" t="s">
        <v>8</v>
      </c>
      <c r="P113" s="14">
        <f t="shared" si="9"/>
        <v>3.5092493408961576</v>
      </c>
      <c r="Q113" s="5">
        <v>13.571280750307054</v>
      </c>
      <c r="R113" s="5">
        <v>12.324464140411763</v>
      </c>
      <c r="S113" s="14">
        <f t="shared" si="10"/>
        <v>14.250391148630518</v>
      </c>
      <c r="T113" s="5" t="s">
        <v>8</v>
      </c>
      <c r="U113" s="5" t="s">
        <v>8</v>
      </c>
      <c r="V113" s="14" t="s">
        <v>8</v>
      </c>
      <c r="W113" s="5">
        <v>8.3156524204141036</v>
      </c>
      <c r="X113" s="5">
        <v>12.981756816010346</v>
      </c>
      <c r="Y113" s="14">
        <f t="shared" si="11"/>
        <v>11.58295486854032</v>
      </c>
      <c r="Z113" s="5" t="s">
        <v>8</v>
      </c>
      <c r="AA113" s="5" t="s">
        <v>8</v>
      </c>
      <c r="AB113" s="14" t="s">
        <v>8</v>
      </c>
      <c r="AC113" s="83"/>
    </row>
    <row r="114" spans="1:29" x14ac:dyDescent="0.2">
      <c r="A114" s="4">
        <v>35004</v>
      </c>
      <c r="B114" s="5">
        <v>-1.776838086178208</v>
      </c>
      <c r="C114" s="5">
        <v>-0.57254649778311606</v>
      </c>
      <c r="D114" s="14">
        <f t="shared" si="6"/>
        <v>2.3252725146862643</v>
      </c>
      <c r="E114" s="5">
        <v>-14.430711807891647</v>
      </c>
      <c r="F114" s="5" t="s">
        <v>8</v>
      </c>
      <c r="G114" s="14">
        <f t="shared" si="7"/>
        <v>-9.0973784745583188</v>
      </c>
      <c r="H114" s="5">
        <v>-24.69345085358011</v>
      </c>
      <c r="I114" s="5" t="s">
        <v>8</v>
      </c>
      <c r="J114" s="14">
        <f t="shared" si="12"/>
        <v>-18.693450853580106</v>
      </c>
      <c r="K114" s="5">
        <v>-11.655085454716019</v>
      </c>
      <c r="L114" s="5" t="s">
        <v>8</v>
      </c>
      <c r="M114" s="14">
        <f t="shared" si="8"/>
        <v>-5.6550854547160201</v>
      </c>
      <c r="N114" s="5">
        <v>7.5092493408961571</v>
      </c>
      <c r="O114" s="5" t="s">
        <v>8</v>
      </c>
      <c r="P114" s="14">
        <f t="shared" si="9"/>
        <v>5.1759160075628232</v>
      </c>
      <c r="Q114" s="5">
        <v>10.571280750307054</v>
      </c>
      <c r="R114" s="5">
        <v>14.706886286318921</v>
      </c>
      <c r="S114" s="14">
        <f t="shared" si="10"/>
        <v>14.152049210503796</v>
      </c>
      <c r="T114" s="5" t="s">
        <v>8</v>
      </c>
      <c r="U114" s="5" t="s">
        <v>8</v>
      </c>
      <c r="V114" s="14" t="s">
        <v>8</v>
      </c>
      <c r="W114" s="5">
        <v>9.3156524204141036</v>
      </c>
      <c r="X114" s="5">
        <v>8.1599392416844125</v>
      </c>
      <c r="Y114" s="14">
        <f t="shared" si="11"/>
        <v>10.331203454752465</v>
      </c>
      <c r="Z114" s="5" t="s">
        <v>8</v>
      </c>
      <c r="AA114" s="5" t="s">
        <v>8</v>
      </c>
      <c r="AB114" s="14" t="s">
        <v>8</v>
      </c>
      <c r="AC114" s="83"/>
    </row>
    <row r="115" spans="1:29" x14ac:dyDescent="0.2">
      <c r="A115" s="4">
        <v>35034</v>
      </c>
      <c r="B115" s="5">
        <v>-9.7768380861782056</v>
      </c>
      <c r="C115" s="5">
        <v>-1.4368090604650519</v>
      </c>
      <c r="D115" s="14">
        <f t="shared" si="6"/>
        <v>0.5325431304878071</v>
      </c>
      <c r="E115" s="5">
        <v>-19.430711807891647</v>
      </c>
      <c r="F115" s="5" t="s">
        <v>8</v>
      </c>
      <c r="G115" s="14">
        <f t="shared" si="7"/>
        <v>-13.764045141224983</v>
      </c>
      <c r="H115" s="5">
        <v>-22.69345085358011</v>
      </c>
      <c r="I115" s="5" t="s">
        <v>8</v>
      </c>
      <c r="J115" s="14">
        <f t="shared" si="12"/>
        <v>-21.026784186913442</v>
      </c>
      <c r="K115" s="5">
        <v>-18.655085454716019</v>
      </c>
      <c r="L115" s="5" t="s">
        <v>8</v>
      </c>
      <c r="M115" s="14">
        <f t="shared" si="8"/>
        <v>-10.321752121382685</v>
      </c>
      <c r="N115" s="5">
        <v>11.509249340896158</v>
      </c>
      <c r="O115" s="5" t="s">
        <v>8</v>
      </c>
      <c r="P115" s="14">
        <f t="shared" si="9"/>
        <v>8.1759160075628241</v>
      </c>
      <c r="Q115" s="5">
        <v>15.571280750307054</v>
      </c>
      <c r="R115" s="5">
        <v>16.636099435121654</v>
      </c>
      <c r="S115" s="14">
        <f t="shared" si="10"/>
        <v>14.555816620617444</v>
      </c>
      <c r="T115" s="5" t="s">
        <v>8</v>
      </c>
      <c r="U115" s="5" t="s">
        <v>8</v>
      </c>
      <c r="V115" s="14" t="s">
        <v>8</v>
      </c>
      <c r="W115" s="5">
        <v>15.315652420414102</v>
      </c>
      <c r="X115" s="5">
        <v>7.1986599905415201</v>
      </c>
      <c r="Y115" s="14">
        <f t="shared" si="11"/>
        <v>9.4467853494120941</v>
      </c>
      <c r="Z115" s="5" t="s">
        <v>8</v>
      </c>
      <c r="AA115" s="5" t="s">
        <v>8</v>
      </c>
      <c r="AB115" s="14" t="s">
        <v>8</v>
      </c>
      <c r="AC115" s="83"/>
    </row>
    <row r="116" spans="1:29" x14ac:dyDescent="0.2">
      <c r="A116" s="4">
        <v>35065</v>
      </c>
      <c r="B116" s="5">
        <v>-0.77683808617820804</v>
      </c>
      <c r="C116" s="5">
        <v>0.99181004719601962</v>
      </c>
      <c r="D116" s="14">
        <f t="shared" si="6"/>
        <v>-0.33918183701738275</v>
      </c>
      <c r="E116" s="5">
        <v>-18.430711807891647</v>
      </c>
      <c r="F116" s="5" t="s">
        <v>8</v>
      </c>
      <c r="G116" s="14">
        <f t="shared" si="7"/>
        <v>-17.430711807891647</v>
      </c>
      <c r="H116" s="5">
        <v>-22.69345085358011</v>
      </c>
      <c r="I116" s="5" t="s">
        <v>8</v>
      </c>
      <c r="J116" s="14">
        <f t="shared" si="12"/>
        <v>-23.360117520246774</v>
      </c>
      <c r="K116" s="5">
        <v>-20.655085454716019</v>
      </c>
      <c r="L116" s="5" t="s">
        <v>8</v>
      </c>
      <c r="M116" s="14">
        <f t="shared" si="8"/>
        <v>-16.988418788049355</v>
      </c>
      <c r="N116" s="5">
        <v>12.509249340896154</v>
      </c>
      <c r="O116" s="5" t="s">
        <v>8</v>
      </c>
      <c r="P116" s="14">
        <f t="shared" si="9"/>
        <v>10.509249340896156</v>
      </c>
      <c r="Q116" s="5">
        <v>12.571280750307054</v>
      </c>
      <c r="R116" s="5">
        <v>11.764362491417657</v>
      </c>
      <c r="S116" s="14">
        <f t="shared" si="10"/>
        <v>14.369116070952744</v>
      </c>
      <c r="T116" s="5" t="s">
        <v>8</v>
      </c>
      <c r="U116" s="5" t="s">
        <v>8</v>
      </c>
      <c r="V116" s="14" t="s">
        <v>8</v>
      </c>
      <c r="W116" s="5">
        <v>12.315652420414102</v>
      </c>
      <c r="X116" s="5">
        <v>3.4457473064129402</v>
      </c>
      <c r="Y116" s="14">
        <f t="shared" si="11"/>
        <v>6.2681155128796249</v>
      </c>
      <c r="Z116" s="5" t="s">
        <v>8</v>
      </c>
      <c r="AA116" s="5" t="s">
        <v>8</v>
      </c>
      <c r="AB116" s="14" t="s">
        <v>8</v>
      </c>
      <c r="AC116" s="83"/>
    </row>
    <row r="117" spans="1:29" x14ac:dyDescent="0.2">
      <c r="A117" s="4">
        <v>35096</v>
      </c>
      <c r="B117" s="5">
        <v>4.2231619138217917</v>
      </c>
      <c r="C117" s="5">
        <v>3.4048560107447781</v>
      </c>
      <c r="D117" s="14">
        <f t="shared" si="6"/>
        <v>0.98661899915858198</v>
      </c>
      <c r="E117" s="5">
        <v>-18.430711807891647</v>
      </c>
      <c r="F117" s="5" t="s">
        <v>8</v>
      </c>
      <c r="G117" s="14">
        <f t="shared" si="7"/>
        <v>-18.76404514122498</v>
      </c>
      <c r="H117" s="5">
        <v>-22.69345085358011</v>
      </c>
      <c r="I117" s="5" t="s">
        <v>8</v>
      </c>
      <c r="J117" s="14">
        <f t="shared" si="12"/>
        <v>-22.693450853580106</v>
      </c>
      <c r="K117" s="5">
        <v>-12.655085454716019</v>
      </c>
      <c r="L117" s="5" t="s">
        <v>8</v>
      </c>
      <c r="M117" s="14">
        <f t="shared" si="8"/>
        <v>-17.321752121382687</v>
      </c>
      <c r="N117" s="5">
        <v>11.509249340896158</v>
      </c>
      <c r="O117" s="5" t="s">
        <v>8</v>
      </c>
      <c r="P117" s="14">
        <f t="shared" si="9"/>
        <v>11.84258267422949</v>
      </c>
      <c r="Q117" s="5">
        <v>16.571280750307054</v>
      </c>
      <c r="R117" s="5">
        <v>12.603174936445456</v>
      </c>
      <c r="S117" s="14">
        <f t="shared" si="10"/>
        <v>13.667878954328254</v>
      </c>
      <c r="T117" s="5" t="s">
        <v>8</v>
      </c>
      <c r="U117" s="5" t="s">
        <v>8</v>
      </c>
      <c r="V117" s="14" t="s">
        <v>8</v>
      </c>
      <c r="W117" s="5">
        <v>12.315652420414102</v>
      </c>
      <c r="X117" s="5">
        <v>6.9361616974656073</v>
      </c>
      <c r="Y117" s="14">
        <f t="shared" si="11"/>
        <v>5.8601896648066898</v>
      </c>
      <c r="Z117" s="5" t="s">
        <v>8</v>
      </c>
      <c r="AA117" s="5" t="s">
        <v>8</v>
      </c>
      <c r="AB117" s="14" t="s">
        <v>8</v>
      </c>
      <c r="AC117" s="83"/>
    </row>
    <row r="118" spans="1:29" x14ac:dyDescent="0.2">
      <c r="A118" s="4">
        <v>35125</v>
      </c>
      <c r="B118" s="5">
        <v>3.2231619138217917</v>
      </c>
      <c r="C118" s="5">
        <v>0.64460590333121015</v>
      </c>
      <c r="D118" s="14">
        <f t="shared" si="6"/>
        <v>1.6804239870906692</v>
      </c>
      <c r="E118" s="5">
        <v>-17.430711807891647</v>
      </c>
      <c r="F118" s="5" t="s">
        <v>8</v>
      </c>
      <c r="G118" s="14">
        <f t="shared" si="7"/>
        <v>-18.097378474558315</v>
      </c>
      <c r="H118" s="5">
        <v>-22.69345085358011</v>
      </c>
      <c r="I118" s="5" t="s">
        <v>8</v>
      </c>
      <c r="J118" s="14">
        <f t="shared" si="12"/>
        <v>-22.693450853580106</v>
      </c>
      <c r="K118" s="5">
        <v>-12.655085454716019</v>
      </c>
      <c r="L118" s="5" t="s">
        <v>8</v>
      </c>
      <c r="M118" s="14">
        <f t="shared" si="8"/>
        <v>-15.321752121382687</v>
      </c>
      <c r="N118" s="5">
        <v>12.509249340896154</v>
      </c>
      <c r="O118" s="5" t="s">
        <v>8</v>
      </c>
      <c r="P118" s="14">
        <f t="shared" si="9"/>
        <v>12.175916007562824</v>
      </c>
      <c r="Q118" s="5">
        <v>12.571280750307054</v>
      </c>
      <c r="R118" s="5">
        <v>9.8380605355981636</v>
      </c>
      <c r="S118" s="14">
        <f t="shared" si="10"/>
        <v>11.401865987820424</v>
      </c>
      <c r="T118" s="5" t="s">
        <v>8</v>
      </c>
      <c r="U118" s="5" t="s">
        <v>8</v>
      </c>
      <c r="V118" s="14" t="s">
        <v>8</v>
      </c>
      <c r="W118" s="5">
        <v>5.3156524204141027</v>
      </c>
      <c r="X118" s="5">
        <v>3.4806785933644928</v>
      </c>
      <c r="Y118" s="14">
        <f t="shared" si="11"/>
        <v>4.6208625324143471</v>
      </c>
      <c r="Z118" s="5" t="s">
        <v>8</v>
      </c>
      <c r="AA118" s="5" t="s">
        <v>8</v>
      </c>
      <c r="AB118" s="14" t="s">
        <v>8</v>
      </c>
      <c r="AC118" s="83"/>
    </row>
    <row r="119" spans="1:29" x14ac:dyDescent="0.2">
      <c r="A119" s="4">
        <v>35156</v>
      </c>
      <c r="B119" s="5">
        <v>0.22316191382179196</v>
      </c>
      <c r="C119" s="5">
        <v>-3.7657098589266491</v>
      </c>
      <c r="D119" s="14">
        <f t="shared" si="6"/>
        <v>9.4584018383113033E-2</v>
      </c>
      <c r="E119" s="5">
        <v>-16.430711807891647</v>
      </c>
      <c r="F119" s="5" t="s">
        <v>8</v>
      </c>
      <c r="G119" s="14">
        <f t="shared" si="7"/>
        <v>-17.430711807891647</v>
      </c>
      <c r="H119" s="5">
        <v>-24.69345085358011</v>
      </c>
      <c r="I119" s="5" t="s">
        <v>8</v>
      </c>
      <c r="J119" s="14">
        <f t="shared" si="12"/>
        <v>-23.360117520246774</v>
      </c>
      <c r="K119" s="5">
        <v>-11.655085454716019</v>
      </c>
      <c r="L119" s="5" t="s">
        <v>8</v>
      </c>
      <c r="M119" s="14">
        <f t="shared" si="8"/>
        <v>-12.321752121382687</v>
      </c>
      <c r="N119" s="5">
        <v>12.509249340896154</v>
      </c>
      <c r="O119" s="5" t="s">
        <v>8</v>
      </c>
      <c r="P119" s="14">
        <f t="shared" si="9"/>
        <v>12.175916007562824</v>
      </c>
      <c r="Q119" s="5">
        <v>17.571280750307054</v>
      </c>
      <c r="R119" s="5">
        <v>11.350093483079792</v>
      </c>
      <c r="S119" s="14">
        <f t="shared" si="10"/>
        <v>11.26377631837447</v>
      </c>
      <c r="T119" s="5" t="s">
        <v>8</v>
      </c>
      <c r="U119" s="5" t="s">
        <v>8</v>
      </c>
      <c r="V119" s="14" t="s">
        <v>8</v>
      </c>
      <c r="W119" s="5">
        <v>4.3156524204141027</v>
      </c>
      <c r="X119" s="5">
        <v>5.0618175397458041</v>
      </c>
      <c r="Y119" s="14">
        <f t="shared" si="11"/>
        <v>5.1595526101919686</v>
      </c>
      <c r="Z119" s="5" t="s">
        <v>8</v>
      </c>
      <c r="AA119" s="5" t="s">
        <v>8</v>
      </c>
      <c r="AB119" s="14" t="s">
        <v>8</v>
      </c>
      <c r="AC119" s="83"/>
    </row>
    <row r="120" spans="1:29" x14ac:dyDescent="0.2">
      <c r="A120" s="4">
        <v>35186</v>
      </c>
      <c r="B120" s="5">
        <v>5.2231619138217917</v>
      </c>
      <c r="C120" s="5">
        <v>3.0149673085689153</v>
      </c>
      <c r="D120" s="14">
        <f t="shared" si="6"/>
        <v>-3.5378882342174567E-2</v>
      </c>
      <c r="E120" s="5">
        <v>-14.430711807891647</v>
      </c>
      <c r="F120" s="5" t="s">
        <v>8</v>
      </c>
      <c r="G120" s="14">
        <f t="shared" si="7"/>
        <v>-16.097378474558315</v>
      </c>
      <c r="H120" s="5">
        <v>-19.69345085358011</v>
      </c>
      <c r="I120" s="5" t="s">
        <v>8</v>
      </c>
      <c r="J120" s="14">
        <f t="shared" si="12"/>
        <v>-22.360117520246774</v>
      </c>
      <c r="K120" s="5">
        <v>-14.655085454716019</v>
      </c>
      <c r="L120" s="5" t="s">
        <v>8</v>
      </c>
      <c r="M120" s="14">
        <f t="shared" si="8"/>
        <v>-12.988418788049353</v>
      </c>
      <c r="N120" s="5">
        <v>9.509249340896158</v>
      </c>
      <c r="O120" s="5" t="s">
        <v>8</v>
      </c>
      <c r="P120" s="14">
        <f t="shared" si="9"/>
        <v>11.509249340896156</v>
      </c>
      <c r="Q120" s="5">
        <v>10.571280750307054</v>
      </c>
      <c r="R120" s="5">
        <v>9.758513865387485</v>
      </c>
      <c r="S120" s="14">
        <f t="shared" si="10"/>
        <v>10.315555961355146</v>
      </c>
      <c r="T120" s="5" t="s">
        <v>8</v>
      </c>
      <c r="U120" s="5" t="s">
        <v>8</v>
      </c>
      <c r="V120" s="14" t="s">
        <v>8</v>
      </c>
      <c r="W120" s="5">
        <v>7.3156524204141027</v>
      </c>
      <c r="X120" s="5">
        <v>9.1744474865996004</v>
      </c>
      <c r="Y120" s="14">
        <f t="shared" si="11"/>
        <v>5.9056478732366324</v>
      </c>
      <c r="Z120" s="5" t="s">
        <v>8</v>
      </c>
      <c r="AA120" s="5" t="s">
        <v>8</v>
      </c>
      <c r="AB120" s="14" t="s">
        <v>8</v>
      </c>
      <c r="AC120" s="83"/>
    </row>
    <row r="121" spans="1:29" x14ac:dyDescent="0.2">
      <c r="A121" s="4">
        <v>35217</v>
      </c>
      <c r="B121" s="5">
        <v>5.2231619138217917</v>
      </c>
      <c r="C121" s="5">
        <v>2.7729890474982999</v>
      </c>
      <c r="D121" s="14">
        <f t="shared" si="6"/>
        <v>0.67408216571352197</v>
      </c>
      <c r="E121" s="5">
        <v>-9.4307118078916474</v>
      </c>
      <c r="F121" s="5" t="s">
        <v>8</v>
      </c>
      <c r="G121" s="14">
        <f t="shared" si="7"/>
        <v>-13.430711807891647</v>
      </c>
      <c r="H121" s="5">
        <v>-17.69345085358011</v>
      </c>
      <c r="I121" s="5" t="s">
        <v>8</v>
      </c>
      <c r="J121" s="14">
        <f t="shared" si="12"/>
        <v>-20.69345085358011</v>
      </c>
      <c r="K121" s="5">
        <v>-4.6550854547160201</v>
      </c>
      <c r="L121" s="5" t="s">
        <v>8</v>
      </c>
      <c r="M121" s="14">
        <f t="shared" si="8"/>
        <v>-10.321752121382685</v>
      </c>
      <c r="N121" s="5">
        <v>5.5092493408961571</v>
      </c>
      <c r="O121" s="5" t="s">
        <v>8</v>
      </c>
      <c r="P121" s="14">
        <f t="shared" si="9"/>
        <v>9.1759160075628241</v>
      </c>
      <c r="Q121" s="5">
        <v>14.571280750307054</v>
      </c>
      <c r="R121" s="5">
        <v>18.293590631441454</v>
      </c>
      <c r="S121" s="14">
        <f t="shared" si="10"/>
        <v>13.134065993302912</v>
      </c>
      <c r="T121" s="5" t="s">
        <v>8</v>
      </c>
      <c r="U121" s="5" t="s">
        <v>8</v>
      </c>
      <c r="V121" s="14" t="s">
        <v>8</v>
      </c>
      <c r="W121" s="5">
        <v>5.3156524204141027</v>
      </c>
      <c r="X121" s="5">
        <v>8.4741520923191231</v>
      </c>
      <c r="Y121" s="14">
        <f t="shared" si="11"/>
        <v>7.5701390395548422</v>
      </c>
      <c r="Z121" s="5" t="s">
        <v>8</v>
      </c>
      <c r="AA121" s="5" t="s">
        <v>8</v>
      </c>
      <c r="AB121" s="14" t="s">
        <v>8</v>
      </c>
      <c r="AC121" s="83"/>
    </row>
    <row r="122" spans="1:29" x14ac:dyDescent="0.2">
      <c r="A122" s="4">
        <v>35247</v>
      </c>
      <c r="B122" s="5">
        <v>5.2231619138217917</v>
      </c>
      <c r="C122" s="5">
        <v>3.1138578137611428</v>
      </c>
      <c r="D122" s="14">
        <f t="shared" si="6"/>
        <v>2.9672713899427858</v>
      </c>
      <c r="E122" s="5">
        <v>-8.4307118078916474</v>
      </c>
      <c r="F122" s="5" t="s">
        <v>8</v>
      </c>
      <c r="G122" s="14">
        <f t="shared" si="7"/>
        <v>-10.764045141224981</v>
      </c>
      <c r="H122" s="5">
        <v>-18.69345085358011</v>
      </c>
      <c r="I122" s="5" t="s">
        <v>8</v>
      </c>
      <c r="J122" s="14">
        <f t="shared" si="12"/>
        <v>-18.69345085358011</v>
      </c>
      <c r="K122" s="5">
        <v>-1.6550854547160201</v>
      </c>
      <c r="L122" s="5" t="s">
        <v>8</v>
      </c>
      <c r="M122" s="14">
        <f t="shared" si="8"/>
        <v>-6.9884187880493522</v>
      </c>
      <c r="N122" s="5">
        <v>8.509249340896158</v>
      </c>
      <c r="O122" s="5" t="s">
        <v>8</v>
      </c>
      <c r="P122" s="14">
        <f t="shared" si="9"/>
        <v>7.8425826742294911</v>
      </c>
      <c r="Q122" s="5">
        <v>4.5712807503070527</v>
      </c>
      <c r="R122" s="5">
        <v>9.5695659476667672</v>
      </c>
      <c r="S122" s="14">
        <f t="shared" si="10"/>
        <v>12.540556814831902</v>
      </c>
      <c r="T122" s="5" t="s">
        <v>8</v>
      </c>
      <c r="U122" s="5" t="s">
        <v>8</v>
      </c>
      <c r="V122" s="14" t="s">
        <v>8</v>
      </c>
      <c r="W122" s="5">
        <v>3.3156524204141027</v>
      </c>
      <c r="X122" s="5">
        <v>7.7777285092101449</v>
      </c>
      <c r="Y122" s="14">
        <f t="shared" si="11"/>
        <v>8.4754426960429559</v>
      </c>
      <c r="Z122" s="5" t="s">
        <v>8</v>
      </c>
      <c r="AA122" s="5" t="s">
        <v>8</v>
      </c>
      <c r="AB122" s="14" t="s">
        <v>8</v>
      </c>
      <c r="AC122" s="83"/>
    </row>
    <row r="123" spans="1:29" x14ac:dyDescent="0.2">
      <c r="A123" s="4">
        <v>35278</v>
      </c>
      <c r="B123" s="5">
        <v>-6.7768380861782047</v>
      </c>
      <c r="C123" s="5">
        <v>0.13860453748832935</v>
      </c>
      <c r="D123" s="14">
        <f t="shared" si="6"/>
        <v>2.0084837995825908</v>
      </c>
      <c r="E123" s="5">
        <v>-12.430711807891647</v>
      </c>
      <c r="F123" s="5" t="s">
        <v>8</v>
      </c>
      <c r="G123" s="14">
        <f t="shared" si="7"/>
        <v>-10.097378474558313</v>
      </c>
      <c r="H123" s="5">
        <v>-20.69345085358011</v>
      </c>
      <c r="I123" s="5" t="s">
        <v>8</v>
      </c>
      <c r="J123" s="14">
        <f t="shared" si="12"/>
        <v>-19.026784186913442</v>
      </c>
      <c r="K123" s="5">
        <v>-12.655085454716019</v>
      </c>
      <c r="L123" s="5" t="s">
        <v>8</v>
      </c>
      <c r="M123" s="14">
        <f t="shared" si="8"/>
        <v>-6.3217521213826871</v>
      </c>
      <c r="N123" s="5">
        <v>3.5092493408961576</v>
      </c>
      <c r="O123" s="5" t="s">
        <v>8</v>
      </c>
      <c r="P123" s="14">
        <f t="shared" si="9"/>
        <v>5.8425826742294911</v>
      </c>
      <c r="Q123" s="5">
        <v>12.571280750307054</v>
      </c>
      <c r="R123" s="5">
        <v>12.608711635007035</v>
      </c>
      <c r="S123" s="14">
        <f t="shared" si="10"/>
        <v>13.490622738038418</v>
      </c>
      <c r="T123" s="5" t="s">
        <v>8</v>
      </c>
      <c r="U123" s="5" t="s">
        <v>8</v>
      </c>
      <c r="V123" s="14" t="s">
        <v>8</v>
      </c>
      <c r="W123" s="5">
        <v>1.3156524204141034</v>
      </c>
      <c r="X123" s="5">
        <v>6.5251109296345993</v>
      </c>
      <c r="Y123" s="14">
        <f t="shared" si="11"/>
        <v>7.5923305103879564</v>
      </c>
      <c r="Z123" s="5" t="s">
        <v>8</v>
      </c>
      <c r="AA123" s="5" t="s">
        <v>8</v>
      </c>
      <c r="AB123" s="14" t="s">
        <v>8</v>
      </c>
      <c r="AC123" s="83"/>
    </row>
    <row r="124" spans="1:29" x14ac:dyDescent="0.2">
      <c r="A124" s="4">
        <v>35309</v>
      </c>
      <c r="B124" s="5">
        <v>-0.77683808617820804</v>
      </c>
      <c r="C124" s="5">
        <v>-0.82334943521578208</v>
      </c>
      <c r="D124" s="14">
        <f t="shared" si="6"/>
        <v>0.80970430534456339</v>
      </c>
      <c r="E124" s="5">
        <v>-9.4307118078916474</v>
      </c>
      <c r="F124" s="5" t="s">
        <v>8</v>
      </c>
      <c r="G124" s="14">
        <f t="shared" si="7"/>
        <v>-10.097378474558313</v>
      </c>
      <c r="H124" s="5">
        <v>-15.693450853580106</v>
      </c>
      <c r="I124" s="5" t="s">
        <v>8</v>
      </c>
      <c r="J124" s="14">
        <f t="shared" si="12"/>
        <v>-18.360117520246774</v>
      </c>
      <c r="K124" s="5">
        <v>-7.6550854547160201</v>
      </c>
      <c r="L124" s="5" t="s">
        <v>8</v>
      </c>
      <c r="M124" s="14">
        <f t="shared" si="8"/>
        <v>-7.3217521213826862</v>
      </c>
      <c r="N124" s="5">
        <v>4.5092493408961571</v>
      </c>
      <c r="O124" s="5" t="s">
        <v>8</v>
      </c>
      <c r="P124" s="14">
        <f t="shared" si="9"/>
        <v>5.509249340896158</v>
      </c>
      <c r="Q124" s="5">
        <v>8.5712807503070536</v>
      </c>
      <c r="R124" s="5">
        <v>10.602667451966369</v>
      </c>
      <c r="S124" s="14">
        <f t="shared" si="10"/>
        <v>10.926981678213389</v>
      </c>
      <c r="T124" s="5" t="s">
        <v>8</v>
      </c>
      <c r="U124" s="5" t="s">
        <v>8</v>
      </c>
      <c r="V124" s="14" t="s">
        <v>8</v>
      </c>
      <c r="W124" s="5">
        <v>8.3156524204141036</v>
      </c>
      <c r="X124" s="5">
        <v>12.591398975113581</v>
      </c>
      <c r="Y124" s="14">
        <f t="shared" si="11"/>
        <v>8.9647461379861095</v>
      </c>
      <c r="Z124" s="5" t="s">
        <v>8</v>
      </c>
      <c r="AA124" s="5" t="s">
        <v>8</v>
      </c>
      <c r="AB124" s="14" t="s">
        <v>8</v>
      </c>
      <c r="AC124" s="83"/>
    </row>
    <row r="125" spans="1:29" x14ac:dyDescent="0.2">
      <c r="A125" s="4">
        <v>35339</v>
      </c>
      <c r="B125" s="5">
        <v>14.223161913821791</v>
      </c>
      <c r="C125" s="5">
        <v>10.592754017255299</v>
      </c>
      <c r="D125" s="14">
        <f t="shared" si="6"/>
        <v>3.3026697065092816</v>
      </c>
      <c r="E125" s="5">
        <v>-6.4307118078916545</v>
      </c>
      <c r="F125" s="5" t="s">
        <v>8</v>
      </c>
      <c r="G125" s="14">
        <f t="shared" si="7"/>
        <v>-9.4307118078916492</v>
      </c>
      <c r="H125" s="5">
        <v>-13.693450853580106</v>
      </c>
      <c r="I125" s="5" t="s">
        <v>8</v>
      </c>
      <c r="J125" s="14">
        <f t="shared" si="12"/>
        <v>-16.693450853580106</v>
      </c>
      <c r="K125" s="5">
        <v>-10.655085454716019</v>
      </c>
      <c r="L125" s="5" t="s">
        <v>8</v>
      </c>
      <c r="M125" s="14">
        <f t="shared" si="8"/>
        <v>-10.321752121382685</v>
      </c>
      <c r="N125" s="5">
        <v>-0.4907506591038443</v>
      </c>
      <c r="O125" s="5" t="s">
        <v>8</v>
      </c>
      <c r="P125" s="14">
        <f t="shared" si="9"/>
        <v>2.5092493408961567</v>
      </c>
      <c r="Q125" s="5">
        <v>18.57128075030705</v>
      </c>
      <c r="R125" s="5">
        <v>18.291731174427515</v>
      </c>
      <c r="S125" s="14">
        <f t="shared" si="10"/>
        <v>13.834370087133641</v>
      </c>
      <c r="T125" s="5" t="s">
        <v>8</v>
      </c>
      <c r="U125" s="5" t="s">
        <v>8</v>
      </c>
      <c r="V125" s="14" t="s">
        <v>8</v>
      </c>
      <c r="W125" s="5">
        <v>2.3156524204141027</v>
      </c>
      <c r="X125" s="5">
        <v>6.767065124199001</v>
      </c>
      <c r="Y125" s="14">
        <f t="shared" si="11"/>
        <v>8.6278583429823943</v>
      </c>
      <c r="Z125" s="5" t="s">
        <v>8</v>
      </c>
      <c r="AA125" s="5" t="s">
        <v>8</v>
      </c>
      <c r="AB125" s="14" t="s">
        <v>8</v>
      </c>
      <c r="AC125" s="83"/>
    </row>
    <row r="126" spans="1:29" x14ac:dyDescent="0.2">
      <c r="A126" s="4">
        <v>35370</v>
      </c>
      <c r="B126" s="5">
        <v>0.22316191382179196</v>
      </c>
      <c r="C126" s="5">
        <v>1.8827961420626853</v>
      </c>
      <c r="D126" s="14">
        <f t="shared" si="6"/>
        <v>3.8840669080340677</v>
      </c>
      <c r="E126" s="5">
        <v>-7.4307118078916545</v>
      </c>
      <c r="F126" s="5" t="s">
        <v>8</v>
      </c>
      <c r="G126" s="14">
        <f t="shared" si="7"/>
        <v>-7.7640451412249858</v>
      </c>
      <c r="H126" s="5">
        <v>-13.693450853580106</v>
      </c>
      <c r="I126" s="5" t="s">
        <v>8</v>
      </c>
      <c r="J126" s="14">
        <f t="shared" si="12"/>
        <v>-14.360117520246774</v>
      </c>
      <c r="K126" s="5">
        <v>-5.6550854547160201</v>
      </c>
      <c r="L126" s="5" t="s">
        <v>8</v>
      </c>
      <c r="M126" s="14">
        <f t="shared" si="8"/>
        <v>-7.9884187880493522</v>
      </c>
      <c r="N126" s="5">
        <v>2.5092493408961576</v>
      </c>
      <c r="O126" s="5" t="s">
        <v>8</v>
      </c>
      <c r="P126" s="14">
        <f t="shared" si="9"/>
        <v>2.1759160075628237</v>
      </c>
      <c r="Q126" s="5">
        <v>10.571280750307054</v>
      </c>
      <c r="R126" s="5">
        <v>15.069197863278335</v>
      </c>
      <c r="S126" s="14">
        <f t="shared" si="10"/>
        <v>14.654532163224074</v>
      </c>
      <c r="T126" s="5" t="s">
        <v>8</v>
      </c>
      <c r="U126" s="5" t="s">
        <v>8</v>
      </c>
      <c r="V126" s="14" t="s">
        <v>8</v>
      </c>
      <c r="W126" s="5">
        <v>8.3156524204141036</v>
      </c>
      <c r="X126" s="5">
        <v>7.367248729499817</v>
      </c>
      <c r="Y126" s="14">
        <f t="shared" si="11"/>
        <v>8.908570942937466</v>
      </c>
      <c r="Z126" s="5" t="s">
        <v>8</v>
      </c>
      <c r="AA126" s="5" t="s">
        <v>8</v>
      </c>
      <c r="AB126" s="14" t="s">
        <v>8</v>
      </c>
      <c r="AC126" s="83"/>
    </row>
    <row r="127" spans="1:29" x14ac:dyDescent="0.2">
      <c r="A127" s="4">
        <v>35400</v>
      </c>
      <c r="B127" s="5">
        <v>-5.7768380861782047</v>
      </c>
      <c r="C127" s="5">
        <v>1.8178779030946117</v>
      </c>
      <c r="D127" s="14">
        <f t="shared" si="6"/>
        <v>4.7644760208041985</v>
      </c>
      <c r="E127" s="5">
        <v>-4.4307118078916545</v>
      </c>
      <c r="F127" s="5" t="s">
        <v>8</v>
      </c>
      <c r="G127" s="14">
        <f t="shared" si="7"/>
        <v>-6.0973784745583215</v>
      </c>
      <c r="H127" s="5">
        <v>-12.693450853580114</v>
      </c>
      <c r="I127" s="5" t="s">
        <v>8</v>
      </c>
      <c r="J127" s="14">
        <f t="shared" si="12"/>
        <v>-13.360117520246774</v>
      </c>
      <c r="K127" s="5">
        <v>-0.65508545471602009</v>
      </c>
      <c r="L127" s="5" t="s">
        <v>8</v>
      </c>
      <c r="M127" s="14">
        <f t="shared" si="8"/>
        <v>-5.6550854547160192</v>
      </c>
      <c r="N127" s="5">
        <v>2.5092493408961576</v>
      </c>
      <c r="O127" s="5" t="s">
        <v>8</v>
      </c>
      <c r="P127" s="14">
        <f t="shared" si="9"/>
        <v>1.5092493408961569</v>
      </c>
      <c r="Q127" s="5">
        <v>16.571280750307054</v>
      </c>
      <c r="R127" s="5">
        <v>17.490668428554713</v>
      </c>
      <c r="S127" s="14">
        <f t="shared" si="10"/>
        <v>16.95053248875352</v>
      </c>
      <c r="T127" s="5" t="s">
        <v>8</v>
      </c>
      <c r="U127" s="5" t="s">
        <v>8</v>
      </c>
      <c r="V127" s="14" t="s">
        <v>8</v>
      </c>
      <c r="W127" s="5">
        <v>9.3156524204141036</v>
      </c>
      <c r="X127" s="5">
        <v>1.781773877628761</v>
      </c>
      <c r="Y127" s="14">
        <f t="shared" si="11"/>
        <v>5.305362577109193</v>
      </c>
      <c r="Z127" s="5" t="s">
        <v>8</v>
      </c>
      <c r="AA127" s="5" t="s">
        <v>8</v>
      </c>
      <c r="AB127" s="14" t="s">
        <v>8</v>
      </c>
      <c r="AC127" s="83"/>
    </row>
    <row r="128" spans="1:29" x14ac:dyDescent="0.2">
      <c r="A128" s="4">
        <v>35431</v>
      </c>
      <c r="B128" s="5">
        <v>6.2231619138217917</v>
      </c>
      <c r="C128" s="5">
        <v>7.1567341526697934</v>
      </c>
      <c r="D128" s="14">
        <f t="shared" si="6"/>
        <v>3.6191360659423637</v>
      </c>
      <c r="E128" s="5">
        <v>-4.4307118078916545</v>
      </c>
      <c r="F128" s="5" t="s">
        <v>8</v>
      </c>
      <c r="G128" s="14">
        <f t="shared" si="7"/>
        <v>-5.4307118078916545</v>
      </c>
      <c r="H128" s="5">
        <v>-10.693450853580114</v>
      </c>
      <c r="I128" s="5" t="s">
        <v>8</v>
      </c>
      <c r="J128" s="14">
        <f t="shared" si="12"/>
        <v>-12.36011752024678</v>
      </c>
      <c r="K128" s="5">
        <v>0.34491454528397991</v>
      </c>
      <c r="L128" s="5" t="s">
        <v>8</v>
      </c>
      <c r="M128" s="14">
        <f t="shared" si="8"/>
        <v>-1.9884187880493533</v>
      </c>
      <c r="N128" s="5">
        <v>1.5092493408961558</v>
      </c>
      <c r="O128" s="5" t="s">
        <v>8</v>
      </c>
      <c r="P128" s="14">
        <f t="shared" si="9"/>
        <v>2.1759160075628237</v>
      </c>
      <c r="Q128" s="5">
        <v>32.571280750307054</v>
      </c>
      <c r="R128" s="5">
        <v>30.527705114425601</v>
      </c>
      <c r="S128" s="14">
        <f t="shared" si="10"/>
        <v>21.029190468752883</v>
      </c>
      <c r="T128" s="5" t="s">
        <v>8</v>
      </c>
      <c r="U128" s="5" t="s">
        <v>8</v>
      </c>
      <c r="V128" s="14" t="s">
        <v>8</v>
      </c>
      <c r="W128" s="5">
        <v>17.315652420414104</v>
      </c>
      <c r="X128" s="5">
        <v>9.6537891905473483</v>
      </c>
      <c r="Y128" s="14">
        <f t="shared" si="11"/>
        <v>6.267603932558643</v>
      </c>
      <c r="Z128" s="5" t="s">
        <v>8</v>
      </c>
      <c r="AA128" s="5" t="s">
        <v>8</v>
      </c>
      <c r="AB128" s="14" t="s">
        <v>8</v>
      </c>
      <c r="AC128" s="83"/>
    </row>
    <row r="129" spans="1:29" x14ac:dyDescent="0.2">
      <c r="A129" s="4">
        <v>35462</v>
      </c>
      <c r="B129" s="5">
        <v>8.2231619138217926</v>
      </c>
      <c r="C129" s="5">
        <v>7.2589451083160146</v>
      </c>
      <c r="D129" s="14">
        <f t="shared" si="6"/>
        <v>5.4111857213601402</v>
      </c>
      <c r="E129" s="5">
        <v>-8.4307118078916474</v>
      </c>
      <c r="F129" s="5" t="s">
        <v>8</v>
      </c>
      <c r="G129" s="14">
        <f t="shared" si="7"/>
        <v>-5.7640451412249858</v>
      </c>
      <c r="H129" s="5">
        <v>-14.693450853580106</v>
      </c>
      <c r="I129" s="5" t="s">
        <v>8</v>
      </c>
      <c r="J129" s="14">
        <f t="shared" si="12"/>
        <v>-12.693450853580112</v>
      </c>
      <c r="K129" s="5">
        <v>-5.6550854547160201</v>
      </c>
      <c r="L129" s="5" t="s">
        <v>8</v>
      </c>
      <c r="M129" s="14">
        <f t="shared" si="8"/>
        <v>-1.9884187880493533</v>
      </c>
      <c r="N129" s="5">
        <v>5.5092493408961571</v>
      </c>
      <c r="O129" s="5" t="s">
        <v>8</v>
      </c>
      <c r="P129" s="14">
        <f t="shared" si="9"/>
        <v>3.1759160075628237</v>
      </c>
      <c r="Q129" s="5">
        <v>26.57128075030705</v>
      </c>
      <c r="R129" s="5">
        <v>22.447575613553596</v>
      </c>
      <c r="S129" s="14">
        <f t="shared" si="10"/>
        <v>23.488649718844638</v>
      </c>
      <c r="T129" s="5" t="s">
        <v>8</v>
      </c>
      <c r="U129" s="5" t="s">
        <v>8</v>
      </c>
      <c r="V129" s="14" t="s">
        <v>8</v>
      </c>
      <c r="W129" s="5">
        <v>12.315652420414102</v>
      </c>
      <c r="X129" s="5">
        <v>7.8262905985211528</v>
      </c>
      <c r="Y129" s="14">
        <f t="shared" si="11"/>
        <v>6.4206178888990877</v>
      </c>
      <c r="Z129" s="5" t="s">
        <v>8</v>
      </c>
      <c r="AA129" s="5" t="s">
        <v>8</v>
      </c>
      <c r="AB129" s="14" t="s">
        <v>8</v>
      </c>
      <c r="AC129" s="83"/>
    </row>
    <row r="130" spans="1:29" x14ac:dyDescent="0.2">
      <c r="A130" s="4">
        <v>35490</v>
      </c>
      <c r="B130" s="5">
        <v>9.2231619138217908</v>
      </c>
      <c r="C130" s="5">
        <v>7.5760738514367549</v>
      </c>
      <c r="D130" s="14">
        <f t="shared" si="6"/>
        <v>7.3305843708075216</v>
      </c>
      <c r="E130" s="5">
        <v>-7.4307118078916545</v>
      </c>
      <c r="F130" s="5" t="s">
        <v>8</v>
      </c>
      <c r="G130" s="14">
        <f t="shared" si="7"/>
        <v>-6.7640451412249858</v>
      </c>
      <c r="H130" s="5">
        <v>-12.693450853580114</v>
      </c>
      <c r="I130" s="5" t="s">
        <v>8</v>
      </c>
      <c r="J130" s="14">
        <f t="shared" si="12"/>
        <v>-12.693450853580112</v>
      </c>
      <c r="K130" s="5">
        <v>-4.6550854547160201</v>
      </c>
      <c r="L130" s="5" t="s">
        <v>8</v>
      </c>
      <c r="M130" s="14">
        <f t="shared" si="8"/>
        <v>-3.3217521213826871</v>
      </c>
      <c r="N130" s="5">
        <v>3.5092493408961576</v>
      </c>
      <c r="O130" s="5" t="s">
        <v>8</v>
      </c>
      <c r="P130" s="14">
        <f t="shared" si="9"/>
        <v>3.5092493408961567</v>
      </c>
      <c r="Q130" s="5">
        <v>28.57128075030705</v>
      </c>
      <c r="R130" s="5">
        <v>25.477147359551648</v>
      </c>
      <c r="S130" s="14">
        <f t="shared" si="10"/>
        <v>26.150809362510284</v>
      </c>
      <c r="T130" s="5" t="s">
        <v>8</v>
      </c>
      <c r="U130" s="5" t="s">
        <v>8</v>
      </c>
      <c r="V130" s="14" t="s">
        <v>8</v>
      </c>
      <c r="W130" s="5">
        <v>12.315652420414102</v>
      </c>
      <c r="X130" s="5">
        <v>10.305198257015277</v>
      </c>
      <c r="Y130" s="14">
        <f t="shared" si="11"/>
        <v>9.2617593486945928</v>
      </c>
      <c r="Z130" s="5" t="s">
        <v>8</v>
      </c>
      <c r="AA130" s="5" t="s">
        <v>8</v>
      </c>
      <c r="AB130" s="14" t="s">
        <v>8</v>
      </c>
      <c r="AC130" s="83"/>
    </row>
    <row r="131" spans="1:29" x14ac:dyDescent="0.2">
      <c r="A131" s="4">
        <v>35521</v>
      </c>
      <c r="B131" s="5">
        <v>13.223161913821791</v>
      </c>
      <c r="C131" s="5">
        <v>9.4124912413150525</v>
      </c>
      <c r="D131" s="14">
        <f t="shared" si="6"/>
        <v>8.0825034003559413</v>
      </c>
      <c r="E131" s="5">
        <v>1.5692881921083455</v>
      </c>
      <c r="F131" s="5" t="s">
        <v>8</v>
      </c>
      <c r="G131" s="14">
        <f t="shared" si="7"/>
        <v>-4.7640451412249858</v>
      </c>
      <c r="H131" s="5">
        <v>-8.6934508535801136</v>
      </c>
      <c r="I131" s="5" t="s">
        <v>8</v>
      </c>
      <c r="J131" s="14">
        <f t="shared" si="12"/>
        <v>-12.026784186913446</v>
      </c>
      <c r="K131" s="5">
        <v>0.34491454528397991</v>
      </c>
      <c r="L131" s="5" t="s">
        <v>8</v>
      </c>
      <c r="M131" s="14">
        <f t="shared" si="8"/>
        <v>-3.3217521213826871</v>
      </c>
      <c r="N131" s="5">
        <v>-1.4907506591038446</v>
      </c>
      <c r="O131" s="5" t="s">
        <v>8</v>
      </c>
      <c r="P131" s="14">
        <f t="shared" si="9"/>
        <v>2.5092493408961567</v>
      </c>
      <c r="Q131" s="5">
        <v>31.57128075030705</v>
      </c>
      <c r="R131" s="5">
        <v>25.547511949188635</v>
      </c>
      <c r="S131" s="14">
        <f t="shared" si="10"/>
        <v>24.490744974097961</v>
      </c>
      <c r="T131" s="5" t="s">
        <v>8</v>
      </c>
      <c r="U131" s="5" t="s">
        <v>8</v>
      </c>
      <c r="V131" s="14" t="s">
        <v>8</v>
      </c>
      <c r="W131" s="5">
        <v>10.315652420414104</v>
      </c>
      <c r="X131" s="5">
        <v>10.600442871688131</v>
      </c>
      <c r="Y131" s="14">
        <f t="shared" si="11"/>
        <v>9.5773105757415209</v>
      </c>
      <c r="Z131" s="5" t="s">
        <v>8</v>
      </c>
      <c r="AA131" s="5" t="s">
        <v>8</v>
      </c>
      <c r="AB131" s="14" t="s">
        <v>8</v>
      </c>
      <c r="AC131" s="83"/>
    </row>
    <row r="132" spans="1:29" x14ac:dyDescent="0.2">
      <c r="A132" s="4">
        <v>35551</v>
      </c>
      <c r="B132" s="5">
        <v>13.223161913821791</v>
      </c>
      <c r="C132" s="5">
        <v>11.144336118986033</v>
      </c>
      <c r="D132" s="14">
        <f t="shared" si="6"/>
        <v>9.3776337372459455</v>
      </c>
      <c r="E132" s="5">
        <v>1.5692881921083455</v>
      </c>
      <c r="F132" s="5" t="s">
        <v>8</v>
      </c>
      <c r="G132" s="14">
        <f t="shared" si="7"/>
        <v>-1.4307118078916545</v>
      </c>
      <c r="H132" s="5">
        <v>-7.6934508535801136</v>
      </c>
      <c r="I132" s="5" t="s">
        <v>8</v>
      </c>
      <c r="J132" s="14">
        <f t="shared" si="12"/>
        <v>-9.6934508535801136</v>
      </c>
      <c r="K132" s="5">
        <v>0.34491454528397991</v>
      </c>
      <c r="L132" s="5" t="s">
        <v>8</v>
      </c>
      <c r="M132" s="14">
        <f t="shared" si="8"/>
        <v>-1.3217521213826868</v>
      </c>
      <c r="N132" s="5">
        <v>-0.4907506591038443</v>
      </c>
      <c r="O132" s="5" t="s">
        <v>8</v>
      </c>
      <c r="P132" s="14">
        <f t="shared" si="9"/>
        <v>0.50924934089615626</v>
      </c>
      <c r="Q132" s="5">
        <v>25.57128075030705</v>
      </c>
      <c r="R132" s="5">
        <v>24.522009016724837</v>
      </c>
      <c r="S132" s="14">
        <f t="shared" si="10"/>
        <v>25.18222277515504</v>
      </c>
      <c r="T132" s="5" t="s">
        <v>8</v>
      </c>
      <c r="U132" s="5" t="s">
        <v>8</v>
      </c>
      <c r="V132" s="14" t="s">
        <v>8</v>
      </c>
      <c r="W132" s="5">
        <v>9.3156524204141036</v>
      </c>
      <c r="X132" s="5">
        <v>10.361966578601614</v>
      </c>
      <c r="Y132" s="14">
        <f t="shared" si="11"/>
        <v>10.422535902435007</v>
      </c>
      <c r="Z132" s="5" t="s">
        <v>8</v>
      </c>
      <c r="AA132" s="5" t="s">
        <v>8</v>
      </c>
      <c r="AB132" s="14" t="s">
        <v>8</v>
      </c>
      <c r="AC132" s="83"/>
    </row>
    <row r="133" spans="1:29" x14ac:dyDescent="0.2">
      <c r="A133" s="4">
        <v>35582</v>
      </c>
      <c r="B133" s="5">
        <v>12.223161913821791</v>
      </c>
      <c r="C133" s="5">
        <v>9.5826897955863046</v>
      </c>
      <c r="D133" s="14">
        <f t="shared" si="6"/>
        <v>10.046505718629129</v>
      </c>
      <c r="E133" s="5">
        <v>1.5692881921083455</v>
      </c>
      <c r="F133" s="5" t="s">
        <v>8</v>
      </c>
      <c r="G133" s="14">
        <f t="shared" si="7"/>
        <v>1.5692881921083455</v>
      </c>
      <c r="H133" s="5">
        <v>-9.6934508535801136</v>
      </c>
      <c r="I133" s="5" t="s">
        <v>8</v>
      </c>
      <c r="J133" s="14">
        <f t="shared" si="12"/>
        <v>-8.6934508535801136</v>
      </c>
      <c r="K133" s="5">
        <v>3.3449145452839799</v>
      </c>
      <c r="L133" s="5" t="s">
        <v>8</v>
      </c>
      <c r="M133" s="14">
        <f t="shared" si="8"/>
        <v>1.3449145452839799</v>
      </c>
      <c r="N133" s="5">
        <v>3.5092493408961576</v>
      </c>
      <c r="O133" s="5" t="s">
        <v>8</v>
      </c>
      <c r="P133" s="14">
        <f t="shared" si="9"/>
        <v>0.50924934089615626</v>
      </c>
      <c r="Q133" s="5">
        <v>18.57128075030705</v>
      </c>
      <c r="R133" s="5">
        <v>21.822763586453721</v>
      </c>
      <c r="S133" s="14">
        <f t="shared" si="10"/>
        <v>23.964094850789063</v>
      </c>
      <c r="T133" s="5" t="s">
        <v>8</v>
      </c>
      <c r="U133" s="5" t="s">
        <v>8</v>
      </c>
      <c r="V133" s="14" t="s">
        <v>8</v>
      </c>
      <c r="W133" s="5">
        <v>5.3156524204141027</v>
      </c>
      <c r="X133" s="5">
        <v>7.5095625383889022</v>
      </c>
      <c r="Y133" s="14">
        <f t="shared" si="11"/>
        <v>9.4906573295595482</v>
      </c>
      <c r="Z133" s="5" t="s">
        <v>8</v>
      </c>
      <c r="AA133" s="5" t="s">
        <v>8</v>
      </c>
      <c r="AB133" s="14" t="s">
        <v>8</v>
      </c>
      <c r="AC133" s="83"/>
    </row>
    <row r="134" spans="1:29" x14ac:dyDescent="0.2">
      <c r="A134" s="4">
        <v>35612</v>
      </c>
      <c r="B134" s="5">
        <v>12.223161913821791</v>
      </c>
      <c r="C134" s="5">
        <v>10.515946466134109</v>
      </c>
      <c r="D134" s="14">
        <f t="shared" si="6"/>
        <v>10.41432412690215</v>
      </c>
      <c r="E134" s="5">
        <v>3.5692881921083455</v>
      </c>
      <c r="F134" s="5" t="s">
        <v>8</v>
      </c>
      <c r="G134" s="14">
        <f t="shared" si="7"/>
        <v>2.235954858775012</v>
      </c>
      <c r="H134" s="5">
        <v>-7.6934508535801136</v>
      </c>
      <c r="I134" s="5" t="s">
        <v>8</v>
      </c>
      <c r="J134" s="14">
        <f t="shared" si="12"/>
        <v>-8.3601175202467797</v>
      </c>
      <c r="K134" s="5">
        <v>6.3449145452839799</v>
      </c>
      <c r="L134" s="5" t="s">
        <v>8</v>
      </c>
      <c r="M134" s="14">
        <f t="shared" si="8"/>
        <v>3.3449145452839795</v>
      </c>
      <c r="N134" s="5">
        <v>0.5092493408961557</v>
      </c>
      <c r="O134" s="5" t="s">
        <v>8</v>
      </c>
      <c r="P134" s="14">
        <f t="shared" si="9"/>
        <v>1.175916007562823</v>
      </c>
      <c r="Q134" s="5">
        <v>14.571280750307054</v>
      </c>
      <c r="R134" s="5">
        <v>19.498663548298964</v>
      </c>
      <c r="S134" s="14">
        <f t="shared" si="10"/>
        <v>21.947812050492505</v>
      </c>
      <c r="T134" s="5" t="s">
        <v>8</v>
      </c>
      <c r="U134" s="5" t="s">
        <v>8</v>
      </c>
      <c r="V134" s="14" t="s">
        <v>8</v>
      </c>
      <c r="W134" s="5">
        <v>3.3156524204141027</v>
      </c>
      <c r="X134" s="5">
        <v>7.8101282074493898</v>
      </c>
      <c r="Y134" s="14">
        <f t="shared" si="11"/>
        <v>8.5605524414799685</v>
      </c>
      <c r="Z134" s="5" t="s">
        <v>8</v>
      </c>
      <c r="AA134" s="5" t="s">
        <v>8</v>
      </c>
      <c r="AB134" s="14" t="s">
        <v>8</v>
      </c>
      <c r="AC134" s="83"/>
    </row>
    <row r="135" spans="1:29" x14ac:dyDescent="0.2">
      <c r="A135" s="4">
        <v>35643</v>
      </c>
      <c r="B135" s="5">
        <v>2.2231619138217917</v>
      </c>
      <c r="C135" s="5">
        <v>8.3545836131916094</v>
      </c>
      <c r="D135" s="14">
        <f t="shared" si="6"/>
        <v>9.4844066249706742</v>
      </c>
      <c r="E135" s="5">
        <v>0.56928819210834547</v>
      </c>
      <c r="F135" s="5" t="s">
        <v>8</v>
      </c>
      <c r="G135" s="14">
        <f t="shared" si="7"/>
        <v>1.9026215254416787</v>
      </c>
      <c r="H135" s="5">
        <v>-9.6934508535801136</v>
      </c>
      <c r="I135" s="5" t="s">
        <v>8</v>
      </c>
      <c r="J135" s="14">
        <f t="shared" si="12"/>
        <v>-9.0267841869134475</v>
      </c>
      <c r="K135" s="5">
        <v>0.34491454528397991</v>
      </c>
      <c r="L135" s="5" t="s">
        <v>8</v>
      </c>
      <c r="M135" s="14">
        <f t="shared" si="8"/>
        <v>3.3449145452839795</v>
      </c>
      <c r="N135" s="5">
        <v>0.5092493408961557</v>
      </c>
      <c r="O135" s="5" t="s">
        <v>8</v>
      </c>
      <c r="P135" s="14">
        <f t="shared" si="9"/>
        <v>1.5092493408961563</v>
      </c>
      <c r="Q135" s="5">
        <v>12.571280750307054</v>
      </c>
      <c r="R135" s="5">
        <v>12.901944271242687</v>
      </c>
      <c r="S135" s="14">
        <f t="shared" si="10"/>
        <v>18.074457135331787</v>
      </c>
      <c r="T135" s="5" t="s">
        <v>8</v>
      </c>
      <c r="U135" s="5" t="s">
        <v>8</v>
      </c>
      <c r="V135" s="14" t="s">
        <v>8</v>
      </c>
      <c r="W135" s="5">
        <v>6.3156524204141027</v>
      </c>
      <c r="X135" s="5">
        <v>11.364561789390478</v>
      </c>
      <c r="Y135" s="14">
        <f t="shared" si="11"/>
        <v>8.894750845076258</v>
      </c>
      <c r="Z135" s="5" t="s">
        <v>8</v>
      </c>
      <c r="AA135" s="5" t="s">
        <v>8</v>
      </c>
      <c r="AB135" s="14" t="s">
        <v>8</v>
      </c>
      <c r="AC135" s="83"/>
    </row>
    <row r="136" spans="1:29" x14ac:dyDescent="0.2">
      <c r="A136" s="4">
        <v>35674</v>
      </c>
      <c r="B136" s="5">
        <v>9.2231619138217908</v>
      </c>
      <c r="C136" s="5">
        <v>8.9794158612835169</v>
      </c>
      <c r="D136" s="14">
        <f t="shared" si="6"/>
        <v>9.283315313536411</v>
      </c>
      <c r="E136" s="5">
        <v>1.5692881921083455</v>
      </c>
      <c r="F136" s="5" t="s">
        <v>8</v>
      </c>
      <c r="G136" s="14">
        <f t="shared" si="7"/>
        <v>1.9026215254416787</v>
      </c>
      <c r="H136" s="5">
        <v>-8.6934508535801136</v>
      </c>
      <c r="I136" s="5" t="s">
        <v>8</v>
      </c>
      <c r="J136" s="14">
        <f t="shared" si="12"/>
        <v>-8.6934508535801136</v>
      </c>
      <c r="K136" s="5">
        <v>0.34491454528397991</v>
      </c>
      <c r="L136" s="5" t="s">
        <v>8</v>
      </c>
      <c r="M136" s="14">
        <f t="shared" si="8"/>
        <v>2.3449145452839799</v>
      </c>
      <c r="N136" s="5">
        <v>-0.4907506591038443</v>
      </c>
      <c r="O136" s="5" t="s">
        <v>8</v>
      </c>
      <c r="P136" s="14">
        <f t="shared" si="9"/>
        <v>0.17591600756282236</v>
      </c>
      <c r="Q136" s="5">
        <v>13.571280750307054</v>
      </c>
      <c r="R136" s="5">
        <v>16.414766226875106</v>
      </c>
      <c r="S136" s="14">
        <f t="shared" si="10"/>
        <v>16.271791348805582</v>
      </c>
      <c r="T136" s="5" t="s">
        <v>8</v>
      </c>
      <c r="U136" s="5" t="s">
        <v>8</v>
      </c>
      <c r="V136" s="14" t="s">
        <v>8</v>
      </c>
      <c r="W136" s="5">
        <v>8.3156524204141036</v>
      </c>
      <c r="X136" s="5">
        <v>12.643042109651951</v>
      </c>
      <c r="Y136" s="14">
        <f t="shared" si="11"/>
        <v>10.605910702163939</v>
      </c>
      <c r="Z136" s="5" t="s">
        <v>8</v>
      </c>
      <c r="AA136" s="5" t="s">
        <v>8</v>
      </c>
      <c r="AB136" s="14" t="s">
        <v>8</v>
      </c>
      <c r="AC136" s="83"/>
    </row>
    <row r="137" spans="1:29" x14ac:dyDescent="0.2">
      <c r="A137" s="4">
        <v>35704</v>
      </c>
      <c r="B137" s="5">
        <v>11.223161913821791</v>
      </c>
      <c r="C137" s="5">
        <v>8.7534375813086367</v>
      </c>
      <c r="D137" s="14">
        <f t="shared" si="6"/>
        <v>8.6958123519279216</v>
      </c>
      <c r="E137" s="5">
        <v>4.5692881921083455</v>
      </c>
      <c r="F137" s="5" t="s">
        <v>8</v>
      </c>
      <c r="G137" s="14">
        <f t="shared" si="7"/>
        <v>2.235954858775012</v>
      </c>
      <c r="H137" s="5">
        <v>-8.6934508535801136</v>
      </c>
      <c r="I137" s="5" t="s">
        <v>8</v>
      </c>
      <c r="J137" s="14">
        <f t="shared" si="12"/>
        <v>-9.0267841869134475</v>
      </c>
      <c r="K137" s="5">
        <v>5.3449145452839799</v>
      </c>
      <c r="L137" s="5" t="s">
        <v>8</v>
      </c>
      <c r="M137" s="14">
        <f t="shared" si="8"/>
        <v>2.0115812119506464</v>
      </c>
      <c r="N137" s="5">
        <v>-2.4907506591038446</v>
      </c>
      <c r="O137" s="5" t="s">
        <v>8</v>
      </c>
      <c r="P137" s="14">
        <f t="shared" si="9"/>
        <v>-0.82408399243717767</v>
      </c>
      <c r="Q137" s="5">
        <v>14.571280750307054</v>
      </c>
      <c r="R137" s="5">
        <v>14.819966804061593</v>
      </c>
      <c r="S137" s="14">
        <f t="shared" si="10"/>
        <v>14.712225767393129</v>
      </c>
      <c r="T137" s="5" t="s">
        <v>8</v>
      </c>
      <c r="U137" s="5" t="s">
        <v>8</v>
      </c>
      <c r="V137" s="14" t="s">
        <v>8</v>
      </c>
      <c r="W137" s="5">
        <v>7.3156524204141027</v>
      </c>
      <c r="X137" s="5">
        <v>11.837957085150929</v>
      </c>
      <c r="Y137" s="14">
        <f t="shared" si="11"/>
        <v>11.948520328064452</v>
      </c>
      <c r="Z137" s="5" t="s">
        <v>8</v>
      </c>
      <c r="AA137" s="5" t="s">
        <v>8</v>
      </c>
      <c r="AB137" s="14" t="s">
        <v>8</v>
      </c>
      <c r="AC137" s="83"/>
    </row>
    <row r="138" spans="1:29" x14ac:dyDescent="0.2">
      <c r="A138" s="4">
        <v>35735</v>
      </c>
      <c r="B138" s="5">
        <v>6.2231619138217917</v>
      </c>
      <c r="C138" s="5">
        <v>7.7960543125898027</v>
      </c>
      <c r="D138" s="14">
        <f t="shared" si="6"/>
        <v>8.5096359183939843</v>
      </c>
      <c r="E138" s="5">
        <v>4.5692881921083455</v>
      </c>
      <c r="F138" s="5" t="s">
        <v>8</v>
      </c>
      <c r="G138" s="14">
        <f t="shared" si="7"/>
        <v>3.5692881921083455</v>
      </c>
      <c r="H138" s="5">
        <v>-7.6934508535801136</v>
      </c>
      <c r="I138" s="5" t="s">
        <v>8</v>
      </c>
      <c r="J138" s="14">
        <f t="shared" si="12"/>
        <v>-8.3601175202467797</v>
      </c>
      <c r="K138" s="5">
        <v>-3.6550854547160201</v>
      </c>
      <c r="L138" s="5" t="s">
        <v>8</v>
      </c>
      <c r="M138" s="14">
        <f t="shared" si="8"/>
        <v>0.67824787861731328</v>
      </c>
      <c r="N138" s="5">
        <v>-1.4907506591038446</v>
      </c>
      <c r="O138" s="5" t="s">
        <v>8</v>
      </c>
      <c r="P138" s="14">
        <f t="shared" si="9"/>
        <v>-1.4907506591038444</v>
      </c>
      <c r="Q138" s="5">
        <v>12.571280750307054</v>
      </c>
      <c r="R138" s="5">
        <v>17.371497424500955</v>
      </c>
      <c r="S138" s="14">
        <f t="shared" si="10"/>
        <v>16.202076818479217</v>
      </c>
      <c r="T138" s="5" t="s">
        <v>8</v>
      </c>
      <c r="U138" s="5" t="s">
        <v>8</v>
      </c>
      <c r="V138" s="14" t="s">
        <v>8</v>
      </c>
      <c r="W138" s="5">
        <v>11.315652420414102</v>
      </c>
      <c r="X138" s="5">
        <v>10.534992012514646</v>
      </c>
      <c r="Y138" s="14">
        <f t="shared" si="11"/>
        <v>11.671997069105842</v>
      </c>
      <c r="Z138" s="5" t="s">
        <v>8</v>
      </c>
      <c r="AA138" s="5" t="s">
        <v>8</v>
      </c>
      <c r="AB138" s="14" t="s">
        <v>8</v>
      </c>
      <c r="AC138" s="83"/>
    </row>
    <row r="139" spans="1:29" x14ac:dyDescent="0.2">
      <c r="A139" s="4">
        <v>35765</v>
      </c>
      <c r="B139" s="5">
        <v>0.22316191382179196</v>
      </c>
      <c r="C139" s="5">
        <v>6.6363403618143639</v>
      </c>
      <c r="D139" s="14">
        <f t="shared" ref="D139:D202" si="13">AVERAGE(C137:C139)</f>
        <v>7.7286107519042675</v>
      </c>
      <c r="E139" s="5">
        <v>4.5692881921083455</v>
      </c>
      <c r="F139" s="5" t="s">
        <v>8</v>
      </c>
      <c r="G139" s="14">
        <f t="shared" ref="G139:G202" si="14">AVERAGE(E137:E139)</f>
        <v>4.5692881921083455</v>
      </c>
      <c r="H139" s="5">
        <v>-4.6934508535801136</v>
      </c>
      <c r="I139" s="5" t="s">
        <v>8</v>
      </c>
      <c r="J139" s="14">
        <f t="shared" si="12"/>
        <v>-7.0267841869134466</v>
      </c>
      <c r="K139" s="5">
        <v>-3.6550854547160201</v>
      </c>
      <c r="L139" s="5" t="s">
        <v>8</v>
      </c>
      <c r="M139" s="14">
        <f t="shared" ref="M139:M202" si="15">AVERAGE(K137:K139)</f>
        <v>-0.65508545471602009</v>
      </c>
      <c r="N139" s="5">
        <v>0.5092493408961557</v>
      </c>
      <c r="O139" s="5" t="s">
        <v>8</v>
      </c>
      <c r="P139" s="14">
        <f t="shared" ref="P139:P202" si="16">AVERAGE(N137:N139)</f>
        <v>-1.1574173257705112</v>
      </c>
      <c r="Q139" s="5">
        <v>22.57128075030705</v>
      </c>
      <c r="R139" s="5">
        <v>23.571583685240089</v>
      </c>
      <c r="S139" s="14">
        <f t="shared" ref="S139:S202" si="17">AVERAGE(R137:R139)</f>
        <v>18.587682637934211</v>
      </c>
      <c r="T139" s="5" t="s">
        <v>8</v>
      </c>
      <c r="U139" s="5" t="s">
        <v>8</v>
      </c>
      <c r="V139" s="14" t="s">
        <v>8</v>
      </c>
      <c r="W139" s="5">
        <v>16.315652420414104</v>
      </c>
      <c r="X139" s="5">
        <v>9.0483804307730136</v>
      </c>
      <c r="Y139" s="14">
        <f t="shared" ref="Y139:Y202" si="18">AVERAGE(X137:X139)</f>
        <v>10.47377650947953</v>
      </c>
      <c r="Z139" s="5" t="s">
        <v>8</v>
      </c>
      <c r="AA139" s="5" t="s">
        <v>8</v>
      </c>
      <c r="AB139" s="14" t="s">
        <v>8</v>
      </c>
      <c r="AC139" s="83"/>
    </row>
    <row r="140" spans="1:29" x14ac:dyDescent="0.2">
      <c r="A140" s="4">
        <v>35796</v>
      </c>
      <c r="B140" s="5">
        <v>10.223161913821791</v>
      </c>
      <c r="C140" s="5">
        <v>10.876712311325859</v>
      </c>
      <c r="D140" s="14">
        <f t="shared" si="13"/>
        <v>8.4363689952433418</v>
      </c>
      <c r="E140" s="5">
        <v>9.5692881921083455</v>
      </c>
      <c r="F140" s="5" t="s">
        <v>8</v>
      </c>
      <c r="G140" s="14">
        <f t="shared" si="14"/>
        <v>6.2359548587750124</v>
      </c>
      <c r="H140" s="5">
        <v>-6.6934508535801136</v>
      </c>
      <c r="I140" s="5" t="s">
        <v>8</v>
      </c>
      <c r="J140" s="14">
        <f t="shared" si="12"/>
        <v>-6.3601175202467806</v>
      </c>
      <c r="K140" s="5">
        <v>1.3449145452839799</v>
      </c>
      <c r="L140" s="5" t="s">
        <v>8</v>
      </c>
      <c r="M140" s="14">
        <f t="shared" si="15"/>
        <v>-1.9884187880493533</v>
      </c>
      <c r="N140" s="5">
        <v>-4.4907506591038446</v>
      </c>
      <c r="O140" s="5" t="s">
        <v>8</v>
      </c>
      <c r="P140" s="14">
        <f t="shared" si="16"/>
        <v>-1.8240839924371779</v>
      </c>
      <c r="Q140" s="5">
        <v>20.57128075030705</v>
      </c>
      <c r="R140" s="5">
        <v>17.379713479743117</v>
      </c>
      <c r="S140" s="14">
        <f t="shared" si="17"/>
        <v>19.440931529828053</v>
      </c>
      <c r="T140" s="5" t="s">
        <v>8</v>
      </c>
      <c r="U140" s="5" t="s">
        <v>8</v>
      </c>
      <c r="V140" s="14" t="s">
        <v>8</v>
      </c>
      <c r="W140" s="5">
        <v>16.315652420414104</v>
      </c>
      <c r="X140" s="5">
        <v>9.244785132318917</v>
      </c>
      <c r="Y140" s="14">
        <f t="shared" si="18"/>
        <v>9.609385858535525</v>
      </c>
      <c r="Z140" s="5" t="s">
        <v>8</v>
      </c>
      <c r="AA140" s="5" t="s">
        <v>8</v>
      </c>
      <c r="AB140" s="14" t="s">
        <v>8</v>
      </c>
      <c r="AC140" s="83"/>
    </row>
    <row r="141" spans="1:29" x14ac:dyDescent="0.2">
      <c r="A141" s="4">
        <v>35827</v>
      </c>
      <c r="B141" s="5">
        <v>10.223161913821791</v>
      </c>
      <c r="C141" s="5">
        <v>9.3671471339437815</v>
      </c>
      <c r="D141" s="14">
        <f t="shared" si="13"/>
        <v>8.9600666023613353</v>
      </c>
      <c r="E141" s="5">
        <v>11.569288192108345</v>
      </c>
      <c r="F141" s="5" t="s">
        <v>8</v>
      </c>
      <c r="G141" s="14">
        <f t="shared" si="14"/>
        <v>8.5692881921083455</v>
      </c>
      <c r="H141" s="5">
        <v>-2.6934508535801136</v>
      </c>
      <c r="I141" s="5" t="s">
        <v>8</v>
      </c>
      <c r="J141" s="14">
        <f t="shared" si="12"/>
        <v>-4.6934508535801136</v>
      </c>
      <c r="K141" s="5">
        <v>2.3449145452839799</v>
      </c>
      <c r="L141" s="5" t="s">
        <v>8</v>
      </c>
      <c r="M141" s="14">
        <f t="shared" si="15"/>
        <v>1.1581211950646578E-2</v>
      </c>
      <c r="N141" s="5">
        <v>-2.4907506591038446</v>
      </c>
      <c r="O141" s="5" t="s">
        <v>8</v>
      </c>
      <c r="P141" s="14">
        <f t="shared" si="16"/>
        <v>-2.1574173257705112</v>
      </c>
      <c r="Q141" s="5">
        <v>20.57128075030705</v>
      </c>
      <c r="R141" s="5">
        <v>16.297467047635703</v>
      </c>
      <c r="S141" s="14">
        <f t="shared" si="17"/>
        <v>19.082921404206303</v>
      </c>
      <c r="T141" s="5" t="s">
        <v>8</v>
      </c>
      <c r="U141" s="5" t="s">
        <v>8</v>
      </c>
      <c r="V141" s="14" t="s">
        <v>8</v>
      </c>
      <c r="W141" s="5">
        <v>13.315652420414102</v>
      </c>
      <c r="X141" s="5">
        <v>9.9737170736583849</v>
      </c>
      <c r="Y141" s="14">
        <f t="shared" si="18"/>
        <v>9.4222942122501063</v>
      </c>
      <c r="Z141" s="5" t="s">
        <v>8</v>
      </c>
      <c r="AA141" s="5" t="s">
        <v>8</v>
      </c>
      <c r="AB141" s="14" t="s">
        <v>8</v>
      </c>
      <c r="AC141" s="83"/>
    </row>
    <row r="142" spans="1:29" x14ac:dyDescent="0.2">
      <c r="A142" s="4">
        <v>35855</v>
      </c>
      <c r="B142" s="5">
        <v>16.223161913821791</v>
      </c>
      <c r="C142" s="5">
        <v>15.067102235564445</v>
      </c>
      <c r="D142" s="14">
        <f t="shared" si="13"/>
        <v>11.770320560278028</v>
      </c>
      <c r="E142" s="5">
        <v>14.569288192108345</v>
      </c>
      <c r="F142" s="5" t="s">
        <v>8</v>
      </c>
      <c r="G142" s="14">
        <f t="shared" si="14"/>
        <v>11.902621525441679</v>
      </c>
      <c r="H142" s="5">
        <v>-3.6934508535801136</v>
      </c>
      <c r="I142" s="5" t="s">
        <v>8</v>
      </c>
      <c r="J142" s="14">
        <f t="shared" si="12"/>
        <v>-4.3601175202467806</v>
      </c>
      <c r="K142" s="5">
        <v>5.3449145452839799</v>
      </c>
      <c r="L142" s="5" t="s">
        <v>8</v>
      </c>
      <c r="M142" s="14">
        <f t="shared" si="15"/>
        <v>3.0115812119506464</v>
      </c>
      <c r="N142" s="5">
        <v>2.5092493408961576</v>
      </c>
      <c r="O142" s="5" t="s">
        <v>8</v>
      </c>
      <c r="P142" s="14">
        <f t="shared" si="16"/>
        <v>-1.4907506591038437</v>
      </c>
      <c r="Q142" s="5">
        <v>26.57128075030705</v>
      </c>
      <c r="R142" s="5">
        <v>23.258142547733399</v>
      </c>
      <c r="S142" s="14">
        <f t="shared" si="17"/>
        <v>18.978441025037409</v>
      </c>
      <c r="T142" s="5" t="s">
        <v>8</v>
      </c>
      <c r="U142" s="5" t="s">
        <v>8</v>
      </c>
      <c r="V142" s="14" t="s">
        <v>8</v>
      </c>
      <c r="W142" s="5">
        <v>11.315652420414102</v>
      </c>
      <c r="X142" s="5">
        <v>9.3163581614516744</v>
      </c>
      <c r="Y142" s="14">
        <f t="shared" si="18"/>
        <v>9.5116201224763248</v>
      </c>
      <c r="Z142" s="5" t="s">
        <v>8</v>
      </c>
      <c r="AA142" s="5" t="s">
        <v>8</v>
      </c>
      <c r="AB142" s="14" t="s">
        <v>8</v>
      </c>
      <c r="AC142" s="83"/>
    </row>
    <row r="143" spans="1:29" x14ac:dyDescent="0.2">
      <c r="A143" s="4">
        <v>35886</v>
      </c>
      <c r="B143" s="5">
        <v>20.223161913821791</v>
      </c>
      <c r="C143" s="5">
        <v>16.397147731054261</v>
      </c>
      <c r="D143" s="14">
        <f t="shared" si="13"/>
        <v>13.610465700187495</v>
      </c>
      <c r="E143" s="5">
        <v>8.5692881921083455</v>
      </c>
      <c r="F143" s="5" t="s">
        <v>8</v>
      </c>
      <c r="G143" s="14">
        <f t="shared" si="14"/>
        <v>11.569288192108345</v>
      </c>
      <c r="H143" s="5">
        <v>-3.6934508535801136</v>
      </c>
      <c r="I143" s="5" t="s">
        <v>8</v>
      </c>
      <c r="J143" s="14">
        <f t="shared" si="12"/>
        <v>-3.3601175202467801</v>
      </c>
      <c r="K143" s="5">
        <v>2.3449145452839799</v>
      </c>
      <c r="L143" s="5" t="s">
        <v>8</v>
      </c>
      <c r="M143" s="14">
        <f t="shared" si="15"/>
        <v>3.3449145452839795</v>
      </c>
      <c r="N143" s="5">
        <v>-1.4907506591038446</v>
      </c>
      <c r="O143" s="5" t="s">
        <v>8</v>
      </c>
      <c r="P143" s="14">
        <f t="shared" si="16"/>
        <v>-0.49075065910384391</v>
      </c>
      <c r="Q143" s="5">
        <v>23.57128075030705</v>
      </c>
      <c r="R143" s="5">
        <v>18.104600326284881</v>
      </c>
      <c r="S143" s="14">
        <f t="shared" si="17"/>
        <v>19.220069973884662</v>
      </c>
      <c r="T143" s="5" t="s">
        <v>8</v>
      </c>
      <c r="U143" s="5" t="s">
        <v>8</v>
      </c>
      <c r="V143" s="14" t="s">
        <v>8</v>
      </c>
      <c r="W143" s="5">
        <v>5.3156524204141027</v>
      </c>
      <c r="X143" s="5">
        <v>4.9941461628580983</v>
      </c>
      <c r="Y143" s="14">
        <f t="shared" si="18"/>
        <v>8.0947404659893856</v>
      </c>
      <c r="Z143" s="5" t="s">
        <v>8</v>
      </c>
      <c r="AA143" s="5" t="s">
        <v>8</v>
      </c>
      <c r="AB143" s="14" t="s">
        <v>8</v>
      </c>
      <c r="AC143" s="83"/>
    </row>
    <row r="144" spans="1:29" x14ac:dyDescent="0.2">
      <c r="A144" s="4">
        <v>35916</v>
      </c>
      <c r="B144" s="5">
        <v>13.223161913821791</v>
      </c>
      <c r="C144" s="5">
        <v>11.670806422909022</v>
      </c>
      <c r="D144" s="14">
        <f t="shared" si="13"/>
        <v>14.378352129842575</v>
      </c>
      <c r="E144" s="5">
        <v>9.5692881921083455</v>
      </c>
      <c r="F144" s="5" t="s">
        <v>8</v>
      </c>
      <c r="G144" s="14">
        <f t="shared" si="14"/>
        <v>10.902621525441679</v>
      </c>
      <c r="H144" s="5">
        <v>-2.6934508535801136</v>
      </c>
      <c r="I144" s="5" t="s">
        <v>8</v>
      </c>
      <c r="J144" s="14">
        <f t="shared" si="12"/>
        <v>-3.3601175202467801</v>
      </c>
      <c r="K144" s="5">
        <v>3.3449145452839799</v>
      </c>
      <c r="L144" s="5" t="s">
        <v>8</v>
      </c>
      <c r="M144" s="14">
        <f t="shared" si="15"/>
        <v>3.6782478786173129</v>
      </c>
      <c r="N144" s="5">
        <v>-0.4907506591038443</v>
      </c>
      <c r="O144" s="5" t="s">
        <v>8</v>
      </c>
      <c r="P144" s="14">
        <f t="shared" si="16"/>
        <v>0.17591600756282288</v>
      </c>
      <c r="Q144" s="5">
        <v>18.57128075030705</v>
      </c>
      <c r="R144" s="5">
        <v>17.469225491011169</v>
      </c>
      <c r="S144" s="14">
        <f t="shared" si="17"/>
        <v>19.610656121676485</v>
      </c>
      <c r="T144" s="5" t="s">
        <v>8</v>
      </c>
      <c r="U144" s="5" t="s">
        <v>8</v>
      </c>
      <c r="V144" s="14" t="s">
        <v>8</v>
      </c>
      <c r="W144" s="5">
        <v>4.3156524204141027</v>
      </c>
      <c r="X144" s="5">
        <v>4.6409968951928136</v>
      </c>
      <c r="Y144" s="14">
        <f t="shared" si="18"/>
        <v>6.3171670731675285</v>
      </c>
      <c r="Z144" s="5" t="s">
        <v>8</v>
      </c>
      <c r="AA144" s="5" t="s">
        <v>8</v>
      </c>
      <c r="AB144" s="14" t="s">
        <v>8</v>
      </c>
      <c r="AC144" s="83"/>
    </row>
    <row r="145" spans="1:29" x14ac:dyDescent="0.2">
      <c r="A145" s="4">
        <v>35947</v>
      </c>
      <c r="B145" s="5">
        <v>6.2231619138217917</v>
      </c>
      <c r="C145" s="5">
        <v>3.2254619273207967</v>
      </c>
      <c r="D145" s="14">
        <f t="shared" si="13"/>
        <v>10.43113869376136</v>
      </c>
      <c r="E145" s="5">
        <v>2.5692881921083455</v>
      </c>
      <c r="F145" s="5" t="s">
        <v>8</v>
      </c>
      <c r="G145" s="14">
        <f t="shared" si="14"/>
        <v>6.9026215254416785</v>
      </c>
      <c r="H145" s="5">
        <v>-7.6934508535801136</v>
      </c>
      <c r="I145" s="5" t="s">
        <v>8</v>
      </c>
      <c r="J145" s="14">
        <f t="shared" si="12"/>
        <v>-4.6934508535801136</v>
      </c>
      <c r="K145" s="5">
        <v>0.34491454528397991</v>
      </c>
      <c r="L145" s="5" t="s">
        <v>8</v>
      </c>
      <c r="M145" s="14">
        <f t="shared" si="15"/>
        <v>2.0115812119506464</v>
      </c>
      <c r="N145" s="5">
        <v>-1.4907506591038446</v>
      </c>
      <c r="O145" s="5" t="s">
        <v>8</v>
      </c>
      <c r="P145" s="14">
        <f t="shared" si="16"/>
        <v>-1.1574173257705112</v>
      </c>
      <c r="Q145" s="5">
        <v>10.571280750307054</v>
      </c>
      <c r="R145" s="5">
        <v>13.489178449836729</v>
      </c>
      <c r="S145" s="14">
        <f t="shared" si="17"/>
        <v>16.354334755710926</v>
      </c>
      <c r="T145" s="5" t="s">
        <v>8</v>
      </c>
      <c r="U145" s="5" t="s">
        <v>8</v>
      </c>
      <c r="V145" s="14" t="s">
        <v>8</v>
      </c>
      <c r="W145" s="5">
        <v>3.3156524204141027</v>
      </c>
      <c r="X145" s="5">
        <v>4.7173180389146001</v>
      </c>
      <c r="Y145" s="14">
        <f t="shared" si="18"/>
        <v>4.7841536989885034</v>
      </c>
      <c r="Z145" s="5" t="s">
        <v>8</v>
      </c>
      <c r="AA145" s="5" t="s">
        <v>8</v>
      </c>
      <c r="AB145" s="14" t="s">
        <v>8</v>
      </c>
      <c r="AC145" s="83"/>
    </row>
    <row r="146" spans="1:29" x14ac:dyDescent="0.2">
      <c r="A146" s="4">
        <v>35977</v>
      </c>
      <c r="B146" s="5">
        <v>9.2231619138217908</v>
      </c>
      <c r="C146" s="5">
        <v>8.3676155963600358</v>
      </c>
      <c r="D146" s="14">
        <f t="shared" si="13"/>
        <v>7.7546279821966193</v>
      </c>
      <c r="E146" s="5">
        <v>3.5692881921083455</v>
      </c>
      <c r="F146" s="5" t="s">
        <v>8</v>
      </c>
      <c r="G146" s="14">
        <f t="shared" si="14"/>
        <v>5.2359548587750124</v>
      </c>
      <c r="H146" s="5">
        <v>-5.6934508535801136</v>
      </c>
      <c r="I146" s="5" t="s">
        <v>8</v>
      </c>
      <c r="J146" s="14">
        <f t="shared" si="12"/>
        <v>-5.3601175202467806</v>
      </c>
      <c r="K146" s="5">
        <v>-8.6550854547160192</v>
      </c>
      <c r="L146" s="5" t="s">
        <v>8</v>
      </c>
      <c r="M146" s="14">
        <f t="shared" si="15"/>
        <v>-1.6550854547160199</v>
      </c>
      <c r="N146" s="5">
        <v>1.5092493408961558</v>
      </c>
      <c r="O146" s="5" t="s">
        <v>8</v>
      </c>
      <c r="P146" s="14">
        <f t="shared" si="16"/>
        <v>-0.15741732577051101</v>
      </c>
      <c r="Q146" s="5">
        <v>12.571280750307054</v>
      </c>
      <c r="R146" s="5">
        <v>17.313743975032224</v>
      </c>
      <c r="S146" s="14">
        <f t="shared" si="17"/>
        <v>16.090715971960041</v>
      </c>
      <c r="T146" s="5" t="s">
        <v>8</v>
      </c>
      <c r="U146" s="5" t="s">
        <v>8</v>
      </c>
      <c r="V146" s="14" t="s">
        <v>8</v>
      </c>
      <c r="W146" s="5">
        <v>2.3156524204141027</v>
      </c>
      <c r="X146" s="5">
        <v>6.9899003969261173</v>
      </c>
      <c r="Y146" s="14">
        <f t="shared" si="18"/>
        <v>5.44940511034451</v>
      </c>
      <c r="Z146" s="5" t="s">
        <v>8</v>
      </c>
      <c r="AA146" s="5" t="s">
        <v>8</v>
      </c>
      <c r="AB146" s="14" t="s">
        <v>8</v>
      </c>
      <c r="AC146" s="83"/>
    </row>
    <row r="147" spans="1:29" x14ac:dyDescent="0.2">
      <c r="A147" s="4">
        <v>36008</v>
      </c>
      <c r="B147" s="5">
        <v>2.2231619138217917</v>
      </c>
      <c r="C147" s="5">
        <v>7.8854936018563064</v>
      </c>
      <c r="D147" s="14">
        <f t="shared" si="13"/>
        <v>6.4928570418457134</v>
      </c>
      <c r="E147" s="5">
        <v>2.5692881921083455</v>
      </c>
      <c r="F147" s="5" t="s">
        <v>8</v>
      </c>
      <c r="G147" s="14">
        <f t="shared" si="14"/>
        <v>2.902621525441679</v>
      </c>
      <c r="H147" s="5">
        <v>-4.6934508535801136</v>
      </c>
      <c r="I147" s="5" t="s">
        <v>8</v>
      </c>
      <c r="J147" s="14">
        <f t="shared" si="12"/>
        <v>-6.0267841869134466</v>
      </c>
      <c r="K147" s="5">
        <v>-6.6550854547160201</v>
      </c>
      <c r="L147" s="5" t="s">
        <v>8</v>
      </c>
      <c r="M147" s="14">
        <f t="shared" si="15"/>
        <v>-4.9884187880493522</v>
      </c>
      <c r="N147" s="5">
        <v>-0.4907506591038443</v>
      </c>
      <c r="O147" s="5" t="s">
        <v>8</v>
      </c>
      <c r="P147" s="14">
        <f t="shared" si="16"/>
        <v>-0.15741732577051104</v>
      </c>
      <c r="Q147" s="5">
        <v>17.571280750307054</v>
      </c>
      <c r="R147" s="5">
        <v>18.107879198901411</v>
      </c>
      <c r="S147" s="14">
        <f t="shared" si="17"/>
        <v>16.303600541256788</v>
      </c>
      <c r="T147" s="5" t="s">
        <v>8</v>
      </c>
      <c r="U147" s="5" t="s">
        <v>8</v>
      </c>
      <c r="V147" s="14" t="s">
        <v>8</v>
      </c>
      <c r="W147" s="5">
        <v>4.3156524204141027</v>
      </c>
      <c r="X147" s="5">
        <v>9.1236385244304028</v>
      </c>
      <c r="Y147" s="14">
        <f t="shared" si="18"/>
        <v>6.9436189867570404</v>
      </c>
      <c r="Z147" s="5" t="s">
        <v>8</v>
      </c>
      <c r="AA147" s="5" t="s">
        <v>8</v>
      </c>
      <c r="AB147" s="14" t="s">
        <v>8</v>
      </c>
      <c r="AC147" s="83"/>
    </row>
    <row r="148" spans="1:29" x14ac:dyDescent="0.2">
      <c r="A148" s="4">
        <v>36039</v>
      </c>
      <c r="B148" s="5">
        <v>9.2231619138217908</v>
      </c>
      <c r="C148" s="5">
        <v>8.6325061655771815</v>
      </c>
      <c r="D148" s="14">
        <f t="shared" si="13"/>
        <v>8.2952051212645088</v>
      </c>
      <c r="E148" s="5">
        <v>-0.43071180789165453</v>
      </c>
      <c r="F148" s="5" t="s">
        <v>8</v>
      </c>
      <c r="G148" s="14">
        <f t="shared" si="14"/>
        <v>1.9026215254416787</v>
      </c>
      <c r="H148" s="5">
        <v>-7.6934508535801136</v>
      </c>
      <c r="I148" s="5" t="s">
        <v>8</v>
      </c>
      <c r="J148" s="14">
        <f t="shared" si="12"/>
        <v>-6.0267841869134466</v>
      </c>
      <c r="K148" s="5">
        <v>-6.6550854547160201</v>
      </c>
      <c r="L148" s="5" t="s">
        <v>8</v>
      </c>
      <c r="M148" s="14">
        <f t="shared" si="15"/>
        <v>-7.3217521213826862</v>
      </c>
      <c r="N148" s="5">
        <v>-4.4907506591038446</v>
      </c>
      <c r="O148" s="5" t="s">
        <v>8</v>
      </c>
      <c r="P148" s="14">
        <f t="shared" si="16"/>
        <v>-1.1574173257705109</v>
      </c>
      <c r="Q148" s="5">
        <v>19.57128075030705</v>
      </c>
      <c r="R148" s="5">
        <v>22.585164803063922</v>
      </c>
      <c r="S148" s="14">
        <f t="shared" si="17"/>
        <v>19.335595992332518</v>
      </c>
      <c r="T148" s="5" t="s">
        <v>8</v>
      </c>
      <c r="U148" s="5" t="s">
        <v>8</v>
      </c>
      <c r="V148" s="14" t="s">
        <v>8</v>
      </c>
      <c r="W148" s="5">
        <v>-1.6843475795858964</v>
      </c>
      <c r="X148" s="5">
        <v>2.673720459804116</v>
      </c>
      <c r="Y148" s="14">
        <f t="shared" si="18"/>
        <v>6.2624197937202126</v>
      </c>
      <c r="Z148" s="5" t="s">
        <v>8</v>
      </c>
      <c r="AA148" s="5" t="s">
        <v>8</v>
      </c>
      <c r="AB148" s="14" t="s">
        <v>8</v>
      </c>
      <c r="AC148" s="83"/>
    </row>
    <row r="149" spans="1:29" x14ac:dyDescent="0.2">
      <c r="A149" s="4">
        <v>36069</v>
      </c>
      <c r="B149" s="5">
        <v>8.2231619138217926</v>
      </c>
      <c r="C149" s="5">
        <v>6.8315532864912969</v>
      </c>
      <c r="D149" s="14">
        <f t="shared" si="13"/>
        <v>7.783184351308261</v>
      </c>
      <c r="E149" s="5">
        <v>2.5692881921083455</v>
      </c>
      <c r="F149" s="5" t="s">
        <v>8</v>
      </c>
      <c r="G149" s="14">
        <f t="shared" si="14"/>
        <v>1.5692881921083455</v>
      </c>
      <c r="H149" s="5">
        <v>-9.6934508535801136</v>
      </c>
      <c r="I149" s="5" t="s">
        <v>8</v>
      </c>
      <c r="J149" s="14">
        <f t="shared" si="12"/>
        <v>-7.3601175202467806</v>
      </c>
      <c r="K149" s="5">
        <v>-14.655085454716019</v>
      </c>
      <c r="L149" s="5" t="s">
        <v>8</v>
      </c>
      <c r="M149" s="14">
        <f t="shared" si="15"/>
        <v>-9.3217521213826871</v>
      </c>
      <c r="N149" s="5">
        <v>-2.4907506591038446</v>
      </c>
      <c r="O149" s="5" t="s">
        <v>8</v>
      </c>
      <c r="P149" s="14">
        <f t="shared" si="16"/>
        <v>-2.4907506591038446</v>
      </c>
      <c r="Q149" s="5">
        <v>13.571280750307054</v>
      </c>
      <c r="R149" s="5">
        <v>14.266959344028319</v>
      </c>
      <c r="S149" s="14">
        <f t="shared" si="17"/>
        <v>18.32000111533122</v>
      </c>
      <c r="T149" s="5" t="s">
        <v>8</v>
      </c>
      <c r="U149" s="5" t="s">
        <v>8</v>
      </c>
      <c r="V149" s="14" t="s">
        <v>8</v>
      </c>
      <c r="W149" s="5">
        <v>-4.6843475795858964</v>
      </c>
      <c r="X149" s="5">
        <v>-2.6895370934401086E-2</v>
      </c>
      <c r="Y149" s="14">
        <f t="shared" si="18"/>
        <v>3.9234878711000394</v>
      </c>
      <c r="Z149" s="5" t="s">
        <v>8</v>
      </c>
      <c r="AA149" s="5" t="s">
        <v>8</v>
      </c>
      <c r="AB149" s="14" t="s">
        <v>8</v>
      </c>
      <c r="AC149" s="83"/>
    </row>
    <row r="150" spans="1:29" x14ac:dyDescent="0.2">
      <c r="A150" s="4">
        <v>36100</v>
      </c>
      <c r="B150" s="5">
        <v>3.2231619138217917</v>
      </c>
      <c r="C150" s="5">
        <v>4.1499719283971812</v>
      </c>
      <c r="D150" s="14">
        <f t="shared" si="13"/>
        <v>6.5380104601552205</v>
      </c>
      <c r="E150" s="5">
        <v>2.5692881921083455</v>
      </c>
      <c r="F150" s="5" t="s">
        <v>8</v>
      </c>
      <c r="G150" s="14">
        <f t="shared" si="14"/>
        <v>1.5692881921083455</v>
      </c>
      <c r="H150" s="5">
        <v>-6.6934508535801136</v>
      </c>
      <c r="I150" s="5" t="s">
        <v>8</v>
      </c>
      <c r="J150" s="14">
        <f t="shared" si="12"/>
        <v>-8.0267841869134475</v>
      </c>
      <c r="K150" s="5">
        <v>-8.6550854547160192</v>
      </c>
      <c r="L150" s="5" t="s">
        <v>8</v>
      </c>
      <c r="M150" s="14">
        <f t="shared" si="15"/>
        <v>-9.9884187880493531</v>
      </c>
      <c r="N150" s="5">
        <v>-1.4907506591038446</v>
      </c>
      <c r="O150" s="5" t="s">
        <v>8</v>
      </c>
      <c r="P150" s="14">
        <f t="shared" si="16"/>
        <v>-2.8240839924371777</v>
      </c>
      <c r="Q150" s="5">
        <v>10.571280750307054</v>
      </c>
      <c r="R150" s="5">
        <v>15.120142906103577</v>
      </c>
      <c r="S150" s="14">
        <f t="shared" si="17"/>
        <v>17.324089017731939</v>
      </c>
      <c r="T150" s="5" t="s">
        <v>8</v>
      </c>
      <c r="U150" s="5" t="s">
        <v>8</v>
      </c>
      <c r="V150" s="14" t="s">
        <v>8</v>
      </c>
      <c r="W150" s="5">
        <v>0.31565242041410357</v>
      </c>
      <c r="X150" s="5">
        <v>-0.30603581191005602</v>
      </c>
      <c r="Y150" s="14">
        <f t="shared" si="18"/>
        <v>0.78026309231988622</v>
      </c>
      <c r="Z150" s="5" t="s">
        <v>8</v>
      </c>
      <c r="AA150" s="5" t="s">
        <v>8</v>
      </c>
      <c r="AB150" s="14" t="s">
        <v>8</v>
      </c>
      <c r="AC150" s="83"/>
    </row>
    <row r="151" spans="1:29" x14ac:dyDescent="0.2">
      <c r="A151" s="4">
        <v>36130</v>
      </c>
      <c r="B151" s="5">
        <v>-1.776838086178208</v>
      </c>
      <c r="C151" s="5">
        <v>3.1511944145188391</v>
      </c>
      <c r="D151" s="14">
        <f t="shared" si="13"/>
        <v>4.7109065431357724</v>
      </c>
      <c r="E151" s="5">
        <v>1.5692881921083455</v>
      </c>
      <c r="F151" s="5" t="s">
        <v>8</v>
      </c>
      <c r="G151" s="14">
        <f t="shared" si="14"/>
        <v>2.235954858775012</v>
      </c>
      <c r="H151" s="5">
        <v>-10.693450853580114</v>
      </c>
      <c r="I151" s="5" t="s">
        <v>8</v>
      </c>
      <c r="J151" s="14">
        <f t="shared" si="12"/>
        <v>-9.0267841869134475</v>
      </c>
      <c r="K151" s="5">
        <v>-10.655085454716019</v>
      </c>
      <c r="L151" s="5" t="s">
        <v>8</v>
      </c>
      <c r="M151" s="14">
        <f t="shared" si="15"/>
        <v>-11.321752121382687</v>
      </c>
      <c r="N151" s="5">
        <v>0.5092493408961557</v>
      </c>
      <c r="O151" s="5" t="s">
        <v>8</v>
      </c>
      <c r="P151" s="14">
        <f t="shared" si="16"/>
        <v>-1.1574173257705112</v>
      </c>
      <c r="Q151" s="5">
        <v>14.571280750307054</v>
      </c>
      <c r="R151" s="5">
        <v>15.743874228303278</v>
      </c>
      <c r="S151" s="14">
        <f t="shared" si="17"/>
        <v>15.043658826145057</v>
      </c>
      <c r="T151" s="5" t="s">
        <v>8</v>
      </c>
      <c r="U151" s="5" t="s">
        <v>8</v>
      </c>
      <c r="V151" s="14" t="s">
        <v>8</v>
      </c>
      <c r="W151" s="5">
        <v>6.3156524204141027</v>
      </c>
      <c r="X151" s="5">
        <v>-0.75137726237899738</v>
      </c>
      <c r="Y151" s="14">
        <f t="shared" si="18"/>
        <v>-0.36143614840781818</v>
      </c>
      <c r="Z151" s="5" t="s">
        <v>8</v>
      </c>
      <c r="AA151" s="5" t="s">
        <v>8</v>
      </c>
      <c r="AB151" s="14" t="s">
        <v>8</v>
      </c>
      <c r="AC151" s="83"/>
    </row>
    <row r="152" spans="1:29" x14ac:dyDescent="0.2">
      <c r="A152" s="4">
        <v>36161</v>
      </c>
      <c r="B152" s="5">
        <v>0.22316191382179196</v>
      </c>
      <c r="C152" s="5">
        <v>1.1057149867514293</v>
      </c>
      <c r="D152" s="14">
        <f t="shared" si="13"/>
        <v>2.8022937765558162</v>
      </c>
      <c r="E152" s="5">
        <v>-5.4307118078916545</v>
      </c>
      <c r="F152" s="5" t="s">
        <v>8</v>
      </c>
      <c r="G152" s="14">
        <f t="shared" si="14"/>
        <v>-0.43071180789165453</v>
      </c>
      <c r="H152" s="5">
        <v>-10.693450853580114</v>
      </c>
      <c r="I152" s="5" t="s">
        <v>8</v>
      </c>
      <c r="J152" s="14">
        <f t="shared" si="12"/>
        <v>-9.3601175202467797</v>
      </c>
      <c r="K152" s="5">
        <v>-15.655085454716019</v>
      </c>
      <c r="L152" s="5" t="s">
        <v>8</v>
      </c>
      <c r="M152" s="14">
        <f t="shared" si="15"/>
        <v>-11.655085454716021</v>
      </c>
      <c r="N152" s="5">
        <v>-1.4907506591038446</v>
      </c>
      <c r="O152" s="5" t="s">
        <v>8</v>
      </c>
      <c r="P152" s="14">
        <f t="shared" si="16"/>
        <v>-0.82408399243717778</v>
      </c>
      <c r="Q152" s="5">
        <v>19.57128075030705</v>
      </c>
      <c r="R152" s="5">
        <v>15.727017929875592</v>
      </c>
      <c r="S152" s="14">
        <f t="shared" si="17"/>
        <v>15.530345021427484</v>
      </c>
      <c r="T152" s="5" t="s">
        <v>8</v>
      </c>
      <c r="U152" s="5" t="s">
        <v>8</v>
      </c>
      <c r="V152" s="14" t="s">
        <v>8</v>
      </c>
      <c r="W152" s="5">
        <v>7.3156524204141027</v>
      </c>
      <c r="X152" s="5">
        <v>0.59993924651521535</v>
      </c>
      <c r="Y152" s="14">
        <f t="shared" si="18"/>
        <v>-0.15249127592461273</v>
      </c>
      <c r="Z152" s="5" t="s">
        <v>8</v>
      </c>
      <c r="AA152" s="5" t="s">
        <v>8</v>
      </c>
      <c r="AB152" s="14" t="s">
        <v>8</v>
      </c>
      <c r="AC152" s="83"/>
    </row>
    <row r="153" spans="1:29" x14ac:dyDescent="0.2">
      <c r="A153" s="4">
        <v>36192</v>
      </c>
      <c r="B153" s="5">
        <v>2.2231619138217917</v>
      </c>
      <c r="C153" s="5">
        <v>1.4967757433717759</v>
      </c>
      <c r="D153" s="14">
        <f t="shared" si="13"/>
        <v>1.9178950482140149</v>
      </c>
      <c r="E153" s="5">
        <v>-8.4307118078916474</v>
      </c>
      <c r="F153" s="5" t="s">
        <v>8</v>
      </c>
      <c r="G153" s="14">
        <f t="shared" si="14"/>
        <v>-4.0973784745583188</v>
      </c>
      <c r="H153" s="5">
        <v>-11.693450853580114</v>
      </c>
      <c r="I153" s="5" t="s">
        <v>8</v>
      </c>
      <c r="J153" s="14">
        <f t="shared" si="12"/>
        <v>-11.026784186913446</v>
      </c>
      <c r="K153" s="5">
        <v>-21.655085454716019</v>
      </c>
      <c r="L153" s="5" t="s">
        <v>8</v>
      </c>
      <c r="M153" s="14">
        <f t="shared" si="15"/>
        <v>-15.988418788049353</v>
      </c>
      <c r="N153" s="5">
        <v>3.5092493408961576</v>
      </c>
      <c r="O153" s="5" t="s">
        <v>8</v>
      </c>
      <c r="P153" s="14">
        <f t="shared" si="16"/>
        <v>0.84258267422948963</v>
      </c>
      <c r="Q153" s="5">
        <v>16.571280750307054</v>
      </c>
      <c r="R153" s="5">
        <v>12.376004478001352</v>
      </c>
      <c r="S153" s="14">
        <f t="shared" si="17"/>
        <v>14.615632212060072</v>
      </c>
      <c r="T153" s="5" t="s">
        <v>8</v>
      </c>
      <c r="U153" s="5" t="s">
        <v>8</v>
      </c>
      <c r="V153" s="14" t="s">
        <v>8</v>
      </c>
      <c r="W153" s="5">
        <v>2.3156524204141027</v>
      </c>
      <c r="X153" s="5">
        <v>-9.0412947782172459E-2</v>
      </c>
      <c r="Y153" s="14">
        <f t="shared" si="18"/>
        <v>-8.0616987881984833E-2</v>
      </c>
      <c r="Z153" s="5" t="s">
        <v>8</v>
      </c>
      <c r="AA153" s="5" t="s">
        <v>8</v>
      </c>
      <c r="AB153" s="14" t="s">
        <v>8</v>
      </c>
      <c r="AC153" s="83"/>
    </row>
    <row r="154" spans="1:29" x14ac:dyDescent="0.2">
      <c r="A154" s="4">
        <v>36220</v>
      </c>
      <c r="B154" s="5">
        <v>0.22316191382179196</v>
      </c>
      <c r="C154" s="5">
        <v>-0.68185679539356181</v>
      </c>
      <c r="D154" s="14">
        <f t="shared" si="13"/>
        <v>0.64021131157654765</v>
      </c>
      <c r="E154" s="5">
        <v>-11.430711807891647</v>
      </c>
      <c r="F154" s="5" t="s">
        <v>8</v>
      </c>
      <c r="G154" s="14">
        <f t="shared" si="14"/>
        <v>-8.4307118078916492</v>
      </c>
      <c r="H154" s="5">
        <v>-12.693450853580114</v>
      </c>
      <c r="I154" s="5" t="s">
        <v>8</v>
      </c>
      <c r="J154" s="14">
        <f t="shared" si="12"/>
        <v>-11.693450853580112</v>
      </c>
      <c r="K154" s="5">
        <v>-19.655085454716019</v>
      </c>
      <c r="L154" s="5" t="s">
        <v>8</v>
      </c>
      <c r="M154" s="14">
        <f t="shared" si="15"/>
        <v>-18.988418788049355</v>
      </c>
      <c r="N154" s="5">
        <v>4.5092493408961571</v>
      </c>
      <c r="O154" s="5" t="s">
        <v>8</v>
      </c>
      <c r="P154" s="14">
        <f t="shared" si="16"/>
        <v>2.1759160075628237</v>
      </c>
      <c r="Q154" s="5">
        <v>16.571280750307054</v>
      </c>
      <c r="R154" s="5">
        <v>13.297905447036134</v>
      </c>
      <c r="S154" s="14">
        <f t="shared" si="17"/>
        <v>13.800309284971027</v>
      </c>
      <c r="T154" s="5" t="s">
        <v>8</v>
      </c>
      <c r="U154" s="5" t="s">
        <v>8</v>
      </c>
      <c r="V154" s="14" t="s">
        <v>8</v>
      </c>
      <c r="W154" s="5">
        <v>7.3156524204141027</v>
      </c>
      <c r="X154" s="5">
        <v>5.342380630816967</v>
      </c>
      <c r="Y154" s="14">
        <f t="shared" si="18"/>
        <v>1.9506356431833367</v>
      </c>
      <c r="Z154" s="5" t="s">
        <v>8</v>
      </c>
      <c r="AA154" s="5" t="s">
        <v>8</v>
      </c>
      <c r="AB154" s="14" t="s">
        <v>8</v>
      </c>
      <c r="AC154" s="83"/>
    </row>
    <row r="155" spans="1:29" x14ac:dyDescent="0.2">
      <c r="A155" s="4">
        <v>36251</v>
      </c>
      <c r="B155" s="5">
        <v>4.2231619138217917</v>
      </c>
      <c r="C155" s="5">
        <v>0.57443009736555162</v>
      </c>
      <c r="D155" s="14">
        <f t="shared" si="13"/>
        <v>0.46311634844792193</v>
      </c>
      <c r="E155" s="5">
        <v>-6.4307118078916545</v>
      </c>
      <c r="F155" s="5" t="s">
        <v>8</v>
      </c>
      <c r="G155" s="14">
        <f t="shared" si="14"/>
        <v>-8.7640451412249831</v>
      </c>
      <c r="H155" s="5">
        <v>-9.6934508535801136</v>
      </c>
      <c r="I155" s="5" t="s">
        <v>8</v>
      </c>
      <c r="J155" s="14">
        <f t="shared" si="12"/>
        <v>-11.36011752024678</v>
      </c>
      <c r="K155" s="5">
        <v>-13.655085454716019</v>
      </c>
      <c r="L155" s="5" t="s">
        <v>8</v>
      </c>
      <c r="M155" s="14">
        <f t="shared" si="15"/>
        <v>-18.321752121382687</v>
      </c>
      <c r="N155" s="5">
        <v>2.5092493408961576</v>
      </c>
      <c r="O155" s="5" t="s">
        <v>8</v>
      </c>
      <c r="P155" s="14">
        <f t="shared" si="16"/>
        <v>3.5092493408961576</v>
      </c>
      <c r="Q155" s="5">
        <v>16.571280750307054</v>
      </c>
      <c r="R155" s="5">
        <v>11.808517142935639</v>
      </c>
      <c r="S155" s="14">
        <f t="shared" si="17"/>
        <v>12.494142355991039</v>
      </c>
      <c r="T155" s="5" t="s">
        <v>8</v>
      </c>
      <c r="U155" s="5" t="s">
        <v>8</v>
      </c>
      <c r="V155" s="14" t="s">
        <v>8</v>
      </c>
      <c r="W155" s="5">
        <v>7.3156524204141027</v>
      </c>
      <c r="X155" s="5">
        <v>6.6651193777091802</v>
      </c>
      <c r="Y155" s="14">
        <f t="shared" si="18"/>
        <v>3.9723623535813246</v>
      </c>
      <c r="Z155" s="5" t="s">
        <v>8</v>
      </c>
      <c r="AA155" s="5" t="s">
        <v>8</v>
      </c>
      <c r="AB155" s="14" t="s">
        <v>8</v>
      </c>
      <c r="AC155" s="83"/>
    </row>
    <row r="156" spans="1:29" x14ac:dyDescent="0.2">
      <c r="A156" s="4">
        <v>36281</v>
      </c>
      <c r="B156" s="5">
        <v>1.223161913821792</v>
      </c>
      <c r="C156" s="5">
        <v>0.31534029411512599</v>
      </c>
      <c r="D156" s="14">
        <f t="shared" si="13"/>
        <v>6.9304532029038593E-2</v>
      </c>
      <c r="E156" s="5">
        <v>-9.4307118078916474</v>
      </c>
      <c r="F156" s="5" t="s">
        <v>8</v>
      </c>
      <c r="G156" s="14">
        <f t="shared" si="14"/>
        <v>-9.0973784745583171</v>
      </c>
      <c r="H156" s="5">
        <v>-15.693450853580106</v>
      </c>
      <c r="I156" s="5" t="s">
        <v>8</v>
      </c>
      <c r="J156" s="14">
        <f t="shared" si="12"/>
        <v>-12.693450853580112</v>
      </c>
      <c r="K156" s="5">
        <v>-13.655085454716019</v>
      </c>
      <c r="L156" s="5" t="s">
        <v>8</v>
      </c>
      <c r="M156" s="14">
        <f t="shared" si="15"/>
        <v>-15.655085454716021</v>
      </c>
      <c r="N156" s="5">
        <v>5.5092493408961571</v>
      </c>
      <c r="O156" s="5" t="s">
        <v>8</v>
      </c>
      <c r="P156" s="14">
        <f t="shared" si="16"/>
        <v>4.1759160075628232</v>
      </c>
      <c r="Q156" s="5">
        <v>14.571280750307054</v>
      </c>
      <c r="R156" s="5">
        <v>13.791272429489569</v>
      </c>
      <c r="S156" s="14">
        <f t="shared" si="17"/>
        <v>12.965898339820447</v>
      </c>
      <c r="T156" s="5" t="s">
        <v>8</v>
      </c>
      <c r="U156" s="5" t="s">
        <v>8</v>
      </c>
      <c r="V156" s="14" t="s">
        <v>8</v>
      </c>
      <c r="W156" s="5">
        <v>5.3156524204141027</v>
      </c>
      <c r="X156" s="5">
        <v>5.0352880653822893</v>
      </c>
      <c r="Y156" s="14">
        <f t="shared" si="18"/>
        <v>5.6809293579694788</v>
      </c>
      <c r="Z156" s="5" t="s">
        <v>8</v>
      </c>
      <c r="AA156" s="5" t="s">
        <v>8</v>
      </c>
      <c r="AB156" s="14" t="s">
        <v>8</v>
      </c>
      <c r="AC156" s="83"/>
    </row>
    <row r="157" spans="1:29" x14ac:dyDescent="0.2">
      <c r="A157" s="4">
        <v>36312</v>
      </c>
      <c r="B157" s="5">
        <v>3.2231619138217917</v>
      </c>
      <c r="C157" s="5">
        <v>0.15179799754026124</v>
      </c>
      <c r="D157" s="14">
        <f t="shared" si="13"/>
        <v>0.34718946300697962</v>
      </c>
      <c r="E157" s="5">
        <v>-6.4307118078916545</v>
      </c>
      <c r="F157" s="5" t="s">
        <v>8</v>
      </c>
      <c r="G157" s="14">
        <f t="shared" si="14"/>
        <v>-7.4307118078916519</v>
      </c>
      <c r="H157" s="5">
        <v>-12.693450853580114</v>
      </c>
      <c r="I157" s="5" t="s">
        <v>8</v>
      </c>
      <c r="J157" s="14">
        <f t="shared" si="12"/>
        <v>-12.693450853580112</v>
      </c>
      <c r="K157" s="5">
        <v>-11.655085454716019</v>
      </c>
      <c r="L157" s="5" t="s">
        <v>8</v>
      </c>
      <c r="M157" s="14">
        <f t="shared" si="15"/>
        <v>-12.988418788049353</v>
      </c>
      <c r="N157" s="5">
        <v>2.5092493408961576</v>
      </c>
      <c r="O157" s="5" t="s">
        <v>8</v>
      </c>
      <c r="P157" s="14">
        <f t="shared" si="16"/>
        <v>3.5092493408961576</v>
      </c>
      <c r="Q157" s="5">
        <v>12.571280750307054</v>
      </c>
      <c r="R157" s="5">
        <v>15.20088096126895</v>
      </c>
      <c r="S157" s="14">
        <f t="shared" si="17"/>
        <v>13.600223511231386</v>
      </c>
      <c r="T157" s="5" t="s">
        <v>8</v>
      </c>
      <c r="U157" s="5" t="s">
        <v>8</v>
      </c>
      <c r="V157" s="14" t="s">
        <v>8</v>
      </c>
      <c r="W157" s="5">
        <v>8.3156524204141036</v>
      </c>
      <c r="X157" s="5">
        <v>8.9999502005591214</v>
      </c>
      <c r="Y157" s="14">
        <f t="shared" si="18"/>
        <v>6.9001192145501973</v>
      </c>
      <c r="Z157" s="5" t="s">
        <v>8</v>
      </c>
      <c r="AA157" s="5" t="s">
        <v>8</v>
      </c>
      <c r="AB157" s="14" t="s">
        <v>8</v>
      </c>
      <c r="AC157" s="83"/>
    </row>
    <row r="158" spans="1:29" x14ac:dyDescent="0.2">
      <c r="A158" s="4">
        <v>36342</v>
      </c>
      <c r="B158" s="5">
        <v>4.2231619138217917</v>
      </c>
      <c r="C158" s="5">
        <v>3.8072623225085365</v>
      </c>
      <c r="D158" s="14">
        <f t="shared" si="13"/>
        <v>1.4248002047213078</v>
      </c>
      <c r="E158" s="5">
        <v>-4.4307118078916545</v>
      </c>
      <c r="F158" s="5" t="s">
        <v>8</v>
      </c>
      <c r="G158" s="14">
        <f t="shared" si="14"/>
        <v>-6.7640451412249858</v>
      </c>
      <c r="H158" s="5">
        <v>-10.693450853580114</v>
      </c>
      <c r="I158" s="5" t="s">
        <v>8</v>
      </c>
      <c r="J158" s="14">
        <f t="shared" si="12"/>
        <v>-13.026784186913446</v>
      </c>
      <c r="K158" s="5">
        <v>-14.655085454716019</v>
      </c>
      <c r="L158" s="5" t="s">
        <v>8</v>
      </c>
      <c r="M158" s="14">
        <f t="shared" si="15"/>
        <v>-13.321752121382687</v>
      </c>
      <c r="N158" s="5">
        <v>1.5092493408961558</v>
      </c>
      <c r="O158" s="5" t="s">
        <v>8</v>
      </c>
      <c r="P158" s="14">
        <f t="shared" si="16"/>
        <v>3.1759160075628237</v>
      </c>
      <c r="Q158" s="5">
        <v>13.571280750307054</v>
      </c>
      <c r="R158" s="5">
        <v>18.260483318920244</v>
      </c>
      <c r="S158" s="14">
        <f t="shared" si="17"/>
        <v>15.750878903226253</v>
      </c>
      <c r="T158" s="5" t="s">
        <v>8</v>
      </c>
      <c r="U158" s="5" t="s">
        <v>8</v>
      </c>
      <c r="V158" s="14" t="s">
        <v>8</v>
      </c>
      <c r="W158" s="5">
        <v>2.3156524204141027</v>
      </c>
      <c r="X158" s="5">
        <v>6.9592417796672308</v>
      </c>
      <c r="Y158" s="14">
        <f t="shared" si="18"/>
        <v>6.9981600152028802</v>
      </c>
      <c r="Z158" s="5" t="s">
        <v>8</v>
      </c>
      <c r="AA158" s="5" t="s">
        <v>8</v>
      </c>
      <c r="AB158" s="14" t="s">
        <v>8</v>
      </c>
      <c r="AC158" s="83"/>
    </row>
    <row r="159" spans="1:29" x14ac:dyDescent="0.2">
      <c r="A159" s="4">
        <v>36373</v>
      </c>
      <c r="B159" s="5">
        <v>-0.77683808617820804</v>
      </c>
      <c r="C159" s="5">
        <v>4.5951058902765292</v>
      </c>
      <c r="D159" s="14">
        <f t="shared" si="13"/>
        <v>2.851388736775109</v>
      </c>
      <c r="E159" s="5">
        <v>-4.4307118078916545</v>
      </c>
      <c r="F159" s="5" t="s">
        <v>8</v>
      </c>
      <c r="G159" s="14">
        <f t="shared" si="14"/>
        <v>-5.0973784745583215</v>
      </c>
      <c r="H159" s="5">
        <v>-9.6934508535801136</v>
      </c>
      <c r="I159" s="5" t="s">
        <v>8</v>
      </c>
      <c r="J159" s="14">
        <f t="shared" si="12"/>
        <v>-11.026784186913446</v>
      </c>
      <c r="K159" s="5">
        <v>-7.6550854547160201</v>
      </c>
      <c r="L159" s="5" t="s">
        <v>8</v>
      </c>
      <c r="M159" s="14">
        <f t="shared" si="15"/>
        <v>-11.321752121382687</v>
      </c>
      <c r="N159" s="5">
        <v>-3.4907506591038446</v>
      </c>
      <c r="O159" s="5" t="s">
        <v>8</v>
      </c>
      <c r="P159" s="14">
        <f t="shared" si="16"/>
        <v>0.17591600756282291</v>
      </c>
      <c r="Q159" s="5">
        <v>9.5712807503070536</v>
      </c>
      <c r="R159" s="5">
        <v>9.7632463363245545</v>
      </c>
      <c r="S159" s="14">
        <f t="shared" si="17"/>
        <v>14.408203538837917</v>
      </c>
      <c r="T159" s="5" t="s">
        <v>8</v>
      </c>
      <c r="U159" s="5" t="s">
        <v>8</v>
      </c>
      <c r="V159" s="14" t="s">
        <v>8</v>
      </c>
      <c r="W159" s="5">
        <v>3.3156524204141027</v>
      </c>
      <c r="X159" s="5">
        <v>8.234772449733736</v>
      </c>
      <c r="Y159" s="14">
        <f t="shared" si="18"/>
        <v>8.0646548099866973</v>
      </c>
      <c r="Z159" s="5" t="s">
        <v>8</v>
      </c>
      <c r="AA159" s="5" t="s">
        <v>8</v>
      </c>
      <c r="AB159" s="14" t="s">
        <v>8</v>
      </c>
      <c r="AC159" s="83"/>
    </row>
    <row r="160" spans="1:29" x14ac:dyDescent="0.2">
      <c r="A160" s="4">
        <v>36404</v>
      </c>
      <c r="B160" s="5">
        <v>5.2231619138217917</v>
      </c>
      <c r="C160" s="5">
        <v>4.2015932730920609</v>
      </c>
      <c r="D160" s="14">
        <f t="shared" si="13"/>
        <v>4.2013204952923751</v>
      </c>
      <c r="E160" s="5">
        <v>-1.4307118078916545</v>
      </c>
      <c r="F160" s="5" t="s">
        <v>8</v>
      </c>
      <c r="G160" s="14">
        <f t="shared" si="14"/>
        <v>-3.4307118078916545</v>
      </c>
      <c r="H160" s="5">
        <v>-8.6934508535801136</v>
      </c>
      <c r="I160" s="5" t="s">
        <v>8</v>
      </c>
      <c r="J160" s="14">
        <f t="shared" si="12"/>
        <v>-9.6934508535801136</v>
      </c>
      <c r="K160" s="5">
        <v>-6.6550854547160201</v>
      </c>
      <c r="L160" s="5" t="s">
        <v>8</v>
      </c>
      <c r="M160" s="14">
        <f t="shared" si="15"/>
        <v>-9.6550854547160192</v>
      </c>
      <c r="N160" s="5">
        <v>0.5092493408961557</v>
      </c>
      <c r="O160" s="5" t="s">
        <v>8</v>
      </c>
      <c r="P160" s="14">
        <f t="shared" si="16"/>
        <v>-0.49075065910384436</v>
      </c>
      <c r="Q160" s="5">
        <v>8.5712807503070536</v>
      </c>
      <c r="R160" s="5">
        <v>10.930012039212272</v>
      </c>
      <c r="S160" s="14">
        <f t="shared" si="17"/>
        <v>12.984580564819025</v>
      </c>
      <c r="T160" s="5" t="s">
        <v>8</v>
      </c>
      <c r="U160" s="5" t="s">
        <v>8</v>
      </c>
      <c r="V160" s="14" t="s">
        <v>8</v>
      </c>
      <c r="W160" s="5">
        <v>2.3156524204141027</v>
      </c>
      <c r="X160" s="5">
        <v>6.9301714659656923</v>
      </c>
      <c r="Y160" s="14">
        <f t="shared" si="18"/>
        <v>7.3747285651222194</v>
      </c>
      <c r="Z160" s="5" t="s">
        <v>8</v>
      </c>
      <c r="AA160" s="5" t="s">
        <v>8</v>
      </c>
      <c r="AB160" s="14" t="s">
        <v>8</v>
      </c>
      <c r="AC160" s="83"/>
    </row>
    <row r="161" spans="1:29" x14ac:dyDescent="0.2">
      <c r="A161" s="4">
        <v>36434</v>
      </c>
      <c r="B161" s="5">
        <v>10.223161913821791</v>
      </c>
      <c r="C161" s="5">
        <v>9.4887504155531204</v>
      </c>
      <c r="D161" s="14">
        <f t="shared" si="13"/>
        <v>6.0951498596405704</v>
      </c>
      <c r="E161" s="5">
        <v>2.5692881921083455</v>
      </c>
      <c r="F161" s="5" t="s">
        <v>8</v>
      </c>
      <c r="G161" s="14">
        <f t="shared" si="14"/>
        <v>-1.0973784745583213</v>
      </c>
      <c r="H161" s="5">
        <v>-6.6934508535801136</v>
      </c>
      <c r="I161" s="5" t="s">
        <v>8</v>
      </c>
      <c r="J161" s="14">
        <f t="shared" si="12"/>
        <v>-8.3601175202467797</v>
      </c>
      <c r="K161" s="5">
        <v>-3.6550854547160201</v>
      </c>
      <c r="L161" s="5" t="s">
        <v>8</v>
      </c>
      <c r="M161" s="14">
        <f t="shared" si="15"/>
        <v>-5.988418788049354</v>
      </c>
      <c r="N161" s="5">
        <v>-0.4907506591038443</v>
      </c>
      <c r="O161" s="5" t="s">
        <v>8</v>
      </c>
      <c r="P161" s="14">
        <f t="shared" si="16"/>
        <v>-1.1574173257705109</v>
      </c>
      <c r="Q161" s="5">
        <v>14.571280750307054</v>
      </c>
      <c r="R161" s="5">
        <v>15.34340640666192</v>
      </c>
      <c r="S161" s="14">
        <f t="shared" si="17"/>
        <v>12.012221594066249</v>
      </c>
      <c r="T161" s="5" t="s">
        <v>8</v>
      </c>
      <c r="U161" s="5" t="s">
        <v>8</v>
      </c>
      <c r="V161" s="14" t="s">
        <v>8</v>
      </c>
      <c r="W161" s="5">
        <v>4.3156524204141027</v>
      </c>
      <c r="X161" s="5">
        <v>8.9320420990426932</v>
      </c>
      <c r="Y161" s="14">
        <f t="shared" si="18"/>
        <v>8.0323286715807072</v>
      </c>
      <c r="Z161" s="5" t="s">
        <v>8</v>
      </c>
      <c r="AA161" s="5" t="s">
        <v>8</v>
      </c>
      <c r="AB161" s="14" t="s">
        <v>8</v>
      </c>
      <c r="AC161" s="83"/>
    </row>
    <row r="162" spans="1:29" x14ac:dyDescent="0.2">
      <c r="A162" s="4">
        <v>36465</v>
      </c>
      <c r="B162" s="5">
        <v>6.2231619138217917</v>
      </c>
      <c r="C162" s="5">
        <v>6.6109157578029025</v>
      </c>
      <c r="D162" s="14">
        <f t="shared" si="13"/>
        <v>6.7670864821493621</v>
      </c>
      <c r="E162" s="5">
        <v>0.56928819210834547</v>
      </c>
      <c r="F162" s="5" t="s">
        <v>8</v>
      </c>
      <c r="G162" s="14">
        <f t="shared" si="14"/>
        <v>0.56928819210834547</v>
      </c>
      <c r="H162" s="5">
        <v>-9.6934508535801136</v>
      </c>
      <c r="I162" s="5" t="s">
        <v>8</v>
      </c>
      <c r="J162" s="14">
        <f t="shared" si="12"/>
        <v>-8.3601175202467797</v>
      </c>
      <c r="K162" s="5">
        <v>-7.6550854547160201</v>
      </c>
      <c r="L162" s="5" t="s">
        <v>8</v>
      </c>
      <c r="M162" s="14">
        <f t="shared" si="15"/>
        <v>-5.988418788049354</v>
      </c>
      <c r="N162" s="5">
        <v>0.5092493408961557</v>
      </c>
      <c r="O162" s="5" t="s">
        <v>8</v>
      </c>
      <c r="P162" s="14">
        <f t="shared" si="16"/>
        <v>0.17591600756282236</v>
      </c>
      <c r="Q162" s="5">
        <v>9.5712807503070536</v>
      </c>
      <c r="R162" s="5">
        <v>13.714303792289451</v>
      </c>
      <c r="S162" s="14">
        <f t="shared" si="17"/>
        <v>13.329240746054547</v>
      </c>
      <c r="T162" s="5" t="s">
        <v>8</v>
      </c>
      <c r="U162" s="5" t="s">
        <v>8</v>
      </c>
      <c r="V162" s="14" t="s">
        <v>8</v>
      </c>
      <c r="W162" s="5">
        <v>9.3156524204141036</v>
      </c>
      <c r="X162" s="5">
        <v>8.5148971770699315</v>
      </c>
      <c r="Y162" s="14">
        <f t="shared" si="18"/>
        <v>8.1257035806927718</v>
      </c>
      <c r="Z162" s="5" t="s">
        <v>8</v>
      </c>
      <c r="AA162" s="5" t="s">
        <v>8</v>
      </c>
      <c r="AB162" s="14" t="s">
        <v>8</v>
      </c>
      <c r="AC162" s="83"/>
    </row>
    <row r="163" spans="1:29" x14ac:dyDescent="0.2">
      <c r="A163" s="4">
        <v>36495</v>
      </c>
      <c r="B163" s="5">
        <v>2.2231619138217917</v>
      </c>
      <c r="C163" s="5">
        <v>6.2443330093966232</v>
      </c>
      <c r="D163" s="14">
        <f t="shared" si="13"/>
        <v>7.4479997275842154</v>
      </c>
      <c r="E163" s="5">
        <v>4.5692881921083455</v>
      </c>
      <c r="F163" s="5" t="s">
        <v>8</v>
      </c>
      <c r="G163" s="14">
        <f t="shared" si="14"/>
        <v>2.5692881921083455</v>
      </c>
      <c r="H163" s="5">
        <v>-4.6934508535801136</v>
      </c>
      <c r="I163" s="5" t="s">
        <v>8</v>
      </c>
      <c r="J163" s="14">
        <f t="shared" si="12"/>
        <v>-7.0267841869134466</v>
      </c>
      <c r="K163" s="5">
        <v>-4.6550854547160201</v>
      </c>
      <c r="L163" s="5" t="s">
        <v>8</v>
      </c>
      <c r="M163" s="14">
        <f t="shared" si="15"/>
        <v>-5.3217521213826871</v>
      </c>
      <c r="N163" s="5">
        <v>3.5092493408961576</v>
      </c>
      <c r="O163" s="5" t="s">
        <v>8</v>
      </c>
      <c r="P163" s="14">
        <f t="shared" si="16"/>
        <v>1.175916007562823</v>
      </c>
      <c r="Q163" s="5">
        <v>14.571280750307054</v>
      </c>
      <c r="R163" s="5">
        <v>15.991555281918073</v>
      </c>
      <c r="S163" s="14">
        <f t="shared" si="17"/>
        <v>15.016421826956481</v>
      </c>
      <c r="T163" s="5" t="s">
        <v>8</v>
      </c>
      <c r="U163" s="5" t="s">
        <v>8</v>
      </c>
      <c r="V163" s="14" t="s">
        <v>8</v>
      </c>
      <c r="W163" s="5">
        <v>19.315652420414104</v>
      </c>
      <c r="X163" s="5">
        <v>12.375066427801098</v>
      </c>
      <c r="Y163" s="14">
        <f t="shared" si="18"/>
        <v>9.9406685679712403</v>
      </c>
      <c r="Z163" s="5" t="s">
        <v>8</v>
      </c>
      <c r="AA163" s="5" t="s">
        <v>8</v>
      </c>
      <c r="AB163" s="14" t="s">
        <v>8</v>
      </c>
      <c r="AC163" s="83"/>
    </row>
    <row r="164" spans="1:29" x14ac:dyDescent="0.2">
      <c r="A164" s="4">
        <v>36526</v>
      </c>
      <c r="B164" s="5">
        <v>6.2231619138217917</v>
      </c>
      <c r="C164" s="5">
        <v>7.5263494498620753</v>
      </c>
      <c r="D164" s="14">
        <f t="shared" si="13"/>
        <v>6.7938660723538673</v>
      </c>
      <c r="E164" s="5">
        <v>0.56928819210834547</v>
      </c>
      <c r="F164" s="5" t="s">
        <v>8</v>
      </c>
      <c r="G164" s="14">
        <f t="shared" si="14"/>
        <v>1.9026215254416787</v>
      </c>
      <c r="H164" s="5">
        <v>-6.6934508535801136</v>
      </c>
      <c r="I164" s="5" t="s">
        <v>8</v>
      </c>
      <c r="J164" s="14">
        <f t="shared" ref="J164:J227" si="19">AVERAGE(H162:H164)</f>
        <v>-7.0267841869134466</v>
      </c>
      <c r="K164" s="5">
        <v>-3.6550854547160201</v>
      </c>
      <c r="L164" s="5" t="s">
        <v>8</v>
      </c>
      <c r="M164" s="14">
        <f t="shared" si="15"/>
        <v>-5.3217521213826871</v>
      </c>
      <c r="N164" s="5">
        <v>-0.4907506591038443</v>
      </c>
      <c r="O164" s="5" t="s">
        <v>8</v>
      </c>
      <c r="P164" s="14">
        <f t="shared" si="16"/>
        <v>1.175916007562823</v>
      </c>
      <c r="Q164" s="5">
        <v>23.57128075030705</v>
      </c>
      <c r="R164" s="5">
        <v>19.901689978028692</v>
      </c>
      <c r="S164" s="14">
        <f t="shared" si="17"/>
        <v>16.535849684078737</v>
      </c>
      <c r="T164" s="5" t="s">
        <v>8</v>
      </c>
      <c r="U164" s="5" t="s">
        <v>8</v>
      </c>
      <c r="V164" s="14" t="s">
        <v>8</v>
      </c>
      <c r="W164" s="5">
        <v>17.315652420414104</v>
      </c>
      <c r="X164" s="5">
        <v>10.626463782660434</v>
      </c>
      <c r="Y164" s="14">
        <f t="shared" si="18"/>
        <v>10.50547579584382</v>
      </c>
      <c r="Z164" s="5" t="s">
        <v>8</v>
      </c>
      <c r="AA164" s="5" t="s">
        <v>8</v>
      </c>
      <c r="AB164" s="14" t="s">
        <v>8</v>
      </c>
      <c r="AC164" s="83"/>
    </row>
    <row r="165" spans="1:29" x14ac:dyDescent="0.2">
      <c r="A165" s="4">
        <v>36557</v>
      </c>
      <c r="B165" s="5">
        <v>9.2231619138217908</v>
      </c>
      <c r="C165" s="5">
        <v>8.4969056867397104</v>
      </c>
      <c r="D165" s="14">
        <f t="shared" si="13"/>
        <v>7.4225293819994702</v>
      </c>
      <c r="E165" s="5">
        <v>4.5692881921083455</v>
      </c>
      <c r="F165" s="5" t="s">
        <v>8</v>
      </c>
      <c r="G165" s="14">
        <f t="shared" si="14"/>
        <v>3.235954858775012</v>
      </c>
      <c r="H165" s="5">
        <v>-3.6934508535801136</v>
      </c>
      <c r="I165" s="5" t="s">
        <v>8</v>
      </c>
      <c r="J165" s="14">
        <f t="shared" si="19"/>
        <v>-5.0267841869134466</v>
      </c>
      <c r="K165" s="5">
        <v>-6.6550854547160201</v>
      </c>
      <c r="L165" s="5" t="s">
        <v>8</v>
      </c>
      <c r="M165" s="14">
        <f t="shared" si="15"/>
        <v>-4.988418788049354</v>
      </c>
      <c r="N165" s="5">
        <v>-0.4907506591038443</v>
      </c>
      <c r="O165" s="5" t="s">
        <v>8</v>
      </c>
      <c r="P165" s="14">
        <f t="shared" si="16"/>
        <v>0.84258267422948974</v>
      </c>
      <c r="Q165" s="5">
        <v>24.57128075030705</v>
      </c>
      <c r="R165" s="5">
        <v>20.584026267135631</v>
      </c>
      <c r="S165" s="14">
        <f t="shared" si="17"/>
        <v>18.825757175694132</v>
      </c>
      <c r="T165" s="5" t="s">
        <v>8</v>
      </c>
      <c r="U165" s="5" t="s">
        <v>8</v>
      </c>
      <c r="V165" s="14" t="s">
        <v>8</v>
      </c>
      <c r="W165" s="5">
        <v>16.315652420414104</v>
      </c>
      <c r="X165" s="5">
        <v>14.577940197875218</v>
      </c>
      <c r="Y165" s="14">
        <f t="shared" si="18"/>
        <v>12.526490136112249</v>
      </c>
      <c r="Z165" s="5" t="s">
        <v>8</v>
      </c>
      <c r="AA165" s="5" t="s">
        <v>8</v>
      </c>
      <c r="AB165" s="14" t="s">
        <v>8</v>
      </c>
      <c r="AC165" s="83"/>
    </row>
    <row r="166" spans="1:29" x14ac:dyDescent="0.2">
      <c r="A166" s="4">
        <v>36586</v>
      </c>
      <c r="B166" s="5">
        <v>7.2231619138217917</v>
      </c>
      <c r="C166" s="5">
        <v>6.2426621274923892</v>
      </c>
      <c r="D166" s="14">
        <f t="shared" si="13"/>
        <v>7.4219724213647256</v>
      </c>
      <c r="E166" s="5">
        <v>1.5692881921083455</v>
      </c>
      <c r="F166" s="5" t="s">
        <v>8</v>
      </c>
      <c r="G166" s="14">
        <f t="shared" si="14"/>
        <v>2.235954858775012</v>
      </c>
      <c r="H166" s="5">
        <v>-7.6934508535801136</v>
      </c>
      <c r="I166" s="5" t="s">
        <v>8</v>
      </c>
      <c r="J166" s="14">
        <f t="shared" si="19"/>
        <v>-6.0267841869134466</v>
      </c>
      <c r="K166" s="5">
        <v>-7.6550854547160201</v>
      </c>
      <c r="L166" s="5" t="s">
        <v>8</v>
      </c>
      <c r="M166" s="14">
        <f t="shared" si="15"/>
        <v>-5.988418788049354</v>
      </c>
      <c r="N166" s="5">
        <v>-2.4907506591038446</v>
      </c>
      <c r="O166" s="5" t="s">
        <v>8</v>
      </c>
      <c r="P166" s="14">
        <f t="shared" si="16"/>
        <v>-1.1574173257705109</v>
      </c>
      <c r="Q166" s="5">
        <v>21.57128075030705</v>
      </c>
      <c r="R166" s="5">
        <v>18.683051642766575</v>
      </c>
      <c r="S166" s="14">
        <f t="shared" si="17"/>
        <v>19.7229226293103</v>
      </c>
      <c r="T166" s="5" t="s">
        <v>8</v>
      </c>
      <c r="U166" s="5" t="s">
        <v>8</v>
      </c>
      <c r="V166" s="14" t="s">
        <v>8</v>
      </c>
      <c r="W166" s="5">
        <v>12.315652420414102</v>
      </c>
      <c r="X166" s="5">
        <v>10.658698081408444</v>
      </c>
      <c r="Y166" s="14">
        <f t="shared" si="18"/>
        <v>11.954367353981366</v>
      </c>
      <c r="Z166" s="5" t="s">
        <v>8</v>
      </c>
      <c r="AA166" s="5" t="s">
        <v>8</v>
      </c>
      <c r="AB166" s="14" t="s">
        <v>8</v>
      </c>
      <c r="AC166" s="83"/>
    </row>
    <row r="167" spans="1:29" x14ac:dyDescent="0.2">
      <c r="A167" s="4">
        <v>36617</v>
      </c>
      <c r="B167" s="5">
        <v>8.2231619138217926</v>
      </c>
      <c r="C167" s="5">
        <v>4.8709200265227857</v>
      </c>
      <c r="D167" s="14">
        <f t="shared" si="13"/>
        <v>6.5368292802516281</v>
      </c>
      <c r="E167" s="5">
        <v>6.5692881921083455</v>
      </c>
      <c r="F167" s="5" t="s">
        <v>8</v>
      </c>
      <c r="G167" s="14">
        <f t="shared" si="14"/>
        <v>4.2359548587750124</v>
      </c>
      <c r="H167" s="5">
        <v>-4.6934508535801136</v>
      </c>
      <c r="I167" s="5" t="s">
        <v>8</v>
      </c>
      <c r="J167" s="14">
        <f t="shared" si="19"/>
        <v>-5.3601175202467806</v>
      </c>
      <c r="K167" s="5">
        <v>0.34491454528397991</v>
      </c>
      <c r="L167" s="5" t="s">
        <v>8</v>
      </c>
      <c r="M167" s="14">
        <f t="shared" si="15"/>
        <v>-4.6550854547160201</v>
      </c>
      <c r="N167" s="5">
        <v>-1.4907506591038446</v>
      </c>
      <c r="O167" s="5" t="s">
        <v>8</v>
      </c>
      <c r="P167" s="14">
        <f t="shared" si="16"/>
        <v>-1.4907506591038444</v>
      </c>
      <c r="Q167" s="5">
        <v>21.57128075030705</v>
      </c>
      <c r="R167" s="5">
        <v>17.841363640277276</v>
      </c>
      <c r="S167" s="14">
        <f t="shared" si="17"/>
        <v>19.036147183393158</v>
      </c>
      <c r="T167" s="5" t="s">
        <v>8</v>
      </c>
      <c r="U167" s="5" t="s">
        <v>8</v>
      </c>
      <c r="V167" s="14" t="s">
        <v>8</v>
      </c>
      <c r="W167" s="5">
        <v>17.315652420414104</v>
      </c>
      <c r="X167" s="5">
        <v>16.543973611717632</v>
      </c>
      <c r="Y167" s="14">
        <f t="shared" si="18"/>
        <v>13.926870630333765</v>
      </c>
      <c r="Z167" s="5" t="s">
        <v>8</v>
      </c>
      <c r="AA167" s="5" t="s">
        <v>8</v>
      </c>
      <c r="AB167" s="14" t="s">
        <v>8</v>
      </c>
      <c r="AC167" s="83"/>
    </row>
    <row r="168" spans="1:29" x14ac:dyDescent="0.2">
      <c r="A168" s="4">
        <v>36647</v>
      </c>
      <c r="B168" s="5">
        <v>9.2231619138217908</v>
      </c>
      <c r="C168" s="5">
        <v>8.6757945353032042</v>
      </c>
      <c r="D168" s="14">
        <f t="shared" si="13"/>
        <v>6.5964588964394606</v>
      </c>
      <c r="E168" s="5">
        <v>8.5692881921083455</v>
      </c>
      <c r="F168" s="5" t="s">
        <v>8</v>
      </c>
      <c r="G168" s="14">
        <f t="shared" si="14"/>
        <v>5.5692881921083455</v>
      </c>
      <c r="H168" s="5">
        <v>-7.6934508535801136</v>
      </c>
      <c r="I168" s="5" t="s">
        <v>8</v>
      </c>
      <c r="J168" s="14">
        <f t="shared" si="19"/>
        <v>-6.6934508535801136</v>
      </c>
      <c r="K168" s="5">
        <v>-1.6550854547160201</v>
      </c>
      <c r="L168" s="5" t="s">
        <v>8</v>
      </c>
      <c r="M168" s="14">
        <f t="shared" si="15"/>
        <v>-2.9884187880493536</v>
      </c>
      <c r="N168" s="5">
        <v>-2.4907506591038446</v>
      </c>
      <c r="O168" s="5" t="s">
        <v>8</v>
      </c>
      <c r="P168" s="14">
        <f t="shared" si="16"/>
        <v>-2.1574173257705112</v>
      </c>
      <c r="Q168" s="5">
        <v>19.57128075030705</v>
      </c>
      <c r="R168" s="5">
        <v>19.096830736465126</v>
      </c>
      <c r="S168" s="14">
        <f t="shared" si="17"/>
        <v>18.540415339836326</v>
      </c>
      <c r="T168" s="5" t="s">
        <v>8</v>
      </c>
      <c r="U168" s="5" t="s">
        <v>8</v>
      </c>
      <c r="V168" s="14" t="s">
        <v>8</v>
      </c>
      <c r="W168" s="5">
        <v>18.315652420414104</v>
      </c>
      <c r="X168" s="5">
        <v>17.823197323820224</v>
      </c>
      <c r="Y168" s="14">
        <f t="shared" si="18"/>
        <v>15.008623005648767</v>
      </c>
      <c r="Z168" s="5" t="s">
        <v>8</v>
      </c>
      <c r="AA168" s="5" t="s">
        <v>8</v>
      </c>
      <c r="AB168" s="14" t="s">
        <v>8</v>
      </c>
      <c r="AC168" s="83"/>
    </row>
    <row r="169" spans="1:29" x14ac:dyDescent="0.2">
      <c r="A169" s="4">
        <v>36678</v>
      </c>
      <c r="B169" s="5">
        <v>13.223161913821791</v>
      </c>
      <c r="C169" s="5">
        <v>9.8073438695888608</v>
      </c>
      <c r="D169" s="14">
        <f t="shared" si="13"/>
        <v>7.7846861438049499</v>
      </c>
      <c r="E169" s="5">
        <v>4.5692881921083455</v>
      </c>
      <c r="F169" s="5" t="s">
        <v>8</v>
      </c>
      <c r="G169" s="14">
        <f t="shared" si="14"/>
        <v>6.5692881921083455</v>
      </c>
      <c r="H169" s="5">
        <v>-9.6934508535801136</v>
      </c>
      <c r="I169" s="5" t="s">
        <v>8</v>
      </c>
      <c r="J169" s="14">
        <f t="shared" si="19"/>
        <v>-7.3601175202467806</v>
      </c>
      <c r="K169" s="5">
        <v>-1.6550854547160201</v>
      </c>
      <c r="L169" s="5" t="s">
        <v>8</v>
      </c>
      <c r="M169" s="14">
        <f t="shared" si="15"/>
        <v>-0.98841878804935346</v>
      </c>
      <c r="N169" s="5">
        <v>0.5092493408961557</v>
      </c>
      <c r="O169" s="5" t="s">
        <v>8</v>
      </c>
      <c r="P169" s="14">
        <f t="shared" si="16"/>
        <v>-1.1574173257705112</v>
      </c>
      <c r="Q169" s="5">
        <v>17.571280750307054</v>
      </c>
      <c r="R169" s="5">
        <v>19.686623490958418</v>
      </c>
      <c r="S169" s="14">
        <f t="shared" si="17"/>
        <v>18.874939289233605</v>
      </c>
      <c r="T169" s="5" t="s">
        <v>8</v>
      </c>
      <c r="U169" s="5" t="s">
        <v>8</v>
      </c>
      <c r="V169" s="14" t="s">
        <v>8</v>
      </c>
      <c r="W169" s="5">
        <v>15.315652420414102</v>
      </c>
      <c r="X169" s="5">
        <v>15.63168039873279</v>
      </c>
      <c r="Y169" s="14">
        <f t="shared" si="18"/>
        <v>16.666283778090214</v>
      </c>
      <c r="Z169" s="5" t="s">
        <v>8</v>
      </c>
      <c r="AA169" s="5" t="s">
        <v>8</v>
      </c>
      <c r="AB169" s="14" t="s">
        <v>8</v>
      </c>
      <c r="AC169" s="83"/>
    </row>
    <row r="170" spans="1:29" x14ac:dyDescent="0.2">
      <c r="A170" s="4">
        <v>36708</v>
      </c>
      <c r="B170" s="5">
        <v>8.2231619138217926</v>
      </c>
      <c r="C170" s="5">
        <v>8.1720654196044844</v>
      </c>
      <c r="D170" s="14">
        <f t="shared" si="13"/>
        <v>8.8850679414988516</v>
      </c>
      <c r="E170" s="5">
        <v>3.5692881921083455</v>
      </c>
      <c r="F170" s="5" t="s">
        <v>8</v>
      </c>
      <c r="G170" s="14">
        <f t="shared" si="14"/>
        <v>5.5692881921083455</v>
      </c>
      <c r="H170" s="5">
        <v>-5.6934508535801136</v>
      </c>
      <c r="I170" s="5" t="s">
        <v>8</v>
      </c>
      <c r="J170" s="14">
        <f t="shared" si="19"/>
        <v>-7.6934508535801136</v>
      </c>
      <c r="K170" s="5">
        <v>2.3449145452839799</v>
      </c>
      <c r="L170" s="5" t="s">
        <v>8</v>
      </c>
      <c r="M170" s="14">
        <f t="shared" si="15"/>
        <v>-0.32175212138268677</v>
      </c>
      <c r="N170" s="5">
        <v>-2.4907506591038446</v>
      </c>
      <c r="O170" s="5" t="s">
        <v>8</v>
      </c>
      <c r="P170" s="14">
        <f t="shared" si="16"/>
        <v>-1.4907506591038444</v>
      </c>
      <c r="Q170" s="5">
        <v>12.571280750307054</v>
      </c>
      <c r="R170" s="5">
        <v>16.806667043339431</v>
      </c>
      <c r="S170" s="14">
        <f t="shared" si="17"/>
        <v>18.530040423587661</v>
      </c>
      <c r="T170" s="5" t="s">
        <v>8</v>
      </c>
      <c r="U170" s="5" t="s">
        <v>8</v>
      </c>
      <c r="V170" s="14" t="s">
        <v>8</v>
      </c>
      <c r="W170" s="5">
        <v>8.3156524204141036</v>
      </c>
      <c r="X170" s="5">
        <v>12.935774887559077</v>
      </c>
      <c r="Y170" s="14">
        <f t="shared" si="18"/>
        <v>15.463550870037365</v>
      </c>
      <c r="Z170" s="5" t="s">
        <v>8</v>
      </c>
      <c r="AA170" s="5" t="s">
        <v>8</v>
      </c>
      <c r="AB170" s="14" t="s">
        <v>8</v>
      </c>
      <c r="AC170" s="83"/>
    </row>
    <row r="171" spans="1:29" x14ac:dyDescent="0.2">
      <c r="A171" s="4">
        <v>36739</v>
      </c>
      <c r="B171" s="5">
        <v>3.2231619138217917</v>
      </c>
      <c r="C171" s="5">
        <v>8.6585725976536878</v>
      </c>
      <c r="D171" s="14">
        <f t="shared" si="13"/>
        <v>8.8793272956156777</v>
      </c>
      <c r="E171" s="5">
        <v>3.5692881921083455</v>
      </c>
      <c r="F171" s="5" t="s">
        <v>8</v>
      </c>
      <c r="G171" s="14">
        <f t="shared" si="14"/>
        <v>3.902621525441679</v>
      </c>
      <c r="H171" s="5">
        <v>-3.6934508535801136</v>
      </c>
      <c r="I171" s="5" t="s">
        <v>8</v>
      </c>
      <c r="J171" s="14">
        <f t="shared" si="19"/>
        <v>-6.3601175202467806</v>
      </c>
      <c r="K171" s="5">
        <v>0.34491454528397991</v>
      </c>
      <c r="L171" s="5" t="s">
        <v>8</v>
      </c>
      <c r="M171" s="14">
        <f t="shared" si="15"/>
        <v>0.34491454528397991</v>
      </c>
      <c r="N171" s="5">
        <v>-3.4907506591038446</v>
      </c>
      <c r="O171" s="5" t="s">
        <v>8</v>
      </c>
      <c r="P171" s="14">
        <f t="shared" si="16"/>
        <v>-1.8240839924371777</v>
      </c>
      <c r="Q171" s="5">
        <v>23.57128075030705</v>
      </c>
      <c r="R171" s="5">
        <v>23.459997475449438</v>
      </c>
      <c r="S171" s="14">
        <f t="shared" si="17"/>
        <v>19.984429336582426</v>
      </c>
      <c r="T171" s="5" t="s">
        <v>8</v>
      </c>
      <c r="U171" s="5" t="s">
        <v>8</v>
      </c>
      <c r="V171" s="14" t="s">
        <v>8</v>
      </c>
      <c r="W171" s="5">
        <v>7.3156524204141027</v>
      </c>
      <c r="X171" s="5">
        <v>12.081177582572469</v>
      </c>
      <c r="Y171" s="14">
        <f t="shared" si="18"/>
        <v>13.549544289621446</v>
      </c>
      <c r="Z171" s="5" t="s">
        <v>8</v>
      </c>
      <c r="AA171" s="5" t="s">
        <v>8</v>
      </c>
      <c r="AB171" s="14" t="s">
        <v>8</v>
      </c>
      <c r="AC171" s="83"/>
    </row>
    <row r="172" spans="1:29" x14ac:dyDescent="0.2">
      <c r="A172" s="4">
        <v>36770</v>
      </c>
      <c r="B172" s="5">
        <v>7.2231619138217917</v>
      </c>
      <c r="C172" s="5">
        <v>6.0126239436566262</v>
      </c>
      <c r="D172" s="14">
        <f t="shared" si="13"/>
        <v>7.614420653638267</v>
      </c>
      <c r="E172" s="5">
        <v>2.5692881921083455</v>
      </c>
      <c r="F172" s="5" t="s">
        <v>8</v>
      </c>
      <c r="G172" s="14">
        <f t="shared" si="14"/>
        <v>3.235954858775012</v>
      </c>
      <c r="H172" s="5">
        <v>-9.6934508535801136</v>
      </c>
      <c r="I172" s="5" t="s">
        <v>8</v>
      </c>
      <c r="J172" s="14">
        <f t="shared" si="19"/>
        <v>-6.3601175202467806</v>
      </c>
      <c r="K172" s="5">
        <v>5.3449145452839799</v>
      </c>
      <c r="L172" s="5" t="s">
        <v>8</v>
      </c>
      <c r="M172" s="14">
        <f t="shared" si="15"/>
        <v>2.6782478786173129</v>
      </c>
      <c r="N172" s="5">
        <v>-3.4907506591038446</v>
      </c>
      <c r="O172" s="5" t="s">
        <v>8</v>
      </c>
      <c r="P172" s="14">
        <f t="shared" si="16"/>
        <v>-3.1574173257705112</v>
      </c>
      <c r="Q172" s="5">
        <v>16.571280750307054</v>
      </c>
      <c r="R172" s="5">
        <v>17.996159578238558</v>
      </c>
      <c r="S172" s="14">
        <f t="shared" si="17"/>
        <v>19.420941365675812</v>
      </c>
      <c r="T172" s="5" t="s">
        <v>8</v>
      </c>
      <c r="U172" s="5" t="s">
        <v>8</v>
      </c>
      <c r="V172" s="14" t="s">
        <v>8</v>
      </c>
      <c r="W172" s="5">
        <v>8.3156524204141036</v>
      </c>
      <c r="X172" s="5">
        <v>13.010937495561507</v>
      </c>
      <c r="Y172" s="14">
        <f t="shared" si="18"/>
        <v>12.675963321897683</v>
      </c>
      <c r="Z172" s="5" t="s">
        <v>8</v>
      </c>
      <c r="AA172" s="5" t="s">
        <v>8</v>
      </c>
      <c r="AB172" s="14" t="s">
        <v>8</v>
      </c>
      <c r="AC172" s="83"/>
    </row>
    <row r="173" spans="1:29" x14ac:dyDescent="0.2">
      <c r="A173" s="4">
        <v>36800</v>
      </c>
      <c r="B173" s="5">
        <v>7.2231619138217917</v>
      </c>
      <c r="C173" s="5">
        <v>6.9594441047264795</v>
      </c>
      <c r="D173" s="14">
        <f t="shared" si="13"/>
        <v>7.210213548678932</v>
      </c>
      <c r="E173" s="5">
        <v>2.5692881921083455</v>
      </c>
      <c r="F173" s="5" t="s">
        <v>8</v>
      </c>
      <c r="G173" s="14">
        <f t="shared" si="14"/>
        <v>2.902621525441679</v>
      </c>
      <c r="H173" s="5">
        <v>-7.6934508535801136</v>
      </c>
      <c r="I173" s="5" t="s">
        <v>8</v>
      </c>
      <c r="J173" s="14">
        <f t="shared" si="19"/>
        <v>-7.0267841869134466</v>
      </c>
      <c r="K173" s="5">
        <v>1.3449145452839799</v>
      </c>
      <c r="L173" s="5" t="s">
        <v>8</v>
      </c>
      <c r="M173" s="14">
        <f t="shared" si="15"/>
        <v>2.3449145452839799</v>
      </c>
      <c r="N173" s="5">
        <v>-4.4907506591038446</v>
      </c>
      <c r="O173" s="5" t="s">
        <v>8</v>
      </c>
      <c r="P173" s="14">
        <f t="shared" si="16"/>
        <v>-3.8240839924371777</v>
      </c>
      <c r="Q173" s="5">
        <v>20.57128075030705</v>
      </c>
      <c r="R173" s="5">
        <v>21.103818993229549</v>
      </c>
      <c r="S173" s="14">
        <f t="shared" si="17"/>
        <v>20.853325348972515</v>
      </c>
      <c r="T173" s="5" t="s">
        <v>8</v>
      </c>
      <c r="U173" s="5" t="s">
        <v>8</v>
      </c>
      <c r="V173" s="14" t="s">
        <v>8</v>
      </c>
      <c r="W173" s="5">
        <v>9.3156524204141036</v>
      </c>
      <c r="X173" s="5">
        <v>13.603015746043571</v>
      </c>
      <c r="Y173" s="14">
        <f t="shared" si="18"/>
        <v>12.898376941392515</v>
      </c>
      <c r="Z173" s="5" t="s">
        <v>8</v>
      </c>
      <c r="AA173" s="5" t="s">
        <v>8</v>
      </c>
      <c r="AB173" s="14" t="s">
        <v>8</v>
      </c>
      <c r="AC173" s="83"/>
    </row>
    <row r="174" spans="1:29" x14ac:dyDescent="0.2">
      <c r="A174" s="4">
        <v>36831</v>
      </c>
      <c r="B174" s="5">
        <v>11.223161913821791</v>
      </c>
      <c r="C174" s="5">
        <v>11.186736933859395</v>
      </c>
      <c r="D174" s="14">
        <f t="shared" si="13"/>
        <v>8.0529349940808341</v>
      </c>
      <c r="E174" s="5">
        <v>5.5692881921083455</v>
      </c>
      <c r="F174" s="5" t="s">
        <v>8</v>
      </c>
      <c r="G174" s="14">
        <f t="shared" si="14"/>
        <v>3.5692881921083455</v>
      </c>
      <c r="H174" s="5">
        <v>-4.6934508535801136</v>
      </c>
      <c r="I174" s="5" t="s">
        <v>8</v>
      </c>
      <c r="J174" s="14">
        <f t="shared" si="19"/>
        <v>-7.3601175202467806</v>
      </c>
      <c r="K174" s="5">
        <v>4.3449145452839799</v>
      </c>
      <c r="L174" s="5" t="s">
        <v>8</v>
      </c>
      <c r="M174" s="14">
        <f t="shared" si="15"/>
        <v>3.6782478786173129</v>
      </c>
      <c r="N174" s="5">
        <v>-2.4907506591038446</v>
      </c>
      <c r="O174" s="5" t="s">
        <v>8</v>
      </c>
      <c r="P174" s="14">
        <f t="shared" si="16"/>
        <v>-3.4907506591038442</v>
      </c>
      <c r="Q174" s="5">
        <v>16.571280750307054</v>
      </c>
      <c r="R174" s="5">
        <v>20.361435677946037</v>
      </c>
      <c r="S174" s="14">
        <f t="shared" si="17"/>
        <v>19.820471416471381</v>
      </c>
      <c r="T174" s="5" t="s">
        <v>8</v>
      </c>
      <c r="U174" s="5" t="s">
        <v>8</v>
      </c>
      <c r="V174" s="14" t="s">
        <v>8</v>
      </c>
      <c r="W174" s="5">
        <v>19.315652420414104</v>
      </c>
      <c r="X174" s="5">
        <v>18.262720600548885</v>
      </c>
      <c r="Y174" s="14">
        <f t="shared" si="18"/>
        <v>14.958891280717987</v>
      </c>
      <c r="Z174" s="5" t="s">
        <v>8</v>
      </c>
      <c r="AA174" s="5" t="s">
        <v>8</v>
      </c>
      <c r="AB174" s="14" t="s">
        <v>8</v>
      </c>
      <c r="AC174" s="83"/>
    </row>
    <row r="175" spans="1:29" x14ac:dyDescent="0.2">
      <c r="A175" s="4">
        <v>36861</v>
      </c>
      <c r="B175" s="5">
        <v>5.2231619138217917</v>
      </c>
      <c r="C175" s="5">
        <v>8.6654335872360271</v>
      </c>
      <c r="D175" s="14">
        <f t="shared" si="13"/>
        <v>8.9372048752739666</v>
      </c>
      <c r="E175" s="5">
        <v>1.5692881921083455</v>
      </c>
      <c r="F175" s="5" t="s">
        <v>8</v>
      </c>
      <c r="G175" s="14">
        <f t="shared" si="14"/>
        <v>3.235954858775012</v>
      </c>
      <c r="H175" s="5">
        <v>-6.6934508535801136</v>
      </c>
      <c r="I175" s="5" t="s">
        <v>8</v>
      </c>
      <c r="J175" s="14">
        <f t="shared" si="19"/>
        <v>-6.3601175202467806</v>
      </c>
      <c r="K175" s="5">
        <v>-2.6550854547160201</v>
      </c>
      <c r="L175" s="5" t="s">
        <v>8</v>
      </c>
      <c r="M175" s="14">
        <f t="shared" si="15"/>
        <v>1.0115812119506467</v>
      </c>
      <c r="N175" s="5">
        <v>-1.4907506591038446</v>
      </c>
      <c r="O175" s="5" t="s">
        <v>8</v>
      </c>
      <c r="P175" s="14">
        <f t="shared" si="16"/>
        <v>-2.8240839924371777</v>
      </c>
      <c r="Q175" s="5">
        <v>16.571280750307054</v>
      </c>
      <c r="R175" s="5">
        <v>17.978417082968889</v>
      </c>
      <c r="S175" s="14">
        <f t="shared" si="17"/>
        <v>19.81455725138149</v>
      </c>
      <c r="T175" s="5" t="s">
        <v>8</v>
      </c>
      <c r="U175" s="5" t="s">
        <v>8</v>
      </c>
      <c r="V175" s="14" t="s">
        <v>8</v>
      </c>
      <c r="W175" s="5">
        <v>23.315652420414104</v>
      </c>
      <c r="X175" s="5">
        <v>16.526112007383105</v>
      </c>
      <c r="Y175" s="14">
        <f t="shared" si="18"/>
        <v>16.130616117991853</v>
      </c>
      <c r="Z175" s="5" t="s">
        <v>8</v>
      </c>
      <c r="AA175" s="5" t="s">
        <v>8</v>
      </c>
      <c r="AB175" s="14" t="s">
        <v>8</v>
      </c>
      <c r="AC175" s="83"/>
    </row>
    <row r="176" spans="1:29" x14ac:dyDescent="0.2">
      <c r="A176" s="4">
        <v>36892</v>
      </c>
      <c r="B176" s="5">
        <v>7.2231619138217917</v>
      </c>
      <c r="C176" s="5">
        <v>8.7340146200034514</v>
      </c>
      <c r="D176" s="14">
        <f t="shared" si="13"/>
        <v>9.5287283803662906</v>
      </c>
      <c r="E176" s="5">
        <v>-2.4307118078916545</v>
      </c>
      <c r="F176" s="5" t="s">
        <v>8</v>
      </c>
      <c r="G176" s="14">
        <f t="shared" si="14"/>
        <v>1.5692881921083455</v>
      </c>
      <c r="H176" s="5">
        <v>-8.6934508535801136</v>
      </c>
      <c r="I176" s="5" t="s">
        <v>8</v>
      </c>
      <c r="J176" s="14">
        <f t="shared" si="19"/>
        <v>-6.6934508535801136</v>
      </c>
      <c r="K176" s="5">
        <v>-11.655085454716019</v>
      </c>
      <c r="L176" s="5" t="s">
        <v>8</v>
      </c>
      <c r="M176" s="14">
        <f t="shared" si="15"/>
        <v>-3.3217521213826866</v>
      </c>
      <c r="N176" s="5">
        <v>-2.4907506591038446</v>
      </c>
      <c r="O176" s="5" t="s">
        <v>8</v>
      </c>
      <c r="P176" s="14">
        <f t="shared" si="16"/>
        <v>-2.1574173257705112</v>
      </c>
      <c r="Q176" s="5">
        <v>20.57128075030705</v>
      </c>
      <c r="R176" s="5">
        <v>17.765736094771018</v>
      </c>
      <c r="S176" s="14">
        <f t="shared" si="17"/>
        <v>18.701862951895311</v>
      </c>
      <c r="T176" s="5" t="s">
        <v>8</v>
      </c>
      <c r="U176" s="5" t="s">
        <v>8</v>
      </c>
      <c r="V176" s="14" t="s">
        <v>8</v>
      </c>
      <c r="W176" s="5">
        <v>22.315652420414104</v>
      </c>
      <c r="X176" s="5">
        <v>15.882434464326504</v>
      </c>
      <c r="Y176" s="14">
        <f t="shared" si="18"/>
        <v>16.890422357419499</v>
      </c>
      <c r="Z176" s="5" t="s">
        <v>8</v>
      </c>
      <c r="AA176" s="5" t="s">
        <v>8</v>
      </c>
      <c r="AB176" s="14" t="s">
        <v>8</v>
      </c>
      <c r="AC176" s="83"/>
    </row>
    <row r="177" spans="1:29" x14ac:dyDescent="0.2">
      <c r="A177" s="4">
        <v>36923</v>
      </c>
      <c r="B177" s="5">
        <v>4.2231619138217917</v>
      </c>
      <c r="C177" s="5">
        <v>3.5273816080415159</v>
      </c>
      <c r="D177" s="14">
        <f t="shared" si="13"/>
        <v>6.9756099384269987</v>
      </c>
      <c r="E177" s="5">
        <v>-5.4307118078916545</v>
      </c>
      <c r="F177" s="5" t="s">
        <v>8</v>
      </c>
      <c r="G177" s="14">
        <f t="shared" si="14"/>
        <v>-2.097378474558321</v>
      </c>
      <c r="H177" s="5">
        <v>-11.693450853580114</v>
      </c>
      <c r="I177" s="5" t="s">
        <v>8</v>
      </c>
      <c r="J177" s="14">
        <f t="shared" si="19"/>
        <v>-9.0267841869134475</v>
      </c>
      <c r="K177" s="5">
        <v>-10.655085454716019</v>
      </c>
      <c r="L177" s="5" t="s">
        <v>8</v>
      </c>
      <c r="M177" s="14">
        <f t="shared" si="15"/>
        <v>-8.3217521213826853</v>
      </c>
      <c r="N177" s="5">
        <v>2.5092493408961576</v>
      </c>
      <c r="O177" s="5" t="s">
        <v>8</v>
      </c>
      <c r="P177" s="14">
        <f t="shared" si="16"/>
        <v>-0.49075065910384391</v>
      </c>
      <c r="Q177" s="5">
        <v>20.57128075030705</v>
      </c>
      <c r="R177" s="5">
        <v>16.905349827900075</v>
      </c>
      <c r="S177" s="14">
        <f t="shared" si="17"/>
        <v>17.549834335213326</v>
      </c>
      <c r="T177" s="5" t="s">
        <v>8</v>
      </c>
      <c r="U177" s="5" t="s">
        <v>8</v>
      </c>
      <c r="V177" s="14" t="s">
        <v>8</v>
      </c>
      <c r="W177" s="5">
        <v>9.3156524204141036</v>
      </c>
      <c r="X177" s="5">
        <v>7.8382097191031663</v>
      </c>
      <c r="Y177" s="14">
        <f t="shared" si="18"/>
        <v>13.415585396937594</v>
      </c>
      <c r="Z177" s="5" t="s">
        <v>8</v>
      </c>
      <c r="AA177" s="5" t="s">
        <v>8</v>
      </c>
      <c r="AB177" s="14" t="s">
        <v>8</v>
      </c>
      <c r="AC177" s="83"/>
    </row>
    <row r="178" spans="1:29" x14ac:dyDescent="0.2">
      <c r="A178" s="4">
        <v>36951</v>
      </c>
      <c r="B178" s="5">
        <v>3.2231619138217917</v>
      </c>
      <c r="C178" s="5">
        <v>2.0218910285983531</v>
      </c>
      <c r="D178" s="14">
        <f t="shared" si="13"/>
        <v>4.7610957522144401</v>
      </c>
      <c r="E178" s="5">
        <v>-6.4307118078916545</v>
      </c>
      <c r="F178" s="5" t="s">
        <v>8</v>
      </c>
      <c r="G178" s="14">
        <f t="shared" si="14"/>
        <v>-4.7640451412249876</v>
      </c>
      <c r="H178" s="5">
        <v>-10.693450853580114</v>
      </c>
      <c r="I178" s="5" t="s">
        <v>8</v>
      </c>
      <c r="J178" s="14">
        <f t="shared" si="19"/>
        <v>-10.36011752024678</v>
      </c>
      <c r="K178" s="5">
        <v>-11.655085454716019</v>
      </c>
      <c r="L178" s="5" t="s">
        <v>8</v>
      </c>
      <c r="M178" s="14">
        <f t="shared" si="15"/>
        <v>-11.321752121382687</v>
      </c>
      <c r="N178" s="5">
        <v>7.5092493408961571</v>
      </c>
      <c r="O178" s="5" t="s">
        <v>8</v>
      </c>
      <c r="P178" s="14">
        <f t="shared" si="16"/>
        <v>2.5092493408961567</v>
      </c>
      <c r="Q178" s="5">
        <v>17.571280750307054</v>
      </c>
      <c r="R178" s="5">
        <v>15.349014115379049</v>
      </c>
      <c r="S178" s="14">
        <f t="shared" si="17"/>
        <v>16.67336667935005</v>
      </c>
      <c r="T178" s="5" t="s">
        <v>8</v>
      </c>
      <c r="U178" s="5" t="s">
        <v>8</v>
      </c>
      <c r="V178" s="14" t="s">
        <v>8</v>
      </c>
      <c r="W178" s="5">
        <v>8.3156524204141036</v>
      </c>
      <c r="X178" s="5">
        <v>7.127791681440721</v>
      </c>
      <c r="Y178" s="14">
        <f t="shared" si="18"/>
        <v>10.282811954956797</v>
      </c>
      <c r="Z178" s="5" t="s">
        <v>8</v>
      </c>
      <c r="AA178" s="5" t="s">
        <v>8</v>
      </c>
      <c r="AB178" s="14" t="s">
        <v>8</v>
      </c>
      <c r="AC178" s="83"/>
    </row>
    <row r="179" spans="1:29" x14ac:dyDescent="0.2">
      <c r="A179" s="4">
        <v>36982</v>
      </c>
      <c r="B179" s="5">
        <v>5.2231619138217917</v>
      </c>
      <c r="C179" s="5">
        <v>2.1963596228526878</v>
      </c>
      <c r="D179" s="14">
        <f t="shared" si="13"/>
        <v>2.5818774198308523</v>
      </c>
      <c r="E179" s="5">
        <v>-6.4307118078916545</v>
      </c>
      <c r="F179" s="5" t="s">
        <v>8</v>
      </c>
      <c r="G179" s="14">
        <f t="shared" si="14"/>
        <v>-6.0973784745583215</v>
      </c>
      <c r="H179" s="5">
        <v>-13.693450853580106</v>
      </c>
      <c r="I179" s="5" t="s">
        <v>8</v>
      </c>
      <c r="J179" s="14">
        <f t="shared" si="19"/>
        <v>-12.026784186913446</v>
      </c>
      <c r="K179" s="5">
        <v>-9.6550854547160192</v>
      </c>
      <c r="L179" s="5" t="s">
        <v>8</v>
      </c>
      <c r="M179" s="14">
        <f t="shared" si="15"/>
        <v>-10.655085454716019</v>
      </c>
      <c r="N179" s="5">
        <v>3.5092493408961576</v>
      </c>
      <c r="O179" s="5" t="s">
        <v>8</v>
      </c>
      <c r="P179" s="14">
        <f t="shared" si="16"/>
        <v>4.5092493408961571</v>
      </c>
      <c r="Q179" s="5">
        <v>17.571280750307054</v>
      </c>
      <c r="R179" s="5">
        <v>14.988702677610441</v>
      </c>
      <c r="S179" s="14">
        <f t="shared" si="17"/>
        <v>15.747688873629855</v>
      </c>
      <c r="T179" s="5" t="s">
        <v>8</v>
      </c>
      <c r="U179" s="5" t="s">
        <v>8</v>
      </c>
      <c r="V179" s="14" t="s">
        <v>8</v>
      </c>
      <c r="W179" s="5">
        <v>6.3156524204141027</v>
      </c>
      <c r="X179" s="5">
        <v>5.5748158011232274</v>
      </c>
      <c r="Y179" s="14">
        <f t="shared" si="18"/>
        <v>6.8469390672223724</v>
      </c>
      <c r="Z179" s="5" t="s">
        <v>8</v>
      </c>
      <c r="AA179" s="5" t="s">
        <v>8</v>
      </c>
      <c r="AB179" s="14" t="s">
        <v>8</v>
      </c>
      <c r="AC179" s="83"/>
    </row>
    <row r="180" spans="1:29" x14ac:dyDescent="0.2">
      <c r="A180" s="4">
        <v>37012</v>
      </c>
      <c r="B180" s="5">
        <v>0.22316191382179196</v>
      </c>
      <c r="C180" s="5">
        <v>-0.1805128015925338</v>
      </c>
      <c r="D180" s="14">
        <f t="shared" si="13"/>
        <v>1.3459126166195023</v>
      </c>
      <c r="E180" s="5">
        <v>-9.4307118078916474</v>
      </c>
      <c r="F180" s="5" t="s">
        <v>8</v>
      </c>
      <c r="G180" s="14">
        <f t="shared" si="14"/>
        <v>-7.4307118078916519</v>
      </c>
      <c r="H180" s="5">
        <v>-14.693450853580106</v>
      </c>
      <c r="I180" s="5" t="s">
        <v>8</v>
      </c>
      <c r="J180" s="14">
        <f t="shared" si="19"/>
        <v>-13.02678418691344</v>
      </c>
      <c r="K180" s="5">
        <v>-14.655085454716019</v>
      </c>
      <c r="L180" s="5" t="s">
        <v>8</v>
      </c>
      <c r="M180" s="14">
        <f t="shared" si="15"/>
        <v>-11.988418788049353</v>
      </c>
      <c r="N180" s="5">
        <v>5.5092493408961571</v>
      </c>
      <c r="O180" s="5" t="s">
        <v>8</v>
      </c>
      <c r="P180" s="14">
        <f t="shared" si="16"/>
        <v>5.5092493408961571</v>
      </c>
      <c r="Q180" s="5">
        <v>12.571280750307054</v>
      </c>
      <c r="R180" s="5">
        <v>12.052349832863296</v>
      </c>
      <c r="S180" s="14">
        <f t="shared" si="17"/>
        <v>14.130022208617595</v>
      </c>
      <c r="T180" s="5" t="s">
        <v>8</v>
      </c>
      <c r="U180" s="5" t="s">
        <v>8</v>
      </c>
      <c r="V180" s="14" t="s">
        <v>8</v>
      </c>
      <c r="W180" s="5">
        <v>7.3156524204141027</v>
      </c>
      <c r="X180" s="5">
        <v>6.768183425780351</v>
      </c>
      <c r="Y180" s="14">
        <f t="shared" si="18"/>
        <v>6.4902636361147659</v>
      </c>
      <c r="Z180" s="5" t="s">
        <v>8</v>
      </c>
      <c r="AA180" s="5" t="s">
        <v>8</v>
      </c>
      <c r="AB180" s="14" t="s">
        <v>8</v>
      </c>
      <c r="AC180" s="83"/>
    </row>
    <row r="181" spans="1:29" x14ac:dyDescent="0.2">
      <c r="A181" s="4">
        <v>37043</v>
      </c>
      <c r="B181" s="5">
        <v>2.2231619138217917</v>
      </c>
      <c r="C181" s="5">
        <v>-1.2853534935631381</v>
      </c>
      <c r="D181" s="14">
        <f t="shared" si="13"/>
        <v>0.24349777589900526</v>
      </c>
      <c r="E181" s="5">
        <v>-7.4307118078916545</v>
      </c>
      <c r="F181" s="5" t="s">
        <v>8</v>
      </c>
      <c r="G181" s="14">
        <f t="shared" si="14"/>
        <v>-7.7640451412249858</v>
      </c>
      <c r="H181" s="5">
        <v>-15.693450853580106</v>
      </c>
      <c r="I181" s="5" t="s">
        <v>8</v>
      </c>
      <c r="J181" s="14">
        <f t="shared" si="19"/>
        <v>-14.693450853580108</v>
      </c>
      <c r="K181" s="5">
        <v>-10.655085454716019</v>
      </c>
      <c r="L181" s="5" t="s">
        <v>8</v>
      </c>
      <c r="M181" s="14">
        <f t="shared" si="15"/>
        <v>-11.655085454716021</v>
      </c>
      <c r="N181" s="5">
        <v>0.5092493408961557</v>
      </c>
      <c r="O181" s="5" t="s">
        <v>8</v>
      </c>
      <c r="P181" s="14">
        <f t="shared" si="16"/>
        <v>3.1759160075628237</v>
      </c>
      <c r="Q181" s="5">
        <v>4.5712807503070527</v>
      </c>
      <c r="R181" s="5">
        <v>5.9819455070210301</v>
      </c>
      <c r="S181" s="14">
        <f t="shared" si="17"/>
        <v>11.007666005831588</v>
      </c>
      <c r="T181" s="5" t="s">
        <v>8</v>
      </c>
      <c r="U181" s="5" t="s">
        <v>8</v>
      </c>
      <c r="V181" s="14" t="s">
        <v>8</v>
      </c>
      <c r="W181" s="5">
        <v>5.3156524204141027</v>
      </c>
      <c r="X181" s="5">
        <v>5.7166204478229243</v>
      </c>
      <c r="Y181" s="14">
        <f t="shared" si="18"/>
        <v>6.0198732249088351</v>
      </c>
      <c r="Z181" s="5" t="s">
        <v>8</v>
      </c>
      <c r="AA181" s="5" t="s">
        <v>8</v>
      </c>
      <c r="AB181" s="14" t="s">
        <v>8</v>
      </c>
      <c r="AC181" s="83"/>
    </row>
    <row r="182" spans="1:29" x14ac:dyDescent="0.2">
      <c r="A182" s="4">
        <v>37073</v>
      </c>
      <c r="B182" s="5">
        <v>1.223161913821792</v>
      </c>
      <c r="C182" s="5">
        <v>1.2216045383850933</v>
      </c>
      <c r="D182" s="14">
        <f t="shared" si="13"/>
        <v>-8.1420585590192898E-2</v>
      </c>
      <c r="E182" s="5">
        <v>-8.4307118078916474</v>
      </c>
      <c r="F182" s="5" t="s">
        <v>8</v>
      </c>
      <c r="G182" s="14">
        <f t="shared" si="14"/>
        <v>-8.4307118078916492</v>
      </c>
      <c r="H182" s="5">
        <v>-17.69345085358011</v>
      </c>
      <c r="I182" s="5" t="s">
        <v>8</v>
      </c>
      <c r="J182" s="14">
        <f t="shared" si="19"/>
        <v>-16.026784186913442</v>
      </c>
      <c r="K182" s="5">
        <v>-22.655085454716019</v>
      </c>
      <c r="L182" s="5" t="s">
        <v>8</v>
      </c>
      <c r="M182" s="14">
        <f t="shared" si="15"/>
        <v>-15.988418788049353</v>
      </c>
      <c r="N182" s="5">
        <v>1.5092493408961558</v>
      </c>
      <c r="O182" s="5" t="s">
        <v>8</v>
      </c>
      <c r="P182" s="14">
        <f t="shared" si="16"/>
        <v>2.5092493408961563</v>
      </c>
      <c r="Q182" s="5">
        <v>8.5712807503070536</v>
      </c>
      <c r="R182" s="5">
        <v>12.652356702232449</v>
      </c>
      <c r="S182" s="14">
        <f t="shared" si="17"/>
        <v>10.228884014038925</v>
      </c>
      <c r="T182" s="5" t="s">
        <v>8</v>
      </c>
      <c r="U182" s="5" t="s">
        <v>8</v>
      </c>
      <c r="V182" s="14" t="s">
        <v>8</v>
      </c>
      <c r="W182" s="5">
        <v>2.3156524204141027</v>
      </c>
      <c r="X182" s="5">
        <v>6.7906591951802788</v>
      </c>
      <c r="Y182" s="14">
        <f t="shared" si="18"/>
        <v>6.425154356261185</v>
      </c>
      <c r="Z182" s="5" t="s">
        <v>8</v>
      </c>
      <c r="AA182" s="5" t="s">
        <v>8</v>
      </c>
      <c r="AB182" s="14" t="s">
        <v>8</v>
      </c>
      <c r="AC182" s="83"/>
    </row>
    <row r="183" spans="1:29" x14ac:dyDescent="0.2">
      <c r="A183" s="4">
        <v>37104</v>
      </c>
      <c r="B183" s="5">
        <v>-3.7768380861782083</v>
      </c>
      <c r="C183" s="5">
        <v>1.7483551761583831</v>
      </c>
      <c r="D183" s="14">
        <f t="shared" si="13"/>
        <v>0.56153540699344606</v>
      </c>
      <c r="E183" s="5">
        <v>-6.4307118078916545</v>
      </c>
      <c r="F183" s="5" t="s">
        <v>8</v>
      </c>
      <c r="G183" s="14">
        <f t="shared" si="14"/>
        <v>-7.4307118078916519</v>
      </c>
      <c r="H183" s="5">
        <v>-12.693450853580114</v>
      </c>
      <c r="I183" s="5" t="s">
        <v>8</v>
      </c>
      <c r="J183" s="14">
        <f t="shared" si="19"/>
        <v>-15.36011752024678</v>
      </c>
      <c r="K183" s="5">
        <v>-20.655085454716019</v>
      </c>
      <c r="L183" s="5" t="s">
        <v>8</v>
      </c>
      <c r="M183" s="14">
        <f t="shared" si="15"/>
        <v>-17.988418788049355</v>
      </c>
      <c r="N183" s="5">
        <v>3.5092493408961576</v>
      </c>
      <c r="O183" s="5" t="s">
        <v>8</v>
      </c>
      <c r="P183" s="14">
        <f t="shared" si="16"/>
        <v>1.8425826742294895</v>
      </c>
      <c r="Q183" s="5">
        <v>9.5712807503070536</v>
      </c>
      <c r="R183" s="5">
        <v>8.8726907743648837</v>
      </c>
      <c r="S183" s="14">
        <f t="shared" si="17"/>
        <v>9.1689976612061219</v>
      </c>
      <c r="T183" s="5" t="s">
        <v>8</v>
      </c>
      <c r="U183" s="5" t="s">
        <v>8</v>
      </c>
      <c r="V183" s="14" t="s">
        <v>8</v>
      </c>
      <c r="W183" s="5">
        <v>2.3156524204141027</v>
      </c>
      <c r="X183" s="5">
        <v>6.8949619677443108</v>
      </c>
      <c r="Y183" s="14">
        <f t="shared" si="18"/>
        <v>6.467413870249171</v>
      </c>
      <c r="Z183" s="5" t="s">
        <v>8</v>
      </c>
      <c r="AA183" s="5" t="s">
        <v>8</v>
      </c>
      <c r="AB183" s="14" t="s">
        <v>8</v>
      </c>
      <c r="AC183" s="83"/>
    </row>
    <row r="184" spans="1:29" x14ac:dyDescent="0.2">
      <c r="A184" s="4">
        <v>37135</v>
      </c>
      <c r="B184" s="5">
        <v>2.2231619138217917</v>
      </c>
      <c r="C184" s="5">
        <v>0.8207443667968779</v>
      </c>
      <c r="D184" s="14">
        <f t="shared" si="13"/>
        <v>1.2635680271134513</v>
      </c>
      <c r="E184" s="5">
        <v>-10.430711807891647</v>
      </c>
      <c r="F184" s="5" t="s">
        <v>8</v>
      </c>
      <c r="G184" s="14">
        <f t="shared" si="14"/>
        <v>-8.4307118078916492</v>
      </c>
      <c r="H184" s="5">
        <v>-18.69345085358011</v>
      </c>
      <c r="I184" s="5" t="s">
        <v>8</v>
      </c>
      <c r="J184" s="14">
        <f t="shared" si="19"/>
        <v>-16.360117520246778</v>
      </c>
      <c r="K184" s="5">
        <v>-18.655085454716019</v>
      </c>
      <c r="L184" s="5" t="s">
        <v>8</v>
      </c>
      <c r="M184" s="14">
        <f t="shared" si="15"/>
        <v>-20.655085454716019</v>
      </c>
      <c r="N184" s="5">
        <v>5.5092493408961571</v>
      </c>
      <c r="O184" s="5" t="s">
        <v>8</v>
      </c>
      <c r="P184" s="14">
        <f t="shared" si="16"/>
        <v>3.5092493408961567</v>
      </c>
      <c r="Q184" s="5">
        <v>10.571280750307054</v>
      </c>
      <c r="R184" s="5">
        <v>10.977464823583968</v>
      </c>
      <c r="S184" s="14">
        <f t="shared" si="17"/>
        <v>10.8341707667271</v>
      </c>
      <c r="T184" s="5" t="s">
        <v>8</v>
      </c>
      <c r="U184" s="5" t="s">
        <v>8</v>
      </c>
      <c r="V184" s="14" t="s">
        <v>8</v>
      </c>
      <c r="W184" s="5">
        <v>1.3156524204141034</v>
      </c>
      <c r="X184" s="5">
        <v>5.6288637107462929</v>
      </c>
      <c r="Y184" s="14">
        <f t="shared" si="18"/>
        <v>6.4381616245569617</v>
      </c>
      <c r="Z184" s="5" t="s">
        <v>8</v>
      </c>
      <c r="AA184" s="5" t="s">
        <v>8</v>
      </c>
      <c r="AB184" s="14" t="s">
        <v>8</v>
      </c>
      <c r="AC184" s="83"/>
    </row>
    <row r="185" spans="1:29" x14ac:dyDescent="0.2">
      <c r="A185" s="4">
        <v>37165</v>
      </c>
      <c r="B185" s="5">
        <v>-2.7768380861782083</v>
      </c>
      <c r="C185" s="5">
        <v>-2.768116024369454</v>
      </c>
      <c r="D185" s="14">
        <f t="shared" si="13"/>
        <v>-6.6338827138064424E-2</v>
      </c>
      <c r="E185" s="5">
        <v>-13.430711807891647</v>
      </c>
      <c r="F185" s="5" t="s">
        <v>8</v>
      </c>
      <c r="G185" s="14">
        <f t="shared" si="14"/>
        <v>-10.097378474558317</v>
      </c>
      <c r="H185" s="5">
        <v>-19.69345085358011</v>
      </c>
      <c r="I185" s="5" t="s">
        <v>8</v>
      </c>
      <c r="J185" s="14">
        <f t="shared" si="19"/>
        <v>-17.026784186913446</v>
      </c>
      <c r="K185" s="5">
        <v>-11.655085454716019</v>
      </c>
      <c r="L185" s="5" t="s">
        <v>8</v>
      </c>
      <c r="M185" s="14">
        <f t="shared" si="15"/>
        <v>-16.988418788049355</v>
      </c>
      <c r="N185" s="5">
        <v>4.5092493408961571</v>
      </c>
      <c r="O185" s="5" t="s">
        <v>8</v>
      </c>
      <c r="P185" s="14">
        <f t="shared" si="16"/>
        <v>4.5092493408961571</v>
      </c>
      <c r="Q185" s="5">
        <v>7.5712807503070527</v>
      </c>
      <c r="R185" s="5">
        <v>7.6847942526178734</v>
      </c>
      <c r="S185" s="14">
        <f t="shared" si="17"/>
        <v>9.1783166168555752</v>
      </c>
      <c r="T185" s="5" t="s">
        <v>8</v>
      </c>
      <c r="U185" s="5" t="s">
        <v>8</v>
      </c>
      <c r="V185" s="14" t="s">
        <v>8</v>
      </c>
      <c r="W185" s="5">
        <v>0.31565242041410357</v>
      </c>
      <c r="X185" s="5">
        <v>4.2094668050225899</v>
      </c>
      <c r="Y185" s="14">
        <f t="shared" si="18"/>
        <v>5.5777641611710642</v>
      </c>
      <c r="Z185" s="5" t="s">
        <v>8</v>
      </c>
      <c r="AA185" s="5" t="s">
        <v>8</v>
      </c>
      <c r="AB185" s="14" t="s">
        <v>8</v>
      </c>
      <c r="AC185" s="83"/>
    </row>
    <row r="186" spans="1:29" x14ac:dyDescent="0.2">
      <c r="A186" s="4">
        <v>37196</v>
      </c>
      <c r="B186" s="5">
        <v>-1.776838086178208</v>
      </c>
      <c r="C186" s="5">
        <v>-1.9890079725429195</v>
      </c>
      <c r="D186" s="14">
        <f t="shared" si="13"/>
        <v>-1.3121265433718319</v>
      </c>
      <c r="E186" s="5">
        <v>-12.430711807891647</v>
      </c>
      <c r="F186" s="5" t="s">
        <v>8</v>
      </c>
      <c r="G186" s="14">
        <f t="shared" si="14"/>
        <v>-12.097378474558313</v>
      </c>
      <c r="H186" s="5">
        <v>-15.693450853580106</v>
      </c>
      <c r="I186" s="5" t="s">
        <v>8</v>
      </c>
      <c r="J186" s="14">
        <f t="shared" si="19"/>
        <v>-18.026784186913442</v>
      </c>
      <c r="K186" s="5">
        <v>-19.655085454716019</v>
      </c>
      <c r="L186" s="5" t="s">
        <v>8</v>
      </c>
      <c r="M186" s="14">
        <f t="shared" si="15"/>
        <v>-16.655085454716019</v>
      </c>
      <c r="N186" s="5">
        <v>2.5092493408961576</v>
      </c>
      <c r="O186" s="5" t="s">
        <v>8</v>
      </c>
      <c r="P186" s="14">
        <f t="shared" si="16"/>
        <v>4.1759160075628241</v>
      </c>
      <c r="Q186" s="5">
        <v>7.5712807503070527</v>
      </c>
      <c r="R186" s="5">
        <v>11.099837482684437</v>
      </c>
      <c r="S186" s="14">
        <f t="shared" si="17"/>
        <v>9.9206988529620919</v>
      </c>
      <c r="T186" s="5" t="s">
        <v>8</v>
      </c>
      <c r="U186" s="5" t="s">
        <v>8</v>
      </c>
      <c r="V186" s="14" t="s">
        <v>8</v>
      </c>
      <c r="W186" s="5">
        <v>0.31565242041410357</v>
      </c>
      <c r="X186" s="5">
        <v>-0.99226928769607325</v>
      </c>
      <c r="Y186" s="14">
        <f t="shared" si="18"/>
        <v>2.9486870760242696</v>
      </c>
      <c r="Z186" s="5" t="s">
        <v>8</v>
      </c>
      <c r="AA186" s="5" t="s">
        <v>8</v>
      </c>
      <c r="AB186" s="14" t="s">
        <v>8</v>
      </c>
      <c r="AC186" s="83"/>
    </row>
    <row r="187" spans="1:29" x14ac:dyDescent="0.2">
      <c r="A187" s="4">
        <v>37226</v>
      </c>
      <c r="B187" s="5">
        <v>-4.7768380861782047</v>
      </c>
      <c r="C187" s="5">
        <v>-1.4011077692016878</v>
      </c>
      <c r="D187" s="14">
        <f t="shared" si="13"/>
        <v>-2.0527439220380201</v>
      </c>
      <c r="E187" s="5">
        <v>-7.4307118078916545</v>
      </c>
      <c r="F187" s="5" t="s">
        <v>8</v>
      </c>
      <c r="G187" s="14">
        <f t="shared" si="14"/>
        <v>-11.097378474558317</v>
      </c>
      <c r="H187" s="5">
        <v>-14.693450853580106</v>
      </c>
      <c r="I187" s="5" t="s">
        <v>8</v>
      </c>
      <c r="J187" s="14">
        <f t="shared" si="19"/>
        <v>-16.693450853580106</v>
      </c>
      <c r="K187" s="5">
        <v>-17.655085454716019</v>
      </c>
      <c r="L187" s="5" t="s">
        <v>8</v>
      </c>
      <c r="M187" s="14">
        <f t="shared" si="15"/>
        <v>-16.321752121382687</v>
      </c>
      <c r="N187" s="5">
        <v>0.5092493408961557</v>
      </c>
      <c r="O187" s="5" t="s">
        <v>8</v>
      </c>
      <c r="P187" s="14">
        <f t="shared" si="16"/>
        <v>2.5092493408961567</v>
      </c>
      <c r="Q187" s="5">
        <v>4.5712807503070527</v>
      </c>
      <c r="R187" s="5">
        <v>5.8869377386227963</v>
      </c>
      <c r="S187" s="14">
        <f t="shared" si="17"/>
        <v>8.2238564913083696</v>
      </c>
      <c r="T187" s="5" t="s">
        <v>8</v>
      </c>
      <c r="U187" s="5" t="s">
        <v>8</v>
      </c>
      <c r="V187" s="14" t="s">
        <v>8</v>
      </c>
      <c r="W187" s="5">
        <v>9.3156524204141036</v>
      </c>
      <c r="X187" s="5">
        <v>2.8079492351259701</v>
      </c>
      <c r="Y187" s="14">
        <f t="shared" si="18"/>
        <v>2.0083822508174953</v>
      </c>
      <c r="Z187" s="5" t="s">
        <v>8</v>
      </c>
      <c r="AA187" s="5" t="s">
        <v>8</v>
      </c>
      <c r="AB187" s="14" t="s">
        <v>8</v>
      </c>
      <c r="AC187" s="83"/>
    </row>
    <row r="188" spans="1:29" x14ac:dyDescent="0.2">
      <c r="A188" s="4">
        <v>37257</v>
      </c>
      <c r="B188" s="5">
        <v>-3.7768380861782083</v>
      </c>
      <c r="C188" s="5">
        <v>-2.0899783788404642</v>
      </c>
      <c r="D188" s="14">
        <f t="shared" si="13"/>
        <v>-1.8266980401950239</v>
      </c>
      <c r="E188" s="5">
        <v>-11.430711807891647</v>
      </c>
      <c r="F188" s="5" t="s">
        <v>8</v>
      </c>
      <c r="G188" s="14">
        <f t="shared" si="14"/>
        <v>-10.430711807891649</v>
      </c>
      <c r="H188" s="5">
        <v>-16.69345085358011</v>
      </c>
      <c r="I188" s="5" t="s">
        <v>8</v>
      </c>
      <c r="J188" s="14">
        <f t="shared" si="19"/>
        <v>-15.693450853580108</v>
      </c>
      <c r="K188" s="5">
        <v>-22.655085454716019</v>
      </c>
      <c r="L188" s="5" t="s">
        <v>8</v>
      </c>
      <c r="M188" s="14">
        <f t="shared" si="15"/>
        <v>-19.988418788049355</v>
      </c>
      <c r="N188" s="5">
        <v>4.5092493408961571</v>
      </c>
      <c r="O188" s="5" t="s">
        <v>8</v>
      </c>
      <c r="P188" s="14">
        <f t="shared" si="16"/>
        <v>2.5092493408961567</v>
      </c>
      <c r="Q188" s="5">
        <v>9.5712807503070536</v>
      </c>
      <c r="R188" s="5">
        <v>8.1785355391425867</v>
      </c>
      <c r="S188" s="14">
        <f t="shared" si="17"/>
        <v>8.3884369201499407</v>
      </c>
      <c r="T188" s="5" t="s">
        <v>8</v>
      </c>
      <c r="U188" s="5" t="s">
        <v>8</v>
      </c>
      <c r="V188" s="14" t="s">
        <v>8</v>
      </c>
      <c r="W188" s="5">
        <v>-2.6843475795858964</v>
      </c>
      <c r="X188" s="5">
        <v>-9.1919894306219163</v>
      </c>
      <c r="Y188" s="14">
        <f t="shared" si="18"/>
        <v>-2.4587698277306731</v>
      </c>
      <c r="Z188" s="5" t="s">
        <v>8</v>
      </c>
      <c r="AA188" s="5" t="s">
        <v>8</v>
      </c>
      <c r="AB188" s="14" t="s">
        <v>8</v>
      </c>
      <c r="AC188" s="83"/>
    </row>
    <row r="189" spans="1:29" x14ac:dyDescent="0.2">
      <c r="A189" s="4">
        <v>37288</v>
      </c>
      <c r="B189" s="5">
        <v>-6.7768380861782047</v>
      </c>
      <c r="C189" s="5">
        <v>-7.3656352979167856</v>
      </c>
      <c r="D189" s="14">
        <f t="shared" si="13"/>
        <v>-3.6189071486529794</v>
      </c>
      <c r="E189" s="5">
        <v>-15.430711807891647</v>
      </c>
      <c r="F189" s="5" t="s">
        <v>8</v>
      </c>
      <c r="G189" s="14">
        <f t="shared" si="14"/>
        <v>-11.430711807891649</v>
      </c>
      <c r="H189" s="5">
        <v>-20.69345085358011</v>
      </c>
      <c r="I189" s="5" t="s">
        <v>8</v>
      </c>
      <c r="J189" s="14">
        <f t="shared" si="19"/>
        <v>-17.360117520246774</v>
      </c>
      <c r="K189" s="5">
        <v>-25.655085454716019</v>
      </c>
      <c r="L189" s="5" t="s">
        <v>8</v>
      </c>
      <c r="M189" s="14">
        <f t="shared" si="15"/>
        <v>-21.988418788049355</v>
      </c>
      <c r="N189" s="5">
        <v>4.5092493408961571</v>
      </c>
      <c r="O189" s="5" t="s">
        <v>8</v>
      </c>
      <c r="P189" s="14">
        <f t="shared" si="16"/>
        <v>3.1759160075628237</v>
      </c>
      <c r="Q189" s="5">
        <v>11.571280750307054</v>
      </c>
      <c r="R189" s="5">
        <v>8.402380138839936</v>
      </c>
      <c r="S189" s="14">
        <f t="shared" si="17"/>
        <v>7.4892844722017733</v>
      </c>
      <c r="T189" s="5" t="s">
        <v>8</v>
      </c>
      <c r="U189" s="5" t="s">
        <v>8</v>
      </c>
      <c r="V189" s="14" t="s">
        <v>8</v>
      </c>
      <c r="W189" s="5">
        <v>5.3156524204141027</v>
      </c>
      <c r="X189" s="5">
        <v>4.0542853523592672</v>
      </c>
      <c r="Y189" s="14">
        <f t="shared" si="18"/>
        <v>-0.7765849477122263</v>
      </c>
      <c r="Z189" s="5" t="s">
        <v>8</v>
      </c>
      <c r="AA189" s="5" t="s">
        <v>8</v>
      </c>
      <c r="AB189" s="14" t="s">
        <v>8</v>
      </c>
      <c r="AC189" s="83"/>
    </row>
    <row r="190" spans="1:29" x14ac:dyDescent="0.2">
      <c r="A190" s="4">
        <v>37316</v>
      </c>
      <c r="B190" s="5">
        <v>10.223161913821791</v>
      </c>
      <c r="C190" s="5">
        <v>8.5310895945430101</v>
      </c>
      <c r="D190" s="14">
        <f t="shared" si="13"/>
        <v>-0.30817469407141296</v>
      </c>
      <c r="E190" s="5">
        <v>-11.430711807891647</v>
      </c>
      <c r="F190" s="5" t="s">
        <v>8</v>
      </c>
      <c r="G190" s="14">
        <f t="shared" si="14"/>
        <v>-12.764045141224981</v>
      </c>
      <c r="H190" s="5">
        <v>-18.69345085358011</v>
      </c>
      <c r="I190" s="5" t="s">
        <v>8</v>
      </c>
      <c r="J190" s="14">
        <f t="shared" si="19"/>
        <v>-18.69345085358011</v>
      </c>
      <c r="K190" s="5">
        <v>-25.655085454716019</v>
      </c>
      <c r="L190" s="5" t="s">
        <v>8</v>
      </c>
      <c r="M190" s="14">
        <f t="shared" si="15"/>
        <v>-24.655085454716019</v>
      </c>
      <c r="N190" s="5">
        <v>8.509249340896158</v>
      </c>
      <c r="O190" s="5" t="s">
        <v>8</v>
      </c>
      <c r="P190" s="14">
        <f t="shared" si="16"/>
        <v>5.8425826742294902</v>
      </c>
      <c r="Q190" s="5">
        <v>18.57128075030705</v>
      </c>
      <c r="R190" s="5">
        <v>16.810703967434421</v>
      </c>
      <c r="S190" s="14">
        <f t="shared" si="17"/>
        <v>11.130539881805648</v>
      </c>
      <c r="T190" s="5" t="s">
        <v>8</v>
      </c>
      <c r="U190" s="5" t="s">
        <v>8</v>
      </c>
      <c r="V190" s="14" t="s">
        <v>8</v>
      </c>
      <c r="W190" s="5">
        <v>9.3156524204141036</v>
      </c>
      <c r="X190" s="5">
        <v>8.5641130600858073</v>
      </c>
      <c r="Y190" s="14">
        <f t="shared" si="18"/>
        <v>1.1421363272743861</v>
      </c>
      <c r="Z190" s="5" t="s">
        <v>8</v>
      </c>
      <c r="AA190" s="5" t="s">
        <v>8</v>
      </c>
      <c r="AB190" s="14" t="s">
        <v>8</v>
      </c>
      <c r="AC190" s="83"/>
    </row>
    <row r="191" spans="1:29" x14ac:dyDescent="0.2">
      <c r="A191" s="4">
        <v>37347</v>
      </c>
      <c r="B191" s="5">
        <v>5.2231619138217917</v>
      </c>
      <c r="C191" s="5">
        <v>2.3174288043136686</v>
      </c>
      <c r="D191" s="14">
        <f t="shared" si="13"/>
        <v>1.1609610336466309</v>
      </c>
      <c r="E191" s="5">
        <v>-9.4307118078916474</v>
      </c>
      <c r="F191" s="5" t="s">
        <v>8</v>
      </c>
      <c r="G191" s="14">
        <f t="shared" si="14"/>
        <v>-12.097378474558313</v>
      </c>
      <c r="H191" s="5">
        <v>-19.69345085358011</v>
      </c>
      <c r="I191" s="5" t="s">
        <v>8</v>
      </c>
      <c r="J191" s="14">
        <f t="shared" si="19"/>
        <v>-19.69345085358011</v>
      </c>
      <c r="K191" s="5">
        <v>-14.655085454716019</v>
      </c>
      <c r="L191" s="5" t="s">
        <v>8</v>
      </c>
      <c r="M191" s="14">
        <f t="shared" si="15"/>
        <v>-21.988418788049355</v>
      </c>
      <c r="N191" s="5">
        <v>13.509249340896154</v>
      </c>
      <c r="O191" s="5" t="s">
        <v>8</v>
      </c>
      <c r="P191" s="14">
        <f t="shared" si="16"/>
        <v>8.8425826742294902</v>
      </c>
      <c r="Q191" s="5">
        <v>16.571280750307054</v>
      </c>
      <c r="R191" s="5">
        <v>14.963577578734068</v>
      </c>
      <c r="S191" s="14">
        <f t="shared" si="17"/>
        <v>13.392220561669475</v>
      </c>
      <c r="T191" s="5" t="s">
        <v>8</v>
      </c>
      <c r="U191" s="5" t="s">
        <v>8</v>
      </c>
      <c r="V191" s="14" t="s">
        <v>8</v>
      </c>
      <c r="W191" s="5">
        <v>9.3156524204141036</v>
      </c>
      <c r="X191" s="5">
        <v>9.0158872824459966</v>
      </c>
      <c r="Y191" s="14">
        <f t="shared" si="18"/>
        <v>7.2114285649636898</v>
      </c>
      <c r="Z191" s="5" t="s">
        <v>8</v>
      </c>
      <c r="AA191" s="5" t="s">
        <v>8</v>
      </c>
      <c r="AB191" s="14" t="s">
        <v>8</v>
      </c>
      <c r="AC191" s="83"/>
    </row>
    <row r="192" spans="1:29" x14ac:dyDescent="0.2">
      <c r="A192" s="4">
        <v>37377</v>
      </c>
      <c r="B192" s="5">
        <v>0.22316191382179196</v>
      </c>
      <c r="C192" s="5">
        <v>0.22316191382179196</v>
      </c>
      <c r="D192" s="14">
        <f t="shared" si="13"/>
        <v>3.6905601042261575</v>
      </c>
      <c r="E192" s="5">
        <v>-12.430711807891647</v>
      </c>
      <c r="F192" s="5" t="s">
        <v>8</v>
      </c>
      <c r="G192" s="14">
        <f t="shared" si="14"/>
        <v>-11.097378474558313</v>
      </c>
      <c r="H192" s="5">
        <v>-20.69345085358011</v>
      </c>
      <c r="I192" s="5" t="s">
        <v>8</v>
      </c>
      <c r="J192" s="14">
        <f t="shared" si="19"/>
        <v>-19.69345085358011</v>
      </c>
      <c r="K192" s="5">
        <v>-6.6550854547160201</v>
      </c>
      <c r="L192" s="5" t="s">
        <v>8</v>
      </c>
      <c r="M192" s="14">
        <f t="shared" si="15"/>
        <v>-15.655085454716021</v>
      </c>
      <c r="N192" s="5">
        <v>7.5092493408961571</v>
      </c>
      <c r="O192" s="5" t="s">
        <v>8</v>
      </c>
      <c r="P192" s="14">
        <f t="shared" si="16"/>
        <v>9.8425826742294902</v>
      </c>
      <c r="Q192" s="5">
        <v>7.5712807503070527</v>
      </c>
      <c r="R192" s="5">
        <v>6.4152037509951789</v>
      </c>
      <c r="S192" s="14">
        <f t="shared" si="17"/>
        <v>12.72982843238789</v>
      </c>
      <c r="T192" s="5" t="s">
        <v>8</v>
      </c>
      <c r="U192" s="5" t="s">
        <v>8</v>
      </c>
      <c r="V192" s="14" t="s">
        <v>8</v>
      </c>
      <c r="W192" s="5">
        <v>11.315652420414102</v>
      </c>
      <c r="X192" s="5">
        <v>11.186934384695752</v>
      </c>
      <c r="Y192" s="14">
        <f t="shared" si="18"/>
        <v>9.5889782424091852</v>
      </c>
      <c r="Z192" s="5" t="s">
        <v>8</v>
      </c>
      <c r="AA192" s="5" t="s">
        <v>8</v>
      </c>
      <c r="AB192" s="14" t="s">
        <v>8</v>
      </c>
      <c r="AC192" s="83"/>
    </row>
    <row r="193" spans="1:29" x14ac:dyDescent="0.2">
      <c r="A193" s="4">
        <v>37408</v>
      </c>
      <c r="B193" s="5">
        <v>4.2231619138217917</v>
      </c>
      <c r="C193" s="5">
        <v>4.2231619138217917</v>
      </c>
      <c r="D193" s="14">
        <f t="shared" si="13"/>
        <v>2.2545842106524172</v>
      </c>
      <c r="E193" s="5">
        <v>-8.4307118078916474</v>
      </c>
      <c r="F193" s="5" t="s">
        <v>8</v>
      </c>
      <c r="G193" s="14">
        <f t="shared" si="14"/>
        <v>-10.097378474558313</v>
      </c>
      <c r="H193" s="5">
        <v>-18.69345085358011</v>
      </c>
      <c r="I193" s="5" t="s">
        <v>8</v>
      </c>
      <c r="J193" s="14">
        <f t="shared" si="19"/>
        <v>-19.69345085358011</v>
      </c>
      <c r="K193" s="5">
        <v>-12.655085454716019</v>
      </c>
      <c r="L193" s="5" t="s">
        <v>8</v>
      </c>
      <c r="M193" s="14">
        <f t="shared" si="15"/>
        <v>-11.321752121382687</v>
      </c>
      <c r="N193" s="5">
        <v>8.509249340896158</v>
      </c>
      <c r="O193" s="5" t="s">
        <v>8</v>
      </c>
      <c r="P193" s="14">
        <f t="shared" si="16"/>
        <v>9.8425826742294902</v>
      </c>
      <c r="Q193" s="5">
        <v>7.5712807503070527</v>
      </c>
      <c r="R193" s="5">
        <v>8.5440129708014201</v>
      </c>
      <c r="S193" s="14">
        <f t="shared" si="17"/>
        <v>9.9742647668435556</v>
      </c>
      <c r="T193" s="5" t="s">
        <v>8</v>
      </c>
      <c r="U193" s="5" t="s">
        <v>8</v>
      </c>
      <c r="V193" s="14" t="s">
        <v>8</v>
      </c>
      <c r="W193" s="5">
        <v>8.3156524204141036</v>
      </c>
      <c r="X193" s="5">
        <v>9.2785091836768121</v>
      </c>
      <c r="Y193" s="14">
        <f t="shared" si="18"/>
        <v>9.8271102836061868</v>
      </c>
      <c r="Z193" s="5" t="s">
        <v>8</v>
      </c>
      <c r="AA193" s="5" t="s">
        <v>8</v>
      </c>
      <c r="AB193" s="14" t="s">
        <v>8</v>
      </c>
      <c r="AC193" s="83"/>
    </row>
    <row r="194" spans="1:29" x14ac:dyDescent="0.2">
      <c r="A194" s="4">
        <v>37438</v>
      </c>
      <c r="B194" s="5">
        <v>-4.7768380861782047</v>
      </c>
      <c r="C194" s="5">
        <v>-4.7768380861782047</v>
      </c>
      <c r="D194" s="14">
        <f t="shared" si="13"/>
        <v>-0.11017141951154041</v>
      </c>
      <c r="E194" s="5">
        <v>-16.430711807891647</v>
      </c>
      <c r="F194" s="5" t="s">
        <v>8</v>
      </c>
      <c r="G194" s="14">
        <f t="shared" si="14"/>
        <v>-12.430711807891647</v>
      </c>
      <c r="H194" s="5">
        <v>-22.69345085358011</v>
      </c>
      <c r="I194" s="5" t="s">
        <v>8</v>
      </c>
      <c r="J194" s="14">
        <f t="shared" si="19"/>
        <v>-20.69345085358011</v>
      </c>
      <c r="K194" s="5">
        <v>-8.6550854547160192</v>
      </c>
      <c r="L194" s="5" t="s">
        <v>8</v>
      </c>
      <c r="M194" s="14">
        <f t="shared" si="15"/>
        <v>-9.3217521213826853</v>
      </c>
      <c r="N194" s="5">
        <v>7.5092493408961571</v>
      </c>
      <c r="O194" s="5" t="s">
        <v>8</v>
      </c>
      <c r="P194" s="14">
        <f t="shared" si="16"/>
        <v>7.8425826742294911</v>
      </c>
      <c r="Q194" s="5">
        <v>0.57128075030705228</v>
      </c>
      <c r="R194" s="5">
        <v>4.31365084018858</v>
      </c>
      <c r="S194" s="14">
        <f t="shared" si="17"/>
        <v>6.4242891873283936</v>
      </c>
      <c r="T194" s="5" t="s">
        <v>8</v>
      </c>
      <c r="U194" s="5" t="s">
        <v>8</v>
      </c>
      <c r="V194" s="14" t="s">
        <v>8</v>
      </c>
      <c r="W194" s="5">
        <v>2.3156524204141027</v>
      </c>
      <c r="X194" s="5">
        <v>6.4411128946211846</v>
      </c>
      <c r="Y194" s="14">
        <f t="shared" si="18"/>
        <v>8.96885215433125</v>
      </c>
      <c r="Z194" s="5" t="s">
        <v>8</v>
      </c>
      <c r="AA194" s="5" t="s">
        <v>8</v>
      </c>
      <c r="AB194" s="14" t="s">
        <v>8</v>
      </c>
      <c r="AC194" s="83"/>
    </row>
    <row r="195" spans="1:29" x14ac:dyDescent="0.2">
      <c r="A195" s="4">
        <v>37469</v>
      </c>
      <c r="B195" s="5">
        <v>-11.776838086178206</v>
      </c>
      <c r="C195" s="5">
        <v>-11.776838086178206</v>
      </c>
      <c r="D195" s="14">
        <f t="shared" si="13"/>
        <v>-4.1101714195115395</v>
      </c>
      <c r="E195" s="5">
        <v>-18.430711807891647</v>
      </c>
      <c r="F195" s="5" t="s">
        <v>8</v>
      </c>
      <c r="G195" s="14">
        <f t="shared" si="14"/>
        <v>-14.430711807891647</v>
      </c>
      <c r="H195" s="5">
        <v>-20.69345085358011</v>
      </c>
      <c r="I195" s="5" t="s">
        <v>8</v>
      </c>
      <c r="J195" s="14">
        <f t="shared" si="19"/>
        <v>-20.69345085358011</v>
      </c>
      <c r="K195" s="5">
        <v>-16.655085454716019</v>
      </c>
      <c r="L195" s="5" t="s">
        <v>8</v>
      </c>
      <c r="M195" s="14">
        <f t="shared" si="15"/>
        <v>-12.655085454716021</v>
      </c>
      <c r="N195" s="5">
        <v>2.5092493408961576</v>
      </c>
      <c r="O195" s="5" t="s">
        <v>8</v>
      </c>
      <c r="P195" s="14">
        <f t="shared" si="16"/>
        <v>6.175916007562825</v>
      </c>
      <c r="Q195" s="5">
        <v>6.5712807503070527</v>
      </c>
      <c r="R195" s="5">
        <v>5.7349401206245041</v>
      </c>
      <c r="S195" s="14">
        <f t="shared" si="17"/>
        <v>6.197534643871502</v>
      </c>
      <c r="T195" s="5" t="s">
        <v>8</v>
      </c>
      <c r="U195" s="5" t="s">
        <v>8</v>
      </c>
      <c r="V195" s="14" t="s">
        <v>8</v>
      </c>
      <c r="W195" s="5">
        <v>0.31565242041410357</v>
      </c>
      <c r="X195" s="5">
        <v>3.9539681154080926</v>
      </c>
      <c r="Y195" s="14">
        <f t="shared" si="18"/>
        <v>6.5578633979020298</v>
      </c>
      <c r="Z195" s="5" t="s">
        <v>8</v>
      </c>
      <c r="AA195" s="5" t="s">
        <v>8</v>
      </c>
      <c r="AB195" s="14" t="s">
        <v>8</v>
      </c>
      <c r="AC195" s="83"/>
    </row>
    <row r="196" spans="1:29" x14ac:dyDescent="0.2">
      <c r="A196" s="4">
        <v>37500</v>
      </c>
      <c r="B196" s="5">
        <v>-3.7768380861782083</v>
      </c>
      <c r="C196" s="5">
        <v>-3.7768380861782083</v>
      </c>
      <c r="D196" s="14">
        <f t="shared" si="13"/>
        <v>-6.7768380861782065</v>
      </c>
      <c r="E196" s="5">
        <v>-18.430711807891647</v>
      </c>
      <c r="F196" s="5" t="s">
        <v>8</v>
      </c>
      <c r="G196" s="14">
        <f t="shared" si="14"/>
        <v>-17.76404514122498</v>
      </c>
      <c r="H196" s="5">
        <v>-24.69345085358011</v>
      </c>
      <c r="I196" s="5" t="s">
        <v>8</v>
      </c>
      <c r="J196" s="14">
        <f t="shared" si="19"/>
        <v>-22.693450853580106</v>
      </c>
      <c r="K196" s="5">
        <v>-14.655085454716019</v>
      </c>
      <c r="L196" s="5" t="s">
        <v>8</v>
      </c>
      <c r="M196" s="14">
        <f t="shared" si="15"/>
        <v>-13.321752121382687</v>
      </c>
      <c r="N196" s="5">
        <v>10.509249340896158</v>
      </c>
      <c r="O196" s="5" t="s">
        <v>8</v>
      </c>
      <c r="P196" s="14">
        <f t="shared" si="16"/>
        <v>6.8425826742294902</v>
      </c>
      <c r="Q196" s="5">
        <v>6.5712807503070527</v>
      </c>
      <c r="R196" s="5">
        <v>6.2034219690463202</v>
      </c>
      <c r="S196" s="14">
        <f t="shared" si="17"/>
        <v>5.4173376432864684</v>
      </c>
      <c r="T196" s="5" t="s">
        <v>8</v>
      </c>
      <c r="U196" s="5" t="s">
        <v>8</v>
      </c>
      <c r="V196" s="14" t="s">
        <v>8</v>
      </c>
      <c r="W196" s="5">
        <v>0.31565242041410357</v>
      </c>
      <c r="X196" s="5">
        <v>3.6168951633851032</v>
      </c>
      <c r="Y196" s="14">
        <f t="shared" si="18"/>
        <v>4.6706587244714592</v>
      </c>
      <c r="Z196" s="5" t="s">
        <v>8</v>
      </c>
      <c r="AA196" s="5" t="s">
        <v>8</v>
      </c>
      <c r="AB196" s="14" t="s">
        <v>8</v>
      </c>
      <c r="AC196" s="83"/>
    </row>
    <row r="197" spans="1:29" x14ac:dyDescent="0.2">
      <c r="A197" s="4">
        <v>37530</v>
      </c>
      <c r="B197" s="5">
        <v>-7.7768380861782056</v>
      </c>
      <c r="C197" s="5">
        <v>-7.7768380861782056</v>
      </c>
      <c r="D197" s="14">
        <f t="shared" si="13"/>
        <v>-7.7768380861782065</v>
      </c>
      <c r="E197" s="5">
        <v>-17.430711807891647</v>
      </c>
      <c r="F197" s="5" t="s">
        <v>8</v>
      </c>
      <c r="G197" s="14">
        <f t="shared" si="14"/>
        <v>-18.097378474558315</v>
      </c>
      <c r="H197" s="5">
        <v>-21.69345085358011</v>
      </c>
      <c r="I197" s="5" t="s">
        <v>8</v>
      </c>
      <c r="J197" s="14">
        <f t="shared" si="19"/>
        <v>-22.360117520246774</v>
      </c>
      <c r="K197" s="5">
        <v>-15.655085454716019</v>
      </c>
      <c r="L197" s="5" t="s">
        <v>8</v>
      </c>
      <c r="M197" s="14">
        <f t="shared" si="15"/>
        <v>-15.655085454716021</v>
      </c>
      <c r="N197" s="5">
        <v>7.5092493408961571</v>
      </c>
      <c r="O197" s="5" t="s">
        <v>8</v>
      </c>
      <c r="P197" s="14">
        <f t="shared" si="16"/>
        <v>6.8425826742294911</v>
      </c>
      <c r="Q197" s="5">
        <v>1.5712807503070523</v>
      </c>
      <c r="R197" s="5">
        <v>1.2633494762315165</v>
      </c>
      <c r="S197" s="14">
        <f t="shared" si="17"/>
        <v>4.4005705219674471</v>
      </c>
      <c r="T197" s="5" t="s">
        <v>8</v>
      </c>
      <c r="U197" s="5" t="s">
        <v>8</v>
      </c>
      <c r="V197" s="14" t="s">
        <v>8</v>
      </c>
      <c r="W197" s="5">
        <v>3.3156524204141027</v>
      </c>
      <c r="X197" s="5">
        <v>6.816502112484577</v>
      </c>
      <c r="Y197" s="14">
        <f t="shared" si="18"/>
        <v>4.7957884637592576</v>
      </c>
      <c r="Z197" s="5" t="s">
        <v>8</v>
      </c>
      <c r="AA197" s="5" t="s">
        <v>8</v>
      </c>
      <c r="AB197" s="14" t="s">
        <v>8</v>
      </c>
      <c r="AC197" s="83"/>
    </row>
    <row r="198" spans="1:29" x14ac:dyDescent="0.2">
      <c r="A198" s="4">
        <v>37561</v>
      </c>
      <c r="B198" s="5">
        <v>-7.7768380861782056</v>
      </c>
      <c r="C198" s="5">
        <v>-7.7768380861782056</v>
      </c>
      <c r="D198" s="14">
        <f t="shared" si="13"/>
        <v>-6.4435047528448735</v>
      </c>
      <c r="E198" s="5">
        <v>-19.430711807891647</v>
      </c>
      <c r="F198" s="5" t="s">
        <v>8</v>
      </c>
      <c r="G198" s="14">
        <f t="shared" si="14"/>
        <v>-18.430711807891647</v>
      </c>
      <c r="H198" s="5">
        <v>-24.69345085358011</v>
      </c>
      <c r="I198" s="5" t="s">
        <v>8</v>
      </c>
      <c r="J198" s="14">
        <f t="shared" si="19"/>
        <v>-23.693450853580106</v>
      </c>
      <c r="K198" s="5">
        <v>-22.655085454716019</v>
      </c>
      <c r="L198" s="5" t="s">
        <v>8</v>
      </c>
      <c r="M198" s="14">
        <f t="shared" si="15"/>
        <v>-17.655085454716019</v>
      </c>
      <c r="N198" s="5">
        <v>10.509249340896158</v>
      </c>
      <c r="O198" s="5" t="s">
        <v>8</v>
      </c>
      <c r="P198" s="14">
        <f t="shared" si="16"/>
        <v>9.509249340896158</v>
      </c>
      <c r="Q198" s="5">
        <v>-3.4287192496929473</v>
      </c>
      <c r="R198" s="5">
        <v>-0.11941540702808284</v>
      </c>
      <c r="S198" s="14">
        <f t="shared" si="17"/>
        <v>2.4491186794165842</v>
      </c>
      <c r="T198" s="5" t="s">
        <v>8</v>
      </c>
      <c r="U198" s="5" t="s">
        <v>8</v>
      </c>
      <c r="V198" s="14" t="s">
        <v>8</v>
      </c>
      <c r="W198" s="5">
        <v>5.3156524204141027</v>
      </c>
      <c r="X198" s="5">
        <v>4.050765234593408</v>
      </c>
      <c r="Y198" s="14">
        <f t="shared" si="18"/>
        <v>4.8280541701543624</v>
      </c>
      <c r="Z198" s="5" t="s">
        <v>8</v>
      </c>
      <c r="AA198" s="5" t="s">
        <v>8</v>
      </c>
      <c r="AB198" s="14" t="s">
        <v>8</v>
      </c>
      <c r="AC198" s="83"/>
    </row>
    <row r="199" spans="1:29" x14ac:dyDescent="0.2">
      <c r="A199" s="4">
        <v>37591</v>
      </c>
      <c r="B199" s="5">
        <v>-12.776838086178206</v>
      </c>
      <c r="C199" s="5">
        <v>-12.776838086178206</v>
      </c>
      <c r="D199" s="14">
        <f t="shared" si="13"/>
        <v>-9.4435047528448717</v>
      </c>
      <c r="E199" s="5">
        <v>-19.430711807891647</v>
      </c>
      <c r="F199" s="5" t="s">
        <v>8</v>
      </c>
      <c r="G199" s="14">
        <f t="shared" si="14"/>
        <v>-18.76404514122498</v>
      </c>
      <c r="H199" s="5">
        <v>-24.69345085358011</v>
      </c>
      <c r="I199" s="5" t="s">
        <v>8</v>
      </c>
      <c r="J199" s="14">
        <f t="shared" si="19"/>
        <v>-23.693450853580106</v>
      </c>
      <c r="K199" s="5">
        <v>-25.655085454716019</v>
      </c>
      <c r="L199" s="5" t="s">
        <v>8</v>
      </c>
      <c r="M199" s="14">
        <f t="shared" si="15"/>
        <v>-21.321752121382687</v>
      </c>
      <c r="N199" s="5">
        <v>11.509249340896158</v>
      </c>
      <c r="O199" s="5" t="s">
        <v>8</v>
      </c>
      <c r="P199" s="14">
        <f t="shared" si="16"/>
        <v>9.842582674229492</v>
      </c>
      <c r="Q199" s="5">
        <v>1.5712807503070523</v>
      </c>
      <c r="R199" s="5">
        <v>2.6942602071699997</v>
      </c>
      <c r="S199" s="14">
        <f t="shared" si="17"/>
        <v>1.2793980921244776</v>
      </c>
      <c r="T199" s="5" t="s">
        <v>8</v>
      </c>
      <c r="U199" s="5" t="s">
        <v>8</v>
      </c>
      <c r="V199" s="14" t="s">
        <v>8</v>
      </c>
      <c r="W199" s="5">
        <v>7.3156524204141027</v>
      </c>
      <c r="X199" s="5">
        <v>1.5026596196194566</v>
      </c>
      <c r="Y199" s="14">
        <f t="shared" si="18"/>
        <v>4.1233089888991472</v>
      </c>
      <c r="Z199" s="5" t="s">
        <v>8</v>
      </c>
      <c r="AA199" s="5" t="s">
        <v>8</v>
      </c>
      <c r="AB199" s="14" t="s">
        <v>8</v>
      </c>
      <c r="AC199" s="83"/>
    </row>
    <row r="200" spans="1:29" x14ac:dyDescent="0.2">
      <c r="A200" s="4">
        <v>37622</v>
      </c>
      <c r="B200" s="5">
        <v>-14.238376547716673</v>
      </c>
      <c r="C200" s="5">
        <v>-14.238376547716673</v>
      </c>
      <c r="D200" s="14">
        <f t="shared" si="13"/>
        <v>-11.597350906691029</v>
      </c>
      <c r="E200" s="5">
        <v>-26.430711807891647</v>
      </c>
      <c r="F200" s="5" t="s">
        <v>8</v>
      </c>
      <c r="G200" s="14">
        <f t="shared" si="14"/>
        <v>-21.764045141224983</v>
      </c>
      <c r="H200" s="5">
        <v>-28.231912392041657</v>
      </c>
      <c r="I200" s="5" t="s">
        <v>8</v>
      </c>
      <c r="J200" s="14">
        <f t="shared" si="19"/>
        <v>-25.872938033067289</v>
      </c>
      <c r="K200" s="5">
        <v>-25.962777762408326</v>
      </c>
      <c r="L200" s="5" t="s">
        <v>8</v>
      </c>
      <c r="M200" s="14">
        <f t="shared" si="15"/>
        <v>-24.757649557280121</v>
      </c>
      <c r="N200" s="5">
        <v>5.3554031870500021</v>
      </c>
      <c r="O200" s="5" t="s">
        <v>8</v>
      </c>
      <c r="P200" s="14">
        <f t="shared" si="16"/>
        <v>9.124633956280773</v>
      </c>
      <c r="Q200" s="5">
        <v>-0.8133346343083323</v>
      </c>
      <c r="R200" s="5">
        <v>-0.71985821406915595</v>
      </c>
      <c r="S200" s="14">
        <f t="shared" si="17"/>
        <v>0.61832886202425363</v>
      </c>
      <c r="T200" s="5" t="s">
        <v>8</v>
      </c>
      <c r="U200" s="5" t="s">
        <v>8</v>
      </c>
      <c r="V200" s="14" t="s">
        <v>8</v>
      </c>
      <c r="W200" s="5">
        <v>7.5464216511833335</v>
      </c>
      <c r="X200" s="5">
        <v>1.382906596196138</v>
      </c>
      <c r="Y200" s="14">
        <f t="shared" si="18"/>
        <v>2.3121104834696675</v>
      </c>
      <c r="Z200" s="5">
        <v>-4.0444342228333348</v>
      </c>
      <c r="AA200" s="5" t="s">
        <v>8</v>
      </c>
      <c r="AB200" s="14" t="s">
        <v>8</v>
      </c>
      <c r="AC200" s="83"/>
    </row>
    <row r="201" spans="1:29" x14ac:dyDescent="0.2">
      <c r="A201" s="4">
        <v>37653</v>
      </c>
      <c r="B201" s="5">
        <v>-11.238376547716673</v>
      </c>
      <c r="C201" s="5">
        <v>-11.238376547716673</v>
      </c>
      <c r="D201" s="14">
        <f t="shared" si="13"/>
        <v>-12.751197060537185</v>
      </c>
      <c r="E201" s="5">
        <v>-34.430711807891647</v>
      </c>
      <c r="F201" s="5" t="s">
        <v>8</v>
      </c>
      <c r="G201" s="14">
        <f t="shared" si="14"/>
        <v>-26.764045141224983</v>
      </c>
      <c r="H201" s="5">
        <v>-38.231912392041657</v>
      </c>
      <c r="I201" s="5" t="s">
        <v>8</v>
      </c>
      <c r="J201" s="14">
        <f t="shared" si="19"/>
        <v>-30.385758545887807</v>
      </c>
      <c r="K201" s="5">
        <v>-26.962777762408326</v>
      </c>
      <c r="L201" s="5" t="s">
        <v>8</v>
      </c>
      <c r="M201" s="14">
        <f t="shared" si="15"/>
        <v>-26.193546993177559</v>
      </c>
      <c r="N201" s="5">
        <v>10.355403187050003</v>
      </c>
      <c r="O201" s="5" t="s">
        <v>8</v>
      </c>
      <c r="P201" s="14">
        <f t="shared" si="16"/>
        <v>9.0733519049987219</v>
      </c>
      <c r="Q201" s="5">
        <v>9.1866653656916668</v>
      </c>
      <c r="R201" s="5">
        <v>6.4599312538654203</v>
      </c>
      <c r="S201" s="14">
        <f t="shared" si="17"/>
        <v>2.8114444156554215</v>
      </c>
      <c r="T201" s="5" t="s">
        <v>8</v>
      </c>
      <c r="U201" s="5" t="s">
        <v>8</v>
      </c>
      <c r="V201" s="14" t="s">
        <v>8</v>
      </c>
      <c r="W201" s="5">
        <v>4.5464216511833335</v>
      </c>
      <c r="X201" s="5">
        <v>3.4773615608321675</v>
      </c>
      <c r="Y201" s="14">
        <f t="shared" si="18"/>
        <v>2.1209759255492542</v>
      </c>
      <c r="Z201" s="5">
        <v>-3.0444342228333348</v>
      </c>
      <c r="AA201" s="5" t="s">
        <v>8</v>
      </c>
      <c r="AB201" s="14" t="s">
        <v>8</v>
      </c>
      <c r="AC201" s="83"/>
    </row>
    <row r="202" spans="1:29" x14ac:dyDescent="0.2">
      <c r="A202" s="4">
        <v>37681</v>
      </c>
      <c r="B202" s="5">
        <v>-12.238376547716673</v>
      </c>
      <c r="C202" s="5">
        <v>-12.238376547716673</v>
      </c>
      <c r="D202" s="14">
        <f t="shared" si="13"/>
        <v>-12.571709881050007</v>
      </c>
      <c r="E202" s="5">
        <v>-35.430711807891647</v>
      </c>
      <c r="F202" s="5" t="s">
        <v>8</v>
      </c>
      <c r="G202" s="14">
        <f t="shared" si="14"/>
        <v>-32.097378474558319</v>
      </c>
      <c r="H202" s="5">
        <v>-37.231912392041657</v>
      </c>
      <c r="I202" s="5" t="s">
        <v>8</v>
      </c>
      <c r="J202" s="14">
        <f t="shared" si="19"/>
        <v>-34.565245725374986</v>
      </c>
      <c r="K202" s="5">
        <v>-31.962777762408326</v>
      </c>
      <c r="L202" s="5" t="s">
        <v>8</v>
      </c>
      <c r="M202" s="14">
        <f t="shared" si="15"/>
        <v>-28.296111095741662</v>
      </c>
      <c r="N202" s="5">
        <v>8.355403187050003</v>
      </c>
      <c r="O202" s="5" t="s">
        <v>8</v>
      </c>
      <c r="P202" s="14">
        <f t="shared" si="16"/>
        <v>8.0220698537166708</v>
      </c>
      <c r="Q202" s="5">
        <v>-0.8133346343083323</v>
      </c>
      <c r="R202" s="5">
        <v>-2.2416452572705978</v>
      </c>
      <c r="S202" s="14">
        <f t="shared" si="17"/>
        <v>1.1661425941752224</v>
      </c>
      <c r="T202" s="5" t="s">
        <v>8</v>
      </c>
      <c r="U202" s="5" t="s">
        <v>8</v>
      </c>
      <c r="V202" s="14" t="s">
        <v>8</v>
      </c>
      <c r="W202" s="5">
        <v>-1.4535783488166665</v>
      </c>
      <c r="X202" s="5">
        <v>-2.1971701734399227</v>
      </c>
      <c r="Y202" s="14">
        <f t="shared" si="18"/>
        <v>0.88769932786279426</v>
      </c>
      <c r="Z202" s="5">
        <v>-8.0444342228333348</v>
      </c>
      <c r="AA202" s="5" t="s">
        <v>8</v>
      </c>
      <c r="AB202" s="14">
        <f>AVERAGE(Z200:Z202)</f>
        <v>-5.0444342228333348</v>
      </c>
      <c r="AC202" s="83"/>
    </row>
    <row r="203" spans="1:29" x14ac:dyDescent="0.2">
      <c r="A203" s="4">
        <v>37712</v>
      </c>
      <c r="B203" s="5">
        <v>-15.238376547716673</v>
      </c>
      <c r="C203" s="5">
        <v>-15.238376547716673</v>
      </c>
      <c r="D203" s="14">
        <f t="shared" ref="D203:D266" si="20">AVERAGE(C201:C203)</f>
        <v>-12.90504321438334</v>
      </c>
      <c r="E203" s="5">
        <v>-31.430711807891647</v>
      </c>
      <c r="F203" s="5" t="s">
        <v>8</v>
      </c>
      <c r="G203" s="14">
        <f t="shared" ref="G203:G266" si="21">AVERAGE(E201:E203)</f>
        <v>-33.764045141224983</v>
      </c>
      <c r="H203" s="5">
        <v>-37.231912392041657</v>
      </c>
      <c r="I203" s="5" t="s">
        <v>8</v>
      </c>
      <c r="J203" s="14">
        <f t="shared" si="19"/>
        <v>-37.565245725374986</v>
      </c>
      <c r="K203" s="5">
        <v>-25.962777762408326</v>
      </c>
      <c r="L203" s="5" t="s">
        <v>8</v>
      </c>
      <c r="M203" s="14">
        <f t="shared" ref="M203:M266" si="22">AVERAGE(K201:K203)</f>
        <v>-28.296111095741662</v>
      </c>
      <c r="N203" s="5">
        <v>12.355403187050001</v>
      </c>
      <c r="O203" s="5" t="s">
        <v>8</v>
      </c>
      <c r="P203" s="14">
        <f t="shared" ref="P203:P266" si="23">AVERAGE(N201:N203)</f>
        <v>10.355403187050003</v>
      </c>
      <c r="Q203" s="5">
        <v>-2.8133346343083323</v>
      </c>
      <c r="R203" s="5">
        <v>-3.8502707112087116</v>
      </c>
      <c r="S203" s="14">
        <f t="shared" ref="S203:S266" si="24">AVERAGE(R201:R203)</f>
        <v>0.12267176179537032</v>
      </c>
      <c r="T203" s="5" t="s">
        <v>8</v>
      </c>
      <c r="U203" s="5" t="s">
        <v>8</v>
      </c>
      <c r="V203" s="14" t="s">
        <v>8</v>
      </c>
      <c r="W203" s="5">
        <v>-2.4535783488166665</v>
      </c>
      <c r="X203" s="5">
        <v>-2.42094156727484</v>
      </c>
      <c r="Y203" s="14">
        <f t="shared" ref="Y203:Y266" si="25">AVERAGE(X201:X203)</f>
        <v>-0.38025005996086508</v>
      </c>
      <c r="Z203" s="5">
        <v>-9.0444342228333348</v>
      </c>
      <c r="AA203" s="5" t="s">
        <v>8</v>
      </c>
      <c r="AB203" s="14">
        <f t="shared" ref="AB203:AB266" si="26">AVERAGE(Z201:Z203)</f>
        <v>-6.7111008895000017</v>
      </c>
      <c r="AC203" s="83"/>
    </row>
    <row r="204" spans="1:29" x14ac:dyDescent="0.2">
      <c r="A204" s="4">
        <v>37742</v>
      </c>
      <c r="B204" s="5">
        <v>-17.238376547716673</v>
      </c>
      <c r="C204" s="5">
        <v>-17.238376547716673</v>
      </c>
      <c r="D204" s="14">
        <f t="shared" si="20"/>
        <v>-14.90504321438334</v>
      </c>
      <c r="E204" s="5">
        <v>-29.430711807891647</v>
      </c>
      <c r="F204" s="5" t="s">
        <v>8</v>
      </c>
      <c r="G204" s="14">
        <f t="shared" si="21"/>
        <v>-32.097378474558319</v>
      </c>
      <c r="H204" s="5">
        <v>-38.231912392041657</v>
      </c>
      <c r="I204" s="5" t="s">
        <v>8</v>
      </c>
      <c r="J204" s="14">
        <f t="shared" si="19"/>
        <v>-37.565245725374986</v>
      </c>
      <c r="K204" s="5">
        <v>-23.962777762408326</v>
      </c>
      <c r="L204" s="5" t="s">
        <v>8</v>
      </c>
      <c r="M204" s="14">
        <f t="shared" si="22"/>
        <v>-27.296111095741662</v>
      </c>
      <c r="N204" s="5">
        <v>11.355403187050001</v>
      </c>
      <c r="O204" s="5" t="s">
        <v>8</v>
      </c>
      <c r="P204" s="14">
        <f t="shared" si="23"/>
        <v>10.688736520383335</v>
      </c>
      <c r="Q204" s="5">
        <v>2.1866653656916673</v>
      </c>
      <c r="R204" s="5">
        <v>7.664084380275682E-2</v>
      </c>
      <c r="S204" s="14">
        <f t="shared" si="24"/>
        <v>-2.0050917082255175</v>
      </c>
      <c r="T204" s="5" t="s">
        <v>8</v>
      </c>
      <c r="U204" s="5" t="s">
        <v>8</v>
      </c>
      <c r="V204" s="14" t="s">
        <v>8</v>
      </c>
      <c r="W204" s="5">
        <v>-3.4535783488166665</v>
      </c>
      <c r="X204" s="5">
        <v>-3.1436464789042238</v>
      </c>
      <c r="Y204" s="14">
        <f t="shared" si="25"/>
        <v>-2.5872527398729956</v>
      </c>
      <c r="Z204" s="5">
        <v>-5.0444342228333348</v>
      </c>
      <c r="AA204" s="5" t="s">
        <v>8</v>
      </c>
      <c r="AB204" s="14">
        <f t="shared" si="26"/>
        <v>-7.3777675561666678</v>
      </c>
      <c r="AC204" s="83"/>
    </row>
    <row r="205" spans="1:29" x14ac:dyDescent="0.2">
      <c r="A205" s="4">
        <v>37773</v>
      </c>
      <c r="B205" s="5">
        <v>-7.2383765477166717</v>
      </c>
      <c r="C205" s="5">
        <v>-7.2383765477166717</v>
      </c>
      <c r="D205" s="14">
        <f t="shared" si="20"/>
        <v>-13.238376547716671</v>
      </c>
      <c r="E205" s="5">
        <v>-23.430711807891647</v>
      </c>
      <c r="F205" s="5" t="s">
        <v>8</v>
      </c>
      <c r="G205" s="14">
        <f t="shared" si="21"/>
        <v>-28.097378474558315</v>
      </c>
      <c r="H205" s="5">
        <v>-32.231912392041657</v>
      </c>
      <c r="I205" s="5" t="s">
        <v>8</v>
      </c>
      <c r="J205" s="14">
        <f t="shared" si="19"/>
        <v>-35.898579058708322</v>
      </c>
      <c r="K205" s="5">
        <v>-23.962777762408326</v>
      </c>
      <c r="L205" s="5" t="s">
        <v>8</v>
      </c>
      <c r="M205" s="14">
        <f t="shared" si="22"/>
        <v>-24.629444429074994</v>
      </c>
      <c r="N205" s="5">
        <v>7.3554031870500021</v>
      </c>
      <c r="O205" s="5" t="s">
        <v>8</v>
      </c>
      <c r="P205" s="14">
        <f t="shared" si="23"/>
        <v>10.355403187050001</v>
      </c>
      <c r="Q205" s="5">
        <v>1.1866653656916673</v>
      </c>
      <c r="R205" s="5">
        <v>1.9482983102078675</v>
      </c>
      <c r="S205" s="14">
        <f t="shared" si="24"/>
        <v>-0.60844385239936238</v>
      </c>
      <c r="T205" s="5" t="s">
        <v>8</v>
      </c>
      <c r="U205" s="5" t="s">
        <v>8</v>
      </c>
      <c r="V205" s="14" t="s">
        <v>8</v>
      </c>
      <c r="W205" s="5">
        <v>-3.4535783488166665</v>
      </c>
      <c r="X205" s="5">
        <v>-1.8027704166514542</v>
      </c>
      <c r="Y205" s="14">
        <f t="shared" si="25"/>
        <v>-2.4557861542768396</v>
      </c>
      <c r="Z205" s="5">
        <v>-5.0444342228333348</v>
      </c>
      <c r="AA205" s="5" t="s">
        <v>8</v>
      </c>
      <c r="AB205" s="14">
        <f t="shared" si="26"/>
        <v>-6.3777675561666678</v>
      </c>
      <c r="AC205" s="83"/>
    </row>
    <row r="206" spans="1:29" x14ac:dyDescent="0.2">
      <c r="A206" s="4">
        <v>37803</v>
      </c>
      <c r="B206" s="5">
        <v>-11.238376547716673</v>
      </c>
      <c r="C206" s="5">
        <v>-11.238376547716673</v>
      </c>
      <c r="D206" s="14">
        <f t="shared" si="20"/>
        <v>-11.90504321438334</v>
      </c>
      <c r="E206" s="5">
        <v>-26.430711807891647</v>
      </c>
      <c r="F206" s="5" t="s">
        <v>8</v>
      </c>
      <c r="G206" s="14">
        <f t="shared" si="21"/>
        <v>-26.430711807891651</v>
      </c>
      <c r="H206" s="5">
        <v>-33.231912392041657</v>
      </c>
      <c r="I206" s="5" t="s">
        <v>8</v>
      </c>
      <c r="J206" s="14">
        <f t="shared" si="19"/>
        <v>-34.565245725374986</v>
      </c>
      <c r="K206" s="5">
        <v>-24.962777762408326</v>
      </c>
      <c r="L206" s="5" t="s">
        <v>8</v>
      </c>
      <c r="M206" s="14">
        <f t="shared" si="22"/>
        <v>-24.296111095741662</v>
      </c>
      <c r="N206" s="5">
        <v>5.3554031870500021</v>
      </c>
      <c r="O206" s="5" t="s">
        <v>8</v>
      </c>
      <c r="P206" s="14">
        <f t="shared" si="23"/>
        <v>8.0220698537166673</v>
      </c>
      <c r="Q206" s="5">
        <v>4.1866653656916677</v>
      </c>
      <c r="R206" s="5">
        <v>7.7829378342258337</v>
      </c>
      <c r="S206" s="14">
        <f t="shared" si="24"/>
        <v>3.2692923294121528</v>
      </c>
      <c r="T206" s="5" t="s">
        <v>8</v>
      </c>
      <c r="U206" s="5" t="s">
        <v>8</v>
      </c>
      <c r="V206" s="14" t="s">
        <v>8</v>
      </c>
      <c r="W206" s="5">
        <v>-5.4535783488166665</v>
      </c>
      <c r="X206" s="5">
        <v>-1.7331266831066556</v>
      </c>
      <c r="Y206" s="14">
        <f t="shared" si="25"/>
        <v>-2.2265145262207775</v>
      </c>
      <c r="Z206" s="5">
        <v>-5.0444342228333348</v>
      </c>
      <c r="AA206" s="5" t="s">
        <v>8</v>
      </c>
      <c r="AB206" s="14">
        <f t="shared" si="26"/>
        <v>-5.0444342228333348</v>
      </c>
      <c r="AC206" s="83"/>
    </row>
    <row r="207" spans="1:29" x14ac:dyDescent="0.2">
      <c r="A207" s="82">
        <v>37834</v>
      </c>
      <c r="B207" s="5">
        <v>-2.2383765477166699</v>
      </c>
      <c r="C207" s="5">
        <v>-2.2383765477166699</v>
      </c>
      <c r="D207" s="14">
        <f t="shared" si="20"/>
        <v>-6.9050432143833378</v>
      </c>
      <c r="E207" s="5">
        <v>-25.430711807891647</v>
      </c>
      <c r="F207" s="5" t="s">
        <v>8</v>
      </c>
      <c r="G207" s="14">
        <f t="shared" si="21"/>
        <v>-25.097378474558315</v>
      </c>
      <c r="H207" s="5">
        <v>-33.231912392041657</v>
      </c>
      <c r="I207" s="5" t="s">
        <v>8</v>
      </c>
      <c r="J207" s="14">
        <f t="shared" si="19"/>
        <v>-32.898579058708322</v>
      </c>
      <c r="K207" s="5">
        <v>-23.962777762408326</v>
      </c>
      <c r="L207" s="5" t="s">
        <v>8</v>
      </c>
      <c r="M207" s="14">
        <f t="shared" si="22"/>
        <v>-24.296111095741662</v>
      </c>
      <c r="N207" s="5">
        <v>4.3554031870500021</v>
      </c>
      <c r="O207" s="5" t="s">
        <v>8</v>
      </c>
      <c r="P207" s="14">
        <f t="shared" si="23"/>
        <v>5.688736520383336</v>
      </c>
      <c r="Q207" s="5">
        <v>5.1866653656916677</v>
      </c>
      <c r="R207" s="5">
        <v>4.4557017537851502</v>
      </c>
      <c r="S207" s="14">
        <f t="shared" si="24"/>
        <v>4.7289792994062836</v>
      </c>
      <c r="T207" s="5" t="s">
        <v>8</v>
      </c>
      <c r="U207" s="5" t="s">
        <v>8</v>
      </c>
      <c r="V207" s="14" t="s">
        <v>8</v>
      </c>
      <c r="W207" s="5">
        <v>-3.4535783488166665</v>
      </c>
      <c r="X207" s="5">
        <v>-0.68314863685716753</v>
      </c>
      <c r="Y207" s="14">
        <f t="shared" si="25"/>
        <v>-1.4063485788717589</v>
      </c>
      <c r="Z207" s="5">
        <v>-6.0444342228333348</v>
      </c>
      <c r="AA207" s="5" t="s">
        <v>8</v>
      </c>
      <c r="AB207" s="14">
        <f t="shared" si="26"/>
        <v>-5.3777675561666678</v>
      </c>
      <c r="AC207" s="83"/>
    </row>
    <row r="208" spans="1:29" x14ac:dyDescent="0.2">
      <c r="A208" s="82">
        <v>37865</v>
      </c>
      <c r="B208" s="5">
        <v>-6.2383765477166717</v>
      </c>
      <c r="C208" s="5">
        <v>-6.2383765477166717</v>
      </c>
      <c r="D208" s="14">
        <f t="shared" si="20"/>
        <v>-6.5717098810500048</v>
      </c>
      <c r="E208" s="5">
        <v>-21.430711807891647</v>
      </c>
      <c r="F208" s="5" t="s">
        <v>8</v>
      </c>
      <c r="G208" s="14">
        <f t="shared" si="21"/>
        <v>-24.430711807891651</v>
      </c>
      <c r="H208" s="5">
        <v>-27.231912392041657</v>
      </c>
      <c r="I208" s="5" t="s">
        <v>8</v>
      </c>
      <c r="J208" s="14">
        <f t="shared" si="19"/>
        <v>-31.231912392041654</v>
      </c>
      <c r="K208" s="5">
        <v>-22.962777762408326</v>
      </c>
      <c r="L208" s="5" t="s">
        <v>8</v>
      </c>
      <c r="M208" s="14">
        <f t="shared" si="22"/>
        <v>-23.962777762408326</v>
      </c>
      <c r="N208" s="5">
        <v>3.3554031870500025</v>
      </c>
      <c r="O208" s="5" t="s">
        <v>8</v>
      </c>
      <c r="P208" s="14">
        <f t="shared" si="23"/>
        <v>4.3554031870500021</v>
      </c>
      <c r="Q208" s="5">
        <v>4.1866653656916677</v>
      </c>
      <c r="R208" s="5">
        <v>3.0393804290165924</v>
      </c>
      <c r="S208" s="14">
        <f t="shared" si="24"/>
        <v>5.0926733390091918</v>
      </c>
      <c r="T208" s="5" t="s">
        <v>8</v>
      </c>
      <c r="U208" s="5" t="s">
        <v>8</v>
      </c>
      <c r="V208" s="14" t="s">
        <v>8</v>
      </c>
      <c r="W208" s="5">
        <v>9.5464216511833335</v>
      </c>
      <c r="X208" s="5">
        <v>11.645567737696073</v>
      </c>
      <c r="Y208" s="14">
        <f t="shared" si="25"/>
        <v>3.0764308059107499</v>
      </c>
      <c r="Z208" s="5">
        <v>-5.0444342228333348</v>
      </c>
      <c r="AA208" s="5" t="s">
        <v>8</v>
      </c>
      <c r="AB208" s="14">
        <f t="shared" si="26"/>
        <v>-5.3777675561666678</v>
      </c>
      <c r="AC208" s="83"/>
    </row>
    <row r="209" spans="1:29" x14ac:dyDescent="0.2">
      <c r="A209" s="82">
        <v>37895</v>
      </c>
      <c r="B209" s="5">
        <v>-7.2383765477166717</v>
      </c>
      <c r="C209" s="5">
        <v>-7.2383765477166717</v>
      </c>
      <c r="D209" s="14">
        <f t="shared" si="20"/>
        <v>-5.2383765477166717</v>
      </c>
      <c r="E209" s="5">
        <v>-26.430711807891647</v>
      </c>
      <c r="F209" s="5" t="s">
        <v>8</v>
      </c>
      <c r="G209" s="14">
        <f t="shared" si="21"/>
        <v>-24.430711807891651</v>
      </c>
      <c r="H209" s="5">
        <v>-34.231912392041657</v>
      </c>
      <c r="I209" s="5" t="s">
        <v>8</v>
      </c>
      <c r="J209" s="14">
        <f t="shared" si="19"/>
        <v>-31.565245725374989</v>
      </c>
      <c r="K209" s="5">
        <v>-19.962777762408326</v>
      </c>
      <c r="L209" s="5" t="s">
        <v>8</v>
      </c>
      <c r="M209" s="14">
        <f t="shared" si="22"/>
        <v>-22.296111095741662</v>
      </c>
      <c r="N209" s="5">
        <v>7.3554031870500021</v>
      </c>
      <c r="O209" s="5" t="s">
        <v>8</v>
      </c>
      <c r="P209" s="14">
        <f t="shared" si="23"/>
        <v>5.022069853716669</v>
      </c>
      <c r="Q209" s="5">
        <v>7.1866653656916677</v>
      </c>
      <c r="R209" s="5">
        <v>6.7834269800627318</v>
      </c>
      <c r="S209" s="14">
        <f t="shared" si="24"/>
        <v>4.7595030542881576</v>
      </c>
      <c r="T209" s="5" t="s">
        <v>8</v>
      </c>
      <c r="U209" s="5" t="s">
        <v>8</v>
      </c>
      <c r="V209" s="14" t="s">
        <v>8</v>
      </c>
      <c r="W209" s="5">
        <v>-3.4535783488166665</v>
      </c>
      <c r="X209" s="5">
        <v>-0.51314526333959565</v>
      </c>
      <c r="Y209" s="14">
        <f t="shared" si="25"/>
        <v>3.483091279166437</v>
      </c>
      <c r="Z209" s="5">
        <v>-4.0444342228333348</v>
      </c>
      <c r="AA209" s="5" t="s">
        <v>8</v>
      </c>
      <c r="AB209" s="14">
        <f t="shared" si="26"/>
        <v>-5.0444342228333348</v>
      </c>
      <c r="AC209" s="83"/>
    </row>
    <row r="210" spans="1:29" x14ac:dyDescent="0.2">
      <c r="A210" s="82">
        <v>37926</v>
      </c>
      <c r="B210" s="5">
        <v>-1.2383765477166697</v>
      </c>
      <c r="C210" s="5">
        <v>-1.2383765477166697</v>
      </c>
      <c r="D210" s="14">
        <f t="shared" si="20"/>
        <v>-4.9050432143833378</v>
      </c>
      <c r="E210" s="5">
        <v>-25.430711807891647</v>
      </c>
      <c r="F210" s="5" t="s">
        <v>8</v>
      </c>
      <c r="G210" s="14">
        <f t="shared" si="21"/>
        <v>-24.430711807891651</v>
      </c>
      <c r="H210" s="5">
        <v>-32.231912392041657</v>
      </c>
      <c r="I210" s="5" t="s">
        <v>8</v>
      </c>
      <c r="J210" s="14">
        <f t="shared" si="19"/>
        <v>-31.231912392041654</v>
      </c>
      <c r="K210" s="5">
        <v>-17.962777762408326</v>
      </c>
      <c r="L210" s="5" t="s">
        <v>8</v>
      </c>
      <c r="M210" s="14">
        <f t="shared" si="22"/>
        <v>-20.296111095741662</v>
      </c>
      <c r="N210" s="5">
        <v>9.355403187050003</v>
      </c>
      <c r="O210" s="5" t="s">
        <v>8</v>
      </c>
      <c r="P210" s="14">
        <f t="shared" si="23"/>
        <v>6.688736520383336</v>
      </c>
      <c r="Q210" s="5">
        <v>-3.8133346343083323</v>
      </c>
      <c r="R210" s="5">
        <v>-0.40644531529098726</v>
      </c>
      <c r="S210" s="14">
        <f t="shared" si="24"/>
        <v>3.1387873645961122</v>
      </c>
      <c r="T210" s="5" t="s">
        <v>8</v>
      </c>
      <c r="U210" s="5" t="s">
        <v>8</v>
      </c>
      <c r="V210" s="14" t="s">
        <v>8</v>
      </c>
      <c r="W210" s="5">
        <v>4.5464216511833335</v>
      </c>
      <c r="X210" s="5">
        <v>3.4742761897733438</v>
      </c>
      <c r="Y210" s="14">
        <f t="shared" si="25"/>
        <v>4.8688995547099401</v>
      </c>
      <c r="Z210" s="5">
        <v>-8.0444342228333348</v>
      </c>
      <c r="AA210" s="5" t="s">
        <v>8</v>
      </c>
      <c r="AB210" s="14">
        <f t="shared" si="26"/>
        <v>-5.7111008895000017</v>
      </c>
      <c r="AC210" s="83"/>
    </row>
    <row r="211" spans="1:29" x14ac:dyDescent="0.2">
      <c r="A211" s="82">
        <v>37956</v>
      </c>
      <c r="B211" s="5">
        <v>-11.238376547716673</v>
      </c>
      <c r="C211" s="5">
        <v>-11.238376547716673</v>
      </c>
      <c r="D211" s="14">
        <f t="shared" si="20"/>
        <v>-6.5717098810500048</v>
      </c>
      <c r="E211" s="5">
        <v>-21.430711807891647</v>
      </c>
      <c r="F211" s="5" t="s">
        <v>8</v>
      </c>
      <c r="G211" s="14">
        <f t="shared" si="21"/>
        <v>-24.430711807891651</v>
      </c>
      <c r="H211" s="5">
        <v>-30.231912392041657</v>
      </c>
      <c r="I211" s="5" t="s">
        <v>8</v>
      </c>
      <c r="J211" s="14">
        <f t="shared" si="19"/>
        <v>-32.231912392041657</v>
      </c>
      <c r="K211" s="5">
        <v>-19.962777762408326</v>
      </c>
      <c r="L211" s="5" t="s">
        <v>8</v>
      </c>
      <c r="M211" s="14">
        <f t="shared" si="22"/>
        <v>-19.296111095741662</v>
      </c>
      <c r="N211" s="5">
        <v>3.3554031870500025</v>
      </c>
      <c r="O211" s="5" t="s">
        <v>8</v>
      </c>
      <c r="P211" s="14">
        <f t="shared" si="23"/>
        <v>6.688736520383336</v>
      </c>
      <c r="Q211" s="5">
        <v>4.1866653656916677</v>
      </c>
      <c r="R211" s="5">
        <v>5.0607616327338123</v>
      </c>
      <c r="S211" s="14">
        <f t="shared" si="24"/>
        <v>3.8125810991685185</v>
      </c>
      <c r="T211" s="5" t="s">
        <v>8</v>
      </c>
      <c r="U211" s="5" t="s">
        <v>8</v>
      </c>
      <c r="V211" s="14" t="s">
        <v>8</v>
      </c>
      <c r="W211" s="5">
        <v>8.5464216511833335</v>
      </c>
      <c r="X211" s="5">
        <v>3.5640624984304168</v>
      </c>
      <c r="Y211" s="14">
        <f t="shared" si="25"/>
        <v>2.1750644749547217</v>
      </c>
      <c r="Z211" s="5">
        <v>-5.0444342228333348</v>
      </c>
      <c r="AA211" s="5" t="s">
        <v>8</v>
      </c>
      <c r="AB211" s="14">
        <f t="shared" si="26"/>
        <v>-5.7111008895000017</v>
      </c>
      <c r="AC211" s="83"/>
    </row>
    <row r="212" spans="1:29" x14ac:dyDescent="0.2">
      <c r="A212" s="82">
        <v>37987</v>
      </c>
      <c r="B212" s="5">
        <v>-11.238376547716673</v>
      </c>
      <c r="C212" s="5">
        <v>-11.238376547716673</v>
      </c>
      <c r="D212" s="14">
        <f t="shared" si="20"/>
        <v>-7.9050432143833378</v>
      </c>
      <c r="E212" s="5">
        <v>-14.430711807891647</v>
      </c>
      <c r="F212" s="5" t="s">
        <v>8</v>
      </c>
      <c r="G212" s="14">
        <f t="shared" si="21"/>
        <v>-20.430711807891647</v>
      </c>
      <c r="H212" s="5">
        <v>-25.231912392041657</v>
      </c>
      <c r="I212" s="5" t="s">
        <v>8</v>
      </c>
      <c r="J212" s="14">
        <f t="shared" si="19"/>
        <v>-29.231912392041654</v>
      </c>
      <c r="K212" s="5">
        <v>-17.962777762408326</v>
      </c>
      <c r="L212" s="5" t="s">
        <v>8</v>
      </c>
      <c r="M212" s="14">
        <f t="shared" si="22"/>
        <v>-18.629444429074994</v>
      </c>
      <c r="N212" s="5">
        <v>3.3554031870500025</v>
      </c>
      <c r="O212" s="5" t="s">
        <v>8</v>
      </c>
      <c r="P212" s="14">
        <f t="shared" si="23"/>
        <v>5.3554031870500021</v>
      </c>
      <c r="Q212" s="5">
        <v>2.1866653656916673</v>
      </c>
      <c r="R212" s="5">
        <v>3.3910512722986184</v>
      </c>
      <c r="S212" s="14">
        <f t="shared" si="24"/>
        <v>2.6817891965804814</v>
      </c>
      <c r="T212" s="5" t="s">
        <v>8</v>
      </c>
      <c r="U212" s="5" t="s">
        <v>8</v>
      </c>
      <c r="V212" s="14" t="s">
        <v>8</v>
      </c>
      <c r="W212" s="5">
        <v>9.5464216511833335</v>
      </c>
      <c r="X212" s="5">
        <v>3.8829611262345587</v>
      </c>
      <c r="Y212" s="14">
        <f t="shared" si="25"/>
        <v>3.6404332714794396</v>
      </c>
      <c r="Z212" s="5">
        <v>-5.0444342228333348</v>
      </c>
      <c r="AA212" s="5" t="s">
        <v>8</v>
      </c>
      <c r="AB212" s="14">
        <f t="shared" si="26"/>
        <v>-6.0444342228333348</v>
      </c>
      <c r="AC212" s="83"/>
    </row>
    <row r="213" spans="1:29" x14ac:dyDescent="0.2">
      <c r="A213" s="82">
        <v>38018</v>
      </c>
      <c r="B213" s="5">
        <v>-8.2383765477166726</v>
      </c>
      <c r="C213" s="5">
        <v>-8.2383765477166726</v>
      </c>
      <c r="D213" s="14">
        <f t="shared" si="20"/>
        <v>-10.238376547716673</v>
      </c>
      <c r="E213" s="5">
        <v>-21.430711807891647</v>
      </c>
      <c r="F213" s="5" t="s">
        <v>8</v>
      </c>
      <c r="G213" s="14">
        <f t="shared" si="21"/>
        <v>-19.097378474558315</v>
      </c>
      <c r="H213" s="5">
        <v>-27.231912392041657</v>
      </c>
      <c r="I213" s="5" t="s">
        <v>8</v>
      </c>
      <c r="J213" s="14">
        <f t="shared" si="19"/>
        <v>-27.565245725374989</v>
      </c>
      <c r="K213" s="5">
        <v>-17.962777762408326</v>
      </c>
      <c r="L213" s="5" t="s">
        <v>8</v>
      </c>
      <c r="M213" s="14">
        <f t="shared" si="22"/>
        <v>-18.629444429074994</v>
      </c>
      <c r="N213" s="5">
        <v>4.3554031870500021</v>
      </c>
      <c r="O213" s="5" t="s">
        <v>8</v>
      </c>
      <c r="P213" s="14">
        <f t="shared" si="23"/>
        <v>3.6887365203833355</v>
      </c>
      <c r="Q213" s="5">
        <v>4.1866653656916677</v>
      </c>
      <c r="R213" s="5">
        <v>1.5479605630539068</v>
      </c>
      <c r="S213" s="14">
        <f t="shared" si="24"/>
        <v>3.3332578226954457</v>
      </c>
      <c r="T213" s="5" t="s">
        <v>8</v>
      </c>
      <c r="U213" s="5" t="s">
        <v>8</v>
      </c>
      <c r="V213" s="14" t="s">
        <v>8</v>
      </c>
      <c r="W213" s="5">
        <v>4.5464216511833335</v>
      </c>
      <c r="X213" s="5">
        <v>3.7354233447297087</v>
      </c>
      <c r="Y213" s="14">
        <f t="shared" si="25"/>
        <v>3.7274823231315612</v>
      </c>
      <c r="Z213" s="5">
        <v>-3.0444342228333348</v>
      </c>
      <c r="AA213" s="5" t="s">
        <v>8</v>
      </c>
      <c r="AB213" s="14">
        <f t="shared" si="26"/>
        <v>-4.3777675561666678</v>
      </c>
      <c r="AC213" s="83"/>
    </row>
    <row r="214" spans="1:29" x14ac:dyDescent="0.2">
      <c r="A214" s="82">
        <v>38047</v>
      </c>
      <c r="B214" s="5">
        <v>-11.238376547716673</v>
      </c>
      <c r="C214" s="5">
        <v>-11.238376547716673</v>
      </c>
      <c r="D214" s="14">
        <f t="shared" si="20"/>
        <v>-10.238376547716673</v>
      </c>
      <c r="E214" s="5">
        <v>-19.430711807891647</v>
      </c>
      <c r="F214" s="5" t="s">
        <v>8</v>
      </c>
      <c r="G214" s="14">
        <f t="shared" si="21"/>
        <v>-18.430711807891647</v>
      </c>
      <c r="H214" s="5">
        <v>-23.231912392041657</v>
      </c>
      <c r="I214" s="5" t="s">
        <v>8</v>
      </c>
      <c r="J214" s="14">
        <f t="shared" si="19"/>
        <v>-25.231912392041654</v>
      </c>
      <c r="K214" s="5">
        <v>-18.962777762408326</v>
      </c>
      <c r="L214" s="5" t="s">
        <v>8</v>
      </c>
      <c r="M214" s="14">
        <f t="shared" si="22"/>
        <v>-18.296111095741662</v>
      </c>
      <c r="N214" s="5">
        <v>2.3554031870500025</v>
      </c>
      <c r="O214" s="5" t="s">
        <v>8</v>
      </c>
      <c r="P214" s="14">
        <f t="shared" si="23"/>
        <v>3.3554031870500025</v>
      </c>
      <c r="Q214" s="5">
        <v>3.1866653656916673</v>
      </c>
      <c r="R214" s="5">
        <v>1.8605889569085234</v>
      </c>
      <c r="S214" s="14">
        <f t="shared" si="24"/>
        <v>2.26653359742035</v>
      </c>
      <c r="T214" s="5" t="s">
        <v>8</v>
      </c>
      <c r="U214" s="5" t="s">
        <v>8</v>
      </c>
      <c r="V214" s="14" t="s">
        <v>8</v>
      </c>
      <c r="W214" s="5">
        <v>6.5464216511833335</v>
      </c>
      <c r="X214" s="5">
        <v>5.7387490720140359</v>
      </c>
      <c r="Y214" s="14">
        <f t="shared" si="25"/>
        <v>4.4523778476594345</v>
      </c>
      <c r="Z214" s="5">
        <v>-5.0444342228333348</v>
      </c>
      <c r="AA214" s="5" t="s">
        <v>8</v>
      </c>
      <c r="AB214" s="14">
        <f t="shared" si="26"/>
        <v>-4.3777675561666678</v>
      </c>
      <c r="AC214" s="83"/>
    </row>
    <row r="215" spans="1:29" x14ac:dyDescent="0.2">
      <c r="A215" s="82">
        <v>38078</v>
      </c>
      <c r="B215" s="5">
        <v>-5.2383765477166717</v>
      </c>
      <c r="C215" s="5">
        <v>-5.2383765477166717</v>
      </c>
      <c r="D215" s="14">
        <f t="shared" si="20"/>
        <v>-8.2383765477166726</v>
      </c>
      <c r="E215" s="5">
        <v>-17.430711807891647</v>
      </c>
      <c r="F215" s="5" t="s">
        <v>8</v>
      </c>
      <c r="G215" s="14">
        <f t="shared" si="21"/>
        <v>-19.430711807891647</v>
      </c>
      <c r="H215" s="5">
        <v>-24.231912392041657</v>
      </c>
      <c r="I215" s="5" t="s">
        <v>8</v>
      </c>
      <c r="J215" s="14">
        <f t="shared" si="19"/>
        <v>-24.898579058708322</v>
      </c>
      <c r="K215" s="5">
        <v>-15.962777762408326</v>
      </c>
      <c r="L215" s="5" t="s">
        <v>8</v>
      </c>
      <c r="M215" s="14">
        <f t="shared" si="22"/>
        <v>-17.629444429074994</v>
      </c>
      <c r="N215" s="5">
        <v>1.3554031870500025</v>
      </c>
      <c r="O215" s="5" t="s">
        <v>8</v>
      </c>
      <c r="P215" s="14">
        <f t="shared" si="23"/>
        <v>2.6887365203833355</v>
      </c>
      <c r="Q215" s="5">
        <v>1.1866653656916673</v>
      </c>
      <c r="R215" s="5">
        <v>0.57160167861588895</v>
      </c>
      <c r="S215" s="14">
        <f t="shared" si="24"/>
        <v>1.3267170661927732</v>
      </c>
      <c r="T215" s="5" t="s">
        <v>8</v>
      </c>
      <c r="U215" s="5" t="s">
        <v>8</v>
      </c>
      <c r="V215" s="14" t="s">
        <v>8</v>
      </c>
      <c r="W215" s="5">
        <v>6.5464216511833335</v>
      </c>
      <c r="X215" s="5">
        <v>6.8690491073101887</v>
      </c>
      <c r="Y215" s="14">
        <f t="shared" si="25"/>
        <v>5.4477405080179784</v>
      </c>
      <c r="Z215" s="5">
        <v>-4.0444342228333348</v>
      </c>
      <c r="AA215" s="5" t="s">
        <v>8</v>
      </c>
      <c r="AB215" s="14">
        <f t="shared" si="26"/>
        <v>-4.0444342228333348</v>
      </c>
      <c r="AC215" s="83"/>
    </row>
    <row r="216" spans="1:29" x14ac:dyDescent="0.2">
      <c r="A216" s="4">
        <v>38108</v>
      </c>
      <c r="B216" s="5">
        <v>-10.238376547716673</v>
      </c>
      <c r="C216" s="5">
        <v>-10.238376547716673</v>
      </c>
      <c r="D216" s="14">
        <f t="shared" si="20"/>
        <v>-8.9050432143833387</v>
      </c>
      <c r="E216" s="5">
        <v>-19.430711807891647</v>
      </c>
      <c r="F216" s="5" t="s">
        <v>8</v>
      </c>
      <c r="G216" s="14">
        <f t="shared" si="21"/>
        <v>-18.76404514122498</v>
      </c>
      <c r="H216" s="5">
        <v>-25.231912392041657</v>
      </c>
      <c r="I216" s="5" t="s">
        <v>8</v>
      </c>
      <c r="J216" s="14">
        <f t="shared" si="19"/>
        <v>-24.231912392041654</v>
      </c>
      <c r="K216" s="5">
        <v>-17.962777762408326</v>
      </c>
      <c r="L216" s="5" t="s">
        <v>8</v>
      </c>
      <c r="M216" s="14">
        <f t="shared" si="22"/>
        <v>-17.629444429074994</v>
      </c>
      <c r="N216" s="5">
        <v>3.3554031870500025</v>
      </c>
      <c r="O216" s="5" t="s">
        <v>8</v>
      </c>
      <c r="P216" s="14">
        <f t="shared" si="23"/>
        <v>2.3554031870500025</v>
      </c>
      <c r="Q216" s="5">
        <v>9.1866653656916668</v>
      </c>
      <c r="R216" s="5">
        <v>6.1644580208125301</v>
      </c>
      <c r="S216" s="14">
        <f t="shared" si="24"/>
        <v>2.8655495521123142</v>
      </c>
      <c r="T216" s="5" t="s">
        <v>8</v>
      </c>
      <c r="U216" s="5" t="s">
        <v>8</v>
      </c>
      <c r="V216" s="14" t="s">
        <v>8</v>
      </c>
      <c r="W216" s="5">
        <v>2.5464216511833335</v>
      </c>
      <c r="X216" s="5">
        <v>3.5526788848352249</v>
      </c>
      <c r="Y216" s="14">
        <f t="shared" si="25"/>
        <v>5.3868256880531495</v>
      </c>
      <c r="Z216" s="5">
        <v>-3.0444342228333348</v>
      </c>
      <c r="AA216" s="5" t="s">
        <v>8</v>
      </c>
      <c r="AB216" s="14">
        <f t="shared" si="26"/>
        <v>-4.0444342228333348</v>
      </c>
      <c r="AC216" s="83"/>
    </row>
    <row r="217" spans="1:29" x14ac:dyDescent="0.2">
      <c r="A217" s="4">
        <v>38139</v>
      </c>
      <c r="B217" s="5">
        <v>-0.23837654771666972</v>
      </c>
      <c r="C217" s="5">
        <v>-0.23837654771666972</v>
      </c>
      <c r="D217" s="14">
        <f t="shared" si="20"/>
        <v>-5.2383765477166717</v>
      </c>
      <c r="E217" s="5">
        <v>-5.4307118078916545</v>
      </c>
      <c r="F217" s="5" t="s">
        <v>8</v>
      </c>
      <c r="G217" s="14">
        <f t="shared" si="21"/>
        <v>-14.097378474558317</v>
      </c>
      <c r="H217" s="5">
        <v>-22.231912392041657</v>
      </c>
      <c r="I217" s="5" t="s">
        <v>8</v>
      </c>
      <c r="J217" s="14">
        <f t="shared" si="19"/>
        <v>-23.898579058708322</v>
      </c>
      <c r="K217" s="5">
        <v>-12.962777762408326</v>
      </c>
      <c r="L217" s="5" t="s">
        <v>8</v>
      </c>
      <c r="M217" s="14">
        <f t="shared" si="22"/>
        <v>-15.629444429074994</v>
      </c>
      <c r="N217" s="5">
        <v>8.355403187050003</v>
      </c>
      <c r="O217" s="5" t="s">
        <v>8</v>
      </c>
      <c r="P217" s="14">
        <f t="shared" si="23"/>
        <v>4.3554031870500021</v>
      </c>
      <c r="Q217" s="5">
        <v>7.1866653656916677</v>
      </c>
      <c r="R217" s="5">
        <v>8.1511271646648265</v>
      </c>
      <c r="S217" s="14">
        <f t="shared" si="24"/>
        <v>4.9623956213644149</v>
      </c>
      <c r="T217" s="5" t="s">
        <v>8</v>
      </c>
      <c r="U217" s="5" t="s">
        <v>8</v>
      </c>
      <c r="V217" s="14" t="s">
        <v>8</v>
      </c>
      <c r="W217" s="5">
        <v>0.54642165118333352</v>
      </c>
      <c r="X217" s="5">
        <v>2.4352455264700796</v>
      </c>
      <c r="Y217" s="14">
        <f t="shared" si="25"/>
        <v>4.2856578395384979</v>
      </c>
      <c r="Z217" s="5">
        <v>-5.0444342228333348</v>
      </c>
      <c r="AA217" s="5" t="s">
        <v>8</v>
      </c>
      <c r="AB217" s="14">
        <f t="shared" si="26"/>
        <v>-4.0444342228333348</v>
      </c>
      <c r="AC217" s="83"/>
    </row>
    <row r="218" spans="1:29" x14ac:dyDescent="0.2">
      <c r="A218" s="4">
        <v>38169</v>
      </c>
      <c r="B218" s="5">
        <v>8.7616234522833309</v>
      </c>
      <c r="C218" s="5">
        <v>8.7616234522833309</v>
      </c>
      <c r="D218" s="14">
        <f t="shared" si="20"/>
        <v>-0.57170988105000353</v>
      </c>
      <c r="E218" s="5">
        <v>-5.4307118078916545</v>
      </c>
      <c r="F218" s="5" t="s">
        <v>8</v>
      </c>
      <c r="G218" s="14">
        <f t="shared" si="21"/>
        <v>-10.097378474558319</v>
      </c>
      <c r="H218" s="5">
        <v>-11.231912392041654</v>
      </c>
      <c r="I218" s="5" t="s">
        <v>8</v>
      </c>
      <c r="J218" s="14">
        <f t="shared" si="19"/>
        <v>-19.565245725374989</v>
      </c>
      <c r="K218" s="5">
        <v>-14.962777762408326</v>
      </c>
      <c r="L218" s="5" t="s">
        <v>8</v>
      </c>
      <c r="M218" s="14">
        <f t="shared" si="22"/>
        <v>-15.29611109574166</v>
      </c>
      <c r="N218" s="5">
        <v>4.3554031870500021</v>
      </c>
      <c r="O218" s="5" t="s">
        <v>8</v>
      </c>
      <c r="P218" s="14">
        <f t="shared" si="23"/>
        <v>5.3554031870500021</v>
      </c>
      <c r="Q218" s="5">
        <v>2.1866653656916673</v>
      </c>
      <c r="R218" s="5">
        <v>5.2167769336475995</v>
      </c>
      <c r="S218" s="14">
        <f t="shared" si="24"/>
        <v>6.5107873730416514</v>
      </c>
      <c r="T218" s="5" t="s">
        <v>8</v>
      </c>
      <c r="U218" s="5" t="s">
        <v>8</v>
      </c>
      <c r="V218" s="14" t="s">
        <v>8</v>
      </c>
      <c r="W218" s="5">
        <v>1.5464216511833333</v>
      </c>
      <c r="X218" s="5">
        <v>4.7093250746093069</v>
      </c>
      <c r="Y218" s="14">
        <f t="shared" si="25"/>
        <v>3.5657498286382037</v>
      </c>
      <c r="Z218" s="5">
        <v>-6.0444342228333348</v>
      </c>
      <c r="AA218" s="5" t="s">
        <v>8</v>
      </c>
      <c r="AB218" s="14">
        <f t="shared" si="26"/>
        <v>-4.7111008895000017</v>
      </c>
      <c r="AC218" s="83"/>
    </row>
    <row r="219" spans="1:29" x14ac:dyDescent="0.2">
      <c r="A219" s="4">
        <v>38200</v>
      </c>
      <c r="B219" s="5">
        <v>-4.2383765477166717</v>
      </c>
      <c r="C219" s="5">
        <v>-4.2383765477166717</v>
      </c>
      <c r="D219" s="14">
        <f t="shared" si="20"/>
        <v>1.4282901189499968</v>
      </c>
      <c r="E219" s="5">
        <v>-2.4307118078916545</v>
      </c>
      <c r="F219" s="5" t="s">
        <v>8</v>
      </c>
      <c r="G219" s="14">
        <f t="shared" si="21"/>
        <v>-4.4307118078916545</v>
      </c>
      <c r="H219" s="5">
        <v>-22.231912392041657</v>
      </c>
      <c r="I219" s="5" t="s">
        <v>8</v>
      </c>
      <c r="J219" s="14">
        <f t="shared" si="19"/>
        <v>-18.565245725374989</v>
      </c>
      <c r="K219" s="5">
        <v>-16.962777762408326</v>
      </c>
      <c r="L219" s="5" t="s">
        <v>8</v>
      </c>
      <c r="M219" s="14">
        <f t="shared" si="22"/>
        <v>-14.962777762408328</v>
      </c>
      <c r="N219" s="5">
        <v>2.3554031870500025</v>
      </c>
      <c r="O219" s="5" t="s">
        <v>8</v>
      </c>
      <c r="P219" s="14">
        <f t="shared" si="23"/>
        <v>5.0220698537166699</v>
      </c>
      <c r="Q219" s="5">
        <v>4.1866653656916677</v>
      </c>
      <c r="R219" s="5">
        <v>3.837551881698789</v>
      </c>
      <c r="S219" s="14">
        <f t="shared" si="24"/>
        <v>5.7351519933370723</v>
      </c>
      <c r="T219" s="5" t="s">
        <v>8</v>
      </c>
      <c r="U219" s="5" t="s">
        <v>8</v>
      </c>
      <c r="V219" s="14" t="s">
        <v>8</v>
      </c>
      <c r="W219" s="5">
        <v>2.5464216511833335</v>
      </c>
      <c r="X219" s="5">
        <v>4.2319084936741724</v>
      </c>
      <c r="Y219" s="14">
        <f t="shared" si="25"/>
        <v>3.7921596982511865</v>
      </c>
      <c r="Z219" s="5">
        <v>-4.0444342228333348</v>
      </c>
      <c r="AA219" s="5" t="s">
        <v>8</v>
      </c>
      <c r="AB219" s="14">
        <f t="shared" si="26"/>
        <v>-5.0444342228333348</v>
      </c>
      <c r="AC219" s="83"/>
    </row>
    <row r="220" spans="1:29" x14ac:dyDescent="0.2">
      <c r="A220" s="4">
        <v>38231</v>
      </c>
      <c r="B220" s="5">
        <v>-17.238376547716673</v>
      </c>
      <c r="C220" s="5">
        <v>-17.238376547716673</v>
      </c>
      <c r="D220" s="14">
        <f t="shared" si="20"/>
        <v>-4.2383765477166717</v>
      </c>
      <c r="E220" s="5">
        <v>-29.430711807891647</v>
      </c>
      <c r="F220" s="5" t="s">
        <v>8</v>
      </c>
      <c r="G220" s="14">
        <f t="shared" si="21"/>
        <v>-12.430711807891653</v>
      </c>
      <c r="H220" s="5">
        <v>-26.231912392041657</v>
      </c>
      <c r="I220" s="5" t="s">
        <v>8</v>
      </c>
      <c r="J220" s="14">
        <f t="shared" si="19"/>
        <v>-19.898579058708325</v>
      </c>
      <c r="K220" s="5">
        <v>-18.962777762408326</v>
      </c>
      <c r="L220" s="5" t="s">
        <v>8</v>
      </c>
      <c r="M220" s="14">
        <f t="shared" si="22"/>
        <v>-16.962777762408326</v>
      </c>
      <c r="N220" s="5">
        <v>-13.644596812949997</v>
      </c>
      <c r="O220" s="5" t="s">
        <v>8</v>
      </c>
      <c r="P220" s="14">
        <f t="shared" si="23"/>
        <v>-2.3112634796166645</v>
      </c>
      <c r="Q220" s="5">
        <v>6.1866653656916677</v>
      </c>
      <c r="R220" s="5">
        <v>4.8790628076882445</v>
      </c>
      <c r="S220" s="14">
        <f t="shared" si="24"/>
        <v>4.6444638743448774</v>
      </c>
      <c r="T220" s="5" t="s">
        <v>8</v>
      </c>
      <c r="U220" s="5" t="s">
        <v>8</v>
      </c>
      <c r="V220" s="14" t="s">
        <v>8</v>
      </c>
      <c r="W220" s="5">
        <v>5.5464216511833335</v>
      </c>
      <c r="X220" s="5">
        <v>6.6562000906781442</v>
      </c>
      <c r="Y220" s="14">
        <f t="shared" si="25"/>
        <v>5.1991445529872076</v>
      </c>
      <c r="Z220" s="5">
        <v>-7.0444342228333348</v>
      </c>
      <c r="AA220" s="5" t="s">
        <v>8</v>
      </c>
      <c r="AB220" s="14">
        <f t="shared" si="26"/>
        <v>-5.7111008895000017</v>
      </c>
      <c r="AC220" s="83"/>
    </row>
    <row r="221" spans="1:29" x14ac:dyDescent="0.2">
      <c r="A221" s="4">
        <v>38261</v>
      </c>
      <c r="B221" s="5">
        <v>-21.238376547716673</v>
      </c>
      <c r="C221" s="5">
        <v>-21.238376547716673</v>
      </c>
      <c r="D221" s="14">
        <f t="shared" si="20"/>
        <v>-14.238376547716674</v>
      </c>
      <c r="E221" s="5">
        <v>-14.430711807891647</v>
      </c>
      <c r="F221" s="5" t="s">
        <v>8</v>
      </c>
      <c r="G221" s="14">
        <f t="shared" si="21"/>
        <v>-15.430711807891649</v>
      </c>
      <c r="H221" s="5">
        <v>-25.231912392041657</v>
      </c>
      <c r="I221" s="5" t="s">
        <v>8</v>
      </c>
      <c r="J221" s="14">
        <f t="shared" si="19"/>
        <v>-24.565245725374989</v>
      </c>
      <c r="K221" s="5">
        <v>-15.962777762408326</v>
      </c>
      <c r="L221" s="5" t="s">
        <v>8</v>
      </c>
      <c r="M221" s="14">
        <f t="shared" si="22"/>
        <v>-17.296111095741662</v>
      </c>
      <c r="N221" s="5">
        <v>0.3554031870500024</v>
      </c>
      <c r="O221" s="5" t="s">
        <v>8</v>
      </c>
      <c r="P221" s="14">
        <f t="shared" si="23"/>
        <v>-3.644596812949997</v>
      </c>
      <c r="Q221" s="5">
        <v>2.1866653656916673</v>
      </c>
      <c r="R221" s="5">
        <v>1.702368925689175</v>
      </c>
      <c r="S221" s="14">
        <f t="shared" si="24"/>
        <v>3.4729945383587357</v>
      </c>
      <c r="T221" s="5" t="s">
        <v>8</v>
      </c>
      <c r="U221" s="5" t="s">
        <v>8</v>
      </c>
      <c r="V221" s="14" t="s">
        <v>8</v>
      </c>
      <c r="W221" s="5">
        <v>0.54642165118333352</v>
      </c>
      <c r="X221" s="5">
        <v>2.935277478695661</v>
      </c>
      <c r="Y221" s="14">
        <f t="shared" si="25"/>
        <v>4.6077953543493253</v>
      </c>
      <c r="Z221" s="5">
        <v>-8.0444342228333348</v>
      </c>
      <c r="AA221" s="5" t="s">
        <v>8</v>
      </c>
      <c r="AB221" s="14">
        <f t="shared" si="26"/>
        <v>-6.3777675561666678</v>
      </c>
      <c r="AC221" s="83"/>
    </row>
    <row r="222" spans="1:29" x14ac:dyDescent="0.2">
      <c r="A222" s="4">
        <v>38292</v>
      </c>
      <c r="B222" s="5">
        <v>-9.2383765477166726</v>
      </c>
      <c r="C222" s="5">
        <v>-9.2383765477166726</v>
      </c>
      <c r="D222" s="14">
        <f t="shared" si="20"/>
        <v>-15.90504321438334</v>
      </c>
      <c r="E222" s="5">
        <v>-14.430711807891647</v>
      </c>
      <c r="F222" s="5" t="s">
        <v>8</v>
      </c>
      <c r="G222" s="14">
        <f t="shared" si="21"/>
        <v>-19.430711807891647</v>
      </c>
      <c r="H222" s="5">
        <v>-26.231912392041657</v>
      </c>
      <c r="I222" s="5" t="s">
        <v>8</v>
      </c>
      <c r="J222" s="14">
        <f t="shared" si="19"/>
        <v>-25.898579058708322</v>
      </c>
      <c r="K222" s="5">
        <v>-12.962777762408326</v>
      </c>
      <c r="L222" s="5" t="s">
        <v>8</v>
      </c>
      <c r="M222" s="14">
        <f t="shared" si="22"/>
        <v>-15.962777762408328</v>
      </c>
      <c r="N222" s="5">
        <v>3.3554031870500025</v>
      </c>
      <c r="O222" s="5" t="s">
        <v>8</v>
      </c>
      <c r="P222" s="14">
        <f t="shared" si="23"/>
        <v>-3.3112634796166636</v>
      </c>
      <c r="Q222" s="5">
        <v>2.1866653656916673</v>
      </c>
      <c r="R222" s="5">
        <v>5.7195254793574506</v>
      </c>
      <c r="S222" s="14">
        <f t="shared" si="24"/>
        <v>4.1003190709116231</v>
      </c>
      <c r="T222" s="5" t="s">
        <v>8</v>
      </c>
      <c r="U222" s="5" t="s">
        <v>8</v>
      </c>
      <c r="V222" s="14" t="s">
        <v>8</v>
      </c>
      <c r="W222" s="5">
        <v>0.54642165118333352</v>
      </c>
      <c r="X222" s="5">
        <v>-9.1599588983168445E-2</v>
      </c>
      <c r="Y222" s="14">
        <f t="shared" si="25"/>
        <v>3.1666259934635455</v>
      </c>
      <c r="Z222" s="5">
        <v>-4.0444342228333348</v>
      </c>
      <c r="AA222" s="5" t="s">
        <v>8</v>
      </c>
      <c r="AB222" s="14">
        <f t="shared" si="26"/>
        <v>-6.3777675561666678</v>
      </c>
      <c r="AC222" s="83"/>
    </row>
    <row r="223" spans="1:29" x14ac:dyDescent="0.2">
      <c r="A223" s="4">
        <v>38322</v>
      </c>
      <c r="B223" s="5">
        <v>-8.2383765477166726</v>
      </c>
      <c r="C223" s="5">
        <v>-8.2383765477166726</v>
      </c>
      <c r="D223" s="14">
        <f t="shared" si="20"/>
        <v>-12.90504321438334</v>
      </c>
      <c r="E223" s="5">
        <v>-23.430711807891647</v>
      </c>
      <c r="F223" s="5" t="s">
        <v>8</v>
      </c>
      <c r="G223" s="14">
        <f t="shared" si="21"/>
        <v>-17.430711807891647</v>
      </c>
      <c r="H223" s="5">
        <v>-30.231912392041657</v>
      </c>
      <c r="I223" s="5" t="s">
        <v>8</v>
      </c>
      <c r="J223" s="14">
        <f t="shared" si="19"/>
        <v>-27.231912392041654</v>
      </c>
      <c r="K223" s="5">
        <v>-13.962777762408326</v>
      </c>
      <c r="L223" s="5" t="s">
        <v>8</v>
      </c>
      <c r="M223" s="14">
        <f t="shared" si="22"/>
        <v>-14.29611109574166</v>
      </c>
      <c r="N223" s="5">
        <v>-0.6445968129499976</v>
      </c>
      <c r="O223" s="5" t="s">
        <v>8</v>
      </c>
      <c r="P223" s="14">
        <f t="shared" si="23"/>
        <v>1.0220698537166693</v>
      </c>
      <c r="Q223" s="5">
        <v>1.1866653656916673</v>
      </c>
      <c r="R223" s="5">
        <v>1.9909549618046094</v>
      </c>
      <c r="S223" s="14">
        <f t="shared" si="24"/>
        <v>3.1376164556170782</v>
      </c>
      <c r="T223" s="5" t="s">
        <v>8</v>
      </c>
      <c r="U223" s="5" t="s">
        <v>8</v>
      </c>
      <c r="V223" s="14" t="s">
        <v>8</v>
      </c>
      <c r="W223" s="5">
        <v>7.5464216511833335</v>
      </c>
      <c r="X223" s="5">
        <v>3.5069340810243999</v>
      </c>
      <c r="Y223" s="14">
        <f t="shared" si="25"/>
        <v>2.1168706569122975</v>
      </c>
      <c r="Z223" s="5">
        <v>-6.0444342228333348</v>
      </c>
      <c r="AA223" s="5" t="s">
        <v>8</v>
      </c>
      <c r="AB223" s="14">
        <f t="shared" si="26"/>
        <v>-6.0444342228333348</v>
      </c>
      <c r="AC223" s="83"/>
    </row>
    <row r="224" spans="1:29" x14ac:dyDescent="0.2">
      <c r="A224" s="4">
        <v>38353</v>
      </c>
      <c r="B224" s="5">
        <v>-1.2383765477166697</v>
      </c>
      <c r="C224" s="5">
        <v>-1.2383765477166697</v>
      </c>
      <c r="D224" s="14">
        <f t="shared" si="20"/>
        <v>-6.2383765477166717</v>
      </c>
      <c r="E224" s="5">
        <v>-7.4307118078916545</v>
      </c>
      <c r="F224" s="5" t="s">
        <v>8</v>
      </c>
      <c r="G224" s="14">
        <f t="shared" si="21"/>
        <v>-15.097378474558317</v>
      </c>
      <c r="H224" s="5">
        <v>-27.231912392041657</v>
      </c>
      <c r="I224" s="5" t="s">
        <v>8</v>
      </c>
      <c r="J224" s="14">
        <f t="shared" si="19"/>
        <v>-27.898579058708322</v>
      </c>
      <c r="K224" s="5">
        <v>-20.962777762408326</v>
      </c>
      <c r="L224" s="5" t="s">
        <v>8</v>
      </c>
      <c r="M224" s="14">
        <f t="shared" si="22"/>
        <v>-15.962777762408328</v>
      </c>
      <c r="N224" s="5">
        <v>3.3554031870500025</v>
      </c>
      <c r="O224" s="5" t="s">
        <v>8</v>
      </c>
      <c r="P224" s="14">
        <f t="shared" si="23"/>
        <v>2.022069853716669</v>
      </c>
      <c r="Q224" s="5">
        <v>-2.8133346343083323</v>
      </c>
      <c r="R224" s="5">
        <v>-1.1659377632955004</v>
      </c>
      <c r="S224" s="14">
        <f t="shared" si="24"/>
        <v>2.18151422595552</v>
      </c>
      <c r="T224" s="5" t="s">
        <v>8</v>
      </c>
      <c r="U224" s="5" t="s">
        <v>8</v>
      </c>
      <c r="V224" s="14" t="s">
        <v>8</v>
      </c>
      <c r="W224" s="5">
        <v>-4.4535783488166665</v>
      </c>
      <c r="X224" s="5">
        <v>-9.370000518029606</v>
      </c>
      <c r="Y224" s="14">
        <f t="shared" si="25"/>
        <v>-1.9848886753294581</v>
      </c>
      <c r="Z224" s="5">
        <v>-1.0444342228333348</v>
      </c>
      <c r="AA224" s="5" t="s">
        <v>8</v>
      </c>
      <c r="AB224" s="14">
        <f t="shared" si="26"/>
        <v>-3.7111008895000013</v>
      </c>
      <c r="AC224" s="83"/>
    </row>
    <row r="225" spans="1:29" x14ac:dyDescent="0.2">
      <c r="A225" s="4">
        <v>38384</v>
      </c>
      <c r="B225" s="5">
        <v>-8.2383765477166726</v>
      </c>
      <c r="C225" s="5">
        <v>-8.2383765477166726</v>
      </c>
      <c r="D225" s="14">
        <f t="shared" si="20"/>
        <v>-5.9050432143833378</v>
      </c>
      <c r="E225" s="5">
        <v>-20.430711807891647</v>
      </c>
      <c r="F225" s="5" t="s">
        <v>8</v>
      </c>
      <c r="G225" s="14">
        <f t="shared" si="21"/>
        <v>-17.097378474558315</v>
      </c>
      <c r="H225" s="5">
        <v>-27.231912392041657</v>
      </c>
      <c r="I225" s="5" t="s">
        <v>8</v>
      </c>
      <c r="J225" s="14">
        <f t="shared" si="19"/>
        <v>-28.231912392041654</v>
      </c>
      <c r="K225" s="5">
        <v>-18.962777762408326</v>
      </c>
      <c r="L225" s="5" t="s">
        <v>8</v>
      </c>
      <c r="M225" s="14">
        <f t="shared" si="22"/>
        <v>-17.962777762408326</v>
      </c>
      <c r="N225" s="5">
        <v>6.3554031870500021</v>
      </c>
      <c r="O225" s="5" t="s">
        <v>8</v>
      </c>
      <c r="P225" s="14">
        <f t="shared" si="23"/>
        <v>3.022069853716669</v>
      </c>
      <c r="Q225" s="5">
        <v>5.1866653656916677</v>
      </c>
      <c r="R225" s="5">
        <v>2.43979565353782</v>
      </c>
      <c r="S225" s="14">
        <f t="shared" si="24"/>
        <v>1.0882709506823096</v>
      </c>
      <c r="T225" s="5" t="s">
        <v>8</v>
      </c>
      <c r="U225" s="5" t="s">
        <v>8</v>
      </c>
      <c r="V225" s="14" t="s">
        <v>8</v>
      </c>
      <c r="W225" s="5">
        <v>7.5464216511833335</v>
      </c>
      <c r="X225" s="5">
        <v>7.2553800174892791</v>
      </c>
      <c r="Y225" s="14">
        <f t="shared" si="25"/>
        <v>0.46410452682802433</v>
      </c>
      <c r="Z225" s="5">
        <v>-8.0444342228333348</v>
      </c>
      <c r="AA225" s="5" t="s">
        <v>8</v>
      </c>
      <c r="AB225" s="14">
        <f t="shared" si="26"/>
        <v>-5.0444342228333348</v>
      </c>
      <c r="AC225" s="83"/>
    </row>
    <row r="226" spans="1:29" x14ac:dyDescent="0.2">
      <c r="A226" s="4">
        <v>38412</v>
      </c>
      <c r="B226" s="5">
        <v>-11.238376547716673</v>
      </c>
      <c r="C226" s="5">
        <v>-11.238376547716673</v>
      </c>
      <c r="D226" s="14">
        <f t="shared" si="20"/>
        <v>-6.9050432143833378</v>
      </c>
      <c r="E226" s="5">
        <v>-22.430711807891647</v>
      </c>
      <c r="F226" s="5" t="s">
        <v>8</v>
      </c>
      <c r="G226" s="14">
        <f t="shared" si="21"/>
        <v>-16.764045141224983</v>
      </c>
      <c r="H226" s="5">
        <v>-29.231912392041657</v>
      </c>
      <c r="I226" s="5" t="s">
        <v>8</v>
      </c>
      <c r="J226" s="14">
        <f t="shared" si="19"/>
        <v>-27.898579058708322</v>
      </c>
      <c r="K226" s="5">
        <v>-25.962777762408326</v>
      </c>
      <c r="L226" s="5" t="s">
        <v>8</v>
      </c>
      <c r="M226" s="14">
        <f t="shared" si="22"/>
        <v>-21.962777762408326</v>
      </c>
      <c r="N226" s="5">
        <v>4.3554031870500021</v>
      </c>
      <c r="O226" s="5" t="s">
        <v>8</v>
      </c>
      <c r="P226" s="14">
        <f t="shared" si="23"/>
        <v>4.688736520383336</v>
      </c>
      <c r="Q226" s="5">
        <v>6.1866653656916677</v>
      </c>
      <c r="R226" s="5">
        <v>5.0423420333596365</v>
      </c>
      <c r="S226" s="14">
        <f t="shared" si="24"/>
        <v>2.1053999745339853</v>
      </c>
      <c r="T226" s="5" t="s">
        <v>8</v>
      </c>
      <c r="U226" s="5" t="s">
        <v>8</v>
      </c>
      <c r="V226" s="14" t="s">
        <v>8</v>
      </c>
      <c r="W226" s="5">
        <v>3.5464216511833335</v>
      </c>
      <c r="X226" s="5">
        <v>2.661161532520679</v>
      </c>
      <c r="Y226" s="14">
        <f t="shared" si="25"/>
        <v>0.18218034399345071</v>
      </c>
      <c r="Z226" s="5">
        <v>-6.0444342228333348</v>
      </c>
      <c r="AA226" s="5" t="s">
        <v>8</v>
      </c>
      <c r="AB226" s="14">
        <f t="shared" si="26"/>
        <v>-5.0444342228333348</v>
      </c>
      <c r="AC226" s="83"/>
    </row>
    <row r="227" spans="1:29" x14ac:dyDescent="0.2">
      <c r="A227" s="4">
        <v>38443</v>
      </c>
      <c r="B227" s="5">
        <v>-19.238376547716673</v>
      </c>
      <c r="C227" s="5">
        <v>-19.238376547716673</v>
      </c>
      <c r="D227" s="14">
        <f t="shared" si="20"/>
        <v>-12.90504321438334</v>
      </c>
      <c r="E227" s="5">
        <v>-21.430711807891647</v>
      </c>
      <c r="F227" s="5" t="s">
        <v>8</v>
      </c>
      <c r="G227" s="14">
        <f t="shared" si="21"/>
        <v>-21.430711807891651</v>
      </c>
      <c r="H227" s="5">
        <v>-28.231912392041657</v>
      </c>
      <c r="I227" s="5" t="s">
        <v>8</v>
      </c>
      <c r="J227" s="14">
        <f t="shared" si="19"/>
        <v>-28.231912392041654</v>
      </c>
      <c r="K227" s="5">
        <v>-22.962777762408326</v>
      </c>
      <c r="L227" s="5" t="s">
        <v>8</v>
      </c>
      <c r="M227" s="14">
        <f t="shared" si="22"/>
        <v>-22.629444429074994</v>
      </c>
      <c r="N227" s="5">
        <v>1.3554031870500025</v>
      </c>
      <c r="O227" s="5" t="s">
        <v>8</v>
      </c>
      <c r="P227" s="14">
        <f t="shared" si="23"/>
        <v>4.022069853716669</v>
      </c>
      <c r="Q227" s="5">
        <v>18.186665365691667</v>
      </c>
      <c r="R227" s="5">
        <v>17.981149349798816</v>
      </c>
      <c r="S227" s="14">
        <f t="shared" si="24"/>
        <v>8.4877623455654234</v>
      </c>
      <c r="T227" s="5" t="s">
        <v>8</v>
      </c>
      <c r="U227" s="5" t="s">
        <v>8</v>
      </c>
      <c r="V227" s="14" t="s">
        <v>8</v>
      </c>
      <c r="W227" s="5">
        <v>0.54642165118333352</v>
      </c>
      <c r="X227" s="5">
        <v>0.7383089523735431</v>
      </c>
      <c r="Y227" s="14">
        <f t="shared" si="25"/>
        <v>3.551616834127834</v>
      </c>
      <c r="Z227" s="5">
        <v>-5.0444342228333348</v>
      </c>
      <c r="AA227" s="5" t="s">
        <v>8</v>
      </c>
      <c r="AB227" s="14">
        <f t="shared" si="26"/>
        <v>-6.3777675561666678</v>
      </c>
      <c r="AC227" s="83"/>
    </row>
    <row r="228" spans="1:29" x14ac:dyDescent="0.2">
      <c r="A228" s="4">
        <v>38473</v>
      </c>
      <c r="B228" s="5">
        <v>-7.2383765477166717</v>
      </c>
      <c r="C228" s="5">
        <v>-7.2383765477166717</v>
      </c>
      <c r="D228" s="14">
        <f t="shared" si="20"/>
        <v>-12.571709881050005</v>
      </c>
      <c r="E228" s="5">
        <v>-22.430711807891647</v>
      </c>
      <c r="F228" s="5" t="s">
        <v>8</v>
      </c>
      <c r="G228" s="14">
        <f t="shared" si="21"/>
        <v>-22.097378474558315</v>
      </c>
      <c r="H228" s="5">
        <v>-27.231912392041657</v>
      </c>
      <c r="I228" s="5" t="s">
        <v>8</v>
      </c>
      <c r="J228" s="14">
        <f t="shared" ref="J228:J291" si="27">AVERAGE(H226:H228)</f>
        <v>-28.231912392041654</v>
      </c>
      <c r="K228" s="5">
        <v>-25.962777762408326</v>
      </c>
      <c r="L228" s="5" t="s">
        <v>8</v>
      </c>
      <c r="M228" s="14">
        <f t="shared" si="22"/>
        <v>-24.962777762408326</v>
      </c>
      <c r="N228" s="5">
        <v>2.3554031870500025</v>
      </c>
      <c r="O228" s="5" t="s">
        <v>8</v>
      </c>
      <c r="P228" s="14">
        <f t="shared" si="23"/>
        <v>2.6887365203833355</v>
      </c>
      <c r="Q228" s="5">
        <v>7.1866653656916677</v>
      </c>
      <c r="R228" s="5">
        <v>3.2853268323783693</v>
      </c>
      <c r="S228" s="14">
        <f t="shared" si="24"/>
        <v>8.7696060718456064</v>
      </c>
      <c r="T228" s="5" t="s">
        <v>8</v>
      </c>
      <c r="U228" s="5" t="s">
        <v>8</v>
      </c>
      <c r="V228" s="14" t="s">
        <v>8</v>
      </c>
      <c r="W228" s="5">
        <v>-3.4535783488166665</v>
      </c>
      <c r="X228" s="5">
        <v>-2.1144859036279389</v>
      </c>
      <c r="Y228" s="14">
        <f t="shared" si="25"/>
        <v>0.42832819375542774</v>
      </c>
      <c r="Z228" s="5">
        <v>-2.0444342228333348</v>
      </c>
      <c r="AA228" s="5" t="s">
        <v>8</v>
      </c>
      <c r="AB228" s="14">
        <f t="shared" si="26"/>
        <v>-4.3777675561666678</v>
      </c>
      <c r="AC228" s="83"/>
    </row>
    <row r="229" spans="1:29" x14ac:dyDescent="0.2">
      <c r="A229" s="4">
        <v>38504</v>
      </c>
      <c r="B229" s="5">
        <v>-8.2383765477166726</v>
      </c>
      <c r="C229" s="5">
        <v>-8.2383765477166726</v>
      </c>
      <c r="D229" s="14">
        <f t="shared" si="20"/>
        <v>-11.571709881050007</v>
      </c>
      <c r="E229" s="5">
        <v>-20.430711807891647</v>
      </c>
      <c r="F229" s="5" t="s">
        <v>8</v>
      </c>
      <c r="G229" s="14">
        <f t="shared" si="21"/>
        <v>-21.430711807891651</v>
      </c>
      <c r="H229" s="5">
        <v>-27.231912392041657</v>
      </c>
      <c r="I229" s="5" t="s">
        <v>8</v>
      </c>
      <c r="J229" s="14">
        <f t="shared" si="27"/>
        <v>-27.565245725374989</v>
      </c>
      <c r="K229" s="5">
        <v>-25.962777762408326</v>
      </c>
      <c r="L229" s="5" t="s">
        <v>8</v>
      </c>
      <c r="M229" s="14">
        <f t="shared" si="22"/>
        <v>-24.962777762408326</v>
      </c>
      <c r="N229" s="5">
        <v>4.3554031870500021</v>
      </c>
      <c r="O229" s="5" t="s">
        <v>8</v>
      </c>
      <c r="P229" s="14">
        <f t="shared" si="23"/>
        <v>2.6887365203833355</v>
      </c>
      <c r="Q229" s="5">
        <v>-1.8133346343083323</v>
      </c>
      <c r="R229" s="5">
        <v>-0.76818090596855337</v>
      </c>
      <c r="S229" s="14">
        <f t="shared" si="24"/>
        <v>6.8327650920695442</v>
      </c>
      <c r="T229" s="5" t="s">
        <v>8</v>
      </c>
      <c r="U229" s="5" t="s">
        <v>8</v>
      </c>
      <c r="V229" s="14" t="s">
        <v>8</v>
      </c>
      <c r="W229" s="5">
        <v>-3.4535783488166665</v>
      </c>
      <c r="X229" s="5">
        <v>-1.7360426576946397</v>
      </c>
      <c r="Y229" s="14">
        <f t="shared" si="25"/>
        <v>-1.0374065363163452</v>
      </c>
      <c r="Z229" s="5">
        <v>-6.0444342228333348</v>
      </c>
      <c r="AA229" s="5" t="s">
        <v>8</v>
      </c>
      <c r="AB229" s="14">
        <f t="shared" si="26"/>
        <v>-4.3777675561666678</v>
      </c>
      <c r="AC229" s="83"/>
    </row>
    <row r="230" spans="1:29" x14ac:dyDescent="0.2">
      <c r="A230" s="4">
        <v>38534</v>
      </c>
      <c r="B230" s="5">
        <v>-9.2383765477166726</v>
      </c>
      <c r="C230" s="5">
        <v>-9.2383765477166726</v>
      </c>
      <c r="D230" s="14">
        <f t="shared" si="20"/>
        <v>-8.2383765477166726</v>
      </c>
      <c r="E230" s="5">
        <v>-21.430711807891647</v>
      </c>
      <c r="F230" s="5" t="s">
        <v>8</v>
      </c>
      <c r="G230" s="14">
        <f t="shared" si="21"/>
        <v>-21.430711807891651</v>
      </c>
      <c r="H230" s="5">
        <v>-27.231912392041657</v>
      </c>
      <c r="I230" s="5" t="s">
        <v>8</v>
      </c>
      <c r="J230" s="14">
        <f t="shared" si="27"/>
        <v>-27.231912392041654</v>
      </c>
      <c r="K230" s="5">
        <v>-21.962777762408326</v>
      </c>
      <c r="L230" s="5" t="s">
        <v>8</v>
      </c>
      <c r="M230" s="14">
        <f t="shared" si="22"/>
        <v>-24.629444429074994</v>
      </c>
      <c r="N230" s="5">
        <v>4.3554031870500021</v>
      </c>
      <c r="O230" s="5" t="s">
        <v>8</v>
      </c>
      <c r="P230" s="14">
        <f t="shared" si="23"/>
        <v>3.6887365203833355</v>
      </c>
      <c r="Q230" s="5">
        <v>-3.8133346343083323</v>
      </c>
      <c r="R230" s="5">
        <v>-1.145891969709548</v>
      </c>
      <c r="S230" s="14">
        <f t="shared" si="24"/>
        <v>0.45708465223342259</v>
      </c>
      <c r="T230" s="5" t="s">
        <v>8</v>
      </c>
      <c r="U230" s="5" t="s">
        <v>8</v>
      </c>
      <c r="V230" s="14" t="s">
        <v>8</v>
      </c>
      <c r="W230" s="5">
        <v>7.5464216511833335</v>
      </c>
      <c r="X230" s="5">
        <v>10.059473881362479</v>
      </c>
      <c r="Y230" s="14">
        <f t="shared" si="25"/>
        <v>2.0696484400133</v>
      </c>
      <c r="Z230" s="5">
        <v>-4.0444342228333348</v>
      </c>
      <c r="AA230" s="5" t="s">
        <v>8</v>
      </c>
      <c r="AB230" s="14">
        <f t="shared" si="26"/>
        <v>-4.0444342228333348</v>
      </c>
      <c r="AC230" s="83"/>
    </row>
    <row r="231" spans="1:29" x14ac:dyDescent="0.2">
      <c r="A231" s="4">
        <v>38565</v>
      </c>
      <c r="B231" s="5">
        <v>-7.2383765477166717</v>
      </c>
      <c r="C231" s="5">
        <v>-7.2383765477166717</v>
      </c>
      <c r="D231" s="14">
        <f t="shared" si="20"/>
        <v>-8.2383765477166726</v>
      </c>
      <c r="E231" s="5">
        <v>-20.430711807891647</v>
      </c>
      <c r="F231" s="5" t="s">
        <v>8</v>
      </c>
      <c r="G231" s="14">
        <f t="shared" si="21"/>
        <v>-20.76404514122498</v>
      </c>
      <c r="H231" s="5">
        <v>-27.231912392041657</v>
      </c>
      <c r="I231" s="5" t="s">
        <v>8</v>
      </c>
      <c r="J231" s="14">
        <f t="shared" si="27"/>
        <v>-27.231912392041654</v>
      </c>
      <c r="K231" s="5">
        <v>-23.962777762408326</v>
      </c>
      <c r="L231" s="5" t="s">
        <v>8</v>
      </c>
      <c r="M231" s="14">
        <f t="shared" si="22"/>
        <v>-23.962777762408326</v>
      </c>
      <c r="N231" s="5">
        <v>-2.6445968129499979</v>
      </c>
      <c r="O231" s="5" t="s">
        <v>8</v>
      </c>
      <c r="P231" s="14">
        <f t="shared" si="23"/>
        <v>2.0220698537166686</v>
      </c>
      <c r="Q231" s="5">
        <v>1.1866653656916673</v>
      </c>
      <c r="R231" s="5">
        <v>0.82038263986865245</v>
      </c>
      <c r="S231" s="14">
        <f t="shared" si="24"/>
        <v>-0.36456341193648295</v>
      </c>
      <c r="T231" s="5" t="s">
        <v>8</v>
      </c>
      <c r="U231" s="5" t="s">
        <v>8</v>
      </c>
      <c r="V231" s="14" t="s">
        <v>8</v>
      </c>
      <c r="W231" s="5">
        <v>8.5464216511833335</v>
      </c>
      <c r="X231" s="5">
        <v>9.3599178436894785</v>
      </c>
      <c r="Y231" s="14">
        <f t="shared" si="25"/>
        <v>5.8944496891191065</v>
      </c>
      <c r="Z231" s="5">
        <v>-3.0444342228333348</v>
      </c>
      <c r="AA231" s="5" t="s">
        <v>8</v>
      </c>
      <c r="AB231" s="14">
        <f t="shared" si="26"/>
        <v>-4.3777675561666678</v>
      </c>
      <c r="AC231" s="83"/>
    </row>
    <row r="232" spans="1:29" x14ac:dyDescent="0.2">
      <c r="A232" s="4">
        <v>38596</v>
      </c>
      <c r="B232" s="5">
        <v>-4.2383765477166717</v>
      </c>
      <c r="C232" s="5">
        <v>-4.2383765477166717</v>
      </c>
      <c r="D232" s="14">
        <f t="shared" si="20"/>
        <v>-6.9050432143833396</v>
      </c>
      <c r="E232" s="5">
        <v>-15.430711807891647</v>
      </c>
      <c r="F232" s="5" t="s">
        <v>8</v>
      </c>
      <c r="G232" s="14">
        <f t="shared" si="21"/>
        <v>-19.097378474558315</v>
      </c>
      <c r="H232" s="5">
        <v>-23.231912392041657</v>
      </c>
      <c r="I232" s="5" t="s">
        <v>8</v>
      </c>
      <c r="J232" s="14">
        <f t="shared" si="27"/>
        <v>-25.898579058708322</v>
      </c>
      <c r="K232" s="5">
        <v>-17.962777762408326</v>
      </c>
      <c r="L232" s="5" t="s">
        <v>8</v>
      </c>
      <c r="M232" s="14">
        <f t="shared" si="22"/>
        <v>-21.296111095741662</v>
      </c>
      <c r="N232" s="5">
        <v>-2.6445968129499979</v>
      </c>
      <c r="O232" s="5" t="s">
        <v>8</v>
      </c>
      <c r="P232" s="14">
        <f t="shared" si="23"/>
        <v>-0.31126347961666462</v>
      </c>
      <c r="Q232" s="5">
        <v>1.1866653656916673</v>
      </c>
      <c r="R232" s="5">
        <v>7.717657600184058E-3</v>
      </c>
      <c r="S232" s="14">
        <f t="shared" si="24"/>
        <v>-0.10593055741357049</v>
      </c>
      <c r="T232" s="5" t="s">
        <v>8</v>
      </c>
      <c r="U232" s="5" t="s">
        <v>8</v>
      </c>
      <c r="V232" s="14" t="s">
        <v>8</v>
      </c>
      <c r="W232" s="5">
        <v>15.546421651183334</v>
      </c>
      <c r="X232" s="5">
        <v>16.099943224726406</v>
      </c>
      <c r="Y232" s="14">
        <f t="shared" si="25"/>
        <v>11.83977831659279</v>
      </c>
      <c r="Z232" s="5">
        <v>-8.0444342228333348</v>
      </c>
      <c r="AA232" s="5" t="s">
        <v>8</v>
      </c>
      <c r="AB232" s="14">
        <f t="shared" si="26"/>
        <v>-5.0444342228333348</v>
      </c>
      <c r="AC232" s="83"/>
    </row>
    <row r="233" spans="1:29" x14ac:dyDescent="0.2">
      <c r="A233" s="4">
        <v>38626</v>
      </c>
      <c r="B233" s="5">
        <v>-1.2383765477166697</v>
      </c>
      <c r="C233" s="5">
        <v>-1.2383765477166697</v>
      </c>
      <c r="D233" s="14">
        <f t="shared" si="20"/>
        <v>-4.2383765477166708</v>
      </c>
      <c r="E233" s="5">
        <v>-11.430711807891647</v>
      </c>
      <c r="F233" s="5" t="s">
        <v>8</v>
      </c>
      <c r="G233" s="14">
        <f t="shared" si="21"/>
        <v>-15.764045141224981</v>
      </c>
      <c r="H233" s="5">
        <v>-22.231912392041657</v>
      </c>
      <c r="I233" s="5" t="s">
        <v>8</v>
      </c>
      <c r="J233" s="14">
        <f t="shared" si="27"/>
        <v>-24.231912392041654</v>
      </c>
      <c r="K233" s="5">
        <v>-12.962777762408326</v>
      </c>
      <c r="L233" s="5" t="s">
        <v>8</v>
      </c>
      <c r="M233" s="14">
        <f t="shared" si="22"/>
        <v>-18.296111095741662</v>
      </c>
      <c r="N233" s="5">
        <v>-4.6445968129499979</v>
      </c>
      <c r="O233" s="5" t="s">
        <v>8</v>
      </c>
      <c r="P233" s="14">
        <f t="shared" si="23"/>
        <v>-3.3112634796166645</v>
      </c>
      <c r="Q233" s="5">
        <v>4.1866653656916677</v>
      </c>
      <c r="R233" s="5">
        <v>4.0237196139078266</v>
      </c>
      <c r="S233" s="14">
        <f t="shared" si="24"/>
        <v>1.6172733037922209</v>
      </c>
      <c r="T233" s="5" t="s">
        <v>8</v>
      </c>
      <c r="U233" s="5" t="s">
        <v>8</v>
      </c>
      <c r="V233" s="14" t="s">
        <v>8</v>
      </c>
      <c r="W233" s="5">
        <v>2.5464216511833335</v>
      </c>
      <c r="X233" s="5">
        <v>4.5429087398608541</v>
      </c>
      <c r="Y233" s="14">
        <f t="shared" si="25"/>
        <v>10.000923269425579</v>
      </c>
      <c r="Z233" s="5">
        <v>-4.0444342228333348</v>
      </c>
      <c r="AA233" s="5" t="s">
        <v>8</v>
      </c>
      <c r="AB233" s="14">
        <f t="shared" si="26"/>
        <v>-5.0444342228333348</v>
      </c>
      <c r="AC233" s="83"/>
    </row>
    <row r="234" spans="1:29" x14ac:dyDescent="0.2">
      <c r="A234" s="4">
        <v>38657</v>
      </c>
      <c r="B234" s="5">
        <v>-5.2383765477166717</v>
      </c>
      <c r="C234" s="5">
        <v>-5.2383765477166717</v>
      </c>
      <c r="D234" s="14">
        <f t="shared" si="20"/>
        <v>-3.5717098810500048</v>
      </c>
      <c r="E234" s="5">
        <v>-11.430711807891647</v>
      </c>
      <c r="F234" s="5" t="s">
        <v>8</v>
      </c>
      <c r="G234" s="14">
        <f t="shared" si="21"/>
        <v>-12.764045141224981</v>
      </c>
      <c r="H234" s="5">
        <v>-21.231912392041657</v>
      </c>
      <c r="I234" s="5" t="s">
        <v>8</v>
      </c>
      <c r="J234" s="14">
        <f t="shared" si="27"/>
        <v>-22.231912392041654</v>
      </c>
      <c r="K234" s="5">
        <v>-15.962777762408326</v>
      </c>
      <c r="L234" s="5" t="s">
        <v>8</v>
      </c>
      <c r="M234" s="14">
        <f t="shared" si="22"/>
        <v>-15.629444429074994</v>
      </c>
      <c r="N234" s="5">
        <v>-0.6445968129499976</v>
      </c>
      <c r="O234" s="5" t="s">
        <v>8</v>
      </c>
      <c r="P234" s="14">
        <f t="shared" si="23"/>
        <v>-2.6445968129499979</v>
      </c>
      <c r="Q234" s="5">
        <v>-1.8133346343083323</v>
      </c>
      <c r="R234" s="5">
        <v>1.6292339519339869</v>
      </c>
      <c r="S234" s="14">
        <f t="shared" si="24"/>
        <v>1.8868904078139994</v>
      </c>
      <c r="T234" s="5" t="s">
        <v>8</v>
      </c>
      <c r="U234" s="5" t="s">
        <v>8</v>
      </c>
      <c r="V234" s="14" t="s">
        <v>8</v>
      </c>
      <c r="W234" s="5">
        <v>5.5464216511833335</v>
      </c>
      <c r="X234" s="5">
        <v>5.4080653195104045</v>
      </c>
      <c r="Y234" s="14">
        <f t="shared" si="25"/>
        <v>8.6836390946992221</v>
      </c>
      <c r="Z234" s="5">
        <v>-5.0444342228333348</v>
      </c>
      <c r="AA234" s="5" t="s">
        <v>8</v>
      </c>
      <c r="AB234" s="14">
        <f t="shared" si="26"/>
        <v>-5.7111008895000017</v>
      </c>
      <c r="AC234" s="83"/>
    </row>
    <row r="235" spans="1:29" x14ac:dyDescent="0.2">
      <c r="A235" s="4">
        <v>38687</v>
      </c>
      <c r="B235" s="5">
        <v>-6.2383765477166717</v>
      </c>
      <c r="C235" s="5">
        <v>-6.2383765477166717</v>
      </c>
      <c r="D235" s="14">
        <f t="shared" si="20"/>
        <v>-4.2383765477166717</v>
      </c>
      <c r="E235" s="5">
        <v>-14.430711807891647</v>
      </c>
      <c r="F235" s="5" t="s">
        <v>8</v>
      </c>
      <c r="G235" s="14">
        <f t="shared" si="21"/>
        <v>-12.430711807891647</v>
      </c>
      <c r="H235" s="5">
        <v>-22.231912392041657</v>
      </c>
      <c r="I235" s="5" t="s">
        <v>8</v>
      </c>
      <c r="J235" s="14">
        <f t="shared" si="27"/>
        <v>-21.898579058708322</v>
      </c>
      <c r="K235" s="5">
        <v>-13.962777762408326</v>
      </c>
      <c r="L235" s="5" t="s">
        <v>8</v>
      </c>
      <c r="M235" s="14">
        <f t="shared" si="22"/>
        <v>-14.29611109574166</v>
      </c>
      <c r="N235" s="5">
        <v>4.3554031870500021</v>
      </c>
      <c r="O235" s="5" t="s">
        <v>8</v>
      </c>
      <c r="P235" s="14">
        <f t="shared" si="23"/>
        <v>-0.31126347961666462</v>
      </c>
      <c r="Q235" s="5">
        <v>3.1866653656916673</v>
      </c>
      <c r="R235" s="5">
        <v>4.3116134627238383</v>
      </c>
      <c r="S235" s="14">
        <f t="shared" si="24"/>
        <v>3.3215223428552174</v>
      </c>
      <c r="T235" s="5" t="s">
        <v>8</v>
      </c>
      <c r="U235" s="5" t="s">
        <v>8</v>
      </c>
      <c r="V235" s="14" t="s">
        <v>8</v>
      </c>
      <c r="W235" s="5">
        <v>6.5464216511833335</v>
      </c>
      <c r="X235" s="5">
        <v>3.5679356885390794</v>
      </c>
      <c r="Y235" s="14">
        <f t="shared" si="25"/>
        <v>4.5063032493034463</v>
      </c>
      <c r="Z235" s="5">
        <v>-7.0444342228333348</v>
      </c>
      <c r="AA235" s="5" t="s">
        <v>8</v>
      </c>
      <c r="AB235" s="14">
        <f t="shared" si="26"/>
        <v>-5.3777675561666678</v>
      </c>
      <c r="AC235" s="83"/>
    </row>
    <row r="236" spans="1:29" x14ac:dyDescent="0.2">
      <c r="A236" s="4">
        <v>38718</v>
      </c>
      <c r="B236" s="5">
        <v>-13.238376547716673</v>
      </c>
      <c r="C236" s="5">
        <v>-13.238376547716673</v>
      </c>
      <c r="D236" s="14">
        <f t="shared" si="20"/>
        <v>-8.2383765477166708</v>
      </c>
      <c r="E236" s="5">
        <v>-11.430711807891647</v>
      </c>
      <c r="F236" s="5" t="s">
        <v>8</v>
      </c>
      <c r="G236" s="14">
        <f t="shared" si="21"/>
        <v>-12.430711807891647</v>
      </c>
      <c r="H236" s="5">
        <v>-22.231912392041657</v>
      </c>
      <c r="I236" s="5" t="s">
        <v>8</v>
      </c>
      <c r="J236" s="14">
        <f t="shared" si="27"/>
        <v>-21.898579058708322</v>
      </c>
      <c r="K236" s="5">
        <v>-12.962777762408326</v>
      </c>
      <c r="L236" s="5" t="s">
        <v>8</v>
      </c>
      <c r="M236" s="14">
        <f t="shared" si="22"/>
        <v>-14.29611109574166</v>
      </c>
      <c r="N236" s="5">
        <v>1.3554031870500025</v>
      </c>
      <c r="O236" s="5" t="s">
        <v>8</v>
      </c>
      <c r="P236" s="14">
        <f t="shared" si="23"/>
        <v>1.6887365203833358</v>
      </c>
      <c r="Q236" s="5">
        <v>0.1866653656916677</v>
      </c>
      <c r="R236" s="5">
        <v>2.0175609990426375</v>
      </c>
      <c r="S236" s="14">
        <f t="shared" si="24"/>
        <v>2.652802804566821</v>
      </c>
      <c r="T236" s="5" t="s">
        <v>8</v>
      </c>
      <c r="U236" s="5" t="s">
        <v>8</v>
      </c>
      <c r="V236" s="14" t="s">
        <v>8</v>
      </c>
      <c r="W236" s="5">
        <v>22.546421651183334</v>
      </c>
      <c r="X236" s="5">
        <v>18.357943762613733</v>
      </c>
      <c r="Y236" s="14">
        <f t="shared" si="25"/>
        <v>9.1113149235544046</v>
      </c>
      <c r="Z236" s="5">
        <v>-8.0444342228333348</v>
      </c>
      <c r="AA236" s="5" t="s">
        <v>8</v>
      </c>
      <c r="AB236" s="14">
        <f t="shared" si="26"/>
        <v>-6.7111008895000017</v>
      </c>
      <c r="AC236" s="83"/>
    </row>
    <row r="237" spans="1:29" x14ac:dyDescent="0.2">
      <c r="A237" s="4">
        <v>38749</v>
      </c>
      <c r="B237" s="5">
        <v>-8.2383765477166726</v>
      </c>
      <c r="C237" s="5">
        <v>-8.2383765477166726</v>
      </c>
      <c r="D237" s="14">
        <f t="shared" si="20"/>
        <v>-9.2383765477166726</v>
      </c>
      <c r="E237" s="5">
        <v>-11.430711807891647</v>
      </c>
      <c r="F237" s="5" t="s">
        <v>8</v>
      </c>
      <c r="G237" s="14">
        <f t="shared" si="21"/>
        <v>-12.430711807891647</v>
      </c>
      <c r="H237" s="5">
        <v>-23.231912392041657</v>
      </c>
      <c r="I237" s="5" t="s">
        <v>8</v>
      </c>
      <c r="J237" s="14">
        <f t="shared" si="27"/>
        <v>-22.565245725374989</v>
      </c>
      <c r="K237" s="5">
        <v>-16.962777762408326</v>
      </c>
      <c r="L237" s="5" t="s">
        <v>8</v>
      </c>
      <c r="M237" s="14">
        <f t="shared" si="22"/>
        <v>-14.629444429074994</v>
      </c>
      <c r="N237" s="5">
        <v>6.3554031870500021</v>
      </c>
      <c r="O237" s="5" t="s">
        <v>8</v>
      </c>
      <c r="P237" s="14">
        <f t="shared" si="23"/>
        <v>4.022069853716669</v>
      </c>
      <c r="Q237" s="5">
        <v>7.1866653656916677</v>
      </c>
      <c r="R237" s="5">
        <v>4.3883027699261286</v>
      </c>
      <c r="S237" s="14">
        <f t="shared" si="24"/>
        <v>3.5724924105642017</v>
      </c>
      <c r="T237" s="5" t="s">
        <v>8</v>
      </c>
      <c r="U237" s="5" t="s">
        <v>8</v>
      </c>
      <c r="V237" s="14" t="s">
        <v>8</v>
      </c>
      <c r="W237" s="5">
        <v>4.5464216511833335</v>
      </c>
      <c r="X237" s="5">
        <v>4.4673255846921727</v>
      </c>
      <c r="Y237" s="14">
        <f t="shared" si="25"/>
        <v>8.797735011948328</v>
      </c>
      <c r="Z237" s="5">
        <v>-2.0444342228333348</v>
      </c>
      <c r="AA237" s="5" t="s">
        <v>8</v>
      </c>
      <c r="AB237" s="14">
        <f t="shared" si="26"/>
        <v>-5.7111008895000017</v>
      </c>
      <c r="AC237" s="83"/>
    </row>
    <row r="238" spans="1:29" x14ac:dyDescent="0.2">
      <c r="A238" s="4">
        <v>38777</v>
      </c>
      <c r="B238" s="5">
        <v>-14.238376547716673</v>
      </c>
      <c r="C238" s="5">
        <v>-14.238376547716673</v>
      </c>
      <c r="D238" s="14">
        <f t="shared" si="20"/>
        <v>-11.90504321438334</v>
      </c>
      <c r="E238" s="5">
        <v>-17.430711807891647</v>
      </c>
      <c r="F238" s="5" t="s">
        <v>8</v>
      </c>
      <c r="G238" s="14">
        <f t="shared" si="21"/>
        <v>-13.430711807891647</v>
      </c>
      <c r="H238" s="5">
        <v>-24.231912392041657</v>
      </c>
      <c r="I238" s="5" t="s">
        <v>8</v>
      </c>
      <c r="J238" s="14">
        <f t="shared" si="27"/>
        <v>-23.231912392041654</v>
      </c>
      <c r="K238" s="5">
        <v>-18.962777762408326</v>
      </c>
      <c r="L238" s="5" t="s">
        <v>8</v>
      </c>
      <c r="M238" s="14">
        <f t="shared" si="22"/>
        <v>-16.296111095741662</v>
      </c>
      <c r="N238" s="5">
        <v>6.3554031870500021</v>
      </c>
      <c r="O238" s="5" t="s">
        <v>8</v>
      </c>
      <c r="P238" s="14">
        <f t="shared" si="23"/>
        <v>4.688736520383336</v>
      </c>
      <c r="Q238" s="5">
        <v>4.1866653656916677</v>
      </c>
      <c r="R238" s="5">
        <v>2.8866038566170089</v>
      </c>
      <c r="S238" s="14">
        <f t="shared" si="24"/>
        <v>3.0974892085285917</v>
      </c>
      <c r="T238" s="5" t="s">
        <v>8</v>
      </c>
      <c r="U238" s="5" t="s">
        <v>8</v>
      </c>
      <c r="V238" s="14" t="s">
        <v>8</v>
      </c>
      <c r="W238" s="5">
        <v>5.5464216511833335</v>
      </c>
      <c r="X238" s="5">
        <v>4.7287179291853736</v>
      </c>
      <c r="Y238" s="14">
        <f t="shared" si="25"/>
        <v>9.184662425497093</v>
      </c>
      <c r="Z238" s="5">
        <v>-4.4434222833334758E-2</v>
      </c>
      <c r="AA238" s="5" t="s">
        <v>8</v>
      </c>
      <c r="AB238" s="14">
        <f t="shared" si="26"/>
        <v>-3.3777675561666682</v>
      </c>
      <c r="AC238" s="83"/>
    </row>
    <row r="239" spans="1:29" x14ac:dyDescent="0.2">
      <c r="A239" s="4">
        <v>38808</v>
      </c>
      <c r="B239" s="5">
        <v>-3.2383765477166699</v>
      </c>
      <c r="C239" s="5">
        <v>-3.2383765477166699</v>
      </c>
      <c r="D239" s="14">
        <f t="shared" si="20"/>
        <v>-8.5717098810500048</v>
      </c>
      <c r="E239" s="5">
        <v>-21.430711807891647</v>
      </c>
      <c r="F239" s="5" t="s">
        <v>8</v>
      </c>
      <c r="G239" s="14">
        <f t="shared" si="21"/>
        <v>-16.76404514122498</v>
      </c>
      <c r="H239" s="5">
        <v>-31.231912392041657</v>
      </c>
      <c r="I239" s="5" t="s">
        <v>8</v>
      </c>
      <c r="J239" s="14">
        <f t="shared" si="27"/>
        <v>-26.231912392041654</v>
      </c>
      <c r="K239" s="5">
        <v>-14.962777762408326</v>
      </c>
      <c r="L239" s="5" t="s">
        <v>8</v>
      </c>
      <c r="M239" s="14">
        <f t="shared" si="22"/>
        <v>-16.962777762408326</v>
      </c>
      <c r="N239" s="5">
        <v>1.3554031870500025</v>
      </c>
      <c r="O239" s="5" t="s">
        <v>8</v>
      </c>
      <c r="P239" s="14">
        <f t="shared" si="23"/>
        <v>4.688736520383336</v>
      </c>
      <c r="Q239" s="5">
        <v>6.1866653656916677</v>
      </c>
      <c r="R239" s="5">
        <v>6.2226980455828356</v>
      </c>
      <c r="S239" s="14">
        <f t="shared" si="24"/>
        <v>4.4992015573753248</v>
      </c>
      <c r="T239" s="5" t="s">
        <v>8</v>
      </c>
      <c r="U239" s="5" t="s">
        <v>8</v>
      </c>
      <c r="V239" s="14" t="s">
        <v>8</v>
      </c>
      <c r="W239" s="5">
        <v>4.5464216511833335</v>
      </c>
      <c r="X239" s="5">
        <v>4.7874832573020019</v>
      </c>
      <c r="Y239" s="14">
        <f t="shared" si="25"/>
        <v>4.6611755903931824</v>
      </c>
      <c r="Z239" s="5">
        <v>-3.0444342228333348</v>
      </c>
      <c r="AA239" s="5" t="s">
        <v>8</v>
      </c>
      <c r="AB239" s="14">
        <f t="shared" si="26"/>
        <v>-1.7111008895000015</v>
      </c>
      <c r="AC239" s="83"/>
    </row>
    <row r="240" spans="1:29" x14ac:dyDescent="0.2">
      <c r="A240" s="4">
        <v>38838</v>
      </c>
      <c r="B240" s="5">
        <v>-2.2383765477166699</v>
      </c>
      <c r="C240" s="5">
        <v>-2.2383765477166699</v>
      </c>
      <c r="D240" s="14">
        <f t="shared" si="20"/>
        <v>-6.5717098810500039</v>
      </c>
      <c r="E240" s="5">
        <v>-16.430711807891647</v>
      </c>
      <c r="F240" s="5" t="s">
        <v>8</v>
      </c>
      <c r="G240" s="14">
        <f t="shared" si="21"/>
        <v>-18.430711807891647</v>
      </c>
      <c r="H240" s="5">
        <v>-27.231912392041657</v>
      </c>
      <c r="I240" s="5" t="s">
        <v>8</v>
      </c>
      <c r="J240" s="14">
        <f t="shared" si="27"/>
        <v>-27.565245725374989</v>
      </c>
      <c r="K240" s="5">
        <v>-18.962777762408326</v>
      </c>
      <c r="L240" s="5" t="s">
        <v>8</v>
      </c>
      <c r="M240" s="14">
        <f t="shared" si="22"/>
        <v>-17.629444429074994</v>
      </c>
      <c r="N240" s="5">
        <v>5.3554031870500021</v>
      </c>
      <c r="O240" s="5" t="s">
        <v>8</v>
      </c>
      <c r="P240" s="14">
        <f t="shared" si="23"/>
        <v>4.3554031870500021</v>
      </c>
      <c r="Q240" s="5">
        <v>10.186665365691667</v>
      </c>
      <c r="R240" s="5">
        <v>5.6193240726256057</v>
      </c>
      <c r="S240" s="14">
        <f t="shared" si="24"/>
        <v>4.9095419916084833</v>
      </c>
      <c r="T240" s="5" t="s">
        <v>8</v>
      </c>
      <c r="U240" s="5" t="s">
        <v>8</v>
      </c>
      <c r="V240" s="14" t="s">
        <v>8</v>
      </c>
      <c r="W240" s="5">
        <v>17.546421651183334</v>
      </c>
      <c r="X240" s="5">
        <v>19.126435211512263</v>
      </c>
      <c r="Y240" s="14">
        <f t="shared" si="25"/>
        <v>9.54754546599988</v>
      </c>
      <c r="Z240" s="5">
        <v>-4.4434222833334758E-2</v>
      </c>
      <c r="AA240" s="5" t="s">
        <v>8</v>
      </c>
      <c r="AB240" s="14">
        <f t="shared" si="26"/>
        <v>-1.0444342228333348</v>
      </c>
      <c r="AC240" s="83"/>
    </row>
    <row r="241" spans="1:29" x14ac:dyDescent="0.2">
      <c r="A241" s="4">
        <v>38869</v>
      </c>
      <c r="B241" s="5">
        <v>7.7616234522833301</v>
      </c>
      <c r="C241" s="5">
        <v>7.7616234522833301</v>
      </c>
      <c r="D241" s="14">
        <f t="shared" si="20"/>
        <v>0.76162345228333006</v>
      </c>
      <c r="E241" s="5">
        <v>-6.4307118078916545</v>
      </c>
      <c r="F241" s="5" t="s">
        <v>8</v>
      </c>
      <c r="G241" s="14">
        <f t="shared" si="21"/>
        <v>-14.764045141224983</v>
      </c>
      <c r="H241" s="5">
        <v>-19.231912392041657</v>
      </c>
      <c r="I241" s="5" t="s">
        <v>8</v>
      </c>
      <c r="J241" s="14">
        <f t="shared" si="27"/>
        <v>-25.898579058708322</v>
      </c>
      <c r="K241" s="5">
        <v>1.0372222375916733</v>
      </c>
      <c r="L241" s="5" t="s">
        <v>8</v>
      </c>
      <c r="M241" s="14">
        <f t="shared" si="22"/>
        <v>-10.962777762408328</v>
      </c>
      <c r="N241" s="5">
        <v>10.355403187050003</v>
      </c>
      <c r="O241" s="5" t="s">
        <v>8</v>
      </c>
      <c r="P241" s="14">
        <f t="shared" si="23"/>
        <v>5.688736520383336</v>
      </c>
      <c r="Q241" s="5">
        <v>5.1866653656916677</v>
      </c>
      <c r="R241" s="5">
        <v>6.5038366201955595</v>
      </c>
      <c r="S241" s="14">
        <f t="shared" si="24"/>
        <v>6.1152862461346666</v>
      </c>
      <c r="T241" s="5" t="s">
        <v>8</v>
      </c>
      <c r="U241" s="5" t="s">
        <v>8</v>
      </c>
      <c r="V241" s="14" t="s">
        <v>8</v>
      </c>
      <c r="W241" s="5">
        <v>9.5464216511833335</v>
      </c>
      <c r="X241" s="5">
        <v>10.665743821545568</v>
      </c>
      <c r="Y241" s="14">
        <f t="shared" si="25"/>
        <v>11.526554096786612</v>
      </c>
      <c r="Z241" s="5">
        <v>5.9555657771666652</v>
      </c>
      <c r="AA241" s="5" t="s">
        <v>8</v>
      </c>
      <c r="AB241" s="14">
        <f t="shared" si="26"/>
        <v>0.95556577716666524</v>
      </c>
      <c r="AC241" s="83"/>
    </row>
    <row r="242" spans="1:29" x14ac:dyDescent="0.2">
      <c r="A242" s="4">
        <v>38899</v>
      </c>
      <c r="B242" s="5">
        <v>4.7616234522833301</v>
      </c>
      <c r="C242" s="5">
        <v>4.7616234522833301</v>
      </c>
      <c r="D242" s="14">
        <f t="shared" si="20"/>
        <v>3.4282901189499966</v>
      </c>
      <c r="E242" s="5">
        <v>1.5692881921083455</v>
      </c>
      <c r="F242" s="5" t="s">
        <v>8</v>
      </c>
      <c r="G242" s="14">
        <f t="shared" si="21"/>
        <v>-7.0973784745583188</v>
      </c>
      <c r="H242" s="5">
        <v>-28.231912392041657</v>
      </c>
      <c r="I242" s="5" t="s">
        <v>8</v>
      </c>
      <c r="J242" s="14">
        <f t="shared" si="27"/>
        <v>-24.898579058708322</v>
      </c>
      <c r="K242" s="5">
        <v>-8.9627777624083258</v>
      </c>
      <c r="L242" s="5" t="s">
        <v>8</v>
      </c>
      <c r="M242" s="14">
        <f t="shared" si="22"/>
        <v>-8.9627777624083258</v>
      </c>
      <c r="N242" s="5">
        <v>8.355403187050003</v>
      </c>
      <c r="O242" s="5" t="s">
        <v>8</v>
      </c>
      <c r="P242" s="14">
        <f t="shared" si="23"/>
        <v>8.0220698537166708</v>
      </c>
      <c r="Q242" s="5">
        <v>5.1866653656916677</v>
      </c>
      <c r="R242" s="5">
        <v>7.4253693567968533</v>
      </c>
      <c r="S242" s="14">
        <f t="shared" si="24"/>
        <v>6.5161766832060062</v>
      </c>
      <c r="T242" s="5" t="s">
        <v>8</v>
      </c>
      <c r="U242" s="5" t="s">
        <v>8</v>
      </c>
      <c r="V242" s="14" t="s">
        <v>8</v>
      </c>
      <c r="W242" s="5">
        <v>4.5464216511833335</v>
      </c>
      <c r="X242" s="5">
        <v>6.1266502042151032</v>
      </c>
      <c r="Y242" s="14">
        <f t="shared" si="25"/>
        <v>11.972943079090976</v>
      </c>
      <c r="Z242" s="5">
        <v>3.9555657771666657</v>
      </c>
      <c r="AA242" s="5" t="s">
        <v>8</v>
      </c>
      <c r="AB242" s="14">
        <f t="shared" si="26"/>
        <v>3.2888991104999987</v>
      </c>
      <c r="AC242" s="83"/>
    </row>
    <row r="243" spans="1:29" x14ac:dyDescent="0.2">
      <c r="A243" s="4">
        <v>38930</v>
      </c>
      <c r="B243" s="5">
        <v>-3.2383765477166699</v>
      </c>
      <c r="C243" s="5">
        <v>-3.2383765477166699</v>
      </c>
      <c r="D243" s="14">
        <f t="shared" si="20"/>
        <v>3.0949567856166631</v>
      </c>
      <c r="E243" s="5">
        <v>-9.4307118078916474</v>
      </c>
      <c r="F243" s="5" t="s">
        <v>8</v>
      </c>
      <c r="G243" s="14">
        <f t="shared" si="21"/>
        <v>-4.7640451412249858</v>
      </c>
      <c r="H243" s="5">
        <v>-20.231912392041657</v>
      </c>
      <c r="I243" s="5" t="s">
        <v>8</v>
      </c>
      <c r="J243" s="14">
        <f t="shared" si="27"/>
        <v>-22.565245725374989</v>
      </c>
      <c r="K243" s="5">
        <v>-10.962777762408326</v>
      </c>
      <c r="L243" s="5" t="s">
        <v>8</v>
      </c>
      <c r="M243" s="14">
        <f t="shared" si="22"/>
        <v>-6.2961110957416588</v>
      </c>
      <c r="N243" s="5">
        <v>2.3554031870500025</v>
      </c>
      <c r="O243" s="5" t="s">
        <v>8</v>
      </c>
      <c r="P243" s="14">
        <f t="shared" si="23"/>
        <v>7.022069853716669</v>
      </c>
      <c r="Q243" s="5">
        <v>6.1866653656916677</v>
      </c>
      <c r="R243" s="5">
        <v>5.6315811898720511</v>
      </c>
      <c r="S243" s="14">
        <f t="shared" si="24"/>
        <v>6.5202623889548219</v>
      </c>
      <c r="T243" s="5" t="s">
        <v>8</v>
      </c>
      <c r="U243" s="5" t="s">
        <v>8</v>
      </c>
      <c r="V243" s="14" t="s">
        <v>8</v>
      </c>
      <c r="W243" s="5">
        <v>4.5464216511833335</v>
      </c>
      <c r="X243" s="5">
        <v>4.3531453186292994</v>
      </c>
      <c r="Y243" s="14">
        <f t="shared" si="25"/>
        <v>7.0485131147966564</v>
      </c>
      <c r="Z243" s="5">
        <v>3.9555657771666657</v>
      </c>
      <c r="AA243" s="5" t="s">
        <v>8</v>
      </c>
      <c r="AB243" s="14">
        <f t="shared" si="26"/>
        <v>4.6222324438333322</v>
      </c>
      <c r="AC243" s="83"/>
    </row>
    <row r="244" spans="1:29" x14ac:dyDescent="0.2">
      <c r="A244" s="4">
        <v>38961</v>
      </c>
      <c r="B244" s="5">
        <v>-1.2383765477166697</v>
      </c>
      <c r="C244" s="5">
        <v>-1.2383765477166697</v>
      </c>
      <c r="D244" s="14">
        <f t="shared" si="20"/>
        <v>9.4956785616663472E-2</v>
      </c>
      <c r="E244" s="5">
        <v>-7.4307118078916545</v>
      </c>
      <c r="F244" s="5" t="s">
        <v>8</v>
      </c>
      <c r="G244" s="14">
        <f t="shared" si="21"/>
        <v>-5.0973784745583188</v>
      </c>
      <c r="H244" s="5">
        <v>-20.231912392041657</v>
      </c>
      <c r="I244" s="5" t="s">
        <v>8</v>
      </c>
      <c r="J244" s="14">
        <f t="shared" si="27"/>
        <v>-22.898579058708322</v>
      </c>
      <c r="K244" s="5">
        <v>-11.962777762408326</v>
      </c>
      <c r="L244" s="5" t="s">
        <v>8</v>
      </c>
      <c r="M244" s="14">
        <f t="shared" si="22"/>
        <v>-10.629444429074992</v>
      </c>
      <c r="N244" s="5">
        <v>4.3554031870500021</v>
      </c>
      <c r="O244" s="5" t="s">
        <v>8</v>
      </c>
      <c r="P244" s="14">
        <f t="shared" si="23"/>
        <v>5.022069853716669</v>
      </c>
      <c r="Q244" s="5">
        <v>11.186665365691667</v>
      </c>
      <c r="R244" s="5">
        <v>10.118865009102915</v>
      </c>
      <c r="S244" s="14">
        <f t="shared" si="24"/>
        <v>7.7252718519239396</v>
      </c>
      <c r="T244" s="5" t="s">
        <v>8</v>
      </c>
      <c r="U244" s="5" t="s">
        <v>8</v>
      </c>
      <c r="V244" s="14" t="s">
        <v>8</v>
      </c>
      <c r="W244" s="5">
        <v>6.5464216511833335</v>
      </c>
      <c r="X244" s="5">
        <v>6.8001432950778113</v>
      </c>
      <c r="Y244" s="14">
        <f t="shared" si="25"/>
        <v>5.7599796059740713</v>
      </c>
      <c r="Z244" s="5">
        <v>1.9555657771666657</v>
      </c>
      <c r="AA244" s="5" t="s">
        <v>8</v>
      </c>
      <c r="AB244" s="14">
        <f t="shared" si="26"/>
        <v>3.2888991104999992</v>
      </c>
      <c r="AC244" s="83"/>
    </row>
    <row r="245" spans="1:29" x14ac:dyDescent="0.2">
      <c r="A245" s="4">
        <v>38991</v>
      </c>
      <c r="B245" s="5">
        <v>-5.2383765477166717</v>
      </c>
      <c r="C245" s="5">
        <v>-5.2383765477166717</v>
      </c>
      <c r="D245" s="14">
        <f t="shared" si="20"/>
        <v>-3.2383765477166704</v>
      </c>
      <c r="E245" s="5">
        <v>-9.4307118078916474</v>
      </c>
      <c r="F245" s="5" t="s">
        <v>8</v>
      </c>
      <c r="G245" s="14">
        <f t="shared" si="21"/>
        <v>-8.7640451412249831</v>
      </c>
      <c r="H245" s="5">
        <v>-22.231912392041657</v>
      </c>
      <c r="I245" s="5" t="s">
        <v>8</v>
      </c>
      <c r="J245" s="14">
        <f t="shared" si="27"/>
        <v>-20.898579058708325</v>
      </c>
      <c r="K245" s="5">
        <v>-9.9627777624083258</v>
      </c>
      <c r="L245" s="5" t="s">
        <v>8</v>
      </c>
      <c r="M245" s="14">
        <f t="shared" si="22"/>
        <v>-10.962777762408328</v>
      </c>
      <c r="N245" s="5">
        <v>6.3554031870500021</v>
      </c>
      <c r="O245" s="5" t="s">
        <v>8</v>
      </c>
      <c r="P245" s="14">
        <f t="shared" si="23"/>
        <v>4.3554031870500021</v>
      </c>
      <c r="Q245" s="5">
        <v>10.186665365691667</v>
      </c>
      <c r="R245" s="5">
        <v>10.526171925766006</v>
      </c>
      <c r="S245" s="14">
        <f t="shared" si="24"/>
        <v>8.7588727082469902</v>
      </c>
      <c r="T245" s="5" t="s">
        <v>8</v>
      </c>
      <c r="U245" s="5" t="s">
        <v>8</v>
      </c>
      <c r="V245" s="14" t="s">
        <v>8</v>
      </c>
      <c r="W245" s="5">
        <v>6.5464216511833335</v>
      </c>
      <c r="X245" s="5">
        <v>8.5113336492073941</v>
      </c>
      <c r="Y245" s="14">
        <f t="shared" si="25"/>
        <v>6.5548740876381686</v>
      </c>
      <c r="Z245" s="5">
        <v>-1.0444342228333348</v>
      </c>
      <c r="AA245" s="5" t="s">
        <v>8</v>
      </c>
      <c r="AB245" s="14">
        <f t="shared" si="26"/>
        <v>1.6222324438333322</v>
      </c>
      <c r="AC245" s="83"/>
    </row>
    <row r="246" spans="1:29" x14ac:dyDescent="0.2">
      <c r="A246" s="4">
        <v>39022</v>
      </c>
      <c r="B246" s="5">
        <v>4.7616234522833301</v>
      </c>
      <c r="C246" s="5">
        <v>4.7616234522833301</v>
      </c>
      <c r="D246" s="14">
        <f t="shared" si="20"/>
        <v>-0.57170988105000387</v>
      </c>
      <c r="E246" s="5">
        <v>-4.4307118078916545</v>
      </c>
      <c r="F246" s="5" t="s">
        <v>8</v>
      </c>
      <c r="G246" s="14">
        <f t="shared" si="21"/>
        <v>-7.0973784745583188</v>
      </c>
      <c r="H246" s="5">
        <v>-17.231912392041657</v>
      </c>
      <c r="I246" s="5" t="s">
        <v>8</v>
      </c>
      <c r="J246" s="14">
        <f t="shared" si="27"/>
        <v>-19.898579058708325</v>
      </c>
      <c r="K246" s="5">
        <v>-3.9627777624083267</v>
      </c>
      <c r="L246" s="5" t="s">
        <v>8</v>
      </c>
      <c r="M246" s="14">
        <f t="shared" si="22"/>
        <v>-8.6294444290749919</v>
      </c>
      <c r="N246" s="5">
        <v>0.3554031870500024</v>
      </c>
      <c r="O246" s="5" t="s">
        <v>8</v>
      </c>
      <c r="P246" s="14">
        <f t="shared" si="23"/>
        <v>3.6887365203833355</v>
      </c>
      <c r="Q246" s="5">
        <v>5.1866653656916677</v>
      </c>
      <c r="R246" s="5">
        <v>8.1865005728958025</v>
      </c>
      <c r="S246" s="14">
        <f t="shared" si="24"/>
        <v>9.6105125025882412</v>
      </c>
      <c r="T246" s="5" t="s">
        <v>8</v>
      </c>
      <c r="U246" s="5" t="s">
        <v>8</v>
      </c>
      <c r="V246" s="14" t="s">
        <v>8</v>
      </c>
      <c r="W246" s="5">
        <v>7.5464216511833335</v>
      </c>
      <c r="X246" s="5">
        <v>8.1044800446026031</v>
      </c>
      <c r="Y246" s="14">
        <f t="shared" si="25"/>
        <v>7.8053189962959353</v>
      </c>
      <c r="Z246" s="5">
        <v>3.9555657771666657</v>
      </c>
      <c r="AA246" s="5" t="s">
        <v>8</v>
      </c>
      <c r="AB246" s="14">
        <f t="shared" si="26"/>
        <v>1.6222324438333322</v>
      </c>
      <c r="AC246" s="83"/>
    </row>
    <row r="247" spans="1:29" x14ac:dyDescent="0.2">
      <c r="A247" s="4">
        <v>39052</v>
      </c>
      <c r="B247" s="5">
        <v>-2.2383765477166699</v>
      </c>
      <c r="C247" s="5">
        <v>-2.2383765477166699</v>
      </c>
      <c r="D247" s="14">
        <f t="shared" si="20"/>
        <v>-0.90504321438333724</v>
      </c>
      <c r="E247" s="5">
        <v>-11.430711807891647</v>
      </c>
      <c r="F247" s="5" t="s">
        <v>8</v>
      </c>
      <c r="G247" s="14">
        <f t="shared" si="21"/>
        <v>-8.4307118078916492</v>
      </c>
      <c r="H247" s="5">
        <v>-20.231912392041657</v>
      </c>
      <c r="I247" s="5" t="s">
        <v>8</v>
      </c>
      <c r="J247" s="14">
        <f t="shared" si="27"/>
        <v>-19.898579058708325</v>
      </c>
      <c r="K247" s="5">
        <v>-8.9627777624083258</v>
      </c>
      <c r="L247" s="5" t="s">
        <v>8</v>
      </c>
      <c r="M247" s="14">
        <f t="shared" si="22"/>
        <v>-7.6294444290749928</v>
      </c>
      <c r="N247" s="5">
        <v>-1.6445968129499979</v>
      </c>
      <c r="O247" s="5" t="s">
        <v>8</v>
      </c>
      <c r="P247" s="14">
        <f t="shared" si="23"/>
        <v>1.6887365203833353</v>
      </c>
      <c r="Q247" s="5">
        <v>3.1866653656916673</v>
      </c>
      <c r="R247" s="5">
        <v>4.972686700731253</v>
      </c>
      <c r="S247" s="14">
        <f t="shared" si="24"/>
        <v>7.895119733131021</v>
      </c>
      <c r="T247" s="5" t="s">
        <v>8</v>
      </c>
      <c r="U247" s="5" t="s">
        <v>8</v>
      </c>
      <c r="V247" s="14" t="s">
        <v>8</v>
      </c>
      <c r="W247" s="5">
        <v>10.546421651183334</v>
      </c>
      <c r="X247" s="5">
        <v>8.8815831041775777</v>
      </c>
      <c r="Y247" s="14">
        <f t="shared" si="25"/>
        <v>8.4991322659958595</v>
      </c>
      <c r="Z247" s="5">
        <v>-1.0444342228333348</v>
      </c>
      <c r="AA247" s="5" t="s">
        <v>8</v>
      </c>
      <c r="AB247" s="14">
        <f t="shared" si="26"/>
        <v>0.62223244383333209</v>
      </c>
      <c r="AC247" s="83"/>
    </row>
    <row r="248" spans="1:29" x14ac:dyDescent="0.2">
      <c r="A248" s="4">
        <v>39083</v>
      </c>
      <c r="B248" s="5">
        <v>-1.2383765477166697</v>
      </c>
      <c r="C248" s="5">
        <v>-1.2383765477166697</v>
      </c>
      <c r="D248" s="14">
        <f t="shared" si="20"/>
        <v>0.4282901189499968</v>
      </c>
      <c r="E248" s="5">
        <v>-6.4307118078916545</v>
      </c>
      <c r="F248" s="5" t="s">
        <v>8</v>
      </c>
      <c r="G248" s="14">
        <f t="shared" si="21"/>
        <v>-7.4307118078916519</v>
      </c>
      <c r="H248" s="5">
        <v>-18.231912392041657</v>
      </c>
      <c r="I248" s="5" t="s">
        <v>8</v>
      </c>
      <c r="J248" s="14">
        <f t="shared" si="27"/>
        <v>-18.565245725374989</v>
      </c>
      <c r="K248" s="5">
        <v>-6.9627777624083267</v>
      </c>
      <c r="L248" s="5" t="s">
        <v>8</v>
      </c>
      <c r="M248" s="14">
        <f t="shared" si="22"/>
        <v>-6.6294444290749928</v>
      </c>
      <c r="N248" s="5">
        <v>1.3554031870500025</v>
      </c>
      <c r="O248" s="5" t="s">
        <v>8</v>
      </c>
      <c r="P248" s="14">
        <f t="shared" si="23"/>
        <v>2.206985371666903E-2</v>
      </c>
      <c r="Q248" s="5">
        <v>11.186665365691667</v>
      </c>
      <c r="R248" s="5">
        <v>13.071868843403191</v>
      </c>
      <c r="S248" s="14">
        <f t="shared" si="24"/>
        <v>8.7436853723434158</v>
      </c>
      <c r="T248" s="5" t="s">
        <v>8</v>
      </c>
      <c r="U248" s="5" t="s">
        <v>8</v>
      </c>
      <c r="V248" s="14" t="s">
        <v>8</v>
      </c>
      <c r="W248" s="5">
        <v>9.5464216511833335</v>
      </c>
      <c r="X248" s="5">
        <v>6.426008408215016</v>
      </c>
      <c r="Y248" s="14">
        <f t="shared" si="25"/>
        <v>7.8040238523317322</v>
      </c>
      <c r="Z248" s="5">
        <v>1.9555657771666657</v>
      </c>
      <c r="AA248" s="5" t="s">
        <v>8</v>
      </c>
      <c r="AB248" s="14">
        <f t="shared" si="26"/>
        <v>1.6222324438333322</v>
      </c>
      <c r="AC248" s="83"/>
    </row>
    <row r="249" spans="1:29" x14ac:dyDescent="0.2">
      <c r="A249" s="4">
        <v>39114</v>
      </c>
      <c r="B249" s="5">
        <v>2.7616234522833301</v>
      </c>
      <c r="C249" s="5">
        <v>2.7616234522833301</v>
      </c>
      <c r="D249" s="14">
        <f t="shared" si="20"/>
        <v>-0.23837654771666994</v>
      </c>
      <c r="E249" s="5">
        <v>-3.4307118078916545</v>
      </c>
      <c r="F249" s="5" t="s">
        <v>8</v>
      </c>
      <c r="G249" s="14">
        <f t="shared" si="21"/>
        <v>-7.0973784745583188</v>
      </c>
      <c r="H249" s="5">
        <v>-13.231912392041654</v>
      </c>
      <c r="I249" s="5" t="s">
        <v>8</v>
      </c>
      <c r="J249" s="14">
        <f t="shared" si="27"/>
        <v>-17.231912392041654</v>
      </c>
      <c r="K249" s="5">
        <v>-5.9627777624083267</v>
      </c>
      <c r="L249" s="5" t="s">
        <v>8</v>
      </c>
      <c r="M249" s="14">
        <f t="shared" si="22"/>
        <v>-7.2961110957416588</v>
      </c>
      <c r="N249" s="5">
        <v>1.3554031870500025</v>
      </c>
      <c r="O249" s="5" t="s">
        <v>8</v>
      </c>
      <c r="P249" s="14">
        <f t="shared" si="23"/>
        <v>0.35540318705000234</v>
      </c>
      <c r="Q249" s="5">
        <v>17.186665365691667</v>
      </c>
      <c r="R249" s="5">
        <v>14.691837693764812</v>
      </c>
      <c r="S249" s="14">
        <f t="shared" si="24"/>
        <v>10.912131079299753</v>
      </c>
      <c r="T249" s="5" t="s">
        <v>8</v>
      </c>
      <c r="U249" s="5" t="s">
        <v>8</v>
      </c>
      <c r="V249" s="14" t="s">
        <v>8</v>
      </c>
      <c r="W249" s="5">
        <v>5.5464216511833335</v>
      </c>
      <c r="X249" s="5">
        <v>5.4104766000954392</v>
      </c>
      <c r="Y249" s="14">
        <f t="shared" si="25"/>
        <v>6.9060227041626776</v>
      </c>
      <c r="Z249" s="5">
        <v>1.9555657771666657</v>
      </c>
      <c r="AA249" s="5" t="s">
        <v>8</v>
      </c>
      <c r="AB249" s="14">
        <f t="shared" si="26"/>
        <v>0.95556577716666558</v>
      </c>
      <c r="AC249" s="83"/>
    </row>
    <row r="250" spans="1:29" x14ac:dyDescent="0.2">
      <c r="A250" s="4">
        <v>39142</v>
      </c>
      <c r="B250" s="5">
        <v>-1.2383765477166697</v>
      </c>
      <c r="C250" s="5">
        <v>-1.2383765477166697</v>
      </c>
      <c r="D250" s="14">
        <f t="shared" si="20"/>
        <v>9.4956785616663542E-2</v>
      </c>
      <c r="E250" s="5">
        <v>-3.4307118078916545</v>
      </c>
      <c r="F250" s="5" t="s">
        <v>8</v>
      </c>
      <c r="G250" s="14">
        <f t="shared" si="21"/>
        <v>-4.4307118078916545</v>
      </c>
      <c r="H250" s="5">
        <v>-18.231912392041657</v>
      </c>
      <c r="I250" s="5" t="s">
        <v>8</v>
      </c>
      <c r="J250" s="14">
        <f t="shared" si="27"/>
        <v>-16.565245725374989</v>
      </c>
      <c r="K250" s="5">
        <v>1.0372222375916733</v>
      </c>
      <c r="L250" s="5" t="s">
        <v>8</v>
      </c>
      <c r="M250" s="14">
        <f t="shared" si="22"/>
        <v>-3.9627777624083271</v>
      </c>
      <c r="N250" s="5">
        <v>0.3554031870500024</v>
      </c>
      <c r="O250" s="5" t="s">
        <v>8</v>
      </c>
      <c r="P250" s="14">
        <f t="shared" si="23"/>
        <v>1.0220698537166693</v>
      </c>
      <c r="Q250" s="5">
        <v>13.186665365691667</v>
      </c>
      <c r="R250" s="5">
        <v>11.672820576290249</v>
      </c>
      <c r="S250" s="14">
        <f t="shared" si="24"/>
        <v>13.145509037819417</v>
      </c>
      <c r="T250" s="5" t="s">
        <v>8</v>
      </c>
      <c r="U250" s="5" t="s">
        <v>8</v>
      </c>
      <c r="V250" s="14" t="s">
        <v>8</v>
      </c>
      <c r="W250" s="5">
        <v>7.5464216511833335</v>
      </c>
      <c r="X250" s="5">
        <v>6.6547704961232856</v>
      </c>
      <c r="Y250" s="14">
        <f t="shared" si="25"/>
        <v>6.1637518348112463</v>
      </c>
      <c r="Z250" s="5">
        <v>2.9555657771666657</v>
      </c>
      <c r="AA250" s="5" t="s">
        <v>8</v>
      </c>
      <c r="AB250" s="14">
        <f t="shared" si="26"/>
        <v>2.2888991104999992</v>
      </c>
      <c r="AC250" s="83"/>
    </row>
    <row r="251" spans="1:29" x14ac:dyDescent="0.2">
      <c r="A251" s="4">
        <v>39173</v>
      </c>
      <c r="B251" s="5">
        <v>9.7616234522833309</v>
      </c>
      <c r="C251" s="5">
        <v>9.7616234522833309</v>
      </c>
      <c r="D251" s="14">
        <f t="shared" si="20"/>
        <v>3.7616234522833305</v>
      </c>
      <c r="E251" s="5">
        <v>-0.43071180789165453</v>
      </c>
      <c r="F251" s="5" t="s">
        <v>8</v>
      </c>
      <c r="G251" s="14">
        <f t="shared" si="21"/>
        <v>-2.4307118078916545</v>
      </c>
      <c r="H251" s="5">
        <v>-16.231912392041654</v>
      </c>
      <c r="I251" s="5" t="s">
        <v>8</v>
      </c>
      <c r="J251" s="14">
        <f t="shared" si="27"/>
        <v>-15.898579058708322</v>
      </c>
      <c r="K251" s="5">
        <v>-5.9627777624083267</v>
      </c>
      <c r="L251" s="5" t="s">
        <v>8</v>
      </c>
      <c r="M251" s="14">
        <f t="shared" si="22"/>
        <v>-3.6294444290749936</v>
      </c>
      <c r="N251" s="5">
        <v>0.3554031870500024</v>
      </c>
      <c r="O251" s="5" t="s">
        <v>8</v>
      </c>
      <c r="P251" s="14">
        <f t="shared" si="23"/>
        <v>0.68873652038333588</v>
      </c>
      <c r="Q251" s="5">
        <v>10.186665365691667</v>
      </c>
      <c r="R251" s="5">
        <v>10.391002120819181</v>
      </c>
      <c r="S251" s="14">
        <f t="shared" si="24"/>
        <v>12.251886796958081</v>
      </c>
      <c r="T251" s="5" t="s">
        <v>8</v>
      </c>
      <c r="U251" s="5" t="s">
        <v>8</v>
      </c>
      <c r="V251" s="14" t="s">
        <v>8</v>
      </c>
      <c r="W251" s="5">
        <v>6.5464216511833335</v>
      </c>
      <c r="X251" s="5">
        <v>6.2869469771084212</v>
      </c>
      <c r="Y251" s="14">
        <f t="shared" si="25"/>
        <v>6.1173980244423829</v>
      </c>
      <c r="Z251" s="5">
        <v>4.9555657771666652</v>
      </c>
      <c r="AA251" s="5" t="s">
        <v>8</v>
      </c>
      <c r="AB251" s="14">
        <f t="shared" si="26"/>
        <v>3.2888991104999987</v>
      </c>
      <c r="AC251" s="83"/>
    </row>
    <row r="252" spans="1:29" x14ac:dyDescent="0.2">
      <c r="A252" s="4">
        <v>39203</v>
      </c>
      <c r="B252" s="5">
        <v>9.7616234522833309</v>
      </c>
      <c r="C252" s="5">
        <v>9.7616234522833309</v>
      </c>
      <c r="D252" s="14">
        <f t="shared" si="20"/>
        <v>6.094956785616664</v>
      </c>
      <c r="E252" s="5">
        <v>4.5692881921083455</v>
      </c>
      <c r="F252" s="5" t="s">
        <v>8</v>
      </c>
      <c r="G252" s="14">
        <f t="shared" si="21"/>
        <v>0.23595485877501213</v>
      </c>
      <c r="H252" s="5">
        <v>-13.231912392041654</v>
      </c>
      <c r="I252" s="5" t="s">
        <v>8</v>
      </c>
      <c r="J252" s="14">
        <f t="shared" si="27"/>
        <v>-15.898579058708322</v>
      </c>
      <c r="K252" s="5">
        <v>2.0372222375916733</v>
      </c>
      <c r="L252" s="5" t="s">
        <v>8</v>
      </c>
      <c r="M252" s="14">
        <f t="shared" si="22"/>
        <v>-0.96277776240832669</v>
      </c>
      <c r="N252" s="5">
        <v>0.3554031870500024</v>
      </c>
      <c r="O252" s="5" t="s">
        <v>8</v>
      </c>
      <c r="P252" s="14">
        <f t="shared" si="23"/>
        <v>0.35540318705000234</v>
      </c>
      <c r="Q252" s="5">
        <v>10.186665365691667</v>
      </c>
      <c r="R252" s="5">
        <v>5.3620561536123725</v>
      </c>
      <c r="S252" s="14">
        <f t="shared" si="24"/>
        <v>9.1419596169072666</v>
      </c>
      <c r="T252" s="5" t="s">
        <v>8</v>
      </c>
      <c r="U252" s="5" t="s">
        <v>8</v>
      </c>
      <c r="V252" s="14" t="s">
        <v>8</v>
      </c>
      <c r="W252" s="5">
        <v>2.5464216511833335</v>
      </c>
      <c r="X252" s="5">
        <v>3.7009484117168254</v>
      </c>
      <c r="Y252" s="14">
        <f t="shared" si="25"/>
        <v>5.5475552949828435</v>
      </c>
      <c r="Z252" s="5">
        <v>3.9555657771666657</v>
      </c>
      <c r="AA252" s="5" t="s">
        <v>8</v>
      </c>
      <c r="AB252" s="14">
        <f t="shared" si="26"/>
        <v>3.9555657771666652</v>
      </c>
      <c r="AC252" s="83"/>
    </row>
    <row r="253" spans="1:29" x14ac:dyDescent="0.2">
      <c r="A253" s="4">
        <v>39234</v>
      </c>
      <c r="B253" s="5">
        <v>12.761623452283331</v>
      </c>
      <c r="C253" s="5">
        <v>12.761623452283331</v>
      </c>
      <c r="D253" s="14">
        <f t="shared" si="20"/>
        <v>10.761623452283331</v>
      </c>
      <c r="E253" s="5">
        <v>4.5692881921083455</v>
      </c>
      <c r="F253" s="5" t="s">
        <v>8</v>
      </c>
      <c r="G253" s="14">
        <f t="shared" si="21"/>
        <v>2.902621525441679</v>
      </c>
      <c r="H253" s="5">
        <v>-30.231912392041657</v>
      </c>
      <c r="I253" s="5" t="s">
        <v>8</v>
      </c>
      <c r="J253" s="14">
        <f t="shared" si="27"/>
        <v>-19.898579058708322</v>
      </c>
      <c r="K253" s="5">
        <v>7.0372222375916733</v>
      </c>
      <c r="L253" s="5" t="s">
        <v>8</v>
      </c>
      <c r="M253" s="14">
        <f t="shared" si="22"/>
        <v>1.0372222375916733</v>
      </c>
      <c r="N253" s="5">
        <v>-1.6445968129499979</v>
      </c>
      <c r="O253" s="5" t="s">
        <v>8</v>
      </c>
      <c r="P253" s="14">
        <f t="shared" si="23"/>
        <v>-0.3112634796166644</v>
      </c>
      <c r="Q253" s="5">
        <v>3.1866653656916673</v>
      </c>
      <c r="R253" s="5">
        <v>4.0786652407681885</v>
      </c>
      <c r="S253" s="14">
        <f t="shared" si="24"/>
        <v>6.6105745050665803</v>
      </c>
      <c r="T253" s="5" t="s">
        <v>8</v>
      </c>
      <c r="U253" s="5" t="s">
        <v>8</v>
      </c>
      <c r="V253" s="14" t="s">
        <v>8</v>
      </c>
      <c r="W253" s="5">
        <v>6.5464216511833335</v>
      </c>
      <c r="X253" s="5">
        <v>6.9836527068401892</v>
      </c>
      <c r="Y253" s="14">
        <f t="shared" si="25"/>
        <v>5.6571826985551459</v>
      </c>
      <c r="Z253" s="5">
        <v>6.9555657771666652</v>
      </c>
      <c r="AA253" s="5" t="s">
        <v>8</v>
      </c>
      <c r="AB253" s="14">
        <f t="shared" si="26"/>
        <v>5.2888991104999983</v>
      </c>
      <c r="AC253" s="83"/>
    </row>
    <row r="254" spans="1:29" x14ac:dyDescent="0.2">
      <c r="A254" s="4">
        <v>39264</v>
      </c>
      <c r="B254" s="5">
        <v>6.7616234522833301</v>
      </c>
      <c r="C254" s="5">
        <v>6.7616234522833301</v>
      </c>
      <c r="D254" s="14">
        <f t="shared" si="20"/>
        <v>9.7616234522833309</v>
      </c>
      <c r="E254" s="5">
        <v>-2.4307118078916545</v>
      </c>
      <c r="F254" s="5" t="s">
        <v>8</v>
      </c>
      <c r="G254" s="14">
        <f t="shared" si="21"/>
        <v>2.235954858775012</v>
      </c>
      <c r="H254" s="5">
        <v>-13.231912392041654</v>
      </c>
      <c r="I254" s="5" t="s">
        <v>8</v>
      </c>
      <c r="J254" s="14">
        <f t="shared" si="27"/>
        <v>-18.898579058708322</v>
      </c>
      <c r="K254" s="5">
        <v>2.0372222375916733</v>
      </c>
      <c r="L254" s="5" t="s">
        <v>8</v>
      </c>
      <c r="M254" s="14">
        <f t="shared" si="22"/>
        <v>3.7038889042583398</v>
      </c>
      <c r="N254" s="5">
        <v>2.3554031870500025</v>
      </c>
      <c r="O254" s="5" t="s">
        <v>8</v>
      </c>
      <c r="P254" s="14">
        <f t="shared" si="23"/>
        <v>0.35540318705000234</v>
      </c>
      <c r="Q254" s="5">
        <v>6.1866653656916677</v>
      </c>
      <c r="R254" s="5">
        <v>7.9915952858603774</v>
      </c>
      <c r="S254" s="14">
        <f t="shared" si="24"/>
        <v>5.8107722267469795</v>
      </c>
      <c r="T254" s="5" t="s">
        <v>8</v>
      </c>
      <c r="U254" s="5" t="s">
        <v>8</v>
      </c>
      <c r="V254" s="14" t="s">
        <v>8</v>
      </c>
      <c r="W254" s="5">
        <v>23.546421651183334</v>
      </c>
      <c r="X254" s="5">
        <v>24.480895258859206</v>
      </c>
      <c r="Y254" s="14">
        <f t="shared" si="25"/>
        <v>11.721832125805406</v>
      </c>
      <c r="Z254" s="5">
        <v>3.9555657771666657</v>
      </c>
      <c r="AA254" s="5" t="s">
        <v>8</v>
      </c>
      <c r="AB254" s="14">
        <f t="shared" si="26"/>
        <v>4.9555657771666652</v>
      </c>
      <c r="AC254" s="83"/>
    </row>
    <row r="255" spans="1:29" x14ac:dyDescent="0.2">
      <c r="A255" s="4">
        <v>39295</v>
      </c>
      <c r="B255" s="5">
        <v>3.7616234522833301</v>
      </c>
      <c r="C255" s="5">
        <v>3.7616234522833301</v>
      </c>
      <c r="D255" s="14">
        <f t="shared" si="20"/>
        <v>7.7616234522833309</v>
      </c>
      <c r="E255" s="5">
        <v>2.5692881921083455</v>
      </c>
      <c r="F255" s="5" t="s">
        <v>8</v>
      </c>
      <c r="G255" s="14">
        <f t="shared" si="21"/>
        <v>1.5692881921083455</v>
      </c>
      <c r="H255" s="5">
        <v>-9.2319123920416537</v>
      </c>
      <c r="I255" s="5" t="s">
        <v>8</v>
      </c>
      <c r="J255" s="14">
        <f t="shared" si="27"/>
        <v>-17.565245725374989</v>
      </c>
      <c r="K255" s="5">
        <v>3.7222237591673313E-2</v>
      </c>
      <c r="L255" s="5" t="s">
        <v>8</v>
      </c>
      <c r="M255" s="14">
        <f t="shared" si="22"/>
        <v>3.0372222375916729</v>
      </c>
      <c r="N255" s="5">
        <v>0.3554031870500024</v>
      </c>
      <c r="O255" s="5" t="s">
        <v>8</v>
      </c>
      <c r="P255" s="14">
        <f t="shared" si="23"/>
        <v>0.35540318705000234</v>
      </c>
      <c r="Q255" s="5">
        <v>7.1866653656916677</v>
      </c>
      <c r="R255" s="5">
        <v>6.4363253334053789</v>
      </c>
      <c r="S255" s="14">
        <f t="shared" si="24"/>
        <v>6.1688619533446483</v>
      </c>
      <c r="T255" s="5" t="s">
        <v>8</v>
      </c>
      <c r="U255" s="5" t="s">
        <v>8</v>
      </c>
      <c r="V255" s="14" t="s">
        <v>8</v>
      </c>
      <c r="W255" s="5">
        <v>6.5464216511833335</v>
      </c>
      <c r="X255" s="5">
        <v>5.8867618166445208</v>
      </c>
      <c r="Y255" s="14">
        <f t="shared" si="25"/>
        <v>12.45043659411464</v>
      </c>
      <c r="Z255" s="5">
        <v>2.9555657771666657</v>
      </c>
      <c r="AA255" s="5" t="s">
        <v>8</v>
      </c>
      <c r="AB255" s="14">
        <f t="shared" si="26"/>
        <v>4.6222324438333322</v>
      </c>
      <c r="AC255" s="83"/>
    </row>
    <row r="256" spans="1:29" x14ac:dyDescent="0.2">
      <c r="A256" s="4">
        <v>39326</v>
      </c>
      <c r="B256" s="5">
        <v>5.7616234522833301</v>
      </c>
      <c r="C256" s="5">
        <v>5.7616234522833301</v>
      </c>
      <c r="D256" s="14">
        <f t="shared" si="20"/>
        <v>5.4282901189499961</v>
      </c>
      <c r="E256" s="5">
        <v>2.5692881921083455</v>
      </c>
      <c r="F256" s="5" t="s">
        <v>8</v>
      </c>
      <c r="G256" s="14">
        <f t="shared" si="21"/>
        <v>0.90262152544167884</v>
      </c>
      <c r="H256" s="5">
        <v>-12.231912392041654</v>
      </c>
      <c r="I256" s="5" t="s">
        <v>8</v>
      </c>
      <c r="J256" s="14">
        <f t="shared" si="27"/>
        <v>-11.565245725374988</v>
      </c>
      <c r="K256" s="5">
        <v>3.0372222375916733</v>
      </c>
      <c r="L256" s="5" t="s">
        <v>8</v>
      </c>
      <c r="M256" s="14">
        <f t="shared" si="22"/>
        <v>1.7038889042583401</v>
      </c>
      <c r="N256" s="5">
        <v>-4.6445968129499979</v>
      </c>
      <c r="O256" s="5" t="s">
        <v>8</v>
      </c>
      <c r="P256" s="14">
        <f t="shared" si="23"/>
        <v>-0.6445968129499976</v>
      </c>
      <c r="Q256" s="5">
        <v>8.1866653656916668</v>
      </c>
      <c r="R256" s="5">
        <v>6.8390736698468535</v>
      </c>
      <c r="S256" s="14">
        <f t="shared" si="24"/>
        <v>7.0889980963708696</v>
      </c>
      <c r="T256" s="5" t="s">
        <v>8</v>
      </c>
      <c r="U256" s="5" t="s">
        <v>8</v>
      </c>
      <c r="V256" s="14" t="s">
        <v>8</v>
      </c>
      <c r="W256" s="5">
        <v>6.5464216511833335</v>
      </c>
      <c r="X256" s="5">
        <v>7.0286894439320484</v>
      </c>
      <c r="Y256" s="14">
        <f t="shared" si="25"/>
        <v>12.465448839811927</v>
      </c>
      <c r="Z256" s="5">
        <v>5.9555657771666652</v>
      </c>
      <c r="AA256" s="5" t="s">
        <v>8</v>
      </c>
      <c r="AB256" s="14">
        <f t="shared" si="26"/>
        <v>4.2888991104999983</v>
      </c>
      <c r="AC256" s="83"/>
    </row>
    <row r="257" spans="1:29" x14ac:dyDescent="0.2">
      <c r="A257" s="4">
        <v>39356</v>
      </c>
      <c r="B257" s="5">
        <v>0.76162345228333028</v>
      </c>
      <c r="C257" s="5">
        <v>0.76162345228333028</v>
      </c>
      <c r="D257" s="14">
        <f t="shared" si="20"/>
        <v>3.428290118949997</v>
      </c>
      <c r="E257" s="5">
        <v>0.56928819210834547</v>
      </c>
      <c r="F257" s="5" t="s">
        <v>8</v>
      </c>
      <c r="G257" s="14">
        <f t="shared" si="21"/>
        <v>1.9026215254416787</v>
      </c>
      <c r="H257" s="5">
        <v>-30.231912392041657</v>
      </c>
      <c r="I257" s="5" t="s">
        <v>8</v>
      </c>
      <c r="J257" s="14">
        <f t="shared" si="27"/>
        <v>-17.231912392041654</v>
      </c>
      <c r="K257" s="5">
        <v>2.0372222375916733</v>
      </c>
      <c r="L257" s="5" t="s">
        <v>8</v>
      </c>
      <c r="M257" s="14">
        <f t="shared" si="22"/>
        <v>1.7038889042583401</v>
      </c>
      <c r="N257" s="5">
        <v>-0.6445968129499976</v>
      </c>
      <c r="O257" s="5" t="s">
        <v>8</v>
      </c>
      <c r="P257" s="14">
        <f t="shared" si="23"/>
        <v>-1.6445968129499979</v>
      </c>
      <c r="Q257" s="5">
        <v>5.1866653656916677</v>
      </c>
      <c r="R257" s="5">
        <v>6.255185590336521</v>
      </c>
      <c r="S257" s="14">
        <f t="shared" si="24"/>
        <v>6.5101948645295842</v>
      </c>
      <c r="T257" s="5" t="s">
        <v>8</v>
      </c>
      <c r="U257" s="5" t="s">
        <v>8</v>
      </c>
      <c r="V257" s="14" t="s">
        <v>8</v>
      </c>
      <c r="W257" s="5">
        <v>9.5464216511833335</v>
      </c>
      <c r="X257" s="5">
        <v>11.783960403613095</v>
      </c>
      <c r="Y257" s="14">
        <f t="shared" si="25"/>
        <v>8.2331372213965555</v>
      </c>
      <c r="Z257" s="5">
        <v>3.9555657771666657</v>
      </c>
      <c r="AA257" s="5" t="s">
        <v>8</v>
      </c>
      <c r="AB257" s="14">
        <f t="shared" si="26"/>
        <v>4.2888991104999983</v>
      </c>
      <c r="AC257" s="83"/>
    </row>
    <row r="258" spans="1:29" x14ac:dyDescent="0.2">
      <c r="A258" s="4">
        <v>39387</v>
      </c>
      <c r="B258" s="5">
        <v>-1.2383765477166697</v>
      </c>
      <c r="C258" s="5">
        <v>-1.2383765477166697</v>
      </c>
      <c r="D258" s="14">
        <f t="shared" si="20"/>
        <v>1.7616234522833301</v>
      </c>
      <c r="E258" s="5">
        <v>-1.4307118078916545</v>
      </c>
      <c r="F258" s="5" t="s">
        <v>8</v>
      </c>
      <c r="G258" s="14">
        <f t="shared" si="21"/>
        <v>0.56928819210834547</v>
      </c>
      <c r="H258" s="5">
        <v>-13.231912392041654</v>
      </c>
      <c r="I258" s="5" t="s">
        <v>8</v>
      </c>
      <c r="J258" s="14">
        <f t="shared" si="27"/>
        <v>-18.565245725374989</v>
      </c>
      <c r="K258" s="5">
        <v>-1.9627777624083267</v>
      </c>
      <c r="L258" s="5" t="s">
        <v>8</v>
      </c>
      <c r="M258" s="14">
        <f t="shared" si="22"/>
        <v>1.0372222375916733</v>
      </c>
      <c r="N258" s="5">
        <v>-3.6445968129499979</v>
      </c>
      <c r="O258" s="5" t="s">
        <v>8</v>
      </c>
      <c r="P258" s="14">
        <f t="shared" si="23"/>
        <v>-2.977930146283331</v>
      </c>
      <c r="Q258" s="5">
        <v>8.1866653656916668</v>
      </c>
      <c r="R258" s="5">
        <v>11.294821354330022</v>
      </c>
      <c r="S258" s="14">
        <f t="shared" si="24"/>
        <v>8.1296935381711322</v>
      </c>
      <c r="T258" s="5" t="s">
        <v>8</v>
      </c>
      <c r="U258" s="5" t="s">
        <v>8</v>
      </c>
      <c r="V258" s="14" t="s">
        <v>8</v>
      </c>
      <c r="W258" s="5">
        <v>8.5464216511833335</v>
      </c>
      <c r="X258" s="5">
        <v>9.7687728484957894</v>
      </c>
      <c r="Y258" s="14">
        <f t="shared" si="25"/>
        <v>9.5271408986803117</v>
      </c>
      <c r="Z258" s="5">
        <v>0.95556577716666569</v>
      </c>
      <c r="AA258" s="5" t="s">
        <v>8</v>
      </c>
      <c r="AB258" s="14">
        <f t="shared" si="26"/>
        <v>3.6222324438333318</v>
      </c>
      <c r="AC258" s="83"/>
    </row>
    <row r="259" spans="1:29" x14ac:dyDescent="0.2">
      <c r="A259" s="4">
        <v>39417</v>
      </c>
      <c r="B259" s="5">
        <v>2.7616234522833301</v>
      </c>
      <c r="C259" s="5">
        <v>2.7616234522833301</v>
      </c>
      <c r="D259" s="14">
        <f t="shared" si="20"/>
        <v>0.76162345228333017</v>
      </c>
      <c r="E259" s="5">
        <v>3.5692881921083455</v>
      </c>
      <c r="F259" s="5" t="s">
        <v>8</v>
      </c>
      <c r="G259" s="14">
        <f t="shared" si="21"/>
        <v>0.90262152544167884</v>
      </c>
      <c r="H259" s="5">
        <v>-8.2319123920416537</v>
      </c>
      <c r="I259" s="5" t="s">
        <v>8</v>
      </c>
      <c r="J259" s="14">
        <f t="shared" si="27"/>
        <v>-17.231912392041654</v>
      </c>
      <c r="K259" s="5">
        <v>-2.9627777624083267</v>
      </c>
      <c r="L259" s="5" t="s">
        <v>8</v>
      </c>
      <c r="M259" s="14">
        <f t="shared" si="22"/>
        <v>-0.96277776240832669</v>
      </c>
      <c r="N259" s="5">
        <v>2.3554031870500025</v>
      </c>
      <c r="O259" s="5" t="s">
        <v>8</v>
      </c>
      <c r="P259" s="14">
        <f t="shared" si="23"/>
        <v>-0.64459681294999782</v>
      </c>
      <c r="Q259" s="5">
        <v>8.1866653656916668</v>
      </c>
      <c r="R259" s="5">
        <v>10.623839731785235</v>
      </c>
      <c r="S259" s="14">
        <f t="shared" si="24"/>
        <v>9.3912822254839252</v>
      </c>
      <c r="T259" s="5" t="s">
        <v>8</v>
      </c>
      <c r="U259" s="5" t="s">
        <v>8</v>
      </c>
      <c r="V259" s="14" t="s">
        <v>8</v>
      </c>
      <c r="W259" s="5">
        <v>12.546421651183334</v>
      </c>
      <c r="X259" s="5">
        <v>11.945242920814616</v>
      </c>
      <c r="Y259" s="14">
        <f t="shared" si="25"/>
        <v>11.165992057641168</v>
      </c>
      <c r="Z259" s="5">
        <v>7.9555657771666652</v>
      </c>
      <c r="AA259" s="5" t="s">
        <v>8</v>
      </c>
      <c r="AB259" s="14">
        <f t="shared" si="26"/>
        <v>4.2888991104999983</v>
      </c>
      <c r="AC259" s="83"/>
    </row>
    <row r="260" spans="1:29" x14ac:dyDescent="0.2">
      <c r="A260" s="4">
        <v>39448</v>
      </c>
      <c r="B260" s="5">
        <v>-22.238376547716673</v>
      </c>
      <c r="C260" s="5">
        <v>-22.238376547716673</v>
      </c>
      <c r="D260" s="14">
        <f t="shared" si="20"/>
        <v>-6.9050432143833369</v>
      </c>
      <c r="E260" s="5">
        <v>-19.430711807891647</v>
      </c>
      <c r="F260" s="5" t="s">
        <v>8</v>
      </c>
      <c r="G260" s="14">
        <f t="shared" si="21"/>
        <v>-5.7640451412249858</v>
      </c>
      <c r="H260" s="5">
        <v>-12.231912392041654</v>
      </c>
      <c r="I260" s="5" t="s">
        <v>8</v>
      </c>
      <c r="J260" s="14">
        <f t="shared" si="27"/>
        <v>-11.231912392041655</v>
      </c>
      <c r="K260" s="5">
        <v>-9.9627777624083258</v>
      </c>
      <c r="L260" s="5" t="s">
        <v>8</v>
      </c>
      <c r="M260" s="14">
        <f t="shared" si="22"/>
        <v>-4.9627777624083267</v>
      </c>
      <c r="N260" s="5">
        <v>-17.644596812949995</v>
      </c>
      <c r="O260" s="5" t="s">
        <v>8</v>
      </c>
      <c r="P260" s="14">
        <f t="shared" si="23"/>
        <v>-6.3112634796166631</v>
      </c>
      <c r="Q260" s="5">
        <v>10.186665365691667</v>
      </c>
      <c r="R260" s="5">
        <v>11.914059525266635</v>
      </c>
      <c r="S260" s="14">
        <f t="shared" si="24"/>
        <v>11.277573537127298</v>
      </c>
      <c r="T260" s="5" t="s">
        <v>8</v>
      </c>
      <c r="U260" s="5" t="s">
        <v>8</v>
      </c>
      <c r="V260" s="14" t="s">
        <v>8</v>
      </c>
      <c r="W260" s="5">
        <v>18.546421651183334</v>
      </c>
      <c r="X260" s="5">
        <v>16.244450576338146</v>
      </c>
      <c r="Y260" s="14">
        <f t="shared" si="25"/>
        <v>12.652822115216184</v>
      </c>
      <c r="Z260" s="5">
        <v>2.9555657771666657</v>
      </c>
      <c r="AA260" s="5" t="s">
        <v>8</v>
      </c>
      <c r="AB260" s="14">
        <f t="shared" si="26"/>
        <v>3.9555657771666652</v>
      </c>
      <c r="AC260" s="83"/>
    </row>
    <row r="261" spans="1:29" x14ac:dyDescent="0.2">
      <c r="A261" s="4">
        <v>39479</v>
      </c>
      <c r="B261" s="5">
        <v>-0.23837654771666972</v>
      </c>
      <c r="C261" s="5">
        <v>-0.23837654771666972</v>
      </c>
      <c r="D261" s="14">
        <f t="shared" si="20"/>
        <v>-6.5717098810500039</v>
      </c>
      <c r="E261" s="5">
        <v>-0.43071180789165453</v>
      </c>
      <c r="F261" s="5" t="s">
        <v>8</v>
      </c>
      <c r="G261" s="14">
        <f t="shared" si="21"/>
        <v>-5.4307118078916519</v>
      </c>
      <c r="H261" s="5">
        <v>-5.2319123920416537</v>
      </c>
      <c r="I261" s="5" t="s">
        <v>8</v>
      </c>
      <c r="J261" s="14">
        <f t="shared" si="27"/>
        <v>-8.5652457253749876</v>
      </c>
      <c r="K261" s="5">
        <v>-6.9627777624083267</v>
      </c>
      <c r="L261" s="5" t="s">
        <v>8</v>
      </c>
      <c r="M261" s="14">
        <f t="shared" si="22"/>
        <v>-6.6294444290749928</v>
      </c>
      <c r="N261" s="5">
        <v>0.3554031870500024</v>
      </c>
      <c r="O261" s="5" t="s">
        <v>8</v>
      </c>
      <c r="P261" s="14">
        <f t="shared" si="23"/>
        <v>-4.9779301462833301</v>
      </c>
      <c r="Q261" s="5">
        <v>12.186665365691667</v>
      </c>
      <c r="R261" s="5">
        <v>10.142085216603604</v>
      </c>
      <c r="S261" s="14">
        <f t="shared" si="24"/>
        <v>10.893328157885158</v>
      </c>
      <c r="T261" s="5" t="s">
        <v>8</v>
      </c>
      <c r="U261" s="5" t="s">
        <v>8</v>
      </c>
      <c r="V261" s="14" t="s">
        <v>8</v>
      </c>
      <c r="W261" s="5">
        <v>13.546421651183334</v>
      </c>
      <c r="X261" s="5">
        <v>12.802844828454742</v>
      </c>
      <c r="Y261" s="14">
        <f t="shared" si="25"/>
        <v>13.664179441869166</v>
      </c>
      <c r="Z261" s="5">
        <v>2.9555657771666657</v>
      </c>
      <c r="AA261" s="5" t="s">
        <v>8</v>
      </c>
      <c r="AB261" s="14">
        <f t="shared" si="26"/>
        <v>4.6222324438333322</v>
      </c>
      <c r="AC261" s="83"/>
    </row>
    <row r="262" spans="1:29" x14ac:dyDescent="0.2">
      <c r="A262" s="4">
        <v>39508</v>
      </c>
      <c r="B262" s="5">
        <v>-0.23837654771666972</v>
      </c>
      <c r="C262" s="5">
        <v>-0.23837654771666972</v>
      </c>
      <c r="D262" s="14">
        <f t="shared" si="20"/>
        <v>-7.5717098810500039</v>
      </c>
      <c r="E262" s="5">
        <v>-2.4307118078916545</v>
      </c>
      <c r="F262" s="5" t="s">
        <v>8</v>
      </c>
      <c r="G262" s="14">
        <f t="shared" si="21"/>
        <v>-7.4307118078916519</v>
      </c>
      <c r="H262" s="5">
        <v>-8.2319123920416537</v>
      </c>
      <c r="I262" s="5" t="s">
        <v>8</v>
      </c>
      <c r="J262" s="14">
        <f t="shared" si="27"/>
        <v>-8.5652457253749876</v>
      </c>
      <c r="K262" s="5">
        <v>-4.9627777624083267</v>
      </c>
      <c r="L262" s="5" t="s">
        <v>8</v>
      </c>
      <c r="M262" s="14">
        <f t="shared" si="22"/>
        <v>-7.2961110957416588</v>
      </c>
      <c r="N262" s="5">
        <v>2.3554031870500025</v>
      </c>
      <c r="O262" s="5" t="s">
        <v>8</v>
      </c>
      <c r="P262" s="14">
        <f t="shared" si="23"/>
        <v>-4.9779301462833301</v>
      </c>
      <c r="Q262" s="5">
        <v>10.186665365691667</v>
      </c>
      <c r="R262" s="5">
        <v>8.3961011275483184</v>
      </c>
      <c r="S262" s="14">
        <f t="shared" si="24"/>
        <v>10.150748623139521</v>
      </c>
      <c r="T262" s="5" t="s">
        <v>8</v>
      </c>
      <c r="U262" s="5" t="s">
        <v>8</v>
      </c>
      <c r="V262" s="14" t="s">
        <v>8</v>
      </c>
      <c r="W262" s="5">
        <v>11.546421651183334</v>
      </c>
      <c r="X262" s="5">
        <v>10.735460331049584</v>
      </c>
      <c r="Y262" s="14">
        <f t="shared" si="25"/>
        <v>13.260918578614158</v>
      </c>
      <c r="Z262" s="5">
        <v>3.9555657771666657</v>
      </c>
      <c r="AA262" s="5" t="s">
        <v>8</v>
      </c>
      <c r="AB262" s="14">
        <f t="shared" si="26"/>
        <v>3.2888991104999992</v>
      </c>
      <c r="AC262" s="83"/>
    </row>
    <row r="263" spans="1:29" x14ac:dyDescent="0.2">
      <c r="A263" s="4">
        <v>39539</v>
      </c>
      <c r="B263" s="5">
        <v>1.7616234522833303</v>
      </c>
      <c r="C263" s="5">
        <v>1.7616234522833303</v>
      </c>
      <c r="D263" s="14">
        <f t="shared" si="20"/>
        <v>0.42829011894999697</v>
      </c>
      <c r="E263" s="5">
        <v>-4.4307118078916545</v>
      </c>
      <c r="F263" s="5" t="s">
        <v>8</v>
      </c>
      <c r="G263" s="14">
        <f t="shared" si="21"/>
        <v>-2.4307118078916545</v>
      </c>
      <c r="H263" s="5">
        <v>-10.231912392041654</v>
      </c>
      <c r="I263" s="5" t="s">
        <v>8</v>
      </c>
      <c r="J263" s="14">
        <f t="shared" si="27"/>
        <v>-7.8985790587083207</v>
      </c>
      <c r="K263" s="5">
        <v>-8.9627777624083258</v>
      </c>
      <c r="L263" s="5" t="s">
        <v>8</v>
      </c>
      <c r="M263" s="14">
        <f t="shared" si="22"/>
        <v>-6.9627777624083267</v>
      </c>
      <c r="N263" s="5">
        <v>0.3554031870500024</v>
      </c>
      <c r="O263" s="5" t="s">
        <v>8</v>
      </c>
      <c r="P263" s="14">
        <f t="shared" si="23"/>
        <v>1.0220698537166693</v>
      </c>
      <c r="Q263" s="5">
        <v>3.1866653656916673</v>
      </c>
      <c r="R263" s="5">
        <v>3.4258677669470412</v>
      </c>
      <c r="S263" s="14">
        <f t="shared" si="24"/>
        <v>7.3213513703663224</v>
      </c>
      <c r="T263" s="5" t="s">
        <v>8</v>
      </c>
      <c r="U263" s="5" t="s">
        <v>8</v>
      </c>
      <c r="V263" s="14" t="s">
        <v>8</v>
      </c>
      <c r="W263" s="5">
        <v>12.546421651183334</v>
      </c>
      <c r="X263" s="5">
        <v>11.602614137990107</v>
      </c>
      <c r="Y263" s="14">
        <f t="shared" si="25"/>
        <v>11.713639765831479</v>
      </c>
      <c r="Z263" s="5">
        <v>7.9555657771666652</v>
      </c>
      <c r="AA263" s="5" t="s">
        <v>8</v>
      </c>
      <c r="AB263" s="14">
        <f t="shared" si="26"/>
        <v>4.9555657771666652</v>
      </c>
      <c r="AC263" s="83"/>
    </row>
    <row r="264" spans="1:29" x14ac:dyDescent="0.2">
      <c r="A264" s="4">
        <v>39569</v>
      </c>
      <c r="B264" s="5">
        <v>4.7616234522833301</v>
      </c>
      <c r="C264" s="5">
        <v>4.7616234522833301</v>
      </c>
      <c r="D264" s="14">
        <f t="shared" si="20"/>
        <v>2.0949567856166635</v>
      </c>
      <c r="E264" s="5">
        <v>-21.430711807891647</v>
      </c>
      <c r="F264" s="5" t="s">
        <v>8</v>
      </c>
      <c r="G264" s="14">
        <f t="shared" si="21"/>
        <v>-9.4307118078916528</v>
      </c>
      <c r="H264" s="5">
        <v>-28.231912392041657</v>
      </c>
      <c r="I264" s="5" t="s">
        <v>8</v>
      </c>
      <c r="J264" s="14">
        <f t="shared" si="27"/>
        <v>-15.565245725374988</v>
      </c>
      <c r="K264" s="5">
        <v>-9.9627777624083258</v>
      </c>
      <c r="L264" s="5" t="s">
        <v>8</v>
      </c>
      <c r="M264" s="14">
        <f t="shared" si="22"/>
        <v>-7.9627777624083258</v>
      </c>
      <c r="N264" s="5">
        <v>5.3554031870500021</v>
      </c>
      <c r="O264" s="5" t="s">
        <v>8</v>
      </c>
      <c r="P264" s="14">
        <f t="shared" si="23"/>
        <v>2.6887365203833355</v>
      </c>
      <c r="Q264" s="5">
        <v>16.186665365691667</v>
      </c>
      <c r="R264" s="5">
        <v>11.263087077038147</v>
      </c>
      <c r="S264" s="14">
        <f t="shared" si="24"/>
        <v>7.6950186571778358</v>
      </c>
      <c r="T264" s="5" t="s">
        <v>8</v>
      </c>
      <c r="U264" s="5" t="s">
        <v>8</v>
      </c>
      <c r="V264" s="14" t="s">
        <v>8</v>
      </c>
      <c r="W264" s="5">
        <v>24.546421651183334</v>
      </c>
      <c r="X264" s="5">
        <v>25.188535075590625</v>
      </c>
      <c r="Y264" s="14">
        <f t="shared" si="25"/>
        <v>15.842203181543439</v>
      </c>
      <c r="Z264" s="5">
        <v>3.9555657771666657</v>
      </c>
      <c r="AA264" s="5" t="s">
        <v>8</v>
      </c>
      <c r="AB264" s="14">
        <f t="shared" si="26"/>
        <v>5.2888991104999983</v>
      </c>
      <c r="AC264" s="83"/>
    </row>
    <row r="265" spans="1:29" x14ac:dyDescent="0.2">
      <c r="A265" s="4">
        <v>39600</v>
      </c>
      <c r="B265" s="5">
        <v>-18.238376547716673</v>
      </c>
      <c r="C265" s="5">
        <v>-18.238376547716673</v>
      </c>
      <c r="D265" s="14">
        <f t="shared" si="20"/>
        <v>-3.9050432143833373</v>
      </c>
      <c r="E265" s="5">
        <v>-25.430711807891647</v>
      </c>
      <c r="F265" s="5" t="s">
        <v>8</v>
      </c>
      <c r="G265" s="14">
        <f t="shared" si="21"/>
        <v>-17.097378474558315</v>
      </c>
      <c r="H265" s="5">
        <v>-35.231912392041657</v>
      </c>
      <c r="I265" s="5" t="s">
        <v>8</v>
      </c>
      <c r="J265" s="14">
        <f t="shared" si="27"/>
        <v>-24.565245725374989</v>
      </c>
      <c r="K265" s="5">
        <v>-8.9627777624083258</v>
      </c>
      <c r="L265" s="5" t="s">
        <v>8</v>
      </c>
      <c r="M265" s="14">
        <f t="shared" si="22"/>
        <v>-9.2961110957416597</v>
      </c>
      <c r="N265" s="5">
        <v>-0.6445968129499976</v>
      </c>
      <c r="O265" s="5" t="s">
        <v>8</v>
      </c>
      <c r="P265" s="14">
        <f t="shared" si="23"/>
        <v>1.6887365203833353</v>
      </c>
      <c r="Q265" s="5">
        <v>9.1866653656916668</v>
      </c>
      <c r="R265" s="5">
        <v>9.6431572742715499</v>
      </c>
      <c r="S265" s="14">
        <f t="shared" si="24"/>
        <v>8.1107040394189127</v>
      </c>
      <c r="T265" s="5" t="s">
        <v>8</v>
      </c>
      <c r="U265" s="5" t="s">
        <v>8</v>
      </c>
      <c r="V265" s="14" t="s">
        <v>8</v>
      </c>
      <c r="W265" s="5">
        <v>25.546421651183334</v>
      </c>
      <c r="X265" s="5">
        <v>25.208925461585498</v>
      </c>
      <c r="Y265" s="14">
        <f t="shared" si="25"/>
        <v>20.666691558388745</v>
      </c>
      <c r="Z265" s="5">
        <v>1.9555657771666657</v>
      </c>
      <c r="AA265" s="5" t="s">
        <v>8</v>
      </c>
      <c r="AB265" s="14">
        <f t="shared" si="26"/>
        <v>4.6222324438333322</v>
      </c>
      <c r="AC265" s="83"/>
    </row>
    <row r="266" spans="1:29" x14ac:dyDescent="0.2">
      <c r="A266" s="4">
        <v>39630</v>
      </c>
      <c r="B266" s="5">
        <v>-13.238376547716673</v>
      </c>
      <c r="C266" s="5">
        <v>-13.238376547716673</v>
      </c>
      <c r="D266" s="14">
        <f t="shared" si="20"/>
        <v>-8.9050432143833387</v>
      </c>
      <c r="E266" s="5">
        <v>-8.4307118078916474</v>
      </c>
      <c r="F266" s="5" t="s">
        <v>8</v>
      </c>
      <c r="G266" s="14">
        <f t="shared" si="21"/>
        <v>-18.430711807891647</v>
      </c>
      <c r="H266" s="5">
        <v>-36.231912392041657</v>
      </c>
      <c r="I266" s="5" t="s">
        <v>8</v>
      </c>
      <c r="J266" s="14">
        <f t="shared" si="27"/>
        <v>-33.231912392041657</v>
      </c>
      <c r="K266" s="5">
        <v>-9.9627777624083258</v>
      </c>
      <c r="L266" s="5" t="s">
        <v>8</v>
      </c>
      <c r="M266" s="14">
        <f t="shared" si="22"/>
        <v>-9.6294444290749919</v>
      </c>
      <c r="N266" s="5">
        <v>5.3554031870500021</v>
      </c>
      <c r="O266" s="5" t="s">
        <v>8</v>
      </c>
      <c r="P266" s="14">
        <f t="shared" si="23"/>
        <v>3.3554031870500025</v>
      </c>
      <c r="Q266" s="5">
        <v>4.1866653656916677</v>
      </c>
      <c r="R266" s="5">
        <v>5.4329156742642439</v>
      </c>
      <c r="S266" s="14">
        <f t="shared" si="24"/>
        <v>8.779720008524647</v>
      </c>
      <c r="T266" s="5" t="s">
        <v>8</v>
      </c>
      <c r="U266" s="5" t="s">
        <v>8</v>
      </c>
      <c r="V266" s="14" t="s">
        <v>8</v>
      </c>
      <c r="W266" s="5">
        <v>26.546421651183334</v>
      </c>
      <c r="X266" s="5">
        <v>27.057091089686349</v>
      </c>
      <c r="Y266" s="14">
        <f t="shared" si="25"/>
        <v>25.818183875620822</v>
      </c>
      <c r="Z266" s="5">
        <v>-4.4434222833334758E-2</v>
      </c>
      <c r="AA266" s="5" t="s">
        <v>8</v>
      </c>
      <c r="AB266" s="14">
        <f t="shared" si="26"/>
        <v>1.9555657771666655</v>
      </c>
      <c r="AC266" s="83"/>
    </row>
    <row r="267" spans="1:29" x14ac:dyDescent="0.2">
      <c r="A267" s="4">
        <v>39661</v>
      </c>
      <c r="B267" s="5">
        <v>1.7616234522833303</v>
      </c>
      <c r="C267" s="5">
        <v>1.7616234522833303</v>
      </c>
      <c r="D267" s="14">
        <f t="shared" ref="D267:D330" si="28">AVERAGE(C265:C267)</f>
        <v>-9.9050432143833387</v>
      </c>
      <c r="E267" s="5">
        <v>-6.4307118078916545</v>
      </c>
      <c r="F267" s="5" t="s">
        <v>8</v>
      </c>
      <c r="G267" s="14">
        <f t="shared" ref="G267:G330" si="29">AVERAGE(E265:E267)</f>
        <v>-13.430711807891649</v>
      </c>
      <c r="H267" s="5">
        <v>-16.231912392041654</v>
      </c>
      <c r="I267" s="5" t="s">
        <v>8</v>
      </c>
      <c r="J267" s="14">
        <f t="shared" si="27"/>
        <v>-29.231912392041654</v>
      </c>
      <c r="K267" s="5">
        <v>-12.962777762408326</v>
      </c>
      <c r="L267" s="5" t="s">
        <v>8</v>
      </c>
      <c r="M267" s="14">
        <f t="shared" ref="M267:M330" si="30">AVERAGE(K265:K267)</f>
        <v>-10.629444429074992</v>
      </c>
      <c r="N267" s="5">
        <v>3.3554031870500025</v>
      </c>
      <c r="O267" s="5" t="s">
        <v>8</v>
      </c>
      <c r="P267" s="14">
        <f t="shared" ref="P267:P330" si="31">AVERAGE(N265:N267)</f>
        <v>2.6887365203833355</v>
      </c>
      <c r="Q267" s="5">
        <v>9.1866653656916668</v>
      </c>
      <c r="R267" s="5">
        <v>8.1864800840352014</v>
      </c>
      <c r="S267" s="14">
        <f t="shared" ref="S267:S330" si="32">AVERAGE(R265:R267)</f>
        <v>7.7541843441903318</v>
      </c>
      <c r="T267" s="5" t="s">
        <v>8</v>
      </c>
      <c r="U267" s="5" t="s">
        <v>8</v>
      </c>
      <c r="V267" s="14" t="s">
        <v>8</v>
      </c>
      <c r="W267" s="5">
        <v>4.5464216511833335</v>
      </c>
      <c r="X267" s="5">
        <v>3.7691278921006668</v>
      </c>
      <c r="Y267" s="14">
        <f t="shared" ref="Y267:Y330" si="33">AVERAGE(X265:X267)</f>
        <v>18.678381481124173</v>
      </c>
      <c r="Z267" s="5">
        <v>0.95556577716666569</v>
      </c>
      <c r="AA267" s="5" t="s">
        <v>8</v>
      </c>
      <c r="AB267" s="14">
        <f t="shared" ref="AB267:AB330" si="34">AVERAGE(Z265:Z267)</f>
        <v>0.95556577716666558</v>
      </c>
      <c r="AC267" s="83"/>
    </row>
    <row r="268" spans="1:29" x14ac:dyDescent="0.2">
      <c r="A268" s="4">
        <v>39692</v>
      </c>
      <c r="B268" s="5">
        <v>-21.238376547716673</v>
      </c>
      <c r="C268" s="5">
        <v>-21.238376547716673</v>
      </c>
      <c r="D268" s="14">
        <f t="shared" si="28"/>
        <v>-10.905043214383339</v>
      </c>
      <c r="E268" s="5">
        <v>-15.430711807891647</v>
      </c>
      <c r="F268" s="5" t="s">
        <v>8</v>
      </c>
      <c r="G268" s="14">
        <f t="shared" si="29"/>
        <v>-10.097378474558317</v>
      </c>
      <c r="H268" s="5">
        <v>-19.231912392041657</v>
      </c>
      <c r="I268" s="5" t="s">
        <v>8</v>
      </c>
      <c r="J268" s="14">
        <f t="shared" si="27"/>
        <v>-23.898579058708322</v>
      </c>
      <c r="K268" s="5">
        <v>-17.962777762408326</v>
      </c>
      <c r="L268" s="5" t="s">
        <v>8</v>
      </c>
      <c r="M268" s="14">
        <f t="shared" si="30"/>
        <v>-13.629444429074994</v>
      </c>
      <c r="N268" s="5">
        <v>6.3554031870500021</v>
      </c>
      <c r="O268" s="5" t="s">
        <v>8</v>
      </c>
      <c r="P268" s="14">
        <f t="shared" si="31"/>
        <v>5.022069853716669</v>
      </c>
      <c r="Q268" s="5">
        <v>0.1866653656916677</v>
      </c>
      <c r="R268" s="5">
        <v>-1.435183386276347</v>
      </c>
      <c r="S268" s="14">
        <f t="shared" si="32"/>
        <v>4.0614041240076997</v>
      </c>
      <c r="T268" s="5" t="s">
        <v>8</v>
      </c>
      <c r="U268" s="5" t="s">
        <v>8</v>
      </c>
      <c r="V268" s="14" t="s">
        <v>8</v>
      </c>
      <c r="W268" s="5">
        <v>-1.4535783488166665</v>
      </c>
      <c r="X268" s="5">
        <v>-0.28765555218084171</v>
      </c>
      <c r="Y268" s="14">
        <f t="shared" si="33"/>
        <v>10.179521143202058</v>
      </c>
      <c r="Z268" s="5">
        <v>-3.0444342228333348</v>
      </c>
      <c r="AA268" s="5" t="s">
        <v>8</v>
      </c>
      <c r="AB268" s="14">
        <f t="shared" si="34"/>
        <v>-0.71110088950000128</v>
      </c>
      <c r="AC268" s="83"/>
    </row>
    <row r="269" spans="1:29" x14ac:dyDescent="0.2">
      <c r="A269" s="4">
        <v>39722</v>
      </c>
      <c r="B269" s="5">
        <v>-15.238376547716673</v>
      </c>
      <c r="C269" s="5">
        <v>-15.238376547716673</v>
      </c>
      <c r="D269" s="14">
        <f t="shared" si="28"/>
        <v>-11.571709881050005</v>
      </c>
      <c r="E269" s="5">
        <v>-35.430711807891647</v>
      </c>
      <c r="F269" s="5" t="s">
        <v>8</v>
      </c>
      <c r="G269" s="14">
        <f t="shared" si="29"/>
        <v>-19.097378474558315</v>
      </c>
      <c r="H269" s="5">
        <v>-25.231912392041657</v>
      </c>
      <c r="I269" s="5" t="s">
        <v>8</v>
      </c>
      <c r="J269" s="14">
        <f t="shared" si="27"/>
        <v>-20.231912392041657</v>
      </c>
      <c r="K269" s="5">
        <v>-41.962777762408329</v>
      </c>
      <c r="L269" s="5" t="s">
        <v>8</v>
      </c>
      <c r="M269" s="14">
        <f t="shared" si="30"/>
        <v>-24.296111095741662</v>
      </c>
      <c r="N269" s="5">
        <v>8.355403187050003</v>
      </c>
      <c r="O269" s="5" t="s">
        <v>8</v>
      </c>
      <c r="P269" s="14">
        <f t="shared" si="31"/>
        <v>6.022069853716669</v>
      </c>
      <c r="Q269" s="5">
        <v>-12.813334634308333</v>
      </c>
      <c r="R269" s="5">
        <v>-10.984520052225221</v>
      </c>
      <c r="S269" s="14">
        <f t="shared" si="32"/>
        <v>-1.411074451488789</v>
      </c>
      <c r="T269" s="5" t="s">
        <v>8</v>
      </c>
      <c r="U269" s="5" t="s">
        <v>8</v>
      </c>
      <c r="V269" s="14" t="s">
        <v>8</v>
      </c>
      <c r="W269" s="5">
        <v>-3.4535783488166665</v>
      </c>
      <c r="X269" s="5">
        <v>-0.56272088196172287</v>
      </c>
      <c r="Y269" s="14">
        <f t="shared" si="33"/>
        <v>0.97291715265270062</v>
      </c>
      <c r="Z269" s="5">
        <v>-10.044434222833335</v>
      </c>
      <c r="AA269" s="5" t="s">
        <v>8</v>
      </c>
      <c r="AB269" s="14">
        <f t="shared" si="34"/>
        <v>-4.0444342228333348</v>
      </c>
      <c r="AC269" s="83"/>
    </row>
    <row r="270" spans="1:29" x14ac:dyDescent="0.2">
      <c r="A270" s="4">
        <v>39753</v>
      </c>
      <c r="B270" s="5">
        <v>-51.238376547716669</v>
      </c>
      <c r="C270" s="5">
        <v>-51.238376547716669</v>
      </c>
      <c r="D270" s="14">
        <f t="shared" si="28"/>
        <v>-29.238376547716673</v>
      </c>
      <c r="E270" s="5">
        <v>-53.430711807891647</v>
      </c>
      <c r="F270" s="5" t="s">
        <v>8</v>
      </c>
      <c r="G270" s="14">
        <f t="shared" si="29"/>
        <v>-34.764045141224983</v>
      </c>
      <c r="H270" s="5">
        <v>-52.231912392041657</v>
      </c>
      <c r="I270" s="5" t="s">
        <v>8</v>
      </c>
      <c r="J270" s="14">
        <f t="shared" si="27"/>
        <v>-32.231912392041657</v>
      </c>
      <c r="K270" s="5">
        <v>-51.962777762408329</v>
      </c>
      <c r="L270" s="5" t="s">
        <v>8</v>
      </c>
      <c r="M270" s="14">
        <f t="shared" si="30"/>
        <v>-37.296111095741658</v>
      </c>
      <c r="N270" s="5">
        <v>-8.644596812949997</v>
      </c>
      <c r="O270" s="5" t="s">
        <v>8</v>
      </c>
      <c r="P270" s="14">
        <f t="shared" si="31"/>
        <v>2.0220698537166695</v>
      </c>
      <c r="Q270" s="5">
        <v>-24.813334634308337</v>
      </c>
      <c r="R270" s="5">
        <v>-21.629277493928008</v>
      </c>
      <c r="S270" s="14">
        <f t="shared" si="32"/>
        <v>-11.349660310809858</v>
      </c>
      <c r="T270" s="5" t="s">
        <v>8</v>
      </c>
      <c r="U270" s="5" t="s">
        <v>8</v>
      </c>
      <c r="V270" s="14" t="s">
        <v>8</v>
      </c>
      <c r="W270" s="5">
        <v>-19.453578348816666</v>
      </c>
      <c r="X270" s="5">
        <v>-17.724068471745923</v>
      </c>
      <c r="Y270" s="14">
        <f t="shared" si="33"/>
        <v>-6.1914816352961628</v>
      </c>
      <c r="Z270" s="5">
        <v>-17.044434222833335</v>
      </c>
      <c r="AA270" s="5" t="s">
        <v>8</v>
      </c>
      <c r="AB270" s="14">
        <f t="shared" si="34"/>
        <v>-10.044434222833335</v>
      </c>
      <c r="AC270" s="83"/>
    </row>
    <row r="271" spans="1:29" x14ac:dyDescent="0.2">
      <c r="A271" s="4">
        <v>39783</v>
      </c>
      <c r="B271" s="5">
        <v>-27.238376547716673</v>
      </c>
      <c r="C271" s="5">
        <v>-27.238376547716673</v>
      </c>
      <c r="D271" s="14">
        <f t="shared" si="28"/>
        <v>-31.238376547716669</v>
      </c>
      <c r="E271" s="5">
        <v>-56.430711807891647</v>
      </c>
      <c r="F271" s="5" t="s">
        <v>8</v>
      </c>
      <c r="G271" s="14">
        <f t="shared" si="29"/>
        <v>-48.430711807891647</v>
      </c>
      <c r="H271" s="5">
        <v>-53.231912392041657</v>
      </c>
      <c r="I271" s="5" t="s">
        <v>8</v>
      </c>
      <c r="J271" s="14">
        <f t="shared" si="27"/>
        <v>-43.565245725374986</v>
      </c>
      <c r="K271" s="5">
        <v>-55.962777762408329</v>
      </c>
      <c r="L271" s="5" t="s">
        <v>8</v>
      </c>
      <c r="M271" s="14">
        <f t="shared" si="30"/>
        <v>-49.962777762408329</v>
      </c>
      <c r="N271" s="5">
        <v>6.3554031870500021</v>
      </c>
      <c r="O271" s="5" t="s">
        <v>8</v>
      </c>
      <c r="P271" s="14">
        <f t="shared" si="31"/>
        <v>2.0220698537166695</v>
      </c>
      <c r="Q271" s="5">
        <v>-25.813334634308337</v>
      </c>
      <c r="R271" s="5">
        <v>-22.664064282942064</v>
      </c>
      <c r="S271" s="14">
        <f t="shared" si="32"/>
        <v>-18.425953943031764</v>
      </c>
      <c r="T271" s="5" t="s">
        <v>8</v>
      </c>
      <c r="U271" s="5" t="s">
        <v>8</v>
      </c>
      <c r="V271" s="14" t="s">
        <v>8</v>
      </c>
      <c r="W271" s="5">
        <v>-20.453578348816666</v>
      </c>
      <c r="X271" s="5">
        <v>-20.281762617400151</v>
      </c>
      <c r="Y271" s="14">
        <f t="shared" si="33"/>
        <v>-12.856183990369265</v>
      </c>
      <c r="Z271" s="5">
        <v>-19.044434222833335</v>
      </c>
      <c r="AA271" s="5" t="s">
        <v>8</v>
      </c>
      <c r="AB271" s="14">
        <f t="shared" si="34"/>
        <v>-15.377767556166669</v>
      </c>
      <c r="AC271" s="83"/>
    </row>
    <row r="272" spans="1:29" x14ac:dyDescent="0.2">
      <c r="A272" s="4">
        <v>39814</v>
      </c>
      <c r="B272" s="5">
        <v>-35.238376547716669</v>
      </c>
      <c r="C272" s="5">
        <v>-35.238376547716669</v>
      </c>
      <c r="D272" s="14">
        <f t="shared" si="28"/>
        <v>-37.905043214383333</v>
      </c>
      <c r="E272" s="5">
        <v>-64.43071180789164</v>
      </c>
      <c r="F272" s="5" t="s">
        <v>8</v>
      </c>
      <c r="G272" s="14">
        <f t="shared" si="29"/>
        <v>-58.097378474558319</v>
      </c>
      <c r="H272" s="5">
        <v>-60.231912392041657</v>
      </c>
      <c r="I272" s="5" t="s">
        <v>8</v>
      </c>
      <c r="J272" s="14">
        <f t="shared" si="27"/>
        <v>-55.231912392041657</v>
      </c>
      <c r="K272" s="5">
        <v>-65.962777762408336</v>
      </c>
      <c r="L272" s="5" t="s">
        <v>8</v>
      </c>
      <c r="M272" s="14">
        <f t="shared" si="30"/>
        <v>-57.962777762408336</v>
      </c>
      <c r="N272" s="5">
        <v>1.3554031870500025</v>
      </c>
      <c r="O272" s="5" t="s">
        <v>8</v>
      </c>
      <c r="P272" s="14">
        <f t="shared" si="31"/>
        <v>-0.31126347961666417</v>
      </c>
      <c r="Q272" s="5">
        <v>-25.813334634308337</v>
      </c>
      <c r="R272" s="5">
        <v>-24.189446622401707</v>
      </c>
      <c r="S272" s="14">
        <f t="shared" si="32"/>
        <v>-22.827596133090594</v>
      </c>
      <c r="T272" s="5" t="s">
        <v>8</v>
      </c>
      <c r="U272" s="5" t="s">
        <v>8</v>
      </c>
      <c r="V272" s="14" t="s">
        <v>8</v>
      </c>
      <c r="W272" s="5">
        <v>-19.453578348816666</v>
      </c>
      <c r="X272" s="5">
        <v>-21.441840856404554</v>
      </c>
      <c r="Y272" s="14">
        <f t="shared" si="33"/>
        <v>-19.815890648516874</v>
      </c>
      <c r="Z272" s="5">
        <v>-14.044434222833335</v>
      </c>
      <c r="AA272" s="5" t="s">
        <v>8</v>
      </c>
      <c r="AB272" s="14">
        <f t="shared" si="34"/>
        <v>-16.711100889500003</v>
      </c>
      <c r="AC272" s="83"/>
    </row>
    <row r="273" spans="1:29" x14ac:dyDescent="0.2">
      <c r="A273" s="4">
        <v>39845</v>
      </c>
      <c r="B273" s="5">
        <v>-46.238376547716669</v>
      </c>
      <c r="C273" s="5">
        <v>-46.238376547716669</v>
      </c>
      <c r="D273" s="14">
        <f t="shared" si="28"/>
        <v>-36.238376547716669</v>
      </c>
      <c r="E273" s="5">
        <v>-65.43071180789164</v>
      </c>
      <c r="F273" s="5" t="s">
        <v>8</v>
      </c>
      <c r="G273" s="14">
        <f t="shared" si="29"/>
        <v>-62.097378474558305</v>
      </c>
      <c r="H273" s="5">
        <v>-62.231912392041657</v>
      </c>
      <c r="I273" s="5" t="s">
        <v>8</v>
      </c>
      <c r="J273" s="14">
        <f t="shared" si="27"/>
        <v>-58.565245725374986</v>
      </c>
      <c r="K273" s="5">
        <v>-64.962777762408336</v>
      </c>
      <c r="L273" s="5" t="s">
        <v>8</v>
      </c>
      <c r="M273" s="14">
        <f t="shared" si="30"/>
        <v>-62.296111095741672</v>
      </c>
      <c r="N273" s="5">
        <v>4.3554031870500021</v>
      </c>
      <c r="O273" s="5" t="s">
        <v>8</v>
      </c>
      <c r="P273" s="14">
        <f t="shared" si="31"/>
        <v>4.022069853716669</v>
      </c>
      <c r="Q273" s="5">
        <v>-23.813334634308333</v>
      </c>
      <c r="R273" s="5">
        <v>-25.233010257880615</v>
      </c>
      <c r="S273" s="14">
        <f t="shared" si="32"/>
        <v>-24.028840387741457</v>
      </c>
      <c r="T273" s="5" t="s">
        <v>8</v>
      </c>
      <c r="U273" s="5" t="s">
        <v>8</v>
      </c>
      <c r="V273" s="14" t="s">
        <v>8</v>
      </c>
      <c r="W273" s="5">
        <v>-9.4535783488166665</v>
      </c>
      <c r="X273" s="5">
        <v>-10.963159193051323</v>
      </c>
      <c r="Y273" s="14">
        <f t="shared" si="33"/>
        <v>-17.562254222285343</v>
      </c>
      <c r="Z273" s="5">
        <v>-14.044434222833335</v>
      </c>
      <c r="AA273" s="5" t="s">
        <v>8</v>
      </c>
      <c r="AB273" s="14">
        <f t="shared" si="34"/>
        <v>-15.711100889500003</v>
      </c>
      <c r="AC273" s="83"/>
    </row>
    <row r="274" spans="1:29" x14ac:dyDescent="0.2">
      <c r="A274" s="4">
        <v>39873</v>
      </c>
      <c r="B274" s="5">
        <v>-36.238376547716669</v>
      </c>
      <c r="C274" s="5">
        <v>-36.238376547716669</v>
      </c>
      <c r="D274" s="14">
        <f t="shared" si="28"/>
        <v>-39.238376547716669</v>
      </c>
      <c r="E274" s="5">
        <v>-61.43071180789164</v>
      </c>
      <c r="F274" s="5" t="s">
        <v>8</v>
      </c>
      <c r="G274" s="14">
        <f t="shared" si="29"/>
        <v>-63.764045141224976</v>
      </c>
      <c r="H274" s="5">
        <v>-59.231912392041657</v>
      </c>
      <c r="I274" s="5" t="s">
        <v>8</v>
      </c>
      <c r="J274" s="14">
        <f t="shared" si="27"/>
        <v>-60.565245725374986</v>
      </c>
      <c r="K274" s="5">
        <v>-57.962777762408329</v>
      </c>
      <c r="L274" s="5" t="s">
        <v>8</v>
      </c>
      <c r="M274" s="14">
        <f t="shared" si="30"/>
        <v>-62.962777762408336</v>
      </c>
      <c r="N274" s="5">
        <v>7.3554031870500021</v>
      </c>
      <c r="O274" s="5" t="s">
        <v>8</v>
      </c>
      <c r="P274" s="14">
        <f t="shared" si="31"/>
        <v>4.3554031870500021</v>
      </c>
      <c r="Q274" s="5">
        <v>-5.8133346343083323</v>
      </c>
      <c r="R274" s="5">
        <v>-7.762826857069002</v>
      </c>
      <c r="S274" s="14">
        <f t="shared" si="32"/>
        <v>-19.061761245783774</v>
      </c>
      <c r="T274" s="5" t="s">
        <v>8</v>
      </c>
      <c r="U274" s="5" t="s">
        <v>8</v>
      </c>
      <c r="V274" s="14" t="s">
        <v>8</v>
      </c>
      <c r="W274" s="5">
        <v>-11.453578348816666</v>
      </c>
      <c r="X274" s="5">
        <v>-12.447613225263215</v>
      </c>
      <c r="Y274" s="14">
        <f t="shared" si="33"/>
        <v>-14.950871091573029</v>
      </c>
      <c r="Z274" s="5">
        <v>-15.044434222833335</v>
      </c>
      <c r="AA274" s="5" t="s">
        <v>8</v>
      </c>
      <c r="AB274" s="14">
        <f t="shared" si="34"/>
        <v>-14.377767556166669</v>
      </c>
      <c r="AC274" s="83"/>
    </row>
    <row r="275" spans="1:29" x14ac:dyDescent="0.2">
      <c r="A275" s="4">
        <v>39904</v>
      </c>
      <c r="B275" s="5">
        <v>-31.238376547716673</v>
      </c>
      <c r="C275" s="5">
        <v>-31.238376547716673</v>
      </c>
      <c r="D275" s="14">
        <f t="shared" si="28"/>
        <v>-37.905043214383333</v>
      </c>
      <c r="E275" s="5">
        <v>-66.43071180789164</v>
      </c>
      <c r="F275" s="5" t="s">
        <v>8</v>
      </c>
      <c r="G275" s="14">
        <f t="shared" si="29"/>
        <v>-64.43071180789164</v>
      </c>
      <c r="H275" s="5">
        <v>-63.231912392041657</v>
      </c>
      <c r="I275" s="5" t="s">
        <v>8</v>
      </c>
      <c r="J275" s="14">
        <f t="shared" si="27"/>
        <v>-61.565245725374986</v>
      </c>
      <c r="K275" s="5">
        <v>-71.962777762408336</v>
      </c>
      <c r="L275" s="5" t="s">
        <v>8</v>
      </c>
      <c r="M275" s="14">
        <f t="shared" si="30"/>
        <v>-64.962777762408336</v>
      </c>
      <c r="N275" s="5">
        <v>11.355403187050001</v>
      </c>
      <c r="O275" s="5" t="s">
        <v>8</v>
      </c>
      <c r="P275" s="14">
        <f t="shared" si="31"/>
        <v>7.6887365203833342</v>
      </c>
      <c r="Q275" s="5">
        <v>-17.813334634308333</v>
      </c>
      <c r="R275" s="5">
        <v>-17.816793992369689</v>
      </c>
      <c r="S275" s="14">
        <f t="shared" si="32"/>
        <v>-16.937543702439768</v>
      </c>
      <c r="T275" s="5" t="s">
        <v>8</v>
      </c>
      <c r="U275" s="5" t="s">
        <v>8</v>
      </c>
      <c r="V275" s="14" t="s">
        <v>8</v>
      </c>
      <c r="W275" s="5">
        <v>-10.453578348816666</v>
      </c>
      <c r="X275" s="5">
        <v>-12.207230975771138</v>
      </c>
      <c r="Y275" s="14">
        <f t="shared" si="33"/>
        <v>-11.872667798028559</v>
      </c>
      <c r="Z275" s="5">
        <v>-11.044434222833335</v>
      </c>
      <c r="AA275" s="5" t="s">
        <v>8</v>
      </c>
      <c r="AB275" s="14">
        <f t="shared" si="34"/>
        <v>-13.377767556166669</v>
      </c>
      <c r="AC275" s="83"/>
    </row>
    <row r="276" spans="1:29" x14ac:dyDescent="0.2">
      <c r="A276" s="4">
        <v>39934</v>
      </c>
      <c r="B276" s="5">
        <v>-21.625025332483332</v>
      </c>
      <c r="C276" s="5">
        <v>-21.625025332483332</v>
      </c>
      <c r="D276" s="14">
        <f t="shared" si="28"/>
        <v>-29.700592809305558</v>
      </c>
      <c r="E276" s="5">
        <v>-56.601807893083333</v>
      </c>
      <c r="F276" s="5" t="s">
        <v>8</v>
      </c>
      <c r="G276" s="14">
        <f t="shared" si="29"/>
        <v>-61.487743836288871</v>
      </c>
      <c r="H276" s="5">
        <v>-52.078791257374995</v>
      </c>
      <c r="I276" s="5" t="s">
        <v>8</v>
      </c>
      <c r="J276" s="14">
        <f t="shared" si="27"/>
        <v>-58.180872013819432</v>
      </c>
      <c r="K276" s="5">
        <v>-46.237225675449999</v>
      </c>
      <c r="L276" s="5" t="s">
        <v>8</v>
      </c>
      <c r="M276" s="14">
        <f t="shared" si="30"/>
        <v>-58.720927066755557</v>
      </c>
      <c r="N276" s="5">
        <v>8.8884941351500029</v>
      </c>
      <c r="O276" s="5" t="s">
        <v>8</v>
      </c>
      <c r="P276" s="14">
        <f t="shared" si="31"/>
        <v>9.1997668364166696</v>
      </c>
      <c r="Q276" s="5">
        <v>-5.6780558290499998</v>
      </c>
      <c r="R276" s="5">
        <v>-10.671745328355724</v>
      </c>
      <c r="S276" s="14">
        <f t="shared" si="32"/>
        <v>-12.083788725931472</v>
      </c>
      <c r="T276" s="5" t="s">
        <v>8</v>
      </c>
      <c r="U276" s="5" t="s">
        <v>8</v>
      </c>
      <c r="V276" s="14" t="s">
        <v>8</v>
      </c>
      <c r="W276" s="5">
        <v>-10.529808856641665</v>
      </c>
      <c r="X276" s="5">
        <v>-10.503466224968326</v>
      </c>
      <c r="Y276" s="14">
        <f t="shared" si="33"/>
        <v>-11.71943680866756</v>
      </c>
      <c r="Z276" s="5">
        <v>-8.3352327465750022</v>
      </c>
      <c r="AA276" s="5" t="s">
        <v>8</v>
      </c>
      <c r="AB276" s="14">
        <f t="shared" si="34"/>
        <v>-11.474700397413891</v>
      </c>
      <c r="AC276" s="83"/>
    </row>
    <row r="277" spans="1:29" x14ac:dyDescent="0.2">
      <c r="A277" s="4">
        <v>39965</v>
      </c>
      <c r="B277" s="5">
        <v>-18.13909358648333</v>
      </c>
      <c r="C277" s="5">
        <v>-18.13909358648333</v>
      </c>
      <c r="D277" s="14">
        <f t="shared" si="28"/>
        <v>-23.667498488894442</v>
      </c>
      <c r="E277" s="5">
        <v>-57.125080590483329</v>
      </c>
      <c r="F277" s="5" t="s">
        <v>8</v>
      </c>
      <c r="G277" s="14">
        <f t="shared" si="29"/>
        <v>-60.0525334304861</v>
      </c>
      <c r="H277" s="5">
        <v>-45.734381568974996</v>
      </c>
      <c r="I277" s="5" t="s">
        <v>8</v>
      </c>
      <c r="J277" s="14">
        <f t="shared" si="27"/>
        <v>-53.681695072797218</v>
      </c>
      <c r="K277" s="5">
        <v>-48.11844948705</v>
      </c>
      <c r="L277" s="5" t="s">
        <v>8</v>
      </c>
      <c r="M277" s="14">
        <f t="shared" si="30"/>
        <v>-55.439484308302781</v>
      </c>
      <c r="N277" s="5">
        <v>5.6532048988500012</v>
      </c>
      <c r="O277" s="5" t="s">
        <v>8</v>
      </c>
      <c r="P277" s="14">
        <f t="shared" si="31"/>
        <v>8.6323674070166678</v>
      </c>
      <c r="Q277" s="5">
        <v>-9.1827594159499988</v>
      </c>
      <c r="R277" s="5">
        <v>-9.6516195185254361</v>
      </c>
      <c r="S277" s="14">
        <f t="shared" si="32"/>
        <v>-12.713386279750283</v>
      </c>
      <c r="T277" s="5" t="s">
        <v>8</v>
      </c>
      <c r="U277" s="5" t="s">
        <v>8</v>
      </c>
      <c r="V277" s="14" t="s">
        <v>8</v>
      </c>
      <c r="W277" s="5">
        <v>-5.9846194765416652</v>
      </c>
      <c r="X277" s="5">
        <v>-6.4958643886888954</v>
      </c>
      <c r="Y277" s="14">
        <f t="shared" si="33"/>
        <v>-9.7355205298094543</v>
      </c>
      <c r="Z277" s="5">
        <v>-7.0849806551750021</v>
      </c>
      <c r="AA277" s="5" t="s">
        <v>8</v>
      </c>
      <c r="AB277" s="14">
        <f t="shared" si="34"/>
        <v>-8.8215492081944458</v>
      </c>
      <c r="AC277" s="83"/>
    </row>
    <row r="278" spans="1:29" x14ac:dyDescent="0.2">
      <c r="A278" s="4">
        <v>39995</v>
      </c>
      <c r="B278" s="5">
        <v>-11.476049582283334</v>
      </c>
      <c r="C278" s="5">
        <v>-11.476049582283334</v>
      </c>
      <c r="D278" s="14">
        <f t="shared" si="28"/>
        <v>-17.080056167083331</v>
      </c>
      <c r="E278" s="5">
        <v>-53.518109523483332</v>
      </c>
      <c r="F278" s="5" t="s">
        <v>8</v>
      </c>
      <c r="G278" s="14">
        <f t="shared" si="29"/>
        <v>-55.748332669016662</v>
      </c>
      <c r="H278" s="5">
        <v>-52.213749456774998</v>
      </c>
      <c r="I278" s="5" t="s">
        <v>8</v>
      </c>
      <c r="J278" s="14">
        <f t="shared" si="27"/>
        <v>-50.008974094374992</v>
      </c>
      <c r="K278" s="5">
        <v>-44.830535001249999</v>
      </c>
      <c r="L278" s="5" t="s">
        <v>8</v>
      </c>
      <c r="M278" s="14">
        <f t="shared" si="30"/>
        <v>-46.395403387916666</v>
      </c>
      <c r="N278" s="5">
        <v>5.8187790599500016</v>
      </c>
      <c r="O278" s="5" t="s">
        <v>8</v>
      </c>
      <c r="P278" s="14">
        <f t="shared" si="31"/>
        <v>6.7868260313166688</v>
      </c>
      <c r="Q278" s="5">
        <v>-6.9607073454499995</v>
      </c>
      <c r="R278" s="5">
        <v>-6.2749876198560024</v>
      </c>
      <c r="S278" s="14">
        <f t="shared" si="32"/>
        <v>-8.8661174889123888</v>
      </c>
      <c r="T278" s="5" t="s">
        <v>8</v>
      </c>
      <c r="U278" s="5" t="s">
        <v>8</v>
      </c>
      <c r="V278" s="14" t="s">
        <v>8</v>
      </c>
      <c r="W278" s="5">
        <v>-2.9547108335416654</v>
      </c>
      <c r="X278" s="5">
        <v>-2.5308810538344568</v>
      </c>
      <c r="Y278" s="14">
        <f t="shared" si="33"/>
        <v>-6.5100705558305592</v>
      </c>
      <c r="Z278" s="5">
        <v>-7.4440494713750009</v>
      </c>
      <c r="AA278" s="5" t="s">
        <v>8</v>
      </c>
      <c r="AB278" s="14">
        <f t="shared" si="34"/>
        <v>-7.6214209577083354</v>
      </c>
      <c r="AC278" s="83"/>
    </row>
    <row r="279" spans="1:29" x14ac:dyDescent="0.2">
      <c r="A279" s="4">
        <v>40026</v>
      </c>
      <c r="B279" s="5">
        <v>-5.6966788428833324</v>
      </c>
      <c r="C279" s="5">
        <v>-5.6966788428833324</v>
      </c>
      <c r="D279" s="14">
        <f t="shared" si="28"/>
        <v>-11.770607337216665</v>
      </c>
      <c r="E279" s="5">
        <v>-44.907983556783329</v>
      </c>
      <c r="F279" s="5" t="s">
        <v>8</v>
      </c>
      <c r="G279" s="14">
        <f t="shared" si="29"/>
        <v>-51.85039122358333</v>
      </c>
      <c r="H279" s="5">
        <v>-45.052991296674996</v>
      </c>
      <c r="I279" s="5" t="s">
        <v>8</v>
      </c>
      <c r="J279" s="14">
        <f t="shared" si="27"/>
        <v>-47.667040774141668</v>
      </c>
      <c r="K279" s="5">
        <v>-35.81129696635</v>
      </c>
      <c r="L279" s="5" t="s">
        <v>8</v>
      </c>
      <c r="M279" s="14">
        <f t="shared" si="30"/>
        <v>-42.920093818216664</v>
      </c>
      <c r="N279" s="5">
        <v>2.1860189507500016</v>
      </c>
      <c r="O279" s="5" t="s">
        <v>8</v>
      </c>
      <c r="P279" s="14">
        <f t="shared" si="31"/>
        <v>4.5526676365166683</v>
      </c>
      <c r="Q279" s="5">
        <v>-1.6553098328499996</v>
      </c>
      <c r="R279" s="5">
        <v>-2.8612863040725056</v>
      </c>
      <c r="S279" s="14">
        <f t="shared" si="32"/>
        <v>-6.2626311474846474</v>
      </c>
      <c r="T279" s="5" t="s">
        <v>8</v>
      </c>
      <c r="U279" s="5" t="s">
        <v>8</v>
      </c>
      <c r="V279" s="14" t="s">
        <v>8</v>
      </c>
      <c r="W279" s="5">
        <v>9.8017426201583344</v>
      </c>
      <c r="X279" s="5">
        <v>9.1724422339639968</v>
      </c>
      <c r="Y279" s="14">
        <f t="shared" si="33"/>
        <v>4.8565597146881245E-2</v>
      </c>
      <c r="Z279" s="5">
        <v>-5.3306855401750006</v>
      </c>
      <c r="AA279" s="5" t="s">
        <v>8</v>
      </c>
      <c r="AB279" s="14">
        <f t="shared" si="34"/>
        <v>-6.619905222241667</v>
      </c>
      <c r="AC279" s="83"/>
    </row>
    <row r="280" spans="1:29" x14ac:dyDescent="0.2">
      <c r="A280" s="4">
        <v>40057</v>
      </c>
      <c r="B280" s="5">
        <v>-11.900873492983333</v>
      </c>
      <c r="C280" s="5">
        <v>-11.900873492983333</v>
      </c>
      <c r="D280" s="14">
        <f t="shared" si="28"/>
        <v>-9.6912006393833341</v>
      </c>
      <c r="E280" s="5">
        <v>-40.577167749583332</v>
      </c>
      <c r="F280" s="5" t="s">
        <v>8</v>
      </c>
      <c r="G280" s="14">
        <f t="shared" si="29"/>
        <v>-46.334420276616669</v>
      </c>
      <c r="H280" s="5">
        <v>-40.206363006375</v>
      </c>
      <c r="I280" s="5" t="s">
        <v>8</v>
      </c>
      <c r="J280" s="14">
        <f t="shared" si="27"/>
        <v>-45.824367919941665</v>
      </c>
      <c r="K280" s="5">
        <v>-33.246914960349997</v>
      </c>
      <c r="L280" s="5" t="s">
        <v>8</v>
      </c>
      <c r="M280" s="14">
        <f t="shared" si="30"/>
        <v>-37.962915642649996</v>
      </c>
      <c r="N280" s="5">
        <v>-0.79046057674999826</v>
      </c>
      <c r="O280" s="5" t="s">
        <v>8</v>
      </c>
      <c r="P280" s="14">
        <f t="shared" si="31"/>
        <v>2.4047791446500018</v>
      </c>
      <c r="Q280" s="5">
        <v>8.2328269404499999</v>
      </c>
      <c r="R280" s="5">
        <v>6.584377975238386</v>
      </c>
      <c r="S280" s="14">
        <f t="shared" si="32"/>
        <v>-0.85063198289670738</v>
      </c>
      <c r="T280" s="5" t="s">
        <v>8</v>
      </c>
      <c r="U280" s="5" t="s">
        <v>8</v>
      </c>
      <c r="V280" s="14" t="s">
        <v>8</v>
      </c>
      <c r="W280" s="5">
        <v>1.8131075618583343</v>
      </c>
      <c r="X280" s="5">
        <v>3.7658123128329151</v>
      </c>
      <c r="Y280" s="14">
        <f t="shared" si="33"/>
        <v>3.4691244976541515</v>
      </c>
      <c r="Z280" s="5">
        <v>-3.0257114354750012</v>
      </c>
      <c r="AA280" s="5" t="s">
        <v>8</v>
      </c>
      <c r="AB280" s="14">
        <f t="shared" si="34"/>
        <v>-5.2668154823416673</v>
      </c>
      <c r="AC280" s="83"/>
    </row>
    <row r="281" spans="1:29" x14ac:dyDescent="0.2">
      <c r="A281" s="4">
        <v>40087</v>
      </c>
      <c r="B281" s="5">
        <v>-2.9170088871833331</v>
      </c>
      <c r="C281" s="5">
        <v>-2.9170088871833331</v>
      </c>
      <c r="D281" s="14">
        <f t="shared" si="28"/>
        <v>-6.8381870743499995</v>
      </c>
      <c r="E281" s="5">
        <v>-42.125412869583329</v>
      </c>
      <c r="F281" s="5" t="s">
        <v>8</v>
      </c>
      <c r="G281" s="14">
        <f t="shared" si="29"/>
        <v>-42.536854725316665</v>
      </c>
      <c r="H281" s="5">
        <v>-42.132860611374994</v>
      </c>
      <c r="I281" s="5" t="s">
        <v>8</v>
      </c>
      <c r="J281" s="14">
        <f t="shared" si="27"/>
        <v>-42.464071638141668</v>
      </c>
      <c r="K281" s="5">
        <v>-33.459636412649999</v>
      </c>
      <c r="L281" s="5" t="s">
        <v>8</v>
      </c>
      <c r="M281" s="14">
        <f t="shared" si="30"/>
        <v>-34.172616113116668</v>
      </c>
      <c r="N281" s="5">
        <v>2.2923226224500017</v>
      </c>
      <c r="O281" s="5" t="s">
        <v>8</v>
      </c>
      <c r="P281" s="14">
        <f t="shared" si="31"/>
        <v>1.2292936654833351</v>
      </c>
      <c r="Q281" s="5">
        <v>0.23815117075000058</v>
      </c>
      <c r="R281" s="5">
        <v>2.9919618825942687</v>
      </c>
      <c r="S281" s="14">
        <f t="shared" si="32"/>
        <v>2.2383511845867163</v>
      </c>
      <c r="T281" s="5" t="s">
        <v>8</v>
      </c>
      <c r="U281" s="5" t="s">
        <v>8</v>
      </c>
      <c r="V281" s="14" t="s">
        <v>8</v>
      </c>
      <c r="W281" s="5">
        <v>-2.7183029518416655</v>
      </c>
      <c r="X281" s="5">
        <v>1.1503547558907106</v>
      </c>
      <c r="Y281" s="14">
        <f t="shared" si="33"/>
        <v>4.6962031008958744</v>
      </c>
      <c r="Z281" s="5">
        <v>-2.4593177379750006</v>
      </c>
      <c r="AA281" s="5" t="s">
        <v>8</v>
      </c>
      <c r="AB281" s="14">
        <f t="shared" si="34"/>
        <v>-3.605238237875001</v>
      </c>
      <c r="AC281" s="83"/>
    </row>
    <row r="282" spans="1:29" x14ac:dyDescent="0.2">
      <c r="A282" s="4">
        <v>40118</v>
      </c>
      <c r="B282" s="5">
        <v>-5.9934669752833321</v>
      </c>
      <c r="C282" s="5">
        <v>-5.9934669752833321</v>
      </c>
      <c r="D282" s="14">
        <f t="shared" si="28"/>
        <v>-6.9371164518166664</v>
      </c>
      <c r="E282" s="5">
        <v>-45.433804756183328</v>
      </c>
      <c r="F282" s="5" t="s">
        <v>8</v>
      </c>
      <c r="G282" s="14">
        <f t="shared" si="29"/>
        <v>-42.712128458449996</v>
      </c>
      <c r="H282" s="5">
        <v>-47.672498154274997</v>
      </c>
      <c r="I282" s="5" t="s">
        <v>8</v>
      </c>
      <c r="J282" s="14">
        <f t="shared" si="27"/>
        <v>-43.337240590675002</v>
      </c>
      <c r="K282" s="5">
        <v>-35.575525662849998</v>
      </c>
      <c r="L282" s="5" t="s">
        <v>8</v>
      </c>
      <c r="M282" s="14">
        <f t="shared" si="30"/>
        <v>-34.094025678616667</v>
      </c>
      <c r="N282" s="5">
        <v>0.95746357735000165</v>
      </c>
      <c r="O282" s="5" t="s">
        <v>8</v>
      </c>
      <c r="P282" s="14">
        <f t="shared" si="31"/>
        <v>0.81977520768333501</v>
      </c>
      <c r="Q282" s="5">
        <v>4.0771632823499999</v>
      </c>
      <c r="R282" s="5">
        <v>7.8909508195531508</v>
      </c>
      <c r="S282" s="14">
        <f t="shared" si="32"/>
        <v>5.8224302257952685</v>
      </c>
      <c r="T282" s="5" t="s">
        <v>8</v>
      </c>
      <c r="U282" s="5" t="s">
        <v>8</v>
      </c>
      <c r="V282" s="14" t="s">
        <v>8</v>
      </c>
      <c r="W282" s="5">
        <v>-1.5292483567416655</v>
      </c>
      <c r="X282" s="5">
        <v>0.61107337400274364</v>
      </c>
      <c r="Y282" s="14">
        <f t="shared" si="33"/>
        <v>1.8424134809087898</v>
      </c>
      <c r="Z282" s="5">
        <v>0.45902564352499864</v>
      </c>
      <c r="AA282" s="5" t="s">
        <v>8</v>
      </c>
      <c r="AB282" s="14">
        <f t="shared" si="34"/>
        <v>-1.675334509975001</v>
      </c>
      <c r="AC282" s="83"/>
    </row>
    <row r="283" spans="1:29" x14ac:dyDescent="0.2">
      <c r="A283" s="4">
        <v>40148</v>
      </c>
      <c r="B283" s="5">
        <v>-1.6029824551833325</v>
      </c>
      <c r="C283" s="5">
        <v>-1.6029824551833325</v>
      </c>
      <c r="D283" s="14">
        <f t="shared" si="28"/>
        <v>-3.5044861058833323</v>
      </c>
      <c r="E283" s="5">
        <v>-43.171256031283328</v>
      </c>
      <c r="F283" s="5" t="s">
        <v>8</v>
      </c>
      <c r="G283" s="14">
        <f t="shared" si="29"/>
        <v>-43.57682455234999</v>
      </c>
      <c r="H283" s="5">
        <v>-44.494067954574994</v>
      </c>
      <c r="I283" s="5" t="s">
        <v>8</v>
      </c>
      <c r="J283" s="14">
        <f t="shared" si="27"/>
        <v>-44.766475573408336</v>
      </c>
      <c r="K283" s="5">
        <v>-33.294242291350002</v>
      </c>
      <c r="L283" s="5" t="s">
        <v>8</v>
      </c>
      <c r="M283" s="14">
        <f t="shared" si="30"/>
        <v>-34.109801455616669</v>
      </c>
      <c r="N283" s="5">
        <v>1.5884424139500015</v>
      </c>
      <c r="O283" s="5" t="s">
        <v>8</v>
      </c>
      <c r="P283" s="14">
        <f t="shared" si="31"/>
        <v>1.6127428712500016</v>
      </c>
      <c r="Q283" s="5">
        <v>-0.10119458394999992</v>
      </c>
      <c r="R283" s="5">
        <v>3.5736245371093003</v>
      </c>
      <c r="S283" s="14">
        <f t="shared" si="32"/>
        <v>4.8188457464189058</v>
      </c>
      <c r="T283" s="5" t="s">
        <v>8</v>
      </c>
      <c r="U283" s="5" t="s">
        <v>8</v>
      </c>
      <c r="V283" s="14" t="s">
        <v>8</v>
      </c>
      <c r="W283" s="5">
        <v>1.0180562765583341</v>
      </c>
      <c r="X283" s="5">
        <v>1.3206383420827739</v>
      </c>
      <c r="Y283" s="14">
        <f t="shared" si="33"/>
        <v>1.0273554906587428</v>
      </c>
      <c r="Z283" s="5">
        <v>-2.8057581115750008</v>
      </c>
      <c r="AA283" s="5" t="s">
        <v>8</v>
      </c>
      <c r="AB283" s="14">
        <f t="shared" si="34"/>
        <v>-1.6020167353416674</v>
      </c>
      <c r="AC283" s="83"/>
    </row>
    <row r="284" spans="1:29" x14ac:dyDescent="0.2">
      <c r="A284" s="4">
        <v>40179</v>
      </c>
      <c r="B284" s="5">
        <v>-24.322596666183333</v>
      </c>
      <c r="C284" s="5">
        <v>-24.322596666183333</v>
      </c>
      <c r="D284" s="14">
        <f t="shared" si="28"/>
        <v>-10.639682032216667</v>
      </c>
      <c r="E284" s="5">
        <v>-42.057620153983329</v>
      </c>
      <c r="F284" s="5" t="s">
        <v>8</v>
      </c>
      <c r="G284" s="14">
        <f t="shared" si="29"/>
        <v>-43.554226980483328</v>
      </c>
      <c r="H284" s="5">
        <v>-42.550961138574998</v>
      </c>
      <c r="I284" s="5" t="s">
        <v>8</v>
      </c>
      <c r="J284" s="14">
        <f t="shared" si="27"/>
        <v>-44.90584241580833</v>
      </c>
      <c r="K284" s="5">
        <v>-32.924923550849996</v>
      </c>
      <c r="L284" s="5" t="s">
        <v>8</v>
      </c>
      <c r="M284" s="14">
        <f t="shared" si="30"/>
        <v>-33.931563835016668</v>
      </c>
      <c r="N284" s="5">
        <v>-5.963262778949999</v>
      </c>
      <c r="O284" s="5" t="s">
        <v>8</v>
      </c>
      <c r="P284" s="14">
        <f t="shared" si="31"/>
        <v>-1.1391189292166652</v>
      </c>
      <c r="Q284" s="5">
        <v>-4.7294189540499998</v>
      </c>
      <c r="R284" s="5">
        <v>-3.1152026379991469</v>
      </c>
      <c r="S284" s="14">
        <f t="shared" si="32"/>
        <v>2.7831242395544344</v>
      </c>
      <c r="T284" s="5" t="s">
        <v>8</v>
      </c>
      <c r="U284" s="5" t="s">
        <v>8</v>
      </c>
      <c r="V284" s="14" t="s">
        <v>8</v>
      </c>
      <c r="W284" s="5">
        <v>0.89641009025833451</v>
      </c>
      <c r="X284" s="5">
        <v>-1.4302908409726789</v>
      </c>
      <c r="Y284" s="14">
        <f t="shared" si="33"/>
        <v>0.16714029170427955</v>
      </c>
      <c r="Z284" s="5">
        <v>-1.5971540055750015</v>
      </c>
      <c r="AA284" s="5" t="s">
        <v>8</v>
      </c>
      <c r="AB284" s="14">
        <f t="shared" si="34"/>
        <v>-1.314628824541668</v>
      </c>
      <c r="AC284" s="83"/>
    </row>
    <row r="285" spans="1:29" x14ac:dyDescent="0.2">
      <c r="A285" s="4">
        <v>40210</v>
      </c>
      <c r="B285" s="5">
        <v>-8.7938238965833335</v>
      </c>
      <c r="C285" s="5">
        <v>-8.7938238965833335</v>
      </c>
      <c r="D285" s="14">
        <f t="shared" si="28"/>
        <v>-11.573134339316667</v>
      </c>
      <c r="E285" s="5">
        <v>-41.086841846883331</v>
      </c>
      <c r="F285" s="5" t="s">
        <v>8</v>
      </c>
      <c r="G285" s="14">
        <f t="shared" si="29"/>
        <v>-42.105239344049998</v>
      </c>
      <c r="H285" s="5">
        <v>-40.949876982274994</v>
      </c>
      <c r="I285" s="5" t="s">
        <v>8</v>
      </c>
      <c r="J285" s="14">
        <f t="shared" si="27"/>
        <v>-42.664968691808326</v>
      </c>
      <c r="K285" s="5">
        <v>-33.033617967449999</v>
      </c>
      <c r="L285" s="5" t="s">
        <v>8</v>
      </c>
      <c r="M285" s="14">
        <f t="shared" si="30"/>
        <v>-33.084261269883335</v>
      </c>
      <c r="N285" s="5">
        <v>-1.5687637217499986</v>
      </c>
      <c r="O285" s="5" t="s">
        <v>8</v>
      </c>
      <c r="P285" s="14">
        <f t="shared" si="31"/>
        <v>-1.9811946955833324</v>
      </c>
      <c r="Q285" s="5">
        <v>6.06953612545</v>
      </c>
      <c r="R285" s="5">
        <v>4.9782409166652934</v>
      </c>
      <c r="S285" s="14">
        <f t="shared" si="32"/>
        <v>1.8122209385918158</v>
      </c>
      <c r="T285" s="5" t="s">
        <v>8</v>
      </c>
      <c r="U285" s="5" t="s">
        <v>8</v>
      </c>
      <c r="V285" s="14" t="s">
        <v>8</v>
      </c>
      <c r="W285" s="5">
        <v>5.6893346854583342</v>
      </c>
      <c r="X285" s="5">
        <v>3.0459959789009643</v>
      </c>
      <c r="Y285" s="14">
        <f t="shared" si="33"/>
        <v>0.97878116000368642</v>
      </c>
      <c r="Z285" s="5">
        <v>0.40770748702499882</v>
      </c>
      <c r="AA285" s="5" t="s">
        <v>8</v>
      </c>
      <c r="AB285" s="14">
        <f t="shared" si="34"/>
        <v>-1.3317348767083346</v>
      </c>
      <c r="AC285" s="83"/>
    </row>
    <row r="286" spans="1:29" x14ac:dyDescent="0.2">
      <c r="A286" s="4">
        <v>40238</v>
      </c>
      <c r="B286" s="5">
        <v>-6.3721632124833336</v>
      </c>
      <c r="C286" s="5">
        <v>-6.3721632124833336</v>
      </c>
      <c r="D286" s="14">
        <f t="shared" si="28"/>
        <v>-13.162861258416667</v>
      </c>
      <c r="E286" s="5">
        <v>-41.076532065583329</v>
      </c>
      <c r="F286" s="5" t="s">
        <v>8</v>
      </c>
      <c r="G286" s="14">
        <f t="shared" si="29"/>
        <v>-41.406998022149999</v>
      </c>
      <c r="H286" s="5">
        <v>-33.831411681874997</v>
      </c>
      <c r="I286" s="5" t="s">
        <v>8</v>
      </c>
      <c r="J286" s="14">
        <f t="shared" si="27"/>
        <v>-39.11074993424166</v>
      </c>
      <c r="K286" s="5">
        <v>-29.53474347005</v>
      </c>
      <c r="L286" s="5" t="s">
        <v>8</v>
      </c>
      <c r="M286" s="14">
        <f t="shared" si="30"/>
        <v>-31.831094996116665</v>
      </c>
      <c r="N286" s="5">
        <v>-1.4445116604499986</v>
      </c>
      <c r="O286" s="5" t="s">
        <v>8</v>
      </c>
      <c r="P286" s="14">
        <f t="shared" si="31"/>
        <v>-2.9921793870499989</v>
      </c>
      <c r="Q286" s="5">
        <v>9.6744633331500012</v>
      </c>
      <c r="R286" s="5">
        <v>7.15245224035211</v>
      </c>
      <c r="S286" s="14">
        <f t="shared" si="32"/>
        <v>3.0051635063394193</v>
      </c>
      <c r="T286" s="5" t="s">
        <v>8</v>
      </c>
      <c r="U286" s="5" t="s">
        <v>8</v>
      </c>
      <c r="V286" s="14" t="s">
        <v>8</v>
      </c>
      <c r="W286" s="5">
        <v>4.240626543958335</v>
      </c>
      <c r="X286" s="5">
        <v>2.8637354793732461</v>
      </c>
      <c r="Y286" s="14">
        <f t="shared" si="33"/>
        <v>1.4931468724338437</v>
      </c>
      <c r="Z286" s="5">
        <v>3.166818512324999</v>
      </c>
      <c r="AA286" s="5" t="s">
        <v>8</v>
      </c>
      <c r="AB286" s="14">
        <f t="shared" si="34"/>
        <v>0.65912399792499876</v>
      </c>
      <c r="AC286" s="83"/>
    </row>
    <row r="287" spans="1:29" x14ac:dyDescent="0.2">
      <c r="A287" s="4">
        <v>40269</v>
      </c>
      <c r="B287" s="5">
        <v>-2.0755642583332401E-2</v>
      </c>
      <c r="C287" s="5">
        <v>-2.0755642583332401E-2</v>
      </c>
      <c r="D287" s="14">
        <f t="shared" si="28"/>
        <v>-5.062247583883333</v>
      </c>
      <c r="E287" s="5">
        <v>-35.486924657783334</v>
      </c>
      <c r="F287" s="5" t="s">
        <v>8</v>
      </c>
      <c r="G287" s="14">
        <f t="shared" si="29"/>
        <v>-39.216766190083327</v>
      </c>
      <c r="H287" s="5">
        <v>-37.864995595374999</v>
      </c>
      <c r="I287" s="5" t="s">
        <v>8</v>
      </c>
      <c r="J287" s="14">
        <f t="shared" si="27"/>
        <v>-37.548761419841668</v>
      </c>
      <c r="K287" s="5">
        <v>-26.486221703249999</v>
      </c>
      <c r="L287" s="5" t="s">
        <v>8</v>
      </c>
      <c r="M287" s="14">
        <f t="shared" si="30"/>
        <v>-29.684861046916666</v>
      </c>
      <c r="N287" s="5">
        <v>-1.3528886759499983</v>
      </c>
      <c r="O287" s="5" t="s">
        <v>8</v>
      </c>
      <c r="P287" s="14">
        <f t="shared" si="31"/>
        <v>-1.4553880193833317</v>
      </c>
      <c r="Q287" s="5">
        <v>4.2552894974500006</v>
      </c>
      <c r="R287" s="5">
        <v>3.5864085078555683</v>
      </c>
      <c r="S287" s="14">
        <f t="shared" si="32"/>
        <v>5.239033888290991</v>
      </c>
      <c r="T287" s="5" t="s">
        <v>8</v>
      </c>
      <c r="U287" s="5" t="s">
        <v>8</v>
      </c>
      <c r="V287" s="14" t="s">
        <v>8</v>
      </c>
      <c r="W287" s="5">
        <v>9.8144725112583338</v>
      </c>
      <c r="X287" s="5">
        <v>7.7082764523969249</v>
      </c>
      <c r="Y287" s="14">
        <f t="shared" si="33"/>
        <v>4.5393359702237115</v>
      </c>
      <c r="Z287" s="5">
        <v>-1.4838726129750022</v>
      </c>
      <c r="AA287" s="5" t="s">
        <v>8</v>
      </c>
      <c r="AB287" s="14">
        <f t="shared" si="34"/>
        <v>0.69688446212499855</v>
      </c>
      <c r="AC287" s="83"/>
    </row>
    <row r="288" spans="1:29" x14ac:dyDescent="0.2">
      <c r="A288" s="4">
        <v>40299</v>
      </c>
      <c r="B288" s="5">
        <v>2.5509885623166673</v>
      </c>
      <c r="C288" s="5">
        <v>2.5509885623166673</v>
      </c>
      <c r="D288" s="14">
        <f t="shared" si="28"/>
        <v>-1.2806434309166663</v>
      </c>
      <c r="E288" s="5">
        <v>-35.97624393698333</v>
      </c>
      <c r="F288" s="5" t="s">
        <v>8</v>
      </c>
      <c r="G288" s="14">
        <f t="shared" si="29"/>
        <v>-37.51323355345</v>
      </c>
      <c r="H288" s="5">
        <v>-41.378829693674994</v>
      </c>
      <c r="I288" s="5" t="s">
        <v>8</v>
      </c>
      <c r="J288" s="14">
        <f t="shared" si="27"/>
        <v>-37.691745656974994</v>
      </c>
      <c r="K288" s="5">
        <v>-26.290183712749997</v>
      </c>
      <c r="L288" s="5" t="s">
        <v>8</v>
      </c>
      <c r="M288" s="14">
        <f t="shared" si="30"/>
        <v>-27.437049628683329</v>
      </c>
      <c r="N288" s="5">
        <v>-1.0083513698499984</v>
      </c>
      <c r="O288" s="5" t="s">
        <v>8</v>
      </c>
      <c r="P288" s="14">
        <f t="shared" si="31"/>
        <v>-1.2685839020833318</v>
      </c>
      <c r="Q288" s="5">
        <v>7.0432396776499999</v>
      </c>
      <c r="R288" s="5">
        <v>1.766136694697356</v>
      </c>
      <c r="S288" s="14">
        <f t="shared" si="32"/>
        <v>4.1683324809683446</v>
      </c>
      <c r="T288" s="5" t="s">
        <v>8</v>
      </c>
      <c r="U288" s="5" t="s">
        <v>8</v>
      </c>
      <c r="V288" s="14" t="s">
        <v>8</v>
      </c>
      <c r="W288" s="5">
        <v>5.7796745373583347</v>
      </c>
      <c r="X288" s="5">
        <v>5.6549353908360702</v>
      </c>
      <c r="Y288" s="14">
        <f t="shared" si="33"/>
        <v>5.4089824408687468</v>
      </c>
      <c r="Z288" s="5">
        <v>0.4658891875249993</v>
      </c>
      <c r="AA288" s="5" t="s">
        <v>8</v>
      </c>
      <c r="AB288" s="14">
        <f t="shared" si="34"/>
        <v>0.71627836229166542</v>
      </c>
      <c r="AC288" s="83"/>
    </row>
    <row r="289" spans="1:29" x14ac:dyDescent="0.2">
      <c r="A289" s="4">
        <v>40330</v>
      </c>
      <c r="B289" s="5">
        <v>6.2173554847166672</v>
      </c>
      <c r="C289" s="5">
        <v>6.2173554847166672</v>
      </c>
      <c r="D289" s="14">
        <f t="shared" si="28"/>
        <v>2.9158628014833341</v>
      </c>
      <c r="E289" s="5">
        <v>-35.227736599983331</v>
      </c>
      <c r="F289" s="5" t="s">
        <v>8</v>
      </c>
      <c r="G289" s="14">
        <f t="shared" si="29"/>
        <v>-35.563635064916667</v>
      </c>
      <c r="H289" s="5">
        <v>-41.657574369474993</v>
      </c>
      <c r="I289" s="5" t="s">
        <v>8</v>
      </c>
      <c r="J289" s="14">
        <f t="shared" si="27"/>
        <v>-40.300466552841662</v>
      </c>
      <c r="K289" s="5">
        <v>-25.131860260849997</v>
      </c>
      <c r="L289" s="5" t="s">
        <v>8</v>
      </c>
      <c r="M289" s="14">
        <f t="shared" si="30"/>
        <v>-25.969421892283332</v>
      </c>
      <c r="N289" s="5">
        <v>5.8767520316500015</v>
      </c>
      <c r="O289" s="5" t="s">
        <v>8</v>
      </c>
      <c r="P289" s="14">
        <f t="shared" si="31"/>
        <v>1.1718373286166683</v>
      </c>
      <c r="Q289" s="5">
        <v>7.7310918302500005</v>
      </c>
      <c r="R289" s="5">
        <v>6.8056953776264733</v>
      </c>
      <c r="S289" s="14">
        <f t="shared" si="32"/>
        <v>4.0527468600597993</v>
      </c>
      <c r="T289" s="5" t="s">
        <v>8</v>
      </c>
      <c r="U289" s="5" t="s">
        <v>8</v>
      </c>
      <c r="V289" s="14" t="s">
        <v>8</v>
      </c>
      <c r="W289" s="5">
        <v>4.6717719655583343</v>
      </c>
      <c r="X289" s="5">
        <v>4.4891346126792291</v>
      </c>
      <c r="Y289" s="14">
        <f t="shared" si="33"/>
        <v>5.950782151970742</v>
      </c>
      <c r="Z289" s="5">
        <v>2.4623066570249992</v>
      </c>
      <c r="AA289" s="5" t="s">
        <v>8</v>
      </c>
      <c r="AB289" s="14">
        <f t="shared" si="34"/>
        <v>0.48144107719166546</v>
      </c>
      <c r="AC289" s="83"/>
    </row>
    <row r="290" spans="1:29" x14ac:dyDescent="0.2">
      <c r="A290" s="4">
        <v>40360</v>
      </c>
      <c r="B290" s="5">
        <v>2.6912569705166671</v>
      </c>
      <c r="C290" s="5">
        <v>2.6912569705166671</v>
      </c>
      <c r="D290" s="14">
        <f t="shared" si="28"/>
        <v>3.8198670058500004</v>
      </c>
      <c r="E290" s="5">
        <v>-30.125477815583331</v>
      </c>
      <c r="F290" s="5" t="s">
        <v>8</v>
      </c>
      <c r="G290" s="14">
        <f t="shared" si="29"/>
        <v>-33.776486117516669</v>
      </c>
      <c r="H290" s="5">
        <v>-39.992953842774995</v>
      </c>
      <c r="I290" s="5" t="s">
        <v>8</v>
      </c>
      <c r="J290" s="14">
        <f t="shared" si="27"/>
        <v>-41.009785968641658</v>
      </c>
      <c r="K290" s="5">
        <v>-23.098434833949995</v>
      </c>
      <c r="L290" s="5" t="s">
        <v>8</v>
      </c>
      <c r="M290" s="14">
        <f t="shared" si="30"/>
        <v>-24.840159602516664</v>
      </c>
      <c r="N290" s="5">
        <v>0.6696592207500015</v>
      </c>
      <c r="O290" s="5" t="s">
        <v>8</v>
      </c>
      <c r="P290" s="14">
        <f t="shared" si="31"/>
        <v>1.8460199608500014</v>
      </c>
      <c r="Q290" s="5">
        <v>4.8399962172500004</v>
      </c>
      <c r="R290" s="5">
        <v>5.3354033226760889</v>
      </c>
      <c r="S290" s="14">
        <f t="shared" si="32"/>
        <v>4.6357451316666394</v>
      </c>
      <c r="T290" s="5" t="s">
        <v>8</v>
      </c>
      <c r="U290" s="5" t="s">
        <v>8</v>
      </c>
      <c r="V290" s="14" t="s">
        <v>8</v>
      </c>
      <c r="W290" s="5">
        <v>4.4388727437583348</v>
      </c>
      <c r="X290" s="5">
        <v>5.1809633864025306</v>
      </c>
      <c r="Y290" s="14">
        <f t="shared" si="33"/>
        <v>5.1083444633059436</v>
      </c>
      <c r="Z290" s="5">
        <v>2.4657513006249991</v>
      </c>
      <c r="AA290" s="5" t="s">
        <v>8</v>
      </c>
      <c r="AB290" s="14">
        <f t="shared" si="34"/>
        <v>1.7979823817249994</v>
      </c>
      <c r="AC290" s="83"/>
    </row>
    <row r="291" spans="1:29" x14ac:dyDescent="0.2">
      <c r="A291" s="4">
        <v>40391</v>
      </c>
      <c r="B291" s="5">
        <v>5.7448275558166673</v>
      </c>
      <c r="C291" s="5">
        <v>5.7448275558166673</v>
      </c>
      <c r="D291" s="14">
        <f t="shared" si="28"/>
        <v>4.8844800036833336</v>
      </c>
      <c r="E291" s="5">
        <v>-18.802718298683331</v>
      </c>
      <c r="F291" s="5" t="s">
        <v>8</v>
      </c>
      <c r="G291" s="14">
        <f t="shared" si="29"/>
        <v>-28.051977571416668</v>
      </c>
      <c r="H291" s="5">
        <v>-38.493047780674999</v>
      </c>
      <c r="I291" s="5" t="s">
        <v>8</v>
      </c>
      <c r="J291" s="14">
        <f t="shared" si="27"/>
        <v>-40.047858664308329</v>
      </c>
      <c r="K291" s="5">
        <v>-9.8548873925499976</v>
      </c>
      <c r="L291" s="5" t="s">
        <v>8</v>
      </c>
      <c r="M291" s="14">
        <f t="shared" si="30"/>
        <v>-19.361727495783331</v>
      </c>
      <c r="N291" s="5">
        <v>2.4633551297500018</v>
      </c>
      <c r="O291" s="5" t="s">
        <v>8</v>
      </c>
      <c r="P291" s="14">
        <f t="shared" si="31"/>
        <v>3.0032554607166682</v>
      </c>
      <c r="Q291" s="5">
        <v>3.2791916853500003</v>
      </c>
      <c r="R291" s="5">
        <v>2.1116173690357019</v>
      </c>
      <c r="S291" s="14">
        <f t="shared" si="32"/>
        <v>4.7509053564460881</v>
      </c>
      <c r="T291" s="5" t="s">
        <v>8</v>
      </c>
      <c r="U291" s="5" t="s">
        <v>8</v>
      </c>
      <c r="V291" s="14" t="s">
        <v>8</v>
      </c>
      <c r="W291" s="5">
        <v>7.9506678633583343</v>
      </c>
      <c r="X291" s="5">
        <v>7.6825520669628373</v>
      </c>
      <c r="Y291" s="14">
        <f t="shared" si="33"/>
        <v>5.784216688681532</v>
      </c>
      <c r="Z291" s="5">
        <v>1.6851783709249992</v>
      </c>
      <c r="AA291" s="5" t="s">
        <v>8</v>
      </c>
      <c r="AB291" s="14">
        <f t="shared" si="34"/>
        <v>2.2044121095249989</v>
      </c>
      <c r="AC291" s="83"/>
    </row>
    <row r="292" spans="1:29" x14ac:dyDescent="0.2">
      <c r="A292" s="4">
        <v>40422</v>
      </c>
      <c r="B292" s="5">
        <v>2.3550761543166674</v>
      </c>
      <c r="C292" s="5">
        <v>2.3550761543166674</v>
      </c>
      <c r="D292" s="14">
        <f t="shared" si="28"/>
        <v>3.5970535602166671</v>
      </c>
      <c r="E292" s="5">
        <v>-15.679640268283332</v>
      </c>
      <c r="F292" s="5" t="s">
        <v>8</v>
      </c>
      <c r="G292" s="14">
        <f t="shared" si="29"/>
        <v>-21.535945460849998</v>
      </c>
      <c r="H292" s="5">
        <v>-36.212752912674993</v>
      </c>
      <c r="I292" s="5" t="s">
        <v>8</v>
      </c>
      <c r="J292" s="14">
        <f t="shared" ref="J292:J355" si="35">AVERAGE(H290:H292)</f>
        <v>-38.232918178708331</v>
      </c>
      <c r="K292" s="5">
        <v>-10.594725653449995</v>
      </c>
      <c r="L292" s="5" t="s">
        <v>8</v>
      </c>
      <c r="M292" s="14">
        <f t="shared" si="30"/>
        <v>-14.51601595998333</v>
      </c>
      <c r="N292" s="5">
        <v>1.4123740813500016</v>
      </c>
      <c r="O292" s="5" t="s">
        <v>8</v>
      </c>
      <c r="P292" s="14">
        <f t="shared" si="31"/>
        <v>1.5151294772833352</v>
      </c>
      <c r="Q292" s="5">
        <v>7.8441186256500011</v>
      </c>
      <c r="R292" s="5">
        <v>6.2866969530875689</v>
      </c>
      <c r="S292" s="14">
        <f t="shared" si="32"/>
        <v>4.5779058815997864</v>
      </c>
      <c r="T292" s="5" t="s">
        <v>8</v>
      </c>
      <c r="U292" s="5" t="s">
        <v>8</v>
      </c>
      <c r="V292" s="14" t="s">
        <v>8</v>
      </c>
      <c r="W292" s="5">
        <v>6.7633174155583342</v>
      </c>
      <c r="X292" s="5">
        <v>9.1544699051921672</v>
      </c>
      <c r="Y292" s="14">
        <f t="shared" si="33"/>
        <v>7.339328452852512</v>
      </c>
      <c r="Z292" s="5">
        <v>4.7948371521249991</v>
      </c>
      <c r="AA292" s="5" t="s">
        <v>8</v>
      </c>
      <c r="AB292" s="14">
        <f t="shared" si="34"/>
        <v>2.9819222745583325</v>
      </c>
      <c r="AC292" s="83"/>
    </row>
    <row r="293" spans="1:29" x14ac:dyDescent="0.2">
      <c r="A293" s="4">
        <v>40452</v>
      </c>
      <c r="B293" s="5">
        <v>0.60478634031666734</v>
      </c>
      <c r="C293" s="5">
        <v>0.60478634031666734</v>
      </c>
      <c r="D293" s="14">
        <f t="shared" si="28"/>
        <v>2.9015633501500009</v>
      </c>
      <c r="E293" s="5">
        <v>-29.26230390718333</v>
      </c>
      <c r="F293" s="5" t="s">
        <v>8</v>
      </c>
      <c r="G293" s="14">
        <f t="shared" si="29"/>
        <v>-21.248220824716665</v>
      </c>
      <c r="H293" s="5">
        <v>-39.709520949474999</v>
      </c>
      <c r="I293" s="5" t="s">
        <v>8</v>
      </c>
      <c r="J293" s="14">
        <f t="shared" si="35"/>
        <v>-38.138440547608333</v>
      </c>
      <c r="K293" s="5">
        <v>-21.433682809949996</v>
      </c>
      <c r="L293" s="5" t="s">
        <v>8</v>
      </c>
      <c r="M293" s="14">
        <f t="shared" si="30"/>
        <v>-13.961098618649997</v>
      </c>
      <c r="N293" s="5">
        <v>1.1523108770500019</v>
      </c>
      <c r="O293" s="5" t="s">
        <v>8</v>
      </c>
      <c r="P293" s="14">
        <f t="shared" si="31"/>
        <v>1.6760133627166685</v>
      </c>
      <c r="Q293" s="5">
        <v>1.1850334518500003</v>
      </c>
      <c r="R293" s="5">
        <v>4.9194088977658499</v>
      </c>
      <c r="S293" s="14">
        <f t="shared" si="32"/>
        <v>4.4392410732963734</v>
      </c>
      <c r="T293" s="5" t="s">
        <v>8</v>
      </c>
      <c r="U293" s="5" t="s">
        <v>8</v>
      </c>
      <c r="V293" s="14" t="s">
        <v>8</v>
      </c>
      <c r="W293" s="5">
        <v>6.7031494609583344</v>
      </c>
      <c r="X293" s="5">
        <v>11.210863990795639</v>
      </c>
      <c r="Y293" s="14">
        <f t="shared" si="33"/>
        <v>9.3492953209835488</v>
      </c>
      <c r="Z293" s="5">
        <v>-0.58739086997500145</v>
      </c>
      <c r="AA293" s="5" t="s">
        <v>8</v>
      </c>
      <c r="AB293" s="14">
        <f t="shared" si="34"/>
        <v>1.9642082176916655</v>
      </c>
      <c r="AC293" s="83"/>
    </row>
    <row r="294" spans="1:29" x14ac:dyDescent="0.2">
      <c r="A294" s="4">
        <v>40483</v>
      </c>
      <c r="B294" s="5">
        <v>0.65710906821666737</v>
      </c>
      <c r="C294" s="5">
        <v>0.65710906821666737</v>
      </c>
      <c r="D294" s="14">
        <f t="shared" si="28"/>
        <v>1.2056571876166673</v>
      </c>
      <c r="E294" s="5">
        <v>-22.90284557728333</v>
      </c>
      <c r="F294" s="5" t="s">
        <v>8</v>
      </c>
      <c r="G294" s="14">
        <f t="shared" si="29"/>
        <v>-22.614929917583328</v>
      </c>
      <c r="H294" s="5">
        <v>-32.715095416174997</v>
      </c>
      <c r="I294" s="5" t="s">
        <v>8</v>
      </c>
      <c r="J294" s="14">
        <f t="shared" si="35"/>
        <v>-36.212456426108332</v>
      </c>
      <c r="K294" s="5">
        <v>-13.593179439749996</v>
      </c>
      <c r="L294" s="5" t="s">
        <v>8</v>
      </c>
      <c r="M294" s="14">
        <f t="shared" si="30"/>
        <v>-15.207195967716663</v>
      </c>
      <c r="N294" s="5">
        <v>-0.6184268672499984</v>
      </c>
      <c r="O294" s="5" t="s">
        <v>8</v>
      </c>
      <c r="P294" s="14">
        <f t="shared" si="31"/>
        <v>0.64875269705000171</v>
      </c>
      <c r="Q294" s="5">
        <v>-3.7239541035499997</v>
      </c>
      <c r="R294" s="5">
        <v>0.85838637216774316</v>
      </c>
      <c r="S294" s="14">
        <f t="shared" si="32"/>
        <v>4.0214974076737207</v>
      </c>
      <c r="T294" s="5" t="s">
        <v>8</v>
      </c>
      <c r="U294" s="5" t="s">
        <v>8</v>
      </c>
      <c r="V294" s="14" t="s">
        <v>8</v>
      </c>
      <c r="W294" s="5">
        <v>11.984124022658333</v>
      </c>
      <c r="X294" s="5">
        <v>14.27873963404212</v>
      </c>
      <c r="Y294" s="14">
        <f t="shared" si="33"/>
        <v>11.548024510009975</v>
      </c>
      <c r="Z294" s="5">
        <v>3.6577607782249992</v>
      </c>
      <c r="AA294" s="5" t="s">
        <v>8</v>
      </c>
      <c r="AB294" s="14">
        <f t="shared" si="34"/>
        <v>2.6217356867916659</v>
      </c>
      <c r="AC294" s="83"/>
    </row>
    <row r="295" spans="1:29" x14ac:dyDescent="0.2">
      <c r="A295" s="4">
        <v>40513</v>
      </c>
      <c r="B295" s="5">
        <v>2.4622589443166678</v>
      </c>
      <c r="C295" s="5">
        <v>2.4622589443166678</v>
      </c>
      <c r="D295" s="14">
        <f t="shared" si="28"/>
        <v>1.2413847842833341</v>
      </c>
      <c r="E295" s="5">
        <v>-33.014541338983328</v>
      </c>
      <c r="F295" s="5" t="s">
        <v>8</v>
      </c>
      <c r="G295" s="14">
        <f t="shared" si="29"/>
        <v>-28.393230274483329</v>
      </c>
      <c r="H295" s="5">
        <v>-39.214041928374996</v>
      </c>
      <c r="I295" s="5" t="s">
        <v>8</v>
      </c>
      <c r="J295" s="14">
        <f t="shared" si="35"/>
        <v>-37.212886098008333</v>
      </c>
      <c r="K295" s="5">
        <v>-22.967663912849996</v>
      </c>
      <c r="L295" s="5" t="s">
        <v>8</v>
      </c>
      <c r="M295" s="14">
        <f t="shared" si="30"/>
        <v>-19.331508720849996</v>
      </c>
      <c r="N295" s="5">
        <v>0.29265726055000163</v>
      </c>
      <c r="O295" s="5" t="s">
        <v>8</v>
      </c>
      <c r="P295" s="14">
        <f t="shared" si="31"/>
        <v>0.27551375678333506</v>
      </c>
      <c r="Q295" s="5">
        <v>2.5814998279500005</v>
      </c>
      <c r="R295" s="5">
        <v>6.675970434212136</v>
      </c>
      <c r="S295" s="14">
        <f t="shared" si="32"/>
        <v>4.1512552347152427</v>
      </c>
      <c r="T295" s="5" t="s">
        <v>8</v>
      </c>
      <c r="U295" s="5" t="s">
        <v>8</v>
      </c>
      <c r="V295" s="14" t="s">
        <v>8</v>
      </c>
      <c r="W295" s="5">
        <v>17.655079607658337</v>
      </c>
      <c r="X295" s="5">
        <v>17.582884551213745</v>
      </c>
      <c r="Y295" s="14">
        <f t="shared" si="33"/>
        <v>14.357496058683836</v>
      </c>
      <c r="Z295" s="5">
        <v>1.240877682824999</v>
      </c>
      <c r="AA295" s="5" t="s">
        <v>8</v>
      </c>
      <c r="AB295" s="14">
        <f t="shared" si="34"/>
        <v>1.4370825303583323</v>
      </c>
      <c r="AC295" s="83"/>
    </row>
    <row r="296" spans="1:29" x14ac:dyDescent="0.2">
      <c r="A296" s="4">
        <v>40544</v>
      </c>
      <c r="B296" s="5">
        <v>-1.0700244262833329</v>
      </c>
      <c r="C296" s="5">
        <v>-1.0700244262833329</v>
      </c>
      <c r="D296" s="14">
        <f t="shared" si="28"/>
        <v>0.68311452875000056</v>
      </c>
      <c r="E296" s="5">
        <v>-32.410105641383332</v>
      </c>
      <c r="F296" s="5" t="s">
        <v>8</v>
      </c>
      <c r="G296" s="14">
        <f t="shared" si="29"/>
        <v>-29.442497519216662</v>
      </c>
      <c r="H296" s="5">
        <v>-39.035069305774996</v>
      </c>
      <c r="I296" s="5" t="s">
        <v>8</v>
      </c>
      <c r="J296" s="14">
        <f t="shared" si="35"/>
        <v>-36.988068883441663</v>
      </c>
      <c r="K296" s="5">
        <v>-23.277128108749995</v>
      </c>
      <c r="L296" s="5" t="s">
        <v>8</v>
      </c>
      <c r="M296" s="14">
        <f t="shared" si="30"/>
        <v>-19.94599048711666</v>
      </c>
      <c r="N296" s="5">
        <v>-4.2581892317499985</v>
      </c>
      <c r="O296" s="5" t="s">
        <v>8</v>
      </c>
      <c r="P296" s="14">
        <f t="shared" si="31"/>
        <v>-1.5279862794833319</v>
      </c>
      <c r="Q296" s="5">
        <v>4.8953114958500006</v>
      </c>
      <c r="R296" s="5">
        <v>6.3337955504567267</v>
      </c>
      <c r="S296" s="14">
        <f t="shared" si="32"/>
        <v>4.6227174522788692</v>
      </c>
      <c r="T296" s="5" t="s">
        <v>8</v>
      </c>
      <c r="U296" s="5" t="s">
        <v>8</v>
      </c>
      <c r="V296" s="14" t="s">
        <v>8</v>
      </c>
      <c r="W296" s="5">
        <v>22.763264303858335</v>
      </c>
      <c r="X296" s="5">
        <v>19.989641179345977</v>
      </c>
      <c r="Y296" s="14">
        <f t="shared" si="33"/>
        <v>17.283755121533947</v>
      </c>
      <c r="Z296" s="5">
        <v>2.1202493676249987</v>
      </c>
      <c r="AA296" s="5" t="s">
        <v>8</v>
      </c>
      <c r="AB296" s="14">
        <f t="shared" si="34"/>
        <v>2.3396292762249988</v>
      </c>
      <c r="AC296" s="83"/>
    </row>
    <row r="297" spans="1:29" x14ac:dyDescent="0.2">
      <c r="A297" s="4">
        <v>40575</v>
      </c>
      <c r="B297" s="5">
        <v>-9.9067460102833316</v>
      </c>
      <c r="C297" s="5">
        <v>-9.9067460102833316</v>
      </c>
      <c r="D297" s="14">
        <f t="shared" si="28"/>
        <v>-2.8381704974166655</v>
      </c>
      <c r="E297" s="5">
        <v>-29.952710859183334</v>
      </c>
      <c r="F297" s="5" t="s">
        <v>8</v>
      </c>
      <c r="G297" s="14">
        <f t="shared" si="29"/>
        <v>-31.792452613183332</v>
      </c>
      <c r="H297" s="5">
        <v>-38.655700246074993</v>
      </c>
      <c r="I297" s="5" t="s">
        <v>8</v>
      </c>
      <c r="J297" s="14">
        <f t="shared" si="35"/>
        <v>-38.968270493408333</v>
      </c>
      <c r="K297" s="5">
        <v>-15.322527881149995</v>
      </c>
      <c r="L297" s="5" t="s">
        <v>8</v>
      </c>
      <c r="M297" s="14">
        <f t="shared" si="30"/>
        <v>-20.522439967583328</v>
      </c>
      <c r="N297" s="5">
        <v>-9.7527070895499985</v>
      </c>
      <c r="O297" s="5" t="s">
        <v>8</v>
      </c>
      <c r="P297" s="14">
        <f t="shared" si="31"/>
        <v>-4.5727463535833319</v>
      </c>
      <c r="Q297" s="5">
        <v>3.6372814151500004</v>
      </c>
      <c r="R297" s="5">
        <v>2.4957990481003538</v>
      </c>
      <c r="S297" s="14">
        <f t="shared" si="32"/>
        <v>5.1685216775897391</v>
      </c>
      <c r="T297" s="5" t="s">
        <v>8</v>
      </c>
      <c r="U297" s="5" t="s">
        <v>8</v>
      </c>
      <c r="V297" s="14" t="s">
        <v>8</v>
      </c>
      <c r="W297" s="5">
        <v>20.414256303558336</v>
      </c>
      <c r="X297" s="5">
        <v>16.826140200602005</v>
      </c>
      <c r="Y297" s="14">
        <f t="shared" si="33"/>
        <v>18.132888643720573</v>
      </c>
      <c r="Z297" s="5">
        <v>1.8154864052249988</v>
      </c>
      <c r="AA297" s="5" t="s">
        <v>8</v>
      </c>
      <c r="AB297" s="14">
        <f t="shared" si="34"/>
        <v>1.7255378185583321</v>
      </c>
      <c r="AC297" s="83"/>
    </row>
    <row r="298" spans="1:29" x14ac:dyDescent="0.2">
      <c r="A298" s="4">
        <v>40603</v>
      </c>
      <c r="B298" s="5">
        <v>-15.307459066383331</v>
      </c>
      <c r="C298" s="5">
        <v>-15.307459066383331</v>
      </c>
      <c r="D298" s="14">
        <f t="shared" si="28"/>
        <v>-8.7614098343166642</v>
      </c>
      <c r="E298" s="5">
        <v>-32.895545164983332</v>
      </c>
      <c r="F298" s="5" t="s">
        <v>8</v>
      </c>
      <c r="G298" s="14">
        <f t="shared" si="29"/>
        <v>-31.752787221849999</v>
      </c>
      <c r="H298" s="5">
        <v>-40.876057507974998</v>
      </c>
      <c r="I298" s="5" t="s">
        <v>8</v>
      </c>
      <c r="J298" s="14">
        <f t="shared" si="35"/>
        <v>-39.522275686608332</v>
      </c>
      <c r="K298" s="5">
        <v>-21.764545345649996</v>
      </c>
      <c r="L298" s="5" t="s">
        <v>8</v>
      </c>
      <c r="M298" s="14">
        <f t="shared" si="30"/>
        <v>-20.121400445183326</v>
      </c>
      <c r="N298" s="5">
        <v>-0.75828666944999845</v>
      </c>
      <c r="O298" s="5" t="s">
        <v>8</v>
      </c>
      <c r="P298" s="14">
        <f t="shared" si="31"/>
        <v>-4.9230609969166652</v>
      </c>
      <c r="Q298" s="5">
        <v>2.5794665319500005</v>
      </c>
      <c r="R298" s="5">
        <v>-0.82719236205737667</v>
      </c>
      <c r="S298" s="14">
        <f t="shared" si="32"/>
        <v>2.6674674121665678</v>
      </c>
      <c r="T298" s="5" t="s">
        <v>8</v>
      </c>
      <c r="U298" s="5" t="s">
        <v>8</v>
      </c>
      <c r="V298" s="14" t="s">
        <v>8</v>
      </c>
      <c r="W298" s="5">
        <v>17.353931046658335</v>
      </c>
      <c r="X298" s="5">
        <v>15.347350113833263</v>
      </c>
      <c r="Y298" s="14">
        <f t="shared" si="33"/>
        <v>17.387710497927081</v>
      </c>
      <c r="Z298" s="5">
        <v>1.5222834263249987</v>
      </c>
      <c r="AA298" s="5" t="s">
        <v>8</v>
      </c>
      <c r="AB298" s="14">
        <f t="shared" si="34"/>
        <v>1.8193397330583323</v>
      </c>
      <c r="AC298" s="83"/>
    </row>
    <row r="299" spans="1:29" x14ac:dyDescent="0.2">
      <c r="A299" s="4">
        <v>40634</v>
      </c>
      <c r="B299" s="5">
        <v>-9.2409810282833327</v>
      </c>
      <c r="C299" s="5">
        <v>-9.2409810282833327</v>
      </c>
      <c r="D299" s="14">
        <f t="shared" si="28"/>
        <v>-11.485062034983331</v>
      </c>
      <c r="E299" s="5">
        <v>-29.359603908683333</v>
      </c>
      <c r="F299" s="5" t="s">
        <v>8</v>
      </c>
      <c r="G299" s="14">
        <f t="shared" si="29"/>
        <v>-30.735953310949998</v>
      </c>
      <c r="H299" s="5">
        <v>-41.321416046074994</v>
      </c>
      <c r="I299" s="5" t="s">
        <v>8</v>
      </c>
      <c r="J299" s="14">
        <f t="shared" si="35"/>
        <v>-40.284391266708326</v>
      </c>
      <c r="K299" s="5">
        <v>-15.922763185449995</v>
      </c>
      <c r="L299" s="5" t="s">
        <v>8</v>
      </c>
      <c r="M299" s="14">
        <f t="shared" si="30"/>
        <v>-17.669945470749994</v>
      </c>
      <c r="N299" s="5">
        <v>0.56137300835000159</v>
      </c>
      <c r="O299" s="5" t="s">
        <v>8</v>
      </c>
      <c r="P299" s="14">
        <f t="shared" si="31"/>
        <v>-3.316540250216665</v>
      </c>
      <c r="Q299" s="5">
        <v>2.9905384201500005</v>
      </c>
      <c r="R299" s="5">
        <v>1.2500281550675389</v>
      </c>
      <c r="S299" s="14">
        <f t="shared" si="32"/>
        <v>0.9728782803701721</v>
      </c>
      <c r="T299" s="5" t="s">
        <v>8</v>
      </c>
      <c r="U299" s="5" t="s">
        <v>8</v>
      </c>
      <c r="V299" s="14" t="s">
        <v>8</v>
      </c>
      <c r="W299" s="5">
        <v>23.361943498158336</v>
      </c>
      <c r="X299" s="5">
        <v>21.261834667102285</v>
      </c>
      <c r="Y299" s="14">
        <f t="shared" si="33"/>
        <v>17.811774993845852</v>
      </c>
      <c r="Z299" s="5">
        <v>4.386171819024999</v>
      </c>
      <c r="AA299" s="5" t="s">
        <v>8</v>
      </c>
      <c r="AB299" s="14">
        <f t="shared" si="34"/>
        <v>2.5746472168583323</v>
      </c>
      <c r="AC299" s="83"/>
    </row>
    <row r="300" spans="1:29" x14ac:dyDescent="0.2">
      <c r="A300" s="4">
        <v>40664</v>
      </c>
      <c r="B300" s="5">
        <v>-3.5218044324833331</v>
      </c>
      <c r="C300" s="5">
        <v>-3.5218044324833331</v>
      </c>
      <c r="D300" s="14">
        <f t="shared" si="28"/>
        <v>-9.3567481757166657</v>
      </c>
      <c r="E300" s="5">
        <v>-33.959911303283334</v>
      </c>
      <c r="F300" s="5" t="s">
        <v>8</v>
      </c>
      <c r="G300" s="14">
        <f t="shared" si="29"/>
        <v>-32.071686792316662</v>
      </c>
      <c r="H300" s="5">
        <v>-43.188523970774995</v>
      </c>
      <c r="I300" s="5" t="s">
        <v>8</v>
      </c>
      <c r="J300" s="14">
        <f t="shared" si="35"/>
        <v>-41.795332508274996</v>
      </c>
      <c r="K300" s="5">
        <v>-7.8698726858499972</v>
      </c>
      <c r="L300" s="5" t="s">
        <v>8</v>
      </c>
      <c r="M300" s="14">
        <f t="shared" si="30"/>
        <v>-15.185727072316661</v>
      </c>
      <c r="N300" s="5">
        <v>4.648170307750001</v>
      </c>
      <c r="O300" s="5" t="s">
        <v>8</v>
      </c>
      <c r="P300" s="14">
        <f t="shared" si="31"/>
        <v>1.4837522155500011</v>
      </c>
      <c r="Q300" s="5">
        <v>5.5843689407500001</v>
      </c>
      <c r="R300" s="5">
        <v>0.3655822881135169</v>
      </c>
      <c r="S300" s="14">
        <f t="shared" si="32"/>
        <v>0.26280602704122641</v>
      </c>
      <c r="T300" s="5" t="s">
        <v>8</v>
      </c>
      <c r="U300" s="5" t="s">
        <v>8</v>
      </c>
      <c r="V300" s="14" t="s">
        <v>8</v>
      </c>
      <c r="W300" s="5">
        <v>8.0072088747583336</v>
      </c>
      <c r="X300" s="5">
        <v>7.9037530265284293</v>
      </c>
      <c r="Y300" s="14">
        <f t="shared" si="33"/>
        <v>14.837645935821326</v>
      </c>
      <c r="Z300" s="5">
        <v>5.2157642370249988</v>
      </c>
      <c r="AA300" s="5" t="s">
        <v>8</v>
      </c>
      <c r="AB300" s="14">
        <f t="shared" si="34"/>
        <v>3.7080731607916655</v>
      </c>
      <c r="AC300" s="83"/>
    </row>
    <row r="301" spans="1:29" x14ac:dyDescent="0.2">
      <c r="A301" s="4">
        <v>40695</v>
      </c>
      <c r="B301" s="5">
        <v>-12.358150666183331</v>
      </c>
      <c r="C301" s="5">
        <v>-12.358150666183331</v>
      </c>
      <c r="D301" s="14">
        <f t="shared" si="28"/>
        <v>-8.373645375649998</v>
      </c>
      <c r="E301" s="5">
        <v>-35.189695660383329</v>
      </c>
      <c r="F301" s="5" t="s">
        <v>8</v>
      </c>
      <c r="G301" s="14">
        <f t="shared" si="29"/>
        <v>-32.836403624116663</v>
      </c>
      <c r="H301" s="5">
        <v>-44.244475903774998</v>
      </c>
      <c r="I301" s="5" t="s">
        <v>8</v>
      </c>
      <c r="J301" s="14">
        <f t="shared" si="35"/>
        <v>-42.918138640208326</v>
      </c>
      <c r="K301" s="5">
        <v>-22.861977437149996</v>
      </c>
      <c r="L301" s="5" t="s">
        <v>8</v>
      </c>
      <c r="M301" s="14">
        <f t="shared" si="30"/>
        <v>-15.55153776948333</v>
      </c>
      <c r="N301" s="5">
        <v>4.7083926025500009</v>
      </c>
      <c r="O301" s="5" t="s">
        <v>8</v>
      </c>
      <c r="P301" s="14">
        <f t="shared" si="31"/>
        <v>3.3059786395500006</v>
      </c>
      <c r="Q301" s="5">
        <v>-2.7524030383499998</v>
      </c>
      <c r="R301" s="5">
        <v>-4.1062326810144221</v>
      </c>
      <c r="S301" s="14">
        <f t="shared" si="32"/>
        <v>-0.83020741261112219</v>
      </c>
      <c r="T301" s="5" t="s">
        <v>8</v>
      </c>
      <c r="U301" s="5" t="s">
        <v>8</v>
      </c>
      <c r="V301" s="14" t="s">
        <v>8</v>
      </c>
      <c r="W301" s="5">
        <v>16.344026668158335</v>
      </c>
      <c r="X301" s="5">
        <v>16.962394277557905</v>
      </c>
      <c r="Y301" s="14">
        <f t="shared" si="33"/>
        <v>15.375993990396205</v>
      </c>
      <c r="Z301" s="5">
        <v>2.2745950066249994</v>
      </c>
      <c r="AA301" s="5" t="s">
        <v>8</v>
      </c>
      <c r="AB301" s="14">
        <f t="shared" si="34"/>
        <v>3.9588436875583319</v>
      </c>
      <c r="AC301" s="83"/>
    </row>
    <row r="302" spans="1:29" x14ac:dyDescent="0.2">
      <c r="A302" s="4">
        <v>40725</v>
      </c>
      <c r="B302" s="5">
        <v>-7.3840808924833334</v>
      </c>
      <c r="C302" s="5">
        <v>-7.3840808924833334</v>
      </c>
      <c r="D302" s="14">
        <f t="shared" si="28"/>
        <v>-7.7546786637166649</v>
      </c>
      <c r="E302" s="5">
        <v>-15.55686786888333</v>
      </c>
      <c r="F302" s="5" t="s">
        <v>8</v>
      </c>
      <c r="G302" s="14">
        <f t="shared" si="29"/>
        <v>-28.235491610849994</v>
      </c>
      <c r="H302" s="5">
        <v>-34.560363211374998</v>
      </c>
      <c r="I302" s="5" t="s">
        <v>8</v>
      </c>
      <c r="J302" s="14">
        <f t="shared" si="35"/>
        <v>-40.664454361974997</v>
      </c>
      <c r="K302" s="5">
        <v>-1.2644064038499971</v>
      </c>
      <c r="L302" s="5" t="s">
        <v>8</v>
      </c>
      <c r="M302" s="14">
        <f t="shared" si="30"/>
        <v>-10.66541884228333</v>
      </c>
      <c r="N302" s="5">
        <v>2.2914793396500017</v>
      </c>
      <c r="O302" s="5" t="s">
        <v>8</v>
      </c>
      <c r="P302" s="14">
        <f t="shared" si="31"/>
        <v>3.8826807499833347</v>
      </c>
      <c r="Q302" s="5">
        <v>-4.5562125905499995</v>
      </c>
      <c r="R302" s="5">
        <v>-4.0586736598017499</v>
      </c>
      <c r="S302" s="14">
        <f t="shared" si="32"/>
        <v>-2.5997746842342182</v>
      </c>
      <c r="T302" s="5" t="s">
        <v>8</v>
      </c>
      <c r="U302" s="5" t="s">
        <v>8</v>
      </c>
      <c r="V302" s="14" t="s">
        <v>8</v>
      </c>
      <c r="W302" s="5">
        <v>3.7261343003583347</v>
      </c>
      <c r="X302" s="5">
        <v>5.0660764277400379</v>
      </c>
      <c r="Y302" s="14">
        <f t="shared" si="33"/>
        <v>9.9774079106087896</v>
      </c>
      <c r="Z302" s="5">
        <v>-2.5219351059750021</v>
      </c>
      <c r="AA302" s="5" t="s">
        <v>8</v>
      </c>
      <c r="AB302" s="14">
        <f t="shared" si="34"/>
        <v>1.6561413792249986</v>
      </c>
      <c r="AC302" s="83"/>
    </row>
    <row r="303" spans="1:29" x14ac:dyDescent="0.2">
      <c r="A303" s="4">
        <v>40756</v>
      </c>
      <c r="B303" s="5">
        <v>-4.0475261365833326</v>
      </c>
      <c r="C303" s="5">
        <v>-4.0475261365833326</v>
      </c>
      <c r="D303" s="14">
        <f t="shared" si="28"/>
        <v>-7.9299192317499987</v>
      </c>
      <c r="E303" s="5">
        <v>-35.65132376328333</v>
      </c>
      <c r="F303" s="5" t="s">
        <v>8</v>
      </c>
      <c r="G303" s="14">
        <f t="shared" si="29"/>
        <v>-28.799295764183331</v>
      </c>
      <c r="H303" s="5">
        <v>-42.347032839974993</v>
      </c>
      <c r="I303" s="5" t="s">
        <v>8</v>
      </c>
      <c r="J303" s="14">
        <f t="shared" si="35"/>
        <v>-40.383957318374996</v>
      </c>
      <c r="K303" s="5">
        <v>-22.674553346649997</v>
      </c>
      <c r="L303" s="5" t="s">
        <v>8</v>
      </c>
      <c r="M303" s="14">
        <f t="shared" si="30"/>
        <v>-15.60031239588333</v>
      </c>
      <c r="N303" s="5">
        <v>2.4755418217500016</v>
      </c>
      <c r="O303" s="5" t="s">
        <v>8</v>
      </c>
      <c r="P303" s="14">
        <f t="shared" si="31"/>
        <v>3.1584712546500011</v>
      </c>
      <c r="Q303" s="5">
        <v>-3.2700672645499997</v>
      </c>
      <c r="R303" s="5">
        <v>-3.930644204448134</v>
      </c>
      <c r="S303" s="14">
        <f t="shared" si="32"/>
        <v>-4.0318501817547689</v>
      </c>
      <c r="T303" s="5" t="s">
        <v>8</v>
      </c>
      <c r="U303" s="5" t="s">
        <v>8</v>
      </c>
      <c r="V303" s="14" t="s">
        <v>8</v>
      </c>
      <c r="W303" s="5">
        <v>6.7504186304583342</v>
      </c>
      <c r="X303" s="5">
        <v>6.9528983580756956</v>
      </c>
      <c r="Y303" s="14">
        <f t="shared" si="33"/>
        <v>9.6604563544578799</v>
      </c>
      <c r="Z303" s="5">
        <v>2.4764061424999539E-2</v>
      </c>
      <c r="AA303" s="5" t="s">
        <v>8</v>
      </c>
      <c r="AB303" s="14">
        <f t="shared" si="34"/>
        <v>-7.4192012641667748E-2</v>
      </c>
      <c r="AC303" s="83"/>
    </row>
    <row r="304" spans="1:29" x14ac:dyDescent="0.2">
      <c r="A304" s="4">
        <v>40787</v>
      </c>
      <c r="B304" s="5">
        <v>-21.279805707983332</v>
      </c>
      <c r="C304" s="5">
        <v>-21.279805707983332</v>
      </c>
      <c r="D304" s="14">
        <f t="shared" si="28"/>
        <v>-10.903804245683332</v>
      </c>
      <c r="E304" s="5">
        <v>-38.018472866083329</v>
      </c>
      <c r="F304" s="5" t="s">
        <v>8</v>
      </c>
      <c r="G304" s="14">
        <f t="shared" si="29"/>
        <v>-29.742221499416662</v>
      </c>
      <c r="H304" s="5">
        <v>-47.368138278974996</v>
      </c>
      <c r="I304" s="5" t="s">
        <v>8</v>
      </c>
      <c r="J304" s="14">
        <f t="shared" si="35"/>
        <v>-41.425178110108327</v>
      </c>
      <c r="K304" s="5">
        <v>-23.227164084649996</v>
      </c>
      <c r="L304" s="5" t="s">
        <v>8</v>
      </c>
      <c r="M304" s="14">
        <f t="shared" si="30"/>
        <v>-15.72204127838333</v>
      </c>
      <c r="N304" s="5">
        <v>3.4576941499500022</v>
      </c>
      <c r="O304" s="5" t="s">
        <v>8</v>
      </c>
      <c r="P304" s="14">
        <f t="shared" si="31"/>
        <v>2.7415717704500016</v>
      </c>
      <c r="Q304" s="5">
        <v>-12.35977884895</v>
      </c>
      <c r="R304" s="5">
        <v>-13.589636584601719</v>
      </c>
      <c r="S304" s="14">
        <f t="shared" si="32"/>
        <v>-7.1929848162838681</v>
      </c>
      <c r="T304" s="5" t="s">
        <v>8</v>
      </c>
      <c r="U304" s="5" t="s">
        <v>8</v>
      </c>
      <c r="V304" s="14" t="s">
        <v>8</v>
      </c>
      <c r="W304" s="5">
        <v>-0.88555365084166571</v>
      </c>
      <c r="X304" s="5">
        <v>1.7436619743984871</v>
      </c>
      <c r="Y304" s="14">
        <f t="shared" si="33"/>
        <v>4.5875455867380728</v>
      </c>
      <c r="Z304" s="5">
        <v>-1.5885190113750021</v>
      </c>
      <c r="AA304" s="5" t="s">
        <v>8</v>
      </c>
      <c r="AB304" s="14">
        <f t="shared" si="34"/>
        <v>-1.361896685308335</v>
      </c>
      <c r="AC304" s="83"/>
    </row>
    <row r="305" spans="1:29" x14ac:dyDescent="0.2">
      <c r="A305" s="4">
        <v>40817</v>
      </c>
      <c r="B305" s="5">
        <v>-8.2524594087833343</v>
      </c>
      <c r="C305" s="5">
        <v>-8.2524594087833343</v>
      </c>
      <c r="D305" s="14">
        <f t="shared" si="28"/>
        <v>-11.193263751116666</v>
      </c>
      <c r="E305" s="5">
        <v>-39.652889514383332</v>
      </c>
      <c r="F305" s="5" t="s">
        <v>8</v>
      </c>
      <c r="G305" s="14">
        <f t="shared" si="29"/>
        <v>-37.77422871458333</v>
      </c>
      <c r="H305" s="5">
        <v>-47.431940852174996</v>
      </c>
      <c r="I305" s="5" t="s">
        <v>8</v>
      </c>
      <c r="J305" s="14">
        <f t="shared" si="35"/>
        <v>-45.715703990374998</v>
      </c>
      <c r="K305" s="5">
        <v>-13.573059773749996</v>
      </c>
      <c r="L305" s="5" t="s">
        <v>8</v>
      </c>
      <c r="M305" s="14">
        <f t="shared" si="30"/>
        <v>-19.824925735016663</v>
      </c>
      <c r="N305" s="5">
        <v>2.7636305994500017</v>
      </c>
      <c r="O305" s="5" t="s">
        <v>8</v>
      </c>
      <c r="P305" s="14">
        <f t="shared" si="31"/>
        <v>2.8989555237166686</v>
      </c>
      <c r="Q305" s="5">
        <v>-5.7693313379499989</v>
      </c>
      <c r="R305" s="5">
        <v>-1.2519351121725695</v>
      </c>
      <c r="S305" s="14">
        <f t="shared" si="32"/>
        <v>-6.2574053004074743</v>
      </c>
      <c r="T305" s="5" t="s">
        <v>8</v>
      </c>
      <c r="U305" s="5" t="s">
        <v>8</v>
      </c>
      <c r="V305" s="14" t="s">
        <v>8</v>
      </c>
      <c r="W305" s="5">
        <v>-2.2706920571416651</v>
      </c>
      <c r="X305" s="5">
        <v>2.3634592686703488</v>
      </c>
      <c r="Y305" s="14">
        <f t="shared" si="33"/>
        <v>3.6866732003815108</v>
      </c>
      <c r="Z305" s="5">
        <v>-4.7491338770750016</v>
      </c>
      <c r="AA305" s="5" t="s">
        <v>8</v>
      </c>
      <c r="AB305" s="14">
        <f t="shared" si="34"/>
        <v>-2.1042962756750012</v>
      </c>
      <c r="AC305" s="83"/>
    </row>
    <row r="306" spans="1:29" x14ac:dyDescent="0.2">
      <c r="A306" s="4">
        <v>40848</v>
      </c>
      <c r="B306" s="5">
        <v>-13.364532331083332</v>
      </c>
      <c r="C306" s="5">
        <v>-13.364532331083332</v>
      </c>
      <c r="D306" s="14">
        <f t="shared" si="28"/>
        <v>-14.298932482616665</v>
      </c>
      <c r="E306" s="5">
        <v>-43.900782630483334</v>
      </c>
      <c r="F306" s="5" t="s">
        <v>8</v>
      </c>
      <c r="G306" s="14">
        <f t="shared" si="29"/>
        <v>-40.524048336983334</v>
      </c>
      <c r="H306" s="5">
        <v>-49.594752058474995</v>
      </c>
      <c r="I306" s="5" t="s">
        <v>8</v>
      </c>
      <c r="J306" s="14">
        <f t="shared" si="35"/>
        <v>-48.131610396541667</v>
      </c>
      <c r="K306" s="5">
        <v>-27.480888701449995</v>
      </c>
      <c r="L306" s="5" t="s">
        <v>8</v>
      </c>
      <c r="M306" s="14">
        <f t="shared" si="30"/>
        <v>-21.427037519949995</v>
      </c>
      <c r="N306" s="5">
        <v>5.4086297677500017</v>
      </c>
      <c r="O306" s="5" t="s">
        <v>8</v>
      </c>
      <c r="P306" s="14">
        <f t="shared" si="31"/>
        <v>3.8766515057166688</v>
      </c>
      <c r="Q306" s="5">
        <v>-10.11696771315</v>
      </c>
      <c r="R306" s="5">
        <v>-4.195967143078863</v>
      </c>
      <c r="S306" s="14">
        <f t="shared" si="32"/>
        <v>-6.3458462799510507</v>
      </c>
      <c r="T306" s="5" t="s">
        <v>8</v>
      </c>
      <c r="U306" s="5" t="s">
        <v>8</v>
      </c>
      <c r="V306" s="14" t="s">
        <v>8</v>
      </c>
      <c r="W306" s="5">
        <v>0.57379683725833441</v>
      </c>
      <c r="X306" s="5">
        <v>2.812331789784781</v>
      </c>
      <c r="Y306" s="14">
        <f t="shared" si="33"/>
        <v>2.3064843442845389</v>
      </c>
      <c r="Z306" s="5">
        <v>-6.2400127730750015</v>
      </c>
      <c r="AA306" s="5" t="s">
        <v>8</v>
      </c>
      <c r="AB306" s="14">
        <f t="shared" si="34"/>
        <v>-4.1925552205083347</v>
      </c>
      <c r="AC306" s="83"/>
    </row>
    <row r="307" spans="1:29" x14ac:dyDescent="0.2">
      <c r="A307" s="4">
        <v>40878</v>
      </c>
      <c r="B307" s="5">
        <v>-15.370686346083332</v>
      </c>
      <c r="C307" s="5">
        <v>-15.370686346083332</v>
      </c>
      <c r="D307" s="14">
        <f t="shared" si="28"/>
        <v>-12.329226028649998</v>
      </c>
      <c r="E307" s="5">
        <v>-44.08069181368333</v>
      </c>
      <c r="F307" s="5" t="s">
        <v>8</v>
      </c>
      <c r="G307" s="14">
        <f t="shared" si="29"/>
        <v>-42.54478798618333</v>
      </c>
      <c r="H307" s="5">
        <v>-50.521384167674995</v>
      </c>
      <c r="I307" s="5" t="s">
        <v>8</v>
      </c>
      <c r="J307" s="14">
        <f t="shared" si="35"/>
        <v>-49.18269235944166</v>
      </c>
      <c r="K307" s="5">
        <v>-23.027697977549995</v>
      </c>
      <c r="L307" s="5" t="s">
        <v>8</v>
      </c>
      <c r="M307" s="14">
        <f t="shared" si="30"/>
        <v>-21.360548817583325</v>
      </c>
      <c r="N307" s="5">
        <v>7.269247452150001</v>
      </c>
      <c r="O307" s="5" t="s">
        <v>8</v>
      </c>
      <c r="P307" s="14">
        <f t="shared" si="31"/>
        <v>5.1471692731166678</v>
      </c>
      <c r="Q307" s="5">
        <v>-15.38197145625</v>
      </c>
      <c r="R307" s="5">
        <v>-11.162142913900556</v>
      </c>
      <c r="S307" s="14">
        <f t="shared" si="32"/>
        <v>-5.5366817230506626</v>
      </c>
      <c r="T307" s="5" t="s">
        <v>8</v>
      </c>
      <c r="U307" s="5" t="s">
        <v>8</v>
      </c>
      <c r="V307" s="14" t="s">
        <v>8</v>
      </c>
      <c r="W307" s="5">
        <v>-0.44735829634166535</v>
      </c>
      <c r="X307" s="5">
        <v>-1.1611016769475246</v>
      </c>
      <c r="Y307" s="14">
        <f t="shared" si="33"/>
        <v>1.3382297938358683</v>
      </c>
      <c r="Z307" s="5">
        <v>-6.4709278366750009</v>
      </c>
      <c r="AA307" s="5" t="s">
        <v>8</v>
      </c>
      <c r="AB307" s="14">
        <f t="shared" si="34"/>
        <v>-5.8200248289416683</v>
      </c>
      <c r="AC307" s="83"/>
    </row>
    <row r="308" spans="1:29" x14ac:dyDescent="0.2">
      <c r="A308" s="4">
        <v>40909</v>
      </c>
      <c r="B308" s="5">
        <v>-17.860615466983333</v>
      </c>
      <c r="C308" s="5">
        <v>-17.860615466983333</v>
      </c>
      <c r="D308" s="14">
        <f t="shared" si="28"/>
        <v>-15.531944714716666</v>
      </c>
      <c r="E308" s="5">
        <v>-46.601113731983332</v>
      </c>
      <c r="F308" s="5" t="s">
        <v>8</v>
      </c>
      <c r="G308" s="14">
        <f t="shared" si="29"/>
        <v>-44.860862725383335</v>
      </c>
      <c r="H308" s="5">
        <v>-55.911140723674997</v>
      </c>
      <c r="I308" s="5" t="s">
        <v>8</v>
      </c>
      <c r="J308" s="14">
        <f t="shared" si="35"/>
        <v>-52.009092316608331</v>
      </c>
      <c r="K308" s="5">
        <v>-28.855113637249996</v>
      </c>
      <c r="L308" s="5" t="s">
        <v>8</v>
      </c>
      <c r="M308" s="14">
        <f t="shared" si="30"/>
        <v>-26.454566772083329</v>
      </c>
      <c r="N308" s="5">
        <v>-0.16801090024999832</v>
      </c>
      <c r="O308" s="5" t="s">
        <v>8</v>
      </c>
      <c r="P308" s="14">
        <f t="shared" si="31"/>
        <v>4.1699554398833349</v>
      </c>
      <c r="Q308" s="5">
        <v>-12.28302837515</v>
      </c>
      <c r="R308" s="5">
        <v>-11.458427833559854</v>
      </c>
      <c r="S308" s="14">
        <f t="shared" si="32"/>
        <v>-8.9388459635130904</v>
      </c>
      <c r="T308" s="5" t="s">
        <v>8</v>
      </c>
      <c r="U308" s="5" t="s">
        <v>8</v>
      </c>
      <c r="V308" s="14" t="s">
        <v>8</v>
      </c>
      <c r="W308" s="5">
        <v>20.271035605758335</v>
      </c>
      <c r="X308" s="5">
        <v>16.884056643390231</v>
      </c>
      <c r="Y308" s="14">
        <f t="shared" si="33"/>
        <v>6.1784289187424966</v>
      </c>
      <c r="Z308" s="5">
        <v>-7.598153481275002</v>
      </c>
      <c r="AA308" s="5" t="s">
        <v>8</v>
      </c>
      <c r="AB308" s="14">
        <f t="shared" si="34"/>
        <v>-6.7696980303416678</v>
      </c>
      <c r="AC308" s="83"/>
    </row>
    <row r="309" spans="1:29" x14ac:dyDescent="0.2">
      <c r="A309" s="4">
        <v>40940</v>
      </c>
      <c r="B309" s="5">
        <v>-19.464728258183332</v>
      </c>
      <c r="C309" s="5">
        <v>-19.464728258183332</v>
      </c>
      <c r="D309" s="14">
        <f t="shared" si="28"/>
        <v>-17.565343357083332</v>
      </c>
      <c r="E309" s="5">
        <v>-45.282872586183331</v>
      </c>
      <c r="F309" s="5" t="s">
        <v>8</v>
      </c>
      <c r="G309" s="14">
        <f t="shared" si="29"/>
        <v>-45.321559377283336</v>
      </c>
      <c r="H309" s="5">
        <v>-53.832111097774998</v>
      </c>
      <c r="I309" s="5" t="s">
        <v>8</v>
      </c>
      <c r="J309" s="14">
        <f t="shared" si="35"/>
        <v>-53.42154532970833</v>
      </c>
      <c r="K309" s="5">
        <v>-17.004461895449996</v>
      </c>
      <c r="L309" s="5" t="s">
        <v>8</v>
      </c>
      <c r="M309" s="14">
        <f t="shared" si="30"/>
        <v>-22.96242450341666</v>
      </c>
      <c r="N309" s="5">
        <v>2.7668789788500017</v>
      </c>
      <c r="O309" s="5" t="s">
        <v>8</v>
      </c>
      <c r="P309" s="14">
        <f t="shared" si="31"/>
        <v>3.2893718435833352</v>
      </c>
      <c r="Q309" s="5">
        <v>-7.4484755831499996</v>
      </c>
      <c r="R309" s="5">
        <v>-9.1031691467005817</v>
      </c>
      <c r="S309" s="14">
        <f t="shared" si="32"/>
        <v>-10.57457996472033</v>
      </c>
      <c r="T309" s="5" t="s">
        <v>8</v>
      </c>
      <c r="U309" s="5" t="s">
        <v>8</v>
      </c>
      <c r="V309" s="14" t="s">
        <v>8</v>
      </c>
      <c r="W309" s="5">
        <v>5.8902109261583346</v>
      </c>
      <c r="X309" s="5">
        <v>1.7348832499125697</v>
      </c>
      <c r="Y309" s="14">
        <f t="shared" si="33"/>
        <v>5.8192794054517591</v>
      </c>
      <c r="Z309" s="5">
        <v>-7.547879016875001</v>
      </c>
      <c r="AA309" s="5" t="s">
        <v>8</v>
      </c>
      <c r="AB309" s="14">
        <f t="shared" si="34"/>
        <v>-7.2056534449416674</v>
      </c>
      <c r="AC309" s="83"/>
    </row>
    <row r="310" spans="1:29" x14ac:dyDescent="0.2">
      <c r="A310" s="4">
        <v>40969</v>
      </c>
      <c r="B310" s="5">
        <v>-16.128974546283331</v>
      </c>
      <c r="C310" s="5">
        <v>-16.128974546283331</v>
      </c>
      <c r="D310" s="14">
        <f t="shared" si="28"/>
        <v>-17.818106090483329</v>
      </c>
      <c r="E310" s="5">
        <v>-46.01835142618333</v>
      </c>
      <c r="F310" s="5" t="s">
        <v>8</v>
      </c>
      <c r="G310" s="14">
        <f t="shared" si="29"/>
        <v>-45.967445914783333</v>
      </c>
      <c r="H310" s="5">
        <v>-50.928205249674996</v>
      </c>
      <c r="I310" s="5" t="s">
        <v>8</v>
      </c>
      <c r="J310" s="14">
        <f t="shared" si="35"/>
        <v>-53.557152357041666</v>
      </c>
      <c r="K310" s="5">
        <v>-27.588322499049998</v>
      </c>
      <c r="L310" s="5" t="s">
        <v>8</v>
      </c>
      <c r="M310" s="14">
        <f t="shared" si="30"/>
        <v>-24.482632677249995</v>
      </c>
      <c r="N310" s="5">
        <v>-1.9170802470499981</v>
      </c>
      <c r="O310" s="5" t="s">
        <v>8</v>
      </c>
      <c r="P310" s="14">
        <f t="shared" si="31"/>
        <v>0.22726261051666841</v>
      </c>
      <c r="Q310" s="5">
        <v>-5.3155138216499997</v>
      </c>
      <c r="R310" s="5">
        <v>-9.6829621149732876</v>
      </c>
      <c r="S310" s="14">
        <f t="shared" si="32"/>
        <v>-10.081519698411242</v>
      </c>
      <c r="T310" s="5" t="s">
        <v>8</v>
      </c>
      <c r="U310" s="5" t="s">
        <v>8</v>
      </c>
      <c r="V310" s="14" t="s">
        <v>8</v>
      </c>
      <c r="W310" s="5">
        <v>5.888824179558334</v>
      </c>
      <c r="X310" s="5">
        <v>3.4362986190828293</v>
      </c>
      <c r="Y310" s="14">
        <f t="shared" si="33"/>
        <v>7.3517461707952103</v>
      </c>
      <c r="Z310" s="5">
        <v>-8.0987386564750015</v>
      </c>
      <c r="AA310" s="5" t="s">
        <v>8</v>
      </c>
      <c r="AB310" s="14">
        <f t="shared" si="34"/>
        <v>-7.7482570515416684</v>
      </c>
      <c r="AC310" s="83"/>
    </row>
    <row r="311" spans="1:29" x14ac:dyDescent="0.2">
      <c r="A311" s="4">
        <v>41000</v>
      </c>
      <c r="B311" s="5">
        <v>-12.066138223083332</v>
      </c>
      <c r="C311" s="5">
        <v>-12.066138223083332</v>
      </c>
      <c r="D311" s="14">
        <f t="shared" si="28"/>
        <v>-15.886613675849995</v>
      </c>
      <c r="E311" s="5">
        <v>-44.482801594083334</v>
      </c>
      <c r="F311" s="5" t="s">
        <v>8</v>
      </c>
      <c r="G311" s="14">
        <f t="shared" si="29"/>
        <v>-45.261341868816665</v>
      </c>
      <c r="H311" s="5">
        <v>-54.733137900374999</v>
      </c>
      <c r="I311" s="5" t="s">
        <v>8</v>
      </c>
      <c r="J311" s="14">
        <f t="shared" si="35"/>
        <v>-53.164484749274997</v>
      </c>
      <c r="K311" s="5">
        <v>-23.995605441049996</v>
      </c>
      <c r="L311" s="5" t="s">
        <v>8</v>
      </c>
      <c r="M311" s="14">
        <f t="shared" si="30"/>
        <v>-22.862796611849998</v>
      </c>
      <c r="N311" s="5">
        <v>-2.2228664249998364E-2</v>
      </c>
      <c r="O311" s="5" t="s">
        <v>8</v>
      </c>
      <c r="P311" s="14">
        <f t="shared" si="31"/>
        <v>0.27585668918333506</v>
      </c>
      <c r="Q311" s="5">
        <v>-2.7859627497499995</v>
      </c>
      <c r="R311" s="5">
        <v>-5.6796750134854408</v>
      </c>
      <c r="S311" s="14">
        <f t="shared" si="32"/>
        <v>-8.1552687583864358</v>
      </c>
      <c r="T311" s="5" t="s">
        <v>8</v>
      </c>
      <c r="U311" s="5" t="s">
        <v>8</v>
      </c>
      <c r="V311" s="14" t="s">
        <v>8</v>
      </c>
      <c r="W311" s="5">
        <v>3.2021111548583345</v>
      </c>
      <c r="X311" s="5">
        <v>1.4283511332659429</v>
      </c>
      <c r="Y311" s="14">
        <f t="shared" si="33"/>
        <v>2.1998443340871141</v>
      </c>
      <c r="Z311" s="5">
        <v>-6.0321989596750019</v>
      </c>
      <c r="AA311" s="5" t="s">
        <v>8</v>
      </c>
      <c r="AB311" s="14">
        <f t="shared" si="34"/>
        <v>-7.2262722110083351</v>
      </c>
      <c r="AC311" s="83"/>
    </row>
    <row r="312" spans="1:29" x14ac:dyDescent="0.2">
      <c r="A312" s="4">
        <v>41030</v>
      </c>
      <c r="B312" s="5">
        <v>-27.797895771683333</v>
      </c>
      <c r="C312" s="5">
        <v>-27.797895771683333</v>
      </c>
      <c r="D312" s="14">
        <f t="shared" si="28"/>
        <v>-18.664336180349999</v>
      </c>
      <c r="E312" s="5">
        <v>-48.184027793683327</v>
      </c>
      <c r="F312" s="5" t="s">
        <v>8</v>
      </c>
      <c r="G312" s="14">
        <f t="shared" si="29"/>
        <v>-46.228393604649995</v>
      </c>
      <c r="H312" s="5">
        <v>-55.375381364874997</v>
      </c>
      <c r="I312" s="5" t="s">
        <v>8</v>
      </c>
      <c r="J312" s="14">
        <f t="shared" si="35"/>
        <v>-53.678908171641659</v>
      </c>
      <c r="K312" s="5">
        <v>-26.598413320549998</v>
      </c>
      <c r="L312" s="5" t="s">
        <v>8</v>
      </c>
      <c r="M312" s="14">
        <f t="shared" si="30"/>
        <v>-26.060780420216663</v>
      </c>
      <c r="N312" s="5">
        <v>1.7349134438500018</v>
      </c>
      <c r="O312" s="5" t="s">
        <v>8</v>
      </c>
      <c r="P312" s="14">
        <f t="shared" si="31"/>
        <v>-6.8131822483331536E-2</v>
      </c>
      <c r="Q312" s="5">
        <v>-4.2651949016499993</v>
      </c>
      <c r="R312" s="5">
        <v>-9.5482078765069289</v>
      </c>
      <c r="S312" s="14">
        <f t="shared" si="32"/>
        <v>-8.3036150016552188</v>
      </c>
      <c r="T312" s="5" t="s">
        <v>8</v>
      </c>
      <c r="U312" s="5" t="s">
        <v>8</v>
      </c>
      <c r="V312" s="14" t="s">
        <v>8</v>
      </c>
      <c r="W312" s="5">
        <v>1.3556038485583344</v>
      </c>
      <c r="X312" s="5">
        <v>1.4545583318550954</v>
      </c>
      <c r="Y312" s="14">
        <f t="shared" si="33"/>
        <v>2.1064026947346224</v>
      </c>
      <c r="Z312" s="5">
        <v>-5.0686519894750006</v>
      </c>
      <c r="AA312" s="5" t="s">
        <v>8</v>
      </c>
      <c r="AB312" s="14">
        <f t="shared" si="34"/>
        <v>-6.399863201875001</v>
      </c>
      <c r="AC312" s="83"/>
    </row>
    <row r="313" spans="1:29" x14ac:dyDescent="0.2">
      <c r="A313" s="4">
        <v>41061</v>
      </c>
      <c r="B313" s="5">
        <v>-16.799640867683333</v>
      </c>
      <c r="C313" s="5">
        <v>-16.799640867683333</v>
      </c>
      <c r="D313" s="14">
        <f t="shared" si="28"/>
        <v>-18.887891620816664</v>
      </c>
      <c r="E313" s="5">
        <v>-43.818743201383327</v>
      </c>
      <c r="F313" s="5" t="s">
        <v>8</v>
      </c>
      <c r="G313" s="14">
        <f t="shared" si="29"/>
        <v>-45.495190863049991</v>
      </c>
      <c r="H313" s="5">
        <v>-51.056657392474996</v>
      </c>
      <c r="I313" s="5" t="s">
        <v>8</v>
      </c>
      <c r="J313" s="14">
        <f t="shared" si="35"/>
        <v>-53.721725552575002</v>
      </c>
      <c r="K313" s="5">
        <v>-26.026680383249996</v>
      </c>
      <c r="L313" s="5" t="s">
        <v>8</v>
      </c>
      <c r="M313" s="14">
        <f t="shared" si="30"/>
        <v>-25.54023304828333</v>
      </c>
      <c r="N313" s="5">
        <v>0.51687755965000159</v>
      </c>
      <c r="O313" s="5" t="s">
        <v>8</v>
      </c>
      <c r="P313" s="14">
        <f t="shared" si="31"/>
        <v>0.74318744641666834</v>
      </c>
      <c r="Q313" s="5">
        <v>-5.5847969955499996</v>
      </c>
      <c r="R313" s="5">
        <v>-6.7305815907194937</v>
      </c>
      <c r="S313" s="14">
        <f t="shared" si="32"/>
        <v>-7.3194881602372872</v>
      </c>
      <c r="T313" s="5" t="s">
        <v>8</v>
      </c>
      <c r="U313" s="5" t="s">
        <v>8</v>
      </c>
      <c r="V313" s="14" t="s">
        <v>8</v>
      </c>
      <c r="W313" s="5">
        <v>-0.74151344324166502</v>
      </c>
      <c r="X313" s="5">
        <v>0.43821857567667655</v>
      </c>
      <c r="Y313" s="14">
        <f t="shared" si="33"/>
        <v>1.107042680265905</v>
      </c>
      <c r="Z313" s="5">
        <v>-5.5056677858750014</v>
      </c>
      <c r="AA313" s="5" t="s">
        <v>8</v>
      </c>
      <c r="AB313" s="14">
        <f t="shared" si="34"/>
        <v>-5.5355062450083352</v>
      </c>
      <c r="AC313" s="83"/>
    </row>
    <row r="314" spans="1:29" x14ac:dyDescent="0.2">
      <c r="A314" s="4">
        <v>41091</v>
      </c>
      <c r="B314" s="5">
        <v>-16.358205715183331</v>
      </c>
      <c r="C314" s="5">
        <v>-16.358205715183331</v>
      </c>
      <c r="D314" s="14">
        <f t="shared" si="28"/>
        <v>-20.318580784849999</v>
      </c>
      <c r="E314" s="5">
        <v>-44.666124791383332</v>
      </c>
      <c r="F314" s="5" t="s">
        <v>8</v>
      </c>
      <c r="G314" s="14">
        <f t="shared" si="29"/>
        <v>-45.556298595483327</v>
      </c>
      <c r="H314" s="5">
        <v>-51.414033544374995</v>
      </c>
      <c r="I314" s="5" t="s">
        <v>8</v>
      </c>
      <c r="J314" s="14">
        <f t="shared" si="35"/>
        <v>-52.615357433908336</v>
      </c>
      <c r="K314" s="5">
        <v>-23.143379020549997</v>
      </c>
      <c r="L314" s="5" t="s">
        <v>8</v>
      </c>
      <c r="M314" s="14">
        <f t="shared" si="30"/>
        <v>-25.25615757478333</v>
      </c>
      <c r="N314" s="5">
        <v>0.83786506635000169</v>
      </c>
      <c r="O314" s="5" t="s">
        <v>8</v>
      </c>
      <c r="P314" s="14">
        <f t="shared" si="31"/>
        <v>1.0298853566166684</v>
      </c>
      <c r="Q314" s="5">
        <v>-6.7144033995500001</v>
      </c>
      <c r="R314" s="5">
        <v>-6.0300671470981859</v>
      </c>
      <c r="S314" s="14">
        <f t="shared" si="32"/>
        <v>-7.436285538108204</v>
      </c>
      <c r="T314" s="5" t="s">
        <v>8</v>
      </c>
      <c r="U314" s="5" t="s">
        <v>8</v>
      </c>
      <c r="V314" s="14" t="s">
        <v>8</v>
      </c>
      <c r="W314" s="5">
        <v>1.0448128503583343</v>
      </c>
      <c r="X314" s="5">
        <v>2.8676489588895988</v>
      </c>
      <c r="Y314" s="14">
        <f t="shared" si="33"/>
        <v>1.5868086221404569</v>
      </c>
      <c r="Z314" s="5">
        <v>-6.5473900438750015</v>
      </c>
      <c r="AA314" s="5" t="s">
        <v>8</v>
      </c>
      <c r="AB314" s="14">
        <f t="shared" si="34"/>
        <v>-5.7072366064083342</v>
      </c>
      <c r="AC314" s="83"/>
    </row>
    <row r="315" spans="1:29" x14ac:dyDescent="0.2">
      <c r="A315" s="4">
        <v>41122</v>
      </c>
      <c r="B315" s="5">
        <v>-15.59849690788333</v>
      </c>
      <c r="C315" s="5">
        <v>-15.59849690788333</v>
      </c>
      <c r="D315" s="14">
        <f t="shared" si="28"/>
        <v>-16.252114496916665</v>
      </c>
      <c r="E315" s="5">
        <v>-39.452501605083334</v>
      </c>
      <c r="F315" s="5" t="s">
        <v>8</v>
      </c>
      <c r="G315" s="14">
        <f t="shared" si="29"/>
        <v>-42.64578986595</v>
      </c>
      <c r="H315" s="5">
        <v>-45.470853324074994</v>
      </c>
      <c r="I315" s="5" t="s">
        <v>8</v>
      </c>
      <c r="J315" s="14">
        <f t="shared" si="35"/>
        <v>-49.313848086974993</v>
      </c>
      <c r="K315" s="5">
        <v>-11.398931112249997</v>
      </c>
      <c r="L315" s="5" t="s">
        <v>8</v>
      </c>
      <c r="M315" s="14">
        <f t="shared" si="30"/>
        <v>-20.189663505349998</v>
      </c>
      <c r="N315" s="5">
        <v>-2.7235342228499984</v>
      </c>
      <c r="O315" s="5" t="s">
        <v>8</v>
      </c>
      <c r="P315" s="14">
        <f t="shared" si="31"/>
        <v>-0.45626386561666504</v>
      </c>
      <c r="Q315" s="5">
        <v>-2.0639929197499995</v>
      </c>
      <c r="R315" s="5">
        <v>-2.1528732856849566</v>
      </c>
      <c r="S315" s="14">
        <f t="shared" si="32"/>
        <v>-4.9711740078342119</v>
      </c>
      <c r="T315" s="5" t="s">
        <v>8</v>
      </c>
      <c r="U315" s="5" t="s">
        <v>8</v>
      </c>
      <c r="V315" s="14" t="s">
        <v>8</v>
      </c>
      <c r="W315" s="5">
        <v>2.1714165338583342</v>
      </c>
      <c r="X315" s="5">
        <v>3.0517096715569547</v>
      </c>
      <c r="Y315" s="14">
        <f t="shared" si="33"/>
        <v>2.1191924020410764</v>
      </c>
      <c r="Z315" s="5">
        <v>-4.7303958337750007</v>
      </c>
      <c r="AA315" s="5" t="s">
        <v>8</v>
      </c>
      <c r="AB315" s="14">
        <f t="shared" si="34"/>
        <v>-5.5944845545083339</v>
      </c>
      <c r="AC315" s="83"/>
    </row>
    <row r="316" spans="1:29" x14ac:dyDescent="0.2">
      <c r="A316" s="4">
        <v>41153</v>
      </c>
      <c r="B316" s="5">
        <v>-19.705860161883333</v>
      </c>
      <c r="C316" s="5">
        <v>-19.705860161883333</v>
      </c>
      <c r="D316" s="14">
        <f t="shared" si="28"/>
        <v>-17.22085426165</v>
      </c>
      <c r="E316" s="5">
        <v>-43.496929674483333</v>
      </c>
      <c r="F316" s="5" t="s">
        <v>8</v>
      </c>
      <c r="G316" s="14">
        <f t="shared" si="29"/>
        <v>-42.538518690316664</v>
      </c>
      <c r="H316" s="5">
        <v>-48.384891426674997</v>
      </c>
      <c r="I316" s="5" t="s">
        <v>8</v>
      </c>
      <c r="J316" s="14">
        <f t="shared" si="35"/>
        <v>-48.423259431708324</v>
      </c>
      <c r="K316" s="5">
        <v>-27.721973154449994</v>
      </c>
      <c r="L316" s="5" t="s">
        <v>8</v>
      </c>
      <c r="M316" s="14">
        <f t="shared" si="30"/>
        <v>-20.754761095749998</v>
      </c>
      <c r="N316" s="5">
        <v>-4.2263374841499983</v>
      </c>
      <c r="O316" s="5" t="s">
        <v>8</v>
      </c>
      <c r="P316" s="14">
        <f t="shared" si="31"/>
        <v>-2.0373355468833316</v>
      </c>
      <c r="Q316" s="5">
        <v>-9.5787000193499985</v>
      </c>
      <c r="R316" s="5">
        <v>-10.190206755536398</v>
      </c>
      <c r="S316" s="14">
        <f t="shared" si="32"/>
        <v>-6.1243823961065145</v>
      </c>
      <c r="T316" s="5" t="s">
        <v>8</v>
      </c>
      <c r="U316" s="5" t="s">
        <v>8</v>
      </c>
      <c r="V316" s="14" t="s">
        <v>8</v>
      </c>
      <c r="W316" s="5">
        <v>0.28936541415833439</v>
      </c>
      <c r="X316" s="5">
        <v>2.9823804784593775</v>
      </c>
      <c r="Y316" s="14">
        <f t="shared" si="33"/>
        <v>2.9672463696353102</v>
      </c>
      <c r="Z316" s="5">
        <v>-6.2951030289750012</v>
      </c>
      <c r="AA316" s="5" t="s">
        <v>8</v>
      </c>
      <c r="AB316" s="14">
        <f t="shared" si="34"/>
        <v>-5.8576296355416675</v>
      </c>
      <c r="AC316" s="83"/>
    </row>
    <row r="317" spans="1:29" x14ac:dyDescent="0.2">
      <c r="A317" s="4">
        <v>41183</v>
      </c>
      <c r="B317" s="5">
        <v>-19.861574403283331</v>
      </c>
      <c r="C317" s="5">
        <v>-19.861574403283331</v>
      </c>
      <c r="D317" s="14">
        <f t="shared" si="28"/>
        <v>-18.388643824349998</v>
      </c>
      <c r="E317" s="5">
        <v>-45.95742590568333</v>
      </c>
      <c r="F317" s="5" t="s">
        <v>8</v>
      </c>
      <c r="G317" s="14">
        <f t="shared" si="29"/>
        <v>-42.968952395083335</v>
      </c>
      <c r="H317" s="5">
        <v>-50.592806603474997</v>
      </c>
      <c r="I317" s="5" t="s">
        <v>8</v>
      </c>
      <c r="J317" s="14">
        <f t="shared" si="35"/>
        <v>-48.149517118075003</v>
      </c>
      <c r="K317" s="5">
        <v>-28.472299769249997</v>
      </c>
      <c r="L317" s="5" t="s">
        <v>8</v>
      </c>
      <c r="M317" s="14">
        <f t="shared" si="30"/>
        <v>-22.531068011983333</v>
      </c>
      <c r="N317" s="5">
        <v>-0.8509026779499983</v>
      </c>
      <c r="O317" s="5" t="s">
        <v>8</v>
      </c>
      <c r="P317" s="14">
        <f t="shared" si="31"/>
        <v>-2.6002581283166646</v>
      </c>
      <c r="Q317" s="5">
        <v>-14.529909219250001</v>
      </c>
      <c r="R317" s="5">
        <v>-9.2386784804632853</v>
      </c>
      <c r="S317" s="14">
        <f t="shared" si="32"/>
        <v>-7.1939195072282134</v>
      </c>
      <c r="T317" s="5" t="s">
        <v>8</v>
      </c>
      <c r="U317" s="5" t="s">
        <v>8</v>
      </c>
      <c r="V317" s="14" t="s">
        <v>8</v>
      </c>
      <c r="W317" s="5">
        <v>-3.7020893341416654</v>
      </c>
      <c r="X317" s="5">
        <v>0.44174717081767678</v>
      </c>
      <c r="Y317" s="14">
        <f t="shared" si="33"/>
        <v>2.1586124402780031</v>
      </c>
      <c r="Z317" s="5">
        <v>-10.499837682275</v>
      </c>
      <c r="AA317" s="5" t="s">
        <v>8</v>
      </c>
      <c r="AB317" s="14">
        <f t="shared" si="34"/>
        <v>-7.1751121816750008</v>
      </c>
      <c r="AC317" s="83"/>
    </row>
    <row r="318" spans="1:29" x14ac:dyDescent="0.2">
      <c r="A318" s="4">
        <v>41214</v>
      </c>
      <c r="B318" s="5">
        <v>-21.095337078183331</v>
      </c>
      <c r="C318" s="5">
        <v>-21.095337078183331</v>
      </c>
      <c r="D318" s="14">
        <f t="shared" si="28"/>
        <v>-20.220923881116665</v>
      </c>
      <c r="E318" s="5">
        <v>-48.840127310983334</v>
      </c>
      <c r="F318" s="5" t="s">
        <v>8</v>
      </c>
      <c r="G318" s="14">
        <f t="shared" si="29"/>
        <v>-46.098160963716659</v>
      </c>
      <c r="H318" s="5">
        <v>-51.957200910674999</v>
      </c>
      <c r="I318" s="5" t="s">
        <v>8</v>
      </c>
      <c r="J318" s="14">
        <f t="shared" si="35"/>
        <v>-50.311632980275</v>
      </c>
      <c r="K318" s="5">
        <v>-30.872453849649997</v>
      </c>
      <c r="L318" s="5" t="s">
        <v>8</v>
      </c>
      <c r="M318" s="14">
        <f t="shared" si="30"/>
        <v>-29.022242257783329</v>
      </c>
      <c r="N318" s="5">
        <v>-1.8409904582499981</v>
      </c>
      <c r="O318" s="5" t="s">
        <v>8</v>
      </c>
      <c r="P318" s="14">
        <f t="shared" si="31"/>
        <v>-2.3060768734499981</v>
      </c>
      <c r="Q318" s="5">
        <v>-16.125364046350001</v>
      </c>
      <c r="R318" s="5">
        <v>-9.4763019982861785</v>
      </c>
      <c r="S318" s="14">
        <f t="shared" si="32"/>
        <v>-9.6350624114286205</v>
      </c>
      <c r="T318" s="5" t="s">
        <v>8</v>
      </c>
      <c r="U318" s="5" t="s">
        <v>8</v>
      </c>
      <c r="V318" s="14" t="s">
        <v>8</v>
      </c>
      <c r="W318" s="5">
        <v>-2.1381854175416652</v>
      </c>
      <c r="X318" s="5">
        <v>-0.16625656730191629</v>
      </c>
      <c r="Y318" s="14">
        <f t="shared" si="33"/>
        <v>1.0859570273250461</v>
      </c>
      <c r="Z318" s="5">
        <v>-9.6597711406750015</v>
      </c>
      <c r="AA318" s="5" t="s">
        <v>8</v>
      </c>
      <c r="AB318" s="14">
        <f t="shared" si="34"/>
        <v>-8.8182372839749998</v>
      </c>
      <c r="AC318" s="83"/>
    </row>
    <row r="319" spans="1:29" x14ac:dyDescent="0.2">
      <c r="A319" s="4">
        <v>41244</v>
      </c>
      <c r="B319" s="5">
        <v>-14.940624459483331</v>
      </c>
      <c r="C319" s="5">
        <v>-14.940624459483331</v>
      </c>
      <c r="D319" s="14">
        <f t="shared" si="28"/>
        <v>-18.632511980316664</v>
      </c>
      <c r="E319" s="5">
        <v>-44.184902259383328</v>
      </c>
      <c r="F319" s="5" t="s">
        <v>8</v>
      </c>
      <c r="G319" s="14">
        <f t="shared" si="29"/>
        <v>-46.327485158683338</v>
      </c>
      <c r="H319" s="5">
        <v>-51.114110751774994</v>
      </c>
      <c r="I319" s="5" t="s">
        <v>8</v>
      </c>
      <c r="J319" s="14">
        <f t="shared" si="35"/>
        <v>-51.22137275530833</v>
      </c>
      <c r="K319" s="5">
        <v>-28.942481364949995</v>
      </c>
      <c r="L319" s="5" t="s">
        <v>8</v>
      </c>
      <c r="M319" s="14">
        <f t="shared" si="30"/>
        <v>-29.429078327949995</v>
      </c>
      <c r="N319" s="5">
        <v>-2.8870911885499981</v>
      </c>
      <c r="O319" s="5" t="s">
        <v>8</v>
      </c>
      <c r="P319" s="14">
        <f t="shared" si="31"/>
        <v>-1.8596614415833315</v>
      </c>
      <c r="Q319" s="5">
        <v>-9.8147998930500009</v>
      </c>
      <c r="R319" s="5">
        <v>-5.3189299952969726</v>
      </c>
      <c r="S319" s="14">
        <f t="shared" si="32"/>
        <v>-8.0113034913488121</v>
      </c>
      <c r="T319" s="5" t="s">
        <v>8</v>
      </c>
      <c r="U319" s="5" t="s">
        <v>8</v>
      </c>
      <c r="V319" s="14" t="s">
        <v>8</v>
      </c>
      <c r="W319" s="5">
        <v>3.4621081841583345</v>
      </c>
      <c r="X319" s="5">
        <v>2.3235907896605816</v>
      </c>
      <c r="Y319" s="14">
        <f t="shared" si="33"/>
        <v>0.866360464392114</v>
      </c>
      <c r="Z319" s="5">
        <v>-10.018980838575001</v>
      </c>
      <c r="AA319" s="5" t="s">
        <v>8</v>
      </c>
      <c r="AB319" s="14">
        <f t="shared" si="34"/>
        <v>-10.059529887175001</v>
      </c>
      <c r="AC319" s="83"/>
    </row>
    <row r="320" spans="1:29" x14ac:dyDescent="0.2">
      <c r="A320" s="4">
        <v>41275</v>
      </c>
      <c r="B320" s="5">
        <v>-19.186735082383333</v>
      </c>
      <c r="C320" s="5">
        <v>-19.186735082383333</v>
      </c>
      <c r="D320" s="14">
        <f t="shared" si="28"/>
        <v>-18.407565540016666</v>
      </c>
      <c r="E320" s="5">
        <v>-45.473007533983328</v>
      </c>
      <c r="F320" s="5" t="s">
        <v>8</v>
      </c>
      <c r="G320" s="14">
        <f t="shared" si="29"/>
        <v>-46.166012368116661</v>
      </c>
      <c r="H320" s="5">
        <v>-52.954450421274998</v>
      </c>
      <c r="I320" s="5" t="s">
        <v>8</v>
      </c>
      <c r="J320" s="14">
        <f t="shared" si="35"/>
        <v>-52.008587361241666</v>
      </c>
      <c r="K320" s="5">
        <v>-30.836426476649994</v>
      </c>
      <c r="L320" s="5" t="s">
        <v>8</v>
      </c>
      <c r="M320" s="14">
        <f t="shared" si="30"/>
        <v>-30.217120563749997</v>
      </c>
      <c r="N320" s="5">
        <v>-0.46062853954999838</v>
      </c>
      <c r="O320" s="5" t="s">
        <v>8</v>
      </c>
      <c r="P320" s="14">
        <f t="shared" si="31"/>
        <v>-1.7295700621166648</v>
      </c>
      <c r="Q320" s="5">
        <v>-7.5136331730499997</v>
      </c>
      <c r="R320" s="5">
        <v>-7.5621225270206303</v>
      </c>
      <c r="S320" s="14">
        <f t="shared" si="32"/>
        <v>-7.4524515068679271</v>
      </c>
      <c r="T320" s="5" t="s">
        <v>8</v>
      </c>
      <c r="U320" s="5" t="s">
        <v>8</v>
      </c>
      <c r="V320" s="14" t="s">
        <v>8</v>
      </c>
      <c r="W320" s="5">
        <v>5.5668633155583347</v>
      </c>
      <c r="X320" s="5">
        <v>1.7830408489610883</v>
      </c>
      <c r="Y320" s="14">
        <f t="shared" si="33"/>
        <v>1.3134583571065845</v>
      </c>
      <c r="Z320" s="5">
        <v>-7.055559946075002</v>
      </c>
      <c r="AA320" s="5" t="s">
        <v>8</v>
      </c>
      <c r="AB320" s="14">
        <f t="shared" si="34"/>
        <v>-8.911437308441668</v>
      </c>
      <c r="AC320" s="83"/>
    </row>
    <row r="321" spans="1:29" x14ac:dyDescent="0.2">
      <c r="A321" s="4">
        <v>41306</v>
      </c>
      <c r="B321" s="5">
        <v>-15.260226886883331</v>
      </c>
      <c r="C321" s="5">
        <v>-15.260226886883331</v>
      </c>
      <c r="D321" s="14">
        <f t="shared" si="28"/>
        <v>-16.462528809583333</v>
      </c>
      <c r="E321" s="5">
        <v>-45.42310794228333</v>
      </c>
      <c r="F321" s="5" t="s">
        <v>8</v>
      </c>
      <c r="G321" s="14">
        <f t="shared" si="29"/>
        <v>-45.027005911883329</v>
      </c>
      <c r="H321" s="5">
        <v>-49.749288390074994</v>
      </c>
      <c r="I321" s="5" t="s">
        <v>8</v>
      </c>
      <c r="J321" s="14">
        <f t="shared" si="35"/>
        <v>-51.272616521041662</v>
      </c>
      <c r="K321" s="5">
        <v>-31.363928947049995</v>
      </c>
      <c r="L321" s="5" t="s">
        <v>8</v>
      </c>
      <c r="M321" s="14">
        <f t="shared" si="30"/>
        <v>-30.380945596216662</v>
      </c>
      <c r="N321" s="5">
        <v>-1.743247242049998</v>
      </c>
      <c r="O321" s="5" t="s">
        <v>8</v>
      </c>
      <c r="P321" s="14">
        <f t="shared" si="31"/>
        <v>-1.6969889900499979</v>
      </c>
      <c r="Q321" s="5">
        <v>-2.1252861629499993</v>
      </c>
      <c r="R321" s="5">
        <v>-4.4995101064219778</v>
      </c>
      <c r="S321" s="14">
        <f t="shared" si="32"/>
        <v>-5.7935208762465278</v>
      </c>
      <c r="T321" s="5" t="s">
        <v>8</v>
      </c>
      <c r="U321" s="5" t="s">
        <v>8</v>
      </c>
      <c r="V321" s="14" t="s">
        <v>8</v>
      </c>
      <c r="W321" s="5">
        <v>2.0241606945583346</v>
      </c>
      <c r="X321" s="5">
        <v>-2.1076084900404162</v>
      </c>
      <c r="Y321" s="14">
        <f t="shared" si="33"/>
        <v>0.66634104952708439</v>
      </c>
      <c r="Z321" s="5">
        <v>-5.2630886591750006</v>
      </c>
      <c r="AA321" s="5" t="s">
        <v>8</v>
      </c>
      <c r="AB321" s="14">
        <f t="shared" si="34"/>
        <v>-7.4458764812750013</v>
      </c>
      <c r="AC321" s="83"/>
    </row>
    <row r="322" spans="1:29" x14ac:dyDescent="0.2">
      <c r="A322" s="4">
        <v>41334</v>
      </c>
      <c r="B322" s="5">
        <v>-14.95834199268333</v>
      </c>
      <c r="C322" s="5">
        <v>-14.95834199268333</v>
      </c>
      <c r="D322" s="14">
        <f t="shared" si="28"/>
        <v>-16.468434653983334</v>
      </c>
      <c r="E322" s="5">
        <v>-43.435098733783327</v>
      </c>
      <c r="F322" s="5" t="s">
        <v>8</v>
      </c>
      <c r="G322" s="14">
        <f t="shared" si="29"/>
        <v>-44.777071403349993</v>
      </c>
      <c r="H322" s="5">
        <v>-50.382002189574997</v>
      </c>
      <c r="I322" s="5" t="s">
        <v>8</v>
      </c>
      <c r="J322" s="14">
        <f t="shared" si="35"/>
        <v>-51.028580333641663</v>
      </c>
      <c r="K322" s="5">
        <v>-26.803345182649995</v>
      </c>
      <c r="L322" s="5" t="s">
        <v>8</v>
      </c>
      <c r="M322" s="14">
        <f t="shared" si="30"/>
        <v>-29.667900202116659</v>
      </c>
      <c r="N322" s="5">
        <v>-2.9410181086499985</v>
      </c>
      <c r="O322" s="5" t="s">
        <v>8</v>
      </c>
      <c r="P322" s="14">
        <f t="shared" si="31"/>
        <v>-1.7149646300833314</v>
      </c>
      <c r="Q322" s="5">
        <v>1.1684737933500005</v>
      </c>
      <c r="R322" s="5">
        <v>-4.0653114786534905</v>
      </c>
      <c r="S322" s="14">
        <f t="shared" si="32"/>
        <v>-5.3756480373653659</v>
      </c>
      <c r="T322" s="5" t="s">
        <v>8</v>
      </c>
      <c r="U322" s="5" t="s">
        <v>8</v>
      </c>
      <c r="V322" s="14" t="s">
        <v>8</v>
      </c>
      <c r="W322" s="5">
        <v>-2.5089918523416657</v>
      </c>
      <c r="X322" s="5">
        <v>-5.2958057516268013</v>
      </c>
      <c r="Y322" s="14">
        <f t="shared" si="33"/>
        <v>-1.8734577975687099</v>
      </c>
      <c r="Z322" s="5">
        <v>-4.8185342618750013</v>
      </c>
      <c r="AA322" s="5" t="s">
        <v>8</v>
      </c>
      <c r="AB322" s="14">
        <f t="shared" si="34"/>
        <v>-5.7123942890416686</v>
      </c>
      <c r="AC322" s="83"/>
    </row>
    <row r="323" spans="1:29" x14ac:dyDescent="0.2">
      <c r="A323" s="4">
        <v>41365</v>
      </c>
      <c r="B323" s="5">
        <v>-13.43506237648333</v>
      </c>
      <c r="C323" s="5">
        <v>-13.43506237648333</v>
      </c>
      <c r="D323" s="14">
        <f t="shared" si="28"/>
        <v>-14.551210418683331</v>
      </c>
      <c r="E323" s="5">
        <v>-40.508272560383332</v>
      </c>
      <c r="F323" s="5" t="s">
        <v>8</v>
      </c>
      <c r="G323" s="14">
        <f t="shared" si="29"/>
        <v>-43.122159745483337</v>
      </c>
      <c r="H323" s="5">
        <v>-49.701938604874996</v>
      </c>
      <c r="I323" s="5" t="s">
        <v>8</v>
      </c>
      <c r="J323" s="14">
        <f t="shared" si="35"/>
        <v>-49.944409728175003</v>
      </c>
      <c r="K323" s="5">
        <v>-24.994052695549996</v>
      </c>
      <c r="L323" s="5" t="s">
        <v>8</v>
      </c>
      <c r="M323" s="14">
        <f t="shared" si="30"/>
        <v>-27.720442275083329</v>
      </c>
      <c r="N323" s="5">
        <v>0.21509639125000168</v>
      </c>
      <c r="O323" s="5" t="s">
        <v>8</v>
      </c>
      <c r="P323" s="14">
        <f t="shared" si="31"/>
        <v>-1.4897229864833317</v>
      </c>
      <c r="Q323" s="5">
        <v>-2.7391321238499993</v>
      </c>
      <c r="R323" s="5">
        <v>-6.5641896816784966</v>
      </c>
      <c r="S323" s="14">
        <f t="shared" si="32"/>
        <v>-5.0430037555846541</v>
      </c>
      <c r="T323" s="5" t="s">
        <v>8</v>
      </c>
      <c r="U323" s="5" t="s">
        <v>8</v>
      </c>
      <c r="V323" s="14" t="s">
        <v>8</v>
      </c>
      <c r="W323" s="5">
        <v>-15.724993790841665</v>
      </c>
      <c r="X323" s="5">
        <v>-16.989593299812128</v>
      </c>
      <c r="Y323" s="14">
        <f t="shared" si="33"/>
        <v>-8.1310025138264486</v>
      </c>
      <c r="Z323" s="5">
        <v>-4.143338039175001</v>
      </c>
      <c r="AA323" s="5" t="s">
        <v>8</v>
      </c>
      <c r="AB323" s="14">
        <f t="shared" si="34"/>
        <v>-4.741653653408334</v>
      </c>
      <c r="AC323" s="83"/>
    </row>
    <row r="324" spans="1:29" x14ac:dyDescent="0.2">
      <c r="A324" s="4">
        <v>41395</v>
      </c>
      <c r="B324" s="5">
        <v>-8.9959446743833311</v>
      </c>
      <c r="C324" s="5">
        <v>-8.9959446743833311</v>
      </c>
      <c r="D324" s="14">
        <f t="shared" si="28"/>
        <v>-12.463116347849997</v>
      </c>
      <c r="E324" s="5">
        <v>-39.272383157383331</v>
      </c>
      <c r="F324" s="5" t="s">
        <v>8</v>
      </c>
      <c r="G324" s="14">
        <f t="shared" si="29"/>
        <v>-41.071918150516666</v>
      </c>
      <c r="H324" s="5">
        <v>-49.161919498074994</v>
      </c>
      <c r="I324" s="5" t="s">
        <v>8</v>
      </c>
      <c r="J324" s="14">
        <f t="shared" si="35"/>
        <v>-49.748620097508329</v>
      </c>
      <c r="K324" s="5">
        <v>-23.043494194449995</v>
      </c>
      <c r="L324" s="5" t="s">
        <v>8</v>
      </c>
      <c r="M324" s="14">
        <f t="shared" si="30"/>
        <v>-24.946964024216658</v>
      </c>
      <c r="N324" s="5">
        <v>-0.8238152534499984</v>
      </c>
      <c r="O324" s="5" t="s">
        <v>8</v>
      </c>
      <c r="P324" s="14">
        <f t="shared" si="31"/>
        <v>-1.1832456569499985</v>
      </c>
      <c r="Q324" s="5">
        <v>3.2164724355500005</v>
      </c>
      <c r="R324" s="5">
        <v>-1.8702282597208497</v>
      </c>
      <c r="S324" s="14">
        <f t="shared" si="32"/>
        <v>-4.1665764733509461</v>
      </c>
      <c r="T324" s="5" t="s">
        <v>8</v>
      </c>
      <c r="U324" s="5" t="s">
        <v>8</v>
      </c>
      <c r="V324" s="14" t="s">
        <v>8</v>
      </c>
      <c r="W324" s="5">
        <v>-12.770634781641665</v>
      </c>
      <c r="X324" s="5">
        <v>-12.451876057454381</v>
      </c>
      <c r="Y324" s="14">
        <f t="shared" si="33"/>
        <v>-11.579091702964439</v>
      </c>
      <c r="Z324" s="5">
        <v>-3.6015256683750021</v>
      </c>
      <c r="AA324" s="5" t="s">
        <v>8</v>
      </c>
      <c r="AB324" s="14">
        <f t="shared" si="34"/>
        <v>-4.1877993231416681</v>
      </c>
      <c r="AC324" s="83"/>
    </row>
    <row r="325" spans="1:29" x14ac:dyDescent="0.2">
      <c r="A325" s="4">
        <v>41426</v>
      </c>
      <c r="B325" s="5">
        <v>-0.93791583238333209</v>
      </c>
      <c r="C325" s="5">
        <v>-0.93791583238333209</v>
      </c>
      <c r="D325" s="14">
        <f t="shared" si="28"/>
        <v>-7.7896409610833315</v>
      </c>
      <c r="E325" s="5">
        <v>-39.055761965683331</v>
      </c>
      <c r="F325" s="5" t="s">
        <v>8</v>
      </c>
      <c r="G325" s="14">
        <f t="shared" si="29"/>
        <v>-39.612139227816662</v>
      </c>
      <c r="H325" s="5">
        <v>-46.505640687774999</v>
      </c>
      <c r="I325" s="5" t="s">
        <v>8</v>
      </c>
      <c r="J325" s="14">
        <f t="shared" si="35"/>
        <v>-48.456499596908337</v>
      </c>
      <c r="K325" s="5">
        <v>-23.517629625849995</v>
      </c>
      <c r="L325" s="5" t="s">
        <v>8</v>
      </c>
      <c r="M325" s="14">
        <f t="shared" si="30"/>
        <v>-23.851725505283326</v>
      </c>
      <c r="N325" s="5">
        <v>-0.52779328684999838</v>
      </c>
      <c r="O325" s="5" t="s">
        <v>8</v>
      </c>
      <c r="P325" s="14">
        <f t="shared" si="31"/>
        <v>-0.37883738301666509</v>
      </c>
      <c r="Q325" s="5">
        <v>-2.1703781964499997</v>
      </c>
      <c r="R325" s="5">
        <v>-3.1559222728900984</v>
      </c>
      <c r="S325" s="14">
        <f t="shared" si="32"/>
        <v>-3.8634467380964814</v>
      </c>
      <c r="T325" s="5" t="s">
        <v>8</v>
      </c>
      <c r="U325" s="5" t="s">
        <v>8</v>
      </c>
      <c r="V325" s="14" t="s">
        <v>8</v>
      </c>
      <c r="W325" s="5">
        <v>-14.418862625941664</v>
      </c>
      <c r="X325" s="5">
        <v>-12.899424018654528</v>
      </c>
      <c r="Y325" s="14">
        <f t="shared" si="33"/>
        <v>-14.113631125307014</v>
      </c>
      <c r="Z325" s="5">
        <v>-1.3683865800750006</v>
      </c>
      <c r="AA325" s="5" t="s">
        <v>8</v>
      </c>
      <c r="AB325" s="14">
        <f t="shared" si="34"/>
        <v>-3.0377500958750012</v>
      </c>
      <c r="AC325" s="83"/>
    </row>
    <row r="326" spans="1:29" x14ac:dyDescent="0.2">
      <c r="A326" s="4">
        <v>41456</v>
      </c>
      <c r="B326" s="5">
        <v>-1.8063769429833323</v>
      </c>
      <c r="C326" s="5">
        <v>-1.8063769429833323</v>
      </c>
      <c r="D326" s="14">
        <f t="shared" si="28"/>
        <v>-3.9134124832499988</v>
      </c>
      <c r="E326" s="5">
        <v>-34.78862301858333</v>
      </c>
      <c r="F326" s="5" t="s">
        <v>8</v>
      </c>
      <c r="G326" s="14">
        <f t="shared" si="29"/>
        <v>-37.705589380550002</v>
      </c>
      <c r="H326" s="5">
        <v>-44.895085618074994</v>
      </c>
      <c r="I326" s="5" t="s">
        <v>8</v>
      </c>
      <c r="J326" s="14">
        <f t="shared" si="35"/>
        <v>-46.854215267975</v>
      </c>
      <c r="K326" s="5">
        <v>-21.233125660749995</v>
      </c>
      <c r="L326" s="5" t="s">
        <v>8</v>
      </c>
      <c r="M326" s="14">
        <f t="shared" si="30"/>
        <v>-22.598083160349997</v>
      </c>
      <c r="N326" s="5">
        <v>-0.33751638434999831</v>
      </c>
      <c r="O326" s="5" t="s">
        <v>8</v>
      </c>
      <c r="P326" s="14">
        <f t="shared" si="31"/>
        <v>-0.56304164154999847</v>
      </c>
      <c r="Q326" s="5">
        <v>-3.4011518682499995</v>
      </c>
      <c r="R326" s="5">
        <v>-2.381743517865524</v>
      </c>
      <c r="S326" s="14">
        <f t="shared" si="32"/>
        <v>-2.469298016825491</v>
      </c>
      <c r="T326" s="5" t="s">
        <v>8</v>
      </c>
      <c r="U326" s="5" t="s">
        <v>8</v>
      </c>
      <c r="V326" s="14" t="s">
        <v>8</v>
      </c>
      <c r="W326" s="5">
        <v>11.248714750358335</v>
      </c>
      <c r="X326" s="5">
        <v>13.056920336609476</v>
      </c>
      <c r="Y326" s="14">
        <f t="shared" si="33"/>
        <v>-4.0981265798331448</v>
      </c>
      <c r="Z326" s="5">
        <v>-1.8115687029750021</v>
      </c>
      <c r="AA326" s="5" t="s">
        <v>8</v>
      </c>
      <c r="AB326" s="14">
        <f t="shared" si="34"/>
        <v>-2.2604936504750017</v>
      </c>
      <c r="AC326" s="83"/>
    </row>
    <row r="327" spans="1:29" x14ac:dyDescent="0.2">
      <c r="A327" s="4">
        <v>41487</v>
      </c>
      <c r="B327" s="5">
        <v>1.9727116176166675</v>
      </c>
      <c r="C327" s="5">
        <v>1.9727116176166675</v>
      </c>
      <c r="D327" s="14">
        <f t="shared" si="28"/>
        <v>-0.25719371924999895</v>
      </c>
      <c r="E327" s="5">
        <v>-27.73855097478333</v>
      </c>
      <c r="F327" s="5" t="s">
        <v>8</v>
      </c>
      <c r="G327" s="14">
        <f t="shared" si="29"/>
        <v>-33.860978653016666</v>
      </c>
      <c r="H327" s="5">
        <v>-38.059824021274999</v>
      </c>
      <c r="I327" s="5" t="s">
        <v>8</v>
      </c>
      <c r="J327" s="14">
        <f t="shared" si="35"/>
        <v>-43.153516775708333</v>
      </c>
      <c r="K327" s="5">
        <v>-20.736188099149995</v>
      </c>
      <c r="L327" s="5" t="s">
        <v>8</v>
      </c>
      <c r="M327" s="14">
        <f t="shared" si="30"/>
        <v>-21.828981128583326</v>
      </c>
      <c r="N327" s="5">
        <v>-2.5024441857499982</v>
      </c>
      <c r="O327" s="5" t="s">
        <v>8</v>
      </c>
      <c r="P327" s="14">
        <f t="shared" si="31"/>
        <v>-1.1225846189833317</v>
      </c>
      <c r="Q327" s="5">
        <v>0.66108973265000026</v>
      </c>
      <c r="R327" s="5">
        <v>0.98086341895653473</v>
      </c>
      <c r="S327" s="14">
        <f t="shared" si="32"/>
        <v>-1.5189341239330292</v>
      </c>
      <c r="T327" s="5" t="s">
        <v>8</v>
      </c>
      <c r="U327" s="5" t="s">
        <v>8</v>
      </c>
      <c r="V327" s="14" t="s">
        <v>8</v>
      </c>
      <c r="W327" s="5">
        <v>13.213506645158335</v>
      </c>
      <c r="X327" s="5">
        <v>14.442370850616136</v>
      </c>
      <c r="Y327" s="14">
        <f t="shared" si="33"/>
        <v>4.8666223895236946</v>
      </c>
      <c r="Z327" s="5">
        <v>-1.052783856875001</v>
      </c>
      <c r="AA327" s="5" t="s">
        <v>8</v>
      </c>
      <c r="AB327" s="14">
        <f t="shared" si="34"/>
        <v>-1.4109130466416679</v>
      </c>
      <c r="AC327" s="83"/>
    </row>
    <row r="328" spans="1:29" x14ac:dyDescent="0.2">
      <c r="A328" s="4">
        <v>41518</v>
      </c>
      <c r="B328" s="5">
        <v>-5.4564559847833332</v>
      </c>
      <c r="C328" s="5">
        <v>-5.4564559847833332</v>
      </c>
      <c r="D328" s="14">
        <f t="shared" si="28"/>
        <v>-1.7633737700499994</v>
      </c>
      <c r="E328" s="5">
        <v>-30.300358834883333</v>
      </c>
      <c r="F328" s="5" t="s">
        <v>8</v>
      </c>
      <c r="G328" s="14">
        <f t="shared" si="29"/>
        <v>-30.942510942749994</v>
      </c>
      <c r="H328" s="5">
        <v>-38.159903110274996</v>
      </c>
      <c r="I328" s="5" t="s">
        <v>8</v>
      </c>
      <c r="J328" s="14">
        <f t="shared" si="35"/>
        <v>-40.371604249874999</v>
      </c>
      <c r="K328" s="5">
        <v>-18.442191629149995</v>
      </c>
      <c r="L328" s="5" t="s">
        <v>8</v>
      </c>
      <c r="M328" s="14">
        <f t="shared" si="30"/>
        <v>-20.137168463016661</v>
      </c>
      <c r="N328" s="5">
        <v>-2.1448821049499984</v>
      </c>
      <c r="O328" s="5" t="s">
        <v>8</v>
      </c>
      <c r="P328" s="14">
        <f t="shared" si="31"/>
        <v>-1.661614225016665</v>
      </c>
      <c r="Q328" s="5">
        <v>3.9340167390500005</v>
      </c>
      <c r="R328" s="5">
        <v>4.3214553953632784</v>
      </c>
      <c r="S328" s="14">
        <f t="shared" si="32"/>
        <v>0.97352509881809635</v>
      </c>
      <c r="T328" s="5" t="s">
        <v>8</v>
      </c>
      <c r="U328" s="5" t="s">
        <v>8</v>
      </c>
      <c r="V328" s="14" t="s">
        <v>8</v>
      </c>
      <c r="W328" s="5">
        <v>13.411703521158335</v>
      </c>
      <c r="X328" s="5">
        <v>16.107595628235018</v>
      </c>
      <c r="Y328" s="14">
        <f t="shared" si="33"/>
        <v>14.535628938486875</v>
      </c>
      <c r="Z328" s="5">
        <v>-1.2339624830750022</v>
      </c>
      <c r="AA328" s="5" t="s">
        <v>8</v>
      </c>
      <c r="AB328" s="14">
        <f t="shared" si="34"/>
        <v>-1.3661050143083351</v>
      </c>
      <c r="AC328" s="83"/>
    </row>
    <row r="329" spans="1:29" x14ac:dyDescent="0.2">
      <c r="A329" s="4">
        <v>41548</v>
      </c>
      <c r="B329" s="5">
        <v>-4.0838790672833332</v>
      </c>
      <c r="C329" s="5">
        <v>-4.0838790672833332</v>
      </c>
      <c r="D329" s="14">
        <f t="shared" si="28"/>
        <v>-2.5225411448166661</v>
      </c>
      <c r="E329" s="5">
        <v>-30.493840720383332</v>
      </c>
      <c r="F329" s="5" t="s">
        <v>8</v>
      </c>
      <c r="G329" s="14">
        <f t="shared" si="29"/>
        <v>-29.51091684335</v>
      </c>
      <c r="H329" s="5">
        <v>-38.543235902274994</v>
      </c>
      <c r="I329" s="5" t="s">
        <v>8</v>
      </c>
      <c r="J329" s="14">
        <f t="shared" si="35"/>
        <v>-38.254321011275003</v>
      </c>
      <c r="K329" s="5">
        <v>-20.524531311849994</v>
      </c>
      <c r="L329" s="5" t="s">
        <v>8</v>
      </c>
      <c r="M329" s="14">
        <f t="shared" si="30"/>
        <v>-19.900970346716662</v>
      </c>
      <c r="N329" s="5">
        <v>-0.27397779414999834</v>
      </c>
      <c r="O329" s="5" t="s">
        <v>8</v>
      </c>
      <c r="P329" s="14">
        <f t="shared" si="31"/>
        <v>-1.6404346949499986</v>
      </c>
      <c r="Q329" s="5">
        <v>-3.2569572285499993</v>
      </c>
      <c r="R329" s="5">
        <v>2.3552831814021502</v>
      </c>
      <c r="S329" s="14">
        <f t="shared" si="32"/>
        <v>2.5525339985739879</v>
      </c>
      <c r="T329" s="5" t="s">
        <v>8</v>
      </c>
      <c r="U329" s="5" t="s">
        <v>8</v>
      </c>
      <c r="V329" s="14" t="s">
        <v>8</v>
      </c>
      <c r="W329" s="5">
        <v>11.525349928258334</v>
      </c>
      <c r="X329" s="5">
        <v>15.151982303302679</v>
      </c>
      <c r="Y329" s="14">
        <f t="shared" si="33"/>
        <v>15.233982927384611</v>
      </c>
      <c r="Z329" s="5">
        <v>-1.8458349297750019</v>
      </c>
      <c r="AA329" s="5" t="s">
        <v>8</v>
      </c>
      <c r="AB329" s="14">
        <f t="shared" si="34"/>
        <v>-1.3775270899083349</v>
      </c>
      <c r="AC329" s="83"/>
    </row>
    <row r="330" spans="1:29" x14ac:dyDescent="0.2">
      <c r="A330" s="4">
        <v>41579</v>
      </c>
      <c r="B330" s="5">
        <v>1.7177306972166675</v>
      </c>
      <c r="C330" s="5">
        <v>1.7177306972166675</v>
      </c>
      <c r="D330" s="14">
        <f t="shared" si="28"/>
        <v>-2.6075347849499995</v>
      </c>
      <c r="E330" s="5">
        <v>-28.816145150383328</v>
      </c>
      <c r="F330" s="5" t="s">
        <v>8</v>
      </c>
      <c r="G330" s="14">
        <f t="shared" si="29"/>
        <v>-29.87011490188333</v>
      </c>
      <c r="H330" s="5">
        <v>-33.898050126374997</v>
      </c>
      <c r="I330" s="5" t="s">
        <v>8</v>
      </c>
      <c r="J330" s="14">
        <f t="shared" si="35"/>
        <v>-36.867063046308331</v>
      </c>
      <c r="K330" s="5">
        <v>-18.980616678249994</v>
      </c>
      <c r="L330" s="5" t="s">
        <v>8</v>
      </c>
      <c r="M330" s="14">
        <f t="shared" si="30"/>
        <v>-19.315779873083326</v>
      </c>
      <c r="N330" s="5">
        <v>-3.2126941030499983</v>
      </c>
      <c r="O330" s="5" t="s">
        <v>8</v>
      </c>
      <c r="P330" s="14">
        <f t="shared" si="31"/>
        <v>-1.8771846673833317</v>
      </c>
      <c r="Q330" s="5">
        <v>-3.6496642848499992</v>
      </c>
      <c r="R330" s="5">
        <v>3.3640071163533234</v>
      </c>
      <c r="S330" s="14">
        <f t="shared" si="32"/>
        <v>3.3469152310395835</v>
      </c>
      <c r="T330" s="5" t="s">
        <v>8</v>
      </c>
      <c r="U330" s="5" t="s">
        <v>8</v>
      </c>
      <c r="V330" s="14" t="s">
        <v>8</v>
      </c>
      <c r="W330" s="5">
        <v>10.565627385458335</v>
      </c>
      <c r="X330" s="5">
        <v>12.268316830364208</v>
      </c>
      <c r="Y330" s="14">
        <f t="shared" si="33"/>
        <v>14.509298253967302</v>
      </c>
      <c r="Z330" s="5">
        <v>0.67365957592499859</v>
      </c>
      <c r="AA330" s="5" t="s">
        <v>8</v>
      </c>
      <c r="AB330" s="14">
        <f t="shared" si="34"/>
        <v>-0.80204594564166853</v>
      </c>
      <c r="AC330" s="83"/>
    </row>
    <row r="331" spans="1:29" x14ac:dyDescent="0.2">
      <c r="A331" s="4">
        <v>41609</v>
      </c>
      <c r="B331" s="5">
        <v>0.80083929551666766</v>
      </c>
      <c r="C331" s="5">
        <v>0.80083929551666766</v>
      </c>
      <c r="D331" s="14">
        <f t="shared" ref="D331:D394" si="36">AVERAGE(C329:C331)</f>
        <v>-0.52176969151666597</v>
      </c>
      <c r="E331" s="5">
        <v>-26.245738039383326</v>
      </c>
      <c r="F331" s="5" t="s">
        <v>8</v>
      </c>
      <c r="G331" s="14">
        <f t="shared" ref="G331:G394" si="37">AVERAGE(E329:E331)</f>
        <v>-28.518574636716664</v>
      </c>
      <c r="H331" s="5">
        <v>-34.175440823974995</v>
      </c>
      <c r="I331" s="5" t="s">
        <v>8</v>
      </c>
      <c r="J331" s="14">
        <f t="shared" si="35"/>
        <v>-35.53890895087499</v>
      </c>
      <c r="K331" s="5">
        <v>-16.006369851949994</v>
      </c>
      <c r="L331" s="5" t="s">
        <v>8</v>
      </c>
      <c r="M331" s="14">
        <f t="shared" ref="M331:M394" si="38">AVERAGE(K329:K331)</f>
        <v>-18.503839280683327</v>
      </c>
      <c r="N331" s="5">
        <v>-2.2781465610499985</v>
      </c>
      <c r="O331" s="5" t="s">
        <v>8</v>
      </c>
      <c r="P331" s="14">
        <f t="shared" ref="P331:P394" si="39">AVERAGE(N329:N331)</f>
        <v>-1.9216061527499981</v>
      </c>
      <c r="Q331" s="5">
        <v>2.9708072265500007</v>
      </c>
      <c r="R331" s="5">
        <v>7.6161075678099559</v>
      </c>
      <c r="S331" s="14">
        <f t="shared" ref="S331:S394" si="40">AVERAGE(R329:R331)</f>
        <v>4.4451326218551435</v>
      </c>
      <c r="T331" s="5" t="s">
        <v>8</v>
      </c>
      <c r="U331" s="5" t="s">
        <v>8</v>
      </c>
      <c r="V331" s="14" t="s">
        <v>8</v>
      </c>
      <c r="W331" s="5">
        <v>12.366053271358334</v>
      </c>
      <c r="X331" s="5">
        <v>11.154680043616489</v>
      </c>
      <c r="Y331" s="14">
        <f t="shared" ref="Y331:Y394" si="41">AVERAGE(X329:X331)</f>
        <v>12.858326392427792</v>
      </c>
      <c r="Z331" s="5">
        <v>-2.1729256191750022</v>
      </c>
      <c r="AA331" s="5" t="s">
        <v>8</v>
      </c>
      <c r="AB331" s="14">
        <f t="shared" ref="AB331:AB394" si="42">AVERAGE(Z329:Z331)</f>
        <v>-1.1150336576750017</v>
      </c>
      <c r="AC331" s="83"/>
    </row>
    <row r="332" spans="1:29" x14ac:dyDescent="0.2">
      <c r="A332" s="4">
        <v>41640</v>
      </c>
      <c r="B332" s="5">
        <v>-0.25989694358333248</v>
      </c>
      <c r="C332" s="5">
        <v>-0.25989694358333248</v>
      </c>
      <c r="D332" s="14">
        <f t="shared" si="36"/>
        <v>0.75289101638333411</v>
      </c>
      <c r="E332" s="5">
        <v>-29.299265549183332</v>
      </c>
      <c r="F332" s="5" t="s">
        <v>8</v>
      </c>
      <c r="G332" s="14">
        <f t="shared" si="37"/>
        <v>-28.120382912983331</v>
      </c>
      <c r="H332" s="5">
        <v>-36.123114904074995</v>
      </c>
      <c r="I332" s="5" t="s">
        <v>8</v>
      </c>
      <c r="J332" s="14">
        <f t="shared" si="35"/>
        <v>-34.732201951474998</v>
      </c>
      <c r="K332" s="5">
        <v>-5.0661761060499968</v>
      </c>
      <c r="L332" s="5" t="s">
        <v>8</v>
      </c>
      <c r="M332" s="14">
        <f t="shared" si="38"/>
        <v>-13.351054212083326</v>
      </c>
      <c r="N332" s="5">
        <v>-1.9277362683499981</v>
      </c>
      <c r="O332" s="5" t="s">
        <v>8</v>
      </c>
      <c r="P332" s="14">
        <f t="shared" si="39"/>
        <v>-2.4728589774833316</v>
      </c>
      <c r="Q332" s="5">
        <v>11.841272435050001</v>
      </c>
      <c r="R332" s="5">
        <v>10.886169179897424</v>
      </c>
      <c r="S332" s="14">
        <f t="shared" si="40"/>
        <v>7.2887612880202353</v>
      </c>
      <c r="T332" s="5" t="s">
        <v>8</v>
      </c>
      <c r="U332" s="5" t="s">
        <v>8</v>
      </c>
      <c r="V332" s="14" t="s">
        <v>8</v>
      </c>
      <c r="W332" s="5">
        <v>3.4112488050583343</v>
      </c>
      <c r="X332" s="5">
        <v>-0.47704793900326692</v>
      </c>
      <c r="Y332" s="14">
        <f t="shared" si="41"/>
        <v>7.648649644992477</v>
      </c>
      <c r="Z332" s="5">
        <v>5.4731227279249985</v>
      </c>
      <c r="AA332" s="5" t="s">
        <v>8</v>
      </c>
      <c r="AB332" s="14">
        <f t="shared" si="42"/>
        <v>1.3246188948916651</v>
      </c>
      <c r="AC332" s="83"/>
    </row>
    <row r="333" spans="1:29" x14ac:dyDescent="0.2">
      <c r="A333" s="4">
        <v>41671</v>
      </c>
      <c r="B333" s="5">
        <v>1.8583994668166675</v>
      </c>
      <c r="C333" s="5">
        <v>1.8583994668166675</v>
      </c>
      <c r="D333" s="14">
        <f t="shared" si="36"/>
        <v>0.79978060625000091</v>
      </c>
      <c r="E333" s="5">
        <v>-28.728540128383329</v>
      </c>
      <c r="F333" s="5" t="s">
        <v>8</v>
      </c>
      <c r="G333" s="14">
        <f t="shared" si="37"/>
        <v>-28.091181238983328</v>
      </c>
      <c r="H333" s="5">
        <v>-34.468108661674997</v>
      </c>
      <c r="I333" s="5" t="s">
        <v>8</v>
      </c>
      <c r="J333" s="14">
        <f t="shared" si="35"/>
        <v>-34.922221463241662</v>
      </c>
      <c r="K333" s="5">
        <v>-6.5809392963499969</v>
      </c>
      <c r="L333" s="5" t="s">
        <v>8</v>
      </c>
      <c r="M333" s="14">
        <f t="shared" si="38"/>
        <v>-9.2178284181166621</v>
      </c>
      <c r="N333" s="5">
        <v>-1.1434495155499982</v>
      </c>
      <c r="O333" s="5" t="s">
        <v>8</v>
      </c>
      <c r="P333" s="14">
        <f t="shared" si="39"/>
        <v>-1.783110781649998</v>
      </c>
      <c r="Q333" s="5">
        <v>10.70012531795</v>
      </c>
      <c r="R333" s="5">
        <v>7.5892499385990337</v>
      </c>
      <c r="S333" s="14">
        <f t="shared" si="40"/>
        <v>8.6971755621021387</v>
      </c>
      <c r="T333" s="5" t="s">
        <v>8</v>
      </c>
      <c r="U333" s="5" t="s">
        <v>8</v>
      </c>
      <c r="V333" s="14" t="s">
        <v>8</v>
      </c>
      <c r="W333" s="5">
        <v>5.7924481976583344</v>
      </c>
      <c r="X333" s="5">
        <v>1.8656444115702069</v>
      </c>
      <c r="Y333" s="14">
        <f t="shared" si="41"/>
        <v>4.1810921720611427</v>
      </c>
      <c r="Z333" s="5">
        <v>5.1323787364249993</v>
      </c>
      <c r="AA333" s="5" t="s">
        <v>8</v>
      </c>
      <c r="AB333" s="14">
        <f t="shared" si="42"/>
        <v>2.8108586150583315</v>
      </c>
      <c r="AC333" s="83"/>
    </row>
    <row r="334" spans="1:29" x14ac:dyDescent="0.2">
      <c r="A334" s="4">
        <v>41699</v>
      </c>
      <c r="B334" s="5">
        <v>1.7463541639166675</v>
      </c>
      <c r="C334" s="5">
        <v>1.7463541639166675</v>
      </c>
      <c r="D334" s="14">
        <f t="shared" si="36"/>
        <v>1.1149522290500009</v>
      </c>
      <c r="E334" s="5">
        <v>-24.585330988083328</v>
      </c>
      <c r="F334" s="5" t="s">
        <v>8</v>
      </c>
      <c r="G334" s="14">
        <f t="shared" si="37"/>
        <v>-27.537712221883329</v>
      </c>
      <c r="H334" s="5">
        <v>-31.792578822474994</v>
      </c>
      <c r="I334" s="5" t="s">
        <v>8</v>
      </c>
      <c r="J334" s="14">
        <f t="shared" si="35"/>
        <v>-34.127934129408331</v>
      </c>
      <c r="K334" s="5">
        <v>-6.1965198094499963</v>
      </c>
      <c r="L334" s="5" t="s">
        <v>8</v>
      </c>
      <c r="M334" s="14">
        <f t="shared" si="38"/>
        <v>-5.9478784039499963</v>
      </c>
      <c r="N334" s="5">
        <v>0.42993471125000171</v>
      </c>
      <c r="O334" s="5" t="s">
        <v>8</v>
      </c>
      <c r="P334" s="14">
        <f t="shared" si="39"/>
        <v>-0.88041702421666479</v>
      </c>
      <c r="Q334" s="5">
        <v>16.54995300965</v>
      </c>
      <c r="R334" s="5">
        <v>10.765366250049198</v>
      </c>
      <c r="S334" s="14">
        <f t="shared" si="40"/>
        <v>9.7469284561818856</v>
      </c>
      <c r="T334" s="5" t="s">
        <v>8</v>
      </c>
      <c r="U334" s="5" t="s">
        <v>8</v>
      </c>
      <c r="V334" s="14" t="s">
        <v>8</v>
      </c>
      <c r="W334" s="5">
        <v>2.1168853336583346</v>
      </c>
      <c r="X334" s="5">
        <v>-0.69111590356559915</v>
      </c>
      <c r="Y334" s="14">
        <f t="shared" si="41"/>
        <v>0.23249352300044693</v>
      </c>
      <c r="Z334" s="5">
        <v>5.7745509928249987</v>
      </c>
      <c r="AA334" s="5" t="s">
        <v>8</v>
      </c>
      <c r="AB334" s="14">
        <f t="shared" si="42"/>
        <v>5.4600174857249995</v>
      </c>
      <c r="AC334" s="83"/>
    </row>
    <row r="335" spans="1:29" x14ac:dyDescent="0.2">
      <c r="A335" s="4">
        <v>41730</v>
      </c>
      <c r="B335" s="5">
        <v>-5.0598111293833332</v>
      </c>
      <c r="C335" s="5">
        <v>-5.0598111293833332</v>
      </c>
      <c r="D335" s="14">
        <f t="shared" si="36"/>
        <v>-0.48501916621666608</v>
      </c>
      <c r="E335" s="5">
        <v>-22.794285575983331</v>
      </c>
      <c r="F335" s="5" t="s">
        <v>8</v>
      </c>
      <c r="G335" s="14">
        <f t="shared" si="37"/>
        <v>-25.369385564149997</v>
      </c>
      <c r="H335" s="5">
        <v>-30.173268843774999</v>
      </c>
      <c r="I335" s="5" t="s">
        <v>8</v>
      </c>
      <c r="J335" s="14">
        <f t="shared" si="35"/>
        <v>-32.144652109308332</v>
      </c>
      <c r="K335" s="5">
        <v>-6.228812333949997</v>
      </c>
      <c r="L335" s="5" t="s">
        <v>8</v>
      </c>
      <c r="M335" s="14">
        <f t="shared" si="38"/>
        <v>-6.3354238132499967</v>
      </c>
      <c r="N335" s="5">
        <v>0.59098509265000165</v>
      </c>
      <c r="O335" s="5" t="s">
        <v>8</v>
      </c>
      <c r="P335" s="14">
        <f t="shared" si="39"/>
        <v>-4.084323721666494E-2</v>
      </c>
      <c r="Q335" s="5">
        <v>13.726620783249999</v>
      </c>
      <c r="R335" s="5">
        <v>9.5652746460302183</v>
      </c>
      <c r="S335" s="14">
        <f t="shared" si="40"/>
        <v>9.3066302782261499</v>
      </c>
      <c r="T335" s="5" t="s">
        <v>8</v>
      </c>
      <c r="U335" s="5" t="s">
        <v>8</v>
      </c>
      <c r="V335" s="14" t="s">
        <v>8</v>
      </c>
      <c r="W335" s="5">
        <v>-6.2844786848416661</v>
      </c>
      <c r="X335" s="5">
        <v>-7.2054994373385481</v>
      </c>
      <c r="Y335" s="14">
        <f t="shared" si="41"/>
        <v>-2.0103236431113136</v>
      </c>
      <c r="Z335" s="5">
        <v>5.2404150033249994</v>
      </c>
      <c r="AA335" s="5" t="s">
        <v>8</v>
      </c>
      <c r="AB335" s="14">
        <f t="shared" si="42"/>
        <v>5.382448244191667</v>
      </c>
      <c r="AC335" s="83"/>
    </row>
    <row r="336" spans="1:29" x14ac:dyDescent="0.2">
      <c r="A336" s="4">
        <v>41760</v>
      </c>
      <c r="B336" s="5">
        <v>-7.489967896283332</v>
      </c>
      <c r="C336" s="5">
        <v>-7.489967896283332</v>
      </c>
      <c r="D336" s="14">
        <f t="shared" si="36"/>
        <v>-3.6011416205833324</v>
      </c>
      <c r="E336" s="5">
        <v>-23.451032815583332</v>
      </c>
      <c r="F336" s="5" t="s">
        <v>8</v>
      </c>
      <c r="G336" s="14">
        <f t="shared" si="37"/>
        <v>-23.610216459883333</v>
      </c>
      <c r="H336" s="5">
        <v>-28.597232960474997</v>
      </c>
      <c r="I336" s="5" t="s">
        <v>8</v>
      </c>
      <c r="J336" s="14">
        <f t="shared" si="35"/>
        <v>-30.187693542241664</v>
      </c>
      <c r="K336" s="5">
        <v>-5.8695569893499977</v>
      </c>
      <c r="L336" s="5" t="s">
        <v>8</v>
      </c>
      <c r="M336" s="14">
        <f t="shared" si="38"/>
        <v>-6.0982963775833303</v>
      </c>
      <c r="N336" s="5">
        <v>0.35087250215000154</v>
      </c>
      <c r="O336" s="5" t="s">
        <v>8</v>
      </c>
      <c r="P336" s="14">
        <f t="shared" si="39"/>
        <v>0.45726410201666834</v>
      </c>
      <c r="Q336" s="5">
        <v>11.780235223950001</v>
      </c>
      <c r="R336" s="5">
        <v>6.8037306315022388</v>
      </c>
      <c r="S336" s="14">
        <f t="shared" si="40"/>
        <v>9.0447905091938861</v>
      </c>
      <c r="T336" s="5" t="s">
        <v>8</v>
      </c>
      <c r="U336" s="5" t="s">
        <v>8</v>
      </c>
      <c r="V336" s="14" t="s">
        <v>8</v>
      </c>
      <c r="W336" s="5">
        <v>-7.679187783941666</v>
      </c>
      <c r="X336" s="5">
        <v>-7.3179445960120155</v>
      </c>
      <c r="Y336" s="14">
        <f t="shared" si="41"/>
        <v>-5.0715199789720549</v>
      </c>
      <c r="Z336" s="5">
        <v>4.4684572773249993</v>
      </c>
      <c r="AA336" s="5" t="s">
        <v>8</v>
      </c>
      <c r="AB336" s="14">
        <f t="shared" si="42"/>
        <v>5.1611410911583322</v>
      </c>
      <c r="AC336" s="83"/>
    </row>
    <row r="337" spans="1:29" x14ac:dyDescent="0.2">
      <c r="A337" s="4">
        <v>41791</v>
      </c>
      <c r="B337" s="5">
        <v>-2.7199384425833326</v>
      </c>
      <c r="C337" s="5">
        <v>-2.7199384425833326</v>
      </c>
      <c r="D337" s="14">
        <f t="shared" si="36"/>
        <v>-5.0899058227499996</v>
      </c>
      <c r="E337" s="5">
        <v>-25.987939992983328</v>
      </c>
      <c r="F337" s="5" t="s">
        <v>8</v>
      </c>
      <c r="G337" s="14">
        <f t="shared" si="37"/>
        <v>-24.077752794849999</v>
      </c>
      <c r="H337" s="5">
        <v>-27.062696368474995</v>
      </c>
      <c r="I337" s="5" t="s">
        <v>8</v>
      </c>
      <c r="J337" s="14">
        <f t="shared" si="35"/>
        <v>-28.611066057574998</v>
      </c>
      <c r="K337" s="5">
        <v>-8.3079636148499958</v>
      </c>
      <c r="L337" s="5" t="s">
        <v>8</v>
      </c>
      <c r="M337" s="14">
        <f t="shared" si="38"/>
        <v>-6.8021109793833299</v>
      </c>
      <c r="N337" s="5">
        <v>2.1473708673500016</v>
      </c>
      <c r="O337" s="5" t="s">
        <v>8</v>
      </c>
      <c r="P337" s="14">
        <f t="shared" si="39"/>
        <v>1.0297428207166683</v>
      </c>
      <c r="Q337" s="5">
        <v>7.9483762663500004</v>
      </c>
      <c r="R337" s="5">
        <v>7.3374162999843273</v>
      </c>
      <c r="S337" s="14">
        <f t="shared" si="40"/>
        <v>7.9021405258389281</v>
      </c>
      <c r="T337" s="5" t="s">
        <v>8</v>
      </c>
      <c r="U337" s="5" t="s">
        <v>8</v>
      </c>
      <c r="V337" s="14" t="s">
        <v>8</v>
      </c>
      <c r="W337" s="5">
        <v>-9.4796287431416655</v>
      </c>
      <c r="X337" s="5">
        <v>-7.9125953797311652</v>
      </c>
      <c r="Y337" s="14">
        <f t="shared" si="41"/>
        <v>-7.4786798043605769</v>
      </c>
      <c r="Z337" s="5">
        <v>5.6729553522249994</v>
      </c>
      <c r="AA337" s="5" t="s">
        <v>8</v>
      </c>
      <c r="AB337" s="14">
        <f t="shared" si="42"/>
        <v>5.1272758776249994</v>
      </c>
      <c r="AC337" s="83"/>
    </row>
    <row r="338" spans="1:29" x14ac:dyDescent="0.2">
      <c r="A338" s="4">
        <v>41821</v>
      </c>
      <c r="B338" s="5">
        <v>14.290112478316669</v>
      </c>
      <c r="C338" s="5">
        <v>14.290112478316669</v>
      </c>
      <c r="D338" s="14">
        <f t="shared" si="36"/>
        <v>1.3600687131500013</v>
      </c>
      <c r="E338" s="5">
        <v>-16.31827791278333</v>
      </c>
      <c r="F338" s="5" t="s">
        <v>8</v>
      </c>
      <c r="G338" s="14">
        <f t="shared" si="37"/>
        <v>-21.919083573783329</v>
      </c>
      <c r="H338" s="5">
        <v>-16.967148506974993</v>
      </c>
      <c r="I338" s="5" t="s">
        <v>8</v>
      </c>
      <c r="J338" s="14">
        <f t="shared" si="35"/>
        <v>-24.209025945308326</v>
      </c>
      <c r="K338" s="5">
        <v>-8.9365886268499963</v>
      </c>
      <c r="L338" s="5" t="s">
        <v>8</v>
      </c>
      <c r="M338" s="14">
        <f t="shared" si="38"/>
        <v>-7.7047030770166636</v>
      </c>
      <c r="N338" s="5">
        <v>2.3449068146500021</v>
      </c>
      <c r="O338" s="5" t="s">
        <v>8</v>
      </c>
      <c r="P338" s="14">
        <f t="shared" si="39"/>
        <v>1.6143833947166684</v>
      </c>
      <c r="Q338" s="5">
        <v>4.5113174657500004</v>
      </c>
      <c r="R338" s="5">
        <v>6.0499334486861196</v>
      </c>
      <c r="S338" s="14">
        <f t="shared" si="40"/>
        <v>6.7303601267242286</v>
      </c>
      <c r="T338" s="5" t="s">
        <v>8</v>
      </c>
      <c r="U338" s="5" t="s">
        <v>8</v>
      </c>
      <c r="V338" s="14" t="s">
        <v>8</v>
      </c>
      <c r="W338" s="5">
        <v>-9.3083606932416654</v>
      </c>
      <c r="X338" s="5">
        <v>-7.5795422292802126</v>
      </c>
      <c r="Y338" s="14">
        <f t="shared" si="41"/>
        <v>-7.6033607350077972</v>
      </c>
      <c r="Z338" s="5">
        <v>3.835177908224999</v>
      </c>
      <c r="AA338" s="5" t="s">
        <v>8</v>
      </c>
      <c r="AB338" s="14">
        <f t="shared" si="42"/>
        <v>4.6588635125916662</v>
      </c>
      <c r="AC338" s="83"/>
    </row>
    <row r="339" spans="1:29" x14ac:dyDescent="0.2">
      <c r="A339" s="4">
        <v>41852</v>
      </c>
      <c r="B339" s="5">
        <v>24.037808294316669</v>
      </c>
      <c r="C339" s="5">
        <v>24.037808294316669</v>
      </c>
      <c r="D339" s="14">
        <f t="shared" si="36"/>
        <v>11.869327443350002</v>
      </c>
      <c r="E339" s="5">
        <v>-10.618464186183331</v>
      </c>
      <c r="F339" s="5" t="s">
        <v>8</v>
      </c>
      <c r="G339" s="14">
        <f t="shared" si="37"/>
        <v>-17.641560697316663</v>
      </c>
      <c r="H339" s="5">
        <v>-15.828295122274994</v>
      </c>
      <c r="I339" s="5" t="s">
        <v>8</v>
      </c>
      <c r="J339" s="14">
        <f t="shared" si="35"/>
        <v>-19.952713332574994</v>
      </c>
      <c r="K339" s="5">
        <v>-4.5614906568499967</v>
      </c>
      <c r="L339" s="5" t="s">
        <v>8</v>
      </c>
      <c r="M339" s="14">
        <f t="shared" si="38"/>
        <v>-7.2686809661833296</v>
      </c>
      <c r="N339" s="5">
        <v>3.5408140863500015</v>
      </c>
      <c r="O339" s="5" t="s">
        <v>8</v>
      </c>
      <c r="P339" s="14">
        <f t="shared" si="39"/>
        <v>2.6776972561166681</v>
      </c>
      <c r="Q339" s="5">
        <v>4.6938401171500006</v>
      </c>
      <c r="R339" s="5">
        <v>5.3068249130910017</v>
      </c>
      <c r="S339" s="14">
        <f t="shared" si="40"/>
        <v>6.2313915539204823</v>
      </c>
      <c r="T339" s="5" t="s">
        <v>8</v>
      </c>
      <c r="U339" s="5" t="s">
        <v>8</v>
      </c>
      <c r="V339" s="14" t="s">
        <v>8</v>
      </c>
      <c r="W339" s="5">
        <v>-8.3614690284416646</v>
      </c>
      <c r="X339" s="5">
        <v>-6.7447115808184215</v>
      </c>
      <c r="Y339" s="14">
        <f t="shared" si="41"/>
        <v>-7.4122830632765995</v>
      </c>
      <c r="Z339" s="5">
        <v>1.6507034037249988</v>
      </c>
      <c r="AA339" s="5" t="s">
        <v>8</v>
      </c>
      <c r="AB339" s="14">
        <f t="shared" si="42"/>
        <v>3.7196122213916656</v>
      </c>
      <c r="AC339" s="83"/>
    </row>
    <row r="340" spans="1:29" x14ac:dyDescent="0.2">
      <c r="A340" s="4">
        <v>41883</v>
      </c>
      <c r="B340" s="5">
        <v>11.515587305116668</v>
      </c>
      <c r="C340" s="5">
        <v>11.515587305116668</v>
      </c>
      <c r="D340" s="14">
        <f t="shared" si="36"/>
        <v>16.614502692583333</v>
      </c>
      <c r="E340" s="5">
        <v>-14.480730279883332</v>
      </c>
      <c r="F340" s="5" t="s">
        <v>8</v>
      </c>
      <c r="G340" s="14">
        <f t="shared" si="37"/>
        <v>-13.805824126283332</v>
      </c>
      <c r="H340" s="5">
        <v>-17.674188514774997</v>
      </c>
      <c r="I340" s="5" t="s">
        <v>8</v>
      </c>
      <c r="J340" s="14">
        <f t="shared" si="35"/>
        <v>-16.823210714674996</v>
      </c>
      <c r="K340" s="5">
        <v>-10.627888160849995</v>
      </c>
      <c r="L340" s="5" t="s">
        <v>8</v>
      </c>
      <c r="M340" s="14">
        <f t="shared" si="38"/>
        <v>-8.0419891481833297</v>
      </c>
      <c r="N340" s="5">
        <v>2.4245713484500016</v>
      </c>
      <c r="O340" s="5" t="s">
        <v>8</v>
      </c>
      <c r="P340" s="14">
        <f t="shared" si="39"/>
        <v>2.7700974164833347</v>
      </c>
      <c r="Q340" s="5">
        <v>6.3066919609500003</v>
      </c>
      <c r="R340" s="5">
        <v>7.3153301438539291</v>
      </c>
      <c r="S340" s="14">
        <f t="shared" si="40"/>
        <v>6.2240295018770171</v>
      </c>
      <c r="T340" s="5" t="s">
        <v>8</v>
      </c>
      <c r="U340" s="5" t="s">
        <v>8</v>
      </c>
      <c r="V340" s="14" t="s">
        <v>8</v>
      </c>
      <c r="W340" s="5">
        <v>-11.048339763141666</v>
      </c>
      <c r="X340" s="5">
        <v>-8.6290068139503688</v>
      </c>
      <c r="Y340" s="14">
        <f t="shared" si="41"/>
        <v>-7.6510868746830001</v>
      </c>
      <c r="Z340" s="5">
        <v>3.5888730344249988</v>
      </c>
      <c r="AA340" s="5" t="s">
        <v>8</v>
      </c>
      <c r="AB340" s="14">
        <f t="shared" si="42"/>
        <v>3.0249181154583322</v>
      </c>
      <c r="AC340" s="83"/>
    </row>
    <row r="341" spans="1:29" x14ac:dyDescent="0.2">
      <c r="A341" s="4">
        <v>41913</v>
      </c>
      <c r="B341" s="5">
        <v>0.53952235491666767</v>
      </c>
      <c r="C341" s="5">
        <v>0.53952235491666767</v>
      </c>
      <c r="D341" s="14">
        <f t="shared" si="36"/>
        <v>12.030972651450002</v>
      </c>
      <c r="E341" s="5">
        <v>-14.92567762878333</v>
      </c>
      <c r="F341" s="5" t="s">
        <v>8</v>
      </c>
      <c r="G341" s="14">
        <f t="shared" si="37"/>
        <v>-13.341624031616666</v>
      </c>
      <c r="H341" s="5">
        <v>-19.403170203174994</v>
      </c>
      <c r="I341" s="5" t="s">
        <v>8</v>
      </c>
      <c r="J341" s="14">
        <f t="shared" si="35"/>
        <v>-17.635217946741662</v>
      </c>
      <c r="K341" s="5">
        <v>-8.0483133466499979</v>
      </c>
      <c r="L341" s="5" t="s">
        <v>8</v>
      </c>
      <c r="M341" s="14">
        <f t="shared" si="38"/>
        <v>-7.7458973881166635</v>
      </c>
      <c r="N341" s="5">
        <v>4.9277727920500016</v>
      </c>
      <c r="O341" s="5" t="s">
        <v>8</v>
      </c>
      <c r="P341" s="14">
        <f t="shared" si="39"/>
        <v>3.6310527422833352</v>
      </c>
      <c r="Q341" s="5">
        <v>3.2670954725500003</v>
      </c>
      <c r="R341" s="5">
        <v>8.8318828994825331</v>
      </c>
      <c r="S341" s="14">
        <f t="shared" si="40"/>
        <v>7.151345985475821</v>
      </c>
      <c r="T341" s="5" t="s">
        <v>8</v>
      </c>
      <c r="U341" s="5" t="s">
        <v>8</v>
      </c>
      <c r="V341" s="14" t="s">
        <v>8</v>
      </c>
      <c r="W341" s="5">
        <v>-7.9956292745416651</v>
      </c>
      <c r="X341" s="5">
        <v>-4.9851558928725304</v>
      </c>
      <c r="Y341" s="14">
        <f t="shared" si="41"/>
        <v>-6.7862914292137733</v>
      </c>
      <c r="Z341" s="5">
        <v>4.3044525808249992</v>
      </c>
      <c r="AA341" s="5" t="s">
        <v>8</v>
      </c>
      <c r="AB341" s="14">
        <f t="shared" si="42"/>
        <v>3.1813430063249988</v>
      </c>
      <c r="AC341" s="83"/>
    </row>
    <row r="342" spans="1:29" x14ac:dyDescent="0.2">
      <c r="A342" s="4">
        <v>41944</v>
      </c>
      <c r="B342" s="5">
        <v>-0.86339590568333224</v>
      </c>
      <c r="C342" s="5">
        <v>-0.86339590568333224</v>
      </c>
      <c r="D342" s="14">
        <f t="shared" si="36"/>
        <v>3.7305712514500016</v>
      </c>
      <c r="E342" s="5">
        <v>-13.95867714438333</v>
      </c>
      <c r="F342" s="5" t="s">
        <v>8</v>
      </c>
      <c r="G342" s="14">
        <f t="shared" si="37"/>
        <v>-14.455028351016665</v>
      </c>
      <c r="H342" s="5">
        <v>-20.376426531074998</v>
      </c>
      <c r="I342" s="5" t="s">
        <v>8</v>
      </c>
      <c r="J342" s="14">
        <f t="shared" si="35"/>
        <v>-19.151261749674998</v>
      </c>
      <c r="K342" s="5">
        <v>-6.8032392203499965</v>
      </c>
      <c r="L342" s="5" t="s">
        <v>8</v>
      </c>
      <c r="M342" s="14">
        <f t="shared" si="38"/>
        <v>-8.4931469092833307</v>
      </c>
      <c r="N342" s="5">
        <v>4.2761225988500007</v>
      </c>
      <c r="O342" s="5" t="s">
        <v>8</v>
      </c>
      <c r="P342" s="14">
        <f t="shared" si="39"/>
        <v>3.8761555797833345</v>
      </c>
      <c r="Q342" s="5">
        <v>1.3146447441500007</v>
      </c>
      <c r="R342" s="5">
        <v>8.0414626980215989</v>
      </c>
      <c r="S342" s="14">
        <f t="shared" si="40"/>
        <v>8.0628919137860198</v>
      </c>
      <c r="T342" s="5" t="s">
        <v>8</v>
      </c>
      <c r="U342" s="5" t="s">
        <v>8</v>
      </c>
      <c r="V342" s="14" t="s">
        <v>8</v>
      </c>
      <c r="W342" s="5">
        <v>-9.2928329994416661</v>
      </c>
      <c r="X342" s="5">
        <v>-8.0345056767086867</v>
      </c>
      <c r="Y342" s="14">
        <f t="shared" si="41"/>
        <v>-7.2162227945105286</v>
      </c>
      <c r="Z342" s="5">
        <v>0.95015531212499882</v>
      </c>
      <c r="AA342" s="5" t="s">
        <v>8</v>
      </c>
      <c r="AB342" s="14">
        <f t="shared" si="42"/>
        <v>2.9478269757916653</v>
      </c>
      <c r="AC342" s="83"/>
    </row>
    <row r="343" spans="1:29" x14ac:dyDescent="0.2">
      <c r="A343" s="4">
        <v>41974</v>
      </c>
      <c r="B343" s="5">
        <v>-1.5826396094833324</v>
      </c>
      <c r="C343" s="5">
        <v>-1.5826396094833324</v>
      </c>
      <c r="D343" s="14">
        <f t="shared" si="36"/>
        <v>-0.63550438674999898</v>
      </c>
      <c r="E343" s="5">
        <v>-12.423325310283332</v>
      </c>
      <c r="F343" s="5" t="s">
        <v>8</v>
      </c>
      <c r="G343" s="14">
        <f t="shared" si="37"/>
        <v>-13.769226694483331</v>
      </c>
      <c r="H343" s="5">
        <v>-20.314795644774996</v>
      </c>
      <c r="I343" s="5" t="s">
        <v>8</v>
      </c>
      <c r="J343" s="14">
        <f t="shared" si="35"/>
        <v>-20.031464126341664</v>
      </c>
      <c r="K343" s="5">
        <v>-5.7828137297499973</v>
      </c>
      <c r="L343" s="5" t="s">
        <v>8</v>
      </c>
      <c r="M343" s="14">
        <f t="shared" si="38"/>
        <v>-6.8781220989166636</v>
      </c>
      <c r="N343" s="5">
        <v>3.6798487503500019</v>
      </c>
      <c r="O343" s="5" t="s">
        <v>8</v>
      </c>
      <c r="P343" s="14">
        <f t="shared" si="39"/>
        <v>4.2945813804166679</v>
      </c>
      <c r="Q343" s="5">
        <v>2.4416205439500005</v>
      </c>
      <c r="R343" s="5">
        <v>7.2481538947279596</v>
      </c>
      <c r="S343" s="14">
        <f t="shared" si="40"/>
        <v>8.0404998307440305</v>
      </c>
      <c r="T343" s="5" t="s">
        <v>8</v>
      </c>
      <c r="U343" s="5" t="s">
        <v>8</v>
      </c>
      <c r="V343" s="14" t="s">
        <v>8</v>
      </c>
      <c r="W343" s="5">
        <v>-7.0390235126416645</v>
      </c>
      <c r="X343" s="5">
        <v>-8.180746383148179</v>
      </c>
      <c r="Y343" s="14">
        <f t="shared" si="41"/>
        <v>-7.066802650909799</v>
      </c>
      <c r="Z343" s="5">
        <v>1.9062519192249989</v>
      </c>
      <c r="AA343" s="5" t="s">
        <v>8</v>
      </c>
      <c r="AB343" s="14">
        <f t="shared" si="42"/>
        <v>2.3869532707249994</v>
      </c>
      <c r="AC343" s="83"/>
    </row>
    <row r="344" spans="1:29" x14ac:dyDescent="0.2">
      <c r="A344" s="4">
        <v>42005</v>
      </c>
      <c r="B344" s="5">
        <v>-1.0326796151833324</v>
      </c>
      <c r="C344" s="5">
        <v>-1.0326796151833324</v>
      </c>
      <c r="D344" s="14">
        <f t="shared" si="36"/>
        <v>-1.1595717101166656</v>
      </c>
      <c r="E344" s="5">
        <v>-14.387500279983332</v>
      </c>
      <c r="F344" s="5" t="s">
        <v>8</v>
      </c>
      <c r="G344" s="14">
        <f t="shared" si="37"/>
        <v>-13.589834244883329</v>
      </c>
      <c r="H344" s="5">
        <v>-18.830600933974992</v>
      </c>
      <c r="I344" s="5" t="s">
        <v>8</v>
      </c>
      <c r="J344" s="14">
        <f t="shared" si="35"/>
        <v>-19.840607703274994</v>
      </c>
      <c r="K344" s="5">
        <v>-9.9586037716499973</v>
      </c>
      <c r="L344" s="5" t="s">
        <v>8</v>
      </c>
      <c r="M344" s="14">
        <f t="shared" si="38"/>
        <v>-7.514885573916664</v>
      </c>
      <c r="N344" s="5">
        <v>5.6689493244500015</v>
      </c>
      <c r="O344" s="5" t="s">
        <v>8</v>
      </c>
      <c r="P344" s="14">
        <f t="shared" si="39"/>
        <v>4.5416402245500009</v>
      </c>
      <c r="Q344" s="5">
        <v>9.36248480265</v>
      </c>
      <c r="R344" s="5">
        <v>7.5584741096346768</v>
      </c>
      <c r="S344" s="14">
        <f t="shared" si="40"/>
        <v>7.6160302341280781</v>
      </c>
      <c r="T344" s="5" t="s">
        <v>8</v>
      </c>
      <c r="U344" s="5" t="s">
        <v>8</v>
      </c>
      <c r="V344" s="14" t="s">
        <v>8</v>
      </c>
      <c r="W344" s="5">
        <v>-5.0996202933416654</v>
      </c>
      <c r="X344" s="5">
        <v>-8.5326384929368242</v>
      </c>
      <c r="Y344" s="14">
        <f t="shared" si="41"/>
        <v>-8.2492968509312306</v>
      </c>
      <c r="Z344" s="5">
        <v>4.2146913178249985</v>
      </c>
      <c r="AA344" s="5" t="s">
        <v>8</v>
      </c>
      <c r="AB344" s="14">
        <f t="shared" si="42"/>
        <v>2.3570328497249986</v>
      </c>
      <c r="AC344" s="83"/>
    </row>
    <row r="345" spans="1:29" x14ac:dyDescent="0.2">
      <c r="A345" s="4">
        <v>42036</v>
      </c>
      <c r="B345" s="5">
        <v>-3.1041688137833328</v>
      </c>
      <c r="C345" s="5">
        <v>-3.1041688137833328</v>
      </c>
      <c r="D345" s="14">
        <f t="shared" si="36"/>
        <v>-1.9064960128166657</v>
      </c>
      <c r="E345" s="5">
        <v>-13.91737626268333</v>
      </c>
      <c r="F345" s="5" t="s">
        <v>8</v>
      </c>
      <c r="G345" s="14">
        <f t="shared" si="37"/>
        <v>-13.576067284316665</v>
      </c>
      <c r="H345" s="5">
        <v>-19.838896935274995</v>
      </c>
      <c r="I345" s="5" t="s">
        <v>8</v>
      </c>
      <c r="J345" s="14">
        <f t="shared" si="35"/>
        <v>-19.661431171341661</v>
      </c>
      <c r="K345" s="5">
        <v>-9.1353478606499969</v>
      </c>
      <c r="L345" s="5" t="s">
        <v>8</v>
      </c>
      <c r="M345" s="14">
        <f t="shared" si="38"/>
        <v>-8.2922551206833308</v>
      </c>
      <c r="N345" s="5">
        <v>3.3861774086500023</v>
      </c>
      <c r="O345" s="5" t="s">
        <v>8</v>
      </c>
      <c r="P345" s="14">
        <f t="shared" si="39"/>
        <v>4.2449918278166683</v>
      </c>
      <c r="Q345" s="5">
        <v>12.141159381950001</v>
      </c>
      <c r="R345" s="5">
        <v>8.4908768851425229</v>
      </c>
      <c r="S345" s="14">
        <f t="shared" si="40"/>
        <v>7.7658349631683867</v>
      </c>
      <c r="T345" s="5" t="s">
        <v>8</v>
      </c>
      <c r="U345" s="5" t="s">
        <v>8</v>
      </c>
      <c r="V345" s="14" t="s">
        <v>8</v>
      </c>
      <c r="W345" s="5">
        <v>4.1141288950583341</v>
      </c>
      <c r="X345" s="5">
        <v>0.71573627967731701</v>
      </c>
      <c r="Y345" s="14">
        <f t="shared" si="41"/>
        <v>-5.3325495321358947</v>
      </c>
      <c r="Z345" s="5">
        <v>5.4357247568249996</v>
      </c>
      <c r="AA345" s="5" t="s">
        <v>8</v>
      </c>
      <c r="AB345" s="14">
        <f t="shared" si="42"/>
        <v>3.8522226646249993</v>
      </c>
      <c r="AC345" s="83"/>
    </row>
    <row r="346" spans="1:29" x14ac:dyDescent="0.2">
      <c r="A346" s="4">
        <v>42064</v>
      </c>
      <c r="B346" s="5">
        <v>0.8446083923166674</v>
      </c>
      <c r="C346" s="5">
        <v>0.8446083923166674</v>
      </c>
      <c r="D346" s="14">
        <f t="shared" si="36"/>
        <v>-1.0974133455499995</v>
      </c>
      <c r="E346" s="5">
        <v>-11.828216903983332</v>
      </c>
      <c r="F346" s="5" t="s">
        <v>8</v>
      </c>
      <c r="G346" s="14">
        <f t="shared" si="37"/>
        <v>-13.377697815549999</v>
      </c>
      <c r="H346" s="5">
        <v>-16.184255261474991</v>
      </c>
      <c r="I346" s="5" t="s">
        <v>8</v>
      </c>
      <c r="J346" s="14">
        <f t="shared" si="35"/>
        <v>-18.284584376908327</v>
      </c>
      <c r="K346" s="5">
        <v>-5.7244023615499975</v>
      </c>
      <c r="L346" s="5" t="s">
        <v>8</v>
      </c>
      <c r="M346" s="14">
        <f t="shared" si="38"/>
        <v>-8.2727846646166636</v>
      </c>
      <c r="N346" s="5">
        <v>2.1761243997500017</v>
      </c>
      <c r="O346" s="5" t="s">
        <v>8</v>
      </c>
      <c r="P346" s="14">
        <f t="shared" si="39"/>
        <v>3.7437503776166685</v>
      </c>
      <c r="Q346" s="5">
        <v>16.421386274450001</v>
      </c>
      <c r="R346" s="5">
        <v>10.439741192856957</v>
      </c>
      <c r="S346" s="14">
        <f t="shared" si="40"/>
        <v>8.8296973958780516</v>
      </c>
      <c r="T346" s="5" t="s">
        <v>8</v>
      </c>
      <c r="U346" s="5" t="s">
        <v>8</v>
      </c>
      <c r="V346" s="14" t="s">
        <v>8</v>
      </c>
      <c r="W346" s="5">
        <v>4.6975153785583341</v>
      </c>
      <c r="X346" s="5">
        <v>2.0391805397221594</v>
      </c>
      <c r="Y346" s="14">
        <f t="shared" si="41"/>
        <v>-1.9259072245124491</v>
      </c>
      <c r="Z346" s="5">
        <v>3.9411148300249992</v>
      </c>
      <c r="AA346" s="5" t="s">
        <v>8</v>
      </c>
      <c r="AB346" s="14">
        <f t="shared" si="42"/>
        <v>4.5305103015583326</v>
      </c>
      <c r="AC346" s="83"/>
    </row>
    <row r="347" spans="1:29" x14ac:dyDescent="0.2">
      <c r="A347" s="4">
        <v>42095</v>
      </c>
      <c r="B347" s="5">
        <v>8.2952498518166671</v>
      </c>
      <c r="C347" s="5">
        <v>8.2952498518166671</v>
      </c>
      <c r="D347" s="14">
        <f t="shared" si="36"/>
        <v>2.0118964767833338</v>
      </c>
      <c r="E347" s="5">
        <v>-8.35212438028333</v>
      </c>
      <c r="F347" s="5" t="s">
        <v>8</v>
      </c>
      <c r="G347" s="14">
        <f t="shared" si="37"/>
        <v>-11.365905848983331</v>
      </c>
      <c r="H347" s="5">
        <v>-11.790854022574992</v>
      </c>
      <c r="I347" s="5" t="s">
        <v>8</v>
      </c>
      <c r="J347" s="14">
        <f t="shared" si="35"/>
        <v>-15.938002073108327</v>
      </c>
      <c r="K347" s="5">
        <v>-3.6297830192499978</v>
      </c>
      <c r="L347" s="5" t="s">
        <v>8</v>
      </c>
      <c r="M347" s="14">
        <f t="shared" si="38"/>
        <v>-6.163177747149998</v>
      </c>
      <c r="N347" s="5">
        <v>2.1730512575500018</v>
      </c>
      <c r="O347" s="5" t="s">
        <v>8</v>
      </c>
      <c r="P347" s="14">
        <f t="shared" si="39"/>
        <v>2.5784510219833354</v>
      </c>
      <c r="Q347" s="5">
        <v>16.266979673350001</v>
      </c>
      <c r="R347" s="5">
        <v>12.273646403307808</v>
      </c>
      <c r="S347" s="14">
        <f t="shared" si="40"/>
        <v>10.401421493769096</v>
      </c>
      <c r="T347" s="5" t="s">
        <v>8</v>
      </c>
      <c r="U347" s="5" t="s">
        <v>8</v>
      </c>
      <c r="V347" s="14" t="s">
        <v>8</v>
      </c>
      <c r="W347" s="5">
        <v>5.0056459716583346</v>
      </c>
      <c r="X347" s="5">
        <v>4.2104504472694408</v>
      </c>
      <c r="Y347" s="14">
        <f t="shared" si="41"/>
        <v>2.3217890888896391</v>
      </c>
      <c r="Z347" s="5">
        <v>7.5125040505249991</v>
      </c>
      <c r="AA347" s="5" t="s">
        <v>8</v>
      </c>
      <c r="AB347" s="14">
        <f t="shared" si="42"/>
        <v>5.6297812124583331</v>
      </c>
      <c r="AC347" s="83"/>
    </row>
    <row r="348" spans="1:29" x14ac:dyDescent="0.2">
      <c r="A348" s="4">
        <v>42125</v>
      </c>
      <c r="B348" s="5">
        <v>8.7969163162666657</v>
      </c>
      <c r="C348" s="5">
        <v>8.7969163162666657</v>
      </c>
      <c r="D348" s="14">
        <f t="shared" si="36"/>
        <v>5.9789248534666664</v>
      </c>
      <c r="E348" s="5">
        <v>-8.2597116691833303</v>
      </c>
      <c r="F348" s="5" t="s">
        <v>8</v>
      </c>
      <c r="G348" s="14">
        <f t="shared" si="37"/>
        <v>-9.4800176511499981</v>
      </c>
      <c r="H348" s="5">
        <v>-14.435293591416666</v>
      </c>
      <c r="I348" s="5" t="s">
        <v>8</v>
      </c>
      <c r="J348" s="14">
        <f t="shared" si="35"/>
        <v>-14.136800958488884</v>
      </c>
      <c r="K348" s="5">
        <v>-1.8456678656666643</v>
      </c>
      <c r="L348" s="5" t="s">
        <v>8</v>
      </c>
      <c r="M348" s="14">
        <f t="shared" si="38"/>
        <v>-3.7332844154888867</v>
      </c>
      <c r="N348" s="5">
        <v>3.3076663811500002</v>
      </c>
      <c r="O348" s="5" t="s">
        <v>8</v>
      </c>
      <c r="P348" s="14">
        <f t="shared" si="39"/>
        <v>2.5522806794833346</v>
      </c>
      <c r="Q348" s="5">
        <v>19.344057479225</v>
      </c>
      <c r="R348" s="5">
        <v>15.133830807904491</v>
      </c>
      <c r="S348" s="14">
        <f t="shared" si="40"/>
        <v>12.615739468023085</v>
      </c>
      <c r="T348" s="5" t="s">
        <v>8</v>
      </c>
      <c r="U348" s="5" t="s">
        <v>8</v>
      </c>
      <c r="V348" s="14" t="s">
        <v>8</v>
      </c>
      <c r="W348" s="5">
        <v>6.9674225034750012</v>
      </c>
      <c r="X348" s="5">
        <v>7.1590283027414685</v>
      </c>
      <c r="Y348" s="14">
        <f t="shared" si="41"/>
        <v>4.4695530965776902</v>
      </c>
      <c r="Z348" s="5">
        <v>8.9150384983416657</v>
      </c>
      <c r="AA348" s="5" t="s">
        <v>8</v>
      </c>
      <c r="AB348" s="14">
        <f t="shared" si="42"/>
        <v>6.7895524596305536</v>
      </c>
      <c r="AC348" s="83"/>
    </row>
    <row r="349" spans="1:29" x14ac:dyDescent="0.2">
      <c r="A349" s="4">
        <v>42156</v>
      </c>
      <c r="B349" s="5">
        <v>8.3113730491666669</v>
      </c>
      <c r="C349" s="5">
        <v>8.3113730491666669</v>
      </c>
      <c r="D349" s="14">
        <f t="shared" si="36"/>
        <v>8.4678464057500005</v>
      </c>
      <c r="E349" s="5">
        <v>-9.7786084708833307</v>
      </c>
      <c r="F349" s="5" t="s">
        <v>8</v>
      </c>
      <c r="G349" s="14">
        <f t="shared" si="37"/>
        <v>-8.7968148401166637</v>
      </c>
      <c r="H349" s="5">
        <v>-14.273189850616665</v>
      </c>
      <c r="I349" s="5" t="s">
        <v>8</v>
      </c>
      <c r="J349" s="14">
        <f t="shared" si="35"/>
        <v>-13.499779154869442</v>
      </c>
      <c r="K349" s="5">
        <v>-5.0278985144666644</v>
      </c>
      <c r="L349" s="5" t="s">
        <v>8</v>
      </c>
      <c r="M349" s="14">
        <f t="shared" si="38"/>
        <v>-3.501116466461109</v>
      </c>
      <c r="N349" s="5">
        <v>4.4630066347499993</v>
      </c>
      <c r="O349" s="5" t="s">
        <v>8</v>
      </c>
      <c r="P349" s="14">
        <f t="shared" si="39"/>
        <v>3.3145747578166671</v>
      </c>
      <c r="Q349" s="5">
        <v>13.032308373425</v>
      </c>
      <c r="R349" s="5">
        <v>12.55410007330622</v>
      </c>
      <c r="S349" s="14">
        <f t="shared" si="40"/>
        <v>13.320525761506174</v>
      </c>
      <c r="T349" s="5" t="s">
        <v>8</v>
      </c>
      <c r="U349" s="5" t="s">
        <v>8</v>
      </c>
      <c r="V349" s="14" t="s">
        <v>8</v>
      </c>
      <c r="W349" s="5">
        <v>4.4661343916750011</v>
      </c>
      <c r="X349" s="5">
        <v>5.856424229582835</v>
      </c>
      <c r="Y349" s="14">
        <f t="shared" si="41"/>
        <v>5.7419676598645815</v>
      </c>
      <c r="Z349" s="5">
        <v>8.2540152312416666</v>
      </c>
      <c r="AA349" s="5" t="s">
        <v>8</v>
      </c>
      <c r="AB349" s="14">
        <f t="shared" si="42"/>
        <v>8.2271859267027772</v>
      </c>
      <c r="AC349" s="83"/>
    </row>
    <row r="350" spans="1:29" x14ac:dyDescent="0.2">
      <c r="A350" s="4">
        <v>42186</v>
      </c>
      <c r="B350" s="5">
        <v>10.713473232966667</v>
      </c>
      <c r="C350" s="5">
        <v>10.713473232966667</v>
      </c>
      <c r="D350" s="14">
        <f t="shared" si="36"/>
        <v>9.2739208661333326</v>
      </c>
      <c r="E350" s="5">
        <v>-5.2131157127833303</v>
      </c>
      <c r="F350" s="5" t="s">
        <v>8</v>
      </c>
      <c r="G350" s="14">
        <f t="shared" si="37"/>
        <v>-7.7504786176166638</v>
      </c>
      <c r="H350" s="5">
        <v>-12.073246315916666</v>
      </c>
      <c r="I350" s="5" t="s">
        <v>8</v>
      </c>
      <c r="J350" s="14">
        <f t="shared" si="35"/>
        <v>-13.593909919316667</v>
      </c>
      <c r="K350" s="5">
        <v>-3.6992812015666643</v>
      </c>
      <c r="L350" s="5" t="s">
        <v>8</v>
      </c>
      <c r="M350" s="14">
        <f t="shared" si="38"/>
        <v>-3.5242825272333307</v>
      </c>
      <c r="N350" s="5">
        <v>4.38530802915</v>
      </c>
      <c r="O350" s="5" t="s">
        <v>8</v>
      </c>
      <c r="P350" s="14">
        <f t="shared" si="39"/>
        <v>4.0519936816833333</v>
      </c>
      <c r="Q350" s="5">
        <v>12.237689647225</v>
      </c>
      <c r="R350" s="5">
        <v>14.041029599059073</v>
      </c>
      <c r="S350" s="14">
        <f t="shared" si="40"/>
        <v>13.909653493423262</v>
      </c>
      <c r="T350" s="5" t="s">
        <v>8</v>
      </c>
      <c r="U350" s="5" t="s">
        <v>8</v>
      </c>
      <c r="V350" s="14" t="s">
        <v>8</v>
      </c>
      <c r="W350" s="5">
        <v>3.2380297978750012</v>
      </c>
      <c r="X350" s="5">
        <v>4.7840821505025879</v>
      </c>
      <c r="Y350" s="14">
        <f t="shared" si="41"/>
        <v>5.9331782276089635</v>
      </c>
      <c r="Z350" s="5">
        <v>7.5110523954416664</v>
      </c>
      <c r="AA350" s="5" t="s">
        <v>8</v>
      </c>
      <c r="AB350" s="14">
        <f t="shared" si="42"/>
        <v>8.226702041674999</v>
      </c>
      <c r="AC350" s="83"/>
    </row>
    <row r="351" spans="1:29" x14ac:dyDescent="0.2">
      <c r="A351" s="4">
        <v>42217</v>
      </c>
      <c r="B351" s="5">
        <v>7.6704582659666665</v>
      </c>
      <c r="C351" s="5">
        <v>7.6704582659666665</v>
      </c>
      <c r="D351" s="14">
        <f t="shared" si="36"/>
        <v>8.8984348493666658</v>
      </c>
      <c r="E351" s="5">
        <v>-4.5578211127833308</v>
      </c>
      <c r="F351" s="5" t="s">
        <v>8</v>
      </c>
      <c r="G351" s="14">
        <f t="shared" si="37"/>
        <v>-6.5165150988166642</v>
      </c>
      <c r="H351" s="5">
        <v>-10.863129138016665</v>
      </c>
      <c r="I351" s="5" t="s">
        <v>8</v>
      </c>
      <c r="J351" s="14">
        <f t="shared" si="35"/>
        <v>-12.40318843485</v>
      </c>
      <c r="K351" s="5">
        <v>-3.1830346329666641</v>
      </c>
      <c r="L351" s="5" t="s">
        <v>8</v>
      </c>
      <c r="M351" s="14">
        <f t="shared" si="38"/>
        <v>-3.9700714496666643</v>
      </c>
      <c r="N351" s="5">
        <v>3.4111532915500002</v>
      </c>
      <c r="O351" s="5" t="s">
        <v>8</v>
      </c>
      <c r="P351" s="14">
        <f t="shared" si="39"/>
        <v>4.0864893184833333</v>
      </c>
      <c r="Q351" s="5">
        <v>7.3352737617250003</v>
      </c>
      <c r="R351" s="5">
        <v>8.1985962469647227</v>
      </c>
      <c r="S351" s="14">
        <f t="shared" si="40"/>
        <v>11.597908639776671</v>
      </c>
      <c r="T351" s="5" t="s">
        <v>8</v>
      </c>
      <c r="U351" s="5" t="s">
        <v>8</v>
      </c>
      <c r="V351" s="14" t="s">
        <v>8</v>
      </c>
      <c r="W351" s="5">
        <v>-1.1853389851249982</v>
      </c>
      <c r="X351" s="5">
        <v>0.54670579040442946</v>
      </c>
      <c r="Y351" s="14">
        <f t="shared" si="41"/>
        <v>3.7290707234966174</v>
      </c>
      <c r="Z351" s="5">
        <v>8.0282608370416657</v>
      </c>
      <c r="AA351" s="5" t="s">
        <v>8</v>
      </c>
      <c r="AB351" s="14">
        <f t="shared" si="42"/>
        <v>7.9311094879083326</v>
      </c>
      <c r="AC351" s="83"/>
    </row>
    <row r="352" spans="1:29" x14ac:dyDescent="0.2">
      <c r="A352" s="4">
        <v>42248</v>
      </c>
      <c r="B352" s="5">
        <v>0.18728481696666682</v>
      </c>
      <c r="C352" s="5">
        <v>0.18728481696666682</v>
      </c>
      <c r="D352" s="14">
        <f t="shared" si="36"/>
        <v>6.1904054386333334</v>
      </c>
      <c r="E352" s="5">
        <v>-7.1943638583833307</v>
      </c>
      <c r="F352" s="5" t="s">
        <v>8</v>
      </c>
      <c r="G352" s="14">
        <f t="shared" si="37"/>
        <v>-5.65510022798333</v>
      </c>
      <c r="H352" s="5">
        <v>-12.505492866316665</v>
      </c>
      <c r="I352" s="5" t="s">
        <v>8</v>
      </c>
      <c r="J352" s="14">
        <f t="shared" si="35"/>
        <v>-11.813956106749998</v>
      </c>
      <c r="K352" s="5">
        <v>-5.0105253245666646</v>
      </c>
      <c r="L352" s="5" t="s">
        <v>8</v>
      </c>
      <c r="M352" s="14">
        <f t="shared" si="38"/>
        <v>-3.964280386366664</v>
      </c>
      <c r="N352" s="5">
        <v>3.56202437995</v>
      </c>
      <c r="O352" s="5" t="s">
        <v>8</v>
      </c>
      <c r="P352" s="14">
        <f t="shared" si="39"/>
        <v>3.7861619002166669</v>
      </c>
      <c r="Q352" s="5">
        <v>8.3863157381249991</v>
      </c>
      <c r="R352" s="5">
        <v>9.6651333042991716</v>
      </c>
      <c r="S352" s="14">
        <f t="shared" si="40"/>
        <v>10.634919716774322</v>
      </c>
      <c r="T352" s="5" t="s">
        <v>8</v>
      </c>
      <c r="U352" s="5" t="s">
        <v>8</v>
      </c>
      <c r="V352" s="14" t="s">
        <v>8</v>
      </c>
      <c r="W352" s="5">
        <v>-0.42532921622499886</v>
      </c>
      <c r="X352" s="5">
        <v>1.792213290995571</v>
      </c>
      <c r="Y352" s="14">
        <f t="shared" si="41"/>
        <v>2.3743337439675294</v>
      </c>
      <c r="Z352" s="5">
        <v>8.1968213375416674</v>
      </c>
      <c r="AA352" s="5" t="s">
        <v>8</v>
      </c>
      <c r="AB352" s="14">
        <f t="shared" si="42"/>
        <v>7.9120448566750001</v>
      </c>
      <c r="AC352" s="83"/>
    </row>
    <row r="353" spans="1:29" x14ac:dyDescent="0.2">
      <c r="A353" s="4">
        <v>42278</v>
      </c>
      <c r="B353" s="5">
        <v>2.1029421918666671</v>
      </c>
      <c r="C353" s="5">
        <v>2.1029421918666671</v>
      </c>
      <c r="D353" s="14">
        <f t="shared" si="36"/>
        <v>3.3202284249333331</v>
      </c>
      <c r="E353" s="5">
        <v>-9.7679296252833314</v>
      </c>
      <c r="F353" s="5" t="s">
        <v>8</v>
      </c>
      <c r="G353" s="14">
        <f t="shared" si="37"/>
        <v>-7.1733715321499973</v>
      </c>
      <c r="H353" s="5">
        <v>-13.515671212916665</v>
      </c>
      <c r="I353" s="5" t="s">
        <v>8</v>
      </c>
      <c r="J353" s="14">
        <f t="shared" si="35"/>
        <v>-12.29476440575</v>
      </c>
      <c r="K353" s="5">
        <v>-5.6453247543666647</v>
      </c>
      <c r="L353" s="5" t="s">
        <v>8</v>
      </c>
      <c r="M353" s="14">
        <f t="shared" si="38"/>
        <v>-4.6129615706333311</v>
      </c>
      <c r="N353" s="5">
        <v>3.29455118545</v>
      </c>
      <c r="O353" s="5" t="s">
        <v>8</v>
      </c>
      <c r="P353" s="14">
        <f t="shared" si="39"/>
        <v>3.4225762856500004</v>
      </c>
      <c r="Q353" s="5">
        <v>4.1641342175249996</v>
      </c>
      <c r="R353" s="5">
        <v>9.1227428455056501</v>
      </c>
      <c r="S353" s="14">
        <f t="shared" si="40"/>
        <v>8.9954907989231803</v>
      </c>
      <c r="T353" s="5" t="s">
        <v>8</v>
      </c>
      <c r="U353" s="5" t="s">
        <v>8</v>
      </c>
      <c r="V353" s="14" t="s">
        <v>8</v>
      </c>
      <c r="W353" s="5">
        <v>-2.2880795406249987</v>
      </c>
      <c r="X353" s="5">
        <v>0.3489466521529816</v>
      </c>
      <c r="Y353" s="14">
        <f t="shared" si="41"/>
        <v>0.89595524451766062</v>
      </c>
      <c r="Z353" s="5">
        <v>6.6536703496416667</v>
      </c>
      <c r="AA353" s="5" t="s">
        <v>8</v>
      </c>
      <c r="AB353" s="14">
        <f t="shared" si="42"/>
        <v>7.626250841408333</v>
      </c>
      <c r="AC353" s="83"/>
    </row>
    <row r="354" spans="1:29" x14ac:dyDescent="0.2">
      <c r="A354" s="4">
        <v>42309</v>
      </c>
      <c r="B354" s="5">
        <v>1.8028398256666669</v>
      </c>
      <c r="C354" s="5">
        <v>1.8028398256666669</v>
      </c>
      <c r="D354" s="14">
        <f t="shared" si="36"/>
        <v>1.3643556115000004</v>
      </c>
      <c r="E354" s="5">
        <v>-10.700861613283331</v>
      </c>
      <c r="F354" s="5" t="s">
        <v>8</v>
      </c>
      <c r="G354" s="14">
        <f t="shared" si="37"/>
        <v>-9.2210516989833309</v>
      </c>
      <c r="H354" s="5">
        <v>-14.006137114116665</v>
      </c>
      <c r="I354" s="5" t="s">
        <v>8</v>
      </c>
      <c r="J354" s="14">
        <f t="shared" si="35"/>
        <v>-13.342433731116666</v>
      </c>
      <c r="K354" s="5">
        <v>-6.110981056766664</v>
      </c>
      <c r="L354" s="5" t="s">
        <v>8</v>
      </c>
      <c r="M354" s="14">
        <f t="shared" si="38"/>
        <v>-5.5889437118999981</v>
      </c>
      <c r="N354" s="5">
        <v>4.3809336585500001</v>
      </c>
      <c r="O354" s="5" t="s">
        <v>8</v>
      </c>
      <c r="P354" s="14">
        <f t="shared" si="39"/>
        <v>3.7458364079833331</v>
      </c>
      <c r="Q354" s="5">
        <v>3.5051531570250001</v>
      </c>
      <c r="R354" s="5">
        <v>9.7763120768488676</v>
      </c>
      <c r="S354" s="14">
        <f t="shared" si="40"/>
        <v>9.5213960755512304</v>
      </c>
      <c r="T354" s="5" t="s">
        <v>8</v>
      </c>
      <c r="U354" s="5" t="s">
        <v>8</v>
      </c>
      <c r="V354" s="14" t="s">
        <v>8</v>
      </c>
      <c r="W354" s="5">
        <v>-1.004802737024999</v>
      </c>
      <c r="X354" s="5">
        <v>-8.5287491148450578E-2</v>
      </c>
      <c r="Y354" s="14">
        <f t="shared" si="41"/>
        <v>0.68529081733336739</v>
      </c>
      <c r="Z354" s="5">
        <v>4.3705274502416662</v>
      </c>
      <c r="AA354" s="5" t="s">
        <v>8</v>
      </c>
      <c r="AB354" s="14">
        <f t="shared" si="42"/>
        <v>6.4070063791416665</v>
      </c>
      <c r="AC354" s="83"/>
    </row>
    <row r="355" spans="1:29" x14ac:dyDescent="0.2">
      <c r="A355" s="4">
        <v>42339</v>
      </c>
      <c r="B355" s="5">
        <v>0.79767934436666676</v>
      </c>
      <c r="C355" s="5">
        <v>0.79767934436666676</v>
      </c>
      <c r="D355" s="14">
        <f t="shared" si="36"/>
        <v>1.5678204539666669</v>
      </c>
      <c r="E355" s="5">
        <v>-10.47133696708333</v>
      </c>
      <c r="F355" s="5" t="s">
        <v>8</v>
      </c>
      <c r="G355" s="14">
        <f t="shared" si="37"/>
        <v>-10.313376068549998</v>
      </c>
      <c r="H355" s="5">
        <v>-14.677575646416665</v>
      </c>
      <c r="I355" s="5" t="s">
        <v>8</v>
      </c>
      <c r="J355" s="14">
        <f t="shared" si="35"/>
        <v>-14.066461324483333</v>
      </c>
      <c r="K355" s="5">
        <v>-6.0699120330666645</v>
      </c>
      <c r="L355" s="5" t="s">
        <v>8</v>
      </c>
      <c r="M355" s="14">
        <f t="shared" si="38"/>
        <v>-5.9420726147333314</v>
      </c>
      <c r="N355" s="5">
        <v>4.1549622176499996</v>
      </c>
      <c r="O355" s="5" t="s">
        <v>8</v>
      </c>
      <c r="P355" s="14">
        <f t="shared" si="39"/>
        <v>3.9434823538833328</v>
      </c>
      <c r="Q355" s="5">
        <v>5.0070102952250002</v>
      </c>
      <c r="R355" s="5">
        <v>9.5720470071615296</v>
      </c>
      <c r="S355" s="14">
        <f t="shared" si="40"/>
        <v>9.4903673098386818</v>
      </c>
      <c r="T355" s="5" t="s">
        <v>8</v>
      </c>
      <c r="U355" s="5" t="s">
        <v>8</v>
      </c>
      <c r="V355" s="14" t="s">
        <v>8</v>
      </c>
      <c r="W355" s="5">
        <v>0.46900407857500115</v>
      </c>
      <c r="X355" s="5">
        <v>-0.45181107671844589</v>
      </c>
      <c r="Y355" s="14">
        <f t="shared" si="41"/>
        <v>-6.2717305237971629E-2</v>
      </c>
      <c r="Z355" s="5">
        <v>3.4358469703416663</v>
      </c>
      <c r="AA355" s="5" t="s">
        <v>8</v>
      </c>
      <c r="AB355" s="14">
        <f t="shared" si="42"/>
        <v>4.8200149234083325</v>
      </c>
      <c r="AC355" s="83"/>
    </row>
    <row r="356" spans="1:29" x14ac:dyDescent="0.2">
      <c r="A356" s="4">
        <v>42370</v>
      </c>
      <c r="B356" s="5">
        <v>0.61747495406666675</v>
      </c>
      <c r="C356" s="5">
        <v>0.61747495406666675</v>
      </c>
      <c r="D356" s="14">
        <f t="shared" si="36"/>
        <v>1.0726647080333334</v>
      </c>
      <c r="E356" s="5">
        <v>-6.9545906367833306</v>
      </c>
      <c r="F356" s="5" t="s">
        <v>8</v>
      </c>
      <c r="G356" s="14">
        <f t="shared" si="37"/>
        <v>-9.3755964057166636</v>
      </c>
      <c r="H356" s="5">
        <v>-13.127709227116666</v>
      </c>
      <c r="I356" s="5" t="s">
        <v>8</v>
      </c>
      <c r="J356" s="14">
        <f t="shared" ref="J356:J419" si="43">AVERAGE(H354:H356)</f>
        <v>-13.93714066255</v>
      </c>
      <c r="K356" s="5">
        <v>-7.0162245895666642</v>
      </c>
      <c r="L356" s="5" t="s">
        <v>8</v>
      </c>
      <c r="M356" s="14">
        <f t="shared" si="38"/>
        <v>-6.3990392264666651</v>
      </c>
      <c r="N356" s="5">
        <v>3.8977144805499999</v>
      </c>
      <c r="O356" s="5" t="s">
        <v>8</v>
      </c>
      <c r="P356" s="14">
        <f t="shared" si="39"/>
        <v>4.144536785583333</v>
      </c>
      <c r="Q356" s="5">
        <v>14.329505787924999</v>
      </c>
      <c r="R356" s="5">
        <v>12.053947256339052</v>
      </c>
      <c r="S356" s="14">
        <f t="shared" si="40"/>
        <v>10.467435446783149</v>
      </c>
      <c r="T356" s="5" t="s">
        <v>8</v>
      </c>
      <c r="U356" s="5" t="s">
        <v>8</v>
      </c>
      <c r="V356" s="14" t="s">
        <v>8</v>
      </c>
      <c r="W356" s="5">
        <v>2.5051535983750011</v>
      </c>
      <c r="X356" s="5">
        <v>-0.62722098811492089</v>
      </c>
      <c r="Y356" s="14">
        <f t="shared" si="41"/>
        <v>-0.3881065186606058</v>
      </c>
      <c r="Z356" s="5">
        <v>7.237695292241666</v>
      </c>
      <c r="AA356" s="5" t="s">
        <v>8</v>
      </c>
      <c r="AB356" s="14">
        <f t="shared" si="42"/>
        <v>5.0146899042749995</v>
      </c>
      <c r="AC356" s="83"/>
    </row>
    <row r="357" spans="1:29" x14ac:dyDescent="0.2">
      <c r="A357" s="4">
        <v>42401</v>
      </c>
      <c r="B357" s="5">
        <v>-1.4917574996333334</v>
      </c>
      <c r="C357" s="5">
        <v>-1.4917574996333334</v>
      </c>
      <c r="D357" s="14">
        <f t="shared" si="36"/>
        <v>-2.553440039999999E-2</v>
      </c>
      <c r="E357" s="5">
        <v>-10.605803493583331</v>
      </c>
      <c r="F357" s="5" t="s">
        <v>8</v>
      </c>
      <c r="G357" s="14">
        <f t="shared" si="37"/>
        <v>-9.3439103658166633</v>
      </c>
      <c r="H357" s="5">
        <v>-14.329569200616666</v>
      </c>
      <c r="I357" s="5" t="s">
        <v>8</v>
      </c>
      <c r="J357" s="14">
        <f t="shared" si="43"/>
        <v>-14.04495135805</v>
      </c>
      <c r="K357" s="5">
        <v>-7.2190666170666642</v>
      </c>
      <c r="L357" s="5" t="s">
        <v>8</v>
      </c>
      <c r="M357" s="14">
        <f t="shared" si="38"/>
        <v>-6.7684010798999976</v>
      </c>
      <c r="N357" s="5">
        <v>3.2925078777499999</v>
      </c>
      <c r="O357" s="5" t="s">
        <v>8</v>
      </c>
      <c r="P357" s="14">
        <f t="shared" si="39"/>
        <v>3.781728191983333</v>
      </c>
      <c r="Q357" s="5">
        <v>16.339411684525</v>
      </c>
      <c r="R357" s="5">
        <v>12.483131098153338</v>
      </c>
      <c r="S357" s="14">
        <f t="shared" si="40"/>
        <v>11.369708453884639</v>
      </c>
      <c r="T357" s="5" t="s">
        <v>8</v>
      </c>
      <c r="U357" s="5" t="s">
        <v>8</v>
      </c>
      <c r="V357" s="14" t="s">
        <v>8</v>
      </c>
      <c r="W357" s="5">
        <v>0.82612361477500151</v>
      </c>
      <c r="X357" s="5">
        <v>-1.8247627067867098</v>
      </c>
      <c r="Y357" s="14">
        <f t="shared" si="41"/>
        <v>-0.96793159054002553</v>
      </c>
      <c r="Z357" s="5">
        <v>5.3750571295416663</v>
      </c>
      <c r="AA357" s="5" t="s">
        <v>8</v>
      </c>
      <c r="AB357" s="14">
        <f t="shared" si="42"/>
        <v>5.3495331307083331</v>
      </c>
      <c r="AC357" s="83"/>
    </row>
    <row r="358" spans="1:29" x14ac:dyDescent="0.2">
      <c r="A358" s="4">
        <v>42430</v>
      </c>
      <c r="B358" s="5">
        <v>2.6599128399666672</v>
      </c>
      <c r="C358" s="5">
        <v>2.6599128399666672</v>
      </c>
      <c r="D358" s="14">
        <f t="shared" si="36"/>
        <v>0.59521009813333359</v>
      </c>
      <c r="E358" s="5">
        <v>-11.741551528783331</v>
      </c>
      <c r="F358" s="5" t="s">
        <v>8</v>
      </c>
      <c r="G358" s="14">
        <f t="shared" si="37"/>
        <v>-9.7673152197166644</v>
      </c>
      <c r="H358" s="5">
        <v>-14.920696584416666</v>
      </c>
      <c r="I358" s="5" t="s">
        <v>8</v>
      </c>
      <c r="J358" s="14">
        <f t="shared" si="43"/>
        <v>-14.125991670716665</v>
      </c>
      <c r="K358" s="5">
        <v>-7.3756416227666639</v>
      </c>
      <c r="L358" s="5" t="s">
        <v>8</v>
      </c>
      <c r="M358" s="14">
        <f t="shared" si="38"/>
        <v>-7.2036442764666644</v>
      </c>
      <c r="N358" s="5">
        <v>4.4970022522499997</v>
      </c>
      <c r="O358" s="5" t="s">
        <v>8</v>
      </c>
      <c r="P358" s="14">
        <f t="shared" si="39"/>
        <v>3.8957415368500001</v>
      </c>
      <c r="Q358" s="5">
        <v>16.204362429425</v>
      </c>
      <c r="R358" s="5">
        <v>10.739096072171328</v>
      </c>
      <c r="S358" s="14">
        <f t="shared" si="40"/>
        <v>11.758724808887905</v>
      </c>
      <c r="T358" s="5" t="s">
        <v>8</v>
      </c>
      <c r="U358" s="5" t="s">
        <v>8</v>
      </c>
      <c r="V358" s="14" t="s">
        <v>8</v>
      </c>
      <c r="W358" s="5">
        <v>1.4011550079750013</v>
      </c>
      <c r="X358" s="5">
        <v>-0.75671000585452086</v>
      </c>
      <c r="Y358" s="14">
        <f t="shared" si="41"/>
        <v>-1.0695645669187173</v>
      </c>
      <c r="Z358" s="5">
        <v>8.6670063078416657</v>
      </c>
      <c r="AA358" s="5" t="s">
        <v>8</v>
      </c>
      <c r="AB358" s="14">
        <f t="shared" si="42"/>
        <v>7.093252909874999</v>
      </c>
      <c r="AC358" s="83"/>
    </row>
    <row r="359" spans="1:29" x14ac:dyDescent="0.2">
      <c r="A359" s="4">
        <v>42461</v>
      </c>
      <c r="B359" s="5">
        <v>4.7701505386666669</v>
      </c>
      <c r="C359" s="5">
        <v>4.7701505386666669</v>
      </c>
      <c r="D359" s="14">
        <f t="shared" si="36"/>
        <v>1.9794352930000001</v>
      </c>
      <c r="E359" s="5">
        <v>-9.9013095443833308</v>
      </c>
      <c r="F359" s="5" t="s">
        <v>8</v>
      </c>
      <c r="G359" s="14">
        <f t="shared" si="37"/>
        <v>-10.749554855583332</v>
      </c>
      <c r="H359" s="5">
        <v>-12.188252125516666</v>
      </c>
      <c r="I359" s="5" t="s">
        <v>8</v>
      </c>
      <c r="J359" s="14">
        <f t="shared" si="43"/>
        <v>-13.812839303516666</v>
      </c>
      <c r="K359" s="5">
        <v>-6.2773526413666643</v>
      </c>
      <c r="L359" s="5" t="s">
        <v>8</v>
      </c>
      <c r="M359" s="14">
        <f t="shared" si="38"/>
        <v>-6.9573536270666638</v>
      </c>
      <c r="N359" s="5">
        <v>2.78258832615</v>
      </c>
      <c r="O359" s="5" t="s">
        <v>8</v>
      </c>
      <c r="P359" s="14">
        <f t="shared" si="39"/>
        <v>3.5240328187166665</v>
      </c>
      <c r="Q359" s="5">
        <v>12.933389621825</v>
      </c>
      <c r="R359" s="5">
        <v>9.451893094044836</v>
      </c>
      <c r="S359" s="14">
        <f t="shared" si="40"/>
        <v>10.8913734214565</v>
      </c>
      <c r="T359" s="5" t="s">
        <v>8</v>
      </c>
      <c r="U359" s="5" t="s">
        <v>8</v>
      </c>
      <c r="V359" s="14" t="s">
        <v>8</v>
      </c>
      <c r="W359" s="5">
        <v>2.7948320726750016</v>
      </c>
      <c r="X359" s="5">
        <v>1.8770174051921305</v>
      </c>
      <c r="Y359" s="14">
        <f t="shared" si="41"/>
        <v>-0.23481843581636674</v>
      </c>
      <c r="Z359" s="5">
        <v>8.0454468032416671</v>
      </c>
      <c r="AA359" s="5" t="s">
        <v>8</v>
      </c>
      <c r="AB359" s="14">
        <f t="shared" si="42"/>
        <v>7.3625034135416669</v>
      </c>
      <c r="AC359" s="83"/>
    </row>
    <row r="360" spans="1:29" x14ac:dyDescent="0.2">
      <c r="A360" s="4">
        <v>42491</v>
      </c>
      <c r="B360" s="5">
        <v>3.3471637844666668</v>
      </c>
      <c r="C360" s="5">
        <v>3.3471637844666668</v>
      </c>
      <c r="D360" s="14">
        <f t="shared" si="36"/>
        <v>3.5924090543666671</v>
      </c>
      <c r="E360" s="5">
        <v>-8.4354021330833309</v>
      </c>
      <c r="F360" s="5" t="s">
        <v>8</v>
      </c>
      <c r="G360" s="14">
        <f t="shared" si="37"/>
        <v>-10.026087735416665</v>
      </c>
      <c r="H360" s="5">
        <v>-10.111295465116665</v>
      </c>
      <c r="I360" s="5" t="s">
        <v>8</v>
      </c>
      <c r="J360" s="14">
        <f t="shared" si="43"/>
        <v>-12.406748058349999</v>
      </c>
      <c r="K360" s="5">
        <v>-5.8138592949666643</v>
      </c>
      <c r="L360" s="5" t="s">
        <v>8</v>
      </c>
      <c r="M360" s="14">
        <f t="shared" si="38"/>
        <v>-6.4889511863666636</v>
      </c>
      <c r="N360" s="5">
        <v>1.7834808833500002</v>
      </c>
      <c r="O360" s="5" t="s">
        <v>8</v>
      </c>
      <c r="P360" s="14">
        <f t="shared" si="39"/>
        <v>3.0210238205833329</v>
      </c>
      <c r="Q360" s="5">
        <v>12.667346143225</v>
      </c>
      <c r="R360" s="5">
        <v>9.1293527914942327</v>
      </c>
      <c r="S360" s="14">
        <f t="shared" si="40"/>
        <v>9.7734473192367997</v>
      </c>
      <c r="T360" s="5" t="s">
        <v>8</v>
      </c>
      <c r="U360" s="5" t="s">
        <v>8</v>
      </c>
      <c r="V360" s="14" t="s">
        <v>8</v>
      </c>
      <c r="W360" s="5">
        <v>1.4851472202750013</v>
      </c>
      <c r="X360" s="5">
        <v>1.0721659638577306</v>
      </c>
      <c r="Y360" s="14">
        <f t="shared" si="41"/>
        <v>0.73082445439844668</v>
      </c>
      <c r="Z360" s="5">
        <v>6.9634313069416667</v>
      </c>
      <c r="AA360" s="5" t="s">
        <v>8</v>
      </c>
      <c r="AB360" s="14">
        <f t="shared" si="42"/>
        <v>7.8919614726749998</v>
      </c>
      <c r="AC360" s="83"/>
    </row>
    <row r="361" spans="1:29" x14ac:dyDescent="0.2">
      <c r="A361" s="4">
        <v>42522</v>
      </c>
      <c r="B361" s="5">
        <v>2.757753742866667</v>
      </c>
      <c r="C361" s="5">
        <v>2.757753742866667</v>
      </c>
      <c r="D361" s="14">
        <f t="shared" si="36"/>
        <v>3.6250226886666668</v>
      </c>
      <c r="E361" s="5">
        <v>-7.1250455675833306</v>
      </c>
      <c r="F361" s="5" t="s">
        <v>8</v>
      </c>
      <c r="G361" s="14">
        <f t="shared" si="37"/>
        <v>-8.4872524150166644</v>
      </c>
      <c r="H361" s="5">
        <v>-11.679991923716665</v>
      </c>
      <c r="I361" s="5" t="s">
        <v>8</v>
      </c>
      <c r="J361" s="14">
        <f t="shared" si="43"/>
        <v>-11.326513171449998</v>
      </c>
      <c r="K361" s="5">
        <v>-6.2196841095666642</v>
      </c>
      <c r="L361" s="5" t="s">
        <v>8</v>
      </c>
      <c r="M361" s="14">
        <f t="shared" si="38"/>
        <v>-6.1036320152999979</v>
      </c>
      <c r="N361" s="5">
        <v>2.6915994295500001</v>
      </c>
      <c r="O361" s="5" t="s">
        <v>8</v>
      </c>
      <c r="P361" s="14">
        <f t="shared" si="39"/>
        <v>2.4192228796833333</v>
      </c>
      <c r="Q361" s="5">
        <v>9.2423702464250006</v>
      </c>
      <c r="R361" s="5">
        <v>8.903286540134193</v>
      </c>
      <c r="S361" s="14">
        <f t="shared" si="40"/>
        <v>9.1615108085577539</v>
      </c>
      <c r="T361" s="5" t="s">
        <v>8</v>
      </c>
      <c r="U361" s="5" t="s">
        <v>8</v>
      </c>
      <c r="V361" s="14" t="s">
        <v>8</v>
      </c>
      <c r="W361" s="5">
        <v>2.8607710730750013</v>
      </c>
      <c r="X361" s="5">
        <v>3.6936505296477993</v>
      </c>
      <c r="Y361" s="14">
        <f t="shared" si="41"/>
        <v>2.2142779662325531</v>
      </c>
      <c r="Z361" s="5">
        <v>5.8491295657416664</v>
      </c>
      <c r="AA361" s="5" t="s">
        <v>8</v>
      </c>
      <c r="AB361" s="14">
        <f t="shared" si="42"/>
        <v>6.952669225308334</v>
      </c>
      <c r="AC361" s="83"/>
    </row>
    <row r="362" spans="1:29" x14ac:dyDescent="0.2">
      <c r="A362" s="4">
        <v>42552</v>
      </c>
      <c r="B362" s="5">
        <v>5.9501734730666662</v>
      </c>
      <c r="C362" s="5">
        <v>5.9501734730666662</v>
      </c>
      <c r="D362" s="14">
        <f t="shared" si="36"/>
        <v>4.0183636668</v>
      </c>
      <c r="E362" s="5">
        <v>-5.583725333383331</v>
      </c>
      <c r="F362" s="5" t="s">
        <v>8</v>
      </c>
      <c r="G362" s="14">
        <f t="shared" si="37"/>
        <v>-7.0480576780166642</v>
      </c>
      <c r="H362" s="5">
        <v>-9.7909756989166663</v>
      </c>
      <c r="I362" s="5" t="s">
        <v>8</v>
      </c>
      <c r="J362" s="14">
        <f t="shared" si="43"/>
        <v>-10.52742102925</v>
      </c>
      <c r="K362" s="5">
        <v>-4.151895369266664</v>
      </c>
      <c r="L362" s="5" t="s">
        <v>8</v>
      </c>
      <c r="M362" s="14">
        <f t="shared" si="38"/>
        <v>-5.3951462579333311</v>
      </c>
      <c r="N362" s="5">
        <v>3.5619785033500002</v>
      </c>
      <c r="O362" s="5" t="s">
        <v>8</v>
      </c>
      <c r="P362" s="14">
        <f t="shared" si="39"/>
        <v>2.6790196054166668</v>
      </c>
      <c r="Q362" s="5">
        <v>5.9221476379249998</v>
      </c>
      <c r="R362" s="5">
        <v>7.8013060207685205</v>
      </c>
      <c r="S362" s="14">
        <f t="shared" si="40"/>
        <v>8.611315117465649</v>
      </c>
      <c r="T362" s="5" t="s">
        <v>8</v>
      </c>
      <c r="U362" s="5" t="s">
        <v>8</v>
      </c>
      <c r="V362" s="14" t="s">
        <v>8</v>
      </c>
      <c r="W362" s="5">
        <v>3.4338048565750015</v>
      </c>
      <c r="X362" s="5">
        <v>4.9676917217250729</v>
      </c>
      <c r="Y362" s="14">
        <f t="shared" si="41"/>
        <v>3.2445027384102012</v>
      </c>
      <c r="Z362" s="5">
        <v>7.3093158452416667</v>
      </c>
      <c r="AA362" s="5" t="s">
        <v>8</v>
      </c>
      <c r="AB362" s="14">
        <f t="shared" si="42"/>
        <v>6.707292239308333</v>
      </c>
      <c r="AC362" s="83"/>
    </row>
    <row r="363" spans="1:29" x14ac:dyDescent="0.2">
      <c r="A363" s="4">
        <v>42583</v>
      </c>
      <c r="B363" s="5">
        <v>4.0976902127666666</v>
      </c>
      <c r="C363" s="5">
        <v>4.0976902127666666</v>
      </c>
      <c r="D363" s="14">
        <f t="shared" si="36"/>
        <v>4.2685391428999999</v>
      </c>
      <c r="E363" s="5">
        <v>-8.8072763982833315</v>
      </c>
      <c r="F363" s="5" t="s">
        <v>8</v>
      </c>
      <c r="G363" s="14">
        <f t="shared" si="37"/>
        <v>-7.1720157664166644</v>
      </c>
      <c r="H363" s="5">
        <v>-13.237097581816666</v>
      </c>
      <c r="I363" s="5" t="s">
        <v>8</v>
      </c>
      <c r="J363" s="14">
        <f t="shared" si="43"/>
        <v>-11.569355068149997</v>
      </c>
      <c r="K363" s="5">
        <v>-5.9218761610666641</v>
      </c>
      <c r="L363" s="5" t="s">
        <v>8</v>
      </c>
      <c r="M363" s="14">
        <f t="shared" si="38"/>
        <v>-5.4311518799666638</v>
      </c>
      <c r="N363" s="5">
        <v>3.6264989292499998</v>
      </c>
      <c r="O363" s="5" t="s">
        <v>8</v>
      </c>
      <c r="P363" s="14">
        <f t="shared" si="39"/>
        <v>3.2933589540499999</v>
      </c>
      <c r="Q363" s="5">
        <v>8.2787122342250008</v>
      </c>
      <c r="R363" s="5">
        <v>8.93056600517472</v>
      </c>
      <c r="S363" s="14">
        <f t="shared" si="40"/>
        <v>8.5450528553591454</v>
      </c>
      <c r="T363" s="5" t="s">
        <v>8</v>
      </c>
      <c r="U363" s="5" t="s">
        <v>8</v>
      </c>
      <c r="V363" s="14" t="s">
        <v>8</v>
      </c>
      <c r="W363" s="5">
        <v>2.4466639572750015</v>
      </c>
      <c r="X363" s="5">
        <v>4.3797284030544086</v>
      </c>
      <c r="Y363" s="14">
        <f t="shared" si="41"/>
        <v>4.3470235514757603</v>
      </c>
      <c r="Z363" s="5">
        <v>8.1482437305416653</v>
      </c>
      <c r="AA363" s="5" t="s">
        <v>8</v>
      </c>
      <c r="AB363" s="14">
        <f t="shared" si="42"/>
        <v>7.1022297138416661</v>
      </c>
      <c r="AC363" s="83"/>
    </row>
    <row r="364" spans="1:29" x14ac:dyDescent="0.2">
      <c r="A364" s="4">
        <v>42614</v>
      </c>
      <c r="B364" s="5">
        <v>1.9178849855666669</v>
      </c>
      <c r="C364" s="5">
        <v>1.9178849855666669</v>
      </c>
      <c r="D364" s="14">
        <f t="shared" si="36"/>
        <v>3.9885828904666667</v>
      </c>
      <c r="E364" s="5">
        <v>-6.730274716683331</v>
      </c>
      <c r="F364" s="5" t="s">
        <v>8</v>
      </c>
      <c r="G364" s="14">
        <f t="shared" si="37"/>
        <v>-7.0404254827833315</v>
      </c>
      <c r="H364" s="5">
        <v>-8.8443821116166657</v>
      </c>
      <c r="I364" s="5" t="s">
        <v>8</v>
      </c>
      <c r="J364" s="14">
        <f t="shared" si="43"/>
        <v>-10.624151797449999</v>
      </c>
      <c r="K364" s="5">
        <v>-5.417037927566664</v>
      </c>
      <c r="L364" s="5" t="s">
        <v>8</v>
      </c>
      <c r="M364" s="14">
        <f t="shared" si="38"/>
        <v>-5.163603152633331</v>
      </c>
      <c r="N364" s="5">
        <v>2.0289848751499999</v>
      </c>
      <c r="O364" s="5" t="s">
        <v>8</v>
      </c>
      <c r="P364" s="14">
        <f t="shared" si="39"/>
        <v>3.072487435916667</v>
      </c>
      <c r="Q364" s="5">
        <v>6.622834916125</v>
      </c>
      <c r="R364" s="5">
        <v>7.8249168958653623</v>
      </c>
      <c r="S364" s="14">
        <f t="shared" si="40"/>
        <v>8.1855963072695346</v>
      </c>
      <c r="T364" s="5" t="s">
        <v>8</v>
      </c>
      <c r="U364" s="5" t="s">
        <v>8</v>
      </c>
      <c r="V364" s="14" t="s">
        <v>8</v>
      </c>
      <c r="W364" s="5">
        <v>0.74283547247500126</v>
      </c>
      <c r="X364" s="5">
        <v>2.9704686953887705</v>
      </c>
      <c r="Y364" s="14">
        <f t="shared" si="41"/>
        <v>4.1059629400560844</v>
      </c>
      <c r="Z364" s="5">
        <v>5.7541643620416663</v>
      </c>
      <c r="AA364" s="5" t="s">
        <v>8</v>
      </c>
      <c r="AB364" s="14">
        <f t="shared" si="42"/>
        <v>7.0705746459416661</v>
      </c>
      <c r="AC364" s="83"/>
    </row>
    <row r="365" spans="1:29" x14ac:dyDescent="0.2">
      <c r="A365" s="4">
        <v>42644</v>
      </c>
      <c r="B365" s="5">
        <v>1.4564235455666668</v>
      </c>
      <c r="C365" s="5">
        <v>1.4564235455666668</v>
      </c>
      <c r="D365" s="14">
        <f t="shared" si="36"/>
        <v>2.4906662479666668</v>
      </c>
      <c r="E365" s="5">
        <v>-5.6417099699833306</v>
      </c>
      <c r="F365" s="5" t="s">
        <v>8</v>
      </c>
      <c r="G365" s="14">
        <f t="shared" si="37"/>
        <v>-7.0597536949833311</v>
      </c>
      <c r="H365" s="5">
        <v>-7.7011182724166654</v>
      </c>
      <c r="I365" s="5" t="s">
        <v>8</v>
      </c>
      <c r="J365" s="14">
        <f t="shared" si="43"/>
        <v>-9.927532655283331</v>
      </c>
      <c r="K365" s="5">
        <v>-5.2248947358666644</v>
      </c>
      <c r="L365" s="5" t="s">
        <v>8</v>
      </c>
      <c r="M365" s="14">
        <f t="shared" si="38"/>
        <v>-5.5212696081666648</v>
      </c>
      <c r="N365" s="5">
        <v>1.65444413645</v>
      </c>
      <c r="O365" s="5" t="s">
        <v>8</v>
      </c>
      <c r="P365" s="14">
        <f t="shared" si="39"/>
        <v>2.4366426469499998</v>
      </c>
      <c r="Q365" s="5">
        <v>5.3721641439249996</v>
      </c>
      <c r="R365" s="5">
        <v>9.6971990179832304</v>
      </c>
      <c r="S365" s="14">
        <f t="shared" si="40"/>
        <v>8.8175606396744381</v>
      </c>
      <c r="T365" s="5" t="s">
        <v>8</v>
      </c>
      <c r="U365" s="5" t="s">
        <v>8</v>
      </c>
      <c r="V365" s="14" t="s">
        <v>8</v>
      </c>
      <c r="W365" s="5">
        <v>2.3799904664750011</v>
      </c>
      <c r="X365" s="5">
        <v>4.7994080094350178</v>
      </c>
      <c r="Y365" s="14">
        <f t="shared" si="41"/>
        <v>4.0498683692927324</v>
      </c>
      <c r="Z365" s="5">
        <v>7.0542704530416662</v>
      </c>
      <c r="AA365" s="5" t="s">
        <v>8</v>
      </c>
      <c r="AB365" s="14">
        <f t="shared" si="42"/>
        <v>6.9855595152083332</v>
      </c>
      <c r="AC365" s="83"/>
    </row>
    <row r="366" spans="1:29" x14ac:dyDescent="0.2">
      <c r="A366" s="4">
        <v>42675</v>
      </c>
      <c r="B366" s="5">
        <v>2.7273248382666671</v>
      </c>
      <c r="C366" s="5">
        <v>2.7273248382666671</v>
      </c>
      <c r="D366" s="14">
        <f t="shared" si="36"/>
        <v>2.0338777898000004</v>
      </c>
      <c r="E366" s="5">
        <v>-6.7177598575833306</v>
      </c>
      <c r="F366" s="5" t="s">
        <v>8</v>
      </c>
      <c r="G366" s="14">
        <f t="shared" si="37"/>
        <v>-6.3632481814166644</v>
      </c>
      <c r="H366" s="5">
        <v>-8.4860108419166664</v>
      </c>
      <c r="I366" s="5" t="s">
        <v>8</v>
      </c>
      <c r="J366" s="14">
        <f t="shared" si="43"/>
        <v>-8.3438370753166655</v>
      </c>
      <c r="K366" s="5">
        <v>-6.9811118295666645</v>
      </c>
      <c r="L366" s="5" t="s">
        <v>8</v>
      </c>
      <c r="M366" s="14">
        <f t="shared" si="38"/>
        <v>-5.8743481643333313</v>
      </c>
      <c r="N366" s="5">
        <v>1.0822588773500001</v>
      </c>
      <c r="O366" s="5" t="s">
        <v>8</v>
      </c>
      <c r="P366" s="14">
        <f t="shared" si="39"/>
        <v>1.5885626296499999</v>
      </c>
      <c r="Q366" s="5">
        <v>5.7465985421249997</v>
      </c>
      <c r="R366" s="5">
        <v>11.333859779671009</v>
      </c>
      <c r="S366" s="14">
        <f t="shared" si="40"/>
        <v>9.6186585645065339</v>
      </c>
      <c r="T366" s="5" t="s">
        <v>8</v>
      </c>
      <c r="U366" s="5" t="s">
        <v>8</v>
      </c>
      <c r="V366" s="14" t="s">
        <v>8</v>
      </c>
      <c r="W366" s="5">
        <v>5.1945787191750012</v>
      </c>
      <c r="X366" s="5">
        <v>5.8252692493824014</v>
      </c>
      <c r="Y366" s="14">
        <f t="shared" si="41"/>
        <v>4.5317153180687297</v>
      </c>
      <c r="Z366" s="5">
        <v>6.7585909588416655</v>
      </c>
      <c r="AA366" s="5" t="s">
        <v>8</v>
      </c>
      <c r="AB366" s="14">
        <f t="shared" si="42"/>
        <v>6.5223419246416654</v>
      </c>
      <c r="AC366" s="83"/>
    </row>
    <row r="367" spans="1:29" x14ac:dyDescent="0.2">
      <c r="A367" s="4">
        <v>42705</v>
      </c>
      <c r="B367" s="5">
        <v>1.6025640777666668</v>
      </c>
      <c r="C367" s="5">
        <v>1.6025640777666668</v>
      </c>
      <c r="D367" s="14">
        <f t="shared" si="36"/>
        <v>1.9287708205333336</v>
      </c>
      <c r="E367" s="5">
        <v>-3.7588987790833306</v>
      </c>
      <c r="F367" s="5" t="s">
        <v>8</v>
      </c>
      <c r="G367" s="14">
        <f t="shared" si="37"/>
        <v>-5.3727895355499973</v>
      </c>
      <c r="H367" s="5">
        <v>-6.0122374818166655</v>
      </c>
      <c r="I367" s="5" t="s">
        <v>8</v>
      </c>
      <c r="J367" s="14">
        <f t="shared" si="43"/>
        <v>-7.3997888653833321</v>
      </c>
      <c r="K367" s="5">
        <v>-5.4771096889666646</v>
      </c>
      <c r="L367" s="5" t="s">
        <v>8</v>
      </c>
      <c r="M367" s="14">
        <f t="shared" si="38"/>
        <v>-5.8943720847999979</v>
      </c>
      <c r="N367" s="5">
        <v>0.21965257604999999</v>
      </c>
      <c r="O367" s="5" t="s">
        <v>8</v>
      </c>
      <c r="P367" s="14">
        <f t="shared" si="39"/>
        <v>0.98545186328333345</v>
      </c>
      <c r="Q367" s="5">
        <v>3.9191692092250001</v>
      </c>
      <c r="R367" s="5">
        <v>8.1926539449358131</v>
      </c>
      <c r="S367" s="14">
        <f t="shared" si="40"/>
        <v>9.7412375808633502</v>
      </c>
      <c r="T367" s="5" t="s">
        <v>8</v>
      </c>
      <c r="U367" s="5" t="s">
        <v>8</v>
      </c>
      <c r="V367" s="14" t="s">
        <v>8</v>
      </c>
      <c r="W367" s="5">
        <v>6.4458585866750013</v>
      </c>
      <c r="X367" s="5">
        <v>5.6491819089577771</v>
      </c>
      <c r="Y367" s="14">
        <f t="shared" si="41"/>
        <v>5.4246197225917321</v>
      </c>
      <c r="Z367" s="5">
        <v>4.2656063310416661</v>
      </c>
      <c r="AA367" s="5" t="s">
        <v>8</v>
      </c>
      <c r="AB367" s="14">
        <f t="shared" si="42"/>
        <v>6.0261559143083332</v>
      </c>
      <c r="AC367" s="83"/>
    </row>
    <row r="368" spans="1:29" x14ac:dyDescent="0.2">
      <c r="A368" s="4">
        <v>42736</v>
      </c>
      <c r="B368" s="5">
        <v>0.75208491226666685</v>
      </c>
      <c r="C368" s="5">
        <v>0.75208491226666685</v>
      </c>
      <c r="D368" s="14">
        <f t="shared" si="36"/>
        <v>1.6939912761000002</v>
      </c>
      <c r="E368" s="5">
        <v>-3.7600219012833307</v>
      </c>
      <c r="F368" s="5" t="s">
        <v>8</v>
      </c>
      <c r="G368" s="14">
        <f t="shared" si="37"/>
        <v>-4.745560179316664</v>
      </c>
      <c r="H368" s="5">
        <v>-6.4880222452166656</v>
      </c>
      <c r="I368" s="5" t="s">
        <v>8</v>
      </c>
      <c r="J368" s="14">
        <f t="shared" si="43"/>
        <v>-6.9954235229833328</v>
      </c>
      <c r="K368" s="5">
        <v>-3.6033517001666642</v>
      </c>
      <c r="L368" s="5" t="s">
        <v>8</v>
      </c>
      <c r="M368" s="14">
        <f t="shared" si="38"/>
        <v>-5.3538577395666636</v>
      </c>
      <c r="N368" s="5">
        <v>1.5106070495499999</v>
      </c>
      <c r="O368" s="5" t="s">
        <v>8</v>
      </c>
      <c r="P368" s="14">
        <f t="shared" si="39"/>
        <v>0.93750616765000006</v>
      </c>
      <c r="Q368" s="5">
        <v>13.886441219125</v>
      </c>
      <c r="R368" s="5">
        <v>11.531003654423031</v>
      </c>
      <c r="S368" s="14">
        <f t="shared" si="40"/>
        <v>10.352505793009952</v>
      </c>
      <c r="T368" s="5" t="s">
        <v>8</v>
      </c>
      <c r="U368" s="5" t="s">
        <v>8</v>
      </c>
      <c r="V368" s="14" t="s">
        <v>8</v>
      </c>
      <c r="W368" s="5">
        <v>9.3099687079750026</v>
      </c>
      <c r="X368" s="5">
        <v>6.4210197731223895</v>
      </c>
      <c r="Y368" s="14">
        <f t="shared" si="41"/>
        <v>5.9651569771541899</v>
      </c>
      <c r="Z368" s="5">
        <v>8.4420587996416661</v>
      </c>
      <c r="AA368" s="5" t="s">
        <v>8</v>
      </c>
      <c r="AB368" s="14">
        <f t="shared" si="42"/>
        <v>6.4887520298416659</v>
      </c>
      <c r="AC368" s="83"/>
    </row>
    <row r="369" spans="1:29" x14ac:dyDescent="0.2">
      <c r="A369" s="4">
        <v>42767</v>
      </c>
      <c r="B369" s="5">
        <v>1.8491984184666668</v>
      </c>
      <c r="C369" s="5">
        <v>1.8491984184666668</v>
      </c>
      <c r="D369" s="14">
        <f t="shared" si="36"/>
        <v>1.4012824695000001</v>
      </c>
      <c r="E369" s="5">
        <v>-4.4229405007833309</v>
      </c>
      <c r="F369" s="5" t="s">
        <v>8</v>
      </c>
      <c r="G369" s="14">
        <f t="shared" si="37"/>
        <v>-3.9806203937166642</v>
      </c>
      <c r="H369" s="5">
        <v>-5.9646633440166656</v>
      </c>
      <c r="I369" s="5" t="s">
        <v>8</v>
      </c>
      <c r="J369" s="14">
        <f t="shared" si="43"/>
        <v>-6.1549743570166653</v>
      </c>
      <c r="K369" s="5">
        <v>-3.8384283958666643</v>
      </c>
      <c r="L369" s="5" t="s">
        <v>8</v>
      </c>
      <c r="M369" s="14">
        <f t="shared" si="38"/>
        <v>-4.3062965949999983</v>
      </c>
      <c r="N369" s="5">
        <v>1.66731393915</v>
      </c>
      <c r="O369" s="5" t="s">
        <v>8</v>
      </c>
      <c r="P369" s="14">
        <f t="shared" si="39"/>
        <v>1.1325245215833333</v>
      </c>
      <c r="Q369" s="5">
        <v>15.289042197624999</v>
      </c>
      <c r="R369" s="5">
        <v>11.57222874624291</v>
      </c>
      <c r="S369" s="14">
        <f t="shared" si="40"/>
        <v>10.431962115200585</v>
      </c>
      <c r="T369" s="5" t="s">
        <v>8</v>
      </c>
      <c r="U369" s="5" t="s">
        <v>8</v>
      </c>
      <c r="V369" s="14" t="s">
        <v>8</v>
      </c>
      <c r="W369" s="5">
        <v>8.1449177594750015</v>
      </c>
      <c r="X369" s="5">
        <v>6.188743174604995</v>
      </c>
      <c r="Y369" s="14">
        <f t="shared" si="41"/>
        <v>6.0863149522283875</v>
      </c>
      <c r="Z369" s="5">
        <v>8.390591055241666</v>
      </c>
      <c r="AA369" s="5" t="s">
        <v>8</v>
      </c>
      <c r="AB369" s="14">
        <f t="shared" si="42"/>
        <v>7.0327520619749988</v>
      </c>
      <c r="AC369" s="83"/>
    </row>
    <row r="370" spans="1:29" x14ac:dyDescent="0.2">
      <c r="A370" s="4">
        <v>42795</v>
      </c>
      <c r="B370" s="5">
        <v>2.4273116592666666</v>
      </c>
      <c r="C370" s="5">
        <v>2.4273116592666666</v>
      </c>
      <c r="D370" s="14">
        <f t="shared" si="36"/>
        <v>1.6761983300000001</v>
      </c>
      <c r="E370" s="5">
        <v>-4.3596144941833304</v>
      </c>
      <c r="F370" s="5" t="s">
        <v>8</v>
      </c>
      <c r="G370" s="14">
        <f t="shared" si="37"/>
        <v>-4.1808589654166637</v>
      </c>
      <c r="H370" s="5">
        <v>-7.2006958507166656</v>
      </c>
      <c r="I370" s="5" t="s">
        <v>8</v>
      </c>
      <c r="J370" s="14">
        <f t="shared" si="43"/>
        <v>-6.551127146649999</v>
      </c>
      <c r="K370" s="5">
        <v>-2.9750508353666643</v>
      </c>
      <c r="L370" s="5" t="s">
        <v>8</v>
      </c>
      <c r="M370" s="14">
        <f t="shared" si="38"/>
        <v>-3.4722769771333311</v>
      </c>
      <c r="N370" s="5">
        <v>0.14116298304999997</v>
      </c>
      <c r="O370" s="5" t="s">
        <v>8</v>
      </c>
      <c r="P370" s="14">
        <f t="shared" si="39"/>
        <v>1.1063613239166668</v>
      </c>
      <c r="Q370" s="5">
        <v>15.651206266325</v>
      </c>
      <c r="R370" s="5">
        <v>11.010546180806607</v>
      </c>
      <c r="S370" s="14">
        <f t="shared" si="40"/>
        <v>11.371259527157514</v>
      </c>
      <c r="T370" s="5" t="s">
        <v>8</v>
      </c>
      <c r="U370" s="5" t="s">
        <v>8</v>
      </c>
      <c r="V370" s="14" t="s">
        <v>8</v>
      </c>
      <c r="W370" s="5">
        <v>8.2751317856750006</v>
      </c>
      <c r="X370" s="5">
        <v>6.5842989115967914</v>
      </c>
      <c r="Y370" s="14">
        <f t="shared" si="41"/>
        <v>6.3980206197747256</v>
      </c>
      <c r="Z370" s="5">
        <v>9.3861245732416663</v>
      </c>
      <c r="AA370" s="5" t="s">
        <v>8</v>
      </c>
      <c r="AB370" s="14">
        <f t="shared" si="42"/>
        <v>8.7395914760416655</v>
      </c>
      <c r="AC370" s="83"/>
    </row>
    <row r="371" spans="1:29" x14ac:dyDescent="0.2">
      <c r="A371" s="4">
        <v>42826</v>
      </c>
      <c r="B371" s="5">
        <v>12.352778308066666</v>
      </c>
      <c r="C371" s="5">
        <v>12.352778308066666</v>
      </c>
      <c r="D371" s="14">
        <f t="shared" si="36"/>
        <v>5.5430961285999993</v>
      </c>
      <c r="E371" s="5">
        <v>0.59474089931666929</v>
      </c>
      <c r="F371" s="5" t="s">
        <v>8</v>
      </c>
      <c r="G371" s="14">
        <f t="shared" si="37"/>
        <v>-2.7292713652166642</v>
      </c>
      <c r="H371" s="5">
        <v>-4.680914286516666</v>
      </c>
      <c r="I371" s="5" t="s">
        <v>8</v>
      </c>
      <c r="J371" s="14">
        <f t="shared" si="43"/>
        <v>-5.9487578270833312</v>
      </c>
      <c r="K371" s="5">
        <v>0.78272767473333571</v>
      </c>
      <c r="L371" s="5" t="s">
        <v>8</v>
      </c>
      <c r="M371" s="14">
        <f t="shared" si="38"/>
        <v>-2.0102505188333311</v>
      </c>
      <c r="N371" s="5">
        <v>0.37390203405</v>
      </c>
      <c r="O371" s="5" t="s">
        <v>8</v>
      </c>
      <c r="P371" s="14">
        <f t="shared" si="39"/>
        <v>0.7274596520833333</v>
      </c>
      <c r="Q371" s="5">
        <v>16.391852855225</v>
      </c>
      <c r="R371" s="5">
        <v>13.636748968086149</v>
      </c>
      <c r="S371" s="14">
        <f t="shared" si="40"/>
        <v>12.073174631711888</v>
      </c>
      <c r="T371" s="5" t="s">
        <v>8</v>
      </c>
      <c r="U371" s="5" t="s">
        <v>8</v>
      </c>
      <c r="V371" s="14" t="s">
        <v>8</v>
      </c>
      <c r="W371" s="5">
        <v>8.1256286590750015</v>
      </c>
      <c r="X371" s="5">
        <v>7.2011310353579363</v>
      </c>
      <c r="Y371" s="14">
        <f t="shared" si="41"/>
        <v>6.6580577071865745</v>
      </c>
      <c r="Z371" s="5">
        <v>9.3658977623416657</v>
      </c>
      <c r="AA371" s="5" t="s">
        <v>8</v>
      </c>
      <c r="AB371" s="14">
        <f t="shared" si="42"/>
        <v>9.0475377969416666</v>
      </c>
      <c r="AC371" s="83"/>
    </row>
    <row r="372" spans="1:29" x14ac:dyDescent="0.2">
      <c r="A372" s="4">
        <v>42856</v>
      </c>
      <c r="B372" s="5">
        <v>6.0705625994666663</v>
      </c>
      <c r="C372" s="5">
        <v>6.0705625994666663</v>
      </c>
      <c r="D372" s="14">
        <f t="shared" si="36"/>
        <v>6.9502175222666658</v>
      </c>
      <c r="E372" s="5">
        <v>-2.4287315078833309</v>
      </c>
      <c r="F372" s="5" t="s">
        <v>8</v>
      </c>
      <c r="G372" s="14">
        <f t="shared" si="37"/>
        <v>-2.0645350342499973</v>
      </c>
      <c r="H372" s="5">
        <v>-6.7244305208166661</v>
      </c>
      <c r="I372" s="5" t="s">
        <v>8</v>
      </c>
      <c r="J372" s="14">
        <f t="shared" si="43"/>
        <v>-6.2020135526833329</v>
      </c>
      <c r="K372" s="5">
        <v>-2.1298247016666645</v>
      </c>
      <c r="L372" s="5" t="s">
        <v>8</v>
      </c>
      <c r="M372" s="14">
        <f t="shared" si="38"/>
        <v>-1.4407159540999974</v>
      </c>
      <c r="N372" s="5">
        <v>2.1787800439500002</v>
      </c>
      <c r="O372" s="5" t="s">
        <v>8</v>
      </c>
      <c r="P372" s="14">
        <f t="shared" si="39"/>
        <v>0.89794835368333337</v>
      </c>
      <c r="Q372" s="5">
        <v>14.917101052125</v>
      </c>
      <c r="R372" s="5">
        <v>12.066889118286767</v>
      </c>
      <c r="S372" s="14">
        <f t="shared" si="40"/>
        <v>12.238061422393173</v>
      </c>
      <c r="T372" s="5" t="s">
        <v>8</v>
      </c>
      <c r="U372" s="5" t="s">
        <v>8</v>
      </c>
      <c r="V372" s="14" t="s">
        <v>8</v>
      </c>
      <c r="W372" s="5">
        <v>7.5168952282750015</v>
      </c>
      <c r="X372" s="5">
        <v>6.5979310652358096</v>
      </c>
      <c r="Y372" s="14">
        <f t="shared" si="41"/>
        <v>6.7944536707301788</v>
      </c>
      <c r="Z372" s="5">
        <v>9.3869623980416659</v>
      </c>
      <c r="AA372" s="5" t="s">
        <v>8</v>
      </c>
      <c r="AB372" s="14">
        <f t="shared" si="42"/>
        <v>9.3796615778749999</v>
      </c>
      <c r="AC372" s="83"/>
    </row>
    <row r="373" spans="1:29" x14ac:dyDescent="0.2">
      <c r="A373" s="4">
        <v>42887</v>
      </c>
      <c r="B373" s="5">
        <v>12.492490835566667</v>
      </c>
      <c r="C373" s="5">
        <v>12.492490835566667</v>
      </c>
      <c r="D373" s="14">
        <f t="shared" si="36"/>
        <v>10.305277247699999</v>
      </c>
      <c r="E373" s="5">
        <v>-0.85985098748333066</v>
      </c>
      <c r="F373" s="5" t="s">
        <v>8</v>
      </c>
      <c r="G373" s="14">
        <f t="shared" si="37"/>
        <v>-0.89794719868333084</v>
      </c>
      <c r="H373" s="5">
        <v>-2.4804620582166659</v>
      </c>
      <c r="I373" s="5" t="s">
        <v>8</v>
      </c>
      <c r="J373" s="14">
        <f t="shared" si="43"/>
        <v>-4.6286022885166664</v>
      </c>
      <c r="K373" s="5">
        <v>-0.75809025526666429</v>
      </c>
      <c r="L373" s="5" t="s">
        <v>8</v>
      </c>
      <c r="M373" s="14">
        <f t="shared" si="38"/>
        <v>-0.70172909406666439</v>
      </c>
      <c r="N373" s="5">
        <v>2.7174431106500001</v>
      </c>
      <c r="O373" s="5" t="s">
        <v>8</v>
      </c>
      <c r="P373" s="14">
        <f t="shared" si="39"/>
        <v>1.756708396216667</v>
      </c>
      <c r="Q373" s="5">
        <v>12.921797885925001</v>
      </c>
      <c r="R373" s="5">
        <v>12.51367073723334</v>
      </c>
      <c r="S373" s="14">
        <f t="shared" si="40"/>
        <v>12.739102941202086</v>
      </c>
      <c r="T373" s="5" t="s">
        <v>8</v>
      </c>
      <c r="U373" s="5" t="s">
        <v>8</v>
      </c>
      <c r="V373" s="14" t="s">
        <v>8</v>
      </c>
      <c r="W373" s="5">
        <v>3.9795874542750012</v>
      </c>
      <c r="X373" s="5">
        <v>4.2122623689187675</v>
      </c>
      <c r="Y373" s="14">
        <f t="shared" si="41"/>
        <v>6.0037748231708372</v>
      </c>
      <c r="Z373" s="5">
        <v>9.7430624118416667</v>
      </c>
      <c r="AA373" s="5" t="s">
        <v>8</v>
      </c>
      <c r="AB373" s="14">
        <f t="shared" si="42"/>
        <v>9.4986408574083327</v>
      </c>
      <c r="AC373" s="83"/>
    </row>
    <row r="374" spans="1:29" x14ac:dyDescent="0.2">
      <c r="A374" s="4">
        <v>42917</v>
      </c>
      <c r="B374" s="5">
        <v>7.167630605666667</v>
      </c>
      <c r="C374" s="5">
        <v>7.167630605666667</v>
      </c>
      <c r="D374" s="14">
        <f t="shared" si="36"/>
        <v>8.5768946802333321</v>
      </c>
      <c r="E374" s="5">
        <v>-3.5609112306833306</v>
      </c>
      <c r="F374" s="5" t="s">
        <v>8</v>
      </c>
      <c r="G374" s="14">
        <f t="shared" si="37"/>
        <v>-2.2831645753499976</v>
      </c>
      <c r="H374" s="5">
        <v>-3.7891247163166657</v>
      </c>
      <c r="I374" s="5" t="s">
        <v>8</v>
      </c>
      <c r="J374" s="14">
        <f t="shared" si="43"/>
        <v>-4.3313390984499991</v>
      </c>
      <c r="K374" s="5">
        <v>-5.0348502432666642</v>
      </c>
      <c r="L374" s="5" t="s">
        <v>8</v>
      </c>
      <c r="M374" s="14">
        <f t="shared" si="38"/>
        <v>-2.6409217333999977</v>
      </c>
      <c r="N374" s="5">
        <v>2.8057411748500001</v>
      </c>
      <c r="O374" s="5" t="s">
        <v>8</v>
      </c>
      <c r="P374" s="14">
        <f t="shared" si="39"/>
        <v>2.56732144315</v>
      </c>
      <c r="Q374" s="5">
        <v>10.552597121425</v>
      </c>
      <c r="R374" s="5">
        <v>12.064766480142724</v>
      </c>
      <c r="S374" s="14">
        <f t="shared" si="40"/>
        <v>12.215108778554276</v>
      </c>
      <c r="T374" s="5" t="s">
        <v>8</v>
      </c>
      <c r="U374" s="5" t="s">
        <v>8</v>
      </c>
      <c r="V374" s="14" t="s">
        <v>8</v>
      </c>
      <c r="W374" s="5">
        <v>2.5885656047750012</v>
      </c>
      <c r="X374" s="5">
        <v>3.8616531765566275</v>
      </c>
      <c r="Y374" s="14">
        <f t="shared" si="41"/>
        <v>4.8906155369037352</v>
      </c>
      <c r="Z374" s="5">
        <v>12.535808136441666</v>
      </c>
      <c r="AA374" s="5" t="s">
        <v>8</v>
      </c>
      <c r="AB374" s="14">
        <f t="shared" si="42"/>
        <v>10.555277648774998</v>
      </c>
      <c r="AC374" s="83"/>
    </row>
    <row r="375" spans="1:29" x14ac:dyDescent="0.2">
      <c r="A375" s="4">
        <v>42948</v>
      </c>
      <c r="B375" s="5">
        <v>3.6619242950666671</v>
      </c>
      <c r="C375" s="5">
        <v>3.6619242950666671</v>
      </c>
      <c r="D375" s="14">
        <f t="shared" si="36"/>
        <v>7.7740152454333327</v>
      </c>
      <c r="E375" s="5">
        <v>-1.2026278099833307</v>
      </c>
      <c r="F375" s="5" t="s">
        <v>8</v>
      </c>
      <c r="G375" s="14">
        <f t="shared" si="37"/>
        <v>-1.8744633427166641</v>
      </c>
      <c r="H375" s="5">
        <v>-4.4785841064166654</v>
      </c>
      <c r="I375" s="5" t="s">
        <v>8</v>
      </c>
      <c r="J375" s="14">
        <f t="shared" si="43"/>
        <v>-3.5827236269833325</v>
      </c>
      <c r="K375" s="5">
        <v>-1.6914436802666644</v>
      </c>
      <c r="L375" s="5" t="s">
        <v>8</v>
      </c>
      <c r="M375" s="14">
        <f t="shared" si="38"/>
        <v>-2.4947947262666639</v>
      </c>
      <c r="N375" s="5">
        <v>3.22686951275</v>
      </c>
      <c r="O375" s="5" t="s">
        <v>8</v>
      </c>
      <c r="P375" s="14">
        <f t="shared" si="39"/>
        <v>2.916684599416667</v>
      </c>
      <c r="Q375" s="5">
        <v>7.378949343825</v>
      </c>
      <c r="R375" s="5">
        <v>7.28049419203996</v>
      </c>
      <c r="S375" s="14">
        <f t="shared" si="40"/>
        <v>10.619643803138674</v>
      </c>
      <c r="T375" s="5" t="s">
        <v>8</v>
      </c>
      <c r="U375" s="5" t="s">
        <v>8</v>
      </c>
      <c r="V375" s="14" t="s">
        <v>8</v>
      </c>
      <c r="W375" s="5">
        <v>3.0546549896750013</v>
      </c>
      <c r="X375" s="5">
        <v>4.9367204682863548</v>
      </c>
      <c r="Y375" s="14">
        <f t="shared" si="41"/>
        <v>4.336878671253916</v>
      </c>
      <c r="Z375" s="5">
        <v>11.266599491541665</v>
      </c>
      <c r="AA375" s="5" t="s">
        <v>8</v>
      </c>
      <c r="AB375" s="14">
        <f t="shared" si="42"/>
        <v>11.181823346608333</v>
      </c>
      <c r="AC375" s="83"/>
    </row>
    <row r="376" spans="1:29" x14ac:dyDescent="0.2">
      <c r="A376" s="4">
        <v>42979</v>
      </c>
      <c r="B376" s="5">
        <v>3.6799925753666667</v>
      </c>
      <c r="C376" s="5">
        <v>3.6799925753666667</v>
      </c>
      <c r="D376" s="14">
        <f t="shared" si="36"/>
        <v>4.8365158253666669</v>
      </c>
      <c r="E376" s="5">
        <v>-2.3748933425833307</v>
      </c>
      <c r="F376" s="5" t="s">
        <v>8</v>
      </c>
      <c r="G376" s="14">
        <f t="shared" si="37"/>
        <v>-2.3794774610833307</v>
      </c>
      <c r="H376" s="5">
        <v>-4.5119641604166656</v>
      </c>
      <c r="I376" s="5" t="s">
        <v>8</v>
      </c>
      <c r="J376" s="14">
        <f t="shared" si="43"/>
        <v>-4.2598909943833325</v>
      </c>
      <c r="K376" s="5">
        <v>-2.8981357288666643</v>
      </c>
      <c r="L376" s="5" t="s">
        <v>8</v>
      </c>
      <c r="M376" s="14">
        <f t="shared" si="38"/>
        <v>-3.2081432174666644</v>
      </c>
      <c r="N376" s="5">
        <v>3.8545543191500005</v>
      </c>
      <c r="O376" s="5" t="s">
        <v>8</v>
      </c>
      <c r="P376" s="14">
        <f t="shared" si="39"/>
        <v>3.2957216689166668</v>
      </c>
      <c r="Q376" s="5">
        <v>14.123808242525</v>
      </c>
      <c r="R376" s="5">
        <v>15.358536405772359</v>
      </c>
      <c r="S376" s="14">
        <f t="shared" si="40"/>
        <v>11.567932359318348</v>
      </c>
      <c r="T376" s="5" t="s">
        <v>8</v>
      </c>
      <c r="U376" s="5" t="s">
        <v>8</v>
      </c>
      <c r="V376" s="14" t="s">
        <v>8</v>
      </c>
      <c r="W376" s="5">
        <v>6.2850643168750011</v>
      </c>
      <c r="X376" s="5">
        <v>8.7031411948988833</v>
      </c>
      <c r="Y376" s="14">
        <f t="shared" si="41"/>
        <v>5.8338382799139552</v>
      </c>
      <c r="Z376" s="5">
        <v>12.968149957741666</v>
      </c>
      <c r="AA376" s="5" t="s">
        <v>8</v>
      </c>
      <c r="AB376" s="14">
        <f t="shared" si="42"/>
        <v>12.256852528575001</v>
      </c>
      <c r="AC376" s="83"/>
    </row>
    <row r="377" spans="1:29" x14ac:dyDescent="0.2">
      <c r="A377" s="4">
        <v>43009</v>
      </c>
      <c r="B377" s="5">
        <v>9.6891825233666662</v>
      </c>
      <c r="C377" s="5">
        <v>9.6891825233666662</v>
      </c>
      <c r="D377" s="14">
        <f t="shared" si="36"/>
        <v>5.6770331312666658</v>
      </c>
      <c r="E377" s="5">
        <v>-0.1106104770833307</v>
      </c>
      <c r="F377" s="5" t="s">
        <v>8</v>
      </c>
      <c r="G377" s="14">
        <f t="shared" si="37"/>
        <v>-1.2293772098833307</v>
      </c>
      <c r="H377" s="5">
        <v>-5.8248371157166661</v>
      </c>
      <c r="I377" s="5" t="s">
        <v>8</v>
      </c>
      <c r="J377" s="14">
        <f t="shared" si="43"/>
        <v>-4.9384617941833326</v>
      </c>
      <c r="K377" s="5">
        <v>-1.1155930224666644</v>
      </c>
      <c r="L377" s="5" t="s">
        <v>8</v>
      </c>
      <c r="M377" s="14">
        <f t="shared" si="38"/>
        <v>-1.9017241438666643</v>
      </c>
      <c r="N377" s="5">
        <v>3.0211793716500002</v>
      </c>
      <c r="O377" s="5" t="s">
        <v>8</v>
      </c>
      <c r="P377" s="14">
        <f t="shared" si="39"/>
        <v>3.3675344011833332</v>
      </c>
      <c r="Q377" s="5">
        <v>12.116651511624999</v>
      </c>
      <c r="R377" s="5">
        <v>15.700953515886114</v>
      </c>
      <c r="S377" s="14">
        <f t="shared" si="40"/>
        <v>12.779994704566144</v>
      </c>
      <c r="T377" s="5" t="s">
        <v>8</v>
      </c>
      <c r="U377" s="5" t="s">
        <v>8</v>
      </c>
      <c r="V377" s="14" t="s">
        <v>8</v>
      </c>
      <c r="W377" s="5">
        <v>4.4218594064750016</v>
      </c>
      <c r="X377" s="5">
        <v>6.9913978698166259</v>
      </c>
      <c r="Y377" s="14">
        <f t="shared" si="41"/>
        <v>6.8770865110006207</v>
      </c>
      <c r="Z377" s="5">
        <v>12.613966218341666</v>
      </c>
      <c r="AA377" s="5" t="s">
        <v>8</v>
      </c>
      <c r="AB377" s="14">
        <f t="shared" si="42"/>
        <v>12.282905222541666</v>
      </c>
      <c r="AC377" s="83"/>
    </row>
    <row r="378" spans="1:29" x14ac:dyDescent="0.2">
      <c r="A378" s="4">
        <v>43040</v>
      </c>
      <c r="B378" s="5">
        <v>9.1897959371666662</v>
      </c>
      <c r="C378" s="5">
        <v>9.1897959371666662</v>
      </c>
      <c r="D378" s="14">
        <f t="shared" si="36"/>
        <v>7.5196570119666672</v>
      </c>
      <c r="E378" s="5">
        <v>-1.3319397090833307</v>
      </c>
      <c r="F378" s="5" t="s">
        <v>8</v>
      </c>
      <c r="G378" s="14">
        <f t="shared" si="37"/>
        <v>-1.2724811762499975</v>
      </c>
      <c r="H378" s="5">
        <v>-4.1064570920166652</v>
      </c>
      <c r="I378" s="5" t="s">
        <v>8</v>
      </c>
      <c r="J378" s="14">
        <f t="shared" si="43"/>
        <v>-4.8144194560499995</v>
      </c>
      <c r="K378" s="5">
        <v>-3.0727632110666643</v>
      </c>
      <c r="L378" s="5" t="s">
        <v>8</v>
      </c>
      <c r="M378" s="14">
        <f t="shared" si="38"/>
        <v>-2.3621639874666642</v>
      </c>
      <c r="N378" s="5">
        <v>3.5776561827499997</v>
      </c>
      <c r="O378" s="5" t="s">
        <v>8</v>
      </c>
      <c r="P378" s="14">
        <f t="shared" si="39"/>
        <v>3.4844632911833333</v>
      </c>
      <c r="Q378" s="5">
        <v>8.6351449000250007</v>
      </c>
      <c r="R378" s="5">
        <v>13.947513829425819</v>
      </c>
      <c r="S378" s="14">
        <f t="shared" si="40"/>
        <v>15.002334583694767</v>
      </c>
      <c r="T378" s="5" t="s">
        <v>8</v>
      </c>
      <c r="U378" s="5" t="s">
        <v>8</v>
      </c>
      <c r="V378" s="14" t="s">
        <v>8</v>
      </c>
      <c r="W378" s="5">
        <v>8.4606566039750017</v>
      </c>
      <c r="X378" s="5">
        <v>9.0933631242231527</v>
      </c>
      <c r="Y378" s="14">
        <f t="shared" si="41"/>
        <v>8.2626340629795543</v>
      </c>
      <c r="Z378" s="5">
        <v>8.6757931244416664</v>
      </c>
      <c r="AA378" s="5" t="s">
        <v>8</v>
      </c>
      <c r="AB378" s="14">
        <f t="shared" si="42"/>
        <v>11.419303100175</v>
      </c>
      <c r="AC378" s="83"/>
    </row>
    <row r="379" spans="1:29" x14ac:dyDescent="0.2">
      <c r="A379" s="4">
        <v>43070</v>
      </c>
      <c r="B379" s="5">
        <v>11.990404233066666</v>
      </c>
      <c r="C379" s="5">
        <v>11.990404233066666</v>
      </c>
      <c r="D379" s="14">
        <f t="shared" si="36"/>
        <v>10.2897942312</v>
      </c>
      <c r="E379" s="5">
        <v>0.5804983168166693</v>
      </c>
      <c r="F379" s="5" t="s">
        <v>8</v>
      </c>
      <c r="G379" s="14">
        <f t="shared" si="37"/>
        <v>-0.28735062311666404</v>
      </c>
      <c r="H379" s="5">
        <v>-1.9171923827166657</v>
      </c>
      <c r="I379" s="5" t="s">
        <v>8</v>
      </c>
      <c r="J379" s="14">
        <f t="shared" si="43"/>
        <v>-3.9494955301499988</v>
      </c>
      <c r="K379" s="5">
        <v>-0.35427898346666425</v>
      </c>
      <c r="L379" s="5" t="s">
        <v>8</v>
      </c>
      <c r="M379" s="14">
        <f t="shared" si="38"/>
        <v>-1.5142117389999976</v>
      </c>
      <c r="N379" s="5">
        <v>1.15156480435</v>
      </c>
      <c r="O379" s="5" t="s">
        <v>8</v>
      </c>
      <c r="P379" s="14">
        <f t="shared" si="39"/>
        <v>2.5834667862499998</v>
      </c>
      <c r="Q379" s="5">
        <v>9.8906104211250003</v>
      </c>
      <c r="R379" s="5">
        <v>13.745173928774541</v>
      </c>
      <c r="S379" s="14">
        <f t="shared" si="40"/>
        <v>14.464547091362158</v>
      </c>
      <c r="T379" s="5" t="s">
        <v>8</v>
      </c>
      <c r="U379" s="5" t="s">
        <v>8</v>
      </c>
      <c r="V379" s="14" t="s">
        <v>8</v>
      </c>
      <c r="W379" s="5">
        <v>8.2236433120750014</v>
      </c>
      <c r="X379" s="5">
        <v>7.4747064678172563</v>
      </c>
      <c r="Y379" s="14">
        <f t="shared" si="41"/>
        <v>7.853155820619012</v>
      </c>
      <c r="Z379" s="5">
        <v>8.6124276937416653</v>
      </c>
      <c r="AA379" s="5" t="s">
        <v>8</v>
      </c>
      <c r="AB379" s="14">
        <f t="shared" si="42"/>
        <v>9.9673956788416671</v>
      </c>
      <c r="AC379" s="83"/>
    </row>
    <row r="380" spans="1:29" x14ac:dyDescent="0.2">
      <c r="A380" s="4">
        <v>43101</v>
      </c>
      <c r="B380" s="5">
        <v>9.4294973853666662</v>
      </c>
      <c r="C380" s="5">
        <v>9.4294973853666662</v>
      </c>
      <c r="D380" s="14">
        <f t="shared" si="36"/>
        <v>10.203232518533333</v>
      </c>
      <c r="E380" s="5">
        <v>0.83528168591666929</v>
      </c>
      <c r="F380" s="5" t="s">
        <v>8</v>
      </c>
      <c r="G380" s="14">
        <f t="shared" si="37"/>
        <v>2.7946764550002629E-2</v>
      </c>
      <c r="H380" s="5">
        <v>-3.3028694212166658</v>
      </c>
      <c r="I380" s="5" t="s">
        <v>8</v>
      </c>
      <c r="J380" s="14">
        <f t="shared" si="43"/>
        <v>-3.1088396319833325</v>
      </c>
      <c r="K380" s="5">
        <v>-2.8056957943666645</v>
      </c>
      <c r="L380" s="5" t="s">
        <v>8</v>
      </c>
      <c r="M380" s="14">
        <f t="shared" si="38"/>
        <v>-2.0775793296333309</v>
      </c>
      <c r="N380" s="5">
        <v>2.0435436897500003</v>
      </c>
      <c r="O380" s="5" t="s">
        <v>8</v>
      </c>
      <c r="P380" s="14">
        <f t="shared" si="39"/>
        <v>2.2575882256166668</v>
      </c>
      <c r="Q380" s="5">
        <v>13.928900168825001</v>
      </c>
      <c r="R380" s="5">
        <v>11.96797473860682</v>
      </c>
      <c r="S380" s="14">
        <f t="shared" si="40"/>
        <v>13.220220832269058</v>
      </c>
      <c r="T380" s="5" t="s">
        <v>8</v>
      </c>
      <c r="U380" s="5" t="s">
        <v>8</v>
      </c>
      <c r="V380" s="14" t="s">
        <v>8</v>
      </c>
      <c r="W380" s="5">
        <v>8.9096476196750025</v>
      </c>
      <c r="X380" s="5">
        <v>6.0360812568370719</v>
      </c>
      <c r="Y380" s="14">
        <f t="shared" si="41"/>
        <v>7.5347169496258273</v>
      </c>
      <c r="Z380" s="5">
        <v>9.3439173424416673</v>
      </c>
      <c r="AA380" s="5" t="s">
        <v>8</v>
      </c>
      <c r="AB380" s="14">
        <f t="shared" si="42"/>
        <v>8.8773793868750008</v>
      </c>
      <c r="AC380" s="83"/>
    </row>
    <row r="381" spans="1:29" x14ac:dyDescent="0.2">
      <c r="A381" s="4">
        <v>43132</v>
      </c>
      <c r="B381" s="5">
        <v>7.4901158284666662</v>
      </c>
      <c r="C381" s="5">
        <v>7.4901158284666662</v>
      </c>
      <c r="D381" s="14">
        <f t="shared" si="36"/>
        <v>9.6366724822999998</v>
      </c>
      <c r="E381" s="5">
        <v>-3.3747736632833307</v>
      </c>
      <c r="F381" s="5" t="s">
        <v>8</v>
      </c>
      <c r="G381" s="14">
        <f t="shared" si="37"/>
        <v>-0.65299788684999738</v>
      </c>
      <c r="H381" s="5">
        <v>-4.2337048965166657</v>
      </c>
      <c r="I381" s="5" t="s">
        <v>8</v>
      </c>
      <c r="J381" s="14">
        <f t="shared" si="43"/>
        <v>-3.1512555668166655</v>
      </c>
      <c r="K381" s="5">
        <v>-5.5358159984666644</v>
      </c>
      <c r="L381" s="5" t="s">
        <v>8</v>
      </c>
      <c r="M381" s="14">
        <f t="shared" si="38"/>
        <v>-2.8985969254333313</v>
      </c>
      <c r="N381" s="5">
        <v>1.3752436219500002</v>
      </c>
      <c r="O381" s="5" t="s">
        <v>8</v>
      </c>
      <c r="P381" s="14">
        <f t="shared" si="39"/>
        <v>1.5234507053500002</v>
      </c>
      <c r="Q381" s="5">
        <v>15.279569182825</v>
      </c>
      <c r="R381" s="5">
        <v>12.249836081798815</v>
      </c>
      <c r="S381" s="14">
        <f t="shared" si="40"/>
        <v>12.654328249726726</v>
      </c>
      <c r="T381" s="5" t="s">
        <v>8</v>
      </c>
      <c r="U381" s="5" t="s">
        <v>8</v>
      </c>
      <c r="V381" s="14" t="s">
        <v>8</v>
      </c>
      <c r="W381" s="5">
        <v>9.1079900600750001</v>
      </c>
      <c r="X381" s="5">
        <v>7.5376122381957673</v>
      </c>
      <c r="Y381" s="14">
        <f t="shared" si="41"/>
        <v>7.0161333209500318</v>
      </c>
      <c r="Z381" s="5">
        <v>11.167687985241667</v>
      </c>
      <c r="AA381" s="5" t="s">
        <v>8</v>
      </c>
      <c r="AB381" s="14">
        <f t="shared" si="42"/>
        <v>9.7080110071416659</v>
      </c>
      <c r="AC381" s="83"/>
    </row>
    <row r="382" spans="1:29" x14ac:dyDescent="0.2">
      <c r="A382" s="4">
        <v>43160</v>
      </c>
      <c r="B382" s="5">
        <v>3.7480461431666665</v>
      </c>
      <c r="C382" s="5">
        <v>3.7480461431666665</v>
      </c>
      <c r="D382" s="14">
        <f t="shared" si="36"/>
        <v>6.8892197856666657</v>
      </c>
      <c r="E382" s="5">
        <v>-2.0371277177833309</v>
      </c>
      <c r="F382" s="5" t="s">
        <v>8</v>
      </c>
      <c r="G382" s="14">
        <f t="shared" si="37"/>
        <v>-1.5255398983833306</v>
      </c>
      <c r="H382" s="5">
        <v>-4.7162515517166659</v>
      </c>
      <c r="I382" s="5" t="s">
        <v>8</v>
      </c>
      <c r="J382" s="14">
        <f t="shared" si="43"/>
        <v>-4.0842752898166657</v>
      </c>
      <c r="K382" s="5">
        <v>-3.3508615945666644</v>
      </c>
      <c r="L382" s="5" t="s">
        <v>8</v>
      </c>
      <c r="M382" s="14">
        <f t="shared" si="38"/>
        <v>-3.8974577957999976</v>
      </c>
      <c r="N382" s="5">
        <v>0.69682952814999999</v>
      </c>
      <c r="O382" s="5" t="s">
        <v>8</v>
      </c>
      <c r="P382" s="14">
        <f t="shared" si="39"/>
        <v>1.3718722799500001</v>
      </c>
      <c r="Q382" s="5">
        <v>14.168850358025001</v>
      </c>
      <c r="R382" s="5">
        <v>10.353396068580693</v>
      </c>
      <c r="S382" s="14">
        <f t="shared" si="40"/>
        <v>11.523735629662108</v>
      </c>
      <c r="T382" s="5" t="s">
        <v>8</v>
      </c>
      <c r="U382" s="5" t="s">
        <v>8</v>
      </c>
      <c r="V382" s="14" t="s">
        <v>8</v>
      </c>
      <c r="W382" s="5">
        <v>8.7266245912750016</v>
      </c>
      <c r="X382" s="5">
        <v>7.2971310566083405</v>
      </c>
      <c r="Y382" s="14">
        <f t="shared" si="41"/>
        <v>6.9569415172137257</v>
      </c>
      <c r="Z382" s="5">
        <v>11.144304437441665</v>
      </c>
      <c r="AA382" s="5" t="s">
        <v>8</v>
      </c>
      <c r="AB382" s="14">
        <f t="shared" si="42"/>
        <v>10.551969921708332</v>
      </c>
      <c r="AC382" s="83"/>
    </row>
    <row r="383" spans="1:29" x14ac:dyDescent="0.2">
      <c r="A383" s="4">
        <v>43191</v>
      </c>
      <c r="B383" s="5">
        <v>3.5872623551666667</v>
      </c>
      <c r="C383" s="5">
        <v>3.5872623551666667</v>
      </c>
      <c r="D383" s="14">
        <f t="shared" si="36"/>
        <v>4.9418081089333326</v>
      </c>
      <c r="E383" s="5">
        <v>-4.4582222732833303</v>
      </c>
      <c r="F383" s="5" t="s">
        <v>8</v>
      </c>
      <c r="G383" s="14">
        <f t="shared" si="37"/>
        <v>-3.2900412181166643</v>
      </c>
      <c r="H383" s="5">
        <v>-4.6595109927166654</v>
      </c>
      <c r="I383" s="5" t="s">
        <v>8</v>
      </c>
      <c r="J383" s="14">
        <f t="shared" si="43"/>
        <v>-4.5364891469833326</v>
      </c>
      <c r="K383" s="5">
        <v>-4.9680943064666643</v>
      </c>
      <c r="L383" s="5" t="s">
        <v>8</v>
      </c>
      <c r="M383" s="14">
        <f t="shared" si="38"/>
        <v>-4.6182572998333313</v>
      </c>
      <c r="N383" s="5">
        <v>0.98695030384999993</v>
      </c>
      <c r="O383" s="5" t="s">
        <v>8</v>
      </c>
      <c r="P383" s="14">
        <f t="shared" si="39"/>
        <v>1.0196744846500001</v>
      </c>
      <c r="Q383" s="5">
        <v>10.507680012425</v>
      </c>
      <c r="R383" s="5">
        <v>8.3740652496862289</v>
      </c>
      <c r="S383" s="14">
        <f t="shared" si="40"/>
        <v>10.325765800021912</v>
      </c>
      <c r="T383" s="5" t="s">
        <v>8</v>
      </c>
      <c r="U383" s="5" t="s">
        <v>8</v>
      </c>
      <c r="V383" s="14" t="s">
        <v>8</v>
      </c>
      <c r="W383" s="5">
        <v>6.4540050374750013</v>
      </c>
      <c r="X383" s="5">
        <v>5.5112109173908737</v>
      </c>
      <c r="Y383" s="14">
        <f t="shared" si="41"/>
        <v>6.7819847373983277</v>
      </c>
      <c r="Z383" s="5">
        <v>10.380914297441667</v>
      </c>
      <c r="AA383" s="5" t="s">
        <v>8</v>
      </c>
      <c r="AB383" s="14">
        <f t="shared" si="42"/>
        <v>10.897635573374998</v>
      </c>
      <c r="AC383" s="83"/>
    </row>
    <row r="384" spans="1:29" x14ac:dyDescent="0.2">
      <c r="A384" s="4">
        <v>43221</v>
      </c>
      <c r="B384" s="5">
        <v>5.4707159390666664</v>
      </c>
      <c r="C384" s="5">
        <v>5.4707159390666664</v>
      </c>
      <c r="D384" s="14">
        <f t="shared" si="36"/>
        <v>4.2686748124666662</v>
      </c>
      <c r="E384" s="5">
        <v>-5.0939814416833311</v>
      </c>
      <c r="F384" s="5" t="s">
        <v>8</v>
      </c>
      <c r="G384" s="14">
        <f t="shared" si="37"/>
        <v>-3.8631104775833305</v>
      </c>
      <c r="H384" s="5">
        <v>-4.7754826217166659</v>
      </c>
      <c r="I384" s="5" t="s">
        <v>8</v>
      </c>
      <c r="J384" s="14">
        <f t="shared" si="43"/>
        <v>-4.7170817220499996</v>
      </c>
      <c r="K384" s="5">
        <v>-7.032377683266664</v>
      </c>
      <c r="L384" s="5" t="s">
        <v>8</v>
      </c>
      <c r="M384" s="14">
        <f t="shared" si="38"/>
        <v>-5.1171111947666645</v>
      </c>
      <c r="N384" s="5">
        <v>1.6976315555500001</v>
      </c>
      <c r="O384" s="5" t="s">
        <v>8</v>
      </c>
      <c r="P384" s="14">
        <f t="shared" si="39"/>
        <v>1.1271371291833334</v>
      </c>
      <c r="Q384" s="5">
        <v>10.417225573625</v>
      </c>
      <c r="R384" s="5">
        <v>7.4705909941392568</v>
      </c>
      <c r="S384" s="14">
        <f t="shared" si="40"/>
        <v>8.7326841041353926</v>
      </c>
      <c r="T384" s="5" t="s">
        <v>8</v>
      </c>
      <c r="U384" s="5" t="s">
        <v>8</v>
      </c>
      <c r="V384" s="14" t="s">
        <v>8</v>
      </c>
      <c r="W384" s="5">
        <v>6.1029710343750008</v>
      </c>
      <c r="X384" s="5">
        <v>4.809429674640004</v>
      </c>
      <c r="Y384" s="14">
        <f t="shared" si="41"/>
        <v>5.8725905495464064</v>
      </c>
      <c r="Z384" s="5">
        <v>10.341470840741666</v>
      </c>
      <c r="AA384" s="5" t="s">
        <v>8</v>
      </c>
      <c r="AB384" s="14">
        <f t="shared" si="42"/>
        <v>10.622229858541665</v>
      </c>
      <c r="AC384" s="83"/>
    </row>
    <row r="385" spans="1:29" x14ac:dyDescent="0.2">
      <c r="A385" s="4">
        <v>43252</v>
      </c>
      <c r="B385" s="5">
        <v>6.7138789359666662</v>
      </c>
      <c r="C385" s="5">
        <v>6.7138789359666662</v>
      </c>
      <c r="D385" s="14">
        <f t="shared" si="36"/>
        <v>5.2572857433999998</v>
      </c>
      <c r="E385" s="5">
        <v>-5.5701089107833308</v>
      </c>
      <c r="F385" s="5" t="s">
        <v>8</v>
      </c>
      <c r="G385" s="14">
        <f t="shared" si="37"/>
        <v>-5.040770875249998</v>
      </c>
      <c r="H385" s="5">
        <v>-5.9301513295166659</v>
      </c>
      <c r="I385" s="5" t="s">
        <v>8</v>
      </c>
      <c r="J385" s="14">
        <f t="shared" si="43"/>
        <v>-5.1217149813166651</v>
      </c>
      <c r="K385" s="5">
        <v>-7.1380397228666643</v>
      </c>
      <c r="L385" s="5" t="s">
        <v>8</v>
      </c>
      <c r="M385" s="14">
        <f t="shared" si="38"/>
        <v>-6.3795039041999972</v>
      </c>
      <c r="N385" s="5">
        <v>1.8150324065500003</v>
      </c>
      <c r="O385" s="5" t="s">
        <v>8</v>
      </c>
      <c r="P385" s="14">
        <f t="shared" si="39"/>
        <v>1.4998714219833336</v>
      </c>
      <c r="Q385" s="5">
        <v>10.303552339025</v>
      </c>
      <c r="R385" s="5">
        <v>9.4580954721793695</v>
      </c>
      <c r="S385" s="14">
        <f t="shared" si="40"/>
        <v>8.4342505720016181</v>
      </c>
      <c r="T385" s="5" t="s">
        <v>8</v>
      </c>
      <c r="U385" s="5" t="s">
        <v>8</v>
      </c>
      <c r="V385" s="14" t="s">
        <v>8</v>
      </c>
      <c r="W385" s="5">
        <v>5.2406561538750012</v>
      </c>
      <c r="X385" s="5">
        <v>5.0487386329843238</v>
      </c>
      <c r="Y385" s="14">
        <f t="shared" si="41"/>
        <v>5.1231264083384005</v>
      </c>
      <c r="Z385" s="5">
        <v>8.9789710610416655</v>
      </c>
      <c r="AA385" s="5" t="s">
        <v>8</v>
      </c>
      <c r="AB385" s="14">
        <f t="shared" si="42"/>
        <v>9.9004520664083326</v>
      </c>
      <c r="AC385" s="83"/>
    </row>
    <row r="386" spans="1:29" x14ac:dyDescent="0.2">
      <c r="A386" s="4">
        <v>43282</v>
      </c>
      <c r="B386" s="5">
        <v>4.1054845201666668</v>
      </c>
      <c r="C386" s="5">
        <v>4.1054845201666668</v>
      </c>
      <c r="D386" s="14">
        <f t="shared" si="36"/>
        <v>5.4300264650666668</v>
      </c>
      <c r="E386" s="5">
        <v>-6.2219094833833308</v>
      </c>
      <c r="F386" s="5" t="s">
        <v>8</v>
      </c>
      <c r="G386" s="14">
        <f t="shared" si="37"/>
        <v>-5.6286666119499982</v>
      </c>
      <c r="H386" s="5">
        <v>-6.3193838509166653</v>
      </c>
      <c r="I386" s="5" t="s">
        <v>8</v>
      </c>
      <c r="J386" s="14">
        <f t="shared" si="43"/>
        <v>-5.6750059340499988</v>
      </c>
      <c r="K386" s="5">
        <v>-4.8579018806666641</v>
      </c>
      <c r="L386" s="5" t="s">
        <v>8</v>
      </c>
      <c r="M386" s="14">
        <f t="shared" si="38"/>
        <v>-6.3427730955999975</v>
      </c>
      <c r="N386" s="5">
        <v>1.6591390156500001</v>
      </c>
      <c r="O386" s="5" t="s">
        <v>8</v>
      </c>
      <c r="P386" s="14">
        <f t="shared" si="39"/>
        <v>1.7239343259166668</v>
      </c>
      <c r="Q386" s="5">
        <v>9.5619552831250001</v>
      </c>
      <c r="R386" s="5">
        <v>10.797938393787014</v>
      </c>
      <c r="S386" s="14">
        <f t="shared" si="40"/>
        <v>9.2422082867018798</v>
      </c>
      <c r="T386" s="5" t="s">
        <v>8</v>
      </c>
      <c r="U386" s="5" t="s">
        <v>8</v>
      </c>
      <c r="V386" s="14" t="s">
        <v>8</v>
      </c>
      <c r="W386" s="5">
        <v>4.2278345071750012</v>
      </c>
      <c r="X386" s="5">
        <v>5.4119739822532003</v>
      </c>
      <c r="Y386" s="14">
        <f t="shared" si="41"/>
        <v>5.0900474299591769</v>
      </c>
      <c r="Z386" s="5">
        <v>8.7422310340416658</v>
      </c>
      <c r="AA386" s="5" t="s">
        <v>8</v>
      </c>
      <c r="AB386" s="14">
        <f t="shared" si="42"/>
        <v>9.3542243119416657</v>
      </c>
      <c r="AC386" s="83"/>
    </row>
    <row r="387" spans="1:29" x14ac:dyDescent="0.2">
      <c r="A387" s="4">
        <v>43313</v>
      </c>
      <c r="B387" s="5">
        <v>5.2346604549666669</v>
      </c>
      <c r="C387" s="5">
        <v>5.2346604549666669</v>
      </c>
      <c r="D387" s="14">
        <f t="shared" si="36"/>
        <v>5.3513413036999999</v>
      </c>
      <c r="E387" s="5">
        <v>-2.7910648491833308</v>
      </c>
      <c r="F387" s="5" t="s">
        <v>8</v>
      </c>
      <c r="G387" s="14">
        <f t="shared" si="37"/>
        <v>-4.8610277477833304</v>
      </c>
      <c r="H387" s="5">
        <v>-4.0729391632166658</v>
      </c>
      <c r="I387" s="5" t="s">
        <v>8</v>
      </c>
      <c r="J387" s="14">
        <f t="shared" si="43"/>
        <v>-5.4408247812166657</v>
      </c>
      <c r="K387" s="5">
        <v>-3.0766817793666643</v>
      </c>
      <c r="L387" s="5" t="s">
        <v>8</v>
      </c>
      <c r="M387" s="14">
        <f t="shared" si="38"/>
        <v>-5.0242077942999979</v>
      </c>
      <c r="N387" s="5">
        <v>1.5192796514500002</v>
      </c>
      <c r="O387" s="5" t="s">
        <v>8</v>
      </c>
      <c r="P387" s="14">
        <f t="shared" si="39"/>
        <v>1.6644836912166667</v>
      </c>
      <c r="Q387" s="5">
        <v>9.1072053691249995</v>
      </c>
      <c r="R387" s="5">
        <v>8.2982397726700814</v>
      </c>
      <c r="S387" s="14">
        <f t="shared" si="40"/>
        <v>9.5180912128788222</v>
      </c>
      <c r="T387" s="5" t="s">
        <v>8</v>
      </c>
      <c r="U387" s="5" t="s">
        <v>8</v>
      </c>
      <c r="V387" s="14" t="s">
        <v>8</v>
      </c>
      <c r="W387" s="5">
        <v>4.6966120756750014</v>
      </c>
      <c r="X387" s="5">
        <v>6.7432427168327669</v>
      </c>
      <c r="Y387" s="14">
        <f t="shared" si="41"/>
        <v>5.7346517773567633</v>
      </c>
      <c r="Z387" s="5">
        <v>8.7796681210416665</v>
      </c>
      <c r="AA387" s="5" t="s">
        <v>8</v>
      </c>
      <c r="AB387" s="14">
        <f t="shared" si="42"/>
        <v>8.8336234053749987</v>
      </c>
      <c r="AC387" s="83"/>
    </row>
    <row r="388" spans="1:29" x14ac:dyDescent="0.2">
      <c r="A388" s="4">
        <v>43344</v>
      </c>
      <c r="B388" s="5">
        <v>-5.3770586833333245E-2</v>
      </c>
      <c r="C388" s="5">
        <v>-5.3770586833333245E-2</v>
      </c>
      <c r="D388" s="14">
        <f t="shared" si="36"/>
        <v>3.0954581294333336</v>
      </c>
      <c r="E388" s="5">
        <v>-8.8930584687833303</v>
      </c>
      <c r="F388" s="5" t="s">
        <v>8</v>
      </c>
      <c r="G388" s="14">
        <f t="shared" si="37"/>
        <v>-5.9686776004499977</v>
      </c>
      <c r="H388" s="5">
        <v>-7.753121473216666</v>
      </c>
      <c r="I388" s="5" t="s">
        <v>8</v>
      </c>
      <c r="J388" s="14">
        <f t="shared" si="43"/>
        <v>-6.0484814957833324</v>
      </c>
      <c r="K388" s="5">
        <v>-8.055718617266665</v>
      </c>
      <c r="L388" s="5" t="s">
        <v>8</v>
      </c>
      <c r="M388" s="14">
        <f t="shared" si="38"/>
        <v>-5.3301007590999978</v>
      </c>
      <c r="N388" s="5">
        <v>3.1523060325500003</v>
      </c>
      <c r="O388" s="5" t="s">
        <v>8</v>
      </c>
      <c r="P388" s="14">
        <f t="shared" si="39"/>
        <v>2.1102415665500001</v>
      </c>
      <c r="Q388" s="5">
        <v>8.4432831181249988</v>
      </c>
      <c r="R388" s="5">
        <v>9.5898669176488376</v>
      </c>
      <c r="S388" s="14">
        <f t="shared" si="40"/>
        <v>9.5620150280353098</v>
      </c>
      <c r="T388" s="5" t="s">
        <v>8</v>
      </c>
      <c r="U388" s="5" t="s">
        <v>8</v>
      </c>
      <c r="V388" s="14" t="s">
        <v>8</v>
      </c>
      <c r="W388" s="5">
        <v>5.2769147975750013</v>
      </c>
      <c r="X388" s="5">
        <v>7.984643526935038</v>
      </c>
      <c r="Y388" s="14">
        <f t="shared" si="41"/>
        <v>6.7132867420070026</v>
      </c>
      <c r="Z388" s="5">
        <v>7.7172474364416654</v>
      </c>
      <c r="AA388" s="5" t="s">
        <v>8</v>
      </c>
      <c r="AB388" s="14">
        <f t="shared" si="42"/>
        <v>8.4130488638416665</v>
      </c>
      <c r="AC388" s="83"/>
    </row>
    <row r="389" spans="1:29" x14ac:dyDescent="0.2">
      <c r="A389" s="4">
        <v>43374</v>
      </c>
      <c r="B389" s="5">
        <v>0.42799413856666679</v>
      </c>
      <c r="C389" s="5">
        <v>0.42799413856666679</v>
      </c>
      <c r="D389" s="14">
        <f t="shared" si="36"/>
        <v>1.8696280022333334</v>
      </c>
      <c r="E389" s="5">
        <v>-9.2637481882833299</v>
      </c>
      <c r="F389" s="5" t="s">
        <v>8</v>
      </c>
      <c r="G389" s="14">
        <f t="shared" si="37"/>
        <v>-6.9826238354166632</v>
      </c>
      <c r="H389" s="5">
        <v>-8.1994481985166665</v>
      </c>
      <c r="I389" s="5" t="s">
        <v>8</v>
      </c>
      <c r="J389" s="14">
        <f t="shared" si="43"/>
        <v>-6.6751696116499994</v>
      </c>
      <c r="K389" s="5">
        <v>-8.7869748534666634</v>
      </c>
      <c r="L389" s="5" t="s">
        <v>8</v>
      </c>
      <c r="M389" s="14">
        <f t="shared" si="38"/>
        <v>-6.6397917500333312</v>
      </c>
      <c r="N389" s="5">
        <v>1.73450196765</v>
      </c>
      <c r="O389" s="5" t="s">
        <v>8</v>
      </c>
      <c r="P389" s="14">
        <f t="shared" si="39"/>
        <v>2.13536255055</v>
      </c>
      <c r="Q389" s="5">
        <v>5.5190798588250001</v>
      </c>
      <c r="R389" s="5">
        <v>8.7844980187879145</v>
      </c>
      <c r="S389" s="14">
        <f t="shared" si="40"/>
        <v>8.8908682363689451</v>
      </c>
      <c r="T389" s="5" t="s">
        <v>8</v>
      </c>
      <c r="U389" s="5" t="s">
        <v>8</v>
      </c>
      <c r="V389" s="14" t="s">
        <v>8</v>
      </c>
      <c r="W389" s="5">
        <v>2.8788781998750013</v>
      </c>
      <c r="X389" s="5">
        <v>5.5779595746335557</v>
      </c>
      <c r="Y389" s="14">
        <f t="shared" si="41"/>
        <v>6.7686152728004538</v>
      </c>
      <c r="Z389" s="5">
        <v>6.5336147998416667</v>
      </c>
      <c r="AA389" s="5" t="s">
        <v>8</v>
      </c>
      <c r="AB389" s="14">
        <f t="shared" si="42"/>
        <v>7.6768434524416662</v>
      </c>
      <c r="AC389" s="83"/>
    </row>
    <row r="390" spans="1:29" x14ac:dyDescent="0.2">
      <c r="A390" s="4">
        <v>43405</v>
      </c>
      <c r="B390" s="5">
        <v>5.2849155787666664</v>
      </c>
      <c r="C390" s="5">
        <v>5.2849155787666664</v>
      </c>
      <c r="D390" s="14">
        <f t="shared" si="36"/>
        <v>1.8863797101666666</v>
      </c>
      <c r="E390" s="5">
        <v>-6.4710969987833309</v>
      </c>
      <c r="F390" s="5" t="s">
        <v>8</v>
      </c>
      <c r="G390" s="14">
        <f t="shared" si="37"/>
        <v>-8.2093012186166643</v>
      </c>
      <c r="H390" s="5">
        <v>-6.0476224020166658</v>
      </c>
      <c r="I390" s="5" t="s">
        <v>8</v>
      </c>
      <c r="J390" s="14">
        <f t="shared" si="43"/>
        <v>-7.3333973579166667</v>
      </c>
      <c r="K390" s="5">
        <v>-5.8116017494666643</v>
      </c>
      <c r="L390" s="5" t="s">
        <v>8</v>
      </c>
      <c r="M390" s="14">
        <f t="shared" si="38"/>
        <v>-7.5514317400666648</v>
      </c>
      <c r="N390" s="5">
        <v>1.8285294596499999</v>
      </c>
      <c r="O390" s="5" t="s">
        <v>8</v>
      </c>
      <c r="P390" s="14">
        <f t="shared" si="39"/>
        <v>2.2384458199499999</v>
      </c>
      <c r="Q390" s="5">
        <v>2.5633394869249999</v>
      </c>
      <c r="R390" s="5">
        <v>8.0995198556342132</v>
      </c>
      <c r="S390" s="14">
        <f t="shared" si="40"/>
        <v>8.8246282640236551</v>
      </c>
      <c r="T390" s="5" t="s">
        <v>8</v>
      </c>
      <c r="U390" s="5" t="s">
        <v>8</v>
      </c>
      <c r="V390" s="14" t="s">
        <v>8</v>
      </c>
      <c r="W390" s="5">
        <v>4.201396716375001</v>
      </c>
      <c r="X390" s="5">
        <v>4.781819150803357</v>
      </c>
      <c r="Y390" s="14">
        <f t="shared" si="41"/>
        <v>6.1148074174573175</v>
      </c>
      <c r="Z390" s="5">
        <v>7.8565097374416659</v>
      </c>
      <c r="AA390" s="5" t="s">
        <v>8</v>
      </c>
      <c r="AB390" s="14">
        <f t="shared" si="42"/>
        <v>7.3691239912416657</v>
      </c>
      <c r="AC390" s="83"/>
    </row>
    <row r="391" spans="1:29" x14ac:dyDescent="0.2">
      <c r="A391" s="4">
        <v>43435</v>
      </c>
      <c r="B391" s="5">
        <v>4.4423169617666671</v>
      </c>
      <c r="C391" s="5">
        <v>4.4423169617666671</v>
      </c>
      <c r="D391" s="14">
        <f t="shared" si="36"/>
        <v>3.3850755597000002</v>
      </c>
      <c r="E391" s="5">
        <v>-7.3562852583833305</v>
      </c>
      <c r="F391" s="5" t="s">
        <v>8</v>
      </c>
      <c r="G391" s="14">
        <f t="shared" si="37"/>
        <v>-7.6970434818166638</v>
      </c>
      <c r="H391" s="5">
        <v>-6.9131893756166658</v>
      </c>
      <c r="I391" s="5" t="s">
        <v>8</v>
      </c>
      <c r="J391" s="14">
        <f t="shared" si="43"/>
        <v>-7.0534199920499994</v>
      </c>
      <c r="K391" s="5">
        <v>-7.1093162649666644</v>
      </c>
      <c r="L391" s="5" t="s">
        <v>8</v>
      </c>
      <c r="M391" s="14">
        <f t="shared" si="38"/>
        <v>-7.2359642892999974</v>
      </c>
      <c r="N391" s="5">
        <v>2.28726124705</v>
      </c>
      <c r="O391" s="5" t="s">
        <v>8</v>
      </c>
      <c r="P391" s="14">
        <f t="shared" si="39"/>
        <v>1.9500975581166664</v>
      </c>
      <c r="Q391" s="5">
        <v>6.494023409225</v>
      </c>
      <c r="R391" s="5">
        <v>9.8414889638822984</v>
      </c>
      <c r="S391" s="14">
        <f t="shared" si="40"/>
        <v>8.9085022794348081</v>
      </c>
      <c r="T391" s="5" t="s">
        <v>8</v>
      </c>
      <c r="U391" s="5" t="s">
        <v>8</v>
      </c>
      <c r="V391" s="14" t="s">
        <v>8</v>
      </c>
      <c r="W391" s="5">
        <v>5.1895922168750008</v>
      </c>
      <c r="X391" s="5">
        <v>3.999037884800889</v>
      </c>
      <c r="Y391" s="14">
        <f t="shared" si="41"/>
        <v>4.7862722034126008</v>
      </c>
      <c r="Z391" s="5">
        <v>7.2673232481416665</v>
      </c>
      <c r="AA391" s="5" t="s">
        <v>8</v>
      </c>
      <c r="AB391" s="14">
        <f t="shared" si="42"/>
        <v>7.2191492618083331</v>
      </c>
      <c r="AC391" s="83"/>
    </row>
    <row r="392" spans="1:29" x14ac:dyDescent="0.2">
      <c r="A392" s="4">
        <v>43466</v>
      </c>
      <c r="B392" s="5">
        <v>-0.86801127783333309</v>
      </c>
      <c r="C392" s="5">
        <v>-0.86801127783333309</v>
      </c>
      <c r="D392" s="14">
        <f t="shared" si="36"/>
        <v>2.9530737542333334</v>
      </c>
      <c r="E392" s="5">
        <v>-9.4978512928833307</v>
      </c>
      <c r="F392" s="5" t="s">
        <v>8</v>
      </c>
      <c r="G392" s="14">
        <f t="shared" si="37"/>
        <v>-7.7750778500166646</v>
      </c>
      <c r="H392" s="5">
        <v>-10.453839585616667</v>
      </c>
      <c r="I392" s="5" t="s">
        <v>8</v>
      </c>
      <c r="J392" s="14">
        <f t="shared" si="43"/>
        <v>-7.8048837877499997</v>
      </c>
      <c r="K392" s="5">
        <v>-10.475206007466664</v>
      </c>
      <c r="L392" s="5" t="s">
        <v>8</v>
      </c>
      <c r="M392" s="14">
        <f t="shared" si="38"/>
        <v>-7.7987080072999975</v>
      </c>
      <c r="N392" s="5">
        <v>0.9623194033500001</v>
      </c>
      <c r="O392" s="5" t="s">
        <v>8</v>
      </c>
      <c r="P392" s="14">
        <f t="shared" si="39"/>
        <v>1.6927033700166669</v>
      </c>
      <c r="Q392" s="5">
        <v>7.8754808610250002</v>
      </c>
      <c r="R392" s="5">
        <v>6.3499414645707359</v>
      </c>
      <c r="S392" s="14">
        <f t="shared" si="40"/>
        <v>8.0969834280290822</v>
      </c>
      <c r="T392" s="5" t="s">
        <v>8</v>
      </c>
      <c r="U392" s="5" t="s">
        <v>8</v>
      </c>
      <c r="V392" s="14" t="s">
        <v>8</v>
      </c>
      <c r="W392" s="5">
        <v>6.7490561551750012</v>
      </c>
      <c r="X392" s="5">
        <v>3.7734434700698576</v>
      </c>
      <c r="Y392" s="14">
        <f t="shared" si="41"/>
        <v>4.1847668352247007</v>
      </c>
      <c r="Z392" s="5">
        <v>7.4018576502416664</v>
      </c>
      <c r="AA392" s="5" t="s">
        <v>8</v>
      </c>
      <c r="AB392" s="14">
        <f t="shared" si="42"/>
        <v>7.5085635452749999</v>
      </c>
      <c r="AC392" s="83"/>
    </row>
    <row r="393" spans="1:29" x14ac:dyDescent="0.2">
      <c r="A393" s="4">
        <v>43497</v>
      </c>
      <c r="B393" s="5">
        <v>3.1450599597666669</v>
      </c>
      <c r="C393" s="5">
        <v>3.1450599597666669</v>
      </c>
      <c r="D393" s="14">
        <f t="shared" si="36"/>
        <v>2.2397885479000004</v>
      </c>
      <c r="E393" s="5">
        <v>-8.2705585201833305</v>
      </c>
      <c r="F393" s="5" t="s">
        <v>8</v>
      </c>
      <c r="G393" s="14">
        <f t="shared" si="37"/>
        <v>-8.3748983571499966</v>
      </c>
      <c r="H393" s="5">
        <v>-6.7600394586166654</v>
      </c>
      <c r="I393" s="5" t="s">
        <v>8</v>
      </c>
      <c r="J393" s="14">
        <f t="shared" si="43"/>
        <v>-8.0423561399499999</v>
      </c>
      <c r="K393" s="5">
        <v>-10.169401483266665</v>
      </c>
      <c r="L393" s="5" t="s">
        <v>8</v>
      </c>
      <c r="M393" s="14">
        <f t="shared" si="38"/>
        <v>-9.2513079185666651</v>
      </c>
      <c r="N393" s="5">
        <v>0.5083490867499999</v>
      </c>
      <c r="O393" s="5" t="s">
        <v>8</v>
      </c>
      <c r="P393" s="14">
        <f t="shared" si="39"/>
        <v>1.2526432457166667</v>
      </c>
      <c r="Q393" s="5">
        <v>9.6279135385250001</v>
      </c>
      <c r="R393" s="5">
        <v>7.4555017590682908</v>
      </c>
      <c r="S393" s="14">
        <f t="shared" si="40"/>
        <v>7.8823107291737751</v>
      </c>
      <c r="T393" s="5" t="s">
        <v>8</v>
      </c>
      <c r="U393" s="5" t="s">
        <v>8</v>
      </c>
      <c r="V393" s="14" t="s">
        <v>8</v>
      </c>
      <c r="W393" s="5">
        <v>1.4684444692750014</v>
      </c>
      <c r="X393" s="5">
        <v>0.10867828761852483</v>
      </c>
      <c r="Y393" s="14">
        <f t="shared" si="41"/>
        <v>2.6270532141630905</v>
      </c>
      <c r="Z393" s="5">
        <v>7.3076112225416665</v>
      </c>
      <c r="AA393" s="5" t="s">
        <v>8</v>
      </c>
      <c r="AB393" s="14">
        <f t="shared" si="42"/>
        <v>7.3255973736416662</v>
      </c>
      <c r="AC393" s="83"/>
    </row>
    <row r="394" spans="1:29" x14ac:dyDescent="0.2">
      <c r="A394" s="4">
        <v>43525</v>
      </c>
      <c r="B394" s="5">
        <v>1.0986801804666668</v>
      </c>
      <c r="C394" s="5">
        <v>1.0986801804666668</v>
      </c>
      <c r="D394" s="14">
        <f t="shared" si="36"/>
        <v>1.1252429541333335</v>
      </c>
      <c r="E394" s="5">
        <v>-9.177502985183331</v>
      </c>
      <c r="F394" s="5" t="s">
        <v>8</v>
      </c>
      <c r="G394" s="14">
        <f t="shared" si="37"/>
        <v>-8.9819709327499968</v>
      </c>
      <c r="H394" s="5">
        <v>-10.371482037416666</v>
      </c>
      <c r="I394" s="5" t="s">
        <v>8</v>
      </c>
      <c r="J394" s="14">
        <f t="shared" si="43"/>
        <v>-9.195120360549998</v>
      </c>
      <c r="K394" s="5">
        <v>-10.256577721866664</v>
      </c>
      <c r="L394" s="5" t="s">
        <v>8</v>
      </c>
      <c r="M394" s="14">
        <f t="shared" si="38"/>
        <v>-10.300395070866664</v>
      </c>
      <c r="N394" s="5">
        <v>3.1329599261500003</v>
      </c>
      <c r="O394" s="5" t="s">
        <v>8</v>
      </c>
      <c r="P394" s="14">
        <f t="shared" si="39"/>
        <v>1.5345428054166668</v>
      </c>
      <c r="Q394" s="5">
        <v>9.5256003376250007</v>
      </c>
      <c r="R394" s="5">
        <v>6.2513332114319562</v>
      </c>
      <c r="S394" s="14">
        <f t="shared" si="40"/>
        <v>6.6855921450236613</v>
      </c>
      <c r="T394" s="5" t="s">
        <v>8</v>
      </c>
      <c r="U394" s="5" t="s">
        <v>8</v>
      </c>
      <c r="V394" s="14" t="s">
        <v>8</v>
      </c>
      <c r="W394" s="5">
        <v>1.0585082511750015</v>
      </c>
      <c r="X394" s="5">
        <v>-0.1273827878756888</v>
      </c>
      <c r="Y394" s="14">
        <f t="shared" si="41"/>
        <v>1.2515796566042312</v>
      </c>
      <c r="Z394" s="5">
        <v>7.5932847327416662</v>
      </c>
      <c r="AA394" s="5" t="s">
        <v>8</v>
      </c>
      <c r="AB394" s="14">
        <f t="shared" si="42"/>
        <v>7.4342512018416658</v>
      </c>
      <c r="AC394" s="83"/>
    </row>
    <row r="395" spans="1:29" x14ac:dyDescent="0.2">
      <c r="A395" s="4">
        <v>43556</v>
      </c>
      <c r="B395" s="5">
        <v>0.34689810606666682</v>
      </c>
      <c r="C395" s="5">
        <v>0.34689810606666682</v>
      </c>
      <c r="D395" s="14">
        <f t="shared" ref="D395:D431" si="44">AVERAGE(C393:C395)</f>
        <v>1.5302127487666668</v>
      </c>
      <c r="E395" s="5">
        <v>-13.83374998858333</v>
      </c>
      <c r="F395" s="5" t="s">
        <v>8</v>
      </c>
      <c r="G395" s="14">
        <f t="shared" ref="G395:G432" si="45">AVERAGE(E393:E395)</f>
        <v>-10.427270497983329</v>
      </c>
      <c r="H395" s="5">
        <v>-12.122381052616666</v>
      </c>
      <c r="I395" s="5" t="s">
        <v>8</v>
      </c>
      <c r="J395" s="14">
        <f t="shared" si="43"/>
        <v>-9.7513008495499989</v>
      </c>
      <c r="K395" s="5">
        <v>-12.216564389266665</v>
      </c>
      <c r="L395" s="5" t="s">
        <v>8</v>
      </c>
      <c r="M395" s="14">
        <f t="shared" ref="M395:M432" si="46">AVERAGE(K393:K395)</f>
        <v>-10.880847864799998</v>
      </c>
      <c r="N395" s="5">
        <v>3.0466206550499999</v>
      </c>
      <c r="O395" s="5" t="s">
        <v>8</v>
      </c>
      <c r="P395" s="14">
        <f t="shared" ref="P395:P432" si="47">AVERAGE(N393:N395)</f>
        <v>2.2293098893166667</v>
      </c>
      <c r="Q395" s="5">
        <v>7.0348476203250003</v>
      </c>
      <c r="R395" s="5">
        <v>5.2457479003773244</v>
      </c>
      <c r="S395" s="14">
        <f t="shared" ref="S395:S431" si="48">AVERAGE(R393:R395)</f>
        <v>6.3175276236258568</v>
      </c>
      <c r="T395" s="5" t="s">
        <v>8</v>
      </c>
      <c r="U395" s="5" t="s">
        <v>8</v>
      </c>
      <c r="V395" s="14" t="s">
        <v>8</v>
      </c>
      <c r="W395" s="5">
        <v>0.7408520968750012</v>
      </c>
      <c r="X395" s="5">
        <v>-4.943825882804187E-2</v>
      </c>
      <c r="Y395" s="14">
        <f t="shared" ref="Y395:Y431" si="49">AVERAGE(X393:X395)</f>
        <v>-2.2714253028401948E-2</v>
      </c>
      <c r="Z395" s="5">
        <v>8.6994821148416648</v>
      </c>
      <c r="AA395" s="5" t="s">
        <v>8</v>
      </c>
      <c r="AB395" s="14">
        <f t="shared" ref="AB395:AB432" si="50">AVERAGE(Z393:Z395)</f>
        <v>7.8667926900416658</v>
      </c>
      <c r="AC395" s="83"/>
    </row>
    <row r="396" spans="1:29" x14ac:dyDescent="0.2">
      <c r="A396" s="4">
        <v>43586</v>
      </c>
      <c r="B396" s="5">
        <v>0.38674467336666679</v>
      </c>
      <c r="C396" s="5">
        <v>0.38674467336666679</v>
      </c>
      <c r="D396" s="14">
        <f t="shared" si="44"/>
        <v>0.61077431996666687</v>
      </c>
      <c r="E396" s="5">
        <v>-12.488222430983331</v>
      </c>
      <c r="F396" s="5" t="s">
        <v>8</v>
      </c>
      <c r="G396" s="14">
        <f t="shared" si="45"/>
        <v>-11.833158468249996</v>
      </c>
      <c r="H396" s="5">
        <v>-9.9617934682166656</v>
      </c>
      <c r="I396" s="5" t="s">
        <v>8</v>
      </c>
      <c r="J396" s="14">
        <f t="shared" si="43"/>
        <v>-10.818552186083332</v>
      </c>
      <c r="K396" s="5">
        <v>-9.5791729518666635</v>
      </c>
      <c r="L396" s="5" t="s">
        <v>8</v>
      </c>
      <c r="M396" s="14">
        <f t="shared" si="46"/>
        <v>-10.684105020999999</v>
      </c>
      <c r="N396" s="5">
        <v>2.6849971895500002</v>
      </c>
      <c r="O396" s="5" t="s">
        <v>8</v>
      </c>
      <c r="P396" s="14">
        <f t="shared" si="47"/>
        <v>2.9548592569166665</v>
      </c>
      <c r="Q396" s="5">
        <v>7.5329616331249998</v>
      </c>
      <c r="R396" s="5">
        <v>4.2788913194706009</v>
      </c>
      <c r="S396" s="14">
        <f t="shared" si="48"/>
        <v>5.2586574770932932</v>
      </c>
      <c r="T396" s="5" t="s">
        <v>8</v>
      </c>
      <c r="U396" s="5" t="s">
        <v>8</v>
      </c>
      <c r="V396" s="14" t="s">
        <v>8</v>
      </c>
      <c r="W396" s="5">
        <v>2.0617673789750013</v>
      </c>
      <c r="X396" s="5">
        <v>0.61272016012883457</v>
      </c>
      <c r="Y396" s="14">
        <f t="shared" si="49"/>
        <v>0.14529970447503462</v>
      </c>
      <c r="Z396" s="5">
        <v>6.2016945344416659</v>
      </c>
      <c r="AA396" s="5" t="s">
        <v>8</v>
      </c>
      <c r="AB396" s="14">
        <f t="shared" si="50"/>
        <v>7.4981537940083314</v>
      </c>
      <c r="AC396" s="83"/>
    </row>
    <row r="397" spans="1:29" x14ac:dyDescent="0.2">
      <c r="A397" s="4">
        <v>43617</v>
      </c>
      <c r="B397" s="5">
        <v>3.4104772924666671</v>
      </c>
      <c r="C397" s="5">
        <v>3.4104772924666671</v>
      </c>
      <c r="D397" s="14">
        <f t="shared" si="44"/>
        <v>1.3813733573000002</v>
      </c>
      <c r="E397" s="5">
        <v>-8.0596352775833306</v>
      </c>
      <c r="F397" s="5" t="s">
        <v>8</v>
      </c>
      <c r="G397" s="14">
        <f t="shared" si="45"/>
        <v>-11.460535899049999</v>
      </c>
      <c r="H397" s="5">
        <v>-8.0555569644166667</v>
      </c>
      <c r="I397" s="5" t="s">
        <v>8</v>
      </c>
      <c r="J397" s="14">
        <f t="shared" si="43"/>
        <v>-10.046577161749999</v>
      </c>
      <c r="K397" s="5">
        <v>-8.5218845746666645</v>
      </c>
      <c r="L397" s="5" t="s">
        <v>8</v>
      </c>
      <c r="M397" s="14">
        <f t="shared" si="46"/>
        <v>-10.105873971933331</v>
      </c>
      <c r="N397" s="5">
        <v>1.7264087234500001</v>
      </c>
      <c r="O397" s="5" t="s">
        <v>8</v>
      </c>
      <c r="P397" s="14">
        <f t="shared" si="47"/>
        <v>2.4860088560166669</v>
      </c>
      <c r="Q397" s="5">
        <v>6.0503883340250004</v>
      </c>
      <c r="R397" s="5">
        <v>4.5635178677722177</v>
      </c>
      <c r="S397" s="14">
        <f t="shared" si="48"/>
        <v>4.6960523625400477</v>
      </c>
      <c r="T397" s="5" t="s">
        <v>8</v>
      </c>
      <c r="U397" s="5" t="s">
        <v>8</v>
      </c>
      <c r="V397" s="14" t="s">
        <v>8</v>
      </c>
      <c r="W397" s="5">
        <v>1.9809796662750014</v>
      </c>
      <c r="X397" s="5">
        <v>1.5955740375107761</v>
      </c>
      <c r="Y397" s="14">
        <f t="shared" si="49"/>
        <v>0.71961864627052297</v>
      </c>
      <c r="Z397" s="5">
        <v>5.7826944637416666</v>
      </c>
      <c r="AA397" s="5" t="s">
        <v>8</v>
      </c>
      <c r="AB397" s="14">
        <f t="shared" si="50"/>
        <v>6.894623704341666</v>
      </c>
      <c r="AC397" s="83"/>
    </row>
    <row r="398" spans="1:29" x14ac:dyDescent="0.2">
      <c r="A398" s="4">
        <v>43647</v>
      </c>
      <c r="B398" s="5">
        <v>-1.5306180727333334</v>
      </c>
      <c r="C398" s="5">
        <v>-1.5306180727333334</v>
      </c>
      <c r="D398" s="14">
        <f t="shared" si="44"/>
        <v>0.7555346310333334</v>
      </c>
      <c r="E398" s="5">
        <v>-15.325642390183331</v>
      </c>
      <c r="F398" s="5" t="s">
        <v>8</v>
      </c>
      <c r="G398" s="14">
        <f t="shared" si="45"/>
        <v>-11.957833366249998</v>
      </c>
      <c r="H398" s="5">
        <v>-13.682570027916666</v>
      </c>
      <c r="I398" s="5" t="s">
        <v>8</v>
      </c>
      <c r="J398" s="14">
        <f t="shared" si="43"/>
        <v>-10.566640153516666</v>
      </c>
      <c r="K398" s="5">
        <v>-11.992778897966664</v>
      </c>
      <c r="L398" s="5" t="s">
        <v>8</v>
      </c>
      <c r="M398" s="14">
        <f t="shared" si="46"/>
        <v>-10.031278808166663</v>
      </c>
      <c r="N398" s="5">
        <v>3.5301383095500003</v>
      </c>
      <c r="O398" s="5" t="s">
        <v>8</v>
      </c>
      <c r="P398" s="14">
        <f t="shared" si="47"/>
        <v>2.6471814075166669</v>
      </c>
      <c r="Q398" s="5">
        <v>2.9337454149250002</v>
      </c>
      <c r="R398" s="5">
        <v>3.6215020764420531</v>
      </c>
      <c r="S398" s="14">
        <f t="shared" si="48"/>
        <v>4.1546370878949572</v>
      </c>
      <c r="T398" s="5" t="s">
        <v>8</v>
      </c>
      <c r="U398" s="5" t="s">
        <v>8</v>
      </c>
      <c r="V398" s="14" t="s">
        <v>8</v>
      </c>
      <c r="W398" s="5">
        <v>-1.7384887166249987</v>
      </c>
      <c r="X398" s="5">
        <v>-0.57267941893179231</v>
      </c>
      <c r="Y398" s="14">
        <f t="shared" si="49"/>
        <v>0.54520492623593952</v>
      </c>
      <c r="Z398" s="5">
        <v>4.2479866433416662</v>
      </c>
      <c r="AA398" s="5" t="s">
        <v>8</v>
      </c>
      <c r="AB398" s="14">
        <f t="shared" si="50"/>
        <v>5.4107918805083335</v>
      </c>
      <c r="AC398" s="83"/>
    </row>
    <row r="399" spans="1:29" x14ac:dyDescent="0.2">
      <c r="A399" s="4">
        <v>43678</v>
      </c>
      <c r="B399" s="5">
        <v>3.1752872272666668</v>
      </c>
      <c r="C399" s="5">
        <v>3.1752872272666668</v>
      </c>
      <c r="D399" s="14">
        <f t="shared" si="44"/>
        <v>1.6850488156666668</v>
      </c>
      <c r="E399" s="5">
        <v>-10.05702272858333</v>
      </c>
      <c r="F399" s="5" t="s">
        <v>8</v>
      </c>
      <c r="G399" s="14">
        <f t="shared" si="45"/>
        <v>-11.147433465449998</v>
      </c>
      <c r="H399" s="5">
        <v>-9.9388790572166652</v>
      </c>
      <c r="I399" s="5" t="s">
        <v>8</v>
      </c>
      <c r="J399" s="14">
        <f t="shared" si="43"/>
        <v>-10.559002016516667</v>
      </c>
      <c r="K399" s="5">
        <v>-10.577303401666665</v>
      </c>
      <c r="L399" s="5" t="s">
        <v>8</v>
      </c>
      <c r="M399" s="14">
        <f t="shared" si="46"/>
        <v>-10.363988958099998</v>
      </c>
      <c r="N399" s="5">
        <v>4.3051654492499996</v>
      </c>
      <c r="O399" s="5" t="s">
        <v>8</v>
      </c>
      <c r="P399" s="14">
        <f t="shared" si="47"/>
        <v>3.1872374940833335</v>
      </c>
      <c r="Q399" s="5">
        <v>7.1595746249249999</v>
      </c>
      <c r="R399" s="5">
        <v>5.8216393372417379</v>
      </c>
      <c r="S399" s="14">
        <f t="shared" si="48"/>
        <v>4.6688864271520032</v>
      </c>
      <c r="T399" s="5" t="s">
        <v>8</v>
      </c>
      <c r="U399" s="5" t="s">
        <v>8</v>
      </c>
      <c r="V399" s="14" t="s">
        <v>8</v>
      </c>
      <c r="W399" s="5">
        <v>-0.79145726572499875</v>
      </c>
      <c r="X399" s="5">
        <v>1.5513041008559414</v>
      </c>
      <c r="Y399" s="14">
        <f t="shared" si="49"/>
        <v>0.85806623981164165</v>
      </c>
      <c r="Z399" s="5">
        <v>5.0118708041416662</v>
      </c>
      <c r="AA399" s="5" t="s">
        <v>8</v>
      </c>
      <c r="AB399" s="14">
        <f t="shared" si="50"/>
        <v>5.0141839704083324</v>
      </c>
      <c r="AC399" s="83"/>
    </row>
    <row r="400" spans="1:29" x14ac:dyDescent="0.2">
      <c r="A400" s="4">
        <v>43709</v>
      </c>
      <c r="B400" s="5">
        <v>-4.8747201076333333</v>
      </c>
      <c r="C400" s="5">
        <v>-4.8747201076333333</v>
      </c>
      <c r="D400" s="14">
        <f t="shared" si="44"/>
        <v>-1.0766836510333333</v>
      </c>
      <c r="E400" s="5">
        <v>-13.79918579698333</v>
      </c>
      <c r="F400" s="5" t="s">
        <v>8</v>
      </c>
      <c r="G400" s="14">
        <f t="shared" si="45"/>
        <v>-13.060616971916664</v>
      </c>
      <c r="H400" s="5">
        <v>-8.7323491306166652</v>
      </c>
      <c r="I400" s="5" t="s">
        <v>8</v>
      </c>
      <c r="J400" s="14">
        <f t="shared" si="43"/>
        <v>-10.784599405249999</v>
      </c>
      <c r="K400" s="5">
        <v>-14.031102547266665</v>
      </c>
      <c r="L400" s="5" t="s">
        <v>8</v>
      </c>
      <c r="M400" s="14">
        <f t="shared" si="46"/>
        <v>-12.200394948966663</v>
      </c>
      <c r="N400" s="5">
        <v>3.5705849711500002</v>
      </c>
      <c r="O400" s="5" t="s">
        <v>8</v>
      </c>
      <c r="P400" s="14">
        <f t="shared" si="47"/>
        <v>3.8019629099833332</v>
      </c>
      <c r="Q400" s="5">
        <v>5.5585834443250004</v>
      </c>
      <c r="R400" s="5">
        <v>6.9213115508604863</v>
      </c>
      <c r="S400" s="14">
        <f t="shared" si="48"/>
        <v>5.4548176548480924</v>
      </c>
      <c r="T400" s="5" t="s">
        <v>8</v>
      </c>
      <c r="U400" s="5" t="s">
        <v>8</v>
      </c>
      <c r="V400" s="14" t="s">
        <v>8</v>
      </c>
      <c r="W400" s="5">
        <v>-2.719607885024999</v>
      </c>
      <c r="X400" s="5">
        <v>0.19684231068935043</v>
      </c>
      <c r="Y400" s="14">
        <f t="shared" si="49"/>
        <v>0.39182233087116652</v>
      </c>
      <c r="Z400" s="5">
        <v>6.1577150150416662</v>
      </c>
      <c r="AA400" s="5" t="s">
        <v>8</v>
      </c>
      <c r="AB400" s="14">
        <f t="shared" si="50"/>
        <v>5.1391908208416659</v>
      </c>
      <c r="AC400" s="83"/>
    </row>
    <row r="401" spans="1:29" x14ac:dyDescent="0.2">
      <c r="A401" s="4">
        <v>43739</v>
      </c>
      <c r="B401" s="5">
        <v>-2.6407578514333334</v>
      </c>
      <c r="C401" s="5">
        <v>-2.6407578514333334</v>
      </c>
      <c r="D401" s="14">
        <f t="shared" si="44"/>
        <v>-1.4467302439333334</v>
      </c>
      <c r="E401" s="5">
        <v>-15.038239317983331</v>
      </c>
      <c r="F401" s="5" t="s">
        <v>8</v>
      </c>
      <c r="G401" s="14">
        <f t="shared" si="45"/>
        <v>-12.964815947849997</v>
      </c>
      <c r="H401" s="5">
        <v>-11.565618542516665</v>
      </c>
      <c r="I401" s="5" t="s">
        <v>8</v>
      </c>
      <c r="J401" s="14">
        <f t="shared" si="43"/>
        <v>-10.078948910116665</v>
      </c>
      <c r="K401" s="5">
        <v>-15.350886584766664</v>
      </c>
      <c r="L401" s="5" t="s">
        <v>8</v>
      </c>
      <c r="M401" s="14">
        <f t="shared" si="46"/>
        <v>-13.319764177899998</v>
      </c>
      <c r="N401" s="5">
        <v>4.8303760995499996</v>
      </c>
      <c r="O401" s="5" t="s">
        <v>8</v>
      </c>
      <c r="P401" s="14">
        <f t="shared" si="47"/>
        <v>4.2353755066499996</v>
      </c>
      <c r="Q401" s="5">
        <v>1.6943114670249999</v>
      </c>
      <c r="R401" s="5">
        <v>4.9726207589051308</v>
      </c>
      <c r="S401" s="14">
        <f t="shared" si="48"/>
        <v>5.9051905490024517</v>
      </c>
      <c r="T401" s="5" t="s">
        <v>8</v>
      </c>
      <c r="U401" s="5" t="s">
        <v>8</v>
      </c>
      <c r="V401" s="14" t="s">
        <v>8</v>
      </c>
      <c r="W401" s="5">
        <v>-1.4950025421249986</v>
      </c>
      <c r="X401" s="5">
        <v>1.3633298986971196</v>
      </c>
      <c r="Y401" s="14">
        <f t="shared" si="49"/>
        <v>1.0371587700808038</v>
      </c>
      <c r="Z401" s="5">
        <v>5.3818927914416665</v>
      </c>
      <c r="AA401" s="5" t="s">
        <v>8</v>
      </c>
      <c r="AB401" s="14">
        <f t="shared" si="50"/>
        <v>5.517159536874999</v>
      </c>
      <c r="AC401" s="83"/>
    </row>
    <row r="402" spans="1:29" x14ac:dyDescent="0.2">
      <c r="A402" s="4">
        <v>43770</v>
      </c>
      <c r="B402" s="5">
        <v>1.1095270305666669</v>
      </c>
      <c r="C402" s="5">
        <v>1.1095270305666669</v>
      </c>
      <c r="D402" s="14">
        <f t="shared" si="44"/>
        <v>-2.1353169761666666</v>
      </c>
      <c r="E402" s="5">
        <v>-9.9645503116833307</v>
      </c>
      <c r="F402" s="5" t="s">
        <v>8</v>
      </c>
      <c r="G402" s="14">
        <f t="shared" si="45"/>
        <v>-12.933991808883333</v>
      </c>
      <c r="H402" s="5">
        <v>-7.934228109216666</v>
      </c>
      <c r="I402" s="5" t="s">
        <v>8</v>
      </c>
      <c r="J402" s="14">
        <f t="shared" si="43"/>
        <v>-9.4107319274499979</v>
      </c>
      <c r="K402" s="5">
        <v>-9.7533944952666651</v>
      </c>
      <c r="L402" s="5" t="s">
        <v>8</v>
      </c>
      <c r="M402" s="14">
        <f t="shared" si="46"/>
        <v>-13.045127875766665</v>
      </c>
      <c r="N402" s="5">
        <v>3.9169602712500002</v>
      </c>
      <c r="O402" s="5" t="s">
        <v>8</v>
      </c>
      <c r="P402" s="14">
        <f t="shared" si="47"/>
        <v>4.1059737806499994</v>
      </c>
      <c r="Q402" s="5">
        <v>1.173288487325</v>
      </c>
      <c r="R402" s="5">
        <v>7.3097109217307841</v>
      </c>
      <c r="S402" s="14">
        <f t="shared" si="48"/>
        <v>6.4012144104987998</v>
      </c>
      <c r="T402" s="5" t="s">
        <v>8</v>
      </c>
      <c r="U402" s="5" t="s">
        <v>8</v>
      </c>
      <c r="V402" s="14" t="s">
        <v>8</v>
      </c>
      <c r="W402" s="5">
        <v>-2.3214846663249986</v>
      </c>
      <c r="X402" s="5">
        <v>-1.9636193548166083</v>
      </c>
      <c r="Y402" s="14">
        <f t="shared" si="49"/>
        <v>-0.1344823818100461</v>
      </c>
      <c r="Z402" s="5">
        <v>5.4231904573416658</v>
      </c>
      <c r="AA402" s="5" t="s">
        <v>8</v>
      </c>
      <c r="AB402" s="14">
        <f t="shared" si="50"/>
        <v>5.6542660879416653</v>
      </c>
      <c r="AC402" s="83"/>
    </row>
    <row r="403" spans="1:29" x14ac:dyDescent="0.2">
      <c r="A403" s="4">
        <v>43800</v>
      </c>
      <c r="B403" s="5">
        <v>0.8561640762666668</v>
      </c>
      <c r="C403" s="5">
        <v>0.8561640762666668</v>
      </c>
      <c r="D403" s="14">
        <f t="shared" si="44"/>
        <v>-0.22502224819999991</v>
      </c>
      <c r="E403" s="5">
        <v>-12.351414563883331</v>
      </c>
      <c r="F403" s="5" t="s">
        <v>8</v>
      </c>
      <c r="G403" s="14">
        <f t="shared" si="45"/>
        <v>-12.451401397849997</v>
      </c>
      <c r="H403" s="5">
        <v>-10.345863244316666</v>
      </c>
      <c r="I403" s="5" t="s">
        <v>8</v>
      </c>
      <c r="J403" s="14">
        <f t="shared" si="43"/>
        <v>-9.9485699653499982</v>
      </c>
      <c r="K403" s="5">
        <v>-10.002425226566665</v>
      </c>
      <c r="L403" s="5" t="s">
        <v>8</v>
      </c>
      <c r="M403" s="14">
        <f t="shared" si="46"/>
        <v>-11.702235435533332</v>
      </c>
      <c r="N403" s="5">
        <v>3.44993169935</v>
      </c>
      <c r="O403" s="5" t="s">
        <v>8</v>
      </c>
      <c r="P403" s="14">
        <f t="shared" si="47"/>
        <v>4.065756023383333</v>
      </c>
      <c r="Q403" s="5">
        <v>1.0027446927250001</v>
      </c>
      <c r="R403" s="5">
        <v>4.0378888528608687</v>
      </c>
      <c r="S403" s="14">
        <f t="shared" si="48"/>
        <v>5.4400735111655942</v>
      </c>
      <c r="T403" s="5" t="s">
        <v>8</v>
      </c>
      <c r="U403" s="5" t="s">
        <v>8</v>
      </c>
      <c r="V403" s="14" t="s">
        <v>8</v>
      </c>
      <c r="W403" s="5">
        <v>1.1841587064750014</v>
      </c>
      <c r="X403" s="5">
        <v>-0.51161417287802879</v>
      </c>
      <c r="Y403" s="14">
        <f t="shared" si="49"/>
        <v>-0.37063454299917248</v>
      </c>
      <c r="Z403" s="5">
        <v>5.8166070195416664</v>
      </c>
      <c r="AA403" s="5" t="s">
        <v>8</v>
      </c>
      <c r="AB403" s="14">
        <f t="shared" si="50"/>
        <v>5.5405634227750005</v>
      </c>
      <c r="AC403" s="83"/>
    </row>
    <row r="404" spans="1:29" x14ac:dyDescent="0.2">
      <c r="A404" s="4">
        <v>43831</v>
      </c>
      <c r="B404" s="5">
        <v>-2.3379784142333335</v>
      </c>
      <c r="C404" s="5">
        <v>-2.3379784142333335</v>
      </c>
      <c r="D404" s="14">
        <f t="shared" si="44"/>
        <v>-0.12409576913333324</v>
      </c>
      <c r="E404" s="5">
        <v>-9.5987624908833311</v>
      </c>
      <c r="F404" s="5" t="s">
        <v>8</v>
      </c>
      <c r="G404" s="14">
        <f t="shared" si="45"/>
        <v>-10.638242455483331</v>
      </c>
      <c r="H404" s="5">
        <v>-9.3556528937166661</v>
      </c>
      <c r="I404" s="5" t="s">
        <v>8</v>
      </c>
      <c r="J404" s="14">
        <f t="shared" si="43"/>
        <v>-9.2119147490833324</v>
      </c>
      <c r="K404" s="5">
        <v>-10.207552969266665</v>
      </c>
      <c r="L404" s="5" t="s">
        <v>8</v>
      </c>
      <c r="M404" s="14">
        <f t="shared" si="46"/>
        <v>-9.9877908970333316</v>
      </c>
      <c r="N404" s="5">
        <v>1.8181147549500003</v>
      </c>
      <c r="O404" s="5" t="s">
        <v>8</v>
      </c>
      <c r="P404" s="14">
        <f t="shared" si="47"/>
        <v>3.0616689085166668</v>
      </c>
      <c r="Q404" s="5">
        <v>6.1514921777250002</v>
      </c>
      <c r="R404" s="5">
        <v>5.174665933756482</v>
      </c>
      <c r="S404" s="14">
        <f t="shared" si="48"/>
        <v>5.5074219027827125</v>
      </c>
      <c r="T404" s="5" t="s">
        <v>8</v>
      </c>
      <c r="U404" s="5" t="s">
        <v>8</v>
      </c>
      <c r="V404" s="14" t="s">
        <v>8</v>
      </c>
      <c r="W404" s="5">
        <v>2.5694106864750013</v>
      </c>
      <c r="X404" s="5">
        <v>-0.72181736820063724</v>
      </c>
      <c r="Y404" s="14">
        <f t="shared" si="49"/>
        <v>-1.0656836319650915</v>
      </c>
      <c r="Z404" s="5">
        <v>8.2158485320416652</v>
      </c>
      <c r="AA404" s="5" t="s">
        <v>8</v>
      </c>
      <c r="AB404" s="14">
        <f t="shared" si="50"/>
        <v>6.4852153363083325</v>
      </c>
      <c r="AC404" s="83"/>
    </row>
    <row r="405" spans="1:29" x14ac:dyDescent="0.2">
      <c r="A405" s="4">
        <v>43862</v>
      </c>
      <c r="B405" s="5">
        <v>-3.2473921899333336</v>
      </c>
      <c r="C405" s="5">
        <v>-3.2473921899333336</v>
      </c>
      <c r="D405" s="14">
        <f t="shared" si="44"/>
        <v>-1.5764021759666669</v>
      </c>
      <c r="E405" s="5">
        <v>-13.680114968783331</v>
      </c>
      <c r="F405" s="5" t="s">
        <v>8</v>
      </c>
      <c r="G405" s="14">
        <f t="shared" si="45"/>
        <v>-11.876764007849998</v>
      </c>
      <c r="H405" s="5">
        <v>-10.409963595616667</v>
      </c>
      <c r="I405" s="5" t="s">
        <v>8</v>
      </c>
      <c r="J405" s="14">
        <f t="shared" si="43"/>
        <v>-10.037159911216667</v>
      </c>
      <c r="K405" s="5">
        <v>-10.586034392866665</v>
      </c>
      <c r="L405" s="5" t="s">
        <v>8</v>
      </c>
      <c r="M405" s="14">
        <f t="shared" si="46"/>
        <v>-10.265337529566665</v>
      </c>
      <c r="N405" s="5">
        <v>2.4419363505500002</v>
      </c>
      <c r="O405" s="5" t="s">
        <v>8</v>
      </c>
      <c r="P405" s="14">
        <f t="shared" si="47"/>
        <v>2.5699942682833332</v>
      </c>
      <c r="Q405" s="5">
        <v>4.0057132360250005</v>
      </c>
      <c r="R405" s="5">
        <v>2.4734714902438713</v>
      </c>
      <c r="S405" s="14">
        <f t="shared" si="48"/>
        <v>3.8953420922870734</v>
      </c>
      <c r="T405" s="5" t="s">
        <v>8</v>
      </c>
      <c r="U405" s="5" t="s">
        <v>8</v>
      </c>
      <c r="V405" s="14" t="s">
        <v>8</v>
      </c>
      <c r="W405" s="5">
        <v>1.3771601712750012</v>
      </c>
      <c r="X405" s="5">
        <v>3.2896853415595562E-2</v>
      </c>
      <c r="Y405" s="14">
        <f t="shared" si="49"/>
        <v>-0.40017822922102347</v>
      </c>
      <c r="Z405" s="5">
        <v>7.3179811658416662</v>
      </c>
      <c r="AA405" s="5" t="s">
        <v>8</v>
      </c>
      <c r="AB405" s="14">
        <f t="shared" si="50"/>
        <v>7.1168122391416659</v>
      </c>
      <c r="AC405" s="83"/>
    </row>
    <row r="406" spans="1:29" x14ac:dyDescent="0.2">
      <c r="A406" s="4">
        <v>43891</v>
      </c>
      <c r="B406" s="5">
        <v>-2.4810437130333334</v>
      </c>
      <c r="C406" s="5">
        <v>-2.4810437130333334</v>
      </c>
      <c r="D406" s="14">
        <f t="shared" si="44"/>
        <v>-2.6888047723999997</v>
      </c>
      <c r="E406" s="5">
        <v>-16.847408112983331</v>
      </c>
      <c r="F406" s="5" t="s">
        <v>8</v>
      </c>
      <c r="G406" s="14">
        <f t="shared" si="45"/>
        <v>-13.375428524216664</v>
      </c>
      <c r="H406" s="5">
        <v>-14.267701489816666</v>
      </c>
      <c r="I406" s="5" t="s">
        <v>8</v>
      </c>
      <c r="J406" s="14">
        <f t="shared" si="43"/>
        <v>-11.344439326383332</v>
      </c>
      <c r="K406" s="5">
        <v>-15.583364567366663</v>
      </c>
      <c r="L406" s="5" t="s">
        <v>8</v>
      </c>
      <c r="M406" s="14">
        <f t="shared" si="46"/>
        <v>-12.125650643166665</v>
      </c>
      <c r="N406" s="5">
        <v>2.3715933648500003</v>
      </c>
      <c r="O406" s="5" t="s">
        <v>8</v>
      </c>
      <c r="P406" s="14">
        <f t="shared" si="47"/>
        <v>2.2105481567833336</v>
      </c>
      <c r="Q406" s="5">
        <v>-4.986635781875</v>
      </c>
      <c r="R406" s="5">
        <v>-8.0620874627735386</v>
      </c>
      <c r="S406" s="14">
        <f t="shared" si="48"/>
        <v>-0.13798334625772846</v>
      </c>
      <c r="T406" s="5" t="s">
        <v>8</v>
      </c>
      <c r="U406" s="5" t="s">
        <v>8</v>
      </c>
      <c r="V406" s="14" t="s">
        <v>8</v>
      </c>
      <c r="W406" s="5">
        <v>-0.13022221202499873</v>
      </c>
      <c r="X406" s="5">
        <v>-1.1532865706457864</v>
      </c>
      <c r="Y406" s="14">
        <f t="shared" si="49"/>
        <v>-0.61406902847694267</v>
      </c>
      <c r="Z406" s="5">
        <v>2.6080602358416662</v>
      </c>
      <c r="AA406" s="5" t="s">
        <v>8</v>
      </c>
      <c r="AB406" s="14">
        <f t="shared" si="50"/>
        <v>6.0472966445749989</v>
      </c>
      <c r="AC406" s="83"/>
    </row>
    <row r="407" spans="1:29" x14ac:dyDescent="0.2">
      <c r="A407" s="4">
        <v>43922</v>
      </c>
      <c r="B407" s="5">
        <v>-30.495200490233334</v>
      </c>
      <c r="C407" s="5">
        <v>-30.495200490233334</v>
      </c>
      <c r="D407" s="14">
        <f t="shared" si="44"/>
        <v>-12.074545464400002</v>
      </c>
      <c r="E407" s="5">
        <v>-40.832115611283328</v>
      </c>
      <c r="F407" s="5" t="s">
        <v>8</v>
      </c>
      <c r="G407" s="14">
        <f t="shared" si="45"/>
        <v>-23.786546231016661</v>
      </c>
      <c r="H407" s="5">
        <v>-40.135457723316669</v>
      </c>
      <c r="I407" s="5" t="s">
        <v>8</v>
      </c>
      <c r="J407" s="14">
        <f t="shared" si="43"/>
        <v>-21.604374269583332</v>
      </c>
      <c r="K407" s="5">
        <v>-44.854550973866665</v>
      </c>
      <c r="L407" s="5" t="s">
        <v>8</v>
      </c>
      <c r="M407" s="14">
        <f t="shared" si="46"/>
        <v>-23.674649978033329</v>
      </c>
      <c r="N407" s="5">
        <v>1.0459604951500001</v>
      </c>
      <c r="O407" s="5" t="s">
        <v>8</v>
      </c>
      <c r="P407" s="14">
        <f t="shared" si="47"/>
        <v>1.953163403516667</v>
      </c>
      <c r="Q407" s="5">
        <v>-51.134119343275003</v>
      </c>
      <c r="R407" s="5">
        <v>-53.17934899042401</v>
      </c>
      <c r="S407" s="14">
        <f t="shared" si="48"/>
        <v>-19.589321654317892</v>
      </c>
      <c r="T407" s="5" t="s">
        <v>8</v>
      </c>
      <c r="U407" s="5" t="s">
        <v>8</v>
      </c>
      <c r="V407" s="14" t="s">
        <v>8</v>
      </c>
      <c r="W407" s="5">
        <v>-23.942106552024999</v>
      </c>
      <c r="X407" s="5">
        <v>-24.737831023091264</v>
      </c>
      <c r="Y407" s="14">
        <f t="shared" si="49"/>
        <v>-8.6194069134404838</v>
      </c>
      <c r="Z407" s="5">
        <v>-28.363756280758334</v>
      </c>
      <c r="AA407" s="5" t="s">
        <v>8</v>
      </c>
      <c r="AB407" s="14">
        <f t="shared" si="50"/>
        <v>-6.1459049596916673</v>
      </c>
      <c r="AC407" s="83"/>
    </row>
    <row r="408" spans="1:29" x14ac:dyDescent="0.2">
      <c r="A408" s="4">
        <v>43952</v>
      </c>
      <c r="B408" s="5">
        <v>-57.632409276833329</v>
      </c>
      <c r="C408" s="5">
        <v>-57.632409276833329</v>
      </c>
      <c r="D408" s="14">
        <f t="shared" si="44"/>
        <v>-30.202884493366668</v>
      </c>
      <c r="E408" s="5">
        <v>-70.207230044283335</v>
      </c>
      <c r="F408" s="5" t="s">
        <v>8</v>
      </c>
      <c r="G408" s="14">
        <f t="shared" si="45"/>
        <v>-42.62891792285</v>
      </c>
      <c r="H408" s="5">
        <v>-66.792659485616667</v>
      </c>
      <c r="I408" s="5" t="s">
        <v>8</v>
      </c>
      <c r="J408" s="14">
        <f t="shared" si="43"/>
        <v>-40.39860623291667</v>
      </c>
      <c r="K408" s="5">
        <v>-68.247015707666662</v>
      </c>
      <c r="L408" s="5" t="s">
        <v>8</v>
      </c>
      <c r="M408" s="14">
        <f t="shared" si="46"/>
        <v>-42.894977082966669</v>
      </c>
      <c r="N408" s="5">
        <v>18.48955625935</v>
      </c>
      <c r="O408" s="5" t="s">
        <v>8</v>
      </c>
      <c r="P408" s="14">
        <f t="shared" si="47"/>
        <v>7.3023700397833338</v>
      </c>
      <c r="Q408" s="5">
        <v>-22.666466652874998</v>
      </c>
      <c r="R408" s="5">
        <v>-26.711227559327433</v>
      </c>
      <c r="S408" s="14">
        <f t="shared" si="48"/>
        <v>-29.317554670841663</v>
      </c>
      <c r="T408" s="5" t="s">
        <v>8</v>
      </c>
      <c r="U408" s="5" t="s">
        <v>8</v>
      </c>
      <c r="V408" s="14" t="s">
        <v>8</v>
      </c>
      <c r="W408" s="5">
        <v>-20.788593145924999</v>
      </c>
      <c r="X408" s="5">
        <v>-22.121430749638034</v>
      </c>
      <c r="Y408" s="14">
        <f t="shared" si="49"/>
        <v>-16.004182781125028</v>
      </c>
      <c r="Z408" s="5">
        <v>-5.8986498735583339</v>
      </c>
      <c r="AA408" s="5" t="s">
        <v>8</v>
      </c>
      <c r="AB408" s="14">
        <f t="shared" si="50"/>
        <v>-10.551448639491667</v>
      </c>
      <c r="AC408" s="83"/>
    </row>
    <row r="409" spans="1:29" x14ac:dyDescent="0.2">
      <c r="A409" s="4">
        <v>43983</v>
      </c>
      <c r="B409" s="5">
        <v>-49.207528378433331</v>
      </c>
      <c r="C409" s="5">
        <v>-49.207528378433331</v>
      </c>
      <c r="D409" s="14">
        <f t="shared" si="44"/>
        <v>-45.778379381833332</v>
      </c>
      <c r="E409" s="5">
        <v>-68.388105583183332</v>
      </c>
      <c r="F409" s="5" t="s">
        <v>8</v>
      </c>
      <c r="G409" s="14">
        <f t="shared" si="45"/>
        <v>-59.809150412916665</v>
      </c>
      <c r="H409" s="5">
        <v>-66.621770884916671</v>
      </c>
      <c r="I409" s="5" t="s">
        <v>8</v>
      </c>
      <c r="J409" s="14">
        <f t="shared" si="43"/>
        <v>-57.849962697950012</v>
      </c>
      <c r="K409" s="5">
        <v>-63.613145755566663</v>
      </c>
      <c r="L409" s="5" t="s">
        <v>8</v>
      </c>
      <c r="M409" s="14">
        <f t="shared" si="46"/>
        <v>-58.904904145699994</v>
      </c>
      <c r="N409" s="5">
        <v>18.08575978815</v>
      </c>
      <c r="O409" s="5" t="s">
        <v>8</v>
      </c>
      <c r="P409" s="14">
        <f t="shared" si="47"/>
        <v>12.540425514216667</v>
      </c>
      <c r="Q409" s="5">
        <v>14.856800877725</v>
      </c>
      <c r="R409" s="5">
        <v>12.68993658978464</v>
      </c>
      <c r="S409" s="14">
        <f t="shared" si="48"/>
        <v>-22.400213319988936</v>
      </c>
      <c r="T409" s="5" t="s">
        <v>8</v>
      </c>
      <c r="U409" s="5" t="s">
        <v>8</v>
      </c>
      <c r="V409" s="14" t="s">
        <v>8</v>
      </c>
      <c r="W409" s="5">
        <v>9.7134370557750014</v>
      </c>
      <c r="X409" s="5">
        <v>9.5016187552419975</v>
      </c>
      <c r="Y409" s="14">
        <f t="shared" si="49"/>
        <v>-12.452547672495767</v>
      </c>
      <c r="Z409" s="5">
        <v>-3.4726366250583336</v>
      </c>
      <c r="AA409" s="5" t="s">
        <v>8</v>
      </c>
      <c r="AB409" s="14">
        <f t="shared" si="50"/>
        <v>-12.578347593125001</v>
      </c>
      <c r="AC409" s="83"/>
    </row>
    <row r="410" spans="1:29" x14ac:dyDescent="0.2">
      <c r="A410" s="4">
        <v>44013</v>
      </c>
      <c r="B410" s="5">
        <v>-32.647203711133329</v>
      </c>
      <c r="C410" s="5">
        <v>-32.647203711133329</v>
      </c>
      <c r="D410" s="14">
        <f t="shared" si="44"/>
        <v>-46.495713788799996</v>
      </c>
      <c r="E410" s="5">
        <v>-57.651371643283326</v>
      </c>
      <c r="F410" s="5" t="s">
        <v>8</v>
      </c>
      <c r="G410" s="14">
        <f t="shared" si="45"/>
        <v>-65.415569090250003</v>
      </c>
      <c r="H410" s="5">
        <v>-53.909675556416666</v>
      </c>
      <c r="I410" s="5" t="s">
        <v>8</v>
      </c>
      <c r="J410" s="14">
        <f t="shared" si="43"/>
        <v>-62.441368642316668</v>
      </c>
      <c r="K410" s="5">
        <v>-54.178916216866668</v>
      </c>
      <c r="L410" s="5" t="s">
        <v>8</v>
      </c>
      <c r="M410" s="14">
        <f t="shared" si="46"/>
        <v>-62.013025893366667</v>
      </c>
      <c r="N410" s="5">
        <v>-0.22444487684999997</v>
      </c>
      <c r="O410" s="5" t="s">
        <v>8</v>
      </c>
      <c r="P410" s="14">
        <f t="shared" si="47"/>
        <v>12.116957056883331</v>
      </c>
      <c r="Q410" s="5">
        <v>15.289470266425001</v>
      </c>
      <c r="R410" s="5">
        <v>15.761962091733388</v>
      </c>
      <c r="S410" s="14">
        <f t="shared" si="48"/>
        <v>0.5802237073968648</v>
      </c>
      <c r="T410" s="5" t="s">
        <v>8</v>
      </c>
      <c r="U410" s="5" t="s">
        <v>8</v>
      </c>
      <c r="V410" s="14" t="s">
        <v>8</v>
      </c>
      <c r="W410" s="5">
        <v>9.3937586466750016</v>
      </c>
      <c r="X410" s="5">
        <v>10.863935162152561</v>
      </c>
      <c r="Y410" s="14">
        <f t="shared" si="49"/>
        <v>-0.58529227741449164</v>
      </c>
      <c r="Z410" s="5">
        <v>1.6348960711416662</v>
      </c>
      <c r="AA410" s="5" t="s">
        <v>8</v>
      </c>
      <c r="AB410" s="14">
        <f t="shared" si="50"/>
        <v>-2.5787968091583338</v>
      </c>
      <c r="AC410" s="83"/>
    </row>
    <row r="411" spans="1:29" x14ac:dyDescent="0.2">
      <c r="A411" s="4">
        <v>44044</v>
      </c>
      <c r="B411" s="5">
        <v>-16.257592602933332</v>
      </c>
      <c r="C411" s="5">
        <v>-16.257592602933332</v>
      </c>
      <c r="D411" s="14">
        <f t="shared" si="44"/>
        <v>-32.704108230833327</v>
      </c>
      <c r="E411" s="5">
        <v>-48.798486066083328</v>
      </c>
      <c r="F411" s="5" t="s">
        <v>8</v>
      </c>
      <c r="G411" s="14">
        <f t="shared" si="45"/>
        <v>-58.279321097516664</v>
      </c>
      <c r="H411" s="5">
        <v>-46.991790973616666</v>
      </c>
      <c r="I411" s="5" t="s">
        <v>8</v>
      </c>
      <c r="J411" s="14">
        <f t="shared" si="43"/>
        <v>-55.841079138316672</v>
      </c>
      <c r="K411" s="5">
        <v>-47.033026247166667</v>
      </c>
      <c r="L411" s="5" t="s">
        <v>8</v>
      </c>
      <c r="M411" s="14">
        <f t="shared" si="46"/>
        <v>-54.941696073199999</v>
      </c>
      <c r="N411" s="5">
        <v>4.3030762313499995</v>
      </c>
      <c r="O411" s="5" t="s">
        <v>8</v>
      </c>
      <c r="P411" s="14">
        <f t="shared" si="47"/>
        <v>7.3881303808833323</v>
      </c>
      <c r="Q411" s="5">
        <v>12.936518883725</v>
      </c>
      <c r="R411" s="5">
        <v>11.527835687066032</v>
      </c>
      <c r="S411" s="14">
        <f t="shared" si="48"/>
        <v>13.326578122861354</v>
      </c>
      <c r="T411" s="5" t="s">
        <v>8</v>
      </c>
      <c r="U411" s="5" t="s">
        <v>8</v>
      </c>
      <c r="V411" s="14" t="s">
        <v>8</v>
      </c>
      <c r="W411" s="5">
        <v>11.976351752375001</v>
      </c>
      <c r="X411" s="5">
        <v>14.758308705525634</v>
      </c>
      <c r="Y411" s="14">
        <f t="shared" si="49"/>
        <v>11.707954207640064</v>
      </c>
      <c r="Z411" s="5">
        <v>2.4171193208416661</v>
      </c>
      <c r="AA411" s="5" t="s">
        <v>8</v>
      </c>
      <c r="AB411" s="14">
        <f t="shared" si="50"/>
        <v>0.19312625564166627</v>
      </c>
      <c r="AC411" s="83"/>
    </row>
    <row r="412" spans="1:29" x14ac:dyDescent="0.2">
      <c r="A412" s="4">
        <v>44075</v>
      </c>
      <c r="B412" s="5">
        <v>6.4876843740666663</v>
      </c>
      <c r="C412" s="5">
        <v>6.4876843740666663</v>
      </c>
      <c r="D412" s="14">
        <f t="shared" si="44"/>
        <v>-14.139037313333331</v>
      </c>
      <c r="E412" s="5">
        <v>-43.923684941283327</v>
      </c>
      <c r="F412" s="5" t="s">
        <v>8</v>
      </c>
      <c r="G412" s="14">
        <f t="shared" si="45"/>
        <v>-50.124514216883334</v>
      </c>
      <c r="H412" s="5">
        <v>-43.571086474316665</v>
      </c>
      <c r="I412" s="5" t="s">
        <v>8</v>
      </c>
      <c r="J412" s="14">
        <f t="shared" si="43"/>
        <v>-48.157517668116668</v>
      </c>
      <c r="K412" s="5">
        <v>-44.770489632066663</v>
      </c>
      <c r="L412" s="5" t="s">
        <v>8</v>
      </c>
      <c r="M412" s="14">
        <f t="shared" si="46"/>
        <v>-48.660810698700004</v>
      </c>
      <c r="N412" s="5">
        <v>0.95629132095000002</v>
      </c>
      <c r="O412" s="5" t="s">
        <v>8</v>
      </c>
      <c r="P412" s="14">
        <f t="shared" si="47"/>
        <v>1.6783075584833334</v>
      </c>
      <c r="Q412" s="5">
        <v>1.2221235424999977E-2</v>
      </c>
      <c r="R412" s="5">
        <v>1.8029135882618277</v>
      </c>
      <c r="S412" s="14">
        <f t="shared" si="48"/>
        <v>9.6975704556870816</v>
      </c>
      <c r="T412" s="5" t="s">
        <v>8</v>
      </c>
      <c r="U412" s="5" t="s">
        <v>8</v>
      </c>
      <c r="V412" s="14" t="s">
        <v>8</v>
      </c>
      <c r="W412" s="5">
        <v>-0.94491087212499902</v>
      </c>
      <c r="X412" s="5">
        <v>2.1108653619146609</v>
      </c>
      <c r="Y412" s="14">
        <f t="shared" si="49"/>
        <v>9.244369743197618</v>
      </c>
      <c r="Z412" s="5">
        <v>2.6824535352416659</v>
      </c>
      <c r="AA412" s="5" t="s">
        <v>8</v>
      </c>
      <c r="AB412" s="14">
        <f t="shared" si="50"/>
        <v>2.2448229757416658</v>
      </c>
      <c r="AC412" s="83"/>
    </row>
    <row r="413" spans="1:29" x14ac:dyDescent="0.2">
      <c r="A413" s="4">
        <v>44105</v>
      </c>
      <c r="B413" s="5">
        <v>13.153205167766666</v>
      </c>
      <c r="C413" s="5">
        <v>13.153205167766666</v>
      </c>
      <c r="D413" s="14">
        <f t="shared" si="44"/>
        <v>1.1277656463000003</v>
      </c>
      <c r="E413" s="5">
        <v>-41.378218739783328</v>
      </c>
      <c r="F413" s="5" t="s">
        <v>8</v>
      </c>
      <c r="G413" s="14">
        <f t="shared" si="45"/>
        <v>-44.700129915716666</v>
      </c>
      <c r="H413" s="5">
        <v>-40.223130107716671</v>
      </c>
      <c r="I413" s="5" t="s">
        <v>8</v>
      </c>
      <c r="J413" s="14">
        <f t="shared" si="43"/>
        <v>-43.595335851883334</v>
      </c>
      <c r="K413" s="5">
        <v>-41.504445641066667</v>
      </c>
      <c r="L413" s="5" t="s">
        <v>8</v>
      </c>
      <c r="M413" s="14">
        <f t="shared" si="46"/>
        <v>-44.43598717343334</v>
      </c>
      <c r="N413" s="5">
        <v>2.1085436126500001</v>
      </c>
      <c r="O413" s="5" t="s">
        <v>8</v>
      </c>
      <c r="P413" s="14">
        <f t="shared" si="47"/>
        <v>2.4559703883166666</v>
      </c>
      <c r="Q413" s="5">
        <v>0.36796253812500002</v>
      </c>
      <c r="R413" s="5">
        <v>4.268553719073525</v>
      </c>
      <c r="S413" s="14">
        <f t="shared" si="48"/>
        <v>5.8664343314671283</v>
      </c>
      <c r="T413" s="5" t="s">
        <v>8</v>
      </c>
      <c r="U413" s="5" t="s">
        <v>8</v>
      </c>
      <c r="V413" s="14" t="s">
        <v>8</v>
      </c>
      <c r="W413" s="5">
        <v>-9.9770506724998764E-2</v>
      </c>
      <c r="X413" s="5">
        <v>2.7112458206679637</v>
      </c>
      <c r="Y413" s="14">
        <f t="shared" si="49"/>
        <v>6.5268066293694202</v>
      </c>
      <c r="Z413" s="5">
        <v>4.169118038441666</v>
      </c>
      <c r="AA413" s="5" t="s">
        <v>8</v>
      </c>
      <c r="AB413" s="14">
        <f t="shared" si="50"/>
        <v>3.0895636315083324</v>
      </c>
      <c r="AC413" s="83"/>
    </row>
    <row r="414" spans="1:29" x14ac:dyDescent="0.2">
      <c r="A414" s="4">
        <v>44136</v>
      </c>
      <c r="B414" s="5">
        <v>13.028985728666667</v>
      </c>
      <c r="C414" s="5">
        <v>13.028985728666667</v>
      </c>
      <c r="D414" s="14">
        <f t="shared" si="44"/>
        <v>10.8899584235</v>
      </c>
      <c r="E414" s="5">
        <v>-38.825629727183326</v>
      </c>
      <c r="F414" s="5" t="s">
        <v>8</v>
      </c>
      <c r="G414" s="14">
        <f t="shared" si="45"/>
        <v>-41.375844469416656</v>
      </c>
      <c r="H414" s="5">
        <v>-39.419768509116665</v>
      </c>
      <c r="I414" s="5" t="s">
        <v>8</v>
      </c>
      <c r="J414" s="14">
        <f t="shared" si="43"/>
        <v>-41.071328363716667</v>
      </c>
      <c r="K414" s="5">
        <v>-38.885152113366665</v>
      </c>
      <c r="L414" s="5" t="s">
        <v>8</v>
      </c>
      <c r="M414" s="14">
        <f t="shared" si="46"/>
        <v>-41.720029128833339</v>
      </c>
      <c r="N414" s="5">
        <v>2.5893466258500002</v>
      </c>
      <c r="O414" s="5" t="s">
        <v>8</v>
      </c>
      <c r="P414" s="14">
        <f t="shared" si="47"/>
        <v>1.8847271864833335</v>
      </c>
      <c r="Q414" s="5">
        <v>-8.9493870634749992</v>
      </c>
      <c r="R414" s="5">
        <v>-2.3257033889270637</v>
      </c>
      <c r="S414" s="14">
        <f t="shared" si="48"/>
        <v>1.2485879728027631</v>
      </c>
      <c r="T414" s="5" t="s">
        <v>8</v>
      </c>
      <c r="U414" s="5" t="s">
        <v>8</v>
      </c>
      <c r="V414" s="14" t="s">
        <v>8</v>
      </c>
      <c r="W414" s="5">
        <v>3.8412182085750013</v>
      </c>
      <c r="X414" s="5">
        <v>3.9298500914428947</v>
      </c>
      <c r="Y414" s="14">
        <f t="shared" si="49"/>
        <v>2.9173204246751729</v>
      </c>
      <c r="Z414" s="5">
        <v>0.72072337994166613</v>
      </c>
      <c r="AA414" s="5" t="s">
        <v>8</v>
      </c>
      <c r="AB414" s="14">
        <f t="shared" si="50"/>
        <v>2.5240983178749992</v>
      </c>
      <c r="AC414" s="83"/>
    </row>
    <row r="415" spans="1:29" x14ac:dyDescent="0.2">
      <c r="A415" s="4">
        <v>44166</v>
      </c>
      <c r="B415" s="5">
        <v>-2.0490273565333332</v>
      </c>
      <c r="C415" s="5">
        <v>-2.0490273565333332</v>
      </c>
      <c r="D415" s="14">
        <f t="shared" si="44"/>
        <v>8.0443878466333327</v>
      </c>
      <c r="E415" s="5">
        <v>-35.982121993983327</v>
      </c>
      <c r="F415" s="5" t="s">
        <v>8</v>
      </c>
      <c r="G415" s="14">
        <f t="shared" si="45"/>
        <v>-38.728656820316665</v>
      </c>
      <c r="H415" s="5">
        <v>-36.465675578116667</v>
      </c>
      <c r="I415" s="5" t="s">
        <v>8</v>
      </c>
      <c r="J415" s="14">
        <f t="shared" si="43"/>
        <v>-38.702858064983332</v>
      </c>
      <c r="K415" s="5">
        <v>-33.674399104366664</v>
      </c>
      <c r="L415" s="5" t="s">
        <v>8</v>
      </c>
      <c r="M415" s="14">
        <f t="shared" si="46"/>
        <v>-38.02133228626667</v>
      </c>
      <c r="N415" s="5">
        <v>2.8774759699500003</v>
      </c>
      <c r="O415" s="5" t="s">
        <v>8</v>
      </c>
      <c r="P415" s="14">
        <f t="shared" si="47"/>
        <v>2.5251220694833338</v>
      </c>
      <c r="Q415" s="5">
        <v>-3.3812563453750002</v>
      </c>
      <c r="R415" s="5">
        <v>-0.44588076437080382</v>
      </c>
      <c r="S415" s="14">
        <f t="shared" si="48"/>
        <v>0.49898985525855249</v>
      </c>
      <c r="T415" s="5" t="s">
        <v>8</v>
      </c>
      <c r="U415" s="5" t="s">
        <v>8</v>
      </c>
      <c r="V415" s="14" t="s">
        <v>8</v>
      </c>
      <c r="W415" s="5">
        <v>4.7607321288750013</v>
      </c>
      <c r="X415" s="5">
        <v>2.2941216986568009</v>
      </c>
      <c r="Y415" s="14">
        <f t="shared" si="49"/>
        <v>2.978405870255886</v>
      </c>
      <c r="Z415" s="5">
        <v>4.606096115441666</v>
      </c>
      <c r="AA415" s="5" t="s">
        <v>8</v>
      </c>
      <c r="AB415" s="14">
        <f t="shared" si="50"/>
        <v>3.1653125112749994</v>
      </c>
      <c r="AC415" s="83"/>
    </row>
    <row r="416" spans="1:29" x14ac:dyDescent="0.2">
      <c r="A416" s="4">
        <v>44197</v>
      </c>
      <c r="B416" s="5">
        <v>-2.344344066133333</v>
      </c>
      <c r="C416" s="5">
        <v>-2.344344066133333</v>
      </c>
      <c r="D416" s="14">
        <f t="shared" si="44"/>
        <v>2.8785381020000003</v>
      </c>
      <c r="E416" s="5">
        <v>-34.773329577883331</v>
      </c>
      <c r="F416" s="5" t="s">
        <v>8</v>
      </c>
      <c r="G416" s="14">
        <f t="shared" si="45"/>
        <v>-36.52702709968333</v>
      </c>
      <c r="H416" s="5">
        <v>-34.867266998316666</v>
      </c>
      <c r="I416" s="5" t="s">
        <v>8</v>
      </c>
      <c r="J416" s="14">
        <f t="shared" si="43"/>
        <v>-36.917570361850004</v>
      </c>
      <c r="K416" s="5">
        <v>-32.006069018966663</v>
      </c>
      <c r="L416" s="5" t="s">
        <v>8</v>
      </c>
      <c r="M416" s="14">
        <f t="shared" si="46"/>
        <v>-34.855206745566669</v>
      </c>
      <c r="N416" s="5">
        <v>-0.53175123174999994</v>
      </c>
      <c r="O416" s="5" t="s">
        <v>8</v>
      </c>
      <c r="P416" s="14">
        <f t="shared" si="47"/>
        <v>1.6450237880166665</v>
      </c>
      <c r="Q416" s="5">
        <v>-7.7867452599749996</v>
      </c>
      <c r="R416" s="5">
        <v>-8.6352765704886636</v>
      </c>
      <c r="S416" s="14">
        <f t="shared" si="48"/>
        <v>-3.8022869079288437</v>
      </c>
      <c r="T416" s="5" t="s">
        <v>8</v>
      </c>
      <c r="U416" s="5" t="s">
        <v>8</v>
      </c>
      <c r="V416" s="14" t="s">
        <v>8</v>
      </c>
      <c r="W416" s="5">
        <v>10.485038194275003</v>
      </c>
      <c r="X416" s="5">
        <v>6.586888173512186</v>
      </c>
      <c r="Y416" s="14">
        <f t="shared" si="49"/>
        <v>4.2702866545372942</v>
      </c>
      <c r="Z416" s="5">
        <v>3.0214991508416658</v>
      </c>
      <c r="AA416" s="5" t="s">
        <v>8</v>
      </c>
      <c r="AB416" s="14">
        <f t="shared" si="50"/>
        <v>2.7827728820749993</v>
      </c>
      <c r="AC416" s="83"/>
    </row>
    <row r="417" spans="1:29" x14ac:dyDescent="0.2">
      <c r="A417" s="4">
        <v>44228</v>
      </c>
      <c r="B417" s="5">
        <v>-23.609745308533334</v>
      </c>
      <c r="C417" s="5">
        <v>-23.609745308533334</v>
      </c>
      <c r="D417" s="14">
        <f t="shared" si="44"/>
        <v>-9.3343722437333341</v>
      </c>
      <c r="E417" s="5">
        <v>-36.068289721583326</v>
      </c>
      <c r="F417" s="5" t="s">
        <v>8</v>
      </c>
      <c r="G417" s="14">
        <f t="shared" si="45"/>
        <v>-35.607913764483328</v>
      </c>
      <c r="H417" s="5">
        <v>-37.430519084916668</v>
      </c>
      <c r="I417" s="5" t="s">
        <v>8</v>
      </c>
      <c r="J417" s="14">
        <f t="shared" si="43"/>
        <v>-36.254487220450002</v>
      </c>
      <c r="K417" s="5">
        <v>-32.662713874466661</v>
      </c>
      <c r="L417" s="5" t="s">
        <v>8</v>
      </c>
      <c r="M417" s="14">
        <f t="shared" si="46"/>
        <v>-32.781060665933332</v>
      </c>
      <c r="N417" s="5">
        <v>0.25427880324999996</v>
      </c>
      <c r="O417" s="5" t="s">
        <v>8</v>
      </c>
      <c r="P417" s="14">
        <f t="shared" si="47"/>
        <v>0.86666784715000011</v>
      </c>
      <c r="Q417" s="5">
        <v>-0.35379566007500007</v>
      </c>
      <c r="R417" s="5">
        <v>-1.8495134899861871</v>
      </c>
      <c r="S417" s="14">
        <f t="shared" si="48"/>
        <v>-3.643556941615218</v>
      </c>
      <c r="T417" s="5" t="s">
        <v>8</v>
      </c>
      <c r="U417" s="5" t="s">
        <v>8</v>
      </c>
      <c r="V417" s="14" t="s">
        <v>8</v>
      </c>
      <c r="W417" s="5">
        <v>13.133039775975002</v>
      </c>
      <c r="X417" s="5">
        <v>11.621624394340873</v>
      </c>
      <c r="Y417" s="14">
        <f t="shared" si="49"/>
        <v>6.834211422169953</v>
      </c>
      <c r="Z417" s="5">
        <v>6.3094817510416661</v>
      </c>
      <c r="AA417" s="5" t="s">
        <v>8</v>
      </c>
      <c r="AB417" s="14">
        <f t="shared" si="50"/>
        <v>4.6456923391083329</v>
      </c>
      <c r="AC417" s="83"/>
    </row>
    <row r="418" spans="1:29" x14ac:dyDescent="0.2">
      <c r="A418" s="4">
        <v>44256</v>
      </c>
      <c r="B418" s="5">
        <v>-20.785645691533333</v>
      </c>
      <c r="C418" s="5">
        <v>-20.785645691533333</v>
      </c>
      <c r="D418" s="14">
        <f t="shared" si="44"/>
        <v>-15.579911688733333</v>
      </c>
      <c r="E418" s="5">
        <v>-33.210302306883328</v>
      </c>
      <c r="F418" s="5" t="s">
        <v>8</v>
      </c>
      <c r="G418" s="14">
        <f t="shared" si="45"/>
        <v>-34.683973868783333</v>
      </c>
      <c r="H418" s="5">
        <v>-37.369636406216671</v>
      </c>
      <c r="I418" s="5" t="s">
        <v>8</v>
      </c>
      <c r="J418" s="14">
        <f t="shared" si="43"/>
        <v>-36.555807496483332</v>
      </c>
      <c r="K418" s="5">
        <v>-29.721285755266663</v>
      </c>
      <c r="L418" s="5" t="s">
        <v>8</v>
      </c>
      <c r="M418" s="14">
        <f t="shared" si="46"/>
        <v>-31.463356216233333</v>
      </c>
      <c r="N418" s="5">
        <v>-2.3051495848500001</v>
      </c>
      <c r="O418" s="5" t="s">
        <v>8</v>
      </c>
      <c r="P418" s="14">
        <f t="shared" si="47"/>
        <v>-0.86087400444999995</v>
      </c>
      <c r="Q418" s="5">
        <v>7.222904329625</v>
      </c>
      <c r="R418" s="5">
        <v>4.0287190246633262</v>
      </c>
      <c r="S418" s="14">
        <f t="shared" si="48"/>
        <v>-2.1520236786038414</v>
      </c>
      <c r="T418" s="5" t="s">
        <v>8</v>
      </c>
      <c r="U418" s="5" t="s">
        <v>8</v>
      </c>
      <c r="V418" s="14" t="s">
        <v>8</v>
      </c>
      <c r="W418" s="5">
        <v>16.571030159475001</v>
      </c>
      <c r="X418" s="5">
        <v>15.918432836822303</v>
      </c>
      <c r="Y418" s="14">
        <f t="shared" si="49"/>
        <v>11.375648468225121</v>
      </c>
      <c r="Z418" s="5">
        <v>6.9336554112416664</v>
      </c>
      <c r="AA418" s="5" t="s">
        <v>8</v>
      </c>
      <c r="AB418" s="14">
        <f t="shared" si="50"/>
        <v>5.4215454377083327</v>
      </c>
      <c r="AC418" s="83"/>
    </row>
    <row r="419" spans="1:29" x14ac:dyDescent="0.2">
      <c r="A419" s="4">
        <v>44287</v>
      </c>
      <c r="B419" s="5">
        <v>16.289857740766667</v>
      </c>
      <c r="C419" s="5">
        <v>16.289857740766667</v>
      </c>
      <c r="D419" s="14">
        <f t="shared" si="44"/>
        <v>-9.3685110864333332</v>
      </c>
      <c r="E419" s="5">
        <v>-26.389443701683334</v>
      </c>
      <c r="F419" s="5" t="s">
        <v>8</v>
      </c>
      <c r="G419" s="14">
        <f t="shared" si="45"/>
        <v>-31.889345243383328</v>
      </c>
      <c r="H419" s="5">
        <v>-28.922809378816666</v>
      </c>
      <c r="I419" s="5" t="s">
        <v>8</v>
      </c>
      <c r="J419" s="14">
        <f t="shared" si="43"/>
        <v>-34.574321623316671</v>
      </c>
      <c r="K419" s="5">
        <v>-26.168735642566663</v>
      </c>
      <c r="L419" s="5" t="s">
        <v>8</v>
      </c>
      <c r="M419" s="14">
        <f t="shared" si="46"/>
        <v>-29.517578424099995</v>
      </c>
      <c r="N419" s="5">
        <v>-5.5041026349999966E-2</v>
      </c>
      <c r="O419" s="5" t="s">
        <v>8</v>
      </c>
      <c r="P419" s="14">
        <f t="shared" si="47"/>
        <v>-0.70197060265</v>
      </c>
      <c r="Q419" s="5">
        <v>9.4814099568250008</v>
      </c>
      <c r="R419" s="5">
        <v>6.989500068190468</v>
      </c>
      <c r="S419" s="14">
        <f t="shared" si="48"/>
        <v>3.0562352009558693</v>
      </c>
      <c r="T419" s="5" t="s">
        <v>8</v>
      </c>
      <c r="U419" s="5" t="s">
        <v>8</v>
      </c>
      <c r="V419" s="14" t="s">
        <v>8</v>
      </c>
      <c r="W419" s="5">
        <v>17.830661974275003</v>
      </c>
      <c r="X419" s="5">
        <v>17.075015937920664</v>
      </c>
      <c r="Y419" s="14">
        <f t="shared" si="49"/>
        <v>14.87169105636128</v>
      </c>
      <c r="Z419" s="5">
        <v>5.867697527041666</v>
      </c>
      <c r="AA419" s="5" t="s">
        <v>8</v>
      </c>
      <c r="AB419" s="14">
        <f t="shared" si="50"/>
        <v>6.3702782297749998</v>
      </c>
      <c r="AC419" s="83"/>
    </row>
    <row r="420" spans="1:29" x14ac:dyDescent="0.2">
      <c r="A420" s="4">
        <v>44317</v>
      </c>
      <c r="B420" s="5">
        <v>2.4128811617000001</v>
      </c>
      <c r="C420" s="5">
        <v>2.4128811617000001</v>
      </c>
      <c r="D420" s="14">
        <f t="shared" si="44"/>
        <v>-0.69430226302222176</v>
      </c>
      <c r="E420" s="5">
        <v>-12.9574973003</v>
      </c>
      <c r="F420" s="5" t="s">
        <v>8</v>
      </c>
      <c r="G420" s="14">
        <f t="shared" si="45"/>
        <v>-24.185747769622221</v>
      </c>
      <c r="H420" s="5">
        <v>-14.3944508708</v>
      </c>
      <c r="I420" s="5" t="s">
        <v>8</v>
      </c>
      <c r="J420" s="14">
        <f t="shared" ref="J420:J432" si="51">AVERAGE(H418:H420)</f>
        <v>-26.895632218611112</v>
      </c>
      <c r="K420" s="5">
        <v>-11.6350866673</v>
      </c>
      <c r="L420" s="5" t="s">
        <v>8</v>
      </c>
      <c r="M420" s="14">
        <f t="shared" si="46"/>
        <v>-22.50836935504444</v>
      </c>
      <c r="N420" s="5">
        <v>1.1117770852</v>
      </c>
      <c r="O420" s="5" t="s">
        <v>8</v>
      </c>
      <c r="P420" s="14">
        <f t="shared" si="47"/>
        <v>-0.41613784200000009</v>
      </c>
      <c r="Q420" s="5">
        <v>17.748377999399999</v>
      </c>
      <c r="R420" s="5">
        <v>13.12979780581114</v>
      </c>
      <c r="S420" s="14">
        <f t="shared" si="48"/>
        <v>8.0493389662216455</v>
      </c>
      <c r="T420" s="5">
        <v>11.8622692907</v>
      </c>
      <c r="U420" s="5" t="s">
        <v>8</v>
      </c>
      <c r="V420" s="14" t="s">
        <v>8</v>
      </c>
      <c r="W420" s="5">
        <v>18.826271439500001</v>
      </c>
      <c r="X420" s="5">
        <v>17.955038834728271</v>
      </c>
      <c r="Y420" s="14">
        <f t="shared" si="49"/>
        <v>16.982829203157078</v>
      </c>
      <c r="Z420" s="5">
        <v>4.6424429170000003</v>
      </c>
      <c r="AA420" s="5" t="s">
        <v>8</v>
      </c>
      <c r="AB420" s="14">
        <f t="shared" si="50"/>
        <v>5.8145986184277776</v>
      </c>
      <c r="AC420" s="83"/>
    </row>
    <row r="421" spans="1:29" x14ac:dyDescent="0.2">
      <c r="A421" s="4">
        <v>44348</v>
      </c>
      <c r="B421" s="5">
        <v>3.6848382756000002</v>
      </c>
      <c r="C421" s="5">
        <v>3.6848382756000002</v>
      </c>
      <c r="D421" s="14">
        <f t="shared" si="44"/>
        <v>7.4625257260222222</v>
      </c>
      <c r="E421" s="5">
        <v>-11.7264085836</v>
      </c>
      <c r="F421" s="5" t="s">
        <v>8</v>
      </c>
      <c r="G421" s="14">
        <f t="shared" si="45"/>
        <v>-17.024449861861111</v>
      </c>
      <c r="H421" s="5">
        <v>-14.405150303699999</v>
      </c>
      <c r="I421" s="5" t="s">
        <v>8</v>
      </c>
      <c r="J421" s="14">
        <f t="shared" si="51"/>
        <v>-19.240803517772221</v>
      </c>
      <c r="K421" s="5">
        <v>-13.819022479699999</v>
      </c>
      <c r="L421" s="5" t="s">
        <v>8</v>
      </c>
      <c r="M421" s="14">
        <f t="shared" si="46"/>
        <v>-17.207614929855552</v>
      </c>
      <c r="N421" s="5">
        <v>0.55288922770000004</v>
      </c>
      <c r="O421" s="5" t="s">
        <v>8</v>
      </c>
      <c r="P421" s="14">
        <f t="shared" si="47"/>
        <v>0.53654176218333338</v>
      </c>
      <c r="Q421" s="5">
        <v>16.780904639900001</v>
      </c>
      <c r="R421" s="5">
        <v>14.305832018538654</v>
      </c>
      <c r="S421" s="14">
        <f t="shared" si="48"/>
        <v>11.475043297513421</v>
      </c>
      <c r="T421" s="5">
        <v>10.782567222000001</v>
      </c>
      <c r="U421" s="5" t="s">
        <v>8</v>
      </c>
      <c r="V421" s="14" t="s">
        <v>8</v>
      </c>
      <c r="W421" s="5">
        <v>19.981198156200001</v>
      </c>
      <c r="X421" s="5">
        <v>20.15097336130016</v>
      </c>
      <c r="Y421" s="14">
        <f t="shared" si="49"/>
        <v>18.393676044649698</v>
      </c>
      <c r="Z421" s="5">
        <v>7.6354393089999997</v>
      </c>
      <c r="AA421" s="5" t="s">
        <v>8</v>
      </c>
      <c r="AB421" s="14">
        <f t="shared" si="50"/>
        <v>6.048526584347222</v>
      </c>
      <c r="AC421" s="83"/>
    </row>
    <row r="422" spans="1:29" x14ac:dyDescent="0.2">
      <c r="A422" s="4">
        <v>44378</v>
      </c>
      <c r="B422" s="5">
        <v>-5.2867178799999998E-2</v>
      </c>
      <c r="C422" s="5">
        <v>-5.2867178799999998E-2</v>
      </c>
      <c r="D422" s="14">
        <f t="shared" si="44"/>
        <v>2.0149507528333337</v>
      </c>
      <c r="E422" s="5">
        <v>-14.1686056319</v>
      </c>
      <c r="F422" s="5" t="s">
        <v>8</v>
      </c>
      <c r="G422" s="14">
        <f t="shared" si="45"/>
        <v>-12.950837171933335</v>
      </c>
      <c r="H422" s="5">
        <v>-14.9915118925</v>
      </c>
      <c r="I422" s="5" t="s">
        <v>8</v>
      </c>
      <c r="J422" s="14">
        <f t="shared" si="51"/>
        <v>-14.597037688999999</v>
      </c>
      <c r="K422" s="5">
        <v>-12.4497106504</v>
      </c>
      <c r="L422" s="5" t="s">
        <v>8</v>
      </c>
      <c r="M422" s="14">
        <f t="shared" si="46"/>
        <v>-12.634606599133333</v>
      </c>
      <c r="N422" s="5">
        <v>3.8767466132999999</v>
      </c>
      <c r="O422" s="5" t="s">
        <v>8</v>
      </c>
      <c r="P422" s="14">
        <f t="shared" si="47"/>
        <v>1.8471376420666665</v>
      </c>
      <c r="Q422" s="5">
        <v>7.7539042455000002</v>
      </c>
      <c r="R422" s="5">
        <v>8.0736112227506194</v>
      </c>
      <c r="S422" s="14">
        <f t="shared" si="48"/>
        <v>11.836413682366805</v>
      </c>
      <c r="T422" s="5">
        <v>1.2913442318999999</v>
      </c>
      <c r="U422" s="5" t="s">
        <v>8</v>
      </c>
      <c r="V422" s="14">
        <f>+AVERAGE(T420:T422)</f>
        <v>7.9787269148666669</v>
      </c>
      <c r="W422" s="5">
        <v>20.699450235800001</v>
      </c>
      <c r="X422" s="5">
        <v>22.328809864783565</v>
      </c>
      <c r="Y422" s="14">
        <f t="shared" si="49"/>
        <v>20.144940686937332</v>
      </c>
      <c r="Z422" s="5">
        <v>7.3129236796999999</v>
      </c>
      <c r="AA422" s="5" t="s">
        <v>8</v>
      </c>
      <c r="AB422" s="14">
        <f t="shared" si="50"/>
        <v>6.530268635233333</v>
      </c>
      <c r="AC422" s="83"/>
    </row>
    <row r="423" spans="1:29" x14ac:dyDescent="0.2">
      <c r="A423" s="4">
        <v>44409</v>
      </c>
      <c r="B423" s="5">
        <v>2.3919521272000002</v>
      </c>
      <c r="C423" s="5">
        <v>2.3919521272000002</v>
      </c>
      <c r="D423" s="14">
        <f t="shared" si="44"/>
        <v>2.0079744080000004</v>
      </c>
      <c r="E423" s="5">
        <v>-10.778675167599999</v>
      </c>
      <c r="F423" s="5" t="s">
        <v>8</v>
      </c>
      <c r="G423" s="14">
        <f t="shared" si="45"/>
        <v>-12.2245631277</v>
      </c>
      <c r="H423" s="5">
        <v>-11.6792943612</v>
      </c>
      <c r="I423" s="5" t="s">
        <v>8</v>
      </c>
      <c r="J423" s="14">
        <f t="shared" si="51"/>
        <v>-13.691985519133333</v>
      </c>
      <c r="K423" s="5">
        <v>-11.6538178563</v>
      </c>
      <c r="L423" s="5" t="s">
        <v>8</v>
      </c>
      <c r="M423" s="14">
        <f t="shared" si="46"/>
        <v>-12.640850328799999</v>
      </c>
      <c r="N423" s="5">
        <v>-6.3766928200000003E-2</v>
      </c>
      <c r="O423" s="5" t="s">
        <v>8</v>
      </c>
      <c r="P423" s="14">
        <f t="shared" si="47"/>
        <v>1.4552896376</v>
      </c>
      <c r="Q423" s="5">
        <v>8.8421625465000009</v>
      </c>
      <c r="R423" s="5">
        <v>7.638039511136685</v>
      </c>
      <c r="S423" s="14">
        <f t="shared" si="48"/>
        <v>10.005827584141986</v>
      </c>
      <c r="T423" s="5">
        <v>-1.1246978254</v>
      </c>
      <c r="U423" s="5" t="s">
        <v>8</v>
      </c>
      <c r="V423" s="14">
        <f t="shared" ref="V423:V432" si="52">+AVERAGE(T421:T423)</f>
        <v>3.6497378761666668</v>
      </c>
      <c r="W423" s="5">
        <v>17.8569617894</v>
      </c>
      <c r="X423" s="5">
        <v>21.018469314229232</v>
      </c>
      <c r="Y423" s="14">
        <f t="shared" si="49"/>
        <v>21.16608418010432</v>
      </c>
      <c r="Z423" s="5">
        <v>7.1119089753000004</v>
      </c>
      <c r="AA423" s="5" t="s">
        <v>8</v>
      </c>
      <c r="AB423" s="14">
        <f t="shared" si="50"/>
        <v>7.3534239880000003</v>
      </c>
      <c r="AC423" s="83"/>
    </row>
    <row r="424" spans="1:29" x14ac:dyDescent="0.2">
      <c r="A424" s="4">
        <v>44440</v>
      </c>
      <c r="B424" s="5">
        <v>-2.1863599605999999</v>
      </c>
      <c r="C424" s="5">
        <v>-2.1863599605999999</v>
      </c>
      <c r="D424" s="14">
        <f t="shared" si="44"/>
        <v>5.0908329266666698E-2</v>
      </c>
      <c r="E424" s="5">
        <v>-13.8845496434</v>
      </c>
      <c r="F424" s="5" t="s">
        <v>8</v>
      </c>
      <c r="G424" s="14">
        <f t="shared" si="45"/>
        <v>-12.943943480966666</v>
      </c>
      <c r="H424" s="5">
        <v>-13.7885112375</v>
      </c>
      <c r="I424" s="5" t="s">
        <v>8</v>
      </c>
      <c r="J424" s="14">
        <f t="shared" si="51"/>
        <v>-13.486439163733332</v>
      </c>
      <c r="K424" s="5">
        <v>-12.3032928011</v>
      </c>
      <c r="L424" s="5" t="s">
        <v>8</v>
      </c>
      <c r="M424" s="14">
        <f t="shared" si="46"/>
        <v>-12.1356071026</v>
      </c>
      <c r="N424" s="5">
        <v>1.380146554</v>
      </c>
      <c r="O424" s="5" t="s">
        <v>8</v>
      </c>
      <c r="P424" s="14">
        <f t="shared" si="47"/>
        <v>1.7310420796999999</v>
      </c>
      <c r="Q424" s="5">
        <v>8.0553278806000002</v>
      </c>
      <c r="R424" s="5">
        <v>10.464875622819097</v>
      </c>
      <c r="S424" s="14">
        <f t="shared" si="48"/>
        <v>8.7255087855688007</v>
      </c>
      <c r="T424" s="5">
        <v>10.359608357899999</v>
      </c>
      <c r="U424" s="5" t="s">
        <v>8</v>
      </c>
      <c r="V424" s="14">
        <f t="shared" si="52"/>
        <v>3.5087515881333329</v>
      </c>
      <c r="W424" s="5">
        <v>18.7400180144</v>
      </c>
      <c r="X424" s="5">
        <v>22.009194024198251</v>
      </c>
      <c r="Y424" s="14">
        <f t="shared" si="49"/>
        <v>21.785491067737016</v>
      </c>
      <c r="Z424" s="5">
        <v>-1.3846168560000001</v>
      </c>
      <c r="AA424" s="5" t="s">
        <v>8</v>
      </c>
      <c r="AB424" s="14">
        <f t="shared" si="50"/>
        <v>4.3467385996666659</v>
      </c>
      <c r="AC424" s="83"/>
    </row>
    <row r="425" spans="1:29" x14ac:dyDescent="0.2">
      <c r="A425" s="4">
        <v>44470</v>
      </c>
      <c r="B425" s="5">
        <v>1.0504120031999999</v>
      </c>
      <c r="C425" s="5">
        <v>1.0504120031999999</v>
      </c>
      <c r="D425" s="14">
        <f t="shared" si="44"/>
        <v>0.41866805660000006</v>
      </c>
      <c r="E425" s="5">
        <v>-12.0961664215</v>
      </c>
      <c r="F425" s="5" t="s">
        <v>8</v>
      </c>
      <c r="G425" s="14">
        <f t="shared" si="45"/>
        <v>-12.253130410833334</v>
      </c>
      <c r="H425" s="5">
        <v>-13.477248771799999</v>
      </c>
      <c r="I425" s="5" t="s">
        <v>8</v>
      </c>
      <c r="J425" s="14">
        <f t="shared" si="51"/>
        <v>-12.981684790166668</v>
      </c>
      <c r="K425" s="5">
        <v>-9.4051815978000004</v>
      </c>
      <c r="L425" s="5" t="s">
        <v>8</v>
      </c>
      <c r="M425" s="14">
        <f t="shared" si="46"/>
        <v>-11.120764085066668</v>
      </c>
      <c r="N425" s="5">
        <v>3.0166372413999998</v>
      </c>
      <c r="O425" s="5" t="s">
        <v>8</v>
      </c>
      <c r="P425" s="14">
        <f t="shared" si="47"/>
        <v>1.4443389557333333</v>
      </c>
      <c r="Q425" s="5">
        <v>5.1934387777</v>
      </c>
      <c r="R425" s="5">
        <v>9.5311778998993315</v>
      </c>
      <c r="S425" s="14">
        <f t="shared" si="48"/>
        <v>9.2113643446183726</v>
      </c>
      <c r="T425" s="5">
        <v>8.5862211563000006</v>
      </c>
      <c r="U425" s="5" t="s">
        <v>8</v>
      </c>
      <c r="V425" s="14">
        <f t="shared" si="52"/>
        <v>5.9403772296000001</v>
      </c>
      <c r="W425" s="5">
        <v>22.1561424396</v>
      </c>
      <c r="X425" s="5">
        <v>24.87817788440141</v>
      </c>
      <c r="Y425" s="14">
        <f t="shared" si="49"/>
        <v>22.635280407609631</v>
      </c>
      <c r="Z425" s="5">
        <v>6.5514948050999999</v>
      </c>
      <c r="AA425" s="5" t="s">
        <v>8</v>
      </c>
      <c r="AB425" s="14">
        <f t="shared" si="50"/>
        <v>4.0929289748000004</v>
      </c>
      <c r="AC425" s="83"/>
    </row>
    <row r="426" spans="1:29" x14ac:dyDescent="0.2">
      <c r="A426" s="4">
        <v>44501</v>
      </c>
      <c r="B426" s="5">
        <v>-8.0982000501000009</v>
      </c>
      <c r="C426" s="5">
        <v>-8.0982000501000009</v>
      </c>
      <c r="D426" s="14">
        <f t="shared" si="44"/>
        <v>-3.0780493358333332</v>
      </c>
      <c r="E426" s="5">
        <v>-11.8686384012</v>
      </c>
      <c r="F426" s="5" t="s">
        <v>8</v>
      </c>
      <c r="G426" s="14">
        <f t="shared" si="45"/>
        <v>-12.616451488700001</v>
      </c>
      <c r="H426" s="5">
        <v>-13.1808984875</v>
      </c>
      <c r="I426" s="5" t="s">
        <v>8</v>
      </c>
      <c r="J426" s="14">
        <f t="shared" si="51"/>
        <v>-13.482219498933333</v>
      </c>
      <c r="K426" s="5">
        <v>-13.1923395525</v>
      </c>
      <c r="L426" s="5" t="s">
        <v>8</v>
      </c>
      <c r="M426" s="14">
        <f t="shared" si="46"/>
        <v>-11.633604650466667</v>
      </c>
      <c r="N426" s="5">
        <v>-1.3445682069</v>
      </c>
      <c r="O426" s="5" t="s">
        <v>8</v>
      </c>
      <c r="P426" s="14">
        <f t="shared" si="47"/>
        <v>1.0174051961666664</v>
      </c>
      <c r="Q426" s="5">
        <v>3.2664107985999999</v>
      </c>
      <c r="R426" s="5">
        <v>10.23724638998441</v>
      </c>
      <c r="S426" s="14">
        <f t="shared" si="48"/>
        <v>10.077766637567612</v>
      </c>
      <c r="T426" s="5">
        <v>11.360195811200001</v>
      </c>
      <c r="U426" s="5" t="s">
        <v>8</v>
      </c>
      <c r="V426" s="14">
        <f t="shared" si="52"/>
        <v>10.102008441800001</v>
      </c>
      <c r="W426" s="5">
        <v>27.365997900299998</v>
      </c>
      <c r="X426" s="5">
        <v>27.102931360543771</v>
      </c>
      <c r="Y426" s="14">
        <f t="shared" si="49"/>
        <v>24.663434423047807</v>
      </c>
      <c r="Z426" s="5">
        <v>8.0752944581000001</v>
      </c>
      <c r="AA426" s="5" t="s">
        <v>8</v>
      </c>
      <c r="AB426" s="14">
        <f t="shared" si="50"/>
        <v>4.414057469066667</v>
      </c>
      <c r="AC426" s="83"/>
    </row>
    <row r="427" spans="1:29" x14ac:dyDescent="0.2">
      <c r="A427" s="4">
        <v>44531</v>
      </c>
      <c r="B427" s="5">
        <v>-6.0637304556</v>
      </c>
      <c r="C427" s="5">
        <v>-6.0637304556</v>
      </c>
      <c r="D427" s="14">
        <f t="shared" si="44"/>
        <v>-4.3705061675000003</v>
      </c>
      <c r="E427" s="5">
        <v>-9.2826483746000008</v>
      </c>
      <c r="F427" s="5" t="s">
        <v>8</v>
      </c>
      <c r="G427" s="14">
        <f t="shared" si="45"/>
        <v>-11.082484399100002</v>
      </c>
      <c r="H427" s="5">
        <v>-10.5602779769</v>
      </c>
      <c r="I427" s="5" t="s">
        <v>8</v>
      </c>
      <c r="J427" s="14">
        <f t="shared" si="51"/>
        <v>-12.406141745400001</v>
      </c>
      <c r="K427" s="5">
        <v>-10.5999895319</v>
      </c>
      <c r="L427" s="5" t="s">
        <v>8</v>
      </c>
      <c r="M427" s="14">
        <f t="shared" si="46"/>
        <v>-11.065836894066669</v>
      </c>
      <c r="N427" s="5">
        <v>1.5838528403000001</v>
      </c>
      <c r="O427" s="5" t="s">
        <v>8</v>
      </c>
      <c r="P427" s="14">
        <f t="shared" si="47"/>
        <v>1.0853072915999999</v>
      </c>
      <c r="Q427" s="5">
        <v>8.0596644251999994</v>
      </c>
      <c r="R427" s="5">
        <v>11.206728215615872</v>
      </c>
      <c r="S427" s="14">
        <f t="shared" si="48"/>
        <v>10.325050835166538</v>
      </c>
      <c r="T427" s="5">
        <v>14.705172576600001</v>
      </c>
      <c r="U427" s="5" t="s">
        <v>8</v>
      </c>
      <c r="V427" s="14">
        <f t="shared" si="52"/>
        <v>11.550529848033333</v>
      </c>
      <c r="W427" s="5">
        <v>32.945223906199999</v>
      </c>
      <c r="X427" s="5">
        <v>29.890027056566876</v>
      </c>
      <c r="Y427" s="14">
        <f t="shared" si="49"/>
        <v>27.290378767170683</v>
      </c>
      <c r="Z427" s="5">
        <v>8.1556240167999992</v>
      </c>
      <c r="AA427" s="5" t="s">
        <v>8</v>
      </c>
      <c r="AB427" s="14">
        <f t="shared" si="50"/>
        <v>7.5941377599999997</v>
      </c>
      <c r="AC427" s="83"/>
    </row>
    <row r="428" spans="1:29" x14ac:dyDescent="0.2">
      <c r="A428" s="4">
        <v>44562</v>
      </c>
      <c r="B428" s="5">
        <v>-0.83786589720000004</v>
      </c>
      <c r="C428" s="5">
        <v>-0.83786589720000004</v>
      </c>
      <c r="D428" s="14">
        <f t="shared" si="44"/>
        <v>-4.9999321343000007</v>
      </c>
      <c r="E428" s="5">
        <v>-9.7076110057000005</v>
      </c>
      <c r="F428" s="5" t="s">
        <v>8</v>
      </c>
      <c r="G428" s="14">
        <f t="shared" si="45"/>
        <v>-10.286299260500002</v>
      </c>
      <c r="H428" s="5">
        <v>-11.428170533899999</v>
      </c>
      <c r="I428" s="5" t="s">
        <v>8</v>
      </c>
      <c r="J428" s="14">
        <f t="shared" si="51"/>
        <v>-11.7231156661</v>
      </c>
      <c r="K428" s="5">
        <v>-9.2656988400000007</v>
      </c>
      <c r="L428" s="5" t="s">
        <v>8</v>
      </c>
      <c r="M428" s="14">
        <f t="shared" si="46"/>
        <v>-11.019342641466666</v>
      </c>
      <c r="N428" s="5">
        <v>1.3926448669</v>
      </c>
      <c r="O428" s="5" t="s">
        <v>8</v>
      </c>
      <c r="P428" s="14">
        <f t="shared" si="47"/>
        <v>0.54397650009999998</v>
      </c>
      <c r="Q428" s="5">
        <v>9.1139132867000008</v>
      </c>
      <c r="R428" s="5">
        <v>8.2265304694246257</v>
      </c>
      <c r="S428" s="14">
        <f t="shared" si="48"/>
        <v>9.8901683583416347</v>
      </c>
      <c r="T428" s="5">
        <v>15.8750717962</v>
      </c>
      <c r="U428" s="5" t="s">
        <v>8</v>
      </c>
      <c r="V428" s="14">
        <f t="shared" si="52"/>
        <v>13.980146727999999</v>
      </c>
      <c r="W428" s="5">
        <v>33.044259206900001</v>
      </c>
      <c r="X428" s="5">
        <v>28.528375692737118</v>
      </c>
      <c r="Y428" s="14">
        <f t="shared" si="49"/>
        <v>28.507111369949254</v>
      </c>
      <c r="Z428" s="5">
        <v>8.7778528857999998</v>
      </c>
      <c r="AA428" s="5" t="s">
        <v>8</v>
      </c>
      <c r="AB428" s="14">
        <f t="shared" si="50"/>
        <v>8.3362571202333342</v>
      </c>
      <c r="AC428" s="83"/>
    </row>
    <row r="429" spans="1:29" x14ac:dyDescent="0.2">
      <c r="A429" s="4">
        <v>44593</v>
      </c>
      <c r="B429" s="5">
        <v>10.833122359800001</v>
      </c>
      <c r="C429" s="5">
        <v>10.833122359800001</v>
      </c>
      <c r="D429" s="14">
        <f t="shared" si="44"/>
        <v>1.3105086690000001</v>
      </c>
      <c r="E429" s="5">
        <v>-7.9089283970000004</v>
      </c>
      <c r="F429" s="5" t="s">
        <v>8</v>
      </c>
      <c r="G429" s="14">
        <f t="shared" si="45"/>
        <v>-8.9663959257666672</v>
      </c>
      <c r="H429" s="5">
        <v>-11.002231317</v>
      </c>
      <c r="I429" s="5" t="s">
        <v>8</v>
      </c>
      <c r="J429" s="14">
        <f t="shared" si="51"/>
        <v>-10.996893275933331</v>
      </c>
      <c r="K429" s="5">
        <v>-6.2042949648999999</v>
      </c>
      <c r="L429" s="5" t="s">
        <v>8</v>
      </c>
      <c r="M429" s="14">
        <f t="shared" si="46"/>
        <v>-8.6899944456</v>
      </c>
      <c r="N429" s="5">
        <v>-1.8307031067999999</v>
      </c>
      <c r="O429" s="5" t="s">
        <v>8</v>
      </c>
      <c r="P429" s="14">
        <f t="shared" si="47"/>
        <v>0.3819315334666667</v>
      </c>
      <c r="Q429" s="5">
        <v>14.588138130899999</v>
      </c>
      <c r="R429" s="5">
        <v>12.814173702519057</v>
      </c>
      <c r="S429" s="14">
        <f t="shared" si="48"/>
        <v>10.749144129186519</v>
      </c>
      <c r="T429" s="5">
        <v>9.9980577786999998</v>
      </c>
      <c r="U429" s="5" t="s">
        <v>8</v>
      </c>
      <c r="V429" s="14">
        <f t="shared" si="52"/>
        <v>13.526100717166669</v>
      </c>
      <c r="W429" s="5">
        <v>27.909803974100001</v>
      </c>
      <c r="X429" s="5">
        <v>25.903573246965845</v>
      </c>
      <c r="Y429" s="14">
        <f t="shared" si="49"/>
        <v>28.107325332089946</v>
      </c>
      <c r="Z429" s="5">
        <v>8.8387719649999994</v>
      </c>
      <c r="AA429" s="5" t="s">
        <v>8</v>
      </c>
      <c r="AB429" s="14">
        <f t="shared" si="50"/>
        <v>8.5907496225333322</v>
      </c>
      <c r="AC429" s="83"/>
    </row>
    <row r="430" spans="1:29" x14ac:dyDescent="0.2">
      <c r="A430" s="4">
        <v>44621</v>
      </c>
      <c r="B430" s="5">
        <v>2.1640020999999999E-2</v>
      </c>
      <c r="C430" s="5">
        <v>2.1640020999999999E-2</v>
      </c>
      <c r="D430" s="14">
        <f t="shared" si="44"/>
        <v>3.3389654945333334</v>
      </c>
      <c r="E430" s="5">
        <v>-9.6021150402999993</v>
      </c>
      <c r="F430" s="5" t="s">
        <v>8</v>
      </c>
      <c r="G430" s="14">
        <f t="shared" si="45"/>
        <v>-9.0728848143333334</v>
      </c>
      <c r="H430" s="5">
        <v>-12.259503471</v>
      </c>
      <c r="I430" s="5" t="s">
        <v>8</v>
      </c>
      <c r="J430" s="14">
        <f t="shared" si="51"/>
        <v>-11.563301773966666</v>
      </c>
      <c r="K430" s="5">
        <v>-10.801826115600001</v>
      </c>
      <c r="L430" s="5" t="s">
        <v>8</v>
      </c>
      <c r="M430" s="14">
        <f t="shared" si="46"/>
        <v>-8.7572733068333335</v>
      </c>
      <c r="N430" s="5">
        <v>0.70879157069999998</v>
      </c>
      <c r="O430" s="5" t="s">
        <v>8</v>
      </c>
      <c r="P430" s="14">
        <f t="shared" si="47"/>
        <v>9.0244443600000016E-2</v>
      </c>
      <c r="Q430" s="5">
        <v>0.13755806600000001</v>
      </c>
      <c r="R430" s="5">
        <v>-3.2654006313440957</v>
      </c>
      <c r="S430" s="14">
        <f t="shared" si="48"/>
        <v>5.925101180199861</v>
      </c>
      <c r="T430" s="5">
        <v>23.3987928508</v>
      </c>
      <c r="U430" s="5" t="s">
        <v>8</v>
      </c>
      <c r="V430" s="14">
        <f t="shared" si="52"/>
        <v>16.4239741419</v>
      </c>
      <c r="W430" s="5">
        <v>41.727011998000002</v>
      </c>
      <c r="X430" s="5">
        <v>41.209025618624608</v>
      </c>
      <c r="Y430" s="14">
        <f t="shared" si="49"/>
        <v>31.880324852775857</v>
      </c>
      <c r="Z430" s="5">
        <v>6.7005702803</v>
      </c>
      <c r="AA430" s="5" t="s">
        <v>8</v>
      </c>
      <c r="AB430" s="14">
        <f t="shared" si="50"/>
        <v>8.1057317103666673</v>
      </c>
      <c r="AC430" s="83"/>
    </row>
    <row r="431" spans="1:29" x14ac:dyDescent="0.2">
      <c r="A431" s="4">
        <v>44652</v>
      </c>
      <c r="B431" s="5">
        <v>3.8757824167999999</v>
      </c>
      <c r="C431" s="5">
        <v>3.8757824167999999</v>
      </c>
      <c r="D431" s="14">
        <f t="shared" si="44"/>
        <v>4.9101815992000004</v>
      </c>
      <c r="E431" s="5">
        <v>-9.6206353031000003</v>
      </c>
      <c r="F431" s="5" t="s">
        <v>8</v>
      </c>
      <c r="G431" s="14">
        <f t="shared" si="45"/>
        <v>-9.0438929134666655</v>
      </c>
      <c r="H431" s="5">
        <v>-10.945590019999999</v>
      </c>
      <c r="I431" s="5" t="s">
        <v>8</v>
      </c>
      <c r="J431" s="14">
        <f t="shared" si="51"/>
        <v>-11.402441602666665</v>
      </c>
      <c r="K431" s="5">
        <v>-11.1554773756</v>
      </c>
      <c r="L431" s="5" t="s">
        <v>8</v>
      </c>
      <c r="M431" s="14">
        <f t="shared" si="46"/>
        <v>-9.3871994853666667</v>
      </c>
      <c r="N431" s="5">
        <v>-4.92094093E-2</v>
      </c>
      <c r="O431" s="5" t="s">
        <v>8</v>
      </c>
      <c r="P431" s="14">
        <f t="shared" si="47"/>
        <v>-0.39037364846666661</v>
      </c>
      <c r="Q431" s="5">
        <v>7.7430134144</v>
      </c>
      <c r="R431" s="5">
        <v>4.4717435172436204</v>
      </c>
      <c r="S431" s="14">
        <f t="shared" si="48"/>
        <v>4.6735055294728598</v>
      </c>
      <c r="T431" s="5">
        <v>20.540836886699999</v>
      </c>
      <c r="U431" s="5" t="s">
        <v>8</v>
      </c>
      <c r="V431" s="14">
        <f t="shared" si="52"/>
        <v>17.979229172066667</v>
      </c>
      <c r="W431" s="5">
        <v>44.647858438</v>
      </c>
      <c r="X431" s="5">
        <v>43.83181159706713</v>
      </c>
      <c r="Y431" s="14">
        <f t="shared" si="49"/>
        <v>36.981470154219195</v>
      </c>
      <c r="Z431" s="5">
        <v>6.1655441409999998</v>
      </c>
      <c r="AA431" s="5" t="s">
        <v>8</v>
      </c>
      <c r="AB431" s="14">
        <f t="shared" si="50"/>
        <v>7.2349621287666652</v>
      </c>
      <c r="AC431" s="83"/>
    </row>
    <row r="432" spans="1:29" x14ac:dyDescent="0.2">
      <c r="A432" s="4">
        <v>44682</v>
      </c>
      <c r="B432" s="5">
        <v>0.72226079440000002</v>
      </c>
      <c r="C432" s="5">
        <v>0.72226079440000002</v>
      </c>
      <c r="D432" s="14">
        <f t="shared" ref="D432" si="53">AVERAGE(C430:C432)</f>
        <v>1.5398944107333332</v>
      </c>
      <c r="E432" s="5">
        <v>-13.401775301300001</v>
      </c>
      <c r="F432" s="5" t="s">
        <v>8</v>
      </c>
      <c r="G432" s="14">
        <f t="shared" si="45"/>
        <v>-10.874841881566667</v>
      </c>
      <c r="H432" s="5">
        <v>-12.4439595041</v>
      </c>
      <c r="I432" s="5" t="s">
        <v>8</v>
      </c>
      <c r="J432" s="14">
        <f t="shared" si="51"/>
        <v>-11.883017665033334</v>
      </c>
      <c r="K432" s="5">
        <v>-11.570435807999999</v>
      </c>
      <c r="L432" s="5" t="s">
        <v>8</v>
      </c>
      <c r="M432" s="14">
        <f t="shared" si="46"/>
        <v>-11.175913099733334</v>
      </c>
      <c r="N432" s="5">
        <v>-0.62809722440000004</v>
      </c>
      <c r="O432" s="5" t="s">
        <v>8</v>
      </c>
      <c r="P432" s="14">
        <f t="shared" si="47"/>
        <v>1.0494978999999996E-2</v>
      </c>
      <c r="Q432" s="5">
        <v>6.3029908117</v>
      </c>
      <c r="R432" s="5">
        <v>1.1094366416723425</v>
      </c>
      <c r="S432" s="14">
        <f t="shared" ref="S432" si="54">AVERAGE(R430:R432)</f>
        <v>0.77192650919062233</v>
      </c>
      <c r="T432" s="5">
        <v>20.092284315200001</v>
      </c>
      <c r="U432" s="5" t="s">
        <v>8</v>
      </c>
      <c r="V432" s="14">
        <f t="shared" si="52"/>
        <v>21.343971350900002</v>
      </c>
      <c r="W432" s="5">
        <v>36.346232197500001</v>
      </c>
      <c r="X432" s="5">
        <v>36.238324513899215</v>
      </c>
      <c r="Y432" s="14">
        <f t="shared" ref="Y432" si="55">AVERAGE(X430:X432)</f>
        <v>40.426387243196984</v>
      </c>
      <c r="Z432" s="5">
        <v>6.8164348833000004</v>
      </c>
      <c r="AA432" s="5" t="s">
        <v>8</v>
      </c>
      <c r="AB432" s="14">
        <f t="shared" si="50"/>
        <v>6.5608497682000007</v>
      </c>
      <c r="AC432" s="83"/>
    </row>
    <row r="433" spans="1:29" x14ac:dyDescent="0.2">
      <c r="A433" s="4">
        <v>44713</v>
      </c>
      <c r="B433" s="5">
        <v>7.0988210926999997</v>
      </c>
      <c r="C433" s="5">
        <v>7.0988210926999997</v>
      </c>
      <c r="D433" s="14">
        <f t="shared" ref="D433" si="56">AVERAGE(C431:C433)</f>
        <v>3.8989547679666665</v>
      </c>
      <c r="E433" s="5">
        <v>-13.435665478800001</v>
      </c>
      <c r="F433" s="5" t="s">
        <v>8</v>
      </c>
      <c r="G433" s="14">
        <f t="shared" ref="G433" si="57">AVERAGE(E431:E433)</f>
        <v>-12.152692027733332</v>
      </c>
      <c r="H433" s="5">
        <v>-13.3865068254</v>
      </c>
      <c r="I433" s="5" t="s">
        <v>8</v>
      </c>
      <c r="J433" s="14">
        <f t="shared" ref="J433" si="58">AVERAGE(H431:H433)</f>
        <v>-12.258685449833331</v>
      </c>
      <c r="K433" s="5">
        <v>-11.6153262566</v>
      </c>
      <c r="L433" s="5" t="s">
        <v>8</v>
      </c>
      <c r="M433" s="14">
        <f t="shared" ref="M433" si="59">AVERAGE(K431:K433)</f>
        <v>-11.4470798134</v>
      </c>
      <c r="N433" s="5">
        <v>0.55220330750000002</v>
      </c>
      <c r="O433" s="5" t="s">
        <v>8</v>
      </c>
      <c r="P433" s="14">
        <f t="shared" ref="P433" si="60">AVERAGE(N431:N433)</f>
        <v>-4.1701108733333325E-2</v>
      </c>
      <c r="Q433" s="5">
        <v>5.3429405889000003</v>
      </c>
      <c r="R433" s="5">
        <v>2.7581197373519921</v>
      </c>
      <c r="S433" s="14">
        <f t="shared" ref="S433" si="61">AVERAGE(R431:R433)</f>
        <v>2.7797666320893182</v>
      </c>
      <c r="T433" s="5">
        <v>18.589986442600001</v>
      </c>
      <c r="U433" s="5" t="s">
        <v>8</v>
      </c>
      <c r="V433" s="14">
        <f t="shared" ref="V433" si="62">+AVERAGE(T431:T433)</f>
        <v>19.7410358815</v>
      </c>
      <c r="W433" s="5">
        <v>30.397559627700002</v>
      </c>
      <c r="X433" s="5">
        <v>31.258838311599145</v>
      </c>
      <c r="Y433" s="14">
        <f t="shared" ref="Y433" si="63">AVERAGE(X431:X433)</f>
        <v>37.109658140855167</v>
      </c>
      <c r="Z433" s="5">
        <v>4.8468300332999998</v>
      </c>
      <c r="AA433" s="5" t="s">
        <v>8</v>
      </c>
      <c r="AB433" s="14">
        <f t="shared" ref="AB433" si="64">AVERAGE(Z431:Z433)</f>
        <v>5.9429363525333327</v>
      </c>
      <c r="AC433" s="83"/>
    </row>
    <row r="434" spans="1:29" x14ac:dyDescent="0.2">
      <c r="A434" s="4">
        <v>44743</v>
      </c>
      <c r="B434" s="5">
        <v>5.8584992581000002</v>
      </c>
      <c r="C434" s="5">
        <v>5.8584992581000002</v>
      </c>
      <c r="D434" s="14">
        <f t="shared" ref="D434" si="65">AVERAGE(C432:C434)</f>
        <v>4.5598603817333334</v>
      </c>
      <c r="E434" s="5">
        <v>-13.4496787884</v>
      </c>
      <c r="F434" s="5" t="s">
        <v>8</v>
      </c>
      <c r="G434" s="14">
        <f t="shared" ref="G434" si="66">AVERAGE(E432:E434)</f>
        <v>-13.429039856166668</v>
      </c>
      <c r="H434" s="5">
        <v>-12.2006166178</v>
      </c>
      <c r="I434" s="5" t="s">
        <v>8</v>
      </c>
      <c r="J434" s="14">
        <f t="shared" ref="J434" si="67">AVERAGE(H432:H434)</f>
        <v>-12.677027649099999</v>
      </c>
      <c r="K434" s="5">
        <v>-11.275970255000001</v>
      </c>
      <c r="L434" s="5" t="s">
        <v>8</v>
      </c>
      <c r="M434" s="14">
        <f t="shared" ref="M434" si="68">AVERAGE(K432:K434)</f>
        <v>-11.487244106533334</v>
      </c>
      <c r="N434" s="5">
        <v>3.4891710305000001</v>
      </c>
      <c r="O434" s="5" t="s">
        <v>8</v>
      </c>
      <c r="P434" s="14">
        <f t="shared" ref="P434" si="69">AVERAGE(N432:N434)</f>
        <v>1.1377590378666667</v>
      </c>
      <c r="Q434" s="5">
        <v>3.3409965529000001</v>
      </c>
      <c r="R434" s="5">
        <v>4.0649200212654941</v>
      </c>
      <c r="S434" s="14">
        <f t="shared" ref="S434" si="70">AVERAGE(R432:R434)</f>
        <v>2.6441588000966099</v>
      </c>
      <c r="T434" s="5">
        <v>17.634621722999999</v>
      </c>
      <c r="U434" s="5" t="s">
        <v>8</v>
      </c>
      <c r="V434" s="14">
        <f t="shared" ref="V434" si="71">+AVERAGE(T432:T434)</f>
        <v>18.772297493599996</v>
      </c>
      <c r="W434" s="5">
        <v>24.298513806999999</v>
      </c>
      <c r="X434" s="5">
        <v>26.291463079100602</v>
      </c>
      <c r="Y434" s="14">
        <f t="shared" ref="Y434" si="72">AVERAGE(X432:X434)</f>
        <v>31.26287530153299</v>
      </c>
      <c r="Z434" s="5">
        <v>5.8838768847000003</v>
      </c>
      <c r="AA434" s="5" t="s">
        <v>8</v>
      </c>
      <c r="AB434" s="14">
        <f t="shared" ref="AB434" si="73">AVERAGE(Z432:Z434)</f>
        <v>5.8490472671000004</v>
      </c>
      <c r="AC434" s="83"/>
    </row>
    <row r="435" spans="1:29" x14ac:dyDescent="0.2">
      <c r="A435" s="4">
        <v>44774</v>
      </c>
      <c r="B435" s="5">
        <v>5.1909697559000003</v>
      </c>
      <c r="C435" s="5">
        <v>5.1909697559000003</v>
      </c>
      <c r="D435" s="14">
        <f t="shared" ref="D435" si="74">AVERAGE(C433:C435)</f>
        <v>6.0494300355666661</v>
      </c>
      <c r="E435" s="5">
        <v>-14.825512032700001</v>
      </c>
      <c r="F435" s="5" t="s">
        <v>8</v>
      </c>
      <c r="G435" s="14">
        <f t="shared" ref="G435" si="75">AVERAGE(E433:E435)</f>
        <v>-13.903618766633334</v>
      </c>
      <c r="H435" s="5">
        <v>-13.4577000749</v>
      </c>
      <c r="I435" s="5" t="s">
        <v>8</v>
      </c>
      <c r="J435" s="14">
        <f t="shared" ref="J435" si="76">AVERAGE(H433:H435)</f>
        <v>-13.0149411727</v>
      </c>
      <c r="K435" s="5">
        <v>-10.928429613500001</v>
      </c>
      <c r="L435" s="5" t="s">
        <v>8</v>
      </c>
      <c r="M435" s="14">
        <f t="shared" ref="M435" si="77">AVERAGE(K433:K435)</f>
        <v>-11.273242041700001</v>
      </c>
      <c r="N435" s="5">
        <v>3.8830410869</v>
      </c>
      <c r="O435" s="5" t="s">
        <v>8</v>
      </c>
      <c r="P435" s="14">
        <f t="shared" ref="P435" si="78">AVERAGE(N433:N435)</f>
        <v>2.6414718082999999</v>
      </c>
      <c r="Q435" s="5">
        <v>2.8197896709000001</v>
      </c>
      <c r="R435" s="5">
        <v>2.3654675759994364</v>
      </c>
      <c r="S435" s="14">
        <f t="shared" ref="S435" si="79">AVERAGE(R433:R435)</f>
        <v>3.0628357782056406</v>
      </c>
      <c r="T435" s="5">
        <v>16.741052019600001</v>
      </c>
      <c r="U435" s="5" t="s">
        <v>8</v>
      </c>
      <c r="V435" s="14">
        <f t="shared" ref="V435" si="80">+AVERAGE(T433:T435)</f>
        <v>17.655220061733335</v>
      </c>
      <c r="W435" s="5">
        <v>21.016528619599999</v>
      </c>
      <c r="X435" s="5">
        <v>24.394136829680264</v>
      </c>
      <c r="Y435" s="14">
        <f t="shared" ref="Y435" si="81">AVERAGE(X433:X435)</f>
        <v>27.314812740126669</v>
      </c>
      <c r="Z435" s="5">
        <v>6.3563857325999997</v>
      </c>
      <c r="AA435" s="5" t="s">
        <v>8</v>
      </c>
      <c r="AB435" s="14">
        <f t="shared" ref="AB435" si="82">AVERAGE(Z433:Z435)</f>
        <v>5.6956975501999993</v>
      </c>
      <c r="AC435" s="83"/>
    </row>
    <row r="436" spans="1:29" x14ac:dyDescent="0.2">
      <c r="A436" s="4">
        <v>44805</v>
      </c>
      <c r="B436" s="5">
        <v>-1.6036777822999999</v>
      </c>
      <c r="C436" s="5">
        <v>-1.6036777822999999</v>
      </c>
      <c r="D436" s="14">
        <f t="shared" ref="D436" si="83">AVERAGE(C434:C436)</f>
        <v>3.1485970772333332</v>
      </c>
      <c r="E436" s="5">
        <v>-13.3351862825</v>
      </c>
      <c r="F436" s="5" t="s">
        <v>8</v>
      </c>
      <c r="G436" s="14">
        <f t="shared" ref="G436" si="84">AVERAGE(E434:E436)</f>
        <v>-13.870125701200001</v>
      </c>
      <c r="H436" s="5">
        <v>-13.4164066822</v>
      </c>
      <c r="I436" s="5" t="s">
        <v>8</v>
      </c>
      <c r="J436" s="14">
        <f t="shared" ref="J436" si="85">AVERAGE(H434:H436)</f>
        <v>-13.024907791633332</v>
      </c>
      <c r="K436" s="5">
        <v>-11.238832421</v>
      </c>
      <c r="L436" s="5" t="s">
        <v>8</v>
      </c>
      <c r="M436" s="14">
        <f t="shared" ref="M436" si="86">AVERAGE(K434:K436)</f>
        <v>-11.1477440965</v>
      </c>
      <c r="N436" s="5">
        <v>2.3824168675999999</v>
      </c>
      <c r="O436" s="5" t="s">
        <v>8</v>
      </c>
      <c r="P436" s="14">
        <f t="shared" ref="P436" si="87">AVERAGE(N434:N436)</f>
        <v>3.2515429949999999</v>
      </c>
      <c r="Q436" s="5">
        <v>-2.1417231824999998</v>
      </c>
      <c r="R436" s="5">
        <v>0.57650406276427946</v>
      </c>
      <c r="S436" s="14">
        <f t="shared" ref="S436" si="88">AVERAGE(R434:R436)</f>
        <v>2.3356305533430697</v>
      </c>
      <c r="T436" s="5">
        <v>20.2447688998</v>
      </c>
      <c r="U436" s="5" t="s">
        <v>8</v>
      </c>
      <c r="V436" s="14">
        <f t="shared" ref="V436" si="89">+AVERAGE(T434:T436)</f>
        <v>18.206814214133335</v>
      </c>
      <c r="W436" s="5">
        <v>23.796218653</v>
      </c>
      <c r="X436" s="5">
        <v>27.230036891347879</v>
      </c>
      <c r="Y436" s="14">
        <f t="shared" ref="Y436" si="90">AVERAGE(X434:X436)</f>
        <v>25.971878933376246</v>
      </c>
      <c r="Z436" s="5">
        <v>3.2893992947999999</v>
      </c>
      <c r="AA436" s="5" t="s">
        <v>8</v>
      </c>
      <c r="AB436" s="14">
        <f t="shared" ref="AB436" si="91">AVERAGE(Z434:Z436)</f>
        <v>5.1765539706999997</v>
      </c>
      <c r="AC436" s="83"/>
    </row>
    <row r="437" spans="1:29" x14ac:dyDescent="0.2">
      <c r="A437" s="4">
        <v>44835</v>
      </c>
      <c r="B437" s="5">
        <v>1.7281814286999999</v>
      </c>
      <c r="C437" s="5">
        <v>1.7281814286999999</v>
      </c>
      <c r="D437" s="14">
        <f t="shared" ref="D437" si="92">AVERAGE(C435:C437)</f>
        <v>1.7718244674333334</v>
      </c>
      <c r="E437" s="5">
        <v>-15.4561976664</v>
      </c>
      <c r="F437" s="5" t="s">
        <v>8</v>
      </c>
      <c r="G437" s="14">
        <f t="shared" ref="G437" si="93">AVERAGE(E435:E437)</f>
        <v>-14.538965327200001</v>
      </c>
      <c r="H437" s="5">
        <v>-15.927476094799999</v>
      </c>
      <c r="I437" s="5" t="s">
        <v>8</v>
      </c>
      <c r="J437" s="14">
        <f t="shared" ref="J437" si="94">AVERAGE(H435:H437)</f>
        <v>-14.267194283966667</v>
      </c>
      <c r="K437" s="5">
        <v>-16.7994488203</v>
      </c>
      <c r="L437" s="5" t="s">
        <v>8</v>
      </c>
      <c r="M437" s="14">
        <f t="shared" ref="M437" si="95">AVERAGE(K435:K437)</f>
        <v>-12.988903618266667</v>
      </c>
      <c r="N437" s="5">
        <v>3.4145401854999999</v>
      </c>
      <c r="O437" s="5" t="s">
        <v>8</v>
      </c>
      <c r="P437" s="14">
        <f t="shared" ref="P437" si="96">AVERAGE(N435:N437)</f>
        <v>3.2266660466666668</v>
      </c>
      <c r="Q437" s="5">
        <v>-5.9765253362999999</v>
      </c>
      <c r="R437" s="5">
        <v>-1.2560277077674069</v>
      </c>
      <c r="S437" s="14">
        <f t="shared" ref="S437" si="97">AVERAGE(R435:R437)</f>
        <v>0.56198131033210297</v>
      </c>
      <c r="T437" s="5">
        <v>22.482852373899998</v>
      </c>
      <c r="U437" s="5" t="s">
        <v>8</v>
      </c>
      <c r="V437" s="14">
        <f t="shared" ref="V437" si="98">+AVERAGE(T435:T437)</f>
        <v>19.822891097766668</v>
      </c>
      <c r="W437" s="5">
        <v>26.637374259400001</v>
      </c>
      <c r="X437" s="5">
        <v>29.039217361595359</v>
      </c>
      <c r="Y437" s="14">
        <f t="shared" ref="Y437" si="99">AVERAGE(X435:X437)</f>
        <v>26.887797027541168</v>
      </c>
      <c r="Z437" s="5">
        <v>2.0883574053</v>
      </c>
      <c r="AA437" s="5" t="s">
        <v>8</v>
      </c>
      <c r="AB437" s="14">
        <f t="shared" ref="AB437" si="100">AVERAGE(Z435:Z437)</f>
        <v>3.9113808108999994</v>
      </c>
      <c r="AC437" s="83"/>
    </row>
    <row r="438" spans="1:29" x14ac:dyDescent="0.2">
      <c r="A438" s="4">
        <v>44866</v>
      </c>
      <c r="B438" s="5">
        <v>-2.8174476747999999</v>
      </c>
      <c r="C438" s="5">
        <v>-2.8174476747999999</v>
      </c>
      <c r="D438" s="14">
        <f t="shared" ref="D438" si="101">AVERAGE(C436:C438)</f>
        <v>-0.89764800946666667</v>
      </c>
      <c r="E438" s="5">
        <v>-15.982358662899999</v>
      </c>
      <c r="F438" s="5" t="s">
        <v>8</v>
      </c>
      <c r="G438" s="14">
        <f t="shared" ref="G438" si="102">AVERAGE(E436:E438)</f>
        <v>-14.924580870599998</v>
      </c>
      <c r="H438" s="5">
        <v>-15.5116698889</v>
      </c>
      <c r="I438" s="5" t="s">
        <v>8</v>
      </c>
      <c r="J438" s="14">
        <f t="shared" ref="J438" si="103">AVERAGE(H436:H438)</f>
        <v>-14.951850888633333</v>
      </c>
      <c r="K438" s="5">
        <v>-15.048801187700001</v>
      </c>
      <c r="L438" s="5" t="s">
        <v>8</v>
      </c>
      <c r="M438" s="14">
        <f t="shared" ref="M438" si="104">AVERAGE(K436:K438)</f>
        <v>-14.362360809666667</v>
      </c>
      <c r="N438" s="5">
        <v>4.3587154959000003</v>
      </c>
      <c r="O438" s="5" t="s">
        <v>8</v>
      </c>
      <c r="P438" s="14">
        <f t="shared" ref="P438" si="105">AVERAGE(N436:N438)</f>
        <v>3.3852241830000001</v>
      </c>
      <c r="Q438" s="5">
        <v>-7.1141768875000002</v>
      </c>
      <c r="R438" s="5">
        <v>-0.25969888181133971</v>
      </c>
      <c r="S438" s="14">
        <f t="shared" ref="S438" si="106">AVERAGE(R436:R438)</f>
        <v>-0.31307417560482237</v>
      </c>
      <c r="T438" s="5">
        <v>20.080539609500001</v>
      </c>
      <c r="U438" s="5" t="s">
        <v>8</v>
      </c>
      <c r="V438" s="14">
        <f t="shared" ref="V438" si="107">+AVERAGE(T436:T438)</f>
        <v>20.936053627733333</v>
      </c>
      <c r="W438" s="5">
        <v>23.377323636100002</v>
      </c>
      <c r="X438" s="5">
        <v>22.850262746703034</v>
      </c>
      <c r="Y438" s="14">
        <f t="shared" ref="Y438" si="108">AVERAGE(X436:X438)</f>
        <v>26.373172333215425</v>
      </c>
      <c r="Z438" s="5">
        <v>11.5910740141</v>
      </c>
      <c r="AA438" s="5" t="s">
        <v>8</v>
      </c>
      <c r="AB438" s="14">
        <f t="shared" ref="AB438" si="109">AVERAGE(Z436:Z438)</f>
        <v>5.6562769047333328</v>
      </c>
      <c r="AC438" s="83"/>
    </row>
    <row r="439" spans="1:29" x14ac:dyDescent="0.2">
      <c r="A439" s="4">
        <v>44896</v>
      </c>
      <c r="B439" s="5">
        <v>-1.0081460182999999</v>
      </c>
      <c r="C439" s="5">
        <v>-1.0081460182999999</v>
      </c>
      <c r="D439" s="14">
        <f t="shared" ref="D439" si="110">AVERAGE(C437:C439)</f>
        <v>-0.69913742146666669</v>
      </c>
      <c r="E439" s="5">
        <v>-14.7598033036</v>
      </c>
      <c r="F439" s="5" t="s">
        <v>8</v>
      </c>
      <c r="G439" s="14">
        <f t="shared" ref="G439" si="111">AVERAGE(E437:E439)</f>
        <v>-15.399453210966668</v>
      </c>
      <c r="H439" s="5">
        <v>-14.8756093724</v>
      </c>
      <c r="I439" s="5" t="s">
        <v>8</v>
      </c>
      <c r="J439" s="14">
        <f t="shared" ref="J439" si="112">AVERAGE(H437:H439)</f>
        <v>-15.438251785366667</v>
      </c>
      <c r="K439" s="5">
        <v>-15.7850856339</v>
      </c>
      <c r="L439" s="5" t="s">
        <v>8</v>
      </c>
      <c r="M439" s="14">
        <f t="shared" ref="M439" si="113">AVERAGE(K437:K439)</f>
        <v>-15.877778547300002</v>
      </c>
      <c r="N439" s="5">
        <v>4.9987493218000001</v>
      </c>
      <c r="O439" s="5" t="s">
        <v>8</v>
      </c>
      <c r="P439" s="14">
        <f t="shared" ref="P439" si="114">AVERAGE(N437:N439)</f>
        <v>4.2573350010666671</v>
      </c>
      <c r="Q439" s="5">
        <v>-3.162435925</v>
      </c>
      <c r="R439" s="5">
        <v>0.11100295271994653</v>
      </c>
      <c r="S439" s="14">
        <f t="shared" ref="S439" si="115">AVERAGE(R437:R439)</f>
        <v>-0.46824121228626669</v>
      </c>
      <c r="T439" s="5">
        <v>21.119532319200001</v>
      </c>
      <c r="U439" s="5" t="s">
        <v>8</v>
      </c>
      <c r="V439" s="14">
        <f t="shared" ref="V439" si="116">+AVERAGE(T437:T439)</f>
        <v>21.227641434199999</v>
      </c>
      <c r="W439" s="5">
        <v>21.365640211300001</v>
      </c>
      <c r="X439" s="5">
        <v>17.719409700022748</v>
      </c>
      <c r="Y439" s="14">
        <f t="shared" ref="Y439" si="117">AVERAGE(X437:X439)</f>
        <v>23.202963269440378</v>
      </c>
      <c r="Z439" s="5">
        <v>11.1771859953</v>
      </c>
      <c r="AA439" s="5" t="s">
        <v>8</v>
      </c>
      <c r="AB439" s="14">
        <f t="shared" ref="AB439" si="118">AVERAGE(Z437:Z439)</f>
        <v>8.2855391382333341</v>
      </c>
      <c r="AC439" s="83"/>
    </row>
    <row r="440" spans="1:29" x14ac:dyDescent="0.2">
      <c r="A440" s="4">
        <v>44927</v>
      </c>
      <c r="B440" s="5">
        <v>-7.3156581318000002</v>
      </c>
      <c r="C440" s="5">
        <v>-7.3156581318000002</v>
      </c>
      <c r="D440" s="14">
        <f t="shared" ref="D440" si="119">AVERAGE(C438:C440)</f>
        <v>-3.7137506082999998</v>
      </c>
      <c r="E440" s="5">
        <v>-14.950209603399999</v>
      </c>
      <c r="F440" s="5" t="s">
        <v>8</v>
      </c>
      <c r="G440" s="14">
        <f t="shared" ref="G440" si="120">AVERAGE(E438:E440)</f>
        <v>-15.2307905233</v>
      </c>
      <c r="H440" s="5">
        <v>-14.405753258700001</v>
      </c>
      <c r="I440" s="5" t="s">
        <v>8</v>
      </c>
      <c r="J440" s="14">
        <f t="shared" ref="J440" si="121">AVERAGE(H438:H440)</f>
        <v>-14.931010840000001</v>
      </c>
      <c r="K440" s="5">
        <v>-15.162555963899999</v>
      </c>
      <c r="L440" s="5" t="s">
        <v>8</v>
      </c>
      <c r="M440" s="14">
        <f t="shared" ref="M440" si="122">AVERAGE(K438:K440)</f>
        <v>-15.332147595166667</v>
      </c>
      <c r="N440" s="5">
        <v>4.1050814106000004</v>
      </c>
      <c r="O440" s="5" t="s">
        <v>8</v>
      </c>
      <c r="P440" s="14">
        <f t="shared" ref="P440" si="123">AVERAGE(N438:N440)</f>
        <v>4.4875154094333336</v>
      </c>
      <c r="Q440" s="5">
        <v>2.1733684816999999</v>
      </c>
      <c r="R440" s="5">
        <v>1.1278661114916191</v>
      </c>
      <c r="S440" s="14">
        <f t="shared" ref="S440" si="124">AVERAGE(R438:R440)</f>
        <v>0.32639006080007532</v>
      </c>
      <c r="T440" s="5">
        <v>19.780916988000001</v>
      </c>
      <c r="U440" s="5" t="s">
        <v>8</v>
      </c>
      <c r="V440" s="14">
        <f t="shared" ref="V440" si="125">+AVERAGE(T438:T440)</f>
        <v>20.326996305566666</v>
      </c>
      <c r="W440" s="5">
        <v>17.665713461199999</v>
      </c>
      <c r="X440" s="5">
        <v>12.564632631732767</v>
      </c>
      <c r="Y440" s="14">
        <f t="shared" ref="Y440" si="126">AVERAGE(X438:X440)</f>
        <v>17.711435026152852</v>
      </c>
      <c r="Z440" s="5">
        <v>4.8563338230999999</v>
      </c>
      <c r="AA440" s="5" t="s">
        <v>8</v>
      </c>
      <c r="AB440" s="14">
        <f t="shared" ref="AB440" si="127">AVERAGE(Z438:Z440)</f>
        <v>9.2081979441666686</v>
      </c>
      <c r="AC440" s="83"/>
    </row>
    <row r="441" spans="1:29" x14ac:dyDescent="0.2">
      <c r="A441" s="4">
        <v>44958</v>
      </c>
      <c r="B441" s="5">
        <v>1.0428903197999999</v>
      </c>
      <c r="C441" s="5">
        <v>1.0428903197999999</v>
      </c>
      <c r="D441" s="14">
        <f t="shared" ref="D441" si="128">AVERAGE(C439:C441)</f>
        <v>-2.4269712767666669</v>
      </c>
      <c r="E441" s="5">
        <v>-12.317260982400001</v>
      </c>
      <c r="F441" s="5" t="s">
        <v>8</v>
      </c>
      <c r="G441" s="14">
        <f t="shared" ref="G441" si="129">AVERAGE(E439:E441)</f>
        <v>-14.009091296466666</v>
      </c>
      <c r="H441" s="5">
        <v>-15.165905548</v>
      </c>
      <c r="I441" s="5" t="s">
        <v>8</v>
      </c>
      <c r="J441" s="14">
        <f t="shared" ref="J441" si="130">AVERAGE(H439:H441)</f>
        <v>-14.8157560597</v>
      </c>
      <c r="K441" s="5">
        <v>-14.1499643147</v>
      </c>
      <c r="L441" s="5" t="s">
        <v>8</v>
      </c>
      <c r="M441" s="14">
        <f t="shared" ref="M441" si="131">AVERAGE(K439:K441)</f>
        <v>-15.032535304166666</v>
      </c>
      <c r="N441" s="5">
        <v>1.5271279844000001</v>
      </c>
      <c r="O441" s="5" t="s">
        <v>8</v>
      </c>
      <c r="P441" s="14">
        <f t="shared" ref="P441" si="132">AVERAGE(N439:N441)</f>
        <v>3.5436529056000001</v>
      </c>
      <c r="Q441" s="5">
        <v>5.9884160192999998</v>
      </c>
      <c r="R441" s="5">
        <v>3.5886549589359102</v>
      </c>
      <c r="S441" s="14">
        <f t="shared" ref="S441" si="133">AVERAGE(R439:R441)</f>
        <v>1.6091746743824917</v>
      </c>
      <c r="T441" s="5">
        <v>16.553439961900001</v>
      </c>
      <c r="U441" s="5" t="s">
        <v>8</v>
      </c>
      <c r="V441" s="14">
        <f t="shared" ref="V441" si="134">+AVERAGE(T439:T441)</f>
        <v>19.151296423033333</v>
      </c>
      <c r="W441" s="5">
        <v>11.2126861058</v>
      </c>
      <c r="X441" s="5">
        <v>8.6500261198152568</v>
      </c>
      <c r="Y441" s="14">
        <f t="shared" ref="Y441" si="135">AVERAGE(X439:X441)</f>
        <v>12.978022817190258</v>
      </c>
      <c r="Z441" s="5">
        <v>5.0880344061000002</v>
      </c>
      <c r="AA441" s="5" t="s">
        <v>8</v>
      </c>
      <c r="AB441" s="14">
        <f t="shared" ref="AB441" si="136">AVERAGE(Z439:Z441)</f>
        <v>7.0405180748333338</v>
      </c>
      <c r="AC441" s="83"/>
    </row>
    <row r="442" spans="1:29" x14ac:dyDescent="0.2">
      <c r="A442" s="4">
        <v>44986</v>
      </c>
      <c r="B442" s="5">
        <v>-7.2462130727999998</v>
      </c>
      <c r="C442" s="5">
        <v>-7.2462130727999998</v>
      </c>
      <c r="D442" s="14">
        <f t="shared" ref="D442" si="137">AVERAGE(C440:C442)</f>
        <v>-4.5063269616000001</v>
      </c>
      <c r="E442" s="5">
        <v>-14.712480595100001</v>
      </c>
      <c r="F442" s="5" t="s">
        <v>8</v>
      </c>
      <c r="G442" s="14">
        <f t="shared" ref="G442" si="138">AVERAGE(E440:E442)</f>
        <v>-13.993317060300001</v>
      </c>
      <c r="H442" s="5">
        <v>-14.4691152911</v>
      </c>
      <c r="I442" s="5" t="s">
        <v>8</v>
      </c>
      <c r="J442" s="14">
        <f t="shared" ref="J442" si="139">AVERAGE(H440:H442)</f>
        <v>-14.680258032599999</v>
      </c>
      <c r="K442" s="5">
        <v>-14.894034023</v>
      </c>
      <c r="L442" s="5" t="s">
        <v>8</v>
      </c>
      <c r="M442" s="14">
        <f t="shared" ref="M442" si="140">AVERAGE(K440:K442)</f>
        <v>-14.735518100533332</v>
      </c>
      <c r="N442" s="5">
        <v>4.8369264246999997</v>
      </c>
      <c r="O442" s="5" t="s">
        <v>8</v>
      </c>
      <c r="P442" s="14">
        <f t="shared" ref="P442" si="141">AVERAGE(N440:N442)</f>
        <v>3.4897119398999998</v>
      </c>
      <c r="Q442" s="5">
        <v>15.5113692134</v>
      </c>
      <c r="R442" s="5">
        <v>11.899153597409022</v>
      </c>
      <c r="S442" s="14">
        <f t="shared" ref="S442" si="142">AVERAGE(R440:R442)</f>
        <v>5.5385582226121839</v>
      </c>
      <c r="T442" s="5">
        <v>14.2087809966</v>
      </c>
      <c r="U442" s="5" t="s">
        <v>8</v>
      </c>
      <c r="V442" s="14">
        <f t="shared" ref="V442" si="143">+AVERAGE(T440:T442)</f>
        <v>16.847712648833333</v>
      </c>
      <c r="W442" s="5">
        <v>6.4121937515000003</v>
      </c>
      <c r="X442" s="5">
        <v>6.0700054494263478</v>
      </c>
      <c r="Y442" s="14">
        <f t="shared" ref="Y442" si="144">AVERAGE(X440:X442)</f>
        <v>9.0948880669914569</v>
      </c>
      <c r="Z442" s="5">
        <v>6.2578624344999998</v>
      </c>
      <c r="AA442" s="5" t="s">
        <v>8</v>
      </c>
      <c r="AB442" s="14">
        <f t="shared" ref="AB442" si="145">AVERAGE(Z440:Z442)</f>
        <v>5.4007435545666667</v>
      </c>
      <c r="AC442" s="83"/>
    </row>
    <row r="443" spans="1:29" x14ac:dyDescent="0.2">
      <c r="A443" s="4">
        <v>45017</v>
      </c>
      <c r="B443" s="5">
        <v>6.2756167775999998</v>
      </c>
      <c r="C443" s="5">
        <v>6.2756167775999998</v>
      </c>
      <c r="D443" s="14">
        <f t="shared" ref="D443" si="146">AVERAGE(C441:C443)</f>
        <v>2.4098008199999892E-2</v>
      </c>
      <c r="E443" s="5">
        <v>-14.7010986906</v>
      </c>
      <c r="F443" s="5" t="s">
        <v>8</v>
      </c>
      <c r="G443" s="14">
        <f t="shared" ref="G443" si="147">AVERAGE(E441:E443)</f>
        <v>-13.910280089366667</v>
      </c>
      <c r="H443" s="5">
        <v>-11.654685243099999</v>
      </c>
      <c r="I443" s="5" t="s">
        <v>8</v>
      </c>
      <c r="J443" s="14">
        <f t="shared" ref="J443" si="148">AVERAGE(H441:H443)</f>
        <v>-13.763235360733333</v>
      </c>
      <c r="K443" s="5">
        <v>-14.449913974199999</v>
      </c>
      <c r="L443" s="5" t="s">
        <v>8</v>
      </c>
      <c r="M443" s="14">
        <f t="shared" ref="M443" si="149">AVERAGE(K441:K443)</f>
        <v>-14.497970770633332</v>
      </c>
      <c r="N443" s="5">
        <v>5.3743725262000002</v>
      </c>
      <c r="O443" s="5" t="s">
        <v>8</v>
      </c>
      <c r="P443" s="14">
        <f t="shared" ref="P443" si="150">AVERAGE(N441:N443)</f>
        <v>3.9128089784333331</v>
      </c>
      <c r="Q443" s="5">
        <v>5.7016332621999997</v>
      </c>
      <c r="R443" s="5">
        <v>1.8987572196645681</v>
      </c>
      <c r="S443" s="14">
        <f t="shared" ref="S443" si="151">AVERAGE(R441:R443)</f>
        <v>5.7955219253365007</v>
      </c>
      <c r="T443" s="5">
        <v>14.9796819252</v>
      </c>
      <c r="U443" s="5" t="s">
        <v>8</v>
      </c>
      <c r="V443" s="14">
        <f t="shared" ref="V443" si="152">+AVERAGE(T441:T443)</f>
        <v>15.247300961233334</v>
      </c>
      <c r="W443" s="5">
        <v>3.9168874965999998</v>
      </c>
      <c r="X443" s="5">
        <v>3.1760338126366072</v>
      </c>
      <c r="Y443" s="14">
        <f t="shared" ref="Y443" si="153">AVERAGE(X441:X443)</f>
        <v>5.9653551272927379</v>
      </c>
      <c r="Z443" s="5">
        <v>5.5133793120999997</v>
      </c>
      <c r="AA443" s="5" t="s">
        <v>8</v>
      </c>
      <c r="AB443" s="14">
        <f t="shared" ref="AB443" si="154">AVERAGE(Z441:Z443)</f>
        <v>5.6197587175666657</v>
      </c>
      <c r="AC443" s="83"/>
    </row>
    <row r="444" spans="1:29" x14ac:dyDescent="0.2">
      <c r="A444" s="4">
        <v>45047</v>
      </c>
      <c r="B444" s="5">
        <v>-3.6982503104000002</v>
      </c>
      <c r="C444" s="5">
        <v>-3.6982503104000002</v>
      </c>
      <c r="D444" s="14">
        <f t="shared" ref="D444:D454" si="155">AVERAGE(B442:B444)</f>
        <v>-1.5562822018666669</v>
      </c>
      <c r="E444" s="5">
        <v>-19.294807551800002</v>
      </c>
      <c r="F444" s="5" t="s">
        <v>8</v>
      </c>
      <c r="G444" s="14">
        <f t="shared" ref="G444" si="156">AVERAGE(E442:E444)</f>
        <v>-16.236128945833332</v>
      </c>
      <c r="H444" s="5">
        <v>-17.264370433100002</v>
      </c>
      <c r="I444" s="5" t="s">
        <v>8</v>
      </c>
      <c r="J444" s="14">
        <f t="shared" ref="J444" si="157">AVERAGE(H442:H444)</f>
        <v>-14.462723655766666</v>
      </c>
      <c r="K444" s="5">
        <v>-19.2993993123</v>
      </c>
      <c r="L444" s="5" t="s">
        <v>8</v>
      </c>
      <c r="M444" s="14">
        <f t="shared" ref="M444" si="158">AVERAGE(K442:K444)</f>
        <v>-16.214449103166668</v>
      </c>
      <c r="N444" s="5">
        <v>6.8453539268999997</v>
      </c>
      <c r="O444" s="5" t="s">
        <v>8</v>
      </c>
      <c r="P444" s="14">
        <f t="shared" ref="P444" si="159">AVERAGE(N442:N444)</f>
        <v>5.6855509592666662</v>
      </c>
      <c r="Q444" s="5">
        <v>6.4625808170000001</v>
      </c>
      <c r="R444" s="5">
        <v>1.3147099452643864</v>
      </c>
      <c r="S444" s="14">
        <f t="shared" ref="S444" si="160">AVERAGE(R442:R444)</f>
        <v>5.0375402541126588</v>
      </c>
      <c r="T444" s="5">
        <v>15.180626634899999</v>
      </c>
      <c r="U444" s="5" t="s">
        <v>8</v>
      </c>
      <c r="V444" s="14">
        <f t="shared" ref="V444" si="161">+AVERAGE(T442:T444)</f>
        <v>14.7896965189</v>
      </c>
      <c r="W444" s="5">
        <v>-2.2726660504999998</v>
      </c>
      <c r="X444" s="5">
        <v>-1.6903607692882514</v>
      </c>
      <c r="Y444" s="14">
        <f t="shared" ref="Y444" si="162">AVERAGE(X442:X444)</f>
        <v>2.5185594975915677</v>
      </c>
      <c r="Z444" s="5">
        <v>2.6995908099000001</v>
      </c>
      <c r="AA444" s="5" t="s">
        <v>8</v>
      </c>
      <c r="AB444" s="14">
        <f t="shared" ref="AB444" si="163">AVERAGE(Z442:Z444)</f>
        <v>4.8236108521666665</v>
      </c>
      <c r="AC444" s="83"/>
    </row>
    <row r="445" spans="1:29" x14ac:dyDescent="0.2">
      <c r="A445" s="4">
        <v>45078</v>
      </c>
      <c r="B445" s="5">
        <v>1.7653721406</v>
      </c>
      <c r="C445" s="5">
        <v>1.7653721406</v>
      </c>
      <c r="D445" s="14">
        <f t="shared" si="155"/>
        <v>1.4475795359333332</v>
      </c>
      <c r="E445" s="5">
        <v>-17.7315714842</v>
      </c>
      <c r="F445" s="5" t="s">
        <v>8</v>
      </c>
      <c r="G445" s="14">
        <f t="shared" ref="G445" si="164">AVERAGE(E443:E445)</f>
        <v>-17.242492575533333</v>
      </c>
      <c r="H445" s="5">
        <v>-15.152099549200001</v>
      </c>
      <c r="I445" s="5" t="s">
        <v>8</v>
      </c>
      <c r="J445" s="14">
        <f t="shared" ref="J445" si="165">AVERAGE(H443:H445)</f>
        <v>-14.690385075133335</v>
      </c>
      <c r="K445" s="5">
        <v>-16.637718701099999</v>
      </c>
      <c r="L445" s="5" t="s">
        <v>8</v>
      </c>
      <c r="M445" s="14">
        <f t="shared" ref="M445" si="166">AVERAGE(K443:K445)</f>
        <v>-16.7956773292</v>
      </c>
      <c r="N445" s="5">
        <v>7.4821226198000002</v>
      </c>
      <c r="O445" s="5" t="s">
        <v>8</v>
      </c>
      <c r="P445" s="14">
        <f t="shared" ref="P445" si="167">AVERAGE(N443:N445)</f>
        <v>6.5672830243</v>
      </c>
      <c r="Q445" s="5">
        <v>1.5711941319</v>
      </c>
      <c r="R445" s="5">
        <v>-0.78134196462428074</v>
      </c>
      <c r="S445" s="14">
        <f t="shared" ref="S445" si="168">AVERAGE(R443:R445)</f>
        <v>0.81070840010155798</v>
      </c>
      <c r="T445" s="5">
        <v>14.483663851099999</v>
      </c>
      <c r="U445" s="5" t="s">
        <v>8</v>
      </c>
      <c r="V445" s="14">
        <f t="shared" ref="V445" si="169">+AVERAGE(T443:T445)</f>
        <v>14.881324137066665</v>
      </c>
      <c r="W445" s="5">
        <v>-3.9994476371999998</v>
      </c>
      <c r="X445" s="5">
        <v>-2.4963059153778637</v>
      </c>
      <c r="Y445" s="14">
        <f t="shared" ref="Y445" si="170">AVERAGE(X443:X445)</f>
        <v>-0.33687762400983595</v>
      </c>
      <c r="Z445" s="5">
        <v>3.9433092933</v>
      </c>
      <c r="AA445" s="5" t="s">
        <v>8</v>
      </c>
      <c r="AB445" s="14">
        <f t="shared" ref="AB445" si="171">AVERAGE(Z443:Z445)</f>
        <v>4.0520931384333334</v>
      </c>
      <c r="AC445" s="83"/>
    </row>
    <row r="446" spans="1:29" x14ac:dyDescent="0.2">
      <c r="A446" s="4">
        <v>45108</v>
      </c>
      <c r="B446" s="5">
        <v>-2.4555765329999999</v>
      </c>
      <c r="C446" s="5">
        <v>-2.4555765329999999</v>
      </c>
      <c r="D446" s="14">
        <f t="shared" si="155"/>
        <v>-1.4628182342666667</v>
      </c>
      <c r="E446" s="5">
        <v>-18.3077258679</v>
      </c>
      <c r="F446" s="5" t="s">
        <v>8</v>
      </c>
      <c r="G446" s="14">
        <f t="shared" ref="G446" si="172">AVERAGE(E444:E446)</f>
        <v>-18.444701634633333</v>
      </c>
      <c r="H446" s="5">
        <v>-17.477651453299998</v>
      </c>
      <c r="I446" s="5" t="s">
        <v>8</v>
      </c>
      <c r="J446" s="14">
        <f t="shared" ref="J446" si="173">AVERAGE(H444:H446)</f>
        <v>-16.631373811866666</v>
      </c>
      <c r="K446" s="5">
        <v>-18.960668827700001</v>
      </c>
      <c r="L446" s="5" t="s">
        <v>8</v>
      </c>
      <c r="M446" s="14">
        <f t="shared" ref="M446" si="174">AVERAGE(K444:K446)</f>
        <v>-18.299262280366666</v>
      </c>
      <c r="N446" s="5">
        <v>5.4374866395000003</v>
      </c>
      <c r="O446" s="5" t="s">
        <v>8</v>
      </c>
      <c r="P446" s="14">
        <f t="shared" ref="P446" si="175">AVERAGE(N444:N446)</f>
        <v>6.5883210620666661</v>
      </c>
      <c r="Q446" s="5">
        <v>-3.2103641444000002</v>
      </c>
      <c r="R446" s="5">
        <v>-2.3029638692601266</v>
      </c>
      <c r="S446" s="14">
        <f t="shared" ref="S446" si="176">AVERAGE(R444:R446)</f>
        <v>-0.58986529620667361</v>
      </c>
      <c r="T446" s="5">
        <v>14.1410301206</v>
      </c>
      <c r="U446" s="5" t="s">
        <v>8</v>
      </c>
      <c r="V446" s="14">
        <f t="shared" ref="V446" si="177">+AVERAGE(T444:T446)</f>
        <v>14.601773535533333</v>
      </c>
      <c r="W446" s="5">
        <v>-3.9500135494999999</v>
      </c>
      <c r="X446" s="5">
        <v>-1.5622149450489675</v>
      </c>
      <c r="Y446" s="14">
        <f t="shared" ref="Y446" si="178">AVERAGE(X444:X446)</f>
        <v>-1.9162938765716941</v>
      </c>
      <c r="Z446" s="5">
        <v>2.3408607324999999</v>
      </c>
      <c r="AA446" s="5" t="s">
        <v>8</v>
      </c>
      <c r="AB446" s="14">
        <f t="shared" ref="AB446" si="179">AVERAGE(Z444:Z446)</f>
        <v>2.9945869452333334</v>
      </c>
      <c r="AC446" s="83"/>
    </row>
    <row r="447" spans="1:29" x14ac:dyDescent="0.2">
      <c r="A447" s="4">
        <v>45139</v>
      </c>
      <c r="B447" s="5">
        <v>-2.7356372012999999</v>
      </c>
      <c r="C447" s="5">
        <v>-2.7356372012999999</v>
      </c>
      <c r="D447" s="14">
        <f t="shared" si="155"/>
        <v>-1.1419471978999998</v>
      </c>
      <c r="E447" s="5">
        <v>-19.546897669900002</v>
      </c>
      <c r="F447" s="5" t="s">
        <v>8</v>
      </c>
      <c r="G447" s="14">
        <f t="shared" ref="G447" si="180">AVERAGE(E445:E447)</f>
        <v>-18.528731673999999</v>
      </c>
      <c r="H447" s="5">
        <v>-16.867595509600001</v>
      </c>
      <c r="I447" s="5" t="s">
        <v>8</v>
      </c>
      <c r="J447" s="14">
        <f t="shared" ref="J447" si="181">AVERAGE(H445:H447)</f>
        <v>-16.499115504033334</v>
      </c>
      <c r="K447" s="5">
        <v>-19.599219081400001</v>
      </c>
      <c r="L447" s="5" t="s">
        <v>8</v>
      </c>
      <c r="M447" s="14">
        <f t="shared" ref="M447" si="182">AVERAGE(K445:K447)</f>
        <v>-18.399202203400002</v>
      </c>
      <c r="N447" s="5">
        <v>8.9735383666999997</v>
      </c>
      <c r="O447" s="5" t="s">
        <v>8</v>
      </c>
      <c r="P447" s="14">
        <f t="shared" ref="P447" si="183">AVERAGE(N445:N447)</f>
        <v>7.297715875333334</v>
      </c>
      <c r="Q447" s="5">
        <v>-1.5186088550000001</v>
      </c>
      <c r="R447" s="5">
        <v>-1.285190120343205</v>
      </c>
      <c r="S447" s="14">
        <f t="shared" ref="S447" si="184">AVERAGE(R445:R447)</f>
        <v>-1.456498651409204</v>
      </c>
      <c r="T447" s="5">
        <v>14.7732780927</v>
      </c>
      <c r="U447" s="5" t="s">
        <v>8</v>
      </c>
      <c r="V447" s="14">
        <f t="shared" ref="V447" si="185">+AVERAGE(T445:T447)</f>
        <v>14.465990688133331</v>
      </c>
      <c r="W447" s="5">
        <v>-0.87649565240000005</v>
      </c>
      <c r="X447" s="5">
        <v>2.61908087020241</v>
      </c>
      <c r="Y447" s="14">
        <f t="shared" ref="Y447" si="186">AVERAGE(X445:X447)</f>
        <v>-0.47981333007480725</v>
      </c>
      <c r="Z447" s="5">
        <v>3.3971624373</v>
      </c>
      <c r="AA447" s="5" t="s">
        <v>8</v>
      </c>
      <c r="AB447" s="14">
        <f t="shared" ref="AB447" si="187">AVERAGE(Z445:Z447)</f>
        <v>3.2271108210333335</v>
      </c>
      <c r="AC447" s="83"/>
    </row>
    <row r="448" spans="1:29" x14ac:dyDescent="0.2">
      <c r="A448" s="4">
        <v>45170</v>
      </c>
      <c r="B448" s="5">
        <v>-5.5679986405999999</v>
      </c>
      <c r="C448" s="5">
        <v>-5.5679986405999999</v>
      </c>
      <c r="D448" s="14">
        <f t="shared" si="155"/>
        <v>-3.5864041249666663</v>
      </c>
      <c r="E448" s="5">
        <v>-19.198618309</v>
      </c>
      <c r="F448" s="5" t="s">
        <v>8</v>
      </c>
      <c r="G448" s="14">
        <f t="shared" ref="G448" si="188">AVERAGE(E446:E448)</f>
        <v>-19.017747282266669</v>
      </c>
      <c r="H448" s="5">
        <v>-16.2777983736</v>
      </c>
      <c r="I448" s="5" t="s">
        <v>8</v>
      </c>
      <c r="J448" s="14">
        <f t="shared" ref="J448" si="189">AVERAGE(H446:H448)</f>
        <v>-16.874348445500001</v>
      </c>
      <c r="K448" s="5">
        <v>-19.914025037799998</v>
      </c>
      <c r="L448" s="5" t="s">
        <v>8</v>
      </c>
      <c r="M448" s="14">
        <f t="shared" ref="M448" si="190">AVERAGE(K446:K448)</f>
        <v>-19.491304315633332</v>
      </c>
      <c r="N448" s="5">
        <v>6.2870137379999997</v>
      </c>
      <c r="O448" s="5" t="s">
        <v>8</v>
      </c>
      <c r="P448" s="14">
        <f t="shared" ref="P448" si="191">AVERAGE(N446:N448)</f>
        <v>6.8993462480666663</v>
      </c>
      <c r="Q448" s="5">
        <v>-4.9537660536999999</v>
      </c>
      <c r="R448" s="5">
        <v>-2.1345467791142636</v>
      </c>
      <c r="S448" s="14">
        <f t="shared" ref="S448" si="192">AVERAGE(R446:R448)</f>
        <v>-1.9075669229058654</v>
      </c>
      <c r="T448" s="5">
        <v>15.628929902699999</v>
      </c>
      <c r="U448" s="5" t="s">
        <v>8</v>
      </c>
      <c r="V448" s="14">
        <f t="shared" ref="V448" si="193">+AVERAGE(T446:T448)</f>
        <v>14.847746038666665</v>
      </c>
      <c r="W448" s="5">
        <v>2.7018466997999999</v>
      </c>
      <c r="X448" s="5">
        <v>6.0807811292583658</v>
      </c>
      <c r="Y448" s="14">
        <f t="shared" ref="Y448" si="194">AVERAGE(X446:X448)</f>
        <v>2.3792156848039361</v>
      </c>
      <c r="Z448" s="5">
        <v>1.2173592423999999</v>
      </c>
      <c r="AA448" s="5" t="s">
        <v>8</v>
      </c>
      <c r="AB448" s="14">
        <f t="shared" ref="AB448" si="195">AVERAGE(Z446:Z448)</f>
        <v>2.3184608040666665</v>
      </c>
      <c r="AC448" s="83"/>
    </row>
    <row r="449" spans="1:29" x14ac:dyDescent="0.2">
      <c r="A449" s="4">
        <v>45200</v>
      </c>
      <c r="B449" s="5">
        <v>-9.4519974356999992</v>
      </c>
      <c r="C449" s="5">
        <v>-9.4519974356999992</v>
      </c>
      <c r="D449" s="14">
        <f t="shared" si="155"/>
        <v>-5.9185444258666662</v>
      </c>
      <c r="E449" s="5">
        <v>-22.738202936</v>
      </c>
      <c r="F449" s="5" t="s">
        <v>8</v>
      </c>
      <c r="G449" s="14">
        <f t="shared" ref="G449" si="196">AVERAGE(E447:E449)</f>
        <v>-20.494572971633335</v>
      </c>
      <c r="H449" s="5">
        <v>-17.165117444500002</v>
      </c>
      <c r="I449" s="5" t="s">
        <v>8</v>
      </c>
      <c r="J449" s="14">
        <f t="shared" ref="J449" si="197">AVERAGE(H447:H449)</f>
        <v>-16.770170442566666</v>
      </c>
      <c r="K449" s="5">
        <v>-21.9968309807</v>
      </c>
      <c r="L449" s="5" t="s">
        <v>8</v>
      </c>
      <c r="M449" s="14">
        <f t="shared" ref="M449" si="198">AVERAGE(K447:K449)</f>
        <v>-20.503358366633332</v>
      </c>
      <c r="N449" s="5">
        <v>7.1780588688</v>
      </c>
      <c r="O449" s="5" t="s">
        <v>8</v>
      </c>
      <c r="P449" s="14">
        <f t="shared" ref="P449" si="199">AVERAGE(N447:N449)</f>
        <v>7.4795369911666674</v>
      </c>
      <c r="Q449" s="5">
        <v>-7.1872402600000003</v>
      </c>
      <c r="R449" s="5">
        <v>-2.3590769331806962</v>
      </c>
      <c r="S449" s="14">
        <f t="shared" ref="S449" si="200">AVERAGE(R447:R449)</f>
        <v>-1.9262712775460551</v>
      </c>
      <c r="T449" s="5">
        <v>18.005408503000002</v>
      </c>
      <c r="U449" s="5" t="s">
        <v>8</v>
      </c>
      <c r="V449" s="14">
        <f t="shared" ref="V449" si="201">+AVERAGE(T447:T449)</f>
        <v>16.135872166133336</v>
      </c>
      <c r="W449" s="5">
        <v>0.53173101089999997</v>
      </c>
      <c r="X449" s="5">
        <v>2.5977450428762676</v>
      </c>
      <c r="Y449" s="14">
        <f t="shared" ref="Y449" si="202">AVERAGE(X447:X449)</f>
        <v>3.7658690141123476</v>
      </c>
      <c r="Z449" s="5">
        <v>1.0205791246</v>
      </c>
      <c r="AA449" s="5" t="s">
        <v>8</v>
      </c>
      <c r="AB449" s="14">
        <f t="shared" ref="AB449" si="203">AVERAGE(Z447:Z449)</f>
        <v>1.8783669347666667</v>
      </c>
      <c r="AC449" s="83"/>
    </row>
    <row r="450" spans="1:29" x14ac:dyDescent="0.2">
      <c r="A450" s="4">
        <v>45231</v>
      </c>
      <c r="B450" s="5">
        <v>-16.980672565300001</v>
      </c>
      <c r="C450" s="5">
        <v>-16.980672565300001</v>
      </c>
      <c r="D450" s="14">
        <f t="shared" si="155"/>
        <v>-10.6668895472</v>
      </c>
      <c r="E450" s="5">
        <v>-21.855105953900001</v>
      </c>
      <c r="F450" s="5" t="s">
        <v>8</v>
      </c>
      <c r="G450" s="14">
        <f t="shared" ref="G450" si="204">AVERAGE(E448:E450)</f>
        <v>-21.263975732966667</v>
      </c>
      <c r="H450" s="5">
        <v>-17.699623934200002</v>
      </c>
      <c r="I450" s="5" t="s">
        <v>8</v>
      </c>
      <c r="J450" s="14">
        <f t="shared" ref="J450" si="205">AVERAGE(H448:H450)</f>
        <v>-17.04751325076667</v>
      </c>
      <c r="K450" s="5">
        <v>-20.2285136245</v>
      </c>
      <c r="L450" s="5" t="s">
        <v>8</v>
      </c>
      <c r="M450" s="14">
        <f t="shared" ref="M450" si="206">AVERAGE(K448:K450)</f>
        <v>-20.713123214333333</v>
      </c>
      <c r="N450" s="5">
        <v>8.0009761145000002</v>
      </c>
      <c r="O450" s="5" t="s">
        <v>8</v>
      </c>
      <c r="P450" s="14">
        <f t="shared" ref="P450" si="207">AVERAGE(N448:N450)</f>
        <v>7.1553495737666664</v>
      </c>
      <c r="Q450" s="5">
        <v>0.64076436820000005</v>
      </c>
      <c r="R450" s="5">
        <v>7.2653323824552913</v>
      </c>
      <c r="S450" s="14">
        <f t="shared" ref="S450" si="208">AVERAGE(R448:R450)</f>
        <v>0.92390289005344373</v>
      </c>
      <c r="T450" s="5">
        <v>14.4667368674</v>
      </c>
      <c r="U450" s="5" t="s">
        <v>8</v>
      </c>
      <c r="V450" s="14">
        <f t="shared" ref="V450" si="209">+AVERAGE(T448:T450)</f>
        <v>16.033691757700002</v>
      </c>
      <c r="W450" s="5">
        <v>2.3086942148</v>
      </c>
      <c r="X450" s="5">
        <v>1.5667664386592242</v>
      </c>
      <c r="Y450" s="14">
        <f t="shared" ref="Y450" si="210">AVERAGE(X448:X450)</f>
        <v>3.4150975369312859</v>
      </c>
      <c r="Z450" s="5">
        <v>6.3600928124999996</v>
      </c>
      <c r="AA450" s="5" t="s">
        <v>8</v>
      </c>
      <c r="AB450" s="14">
        <f t="shared" ref="AB450" si="211">AVERAGE(Z448:Z450)</f>
        <v>2.8660103931666665</v>
      </c>
      <c r="AC450" s="83"/>
    </row>
    <row r="451" spans="1:29" x14ac:dyDescent="0.2">
      <c r="A451" s="4">
        <v>45261</v>
      </c>
      <c r="B451" s="5">
        <v>-11.3145296637</v>
      </c>
      <c r="C451" s="5">
        <v>-11.3145296637</v>
      </c>
      <c r="D451" s="14">
        <f t="shared" si="155"/>
        <v>-12.582399888233333</v>
      </c>
      <c r="E451" s="5">
        <v>-21.023834643600001</v>
      </c>
      <c r="F451" s="5" t="s">
        <v>8</v>
      </c>
      <c r="G451" s="14">
        <f t="shared" ref="G451" si="212">AVERAGE(E449:E451)</f>
        <v>-21.872381177833333</v>
      </c>
      <c r="H451" s="5">
        <v>-19.654610766400001</v>
      </c>
      <c r="I451" s="5" t="s">
        <v>8</v>
      </c>
      <c r="J451" s="14">
        <f t="shared" ref="J451" si="213">AVERAGE(H449:H451)</f>
        <v>-18.173117381699999</v>
      </c>
      <c r="K451" s="5">
        <v>-21.343611444699999</v>
      </c>
      <c r="L451" s="5" t="s">
        <v>8</v>
      </c>
      <c r="M451" s="14">
        <f t="shared" ref="M451" si="214">AVERAGE(K449:K451)</f>
        <v>-21.189652016633332</v>
      </c>
      <c r="N451" s="5">
        <v>9.470578604</v>
      </c>
      <c r="O451" s="5" t="s">
        <v>8</v>
      </c>
      <c r="P451" s="14">
        <f t="shared" ref="P451" si="215">AVERAGE(N449:N451)</f>
        <v>8.2165378624333325</v>
      </c>
      <c r="Q451" s="5">
        <v>-2.1285018126000002</v>
      </c>
      <c r="R451" s="5">
        <v>1.315779388773024</v>
      </c>
      <c r="S451" s="14">
        <f t="shared" ref="S451" si="216">AVERAGE(R449:R451)</f>
        <v>2.0740116126825399</v>
      </c>
      <c r="T451" s="5">
        <v>15.727852303000001</v>
      </c>
      <c r="U451" s="5" t="s">
        <v>8</v>
      </c>
      <c r="V451" s="14">
        <f t="shared" ref="V451" si="217">+AVERAGE(T449:T451)</f>
        <v>16.066665891133333</v>
      </c>
      <c r="W451" s="5">
        <v>6.6606896383</v>
      </c>
      <c r="X451" s="5">
        <v>2.7244107010560676</v>
      </c>
      <c r="Y451" s="14">
        <f t="shared" ref="Y451" si="218">AVERAGE(X449:X451)</f>
        <v>2.2963073941971861</v>
      </c>
      <c r="Z451" s="5">
        <v>6.1825746947000004</v>
      </c>
      <c r="AA451" s="5" t="s">
        <v>8</v>
      </c>
      <c r="AB451" s="14">
        <f t="shared" ref="AB451" si="219">AVERAGE(Z449:Z451)</f>
        <v>4.5210822106000004</v>
      </c>
      <c r="AC451" s="83"/>
    </row>
    <row r="452" spans="1:29" x14ac:dyDescent="0.2">
      <c r="A452" s="4">
        <v>45292</v>
      </c>
      <c r="B452" s="5">
        <v>-6.2283062021999998</v>
      </c>
      <c r="C452" s="5">
        <v>-6.2283062021999998</v>
      </c>
      <c r="D452" s="14">
        <f t="shared" si="155"/>
        <v>-11.507836143733334</v>
      </c>
      <c r="E452" s="5">
        <v>-18.8901943264</v>
      </c>
      <c r="F452" s="5" t="s">
        <v>8</v>
      </c>
      <c r="G452" s="14">
        <f t="shared" ref="G452" si="220">AVERAGE(E450:E452)</f>
        <v>-20.589711641300003</v>
      </c>
      <c r="H452" s="5">
        <v>-17.773473466700001</v>
      </c>
      <c r="I452" s="5" t="s">
        <v>8</v>
      </c>
      <c r="J452" s="14">
        <f t="shared" ref="J452" si="221">AVERAGE(H450:H452)</f>
        <v>-18.375902722433334</v>
      </c>
      <c r="K452" s="5">
        <v>-18.181346194100001</v>
      </c>
      <c r="L452" s="5" t="s">
        <v>8</v>
      </c>
      <c r="M452" s="14">
        <f t="shared" ref="M452" si="222">AVERAGE(K450:K452)</f>
        <v>-19.917823754433332</v>
      </c>
      <c r="N452" s="5">
        <v>8.6814465418999998</v>
      </c>
      <c r="O452" s="5" t="s">
        <v>8</v>
      </c>
      <c r="P452" s="14">
        <f t="shared" ref="P452" si="223">AVERAGE(N450:N452)</f>
        <v>8.7176670868000006</v>
      </c>
      <c r="Q452" s="5">
        <v>3.5900636345999999</v>
      </c>
      <c r="R452" s="5">
        <v>2.4733637695727611</v>
      </c>
      <c r="S452" s="14">
        <f t="shared" ref="S452" si="224">AVERAGE(R450:R452)</f>
        <v>3.6848251802670249</v>
      </c>
      <c r="T452" s="5">
        <v>16.846308159399999</v>
      </c>
      <c r="U452" s="5" t="s">
        <v>8</v>
      </c>
      <c r="V452" s="14">
        <f t="shared" ref="V452" si="225">+AVERAGE(T450:T452)</f>
        <v>15.680299109933335</v>
      </c>
      <c r="W452" s="5">
        <v>10.467385910799999</v>
      </c>
      <c r="X452" s="5">
        <v>5.012831153533349</v>
      </c>
      <c r="Y452" s="14">
        <f t="shared" ref="Y452" si="226">AVERAGE(X450:X452)</f>
        <v>3.101336097749547</v>
      </c>
      <c r="Z452" s="5">
        <v>9.5661123544999995</v>
      </c>
      <c r="AA452" s="5" t="s">
        <v>8</v>
      </c>
      <c r="AB452" s="14">
        <f t="shared" ref="AB452" si="227">AVERAGE(Z450:Z452)</f>
        <v>7.3695932872333332</v>
      </c>
      <c r="AC452" s="83"/>
    </row>
    <row r="453" spans="1:29" x14ac:dyDescent="0.2">
      <c r="A453" s="4">
        <v>45323</v>
      </c>
      <c r="B453" s="5">
        <v>-3.7612435034999998</v>
      </c>
      <c r="C453" s="5">
        <v>-3.7612435034999998</v>
      </c>
      <c r="D453" s="14">
        <f t="shared" si="155"/>
        <v>-7.1013597898</v>
      </c>
      <c r="E453" s="5">
        <v>-15.525951726900001</v>
      </c>
      <c r="F453" s="5" t="s">
        <v>8</v>
      </c>
      <c r="G453" s="14">
        <f t="shared" ref="G453" si="228">AVERAGE(E451:E453)</f>
        <v>-18.479993565633336</v>
      </c>
      <c r="H453" s="5">
        <v>-16.0331057804</v>
      </c>
      <c r="I453" s="5" t="s">
        <v>8</v>
      </c>
      <c r="J453" s="14">
        <f t="shared" ref="J453" si="229">AVERAGE(H451:H453)</f>
        <v>-17.820396671166666</v>
      </c>
      <c r="K453" s="5">
        <v>-16.349795174899999</v>
      </c>
      <c r="L453" s="5" t="s">
        <v>8</v>
      </c>
      <c r="M453" s="14">
        <f t="shared" ref="M453" si="230">AVERAGE(K451:K453)</f>
        <v>-18.624917604566665</v>
      </c>
      <c r="N453" s="5">
        <v>4.1699358120000003</v>
      </c>
      <c r="O453" s="5" t="s">
        <v>8</v>
      </c>
      <c r="P453" s="14">
        <f t="shared" ref="P453" si="231">AVERAGE(N451:N453)</f>
        <v>7.4406536526333324</v>
      </c>
      <c r="Q453" s="5">
        <v>4.8801622463000003</v>
      </c>
      <c r="R453" s="5">
        <v>1.8308721309620575</v>
      </c>
      <c r="S453" s="14">
        <f t="shared" ref="S453" si="232">AVERAGE(R451:R453)</f>
        <v>1.8733384297692808</v>
      </c>
      <c r="T453" s="5">
        <v>14.9559392877</v>
      </c>
      <c r="U453" s="5" t="s">
        <v>8</v>
      </c>
      <c r="V453" s="14">
        <f t="shared" ref="V453" si="233">+AVERAGE(T451:T453)</f>
        <v>15.843366583366667</v>
      </c>
      <c r="W453" s="5">
        <v>6.8463210557999998</v>
      </c>
      <c r="X453" s="5">
        <v>3.7788750793533077</v>
      </c>
      <c r="Y453" s="14">
        <f t="shared" ref="Y453" si="234">AVERAGE(X451:X453)</f>
        <v>3.8387056446475749</v>
      </c>
      <c r="Z453" s="5">
        <v>8.6967428394000006</v>
      </c>
      <c r="AA453" s="5" t="s">
        <v>8</v>
      </c>
      <c r="AB453" s="14">
        <f t="shared" ref="AB453" si="235">AVERAGE(Z451:Z453)</f>
        <v>8.1484766295333344</v>
      </c>
      <c r="AC453" s="83"/>
    </row>
    <row r="454" spans="1:29" x14ac:dyDescent="0.2">
      <c r="A454" s="4">
        <v>45352</v>
      </c>
      <c r="B454" s="5">
        <v>-3.4948757182999999</v>
      </c>
      <c r="C454" s="5">
        <v>-3.4948757182999999</v>
      </c>
      <c r="D454" s="14">
        <f t="shared" si="155"/>
        <v>-4.4948084746666668</v>
      </c>
      <c r="E454" s="5">
        <v>-17.063639401900002</v>
      </c>
      <c r="F454" s="5" t="s">
        <v>8</v>
      </c>
      <c r="G454" s="14">
        <f t="shared" ref="G454" si="236">AVERAGE(E452:E454)</f>
        <v>-17.159928485066668</v>
      </c>
      <c r="H454" s="5">
        <v>-19.656388681300001</v>
      </c>
      <c r="I454" s="5" t="s">
        <v>8</v>
      </c>
      <c r="J454" s="14">
        <f t="shared" ref="J454" si="237">AVERAGE(H452:H454)</f>
        <v>-17.820989309466668</v>
      </c>
      <c r="K454" s="5">
        <v>-15.9390242572</v>
      </c>
      <c r="L454" s="5" t="s">
        <v>8</v>
      </c>
      <c r="M454" s="14">
        <f t="shared" ref="M454" si="238">AVERAGE(K452:K454)</f>
        <v>-16.823388542066667</v>
      </c>
      <c r="N454" s="5">
        <v>5.3643580433000002</v>
      </c>
      <c r="O454" s="5" t="s">
        <v>8</v>
      </c>
      <c r="P454" s="14">
        <f t="shared" ref="P454" si="239">AVERAGE(N452:N454)</f>
        <v>6.071913465733334</v>
      </c>
      <c r="Q454" s="5">
        <v>6.1813407213999998</v>
      </c>
      <c r="R454" s="5">
        <v>2.4318962921614329</v>
      </c>
      <c r="S454" s="14">
        <f t="shared" ref="S454" si="240">AVERAGE(R452:R454)</f>
        <v>2.245377397565417</v>
      </c>
      <c r="T454" s="5">
        <v>15.904440402300001</v>
      </c>
      <c r="U454" s="5" t="s">
        <v>8</v>
      </c>
      <c r="V454" s="14">
        <f t="shared" ref="V454" si="241">+AVERAGE(T452:T454)</f>
        <v>15.902229283133332</v>
      </c>
      <c r="W454" s="5">
        <v>2.3410413343999998</v>
      </c>
      <c r="X454" s="5">
        <v>1.9908569010916304</v>
      </c>
      <c r="Y454" s="14">
        <f t="shared" ref="Y454" si="242">AVERAGE(X452:X454)</f>
        <v>3.594187711326096</v>
      </c>
      <c r="Z454" s="5">
        <v>3.2511410758000001</v>
      </c>
      <c r="AA454" s="5" t="s">
        <v>8</v>
      </c>
      <c r="AB454" s="14">
        <f t="shared" ref="AB454" si="243">AVERAGE(Z452:Z454)</f>
        <v>7.1713320899000008</v>
      </c>
      <c r="AC454" s="83"/>
    </row>
    <row r="455" spans="1:29" x14ac:dyDescent="0.2">
      <c r="A455" s="4">
        <v>45383</v>
      </c>
      <c r="B455" s="5">
        <v>-4.0755956133</v>
      </c>
      <c r="C455" s="5">
        <v>-4.0755956133</v>
      </c>
      <c r="D455" s="14">
        <f t="shared" ref="D455:D460" si="244">AVERAGE(B453:B455)</f>
        <v>-3.7772382783666667</v>
      </c>
      <c r="E455" s="5">
        <v>-18.092169526300001</v>
      </c>
      <c r="F455" s="5" t="s">
        <v>8</v>
      </c>
      <c r="G455" s="14">
        <f t="shared" ref="G455" si="245">AVERAGE(E453:E455)</f>
        <v>-16.89392021836667</v>
      </c>
      <c r="H455" s="5">
        <v>-19.509690514599999</v>
      </c>
      <c r="I455" s="5" t="s">
        <v>8</v>
      </c>
      <c r="J455" s="14">
        <f t="shared" ref="J455" si="246">AVERAGE(H453:H455)</f>
        <v>-18.399728325433333</v>
      </c>
      <c r="K455" s="5">
        <v>-17.960759399400001</v>
      </c>
      <c r="L455" s="5" t="s">
        <v>8</v>
      </c>
      <c r="M455" s="14">
        <f t="shared" ref="M455" si="247">AVERAGE(K453:K455)</f>
        <v>-16.7498596105</v>
      </c>
      <c r="N455" s="5">
        <v>5.3770298388000004</v>
      </c>
      <c r="O455" s="5" t="s">
        <v>8</v>
      </c>
      <c r="P455" s="14">
        <f t="shared" ref="P455" si="248">AVERAGE(N453:N455)</f>
        <v>4.9704412313666664</v>
      </c>
      <c r="Q455" s="5">
        <v>5.6121779069000004</v>
      </c>
      <c r="R455" s="5">
        <v>1.4303846672039482</v>
      </c>
      <c r="S455" s="14">
        <f t="shared" ref="S455" si="249">AVERAGE(R453:R455)</f>
        <v>1.8977176967758129</v>
      </c>
      <c r="T455" s="5">
        <v>12.938024504199999</v>
      </c>
      <c r="U455" s="5" t="s">
        <v>8</v>
      </c>
      <c r="V455" s="14">
        <f t="shared" ref="V455" si="250">+AVERAGE(T453:T455)</f>
        <v>14.599468064733335</v>
      </c>
      <c r="W455" s="5">
        <v>3.5005817954</v>
      </c>
      <c r="X455" s="5">
        <v>2.8280040053945443</v>
      </c>
      <c r="Y455" s="14">
        <f t="shared" ref="Y455" si="251">AVERAGE(X453:X455)</f>
        <v>2.8659119952798271</v>
      </c>
      <c r="Z455" s="5">
        <v>1.5703770688000001</v>
      </c>
      <c r="AA455" s="5" t="s">
        <v>8</v>
      </c>
      <c r="AB455" s="14">
        <f t="shared" ref="AB455" si="252">AVERAGE(Z453:Z455)</f>
        <v>4.5060869946666671</v>
      </c>
      <c r="AC455" s="83"/>
    </row>
    <row r="456" spans="1:29" x14ac:dyDescent="0.2">
      <c r="A456" s="4">
        <v>45413</v>
      </c>
      <c r="B456" s="5">
        <v>0.47806168249999997</v>
      </c>
      <c r="C456" s="5">
        <v>0.47806168249999997</v>
      </c>
      <c r="D456" s="14">
        <f t="shared" si="244"/>
        <v>-2.3641365497</v>
      </c>
      <c r="E456" s="5">
        <v>-15.6584446746</v>
      </c>
      <c r="F456" s="5" t="s">
        <v>8</v>
      </c>
      <c r="G456" s="14">
        <f t="shared" ref="G456" si="253">AVERAGE(E454:E456)</f>
        <v>-16.938084534266668</v>
      </c>
      <c r="H456" s="5">
        <v>-16.673287388799999</v>
      </c>
      <c r="I456" s="5" t="s">
        <v>8</v>
      </c>
      <c r="J456" s="14">
        <f t="shared" ref="J456" si="254">AVERAGE(H454:H456)</f>
        <v>-18.613122194899997</v>
      </c>
      <c r="K456" s="5">
        <v>-16.005758833200002</v>
      </c>
      <c r="L456" s="5" t="s">
        <v>8</v>
      </c>
      <c r="M456" s="14">
        <f t="shared" ref="M456" si="255">AVERAGE(K454:K456)</f>
        <v>-16.635180829933333</v>
      </c>
      <c r="N456" s="5">
        <v>3.8651373012999999</v>
      </c>
      <c r="O456" s="5" t="s">
        <v>8</v>
      </c>
      <c r="P456" s="14">
        <f t="shared" ref="P456" si="256">AVERAGE(N454:N456)</f>
        <v>4.8688417277999996</v>
      </c>
      <c r="Q456" s="5">
        <v>6.0992263887</v>
      </c>
      <c r="R456" s="5">
        <v>1.0425298301495438</v>
      </c>
      <c r="S456" s="14">
        <f t="shared" ref="S456" si="257">AVERAGE(R454:R456)</f>
        <v>1.6349369298383083</v>
      </c>
      <c r="T456" s="5">
        <v>14.6970195674</v>
      </c>
      <c r="U456" s="5" t="s">
        <v>8</v>
      </c>
      <c r="V456" s="14">
        <f t="shared" ref="V456" si="258">+AVERAGE(T454:T456)</f>
        <v>14.513161491299998</v>
      </c>
      <c r="W456" s="5">
        <v>2.2628500349</v>
      </c>
      <c r="X456" s="5">
        <v>3.4791272162324596</v>
      </c>
      <c r="Y456" s="14">
        <f t="shared" ref="Y456" si="259">AVERAGE(X454:X456)</f>
        <v>2.7659960409062117</v>
      </c>
      <c r="Z456" s="5">
        <v>1.1779783795000001</v>
      </c>
      <c r="AA456" s="5" t="s">
        <v>8</v>
      </c>
      <c r="AB456" s="14">
        <f t="shared" ref="AB456" si="260">AVERAGE(Z454:Z456)</f>
        <v>1.9998321747000001</v>
      </c>
    </row>
    <row r="457" spans="1:29" x14ac:dyDescent="0.2">
      <c r="A457" s="4">
        <v>45444</v>
      </c>
      <c r="B457" s="5">
        <v>4.3707140483</v>
      </c>
      <c r="C457" s="5">
        <v>4.3707140483</v>
      </c>
      <c r="D457" s="14">
        <f t="shared" si="244"/>
        <v>0.25772670583333329</v>
      </c>
      <c r="E457" s="5">
        <v>-14.310602727999999</v>
      </c>
      <c r="F457" s="5" t="s">
        <v>8</v>
      </c>
      <c r="G457" s="14">
        <f t="shared" ref="G457" si="261">AVERAGE(E455:E457)</f>
        <v>-16.020405642966669</v>
      </c>
      <c r="H457" s="5">
        <v>-15.716705922999999</v>
      </c>
      <c r="I457" s="5" t="s">
        <v>8</v>
      </c>
      <c r="J457" s="14">
        <f t="shared" ref="J457" si="262">AVERAGE(H455:H457)</f>
        <v>-17.299894608799999</v>
      </c>
      <c r="K457" s="5">
        <v>-13.940132499500001</v>
      </c>
      <c r="L457" s="5" t="s">
        <v>8</v>
      </c>
      <c r="M457" s="14">
        <f t="shared" ref="M457" si="263">AVERAGE(K455:K457)</f>
        <v>-15.968883577366668</v>
      </c>
      <c r="N457" s="5">
        <v>4.2085231179999996</v>
      </c>
      <c r="O457" s="5" t="s">
        <v>8</v>
      </c>
      <c r="P457" s="14">
        <f t="shared" ref="P457" si="264">AVERAGE(N455:N457)</f>
        <v>4.4835634193666669</v>
      </c>
      <c r="Q457" s="5">
        <v>3.3255963681999998</v>
      </c>
      <c r="R457" s="5">
        <v>1.2945018935433539</v>
      </c>
      <c r="S457" s="14">
        <f t="shared" ref="S457" si="265">AVERAGE(R455:R457)</f>
        <v>1.255805463632282</v>
      </c>
      <c r="T457" s="5">
        <v>11.9003570241</v>
      </c>
      <c r="U457" s="5" t="s">
        <v>8</v>
      </c>
      <c r="V457" s="14">
        <f t="shared" ref="V457" si="266">+AVERAGE(T455:T457)</f>
        <v>13.178467031899999</v>
      </c>
      <c r="W457" s="5">
        <v>3.5853249158999998</v>
      </c>
      <c r="X457" s="5">
        <v>5.6058078351776448</v>
      </c>
      <c r="Y457" s="14">
        <f t="shared" ref="Y457" si="267">AVERAGE(X455:X457)</f>
        <v>3.97097968560155</v>
      </c>
      <c r="Z457" s="5">
        <v>0.82825772710000001</v>
      </c>
      <c r="AA457" s="5" t="s">
        <v>8</v>
      </c>
      <c r="AB457" s="14">
        <f t="shared" ref="AB457" si="268">AVERAGE(Z455:Z457)</f>
        <v>1.1922043918</v>
      </c>
    </row>
    <row r="458" spans="1:29" x14ac:dyDescent="0.2">
      <c r="A458" s="4">
        <v>45474</v>
      </c>
      <c r="B458" s="5">
        <v>-3.7669807886000002</v>
      </c>
      <c r="C458" s="5">
        <v>-3.7669807886000002</v>
      </c>
      <c r="D458" s="14">
        <f t="shared" si="244"/>
        <v>0.36059831406666659</v>
      </c>
      <c r="E458" s="5">
        <v>-20.3795947186</v>
      </c>
      <c r="F458" s="5" t="s">
        <v>8</v>
      </c>
      <c r="G458" s="14">
        <f t="shared" ref="G458" si="269">AVERAGE(E456:E458)</f>
        <v>-16.782880707066667</v>
      </c>
      <c r="H458" s="5">
        <v>-18.556204982400001</v>
      </c>
      <c r="I458" s="5" t="s">
        <v>8</v>
      </c>
      <c r="J458" s="14">
        <f t="shared" ref="J458" si="270">AVERAGE(H456:H458)</f>
        <v>-16.982066098066667</v>
      </c>
      <c r="K458" s="5">
        <v>-16.287327126600001</v>
      </c>
      <c r="L458" s="5" t="s">
        <v>8</v>
      </c>
      <c r="M458" s="14">
        <f t="shared" ref="M458" si="271">AVERAGE(K456:K458)</f>
        <v>-15.411072819766668</v>
      </c>
      <c r="N458" s="5">
        <v>4.6277629389000001</v>
      </c>
      <c r="O458" s="5" t="s">
        <v>8</v>
      </c>
      <c r="P458" s="14">
        <f t="shared" ref="P458" si="272">AVERAGE(N456:N458)</f>
        <v>4.2338077860666665</v>
      </c>
      <c r="Q458" s="5">
        <v>0.79508406099999995</v>
      </c>
      <c r="R458" s="5">
        <v>2.0698858473868831</v>
      </c>
      <c r="S458" s="14">
        <f t="shared" ref="S458" si="273">AVERAGE(R456:R458)</f>
        <v>1.4689725236932603</v>
      </c>
      <c r="T458" s="5">
        <v>13.5275567205</v>
      </c>
      <c r="U458" s="5" t="s">
        <v>8</v>
      </c>
      <c r="V458" s="14">
        <f t="shared" ref="V458" si="274">+AVERAGE(T456:T458)</f>
        <v>13.374977770666668</v>
      </c>
      <c r="W458" s="5">
        <v>4.4666369664000003</v>
      </c>
      <c r="X458" s="5">
        <v>7.2543265206646552</v>
      </c>
      <c r="Y458" s="14">
        <f t="shared" ref="Y458" si="275">AVERAGE(X456:X458)</f>
        <v>5.4464205240249202</v>
      </c>
      <c r="Z458" s="5">
        <v>0.93249523109999999</v>
      </c>
      <c r="AA458" s="5" t="s">
        <v>8</v>
      </c>
      <c r="AB458" s="14">
        <f t="shared" ref="AB458" si="276">AVERAGE(Z456:Z458)</f>
        <v>0.97957711256666669</v>
      </c>
    </row>
    <row r="459" spans="1:29" x14ac:dyDescent="0.2">
      <c r="A459" s="4">
        <v>45505</v>
      </c>
      <c r="B459" s="5">
        <v>0.26857023369999999</v>
      </c>
      <c r="C459" s="5">
        <v>0.26857023369999999</v>
      </c>
      <c r="D459" s="14">
        <f t="shared" si="244"/>
        <v>0.29076783113333327</v>
      </c>
      <c r="E459" s="5">
        <v>-14.256674783399999</v>
      </c>
      <c r="F459" s="5" t="s">
        <v>8</v>
      </c>
      <c r="G459" s="14">
        <f t="shared" ref="G459" si="277">AVERAGE(E457:E459)</f>
        <v>-16.315624076666666</v>
      </c>
      <c r="H459" s="5">
        <v>-13.2070247656</v>
      </c>
      <c r="I459" s="5" t="s">
        <v>8</v>
      </c>
      <c r="J459" s="14">
        <f t="shared" ref="J459" si="278">AVERAGE(H457:H459)</f>
        <v>-15.826645223666665</v>
      </c>
      <c r="K459" s="5">
        <v>-14.912861424100001</v>
      </c>
      <c r="L459" s="5" t="s">
        <v>8</v>
      </c>
      <c r="M459" s="14">
        <f t="shared" ref="M459" si="279">AVERAGE(K457:K459)</f>
        <v>-15.0467736834</v>
      </c>
      <c r="N459" s="5">
        <v>4.1361121364000004</v>
      </c>
      <c r="O459" s="5" t="s">
        <v>8</v>
      </c>
      <c r="P459" s="14">
        <f t="shared" ref="P459" si="280">AVERAGE(N457:N459)</f>
        <v>4.3241327311000006</v>
      </c>
      <c r="Q459" s="5">
        <v>0.66075420829999998</v>
      </c>
      <c r="R459" s="5">
        <v>1.4028152795710254</v>
      </c>
      <c r="S459" s="14">
        <f t="shared" ref="S459" si="281">AVERAGE(R457:R459)</f>
        <v>1.5890676735004208</v>
      </c>
      <c r="T459" s="5">
        <v>12.817100719999999</v>
      </c>
      <c r="U459" s="5" t="s">
        <v>8</v>
      </c>
      <c r="V459" s="14">
        <f t="shared" ref="V459" si="282">+AVERAGE(T457:T459)</f>
        <v>12.748338154866666</v>
      </c>
      <c r="W459" s="5">
        <v>1.2983856149999999</v>
      </c>
      <c r="X459" s="5">
        <v>4.6018248382354248</v>
      </c>
      <c r="Y459" s="14">
        <f t="shared" ref="Y459" si="283">AVERAGE(X457:X459)</f>
        <v>5.8206530646925749</v>
      </c>
      <c r="Z459" s="5">
        <v>1.7094521154</v>
      </c>
      <c r="AA459" s="5" t="s">
        <v>8</v>
      </c>
      <c r="AB459" s="14">
        <f t="shared" ref="AB459" si="284">AVERAGE(Z457:Z459)</f>
        <v>1.1567350245333332</v>
      </c>
    </row>
    <row r="460" spans="1:29" x14ac:dyDescent="0.2">
      <c r="A460" s="4">
        <v>45536</v>
      </c>
      <c r="B460" s="5">
        <v>-6.3568427079000003</v>
      </c>
      <c r="C460" s="5">
        <v>-6.3568427079000003</v>
      </c>
      <c r="D460" s="14">
        <f t="shared" si="244"/>
        <v>-3.2850844209333339</v>
      </c>
      <c r="E460" s="5">
        <v>-16.5473660627</v>
      </c>
      <c r="F460" s="5" t="s">
        <v>8</v>
      </c>
      <c r="G460" s="14">
        <f t="shared" ref="G460" si="285">AVERAGE(E458:E460)</f>
        <v>-17.061211854899998</v>
      </c>
      <c r="H460" s="5">
        <v>-15.8337438732</v>
      </c>
      <c r="I460" s="5" t="s">
        <v>8</v>
      </c>
      <c r="J460" s="14">
        <f t="shared" ref="J460" si="286">AVERAGE(H458:H460)</f>
        <v>-15.865657873733333</v>
      </c>
      <c r="K460" s="5">
        <v>-16.4976174528</v>
      </c>
      <c r="L460" s="5" t="s">
        <v>8</v>
      </c>
      <c r="M460" s="14">
        <f t="shared" ref="M460" si="287">AVERAGE(K458:K460)</f>
        <v>-15.899268667833335</v>
      </c>
      <c r="N460" s="5">
        <v>2.8403558081</v>
      </c>
      <c r="O460" s="5" t="s">
        <v>8</v>
      </c>
      <c r="P460" s="14">
        <f t="shared" ref="P460" si="288">AVERAGE(N458:N460)</f>
        <v>3.8680769611333332</v>
      </c>
      <c r="Q460" s="5">
        <v>7.0374845796000001</v>
      </c>
      <c r="R460" s="5">
        <v>9.7434988485733456</v>
      </c>
      <c r="S460" s="14">
        <f t="shared" ref="S460" si="289">AVERAGE(R458:R460)</f>
        <v>4.4053999918437512</v>
      </c>
      <c r="T460" s="5">
        <v>11.697111549900001</v>
      </c>
      <c r="U460" s="5" t="s">
        <v>8</v>
      </c>
      <c r="V460" s="14">
        <f t="shared" ref="V460" si="290">+AVERAGE(T458:T460)</f>
        <v>12.680589663466668</v>
      </c>
      <c r="W460" s="5">
        <v>-0.92738747239999997</v>
      </c>
      <c r="X460" s="5">
        <v>2.3375311105303109</v>
      </c>
      <c r="Y460" s="14">
        <f t="shared" ref="Y460" si="291">AVERAGE(X458:X460)</f>
        <v>4.7312274898101299</v>
      </c>
      <c r="Z460" s="5">
        <v>2.7350418735000002</v>
      </c>
      <c r="AA460" s="5" t="s">
        <v>8</v>
      </c>
      <c r="AB460" s="14">
        <f t="shared" ref="AB460" si="292">AVERAGE(Z458:Z460)</f>
        <v>1.7923297400000002</v>
      </c>
    </row>
    <row r="461" spans="1:29" x14ac:dyDescent="0.2">
      <c r="A461" s="4">
        <v>45566</v>
      </c>
      <c r="B461" s="5">
        <v>-0.65508775480000003</v>
      </c>
      <c r="C461" s="5">
        <v>-0.65508775480000003</v>
      </c>
      <c r="D461" s="14">
        <f t="shared" ref="D461" si="293">AVERAGE(B459:B461)</f>
        <v>-2.2477867430000003</v>
      </c>
      <c r="E461" s="5">
        <v>-14.053206212899999</v>
      </c>
      <c r="F461" s="5" t="s">
        <v>8</v>
      </c>
      <c r="G461" s="14">
        <f t="shared" ref="G461" si="294">AVERAGE(E459:E461)</f>
        <v>-14.952415686333334</v>
      </c>
      <c r="H461" s="5">
        <v>-15.6170083002</v>
      </c>
      <c r="I461" s="5" t="s">
        <v>8</v>
      </c>
      <c r="J461" s="14">
        <f t="shared" ref="J461" si="295">AVERAGE(H459:H461)</f>
        <v>-14.885925646333334</v>
      </c>
      <c r="K461" s="5">
        <v>-14.731056111899999</v>
      </c>
      <c r="L461" s="5" t="s">
        <v>8</v>
      </c>
      <c r="M461" s="14">
        <f t="shared" ref="M461" si="296">AVERAGE(K459:K461)</f>
        <v>-15.380511662933335</v>
      </c>
      <c r="N461" s="5">
        <v>4.5164708168000001</v>
      </c>
      <c r="O461" s="5" t="s">
        <v>8</v>
      </c>
      <c r="P461" s="14">
        <f t="shared" ref="P461" si="297">AVERAGE(N459:N461)</f>
        <v>3.8309795870999999</v>
      </c>
      <c r="Q461" s="5">
        <v>1.1510266246</v>
      </c>
      <c r="R461" s="5">
        <v>6.0538723164264736</v>
      </c>
      <c r="S461" s="14">
        <f t="shared" ref="S461" si="298">AVERAGE(R459:R461)</f>
        <v>5.7333954815236154</v>
      </c>
      <c r="T461" s="5">
        <v>13.130193168</v>
      </c>
      <c r="U461" s="5" t="s">
        <v>8</v>
      </c>
      <c r="V461" s="14">
        <f t="shared" ref="V461" si="299">+AVERAGE(T459:T461)</f>
        <v>12.548135145966667</v>
      </c>
      <c r="W461" s="5">
        <v>9.1443384379000001</v>
      </c>
      <c r="X461" s="5">
        <v>10.848894269471366</v>
      </c>
      <c r="Y461" s="14">
        <f t="shared" ref="Y461" si="300">AVERAGE(X459:X461)</f>
        <v>5.9294167394123676</v>
      </c>
      <c r="Z461" s="5">
        <v>0.97406377300000002</v>
      </c>
      <c r="AA461" s="5" t="s">
        <v>8</v>
      </c>
      <c r="AB461" s="14">
        <f t="shared" ref="AB461" si="301">AVERAGE(Z459:Z461)</f>
        <v>1.8061859206333333</v>
      </c>
    </row>
    <row r="462" spans="1:29" x14ac:dyDescent="0.2">
      <c r="A462" s="4">
        <v>45597</v>
      </c>
      <c r="B462" s="5">
        <v>-0.79308681280000004</v>
      </c>
      <c r="C462" s="5">
        <v>-0.79308681280000004</v>
      </c>
      <c r="D462" s="14">
        <f t="shared" ref="D462" si="302">AVERAGE(B460:B462)</f>
        <v>-2.601672425166667</v>
      </c>
      <c r="E462" s="5">
        <v>-13.6185359497</v>
      </c>
      <c r="F462" s="5" t="s">
        <v>8</v>
      </c>
      <c r="G462" s="14">
        <f t="shared" ref="G462" si="303">AVERAGE(E460:E462)</f>
        <v>-14.739702741766669</v>
      </c>
      <c r="H462" s="5">
        <v>-13.776161477800001</v>
      </c>
      <c r="I462" s="5" t="s">
        <v>8</v>
      </c>
      <c r="J462" s="14">
        <f t="shared" ref="J462" si="304">AVERAGE(H460:H462)</f>
        <v>-15.075637883733334</v>
      </c>
      <c r="K462" s="5">
        <v>-13.8855107459</v>
      </c>
      <c r="L462" s="5" t="s">
        <v>8</v>
      </c>
      <c r="M462" s="14">
        <f t="shared" ref="M462" si="305">AVERAGE(K460:K462)</f>
        <v>-15.038061436866665</v>
      </c>
      <c r="N462" s="5">
        <v>2.8750902863999999</v>
      </c>
      <c r="O462" s="5" t="s">
        <v>8</v>
      </c>
      <c r="P462" s="14">
        <f t="shared" ref="P462" si="306">AVERAGE(N460:N462)</f>
        <v>3.4106389704333337</v>
      </c>
      <c r="Q462" s="5">
        <v>-2.2659517542000001</v>
      </c>
      <c r="R462" s="5">
        <v>3.935741325594011</v>
      </c>
      <c r="S462" s="14">
        <f t="shared" ref="S462" si="307">AVERAGE(R460:R462)</f>
        <v>6.5777041635312772</v>
      </c>
      <c r="T462" s="5">
        <v>13.2088721721</v>
      </c>
      <c r="U462" s="5" t="s">
        <v>8</v>
      </c>
      <c r="V462" s="14">
        <f t="shared" ref="V462" si="308">+AVERAGE(T460:T462)</f>
        <v>12.678725630000001</v>
      </c>
      <c r="W462" s="5">
        <v>1.9917266334999999</v>
      </c>
      <c r="X462" s="5">
        <v>1.3536751312170234</v>
      </c>
      <c r="Y462" s="14">
        <f t="shared" ref="Y462" si="309">AVERAGE(X460:X462)</f>
        <v>4.8467001704062334</v>
      </c>
      <c r="Z462" s="5">
        <v>9.8037070599999998E-2</v>
      </c>
      <c r="AA462" s="5" t="s">
        <v>8</v>
      </c>
      <c r="AB462" s="14">
        <f t="shared" ref="AB462" si="310">AVERAGE(Z460:Z462)</f>
        <v>1.2690475723666668</v>
      </c>
    </row>
    <row r="463" spans="1:29" x14ac:dyDescent="0.2">
      <c r="A463" s="4">
        <v>45627</v>
      </c>
      <c r="B463" s="5">
        <v>-1.8706476574999999</v>
      </c>
      <c r="C463" s="5">
        <v>-1.8706476574999999</v>
      </c>
      <c r="D463" s="14">
        <f t="shared" ref="D463" si="311">AVERAGE(B461:B463)</f>
        <v>-1.1062740750333333</v>
      </c>
      <c r="E463" s="5">
        <v>-11.466623220200001</v>
      </c>
      <c r="F463" s="5" t="s">
        <v>8</v>
      </c>
      <c r="G463" s="14">
        <f t="shared" ref="G463" si="312">AVERAGE(E461:E463)</f>
        <v>-13.046121794266666</v>
      </c>
      <c r="H463" s="5">
        <v>-12.7190270347</v>
      </c>
      <c r="I463" s="5" t="s">
        <v>8</v>
      </c>
      <c r="J463" s="14">
        <f t="shared" ref="J463" si="313">AVERAGE(H461:H463)</f>
        <v>-14.037398937566666</v>
      </c>
      <c r="K463" s="5">
        <v>-14.977538174899999</v>
      </c>
      <c r="L463" s="5" t="s">
        <v>8</v>
      </c>
      <c r="M463" s="14">
        <f t="shared" ref="M463" si="314">AVERAGE(K461:K463)</f>
        <v>-14.531368344233334</v>
      </c>
      <c r="N463" s="5">
        <v>3.9054818348999998</v>
      </c>
      <c r="O463" s="5" t="s">
        <v>8</v>
      </c>
      <c r="P463" s="14">
        <f t="shared" ref="P463" si="315">AVERAGE(N461:N463)</f>
        <v>3.7656809793666661</v>
      </c>
      <c r="Q463" s="5">
        <v>-1.9493315997</v>
      </c>
      <c r="R463" s="5">
        <v>1.607975791027098</v>
      </c>
      <c r="S463" s="14">
        <f t="shared" ref="S463" si="316">AVERAGE(R461:R463)</f>
        <v>3.8658631443491944</v>
      </c>
      <c r="T463" s="5">
        <v>13.1025745481</v>
      </c>
      <c r="U463" s="5" t="s">
        <v>8</v>
      </c>
      <c r="V463" s="14">
        <f t="shared" ref="V463" si="317">+AVERAGE(T461:T463)</f>
        <v>13.147213296066667</v>
      </c>
      <c r="W463" s="5">
        <v>11.177898926399999</v>
      </c>
      <c r="X463" s="5">
        <v>7.1533558826899268</v>
      </c>
      <c r="Y463" s="14">
        <f t="shared" ref="Y463" si="318">AVERAGE(X461:X463)</f>
        <v>6.4519750944594385</v>
      </c>
      <c r="Z463" s="5">
        <v>1.6283158226000001</v>
      </c>
      <c r="AA463" s="5" t="s">
        <v>8</v>
      </c>
      <c r="AB463" s="14">
        <f t="shared" ref="AB463" si="319">AVERAGE(Z461:Z463)</f>
        <v>0.90013888873333325</v>
      </c>
    </row>
    <row r="464" spans="1:29" x14ac:dyDescent="0.2">
      <c r="A464" s="4">
        <v>45658</v>
      </c>
      <c r="B464" s="5">
        <v>-7.4899068082999998</v>
      </c>
      <c r="C464" s="5">
        <v>-7.4899068082999998</v>
      </c>
      <c r="D464" s="14">
        <f t="shared" ref="D464" si="320">AVERAGE(B462:B464)</f>
        <v>-3.3845470928666668</v>
      </c>
      <c r="E464" s="5">
        <v>-17.0509530082</v>
      </c>
      <c r="F464" s="5" t="s">
        <v>8</v>
      </c>
      <c r="G464" s="14">
        <f t="shared" ref="G464" si="321">AVERAGE(E462:E464)</f>
        <v>-14.045370726033335</v>
      </c>
      <c r="H464" s="5">
        <v>-14.8797394671</v>
      </c>
      <c r="I464" s="5" t="s">
        <v>8</v>
      </c>
      <c r="J464" s="14">
        <f t="shared" ref="J464" si="322">AVERAGE(H462:H464)</f>
        <v>-13.791642659866667</v>
      </c>
      <c r="K464" s="5">
        <v>-16.9729661525</v>
      </c>
      <c r="L464" s="5" t="s">
        <v>8</v>
      </c>
      <c r="M464" s="14">
        <f t="shared" ref="M464" si="323">AVERAGE(K462:K464)</f>
        <v>-15.2786716911</v>
      </c>
      <c r="N464" s="5">
        <v>1.9441017959</v>
      </c>
      <c r="O464" s="5" t="s">
        <v>8</v>
      </c>
      <c r="P464" s="14">
        <f t="shared" ref="P464" si="324">AVERAGE(N462:N464)</f>
        <v>2.9082246390666668</v>
      </c>
      <c r="Q464" s="5">
        <v>3.1549490864999998</v>
      </c>
      <c r="R464" s="5">
        <v>1.9100367985591769</v>
      </c>
      <c r="S464" s="14">
        <f t="shared" ref="S464" si="325">AVERAGE(R462:R464)</f>
        <v>2.4845846383934287</v>
      </c>
      <c r="T464" s="5">
        <v>12.7511341286</v>
      </c>
      <c r="U464" s="5" t="s">
        <v>8</v>
      </c>
      <c r="V464" s="14">
        <f t="shared" ref="V464" si="326">+AVERAGE(T462:T464)</f>
        <v>13.020860282933333</v>
      </c>
      <c r="W464" s="5">
        <v>14.671902023399999</v>
      </c>
      <c r="X464" s="5">
        <v>8.9626068527092428</v>
      </c>
      <c r="Y464" s="14">
        <f t="shared" ref="Y464" si="327">AVERAGE(X462:X464)</f>
        <v>5.8232126222053973</v>
      </c>
      <c r="Z464" s="5">
        <v>2.3012965640999998</v>
      </c>
      <c r="AA464" s="5" t="s">
        <v>8</v>
      </c>
      <c r="AB464" s="14">
        <f t="shared" ref="AB464" si="328">AVERAGE(Z462:Z464)</f>
        <v>1.3425498191</v>
      </c>
    </row>
    <row r="465" spans="1:28" x14ac:dyDescent="0.2">
      <c r="A465" s="4">
        <v>45689</v>
      </c>
      <c r="B465" s="5">
        <v>-0.27594856880000002</v>
      </c>
      <c r="C465" s="5">
        <v>-0.27594856880000002</v>
      </c>
      <c r="D465" s="14">
        <f t="shared" ref="D465" si="329">AVERAGE(B463:B465)</f>
        <v>-3.2121676782000002</v>
      </c>
      <c r="E465" s="5">
        <v>-13.829379490499999</v>
      </c>
      <c r="F465" s="5" t="s">
        <v>8</v>
      </c>
      <c r="G465" s="14">
        <f t="shared" ref="G465" si="330">AVERAGE(E463:E465)</f>
        <v>-14.115651906300002</v>
      </c>
      <c r="H465" s="5">
        <v>-12.2542385023</v>
      </c>
      <c r="I465" s="5" t="s">
        <v>8</v>
      </c>
      <c r="J465" s="14">
        <f t="shared" ref="J465" si="331">AVERAGE(H463:H465)</f>
        <v>-13.284335001366665</v>
      </c>
      <c r="K465" s="5">
        <v>-13.739947002899999</v>
      </c>
      <c r="L465" s="5" t="s">
        <v>8</v>
      </c>
      <c r="M465" s="14">
        <f t="shared" ref="M465" si="332">AVERAGE(K463:K465)</f>
        <v>-15.230150443433331</v>
      </c>
      <c r="N465" s="5">
        <v>3.0346521948</v>
      </c>
      <c r="O465" s="5" t="s">
        <v>8</v>
      </c>
      <c r="P465" s="14">
        <f t="shared" ref="P465" si="333">AVERAGE(N463:N465)</f>
        <v>2.9614119418666665</v>
      </c>
      <c r="Q465" s="5">
        <v>4.7345444151000002</v>
      </c>
      <c r="R465" s="5">
        <v>1.2776195688352243</v>
      </c>
      <c r="S465" s="14">
        <f t="shared" ref="S465" si="334">AVERAGE(R463:R465)</f>
        <v>1.5985440528071664</v>
      </c>
      <c r="T465" s="5">
        <v>13.986809095</v>
      </c>
      <c r="U465" s="5" t="s">
        <v>8</v>
      </c>
      <c r="V465" s="14">
        <f t="shared" ref="V465" si="335">+AVERAGE(T463:T465)</f>
        <v>13.280172590566666</v>
      </c>
      <c r="W465" s="5">
        <v>16.4504198162</v>
      </c>
      <c r="X465" s="5">
        <v>13.000673617327951</v>
      </c>
      <c r="Y465" s="14">
        <f t="shared" ref="Y465" si="336">AVERAGE(X463:X465)</f>
        <v>9.7055454509090406</v>
      </c>
      <c r="Z465" s="5">
        <v>2.2010966660000002</v>
      </c>
      <c r="AA465" s="5" t="s">
        <v>8</v>
      </c>
      <c r="AB465" s="14">
        <f t="shared" ref="AB465" si="337">AVERAGE(Z463:Z465)</f>
        <v>2.0435696842333333</v>
      </c>
    </row>
    <row r="466" spans="1:28" x14ac:dyDescent="0.2">
      <c r="A466" s="4">
        <v>45717</v>
      </c>
      <c r="B466" s="5">
        <v>-3.3228020098000002</v>
      </c>
      <c r="C466" s="5">
        <v>-3.3228020098000002</v>
      </c>
      <c r="D466" s="14">
        <f t="shared" ref="D466" si="338">AVERAGE(B464:B466)</f>
        <v>-3.6962191289666664</v>
      </c>
      <c r="E466" s="5">
        <v>-14.176905123499999</v>
      </c>
      <c r="F466" s="5" t="s">
        <v>8</v>
      </c>
      <c r="G466" s="14">
        <f t="shared" ref="G466" si="339">AVERAGE(E464:E466)</f>
        <v>-15.019079207399999</v>
      </c>
      <c r="H466" s="5">
        <v>-14.5482642999</v>
      </c>
      <c r="I466" s="5" t="s">
        <v>8</v>
      </c>
      <c r="J466" s="14">
        <f t="shared" ref="J466" si="340">AVERAGE(H464:H466)</f>
        <v>-13.894080756433333</v>
      </c>
      <c r="K466" s="5">
        <v>-14.3296145172</v>
      </c>
      <c r="L466" s="5" t="s">
        <v>8</v>
      </c>
      <c r="M466" s="14">
        <f t="shared" ref="M466" si="341">AVERAGE(K464:K466)</f>
        <v>-15.014175890866667</v>
      </c>
      <c r="N466" s="5">
        <v>1.8281179719</v>
      </c>
      <c r="O466" s="5" t="s">
        <v>8</v>
      </c>
      <c r="P466" s="14">
        <f t="shared" ref="P466" si="342">AVERAGE(N464:N466)</f>
        <v>2.2689573208666665</v>
      </c>
      <c r="Q466" s="5">
        <v>4.4859308714999999</v>
      </c>
      <c r="R466" s="5">
        <v>0.67058059231227407</v>
      </c>
      <c r="S466" s="14">
        <f t="shared" ref="S466" si="343">AVERAGE(R464:R466)</f>
        <v>1.2860789865688917</v>
      </c>
      <c r="T466" s="5">
        <v>14.3414870307</v>
      </c>
      <c r="U466" s="5" t="s">
        <v>8</v>
      </c>
      <c r="V466" s="14">
        <f t="shared" ref="V466" si="344">+AVERAGE(T464:T466)</f>
        <v>13.6931434181</v>
      </c>
      <c r="W466" s="5">
        <v>13.796812213100001</v>
      </c>
      <c r="X466" s="5">
        <v>13.49310494681812</v>
      </c>
      <c r="Y466" s="14">
        <f t="shared" ref="Y466" si="345">AVERAGE(X464:X466)</f>
        <v>11.818795138951771</v>
      </c>
      <c r="Z466" s="5">
        <v>0.560724734</v>
      </c>
      <c r="AA466" s="5" t="s">
        <v>8</v>
      </c>
      <c r="AB466" s="14">
        <f t="shared" ref="AB466" si="346">AVERAGE(Z464:Z466)</f>
        <v>1.6877059880333334</v>
      </c>
    </row>
    <row r="467" spans="1:28" x14ac:dyDescent="0.2">
      <c r="A467" s="4">
        <v>45748</v>
      </c>
      <c r="B467" s="5">
        <v>-7.5435111557000001</v>
      </c>
      <c r="C467" s="5">
        <v>-7.5435111557000001</v>
      </c>
      <c r="D467" s="14">
        <f t="shared" ref="D467" si="347">AVERAGE(B465:B467)</f>
        <v>-3.7140872447666666</v>
      </c>
      <c r="E467" s="5">
        <v>-13.9554480611</v>
      </c>
      <c r="F467" s="5" t="s">
        <v>8</v>
      </c>
      <c r="G467" s="14">
        <f t="shared" ref="G467" si="348">AVERAGE(E465:E467)</f>
        <v>-13.987244225033331</v>
      </c>
      <c r="H467" s="5">
        <v>-12.8050254615</v>
      </c>
      <c r="I467" s="5" t="s">
        <v>8</v>
      </c>
      <c r="J467" s="14">
        <f t="shared" ref="J467" si="349">AVERAGE(H465:H467)</f>
        <v>-13.202509421233332</v>
      </c>
      <c r="K467" s="5">
        <v>-14.9916508561</v>
      </c>
      <c r="L467" s="5" t="s">
        <v>8</v>
      </c>
      <c r="M467" s="14">
        <f t="shared" ref="M467" si="350">AVERAGE(K465:K467)</f>
        <v>-14.353737458733333</v>
      </c>
      <c r="N467" s="5">
        <v>4.1591142246999997</v>
      </c>
      <c r="O467" s="5" t="s">
        <v>8</v>
      </c>
      <c r="P467" s="14">
        <f t="shared" ref="P467" si="351">AVERAGE(N465:N467)</f>
        <v>3.0072947971333335</v>
      </c>
      <c r="Q467" s="5">
        <v>7.3187721015999996</v>
      </c>
      <c r="R467" s="5">
        <v>3.083891280457876</v>
      </c>
      <c r="S467" s="14">
        <f t="shared" ref="S467" si="352">AVERAGE(R465:R467)</f>
        <v>1.6773638138684579</v>
      </c>
      <c r="T467" s="5">
        <v>16.1226039879</v>
      </c>
      <c r="U467" s="5" t="s">
        <v>8</v>
      </c>
      <c r="V467" s="14">
        <f t="shared" ref="V467" si="353">+AVERAGE(T465:T467)</f>
        <v>14.816966704533334</v>
      </c>
      <c r="W467" s="5">
        <v>14.607346890100001</v>
      </c>
      <c r="X467" s="5">
        <v>14.089477674865789</v>
      </c>
      <c r="Y467" s="14">
        <f t="shared" ref="Y467" si="354">AVERAGE(X465:X467)</f>
        <v>13.52775207967062</v>
      </c>
      <c r="Z467" s="5">
        <v>4.4412685338999998</v>
      </c>
      <c r="AA467" s="5" t="s">
        <v>8</v>
      </c>
      <c r="AB467" s="14">
        <f t="shared" ref="AB467" si="355">AVERAGE(Z465:Z467)</f>
        <v>2.4010299779666666</v>
      </c>
    </row>
    <row r="468" spans="1:28" x14ac:dyDescent="0.2">
      <c r="A468" s="4">
        <v>45778</v>
      </c>
      <c r="B468" s="5">
        <v>-2.6458190085000002</v>
      </c>
      <c r="C468" s="5">
        <v>-2.6458190085000002</v>
      </c>
      <c r="D468" s="14">
        <f t="shared" ref="D468" si="356">AVERAGE(B466:B468)</f>
        <v>-4.5040440579999999</v>
      </c>
      <c r="E468" s="5">
        <v>-14.027934443099999</v>
      </c>
      <c r="F468" s="5" t="s">
        <v>8</v>
      </c>
      <c r="G468" s="14">
        <f t="shared" ref="G468" si="357">AVERAGE(E466:E468)</f>
        <v>-14.053429209233334</v>
      </c>
      <c r="H468" s="5">
        <v>-12.026100141900001</v>
      </c>
      <c r="I468" s="5" t="s">
        <v>8</v>
      </c>
      <c r="J468" s="14">
        <f t="shared" ref="J468" si="358">AVERAGE(H466:H468)</f>
        <v>-13.126463301100001</v>
      </c>
      <c r="K468" s="5">
        <v>-14.2123949096</v>
      </c>
      <c r="L468" s="5" t="s">
        <v>8</v>
      </c>
      <c r="M468" s="14">
        <f t="shared" ref="M468" si="359">AVERAGE(K466:K468)</f>
        <v>-14.5112200943</v>
      </c>
      <c r="N468" s="5">
        <v>2.4197443057000001</v>
      </c>
      <c r="O468" s="5" t="s">
        <v>8</v>
      </c>
      <c r="P468" s="14">
        <f t="shared" ref="P468" si="360">AVERAGE(N466:N468)</f>
        <v>2.802325500766667</v>
      </c>
      <c r="Q468" s="5">
        <v>7.5380906683999997</v>
      </c>
      <c r="R468" s="5">
        <v>2.6540063678741737</v>
      </c>
      <c r="S468" s="14">
        <f t="shared" ref="S468" si="361">AVERAGE(R466:R468)</f>
        <v>2.1361594135481079</v>
      </c>
      <c r="T468" s="5">
        <v>14.6861349087</v>
      </c>
      <c r="U468" s="5" t="s">
        <v>8</v>
      </c>
      <c r="V468" s="14">
        <f t="shared" ref="V468" si="362">+AVERAGE(T466:T468)</f>
        <v>15.0500753091</v>
      </c>
      <c r="W468" s="5">
        <v>4.8876222180999997</v>
      </c>
      <c r="X468" s="5">
        <v>6.4648169967880929</v>
      </c>
      <c r="Y468" s="14">
        <f t="shared" ref="Y468" si="363">AVERAGE(X466:X468)</f>
        <v>11.349133206157333</v>
      </c>
      <c r="Z468" s="5">
        <v>2.1338827766000001</v>
      </c>
      <c r="AA468" s="5" t="s">
        <v>8</v>
      </c>
      <c r="AB468" s="14">
        <f t="shared" ref="AB468" si="364">AVERAGE(Z466:Z468)</f>
        <v>2.3786253481666666</v>
      </c>
    </row>
    <row r="469" spans="1:28" x14ac:dyDescent="0.2">
      <c r="A469" s="4">
        <v>45809</v>
      </c>
      <c r="B469" s="5">
        <v>3.3297565838000001</v>
      </c>
      <c r="C469" s="5">
        <v>3.3297565838000001</v>
      </c>
      <c r="D469" s="14">
        <f t="shared" ref="D469" si="365">AVERAGE(B467:B469)</f>
        <v>-2.2865245268000005</v>
      </c>
      <c r="E469" s="5">
        <v>-11.9848937982</v>
      </c>
      <c r="F469" s="5" t="s">
        <v>8</v>
      </c>
      <c r="G469" s="14">
        <f t="shared" ref="G469" si="366">AVERAGE(E467:E469)</f>
        <v>-13.322758767466667</v>
      </c>
      <c r="H469" s="5">
        <v>-8.9531006144000003</v>
      </c>
      <c r="I469" s="5" t="s">
        <v>8</v>
      </c>
      <c r="J469" s="14">
        <f t="shared" ref="J469" si="367">AVERAGE(H467:H469)</f>
        <v>-11.261408739266665</v>
      </c>
      <c r="K469" s="5">
        <v>-12.304923043300001</v>
      </c>
      <c r="L469" s="5" t="s">
        <v>8</v>
      </c>
      <c r="M469" s="14">
        <f t="shared" ref="M469" si="368">AVERAGE(K467:K469)</f>
        <v>-13.836322936333334</v>
      </c>
      <c r="N469" s="5">
        <v>2.5011578567999999</v>
      </c>
      <c r="O469" s="5" t="s">
        <v>8</v>
      </c>
      <c r="P469" s="14">
        <f t="shared" ref="P469" si="369">AVERAGE(N467:N469)</f>
        <v>3.0266721290666667</v>
      </c>
      <c r="Q469" s="5">
        <v>5.5221936332999997</v>
      </c>
      <c r="R469" s="5">
        <v>3.836738258477169</v>
      </c>
      <c r="S469" s="14">
        <f t="shared" ref="S469" si="370">AVERAGE(R467:R469)</f>
        <v>3.1915453022697395</v>
      </c>
      <c r="T469" s="5">
        <v>13.1727276807</v>
      </c>
      <c r="U469" s="5" t="s">
        <v>8</v>
      </c>
      <c r="V469" s="14">
        <f t="shared" ref="V469" si="371">+AVERAGE(T467:T469)</f>
        <v>14.660488859099999</v>
      </c>
      <c r="W469" s="5">
        <v>1.2120681422999999</v>
      </c>
      <c r="X469" s="5">
        <v>3.4869003794328144</v>
      </c>
      <c r="Y469" s="14">
        <f t="shared" ref="Y469" si="372">AVERAGE(X467:X469)</f>
        <v>8.0137316836955659</v>
      </c>
      <c r="Z469" s="5">
        <v>3.0421662892999999</v>
      </c>
      <c r="AA469" s="5" t="s">
        <v>8</v>
      </c>
      <c r="AB469" s="14">
        <f t="shared" ref="AB469" si="373">AVERAGE(Z467:Z469)</f>
        <v>3.2057725332666664</v>
      </c>
    </row>
    <row r="470" spans="1:28" x14ac:dyDescent="0.2">
      <c r="A470" s="4">
        <v>45839</v>
      </c>
      <c r="B470" s="5">
        <v>1.2452238467000001</v>
      </c>
      <c r="C470" s="5">
        <v>1.2452238467000001</v>
      </c>
      <c r="D470" s="14">
        <f t="shared" ref="D470" si="374">AVERAGE(B468:B470)</f>
        <v>0.64305380733333328</v>
      </c>
      <c r="E470" s="5">
        <v>-11.4348214794</v>
      </c>
      <c r="F470" s="5" t="s">
        <v>8</v>
      </c>
      <c r="G470" s="14">
        <f t="shared" ref="G470" si="375">AVERAGE(E468:E470)</f>
        <v>-12.482549906899999</v>
      </c>
      <c r="H470" s="5">
        <v>-10.8808315714</v>
      </c>
      <c r="I470" s="5" t="s">
        <v>8</v>
      </c>
      <c r="J470" s="14">
        <f t="shared" ref="J470" si="376">AVERAGE(H468:H470)</f>
        <v>-10.620010775900001</v>
      </c>
      <c r="K470" s="5">
        <v>-12.4962209302</v>
      </c>
      <c r="L470" s="5" t="s">
        <v>8</v>
      </c>
      <c r="M470" s="14">
        <f t="shared" ref="M470" si="377">AVERAGE(K468:K470)</f>
        <v>-13.004512961033333</v>
      </c>
      <c r="N470" s="5">
        <v>3.4297350026000002</v>
      </c>
      <c r="O470" s="5" t="s">
        <v>8</v>
      </c>
      <c r="P470" s="14">
        <f t="shared" ref="P470" si="378">AVERAGE(N468:N470)</f>
        <v>2.7835457216999999</v>
      </c>
      <c r="Q470" s="5">
        <v>3.5875267978999998</v>
      </c>
      <c r="R470" s="5">
        <v>4.9757749286641202</v>
      </c>
      <c r="S470" s="14">
        <f t="shared" ref="S470" si="379">AVERAGE(R468:R470)</f>
        <v>3.8221731850051541</v>
      </c>
      <c r="T470" s="5">
        <v>14.829260638499999</v>
      </c>
      <c r="U470" s="5" t="s">
        <v>8</v>
      </c>
      <c r="V470" s="14">
        <f t="shared" ref="V470" si="380">+AVERAGE(T468:T470)</f>
        <v>14.229374409299998</v>
      </c>
      <c r="W470" s="5">
        <v>8.7534620123</v>
      </c>
      <c r="X470" s="5">
        <v>11.617143313698158</v>
      </c>
      <c r="Y470" s="14">
        <f t="shared" ref="Y470" si="381">AVERAGE(X468:X470)</f>
        <v>7.1896202299730207</v>
      </c>
      <c r="Z470" s="5">
        <v>4.9305010348999998</v>
      </c>
      <c r="AA470" s="5" t="s">
        <v>8</v>
      </c>
      <c r="AB470" s="14">
        <f t="shared" ref="AB470" si="382">AVERAGE(Z468:Z470)</f>
        <v>3.3688500335999998</v>
      </c>
    </row>
    <row r="471" spans="1:28" x14ac:dyDescent="0.2">
      <c r="A471" s="4">
        <v>45870</v>
      </c>
      <c r="B471" s="5">
        <v>12.853853709499999</v>
      </c>
      <c r="C471" s="5">
        <v>12.853853709499999</v>
      </c>
      <c r="D471" s="14">
        <f t="shared" ref="D471" si="383">AVERAGE(B469:B471)</f>
        <v>5.8096113799999998</v>
      </c>
      <c r="E471" s="5">
        <v>-12.0086758548</v>
      </c>
      <c r="F471" s="5" t="s">
        <v>8</v>
      </c>
      <c r="G471" s="14">
        <f t="shared" ref="G471" si="384">AVERAGE(E469:E471)</f>
        <v>-11.809463710799998</v>
      </c>
      <c r="H471" s="5">
        <v>-9.0745570365999999</v>
      </c>
      <c r="I471" s="5" t="s">
        <v>8</v>
      </c>
      <c r="J471" s="14">
        <f t="shared" ref="J471" si="385">AVERAGE(H469:H471)</f>
        <v>-9.636163074133334</v>
      </c>
      <c r="K471" s="5">
        <v>-14.2412002668</v>
      </c>
      <c r="L471" s="5" t="s">
        <v>8</v>
      </c>
      <c r="M471" s="14">
        <f t="shared" ref="M471" si="386">AVERAGE(K469:K471)</f>
        <v>-13.014114746766666</v>
      </c>
      <c r="N471" s="5">
        <v>1.5383371843</v>
      </c>
      <c r="O471" s="5" t="s">
        <v>8</v>
      </c>
      <c r="P471" s="14">
        <f t="shared" ref="P471" si="387">AVERAGE(N469:N471)</f>
        <v>2.4897433478999997</v>
      </c>
      <c r="Q471" s="5">
        <v>3.5934118550999998</v>
      </c>
      <c r="R471" s="5">
        <v>4.4231832222760588</v>
      </c>
      <c r="S471" s="14">
        <f t="shared" ref="S471" si="388">AVERAGE(R469:R471)</f>
        <v>4.411898803139116</v>
      </c>
      <c r="T471" s="5">
        <v>14.2062297884</v>
      </c>
      <c r="U471" s="5" t="s">
        <v>8</v>
      </c>
      <c r="V471" s="14">
        <f t="shared" ref="V471" si="389">+AVERAGE(T469:T471)</f>
        <v>14.069406035866665</v>
      </c>
      <c r="W471" s="5">
        <v>-1.4317357389000001</v>
      </c>
      <c r="X471" s="5">
        <v>1.6192058500694624</v>
      </c>
      <c r="Y471" s="14">
        <f t="shared" ref="Y471" si="390">AVERAGE(X469:X471)</f>
        <v>5.574416514400145</v>
      </c>
      <c r="Z471" s="5">
        <v>1.4584130859</v>
      </c>
      <c r="AA471" s="5" t="s">
        <v>8</v>
      </c>
      <c r="AB471" s="14">
        <f t="shared" ref="AB471" si="391">AVERAGE(Z469:Z471)</f>
        <v>3.1436934700333334</v>
      </c>
    </row>
    <row r="472" spans="1:28" x14ac:dyDescent="0.2">
      <c r="A472" s="4">
        <v>45901</v>
      </c>
      <c r="B472" s="5">
        <v>-1.6882468859999999</v>
      </c>
      <c r="C472" s="5">
        <v>-1.6882468859999999</v>
      </c>
      <c r="D472" s="14">
        <f t="shared" ref="D472" si="392">AVERAGE(B470:B472)</f>
        <v>4.1369435567333328</v>
      </c>
      <c r="E472" s="5">
        <v>-13.5653142511</v>
      </c>
      <c r="F472" s="5" t="s">
        <v>8</v>
      </c>
      <c r="G472" s="14">
        <f t="shared" ref="G472" si="393">AVERAGE(E470:E472)</f>
        <v>-12.336270528433333</v>
      </c>
      <c r="H472" s="5">
        <v>-10.8733935559</v>
      </c>
      <c r="I472" s="5" t="s">
        <v>8</v>
      </c>
      <c r="J472" s="14">
        <f t="shared" ref="J472" si="394">AVERAGE(H470:H472)</f>
        <v>-10.2762607213</v>
      </c>
      <c r="K472" s="5">
        <v>-14.4015935785</v>
      </c>
      <c r="L472" s="5" t="s">
        <v>8</v>
      </c>
      <c r="M472" s="14">
        <f t="shared" ref="M472" si="395">AVERAGE(K470:K472)</f>
        <v>-13.713004925166667</v>
      </c>
      <c r="N472" s="5">
        <v>3.3562497712999999</v>
      </c>
      <c r="O472" s="5" t="s">
        <v>8</v>
      </c>
      <c r="P472" s="14">
        <f t="shared" ref="P472" si="396">AVERAGE(N470:N472)</f>
        <v>2.7747739860666667</v>
      </c>
      <c r="Q472" s="5">
        <v>6.1916183024000002</v>
      </c>
      <c r="R472" s="5">
        <v>8.8950365059415066</v>
      </c>
      <c r="S472" s="14">
        <f t="shared" ref="S472" si="397">AVERAGE(R470:R472)</f>
        <v>6.0979982189605622</v>
      </c>
      <c r="T472" s="5">
        <v>10.830217834100001</v>
      </c>
      <c r="U472" s="5" t="s">
        <v>8</v>
      </c>
      <c r="V472" s="14">
        <f t="shared" ref="V472" si="398">+AVERAGE(T470:T472)</f>
        <v>13.288569420333332</v>
      </c>
      <c r="W472" s="5">
        <v>1.6364073275</v>
      </c>
      <c r="X472" s="5">
        <v>4.8560807875531555</v>
      </c>
      <c r="Y472" s="14">
        <f t="shared" ref="Y472" si="399">AVERAGE(X470:X472)</f>
        <v>6.0308099837735911</v>
      </c>
      <c r="Z472" s="5">
        <v>2.7151692177000002</v>
      </c>
      <c r="AA472" s="5" t="s">
        <v>8</v>
      </c>
      <c r="AB472" s="14">
        <f t="shared" ref="AB472" si="400">AVERAGE(Z470:Z472)</f>
        <v>3.0346944461666667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D3E0F5"/>
  </sheetPr>
  <dimension ref="A1:AB472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45</v>
      </c>
    </row>
    <row r="2" spans="1:28" ht="15" customHeight="1" x14ac:dyDescent="0.2">
      <c r="A2" s="38" t="s">
        <v>1027</v>
      </c>
    </row>
    <row r="3" spans="1:28" x14ac:dyDescent="0.2">
      <c r="A3" s="39" t="s">
        <v>1022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954</v>
      </c>
      <c r="C5" s="102" t="s">
        <v>32</v>
      </c>
      <c r="D5" s="117"/>
      <c r="E5" s="101" t="s">
        <v>942</v>
      </c>
      <c r="F5" s="102" t="s">
        <v>33</v>
      </c>
      <c r="G5" s="117"/>
      <c r="H5" s="101" t="s">
        <v>943</v>
      </c>
      <c r="I5" s="102" t="s">
        <v>34</v>
      </c>
      <c r="J5" s="117"/>
      <c r="K5" s="101" t="s">
        <v>944</v>
      </c>
      <c r="L5" s="102" t="s">
        <v>35</v>
      </c>
      <c r="M5" s="117"/>
      <c r="N5" s="101" t="s">
        <v>945</v>
      </c>
      <c r="O5" s="102" t="s">
        <v>36</v>
      </c>
      <c r="P5" s="117"/>
      <c r="Q5" s="101" t="s">
        <v>946</v>
      </c>
      <c r="R5" s="102" t="s">
        <v>37</v>
      </c>
      <c r="S5" s="117"/>
      <c r="T5" s="96" t="s">
        <v>930</v>
      </c>
      <c r="U5" s="97"/>
      <c r="V5" s="98"/>
      <c r="W5" s="101" t="s">
        <v>947</v>
      </c>
      <c r="X5" s="102" t="s">
        <v>38</v>
      </c>
      <c r="Y5" s="117"/>
      <c r="Z5" s="101" t="s">
        <v>955</v>
      </c>
      <c r="AA5" s="102" t="s">
        <v>39</v>
      </c>
      <c r="AB5" s="117"/>
    </row>
    <row r="6" spans="1:28" ht="15" customHeight="1" x14ac:dyDescent="0.2">
      <c r="A6" s="100"/>
      <c r="B6" s="101" t="s">
        <v>40</v>
      </c>
      <c r="C6" s="102"/>
      <c r="D6" s="117"/>
      <c r="E6" s="101" t="s">
        <v>40</v>
      </c>
      <c r="F6" s="102"/>
      <c r="G6" s="117"/>
      <c r="H6" s="101" t="s">
        <v>40</v>
      </c>
      <c r="I6" s="102"/>
      <c r="J6" s="117"/>
      <c r="K6" s="101" t="s">
        <v>40</v>
      </c>
      <c r="L6" s="102"/>
      <c r="M6" s="117"/>
      <c r="N6" s="101" t="s">
        <v>40</v>
      </c>
      <c r="O6" s="102"/>
      <c r="P6" s="117"/>
      <c r="Q6" s="101" t="s">
        <v>40</v>
      </c>
      <c r="R6" s="102"/>
      <c r="S6" s="117"/>
      <c r="T6" s="101" t="s">
        <v>40</v>
      </c>
      <c r="U6" s="102"/>
      <c r="V6" s="117"/>
      <c r="W6" s="101" t="s">
        <v>40</v>
      </c>
      <c r="X6" s="102"/>
      <c r="Y6" s="117"/>
      <c r="Z6" s="101" t="s">
        <v>40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9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17.516081446475003</v>
      </c>
      <c r="C97" s="17">
        <v>14.169044151249347</v>
      </c>
      <c r="D97" s="18" t="s">
        <v>8</v>
      </c>
      <c r="E97" s="17">
        <v>-19.025085351826284</v>
      </c>
      <c r="F97" s="17" t="s">
        <v>8</v>
      </c>
      <c r="G97" s="18" t="s">
        <v>8</v>
      </c>
      <c r="H97" s="17">
        <v>-24.574761506030125</v>
      </c>
      <c r="I97" s="17" t="s">
        <v>8</v>
      </c>
      <c r="J97" s="18" t="s">
        <v>8</v>
      </c>
      <c r="K97" s="17">
        <v>24.167309367258973</v>
      </c>
      <c r="L97" s="17" t="s">
        <v>8</v>
      </c>
      <c r="M97" s="18" t="s">
        <v>8</v>
      </c>
      <c r="N97" s="17">
        <v>6.5746841463942332</v>
      </c>
      <c r="O97" s="17" t="s">
        <v>8</v>
      </c>
      <c r="P97" s="18" t="s">
        <v>8</v>
      </c>
      <c r="Q97" s="17">
        <v>16.890255964972432</v>
      </c>
      <c r="R97" s="17">
        <v>23.324035422142149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13.114523685507686</v>
      </c>
      <c r="X97" s="17">
        <v>16.517472489706527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7.5160814464750016</v>
      </c>
      <c r="C98" s="17">
        <v>-1.2923341635112466</v>
      </c>
      <c r="D98" s="18" t="s">
        <v>8</v>
      </c>
      <c r="E98" s="17">
        <v>-15.025085351826284</v>
      </c>
      <c r="F98" s="17" t="s">
        <v>8</v>
      </c>
      <c r="G98" s="18" t="s">
        <v>8</v>
      </c>
      <c r="H98" s="17">
        <v>-27.574761506030125</v>
      </c>
      <c r="I98" s="17" t="s">
        <v>8</v>
      </c>
      <c r="J98" s="18" t="s">
        <v>8</v>
      </c>
      <c r="K98" s="17">
        <v>29.167309367258973</v>
      </c>
      <c r="L98" s="17" t="s">
        <v>8</v>
      </c>
      <c r="M98" s="18" t="s">
        <v>8</v>
      </c>
      <c r="N98" s="17">
        <v>14.574684146394233</v>
      </c>
      <c r="O98" s="17" t="s">
        <v>8</v>
      </c>
      <c r="P98" s="18" t="s">
        <v>8</v>
      </c>
      <c r="Q98" s="17">
        <v>24.890255964972436</v>
      </c>
      <c r="R98" s="17">
        <v>28.443614924198705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13.114523685507686</v>
      </c>
      <c r="X98" s="17">
        <v>17.370202582751986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16.516081446475003</v>
      </c>
      <c r="C99" s="17">
        <v>25.393188812955053</v>
      </c>
      <c r="D99" s="18">
        <f>AVERAGE(C97:C99)</f>
        <v>12.756632933564385</v>
      </c>
      <c r="E99" s="17">
        <v>-18.025085351826284</v>
      </c>
      <c r="F99" s="17" t="s">
        <v>8</v>
      </c>
      <c r="G99" s="18">
        <f>AVERAGE(E97:E99)</f>
        <v>-17.358418685159617</v>
      </c>
      <c r="H99" s="17">
        <v>-23.574761506030125</v>
      </c>
      <c r="I99" s="17" t="s">
        <v>8</v>
      </c>
      <c r="J99" s="18">
        <f>AVERAGE(H97:H99)</f>
        <v>-25.241428172696789</v>
      </c>
      <c r="K99" s="17">
        <v>24.167309367258973</v>
      </c>
      <c r="L99" s="17" t="s">
        <v>8</v>
      </c>
      <c r="M99" s="18">
        <f>AVERAGE(K97:K99)</f>
        <v>25.833976033925637</v>
      </c>
      <c r="N99" s="17">
        <v>4.5746841463942349</v>
      </c>
      <c r="O99" s="17" t="s">
        <v>8</v>
      </c>
      <c r="P99" s="18">
        <f>AVERAGE(N97:N99)</f>
        <v>8.5746841463942332</v>
      </c>
      <c r="Q99" s="17">
        <v>23.890255964972436</v>
      </c>
      <c r="R99" s="17">
        <v>26.692925066160669</v>
      </c>
      <c r="S99" s="18">
        <f>AVERAGE(R97:R99)</f>
        <v>26.153525137500509</v>
      </c>
      <c r="T99" s="17" t="s">
        <v>8</v>
      </c>
      <c r="U99" s="17" t="s">
        <v>8</v>
      </c>
      <c r="V99" s="20" t="s">
        <v>8</v>
      </c>
      <c r="W99" s="17">
        <v>12.114523685507686</v>
      </c>
      <c r="X99" s="17">
        <v>18.165616775616634</v>
      </c>
      <c r="Y99" s="18">
        <f>AVERAGE(X97:X99)</f>
        <v>17.351097282691715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13.516081446475003</v>
      </c>
      <c r="C100" s="17">
        <v>12.464783932126844</v>
      </c>
      <c r="D100" s="18">
        <f t="shared" ref="D100:D163" si="0">AVERAGE(C98:C100)</f>
        <v>12.188546193856885</v>
      </c>
      <c r="E100" s="17">
        <v>-9.0250853518262844</v>
      </c>
      <c r="F100" s="17" t="s">
        <v>8</v>
      </c>
      <c r="G100" s="18">
        <f t="shared" ref="G100:G163" si="1">AVERAGE(E98:E100)</f>
        <v>-14.025085351826284</v>
      </c>
      <c r="H100" s="17">
        <v>-17.574761506030132</v>
      </c>
      <c r="I100" s="17" t="s">
        <v>8</v>
      </c>
      <c r="J100" s="18">
        <f t="shared" ref="J100:J163" si="2">AVERAGE(H98:H100)</f>
        <v>-22.908094839363461</v>
      </c>
      <c r="K100" s="17">
        <v>21.167309367258973</v>
      </c>
      <c r="L100" s="17" t="s">
        <v>8</v>
      </c>
      <c r="M100" s="18">
        <f t="shared" ref="M100:M163" si="3">AVERAGE(K98:K100)</f>
        <v>24.833976033925637</v>
      </c>
      <c r="N100" s="17">
        <v>5.5746841463942332</v>
      </c>
      <c r="O100" s="17" t="s">
        <v>8</v>
      </c>
      <c r="P100" s="18">
        <f t="shared" ref="P100:P163" si="4">AVERAGE(N98:N100)</f>
        <v>8.2413508130608992</v>
      </c>
      <c r="Q100" s="17">
        <v>36.890255964972432</v>
      </c>
      <c r="R100" s="17">
        <v>34.406780042057207</v>
      </c>
      <c r="S100" s="18">
        <f t="shared" ref="S100:S163" si="5">AVERAGE(R98:R100)</f>
        <v>29.847773344138858</v>
      </c>
      <c r="T100" s="17" t="s">
        <v>8</v>
      </c>
      <c r="U100" s="17" t="s">
        <v>8</v>
      </c>
      <c r="V100" s="20" t="s">
        <v>8</v>
      </c>
      <c r="W100" s="17">
        <v>14.114523685507686</v>
      </c>
      <c r="X100" s="17">
        <v>21.09468878093606</v>
      </c>
      <c r="Y100" s="18">
        <f t="shared" ref="Y100:Y163" si="6">AVERAGE(X98:X100)</f>
        <v>18.876836046434892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27.516081446475003</v>
      </c>
      <c r="C101" s="17">
        <v>19.104270913054286</v>
      </c>
      <c r="D101" s="18">
        <f t="shared" si="0"/>
        <v>18.98741455271206</v>
      </c>
      <c r="E101" s="17">
        <v>-5.0250853518262844</v>
      </c>
      <c r="F101" s="17" t="s">
        <v>8</v>
      </c>
      <c r="G101" s="18">
        <f t="shared" si="1"/>
        <v>-10.69175201849295</v>
      </c>
      <c r="H101" s="17">
        <v>-13.57476150603013</v>
      </c>
      <c r="I101" s="17" t="s">
        <v>8</v>
      </c>
      <c r="J101" s="18">
        <f t="shared" si="2"/>
        <v>-18.241428172696796</v>
      </c>
      <c r="K101" s="17">
        <v>31.167309367258973</v>
      </c>
      <c r="L101" s="17" t="s">
        <v>8</v>
      </c>
      <c r="M101" s="18">
        <f t="shared" si="3"/>
        <v>25.500642700592305</v>
      </c>
      <c r="N101" s="17">
        <v>-7.4253158536057668</v>
      </c>
      <c r="O101" s="17" t="s">
        <v>8</v>
      </c>
      <c r="P101" s="18">
        <f t="shared" si="4"/>
        <v>0.90801747972756708</v>
      </c>
      <c r="Q101" s="17">
        <v>32.890255964972432</v>
      </c>
      <c r="R101" s="17">
        <v>33.930292373664962</v>
      </c>
      <c r="S101" s="18">
        <f t="shared" si="5"/>
        <v>31.676665827294283</v>
      </c>
      <c r="T101" s="17" t="s">
        <v>8</v>
      </c>
      <c r="U101" s="17" t="s">
        <v>8</v>
      </c>
      <c r="V101" s="20" t="s">
        <v>8</v>
      </c>
      <c r="W101" s="17">
        <v>17.114523685507688</v>
      </c>
      <c r="X101" s="17">
        <v>21.422954862468949</v>
      </c>
      <c r="Y101" s="18">
        <f t="shared" si="6"/>
        <v>20.227753473007215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21.516081446475003</v>
      </c>
      <c r="C102" s="17">
        <v>24.383069888540067</v>
      </c>
      <c r="D102" s="18">
        <f t="shared" si="0"/>
        <v>18.650708244573732</v>
      </c>
      <c r="E102" s="17">
        <v>-10.025085351826284</v>
      </c>
      <c r="F102" s="17" t="s">
        <v>8</v>
      </c>
      <c r="G102" s="18">
        <f t="shared" si="1"/>
        <v>-8.0250853518262844</v>
      </c>
      <c r="H102" s="17">
        <v>-19.574761506030132</v>
      </c>
      <c r="I102" s="17" t="s">
        <v>8</v>
      </c>
      <c r="J102" s="18">
        <f t="shared" si="2"/>
        <v>-16.908094839363468</v>
      </c>
      <c r="K102" s="17">
        <v>22.167309367258973</v>
      </c>
      <c r="L102" s="17" t="s">
        <v>8</v>
      </c>
      <c r="M102" s="18">
        <f t="shared" si="3"/>
        <v>24.833976033925637</v>
      </c>
      <c r="N102" s="17">
        <v>0.57468414639423449</v>
      </c>
      <c r="O102" s="17" t="s">
        <v>8</v>
      </c>
      <c r="P102" s="18">
        <f t="shared" si="4"/>
        <v>-0.4253158536057664</v>
      </c>
      <c r="Q102" s="17">
        <v>30.890255964972436</v>
      </c>
      <c r="R102" s="17">
        <v>36.204667049289597</v>
      </c>
      <c r="S102" s="18">
        <f t="shared" si="5"/>
        <v>34.847246488337255</v>
      </c>
      <c r="T102" s="17" t="s">
        <v>8</v>
      </c>
      <c r="U102" s="17" t="s">
        <v>8</v>
      </c>
      <c r="V102" s="20" t="s">
        <v>8</v>
      </c>
      <c r="W102" s="17">
        <v>21.114523685507688</v>
      </c>
      <c r="X102" s="17">
        <v>22.338548922358491</v>
      </c>
      <c r="Y102" s="18">
        <f t="shared" si="6"/>
        <v>21.618730855254501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10.516081446475003</v>
      </c>
      <c r="C103" s="17">
        <v>18.895140348489285</v>
      </c>
      <c r="D103" s="18">
        <f t="shared" si="0"/>
        <v>20.794160383361213</v>
      </c>
      <c r="E103" s="17">
        <v>-18.025085351826284</v>
      </c>
      <c r="F103" s="17" t="s">
        <v>8</v>
      </c>
      <c r="G103" s="18">
        <f t="shared" si="1"/>
        <v>-11.025085351826284</v>
      </c>
      <c r="H103" s="17">
        <v>-20.574761506030125</v>
      </c>
      <c r="I103" s="17" t="s">
        <v>8</v>
      </c>
      <c r="J103" s="18">
        <f t="shared" si="2"/>
        <v>-17.908094839363461</v>
      </c>
      <c r="K103" s="17">
        <v>6.1673093672589783</v>
      </c>
      <c r="L103" s="17" t="s">
        <v>8</v>
      </c>
      <c r="M103" s="18">
        <f t="shared" si="3"/>
        <v>19.833976033925641</v>
      </c>
      <c r="N103" s="17">
        <v>5.5746841463942332</v>
      </c>
      <c r="O103" s="17" t="s">
        <v>8</v>
      </c>
      <c r="P103" s="18">
        <f t="shared" si="4"/>
        <v>-0.42531585360576624</v>
      </c>
      <c r="Q103" s="17">
        <v>20.890255964972436</v>
      </c>
      <c r="R103" s="17">
        <v>24.626542025720585</v>
      </c>
      <c r="S103" s="18">
        <f t="shared" si="5"/>
        <v>31.587167149558379</v>
      </c>
      <c r="T103" s="17" t="s">
        <v>8</v>
      </c>
      <c r="U103" s="17" t="s">
        <v>8</v>
      </c>
      <c r="V103" s="20" t="s">
        <v>8</v>
      </c>
      <c r="W103" s="17">
        <v>30.114523685507688</v>
      </c>
      <c r="X103" s="17">
        <v>21.698889540756419</v>
      </c>
      <c r="Y103" s="18">
        <f t="shared" si="6"/>
        <v>21.820131108527949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4.5160814464750016</v>
      </c>
      <c r="C104" s="17">
        <v>6.6255884039951471</v>
      </c>
      <c r="D104" s="18">
        <f t="shared" si="0"/>
        <v>16.634599547008168</v>
      </c>
      <c r="E104" s="17">
        <v>-11.025085351826284</v>
      </c>
      <c r="F104" s="17" t="s">
        <v>8</v>
      </c>
      <c r="G104" s="18">
        <f t="shared" si="1"/>
        <v>-13.025085351826284</v>
      </c>
      <c r="H104" s="17">
        <v>-19.574761506030132</v>
      </c>
      <c r="I104" s="17" t="s">
        <v>8</v>
      </c>
      <c r="J104" s="18">
        <f t="shared" si="2"/>
        <v>-19.908094839363461</v>
      </c>
      <c r="K104" s="17">
        <v>12.167309367258978</v>
      </c>
      <c r="L104" s="17" t="s">
        <v>8</v>
      </c>
      <c r="M104" s="18">
        <f t="shared" si="3"/>
        <v>13.50064270059231</v>
      </c>
      <c r="N104" s="17">
        <v>-6.4253158536057668</v>
      </c>
      <c r="O104" s="17" t="s">
        <v>8</v>
      </c>
      <c r="P104" s="18">
        <f t="shared" si="4"/>
        <v>-9.1982520272432922E-2</v>
      </c>
      <c r="Q104" s="17">
        <v>21.890255964972436</v>
      </c>
      <c r="R104" s="17">
        <v>19.300411161219987</v>
      </c>
      <c r="S104" s="18">
        <f t="shared" si="5"/>
        <v>26.710540078743389</v>
      </c>
      <c r="T104" s="17" t="s">
        <v>8</v>
      </c>
      <c r="U104" s="17" t="s">
        <v>8</v>
      </c>
      <c r="V104" s="20" t="s">
        <v>8</v>
      </c>
      <c r="W104" s="17">
        <v>28.114523685507688</v>
      </c>
      <c r="X104" s="17">
        <v>19.513566756585735</v>
      </c>
      <c r="Y104" s="18">
        <f t="shared" si="6"/>
        <v>21.183668406566881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16.516081446475003</v>
      </c>
      <c r="C105" s="17">
        <v>15.62238760652283</v>
      </c>
      <c r="D105" s="18">
        <f t="shared" si="0"/>
        <v>13.714372119669086</v>
      </c>
      <c r="E105" s="17">
        <v>-9.0250853518262844</v>
      </c>
      <c r="F105" s="17" t="s">
        <v>8</v>
      </c>
      <c r="G105" s="18">
        <f t="shared" si="1"/>
        <v>-12.69175201849295</v>
      </c>
      <c r="H105" s="17">
        <v>-8.5747615060301303</v>
      </c>
      <c r="I105" s="17" t="s">
        <v>8</v>
      </c>
      <c r="J105" s="18">
        <f t="shared" si="2"/>
        <v>-16.241428172696796</v>
      </c>
      <c r="K105" s="17">
        <v>9.1673093672589783</v>
      </c>
      <c r="L105" s="17" t="s">
        <v>8</v>
      </c>
      <c r="M105" s="18">
        <f t="shared" si="3"/>
        <v>9.1673093672589783</v>
      </c>
      <c r="N105" s="17">
        <v>7.5746841463942332</v>
      </c>
      <c r="O105" s="17" t="s">
        <v>8</v>
      </c>
      <c r="P105" s="18">
        <f t="shared" si="4"/>
        <v>2.2413508130608997</v>
      </c>
      <c r="Q105" s="17">
        <v>34.890255964972432</v>
      </c>
      <c r="R105" s="17">
        <v>29.859679858759318</v>
      </c>
      <c r="S105" s="18">
        <f t="shared" si="5"/>
        <v>24.59554434856663</v>
      </c>
      <c r="T105" s="17" t="s">
        <v>8</v>
      </c>
      <c r="U105" s="17" t="s">
        <v>8</v>
      </c>
      <c r="V105" s="20" t="s">
        <v>8</v>
      </c>
      <c r="W105" s="17">
        <v>27.114523685507688</v>
      </c>
      <c r="X105" s="17">
        <v>21.270392838192087</v>
      </c>
      <c r="Y105" s="18">
        <f t="shared" si="6"/>
        <v>20.827616378511415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10.516081446475003</v>
      </c>
      <c r="C106" s="17">
        <v>10.230347541023471</v>
      </c>
      <c r="D106" s="18">
        <f t="shared" si="0"/>
        <v>10.826107850513816</v>
      </c>
      <c r="E106" s="17">
        <v>-15.025085351826284</v>
      </c>
      <c r="F106" s="17" t="s">
        <v>8</v>
      </c>
      <c r="G106" s="18">
        <f t="shared" si="1"/>
        <v>-11.69175201849295</v>
      </c>
      <c r="H106" s="17">
        <v>-22.574761506030125</v>
      </c>
      <c r="I106" s="17" t="s">
        <v>8</v>
      </c>
      <c r="J106" s="18">
        <f t="shared" si="2"/>
        <v>-16.908094839363461</v>
      </c>
      <c r="K106" s="17">
        <v>4.1673093672589783</v>
      </c>
      <c r="L106" s="17" t="s">
        <v>8</v>
      </c>
      <c r="M106" s="18">
        <f t="shared" si="3"/>
        <v>8.5006427005923104</v>
      </c>
      <c r="N106" s="17">
        <v>9.5746841463942349</v>
      </c>
      <c r="O106" s="17" t="s">
        <v>8</v>
      </c>
      <c r="P106" s="18">
        <f t="shared" si="4"/>
        <v>3.5746841463942336</v>
      </c>
      <c r="Q106" s="17">
        <v>28.890255964972436</v>
      </c>
      <c r="R106" s="17">
        <v>24.940423357599293</v>
      </c>
      <c r="S106" s="18">
        <f t="shared" si="5"/>
        <v>24.70017145919287</v>
      </c>
      <c r="T106" s="17" t="s">
        <v>8</v>
      </c>
      <c r="U106" s="17" t="s">
        <v>8</v>
      </c>
      <c r="V106" s="20" t="s">
        <v>8</v>
      </c>
      <c r="W106" s="17">
        <v>5.1145236855076881</v>
      </c>
      <c r="X106" s="17">
        <v>1.9565839315729008</v>
      </c>
      <c r="Y106" s="18">
        <f t="shared" si="6"/>
        <v>14.246847842116908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8.5160814464750025</v>
      </c>
      <c r="C107" s="17">
        <v>11.626080585345647</v>
      </c>
      <c r="D107" s="18">
        <f t="shared" si="0"/>
        <v>12.492938577630648</v>
      </c>
      <c r="E107" s="17">
        <v>-24.025085351826291</v>
      </c>
      <c r="F107" s="17" t="s">
        <v>8</v>
      </c>
      <c r="G107" s="18">
        <f t="shared" si="1"/>
        <v>-16.025085351826288</v>
      </c>
      <c r="H107" s="17">
        <v>-20.574761506030125</v>
      </c>
      <c r="I107" s="17" t="s">
        <v>8</v>
      </c>
      <c r="J107" s="18">
        <f t="shared" si="2"/>
        <v>-17.241428172696796</v>
      </c>
      <c r="K107" s="17">
        <v>11.167309367258978</v>
      </c>
      <c r="L107" s="17" t="s">
        <v>8</v>
      </c>
      <c r="M107" s="18">
        <f t="shared" si="3"/>
        <v>8.1673093672589783</v>
      </c>
      <c r="N107" s="17">
        <v>12.574684146394235</v>
      </c>
      <c r="O107" s="17" t="s">
        <v>8</v>
      </c>
      <c r="P107" s="18">
        <f t="shared" si="4"/>
        <v>9.9080174797275671</v>
      </c>
      <c r="Q107" s="17">
        <v>29.890255964972436</v>
      </c>
      <c r="R107" s="17">
        <v>23.513471674720861</v>
      </c>
      <c r="S107" s="18">
        <f t="shared" si="5"/>
        <v>26.104524963693155</v>
      </c>
      <c r="T107" s="17" t="s">
        <v>8</v>
      </c>
      <c r="U107" s="17" t="s">
        <v>8</v>
      </c>
      <c r="V107" s="20" t="s">
        <v>8</v>
      </c>
      <c r="W107" s="17">
        <v>0.11452368550768832</v>
      </c>
      <c r="X107" s="17">
        <v>1.0521567915368615</v>
      </c>
      <c r="Y107" s="18">
        <f t="shared" si="6"/>
        <v>8.093044520433951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16.516081446475003</v>
      </c>
      <c r="C108" s="17">
        <v>13.776110611440474</v>
      </c>
      <c r="D108" s="18">
        <f t="shared" si="0"/>
        <v>11.877512912603196</v>
      </c>
      <c r="E108" s="17">
        <v>-28.025085351826291</v>
      </c>
      <c r="F108" s="17" t="s">
        <v>8</v>
      </c>
      <c r="G108" s="18">
        <f t="shared" si="1"/>
        <v>-22.35841868515962</v>
      </c>
      <c r="H108" s="17">
        <v>-32.574761506030129</v>
      </c>
      <c r="I108" s="17" t="s">
        <v>8</v>
      </c>
      <c r="J108" s="18">
        <f t="shared" si="2"/>
        <v>-25.241428172696789</v>
      </c>
      <c r="K108" s="17">
        <v>1.1673093672589783</v>
      </c>
      <c r="L108" s="17" t="s">
        <v>8</v>
      </c>
      <c r="M108" s="18">
        <f t="shared" si="3"/>
        <v>5.5006427005923113</v>
      </c>
      <c r="N108" s="17">
        <v>9.5746841463942349</v>
      </c>
      <c r="O108" s="17" t="s">
        <v>8</v>
      </c>
      <c r="P108" s="18">
        <f t="shared" si="4"/>
        <v>10.574684146394235</v>
      </c>
      <c r="Q108" s="17">
        <v>25.890255964972436</v>
      </c>
      <c r="R108" s="17">
        <v>23.488257243528174</v>
      </c>
      <c r="S108" s="18">
        <f t="shared" si="5"/>
        <v>23.980717425282776</v>
      </c>
      <c r="T108" s="17" t="s">
        <v>8</v>
      </c>
      <c r="U108" s="17" t="s">
        <v>8</v>
      </c>
      <c r="V108" s="20" t="s">
        <v>8</v>
      </c>
      <c r="W108" s="17">
        <v>5.1145236855076881</v>
      </c>
      <c r="X108" s="17">
        <v>3.9853424025499091</v>
      </c>
      <c r="Y108" s="18">
        <f t="shared" si="6"/>
        <v>2.3313610418865571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11.516081446475003</v>
      </c>
      <c r="C109" s="17">
        <v>8.169947341696874</v>
      </c>
      <c r="D109" s="18">
        <f t="shared" si="0"/>
        <v>11.190712846160999</v>
      </c>
      <c r="E109" s="17">
        <v>-22.025085351826291</v>
      </c>
      <c r="F109" s="17" t="s">
        <v>8</v>
      </c>
      <c r="G109" s="18">
        <f t="shared" si="1"/>
        <v>-24.691752018492959</v>
      </c>
      <c r="H109" s="17">
        <v>-21.574761506030125</v>
      </c>
      <c r="I109" s="17" t="s">
        <v>8</v>
      </c>
      <c r="J109" s="18">
        <f t="shared" si="2"/>
        <v>-24.908094839363461</v>
      </c>
      <c r="K109" s="17">
        <v>11.167309367258978</v>
      </c>
      <c r="L109" s="17" t="s">
        <v>8</v>
      </c>
      <c r="M109" s="18">
        <f t="shared" si="3"/>
        <v>7.8339760339256443</v>
      </c>
      <c r="N109" s="17">
        <v>10.574684146394235</v>
      </c>
      <c r="O109" s="17" t="s">
        <v>8</v>
      </c>
      <c r="P109" s="18">
        <f t="shared" si="4"/>
        <v>10.908017479727569</v>
      </c>
      <c r="Q109" s="17">
        <v>16.890255964972432</v>
      </c>
      <c r="R109" s="17">
        <v>22.975558306800764</v>
      </c>
      <c r="S109" s="18">
        <f t="shared" si="5"/>
        <v>23.325762408349931</v>
      </c>
      <c r="T109" s="17" t="s">
        <v>8</v>
      </c>
      <c r="U109" s="17" t="s">
        <v>8</v>
      </c>
      <c r="V109" s="20" t="s">
        <v>8</v>
      </c>
      <c r="W109" s="17">
        <v>3.1145236855076881</v>
      </c>
      <c r="X109" s="17">
        <v>6.5648144844514622</v>
      </c>
      <c r="Y109" s="18">
        <f t="shared" si="6"/>
        <v>3.8674378928460773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22.516081446475003</v>
      </c>
      <c r="C110" s="17">
        <v>13.966590858145471</v>
      </c>
      <c r="D110" s="18">
        <f t="shared" si="0"/>
        <v>11.970882937094274</v>
      </c>
      <c r="E110" s="17">
        <v>-10.025085351826284</v>
      </c>
      <c r="F110" s="17" t="s">
        <v>8</v>
      </c>
      <c r="G110" s="18">
        <f t="shared" si="1"/>
        <v>-20.025085351826288</v>
      </c>
      <c r="H110" s="17">
        <v>-20.574761506030125</v>
      </c>
      <c r="I110" s="17" t="s">
        <v>8</v>
      </c>
      <c r="J110" s="18">
        <f t="shared" si="2"/>
        <v>-24.908094839363461</v>
      </c>
      <c r="K110" s="17">
        <v>14.167309367258975</v>
      </c>
      <c r="L110" s="17" t="s">
        <v>8</v>
      </c>
      <c r="M110" s="18">
        <f t="shared" si="3"/>
        <v>8.8339760339256443</v>
      </c>
      <c r="N110" s="17">
        <v>2.5746841463942345</v>
      </c>
      <c r="O110" s="17" t="s">
        <v>8</v>
      </c>
      <c r="P110" s="18">
        <f t="shared" si="4"/>
        <v>7.574684146394234</v>
      </c>
      <c r="Q110" s="17">
        <v>17.890255964972432</v>
      </c>
      <c r="R110" s="17">
        <v>21.147407107875878</v>
      </c>
      <c r="S110" s="18">
        <f t="shared" si="5"/>
        <v>22.537074219401603</v>
      </c>
      <c r="T110" s="17" t="s">
        <v>8</v>
      </c>
      <c r="U110" s="17" t="s">
        <v>8</v>
      </c>
      <c r="V110" s="20" t="s">
        <v>8</v>
      </c>
      <c r="W110" s="17">
        <v>1.1145236855076883</v>
      </c>
      <c r="X110" s="17">
        <v>5.3583509732510501</v>
      </c>
      <c r="Y110" s="18">
        <f t="shared" si="6"/>
        <v>5.3028359534174738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4.5160814464750016</v>
      </c>
      <c r="C111" s="17">
        <v>13.140094419830458</v>
      </c>
      <c r="D111" s="18">
        <f t="shared" si="0"/>
        <v>11.758877539890934</v>
      </c>
      <c r="E111" s="17">
        <v>-14.025085351826284</v>
      </c>
      <c r="F111" s="17" t="s">
        <v>8</v>
      </c>
      <c r="G111" s="18">
        <f t="shared" si="1"/>
        <v>-15.35841868515962</v>
      </c>
      <c r="H111" s="17">
        <v>-15.57476150603013</v>
      </c>
      <c r="I111" s="17" t="s">
        <v>8</v>
      </c>
      <c r="J111" s="18">
        <f t="shared" si="2"/>
        <v>-19.241428172696793</v>
      </c>
      <c r="K111" s="17">
        <v>5.1673093672589783</v>
      </c>
      <c r="L111" s="17" t="s">
        <v>8</v>
      </c>
      <c r="M111" s="18">
        <f t="shared" si="3"/>
        <v>10.167309367258978</v>
      </c>
      <c r="N111" s="17">
        <v>6.5746841463942332</v>
      </c>
      <c r="O111" s="17" t="s">
        <v>8</v>
      </c>
      <c r="P111" s="18">
        <f t="shared" si="4"/>
        <v>6.574684146394234</v>
      </c>
      <c r="Q111" s="17">
        <v>26.890255964972436</v>
      </c>
      <c r="R111" s="17">
        <v>29.86364496591607</v>
      </c>
      <c r="S111" s="18">
        <f t="shared" si="5"/>
        <v>24.662203460197571</v>
      </c>
      <c r="T111" s="17" t="s">
        <v>8</v>
      </c>
      <c r="U111" s="17" t="s">
        <v>8</v>
      </c>
      <c r="V111" s="20" t="s">
        <v>8</v>
      </c>
      <c r="W111" s="17">
        <v>0.11452368550768832</v>
      </c>
      <c r="X111" s="17">
        <v>5.9331471283120951</v>
      </c>
      <c r="Y111" s="18">
        <f t="shared" si="6"/>
        <v>5.9521041953382037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18.516081446475003</v>
      </c>
      <c r="C112" s="17">
        <v>17.474561971229612</v>
      </c>
      <c r="D112" s="18">
        <f t="shared" si="0"/>
        <v>14.86041574973518</v>
      </c>
      <c r="E112" s="17">
        <v>-8.0250853518262844</v>
      </c>
      <c r="F112" s="17" t="s">
        <v>8</v>
      </c>
      <c r="G112" s="18">
        <f t="shared" si="1"/>
        <v>-10.69175201849295</v>
      </c>
      <c r="H112" s="17">
        <v>-10.57476150603013</v>
      </c>
      <c r="I112" s="17" t="s">
        <v>8</v>
      </c>
      <c r="J112" s="18">
        <f t="shared" si="2"/>
        <v>-15.574761506030129</v>
      </c>
      <c r="K112" s="17">
        <v>5.1673093672589783</v>
      </c>
      <c r="L112" s="17" t="s">
        <v>8</v>
      </c>
      <c r="M112" s="18">
        <f t="shared" si="3"/>
        <v>8.1673093672589783</v>
      </c>
      <c r="N112" s="17">
        <v>-3.4253158536057668</v>
      </c>
      <c r="O112" s="17" t="s">
        <v>8</v>
      </c>
      <c r="P112" s="18">
        <f t="shared" si="4"/>
        <v>1.9080174797275671</v>
      </c>
      <c r="Q112" s="17">
        <v>32.890255964972432</v>
      </c>
      <c r="R112" s="17">
        <v>30.903301551952616</v>
      </c>
      <c r="S112" s="18">
        <f t="shared" si="5"/>
        <v>27.304784541914852</v>
      </c>
      <c r="T112" s="17" t="s">
        <v>8</v>
      </c>
      <c r="U112" s="17" t="s">
        <v>8</v>
      </c>
      <c r="V112" s="20" t="s">
        <v>8</v>
      </c>
      <c r="W112" s="17">
        <v>-0.88547631449231168</v>
      </c>
      <c r="X112" s="17">
        <v>6.1787351161194639</v>
      </c>
      <c r="Y112" s="18">
        <f t="shared" si="6"/>
        <v>5.8234110725608703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22.516081446475003</v>
      </c>
      <c r="C113" s="17">
        <v>14.59242535846457</v>
      </c>
      <c r="D113" s="18">
        <f t="shared" si="0"/>
        <v>15.069027249841547</v>
      </c>
      <c r="E113" s="17">
        <v>-10.025085351826284</v>
      </c>
      <c r="F113" s="17" t="s">
        <v>8</v>
      </c>
      <c r="G113" s="18">
        <f t="shared" si="1"/>
        <v>-10.69175201849295</v>
      </c>
      <c r="H113" s="17">
        <v>-10.57476150603013</v>
      </c>
      <c r="I113" s="17" t="s">
        <v>8</v>
      </c>
      <c r="J113" s="18">
        <f t="shared" si="2"/>
        <v>-12.241428172696798</v>
      </c>
      <c r="K113" s="17">
        <v>8.1673093672589783</v>
      </c>
      <c r="L113" s="17" t="s">
        <v>8</v>
      </c>
      <c r="M113" s="18">
        <f t="shared" si="3"/>
        <v>6.1673093672589774</v>
      </c>
      <c r="N113" s="17">
        <v>5.5746841463942332</v>
      </c>
      <c r="O113" s="17" t="s">
        <v>8</v>
      </c>
      <c r="P113" s="18">
        <f t="shared" si="4"/>
        <v>2.9080174797275666</v>
      </c>
      <c r="Q113" s="17">
        <v>25.890255964972436</v>
      </c>
      <c r="R113" s="17">
        <v>27.371054011098945</v>
      </c>
      <c r="S113" s="18">
        <f t="shared" si="5"/>
        <v>29.379333509655879</v>
      </c>
      <c r="T113" s="17" t="s">
        <v>8</v>
      </c>
      <c r="U113" s="17" t="s">
        <v>8</v>
      </c>
      <c r="V113" s="20" t="s">
        <v>8</v>
      </c>
      <c r="W113" s="17">
        <v>0.11452368550768832</v>
      </c>
      <c r="X113" s="17">
        <v>4.5064052217779969</v>
      </c>
      <c r="Y113" s="18">
        <f t="shared" si="6"/>
        <v>5.5394291554031847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10.516081446475003</v>
      </c>
      <c r="C114" s="17">
        <v>13.384440485524602</v>
      </c>
      <c r="D114" s="18">
        <f t="shared" si="0"/>
        <v>15.150475938406261</v>
      </c>
      <c r="E114" s="17">
        <v>-15.025085351826284</v>
      </c>
      <c r="F114" s="17" t="s">
        <v>8</v>
      </c>
      <c r="G114" s="18">
        <f t="shared" si="1"/>
        <v>-11.025085351826284</v>
      </c>
      <c r="H114" s="17">
        <v>-24.574761506030125</v>
      </c>
      <c r="I114" s="17" t="s">
        <v>8</v>
      </c>
      <c r="J114" s="18">
        <f t="shared" si="2"/>
        <v>-15.241428172696795</v>
      </c>
      <c r="K114" s="17">
        <v>13.167309367258978</v>
      </c>
      <c r="L114" s="17" t="s">
        <v>8</v>
      </c>
      <c r="M114" s="18">
        <f t="shared" si="3"/>
        <v>8.8339760339256443</v>
      </c>
      <c r="N114" s="17">
        <v>2.5746841463942345</v>
      </c>
      <c r="O114" s="17" t="s">
        <v>8</v>
      </c>
      <c r="P114" s="18">
        <f t="shared" si="4"/>
        <v>1.5746841463942338</v>
      </c>
      <c r="Q114" s="17">
        <v>22.890255964972436</v>
      </c>
      <c r="R114" s="17">
        <v>28.543809395335664</v>
      </c>
      <c r="S114" s="18">
        <f t="shared" si="5"/>
        <v>28.93938831946241</v>
      </c>
      <c r="T114" s="17" t="s">
        <v>8</v>
      </c>
      <c r="U114" s="17" t="s">
        <v>8</v>
      </c>
      <c r="V114" s="20" t="s">
        <v>8</v>
      </c>
      <c r="W114" s="17">
        <v>1.1145236855076883</v>
      </c>
      <c r="X114" s="17">
        <v>2.3339188098307888</v>
      </c>
      <c r="Y114" s="18">
        <f t="shared" si="6"/>
        <v>4.3396863825760832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4.5160814464750016</v>
      </c>
      <c r="C115" s="17">
        <v>13.062203671664363</v>
      </c>
      <c r="D115" s="18">
        <f t="shared" si="0"/>
        <v>13.679689838551178</v>
      </c>
      <c r="E115" s="17">
        <v>-15.025085351826284</v>
      </c>
      <c r="F115" s="17" t="s">
        <v>8</v>
      </c>
      <c r="G115" s="18">
        <f t="shared" si="1"/>
        <v>-13.358418685159618</v>
      </c>
      <c r="H115" s="17">
        <v>-15.57476150603013</v>
      </c>
      <c r="I115" s="17" t="s">
        <v>8</v>
      </c>
      <c r="J115" s="18">
        <f t="shared" si="2"/>
        <v>-16.908094839363461</v>
      </c>
      <c r="K115" s="17">
        <v>5.1673093672589783</v>
      </c>
      <c r="L115" s="17" t="s">
        <v>8</v>
      </c>
      <c r="M115" s="18">
        <f t="shared" si="3"/>
        <v>8.8339760339256443</v>
      </c>
      <c r="N115" s="17">
        <v>2.5746841463942345</v>
      </c>
      <c r="O115" s="17" t="s">
        <v>8</v>
      </c>
      <c r="P115" s="18">
        <f t="shared" si="4"/>
        <v>3.5746841463942345</v>
      </c>
      <c r="Q115" s="17">
        <v>26.890255964972436</v>
      </c>
      <c r="R115" s="17">
        <v>30.240460957598795</v>
      </c>
      <c r="S115" s="18">
        <f t="shared" si="5"/>
        <v>28.718441454677802</v>
      </c>
      <c r="T115" s="17" t="s">
        <v>8</v>
      </c>
      <c r="U115" s="17" t="s">
        <v>8</v>
      </c>
      <c r="V115" s="20" t="s">
        <v>8</v>
      </c>
      <c r="W115" s="17">
        <v>15.114523685507686</v>
      </c>
      <c r="X115" s="17">
        <v>6.7203648093923558</v>
      </c>
      <c r="Y115" s="18">
        <f t="shared" si="6"/>
        <v>4.5202296136670475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9.5160814464750025</v>
      </c>
      <c r="C116" s="17">
        <v>11.395628283506166</v>
      </c>
      <c r="D116" s="18">
        <f t="shared" si="0"/>
        <v>12.614090813565042</v>
      </c>
      <c r="E116" s="17">
        <v>-17.025085351826284</v>
      </c>
      <c r="F116" s="17" t="s">
        <v>8</v>
      </c>
      <c r="G116" s="18">
        <f t="shared" si="1"/>
        <v>-15.69175201849295</v>
      </c>
      <c r="H116" s="17">
        <v>-16.574761506030129</v>
      </c>
      <c r="I116" s="17" t="s">
        <v>8</v>
      </c>
      <c r="J116" s="18">
        <f t="shared" si="2"/>
        <v>-18.908094839363461</v>
      </c>
      <c r="K116" s="17">
        <v>-0.83269063274102173</v>
      </c>
      <c r="L116" s="17" t="s">
        <v>8</v>
      </c>
      <c r="M116" s="18">
        <f t="shared" si="3"/>
        <v>5.8339760339256443</v>
      </c>
      <c r="N116" s="17">
        <v>5.5746841463942332</v>
      </c>
      <c r="O116" s="17" t="s">
        <v>8</v>
      </c>
      <c r="P116" s="18">
        <f t="shared" si="4"/>
        <v>3.5746841463942345</v>
      </c>
      <c r="Q116" s="17">
        <v>23.890255964972436</v>
      </c>
      <c r="R116" s="17">
        <v>20.818967732347868</v>
      </c>
      <c r="S116" s="18">
        <f t="shared" si="5"/>
        <v>26.534412695094108</v>
      </c>
      <c r="T116" s="17" t="s">
        <v>8</v>
      </c>
      <c r="U116" s="17" t="s">
        <v>8</v>
      </c>
      <c r="V116" s="20" t="s">
        <v>8</v>
      </c>
      <c r="W116" s="17">
        <v>13.114523685507686</v>
      </c>
      <c r="X116" s="17">
        <v>4.411409314964752</v>
      </c>
      <c r="Y116" s="18">
        <f t="shared" si="6"/>
        <v>4.4885643113959661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17.516081446475003</v>
      </c>
      <c r="C117" s="17">
        <v>16.723996431535213</v>
      </c>
      <c r="D117" s="18">
        <f t="shared" si="0"/>
        <v>13.727276128901915</v>
      </c>
      <c r="E117" s="17">
        <v>-16.025085351826284</v>
      </c>
      <c r="F117" s="17" t="s">
        <v>8</v>
      </c>
      <c r="G117" s="18">
        <f t="shared" si="1"/>
        <v>-16.025085351826284</v>
      </c>
      <c r="H117" s="17">
        <v>-18.574761506030132</v>
      </c>
      <c r="I117" s="17" t="s">
        <v>8</v>
      </c>
      <c r="J117" s="18">
        <f t="shared" si="2"/>
        <v>-16.908094839363461</v>
      </c>
      <c r="K117" s="17">
        <v>13.167309367258978</v>
      </c>
      <c r="L117" s="17" t="s">
        <v>8</v>
      </c>
      <c r="M117" s="18">
        <f t="shared" si="3"/>
        <v>5.8339760339256443</v>
      </c>
      <c r="N117" s="17">
        <v>1.5746841463942345</v>
      </c>
      <c r="O117" s="17" t="s">
        <v>8</v>
      </c>
      <c r="P117" s="18">
        <f t="shared" si="4"/>
        <v>3.241350813060901</v>
      </c>
      <c r="Q117" s="17">
        <v>29.890255964972436</v>
      </c>
      <c r="R117" s="17">
        <v>24.93841530145442</v>
      </c>
      <c r="S117" s="18">
        <f t="shared" si="5"/>
        <v>25.33261466380036</v>
      </c>
      <c r="T117" s="17" t="s">
        <v>8</v>
      </c>
      <c r="U117" s="17" t="s">
        <v>8</v>
      </c>
      <c r="V117" s="20" t="s">
        <v>8</v>
      </c>
      <c r="W117" s="17">
        <v>11.114523685507686</v>
      </c>
      <c r="X117" s="17">
        <v>5.6347990416492024</v>
      </c>
      <c r="Y117" s="18">
        <f t="shared" si="6"/>
        <v>5.5888577220021034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14.516081446475003</v>
      </c>
      <c r="C118" s="17">
        <v>13.880783143909216</v>
      </c>
      <c r="D118" s="18">
        <f t="shared" si="0"/>
        <v>14.000135952983532</v>
      </c>
      <c r="E118" s="17">
        <v>-18.025085351826284</v>
      </c>
      <c r="F118" s="17" t="s">
        <v>8</v>
      </c>
      <c r="G118" s="18">
        <f t="shared" si="1"/>
        <v>-17.025085351826284</v>
      </c>
      <c r="H118" s="17">
        <v>-18.574761506030132</v>
      </c>
      <c r="I118" s="17" t="s">
        <v>8</v>
      </c>
      <c r="J118" s="18">
        <f t="shared" si="2"/>
        <v>-17.908094839363461</v>
      </c>
      <c r="K118" s="17">
        <v>6.1673093672589783</v>
      </c>
      <c r="L118" s="17" t="s">
        <v>8</v>
      </c>
      <c r="M118" s="18">
        <f t="shared" si="3"/>
        <v>6.1673093672589774</v>
      </c>
      <c r="N118" s="17">
        <v>7.5746841463942332</v>
      </c>
      <c r="O118" s="17" t="s">
        <v>8</v>
      </c>
      <c r="P118" s="18">
        <f t="shared" si="4"/>
        <v>4.9080174797275671</v>
      </c>
      <c r="Q118" s="17">
        <v>25.890255964972436</v>
      </c>
      <c r="R118" s="17">
        <v>21.829443624848839</v>
      </c>
      <c r="S118" s="18">
        <f t="shared" si="5"/>
        <v>22.528942219550373</v>
      </c>
      <c r="T118" s="17" t="s">
        <v>8</v>
      </c>
      <c r="U118" s="17" t="s">
        <v>8</v>
      </c>
      <c r="V118" s="20" t="s">
        <v>8</v>
      </c>
      <c r="W118" s="17">
        <v>2.1145236855076881</v>
      </c>
      <c r="X118" s="17">
        <v>-1.2448431936135336</v>
      </c>
      <c r="Y118" s="18">
        <f t="shared" si="6"/>
        <v>2.9337883876668069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3.5160814464750016</v>
      </c>
      <c r="C119" s="17">
        <v>5.961641046858789</v>
      </c>
      <c r="D119" s="18">
        <f t="shared" si="0"/>
        <v>12.188806874101074</v>
      </c>
      <c r="E119" s="17">
        <v>-21.025085351826284</v>
      </c>
      <c r="F119" s="17" t="s">
        <v>8</v>
      </c>
      <c r="G119" s="18">
        <f t="shared" si="1"/>
        <v>-18.358418685159617</v>
      </c>
      <c r="H119" s="17">
        <v>-19.574761506030132</v>
      </c>
      <c r="I119" s="17" t="s">
        <v>8</v>
      </c>
      <c r="J119" s="18">
        <f t="shared" si="2"/>
        <v>-18.908094839363468</v>
      </c>
      <c r="K119" s="17">
        <v>3.1673093672589783</v>
      </c>
      <c r="L119" s="17" t="s">
        <v>8</v>
      </c>
      <c r="M119" s="18">
        <f t="shared" si="3"/>
        <v>7.5006427005923113</v>
      </c>
      <c r="N119" s="17">
        <v>10.574684146394235</v>
      </c>
      <c r="O119" s="17" t="s">
        <v>8</v>
      </c>
      <c r="P119" s="18">
        <f t="shared" si="4"/>
        <v>6.574684146394234</v>
      </c>
      <c r="Q119" s="17">
        <v>27.890255964972436</v>
      </c>
      <c r="R119" s="17">
        <v>21.760562005866184</v>
      </c>
      <c r="S119" s="18">
        <f t="shared" si="5"/>
        <v>22.842806977389813</v>
      </c>
      <c r="T119" s="17" t="s">
        <v>8</v>
      </c>
      <c r="U119" s="17" t="s">
        <v>8</v>
      </c>
      <c r="V119" s="20" t="s">
        <v>8</v>
      </c>
      <c r="W119" s="17">
        <v>1.1145236855076883</v>
      </c>
      <c r="X119" s="17">
        <v>1.8513448053472827</v>
      </c>
      <c r="Y119" s="18">
        <f t="shared" si="6"/>
        <v>2.0804335511276508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9.5160814464750025</v>
      </c>
      <c r="C120" s="17">
        <v>6.8084344026067676</v>
      </c>
      <c r="D120" s="18">
        <f t="shared" si="0"/>
        <v>8.8836195311249249</v>
      </c>
      <c r="E120" s="17">
        <v>-18.025085351826284</v>
      </c>
      <c r="F120" s="17" t="s">
        <v>8</v>
      </c>
      <c r="G120" s="18">
        <f t="shared" si="1"/>
        <v>-19.025085351826284</v>
      </c>
      <c r="H120" s="17">
        <v>-17.574761506030132</v>
      </c>
      <c r="I120" s="17" t="s">
        <v>8</v>
      </c>
      <c r="J120" s="18">
        <f t="shared" si="2"/>
        <v>-18.574761506030132</v>
      </c>
      <c r="K120" s="17">
        <v>-0.83269063274102173</v>
      </c>
      <c r="L120" s="17" t="s">
        <v>8</v>
      </c>
      <c r="M120" s="18">
        <f t="shared" si="3"/>
        <v>2.8339760339256448</v>
      </c>
      <c r="N120" s="17">
        <v>7.5746841463942332</v>
      </c>
      <c r="O120" s="17" t="s">
        <v>8</v>
      </c>
      <c r="P120" s="18">
        <f t="shared" si="4"/>
        <v>8.5746841463942332</v>
      </c>
      <c r="Q120" s="17">
        <v>18.890255964972432</v>
      </c>
      <c r="R120" s="17">
        <v>16.323361744062233</v>
      </c>
      <c r="S120" s="18">
        <f t="shared" si="5"/>
        <v>19.971122458259085</v>
      </c>
      <c r="T120" s="17" t="s">
        <v>8</v>
      </c>
      <c r="U120" s="17" t="s">
        <v>8</v>
      </c>
      <c r="V120" s="20" t="s">
        <v>8</v>
      </c>
      <c r="W120" s="17">
        <v>5.1145236855076881</v>
      </c>
      <c r="X120" s="17">
        <v>4.3627517486343432</v>
      </c>
      <c r="Y120" s="18">
        <f t="shared" si="6"/>
        <v>1.6564177867893644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14.516081446475003</v>
      </c>
      <c r="C121" s="17">
        <v>11.28164963295581</v>
      </c>
      <c r="D121" s="18">
        <f t="shared" si="0"/>
        <v>8.0172416941404556</v>
      </c>
      <c r="E121" s="17">
        <v>-16.025085351826284</v>
      </c>
      <c r="F121" s="17" t="s">
        <v>8</v>
      </c>
      <c r="G121" s="18">
        <f t="shared" si="1"/>
        <v>-18.358418685159617</v>
      </c>
      <c r="H121" s="17">
        <v>-19.574761506030132</v>
      </c>
      <c r="I121" s="17" t="s">
        <v>8</v>
      </c>
      <c r="J121" s="18">
        <f t="shared" si="2"/>
        <v>-18.908094839363468</v>
      </c>
      <c r="K121" s="17">
        <v>12.167309367258978</v>
      </c>
      <c r="L121" s="17" t="s">
        <v>8</v>
      </c>
      <c r="M121" s="18">
        <f t="shared" si="3"/>
        <v>4.8339760339256452</v>
      </c>
      <c r="N121" s="17">
        <v>5.5746841463942332</v>
      </c>
      <c r="O121" s="17" t="s">
        <v>8</v>
      </c>
      <c r="P121" s="18">
        <f t="shared" si="4"/>
        <v>7.9080174797275662</v>
      </c>
      <c r="Q121" s="17">
        <v>22.890255964972436</v>
      </c>
      <c r="R121" s="17">
        <v>28.117959280072043</v>
      </c>
      <c r="S121" s="18">
        <f t="shared" si="5"/>
        <v>22.067294343333486</v>
      </c>
      <c r="T121" s="17" t="s">
        <v>8</v>
      </c>
      <c r="U121" s="17" t="s">
        <v>8</v>
      </c>
      <c r="V121" s="20" t="s">
        <v>8</v>
      </c>
      <c r="W121" s="17">
        <v>-1.8854763144923119</v>
      </c>
      <c r="X121" s="17">
        <v>1.4806052152317366</v>
      </c>
      <c r="Y121" s="18">
        <f t="shared" si="6"/>
        <v>2.5649005897377877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18.516081446475003</v>
      </c>
      <c r="C122" s="17">
        <v>10.609520630157713</v>
      </c>
      <c r="D122" s="18">
        <f t="shared" si="0"/>
        <v>9.5665348885734289</v>
      </c>
      <c r="E122" s="17">
        <v>-16.025085351826284</v>
      </c>
      <c r="F122" s="17" t="s">
        <v>8</v>
      </c>
      <c r="G122" s="18">
        <f t="shared" si="1"/>
        <v>-16.691752018492952</v>
      </c>
      <c r="H122" s="17">
        <v>-18.574761506030132</v>
      </c>
      <c r="I122" s="17" t="s">
        <v>8</v>
      </c>
      <c r="J122" s="18">
        <f t="shared" si="2"/>
        <v>-18.574761506030132</v>
      </c>
      <c r="K122" s="17">
        <v>12.167309367258978</v>
      </c>
      <c r="L122" s="17" t="s">
        <v>8</v>
      </c>
      <c r="M122" s="18">
        <f t="shared" si="3"/>
        <v>7.8339760339256443</v>
      </c>
      <c r="N122" s="17">
        <v>14.574684146394233</v>
      </c>
      <c r="O122" s="17" t="s">
        <v>8</v>
      </c>
      <c r="P122" s="18">
        <f t="shared" si="4"/>
        <v>9.2413508130608992</v>
      </c>
      <c r="Q122" s="17">
        <v>19.890255964972436</v>
      </c>
      <c r="R122" s="17">
        <v>22.673077240159827</v>
      </c>
      <c r="S122" s="18">
        <f t="shared" si="5"/>
        <v>22.371466088098032</v>
      </c>
      <c r="T122" s="17" t="s">
        <v>8</v>
      </c>
      <c r="U122" s="17" t="s">
        <v>8</v>
      </c>
      <c r="V122" s="20" t="s">
        <v>8</v>
      </c>
      <c r="W122" s="17">
        <v>-0.88547631449231168</v>
      </c>
      <c r="X122" s="17">
        <v>3.2145733306550035</v>
      </c>
      <c r="Y122" s="18">
        <f t="shared" si="6"/>
        <v>3.0193100981736944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2.5160814464750016</v>
      </c>
      <c r="C123" s="17">
        <v>10.695680444722644</v>
      </c>
      <c r="D123" s="18">
        <f t="shared" si="0"/>
        <v>10.862283569278722</v>
      </c>
      <c r="E123" s="17">
        <v>-19.025085351826284</v>
      </c>
      <c r="F123" s="17" t="s">
        <v>8</v>
      </c>
      <c r="G123" s="18">
        <f t="shared" si="1"/>
        <v>-17.025085351826284</v>
      </c>
      <c r="H123" s="17">
        <v>-22.574761506030125</v>
      </c>
      <c r="I123" s="17" t="s">
        <v>8</v>
      </c>
      <c r="J123" s="18">
        <f t="shared" si="2"/>
        <v>-20.241428172696796</v>
      </c>
      <c r="K123" s="17">
        <v>-3.8326906327410217</v>
      </c>
      <c r="L123" s="17" t="s">
        <v>8</v>
      </c>
      <c r="M123" s="18">
        <f t="shared" si="3"/>
        <v>6.8339760339256443</v>
      </c>
      <c r="N123" s="17">
        <v>9.5746841463942349</v>
      </c>
      <c r="O123" s="17" t="s">
        <v>8</v>
      </c>
      <c r="P123" s="18">
        <f t="shared" si="4"/>
        <v>9.9080174797275671</v>
      </c>
      <c r="Q123" s="17">
        <v>19.890255964972436</v>
      </c>
      <c r="R123" s="17">
        <v>23.108938781906925</v>
      </c>
      <c r="S123" s="18">
        <f t="shared" si="5"/>
        <v>24.633325100712934</v>
      </c>
      <c r="T123" s="17" t="s">
        <v>8</v>
      </c>
      <c r="U123" s="17" t="s">
        <v>8</v>
      </c>
      <c r="V123" s="20" t="s">
        <v>8</v>
      </c>
      <c r="W123" s="17">
        <v>-4.8854763144923119</v>
      </c>
      <c r="X123" s="17">
        <v>0.55897092038086527</v>
      </c>
      <c r="Y123" s="18">
        <f t="shared" si="6"/>
        <v>1.7513831554225352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12.516081446475003</v>
      </c>
      <c r="C124" s="17">
        <v>11.493379184951436</v>
      </c>
      <c r="D124" s="18">
        <f t="shared" si="0"/>
        <v>10.932860086610598</v>
      </c>
      <c r="E124" s="17">
        <v>-16.025085351826284</v>
      </c>
      <c r="F124" s="17" t="s">
        <v>8</v>
      </c>
      <c r="G124" s="18">
        <f t="shared" si="1"/>
        <v>-17.025085351826284</v>
      </c>
      <c r="H124" s="17">
        <v>-17.574761506030132</v>
      </c>
      <c r="I124" s="17" t="s">
        <v>8</v>
      </c>
      <c r="J124" s="18">
        <f t="shared" si="2"/>
        <v>-19.574761506030129</v>
      </c>
      <c r="K124" s="17">
        <v>3.1673093672589783</v>
      </c>
      <c r="L124" s="17" t="s">
        <v>8</v>
      </c>
      <c r="M124" s="18">
        <f t="shared" si="3"/>
        <v>3.8339760339256448</v>
      </c>
      <c r="N124" s="17">
        <v>3.5746841463942345</v>
      </c>
      <c r="O124" s="17" t="s">
        <v>8</v>
      </c>
      <c r="P124" s="18">
        <f t="shared" si="4"/>
        <v>9.2413508130608992</v>
      </c>
      <c r="Q124" s="17">
        <v>20.890255964972436</v>
      </c>
      <c r="R124" s="17">
        <v>20.204039907641128</v>
      </c>
      <c r="S124" s="18">
        <f t="shared" si="5"/>
        <v>21.995351976569296</v>
      </c>
      <c r="T124" s="17" t="s">
        <v>8</v>
      </c>
      <c r="U124" s="17" t="s">
        <v>8</v>
      </c>
      <c r="V124" s="20" t="s">
        <v>8</v>
      </c>
      <c r="W124" s="17">
        <v>-8.8854763144923137</v>
      </c>
      <c r="X124" s="17">
        <v>-1.7029037598440544</v>
      </c>
      <c r="Y124" s="18">
        <f t="shared" si="6"/>
        <v>0.69021349706393809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19.516081446475003</v>
      </c>
      <c r="C125" s="17">
        <v>12.510950770159948</v>
      </c>
      <c r="D125" s="18">
        <f t="shared" si="0"/>
        <v>11.566670133278009</v>
      </c>
      <c r="E125" s="17">
        <v>-11.025085351826284</v>
      </c>
      <c r="F125" s="17" t="s">
        <v>8</v>
      </c>
      <c r="G125" s="18">
        <f t="shared" si="1"/>
        <v>-15.358418685159618</v>
      </c>
      <c r="H125" s="17">
        <v>-14.57476150603013</v>
      </c>
      <c r="I125" s="17" t="s">
        <v>8</v>
      </c>
      <c r="J125" s="18">
        <f t="shared" si="2"/>
        <v>-18.241428172696796</v>
      </c>
      <c r="K125" s="17">
        <v>13.167309367258978</v>
      </c>
      <c r="L125" s="17" t="s">
        <v>8</v>
      </c>
      <c r="M125" s="18">
        <f t="shared" si="3"/>
        <v>4.1673093672589783</v>
      </c>
      <c r="N125" s="17">
        <v>3.5746841463942345</v>
      </c>
      <c r="O125" s="17" t="s">
        <v>8</v>
      </c>
      <c r="P125" s="18">
        <f t="shared" si="4"/>
        <v>5.574684146394234</v>
      </c>
      <c r="Q125" s="17">
        <v>22.890255964972436</v>
      </c>
      <c r="R125" s="17">
        <v>25.062243830438355</v>
      </c>
      <c r="S125" s="18">
        <f t="shared" si="5"/>
        <v>22.79174083999547</v>
      </c>
      <c r="T125" s="17" t="s">
        <v>8</v>
      </c>
      <c r="U125" s="17" t="s">
        <v>8</v>
      </c>
      <c r="V125" s="20" t="s">
        <v>8</v>
      </c>
      <c r="W125" s="17">
        <v>-2.8854763144923119</v>
      </c>
      <c r="X125" s="17">
        <v>1.7388107531176296</v>
      </c>
      <c r="Y125" s="18">
        <f t="shared" si="6"/>
        <v>0.19829263788481347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10.516081446475003</v>
      </c>
      <c r="C126" s="17">
        <v>13.373492555992195</v>
      </c>
      <c r="D126" s="18">
        <f t="shared" si="0"/>
        <v>12.459274170367861</v>
      </c>
      <c r="E126" s="17">
        <v>-15.025085351826284</v>
      </c>
      <c r="F126" s="17" t="s">
        <v>8</v>
      </c>
      <c r="G126" s="18">
        <f t="shared" si="1"/>
        <v>-14.025085351826284</v>
      </c>
      <c r="H126" s="17">
        <v>-14.57476150603013</v>
      </c>
      <c r="I126" s="17" t="s">
        <v>8</v>
      </c>
      <c r="J126" s="18">
        <f t="shared" si="2"/>
        <v>-15.57476150603013</v>
      </c>
      <c r="K126" s="17">
        <v>13.167309367258978</v>
      </c>
      <c r="L126" s="17" t="s">
        <v>8</v>
      </c>
      <c r="M126" s="18">
        <f t="shared" si="3"/>
        <v>9.8339760339256443</v>
      </c>
      <c r="N126" s="17">
        <v>4.5746841463942349</v>
      </c>
      <c r="O126" s="17" t="s">
        <v>8</v>
      </c>
      <c r="P126" s="18">
        <f t="shared" si="4"/>
        <v>3.9080174797275675</v>
      </c>
      <c r="Q126" s="17">
        <v>17.890255964972432</v>
      </c>
      <c r="R126" s="17">
        <v>24.239252902134002</v>
      </c>
      <c r="S126" s="18">
        <f t="shared" si="5"/>
        <v>23.168512213404494</v>
      </c>
      <c r="T126" s="17" t="s">
        <v>8</v>
      </c>
      <c r="U126" s="17" t="s">
        <v>8</v>
      </c>
      <c r="V126" s="20" t="s">
        <v>8</v>
      </c>
      <c r="W126" s="17">
        <v>1.1145236855076883</v>
      </c>
      <c r="X126" s="17">
        <v>2.3912004731932681</v>
      </c>
      <c r="Y126" s="18">
        <f t="shared" si="6"/>
        <v>0.80903582215561443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3.5160814464750016</v>
      </c>
      <c r="C127" s="17">
        <v>12.12078072747731</v>
      </c>
      <c r="D127" s="18">
        <f t="shared" si="0"/>
        <v>12.668408017876486</v>
      </c>
      <c r="E127" s="17">
        <v>-11.025085351826284</v>
      </c>
      <c r="F127" s="17" t="s">
        <v>8</v>
      </c>
      <c r="G127" s="18">
        <f t="shared" si="1"/>
        <v>-12.358418685159618</v>
      </c>
      <c r="H127" s="17">
        <v>-14.57476150603013</v>
      </c>
      <c r="I127" s="17" t="s">
        <v>8</v>
      </c>
      <c r="J127" s="18">
        <f t="shared" si="2"/>
        <v>-14.57476150603013</v>
      </c>
      <c r="K127" s="17">
        <v>18.167309367258973</v>
      </c>
      <c r="L127" s="17" t="s">
        <v>8</v>
      </c>
      <c r="M127" s="18">
        <f t="shared" si="3"/>
        <v>14.833976033925643</v>
      </c>
      <c r="N127" s="17">
        <v>5.5746841463942332</v>
      </c>
      <c r="O127" s="17" t="s">
        <v>8</v>
      </c>
      <c r="P127" s="18">
        <f t="shared" si="4"/>
        <v>4.574684146394234</v>
      </c>
      <c r="Q127" s="17">
        <v>16.890255964972432</v>
      </c>
      <c r="R127" s="17">
        <v>19.408732455166248</v>
      </c>
      <c r="S127" s="18">
        <f t="shared" si="5"/>
        <v>22.903409729246203</v>
      </c>
      <c r="T127" s="17" t="s">
        <v>8</v>
      </c>
      <c r="U127" s="17" t="s">
        <v>8</v>
      </c>
      <c r="V127" s="20" t="s">
        <v>8</v>
      </c>
      <c r="W127" s="17">
        <v>7.1145236855076872</v>
      </c>
      <c r="X127" s="17">
        <v>-1.4363537478404664</v>
      </c>
      <c r="Y127" s="18">
        <f t="shared" si="6"/>
        <v>0.89788582615681045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13.516081446475003</v>
      </c>
      <c r="C128" s="17">
        <v>15.17542725657929</v>
      </c>
      <c r="D128" s="18">
        <f t="shared" si="0"/>
        <v>13.556566846682932</v>
      </c>
      <c r="E128" s="17">
        <v>-6.0250853518262844</v>
      </c>
      <c r="F128" s="17" t="s">
        <v>8</v>
      </c>
      <c r="G128" s="18">
        <f t="shared" si="1"/>
        <v>-10.69175201849295</v>
      </c>
      <c r="H128" s="17">
        <v>-11.57476150603013</v>
      </c>
      <c r="I128" s="17" t="s">
        <v>8</v>
      </c>
      <c r="J128" s="18">
        <f t="shared" si="2"/>
        <v>-13.57476150603013</v>
      </c>
      <c r="K128" s="17">
        <v>22.167309367258973</v>
      </c>
      <c r="L128" s="17" t="s">
        <v>8</v>
      </c>
      <c r="M128" s="18">
        <f t="shared" si="3"/>
        <v>17.833976033925641</v>
      </c>
      <c r="N128" s="17">
        <v>1.5746841463942345</v>
      </c>
      <c r="O128" s="17" t="s">
        <v>8</v>
      </c>
      <c r="P128" s="18">
        <f t="shared" si="4"/>
        <v>3.9080174797275675</v>
      </c>
      <c r="Q128" s="17">
        <v>38.890255964972432</v>
      </c>
      <c r="R128" s="17">
        <v>34.813802947853475</v>
      </c>
      <c r="S128" s="18">
        <f t="shared" si="5"/>
        <v>26.153929435051243</v>
      </c>
      <c r="T128" s="17" t="s">
        <v>8</v>
      </c>
      <c r="U128" s="17" t="s">
        <v>8</v>
      </c>
      <c r="V128" s="20" t="s">
        <v>8</v>
      </c>
      <c r="W128" s="17">
        <v>18.114523685507688</v>
      </c>
      <c r="X128" s="17">
        <v>9.448555605916912</v>
      </c>
      <c r="Y128" s="18">
        <f t="shared" si="6"/>
        <v>3.4678007770899044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9.5160814464750025</v>
      </c>
      <c r="C129" s="17">
        <v>8.8218667489236609</v>
      </c>
      <c r="D129" s="18">
        <f t="shared" si="0"/>
        <v>12.039358244326754</v>
      </c>
      <c r="E129" s="17">
        <v>-12.025085351826284</v>
      </c>
      <c r="F129" s="17" t="s">
        <v>8</v>
      </c>
      <c r="G129" s="18">
        <f t="shared" si="1"/>
        <v>-9.6917520184929504</v>
      </c>
      <c r="H129" s="17">
        <v>-15.57476150603013</v>
      </c>
      <c r="I129" s="17" t="s">
        <v>8</v>
      </c>
      <c r="J129" s="18">
        <f t="shared" si="2"/>
        <v>-13.908094839363464</v>
      </c>
      <c r="K129" s="17">
        <v>15.167309367258975</v>
      </c>
      <c r="L129" s="17" t="s">
        <v>8</v>
      </c>
      <c r="M129" s="18">
        <f t="shared" si="3"/>
        <v>18.500642700592305</v>
      </c>
      <c r="N129" s="17">
        <v>2.5746841463942345</v>
      </c>
      <c r="O129" s="17" t="s">
        <v>8</v>
      </c>
      <c r="P129" s="18">
        <f t="shared" si="4"/>
        <v>3.241350813060901</v>
      </c>
      <c r="Q129" s="17">
        <v>25.890255964972436</v>
      </c>
      <c r="R129" s="17">
        <v>21.155082889220136</v>
      </c>
      <c r="S129" s="18">
        <f t="shared" si="5"/>
        <v>25.125872764079954</v>
      </c>
      <c r="T129" s="17" t="s">
        <v>8</v>
      </c>
      <c r="U129" s="17" t="s">
        <v>8</v>
      </c>
      <c r="V129" s="20" t="s">
        <v>8</v>
      </c>
      <c r="W129" s="17">
        <v>7.1145236855076872</v>
      </c>
      <c r="X129" s="17">
        <v>2.0585378840794428</v>
      </c>
      <c r="Y129" s="18">
        <f t="shared" si="6"/>
        <v>3.3569132473852954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12.516081446475003</v>
      </c>
      <c r="C130" s="17">
        <v>11.370064887720936</v>
      </c>
      <c r="D130" s="18">
        <f t="shared" si="0"/>
        <v>11.789119631074628</v>
      </c>
      <c r="E130" s="17">
        <v>-14.025085351826284</v>
      </c>
      <c r="F130" s="17" t="s">
        <v>8</v>
      </c>
      <c r="G130" s="18">
        <f t="shared" si="1"/>
        <v>-10.69175201849295</v>
      </c>
      <c r="H130" s="17">
        <v>-14.57476150603013</v>
      </c>
      <c r="I130" s="17" t="s">
        <v>8</v>
      </c>
      <c r="J130" s="18">
        <f t="shared" si="2"/>
        <v>-13.908094839363464</v>
      </c>
      <c r="K130" s="17">
        <v>3.1673093672589783</v>
      </c>
      <c r="L130" s="17" t="s">
        <v>8</v>
      </c>
      <c r="M130" s="18">
        <f t="shared" si="3"/>
        <v>13.500642700592309</v>
      </c>
      <c r="N130" s="17">
        <v>7.5746841463942332</v>
      </c>
      <c r="O130" s="17" t="s">
        <v>8</v>
      </c>
      <c r="P130" s="18">
        <f t="shared" si="4"/>
        <v>3.9080174797275675</v>
      </c>
      <c r="Q130" s="17">
        <v>31.890255964972432</v>
      </c>
      <c r="R130" s="17">
        <v>27.579301215670316</v>
      </c>
      <c r="S130" s="18">
        <f t="shared" si="5"/>
        <v>27.849395684247977</v>
      </c>
      <c r="T130" s="17" t="s">
        <v>8</v>
      </c>
      <c r="U130" s="17" t="s">
        <v>8</v>
      </c>
      <c r="V130" s="20" t="s">
        <v>8</v>
      </c>
      <c r="W130" s="17">
        <v>6.1145236855076881</v>
      </c>
      <c r="X130" s="17">
        <v>2.8622834953858645</v>
      </c>
      <c r="Y130" s="18">
        <f t="shared" si="6"/>
        <v>4.7897923284607389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13.516081446475003</v>
      </c>
      <c r="C131" s="17">
        <v>15.042795342093996</v>
      </c>
      <c r="D131" s="18">
        <f t="shared" si="0"/>
        <v>11.744908992912864</v>
      </c>
      <c r="E131" s="17">
        <v>-12.025085351826284</v>
      </c>
      <c r="F131" s="17" t="s">
        <v>8</v>
      </c>
      <c r="G131" s="18">
        <f t="shared" si="1"/>
        <v>-12.69175201849295</v>
      </c>
      <c r="H131" s="17">
        <v>-12.57476150603013</v>
      </c>
      <c r="I131" s="17" t="s">
        <v>8</v>
      </c>
      <c r="J131" s="18">
        <f t="shared" si="2"/>
        <v>-14.241428172696798</v>
      </c>
      <c r="K131" s="17">
        <v>6.1673093672589783</v>
      </c>
      <c r="L131" s="17" t="s">
        <v>8</v>
      </c>
      <c r="M131" s="18">
        <f t="shared" si="3"/>
        <v>8.1673093672589783</v>
      </c>
      <c r="N131" s="17">
        <v>1.5746841463942345</v>
      </c>
      <c r="O131" s="17" t="s">
        <v>8</v>
      </c>
      <c r="P131" s="18">
        <f t="shared" si="4"/>
        <v>3.9080174797275675</v>
      </c>
      <c r="Q131" s="17">
        <v>35.890255964972432</v>
      </c>
      <c r="R131" s="17">
        <v>30.121638370205652</v>
      </c>
      <c r="S131" s="18">
        <f t="shared" si="5"/>
        <v>26.285340825032034</v>
      </c>
      <c r="T131" s="17" t="s">
        <v>8</v>
      </c>
      <c r="U131" s="17" t="s">
        <v>8</v>
      </c>
      <c r="V131" s="20" t="s">
        <v>8</v>
      </c>
      <c r="W131" s="17">
        <v>4.1145236855076881</v>
      </c>
      <c r="X131" s="17">
        <v>4.4043225187266213</v>
      </c>
      <c r="Y131" s="18">
        <f t="shared" si="6"/>
        <v>3.1083812993973097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20.516081446475003</v>
      </c>
      <c r="C132" s="17">
        <v>17.894229885404002</v>
      </c>
      <c r="D132" s="18">
        <f t="shared" si="0"/>
        <v>14.769030038406312</v>
      </c>
      <c r="E132" s="17">
        <v>-8.0250853518262844</v>
      </c>
      <c r="F132" s="17" t="s">
        <v>8</v>
      </c>
      <c r="G132" s="18">
        <f t="shared" si="1"/>
        <v>-11.358418685159618</v>
      </c>
      <c r="H132" s="17">
        <v>-10.57476150603013</v>
      </c>
      <c r="I132" s="17" t="s">
        <v>8</v>
      </c>
      <c r="J132" s="18">
        <f t="shared" si="2"/>
        <v>-12.57476150603013</v>
      </c>
      <c r="K132" s="17">
        <v>9.1673093672589783</v>
      </c>
      <c r="L132" s="17" t="s">
        <v>8</v>
      </c>
      <c r="M132" s="18">
        <f t="shared" si="3"/>
        <v>6.1673093672589774</v>
      </c>
      <c r="N132" s="17">
        <v>2.5746841463942345</v>
      </c>
      <c r="O132" s="17" t="s">
        <v>8</v>
      </c>
      <c r="P132" s="18">
        <f t="shared" si="4"/>
        <v>3.9080174797275675</v>
      </c>
      <c r="Q132" s="17">
        <v>33.890255964972432</v>
      </c>
      <c r="R132" s="17">
        <v>31.295508392026555</v>
      </c>
      <c r="S132" s="18">
        <f t="shared" si="5"/>
        <v>29.665482659300846</v>
      </c>
      <c r="T132" s="17" t="s">
        <v>8</v>
      </c>
      <c r="U132" s="17" t="s">
        <v>8</v>
      </c>
      <c r="V132" s="20" t="s">
        <v>8</v>
      </c>
      <c r="W132" s="17">
        <v>4.1145236855076881</v>
      </c>
      <c r="X132" s="17">
        <v>3.6622503564856737</v>
      </c>
      <c r="Y132" s="18">
        <f t="shared" si="6"/>
        <v>3.6429521235327198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21.516081446475003</v>
      </c>
      <c r="C133" s="17">
        <v>18.025598276453174</v>
      </c>
      <c r="D133" s="18">
        <f t="shared" si="0"/>
        <v>16.987541167983725</v>
      </c>
      <c r="E133" s="17">
        <v>-15.025085351826284</v>
      </c>
      <c r="F133" s="17" t="s">
        <v>8</v>
      </c>
      <c r="G133" s="18">
        <f t="shared" si="1"/>
        <v>-11.69175201849295</v>
      </c>
      <c r="H133" s="17">
        <v>-17.574761506030132</v>
      </c>
      <c r="I133" s="17" t="s">
        <v>8</v>
      </c>
      <c r="J133" s="18">
        <f t="shared" si="2"/>
        <v>-13.57476150603013</v>
      </c>
      <c r="K133" s="17">
        <v>13.167309367258978</v>
      </c>
      <c r="L133" s="17" t="s">
        <v>8</v>
      </c>
      <c r="M133" s="18">
        <f t="shared" si="3"/>
        <v>9.5006427005923104</v>
      </c>
      <c r="N133" s="17">
        <v>10.574684146394235</v>
      </c>
      <c r="O133" s="17" t="s">
        <v>8</v>
      </c>
      <c r="P133" s="18">
        <f t="shared" si="4"/>
        <v>4.908017479727568</v>
      </c>
      <c r="Q133" s="17">
        <v>24.890255964972436</v>
      </c>
      <c r="R133" s="17">
        <v>28.785834216168052</v>
      </c>
      <c r="S133" s="18">
        <f t="shared" si="5"/>
        <v>30.067660326133421</v>
      </c>
      <c r="T133" s="17" t="s">
        <v>8</v>
      </c>
      <c r="U133" s="17" t="s">
        <v>8</v>
      </c>
      <c r="V133" s="20" t="s">
        <v>8</v>
      </c>
      <c r="W133" s="17">
        <v>-2.8854763144923119</v>
      </c>
      <c r="X133" s="17">
        <v>0.21187036063045683</v>
      </c>
      <c r="Y133" s="18">
        <f t="shared" si="6"/>
        <v>2.7594810786142503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27.516081446475003</v>
      </c>
      <c r="C134" s="17">
        <v>20.608086063694198</v>
      </c>
      <c r="D134" s="18">
        <f t="shared" si="0"/>
        <v>18.842638075183789</v>
      </c>
      <c r="E134" s="17">
        <v>-5.0250853518262844</v>
      </c>
      <c r="F134" s="17" t="s">
        <v>8</v>
      </c>
      <c r="G134" s="18">
        <f t="shared" si="1"/>
        <v>-9.3584186851596183</v>
      </c>
      <c r="H134" s="17">
        <v>-4.5747615060301303</v>
      </c>
      <c r="I134" s="17" t="s">
        <v>8</v>
      </c>
      <c r="J134" s="18">
        <f t="shared" si="2"/>
        <v>-10.908094839363464</v>
      </c>
      <c r="K134" s="17">
        <v>17.167309367258973</v>
      </c>
      <c r="L134" s="17" t="s">
        <v>8</v>
      </c>
      <c r="M134" s="18">
        <f t="shared" si="3"/>
        <v>13.167309367258975</v>
      </c>
      <c r="N134" s="17">
        <v>9.5746841463942349</v>
      </c>
      <c r="O134" s="17" t="s">
        <v>8</v>
      </c>
      <c r="P134" s="18">
        <f t="shared" si="4"/>
        <v>7.5746841463942358</v>
      </c>
      <c r="Q134" s="17">
        <v>27.890255964972436</v>
      </c>
      <c r="R134" s="17">
        <v>30.294036808668018</v>
      </c>
      <c r="S134" s="18">
        <f t="shared" si="5"/>
        <v>30.125126472287537</v>
      </c>
      <c r="T134" s="17" t="s">
        <v>8</v>
      </c>
      <c r="U134" s="17" t="s">
        <v>8</v>
      </c>
      <c r="V134" s="20" t="s">
        <v>8</v>
      </c>
      <c r="W134" s="17">
        <v>-3.8854763144923119</v>
      </c>
      <c r="X134" s="17">
        <v>-0.14468924374128456</v>
      </c>
      <c r="Y134" s="18">
        <f t="shared" si="6"/>
        <v>1.243143824458282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7.5160814464750016</v>
      </c>
      <c r="C135" s="17">
        <v>15.348078632463803</v>
      </c>
      <c r="D135" s="18">
        <f t="shared" si="0"/>
        <v>17.993920990870389</v>
      </c>
      <c r="E135" s="17">
        <v>-15.025085351826284</v>
      </c>
      <c r="F135" s="17" t="s">
        <v>8</v>
      </c>
      <c r="G135" s="18">
        <f t="shared" si="1"/>
        <v>-11.69175201849295</v>
      </c>
      <c r="H135" s="17">
        <v>-18.574761506030132</v>
      </c>
      <c r="I135" s="17" t="s">
        <v>8</v>
      </c>
      <c r="J135" s="18">
        <f t="shared" si="2"/>
        <v>-13.574761506030134</v>
      </c>
      <c r="K135" s="17">
        <v>6.1673093672589783</v>
      </c>
      <c r="L135" s="17" t="s">
        <v>8</v>
      </c>
      <c r="M135" s="18">
        <f t="shared" si="3"/>
        <v>12.167309367258978</v>
      </c>
      <c r="N135" s="17">
        <v>10.574684146394235</v>
      </c>
      <c r="O135" s="17" t="s">
        <v>8</v>
      </c>
      <c r="P135" s="18">
        <f t="shared" si="4"/>
        <v>10.241350813060903</v>
      </c>
      <c r="Q135" s="17">
        <v>22.890255964972436</v>
      </c>
      <c r="R135" s="17">
        <v>26.701905785210766</v>
      </c>
      <c r="S135" s="18">
        <f t="shared" si="5"/>
        <v>28.593925603348946</v>
      </c>
      <c r="T135" s="17" t="s">
        <v>8</v>
      </c>
      <c r="U135" s="17" t="s">
        <v>8</v>
      </c>
      <c r="V135" s="20" t="s">
        <v>8</v>
      </c>
      <c r="W135" s="17">
        <v>-1.8854763144923119</v>
      </c>
      <c r="X135" s="17">
        <v>3.4194307014464549</v>
      </c>
      <c r="Y135" s="18">
        <f t="shared" si="6"/>
        <v>1.1622039394452091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15.516081446475003</v>
      </c>
      <c r="C136" s="17">
        <v>14.939284688022454</v>
      </c>
      <c r="D136" s="18">
        <f t="shared" si="0"/>
        <v>16.965149794726816</v>
      </c>
      <c r="E136" s="17">
        <v>-11.025085351826284</v>
      </c>
      <c r="F136" s="17" t="s">
        <v>8</v>
      </c>
      <c r="G136" s="18">
        <f t="shared" si="1"/>
        <v>-10.358418685159618</v>
      </c>
      <c r="H136" s="17">
        <v>-8.5747615060301303</v>
      </c>
      <c r="I136" s="17" t="s">
        <v>8</v>
      </c>
      <c r="J136" s="18">
        <f t="shared" si="2"/>
        <v>-10.57476150603013</v>
      </c>
      <c r="K136" s="17">
        <v>6.1673093672589783</v>
      </c>
      <c r="L136" s="17" t="s">
        <v>8</v>
      </c>
      <c r="M136" s="18">
        <f t="shared" si="3"/>
        <v>9.8339760339256443</v>
      </c>
      <c r="N136" s="17">
        <v>2.5746841463942345</v>
      </c>
      <c r="O136" s="17" t="s">
        <v>8</v>
      </c>
      <c r="P136" s="18">
        <f t="shared" si="4"/>
        <v>7.574684146394234</v>
      </c>
      <c r="Q136" s="17">
        <v>24.890255964972436</v>
      </c>
      <c r="R136" s="17">
        <v>26.034983078584691</v>
      </c>
      <c r="S136" s="18">
        <f t="shared" si="5"/>
        <v>27.676975224154489</v>
      </c>
      <c r="T136" s="17" t="s">
        <v>8</v>
      </c>
      <c r="U136" s="17" t="s">
        <v>8</v>
      </c>
      <c r="V136" s="20" t="s">
        <v>8</v>
      </c>
      <c r="W136" s="17">
        <v>0.11452368550768832</v>
      </c>
      <c r="X136" s="17">
        <v>7.6496083391272505</v>
      </c>
      <c r="Y136" s="18">
        <f t="shared" si="6"/>
        <v>3.6414499322774732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19.516081446475003</v>
      </c>
      <c r="C137" s="17">
        <v>13.891291741762792</v>
      </c>
      <c r="D137" s="18">
        <f t="shared" si="0"/>
        <v>14.726218354083016</v>
      </c>
      <c r="E137" s="17">
        <v>-6.0250853518262844</v>
      </c>
      <c r="F137" s="17" t="s">
        <v>8</v>
      </c>
      <c r="G137" s="18">
        <f t="shared" si="1"/>
        <v>-10.69175201849295</v>
      </c>
      <c r="H137" s="17">
        <v>-11.57476150603013</v>
      </c>
      <c r="I137" s="17" t="s">
        <v>8</v>
      </c>
      <c r="J137" s="18">
        <f t="shared" si="2"/>
        <v>-12.908094839363464</v>
      </c>
      <c r="K137" s="17">
        <v>13.167309367258978</v>
      </c>
      <c r="L137" s="17" t="s">
        <v>8</v>
      </c>
      <c r="M137" s="18">
        <f t="shared" si="3"/>
        <v>8.5006427005923104</v>
      </c>
      <c r="N137" s="17">
        <v>4.5746841463942349</v>
      </c>
      <c r="O137" s="17" t="s">
        <v>8</v>
      </c>
      <c r="P137" s="18">
        <f t="shared" si="4"/>
        <v>5.9080174797275689</v>
      </c>
      <c r="Q137" s="17">
        <v>20.890255964972436</v>
      </c>
      <c r="R137" s="17">
        <v>23.397099149969506</v>
      </c>
      <c r="S137" s="18">
        <f t="shared" si="5"/>
        <v>25.377996004588322</v>
      </c>
      <c r="T137" s="17" t="s">
        <v>8</v>
      </c>
      <c r="U137" s="17" t="s">
        <v>8</v>
      </c>
      <c r="V137" s="20" t="s">
        <v>8</v>
      </c>
      <c r="W137" s="17">
        <v>1.1145236855076883</v>
      </c>
      <c r="X137" s="17">
        <v>6.0152657022838989</v>
      </c>
      <c r="Y137" s="18">
        <f t="shared" si="6"/>
        <v>5.6947682476192014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11.516081446475003</v>
      </c>
      <c r="C138" s="17">
        <v>13.792817822283528</v>
      </c>
      <c r="D138" s="18">
        <f t="shared" si="0"/>
        <v>14.207798084022926</v>
      </c>
      <c r="E138" s="17">
        <v>-7.0250853518262844</v>
      </c>
      <c r="F138" s="17" t="s">
        <v>8</v>
      </c>
      <c r="G138" s="18">
        <f t="shared" si="1"/>
        <v>-8.0250853518262844</v>
      </c>
      <c r="H138" s="17">
        <v>-9.5747615060301303</v>
      </c>
      <c r="I138" s="17" t="s">
        <v>8</v>
      </c>
      <c r="J138" s="18">
        <f t="shared" si="2"/>
        <v>-9.9080948393634642</v>
      </c>
      <c r="K138" s="17">
        <v>13.167309367258978</v>
      </c>
      <c r="L138" s="17" t="s">
        <v>8</v>
      </c>
      <c r="M138" s="18">
        <f t="shared" si="3"/>
        <v>10.833976033925644</v>
      </c>
      <c r="N138" s="17">
        <v>1.5746841463942345</v>
      </c>
      <c r="O138" s="17" t="s">
        <v>8</v>
      </c>
      <c r="P138" s="18">
        <f t="shared" si="4"/>
        <v>2.9080174797275684</v>
      </c>
      <c r="Q138" s="17">
        <v>18.890255964972432</v>
      </c>
      <c r="R138" s="17">
        <v>25.653548602666628</v>
      </c>
      <c r="S138" s="18">
        <f t="shared" si="5"/>
        <v>25.028543610406942</v>
      </c>
      <c r="T138" s="17" t="s">
        <v>8</v>
      </c>
      <c r="U138" s="17" t="s">
        <v>8</v>
      </c>
      <c r="V138" s="20" t="s">
        <v>8</v>
      </c>
      <c r="W138" s="17">
        <v>6.1145236855076881</v>
      </c>
      <c r="X138" s="17">
        <v>7.0580609682890518</v>
      </c>
      <c r="Y138" s="18">
        <f t="shared" si="6"/>
        <v>6.9076450032334007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5.5160814464750016</v>
      </c>
      <c r="C139" s="17">
        <v>13.599814551952271</v>
      </c>
      <c r="D139" s="18">
        <f t="shared" si="0"/>
        <v>13.761308038666195</v>
      </c>
      <c r="E139" s="17">
        <v>-6.0250853518262844</v>
      </c>
      <c r="F139" s="17" t="s">
        <v>8</v>
      </c>
      <c r="G139" s="18">
        <f t="shared" si="1"/>
        <v>-6.3584186851596174</v>
      </c>
      <c r="H139" s="17">
        <v>-9.5747615060301303</v>
      </c>
      <c r="I139" s="17" t="s">
        <v>8</v>
      </c>
      <c r="J139" s="18">
        <f t="shared" si="2"/>
        <v>-10.241428172696798</v>
      </c>
      <c r="K139" s="17">
        <v>12.167309367258978</v>
      </c>
      <c r="L139" s="17" t="s">
        <v>8</v>
      </c>
      <c r="M139" s="18">
        <f t="shared" si="3"/>
        <v>12.833976033925644</v>
      </c>
      <c r="N139" s="17">
        <v>2.5746841463942345</v>
      </c>
      <c r="O139" s="17" t="s">
        <v>8</v>
      </c>
      <c r="P139" s="18">
        <f t="shared" si="4"/>
        <v>2.9080174797275684</v>
      </c>
      <c r="Q139" s="17">
        <v>30.890255964972436</v>
      </c>
      <c r="R139" s="17">
        <v>32.933361694647083</v>
      </c>
      <c r="S139" s="18">
        <f t="shared" si="5"/>
        <v>27.32800314909441</v>
      </c>
      <c r="T139" s="17" t="s">
        <v>8</v>
      </c>
      <c r="U139" s="17" t="s">
        <v>8</v>
      </c>
      <c r="V139" s="20" t="s">
        <v>8</v>
      </c>
      <c r="W139" s="17">
        <v>16.114523685507685</v>
      </c>
      <c r="X139" s="17">
        <v>7.3653727641379749</v>
      </c>
      <c r="Y139" s="18">
        <f t="shared" si="6"/>
        <v>6.8128998115703086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14.516081446475003</v>
      </c>
      <c r="C140" s="17">
        <v>15.802123610641125</v>
      </c>
      <c r="D140" s="18">
        <f t="shared" si="0"/>
        <v>14.398251994958974</v>
      </c>
      <c r="E140" s="17">
        <v>-2.0250853518262844</v>
      </c>
      <c r="F140" s="17" t="s">
        <v>8</v>
      </c>
      <c r="G140" s="18">
        <f t="shared" si="1"/>
        <v>-5.0250853518262844</v>
      </c>
      <c r="H140" s="17">
        <v>-7.5747615060301303</v>
      </c>
      <c r="I140" s="17" t="s">
        <v>8</v>
      </c>
      <c r="J140" s="18">
        <f t="shared" si="2"/>
        <v>-8.9080948393634642</v>
      </c>
      <c r="K140" s="17">
        <v>15.167309367258975</v>
      </c>
      <c r="L140" s="17" t="s">
        <v>8</v>
      </c>
      <c r="M140" s="18">
        <f t="shared" si="3"/>
        <v>13.50064270059231</v>
      </c>
      <c r="N140" s="17">
        <v>-2.4253158536057664</v>
      </c>
      <c r="O140" s="17" t="s">
        <v>8</v>
      </c>
      <c r="P140" s="18">
        <f t="shared" si="4"/>
        <v>0.57468414639423415</v>
      </c>
      <c r="Q140" s="17">
        <v>33.890255964972432</v>
      </c>
      <c r="R140" s="17">
        <v>28.317902452169488</v>
      </c>
      <c r="S140" s="18">
        <f t="shared" si="5"/>
        <v>28.968270916494401</v>
      </c>
      <c r="T140" s="17" t="s">
        <v>8</v>
      </c>
      <c r="U140" s="17" t="s">
        <v>8</v>
      </c>
      <c r="V140" s="20" t="s">
        <v>8</v>
      </c>
      <c r="W140" s="17">
        <v>18.114523685507688</v>
      </c>
      <c r="X140" s="17">
        <v>9.3952541033681172</v>
      </c>
      <c r="Y140" s="18">
        <f t="shared" si="6"/>
        <v>7.9395626119317155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17.516081446475003</v>
      </c>
      <c r="C141" s="17">
        <v>17.261818517736387</v>
      </c>
      <c r="D141" s="18">
        <f t="shared" si="0"/>
        <v>15.554585560109928</v>
      </c>
      <c r="E141" s="17">
        <v>-5.0250853518262844</v>
      </c>
      <c r="F141" s="17" t="s">
        <v>8</v>
      </c>
      <c r="G141" s="18">
        <f t="shared" si="1"/>
        <v>-4.3584186851596174</v>
      </c>
      <c r="H141" s="17">
        <v>-7.5747615060301303</v>
      </c>
      <c r="I141" s="17" t="s">
        <v>8</v>
      </c>
      <c r="J141" s="18">
        <f t="shared" si="2"/>
        <v>-8.2414281726967982</v>
      </c>
      <c r="K141" s="17">
        <v>10.167309367258978</v>
      </c>
      <c r="L141" s="17" t="s">
        <v>8</v>
      </c>
      <c r="M141" s="18">
        <f t="shared" si="3"/>
        <v>12.50064270059231</v>
      </c>
      <c r="N141" s="17">
        <v>-2.4253158536057664</v>
      </c>
      <c r="O141" s="17" t="s">
        <v>8</v>
      </c>
      <c r="P141" s="18">
        <f t="shared" si="4"/>
        <v>-0.75864918693909944</v>
      </c>
      <c r="Q141" s="17">
        <v>31.890255964972432</v>
      </c>
      <c r="R141" s="17">
        <v>27.207580541776629</v>
      </c>
      <c r="S141" s="18">
        <f t="shared" si="5"/>
        <v>29.486281562864395</v>
      </c>
      <c r="T141" s="17" t="s">
        <v>8</v>
      </c>
      <c r="U141" s="17" t="s">
        <v>8</v>
      </c>
      <c r="V141" s="20" t="s">
        <v>8</v>
      </c>
      <c r="W141" s="17">
        <v>18.114523685507688</v>
      </c>
      <c r="X141" s="17">
        <v>13.850736273194336</v>
      </c>
      <c r="Y141" s="18">
        <f t="shared" si="6"/>
        <v>10.203787713566809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25.516081446475003</v>
      </c>
      <c r="C142" s="17">
        <v>24.320558630380816</v>
      </c>
      <c r="D142" s="18">
        <f t="shared" si="0"/>
        <v>19.128166919586111</v>
      </c>
      <c r="E142" s="17">
        <v>-2.5085351826284352E-2</v>
      </c>
      <c r="F142" s="17" t="s">
        <v>8</v>
      </c>
      <c r="G142" s="18">
        <f t="shared" si="1"/>
        <v>-2.3584186851596178</v>
      </c>
      <c r="H142" s="17">
        <v>-4.5747615060301303</v>
      </c>
      <c r="I142" s="17" t="s">
        <v>8</v>
      </c>
      <c r="J142" s="18">
        <f t="shared" si="2"/>
        <v>-6.5747615060301312</v>
      </c>
      <c r="K142" s="17">
        <v>20.167309367258973</v>
      </c>
      <c r="L142" s="17" t="s">
        <v>8</v>
      </c>
      <c r="M142" s="18">
        <f t="shared" si="3"/>
        <v>15.167309367258975</v>
      </c>
      <c r="N142" s="17">
        <v>0.57468414639423449</v>
      </c>
      <c r="O142" s="17" t="s">
        <v>8</v>
      </c>
      <c r="P142" s="18">
        <f t="shared" si="4"/>
        <v>-1.4253158536057662</v>
      </c>
      <c r="Q142" s="17">
        <v>36.890255964972432</v>
      </c>
      <c r="R142" s="17">
        <v>32.476981567094555</v>
      </c>
      <c r="S142" s="18">
        <f t="shared" si="5"/>
        <v>29.334154853680221</v>
      </c>
      <c r="T142" s="17" t="s">
        <v>8</v>
      </c>
      <c r="U142" s="17" t="s">
        <v>8</v>
      </c>
      <c r="V142" s="20" t="s">
        <v>8</v>
      </c>
      <c r="W142" s="17">
        <v>13.114523685507686</v>
      </c>
      <c r="X142" s="17">
        <v>10.228205887129278</v>
      </c>
      <c r="Y142" s="18">
        <f t="shared" si="6"/>
        <v>11.158065421230576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30.516081446475003</v>
      </c>
      <c r="C143" s="17">
        <v>30.905328877993036</v>
      </c>
      <c r="D143" s="18">
        <f t="shared" si="0"/>
        <v>24.162568675370078</v>
      </c>
      <c r="E143" s="17">
        <v>0.97491464817371565</v>
      </c>
      <c r="F143" s="17" t="s">
        <v>8</v>
      </c>
      <c r="G143" s="18">
        <f t="shared" si="1"/>
        <v>-1.3584186851596176</v>
      </c>
      <c r="H143" s="17">
        <v>-2.5747615060301303</v>
      </c>
      <c r="I143" s="17" t="s">
        <v>8</v>
      </c>
      <c r="J143" s="18">
        <f t="shared" si="2"/>
        <v>-4.9080948393634634</v>
      </c>
      <c r="K143" s="17">
        <v>8.1673093672589783</v>
      </c>
      <c r="L143" s="17" t="s">
        <v>8</v>
      </c>
      <c r="M143" s="18">
        <f t="shared" si="3"/>
        <v>12.833976033925644</v>
      </c>
      <c r="N143" s="17">
        <v>0.57468414639423449</v>
      </c>
      <c r="O143" s="17" t="s">
        <v>8</v>
      </c>
      <c r="P143" s="18">
        <f t="shared" si="4"/>
        <v>-0.42531585360576579</v>
      </c>
      <c r="Q143" s="17">
        <v>38.890255964972432</v>
      </c>
      <c r="R143" s="17">
        <v>33.673796649880941</v>
      </c>
      <c r="S143" s="18">
        <f t="shared" si="5"/>
        <v>31.119452919584045</v>
      </c>
      <c r="T143" s="17" t="s">
        <v>8</v>
      </c>
      <c r="U143" s="17" t="s">
        <v>8</v>
      </c>
      <c r="V143" s="20" t="s">
        <v>8</v>
      </c>
      <c r="W143" s="17">
        <v>1.1145236855076883</v>
      </c>
      <c r="X143" s="17">
        <v>0.83671496468434969</v>
      </c>
      <c r="Y143" s="18">
        <f t="shared" si="6"/>
        <v>8.3052190416693215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24.516081446475003</v>
      </c>
      <c r="C144" s="17">
        <v>22.19678447796543</v>
      </c>
      <c r="D144" s="18">
        <f t="shared" si="0"/>
        <v>25.807557328779762</v>
      </c>
      <c r="E144" s="17">
        <v>1.9749146481737156</v>
      </c>
      <c r="F144" s="17" t="s">
        <v>8</v>
      </c>
      <c r="G144" s="18">
        <f t="shared" si="1"/>
        <v>0.97491464817371565</v>
      </c>
      <c r="H144" s="17">
        <v>-3.5747615060301303</v>
      </c>
      <c r="I144" s="17" t="s">
        <v>8</v>
      </c>
      <c r="J144" s="18">
        <f t="shared" si="2"/>
        <v>-3.5747615060301303</v>
      </c>
      <c r="K144" s="17">
        <v>17.167309367258973</v>
      </c>
      <c r="L144" s="17" t="s">
        <v>8</v>
      </c>
      <c r="M144" s="18">
        <f t="shared" si="3"/>
        <v>15.167309367258975</v>
      </c>
      <c r="N144" s="17">
        <v>4.5746841463942349</v>
      </c>
      <c r="O144" s="17" t="s">
        <v>8</v>
      </c>
      <c r="P144" s="18">
        <f t="shared" si="4"/>
        <v>1.908017479727568</v>
      </c>
      <c r="Q144" s="17">
        <v>34.890255964972432</v>
      </c>
      <c r="R144" s="17">
        <v>32.468691431255579</v>
      </c>
      <c r="S144" s="18">
        <f t="shared" si="5"/>
        <v>32.873156549410361</v>
      </c>
      <c r="T144" s="17" t="s">
        <v>8</v>
      </c>
      <c r="U144" s="17" t="s">
        <v>8</v>
      </c>
      <c r="V144" s="20" t="s">
        <v>8</v>
      </c>
      <c r="W144" s="17">
        <v>2.1145236855076881</v>
      </c>
      <c r="X144" s="17">
        <v>1.8199013053650612</v>
      </c>
      <c r="Y144" s="18">
        <f t="shared" si="6"/>
        <v>4.2949407190595625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20.516081446475003</v>
      </c>
      <c r="C145" s="17">
        <v>16.310404767859804</v>
      </c>
      <c r="D145" s="18">
        <f t="shared" si="0"/>
        <v>23.137506041272758</v>
      </c>
      <c r="E145" s="17">
        <v>-3.0250853518262844</v>
      </c>
      <c r="F145" s="17" t="s">
        <v>8</v>
      </c>
      <c r="G145" s="18">
        <f t="shared" si="1"/>
        <v>-2.5085351826284352E-2</v>
      </c>
      <c r="H145" s="17">
        <v>-6.5747615060301303</v>
      </c>
      <c r="I145" s="17" t="s">
        <v>8</v>
      </c>
      <c r="J145" s="18">
        <f t="shared" si="2"/>
        <v>-4.2414281726967973</v>
      </c>
      <c r="K145" s="17">
        <v>29.167309367258973</v>
      </c>
      <c r="L145" s="17" t="s">
        <v>8</v>
      </c>
      <c r="M145" s="18">
        <f t="shared" si="3"/>
        <v>18.167309367258976</v>
      </c>
      <c r="N145" s="17">
        <v>5.5746841463942332</v>
      </c>
      <c r="O145" s="17" t="s">
        <v>8</v>
      </c>
      <c r="P145" s="18">
        <f t="shared" si="4"/>
        <v>3.5746841463942345</v>
      </c>
      <c r="Q145" s="17">
        <v>26.890255964972436</v>
      </c>
      <c r="R145" s="17">
        <v>29.188854090799065</v>
      </c>
      <c r="S145" s="18">
        <f t="shared" si="5"/>
        <v>31.777114057311863</v>
      </c>
      <c r="T145" s="17" t="s">
        <v>8</v>
      </c>
      <c r="U145" s="17" t="s">
        <v>8</v>
      </c>
      <c r="V145" s="20" t="s">
        <v>8</v>
      </c>
      <c r="W145" s="17">
        <v>3.1145236855076881</v>
      </c>
      <c r="X145" s="17">
        <v>5.8324498432870318</v>
      </c>
      <c r="Y145" s="18">
        <f t="shared" si="6"/>
        <v>2.8296887044454806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20.516081446475003</v>
      </c>
      <c r="C146" s="17">
        <v>14.570484647138041</v>
      </c>
      <c r="D146" s="18">
        <f t="shared" si="0"/>
        <v>17.692557964321093</v>
      </c>
      <c r="E146" s="17">
        <v>0.97491464817371565</v>
      </c>
      <c r="F146" s="17" t="s">
        <v>8</v>
      </c>
      <c r="G146" s="18">
        <f t="shared" si="1"/>
        <v>-2.5085351826284352E-2</v>
      </c>
      <c r="H146" s="17">
        <v>-4.5747615060301303</v>
      </c>
      <c r="I146" s="17" t="s">
        <v>8</v>
      </c>
      <c r="J146" s="18">
        <f t="shared" si="2"/>
        <v>-4.9080948393634634</v>
      </c>
      <c r="K146" s="17">
        <v>15.167309367258975</v>
      </c>
      <c r="L146" s="17" t="s">
        <v>8</v>
      </c>
      <c r="M146" s="18">
        <f t="shared" si="3"/>
        <v>20.500642700592305</v>
      </c>
      <c r="N146" s="17">
        <v>7.5746841463942332</v>
      </c>
      <c r="O146" s="17" t="s">
        <v>8</v>
      </c>
      <c r="P146" s="18">
        <f t="shared" si="4"/>
        <v>5.9080174797275662</v>
      </c>
      <c r="Q146" s="17">
        <v>21.890255964972436</v>
      </c>
      <c r="R146" s="17">
        <v>24.257855196243163</v>
      </c>
      <c r="S146" s="18">
        <f t="shared" si="5"/>
        <v>28.638466906099268</v>
      </c>
      <c r="T146" s="17" t="s">
        <v>8</v>
      </c>
      <c r="U146" s="17" t="s">
        <v>8</v>
      </c>
      <c r="V146" s="20" t="s">
        <v>8</v>
      </c>
      <c r="W146" s="17">
        <v>3.1145236855076881</v>
      </c>
      <c r="X146" s="17">
        <v>6.7966045717892616</v>
      </c>
      <c r="Y146" s="18">
        <f t="shared" si="6"/>
        <v>4.8163185734804514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11.516081446475003</v>
      </c>
      <c r="C147" s="17">
        <v>19.112800781366978</v>
      </c>
      <c r="D147" s="18">
        <f t="shared" si="0"/>
        <v>16.664563398788275</v>
      </c>
      <c r="E147" s="17">
        <v>-2.5085351826284352E-2</v>
      </c>
      <c r="F147" s="17" t="s">
        <v>8</v>
      </c>
      <c r="G147" s="18">
        <f t="shared" si="1"/>
        <v>-0.69175201849295098</v>
      </c>
      <c r="H147" s="17">
        <v>-2.5747615060301303</v>
      </c>
      <c r="I147" s="17" t="s">
        <v>8</v>
      </c>
      <c r="J147" s="18">
        <f t="shared" si="2"/>
        <v>-4.5747615060301303</v>
      </c>
      <c r="K147" s="17">
        <v>19.167309367258973</v>
      </c>
      <c r="L147" s="17" t="s">
        <v>8</v>
      </c>
      <c r="M147" s="18">
        <f t="shared" si="3"/>
        <v>21.167309367258973</v>
      </c>
      <c r="N147" s="17">
        <v>2.5746841463942345</v>
      </c>
      <c r="O147" s="17" t="s">
        <v>8</v>
      </c>
      <c r="P147" s="18">
        <f t="shared" si="4"/>
        <v>5.2413508130609001</v>
      </c>
      <c r="Q147" s="17">
        <v>34.890255964972432</v>
      </c>
      <c r="R147" s="17">
        <v>39.50435005263536</v>
      </c>
      <c r="S147" s="18">
        <f t="shared" si="5"/>
        <v>30.983686446559194</v>
      </c>
      <c r="T147" s="17" t="s">
        <v>8</v>
      </c>
      <c r="U147" s="17" t="s">
        <v>8</v>
      </c>
      <c r="V147" s="20" t="s">
        <v>8</v>
      </c>
      <c r="W147" s="17">
        <v>4.1145236855076881</v>
      </c>
      <c r="X147" s="17">
        <v>9.4576573576820948</v>
      </c>
      <c r="Y147" s="18">
        <f t="shared" si="6"/>
        <v>7.3622372575861297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17.516081446475003</v>
      </c>
      <c r="C148" s="17">
        <v>17.317423179662889</v>
      </c>
      <c r="D148" s="18">
        <f t="shared" si="0"/>
        <v>17.000236202722636</v>
      </c>
      <c r="E148" s="17">
        <v>-5.0250853518262844</v>
      </c>
      <c r="F148" s="17" t="s">
        <v>8</v>
      </c>
      <c r="G148" s="18">
        <f t="shared" si="1"/>
        <v>-1.3584186851596176</v>
      </c>
      <c r="H148" s="17">
        <v>-5.5747615060301303</v>
      </c>
      <c r="I148" s="17" t="s">
        <v>8</v>
      </c>
      <c r="J148" s="18">
        <f t="shared" si="2"/>
        <v>-4.2414281726967973</v>
      </c>
      <c r="K148" s="17">
        <v>19.167309367258973</v>
      </c>
      <c r="L148" s="17" t="s">
        <v>8</v>
      </c>
      <c r="M148" s="18">
        <f t="shared" si="3"/>
        <v>17.833976033925641</v>
      </c>
      <c r="N148" s="17">
        <v>-2.4253158536057664</v>
      </c>
      <c r="O148" s="17" t="s">
        <v>8</v>
      </c>
      <c r="P148" s="18">
        <f t="shared" si="4"/>
        <v>2.5746841463942336</v>
      </c>
      <c r="Q148" s="17">
        <v>27.890255964972436</v>
      </c>
      <c r="R148" s="17">
        <v>30.394638025550577</v>
      </c>
      <c r="S148" s="18">
        <f t="shared" si="5"/>
        <v>31.385614424809699</v>
      </c>
      <c r="T148" s="17" t="s">
        <v>8</v>
      </c>
      <c r="U148" s="17" t="s">
        <v>8</v>
      </c>
      <c r="V148" s="20" t="s">
        <v>8</v>
      </c>
      <c r="W148" s="17">
        <v>-6.8854763144923119</v>
      </c>
      <c r="X148" s="17">
        <v>0.43667970771999176</v>
      </c>
      <c r="Y148" s="18">
        <f t="shared" si="6"/>
        <v>5.5636472123971155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19.516081446475003</v>
      </c>
      <c r="C149" s="17">
        <v>15.603512393864376</v>
      </c>
      <c r="D149" s="18">
        <f t="shared" si="0"/>
        <v>17.344578784964749</v>
      </c>
      <c r="E149" s="17">
        <v>0.97491464817371565</v>
      </c>
      <c r="F149" s="17" t="s">
        <v>8</v>
      </c>
      <c r="G149" s="18">
        <f t="shared" si="1"/>
        <v>-1.3584186851596176</v>
      </c>
      <c r="H149" s="17">
        <v>-4.5747615060301303</v>
      </c>
      <c r="I149" s="17" t="s">
        <v>8</v>
      </c>
      <c r="J149" s="18">
        <f t="shared" si="2"/>
        <v>-4.2414281726967973</v>
      </c>
      <c r="K149" s="17">
        <v>10.167309367258978</v>
      </c>
      <c r="L149" s="17" t="s">
        <v>8</v>
      </c>
      <c r="M149" s="18">
        <f t="shared" si="3"/>
        <v>16.167309367258976</v>
      </c>
      <c r="N149" s="17">
        <v>-0.42531585360576551</v>
      </c>
      <c r="O149" s="17" t="s">
        <v>8</v>
      </c>
      <c r="P149" s="18">
        <f t="shared" si="4"/>
        <v>-9.1982520272432478E-2</v>
      </c>
      <c r="Q149" s="17">
        <v>24.890255964972436</v>
      </c>
      <c r="R149" s="17">
        <v>27.519389323556823</v>
      </c>
      <c r="S149" s="18">
        <f t="shared" si="5"/>
        <v>32.472792467247587</v>
      </c>
      <c r="T149" s="17" t="s">
        <v>8</v>
      </c>
      <c r="U149" s="17" t="s">
        <v>8</v>
      </c>
      <c r="V149" s="20" t="s">
        <v>8</v>
      </c>
      <c r="W149" s="17">
        <v>-1.8854763144923119</v>
      </c>
      <c r="X149" s="17">
        <v>3.351721653094792</v>
      </c>
      <c r="Y149" s="18">
        <f t="shared" si="6"/>
        <v>4.4153529061656265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12.516081446475003</v>
      </c>
      <c r="C150" s="17">
        <v>13.9914278515947</v>
      </c>
      <c r="D150" s="18">
        <f t="shared" si="0"/>
        <v>15.637454475040656</v>
      </c>
      <c r="E150" s="17">
        <v>-2.5085351826284352E-2</v>
      </c>
      <c r="F150" s="17" t="s">
        <v>8</v>
      </c>
      <c r="G150" s="18">
        <f t="shared" si="1"/>
        <v>-1.3584186851596176</v>
      </c>
      <c r="H150" s="17">
        <v>-0.57476150603013032</v>
      </c>
      <c r="I150" s="17" t="s">
        <v>8</v>
      </c>
      <c r="J150" s="18">
        <f t="shared" si="2"/>
        <v>-3.5747615060301303</v>
      </c>
      <c r="K150" s="17">
        <v>12.167309367258978</v>
      </c>
      <c r="L150" s="17" t="s">
        <v>8</v>
      </c>
      <c r="M150" s="18">
        <f t="shared" si="3"/>
        <v>13.833976033925644</v>
      </c>
      <c r="N150" s="17">
        <v>1.5746841463942345</v>
      </c>
      <c r="O150" s="17" t="s">
        <v>8</v>
      </c>
      <c r="P150" s="18">
        <f t="shared" si="4"/>
        <v>-0.42531585360576579</v>
      </c>
      <c r="Q150" s="17">
        <v>19.890255964972436</v>
      </c>
      <c r="R150" s="17">
        <v>27.001647995072318</v>
      </c>
      <c r="S150" s="18">
        <f t="shared" si="5"/>
        <v>28.305225114726571</v>
      </c>
      <c r="T150" s="17" t="s">
        <v>8</v>
      </c>
      <c r="U150" s="17" t="s">
        <v>8</v>
      </c>
      <c r="V150" s="20" t="s">
        <v>8</v>
      </c>
      <c r="W150" s="17">
        <v>1.1145236855076883</v>
      </c>
      <c r="X150" s="17">
        <v>1.8404427635610749</v>
      </c>
      <c r="Y150" s="18">
        <f t="shared" si="6"/>
        <v>1.8762813747919529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4.5160814464750016</v>
      </c>
      <c r="C151" s="17">
        <v>11.640595002936415</v>
      </c>
      <c r="D151" s="18">
        <f t="shared" si="0"/>
        <v>13.74517841613183</v>
      </c>
      <c r="E151" s="17">
        <v>-7.0250853518262844</v>
      </c>
      <c r="F151" s="17" t="s">
        <v>8</v>
      </c>
      <c r="G151" s="18">
        <f t="shared" si="1"/>
        <v>-2.0250853518262844</v>
      </c>
      <c r="H151" s="17">
        <v>-8.5747615060301303</v>
      </c>
      <c r="I151" s="17" t="s">
        <v>8</v>
      </c>
      <c r="J151" s="18">
        <f t="shared" si="2"/>
        <v>-4.5747615060301303</v>
      </c>
      <c r="K151" s="17">
        <v>14.167309367258975</v>
      </c>
      <c r="L151" s="17" t="s">
        <v>8</v>
      </c>
      <c r="M151" s="18">
        <f t="shared" si="3"/>
        <v>12.167309367258978</v>
      </c>
      <c r="N151" s="17">
        <v>2.5746841463942345</v>
      </c>
      <c r="O151" s="17" t="s">
        <v>8</v>
      </c>
      <c r="P151" s="18">
        <f t="shared" si="4"/>
        <v>1.2413508130609012</v>
      </c>
      <c r="Q151" s="17">
        <v>25.890255964972436</v>
      </c>
      <c r="R151" s="17">
        <v>27.403401589044968</v>
      </c>
      <c r="S151" s="18">
        <f t="shared" si="5"/>
        <v>27.308146302558033</v>
      </c>
      <c r="T151" s="17" t="s">
        <v>8</v>
      </c>
      <c r="U151" s="17" t="s">
        <v>8</v>
      </c>
      <c r="V151" s="20" t="s">
        <v>8</v>
      </c>
      <c r="W151" s="17">
        <v>10.114523685507688</v>
      </c>
      <c r="X151" s="17">
        <v>0.92138154802438166</v>
      </c>
      <c r="Y151" s="18">
        <f t="shared" si="6"/>
        <v>2.0378486548934163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14.516081446475003</v>
      </c>
      <c r="C152" s="17">
        <v>16.15580811324239</v>
      </c>
      <c r="D152" s="18">
        <f t="shared" si="0"/>
        <v>13.929276989257835</v>
      </c>
      <c r="E152" s="17">
        <v>-2.5085351826284352E-2</v>
      </c>
      <c r="F152" s="17" t="s">
        <v>8</v>
      </c>
      <c r="G152" s="18">
        <f t="shared" si="1"/>
        <v>-2.3584186851596178</v>
      </c>
      <c r="H152" s="17">
        <v>-1.5747615060301303</v>
      </c>
      <c r="I152" s="17" t="s">
        <v>8</v>
      </c>
      <c r="J152" s="18">
        <f t="shared" si="2"/>
        <v>-3.5747615060301303</v>
      </c>
      <c r="K152" s="17">
        <v>10.167309367258978</v>
      </c>
      <c r="L152" s="17" t="s">
        <v>8</v>
      </c>
      <c r="M152" s="18">
        <f t="shared" si="3"/>
        <v>12.167309367258978</v>
      </c>
      <c r="N152" s="17">
        <v>-9.4253158536057668</v>
      </c>
      <c r="O152" s="17" t="s">
        <v>8</v>
      </c>
      <c r="P152" s="18">
        <f t="shared" si="4"/>
        <v>-1.7586491869390992</v>
      </c>
      <c r="Q152" s="17">
        <v>34.890255964972432</v>
      </c>
      <c r="R152" s="17">
        <v>28.297354940640318</v>
      </c>
      <c r="S152" s="18">
        <f t="shared" si="5"/>
        <v>27.567468174919203</v>
      </c>
      <c r="T152" s="17" t="s">
        <v>8</v>
      </c>
      <c r="U152" s="17" t="s">
        <v>8</v>
      </c>
      <c r="V152" s="20" t="s">
        <v>8</v>
      </c>
      <c r="W152" s="17">
        <v>11.114523685507686</v>
      </c>
      <c r="X152" s="17">
        <v>2.3894892170300128</v>
      </c>
      <c r="Y152" s="18">
        <f t="shared" si="6"/>
        <v>1.7171045095384898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19.516081446475003</v>
      </c>
      <c r="C153" s="17">
        <v>19.624971210027063</v>
      </c>
      <c r="D153" s="18">
        <f t="shared" si="0"/>
        <v>15.807124775401954</v>
      </c>
      <c r="E153" s="17">
        <v>-7.0250853518262844</v>
      </c>
      <c r="F153" s="17" t="s">
        <v>8</v>
      </c>
      <c r="G153" s="18">
        <f t="shared" si="1"/>
        <v>-4.6917520184929513</v>
      </c>
      <c r="H153" s="17">
        <v>-6.5747615060301303</v>
      </c>
      <c r="I153" s="17" t="s">
        <v>8</v>
      </c>
      <c r="J153" s="18">
        <f t="shared" si="2"/>
        <v>-5.5747615060301312</v>
      </c>
      <c r="K153" s="17">
        <v>-4.8326906327410217</v>
      </c>
      <c r="L153" s="17" t="s">
        <v>8</v>
      </c>
      <c r="M153" s="18">
        <f t="shared" si="3"/>
        <v>6.5006427005923113</v>
      </c>
      <c r="N153" s="17">
        <v>-1.4253158536057655</v>
      </c>
      <c r="O153" s="17" t="s">
        <v>8</v>
      </c>
      <c r="P153" s="18">
        <f t="shared" si="4"/>
        <v>-2.758649186939099</v>
      </c>
      <c r="Q153" s="17">
        <v>31.890255964972432</v>
      </c>
      <c r="R153" s="17">
        <v>27.168560081408842</v>
      </c>
      <c r="S153" s="18">
        <f t="shared" si="5"/>
        <v>27.623105537031375</v>
      </c>
      <c r="T153" s="17" t="s">
        <v>8</v>
      </c>
      <c r="U153" s="17" t="s">
        <v>8</v>
      </c>
      <c r="V153" s="20" t="s">
        <v>8</v>
      </c>
      <c r="W153" s="17">
        <v>4.1145236855076881</v>
      </c>
      <c r="X153" s="17">
        <v>0.54848842203158465</v>
      </c>
      <c r="Y153" s="18">
        <f t="shared" si="6"/>
        <v>1.286453062361993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12.516081446475003</v>
      </c>
      <c r="C154" s="17">
        <v>11.233591721672823</v>
      </c>
      <c r="D154" s="18">
        <f t="shared" si="0"/>
        <v>15.67145701498076</v>
      </c>
      <c r="E154" s="17">
        <v>-17.025085351826284</v>
      </c>
      <c r="F154" s="17" t="s">
        <v>8</v>
      </c>
      <c r="G154" s="18">
        <f t="shared" si="1"/>
        <v>-8.0250853518262844</v>
      </c>
      <c r="H154" s="17">
        <v>-7.5747615060301303</v>
      </c>
      <c r="I154" s="17" t="s">
        <v>8</v>
      </c>
      <c r="J154" s="18">
        <f t="shared" si="2"/>
        <v>-5.2414281726967973</v>
      </c>
      <c r="K154" s="17">
        <v>-4.8326906327410217</v>
      </c>
      <c r="L154" s="17" t="s">
        <v>8</v>
      </c>
      <c r="M154" s="18">
        <f t="shared" si="3"/>
        <v>0.16730936725897827</v>
      </c>
      <c r="N154" s="17">
        <v>3.5746841463942345</v>
      </c>
      <c r="O154" s="17" t="s">
        <v>8</v>
      </c>
      <c r="P154" s="18">
        <f t="shared" si="4"/>
        <v>-2.4253158536057655</v>
      </c>
      <c r="Q154" s="17">
        <v>27.890255964972436</v>
      </c>
      <c r="R154" s="17">
        <v>23.301936949088024</v>
      </c>
      <c r="S154" s="18">
        <f t="shared" si="5"/>
        <v>26.25595065704573</v>
      </c>
      <c r="T154" s="17" t="s">
        <v>8</v>
      </c>
      <c r="U154" s="17" t="s">
        <v>8</v>
      </c>
      <c r="V154" s="20" t="s">
        <v>8</v>
      </c>
      <c r="W154" s="17">
        <v>10.114523685507688</v>
      </c>
      <c r="X154" s="17">
        <v>7.8009901584953338</v>
      </c>
      <c r="Y154" s="18">
        <f t="shared" si="6"/>
        <v>3.579655932518977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13.516081446475003</v>
      </c>
      <c r="C155" s="17">
        <v>12.787452013748563</v>
      </c>
      <c r="D155" s="18">
        <f t="shared" si="0"/>
        <v>14.548671648482816</v>
      </c>
      <c r="E155" s="17">
        <v>-13.025085351826284</v>
      </c>
      <c r="F155" s="17" t="s">
        <v>8</v>
      </c>
      <c r="G155" s="18">
        <f t="shared" si="1"/>
        <v>-12.358418685159618</v>
      </c>
      <c r="H155" s="17">
        <v>-10.57476150603013</v>
      </c>
      <c r="I155" s="17" t="s">
        <v>8</v>
      </c>
      <c r="J155" s="18">
        <f t="shared" si="2"/>
        <v>-8.2414281726967982</v>
      </c>
      <c r="K155" s="17">
        <v>-2.8326906327410217</v>
      </c>
      <c r="L155" s="17" t="s">
        <v>8</v>
      </c>
      <c r="M155" s="18">
        <f t="shared" si="3"/>
        <v>-4.1660239660743548</v>
      </c>
      <c r="N155" s="17">
        <v>6.5746841463942332</v>
      </c>
      <c r="O155" s="17" t="s">
        <v>8</v>
      </c>
      <c r="P155" s="18">
        <f t="shared" si="4"/>
        <v>2.9080174797275675</v>
      </c>
      <c r="Q155" s="17">
        <v>23.890255964972436</v>
      </c>
      <c r="R155" s="17">
        <v>19.120694482524051</v>
      </c>
      <c r="S155" s="18">
        <f t="shared" si="5"/>
        <v>23.197063837673639</v>
      </c>
      <c r="T155" s="17" t="s">
        <v>8</v>
      </c>
      <c r="U155" s="17" t="s">
        <v>8</v>
      </c>
      <c r="V155" s="20" t="s">
        <v>8</v>
      </c>
      <c r="W155" s="17">
        <v>5.1145236855076881</v>
      </c>
      <c r="X155" s="17">
        <v>4.533187992408009</v>
      </c>
      <c r="Y155" s="18">
        <f t="shared" si="6"/>
        <v>4.2942221909783092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5.5160814464750016</v>
      </c>
      <c r="C156" s="17">
        <v>3.5752809054530523</v>
      </c>
      <c r="D156" s="18">
        <f t="shared" si="0"/>
        <v>9.1987748802914791</v>
      </c>
      <c r="E156" s="17">
        <v>-18.025085351826284</v>
      </c>
      <c r="F156" s="17" t="s">
        <v>8</v>
      </c>
      <c r="G156" s="18">
        <f t="shared" si="1"/>
        <v>-16.025085351826284</v>
      </c>
      <c r="H156" s="17">
        <v>-17.574761506030132</v>
      </c>
      <c r="I156" s="17" t="s">
        <v>8</v>
      </c>
      <c r="J156" s="18">
        <f t="shared" si="2"/>
        <v>-11.908094839363464</v>
      </c>
      <c r="K156" s="17">
        <v>-0.83269063274102173</v>
      </c>
      <c r="L156" s="17" t="s">
        <v>8</v>
      </c>
      <c r="M156" s="18">
        <f t="shared" si="3"/>
        <v>-2.8326906327410217</v>
      </c>
      <c r="N156" s="17">
        <v>12.574684146394235</v>
      </c>
      <c r="O156" s="17" t="s">
        <v>8</v>
      </c>
      <c r="P156" s="18">
        <f t="shared" si="4"/>
        <v>7.574684146394234</v>
      </c>
      <c r="Q156" s="17">
        <v>25.890255964972436</v>
      </c>
      <c r="R156" s="17">
        <v>24.036564377470526</v>
      </c>
      <c r="S156" s="18">
        <f t="shared" si="5"/>
        <v>22.153065269694199</v>
      </c>
      <c r="T156" s="17" t="s">
        <v>8</v>
      </c>
      <c r="U156" s="17" t="s">
        <v>8</v>
      </c>
      <c r="V156" s="20" t="s">
        <v>8</v>
      </c>
      <c r="W156" s="17">
        <v>2.1145236855076881</v>
      </c>
      <c r="X156" s="17">
        <v>2.1542491885651378</v>
      </c>
      <c r="Y156" s="18">
        <f t="shared" si="6"/>
        <v>4.8294757798228263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12.516081446475003</v>
      </c>
      <c r="C157" s="17">
        <v>7.2457492154328165</v>
      </c>
      <c r="D157" s="18">
        <f t="shared" si="0"/>
        <v>7.8694940448781443</v>
      </c>
      <c r="E157" s="17">
        <v>-11.025085351826284</v>
      </c>
      <c r="F157" s="17" t="s">
        <v>8</v>
      </c>
      <c r="G157" s="18">
        <f t="shared" si="1"/>
        <v>-14.025085351826284</v>
      </c>
      <c r="H157" s="17">
        <v>-10.57476150603013</v>
      </c>
      <c r="I157" s="17" t="s">
        <v>8</v>
      </c>
      <c r="J157" s="18">
        <f t="shared" si="2"/>
        <v>-12.908094839363464</v>
      </c>
      <c r="K157" s="17">
        <v>5.1673093672589783</v>
      </c>
      <c r="L157" s="17" t="s">
        <v>8</v>
      </c>
      <c r="M157" s="18">
        <f t="shared" si="3"/>
        <v>0.50064270059231164</v>
      </c>
      <c r="N157" s="17">
        <v>4.5746841463942349</v>
      </c>
      <c r="O157" s="17" t="s">
        <v>8</v>
      </c>
      <c r="P157" s="18">
        <f t="shared" si="4"/>
        <v>7.9080174797275662</v>
      </c>
      <c r="Q157" s="17">
        <v>21.890255964972436</v>
      </c>
      <c r="R157" s="17">
        <v>22.71496031795396</v>
      </c>
      <c r="S157" s="18">
        <f t="shared" si="5"/>
        <v>21.957406392649514</v>
      </c>
      <c r="T157" s="17" t="s">
        <v>8</v>
      </c>
      <c r="U157" s="17" t="s">
        <v>8</v>
      </c>
      <c r="V157" s="20" t="s">
        <v>8</v>
      </c>
      <c r="W157" s="17">
        <v>2.1145236855076881</v>
      </c>
      <c r="X157" s="17">
        <v>4.0868397500378082</v>
      </c>
      <c r="Y157" s="18">
        <f t="shared" si="6"/>
        <v>3.5914256436703185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13.516081446475003</v>
      </c>
      <c r="C158" s="17">
        <v>8.7358317358318089</v>
      </c>
      <c r="D158" s="18">
        <f t="shared" si="0"/>
        <v>6.5189539522392259</v>
      </c>
      <c r="E158" s="17">
        <v>-12.025085351826284</v>
      </c>
      <c r="F158" s="17" t="s">
        <v>8</v>
      </c>
      <c r="G158" s="18">
        <f t="shared" si="1"/>
        <v>-13.69175201849295</v>
      </c>
      <c r="H158" s="17">
        <v>-11.57476150603013</v>
      </c>
      <c r="I158" s="17" t="s">
        <v>8</v>
      </c>
      <c r="J158" s="18">
        <f t="shared" si="2"/>
        <v>-13.241428172696798</v>
      </c>
      <c r="K158" s="17">
        <v>3.1673093672589783</v>
      </c>
      <c r="L158" s="17" t="s">
        <v>8</v>
      </c>
      <c r="M158" s="18">
        <f t="shared" si="3"/>
        <v>2.5006427005923118</v>
      </c>
      <c r="N158" s="17">
        <v>3.5746841463942345</v>
      </c>
      <c r="O158" s="17" t="s">
        <v>8</v>
      </c>
      <c r="P158" s="18">
        <f t="shared" si="4"/>
        <v>6.908017479727568</v>
      </c>
      <c r="Q158" s="17">
        <v>23.890255964972436</v>
      </c>
      <c r="R158" s="17">
        <v>26.503804556282308</v>
      </c>
      <c r="S158" s="18">
        <f t="shared" si="5"/>
        <v>24.418443083902265</v>
      </c>
      <c r="T158" s="17" t="s">
        <v>8</v>
      </c>
      <c r="U158" s="17" t="s">
        <v>8</v>
      </c>
      <c r="V158" s="20" t="s">
        <v>8</v>
      </c>
      <c r="W158" s="17">
        <v>1.1145236855076883</v>
      </c>
      <c r="X158" s="17">
        <v>4.6830526251249402</v>
      </c>
      <c r="Y158" s="18">
        <f t="shared" si="6"/>
        <v>3.6413805212426289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6.5160814464750016</v>
      </c>
      <c r="C159" s="17">
        <v>13.912112778441731</v>
      </c>
      <c r="D159" s="18">
        <f t="shared" si="0"/>
        <v>9.9645645765687849</v>
      </c>
      <c r="E159" s="17">
        <v>-10.025085351826284</v>
      </c>
      <c r="F159" s="17" t="s">
        <v>8</v>
      </c>
      <c r="G159" s="18">
        <f t="shared" si="1"/>
        <v>-11.025085351826284</v>
      </c>
      <c r="H159" s="17">
        <v>-8.5747615060301303</v>
      </c>
      <c r="I159" s="17" t="s">
        <v>8</v>
      </c>
      <c r="J159" s="18">
        <f t="shared" si="2"/>
        <v>-10.241428172696798</v>
      </c>
      <c r="K159" s="17">
        <v>8.1673093672589783</v>
      </c>
      <c r="L159" s="17" t="s">
        <v>8</v>
      </c>
      <c r="M159" s="18">
        <f t="shared" si="3"/>
        <v>5.5006427005923113</v>
      </c>
      <c r="N159" s="17">
        <v>-2.4253158536057664</v>
      </c>
      <c r="O159" s="17" t="s">
        <v>8</v>
      </c>
      <c r="P159" s="18">
        <f t="shared" si="4"/>
        <v>1.9080174797275677</v>
      </c>
      <c r="Q159" s="17">
        <v>17.890255964972432</v>
      </c>
      <c r="R159" s="17">
        <v>23.477659309391584</v>
      </c>
      <c r="S159" s="18">
        <f t="shared" si="5"/>
        <v>24.232141394542619</v>
      </c>
      <c r="T159" s="17" t="s">
        <v>8</v>
      </c>
      <c r="U159" s="17" t="s">
        <v>8</v>
      </c>
      <c r="V159" s="20" t="s">
        <v>8</v>
      </c>
      <c r="W159" s="17">
        <v>-0.88547631449231168</v>
      </c>
      <c r="X159" s="17">
        <v>4.8430527385223101</v>
      </c>
      <c r="Y159" s="18">
        <f t="shared" si="6"/>
        <v>4.5376483712283529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12.516081446475003</v>
      </c>
      <c r="C160" s="17">
        <v>12.694402415518567</v>
      </c>
      <c r="D160" s="18">
        <f t="shared" si="0"/>
        <v>11.780782309930702</v>
      </c>
      <c r="E160" s="17">
        <v>-10.025085351826284</v>
      </c>
      <c r="F160" s="17" t="s">
        <v>8</v>
      </c>
      <c r="G160" s="18">
        <f t="shared" si="1"/>
        <v>-10.69175201849295</v>
      </c>
      <c r="H160" s="17">
        <v>-6.5747615060301303</v>
      </c>
      <c r="I160" s="17" t="s">
        <v>8</v>
      </c>
      <c r="J160" s="18">
        <f t="shared" si="2"/>
        <v>-8.9080948393634642</v>
      </c>
      <c r="K160" s="17">
        <v>-0.83269063274102173</v>
      </c>
      <c r="L160" s="17" t="s">
        <v>8</v>
      </c>
      <c r="M160" s="18">
        <f t="shared" si="3"/>
        <v>3.5006427005923118</v>
      </c>
      <c r="N160" s="17">
        <v>4.5746841463942349</v>
      </c>
      <c r="O160" s="17" t="s">
        <v>8</v>
      </c>
      <c r="P160" s="18">
        <f t="shared" si="4"/>
        <v>1.9080174797275677</v>
      </c>
      <c r="Q160" s="17">
        <v>18.890255964972432</v>
      </c>
      <c r="R160" s="17">
        <v>21.856579790553777</v>
      </c>
      <c r="S160" s="18">
        <f t="shared" si="5"/>
        <v>23.946014552075891</v>
      </c>
      <c r="T160" s="17" t="s">
        <v>8</v>
      </c>
      <c r="U160" s="17" t="s">
        <v>8</v>
      </c>
      <c r="V160" s="20" t="s">
        <v>8</v>
      </c>
      <c r="W160" s="17">
        <v>-2.8854763144923119</v>
      </c>
      <c r="X160" s="17">
        <v>4.4580906468242496</v>
      </c>
      <c r="Y160" s="18">
        <f t="shared" si="6"/>
        <v>4.6613986701571664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20.516081446475003</v>
      </c>
      <c r="C161" s="17">
        <v>18.33622022343204</v>
      </c>
      <c r="D161" s="18">
        <f t="shared" si="0"/>
        <v>14.980911805797447</v>
      </c>
      <c r="E161" s="17">
        <v>-4.0250853518262844</v>
      </c>
      <c r="F161" s="17" t="s">
        <v>8</v>
      </c>
      <c r="G161" s="18">
        <f t="shared" si="1"/>
        <v>-8.0250853518262844</v>
      </c>
      <c r="H161" s="17">
        <v>-4.5747615060301303</v>
      </c>
      <c r="I161" s="17" t="s">
        <v>8</v>
      </c>
      <c r="J161" s="18">
        <f t="shared" si="2"/>
        <v>-6.5747615060301312</v>
      </c>
      <c r="K161" s="17">
        <v>5.1673093672589783</v>
      </c>
      <c r="L161" s="17" t="s">
        <v>8</v>
      </c>
      <c r="M161" s="18">
        <f t="shared" si="3"/>
        <v>4.1673093672589783</v>
      </c>
      <c r="N161" s="17">
        <v>4.5746841463942349</v>
      </c>
      <c r="O161" s="17" t="s">
        <v>8</v>
      </c>
      <c r="P161" s="18">
        <f t="shared" si="4"/>
        <v>2.241350813060901</v>
      </c>
      <c r="Q161" s="17">
        <v>22.890255964972436</v>
      </c>
      <c r="R161" s="17">
        <v>24.772439241099811</v>
      </c>
      <c r="S161" s="18">
        <f t="shared" si="5"/>
        <v>23.368892780348393</v>
      </c>
      <c r="T161" s="17" t="s">
        <v>8</v>
      </c>
      <c r="U161" s="17" t="s">
        <v>8</v>
      </c>
      <c r="V161" s="20" t="s">
        <v>8</v>
      </c>
      <c r="W161" s="17">
        <v>-2.8854763144923119</v>
      </c>
      <c r="X161" s="17">
        <v>2.2155326166045386</v>
      </c>
      <c r="Y161" s="18">
        <f t="shared" si="6"/>
        <v>3.838892000650366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13.516081446475003</v>
      </c>
      <c r="C162" s="17">
        <v>13.515537915445941</v>
      </c>
      <c r="D162" s="18">
        <f t="shared" si="0"/>
        <v>14.84872018479885</v>
      </c>
      <c r="E162" s="17">
        <v>-7.0250853518262844</v>
      </c>
      <c r="F162" s="17" t="s">
        <v>8</v>
      </c>
      <c r="G162" s="18">
        <f t="shared" si="1"/>
        <v>-7.0250853518262844</v>
      </c>
      <c r="H162" s="17">
        <v>-8.5747615060301303</v>
      </c>
      <c r="I162" s="17" t="s">
        <v>8</v>
      </c>
      <c r="J162" s="18">
        <f t="shared" si="2"/>
        <v>-6.5747615060301312</v>
      </c>
      <c r="K162" s="17">
        <v>-0.83269063274102173</v>
      </c>
      <c r="L162" s="17" t="s">
        <v>8</v>
      </c>
      <c r="M162" s="18">
        <f t="shared" si="3"/>
        <v>1.1673093672589783</v>
      </c>
      <c r="N162" s="17">
        <v>5.5746841463942332</v>
      </c>
      <c r="O162" s="17" t="s">
        <v>8</v>
      </c>
      <c r="P162" s="18">
        <f t="shared" si="4"/>
        <v>4.908017479727568</v>
      </c>
      <c r="Q162" s="17">
        <v>15.890255964972432</v>
      </c>
      <c r="R162" s="17">
        <v>22.92693050385034</v>
      </c>
      <c r="S162" s="18">
        <f t="shared" si="5"/>
        <v>23.185316511834642</v>
      </c>
      <c r="T162" s="17" t="s">
        <v>8</v>
      </c>
      <c r="U162" s="17" t="s">
        <v>8</v>
      </c>
      <c r="V162" s="20" t="s">
        <v>8</v>
      </c>
      <c r="W162" s="17">
        <v>2.1145236855076881</v>
      </c>
      <c r="X162" s="17">
        <v>2.2894653616395195</v>
      </c>
      <c r="Y162" s="18">
        <f t="shared" si="6"/>
        <v>2.9876962083561023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12.516081446475003</v>
      </c>
      <c r="C163" s="17">
        <v>18.439461851405436</v>
      </c>
      <c r="D163" s="18">
        <f t="shared" si="0"/>
        <v>16.763739996761142</v>
      </c>
      <c r="E163" s="17">
        <v>-1.0250853518262844</v>
      </c>
      <c r="F163" s="17" t="s">
        <v>8</v>
      </c>
      <c r="G163" s="18">
        <f t="shared" si="1"/>
        <v>-4.0250853518262844</v>
      </c>
      <c r="H163" s="17">
        <v>0.42523849396986968</v>
      </c>
      <c r="I163" s="17" t="s">
        <v>8</v>
      </c>
      <c r="J163" s="18">
        <f t="shared" si="2"/>
        <v>-4.2414281726967973</v>
      </c>
      <c r="K163" s="17">
        <v>-0.83269063274102173</v>
      </c>
      <c r="L163" s="17" t="s">
        <v>8</v>
      </c>
      <c r="M163" s="18">
        <f t="shared" si="3"/>
        <v>1.1673093672589783</v>
      </c>
      <c r="N163" s="17">
        <v>2.5746841463942345</v>
      </c>
      <c r="O163" s="17" t="s">
        <v>8</v>
      </c>
      <c r="P163" s="18">
        <f t="shared" si="4"/>
        <v>4.241350813060901</v>
      </c>
      <c r="Q163" s="17">
        <v>23.890255964972436</v>
      </c>
      <c r="R163" s="17">
        <v>25.600959815663</v>
      </c>
      <c r="S163" s="18">
        <f t="shared" si="5"/>
        <v>24.433443186871049</v>
      </c>
      <c r="T163" s="17" t="s">
        <v>8</v>
      </c>
      <c r="U163" s="17" t="s">
        <v>8</v>
      </c>
      <c r="V163" s="20" t="s">
        <v>8</v>
      </c>
      <c r="W163" s="17">
        <v>15.114523685507686</v>
      </c>
      <c r="X163" s="17">
        <v>5.4944813178549605</v>
      </c>
      <c r="Y163" s="18">
        <f t="shared" si="6"/>
        <v>3.3331597653663394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13.516081446475003</v>
      </c>
      <c r="C164" s="17">
        <v>15.858828754551602</v>
      </c>
      <c r="D164" s="18">
        <f t="shared" ref="D164:D227" si="7">AVERAGE(C162:C164)</f>
        <v>15.937942840467661</v>
      </c>
      <c r="E164" s="17">
        <v>-8.0250853518262844</v>
      </c>
      <c r="F164" s="17" t="s">
        <v>8</v>
      </c>
      <c r="G164" s="18">
        <f t="shared" ref="G164:G227" si="8">AVERAGE(E162:E164)</f>
        <v>-5.3584186851596174</v>
      </c>
      <c r="H164" s="17">
        <v>-4.5747615060301303</v>
      </c>
      <c r="I164" s="17" t="s">
        <v>8</v>
      </c>
      <c r="J164" s="18">
        <f t="shared" ref="J164:J227" si="9">AVERAGE(H162:H164)</f>
        <v>-4.2414281726967973</v>
      </c>
      <c r="K164" s="17">
        <v>3.1673093672589783</v>
      </c>
      <c r="L164" s="17" t="s">
        <v>8</v>
      </c>
      <c r="M164" s="18">
        <f t="shared" ref="M164:M227" si="10">AVERAGE(K162:K164)</f>
        <v>0.50064270059231164</v>
      </c>
      <c r="N164" s="17">
        <v>-2.4253158536057664</v>
      </c>
      <c r="O164" s="17" t="s">
        <v>8</v>
      </c>
      <c r="P164" s="18">
        <f t="shared" ref="P164:P227" si="11">AVERAGE(N162:N164)</f>
        <v>1.9080174797275671</v>
      </c>
      <c r="Q164" s="17">
        <v>35.890255964972432</v>
      </c>
      <c r="R164" s="17">
        <v>29.118852152293901</v>
      </c>
      <c r="S164" s="18">
        <f t="shared" ref="S164:S227" si="12">AVERAGE(R162:R164)</f>
        <v>25.882247490602413</v>
      </c>
      <c r="T164" s="17" t="s">
        <v>8</v>
      </c>
      <c r="U164" s="17" t="s">
        <v>8</v>
      </c>
      <c r="V164" s="20" t="s">
        <v>8</v>
      </c>
      <c r="W164" s="17">
        <v>9.1145236855076881</v>
      </c>
      <c r="X164" s="17">
        <v>0.1365851829506628</v>
      </c>
      <c r="Y164" s="18">
        <f t="shared" ref="Y164:Y227" si="13">AVERAGE(X162:X164)</f>
        <v>2.6401772874817144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18.516081446475003</v>
      </c>
      <c r="C165" s="17">
        <v>19.122725157963835</v>
      </c>
      <c r="D165" s="18">
        <f t="shared" si="7"/>
        <v>17.807005254640291</v>
      </c>
      <c r="E165" s="17">
        <v>-9.0250853518262844</v>
      </c>
      <c r="F165" s="17" t="s">
        <v>8</v>
      </c>
      <c r="G165" s="18">
        <f t="shared" si="8"/>
        <v>-6.0250853518262844</v>
      </c>
      <c r="H165" s="17">
        <v>-4.5747615060301303</v>
      </c>
      <c r="I165" s="17" t="s">
        <v>8</v>
      </c>
      <c r="J165" s="18">
        <f t="shared" si="9"/>
        <v>-2.9080948393634638</v>
      </c>
      <c r="K165" s="17">
        <v>-9.8326906327410217</v>
      </c>
      <c r="L165" s="17" t="s">
        <v>8</v>
      </c>
      <c r="M165" s="18">
        <f t="shared" si="10"/>
        <v>-2.4993572994076882</v>
      </c>
      <c r="N165" s="17">
        <v>0.57468414639423449</v>
      </c>
      <c r="O165" s="17" t="s">
        <v>8</v>
      </c>
      <c r="P165" s="18">
        <f t="shared" si="11"/>
        <v>0.24135081306090087</v>
      </c>
      <c r="Q165" s="17">
        <v>31.890255964972432</v>
      </c>
      <c r="R165" s="17">
        <v>26.64414275831242</v>
      </c>
      <c r="S165" s="18">
        <f t="shared" si="12"/>
        <v>27.121318242089774</v>
      </c>
      <c r="T165" s="17" t="s">
        <v>8</v>
      </c>
      <c r="U165" s="17" t="s">
        <v>8</v>
      </c>
      <c r="V165" s="20" t="s">
        <v>8</v>
      </c>
      <c r="W165" s="17">
        <v>10.114523685507688</v>
      </c>
      <c r="X165" s="17">
        <v>7.365961781631178</v>
      </c>
      <c r="Y165" s="18">
        <f t="shared" si="13"/>
        <v>4.3323427608122671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15.516081446475003</v>
      </c>
      <c r="C166" s="17">
        <v>14.804532258607663</v>
      </c>
      <c r="D166" s="18">
        <f t="shared" si="7"/>
        <v>16.595362057041033</v>
      </c>
      <c r="E166" s="17">
        <v>-12.025085351826284</v>
      </c>
      <c r="F166" s="17" t="s">
        <v>8</v>
      </c>
      <c r="G166" s="18">
        <f t="shared" si="8"/>
        <v>-9.6917520184929504</v>
      </c>
      <c r="H166" s="17">
        <v>-7.5747615060301303</v>
      </c>
      <c r="I166" s="17" t="s">
        <v>8</v>
      </c>
      <c r="J166" s="18">
        <f t="shared" si="9"/>
        <v>-5.5747615060301312</v>
      </c>
      <c r="K166" s="17">
        <v>-9.8326906327410217</v>
      </c>
      <c r="L166" s="17" t="s">
        <v>8</v>
      </c>
      <c r="M166" s="18">
        <f t="shared" si="10"/>
        <v>-5.4993572994076887</v>
      </c>
      <c r="N166" s="17">
        <v>9.5746841463942349</v>
      </c>
      <c r="O166" s="17" t="s">
        <v>8</v>
      </c>
      <c r="P166" s="18">
        <f t="shared" si="11"/>
        <v>2.5746841463942345</v>
      </c>
      <c r="Q166" s="17">
        <v>31.890255964972432</v>
      </c>
      <c r="R166" s="17">
        <v>27.789802394472769</v>
      </c>
      <c r="S166" s="18">
        <f t="shared" si="12"/>
        <v>27.850932435026365</v>
      </c>
      <c r="T166" s="17" t="s">
        <v>8</v>
      </c>
      <c r="U166" s="17" t="s">
        <v>8</v>
      </c>
      <c r="V166" s="20" t="s">
        <v>8</v>
      </c>
      <c r="W166" s="17">
        <v>3.1145236855076881</v>
      </c>
      <c r="X166" s="17">
        <v>1.6366400826231668</v>
      </c>
      <c r="Y166" s="18">
        <f t="shared" si="13"/>
        <v>3.0463956824016694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15.516081446475003</v>
      </c>
      <c r="C167" s="17">
        <v>13.706889513599712</v>
      </c>
      <c r="D167" s="18">
        <f t="shared" si="7"/>
        <v>15.878048976723738</v>
      </c>
      <c r="E167" s="17">
        <v>-5.0250853518262844</v>
      </c>
      <c r="F167" s="17" t="s">
        <v>8</v>
      </c>
      <c r="G167" s="18">
        <f t="shared" si="8"/>
        <v>-8.6917520184929504</v>
      </c>
      <c r="H167" s="17">
        <v>-10.57476150603013</v>
      </c>
      <c r="I167" s="17" t="s">
        <v>8</v>
      </c>
      <c r="J167" s="18">
        <f t="shared" si="9"/>
        <v>-7.5747615060301312</v>
      </c>
      <c r="K167" s="17">
        <v>6.1673093672589783</v>
      </c>
      <c r="L167" s="17" t="s">
        <v>8</v>
      </c>
      <c r="M167" s="18">
        <f t="shared" si="10"/>
        <v>-4.4993572994076887</v>
      </c>
      <c r="N167" s="17">
        <v>4.5746841463942349</v>
      </c>
      <c r="O167" s="17" t="s">
        <v>8</v>
      </c>
      <c r="P167" s="18">
        <f t="shared" si="11"/>
        <v>4.908017479727568</v>
      </c>
      <c r="Q167" s="17">
        <v>30.890255964972436</v>
      </c>
      <c r="R167" s="17">
        <v>27.046242158434609</v>
      </c>
      <c r="S167" s="18">
        <f t="shared" si="12"/>
        <v>27.160062437073265</v>
      </c>
      <c r="T167" s="17" t="s">
        <v>8</v>
      </c>
      <c r="U167" s="17" t="s">
        <v>8</v>
      </c>
      <c r="V167" s="20" t="s">
        <v>8</v>
      </c>
      <c r="W167" s="17">
        <v>8.1145236855076881</v>
      </c>
      <c r="X167" s="17">
        <v>7.6595856667980131</v>
      </c>
      <c r="Y167" s="18">
        <f t="shared" si="13"/>
        <v>5.5540625103507857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19.516081446475003</v>
      </c>
      <c r="C168" s="17">
        <v>18.170333066027716</v>
      </c>
      <c r="D168" s="18">
        <f t="shared" si="7"/>
        <v>15.560584946078365</v>
      </c>
      <c r="E168" s="17">
        <v>-9.0250853518262844</v>
      </c>
      <c r="F168" s="17" t="s">
        <v>8</v>
      </c>
      <c r="G168" s="18">
        <f t="shared" si="8"/>
        <v>-8.6917520184929504</v>
      </c>
      <c r="H168" s="17">
        <v>-7.5747615060301303</v>
      </c>
      <c r="I168" s="17" t="s">
        <v>8</v>
      </c>
      <c r="J168" s="18">
        <f t="shared" si="9"/>
        <v>-8.5747615060301303</v>
      </c>
      <c r="K168" s="17">
        <v>2.1673093672589783</v>
      </c>
      <c r="L168" s="17" t="s">
        <v>8</v>
      </c>
      <c r="M168" s="18">
        <f t="shared" si="10"/>
        <v>-0.49935729940768842</v>
      </c>
      <c r="N168" s="17">
        <v>1.5746841463942345</v>
      </c>
      <c r="O168" s="17" t="s">
        <v>8</v>
      </c>
      <c r="P168" s="18">
        <f t="shared" si="11"/>
        <v>5.2413508130609019</v>
      </c>
      <c r="Q168" s="17">
        <v>27.890255964972436</v>
      </c>
      <c r="R168" s="17">
        <v>26.27093026411525</v>
      </c>
      <c r="S168" s="18">
        <f t="shared" si="12"/>
        <v>27.035658272340878</v>
      </c>
      <c r="T168" s="17" t="s">
        <v>8</v>
      </c>
      <c r="U168" s="17" t="s">
        <v>8</v>
      </c>
      <c r="V168" s="20" t="s">
        <v>8</v>
      </c>
      <c r="W168" s="17">
        <v>11.114523685507686</v>
      </c>
      <c r="X168" s="17">
        <v>11.534131816831449</v>
      </c>
      <c r="Y168" s="18">
        <f t="shared" si="13"/>
        <v>6.9434525220842103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24.516081446475003</v>
      </c>
      <c r="C169" s="17">
        <v>18.149396319735651</v>
      </c>
      <c r="D169" s="18">
        <f t="shared" si="7"/>
        <v>16.675539633121026</v>
      </c>
      <c r="E169" s="17">
        <v>-2.0250853518262844</v>
      </c>
      <c r="F169" s="17" t="s">
        <v>8</v>
      </c>
      <c r="G169" s="18">
        <f t="shared" si="8"/>
        <v>-5.3584186851596174</v>
      </c>
      <c r="H169" s="17">
        <v>-13.57476150603013</v>
      </c>
      <c r="I169" s="17" t="s">
        <v>8</v>
      </c>
      <c r="J169" s="18">
        <f t="shared" si="9"/>
        <v>-10.57476150603013</v>
      </c>
      <c r="K169" s="17">
        <v>6.1673093672589783</v>
      </c>
      <c r="L169" s="17" t="s">
        <v>8</v>
      </c>
      <c r="M169" s="18">
        <f t="shared" si="10"/>
        <v>4.8339760339256452</v>
      </c>
      <c r="N169" s="17">
        <v>1.5746841463942345</v>
      </c>
      <c r="O169" s="17" t="s">
        <v>8</v>
      </c>
      <c r="P169" s="18">
        <f t="shared" si="11"/>
        <v>2.5746841463942349</v>
      </c>
      <c r="Q169" s="17">
        <v>29.890255964972436</v>
      </c>
      <c r="R169" s="17">
        <v>29.472123478851309</v>
      </c>
      <c r="S169" s="18">
        <f t="shared" si="12"/>
        <v>27.596431967133725</v>
      </c>
      <c r="T169" s="17" t="s">
        <v>8</v>
      </c>
      <c r="U169" s="17" t="s">
        <v>8</v>
      </c>
      <c r="V169" s="20" t="s">
        <v>8</v>
      </c>
      <c r="W169" s="17">
        <v>9.1145236855076881</v>
      </c>
      <c r="X169" s="17">
        <v>10.309270051473472</v>
      </c>
      <c r="Y169" s="18">
        <f t="shared" si="13"/>
        <v>9.8343291783676445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22.516081446475003</v>
      </c>
      <c r="C170" s="17">
        <v>18.54544942929012</v>
      </c>
      <c r="D170" s="18">
        <f t="shared" si="7"/>
        <v>18.288392938351162</v>
      </c>
      <c r="E170" s="17">
        <v>-3.0250853518262844</v>
      </c>
      <c r="F170" s="17" t="s">
        <v>8</v>
      </c>
      <c r="G170" s="18">
        <f t="shared" si="8"/>
        <v>-4.6917520184929513</v>
      </c>
      <c r="H170" s="17">
        <v>-3.5747615060301303</v>
      </c>
      <c r="I170" s="17" t="s">
        <v>8</v>
      </c>
      <c r="J170" s="18">
        <f t="shared" si="9"/>
        <v>-8.2414281726967982</v>
      </c>
      <c r="K170" s="17">
        <v>15.167309367258975</v>
      </c>
      <c r="L170" s="17" t="s">
        <v>8</v>
      </c>
      <c r="M170" s="18">
        <f t="shared" si="10"/>
        <v>7.8339760339256443</v>
      </c>
      <c r="N170" s="17">
        <v>-0.42531585360576551</v>
      </c>
      <c r="O170" s="17" t="s">
        <v>8</v>
      </c>
      <c r="P170" s="18">
        <f t="shared" si="11"/>
        <v>0.90801747972756786</v>
      </c>
      <c r="Q170" s="17">
        <v>21.890255964972436</v>
      </c>
      <c r="R170" s="17">
        <v>24.628801669569615</v>
      </c>
      <c r="S170" s="18">
        <f t="shared" si="12"/>
        <v>26.790618470845391</v>
      </c>
      <c r="T170" s="17" t="s">
        <v>8</v>
      </c>
      <c r="U170" s="17" t="s">
        <v>8</v>
      </c>
      <c r="V170" s="20" t="s">
        <v>8</v>
      </c>
      <c r="W170" s="17">
        <v>7.1145236855076872</v>
      </c>
      <c r="X170" s="17">
        <v>10.742559172755943</v>
      </c>
      <c r="Y170" s="18">
        <f t="shared" si="13"/>
        <v>10.861987013686957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6.5160814464750016</v>
      </c>
      <c r="C171" s="17">
        <v>13.620463347814804</v>
      </c>
      <c r="D171" s="18">
        <f t="shared" si="7"/>
        <v>16.771769698946859</v>
      </c>
      <c r="E171" s="17">
        <v>-2.0250853518262844</v>
      </c>
      <c r="F171" s="17" t="s">
        <v>8</v>
      </c>
      <c r="G171" s="18">
        <f t="shared" si="8"/>
        <v>-2.3584186851596178</v>
      </c>
      <c r="H171" s="17">
        <v>-0.57476150603013032</v>
      </c>
      <c r="I171" s="17" t="s">
        <v>8</v>
      </c>
      <c r="J171" s="18">
        <f t="shared" si="9"/>
        <v>-5.9080948393634642</v>
      </c>
      <c r="K171" s="17">
        <v>6.1673093672589783</v>
      </c>
      <c r="L171" s="17" t="s">
        <v>8</v>
      </c>
      <c r="M171" s="18">
        <f t="shared" si="10"/>
        <v>9.1673093672589783</v>
      </c>
      <c r="N171" s="17">
        <v>1.5746841463942345</v>
      </c>
      <c r="O171" s="17" t="s">
        <v>8</v>
      </c>
      <c r="P171" s="18">
        <f t="shared" si="11"/>
        <v>0.90801747972756786</v>
      </c>
      <c r="Q171" s="17">
        <v>21.890255964972436</v>
      </c>
      <c r="R171" s="17">
        <v>28.000823070189142</v>
      </c>
      <c r="S171" s="18">
        <f t="shared" si="12"/>
        <v>27.367249406203356</v>
      </c>
      <c r="T171" s="17" t="s">
        <v>8</v>
      </c>
      <c r="U171" s="17" t="s">
        <v>8</v>
      </c>
      <c r="V171" s="20" t="s">
        <v>8</v>
      </c>
      <c r="W171" s="17">
        <v>2.1145236855076881</v>
      </c>
      <c r="X171" s="17">
        <v>7.9140608817848852</v>
      </c>
      <c r="Y171" s="18">
        <f t="shared" si="13"/>
        <v>9.6552967020047671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14.516081446475003</v>
      </c>
      <c r="C172" s="17">
        <v>14.596643863362537</v>
      </c>
      <c r="D172" s="18">
        <f t="shared" si="7"/>
        <v>15.58751888015582</v>
      </c>
      <c r="E172" s="17">
        <v>-3.0250853518262844</v>
      </c>
      <c r="F172" s="17" t="s">
        <v>8</v>
      </c>
      <c r="G172" s="18">
        <f t="shared" si="8"/>
        <v>-2.6917520184929509</v>
      </c>
      <c r="H172" s="17">
        <v>-7.5747615060301303</v>
      </c>
      <c r="I172" s="17" t="s">
        <v>8</v>
      </c>
      <c r="J172" s="18">
        <f t="shared" si="9"/>
        <v>-3.9080948393634638</v>
      </c>
      <c r="K172" s="17">
        <v>21.167309367258973</v>
      </c>
      <c r="L172" s="17" t="s">
        <v>8</v>
      </c>
      <c r="M172" s="18">
        <f t="shared" si="10"/>
        <v>14.167309367258975</v>
      </c>
      <c r="N172" s="17">
        <v>-1.4253158536057655</v>
      </c>
      <c r="O172" s="17" t="s">
        <v>8</v>
      </c>
      <c r="P172" s="18">
        <f t="shared" si="11"/>
        <v>-9.1982520272432186E-2</v>
      </c>
      <c r="Q172" s="17">
        <v>21.890255964972436</v>
      </c>
      <c r="R172" s="17">
        <v>24.386533653079042</v>
      </c>
      <c r="S172" s="18">
        <f t="shared" si="12"/>
        <v>25.672052797612597</v>
      </c>
      <c r="T172" s="17" t="s">
        <v>8</v>
      </c>
      <c r="U172" s="17" t="s">
        <v>8</v>
      </c>
      <c r="V172" s="20" t="s">
        <v>8</v>
      </c>
      <c r="W172" s="17">
        <v>3.1145236855076881</v>
      </c>
      <c r="X172" s="17">
        <v>10.093647218265378</v>
      </c>
      <c r="Y172" s="18">
        <f t="shared" si="13"/>
        <v>9.5834224242687345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14.516081446475003</v>
      </c>
      <c r="C173" s="17">
        <v>13.665837804793174</v>
      </c>
      <c r="D173" s="18">
        <f t="shared" si="7"/>
        <v>13.960981671990174</v>
      </c>
      <c r="E173" s="17">
        <v>-4.0250853518262844</v>
      </c>
      <c r="F173" s="17" t="s">
        <v>8</v>
      </c>
      <c r="G173" s="18">
        <f t="shared" si="8"/>
        <v>-3.0250853518262844</v>
      </c>
      <c r="H173" s="17">
        <v>-3.5747615060301303</v>
      </c>
      <c r="I173" s="17" t="s">
        <v>8</v>
      </c>
      <c r="J173" s="18">
        <f t="shared" si="9"/>
        <v>-3.9080948393634638</v>
      </c>
      <c r="K173" s="17">
        <v>11.167309367258978</v>
      </c>
      <c r="L173" s="17" t="s">
        <v>8</v>
      </c>
      <c r="M173" s="18">
        <f t="shared" si="10"/>
        <v>12.833976033925644</v>
      </c>
      <c r="N173" s="17">
        <v>-3.4253158536057668</v>
      </c>
      <c r="O173" s="17" t="s">
        <v>8</v>
      </c>
      <c r="P173" s="18">
        <f t="shared" si="11"/>
        <v>-1.0919825202724327</v>
      </c>
      <c r="Q173" s="17">
        <v>27.890255964972436</v>
      </c>
      <c r="R173" s="17">
        <v>28.63413779988182</v>
      </c>
      <c r="S173" s="18">
        <f t="shared" si="12"/>
        <v>27.007164841050002</v>
      </c>
      <c r="T173" s="17" t="s">
        <v>8</v>
      </c>
      <c r="U173" s="17" t="s">
        <v>8</v>
      </c>
      <c r="V173" s="20" t="s">
        <v>8</v>
      </c>
      <c r="W173" s="17">
        <v>5.1145236855076881</v>
      </c>
      <c r="X173" s="17">
        <v>10.048592651306867</v>
      </c>
      <c r="Y173" s="18">
        <f t="shared" si="13"/>
        <v>9.3521002504523754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23.516081446475003</v>
      </c>
      <c r="C174" s="17">
        <v>22.193982846027072</v>
      </c>
      <c r="D174" s="18">
        <f t="shared" si="7"/>
        <v>16.818821504727595</v>
      </c>
      <c r="E174" s="17">
        <v>1.9749146481737156</v>
      </c>
      <c r="F174" s="17" t="s">
        <v>8</v>
      </c>
      <c r="G174" s="18">
        <f t="shared" si="8"/>
        <v>-1.6917520184929511</v>
      </c>
      <c r="H174" s="17">
        <v>-0.57476150603013032</v>
      </c>
      <c r="I174" s="17" t="s">
        <v>8</v>
      </c>
      <c r="J174" s="18">
        <f t="shared" si="9"/>
        <v>-3.9080948393634638</v>
      </c>
      <c r="K174" s="17">
        <v>20.167309367258973</v>
      </c>
      <c r="L174" s="17" t="s">
        <v>8</v>
      </c>
      <c r="M174" s="18">
        <f t="shared" si="10"/>
        <v>17.500642700592309</v>
      </c>
      <c r="N174" s="17">
        <v>-1.4253158536057655</v>
      </c>
      <c r="O174" s="17" t="s">
        <v>8</v>
      </c>
      <c r="P174" s="18">
        <f t="shared" si="11"/>
        <v>-2.0919825202724325</v>
      </c>
      <c r="Q174" s="17">
        <v>25.890255964972436</v>
      </c>
      <c r="R174" s="17">
        <v>33.039247860047837</v>
      </c>
      <c r="S174" s="18">
        <f t="shared" si="12"/>
        <v>28.686639771002898</v>
      </c>
      <c r="T174" s="17" t="s">
        <v>8</v>
      </c>
      <c r="U174" s="17" t="s">
        <v>8</v>
      </c>
      <c r="V174" s="20" t="s">
        <v>8</v>
      </c>
      <c r="W174" s="17">
        <v>14.114523685507686</v>
      </c>
      <c r="X174" s="17">
        <v>13.745050281468254</v>
      </c>
      <c r="Y174" s="18">
        <f t="shared" si="13"/>
        <v>11.295763383680166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17.516081446475003</v>
      </c>
      <c r="C175" s="17">
        <v>22.432479903828909</v>
      </c>
      <c r="D175" s="18">
        <f t="shared" si="7"/>
        <v>19.43076685154972</v>
      </c>
      <c r="E175" s="17">
        <v>-2.0250853518262844</v>
      </c>
      <c r="F175" s="17" t="s">
        <v>8</v>
      </c>
      <c r="G175" s="18">
        <f t="shared" si="8"/>
        <v>-1.3584186851596176</v>
      </c>
      <c r="H175" s="17">
        <v>-2.5747615060301303</v>
      </c>
      <c r="I175" s="17" t="s">
        <v>8</v>
      </c>
      <c r="J175" s="18">
        <f t="shared" si="9"/>
        <v>-2.2414281726967968</v>
      </c>
      <c r="K175" s="17">
        <v>7.1673093672589783</v>
      </c>
      <c r="L175" s="17" t="s">
        <v>8</v>
      </c>
      <c r="M175" s="18">
        <f t="shared" si="10"/>
        <v>12.833976033925644</v>
      </c>
      <c r="N175" s="17">
        <v>-4.4253158536057668</v>
      </c>
      <c r="O175" s="17" t="s">
        <v>8</v>
      </c>
      <c r="P175" s="18">
        <f t="shared" si="11"/>
        <v>-3.0919825202724329</v>
      </c>
      <c r="Q175" s="17">
        <v>27.890255964972436</v>
      </c>
      <c r="R175" s="17">
        <v>29.736511448528667</v>
      </c>
      <c r="S175" s="18">
        <f t="shared" si="12"/>
        <v>30.46996570281944</v>
      </c>
      <c r="T175" s="17" t="s">
        <v>8</v>
      </c>
      <c r="U175" s="17" t="s">
        <v>8</v>
      </c>
      <c r="V175" s="20" t="s">
        <v>8</v>
      </c>
      <c r="W175" s="17">
        <v>23.114523685507688</v>
      </c>
      <c r="X175" s="17">
        <v>13.236854815326797</v>
      </c>
      <c r="Y175" s="18">
        <f t="shared" si="13"/>
        <v>12.343499249367307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21.516081446475003</v>
      </c>
      <c r="C176" s="17">
        <v>25.203296103378182</v>
      </c>
      <c r="D176" s="18">
        <f t="shared" si="7"/>
        <v>23.27658628441139</v>
      </c>
      <c r="E176" s="17">
        <v>-7.0250853518262844</v>
      </c>
      <c r="F176" s="17" t="s">
        <v>8</v>
      </c>
      <c r="G176" s="18">
        <f t="shared" si="8"/>
        <v>-2.3584186851596178</v>
      </c>
      <c r="H176" s="17">
        <v>-2.5747615060301303</v>
      </c>
      <c r="I176" s="17" t="s">
        <v>8</v>
      </c>
      <c r="J176" s="18">
        <f t="shared" si="9"/>
        <v>-1.9080948393634636</v>
      </c>
      <c r="K176" s="17">
        <v>0.16730936725897827</v>
      </c>
      <c r="L176" s="17" t="s">
        <v>8</v>
      </c>
      <c r="M176" s="18">
        <f t="shared" si="10"/>
        <v>9.1673093672589783</v>
      </c>
      <c r="N176" s="17">
        <v>-6.4253158536057668</v>
      </c>
      <c r="O176" s="17" t="s">
        <v>8</v>
      </c>
      <c r="P176" s="18">
        <f t="shared" si="11"/>
        <v>-4.0919825202724329</v>
      </c>
      <c r="Q176" s="17">
        <v>36.890255964972432</v>
      </c>
      <c r="R176" s="17">
        <v>31.109938847418825</v>
      </c>
      <c r="S176" s="18">
        <f t="shared" si="12"/>
        <v>31.295232718665108</v>
      </c>
      <c r="T176" s="17" t="s">
        <v>8</v>
      </c>
      <c r="U176" s="17" t="s">
        <v>8</v>
      </c>
      <c r="V176" s="20" t="s">
        <v>8</v>
      </c>
      <c r="W176" s="17">
        <v>23.114523685507688</v>
      </c>
      <c r="X176" s="17">
        <v>14.040036559060853</v>
      </c>
      <c r="Y176" s="18">
        <f t="shared" si="13"/>
        <v>13.673980551951969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17.516081446475003</v>
      </c>
      <c r="C177" s="17">
        <v>18.396801913854471</v>
      </c>
      <c r="D177" s="18">
        <f t="shared" si="7"/>
        <v>22.010859307020521</v>
      </c>
      <c r="E177" s="17">
        <v>-6.0250853518262844</v>
      </c>
      <c r="F177" s="17" t="s">
        <v>8</v>
      </c>
      <c r="G177" s="18">
        <f t="shared" si="8"/>
        <v>-5.0250853518262844</v>
      </c>
      <c r="H177" s="17">
        <v>-5.5747615060301303</v>
      </c>
      <c r="I177" s="17" t="s">
        <v>8</v>
      </c>
      <c r="J177" s="18">
        <f t="shared" si="9"/>
        <v>-3.5747615060301303</v>
      </c>
      <c r="K177" s="17">
        <v>12.167309367258978</v>
      </c>
      <c r="L177" s="17" t="s">
        <v>8</v>
      </c>
      <c r="M177" s="18">
        <f t="shared" si="10"/>
        <v>6.5006427005923113</v>
      </c>
      <c r="N177" s="17">
        <v>2.5746841463942345</v>
      </c>
      <c r="O177" s="17" t="s">
        <v>8</v>
      </c>
      <c r="P177" s="18">
        <f t="shared" si="11"/>
        <v>-2.7586491869390994</v>
      </c>
      <c r="Q177" s="17">
        <v>31.890255964972432</v>
      </c>
      <c r="R177" s="17">
        <v>26.563876265928656</v>
      </c>
      <c r="S177" s="18">
        <f t="shared" si="12"/>
        <v>29.136775520625381</v>
      </c>
      <c r="T177" s="17" t="s">
        <v>8</v>
      </c>
      <c r="U177" s="17" t="s">
        <v>8</v>
      </c>
      <c r="V177" s="20" t="s">
        <v>8</v>
      </c>
      <c r="W177" s="17">
        <v>11.114523685507686</v>
      </c>
      <c r="X177" s="17">
        <v>8.7345833798862493</v>
      </c>
      <c r="Y177" s="18">
        <f t="shared" si="13"/>
        <v>12.003824918091302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18.516081446475003</v>
      </c>
      <c r="C178" s="17">
        <v>18.334158850260753</v>
      </c>
      <c r="D178" s="18">
        <f t="shared" si="7"/>
        <v>20.644752289164469</v>
      </c>
      <c r="E178" s="17">
        <v>-8.0250853518262844</v>
      </c>
      <c r="F178" s="17" t="s">
        <v>8</v>
      </c>
      <c r="G178" s="18">
        <f t="shared" si="8"/>
        <v>-7.0250853518262844</v>
      </c>
      <c r="H178" s="17">
        <v>-2.5747615060301303</v>
      </c>
      <c r="I178" s="17" t="s">
        <v>8</v>
      </c>
      <c r="J178" s="18">
        <f t="shared" si="9"/>
        <v>-3.5747615060301303</v>
      </c>
      <c r="K178" s="17">
        <v>7.1673093672589783</v>
      </c>
      <c r="L178" s="17" t="s">
        <v>8</v>
      </c>
      <c r="M178" s="18">
        <f t="shared" si="10"/>
        <v>6.5006427005923113</v>
      </c>
      <c r="N178" s="17">
        <v>8.5746841463942332</v>
      </c>
      <c r="O178" s="17" t="s">
        <v>8</v>
      </c>
      <c r="P178" s="18">
        <f t="shared" si="11"/>
        <v>1.5746841463942338</v>
      </c>
      <c r="Q178" s="17">
        <v>27.890255964972436</v>
      </c>
      <c r="R178" s="17">
        <v>24.413340934981264</v>
      </c>
      <c r="S178" s="18">
        <f t="shared" si="12"/>
        <v>27.362385349442917</v>
      </c>
      <c r="T178" s="17" t="s">
        <v>8</v>
      </c>
      <c r="U178" s="17" t="s">
        <v>8</v>
      </c>
      <c r="V178" s="20" t="s">
        <v>8</v>
      </c>
      <c r="W178" s="17">
        <v>10.114523685507688</v>
      </c>
      <c r="X178" s="17">
        <v>9.6620210957392594</v>
      </c>
      <c r="Y178" s="18">
        <f t="shared" si="13"/>
        <v>10.812213678228787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18.516081446475003</v>
      </c>
      <c r="C179" s="17">
        <v>16.166877188725429</v>
      </c>
      <c r="D179" s="18">
        <f t="shared" si="7"/>
        <v>17.632612650946886</v>
      </c>
      <c r="E179" s="17">
        <v>-8.0250853518262844</v>
      </c>
      <c r="F179" s="17" t="s">
        <v>8</v>
      </c>
      <c r="G179" s="18">
        <f t="shared" si="8"/>
        <v>-7.3584186851596174</v>
      </c>
      <c r="H179" s="17">
        <v>-7.5747615060301303</v>
      </c>
      <c r="I179" s="17" t="s">
        <v>8</v>
      </c>
      <c r="J179" s="18">
        <f t="shared" si="9"/>
        <v>-5.2414281726967973</v>
      </c>
      <c r="K179" s="17">
        <v>3.1673093672589783</v>
      </c>
      <c r="L179" s="17" t="s">
        <v>8</v>
      </c>
      <c r="M179" s="18">
        <f t="shared" si="10"/>
        <v>7.5006427005923113</v>
      </c>
      <c r="N179" s="17">
        <v>1.5746841463942345</v>
      </c>
      <c r="O179" s="17" t="s">
        <v>8</v>
      </c>
      <c r="P179" s="18">
        <f t="shared" si="11"/>
        <v>4.241350813060901</v>
      </c>
      <c r="Q179" s="17">
        <v>27.890255964972436</v>
      </c>
      <c r="R179" s="17">
        <v>25.135519181653915</v>
      </c>
      <c r="S179" s="18">
        <f t="shared" si="12"/>
        <v>25.370912127521279</v>
      </c>
      <c r="T179" s="17" t="s">
        <v>8</v>
      </c>
      <c r="U179" s="17" t="s">
        <v>8</v>
      </c>
      <c r="V179" s="20" t="s">
        <v>8</v>
      </c>
      <c r="W179" s="17">
        <v>10.114523685507688</v>
      </c>
      <c r="X179" s="17">
        <v>10.121315982375199</v>
      </c>
      <c r="Y179" s="18">
        <f t="shared" si="13"/>
        <v>9.5059734860002365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13.516081446475003</v>
      </c>
      <c r="C180" s="17">
        <v>12.616581187735346</v>
      </c>
      <c r="D180" s="18">
        <f t="shared" si="7"/>
        <v>15.705872408907178</v>
      </c>
      <c r="E180" s="17">
        <v>-10.025085351826284</v>
      </c>
      <c r="F180" s="17" t="s">
        <v>8</v>
      </c>
      <c r="G180" s="18">
        <f t="shared" si="8"/>
        <v>-8.6917520184929504</v>
      </c>
      <c r="H180" s="17">
        <v>-8.5747615060301303</v>
      </c>
      <c r="I180" s="17" t="s">
        <v>8</v>
      </c>
      <c r="J180" s="18">
        <f t="shared" si="9"/>
        <v>-6.2414281726967973</v>
      </c>
      <c r="K180" s="17">
        <v>-0.83269063274102173</v>
      </c>
      <c r="L180" s="17" t="s">
        <v>8</v>
      </c>
      <c r="M180" s="18">
        <f t="shared" si="10"/>
        <v>3.1673093672589783</v>
      </c>
      <c r="N180" s="17">
        <v>1.5746841463942345</v>
      </c>
      <c r="O180" s="17" t="s">
        <v>8</v>
      </c>
      <c r="P180" s="18">
        <f t="shared" si="11"/>
        <v>3.9080174797275675</v>
      </c>
      <c r="Q180" s="17">
        <v>19.890255964972436</v>
      </c>
      <c r="R180" s="17">
        <v>17.986517324829794</v>
      </c>
      <c r="S180" s="18">
        <f t="shared" si="12"/>
        <v>22.511792480488324</v>
      </c>
      <c r="T180" s="17" t="s">
        <v>8</v>
      </c>
      <c r="U180" s="17" t="s">
        <v>8</v>
      </c>
      <c r="V180" s="20" t="s">
        <v>8</v>
      </c>
      <c r="W180" s="17">
        <v>10.114523685507688</v>
      </c>
      <c r="X180" s="17">
        <v>11.041436362277725</v>
      </c>
      <c r="Y180" s="18">
        <f t="shared" si="13"/>
        <v>10.274924480130727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23.516081446475003</v>
      </c>
      <c r="C181" s="17">
        <v>15.972000205641091</v>
      </c>
      <c r="D181" s="18">
        <f t="shared" si="7"/>
        <v>14.918486194033955</v>
      </c>
      <c r="E181" s="17">
        <v>-6.0250853518262844</v>
      </c>
      <c r="F181" s="17" t="s">
        <v>8</v>
      </c>
      <c r="G181" s="18">
        <f t="shared" si="8"/>
        <v>-8.0250853518262844</v>
      </c>
      <c r="H181" s="17">
        <v>-10.57476150603013</v>
      </c>
      <c r="I181" s="17" t="s">
        <v>8</v>
      </c>
      <c r="J181" s="18">
        <f t="shared" si="9"/>
        <v>-8.9080948393634642</v>
      </c>
      <c r="K181" s="17">
        <v>5.1673093672589783</v>
      </c>
      <c r="L181" s="17" t="s">
        <v>8</v>
      </c>
      <c r="M181" s="18">
        <f t="shared" si="10"/>
        <v>2.5006427005923118</v>
      </c>
      <c r="N181" s="17">
        <v>-3.4253158536057668</v>
      </c>
      <c r="O181" s="17" t="s">
        <v>8</v>
      </c>
      <c r="P181" s="18">
        <f t="shared" si="11"/>
        <v>-9.198252027243263E-2</v>
      </c>
      <c r="Q181" s="17">
        <v>22.890255964972436</v>
      </c>
      <c r="R181" s="17">
        <v>21.199057671212135</v>
      </c>
      <c r="S181" s="18">
        <f t="shared" si="12"/>
        <v>21.440364725898615</v>
      </c>
      <c r="T181" s="17" t="s">
        <v>8</v>
      </c>
      <c r="U181" s="17" t="s">
        <v>8</v>
      </c>
      <c r="V181" s="20" t="s">
        <v>8</v>
      </c>
      <c r="W181" s="17">
        <v>7.1145236855076872</v>
      </c>
      <c r="X181" s="17">
        <v>7.5199793466801053</v>
      </c>
      <c r="Y181" s="18">
        <f t="shared" si="13"/>
        <v>9.5609105637776768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14.516081446475003</v>
      </c>
      <c r="C182" s="17">
        <v>10.888623058851334</v>
      </c>
      <c r="D182" s="18">
        <f t="shared" si="7"/>
        <v>13.15906815074259</v>
      </c>
      <c r="E182" s="17">
        <v>-12.025085351826284</v>
      </c>
      <c r="F182" s="17" t="s">
        <v>8</v>
      </c>
      <c r="G182" s="18">
        <f t="shared" si="8"/>
        <v>-9.3584186851596183</v>
      </c>
      <c r="H182" s="17">
        <v>-13.57476150603013</v>
      </c>
      <c r="I182" s="17" t="s">
        <v>8</v>
      </c>
      <c r="J182" s="18">
        <f t="shared" si="9"/>
        <v>-10.908094839363464</v>
      </c>
      <c r="K182" s="17">
        <v>-3.8326906327410217</v>
      </c>
      <c r="L182" s="17" t="s">
        <v>8</v>
      </c>
      <c r="M182" s="18">
        <f t="shared" si="10"/>
        <v>0.16730936725897827</v>
      </c>
      <c r="N182" s="17">
        <v>-1.4253158536057655</v>
      </c>
      <c r="O182" s="17" t="s">
        <v>8</v>
      </c>
      <c r="P182" s="18">
        <f t="shared" si="11"/>
        <v>-1.0919825202724327</v>
      </c>
      <c r="Q182" s="17">
        <v>12.890255964972432</v>
      </c>
      <c r="R182" s="17">
        <v>15.666572597340142</v>
      </c>
      <c r="S182" s="18">
        <f t="shared" si="12"/>
        <v>18.284049197794022</v>
      </c>
      <c r="T182" s="17" t="s">
        <v>8</v>
      </c>
      <c r="U182" s="17" t="s">
        <v>8</v>
      </c>
      <c r="V182" s="20" t="s">
        <v>8</v>
      </c>
      <c r="W182" s="17">
        <v>3.1145236855076881</v>
      </c>
      <c r="X182" s="17">
        <v>6.6556102913662452</v>
      </c>
      <c r="Y182" s="18">
        <f t="shared" si="13"/>
        <v>8.4056753334413585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2.5160814464750016</v>
      </c>
      <c r="C183" s="17">
        <v>9.4951305217534063</v>
      </c>
      <c r="D183" s="18">
        <f t="shared" si="7"/>
        <v>12.118584595415276</v>
      </c>
      <c r="E183" s="17">
        <v>-12.025085351826284</v>
      </c>
      <c r="F183" s="17" t="s">
        <v>8</v>
      </c>
      <c r="G183" s="18">
        <f t="shared" si="8"/>
        <v>-10.025085351826284</v>
      </c>
      <c r="H183" s="17">
        <v>-7.5747615060301303</v>
      </c>
      <c r="I183" s="17" t="s">
        <v>8</v>
      </c>
      <c r="J183" s="18">
        <f t="shared" si="9"/>
        <v>-10.57476150603013</v>
      </c>
      <c r="K183" s="17">
        <v>-9.8326906327410217</v>
      </c>
      <c r="L183" s="17" t="s">
        <v>8</v>
      </c>
      <c r="M183" s="18">
        <f t="shared" si="10"/>
        <v>-2.8326906327410217</v>
      </c>
      <c r="N183" s="17">
        <v>1.5746841463942345</v>
      </c>
      <c r="O183" s="17" t="s">
        <v>8</v>
      </c>
      <c r="P183" s="18">
        <f t="shared" si="11"/>
        <v>-1.0919825202724325</v>
      </c>
      <c r="Q183" s="17">
        <v>10.890255964972432</v>
      </c>
      <c r="R183" s="17">
        <v>16.847746594143658</v>
      </c>
      <c r="S183" s="18">
        <f t="shared" si="12"/>
        <v>17.904458954231981</v>
      </c>
      <c r="T183" s="17" t="s">
        <v>8</v>
      </c>
      <c r="U183" s="17" t="s">
        <v>8</v>
      </c>
      <c r="V183" s="20" t="s">
        <v>8</v>
      </c>
      <c r="W183" s="17">
        <v>1.1145236855076883</v>
      </c>
      <c r="X183" s="17">
        <v>6.8225209063949031</v>
      </c>
      <c r="Y183" s="18">
        <f t="shared" si="13"/>
        <v>6.9993701814804181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9.5160814464750025</v>
      </c>
      <c r="C184" s="17">
        <v>9.4455213672567364</v>
      </c>
      <c r="D184" s="18">
        <f t="shared" si="7"/>
        <v>9.9430916492871599</v>
      </c>
      <c r="E184" s="17">
        <v>-17.025085351826284</v>
      </c>
      <c r="F184" s="17" t="s">
        <v>8</v>
      </c>
      <c r="G184" s="18">
        <f t="shared" si="8"/>
        <v>-13.69175201849295</v>
      </c>
      <c r="H184" s="17">
        <v>-19.574761506030132</v>
      </c>
      <c r="I184" s="17" t="s">
        <v>8</v>
      </c>
      <c r="J184" s="18">
        <f t="shared" si="9"/>
        <v>-13.57476150603013</v>
      </c>
      <c r="K184" s="17">
        <v>0.16730936725897827</v>
      </c>
      <c r="L184" s="17" t="s">
        <v>8</v>
      </c>
      <c r="M184" s="18">
        <f t="shared" si="10"/>
        <v>-4.4993572994076887</v>
      </c>
      <c r="N184" s="17">
        <v>-4.4253158536057668</v>
      </c>
      <c r="O184" s="17" t="s">
        <v>8</v>
      </c>
      <c r="P184" s="18">
        <f t="shared" si="11"/>
        <v>-1.425315853605766</v>
      </c>
      <c r="Q184" s="17">
        <v>18.890255964972432</v>
      </c>
      <c r="R184" s="17">
        <v>20.860939375317457</v>
      </c>
      <c r="S184" s="18">
        <f t="shared" si="12"/>
        <v>17.791752855600418</v>
      </c>
      <c r="T184" s="17" t="s">
        <v>8</v>
      </c>
      <c r="U184" s="17" t="s">
        <v>8</v>
      </c>
      <c r="V184" s="20" t="s">
        <v>8</v>
      </c>
      <c r="W184" s="17">
        <v>1.1145236855076883</v>
      </c>
      <c r="X184" s="17">
        <v>7.7808663979258537</v>
      </c>
      <c r="Y184" s="18">
        <f t="shared" si="13"/>
        <v>7.0863325318956667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3.5160814464750016</v>
      </c>
      <c r="C185" s="17">
        <v>3.8378927977240869</v>
      </c>
      <c r="D185" s="18">
        <f t="shared" si="7"/>
        <v>7.5928482289114099</v>
      </c>
      <c r="E185" s="17">
        <v>-21.025085351826284</v>
      </c>
      <c r="F185" s="17" t="s">
        <v>8</v>
      </c>
      <c r="G185" s="18">
        <f t="shared" si="8"/>
        <v>-16.691752018492952</v>
      </c>
      <c r="H185" s="17">
        <v>-18.574761506030132</v>
      </c>
      <c r="I185" s="17" t="s">
        <v>8</v>
      </c>
      <c r="J185" s="18">
        <f t="shared" si="9"/>
        <v>-15.2414281726968</v>
      </c>
      <c r="K185" s="17">
        <v>1.1673093672589783</v>
      </c>
      <c r="L185" s="17" t="s">
        <v>8</v>
      </c>
      <c r="M185" s="18">
        <f t="shared" si="10"/>
        <v>-2.8326906327410217</v>
      </c>
      <c r="N185" s="17">
        <v>10.574684146394235</v>
      </c>
      <c r="O185" s="17" t="s">
        <v>8</v>
      </c>
      <c r="P185" s="18">
        <f t="shared" si="11"/>
        <v>2.5746841463942345</v>
      </c>
      <c r="Q185" s="17">
        <v>17.890255964972432</v>
      </c>
      <c r="R185" s="17">
        <v>17.589818133548345</v>
      </c>
      <c r="S185" s="18">
        <f t="shared" si="12"/>
        <v>18.432834701003156</v>
      </c>
      <c r="T185" s="17" t="s">
        <v>8</v>
      </c>
      <c r="U185" s="17" t="s">
        <v>8</v>
      </c>
      <c r="V185" s="20" t="s">
        <v>8</v>
      </c>
      <c r="W185" s="17">
        <v>-0.88547631449231168</v>
      </c>
      <c r="X185" s="17">
        <v>3.6403634005064429</v>
      </c>
      <c r="Y185" s="18">
        <f t="shared" si="13"/>
        <v>6.0812502349423996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5.5160814464750016</v>
      </c>
      <c r="C186" s="17">
        <v>2.7005189458006043</v>
      </c>
      <c r="D186" s="18">
        <f t="shared" si="7"/>
        <v>5.3279777035938087</v>
      </c>
      <c r="E186" s="17">
        <v>-19.025085351826284</v>
      </c>
      <c r="F186" s="17" t="s">
        <v>8</v>
      </c>
      <c r="G186" s="18">
        <f t="shared" si="8"/>
        <v>-19.025085351826284</v>
      </c>
      <c r="H186" s="17">
        <v>-15.57476150603013</v>
      </c>
      <c r="I186" s="17" t="s">
        <v>8</v>
      </c>
      <c r="J186" s="18">
        <f t="shared" si="9"/>
        <v>-17.908094839363464</v>
      </c>
      <c r="K186" s="17">
        <v>-4.8326906327410217</v>
      </c>
      <c r="L186" s="17" t="s">
        <v>8</v>
      </c>
      <c r="M186" s="18">
        <f t="shared" si="10"/>
        <v>-1.166023966074355</v>
      </c>
      <c r="N186" s="17">
        <v>9.5746841463942349</v>
      </c>
      <c r="O186" s="17" t="s">
        <v>8</v>
      </c>
      <c r="P186" s="18">
        <f t="shared" si="11"/>
        <v>5.241350813060901</v>
      </c>
      <c r="Q186" s="17">
        <v>16.890255964972432</v>
      </c>
      <c r="R186" s="17">
        <v>23.656297395181735</v>
      </c>
      <c r="S186" s="18">
        <f t="shared" si="12"/>
        <v>20.702351634682515</v>
      </c>
      <c r="T186" s="17" t="s">
        <v>8</v>
      </c>
      <c r="U186" s="17" t="s">
        <v>8</v>
      </c>
      <c r="V186" s="20" t="s">
        <v>8</v>
      </c>
      <c r="W186" s="17">
        <v>1.1145236855076883</v>
      </c>
      <c r="X186" s="17">
        <v>2.1829810590636933E-2</v>
      </c>
      <c r="Y186" s="18">
        <f t="shared" si="13"/>
        <v>3.8143532030076446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-0.48391855352499835</v>
      </c>
      <c r="C187" s="17">
        <v>3.8277804756961933</v>
      </c>
      <c r="D187" s="18">
        <f t="shared" si="7"/>
        <v>3.4553974064069615</v>
      </c>
      <c r="E187" s="17">
        <v>-17.025085351826284</v>
      </c>
      <c r="F187" s="17" t="s">
        <v>8</v>
      </c>
      <c r="G187" s="18">
        <f t="shared" si="8"/>
        <v>-19.025085351826284</v>
      </c>
      <c r="H187" s="17">
        <v>-17.574761506030132</v>
      </c>
      <c r="I187" s="17" t="s">
        <v>8</v>
      </c>
      <c r="J187" s="18">
        <f t="shared" si="9"/>
        <v>-17.2414281726968</v>
      </c>
      <c r="K187" s="17">
        <v>-11.832690632741022</v>
      </c>
      <c r="L187" s="17" t="s">
        <v>8</v>
      </c>
      <c r="M187" s="18">
        <f t="shared" si="10"/>
        <v>-5.1660239660743548</v>
      </c>
      <c r="N187" s="17">
        <v>5.5746841463942332</v>
      </c>
      <c r="O187" s="17" t="s">
        <v>8</v>
      </c>
      <c r="P187" s="18">
        <f t="shared" si="11"/>
        <v>8.5746841463942349</v>
      </c>
      <c r="Q187" s="17">
        <v>6.8902559649724333</v>
      </c>
      <c r="R187" s="17">
        <v>9.0772655843612515</v>
      </c>
      <c r="S187" s="18">
        <f t="shared" si="12"/>
        <v>16.774460371030443</v>
      </c>
      <c r="T187" s="17" t="s">
        <v>8</v>
      </c>
      <c r="U187" s="17" t="s">
        <v>8</v>
      </c>
      <c r="V187" s="20" t="s">
        <v>8</v>
      </c>
      <c r="W187" s="17">
        <v>11.114523685507686</v>
      </c>
      <c r="X187" s="17">
        <v>1.7249211560846138</v>
      </c>
      <c r="Y187" s="18">
        <f t="shared" si="13"/>
        <v>1.7957047890605644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-3.4839185535249984</v>
      </c>
      <c r="C188" s="17">
        <v>1.2415865422616443</v>
      </c>
      <c r="D188" s="18">
        <f t="shared" si="7"/>
        <v>2.5899619879194806</v>
      </c>
      <c r="E188" s="17">
        <v>-24.025085351826291</v>
      </c>
      <c r="F188" s="17" t="s">
        <v>8</v>
      </c>
      <c r="G188" s="18">
        <f t="shared" si="8"/>
        <v>-20.025085351826288</v>
      </c>
      <c r="H188" s="17">
        <v>-21.574761506030125</v>
      </c>
      <c r="I188" s="17" t="s">
        <v>8</v>
      </c>
      <c r="J188" s="18">
        <f t="shared" si="9"/>
        <v>-18.241428172696796</v>
      </c>
      <c r="K188" s="17">
        <v>-16.83269063274102</v>
      </c>
      <c r="L188" s="17" t="s">
        <v>8</v>
      </c>
      <c r="M188" s="18">
        <f t="shared" si="10"/>
        <v>-11.166023966074354</v>
      </c>
      <c r="N188" s="17">
        <v>7.5746841463942332</v>
      </c>
      <c r="O188" s="17" t="s">
        <v>8</v>
      </c>
      <c r="P188" s="18">
        <f t="shared" si="11"/>
        <v>7.5746841463942332</v>
      </c>
      <c r="Q188" s="17">
        <v>9.8902559649724342</v>
      </c>
      <c r="R188" s="17">
        <v>5.699184027721854</v>
      </c>
      <c r="S188" s="18">
        <f t="shared" si="12"/>
        <v>12.810915669088281</v>
      </c>
      <c r="T188" s="17" t="s">
        <v>8</v>
      </c>
      <c r="U188" s="17" t="s">
        <v>8</v>
      </c>
      <c r="V188" s="20" t="s">
        <v>8</v>
      </c>
      <c r="W188" s="17">
        <v>0.11452368550768832</v>
      </c>
      <c r="X188" s="17">
        <v>-9.4283210313091512</v>
      </c>
      <c r="Y188" s="18">
        <f t="shared" si="13"/>
        <v>-2.5605233548779669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1.5160814464750016</v>
      </c>
      <c r="C189" s="17">
        <v>3.0441209002136298</v>
      </c>
      <c r="D189" s="18">
        <f t="shared" si="7"/>
        <v>2.7044959727238225</v>
      </c>
      <c r="E189" s="17">
        <v>-23.025085351826291</v>
      </c>
      <c r="F189" s="17" t="s">
        <v>8</v>
      </c>
      <c r="G189" s="18">
        <f t="shared" si="8"/>
        <v>-21.35841868515962</v>
      </c>
      <c r="H189" s="17">
        <v>-19.574761506030132</v>
      </c>
      <c r="I189" s="17" t="s">
        <v>8</v>
      </c>
      <c r="J189" s="18">
        <f t="shared" si="9"/>
        <v>-19.574761506030129</v>
      </c>
      <c r="K189" s="17">
        <v>-11.832690632741022</v>
      </c>
      <c r="L189" s="17" t="s">
        <v>8</v>
      </c>
      <c r="M189" s="18">
        <f t="shared" si="10"/>
        <v>-13.499357299407686</v>
      </c>
      <c r="N189" s="17">
        <v>3.5746841463942345</v>
      </c>
      <c r="O189" s="17" t="s">
        <v>8</v>
      </c>
      <c r="P189" s="18">
        <f t="shared" si="11"/>
        <v>5.5746841463942332</v>
      </c>
      <c r="Q189" s="17">
        <v>25.890255964972436</v>
      </c>
      <c r="R189" s="17">
        <v>21.010721232705823</v>
      </c>
      <c r="S189" s="18">
        <f t="shared" si="12"/>
        <v>11.929056948262977</v>
      </c>
      <c r="T189" s="17" t="s">
        <v>8</v>
      </c>
      <c r="U189" s="17" t="s">
        <v>8</v>
      </c>
      <c r="V189" s="20" t="s">
        <v>8</v>
      </c>
      <c r="W189" s="17">
        <v>4.1145236855076881</v>
      </c>
      <c r="X189" s="17">
        <v>2.1401206288381704</v>
      </c>
      <c r="Y189" s="18">
        <f t="shared" si="13"/>
        <v>-1.8544264154621224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11.516081446475003</v>
      </c>
      <c r="C190" s="17">
        <v>11.927253855469928</v>
      </c>
      <c r="D190" s="18">
        <f t="shared" si="7"/>
        <v>5.4043204326484009</v>
      </c>
      <c r="E190" s="17">
        <v>-15.025085351826284</v>
      </c>
      <c r="F190" s="17" t="s">
        <v>8</v>
      </c>
      <c r="G190" s="18">
        <f t="shared" si="8"/>
        <v>-20.691752018492956</v>
      </c>
      <c r="H190" s="17">
        <v>-15.57476150603013</v>
      </c>
      <c r="I190" s="17" t="s">
        <v>8</v>
      </c>
      <c r="J190" s="18">
        <f t="shared" si="9"/>
        <v>-18.908094839363461</v>
      </c>
      <c r="K190" s="17">
        <v>-7.8326906327410217</v>
      </c>
      <c r="L190" s="17" t="s">
        <v>8</v>
      </c>
      <c r="M190" s="18">
        <f t="shared" si="10"/>
        <v>-12.166023966074354</v>
      </c>
      <c r="N190" s="17">
        <v>10.574684146394235</v>
      </c>
      <c r="O190" s="17" t="s">
        <v>8</v>
      </c>
      <c r="P190" s="18">
        <f t="shared" si="11"/>
        <v>7.241350813060901</v>
      </c>
      <c r="Q190" s="17">
        <v>24.890255964972436</v>
      </c>
      <c r="R190" s="17">
        <v>22.331797842402331</v>
      </c>
      <c r="S190" s="18">
        <f t="shared" si="12"/>
        <v>16.347234367610003</v>
      </c>
      <c r="T190" s="17" t="s">
        <v>8</v>
      </c>
      <c r="U190" s="17" t="s">
        <v>8</v>
      </c>
      <c r="V190" s="20" t="s">
        <v>8</v>
      </c>
      <c r="W190" s="17">
        <v>6.1145236855076881</v>
      </c>
      <c r="X190" s="17">
        <v>6.443990171799201</v>
      </c>
      <c r="Y190" s="18">
        <f t="shared" si="13"/>
        <v>-0.28140341022392662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9.5160814464750025</v>
      </c>
      <c r="C191" s="17">
        <v>6.762897634908172</v>
      </c>
      <c r="D191" s="18">
        <f t="shared" si="7"/>
        <v>7.2447574635305765</v>
      </c>
      <c r="E191" s="17">
        <v>-25.025085351826291</v>
      </c>
      <c r="F191" s="17" t="s">
        <v>8</v>
      </c>
      <c r="G191" s="18">
        <f t="shared" si="8"/>
        <v>-21.025085351826288</v>
      </c>
      <c r="H191" s="17">
        <v>-26.574761506030125</v>
      </c>
      <c r="I191" s="17" t="s">
        <v>8</v>
      </c>
      <c r="J191" s="18">
        <f t="shared" si="9"/>
        <v>-20.574761506030129</v>
      </c>
      <c r="K191" s="17">
        <v>-16.83269063274102</v>
      </c>
      <c r="L191" s="17" t="s">
        <v>8</v>
      </c>
      <c r="M191" s="18">
        <f t="shared" si="10"/>
        <v>-12.166023966074354</v>
      </c>
      <c r="N191" s="17">
        <v>17.574684146394233</v>
      </c>
      <c r="O191" s="17" t="s">
        <v>8</v>
      </c>
      <c r="P191" s="18">
        <f t="shared" si="11"/>
        <v>10.574684146394235</v>
      </c>
      <c r="Q191" s="17">
        <v>22.890255964972436</v>
      </c>
      <c r="R191" s="17">
        <v>21.114333922416009</v>
      </c>
      <c r="S191" s="18">
        <f t="shared" si="12"/>
        <v>21.485617665841389</v>
      </c>
      <c r="T191" s="17" t="s">
        <v>8</v>
      </c>
      <c r="U191" s="17" t="s">
        <v>8</v>
      </c>
      <c r="V191" s="20" t="s">
        <v>8</v>
      </c>
      <c r="W191" s="17">
        <v>1.1145236855076883</v>
      </c>
      <c r="X191" s="17">
        <v>1.7958963517218347</v>
      </c>
      <c r="Y191" s="18">
        <f t="shared" si="13"/>
        <v>3.4600023841197358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5.5160814464750016</v>
      </c>
      <c r="C192" s="17">
        <v>4.9433916038457673</v>
      </c>
      <c r="D192" s="18">
        <f t="shared" si="7"/>
        <v>7.8778476980746222</v>
      </c>
      <c r="E192" s="17">
        <v>-30.025085351826291</v>
      </c>
      <c r="F192" s="17" t="s">
        <v>8</v>
      </c>
      <c r="G192" s="18">
        <f t="shared" si="8"/>
        <v>-23.35841868515962</v>
      </c>
      <c r="H192" s="17">
        <v>-29.574761506030125</v>
      </c>
      <c r="I192" s="17" t="s">
        <v>8</v>
      </c>
      <c r="J192" s="18">
        <f t="shared" si="9"/>
        <v>-23.908094839363461</v>
      </c>
      <c r="K192" s="17">
        <v>-13.832690632741022</v>
      </c>
      <c r="L192" s="17" t="s">
        <v>8</v>
      </c>
      <c r="M192" s="18">
        <f t="shared" si="10"/>
        <v>-12.83269063274102</v>
      </c>
      <c r="N192" s="17">
        <v>8.5746841463942332</v>
      </c>
      <c r="O192" s="17" t="s">
        <v>8</v>
      </c>
      <c r="P192" s="18">
        <f t="shared" si="11"/>
        <v>12.241350813060899</v>
      </c>
      <c r="Q192" s="17">
        <v>17.890255964972432</v>
      </c>
      <c r="R192" s="17">
        <v>14.748011156357325</v>
      </c>
      <c r="S192" s="18">
        <f t="shared" si="12"/>
        <v>19.398047640391891</v>
      </c>
      <c r="T192" s="17" t="s">
        <v>8</v>
      </c>
      <c r="U192" s="17" t="s">
        <v>8</v>
      </c>
      <c r="V192" s="20" t="s">
        <v>8</v>
      </c>
      <c r="W192" s="17">
        <v>-2.8854763144923119</v>
      </c>
      <c r="X192" s="17">
        <v>-1.3794996233768844</v>
      </c>
      <c r="Y192" s="18">
        <f t="shared" si="13"/>
        <v>2.2867956333813839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13.516081446475003</v>
      </c>
      <c r="C193" s="17">
        <v>4.9780963115625934</v>
      </c>
      <c r="D193" s="18">
        <f t="shared" si="7"/>
        <v>5.5614618501055118</v>
      </c>
      <c r="E193" s="17">
        <v>-17.025085351826284</v>
      </c>
      <c r="F193" s="17" t="s">
        <v>8</v>
      </c>
      <c r="G193" s="18">
        <f t="shared" si="8"/>
        <v>-24.025085351826288</v>
      </c>
      <c r="H193" s="17">
        <v>-23.574761506030125</v>
      </c>
      <c r="I193" s="17" t="s">
        <v>8</v>
      </c>
      <c r="J193" s="18">
        <f t="shared" si="9"/>
        <v>-26.574761506030125</v>
      </c>
      <c r="K193" s="17">
        <v>2.1673093672589783</v>
      </c>
      <c r="L193" s="17" t="s">
        <v>8</v>
      </c>
      <c r="M193" s="18">
        <f t="shared" si="10"/>
        <v>-9.499357299407686</v>
      </c>
      <c r="N193" s="17">
        <v>12.574684146394235</v>
      </c>
      <c r="O193" s="17" t="s">
        <v>8</v>
      </c>
      <c r="P193" s="18">
        <f t="shared" si="11"/>
        <v>12.908017479727567</v>
      </c>
      <c r="Q193" s="17">
        <v>18.890255964972432</v>
      </c>
      <c r="R193" s="17">
        <v>16.528908260940259</v>
      </c>
      <c r="S193" s="18">
        <f t="shared" si="12"/>
        <v>17.463751113237862</v>
      </c>
      <c r="T193" s="17" t="s">
        <v>8</v>
      </c>
      <c r="U193" s="17" t="s">
        <v>8</v>
      </c>
      <c r="V193" s="20" t="s">
        <v>8</v>
      </c>
      <c r="W193" s="17">
        <v>1.1145236855076883</v>
      </c>
      <c r="X193" s="17">
        <v>1.0387001885603531</v>
      </c>
      <c r="Y193" s="18">
        <f t="shared" si="13"/>
        <v>0.48503230563510114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6.5160814464750016</v>
      </c>
      <c r="C194" s="17">
        <v>2.7928155896014233</v>
      </c>
      <c r="D194" s="18">
        <f t="shared" si="7"/>
        <v>4.2381011683365939</v>
      </c>
      <c r="E194" s="17">
        <v>-22.025085351826291</v>
      </c>
      <c r="F194" s="17" t="s">
        <v>8</v>
      </c>
      <c r="G194" s="18">
        <f t="shared" si="8"/>
        <v>-23.025085351826288</v>
      </c>
      <c r="H194" s="17">
        <v>-23.574761506030125</v>
      </c>
      <c r="I194" s="17" t="s">
        <v>8</v>
      </c>
      <c r="J194" s="18">
        <f t="shared" si="9"/>
        <v>-25.574761506030125</v>
      </c>
      <c r="K194" s="17">
        <v>-6.8326906327410217</v>
      </c>
      <c r="L194" s="17" t="s">
        <v>8</v>
      </c>
      <c r="M194" s="18">
        <f t="shared" si="10"/>
        <v>-6.1660239660743557</v>
      </c>
      <c r="N194" s="17">
        <v>4.5746841463942349</v>
      </c>
      <c r="O194" s="17" t="s">
        <v>8</v>
      </c>
      <c r="P194" s="18">
        <f t="shared" si="11"/>
        <v>8.5746841463942332</v>
      </c>
      <c r="Q194" s="17">
        <v>12.890255964972432</v>
      </c>
      <c r="R194" s="17">
        <v>15.664664280594447</v>
      </c>
      <c r="S194" s="18">
        <f t="shared" si="12"/>
        <v>15.647194565964009</v>
      </c>
      <c r="T194" s="17" t="s">
        <v>8</v>
      </c>
      <c r="U194" s="17" t="s">
        <v>8</v>
      </c>
      <c r="V194" s="20" t="s">
        <v>8</v>
      </c>
      <c r="W194" s="17">
        <v>-5.8854763144923119</v>
      </c>
      <c r="X194" s="17">
        <v>-2.2633025530182138</v>
      </c>
      <c r="Y194" s="18">
        <f t="shared" si="13"/>
        <v>-0.86803399594491504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-2.4839185535249984</v>
      </c>
      <c r="C195" s="17">
        <v>4.3635527515035326</v>
      </c>
      <c r="D195" s="18">
        <f t="shared" si="7"/>
        <v>4.0448215508891829</v>
      </c>
      <c r="E195" s="17">
        <v>-27.025085351826291</v>
      </c>
      <c r="F195" s="17" t="s">
        <v>8</v>
      </c>
      <c r="G195" s="18">
        <f t="shared" si="8"/>
        <v>-22.025085351826288</v>
      </c>
      <c r="H195" s="17">
        <v>-27.574761506030125</v>
      </c>
      <c r="I195" s="17" t="s">
        <v>8</v>
      </c>
      <c r="J195" s="18">
        <f t="shared" si="9"/>
        <v>-24.908094839363457</v>
      </c>
      <c r="K195" s="17">
        <v>-13.832690632741022</v>
      </c>
      <c r="L195" s="17" t="s">
        <v>8</v>
      </c>
      <c r="M195" s="18">
        <f t="shared" si="10"/>
        <v>-6.1660239660743557</v>
      </c>
      <c r="N195" s="17">
        <v>5.5746841463942332</v>
      </c>
      <c r="O195" s="17" t="s">
        <v>8</v>
      </c>
      <c r="P195" s="18">
        <f t="shared" si="11"/>
        <v>7.574684146394234</v>
      </c>
      <c r="Q195" s="17">
        <v>4.8902559649724333</v>
      </c>
      <c r="R195" s="17">
        <v>10.149416438369283</v>
      </c>
      <c r="S195" s="18">
        <f t="shared" si="12"/>
        <v>14.114329659967998</v>
      </c>
      <c r="T195" s="17" t="s">
        <v>8</v>
      </c>
      <c r="U195" s="17" t="s">
        <v>8</v>
      </c>
      <c r="V195" s="20" t="s">
        <v>8</v>
      </c>
      <c r="W195" s="17">
        <v>-10.885476314492314</v>
      </c>
      <c r="X195" s="17">
        <v>-5.7502026671106972</v>
      </c>
      <c r="Y195" s="18">
        <f t="shared" si="13"/>
        <v>-2.3249350105228523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2.5160814464750016</v>
      </c>
      <c r="C196" s="17">
        <v>2.1393716303576653</v>
      </c>
      <c r="D196" s="18">
        <f t="shared" si="7"/>
        <v>3.0985799904875404</v>
      </c>
      <c r="E196" s="17">
        <v>-30.025085351826291</v>
      </c>
      <c r="F196" s="17" t="s">
        <v>8</v>
      </c>
      <c r="G196" s="18">
        <f t="shared" si="8"/>
        <v>-26.358418685159624</v>
      </c>
      <c r="H196" s="17">
        <v>-30.574761506030125</v>
      </c>
      <c r="I196" s="17" t="s">
        <v>8</v>
      </c>
      <c r="J196" s="18">
        <f t="shared" si="9"/>
        <v>-27.241428172696789</v>
      </c>
      <c r="K196" s="17">
        <v>-16.83269063274102</v>
      </c>
      <c r="L196" s="17" t="s">
        <v>8</v>
      </c>
      <c r="M196" s="18">
        <f t="shared" si="10"/>
        <v>-12.499357299407686</v>
      </c>
      <c r="N196" s="17">
        <v>11.574684146394235</v>
      </c>
      <c r="O196" s="17" t="s">
        <v>8</v>
      </c>
      <c r="P196" s="18">
        <f t="shared" si="11"/>
        <v>7.241350813060901</v>
      </c>
      <c r="Q196" s="17">
        <v>10.890255964972432</v>
      </c>
      <c r="R196" s="17">
        <v>12.051794924288295</v>
      </c>
      <c r="S196" s="18">
        <f t="shared" si="12"/>
        <v>12.621958547750674</v>
      </c>
      <c r="T196" s="17" t="s">
        <v>8</v>
      </c>
      <c r="U196" s="17" t="s">
        <v>8</v>
      </c>
      <c r="V196" s="20" t="s">
        <v>8</v>
      </c>
      <c r="W196" s="17">
        <v>-10.885476314492314</v>
      </c>
      <c r="X196" s="17">
        <v>-5.1630594243456143</v>
      </c>
      <c r="Y196" s="18">
        <f t="shared" si="13"/>
        <v>-4.3921882148248415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-1.4839185535249984</v>
      </c>
      <c r="C197" s="17">
        <v>-0.44381232050065078</v>
      </c>
      <c r="D197" s="18">
        <f t="shared" si="7"/>
        <v>2.0197040204535157</v>
      </c>
      <c r="E197" s="17">
        <v>-23.025085351826291</v>
      </c>
      <c r="F197" s="17" t="s">
        <v>8</v>
      </c>
      <c r="G197" s="18">
        <f t="shared" si="8"/>
        <v>-26.691752018492959</v>
      </c>
      <c r="H197" s="17">
        <v>-21.574761506030125</v>
      </c>
      <c r="I197" s="17" t="s">
        <v>8</v>
      </c>
      <c r="J197" s="18">
        <f t="shared" si="9"/>
        <v>-26.574761506030125</v>
      </c>
      <c r="K197" s="17">
        <v>-9.8326906327410217</v>
      </c>
      <c r="L197" s="17" t="s">
        <v>8</v>
      </c>
      <c r="M197" s="18">
        <f t="shared" si="10"/>
        <v>-13.499357299407686</v>
      </c>
      <c r="N197" s="17">
        <v>7.5746841463942332</v>
      </c>
      <c r="O197" s="17" t="s">
        <v>8</v>
      </c>
      <c r="P197" s="18">
        <f t="shared" si="11"/>
        <v>8.2413508130608992</v>
      </c>
      <c r="Q197" s="17">
        <v>12.890255964972432</v>
      </c>
      <c r="R197" s="17">
        <v>11.845216031888157</v>
      </c>
      <c r="S197" s="18">
        <f t="shared" si="12"/>
        <v>11.348809131515244</v>
      </c>
      <c r="T197" s="17" t="s">
        <v>8</v>
      </c>
      <c r="U197" s="17" t="s">
        <v>8</v>
      </c>
      <c r="V197" s="20" t="s">
        <v>8</v>
      </c>
      <c r="W197" s="17">
        <v>-1.8854763144923119</v>
      </c>
      <c r="X197" s="17">
        <v>2.2506463123276896</v>
      </c>
      <c r="Y197" s="18">
        <f t="shared" si="13"/>
        <v>-2.8875385930428741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5.5160814464750016</v>
      </c>
      <c r="C198" s="17">
        <v>1.9231938559834276</v>
      </c>
      <c r="D198" s="18">
        <f t="shared" si="7"/>
        <v>1.2062510552801473</v>
      </c>
      <c r="E198" s="17">
        <v>-24.025085351826291</v>
      </c>
      <c r="F198" s="17" t="s">
        <v>8</v>
      </c>
      <c r="G198" s="18">
        <f t="shared" si="8"/>
        <v>-25.691752018492959</v>
      </c>
      <c r="H198" s="17">
        <v>-24.574761506030125</v>
      </c>
      <c r="I198" s="17" t="s">
        <v>8</v>
      </c>
      <c r="J198" s="18">
        <f t="shared" si="9"/>
        <v>-25.574761506030125</v>
      </c>
      <c r="K198" s="17">
        <v>-24.83269063274102</v>
      </c>
      <c r="L198" s="17" t="s">
        <v>8</v>
      </c>
      <c r="M198" s="18">
        <f t="shared" si="10"/>
        <v>-17.166023966074352</v>
      </c>
      <c r="N198" s="17">
        <v>12.574684146394235</v>
      </c>
      <c r="O198" s="17" t="s">
        <v>8</v>
      </c>
      <c r="P198" s="18">
        <f t="shared" si="11"/>
        <v>10.574684146394233</v>
      </c>
      <c r="Q198" s="17">
        <v>0.89025596497243331</v>
      </c>
      <c r="R198" s="17">
        <v>7.6721243602710913</v>
      </c>
      <c r="S198" s="18">
        <f t="shared" si="12"/>
        <v>10.523045105482515</v>
      </c>
      <c r="T198" s="17" t="s">
        <v>8</v>
      </c>
      <c r="U198" s="17" t="s">
        <v>8</v>
      </c>
      <c r="V198" s="20" t="s">
        <v>8</v>
      </c>
      <c r="W198" s="17">
        <v>2.1145236855076881</v>
      </c>
      <c r="X198" s="17">
        <v>0.63851789655914803</v>
      </c>
      <c r="Y198" s="18">
        <f t="shared" si="13"/>
        <v>-0.75796507181959216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-8.4839185535249939</v>
      </c>
      <c r="C199" s="17">
        <v>-4.3179513507655898</v>
      </c>
      <c r="D199" s="18">
        <f t="shared" si="7"/>
        <v>-0.94618993842760435</v>
      </c>
      <c r="E199" s="17">
        <v>-25.025085351826291</v>
      </c>
      <c r="F199" s="17" t="s">
        <v>8</v>
      </c>
      <c r="G199" s="18">
        <f t="shared" si="8"/>
        <v>-24.025085351826291</v>
      </c>
      <c r="H199" s="17">
        <v>-23.574761506030125</v>
      </c>
      <c r="I199" s="17" t="s">
        <v>8</v>
      </c>
      <c r="J199" s="18">
        <f t="shared" si="9"/>
        <v>-23.241428172696789</v>
      </c>
      <c r="K199" s="17">
        <v>-17.83269063274102</v>
      </c>
      <c r="L199" s="17" t="s">
        <v>8</v>
      </c>
      <c r="M199" s="18">
        <f t="shared" si="10"/>
        <v>-17.499357299407688</v>
      </c>
      <c r="N199" s="17">
        <v>12.574684146394235</v>
      </c>
      <c r="O199" s="17" t="s">
        <v>8</v>
      </c>
      <c r="P199" s="18">
        <f t="shared" si="11"/>
        <v>10.908017479727567</v>
      </c>
      <c r="Q199" s="17">
        <v>3.8902559649724333</v>
      </c>
      <c r="R199" s="17">
        <v>6.1801015434446072</v>
      </c>
      <c r="S199" s="18">
        <f t="shared" si="12"/>
        <v>8.565813978534619</v>
      </c>
      <c r="T199" s="17" t="s">
        <v>8</v>
      </c>
      <c r="U199" s="17" t="s">
        <v>8</v>
      </c>
      <c r="V199" s="20" t="s">
        <v>8</v>
      </c>
      <c r="W199" s="17">
        <v>10.114523685507688</v>
      </c>
      <c r="X199" s="17">
        <v>1.5751193332165414</v>
      </c>
      <c r="Y199" s="18">
        <f t="shared" si="13"/>
        <v>1.4880945140344597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-13.483918553524997</v>
      </c>
      <c r="C200" s="17">
        <v>-7.8486853824876786</v>
      </c>
      <c r="D200" s="18">
        <f t="shared" si="7"/>
        <v>-3.4144809590899468</v>
      </c>
      <c r="E200" s="17">
        <v>-39.409700736441678</v>
      </c>
      <c r="F200" s="17" t="s">
        <v>8</v>
      </c>
      <c r="G200" s="18">
        <f t="shared" si="8"/>
        <v>-29.486623813364755</v>
      </c>
      <c r="H200" s="17">
        <v>-33.113223044491676</v>
      </c>
      <c r="I200" s="17" t="s">
        <v>8</v>
      </c>
      <c r="J200" s="18">
        <f t="shared" si="9"/>
        <v>-27.08758201885064</v>
      </c>
      <c r="K200" s="17">
        <v>-24.140382940433341</v>
      </c>
      <c r="L200" s="17" t="s">
        <v>8</v>
      </c>
      <c r="M200" s="18">
        <f t="shared" si="10"/>
        <v>-22.268588068638461</v>
      </c>
      <c r="N200" s="17">
        <v>4.3439149156250032</v>
      </c>
      <c r="O200" s="17" t="s">
        <v>8</v>
      </c>
      <c r="P200" s="18">
        <f t="shared" si="11"/>
        <v>9.8310944028044904</v>
      </c>
      <c r="Q200" s="17">
        <v>6.1210251957416633</v>
      </c>
      <c r="R200" s="17">
        <v>3.7909460039188794</v>
      </c>
      <c r="S200" s="18">
        <f t="shared" si="12"/>
        <v>5.8810573025448596</v>
      </c>
      <c r="T200" s="17" t="s">
        <v>8</v>
      </c>
      <c r="U200" s="17" t="s">
        <v>8</v>
      </c>
      <c r="V200" s="20" t="s">
        <v>8</v>
      </c>
      <c r="W200" s="17">
        <v>10.422215993199996</v>
      </c>
      <c r="X200" s="17">
        <v>0.72821159702856697</v>
      </c>
      <c r="Y200" s="18">
        <f t="shared" si="13"/>
        <v>0.98061627560141884</v>
      </c>
      <c r="Z200" s="17">
        <v>-2.2859320099000011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-10.483918553524997</v>
      </c>
      <c r="C201" s="17">
        <v>-8.4314578129862738</v>
      </c>
      <c r="D201" s="18">
        <f t="shared" si="7"/>
        <v>-6.866031515413181</v>
      </c>
      <c r="E201" s="17">
        <v>-37.409700736441678</v>
      </c>
      <c r="F201" s="17" t="s">
        <v>8</v>
      </c>
      <c r="G201" s="18">
        <f t="shared" si="8"/>
        <v>-33.948162274903218</v>
      </c>
      <c r="H201" s="17">
        <v>-30.113223044491672</v>
      </c>
      <c r="I201" s="17" t="s">
        <v>8</v>
      </c>
      <c r="J201" s="18">
        <f t="shared" si="9"/>
        <v>-28.933735865004493</v>
      </c>
      <c r="K201" s="17">
        <v>-21.140382940433341</v>
      </c>
      <c r="L201" s="17" t="s">
        <v>8</v>
      </c>
      <c r="M201" s="18">
        <f t="shared" si="10"/>
        <v>-21.037818837869235</v>
      </c>
      <c r="N201" s="17">
        <v>14.343914915625003</v>
      </c>
      <c r="O201" s="17" t="s">
        <v>8</v>
      </c>
      <c r="P201" s="18">
        <f t="shared" si="11"/>
        <v>10.420837992548082</v>
      </c>
      <c r="Q201" s="17">
        <v>13.121025195741666</v>
      </c>
      <c r="R201" s="17">
        <v>9.1417254233727157</v>
      </c>
      <c r="S201" s="18">
        <f t="shared" si="12"/>
        <v>6.3709243235787341</v>
      </c>
      <c r="T201" s="17" t="s">
        <v>8</v>
      </c>
      <c r="U201" s="17" t="s">
        <v>8</v>
      </c>
      <c r="V201" s="20" t="s">
        <v>8</v>
      </c>
      <c r="W201" s="17">
        <v>-0.57778400680000419</v>
      </c>
      <c r="X201" s="17">
        <v>-2.3761020827752288</v>
      </c>
      <c r="Y201" s="18">
        <f t="shared" si="13"/>
        <v>-2.4257050843373484E-2</v>
      </c>
      <c r="Z201" s="17">
        <v>0.71406799009999888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-11.483918553524997</v>
      </c>
      <c r="C202" s="17">
        <v>-10.951411279904921</v>
      </c>
      <c r="D202" s="18">
        <f t="shared" si="7"/>
        <v>-9.0771848251262917</v>
      </c>
      <c r="E202" s="17">
        <v>-47.409700736441678</v>
      </c>
      <c r="F202" s="17" t="s">
        <v>8</v>
      </c>
      <c r="G202" s="18">
        <f t="shared" si="8"/>
        <v>-41.409700736441678</v>
      </c>
      <c r="H202" s="17">
        <v>-37.113223044491676</v>
      </c>
      <c r="I202" s="17" t="s">
        <v>8</v>
      </c>
      <c r="J202" s="18">
        <f t="shared" si="9"/>
        <v>-33.446556377825011</v>
      </c>
      <c r="K202" s="17">
        <v>-31.140382940433341</v>
      </c>
      <c r="L202" s="17" t="s">
        <v>8</v>
      </c>
      <c r="M202" s="18">
        <f t="shared" si="10"/>
        <v>-25.473716273766673</v>
      </c>
      <c r="N202" s="17">
        <v>4.3439149156250032</v>
      </c>
      <c r="O202" s="17" t="s">
        <v>8</v>
      </c>
      <c r="P202" s="18">
        <f t="shared" si="11"/>
        <v>7.6772482489583362</v>
      </c>
      <c r="Q202" s="17">
        <v>3.1210251957416633</v>
      </c>
      <c r="R202" s="17">
        <v>1.1069945927738511</v>
      </c>
      <c r="S202" s="18">
        <f t="shared" si="12"/>
        <v>4.6798886733551486</v>
      </c>
      <c r="T202" s="17" t="s">
        <v>8</v>
      </c>
      <c r="U202" s="17" t="s">
        <v>8</v>
      </c>
      <c r="V202" s="20" t="s">
        <v>8</v>
      </c>
      <c r="W202" s="17">
        <v>-5.5777840068000035</v>
      </c>
      <c r="X202" s="17">
        <v>-4.8272800981421975</v>
      </c>
      <c r="Y202" s="18">
        <f t="shared" si="13"/>
        <v>-2.1583901946296198</v>
      </c>
      <c r="Z202" s="17">
        <v>-8.2859320099000016</v>
      </c>
      <c r="AA202" s="17" t="s">
        <v>8</v>
      </c>
      <c r="AB202" s="18">
        <f>AVERAGE(Z200:Z202)</f>
        <v>-3.2859320099000016</v>
      </c>
    </row>
    <row r="203" spans="1:28" x14ac:dyDescent="0.2">
      <c r="A203" s="16">
        <v>37712</v>
      </c>
      <c r="B203" s="17">
        <v>-6.4839185535249984</v>
      </c>
      <c r="C203" s="17">
        <v>-9.5358221796473526</v>
      </c>
      <c r="D203" s="18">
        <f t="shared" si="7"/>
        <v>-9.6395637575128479</v>
      </c>
      <c r="E203" s="17">
        <v>-41.409700736441678</v>
      </c>
      <c r="F203" s="17" t="s">
        <v>8</v>
      </c>
      <c r="G203" s="18">
        <f t="shared" si="8"/>
        <v>-42.076367403108343</v>
      </c>
      <c r="H203" s="17">
        <v>-42.113223044491676</v>
      </c>
      <c r="I203" s="17" t="s">
        <v>8</v>
      </c>
      <c r="J203" s="18">
        <f t="shared" si="9"/>
        <v>-36.446556377825011</v>
      </c>
      <c r="K203" s="17">
        <v>-26.140382940433341</v>
      </c>
      <c r="L203" s="17" t="s">
        <v>8</v>
      </c>
      <c r="M203" s="18">
        <f t="shared" si="10"/>
        <v>-26.140382940433341</v>
      </c>
      <c r="N203" s="17">
        <v>16.343914915625003</v>
      </c>
      <c r="O203" s="17" t="s">
        <v>8</v>
      </c>
      <c r="P203" s="18">
        <f t="shared" si="11"/>
        <v>11.677248248958335</v>
      </c>
      <c r="Q203" s="17">
        <v>7.1210251957416633</v>
      </c>
      <c r="R203" s="17">
        <v>5.8885785434213176</v>
      </c>
      <c r="S203" s="18">
        <f t="shared" si="12"/>
        <v>5.3790995198559619</v>
      </c>
      <c r="T203" s="17" t="s">
        <v>8</v>
      </c>
      <c r="U203" s="17" t="s">
        <v>8</v>
      </c>
      <c r="V203" s="20" t="s">
        <v>8</v>
      </c>
      <c r="W203" s="17">
        <v>-6.5777840068000035</v>
      </c>
      <c r="X203" s="17">
        <v>-4.9931061388593463</v>
      </c>
      <c r="Y203" s="18">
        <f t="shared" si="13"/>
        <v>-4.0654961065922572</v>
      </c>
      <c r="Z203" s="17">
        <v>-7.2859320099000016</v>
      </c>
      <c r="AA203" s="17" t="s">
        <v>8</v>
      </c>
      <c r="AB203" s="18">
        <f t="shared" ref="AB203:AB266" si="14">AVERAGE(Z201:Z203)</f>
        <v>-4.9525986765666685</v>
      </c>
    </row>
    <row r="204" spans="1:28" x14ac:dyDescent="0.2">
      <c r="A204" s="16">
        <v>37742</v>
      </c>
      <c r="B204" s="17">
        <v>-9.4839185535249975</v>
      </c>
      <c r="C204" s="17">
        <v>-9.4839185535249975</v>
      </c>
      <c r="D204" s="18">
        <f t="shared" si="7"/>
        <v>-9.9903840043590897</v>
      </c>
      <c r="E204" s="17">
        <v>-33.409700736441678</v>
      </c>
      <c r="F204" s="17" t="s">
        <v>8</v>
      </c>
      <c r="G204" s="18">
        <f t="shared" si="8"/>
        <v>-40.743034069775014</v>
      </c>
      <c r="H204" s="17">
        <v>-32.113223044491676</v>
      </c>
      <c r="I204" s="17" t="s">
        <v>8</v>
      </c>
      <c r="J204" s="18">
        <f t="shared" si="9"/>
        <v>-37.113223044491676</v>
      </c>
      <c r="K204" s="17">
        <v>-19.140382940433341</v>
      </c>
      <c r="L204" s="17" t="s">
        <v>8</v>
      </c>
      <c r="M204" s="18">
        <f t="shared" si="10"/>
        <v>-25.473716273766673</v>
      </c>
      <c r="N204" s="17">
        <v>8.3439149156250014</v>
      </c>
      <c r="O204" s="17" t="s">
        <v>8</v>
      </c>
      <c r="P204" s="18">
        <f t="shared" si="11"/>
        <v>9.6772482489583354</v>
      </c>
      <c r="Q204" s="17">
        <v>20.121025195741666</v>
      </c>
      <c r="R204" s="17">
        <v>15.415793359244788</v>
      </c>
      <c r="S204" s="18">
        <f t="shared" si="12"/>
        <v>7.4704554984799856</v>
      </c>
      <c r="T204" s="17" t="s">
        <v>8</v>
      </c>
      <c r="U204" s="17" t="s">
        <v>8</v>
      </c>
      <c r="V204" s="20" t="s">
        <v>8</v>
      </c>
      <c r="W204" s="17">
        <v>-5.5777840068000035</v>
      </c>
      <c r="X204" s="17">
        <v>-3.2157586473802384</v>
      </c>
      <c r="Y204" s="18">
        <f t="shared" si="13"/>
        <v>-4.3453816281272601</v>
      </c>
      <c r="Z204" s="17">
        <v>-1.2859320099000011</v>
      </c>
      <c r="AA204" s="17" t="s">
        <v>8</v>
      </c>
      <c r="AB204" s="18">
        <f t="shared" si="14"/>
        <v>-5.6192653432333346</v>
      </c>
    </row>
    <row r="205" spans="1:28" ht="15" customHeight="1" x14ac:dyDescent="0.2">
      <c r="A205" s="16">
        <v>37773</v>
      </c>
      <c r="B205" s="17">
        <v>0.51608144647500165</v>
      </c>
      <c r="C205" s="17">
        <v>0.51608144647500165</v>
      </c>
      <c r="D205" s="18">
        <f t="shared" si="7"/>
        <v>-6.1678864288991155</v>
      </c>
      <c r="E205" s="17">
        <v>-33.409700736441678</v>
      </c>
      <c r="F205" s="17" t="s">
        <v>8</v>
      </c>
      <c r="G205" s="18">
        <f t="shared" si="8"/>
        <v>-36.076367403108343</v>
      </c>
      <c r="H205" s="17">
        <v>-33.113223044491676</v>
      </c>
      <c r="I205" s="17" t="s">
        <v>8</v>
      </c>
      <c r="J205" s="18">
        <f t="shared" si="9"/>
        <v>-35.77988971115834</v>
      </c>
      <c r="K205" s="17">
        <v>-23.140382940433341</v>
      </c>
      <c r="L205" s="17" t="s">
        <v>8</v>
      </c>
      <c r="M205" s="18">
        <f t="shared" si="10"/>
        <v>-22.807049607100009</v>
      </c>
      <c r="N205" s="17">
        <v>7.3439149156250014</v>
      </c>
      <c r="O205" s="17" t="s">
        <v>8</v>
      </c>
      <c r="P205" s="18">
        <f t="shared" si="11"/>
        <v>10.677248248958335</v>
      </c>
      <c r="Q205" s="17">
        <v>12.121025195741666</v>
      </c>
      <c r="R205" s="17">
        <v>9.4371962690058915</v>
      </c>
      <c r="S205" s="18">
        <f t="shared" si="12"/>
        <v>10.247189390557333</v>
      </c>
      <c r="T205" s="17" t="s">
        <v>8</v>
      </c>
      <c r="U205" s="17" t="s">
        <v>8</v>
      </c>
      <c r="V205" s="20" t="s">
        <v>8</v>
      </c>
      <c r="W205" s="17">
        <v>-3.5777840068000035</v>
      </c>
      <c r="X205" s="17">
        <v>-4.2817373860624626</v>
      </c>
      <c r="Y205" s="18">
        <f t="shared" si="13"/>
        <v>-4.1635340574340161</v>
      </c>
      <c r="Z205" s="17">
        <v>-1.2859320099000011</v>
      </c>
      <c r="AA205" s="17" t="s">
        <v>8</v>
      </c>
      <c r="AB205" s="18">
        <f t="shared" si="14"/>
        <v>-3.2859320099000016</v>
      </c>
    </row>
    <row r="206" spans="1:28" ht="15" customHeight="1" x14ac:dyDescent="0.2">
      <c r="A206" s="16">
        <v>37803</v>
      </c>
      <c r="B206" s="17">
        <v>-6.4839185535249984</v>
      </c>
      <c r="C206" s="17">
        <v>-6.4839185535249984</v>
      </c>
      <c r="D206" s="18">
        <f t="shared" si="7"/>
        <v>-5.1505852201916644</v>
      </c>
      <c r="E206" s="17">
        <v>-38.409700736441678</v>
      </c>
      <c r="F206" s="17" t="s">
        <v>8</v>
      </c>
      <c r="G206" s="18">
        <f t="shared" si="8"/>
        <v>-35.076367403108343</v>
      </c>
      <c r="H206" s="17">
        <v>-38.113223044491676</v>
      </c>
      <c r="I206" s="17" t="s">
        <v>8</v>
      </c>
      <c r="J206" s="18">
        <f t="shared" si="9"/>
        <v>-34.446556377825011</v>
      </c>
      <c r="K206" s="17">
        <v>-21.140382940433341</v>
      </c>
      <c r="L206" s="17" t="s">
        <v>8</v>
      </c>
      <c r="M206" s="18">
        <f t="shared" si="10"/>
        <v>-21.140382940433341</v>
      </c>
      <c r="N206" s="17">
        <v>14.343914915625003</v>
      </c>
      <c r="O206" s="17" t="s">
        <v>8</v>
      </c>
      <c r="P206" s="18">
        <f t="shared" si="11"/>
        <v>10.010581582291669</v>
      </c>
      <c r="Q206" s="17">
        <v>13.121025195741666</v>
      </c>
      <c r="R206" s="17">
        <v>15.965704185598014</v>
      </c>
      <c r="S206" s="18">
        <f t="shared" si="12"/>
        <v>13.606231271282899</v>
      </c>
      <c r="T206" s="17" t="s">
        <v>8</v>
      </c>
      <c r="U206" s="17" t="s">
        <v>8</v>
      </c>
      <c r="V206" s="20" t="s">
        <v>8</v>
      </c>
      <c r="W206" s="17">
        <v>-5.5777840068000035</v>
      </c>
      <c r="X206" s="17">
        <v>-2.2589061378964388</v>
      </c>
      <c r="Y206" s="18">
        <f t="shared" si="13"/>
        <v>-3.2521340571130466</v>
      </c>
      <c r="Z206" s="17">
        <v>-3.2859320099000011</v>
      </c>
      <c r="AA206" s="17" t="s">
        <v>8</v>
      </c>
      <c r="AB206" s="18">
        <f t="shared" si="14"/>
        <v>-1.9525986765666676</v>
      </c>
    </row>
    <row r="207" spans="1:28" x14ac:dyDescent="0.2">
      <c r="A207" s="21">
        <v>37834</v>
      </c>
      <c r="B207" s="17">
        <v>-0.48391855352499835</v>
      </c>
      <c r="C207" s="17">
        <v>-0.48391855352499835</v>
      </c>
      <c r="D207" s="18">
        <f t="shared" si="7"/>
        <v>-2.1505852201916649</v>
      </c>
      <c r="E207" s="17">
        <v>-31.409700736441678</v>
      </c>
      <c r="F207" s="17" t="s">
        <v>8</v>
      </c>
      <c r="G207" s="18">
        <f t="shared" si="8"/>
        <v>-34.409700736441678</v>
      </c>
      <c r="H207" s="17">
        <v>-32.113223044491676</v>
      </c>
      <c r="I207" s="17" t="s">
        <v>8</v>
      </c>
      <c r="J207" s="18">
        <f t="shared" si="9"/>
        <v>-34.446556377825011</v>
      </c>
      <c r="K207" s="17">
        <v>-19.140382940433341</v>
      </c>
      <c r="L207" s="17" t="s">
        <v>8</v>
      </c>
      <c r="M207" s="18">
        <f t="shared" si="10"/>
        <v>-21.140382940433341</v>
      </c>
      <c r="N207" s="17">
        <v>6.3439149156250014</v>
      </c>
      <c r="O207" s="17" t="s">
        <v>8</v>
      </c>
      <c r="P207" s="18">
        <f t="shared" si="11"/>
        <v>9.3439149156250014</v>
      </c>
      <c r="Q207" s="17">
        <v>6.1210251957416633</v>
      </c>
      <c r="R207" s="17">
        <v>10.479147174373487</v>
      </c>
      <c r="S207" s="18">
        <f t="shared" si="12"/>
        <v>11.960682542992464</v>
      </c>
      <c r="T207" s="17" t="s">
        <v>8</v>
      </c>
      <c r="U207" s="17" t="s">
        <v>8</v>
      </c>
      <c r="V207" s="20" t="s">
        <v>8</v>
      </c>
      <c r="W207" s="17">
        <v>-2.5777840068000035</v>
      </c>
      <c r="X207" s="17">
        <v>1.8496365148802587</v>
      </c>
      <c r="Y207" s="18">
        <f t="shared" si="13"/>
        <v>-1.5636690030262141</v>
      </c>
      <c r="Z207" s="17">
        <v>-2.2859320099000011</v>
      </c>
      <c r="AA207" s="17" t="s">
        <v>8</v>
      </c>
      <c r="AB207" s="18">
        <f t="shared" si="14"/>
        <v>-2.2859320099000011</v>
      </c>
    </row>
    <row r="208" spans="1:28" x14ac:dyDescent="0.2">
      <c r="A208" s="21">
        <v>37865</v>
      </c>
      <c r="B208" s="17">
        <v>-4.4839185535249984</v>
      </c>
      <c r="C208" s="17">
        <v>-4.4839185535249984</v>
      </c>
      <c r="D208" s="18">
        <f t="shared" si="7"/>
        <v>-3.8172518868583318</v>
      </c>
      <c r="E208" s="17">
        <v>-32.409700736441678</v>
      </c>
      <c r="F208" s="17" t="s">
        <v>8</v>
      </c>
      <c r="G208" s="18">
        <f t="shared" si="8"/>
        <v>-34.076367403108343</v>
      </c>
      <c r="H208" s="17">
        <v>-30.113223044491672</v>
      </c>
      <c r="I208" s="17" t="s">
        <v>8</v>
      </c>
      <c r="J208" s="18">
        <f t="shared" si="9"/>
        <v>-33.446556377825011</v>
      </c>
      <c r="K208" s="17">
        <v>-21.140382940433341</v>
      </c>
      <c r="L208" s="17" t="s">
        <v>8</v>
      </c>
      <c r="M208" s="18">
        <f t="shared" si="10"/>
        <v>-20.473716273766673</v>
      </c>
      <c r="N208" s="17">
        <v>5.3439149156250014</v>
      </c>
      <c r="O208" s="17" t="s">
        <v>8</v>
      </c>
      <c r="P208" s="18">
        <f t="shared" si="11"/>
        <v>8.6772482489583354</v>
      </c>
      <c r="Q208" s="17">
        <v>10.121025195741664</v>
      </c>
      <c r="R208" s="17">
        <v>10.761515994948391</v>
      </c>
      <c r="S208" s="18">
        <f t="shared" si="12"/>
        <v>12.402122451639963</v>
      </c>
      <c r="T208" s="17" t="s">
        <v>8</v>
      </c>
      <c r="U208" s="17" t="s">
        <v>8</v>
      </c>
      <c r="V208" s="20" t="s">
        <v>8</v>
      </c>
      <c r="W208" s="17">
        <v>-6.5777840068000035</v>
      </c>
      <c r="X208" s="17">
        <v>-1.7238576423199063</v>
      </c>
      <c r="Y208" s="18">
        <f t="shared" si="13"/>
        <v>-0.71104242177869548</v>
      </c>
      <c r="Z208" s="17">
        <v>-3.2859320099000011</v>
      </c>
      <c r="AA208" s="17" t="s">
        <v>8</v>
      </c>
      <c r="AB208" s="18">
        <f t="shared" si="14"/>
        <v>-2.9525986765666676</v>
      </c>
    </row>
    <row r="209" spans="1:28" ht="15" customHeight="1" x14ac:dyDescent="0.2">
      <c r="A209" s="21">
        <v>37895</v>
      </c>
      <c r="B209" s="17">
        <v>-6.4839185535249984</v>
      </c>
      <c r="C209" s="17">
        <v>-6.4839185535249984</v>
      </c>
      <c r="D209" s="18">
        <f t="shared" si="7"/>
        <v>-3.8172518868583318</v>
      </c>
      <c r="E209" s="17">
        <v>-35.409700736441678</v>
      </c>
      <c r="F209" s="17" t="s">
        <v>8</v>
      </c>
      <c r="G209" s="18">
        <f t="shared" si="8"/>
        <v>-33.076367403108343</v>
      </c>
      <c r="H209" s="17">
        <v>-31.113223044491672</v>
      </c>
      <c r="I209" s="17" t="s">
        <v>8</v>
      </c>
      <c r="J209" s="18">
        <f t="shared" si="9"/>
        <v>-31.113223044491676</v>
      </c>
      <c r="K209" s="17">
        <v>-19.140382940433341</v>
      </c>
      <c r="L209" s="17" t="s">
        <v>8</v>
      </c>
      <c r="M209" s="18">
        <f t="shared" si="10"/>
        <v>-19.807049607100009</v>
      </c>
      <c r="N209" s="17">
        <v>14.343914915625003</v>
      </c>
      <c r="O209" s="17" t="s">
        <v>8</v>
      </c>
      <c r="P209" s="18">
        <f t="shared" si="11"/>
        <v>8.6772482489583354</v>
      </c>
      <c r="Q209" s="17">
        <v>12.121025195741666</v>
      </c>
      <c r="R209" s="17">
        <v>11.075056321697621</v>
      </c>
      <c r="S209" s="18">
        <f t="shared" si="12"/>
        <v>10.771906497006499</v>
      </c>
      <c r="T209" s="17" t="s">
        <v>8</v>
      </c>
      <c r="U209" s="17" t="s">
        <v>8</v>
      </c>
      <c r="V209" s="20" t="s">
        <v>8</v>
      </c>
      <c r="W209" s="17">
        <v>-6.5777840068000035</v>
      </c>
      <c r="X209" s="17">
        <v>-2.9365832028081438</v>
      </c>
      <c r="Y209" s="18">
        <f t="shared" si="13"/>
        <v>-0.93693477674926384</v>
      </c>
      <c r="Z209" s="17">
        <v>-2.2859320099000011</v>
      </c>
      <c r="AA209" s="17" t="s">
        <v>8</v>
      </c>
      <c r="AB209" s="18">
        <f t="shared" si="14"/>
        <v>-2.6192653432333342</v>
      </c>
    </row>
    <row r="210" spans="1:28" ht="15" customHeight="1" x14ac:dyDescent="0.2">
      <c r="A210" s="21">
        <v>37926</v>
      </c>
      <c r="B210" s="17">
        <v>2.5160814464750016</v>
      </c>
      <c r="C210" s="17">
        <v>2.5160814464750016</v>
      </c>
      <c r="D210" s="18">
        <f t="shared" si="7"/>
        <v>-2.8172518868583318</v>
      </c>
      <c r="E210" s="17">
        <v>-34.409700736441678</v>
      </c>
      <c r="F210" s="17" t="s">
        <v>8</v>
      </c>
      <c r="G210" s="18">
        <f t="shared" si="8"/>
        <v>-34.076367403108343</v>
      </c>
      <c r="H210" s="17">
        <v>-31.113223044491672</v>
      </c>
      <c r="I210" s="17" t="s">
        <v>8</v>
      </c>
      <c r="J210" s="18">
        <f t="shared" si="9"/>
        <v>-30.779889711158336</v>
      </c>
      <c r="K210" s="17">
        <v>-12.140382940433343</v>
      </c>
      <c r="L210" s="17" t="s">
        <v>8</v>
      </c>
      <c r="M210" s="18">
        <f t="shared" si="10"/>
        <v>-17.473716273766673</v>
      </c>
      <c r="N210" s="17">
        <v>12.343914915625003</v>
      </c>
      <c r="O210" s="17" t="s">
        <v>8</v>
      </c>
      <c r="P210" s="18">
        <f t="shared" si="11"/>
        <v>10.677248248958335</v>
      </c>
      <c r="Q210" s="17">
        <v>-3.8789748042583367</v>
      </c>
      <c r="R210" s="17">
        <v>2.6190136718357264</v>
      </c>
      <c r="S210" s="18">
        <f t="shared" si="12"/>
        <v>8.15186199616058</v>
      </c>
      <c r="T210" s="17" t="s">
        <v>8</v>
      </c>
      <c r="U210" s="17" t="s">
        <v>8</v>
      </c>
      <c r="V210" s="20" t="s">
        <v>8</v>
      </c>
      <c r="W210" s="17">
        <v>3.4222159931999956</v>
      </c>
      <c r="X210" s="17">
        <v>1.667238229240424</v>
      </c>
      <c r="Y210" s="18">
        <f t="shared" si="13"/>
        <v>-0.99773420529587542</v>
      </c>
      <c r="Z210" s="17">
        <v>-10.285932009900002</v>
      </c>
      <c r="AA210" s="17" t="s">
        <v>8</v>
      </c>
      <c r="AB210" s="18">
        <f t="shared" si="14"/>
        <v>-5.2859320099000016</v>
      </c>
    </row>
    <row r="211" spans="1:28" x14ac:dyDescent="0.2">
      <c r="A211" s="21">
        <v>37956</v>
      </c>
      <c r="B211" s="17">
        <v>-9.4839185535249975</v>
      </c>
      <c r="C211" s="17">
        <v>-9.4839185535249975</v>
      </c>
      <c r="D211" s="18">
        <f t="shared" si="7"/>
        <v>-4.4839185535249984</v>
      </c>
      <c r="E211" s="17">
        <v>-34.409700736441678</v>
      </c>
      <c r="F211" s="17" t="s">
        <v>8</v>
      </c>
      <c r="G211" s="18">
        <f t="shared" si="8"/>
        <v>-34.743034069775014</v>
      </c>
      <c r="H211" s="17">
        <v>-36.113223044491676</v>
      </c>
      <c r="I211" s="17" t="s">
        <v>8</v>
      </c>
      <c r="J211" s="18">
        <f t="shared" si="9"/>
        <v>-32.77988971115834</v>
      </c>
      <c r="K211" s="17">
        <v>-17.140382940433341</v>
      </c>
      <c r="L211" s="17" t="s">
        <v>8</v>
      </c>
      <c r="M211" s="18">
        <f t="shared" si="10"/>
        <v>-16.140382940433341</v>
      </c>
      <c r="N211" s="17">
        <v>3.3439149156250028</v>
      </c>
      <c r="O211" s="17" t="s">
        <v>8</v>
      </c>
      <c r="P211" s="18">
        <f t="shared" si="11"/>
        <v>10.010581582291669</v>
      </c>
      <c r="Q211" s="17">
        <v>7.1210251957416633</v>
      </c>
      <c r="R211" s="17">
        <v>9.362265115323714</v>
      </c>
      <c r="S211" s="18">
        <f t="shared" si="12"/>
        <v>7.6854450362856879</v>
      </c>
      <c r="T211" s="17" t="s">
        <v>8</v>
      </c>
      <c r="U211" s="17" t="s">
        <v>8</v>
      </c>
      <c r="V211" s="20" t="s">
        <v>8</v>
      </c>
      <c r="W211" s="17">
        <v>4.4222159931999956</v>
      </c>
      <c r="X211" s="17">
        <v>-3.1273304178104935</v>
      </c>
      <c r="Y211" s="18">
        <f t="shared" si="13"/>
        <v>-1.4655584637927379</v>
      </c>
      <c r="Z211" s="17">
        <v>-6.2859320099000016</v>
      </c>
      <c r="AA211" s="17" t="s">
        <v>8</v>
      </c>
      <c r="AB211" s="18">
        <f t="shared" si="14"/>
        <v>-6.2859320099000016</v>
      </c>
    </row>
    <row r="212" spans="1:28" x14ac:dyDescent="0.2">
      <c r="A212" s="21">
        <v>37987</v>
      </c>
      <c r="B212" s="17">
        <v>-11.483918553524997</v>
      </c>
      <c r="C212" s="17">
        <v>-11.483918553524997</v>
      </c>
      <c r="D212" s="18">
        <f t="shared" si="7"/>
        <v>-6.1505852201916644</v>
      </c>
      <c r="E212" s="17">
        <v>-23.409700736441678</v>
      </c>
      <c r="F212" s="17" t="s">
        <v>8</v>
      </c>
      <c r="G212" s="18">
        <f t="shared" si="8"/>
        <v>-30.74303406977501</v>
      </c>
      <c r="H212" s="17">
        <v>-30.113223044491672</v>
      </c>
      <c r="I212" s="17" t="s">
        <v>8</v>
      </c>
      <c r="J212" s="18">
        <f t="shared" si="9"/>
        <v>-32.446556377825011</v>
      </c>
      <c r="K212" s="17">
        <v>-19.140382940433341</v>
      </c>
      <c r="L212" s="17" t="s">
        <v>8</v>
      </c>
      <c r="M212" s="18">
        <f t="shared" si="10"/>
        <v>-16.140382940433341</v>
      </c>
      <c r="N212" s="17">
        <v>6.3439149156250014</v>
      </c>
      <c r="O212" s="17" t="s">
        <v>8</v>
      </c>
      <c r="P212" s="18">
        <f t="shared" si="11"/>
        <v>7.3439149156250023</v>
      </c>
      <c r="Q212" s="17">
        <v>9.1210251957416624</v>
      </c>
      <c r="R212" s="17">
        <v>8.2471199994045872</v>
      </c>
      <c r="S212" s="18">
        <f t="shared" si="12"/>
        <v>6.7427995955213431</v>
      </c>
      <c r="T212" s="17" t="s">
        <v>8</v>
      </c>
      <c r="U212" s="17" t="s">
        <v>8</v>
      </c>
      <c r="V212" s="20" t="s">
        <v>8</v>
      </c>
      <c r="W212" s="17">
        <v>7.4222159931999956</v>
      </c>
      <c r="X212" s="17">
        <v>-2.1480668098269637</v>
      </c>
      <c r="Y212" s="18">
        <f t="shared" si="13"/>
        <v>-1.2027196661323443</v>
      </c>
      <c r="Z212" s="17">
        <v>-6.2859320099000016</v>
      </c>
      <c r="AA212" s="17" t="s">
        <v>8</v>
      </c>
      <c r="AB212" s="18">
        <f t="shared" si="14"/>
        <v>-7.6192653432333346</v>
      </c>
    </row>
    <row r="213" spans="1:28" ht="15" customHeight="1" x14ac:dyDescent="0.2">
      <c r="A213" s="21">
        <v>38018</v>
      </c>
      <c r="B213" s="17">
        <v>-15.483918553524997</v>
      </c>
      <c r="C213" s="17">
        <v>-15.483918553524997</v>
      </c>
      <c r="D213" s="18">
        <f t="shared" si="7"/>
        <v>-12.150585220191664</v>
      </c>
      <c r="E213" s="17">
        <v>-37.409700736441678</v>
      </c>
      <c r="F213" s="17" t="s">
        <v>8</v>
      </c>
      <c r="G213" s="18">
        <f t="shared" si="8"/>
        <v>-31.74303406977501</v>
      </c>
      <c r="H213" s="17">
        <v>-31.113223044491672</v>
      </c>
      <c r="I213" s="17" t="s">
        <v>8</v>
      </c>
      <c r="J213" s="18">
        <f t="shared" si="9"/>
        <v>-32.446556377825011</v>
      </c>
      <c r="K213" s="17">
        <v>-27.140382940433341</v>
      </c>
      <c r="L213" s="17" t="s">
        <v>8</v>
      </c>
      <c r="M213" s="18">
        <f t="shared" si="10"/>
        <v>-21.140382940433341</v>
      </c>
      <c r="N213" s="17">
        <v>10.343914915625003</v>
      </c>
      <c r="O213" s="17" t="s">
        <v>8</v>
      </c>
      <c r="P213" s="18">
        <f t="shared" si="11"/>
        <v>6.6772482489583354</v>
      </c>
      <c r="Q213" s="17">
        <v>9.1210251957416624</v>
      </c>
      <c r="R213" s="17">
        <v>5.9257063999279111</v>
      </c>
      <c r="S213" s="18">
        <f t="shared" si="12"/>
        <v>7.8450305048854041</v>
      </c>
      <c r="T213" s="17" t="s">
        <v>8</v>
      </c>
      <c r="U213" s="17" t="s">
        <v>8</v>
      </c>
      <c r="V213" s="20" t="s">
        <v>8</v>
      </c>
      <c r="W213" s="17">
        <v>-6.5777840068000035</v>
      </c>
      <c r="X213" s="17">
        <v>-8.1428886648959029</v>
      </c>
      <c r="Y213" s="18">
        <f t="shared" si="13"/>
        <v>-4.4727619641777867</v>
      </c>
      <c r="Z213" s="17">
        <v>-5.2859320099000016</v>
      </c>
      <c r="AA213" s="17" t="s">
        <v>8</v>
      </c>
      <c r="AB213" s="18">
        <f t="shared" si="14"/>
        <v>-5.9525986765666685</v>
      </c>
    </row>
    <row r="214" spans="1:28" ht="15" customHeight="1" x14ac:dyDescent="0.2">
      <c r="A214" s="21">
        <v>38047</v>
      </c>
      <c r="B214" s="17">
        <v>-5.4839185535249984</v>
      </c>
      <c r="C214" s="17">
        <v>-5.4839185535249984</v>
      </c>
      <c r="D214" s="18">
        <f t="shared" si="7"/>
        <v>-10.817251886858331</v>
      </c>
      <c r="E214" s="17">
        <v>-33.409700736441678</v>
      </c>
      <c r="F214" s="17" t="s">
        <v>8</v>
      </c>
      <c r="G214" s="18">
        <f t="shared" si="8"/>
        <v>-31.409700736441678</v>
      </c>
      <c r="H214" s="17">
        <v>-29.113223044491672</v>
      </c>
      <c r="I214" s="17" t="s">
        <v>8</v>
      </c>
      <c r="J214" s="18">
        <f t="shared" si="9"/>
        <v>-30.113223044491672</v>
      </c>
      <c r="K214" s="17">
        <v>-21.140382940433341</v>
      </c>
      <c r="L214" s="17" t="s">
        <v>8</v>
      </c>
      <c r="M214" s="18">
        <f t="shared" si="10"/>
        <v>-22.473716273766673</v>
      </c>
      <c r="N214" s="17">
        <v>7.3439149156250014</v>
      </c>
      <c r="O214" s="17" t="s">
        <v>8</v>
      </c>
      <c r="P214" s="18">
        <f t="shared" si="11"/>
        <v>8.0105815822916693</v>
      </c>
      <c r="Q214" s="17">
        <v>12.121025195741666</v>
      </c>
      <c r="R214" s="17">
        <v>10.620742700646812</v>
      </c>
      <c r="S214" s="18">
        <f t="shared" si="12"/>
        <v>8.2645230333264355</v>
      </c>
      <c r="T214" s="17" t="s">
        <v>8</v>
      </c>
      <c r="U214" s="17" t="s">
        <v>8</v>
      </c>
      <c r="V214" s="20" t="s">
        <v>8</v>
      </c>
      <c r="W214" s="17">
        <v>1.4222159931999958</v>
      </c>
      <c r="X214" s="17">
        <v>2.6081176901003449</v>
      </c>
      <c r="Y214" s="18">
        <f t="shared" si="13"/>
        <v>-2.5609459282075075</v>
      </c>
      <c r="Z214" s="17">
        <v>-6.2859320099000016</v>
      </c>
      <c r="AA214" s="17" t="s">
        <v>8</v>
      </c>
      <c r="AB214" s="18">
        <f t="shared" si="14"/>
        <v>-5.9525986765666685</v>
      </c>
    </row>
    <row r="215" spans="1:28" x14ac:dyDescent="0.2">
      <c r="A215" s="21">
        <v>38078</v>
      </c>
      <c r="B215" s="17">
        <v>-3.4839185535249984</v>
      </c>
      <c r="C215" s="17">
        <v>-3.4839185535249984</v>
      </c>
      <c r="D215" s="18">
        <f t="shared" si="7"/>
        <v>-8.1505852201916635</v>
      </c>
      <c r="E215" s="17">
        <v>-31.409700736441678</v>
      </c>
      <c r="F215" s="17" t="s">
        <v>8</v>
      </c>
      <c r="G215" s="18">
        <f t="shared" si="8"/>
        <v>-34.076367403108343</v>
      </c>
      <c r="H215" s="17">
        <v>-32.113223044491676</v>
      </c>
      <c r="I215" s="17" t="s">
        <v>8</v>
      </c>
      <c r="J215" s="18">
        <f t="shared" si="9"/>
        <v>-30.779889711158336</v>
      </c>
      <c r="K215" s="17">
        <v>-14.140382940433343</v>
      </c>
      <c r="L215" s="17" t="s">
        <v>8</v>
      </c>
      <c r="M215" s="18">
        <f t="shared" si="10"/>
        <v>-20.807049607100009</v>
      </c>
      <c r="N215" s="17">
        <v>3.3439149156250028</v>
      </c>
      <c r="O215" s="17" t="s">
        <v>8</v>
      </c>
      <c r="P215" s="18">
        <f t="shared" si="11"/>
        <v>7.0105815822916702</v>
      </c>
      <c r="Q215" s="17">
        <v>6.1210251957416633</v>
      </c>
      <c r="R215" s="17">
        <v>5.5388060666408734</v>
      </c>
      <c r="S215" s="18">
        <f t="shared" si="12"/>
        <v>7.3617517224051987</v>
      </c>
      <c r="T215" s="17" t="s">
        <v>8</v>
      </c>
      <c r="U215" s="17" t="s">
        <v>8</v>
      </c>
      <c r="V215" s="20" t="s">
        <v>8</v>
      </c>
      <c r="W215" s="17">
        <v>-2.5777840068000035</v>
      </c>
      <c r="X215" s="17">
        <v>5.007104457185374E-2</v>
      </c>
      <c r="Y215" s="18">
        <f t="shared" si="13"/>
        <v>-1.828233310074568</v>
      </c>
      <c r="Z215" s="17">
        <v>-7.2859320099000016</v>
      </c>
      <c r="AA215" s="17" t="s">
        <v>8</v>
      </c>
      <c r="AB215" s="18">
        <f t="shared" si="14"/>
        <v>-6.2859320099000016</v>
      </c>
    </row>
    <row r="216" spans="1:28" x14ac:dyDescent="0.2">
      <c r="A216" s="16">
        <v>38108</v>
      </c>
      <c r="B216" s="17">
        <v>-7.4839185535249984</v>
      </c>
      <c r="C216" s="17">
        <v>-7.4839185535249984</v>
      </c>
      <c r="D216" s="18">
        <f t="shared" si="7"/>
        <v>-5.4839185535249984</v>
      </c>
      <c r="E216" s="17">
        <v>-30.409700736441678</v>
      </c>
      <c r="F216" s="17" t="s">
        <v>8</v>
      </c>
      <c r="G216" s="18">
        <f t="shared" si="8"/>
        <v>-31.74303406977501</v>
      </c>
      <c r="H216" s="17">
        <v>-29.113223044491672</v>
      </c>
      <c r="I216" s="17" t="s">
        <v>8</v>
      </c>
      <c r="J216" s="18">
        <f t="shared" si="9"/>
        <v>-30.113223044491676</v>
      </c>
      <c r="K216" s="17">
        <v>-20.140382940433341</v>
      </c>
      <c r="L216" s="17" t="s">
        <v>8</v>
      </c>
      <c r="M216" s="18">
        <f t="shared" si="10"/>
        <v>-18.473716273766673</v>
      </c>
      <c r="N216" s="17">
        <v>7.3439149156250014</v>
      </c>
      <c r="O216" s="17" t="s">
        <v>8</v>
      </c>
      <c r="P216" s="18">
        <f t="shared" si="11"/>
        <v>6.0105815822916684</v>
      </c>
      <c r="Q216" s="17">
        <v>21.121025195741666</v>
      </c>
      <c r="R216" s="17">
        <v>14.505961608948002</v>
      </c>
      <c r="S216" s="18">
        <f t="shared" si="12"/>
        <v>10.221836792078562</v>
      </c>
      <c r="T216" s="17" t="s">
        <v>8</v>
      </c>
      <c r="U216" s="17" t="s">
        <v>8</v>
      </c>
      <c r="V216" s="20" t="s">
        <v>8</v>
      </c>
      <c r="W216" s="17">
        <v>-6.5777840068000035</v>
      </c>
      <c r="X216" s="17">
        <v>-3.6944996716663447</v>
      </c>
      <c r="Y216" s="18">
        <f t="shared" si="13"/>
        <v>-0.3454369789980487</v>
      </c>
      <c r="Z216" s="17">
        <v>-5.2859320099000016</v>
      </c>
      <c r="AA216" s="17" t="s">
        <v>8</v>
      </c>
      <c r="AB216" s="18">
        <f t="shared" si="14"/>
        <v>-6.2859320099000016</v>
      </c>
    </row>
    <row r="217" spans="1:28" ht="15" customHeight="1" x14ac:dyDescent="0.2">
      <c r="A217" s="16">
        <v>38139</v>
      </c>
      <c r="B217" s="17">
        <v>0.51608144647500165</v>
      </c>
      <c r="C217" s="17">
        <v>0.51608144647500165</v>
      </c>
      <c r="D217" s="18">
        <f t="shared" si="7"/>
        <v>-3.4839185535249988</v>
      </c>
      <c r="E217" s="17">
        <v>-26.409700736441678</v>
      </c>
      <c r="F217" s="17" t="s">
        <v>8</v>
      </c>
      <c r="G217" s="18">
        <f t="shared" si="8"/>
        <v>-29.409700736441678</v>
      </c>
      <c r="H217" s="17">
        <v>-20.113223044491672</v>
      </c>
      <c r="I217" s="17" t="s">
        <v>8</v>
      </c>
      <c r="J217" s="18">
        <f t="shared" si="9"/>
        <v>-27.113223044491676</v>
      </c>
      <c r="K217" s="17">
        <v>-14.140382940433343</v>
      </c>
      <c r="L217" s="17" t="s">
        <v>8</v>
      </c>
      <c r="M217" s="18">
        <f t="shared" si="10"/>
        <v>-16.140382940433341</v>
      </c>
      <c r="N217" s="17">
        <v>16.343914915625003</v>
      </c>
      <c r="O217" s="17" t="s">
        <v>8</v>
      </c>
      <c r="P217" s="18">
        <f t="shared" si="11"/>
        <v>9.0105815822916693</v>
      </c>
      <c r="Q217" s="17">
        <v>18.121025195741666</v>
      </c>
      <c r="R217" s="17">
        <v>15.550294866378797</v>
      </c>
      <c r="S217" s="18">
        <f t="shared" si="12"/>
        <v>11.865020847322556</v>
      </c>
      <c r="T217" s="17" t="s">
        <v>8</v>
      </c>
      <c r="U217" s="17" t="s">
        <v>8</v>
      </c>
      <c r="V217" s="20" t="s">
        <v>8</v>
      </c>
      <c r="W217" s="17">
        <v>-7.5777840068000035</v>
      </c>
      <c r="X217" s="17">
        <v>-8.7082781029829572</v>
      </c>
      <c r="Y217" s="18">
        <f t="shared" si="13"/>
        <v>-4.1175689100258159</v>
      </c>
      <c r="Z217" s="17">
        <v>-5.2859320099000016</v>
      </c>
      <c r="AA217" s="17" t="s">
        <v>8</v>
      </c>
      <c r="AB217" s="18">
        <f t="shared" si="14"/>
        <v>-5.9525986765666685</v>
      </c>
    </row>
    <row r="218" spans="1:28" ht="15" customHeight="1" x14ac:dyDescent="0.2">
      <c r="A218" s="16">
        <v>38169</v>
      </c>
      <c r="B218" s="17">
        <v>3.5160814464750016</v>
      </c>
      <c r="C218" s="17">
        <v>3.5160814464750016</v>
      </c>
      <c r="D218" s="18">
        <f t="shared" si="7"/>
        <v>-1.1505852201916651</v>
      </c>
      <c r="E218" s="17">
        <v>-27.409700736441678</v>
      </c>
      <c r="F218" s="17" t="s">
        <v>8</v>
      </c>
      <c r="G218" s="18">
        <f t="shared" si="8"/>
        <v>-28.076367403108346</v>
      </c>
      <c r="H218" s="17">
        <v>-25.113223044491672</v>
      </c>
      <c r="I218" s="17" t="s">
        <v>8</v>
      </c>
      <c r="J218" s="18">
        <f t="shared" si="9"/>
        <v>-24.779889711158336</v>
      </c>
      <c r="K218" s="17">
        <v>-16.140382940433341</v>
      </c>
      <c r="L218" s="17" t="s">
        <v>8</v>
      </c>
      <c r="M218" s="18">
        <f t="shared" si="10"/>
        <v>-16.807049607100009</v>
      </c>
      <c r="N218" s="17">
        <v>9.3439149156250032</v>
      </c>
      <c r="O218" s="17" t="s">
        <v>8</v>
      </c>
      <c r="P218" s="18">
        <f t="shared" si="11"/>
        <v>11.010581582291669</v>
      </c>
      <c r="Q218" s="17">
        <v>10.121025195741664</v>
      </c>
      <c r="R218" s="17">
        <v>13.055038788769989</v>
      </c>
      <c r="S218" s="18">
        <f t="shared" si="12"/>
        <v>14.370431754698929</v>
      </c>
      <c r="T218" s="17" t="s">
        <v>8</v>
      </c>
      <c r="U218" s="17" t="s">
        <v>8</v>
      </c>
      <c r="V218" s="20" t="s">
        <v>8</v>
      </c>
      <c r="W218" s="17">
        <v>-5.5777840068000035</v>
      </c>
      <c r="X218" s="17">
        <v>-3.0300432296352064</v>
      </c>
      <c r="Y218" s="18">
        <f t="shared" si="13"/>
        <v>-5.1442736680948355</v>
      </c>
      <c r="Z218" s="17">
        <v>-6.2859320099000016</v>
      </c>
      <c r="AA218" s="17" t="s">
        <v>8</v>
      </c>
      <c r="AB218" s="18">
        <f t="shared" si="14"/>
        <v>-5.6192653432333346</v>
      </c>
    </row>
    <row r="219" spans="1:28" x14ac:dyDescent="0.2">
      <c r="A219" s="16">
        <v>38200</v>
      </c>
      <c r="B219" s="17">
        <v>-1.4839185535249984</v>
      </c>
      <c r="C219" s="17">
        <v>-1.4839185535249984</v>
      </c>
      <c r="D219" s="18">
        <f t="shared" si="7"/>
        <v>0.84941477980833502</v>
      </c>
      <c r="E219" s="17">
        <v>-29.409700736441678</v>
      </c>
      <c r="F219" s="17" t="s">
        <v>8</v>
      </c>
      <c r="G219" s="18">
        <f t="shared" si="8"/>
        <v>-27.74303406977501</v>
      </c>
      <c r="H219" s="17">
        <v>-26.113223044491672</v>
      </c>
      <c r="I219" s="17" t="s">
        <v>8</v>
      </c>
      <c r="J219" s="18">
        <f t="shared" si="9"/>
        <v>-23.779889711158336</v>
      </c>
      <c r="K219" s="17">
        <v>-18.140382940433341</v>
      </c>
      <c r="L219" s="17" t="s">
        <v>8</v>
      </c>
      <c r="M219" s="18">
        <f t="shared" si="10"/>
        <v>-16.140382940433341</v>
      </c>
      <c r="N219" s="17">
        <v>14.343914915625003</v>
      </c>
      <c r="O219" s="17" t="s">
        <v>8</v>
      </c>
      <c r="P219" s="18">
        <f t="shared" si="11"/>
        <v>13.343914915625001</v>
      </c>
      <c r="Q219" s="17">
        <v>11.121025195741664</v>
      </c>
      <c r="R219" s="17">
        <v>14.46764151223897</v>
      </c>
      <c r="S219" s="18">
        <f t="shared" si="12"/>
        <v>14.35765838912925</v>
      </c>
      <c r="T219" s="17" t="s">
        <v>8</v>
      </c>
      <c r="U219" s="17" t="s">
        <v>8</v>
      </c>
      <c r="V219" s="20" t="s">
        <v>8</v>
      </c>
      <c r="W219" s="17">
        <v>-5.5777840068000035</v>
      </c>
      <c r="X219" s="17">
        <v>-1.9135367716746501</v>
      </c>
      <c r="Y219" s="18">
        <f t="shared" si="13"/>
        <v>-4.5506193680976041</v>
      </c>
      <c r="Z219" s="17">
        <v>-4.2859320099000016</v>
      </c>
      <c r="AA219" s="17" t="s">
        <v>8</v>
      </c>
      <c r="AB219" s="18">
        <f t="shared" si="14"/>
        <v>-5.2859320099000016</v>
      </c>
    </row>
    <row r="220" spans="1:28" x14ac:dyDescent="0.2">
      <c r="A220" s="16">
        <v>38231</v>
      </c>
      <c r="B220" s="17">
        <v>-5.4839185535249984</v>
      </c>
      <c r="C220" s="17">
        <v>-5.4839185535249984</v>
      </c>
      <c r="D220" s="18">
        <f t="shared" si="7"/>
        <v>-1.1505852201916651</v>
      </c>
      <c r="E220" s="17">
        <v>-34.409700736441678</v>
      </c>
      <c r="F220" s="17" t="s">
        <v>8</v>
      </c>
      <c r="G220" s="18">
        <f t="shared" si="8"/>
        <v>-30.409700736441678</v>
      </c>
      <c r="H220" s="17">
        <v>-34.113223044491676</v>
      </c>
      <c r="I220" s="17" t="s">
        <v>8</v>
      </c>
      <c r="J220" s="18">
        <f t="shared" si="9"/>
        <v>-28.446556377825004</v>
      </c>
      <c r="K220" s="17">
        <v>-25.140382940433341</v>
      </c>
      <c r="L220" s="17" t="s">
        <v>8</v>
      </c>
      <c r="M220" s="18">
        <f t="shared" si="10"/>
        <v>-19.807049607100009</v>
      </c>
      <c r="N220" s="17">
        <v>3.3439149156250028</v>
      </c>
      <c r="O220" s="17" t="s">
        <v>8</v>
      </c>
      <c r="P220" s="18">
        <f t="shared" si="11"/>
        <v>9.0105815822916693</v>
      </c>
      <c r="Q220" s="17">
        <v>9.1210251957416624</v>
      </c>
      <c r="R220" s="17">
        <v>9.6216154874169035</v>
      </c>
      <c r="S220" s="18">
        <f t="shared" si="12"/>
        <v>12.381431929475289</v>
      </c>
      <c r="T220" s="17" t="s">
        <v>8</v>
      </c>
      <c r="U220" s="17" t="s">
        <v>8</v>
      </c>
      <c r="V220" s="20" t="s">
        <v>8</v>
      </c>
      <c r="W220" s="17">
        <v>-3.5777840068000035</v>
      </c>
      <c r="X220" s="17">
        <v>0.21519336389301325</v>
      </c>
      <c r="Y220" s="18">
        <f t="shared" si="13"/>
        <v>-1.5761288791389478</v>
      </c>
      <c r="Z220" s="17">
        <v>-9.2859320099000016</v>
      </c>
      <c r="AA220" s="17" t="s">
        <v>8</v>
      </c>
      <c r="AB220" s="18">
        <f t="shared" si="14"/>
        <v>-6.6192653432333346</v>
      </c>
    </row>
    <row r="221" spans="1:28" ht="15" customHeight="1" x14ac:dyDescent="0.2">
      <c r="A221" s="16">
        <v>38261</v>
      </c>
      <c r="B221" s="17">
        <v>-11.483918553524997</v>
      </c>
      <c r="C221" s="17">
        <v>-11.483918553524997</v>
      </c>
      <c r="D221" s="18">
        <f t="shared" si="7"/>
        <v>-6.1505852201916653</v>
      </c>
      <c r="E221" s="17">
        <v>-32.409700736441678</v>
      </c>
      <c r="F221" s="17" t="s">
        <v>8</v>
      </c>
      <c r="G221" s="18">
        <f t="shared" si="8"/>
        <v>-32.076367403108343</v>
      </c>
      <c r="H221" s="17">
        <v>-30.113223044491672</v>
      </c>
      <c r="I221" s="17" t="s">
        <v>8</v>
      </c>
      <c r="J221" s="18">
        <f t="shared" si="9"/>
        <v>-30.113223044491676</v>
      </c>
      <c r="K221" s="17">
        <v>-20.140382940433341</v>
      </c>
      <c r="L221" s="17" t="s">
        <v>8</v>
      </c>
      <c r="M221" s="18">
        <f t="shared" si="10"/>
        <v>-21.140382940433341</v>
      </c>
      <c r="N221" s="17">
        <v>8.3439149156250014</v>
      </c>
      <c r="O221" s="17" t="s">
        <v>8</v>
      </c>
      <c r="P221" s="18">
        <f t="shared" si="11"/>
        <v>8.6772482489583354</v>
      </c>
      <c r="Q221" s="17">
        <v>5.1210251957416633</v>
      </c>
      <c r="R221" s="17">
        <v>4.3253244217864433</v>
      </c>
      <c r="S221" s="18">
        <f t="shared" si="12"/>
        <v>9.4715271404807719</v>
      </c>
      <c r="T221" s="17" t="s">
        <v>8</v>
      </c>
      <c r="U221" s="17" t="s">
        <v>8</v>
      </c>
      <c r="V221" s="20" t="s">
        <v>8</v>
      </c>
      <c r="W221" s="17">
        <v>-9.5777840068000035</v>
      </c>
      <c r="X221" s="17">
        <v>-6.3044837906548281</v>
      </c>
      <c r="Y221" s="18">
        <f t="shared" si="13"/>
        <v>-2.6676090661454883</v>
      </c>
      <c r="Z221" s="17">
        <v>-11.285932009900002</v>
      </c>
      <c r="AA221" s="17" t="s">
        <v>8</v>
      </c>
      <c r="AB221" s="18">
        <f t="shared" si="14"/>
        <v>-8.2859320099000016</v>
      </c>
    </row>
    <row r="222" spans="1:28" ht="15" customHeight="1" x14ac:dyDescent="0.2">
      <c r="A222" s="16">
        <v>38292</v>
      </c>
      <c r="B222" s="17">
        <v>-9.4839185535249975</v>
      </c>
      <c r="C222" s="17">
        <v>-9.4839185535249975</v>
      </c>
      <c r="D222" s="18">
        <f t="shared" si="7"/>
        <v>-8.8172518868583314</v>
      </c>
      <c r="E222" s="17">
        <v>-29.409700736441678</v>
      </c>
      <c r="F222" s="17" t="s">
        <v>8</v>
      </c>
      <c r="G222" s="18">
        <f t="shared" si="8"/>
        <v>-32.076367403108343</v>
      </c>
      <c r="H222" s="17">
        <v>-27.113223044491672</v>
      </c>
      <c r="I222" s="17" t="s">
        <v>8</v>
      </c>
      <c r="J222" s="18">
        <f t="shared" si="9"/>
        <v>-30.446556377825008</v>
      </c>
      <c r="K222" s="17">
        <v>-11.140382940433343</v>
      </c>
      <c r="L222" s="17" t="s">
        <v>8</v>
      </c>
      <c r="M222" s="18">
        <f t="shared" si="10"/>
        <v>-18.807049607100009</v>
      </c>
      <c r="N222" s="17">
        <v>13.343914915625003</v>
      </c>
      <c r="O222" s="17" t="s">
        <v>8</v>
      </c>
      <c r="P222" s="18">
        <f t="shared" si="11"/>
        <v>8.3439149156250014</v>
      </c>
      <c r="Q222" s="17">
        <v>8.1210251957416624</v>
      </c>
      <c r="R222" s="17">
        <v>14.462659510709498</v>
      </c>
      <c r="S222" s="18">
        <f t="shared" si="12"/>
        <v>9.4698664733042808</v>
      </c>
      <c r="T222" s="17" t="s">
        <v>8</v>
      </c>
      <c r="U222" s="17" t="s">
        <v>8</v>
      </c>
      <c r="V222" s="20" t="s">
        <v>8</v>
      </c>
      <c r="W222" s="17">
        <v>-6.5777840068000035</v>
      </c>
      <c r="X222" s="17">
        <v>-8.5251985772601273</v>
      </c>
      <c r="Y222" s="18">
        <f t="shared" si="13"/>
        <v>-4.8714963346739806</v>
      </c>
      <c r="Z222" s="17">
        <v>-1.2859320099000011</v>
      </c>
      <c r="AA222" s="17" t="s">
        <v>8</v>
      </c>
      <c r="AB222" s="18">
        <f t="shared" si="14"/>
        <v>-7.2859320099000016</v>
      </c>
    </row>
    <row r="223" spans="1:28" x14ac:dyDescent="0.2">
      <c r="A223" s="16">
        <v>38322</v>
      </c>
      <c r="B223" s="17">
        <v>-5.4839185535249984</v>
      </c>
      <c r="C223" s="17">
        <v>-5.4839185535249984</v>
      </c>
      <c r="D223" s="18">
        <f t="shared" si="7"/>
        <v>-8.8172518868583314</v>
      </c>
      <c r="E223" s="17">
        <v>-29.409700736441678</v>
      </c>
      <c r="F223" s="17" t="s">
        <v>8</v>
      </c>
      <c r="G223" s="18">
        <f t="shared" si="8"/>
        <v>-30.409700736441678</v>
      </c>
      <c r="H223" s="17">
        <v>-30.113223044491672</v>
      </c>
      <c r="I223" s="17" t="s">
        <v>8</v>
      </c>
      <c r="J223" s="18">
        <f t="shared" si="9"/>
        <v>-29.113223044491672</v>
      </c>
      <c r="K223" s="17">
        <v>-9.1403829404333425</v>
      </c>
      <c r="L223" s="17" t="s">
        <v>8</v>
      </c>
      <c r="M223" s="18">
        <f t="shared" si="10"/>
        <v>-13.473716273766675</v>
      </c>
      <c r="N223" s="17">
        <v>6.3439149156250014</v>
      </c>
      <c r="O223" s="17" t="s">
        <v>8</v>
      </c>
      <c r="P223" s="18">
        <f t="shared" si="11"/>
        <v>9.3439149156250014</v>
      </c>
      <c r="Q223" s="17">
        <v>5.1210251957416633</v>
      </c>
      <c r="R223" s="17">
        <v>7.2927321420877504</v>
      </c>
      <c r="S223" s="18">
        <f t="shared" si="12"/>
        <v>8.6935720248612309</v>
      </c>
      <c r="T223" s="17" t="s">
        <v>8</v>
      </c>
      <c r="U223" s="17" t="s">
        <v>8</v>
      </c>
      <c r="V223" s="20" t="s">
        <v>8</v>
      </c>
      <c r="W223" s="17">
        <v>-2.5777840068000035</v>
      </c>
      <c r="X223" s="17">
        <v>-9.0955345157651077</v>
      </c>
      <c r="Y223" s="18">
        <f t="shared" si="13"/>
        <v>-7.9750722945600216</v>
      </c>
      <c r="Z223" s="17">
        <v>-6.2859320099000016</v>
      </c>
      <c r="AA223" s="17" t="s">
        <v>8</v>
      </c>
      <c r="AB223" s="18">
        <f t="shared" si="14"/>
        <v>-6.2859320099000016</v>
      </c>
    </row>
    <row r="224" spans="1:28" x14ac:dyDescent="0.2">
      <c r="A224" s="16">
        <v>38353</v>
      </c>
      <c r="B224" s="17">
        <v>-0.48391855352499835</v>
      </c>
      <c r="C224" s="17">
        <v>-0.48391855352499835</v>
      </c>
      <c r="D224" s="18">
        <f t="shared" si="7"/>
        <v>-5.1505852201916644</v>
      </c>
      <c r="E224" s="17">
        <v>-29.409700736441678</v>
      </c>
      <c r="F224" s="17" t="s">
        <v>8</v>
      </c>
      <c r="G224" s="18">
        <f t="shared" si="8"/>
        <v>-29.409700736441678</v>
      </c>
      <c r="H224" s="17">
        <v>-31.113223044491672</v>
      </c>
      <c r="I224" s="17" t="s">
        <v>8</v>
      </c>
      <c r="J224" s="18">
        <f t="shared" si="9"/>
        <v>-29.446556377825004</v>
      </c>
      <c r="K224" s="17">
        <v>-20.140382940433341</v>
      </c>
      <c r="L224" s="17" t="s">
        <v>8</v>
      </c>
      <c r="M224" s="18">
        <f t="shared" si="10"/>
        <v>-13.473716273766675</v>
      </c>
      <c r="N224" s="17">
        <v>14.343914915625003</v>
      </c>
      <c r="O224" s="17" t="s">
        <v>8</v>
      </c>
      <c r="P224" s="18">
        <f t="shared" si="11"/>
        <v>11.343914915625001</v>
      </c>
      <c r="Q224" s="17">
        <v>5.1210251957416633</v>
      </c>
      <c r="R224" s="17">
        <v>5.0563088332905428</v>
      </c>
      <c r="S224" s="18">
        <f t="shared" si="12"/>
        <v>8.937233495362598</v>
      </c>
      <c r="T224" s="17" t="s">
        <v>8</v>
      </c>
      <c r="U224" s="17" t="s">
        <v>8</v>
      </c>
      <c r="V224" s="20" t="s">
        <v>8</v>
      </c>
      <c r="W224" s="17">
        <v>4.4222159931999956</v>
      </c>
      <c r="X224" s="17">
        <v>-4.2756304050879157</v>
      </c>
      <c r="Y224" s="18">
        <f t="shared" si="13"/>
        <v>-7.2987878327043845</v>
      </c>
      <c r="Z224" s="17">
        <v>-0.28593200990000112</v>
      </c>
      <c r="AA224" s="17" t="s">
        <v>8</v>
      </c>
      <c r="AB224" s="18">
        <f t="shared" si="14"/>
        <v>-2.619265343233335</v>
      </c>
    </row>
    <row r="225" spans="1:28" ht="15" customHeight="1" x14ac:dyDescent="0.2">
      <c r="A225" s="16">
        <v>38384</v>
      </c>
      <c r="B225" s="17">
        <v>-6.4839185535249984</v>
      </c>
      <c r="C225" s="17">
        <v>-6.4839185535249984</v>
      </c>
      <c r="D225" s="18">
        <f t="shared" si="7"/>
        <v>-4.1505852201916653</v>
      </c>
      <c r="E225" s="17">
        <v>-35.409700736441678</v>
      </c>
      <c r="F225" s="17" t="s">
        <v>8</v>
      </c>
      <c r="G225" s="18">
        <f t="shared" si="8"/>
        <v>-31.409700736441678</v>
      </c>
      <c r="H225" s="17">
        <v>-31.113223044491672</v>
      </c>
      <c r="I225" s="17" t="s">
        <v>8</v>
      </c>
      <c r="J225" s="18">
        <f t="shared" si="9"/>
        <v>-30.779889711158336</v>
      </c>
      <c r="K225" s="17">
        <v>-20.140382940433341</v>
      </c>
      <c r="L225" s="17" t="s">
        <v>8</v>
      </c>
      <c r="M225" s="18">
        <f t="shared" si="10"/>
        <v>-16.473716273766673</v>
      </c>
      <c r="N225" s="17">
        <v>5.3439149156250014</v>
      </c>
      <c r="O225" s="17" t="s">
        <v>8</v>
      </c>
      <c r="P225" s="18">
        <f t="shared" si="11"/>
        <v>8.6772482489583354</v>
      </c>
      <c r="Q225" s="17">
        <v>5.1210251957416633</v>
      </c>
      <c r="R225" s="17">
        <v>2.9497731941162479</v>
      </c>
      <c r="S225" s="18">
        <f t="shared" si="12"/>
        <v>5.0996047231648474</v>
      </c>
      <c r="T225" s="17" t="s">
        <v>8</v>
      </c>
      <c r="U225" s="17" t="s">
        <v>8</v>
      </c>
      <c r="V225" s="20" t="s">
        <v>8</v>
      </c>
      <c r="W225" s="17">
        <v>3.4222159931999956</v>
      </c>
      <c r="X225" s="17">
        <v>1.9405190353031909</v>
      </c>
      <c r="Y225" s="18">
        <f t="shared" si="13"/>
        <v>-3.8102152951832768</v>
      </c>
      <c r="Z225" s="17">
        <v>-6.2859320099000016</v>
      </c>
      <c r="AA225" s="17" t="s">
        <v>8</v>
      </c>
      <c r="AB225" s="18">
        <f t="shared" si="14"/>
        <v>-4.2859320099000016</v>
      </c>
    </row>
    <row r="226" spans="1:28" ht="15" customHeight="1" x14ac:dyDescent="0.2">
      <c r="A226" s="16">
        <v>38412</v>
      </c>
      <c r="B226" s="17">
        <v>-19.483918553524997</v>
      </c>
      <c r="C226" s="17">
        <v>-19.483918553524997</v>
      </c>
      <c r="D226" s="18">
        <f t="shared" si="7"/>
        <v>-8.8172518868583314</v>
      </c>
      <c r="E226" s="17">
        <v>-38.409700736441678</v>
      </c>
      <c r="F226" s="17" t="s">
        <v>8</v>
      </c>
      <c r="G226" s="18">
        <f t="shared" si="8"/>
        <v>-34.409700736441678</v>
      </c>
      <c r="H226" s="17">
        <v>-35.113223044491676</v>
      </c>
      <c r="I226" s="17" t="s">
        <v>8</v>
      </c>
      <c r="J226" s="18">
        <f t="shared" si="9"/>
        <v>-32.446556377825004</v>
      </c>
      <c r="K226" s="17">
        <v>-29.140382940433341</v>
      </c>
      <c r="L226" s="17" t="s">
        <v>8</v>
      </c>
      <c r="M226" s="18">
        <f t="shared" si="10"/>
        <v>-23.140382940433341</v>
      </c>
      <c r="N226" s="17">
        <v>2.3439149156250028</v>
      </c>
      <c r="O226" s="17" t="s">
        <v>8</v>
      </c>
      <c r="P226" s="18">
        <f t="shared" si="11"/>
        <v>7.3439149156250032</v>
      </c>
      <c r="Q226" s="17">
        <v>4.1210251957416633</v>
      </c>
      <c r="R226" s="17">
        <v>2.5572413907102036</v>
      </c>
      <c r="S226" s="18">
        <f t="shared" si="12"/>
        <v>3.521107806038998</v>
      </c>
      <c r="T226" s="17" t="s">
        <v>8</v>
      </c>
      <c r="U226" s="17" t="s">
        <v>8</v>
      </c>
      <c r="V226" s="20" t="s">
        <v>8</v>
      </c>
      <c r="W226" s="17">
        <v>-4.5777840068000035</v>
      </c>
      <c r="X226" s="17">
        <v>-2.6750489478797173</v>
      </c>
      <c r="Y226" s="18">
        <f t="shared" si="13"/>
        <v>-1.6700534392214808</v>
      </c>
      <c r="Z226" s="17">
        <v>-7.2859320099000016</v>
      </c>
      <c r="AA226" s="17" t="s">
        <v>8</v>
      </c>
      <c r="AB226" s="18">
        <f t="shared" si="14"/>
        <v>-4.6192653432333346</v>
      </c>
    </row>
    <row r="227" spans="1:28" x14ac:dyDescent="0.2">
      <c r="A227" s="16">
        <v>38443</v>
      </c>
      <c r="B227" s="17">
        <v>-15.483918553524997</v>
      </c>
      <c r="C227" s="17">
        <v>-15.483918553524997</v>
      </c>
      <c r="D227" s="18">
        <f t="shared" si="7"/>
        <v>-13.81725188685833</v>
      </c>
      <c r="E227" s="17">
        <v>-36.409700736441678</v>
      </c>
      <c r="F227" s="17" t="s">
        <v>8</v>
      </c>
      <c r="G227" s="18">
        <f t="shared" si="8"/>
        <v>-36.743034069775014</v>
      </c>
      <c r="H227" s="17">
        <v>-33.113223044491676</v>
      </c>
      <c r="I227" s="17" t="s">
        <v>8</v>
      </c>
      <c r="J227" s="18">
        <f t="shared" si="9"/>
        <v>-33.113223044491676</v>
      </c>
      <c r="K227" s="17">
        <v>-26.140382940433341</v>
      </c>
      <c r="L227" s="17" t="s">
        <v>8</v>
      </c>
      <c r="M227" s="18">
        <f t="shared" si="10"/>
        <v>-25.140382940433341</v>
      </c>
      <c r="N227" s="17">
        <v>-2.6560850843749972</v>
      </c>
      <c r="O227" s="17" t="s">
        <v>8</v>
      </c>
      <c r="P227" s="18">
        <f t="shared" si="11"/>
        <v>1.677248248958336</v>
      </c>
      <c r="Q227" s="17">
        <v>3.1210251957416633</v>
      </c>
      <c r="R227" s="17">
        <v>2.735767445505525</v>
      </c>
      <c r="S227" s="18">
        <f t="shared" si="12"/>
        <v>2.7475940101106588</v>
      </c>
      <c r="T227" s="17" t="s">
        <v>8</v>
      </c>
      <c r="U227" s="17" t="s">
        <v>8</v>
      </c>
      <c r="V227" s="20" t="s">
        <v>8</v>
      </c>
      <c r="W227" s="17">
        <v>-7.5777840068000035</v>
      </c>
      <c r="X227" s="17">
        <v>-4.3825356490499576</v>
      </c>
      <c r="Y227" s="18">
        <f t="shared" si="13"/>
        <v>-1.7056885205421615</v>
      </c>
      <c r="Z227" s="17">
        <v>-5.2859320099000016</v>
      </c>
      <c r="AA227" s="17" t="s">
        <v>8</v>
      </c>
      <c r="AB227" s="18">
        <f t="shared" si="14"/>
        <v>-6.2859320099000016</v>
      </c>
    </row>
    <row r="228" spans="1:28" x14ac:dyDescent="0.2">
      <c r="A228" s="16">
        <v>38473</v>
      </c>
      <c r="B228" s="17">
        <v>-15.483918553524997</v>
      </c>
      <c r="C228" s="17">
        <v>-15.483918553524997</v>
      </c>
      <c r="D228" s="18">
        <f t="shared" ref="D228:D291" si="15">AVERAGE(C226:C228)</f>
        <v>-16.81725188685833</v>
      </c>
      <c r="E228" s="17">
        <v>-39.409700736441678</v>
      </c>
      <c r="F228" s="17" t="s">
        <v>8</v>
      </c>
      <c r="G228" s="18">
        <f t="shared" ref="G228:G291" si="16">AVERAGE(E226:E228)</f>
        <v>-38.076367403108343</v>
      </c>
      <c r="H228" s="17">
        <v>-39.113223044491676</v>
      </c>
      <c r="I228" s="17" t="s">
        <v>8</v>
      </c>
      <c r="J228" s="18">
        <f t="shared" ref="J228:J291" si="17">AVERAGE(H226:H228)</f>
        <v>-35.77988971115834</v>
      </c>
      <c r="K228" s="17">
        <v>-33.140382940433341</v>
      </c>
      <c r="L228" s="17" t="s">
        <v>8</v>
      </c>
      <c r="M228" s="18">
        <f t="shared" ref="M228:M291" si="18">AVERAGE(K226:K228)</f>
        <v>-29.473716273766673</v>
      </c>
      <c r="N228" s="17">
        <v>3.3439149156250028</v>
      </c>
      <c r="O228" s="17" t="s">
        <v>8</v>
      </c>
      <c r="P228" s="18">
        <f t="shared" ref="P228:P291" si="19">AVERAGE(N226:N228)</f>
        <v>1.0105815822916695</v>
      </c>
      <c r="Q228" s="17">
        <v>10.121025195741664</v>
      </c>
      <c r="R228" s="17">
        <v>2.2567235562285166</v>
      </c>
      <c r="S228" s="18">
        <f t="shared" ref="S228:S291" si="20">AVERAGE(R226:R228)</f>
        <v>2.5165774641480816</v>
      </c>
      <c r="T228" s="17" t="s">
        <v>8</v>
      </c>
      <c r="U228" s="17" t="s">
        <v>8</v>
      </c>
      <c r="V228" s="20" t="s">
        <v>8</v>
      </c>
      <c r="W228" s="17">
        <v>-7.5777840068000035</v>
      </c>
      <c r="X228" s="17">
        <v>-4.6528198265695035</v>
      </c>
      <c r="Y228" s="18">
        <f t="shared" ref="Y228:Y291" si="21">AVERAGE(X226:X228)</f>
        <v>-3.9034681411663925</v>
      </c>
      <c r="Z228" s="17">
        <v>-3.2859320099000011</v>
      </c>
      <c r="AA228" s="17" t="s">
        <v>8</v>
      </c>
      <c r="AB228" s="18">
        <f t="shared" si="14"/>
        <v>-5.2859320099000016</v>
      </c>
    </row>
    <row r="229" spans="1:28" ht="15" customHeight="1" x14ac:dyDescent="0.2">
      <c r="A229" s="16">
        <v>38504</v>
      </c>
      <c r="B229" s="17">
        <v>-15.483918553524997</v>
      </c>
      <c r="C229" s="17">
        <v>-15.483918553524997</v>
      </c>
      <c r="D229" s="18">
        <f t="shared" si="15"/>
        <v>-15.483918553524996</v>
      </c>
      <c r="E229" s="17">
        <v>-37.409700736441678</v>
      </c>
      <c r="F229" s="17" t="s">
        <v>8</v>
      </c>
      <c r="G229" s="18">
        <f t="shared" si="16"/>
        <v>-37.743034069775014</v>
      </c>
      <c r="H229" s="17">
        <v>-32.113223044491676</v>
      </c>
      <c r="I229" s="17" t="s">
        <v>8</v>
      </c>
      <c r="J229" s="18">
        <f t="shared" si="17"/>
        <v>-34.77988971115834</v>
      </c>
      <c r="K229" s="17">
        <v>-31.140382940433341</v>
      </c>
      <c r="L229" s="17" t="s">
        <v>8</v>
      </c>
      <c r="M229" s="18">
        <f t="shared" si="18"/>
        <v>-30.140382940433341</v>
      </c>
      <c r="N229" s="17">
        <v>8.3439149156250014</v>
      </c>
      <c r="O229" s="17" t="s">
        <v>8</v>
      </c>
      <c r="P229" s="18">
        <f t="shared" si="19"/>
        <v>3.0105815822916688</v>
      </c>
      <c r="Q229" s="17">
        <v>0.12102519574166326</v>
      </c>
      <c r="R229" s="17">
        <v>-2.3317529412935336</v>
      </c>
      <c r="S229" s="18">
        <f t="shared" si="20"/>
        <v>0.88691268681350266</v>
      </c>
      <c r="T229" s="17" t="s">
        <v>8</v>
      </c>
      <c r="U229" s="17" t="s">
        <v>8</v>
      </c>
      <c r="V229" s="20" t="s">
        <v>8</v>
      </c>
      <c r="W229" s="17">
        <v>-2.5777840068000035</v>
      </c>
      <c r="X229" s="17">
        <v>-4.085276130070417</v>
      </c>
      <c r="Y229" s="18">
        <f t="shared" si="21"/>
        <v>-4.373543868563293</v>
      </c>
      <c r="Z229" s="17">
        <v>-5.2859320099000016</v>
      </c>
      <c r="AA229" s="17" t="s">
        <v>8</v>
      </c>
      <c r="AB229" s="18">
        <f t="shared" si="14"/>
        <v>-4.6192653432333346</v>
      </c>
    </row>
    <row r="230" spans="1:28" ht="15" customHeight="1" x14ac:dyDescent="0.2">
      <c r="A230" s="16">
        <v>38534</v>
      </c>
      <c r="B230" s="17">
        <v>-4.4839185535249984</v>
      </c>
      <c r="C230" s="17">
        <v>-4.4839185535249984</v>
      </c>
      <c r="D230" s="18">
        <f t="shared" si="15"/>
        <v>-11.817251886858331</v>
      </c>
      <c r="E230" s="17">
        <v>-31.409700736441678</v>
      </c>
      <c r="F230" s="17" t="s">
        <v>8</v>
      </c>
      <c r="G230" s="18">
        <f t="shared" si="16"/>
        <v>-36.076367403108343</v>
      </c>
      <c r="H230" s="17">
        <v>-31.113223044491672</v>
      </c>
      <c r="I230" s="17" t="s">
        <v>8</v>
      </c>
      <c r="J230" s="18">
        <f t="shared" si="17"/>
        <v>-34.113223044491676</v>
      </c>
      <c r="K230" s="17">
        <v>-23.140382940433341</v>
      </c>
      <c r="L230" s="17" t="s">
        <v>8</v>
      </c>
      <c r="M230" s="18">
        <f t="shared" si="18"/>
        <v>-29.140382940433341</v>
      </c>
      <c r="N230" s="17">
        <v>6.3439149156250014</v>
      </c>
      <c r="O230" s="17" t="s">
        <v>8</v>
      </c>
      <c r="P230" s="18">
        <f t="shared" si="19"/>
        <v>6.0105815822916684</v>
      </c>
      <c r="Q230" s="17">
        <v>-4.8789748042583367</v>
      </c>
      <c r="R230" s="17">
        <v>-1.5457255786846109</v>
      </c>
      <c r="S230" s="18">
        <f t="shared" si="20"/>
        <v>-0.54025165458320934</v>
      </c>
      <c r="T230" s="17" t="s">
        <v>8</v>
      </c>
      <c r="U230" s="17" t="s">
        <v>8</v>
      </c>
      <c r="V230" s="20" t="s">
        <v>8</v>
      </c>
      <c r="W230" s="17">
        <v>-8.5777840068000035</v>
      </c>
      <c r="X230" s="17">
        <v>-7.2604680914224522</v>
      </c>
      <c r="Y230" s="18">
        <f t="shared" si="21"/>
        <v>-5.3328546826874579</v>
      </c>
      <c r="Z230" s="17">
        <v>-4.2859320099000016</v>
      </c>
      <c r="AA230" s="17" t="s">
        <v>8</v>
      </c>
      <c r="AB230" s="18">
        <f t="shared" si="14"/>
        <v>-4.2859320099000016</v>
      </c>
    </row>
    <row r="231" spans="1:28" x14ac:dyDescent="0.2">
      <c r="A231" s="16">
        <v>38565</v>
      </c>
      <c r="B231" s="17">
        <v>-5.4839185535249984</v>
      </c>
      <c r="C231" s="17">
        <v>-5.4839185535249984</v>
      </c>
      <c r="D231" s="18">
        <f t="shared" si="15"/>
        <v>-8.4839185535249975</v>
      </c>
      <c r="E231" s="17">
        <v>-41.409700736441678</v>
      </c>
      <c r="F231" s="17" t="s">
        <v>8</v>
      </c>
      <c r="G231" s="18">
        <f t="shared" si="16"/>
        <v>-36.743034069775014</v>
      </c>
      <c r="H231" s="17">
        <v>-38.113223044491676</v>
      </c>
      <c r="I231" s="17" t="s">
        <v>8</v>
      </c>
      <c r="J231" s="18">
        <f t="shared" si="17"/>
        <v>-33.77988971115834</v>
      </c>
      <c r="K231" s="17">
        <v>-34.140382940433341</v>
      </c>
      <c r="L231" s="17" t="s">
        <v>8</v>
      </c>
      <c r="M231" s="18">
        <f t="shared" si="18"/>
        <v>-29.473716273766673</v>
      </c>
      <c r="N231" s="17">
        <v>1.3439149156250028</v>
      </c>
      <c r="O231" s="17" t="s">
        <v>8</v>
      </c>
      <c r="P231" s="18">
        <f t="shared" si="19"/>
        <v>5.3439149156250023</v>
      </c>
      <c r="Q231" s="17">
        <v>2.1210251957416633</v>
      </c>
      <c r="R231" s="17">
        <v>4.2182648630253645</v>
      </c>
      <c r="S231" s="18">
        <f t="shared" si="20"/>
        <v>0.11359544768240666</v>
      </c>
      <c r="T231" s="17" t="s">
        <v>8</v>
      </c>
      <c r="U231" s="17" t="s">
        <v>8</v>
      </c>
      <c r="V231" s="20" t="s">
        <v>8</v>
      </c>
      <c r="W231" s="17">
        <v>-10.577784006800004</v>
      </c>
      <c r="X231" s="17">
        <v>-7.2811112296101435</v>
      </c>
      <c r="Y231" s="18">
        <f t="shared" si="21"/>
        <v>-6.208951817034337</v>
      </c>
      <c r="Z231" s="17">
        <v>-4.2859320099000016</v>
      </c>
      <c r="AA231" s="17" t="s">
        <v>8</v>
      </c>
      <c r="AB231" s="18">
        <f t="shared" si="14"/>
        <v>-4.6192653432333346</v>
      </c>
    </row>
    <row r="232" spans="1:28" x14ac:dyDescent="0.2">
      <c r="A232" s="16">
        <v>38596</v>
      </c>
      <c r="B232" s="17">
        <v>-7.4839185535249984</v>
      </c>
      <c r="C232" s="17">
        <v>-7.4839185535249984</v>
      </c>
      <c r="D232" s="18">
        <f t="shared" si="15"/>
        <v>-5.8172518868583323</v>
      </c>
      <c r="E232" s="17">
        <v>-29.409700736441678</v>
      </c>
      <c r="F232" s="17" t="s">
        <v>8</v>
      </c>
      <c r="G232" s="18">
        <f t="shared" si="16"/>
        <v>-34.076367403108343</v>
      </c>
      <c r="H232" s="17">
        <v>-29.113223044491672</v>
      </c>
      <c r="I232" s="17" t="s">
        <v>8</v>
      </c>
      <c r="J232" s="18">
        <f t="shared" si="17"/>
        <v>-32.77988971115834</v>
      </c>
      <c r="K232" s="17">
        <v>-19.140382940433341</v>
      </c>
      <c r="L232" s="17" t="s">
        <v>8</v>
      </c>
      <c r="M232" s="18">
        <f t="shared" si="18"/>
        <v>-25.473716273766673</v>
      </c>
      <c r="N232" s="17">
        <v>5.3439149156250014</v>
      </c>
      <c r="O232" s="17" t="s">
        <v>8</v>
      </c>
      <c r="P232" s="18">
        <f t="shared" si="19"/>
        <v>4.3439149156250023</v>
      </c>
      <c r="Q232" s="17">
        <v>5.1210251957416633</v>
      </c>
      <c r="R232" s="17">
        <v>5.6302473258162262</v>
      </c>
      <c r="S232" s="18">
        <f t="shared" si="20"/>
        <v>2.7675955367189933</v>
      </c>
      <c r="T232" s="17" t="s">
        <v>8</v>
      </c>
      <c r="U232" s="17" t="s">
        <v>8</v>
      </c>
      <c r="V232" s="20" t="s">
        <v>8</v>
      </c>
      <c r="W232" s="17">
        <v>-8.5777840068000035</v>
      </c>
      <c r="X232" s="17">
        <v>-5.6453482637381232</v>
      </c>
      <c r="Y232" s="18">
        <f t="shared" si="21"/>
        <v>-6.7289758615902402</v>
      </c>
      <c r="Z232" s="17">
        <v>-11.285932009900002</v>
      </c>
      <c r="AA232" s="17" t="s">
        <v>8</v>
      </c>
      <c r="AB232" s="18">
        <f t="shared" si="14"/>
        <v>-6.6192653432333346</v>
      </c>
    </row>
    <row r="233" spans="1:28" ht="15" customHeight="1" x14ac:dyDescent="0.2">
      <c r="A233" s="16">
        <v>38626</v>
      </c>
      <c r="B233" s="17">
        <v>-0.48391855352499835</v>
      </c>
      <c r="C233" s="17">
        <v>-0.48391855352499835</v>
      </c>
      <c r="D233" s="18">
        <f t="shared" si="15"/>
        <v>-4.4839185535249984</v>
      </c>
      <c r="E233" s="17">
        <v>-26.409700736441678</v>
      </c>
      <c r="F233" s="17" t="s">
        <v>8</v>
      </c>
      <c r="G233" s="18">
        <f t="shared" si="16"/>
        <v>-32.409700736441678</v>
      </c>
      <c r="H233" s="17">
        <v>-26.113223044491672</v>
      </c>
      <c r="I233" s="17" t="s">
        <v>8</v>
      </c>
      <c r="J233" s="18">
        <f t="shared" si="17"/>
        <v>-31.113223044491676</v>
      </c>
      <c r="K233" s="17">
        <v>-13.140382940433343</v>
      </c>
      <c r="L233" s="17" t="s">
        <v>8</v>
      </c>
      <c r="M233" s="18">
        <f t="shared" si="18"/>
        <v>-22.140382940433341</v>
      </c>
      <c r="N233" s="17">
        <v>-2.6560850843749972</v>
      </c>
      <c r="O233" s="17" t="s">
        <v>8</v>
      </c>
      <c r="P233" s="18">
        <f t="shared" si="19"/>
        <v>1.3439149156250025</v>
      </c>
      <c r="Q233" s="17">
        <v>11.121025195741664</v>
      </c>
      <c r="R233" s="17">
        <v>11.444537031785767</v>
      </c>
      <c r="S233" s="18">
        <f t="shared" si="20"/>
        <v>7.097683073542453</v>
      </c>
      <c r="T233" s="17" t="s">
        <v>8</v>
      </c>
      <c r="U233" s="17" t="s">
        <v>8</v>
      </c>
      <c r="V233" s="20" t="s">
        <v>8</v>
      </c>
      <c r="W233" s="17">
        <v>-7.5777840068000035</v>
      </c>
      <c r="X233" s="17">
        <v>-4.587185954944653</v>
      </c>
      <c r="Y233" s="18">
        <f t="shared" si="21"/>
        <v>-5.8378818160976396</v>
      </c>
      <c r="Z233" s="17">
        <v>-3.2859320099000011</v>
      </c>
      <c r="AA233" s="17" t="s">
        <v>8</v>
      </c>
      <c r="AB233" s="18">
        <f t="shared" si="14"/>
        <v>-6.2859320099000016</v>
      </c>
    </row>
    <row r="234" spans="1:28" ht="15" customHeight="1" x14ac:dyDescent="0.2">
      <c r="A234" s="16">
        <v>38657</v>
      </c>
      <c r="B234" s="17">
        <v>-6.4839185535249984</v>
      </c>
      <c r="C234" s="17">
        <v>-6.4839185535249984</v>
      </c>
      <c r="D234" s="18">
        <f t="shared" si="15"/>
        <v>-4.8172518868583323</v>
      </c>
      <c r="E234" s="17">
        <v>-27.409700736441678</v>
      </c>
      <c r="F234" s="17" t="s">
        <v>8</v>
      </c>
      <c r="G234" s="18">
        <f t="shared" si="16"/>
        <v>-27.74303406977501</v>
      </c>
      <c r="H234" s="17">
        <v>-24.113223044491672</v>
      </c>
      <c r="I234" s="17" t="s">
        <v>8</v>
      </c>
      <c r="J234" s="18">
        <f t="shared" si="17"/>
        <v>-26.446556377825004</v>
      </c>
      <c r="K234" s="17">
        <v>-16.140382940433341</v>
      </c>
      <c r="L234" s="17" t="s">
        <v>8</v>
      </c>
      <c r="M234" s="18">
        <f t="shared" si="18"/>
        <v>-16.140382940433341</v>
      </c>
      <c r="N234" s="17">
        <v>8.3439149156250014</v>
      </c>
      <c r="O234" s="17" t="s">
        <v>8</v>
      </c>
      <c r="P234" s="18">
        <f t="shared" si="19"/>
        <v>3.6772482489583354</v>
      </c>
      <c r="Q234" s="17">
        <v>0.12102519574166326</v>
      </c>
      <c r="R234" s="17">
        <v>5.6230720254577369</v>
      </c>
      <c r="S234" s="18">
        <f t="shared" si="20"/>
        <v>7.5659521276865762</v>
      </c>
      <c r="T234" s="17" t="s">
        <v>8</v>
      </c>
      <c r="U234" s="17" t="s">
        <v>8</v>
      </c>
      <c r="V234" s="20" t="s">
        <v>8</v>
      </c>
      <c r="W234" s="17">
        <v>-3.5777840068000035</v>
      </c>
      <c r="X234" s="17">
        <v>-5.4646198659201284</v>
      </c>
      <c r="Y234" s="18">
        <f t="shared" si="21"/>
        <v>-5.2323846948676342</v>
      </c>
      <c r="Z234" s="17">
        <v>-5.2859320099000016</v>
      </c>
      <c r="AA234" s="17" t="s">
        <v>8</v>
      </c>
      <c r="AB234" s="18">
        <f t="shared" si="14"/>
        <v>-6.6192653432333346</v>
      </c>
    </row>
    <row r="235" spans="1:28" x14ac:dyDescent="0.2">
      <c r="A235" s="16">
        <v>38687</v>
      </c>
      <c r="B235" s="17">
        <v>-1.4839185535249984</v>
      </c>
      <c r="C235" s="17">
        <v>-1.4839185535249984</v>
      </c>
      <c r="D235" s="18">
        <f t="shared" si="15"/>
        <v>-2.8172518868583318</v>
      </c>
      <c r="E235" s="17">
        <v>-29.409700736441678</v>
      </c>
      <c r="F235" s="17" t="s">
        <v>8</v>
      </c>
      <c r="G235" s="18">
        <f t="shared" si="16"/>
        <v>-27.74303406977501</v>
      </c>
      <c r="H235" s="17">
        <v>-29.113223044491672</v>
      </c>
      <c r="I235" s="17" t="s">
        <v>8</v>
      </c>
      <c r="J235" s="18">
        <f t="shared" si="17"/>
        <v>-26.446556377825004</v>
      </c>
      <c r="K235" s="17">
        <v>-17.140382940433341</v>
      </c>
      <c r="L235" s="17" t="s">
        <v>8</v>
      </c>
      <c r="M235" s="18">
        <f t="shared" si="18"/>
        <v>-15.473716273766675</v>
      </c>
      <c r="N235" s="17">
        <v>9.3439149156250032</v>
      </c>
      <c r="O235" s="17" t="s">
        <v>8</v>
      </c>
      <c r="P235" s="18">
        <f t="shared" si="19"/>
        <v>5.0105815822916693</v>
      </c>
      <c r="Q235" s="17">
        <v>7.1210251957416633</v>
      </c>
      <c r="R235" s="17">
        <v>9.3146636156935383</v>
      </c>
      <c r="S235" s="18">
        <f t="shared" si="20"/>
        <v>8.7940908909790139</v>
      </c>
      <c r="T235" s="17" t="s">
        <v>8</v>
      </c>
      <c r="U235" s="17" t="s">
        <v>8</v>
      </c>
      <c r="V235" s="20" t="s">
        <v>8</v>
      </c>
      <c r="W235" s="17">
        <v>4.4222159931999956</v>
      </c>
      <c r="X235" s="17">
        <v>-1.0770294854731981</v>
      </c>
      <c r="Y235" s="18">
        <f t="shared" si="21"/>
        <v>-3.7096117687793266</v>
      </c>
      <c r="Z235" s="17">
        <v>-7.2859320099000016</v>
      </c>
      <c r="AA235" s="17" t="s">
        <v>8</v>
      </c>
      <c r="AB235" s="18">
        <f t="shared" si="14"/>
        <v>-5.2859320099000016</v>
      </c>
    </row>
    <row r="236" spans="1:28" x14ac:dyDescent="0.2">
      <c r="A236" s="16">
        <v>38718</v>
      </c>
      <c r="B236" s="17">
        <v>-3.4839185535249984</v>
      </c>
      <c r="C236" s="17">
        <v>-3.4839185535249984</v>
      </c>
      <c r="D236" s="18">
        <f t="shared" si="15"/>
        <v>-3.8172518868583318</v>
      </c>
      <c r="E236" s="17">
        <v>-25.409700736441678</v>
      </c>
      <c r="F236" s="17" t="s">
        <v>8</v>
      </c>
      <c r="G236" s="18">
        <f t="shared" si="16"/>
        <v>-27.409700736441678</v>
      </c>
      <c r="H236" s="17">
        <v>-23.113223044491672</v>
      </c>
      <c r="I236" s="17" t="s">
        <v>8</v>
      </c>
      <c r="J236" s="18">
        <f t="shared" si="17"/>
        <v>-25.446556377825004</v>
      </c>
      <c r="K236" s="17">
        <v>-15.140382940433343</v>
      </c>
      <c r="L236" s="17" t="s">
        <v>8</v>
      </c>
      <c r="M236" s="18">
        <f t="shared" si="18"/>
        <v>-16.140382940433341</v>
      </c>
      <c r="N236" s="17">
        <v>5.3439149156250014</v>
      </c>
      <c r="O236" s="17" t="s">
        <v>8</v>
      </c>
      <c r="P236" s="18">
        <f t="shared" si="19"/>
        <v>7.6772482489583354</v>
      </c>
      <c r="Q236" s="17">
        <v>9.1210251957416624</v>
      </c>
      <c r="R236" s="17">
        <v>9.3321719624288075</v>
      </c>
      <c r="S236" s="18">
        <f t="shared" si="20"/>
        <v>8.0899692011933606</v>
      </c>
      <c r="T236" s="17" t="s">
        <v>8</v>
      </c>
      <c r="U236" s="17" t="s">
        <v>8</v>
      </c>
      <c r="V236" s="20" t="s">
        <v>8</v>
      </c>
      <c r="W236" s="17">
        <v>5.4222159931999956</v>
      </c>
      <c r="X236" s="17">
        <v>-2.4270621084954547</v>
      </c>
      <c r="Y236" s="18">
        <f t="shared" si="21"/>
        <v>-2.9895704866295936</v>
      </c>
      <c r="Z236" s="17">
        <v>-8.2859320099000016</v>
      </c>
      <c r="AA236" s="17" t="s">
        <v>8</v>
      </c>
      <c r="AB236" s="18">
        <f t="shared" si="14"/>
        <v>-6.9525986765666685</v>
      </c>
    </row>
    <row r="237" spans="1:28" ht="15" customHeight="1" x14ac:dyDescent="0.2">
      <c r="A237" s="16">
        <v>38749</v>
      </c>
      <c r="B237" s="17">
        <v>0.51608144647500165</v>
      </c>
      <c r="C237" s="17">
        <v>0.51608144647500165</v>
      </c>
      <c r="D237" s="18">
        <f t="shared" si="15"/>
        <v>-1.4839185535249984</v>
      </c>
      <c r="E237" s="17">
        <v>-23.409700736441678</v>
      </c>
      <c r="F237" s="17" t="s">
        <v>8</v>
      </c>
      <c r="G237" s="18">
        <f t="shared" si="16"/>
        <v>-26.076367403108346</v>
      </c>
      <c r="H237" s="17">
        <v>-25.113223044491672</v>
      </c>
      <c r="I237" s="17" t="s">
        <v>8</v>
      </c>
      <c r="J237" s="18">
        <f t="shared" si="17"/>
        <v>-25.779889711158336</v>
      </c>
      <c r="K237" s="17">
        <v>-23.140382940433341</v>
      </c>
      <c r="L237" s="17" t="s">
        <v>8</v>
      </c>
      <c r="M237" s="18">
        <f t="shared" si="18"/>
        <v>-18.473716273766673</v>
      </c>
      <c r="N237" s="17">
        <v>12.343914915625003</v>
      </c>
      <c r="O237" s="17" t="s">
        <v>8</v>
      </c>
      <c r="P237" s="18">
        <f t="shared" si="19"/>
        <v>9.0105815822916693</v>
      </c>
      <c r="Q237" s="17">
        <v>13.121025195741666</v>
      </c>
      <c r="R237" s="17">
        <v>12.025460585086895</v>
      </c>
      <c r="S237" s="18">
        <f t="shared" si="20"/>
        <v>10.224098721069746</v>
      </c>
      <c r="T237" s="17" t="s">
        <v>8</v>
      </c>
      <c r="U237" s="17" t="s">
        <v>8</v>
      </c>
      <c r="V237" s="20" t="s">
        <v>8</v>
      </c>
      <c r="W237" s="17">
        <v>-1.5777840068000042</v>
      </c>
      <c r="X237" s="17">
        <v>-2.7912052724475123</v>
      </c>
      <c r="Y237" s="18">
        <f t="shared" si="21"/>
        <v>-2.0984322888053883</v>
      </c>
      <c r="Z237" s="17">
        <v>-2.2859320099000011</v>
      </c>
      <c r="AA237" s="17" t="s">
        <v>8</v>
      </c>
      <c r="AB237" s="18">
        <f t="shared" si="14"/>
        <v>-5.9525986765666685</v>
      </c>
    </row>
    <row r="238" spans="1:28" ht="15" customHeight="1" x14ac:dyDescent="0.2">
      <c r="A238" s="16">
        <v>38777</v>
      </c>
      <c r="B238" s="17">
        <v>-6.4839185535249984</v>
      </c>
      <c r="C238" s="17">
        <v>-6.4839185535249984</v>
      </c>
      <c r="D238" s="18">
        <f t="shared" si="15"/>
        <v>-3.1505852201916653</v>
      </c>
      <c r="E238" s="17">
        <v>-33.409700736441678</v>
      </c>
      <c r="F238" s="17" t="s">
        <v>8</v>
      </c>
      <c r="G238" s="18">
        <f t="shared" si="16"/>
        <v>-27.409700736441678</v>
      </c>
      <c r="H238" s="17">
        <v>-30.113223044491672</v>
      </c>
      <c r="I238" s="17" t="s">
        <v>8</v>
      </c>
      <c r="J238" s="18">
        <f t="shared" si="17"/>
        <v>-26.113223044491672</v>
      </c>
      <c r="K238" s="17">
        <v>-22.140382940433341</v>
      </c>
      <c r="L238" s="17" t="s">
        <v>8</v>
      </c>
      <c r="M238" s="18">
        <f t="shared" si="18"/>
        <v>-20.140382940433341</v>
      </c>
      <c r="N238" s="17">
        <v>15.343914915625003</v>
      </c>
      <c r="O238" s="17" t="s">
        <v>8</v>
      </c>
      <c r="P238" s="18">
        <f t="shared" si="19"/>
        <v>11.010581582291669</v>
      </c>
      <c r="Q238" s="17">
        <v>3.1210251957416633</v>
      </c>
      <c r="R238" s="17">
        <v>1.4408969582829425</v>
      </c>
      <c r="S238" s="18">
        <f t="shared" si="20"/>
        <v>7.5995098352662147</v>
      </c>
      <c r="T238" s="17" t="s">
        <v>8</v>
      </c>
      <c r="U238" s="17" t="s">
        <v>8</v>
      </c>
      <c r="V238" s="20" t="s">
        <v>8</v>
      </c>
      <c r="W238" s="17">
        <v>-5.5777840068000035</v>
      </c>
      <c r="X238" s="17">
        <v>-3.0584876099492591</v>
      </c>
      <c r="Y238" s="18">
        <f t="shared" si="21"/>
        <v>-2.7589183302974085</v>
      </c>
      <c r="Z238" s="17">
        <v>-1.2859320099000011</v>
      </c>
      <c r="AA238" s="17" t="s">
        <v>8</v>
      </c>
      <c r="AB238" s="18">
        <f t="shared" si="14"/>
        <v>-3.9525986765666681</v>
      </c>
    </row>
    <row r="239" spans="1:28" x14ac:dyDescent="0.2">
      <c r="A239" s="16">
        <v>38808</v>
      </c>
      <c r="B239" s="17">
        <v>0.51608144647500165</v>
      </c>
      <c r="C239" s="17">
        <v>0.51608144647500165</v>
      </c>
      <c r="D239" s="18">
        <f t="shared" si="15"/>
        <v>-1.8172518868583316</v>
      </c>
      <c r="E239" s="17">
        <v>-31.409700736441678</v>
      </c>
      <c r="F239" s="17" t="s">
        <v>8</v>
      </c>
      <c r="G239" s="18">
        <f t="shared" si="16"/>
        <v>-29.409700736441678</v>
      </c>
      <c r="H239" s="17">
        <v>-34.113223044491676</v>
      </c>
      <c r="I239" s="17" t="s">
        <v>8</v>
      </c>
      <c r="J239" s="18">
        <f t="shared" si="17"/>
        <v>-29.779889711158336</v>
      </c>
      <c r="K239" s="17">
        <v>-14.140382940433343</v>
      </c>
      <c r="L239" s="17" t="s">
        <v>8</v>
      </c>
      <c r="M239" s="18">
        <f t="shared" si="18"/>
        <v>-19.807049607100009</v>
      </c>
      <c r="N239" s="17">
        <v>8.3439149156250014</v>
      </c>
      <c r="O239" s="17" t="s">
        <v>8</v>
      </c>
      <c r="P239" s="18">
        <f t="shared" si="19"/>
        <v>12.010581582291669</v>
      </c>
      <c r="Q239" s="17">
        <v>12.121025195741666</v>
      </c>
      <c r="R239" s="17">
        <v>11.218148636919601</v>
      </c>
      <c r="S239" s="18">
        <f t="shared" si="20"/>
        <v>8.2281687267631458</v>
      </c>
      <c r="T239" s="17" t="s">
        <v>8</v>
      </c>
      <c r="U239" s="17" t="s">
        <v>8</v>
      </c>
      <c r="V239" s="20" t="s">
        <v>8</v>
      </c>
      <c r="W239" s="17">
        <v>-7.5777840068000035</v>
      </c>
      <c r="X239" s="17">
        <v>-4.3401685508706365</v>
      </c>
      <c r="Y239" s="18">
        <f t="shared" si="21"/>
        <v>-3.3966204777558029</v>
      </c>
      <c r="Z239" s="17">
        <v>-1.2859320099000011</v>
      </c>
      <c r="AA239" s="17" t="s">
        <v>8</v>
      </c>
      <c r="AB239" s="18">
        <f t="shared" si="14"/>
        <v>-1.6192653432333344</v>
      </c>
    </row>
    <row r="240" spans="1:28" x14ac:dyDescent="0.2">
      <c r="A240" s="16">
        <v>38838</v>
      </c>
      <c r="B240" s="17">
        <v>2.5160814464750016</v>
      </c>
      <c r="C240" s="17">
        <v>2.5160814464750016</v>
      </c>
      <c r="D240" s="18">
        <f t="shared" si="15"/>
        <v>-1.1505852201916651</v>
      </c>
      <c r="E240" s="17">
        <v>-25.409700736441678</v>
      </c>
      <c r="F240" s="17" t="s">
        <v>8</v>
      </c>
      <c r="G240" s="18">
        <f t="shared" si="16"/>
        <v>-30.076367403108346</v>
      </c>
      <c r="H240" s="17">
        <v>-26.113223044491672</v>
      </c>
      <c r="I240" s="17" t="s">
        <v>8</v>
      </c>
      <c r="J240" s="18">
        <f t="shared" si="17"/>
        <v>-30.113223044491676</v>
      </c>
      <c r="K240" s="17">
        <v>-18.140382940433341</v>
      </c>
      <c r="L240" s="17" t="s">
        <v>8</v>
      </c>
      <c r="M240" s="18">
        <f t="shared" si="18"/>
        <v>-18.140382940433341</v>
      </c>
      <c r="N240" s="17">
        <v>7.3439149156250014</v>
      </c>
      <c r="O240" s="17" t="s">
        <v>8</v>
      </c>
      <c r="P240" s="18">
        <f t="shared" si="19"/>
        <v>10.343914915625001</v>
      </c>
      <c r="Q240" s="17">
        <v>16.121025195741666</v>
      </c>
      <c r="R240" s="17">
        <v>7.799464613532809</v>
      </c>
      <c r="S240" s="18">
        <f t="shared" si="20"/>
        <v>6.8195034029117849</v>
      </c>
      <c r="T240" s="17" t="s">
        <v>8</v>
      </c>
      <c r="U240" s="17" t="s">
        <v>8</v>
      </c>
      <c r="V240" s="20" t="s">
        <v>8</v>
      </c>
      <c r="W240" s="17">
        <v>-3.5777840068000035</v>
      </c>
      <c r="X240" s="17">
        <v>-1.0942325476708139</v>
      </c>
      <c r="Y240" s="18">
        <f t="shared" si="21"/>
        <v>-2.8309629028302363</v>
      </c>
      <c r="Z240" s="17">
        <v>1.7140679900999989</v>
      </c>
      <c r="AA240" s="17" t="s">
        <v>8</v>
      </c>
      <c r="AB240" s="18">
        <f t="shared" si="14"/>
        <v>-0.28593200990000112</v>
      </c>
    </row>
    <row r="241" spans="1:28" ht="15" customHeight="1" x14ac:dyDescent="0.2">
      <c r="A241" s="16">
        <v>38869</v>
      </c>
      <c r="B241" s="17">
        <v>8.5160814464750025</v>
      </c>
      <c r="C241" s="17">
        <v>8.5160814464750025</v>
      </c>
      <c r="D241" s="18">
        <f t="shared" si="15"/>
        <v>3.8494147798083351</v>
      </c>
      <c r="E241" s="17">
        <v>-16.409700736441671</v>
      </c>
      <c r="F241" s="17" t="s">
        <v>8</v>
      </c>
      <c r="G241" s="18">
        <f t="shared" si="16"/>
        <v>-24.409700736441675</v>
      </c>
      <c r="H241" s="17">
        <v>-16.113223044491669</v>
      </c>
      <c r="I241" s="17" t="s">
        <v>8</v>
      </c>
      <c r="J241" s="18">
        <f t="shared" si="17"/>
        <v>-25.446556377825004</v>
      </c>
      <c r="K241" s="17">
        <v>-4.1403829404333425</v>
      </c>
      <c r="L241" s="17" t="s">
        <v>8</v>
      </c>
      <c r="M241" s="18">
        <f t="shared" si="18"/>
        <v>-12.140382940433341</v>
      </c>
      <c r="N241" s="17">
        <v>14.343914915625003</v>
      </c>
      <c r="O241" s="17" t="s">
        <v>8</v>
      </c>
      <c r="P241" s="18">
        <f t="shared" si="19"/>
        <v>10.010581582291669</v>
      </c>
      <c r="Q241" s="17">
        <v>13.121025195741666</v>
      </c>
      <c r="R241" s="17">
        <v>11.409153746629473</v>
      </c>
      <c r="S241" s="18">
        <f t="shared" si="20"/>
        <v>10.142255665693961</v>
      </c>
      <c r="T241" s="17" t="s">
        <v>8</v>
      </c>
      <c r="U241" s="17" t="s">
        <v>8</v>
      </c>
      <c r="V241" s="20" t="s">
        <v>8</v>
      </c>
      <c r="W241" s="17">
        <v>2.4222159931999956</v>
      </c>
      <c r="X241" s="17">
        <v>0.96391509995802549</v>
      </c>
      <c r="Y241" s="18">
        <f t="shared" si="21"/>
        <v>-1.4901619995278079</v>
      </c>
      <c r="Z241" s="17">
        <v>6.7140679900999984</v>
      </c>
      <c r="AA241" s="17" t="s">
        <v>8</v>
      </c>
      <c r="AB241" s="18">
        <f t="shared" si="14"/>
        <v>2.3807346567666654</v>
      </c>
    </row>
    <row r="242" spans="1:28" ht="15" customHeight="1" x14ac:dyDescent="0.2">
      <c r="A242" s="16">
        <v>38899</v>
      </c>
      <c r="B242" s="17">
        <v>9.5160814464750025</v>
      </c>
      <c r="C242" s="17">
        <v>9.5160814464750025</v>
      </c>
      <c r="D242" s="18">
        <f t="shared" si="15"/>
        <v>6.8494147798083356</v>
      </c>
      <c r="E242" s="17">
        <v>-23.409700736441678</v>
      </c>
      <c r="F242" s="17" t="s">
        <v>8</v>
      </c>
      <c r="G242" s="18">
        <f t="shared" si="16"/>
        <v>-21.743034069775007</v>
      </c>
      <c r="H242" s="17">
        <v>-30.113223044491672</v>
      </c>
      <c r="I242" s="17" t="s">
        <v>8</v>
      </c>
      <c r="J242" s="18">
        <f t="shared" si="17"/>
        <v>-24.113223044491672</v>
      </c>
      <c r="K242" s="17">
        <v>-10.140382940433343</v>
      </c>
      <c r="L242" s="17" t="s">
        <v>8</v>
      </c>
      <c r="M242" s="18">
        <f t="shared" si="18"/>
        <v>-10.807049607100007</v>
      </c>
      <c r="N242" s="17">
        <v>19.343914915625</v>
      </c>
      <c r="O242" s="17" t="s">
        <v>8</v>
      </c>
      <c r="P242" s="18">
        <f t="shared" si="19"/>
        <v>13.677248248958335</v>
      </c>
      <c r="Q242" s="17">
        <v>13.121025195741666</v>
      </c>
      <c r="R242" s="17">
        <v>16.968798514084021</v>
      </c>
      <c r="S242" s="18">
        <f t="shared" si="20"/>
        <v>12.059138958082102</v>
      </c>
      <c r="T242" s="17" t="s">
        <v>8</v>
      </c>
      <c r="U242" s="17" t="s">
        <v>8</v>
      </c>
      <c r="V242" s="20" t="s">
        <v>8</v>
      </c>
      <c r="W242" s="17">
        <v>0.42221599319999581</v>
      </c>
      <c r="X242" s="17">
        <v>0.40704690560091727</v>
      </c>
      <c r="Y242" s="18">
        <f t="shared" si="21"/>
        <v>9.2243152629376282E-2</v>
      </c>
      <c r="Z242" s="17">
        <v>3.7140679900999989</v>
      </c>
      <c r="AA242" s="17" t="s">
        <v>8</v>
      </c>
      <c r="AB242" s="18">
        <f t="shared" si="14"/>
        <v>4.0474013234333315</v>
      </c>
    </row>
    <row r="243" spans="1:28" x14ac:dyDescent="0.2">
      <c r="A243" s="16">
        <v>38930</v>
      </c>
      <c r="B243" s="17">
        <v>-2.4839185535249984</v>
      </c>
      <c r="C243" s="17">
        <v>-2.4839185535249984</v>
      </c>
      <c r="D243" s="18">
        <f t="shared" si="15"/>
        <v>5.1827481131416695</v>
      </c>
      <c r="E243" s="17">
        <v>-22.409700736441678</v>
      </c>
      <c r="F243" s="17" t="s">
        <v>8</v>
      </c>
      <c r="G243" s="18">
        <f t="shared" si="16"/>
        <v>-20.74303406977501</v>
      </c>
      <c r="H243" s="17">
        <v>-27.113223044491672</v>
      </c>
      <c r="I243" s="17" t="s">
        <v>8</v>
      </c>
      <c r="J243" s="18">
        <f t="shared" si="17"/>
        <v>-24.446556377825004</v>
      </c>
      <c r="K243" s="17">
        <v>-4.1403829404333425</v>
      </c>
      <c r="L243" s="17" t="s">
        <v>8</v>
      </c>
      <c r="M243" s="18">
        <f t="shared" si="18"/>
        <v>-6.1403829404333434</v>
      </c>
      <c r="N243" s="17">
        <v>10.343914915625003</v>
      </c>
      <c r="O243" s="17" t="s">
        <v>8</v>
      </c>
      <c r="P243" s="18">
        <f t="shared" si="19"/>
        <v>14.677248248958335</v>
      </c>
      <c r="Q243" s="17">
        <v>3.1210251957416633</v>
      </c>
      <c r="R243" s="17">
        <v>3.8684071157270736</v>
      </c>
      <c r="S243" s="18">
        <f t="shared" si="20"/>
        <v>10.748786458813521</v>
      </c>
      <c r="T243" s="17" t="s">
        <v>8</v>
      </c>
      <c r="U243" s="17" t="s">
        <v>8</v>
      </c>
      <c r="V243" s="20" t="s">
        <v>8</v>
      </c>
      <c r="W243" s="17">
        <v>-0.57778400680000419</v>
      </c>
      <c r="X243" s="17">
        <v>2.7665827032290853</v>
      </c>
      <c r="Y243" s="18">
        <f t="shared" si="21"/>
        <v>1.3791815695960092</v>
      </c>
      <c r="Z243" s="17">
        <v>4.7140679900999984</v>
      </c>
      <c r="AA243" s="17" t="s">
        <v>8</v>
      </c>
      <c r="AB243" s="18">
        <f t="shared" si="14"/>
        <v>5.0474013234333315</v>
      </c>
    </row>
    <row r="244" spans="1:28" x14ac:dyDescent="0.2">
      <c r="A244" s="16">
        <v>38961</v>
      </c>
      <c r="B244" s="17">
        <v>6.5160814464750016</v>
      </c>
      <c r="C244" s="17">
        <v>6.5160814464750016</v>
      </c>
      <c r="D244" s="18">
        <f t="shared" si="15"/>
        <v>4.5160814464750016</v>
      </c>
      <c r="E244" s="17">
        <v>-13.409700736441671</v>
      </c>
      <c r="F244" s="17" t="s">
        <v>8</v>
      </c>
      <c r="G244" s="18">
        <f t="shared" si="16"/>
        <v>-19.74303406977501</v>
      </c>
      <c r="H244" s="17">
        <v>-19.113223044491672</v>
      </c>
      <c r="I244" s="17" t="s">
        <v>8</v>
      </c>
      <c r="J244" s="18">
        <f t="shared" si="17"/>
        <v>-25.446556377825004</v>
      </c>
      <c r="K244" s="17">
        <v>-9.1403829404333425</v>
      </c>
      <c r="L244" s="17" t="s">
        <v>8</v>
      </c>
      <c r="M244" s="18">
        <f t="shared" si="18"/>
        <v>-7.8070496071000095</v>
      </c>
      <c r="N244" s="17">
        <v>14.343914915625003</v>
      </c>
      <c r="O244" s="17" t="s">
        <v>8</v>
      </c>
      <c r="P244" s="18">
        <f t="shared" si="19"/>
        <v>14.677248248958335</v>
      </c>
      <c r="Q244" s="17">
        <v>9.1210251957416624</v>
      </c>
      <c r="R244" s="17">
        <v>9.1026297648033641</v>
      </c>
      <c r="S244" s="18">
        <f t="shared" si="20"/>
        <v>9.9799451315381535</v>
      </c>
      <c r="T244" s="17" t="s">
        <v>8</v>
      </c>
      <c r="U244" s="17" t="s">
        <v>8</v>
      </c>
      <c r="V244" s="20" t="s">
        <v>8</v>
      </c>
      <c r="W244" s="17">
        <v>0.42221599319999581</v>
      </c>
      <c r="X244" s="17">
        <v>2.7497497536192501</v>
      </c>
      <c r="Y244" s="18">
        <f t="shared" si="21"/>
        <v>1.9744597874830843</v>
      </c>
      <c r="Z244" s="17">
        <v>-0.28593200990000112</v>
      </c>
      <c r="AA244" s="17" t="s">
        <v>8</v>
      </c>
      <c r="AB244" s="18">
        <f t="shared" si="14"/>
        <v>2.7140679900999984</v>
      </c>
    </row>
    <row r="245" spans="1:28" ht="15" customHeight="1" x14ac:dyDescent="0.2">
      <c r="A245" s="16">
        <v>38991</v>
      </c>
      <c r="B245" s="17">
        <v>0.51608144647500165</v>
      </c>
      <c r="C245" s="17">
        <v>0.51608144647500165</v>
      </c>
      <c r="D245" s="18">
        <f t="shared" si="15"/>
        <v>1.5160814464750016</v>
      </c>
      <c r="E245" s="17">
        <v>-17.409700736441671</v>
      </c>
      <c r="F245" s="17" t="s">
        <v>8</v>
      </c>
      <c r="G245" s="18">
        <f t="shared" si="16"/>
        <v>-17.743034069775007</v>
      </c>
      <c r="H245" s="17">
        <v>-21.113223044491672</v>
      </c>
      <c r="I245" s="17" t="s">
        <v>8</v>
      </c>
      <c r="J245" s="18">
        <f t="shared" si="17"/>
        <v>-22.446556377825004</v>
      </c>
      <c r="K245" s="17">
        <v>-6.1403829404333425</v>
      </c>
      <c r="L245" s="17" t="s">
        <v>8</v>
      </c>
      <c r="M245" s="18">
        <f t="shared" si="18"/>
        <v>-6.4737162737666765</v>
      </c>
      <c r="N245" s="17">
        <v>13.343914915625003</v>
      </c>
      <c r="O245" s="17" t="s">
        <v>8</v>
      </c>
      <c r="P245" s="18">
        <f t="shared" si="19"/>
        <v>12.677248248958335</v>
      </c>
      <c r="Q245" s="17">
        <v>7.1210251957416633</v>
      </c>
      <c r="R245" s="17">
        <v>8.2798978477618377</v>
      </c>
      <c r="S245" s="18">
        <f t="shared" si="20"/>
        <v>7.0836449094307588</v>
      </c>
      <c r="T245" s="17" t="s">
        <v>8</v>
      </c>
      <c r="U245" s="17" t="s">
        <v>8</v>
      </c>
      <c r="V245" s="20" t="s">
        <v>8</v>
      </c>
      <c r="W245" s="17">
        <v>-2.5777840068000035</v>
      </c>
      <c r="X245" s="17">
        <v>-0.10592354136572624</v>
      </c>
      <c r="Y245" s="18">
        <f t="shared" si="21"/>
        <v>1.8034696384942031</v>
      </c>
      <c r="Z245" s="17">
        <v>-1.2859320099000011</v>
      </c>
      <c r="AA245" s="17" t="s">
        <v>8</v>
      </c>
      <c r="AB245" s="18">
        <f t="shared" si="14"/>
        <v>1.0474013234333319</v>
      </c>
    </row>
    <row r="246" spans="1:28" ht="15" customHeight="1" x14ac:dyDescent="0.2">
      <c r="A246" s="16">
        <v>39022</v>
      </c>
      <c r="B246" s="17">
        <v>5.5160814464750016</v>
      </c>
      <c r="C246" s="17">
        <v>5.5160814464750016</v>
      </c>
      <c r="D246" s="18">
        <f t="shared" si="15"/>
        <v>4.1827481131416677</v>
      </c>
      <c r="E246" s="17">
        <v>-10.409700736441671</v>
      </c>
      <c r="F246" s="17" t="s">
        <v>8</v>
      </c>
      <c r="G246" s="18">
        <f t="shared" si="16"/>
        <v>-13.743034069775005</v>
      </c>
      <c r="H246" s="17">
        <v>-19.113223044491672</v>
      </c>
      <c r="I246" s="17" t="s">
        <v>8</v>
      </c>
      <c r="J246" s="18">
        <f t="shared" si="17"/>
        <v>-19.779889711158336</v>
      </c>
      <c r="K246" s="17">
        <v>1.8596170595666575</v>
      </c>
      <c r="L246" s="17" t="s">
        <v>8</v>
      </c>
      <c r="M246" s="18">
        <f t="shared" si="18"/>
        <v>-4.4737162737666756</v>
      </c>
      <c r="N246" s="17">
        <v>14.343914915625003</v>
      </c>
      <c r="O246" s="17" t="s">
        <v>8</v>
      </c>
      <c r="P246" s="18">
        <f t="shared" si="19"/>
        <v>14.010581582291669</v>
      </c>
      <c r="Q246" s="17">
        <v>8.1210251957416624</v>
      </c>
      <c r="R246" s="17">
        <v>12.985802047593829</v>
      </c>
      <c r="S246" s="18">
        <f t="shared" si="20"/>
        <v>10.122776553386343</v>
      </c>
      <c r="T246" s="17" t="s">
        <v>8</v>
      </c>
      <c r="U246" s="17" t="s">
        <v>8</v>
      </c>
      <c r="V246" s="20" t="s">
        <v>8</v>
      </c>
      <c r="W246" s="17">
        <v>4.4222159931999956</v>
      </c>
      <c r="X246" s="17">
        <v>2.9875429457844862</v>
      </c>
      <c r="Y246" s="18">
        <f t="shared" si="21"/>
        <v>1.8771230526793368</v>
      </c>
      <c r="Z246" s="17">
        <v>7.7140679900999984</v>
      </c>
      <c r="AA246" s="17" t="s">
        <v>8</v>
      </c>
      <c r="AB246" s="18">
        <f t="shared" si="14"/>
        <v>2.0474013234333319</v>
      </c>
    </row>
    <row r="247" spans="1:28" x14ac:dyDescent="0.2">
      <c r="A247" s="16">
        <v>39052</v>
      </c>
      <c r="B247" s="17">
        <v>-5.4839185535249984</v>
      </c>
      <c r="C247" s="17">
        <v>-5.4839185535249984</v>
      </c>
      <c r="D247" s="18">
        <f t="shared" si="15"/>
        <v>0.18274811314166831</v>
      </c>
      <c r="E247" s="17">
        <v>-24.409700736441678</v>
      </c>
      <c r="F247" s="17" t="s">
        <v>8</v>
      </c>
      <c r="G247" s="18">
        <f t="shared" si="16"/>
        <v>-17.409700736441675</v>
      </c>
      <c r="H247" s="17">
        <v>-26.113223044491672</v>
      </c>
      <c r="I247" s="17" t="s">
        <v>8</v>
      </c>
      <c r="J247" s="18">
        <f t="shared" si="17"/>
        <v>-22.113223044491672</v>
      </c>
      <c r="K247" s="17">
        <v>-3.1403829404333425</v>
      </c>
      <c r="L247" s="17" t="s">
        <v>8</v>
      </c>
      <c r="M247" s="18">
        <f t="shared" si="18"/>
        <v>-2.473716273766676</v>
      </c>
      <c r="N247" s="17">
        <v>9.3439149156250032</v>
      </c>
      <c r="O247" s="17" t="s">
        <v>8</v>
      </c>
      <c r="P247" s="18">
        <f t="shared" si="19"/>
        <v>12.343914915625001</v>
      </c>
      <c r="Q247" s="17">
        <v>12.121025195741666</v>
      </c>
      <c r="R247" s="17">
        <v>14.617868097165136</v>
      </c>
      <c r="S247" s="18">
        <f t="shared" si="20"/>
        <v>11.961189330840268</v>
      </c>
      <c r="T247" s="17" t="s">
        <v>8</v>
      </c>
      <c r="U247" s="17" t="s">
        <v>8</v>
      </c>
      <c r="V247" s="20" t="s">
        <v>8</v>
      </c>
      <c r="W247" s="17">
        <v>16.422215993199998</v>
      </c>
      <c r="X247" s="17">
        <v>11.770983099382825</v>
      </c>
      <c r="Y247" s="18">
        <f t="shared" si="21"/>
        <v>4.8842008346005281</v>
      </c>
      <c r="Z247" s="17">
        <v>-1.2859320099000011</v>
      </c>
      <c r="AA247" s="17" t="s">
        <v>8</v>
      </c>
      <c r="AB247" s="18">
        <f t="shared" si="14"/>
        <v>1.7140679900999984</v>
      </c>
    </row>
    <row r="248" spans="1:28" x14ac:dyDescent="0.2">
      <c r="A248" s="16">
        <v>39083</v>
      </c>
      <c r="B248" s="17">
        <v>-0.48391855352499835</v>
      </c>
      <c r="C248" s="17">
        <v>-0.48391855352499835</v>
      </c>
      <c r="D248" s="18">
        <f t="shared" si="15"/>
        <v>-0.15058522019166501</v>
      </c>
      <c r="E248" s="17">
        <v>-19.409700736441671</v>
      </c>
      <c r="F248" s="17" t="s">
        <v>8</v>
      </c>
      <c r="G248" s="18">
        <f t="shared" si="16"/>
        <v>-18.076367403108339</v>
      </c>
      <c r="H248" s="17">
        <v>-20.113223044491672</v>
      </c>
      <c r="I248" s="17" t="s">
        <v>8</v>
      </c>
      <c r="J248" s="18">
        <f t="shared" si="17"/>
        <v>-21.779889711158336</v>
      </c>
      <c r="K248" s="17">
        <v>-4.1403829404333425</v>
      </c>
      <c r="L248" s="17" t="s">
        <v>8</v>
      </c>
      <c r="M248" s="18">
        <f t="shared" si="18"/>
        <v>-1.8070496071000093</v>
      </c>
      <c r="N248" s="17">
        <v>16.343914915625003</v>
      </c>
      <c r="O248" s="17" t="s">
        <v>8</v>
      </c>
      <c r="P248" s="18">
        <f t="shared" si="19"/>
        <v>13.343914915625001</v>
      </c>
      <c r="Q248" s="17">
        <v>15.121025195741666</v>
      </c>
      <c r="R248" s="17">
        <v>15.472145464666282</v>
      </c>
      <c r="S248" s="18">
        <f t="shared" si="20"/>
        <v>14.358605203141749</v>
      </c>
      <c r="T248" s="17" t="s">
        <v>8</v>
      </c>
      <c r="U248" s="17" t="s">
        <v>8</v>
      </c>
      <c r="V248" s="20" t="s">
        <v>8</v>
      </c>
      <c r="W248" s="17">
        <v>6.4222159931999956</v>
      </c>
      <c r="X248" s="17">
        <v>-0.46979131599293922</v>
      </c>
      <c r="Y248" s="18">
        <f t="shared" si="21"/>
        <v>4.7629115763914571</v>
      </c>
      <c r="Z248" s="17">
        <v>3.7140679900999989</v>
      </c>
      <c r="AA248" s="17" t="s">
        <v>8</v>
      </c>
      <c r="AB248" s="18">
        <f t="shared" si="14"/>
        <v>3.380734656766665</v>
      </c>
    </row>
    <row r="249" spans="1:28" ht="15" customHeight="1" x14ac:dyDescent="0.2">
      <c r="A249" s="16">
        <v>39114</v>
      </c>
      <c r="B249" s="17">
        <v>4.5160814464750016</v>
      </c>
      <c r="C249" s="17">
        <v>4.5160814464750016</v>
      </c>
      <c r="D249" s="18">
        <f t="shared" si="15"/>
        <v>-0.48391855352499835</v>
      </c>
      <c r="E249" s="17">
        <v>-15.409700736441671</v>
      </c>
      <c r="F249" s="17" t="s">
        <v>8</v>
      </c>
      <c r="G249" s="18">
        <f t="shared" si="16"/>
        <v>-19.743034069775007</v>
      </c>
      <c r="H249" s="17">
        <v>-14.11322304449167</v>
      </c>
      <c r="I249" s="17" t="s">
        <v>8</v>
      </c>
      <c r="J249" s="18">
        <f t="shared" si="17"/>
        <v>-20.113223044491672</v>
      </c>
      <c r="K249" s="17">
        <v>-5.1403829404333425</v>
      </c>
      <c r="L249" s="17" t="s">
        <v>8</v>
      </c>
      <c r="M249" s="18">
        <f t="shared" si="18"/>
        <v>-4.1403829404333425</v>
      </c>
      <c r="N249" s="17">
        <v>12.343914915625003</v>
      </c>
      <c r="O249" s="17" t="s">
        <v>8</v>
      </c>
      <c r="P249" s="18">
        <f t="shared" si="19"/>
        <v>12.677248248958335</v>
      </c>
      <c r="Q249" s="17">
        <v>16.121025195741666</v>
      </c>
      <c r="R249" s="17">
        <v>15.995326520437439</v>
      </c>
      <c r="S249" s="18">
        <f t="shared" si="20"/>
        <v>15.361780027422952</v>
      </c>
      <c r="T249" s="17" t="s">
        <v>8</v>
      </c>
      <c r="U249" s="17" t="s">
        <v>8</v>
      </c>
      <c r="V249" s="20" t="s">
        <v>8</v>
      </c>
      <c r="W249" s="17">
        <v>-3.5777840068000035</v>
      </c>
      <c r="X249" s="17">
        <v>-4.6759207366348061</v>
      </c>
      <c r="Y249" s="18">
        <f t="shared" si="21"/>
        <v>2.2084236822516932</v>
      </c>
      <c r="Z249" s="17">
        <v>3.7140679900999989</v>
      </c>
      <c r="AA249" s="17" t="s">
        <v>8</v>
      </c>
      <c r="AB249" s="18">
        <f t="shared" si="14"/>
        <v>2.0474013234333324</v>
      </c>
    </row>
    <row r="250" spans="1:28" ht="15" customHeight="1" x14ac:dyDescent="0.2">
      <c r="A250" s="16">
        <v>39142</v>
      </c>
      <c r="B250" s="17">
        <v>0.51608144647500165</v>
      </c>
      <c r="C250" s="17">
        <v>0.51608144647500165</v>
      </c>
      <c r="D250" s="18">
        <f t="shared" si="15"/>
        <v>1.5160814464750016</v>
      </c>
      <c r="E250" s="17">
        <v>-12.409700736441671</v>
      </c>
      <c r="F250" s="17" t="s">
        <v>8</v>
      </c>
      <c r="G250" s="18">
        <f t="shared" si="16"/>
        <v>-15.743034069775005</v>
      </c>
      <c r="H250" s="17">
        <v>-22.113223044491672</v>
      </c>
      <c r="I250" s="17" t="s">
        <v>8</v>
      </c>
      <c r="J250" s="18">
        <f t="shared" si="17"/>
        <v>-18.779889711158336</v>
      </c>
      <c r="K250" s="17">
        <v>3.8596170595666575</v>
      </c>
      <c r="L250" s="17" t="s">
        <v>8</v>
      </c>
      <c r="M250" s="18">
        <f t="shared" si="18"/>
        <v>-1.8070496071000093</v>
      </c>
      <c r="N250" s="17">
        <v>9.3439149156250032</v>
      </c>
      <c r="O250" s="17" t="s">
        <v>8</v>
      </c>
      <c r="P250" s="18">
        <f t="shared" si="19"/>
        <v>12.677248248958335</v>
      </c>
      <c r="Q250" s="17">
        <v>19.121025195741666</v>
      </c>
      <c r="R250" s="17">
        <v>17.354220790138381</v>
      </c>
      <c r="S250" s="18">
        <f t="shared" si="20"/>
        <v>16.273897591747367</v>
      </c>
      <c r="T250" s="17" t="s">
        <v>8</v>
      </c>
      <c r="U250" s="17" t="s">
        <v>8</v>
      </c>
      <c r="V250" s="20" t="s">
        <v>8</v>
      </c>
      <c r="W250" s="17">
        <v>-0.57778400680000419</v>
      </c>
      <c r="X250" s="17">
        <v>2.3768606103904677</v>
      </c>
      <c r="Y250" s="18">
        <f t="shared" si="21"/>
        <v>-0.92295048074575925</v>
      </c>
      <c r="Z250" s="17">
        <v>0.71406799009999888</v>
      </c>
      <c r="AA250" s="17" t="s">
        <v>8</v>
      </c>
      <c r="AB250" s="18">
        <f t="shared" si="14"/>
        <v>2.7140679900999989</v>
      </c>
    </row>
    <row r="251" spans="1:28" x14ac:dyDescent="0.2">
      <c r="A251" s="16">
        <v>39173</v>
      </c>
      <c r="B251" s="17">
        <v>5.5160814464750016</v>
      </c>
      <c r="C251" s="17">
        <v>5.5160814464750016</v>
      </c>
      <c r="D251" s="18">
        <f t="shared" si="15"/>
        <v>3.5160814464750012</v>
      </c>
      <c r="E251" s="17">
        <v>-12.409700736441671</v>
      </c>
      <c r="F251" s="17" t="s">
        <v>8</v>
      </c>
      <c r="G251" s="18">
        <f t="shared" si="16"/>
        <v>-13.409700736441671</v>
      </c>
      <c r="H251" s="17">
        <v>-17.113223044491672</v>
      </c>
      <c r="I251" s="17" t="s">
        <v>8</v>
      </c>
      <c r="J251" s="18">
        <f t="shared" si="17"/>
        <v>-17.779889711158336</v>
      </c>
      <c r="K251" s="17">
        <v>-5.1403829404333425</v>
      </c>
      <c r="L251" s="17" t="s">
        <v>8</v>
      </c>
      <c r="M251" s="18">
        <f t="shared" si="18"/>
        <v>-2.1403829404333425</v>
      </c>
      <c r="N251" s="17">
        <v>9.3439149156250032</v>
      </c>
      <c r="O251" s="17" t="s">
        <v>8</v>
      </c>
      <c r="P251" s="18">
        <f t="shared" si="19"/>
        <v>10.343914915625003</v>
      </c>
      <c r="Q251" s="17">
        <v>14.121025195741666</v>
      </c>
      <c r="R251" s="17">
        <v>12.349596934945971</v>
      </c>
      <c r="S251" s="18">
        <f t="shared" si="20"/>
        <v>15.233048081840598</v>
      </c>
      <c r="T251" s="17" t="s">
        <v>8</v>
      </c>
      <c r="U251" s="17" t="s">
        <v>8</v>
      </c>
      <c r="V251" s="20" t="s">
        <v>8</v>
      </c>
      <c r="W251" s="17">
        <v>-0.57778400680000419</v>
      </c>
      <c r="X251" s="17">
        <v>2.0889795693406139</v>
      </c>
      <c r="Y251" s="18">
        <f t="shared" si="21"/>
        <v>-7.0026852301241505E-2</v>
      </c>
      <c r="Z251" s="17">
        <v>5.7140679900999984</v>
      </c>
      <c r="AA251" s="17" t="s">
        <v>8</v>
      </c>
      <c r="AB251" s="18">
        <f t="shared" si="14"/>
        <v>3.380734656766665</v>
      </c>
    </row>
    <row r="252" spans="1:28" x14ac:dyDescent="0.2">
      <c r="A252" s="16">
        <v>39203</v>
      </c>
      <c r="B252" s="17">
        <v>7.5160814464750016</v>
      </c>
      <c r="C252" s="17">
        <v>7.5160814464750016</v>
      </c>
      <c r="D252" s="18">
        <f t="shared" si="15"/>
        <v>4.5160814464750016</v>
      </c>
      <c r="E252" s="17">
        <v>-10.409700736441671</v>
      </c>
      <c r="F252" s="17" t="s">
        <v>8</v>
      </c>
      <c r="G252" s="18">
        <f t="shared" si="16"/>
        <v>-11.743034069775005</v>
      </c>
      <c r="H252" s="17">
        <v>-18.113223044491672</v>
      </c>
      <c r="I252" s="17" t="s">
        <v>8</v>
      </c>
      <c r="J252" s="18">
        <f t="shared" si="17"/>
        <v>-19.113223044491672</v>
      </c>
      <c r="K252" s="17">
        <v>3.8596170595666575</v>
      </c>
      <c r="L252" s="17" t="s">
        <v>8</v>
      </c>
      <c r="M252" s="18">
        <f t="shared" si="18"/>
        <v>0.85961705956665746</v>
      </c>
      <c r="N252" s="17">
        <v>7.3439149156250014</v>
      </c>
      <c r="O252" s="17" t="s">
        <v>8</v>
      </c>
      <c r="P252" s="18">
        <f t="shared" si="19"/>
        <v>8.6772482489583354</v>
      </c>
      <c r="Q252" s="17">
        <v>27.121025195741662</v>
      </c>
      <c r="R252" s="17">
        <v>19.36520868616287</v>
      </c>
      <c r="S252" s="18">
        <f t="shared" si="20"/>
        <v>16.356342137082407</v>
      </c>
      <c r="T252" s="17" t="s">
        <v>8</v>
      </c>
      <c r="U252" s="17" t="s">
        <v>8</v>
      </c>
      <c r="V252" s="20" t="s">
        <v>8</v>
      </c>
      <c r="W252" s="17">
        <v>4.4222159931999956</v>
      </c>
      <c r="X252" s="17">
        <v>6.2711247258603491</v>
      </c>
      <c r="Y252" s="18">
        <f t="shared" si="21"/>
        <v>3.5789883018638107</v>
      </c>
      <c r="Z252" s="17">
        <v>6.7140679900999984</v>
      </c>
      <c r="AA252" s="17" t="s">
        <v>8</v>
      </c>
      <c r="AB252" s="18">
        <f t="shared" si="14"/>
        <v>4.3807346567666654</v>
      </c>
    </row>
    <row r="253" spans="1:28" ht="15" customHeight="1" x14ac:dyDescent="0.2">
      <c r="A253" s="16">
        <v>39234</v>
      </c>
      <c r="B253" s="17">
        <v>9.5160814464750025</v>
      </c>
      <c r="C253" s="17">
        <v>9.5160814464750025</v>
      </c>
      <c r="D253" s="18">
        <f t="shared" si="15"/>
        <v>7.5160814464750016</v>
      </c>
      <c r="E253" s="17">
        <v>-7.4097007364416712</v>
      </c>
      <c r="F253" s="17" t="s">
        <v>8</v>
      </c>
      <c r="G253" s="18">
        <f t="shared" si="16"/>
        <v>-10.076367403108337</v>
      </c>
      <c r="H253" s="17">
        <v>-14.11322304449167</v>
      </c>
      <c r="I253" s="17" t="s">
        <v>8</v>
      </c>
      <c r="J253" s="18">
        <f t="shared" si="17"/>
        <v>-16.446556377825004</v>
      </c>
      <c r="K253" s="17">
        <v>12.859617059566657</v>
      </c>
      <c r="L253" s="17" t="s">
        <v>8</v>
      </c>
      <c r="M253" s="18">
        <f t="shared" si="18"/>
        <v>3.8596170595666575</v>
      </c>
      <c r="N253" s="17">
        <v>0.34391491562500276</v>
      </c>
      <c r="O253" s="17" t="s">
        <v>8</v>
      </c>
      <c r="P253" s="18">
        <f t="shared" si="19"/>
        <v>5.6772482489583362</v>
      </c>
      <c r="Q253" s="17">
        <v>18.121025195741666</v>
      </c>
      <c r="R253" s="17">
        <v>16.884108925859447</v>
      </c>
      <c r="S253" s="18">
        <f t="shared" si="20"/>
        <v>16.199638182322762</v>
      </c>
      <c r="T253" s="17" t="s">
        <v>8</v>
      </c>
      <c r="U253" s="17" t="s">
        <v>8</v>
      </c>
      <c r="V253" s="20" t="s">
        <v>8</v>
      </c>
      <c r="W253" s="17">
        <v>9.4222159931999965</v>
      </c>
      <c r="X253" s="17">
        <v>8.1833542333113183</v>
      </c>
      <c r="Y253" s="18">
        <f t="shared" si="21"/>
        <v>5.5144861761707604</v>
      </c>
      <c r="Z253" s="17">
        <v>3.7140679900999989</v>
      </c>
      <c r="AA253" s="17" t="s">
        <v>8</v>
      </c>
      <c r="AB253" s="18">
        <f t="shared" si="14"/>
        <v>5.3807346567666654</v>
      </c>
    </row>
    <row r="254" spans="1:28" ht="15" customHeight="1" x14ac:dyDescent="0.2">
      <c r="A254" s="16">
        <v>39264</v>
      </c>
      <c r="B254" s="17">
        <v>8.5160814464750025</v>
      </c>
      <c r="C254" s="17">
        <v>8.5160814464750025</v>
      </c>
      <c r="D254" s="18">
        <f t="shared" si="15"/>
        <v>8.5160814464750025</v>
      </c>
      <c r="E254" s="17">
        <v>-10.409700736441671</v>
      </c>
      <c r="F254" s="17" t="s">
        <v>8</v>
      </c>
      <c r="G254" s="18">
        <f t="shared" si="16"/>
        <v>-9.4097007364416712</v>
      </c>
      <c r="H254" s="17">
        <v>-21.113223044491672</v>
      </c>
      <c r="I254" s="17" t="s">
        <v>8</v>
      </c>
      <c r="J254" s="18">
        <f t="shared" si="17"/>
        <v>-17.779889711158336</v>
      </c>
      <c r="K254" s="17">
        <v>8.8596170595666575</v>
      </c>
      <c r="L254" s="17" t="s">
        <v>8</v>
      </c>
      <c r="M254" s="18">
        <f t="shared" si="18"/>
        <v>8.5262837262333235</v>
      </c>
      <c r="N254" s="17">
        <v>12.343914915625003</v>
      </c>
      <c r="O254" s="17" t="s">
        <v>8</v>
      </c>
      <c r="P254" s="18">
        <f t="shared" si="19"/>
        <v>6.6772482489583354</v>
      </c>
      <c r="Q254" s="17">
        <v>10.121025195741664</v>
      </c>
      <c r="R254" s="17">
        <v>14.028528080091208</v>
      </c>
      <c r="S254" s="18">
        <f t="shared" si="20"/>
        <v>16.759281897371174</v>
      </c>
      <c r="T254" s="17" t="s">
        <v>8</v>
      </c>
      <c r="U254" s="17" t="s">
        <v>8</v>
      </c>
      <c r="V254" s="20" t="s">
        <v>8</v>
      </c>
      <c r="W254" s="17">
        <v>12.422215993199996</v>
      </c>
      <c r="X254" s="17">
        <v>11.458329243682094</v>
      </c>
      <c r="Y254" s="18">
        <f t="shared" si="21"/>
        <v>8.6376027342845862</v>
      </c>
      <c r="Z254" s="17">
        <v>0.71406799009999888</v>
      </c>
      <c r="AA254" s="17" t="s">
        <v>8</v>
      </c>
      <c r="AB254" s="18">
        <f t="shared" si="14"/>
        <v>3.7140679900999984</v>
      </c>
    </row>
    <row r="255" spans="1:28" x14ac:dyDescent="0.2">
      <c r="A255" s="16">
        <v>39295</v>
      </c>
      <c r="B255" s="17">
        <v>2.5160814464750016</v>
      </c>
      <c r="C255" s="17">
        <v>2.5160814464750016</v>
      </c>
      <c r="D255" s="18">
        <f t="shared" si="15"/>
        <v>6.8494147798083356</v>
      </c>
      <c r="E255" s="17">
        <v>-9.4097007364416712</v>
      </c>
      <c r="F255" s="17" t="s">
        <v>8</v>
      </c>
      <c r="G255" s="18">
        <f t="shared" si="16"/>
        <v>-9.0763674031083372</v>
      </c>
      <c r="H255" s="17">
        <v>-10.11322304449167</v>
      </c>
      <c r="I255" s="17" t="s">
        <v>8</v>
      </c>
      <c r="J255" s="18">
        <f t="shared" si="17"/>
        <v>-15.11322304449167</v>
      </c>
      <c r="K255" s="17">
        <v>9.8596170595666575</v>
      </c>
      <c r="L255" s="17" t="s">
        <v>8</v>
      </c>
      <c r="M255" s="18">
        <f t="shared" si="18"/>
        <v>10.526283726233324</v>
      </c>
      <c r="N255" s="17">
        <v>22.343914915625</v>
      </c>
      <c r="O255" s="17" t="s">
        <v>8</v>
      </c>
      <c r="P255" s="18">
        <f t="shared" si="19"/>
        <v>11.677248248958335</v>
      </c>
      <c r="Q255" s="17">
        <v>13.121025195741666</v>
      </c>
      <c r="R255" s="17">
        <v>12.915833351207011</v>
      </c>
      <c r="S255" s="18">
        <f t="shared" si="20"/>
        <v>14.609490119052557</v>
      </c>
      <c r="T255" s="17" t="s">
        <v>8</v>
      </c>
      <c r="U255" s="17" t="s">
        <v>8</v>
      </c>
      <c r="V255" s="20" t="s">
        <v>8</v>
      </c>
      <c r="W255" s="17">
        <v>4.4222159931999956</v>
      </c>
      <c r="X255" s="17">
        <v>7.8407456657398242</v>
      </c>
      <c r="Y255" s="18">
        <f t="shared" si="21"/>
        <v>9.1608097142444134</v>
      </c>
      <c r="Z255" s="17">
        <v>1.7140679900999989</v>
      </c>
      <c r="AA255" s="17" t="s">
        <v>8</v>
      </c>
      <c r="AB255" s="18">
        <f t="shared" si="14"/>
        <v>2.0474013234333324</v>
      </c>
    </row>
    <row r="256" spans="1:28" x14ac:dyDescent="0.2">
      <c r="A256" s="16">
        <v>39326</v>
      </c>
      <c r="B256" s="17">
        <v>4.5160814464750016</v>
      </c>
      <c r="C256" s="17">
        <v>4.5160814464750016</v>
      </c>
      <c r="D256" s="18">
        <f t="shared" si="15"/>
        <v>5.1827481131416695</v>
      </c>
      <c r="E256" s="17">
        <v>-11.409700736441671</v>
      </c>
      <c r="F256" s="17" t="s">
        <v>8</v>
      </c>
      <c r="G256" s="18">
        <f t="shared" si="16"/>
        <v>-10.409700736441671</v>
      </c>
      <c r="H256" s="17">
        <v>-16.113223044491669</v>
      </c>
      <c r="I256" s="17" t="s">
        <v>8</v>
      </c>
      <c r="J256" s="18">
        <f t="shared" si="17"/>
        <v>-15.779889711158338</v>
      </c>
      <c r="K256" s="17">
        <v>4.8596170595666575</v>
      </c>
      <c r="L256" s="17" t="s">
        <v>8</v>
      </c>
      <c r="M256" s="18">
        <f t="shared" si="18"/>
        <v>7.8596170595666566</v>
      </c>
      <c r="N256" s="17">
        <v>0.34391491562500276</v>
      </c>
      <c r="O256" s="17" t="s">
        <v>8</v>
      </c>
      <c r="P256" s="18">
        <f t="shared" si="19"/>
        <v>11.677248248958334</v>
      </c>
      <c r="Q256" s="17">
        <v>11.121025195741664</v>
      </c>
      <c r="R256" s="17">
        <v>9.8666944568148232</v>
      </c>
      <c r="S256" s="18">
        <f t="shared" si="20"/>
        <v>12.270351962704348</v>
      </c>
      <c r="T256" s="17" t="s">
        <v>8</v>
      </c>
      <c r="U256" s="17" t="s">
        <v>8</v>
      </c>
      <c r="V256" s="20" t="s">
        <v>8</v>
      </c>
      <c r="W256" s="17">
        <v>11.422215993199996</v>
      </c>
      <c r="X256" s="17">
        <v>13.844379486381946</v>
      </c>
      <c r="Y256" s="18">
        <f t="shared" si="21"/>
        <v>11.047818131934621</v>
      </c>
      <c r="Z256" s="17">
        <v>-0.28593200990000112</v>
      </c>
      <c r="AA256" s="17" t="s">
        <v>8</v>
      </c>
      <c r="AB256" s="18">
        <f t="shared" si="14"/>
        <v>0.71406799009999888</v>
      </c>
    </row>
    <row r="257" spans="1:28" ht="15" customHeight="1" x14ac:dyDescent="0.2">
      <c r="A257" s="16">
        <v>39356</v>
      </c>
      <c r="B257" s="17">
        <v>-6.4839185535249984</v>
      </c>
      <c r="C257" s="17">
        <v>-6.4839185535249984</v>
      </c>
      <c r="D257" s="18">
        <f t="shared" si="15"/>
        <v>0.18274811314166831</v>
      </c>
      <c r="E257" s="17">
        <v>-12.409700736441671</v>
      </c>
      <c r="F257" s="17" t="s">
        <v>8</v>
      </c>
      <c r="G257" s="18">
        <f t="shared" si="16"/>
        <v>-11.076367403108337</v>
      </c>
      <c r="H257" s="17">
        <v>-20.113223044491672</v>
      </c>
      <c r="I257" s="17" t="s">
        <v>8</v>
      </c>
      <c r="J257" s="18">
        <f t="shared" si="17"/>
        <v>-15.446556377825004</v>
      </c>
      <c r="K257" s="17">
        <v>11.859617059566657</v>
      </c>
      <c r="L257" s="17" t="s">
        <v>8</v>
      </c>
      <c r="M257" s="18">
        <f t="shared" si="18"/>
        <v>8.8596170595666575</v>
      </c>
      <c r="N257" s="17">
        <v>-0.65608508437499724</v>
      </c>
      <c r="O257" s="17" t="s">
        <v>8</v>
      </c>
      <c r="P257" s="18">
        <f t="shared" si="19"/>
        <v>7.3439149156250023</v>
      </c>
      <c r="Q257" s="17">
        <v>12.121025195741666</v>
      </c>
      <c r="R257" s="17">
        <v>14.327872101204875</v>
      </c>
      <c r="S257" s="18">
        <f t="shared" si="20"/>
        <v>12.370133303075569</v>
      </c>
      <c r="T257" s="17" t="s">
        <v>8</v>
      </c>
      <c r="U257" s="17" t="s">
        <v>8</v>
      </c>
      <c r="V257" s="20" t="s">
        <v>8</v>
      </c>
      <c r="W257" s="17">
        <v>14.422215993199996</v>
      </c>
      <c r="X257" s="17">
        <v>16.50062648014239</v>
      </c>
      <c r="Y257" s="18">
        <f t="shared" si="21"/>
        <v>12.728583877421386</v>
      </c>
      <c r="Z257" s="17">
        <v>3.7140679900999989</v>
      </c>
      <c r="AA257" s="17" t="s">
        <v>8</v>
      </c>
      <c r="AB257" s="18">
        <f t="shared" si="14"/>
        <v>1.7140679900999991</v>
      </c>
    </row>
    <row r="258" spans="1:28" ht="15" customHeight="1" x14ac:dyDescent="0.2">
      <c r="A258" s="16">
        <v>39387</v>
      </c>
      <c r="B258" s="17">
        <v>-3.4839185535249984</v>
      </c>
      <c r="C258" s="17">
        <v>-3.4839185535249984</v>
      </c>
      <c r="D258" s="18">
        <f t="shared" si="15"/>
        <v>-1.8172518868583316</v>
      </c>
      <c r="E258" s="17">
        <v>-19.409700736441671</v>
      </c>
      <c r="F258" s="17" t="s">
        <v>8</v>
      </c>
      <c r="G258" s="18">
        <f t="shared" si="16"/>
        <v>-14.409700736441671</v>
      </c>
      <c r="H258" s="17">
        <v>-27.113223044491672</v>
      </c>
      <c r="I258" s="17" t="s">
        <v>8</v>
      </c>
      <c r="J258" s="18">
        <f t="shared" si="17"/>
        <v>-21.113223044491672</v>
      </c>
      <c r="K258" s="17">
        <v>6.8596170595666575</v>
      </c>
      <c r="L258" s="17" t="s">
        <v>8</v>
      </c>
      <c r="M258" s="18">
        <f t="shared" si="18"/>
        <v>7.8596170595666566</v>
      </c>
      <c r="N258" s="17">
        <v>-4.6560850843749977</v>
      </c>
      <c r="O258" s="17" t="s">
        <v>8</v>
      </c>
      <c r="P258" s="18">
        <f t="shared" si="19"/>
        <v>-1.6560850843749975</v>
      </c>
      <c r="Q258" s="17">
        <v>10.121025195741664</v>
      </c>
      <c r="R258" s="17">
        <v>14.35709580826865</v>
      </c>
      <c r="S258" s="18">
        <f t="shared" si="20"/>
        <v>12.850554122096115</v>
      </c>
      <c r="T258" s="17" t="s">
        <v>8</v>
      </c>
      <c r="U258" s="17" t="s">
        <v>8</v>
      </c>
      <c r="V258" s="20" t="s">
        <v>8</v>
      </c>
      <c r="W258" s="17">
        <v>20.422215993199998</v>
      </c>
      <c r="X258" s="17">
        <v>19.468292737840216</v>
      </c>
      <c r="Y258" s="18">
        <f t="shared" si="21"/>
        <v>16.604432901454853</v>
      </c>
      <c r="Z258" s="17">
        <v>-3.2859320099000011</v>
      </c>
      <c r="AA258" s="17" t="s">
        <v>8</v>
      </c>
      <c r="AB258" s="18">
        <f t="shared" si="14"/>
        <v>4.7401323433332219E-2</v>
      </c>
    </row>
    <row r="259" spans="1:28" x14ac:dyDescent="0.2">
      <c r="A259" s="16">
        <v>39417</v>
      </c>
      <c r="B259" s="17">
        <v>0.51608144647500165</v>
      </c>
      <c r="C259" s="17">
        <v>0.51608144647500165</v>
      </c>
      <c r="D259" s="18">
        <f t="shared" si="15"/>
        <v>-3.1505852201916653</v>
      </c>
      <c r="E259" s="17">
        <v>-4.4097007364416712</v>
      </c>
      <c r="F259" s="17" t="s">
        <v>8</v>
      </c>
      <c r="G259" s="18">
        <f t="shared" si="16"/>
        <v>-12.076367403108337</v>
      </c>
      <c r="H259" s="17">
        <v>-7.1132230444916704</v>
      </c>
      <c r="I259" s="17" t="s">
        <v>8</v>
      </c>
      <c r="J259" s="18">
        <f t="shared" si="17"/>
        <v>-18.113223044491672</v>
      </c>
      <c r="K259" s="17">
        <v>6.8596170595666575</v>
      </c>
      <c r="L259" s="17" t="s">
        <v>8</v>
      </c>
      <c r="M259" s="18">
        <f t="shared" si="18"/>
        <v>8.5262837262333235</v>
      </c>
      <c r="N259" s="17">
        <v>0.34391491562500276</v>
      </c>
      <c r="O259" s="17" t="s">
        <v>8</v>
      </c>
      <c r="P259" s="18">
        <f t="shared" si="19"/>
        <v>-1.6560850843749975</v>
      </c>
      <c r="Q259" s="17">
        <v>10.121025195741664</v>
      </c>
      <c r="R259" s="17">
        <v>12.98305680774892</v>
      </c>
      <c r="S259" s="18">
        <f t="shared" si="20"/>
        <v>13.889341572407481</v>
      </c>
      <c r="T259" s="17" t="s">
        <v>8</v>
      </c>
      <c r="U259" s="17" t="s">
        <v>8</v>
      </c>
      <c r="V259" s="20" t="s">
        <v>8</v>
      </c>
      <c r="W259" s="17">
        <v>18.422215993199998</v>
      </c>
      <c r="X259" s="17">
        <v>14.318345925030654</v>
      </c>
      <c r="Y259" s="18">
        <f t="shared" si="21"/>
        <v>16.762421714337751</v>
      </c>
      <c r="Z259" s="17">
        <v>5.7140679900999984</v>
      </c>
      <c r="AA259" s="17" t="s">
        <v>8</v>
      </c>
      <c r="AB259" s="18">
        <f t="shared" si="14"/>
        <v>2.0474013234333319</v>
      </c>
    </row>
    <row r="260" spans="1:28" x14ac:dyDescent="0.2">
      <c r="A260" s="16">
        <v>39448</v>
      </c>
      <c r="B260" s="17">
        <v>-11.483918553524997</v>
      </c>
      <c r="C260" s="17">
        <v>-11.483918553524997</v>
      </c>
      <c r="D260" s="18">
        <f t="shared" si="15"/>
        <v>-4.8172518868583314</v>
      </c>
      <c r="E260" s="17">
        <v>-32.409700736441678</v>
      </c>
      <c r="F260" s="17" t="s">
        <v>8</v>
      </c>
      <c r="G260" s="18">
        <f t="shared" si="16"/>
        <v>-18.743034069775007</v>
      </c>
      <c r="H260" s="17">
        <v>-29.113223044491672</v>
      </c>
      <c r="I260" s="17" t="s">
        <v>8</v>
      </c>
      <c r="J260" s="18">
        <f t="shared" si="17"/>
        <v>-21.113223044491672</v>
      </c>
      <c r="K260" s="17">
        <v>-9.1403829404333425</v>
      </c>
      <c r="L260" s="17" t="s">
        <v>8</v>
      </c>
      <c r="M260" s="18">
        <f t="shared" si="18"/>
        <v>1.5262837262333242</v>
      </c>
      <c r="N260" s="17">
        <v>-1.6560850843749972</v>
      </c>
      <c r="O260" s="17" t="s">
        <v>8</v>
      </c>
      <c r="P260" s="18">
        <f t="shared" si="19"/>
        <v>-1.9894184177083307</v>
      </c>
      <c r="Q260" s="17">
        <v>1.1210251957416633</v>
      </c>
      <c r="R260" s="17">
        <v>1.8958192243546343</v>
      </c>
      <c r="S260" s="18">
        <f t="shared" si="20"/>
        <v>9.7453239467907355</v>
      </c>
      <c r="T260" s="17" t="s">
        <v>8</v>
      </c>
      <c r="U260" s="17" t="s">
        <v>8</v>
      </c>
      <c r="V260" s="20" t="s">
        <v>8</v>
      </c>
      <c r="W260" s="17">
        <v>15.422215993199996</v>
      </c>
      <c r="X260" s="17">
        <v>9.2389429561163041</v>
      </c>
      <c r="Y260" s="18">
        <f t="shared" si="21"/>
        <v>14.341860539662392</v>
      </c>
      <c r="Z260" s="17">
        <v>-3.2859320099000011</v>
      </c>
      <c r="AA260" s="17" t="s">
        <v>8</v>
      </c>
      <c r="AB260" s="18">
        <f t="shared" si="14"/>
        <v>-0.28593200990000128</v>
      </c>
    </row>
    <row r="261" spans="1:28" ht="15" customHeight="1" x14ac:dyDescent="0.2">
      <c r="A261" s="16">
        <v>39479</v>
      </c>
      <c r="B261" s="17">
        <v>8.5160814464750025</v>
      </c>
      <c r="C261" s="17">
        <v>8.5160814464750025</v>
      </c>
      <c r="D261" s="18">
        <f t="shared" si="15"/>
        <v>-0.81725188685833083</v>
      </c>
      <c r="E261" s="17">
        <v>-7.4097007364416712</v>
      </c>
      <c r="F261" s="17" t="s">
        <v>8</v>
      </c>
      <c r="G261" s="18">
        <f t="shared" si="16"/>
        <v>-14.743034069775007</v>
      </c>
      <c r="H261" s="17">
        <v>-3.1132230444916704</v>
      </c>
      <c r="I261" s="17" t="s">
        <v>8</v>
      </c>
      <c r="J261" s="18">
        <f t="shared" si="17"/>
        <v>-13.11322304449167</v>
      </c>
      <c r="K261" s="17">
        <v>-0.14038294043334254</v>
      </c>
      <c r="L261" s="17" t="s">
        <v>8</v>
      </c>
      <c r="M261" s="18">
        <f t="shared" si="18"/>
        <v>-0.80704960710000917</v>
      </c>
      <c r="N261" s="17">
        <v>1.3439149156250028</v>
      </c>
      <c r="O261" s="17" t="s">
        <v>8</v>
      </c>
      <c r="P261" s="18">
        <f t="shared" si="19"/>
        <v>1.0581582291669426E-2</v>
      </c>
      <c r="Q261" s="17">
        <v>13.121025195741666</v>
      </c>
      <c r="R261" s="17">
        <v>13.51684899641822</v>
      </c>
      <c r="S261" s="18">
        <f t="shared" si="20"/>
        <v>9.4652416761739246</v>
      </c>
      <c r="T261" s="17" t="s">
        <v>8</v>
      </c>
      <c r="U261" s="17" t="s">
        <v>8</v>
      </c>
      <c r="V261" s="20" t="s">
        <v>8</v>
      </c>
      <c r="W261" s="17">
        <v>16.422215993199998</v>
      </c>
      <c r="X261" s="17">
        <v>15.202373012048179</v>
      </c>
      <c r="Y261" s="18">
        <f t="shared" si="21"/>
        <v>12.919887297731712</v>
      </c>
      <c r="Z261" s="17">
        <v>1.7140679900999989</v>
      </c>
      <c r="AA261" s="17" t="s">
        <v>8</v>
      </c>
      <c r="AB261" s="18">
        <f t="shared" si="14"/>
        <v>1.3807346567666654</v>
      </c>
    </row>
    <row r="262" spans="1:28" ht="15" customHeight="1" x14ac:dyDescent="0.2">
      <c r="A262" s="16">
        <v>39508</v>
      </c>
      <c r="B262" s="17">
        <v>2.5160814464750016</v>
      </c>
      <c r="C262" s="17">
        <v>2.5160814464750016</v>
      </c>
      <c r="D262" s="18">
        <f t="shared" si="15"/>
        <v>-0.15058522019166443</v>
      </c>
      <c r="E262" s="17">
        <v>-11.409700736441671</v>
      </c>
      <c r="F262" s="17" t="s">
        <v>8</v>
      </c>
      <c r="G262" s="18">
        <f t="shared" si="16"/>
        <v>-17.076367403108339</v>
      </c>
      <c r="H262" s="17">
        <v>-11.11322304449167</v>
      </c>
      <c r="I262" s="17" t="s">
        <v>8</v>
      </c>
      <c r="J262" s="18">
        <f t="shared" si="17"/>
        <v>-14.446556377825004</v>
      </c>
      <c r="K262" s="17">
        <v>-1.1403829404333425</v>
      </c>
      <c r="L262" s="17" t="s">
        <v>8</v>
      </c>
      <c r="M262" s="18">
        <f t="shared" si="18"/>
        <v>-3.473716273766676</v>
      </c>
      <c r="N262" s="17">
        <v>0.34391491562500276</v>
      </c>
      <c r="O262" s="17" t="s">
        <v>8</v>
      </c>
      <c r="P262" s="18">
        <f t="shared" si="19"/>
        <v>1.0581582291669426E-2</v>
      </c>
      <c r="Q262" s="17">
        <v>18.121025195741666</v>
      </c>
      <c r="R262" s="17">
        <v>16.761257471171092</v>
      </c>
      <c r="S262" s="18">
        <f t="shared" si="20"/>
        <v>10.724641897314649</v>
      </c>
      <c r="T262" s="17" t="s">
        <v>8</v>
      </c>
      <c r="U262" s="17" t="s">
        <v>8</v>
      </c>
      <c r="V262" s="20" t="s">
        <v>8</v>
      </c>
      <c r="W262" s="17">
        <v>9.4222159931999965</v>
      </c>
      <c r="X262" s="17">
        <v>12.522673565603391</v>
      </c>
      <c r="Y262" s="18">
        <f t="shared" si="21"/>
        <v>12.321329844589291</v>
      </c>
      <c r="Z262" s="17">
        <v>3.7140679900999989</v>
      </c>
      <c r="AA262" s="17" t="s">
        <v>8</v>
      </c>
      <c r="AB262" s="18">
        <f t="shared" si="14"/>
        <v>0.71406799009999888</v>
      </c>
    </row>
    <row r="263" spans="1:28" x14ac:dyDescent="0.2">
      <c r="A263" s="16">
        <v>39539</v>
      </c>
      <c r="B263" s="17">
        <v>6.5160814464750016</v>
      </c>
      <c r="C263" s="17">
        <v>6.5160814464750016</v>
      </c>
      <c r="D263" s="18">
        <f t="shared" si="15"/>
        <v>5.8494147798083356</v>
      </c>
      <c r="E263" s="17">
        <v>-22.409700736441678</v>
      </c>
      <c r="F263" s="17" t="s">
        <v>8</v>
      </c>
      <c r="G263" s="18">
        <f t="shared" si="16"/>
        <v>-13.743034069775007</v>
      </c>
      <c r="H263" s="17">
        <v>-22.113223044491672</v>
      </c>
      <c r="I263" s="17" t="s">
        <v>8</v>
      </c>
      <c r="J263" s="18">
        <f t="shared" si="17"/>
        <v>-12.11322304449167</v>
      </c>
      <c r="K263" s="17">
        <v>-5.1403829404333425</v>
      </c>
      <c r="L263" s="17" t="s">
        <v>8</v>
      </c>
      <c r="M263" s="18">
        <f t="shared" si="18"/>
        <v>-2.1403829404333425</v>
      </c>
      <c r="N263" s="17">
        <v>-2.6560850843749972</v>
      </c>
      <c r="O263" s="17" t="s">
        <v>8</v>
      </c>
      <c r="P263" s="18">
        <f t="shared" si="19"/>
        <v>-0.32275175104166393</v>
      </c>
      <c r="Q263" s="17">
        <v>18.121025195741666</v>
      </c>
      <c r="R263" s="17">
        <v>15.60763808540522</v>
      </c>
      <c r="S263" s="18">
        <f t="shared" si="20"/>
        <v>15.295248184331511</v>
      </c>
      <c r="T263" s="17" t="s">
        <v>8</v>
      </c>
      <c r="U263" s="17" t="s">
        <v>8</v>
      </c>
      <c r="V263" s="20" t="s">
        <v>8</v>
      </c>
      <c r="W263" s="17">
        <v>13.422215993199996</v>
      </c>
      <c r="X263" s="17">
        <v>15.276464977955817</v>
      </c>
      <c r="Y263" s="18">
        <f t="shared" si="21"/>
        <v>14.333837185202462</v>
      </c>
      <c r="Z263" s="17">
        <v>6.7140679900999984</v>
      </c>
      <c r="AA263" s="17" t="s">
        <v>8</v>
      </c>
      <c r="AB263" s="18">
        <f t="shared" si="14"/>
        <v>4.0474013234333315</v>
      </c>
    </row>
    <row r="264" spans="1:28" x14ac:dyDescent="0.2">
      <c r="A264" s="16">
        <v>39569</v>
      </c>
      <c r="B264" s="17">
        <v>2.5160814464750016</v>
      </c>
      <c r="C264" s="17">
        <v>2.5160814464750016</v>
      </c>
      <c r="D264" s="18">
        <f t="shared" si="15"/>
        <v>3.8494147798083347</v>
      </c>
      <c r="E264" s="17">
        <v>-10.409700736441671</v>
      </c>
      <c r="F264" s="17" t="s">
        <v>8</v>
      </c>
      <c r="G264" s="18">
        <f t="shared" si="16"/>
        <v>-14.743034069775007</v>
      </c>
      <c r="H264" s="17">
        <v>-23.113223044491672</v>
      </c>
      <c r="I264" s="17" t="s">
        <v>8</v>
      </c>
      <c r="J264" s="18">
        <f t="shared" si="17"/>
        <v>-18.779889711158336</v>
      </c>
      <c r="K264" s="17">
        <v>-0.14038294043334254</v>
      </c>
      <c r="L264" s="17" t="s">
        <v>8</v>
      </c>
      <c r="M264" s="18">
        <f t="shared" si="18"/>
        <v>-2.1403829404333425</v>
      </c>
      <c r="N264" s="17">
        <v>12.343914915625003</v>
      </c>
      <c r="O264" s="17" t="s">
        <v>8</v>
      </c>
      <c r="P264" s="18">
        <f t="shared" si="19"/>
        <v>3.3439149156250032</v>
      </c>
      <c r="Q264" s="17">
        <v>19.121025195741666</v>
      </c>
      <c r="R264" s="17">
        <v>11.780373219240024</v>
      </c>
      <c r="S264" s="18">
        <f t="shared" si="20"/>
        <v>14.716422925272113</v>
      </c>
      <c r="T264" s="17" t="s">
        <v>8</v>
      </c>
      <c r="U264" s="17" t="s">
        <v>8</v>
      </c>
      <c r="V264" s="20" t="s">
        <v>8</v>
      </c>
      <c r="W264" s="17">
        <v>11.422215993199996</v>
      </c>
      <c r="X264" s="17">
        <v>12.569128384673478</v>
      </c>
      <c r="Y264" s="18">
        <f t="shared" si="21"/>
        <v>13.456088976077561</v>
      </c>
      <c r="Z264" s="17">
        <v>5.7140679900999984</v>
      </c>
      <c r="AA264" s="17" t="s">
        <v>8</v>
      </c>
      <c r="AB264" s="18">
        <f t="shared" si="14"/>
        <v>5.3807346567666654</v>
      </c>
    </row>
    <row r="265" spans="1:28" ht="15" customHeight="1" x14ac:dyDescent="0.2">
      <c r="A265" s="16">
        <v>39600</v>
      </c>
      <c r="B265" s="17">
        <v>-9.4839185535249975</v>
      </c>
      <c r="C265" s="17">
        <v>-9.4839185535249975</v>
      </c>
      <c r="D265" s="18">
        <f t="shared" si="15"/>
        <v>-0.15058522019166473</v>
      </c>
      <c r="E265" s="17">
        <v>-22.409700736441678</v>
      </c>
      <c r="F265" s="17" t="s">
        <v>8</v>
      </c>
      <c r="G265" s="18">
        <f t="shared" si="16"/>
        <v>-18.409700736441675</v>
      </c>
      <c r="H265" s="17">
        <v>-31.113223044491672</v>
      </c>
      <c r="I265" s="17" t="s">
        <v>8</v>
      </c>
      <c r="J265" s="18">
        <f t="shared" si="17"/>
        <v>-25.446556377825004</v>
      </c>
      <c r="K265" s="17">
        <v>-2.1403829404333425</v>
      </c>
      <c r="L265" s="17" t="s">
        <v>8</v>
      </c>
      <c r="M265" s="18">
        <f t="shared" si="18"/>
        <v>-2.473716273766676</v>
      </c>
      <c r="N265" s="17">
        <v>3.3439149156250028</v>
      </c>
      <c r="O265" s="17" t="s">
        <v>8</v>
      </c>
      <c r="P265" s="18">
        <f t="shared" si="19"/>
        <v>4.3439149156250032</v>
      </c>
      <c r="Q265" s="17">
        <v>10.121025195741664</v>
      </c>
      <c r="R265" s="17">
        <v>9.6088425950365544</v>
      </c>
      <c r="S265" s="18">
        <f t="shared" si="20"/>
        <v>12.332284633227268</v>
      </c>
      <c r="T265" s="17" t="s">
        <v>8</v>
      </c>
      <c r="U265" s="17" t="s">
        <v>8</v>
      </c>
      <c r="V265" s="20" t="s">
        <v>8</v>
      </c>
      <c r="W265" s="17">
        <v>11.422215993199996</v>
      </c>
      <c r="X265" s="17">
        <v>10.900603771093909</v>
      </c>
      <c r="Y265" s="18">
        <f t="shared" si="21"/>
        <v>12.9153990445744</v>
      </c>
      <c r="Z265" s="17">
        <v>2.7140679900999989</v>
      </c>
      <c r="AA265" s="17" t="s">
        <v>8</v>
      </c>
      <c r="AB265" s="18">
        <f t="shared" si="14"/>
        <v>5.0474013234333315</v>
      </c>
    </row>
    <row r="266" spans="1:28" ht="15" customHeight="1" x14ac:dyDescent="0.2">
      <c r="A266" s="16">
        <v>39630</v>
      </c>
      <c r="B266" s="17">
        <v>-5.4839185535249984</v>
      </c>
      <c r="C266" s="17">
        <v>-5.4839185535249984</v>
      </c>
      <c r="D266" s="18">
        <f t="shared" si="15"/>
        <v>-4.1505852201916644</v>
      </c>
      <c r="E266" s="17">
        <v>-23.409700736441678</v>
      </c>
      <c r="F266" s="17" t="s">
        <v>8</v>
      </c>
      <c r="G266" s="18">
        <f t="shared" si="16"/>
        <v>-18.74303406977501</v>
      </c>
      <c r="H266" s="17">
        <v>-27.113223044491672</v>
      </c>
      <c r="I266" s="17" t="s">
        <v>8</v>
      </c>
      <c r="J266" s="18">
        <f t="shared" si="17"/>
        <v>-27.113223044491672</v>
      </c>
      <c r="K266" s="17">
        <v>-9.1403829404333425</v>
      </c>
      <c r="L266" s="17" t="s">
        <v>8</v>
      </c>
      <c r="M266" s="18">
        <f t="shared" si="18"/>
        <v>-3.8070496071000091</v>
      </c>
      <c r="N266" s="17">
        <v>9.3439149156250032</v>
      </c>
      <c r="O266" s="17" t="s">
        <v>8</v>
      </c>
      <c r="P266" s="18">
        <f t="shared" si="19"/>
        <v>8.3439149156250032</v>
      </c>
      <c r="Q266" s="17">
        <v>4.1210251957416633</v>
      </c>
      <c r="R266" s="17">
        <v>7.5631598714324104</v>
      </c>
      <c r="S266" s="18">
        <f t="shared" si="20"/>
        <v>9.6507918952363294</v>
      </c>
      <c r="T266" s="17" t="s">
        <v>8</v>
      </c>
      <c r="U266" s="17" t="s">
        <v>8</v>
      </c>
      <c r="V266" s="20" t="s">
        <v>8</v>
      </c>
      <c r="W266" s="17">
        <v>11.422215993199996</v>
      </c>
      <c r="X266" s="17">
        <v>9.9070776084989483</v>
      </c>
      <c r="Y266" s="18">
        <f t="shared" si="21"/>
        <v>11.125603254755447</v>
      </c>
      <c r="Z266" s="17">
        <v>2.7140679900999989</v>
      </c>
      <c r="AA266" s="17" t="s">
        <v>8</v>
      </c>
      <c r="AB266" s="18">
        <f t="shared" si="14"/>
        <v>3.7140679900999984</v>
      </c>
    </row>
    <row r="267" spans="1:28" x14ac:dyDescent="0.2">
      <c r="A267" s="16">
        <v>39661</v>
      </c>
      <c r="B267" s="17">
        <v>4.5160814464750016</v>
      </c>
      <c r="C267" s="17">
        <v>4.5160814464750016</v>
      </c>
      <c r="D267" s="18">
        <f t="shared" si="15"/>
        <v>-3.4839185535249975</v>
      </c>
      <c r="E267" s="17">
        <v>-16.409700736441671</v>
      </c>
      <c r="F267" s="17" t="s">
        <v>8</v>
      </c>
      <c r="G267" s="18">
        <f t="shared" si="16"/>
        <v>-20.74303406977501</v>
      </c>
      <c r="H267" s="17">
        <v>-24.113223044491672</v>
      </c>
      <c r="I267" s="17" t="s">
        <v>8</v>
      </c>
      <c r="J267" s="18">
        <f t="shared" si="17"/>
        <v>-27.446556377825004</v>
      </c>
      <c r="K267" s="17">
        <v>-5.1403829404333425</v>
      </c>
      <c r="L267" s="17" t="s">
        <v>8</v>
      </c>
      <c r="M267" s="18">
        <f t="shared" si="18"/>
        <v>-5.4737162737666765</v>
      </c>
      <c r="N267" s="17">
        <v>9.3439149156250032</v>
      </c>
      <c r="O267" s="17" t="s">
        <v>8</v>
      </c>
      <c r="P267" s="18">
        <f t="shared" si="19"/>
        <v>7.3439149156250032</v>
      </c>
      <c r="Q267" s="17">
        <v>9.1210251957416624</v>
      </c>
      <c r="R267" s="17">
        <v>8.3727722284129698</v>
      </c>
      <c r="S267" s="18">
        <f t="shared" si="20"/>
        <v>8.5149248982939785</v>
      </c>
      <c r="T267" s="17" t="s">
        <v>8</v>
      </c>
      <c r="U267" s="17" t="s">
        <v>8</v>
      </c>
      <c r="V267" s="20" t="s">
        <v>8</v>
      </c>
      <c r="W267" s="17">
        <v>8.4222159931999965</v>
      </c>
      <c r="X267" s="17">
        <v>11.732717486829365</v>
      </c>
      <c r="Y267" s="18">
        <f t="shared" si="21"/>
        <v>10.846799622140741</v>
      </c>
      <c r="Z267" s="17">
        <v>-2.2859320099000011</v>
      </c>
      <c r="AA267" s="17" t="s">
        <v>8</v>
      </c>
      <c r="AB267" s="18">
        <f t="shared" ref="AB267:AB330" si="22">AVERAGE(Z265:Z267)</f>
        <v>1.0474013234333321</v>
      </c>
    </row>
    <row r="268" spans="1:28" x14ac:dyDescent="0.2">
      <c r="A268" s="16">
        <v>39692</v>
      </c>
      <c r="B268" s="17">
        <v>-11.483918553524997</v>
      </c>
      <c r="C268" s="17">
        <v>-11.483918553524997</v>
      </c>
      <c r="D268" s="18">
        <f t="shared" si="15"/>
        <v>-4.1505852201916644</v>
      </c>
      <c r="E268" s="17">
        <v>-30.409700736441678</v>
      </c>
      <c r="F268" s="17" t="s">
        <v>8</v>
      </c>
      <c r="G268" s="18">
        <f t="shared" si="16"/>
        <v>-23.409700736441675</v>
      </c>
      <c r="H268" s="17">
        <v>-23.113223044491672</v>
      </c>
      <c r="I268" s="17" t="s">
        <v>8</v>
      </c>
      <c r="J268" s="18">
        <f t="shared" si="17"/>
        <v>-24.779889711158336</v>
      </c>
      <c r="K268" s="17">
        <v>-15.140382940433343</v>
      </c>
      <c r="L268" s="17" t="s">
        <v>8</v>
      </c>
      <c r="M268" s="18">
        <f t="shared" si="18"/>
        <v>-9.8070496071000104</v>
      </c>
      <c r="N268" s="17">
        <v>10.343914915625003</v>
      </c>
      <c r="O268" s="17" t="s">
        <v>8</v>
      </c>
      <c r="P268" s="18">
        <f t="shared" si="19"/>
        <v>9.6772482489583371</v>
      </c>
      <c r="Q268" s="17">
        <v>5.1210251957416633</v>
      </c>
      <c r="R268" s="17">
        <v>2.2911481185058431</v>
      </c>
      <c r="S268" s="18">
        <f t="shared" si="20"/>
        <v>6.0756934061170753</v>
      </c>
      <c r="T268" s="17" t="s">
        <v>8</v>
      </c>
      <c r="U268" s="17" t="s">
        <v>8</v>
      </c>
      <c r="V268" s="20" t="s">
        <v>8</v>
      </c>
      <c r="W268" s="17">
        <v>-0.57778400680000419</v>
      </c>
      <c r="X268" s="17">
        <v>2.3319310444453913</v>
      </c>
      <c r="Y268" s="18">
        <f t="shared" si="21"/>
        <v>7.990575379924568</v>
      </c>
      <c r="Z268" s="17">
        <v>-5.2859320099000016</v>
      </c>
      <c r="AA268" s="17" t="s">
        <v>8</v>
      </c>
      <c r="AB268" s="18">
        <f t="shared" si="22"/>
        <v>-1.6192653432333346</v>
      </c>
    </row>
    <row r="269" spans="1:28" ht="15" customHeight="1" x14ac:dyDescent="0.2">
      <c r="A269" s="16">
        <v>39722</v>
      </c>
      <c r="B269" s="17">
        <v>-17.483918553524997</v>
      </c>
      <c r="C269" s="17">
        <v>-17.483918553524997</v>
      </c>
      <c r="D269" s="18">
        <f t="shared" si="15"/>
        <v>-8.1505852201916635</v>
      </c>
      <c r="E269" s="17">
        <v>-26.409700736441678</v>
      </c>
      <c r="F269" s="17" t="s">
        <v>8</v>
      </c>
      <c r="G269" s="18">
        <f t="shared" si="16"/>
        <v>-24.409700736441675</v>
      </c>
      <c r="H269" s="17">
        <v>-30.113223044491672</v>
      </c>
      <c r="I269" s="17" t="s">
        <v>8</v>
      </c>
      <c r="J269" s="18">
        <f t="shared" si="17"/>
        <v>-25.779889711158336</v>
      </c>
      <c r="K269" s="17">
        <v>-23.140382940433341</v>
      </c>
      <c r="L269" s="17" t="s">
        <v>8</v>
      </c>
      <c r="M269" s="18">
        <f t="shared" si="18"/>
        <v>-14.473716273766675</v>
      </c>
      <c r="N269" s="17">
        <v>13.343914915625003</v>
      </c>
      <c r="O269" s="17" t="s">
        <v>8</v>
      </c>
      <c r="P269" s="18">
        <f t="shared" si="19"/>
        <v>11.010581582291669</v>
      </c>
      <c r="Q269" s="17">
        <v>-7.8789748042583367</v>
      </c>
      <c r="R269" s="17">
        <v>-5.17544531396398</v>
      </c>
      <c r="S269" s="18">
        <f t="shared" si="20"/>
        <v>1.829491677651611</v>
      </c>
      <c r="T269" s="17" t="s">
        <v>8</v>
      </c>
      <c r="U269" s="17" t="s">
        <v>8</v>
      </c>
      <c r="V269" s="20" t="s">
        <v>8</v>
      </c>
      <c r="W269" s="17">
        <v>-10.577784006800004</v>
      </c>
      <c r="X269" s="17">
        <v>-8.802826999008829</v>
      </c>
      <c r="Y269" s="18">
        <f t="shared" si="21"/>
        <v>1.753940510755309</v>
      </c>
      <c r="Z269" s="17">
        <v>-10.285932009900002</v>
      </c>
      <c r="AA269" s="17" t="s">
        <v>8</v>
      </c>
      <c r="AB269" s="18">
        <f t="shared" si="22"/>
        <v>-5.9525986765666685</v>
      </c>
    </row>
    <row r="270" spans="1:28" ht="15" customHeight="1" x14ac:dyDescent="0.2">
      <c r="A270" s="16">
        <v>39753</v>
      </c>
      <c r="B270" s="17">
        <v>-22.483918553524997</v>
      </c>
      <c r="C270" s="17">
        <v>-22.483918553524997</v>
      </c>
      <c r="D270" s="18">
        <f t="shared" si="15"/>
        <v>-17.150585220191662</v>
      </c>
      <c r="E270" s="17">
        <v>-36.409700736441678</v>
      </c>
      <c r="F270" s="17" t="s">
        <v>8</v>
      </c>
      <c r="G270" s="18">
        <f t="shared" si="16"/>
        <v>-31.076367403108346</v>
      </c>
      <c r="H270" s="17">
        <v>-34.113223044491676</v>
      </c>
      <c r="I270" s="17" t="s">
        <v>8</v>
      </c>
      <c r="J270" s="18">
        <f t="shared" si="17"/>
        <v>-29.113223044491672</v>
      </c>
      <c r="K270" s="17">
        <v>-31.140382940433341</v>
      </c>
      <c r="L270" s="17" t="s">
        <v>8</v>
      </c>
      <c r="M270" s="18">
        <f t="shared" si="18"/>
        <v>-23.140382940433341</v>
      </c>
      <c r="N270" s="17">
        <v>0.34391491562500276</v>
      </c>
      <c r="O270" s="17" t="s">
        <v>8</v>
      </c>
      <c r="P270" s="18">
        <f t="shared" si="19"/>
        <v>8.0105815822916693</v>
      </c>
      <c r="Q270" s="17">
        <v>-17.878974804258338</v>
      </c>
      <c r="R270" s="17">
        <v>-14.064009354050452</v>
      </c>
      <c r="S270" s="18">
        <f t="shared" si="20"/>
        <v>-5.6494355165028622</v>
      </c>
      <c r="T270" s="17" t="s">
        <v>8</v>
      </c>
      <c r="U270" s="17" t="s">
        <v>8</v>
      </c>
      <c r="V270" s="20" t="s">
        <v>8</v>
      </c>
      <c r="W270" s="17">
        <v>-1.5777840068000042</v>
      </c>
      <c r="X270" s="17">
        <v>-2.2958948501415772</v>
      </c>
      <c r="Y270" s="18">
        <f t="shared" si="21"/>
        <v>-2.9222636015683379</v>
      </c>
      <c r="Z270" s="17">
        <v>-17.285932009900002</v>
      </c>
      <c r="AA270" s="17" t="s">
        <v>8</v>
      </c>
      <c r="AB270" s="18">
        <f t="shared" si="22"/>
        <v>-10.952598676566668</v>
      </c>
    </row>
    <row r="271" spans="1:28" x14ac:dyDescent="0.2">
      <c r="A271" s="16">
        <v>39783</v>
      </c>
      <c r="B271" s="17">
        <v>-26.483918553524997</v>
      </c>
      <c r="C271" s="17">
        <v>-26.483918553524997</v>
      </c>
      <c r="D271" s="18">
        <f t="shared" si="15"/>
        <v>-22.150585220191662</v>
      </c>
      <c r="E271" s="17">
        <v>-39.409700736441678</v>
      </c>
      <c r="F271" s="17" t="s">
        <v>8</v>
      </c>
      <c r="G271" s="18">
        <f t="shared" si="16"/>
        <v>-34.076367403108343</v>
      </c>
      <c r="H271" s="17">
        <v>-35.113223044491676</v>
      </c>
      <c r="I271" s="17" t="s">
        <v>8</v>
      </c>
      <c r="J271" s="18">
        <f t="shared" si="17"/>
        <v>-33.113223044491676</v>
      </c>
      <c r="K271" s="17">
        <v>-32.140382940433341</v>
      </c>
      <c r="L271" s="17" t="s">
        <v>8</v>
      </c>
      <c r="M271" s="18">
        <f t="shared" si="18"/>
        <v>-28.807049607100009</v>
      </c>
      <c r="N271" s="17">
        <v>-0.65608508437499724</v>
      </c>
      <c r="O271" s="17" t="s">
        <v>8</v>
      </c>
      <c r="P271" s="18">
        <f t="shared" si="19"/>
        <v>4.3439149156250032</v>
      </c>
      <c r="Q271" s="17">
        <v>-12.878974804258338</v>
      </c>
      <c r="R271" s="17">
        <v>-9.380026929747018</v>
      </c>
      <c r="S271" s="18">
        <f t="shared" si="20"/>
        <v>-9.5398271992538159</v>
      </c>
      <c r="T271" s="17" t="s">
        <v>8</v>
      </c>
      <c r="U271" s="17" t="s">
        <v>8</v>
      </c>
      <c r="V271" s="20" t="s">
        <v>8</v>
      </c>
      <c r="W271" s="17">
        <v>0.42221599319999581</v>
      </c>
      <c r="X271" s="17">
        <v>-3.0552171002177255</v>
      </c>
      <c r="Y271" s="18">
        <f t="shared" si="21"/>
        <v>-4.7179796497893776</v>
      </c>
      <c r="Z271" s="17">
        <v>-13.285932009900002</v>
      </c>
      <c r="AA271" s="17" t="s">
        <v>8</v>
      </c>
      <c r="AB271" s="18">
        <f t="shared" si="22"/>
        <v>-13.619265343233335</v>
      </c>
    </row>
    <row r="272" spans="1:28" x14ac:dyDescent="0.2">
      <c r="A272" s="16">
        <v>39814</v>
      </c>
      <c r="B272" s="17">
        <v>-31.483918553524997</v>
      </c>
      <c r="C272" s="17">
        <v>-31.483918553524997</v>
      </c>
      <c r="D272" s="18">
        <f t="shared" si="15"/>
        <v>-26.81725188685833</v>
      </c>
      <c r="E272" s="17">
        <v>-50.409700736441678</v>
      </c>
      <c r="F272" s="17" t="s">
        <v>8</v>
      </c>
      <c r="G272" s="18">
        <f t="shared" si="16"/>
        <v>-42.076367403108343</v>
      </c>
      <c r="H272" s="17">
        <v>-45.113223044491676</v>
      </c>
      <c r="I272" s="17" t="s">
        <v>8</v>
      </c>
      <c r="J272" s="18">
        <f t="shared" si="17"/>
        <v>-38.113223044491676</v>
      </c>
      <c r="K272" s="17">
        <v>-40.140382940433341</v>
      </c>
      <c r="L272" s="17" t="s">
        <v>8</v>
      </c>
      <c r="M272" s="18">
        <f t="shared" si="18"/>
        <v>-34.473716273766676</v>
      </c>
      <c r="N272" s="17">
        <v>-6.6560850843749986</v>
      </c>
      <c r="O272" s="17" t="s">
        <v>8</v>
      </c>
      <c r="P272" s="18">
        <f t="shared" si="19"/>
        <v>-2.3227517510416642</v>
      </c>
      <c r="Q272" s="17">
        <v>-11.878974804258338</v>
      </c>
      <c r="R272" s="17">
        <v>-10.481105694567203</v>
      </c>
      <c r="S272" s="18">
        <f t="shared" si="20"/>
        <v>-11.30838065945489</v>
      </c>
      <c r="T272" s="17" t="s">
        <v>8</v>
      </c>
      <c r="U272" s="17" t="s">
        <v>8</v>
      </c>
      <c r="V272" s="20" t="s">
        <v>8</v>
      </c>
      <c r="W272" s="17">
        <v>2.4222159931999956</v>
      </c>
      <c r="X272" s="17">
        <v>-3.1911353112950822</v>
      </c>
      <c r="Y272" s="18">
        <f t="shared" si="21"/>
        <v>-2.8474157538847948</v>
      </c>
      <c r="Z272" s="17">
        <v>-12.285932009900002</v>
      </c>
      <c r="AA272" s="17" t="s">
        <v>8</v>
      </c>
      <c r="AB272" s="18">
        <f t="shared" si="22"/>
        <v>-14.285932009900002</v>
      </c>
    </row>
    <row r="273" spans="1:28" ht="15" customHeight="1" x14ac:dyDescent="0.2">
      <c r="A273" s="16">
        <v>39845</v>
      </c>
      <c r="B273" s="17">
        <v>-36.483918553524994</v>
      </c>
      <c r="C273" s="17">
        <v>-36.483918553524994</v>
      </c>
      <c r="D273" s="18">
        <f t="shared" si="15"/>
        <v>-31.483918553524997</v>
      </c>
      <c r="E273" s="17">
        <v>-48.409700736441678</v>
      </c>
      <c r="F273" s="17" t="s">
        <v>8</v>
      </c>
      <c r="G273" s="18">
        <f t="shared" si="16"/>
        <v>-46.07636740310835</v>
      </c>
      <c r="H273" s="17">
        <v>-47.113223044491676</v>
      </c>
      <c r="I273" s="17" t="s">
        <v>8</v>
      </c>
      <c r="J273" s="18">
        <f t="shared" si="17"/>
        <v>-42.446556377825011</v>
      </c>
      <c r="K273" s="17">
        <v>-42.140382940433341</v>
      </c>
      <c r="L273" s="17" t="s">
        <v>8</v>
      </c>
      <c r="M273" s="18">
        <f t="shared" si="18"/>
        <v>-38.140382940433341</v>
      </c>
      <c r="N273" s="17">
        <v>-3.6560850843749977</v>
      </c>
      <c r="O273" s="17" t="s">
        <v>8</v>
      </c>
      <c r="P273" s="18">
        <f t="shared" si="19"/>
        <v>-3.6560850843749981</v>
      </c>
      <c r="Q273" s="17">
        <v>-14.878974804258338</v>
      </c>
      <c r="R273" s="17">
        <v>-13.802742907218903</v>
      </c>
      <c r="S273" s="18">
        <f t="shared" si="20"/>
        <v>-11.221291843844375</v>
      </c>
      <c r="T273" s="17" t="s">
        <v>8</v>
      </c>
      <c r="U273" s="17" t="s">
        <v>8</v>
      </c>
      <c r="V273" s="20" t="s">
        <v>8</v>
      </c>
      <c r="W273" s="17">
        <v>-5.5777840068000035</v>
      </c>
      <c r="X273" s="17">
        <v>-7.2206963545971465</v>
      </c>
      <c r="Y273" s="18">
        <f t="shared" si="21"/>
        <v>-4.4890162553699851</v>
      </c>
      <c r="Z273" s="17">
        <v>-13.285932009900002</v>
      </c>
      <c r="AA273" s="17" t="s">
        <v>8</v>
      </c>
      <c r="AB273" s="18">
        <f t="shared" si="22"/>
        <v>-12.952598676566668</v>
      </c>
    </row>
    <row r="274" spans="1:28" ht="15" customHeight="1" x14ac:dyDescent="0.2">
      <c r="A274" s="16">
        <v>39873</v>
      </c>
      <c r="B274" s="17">
        <v>-38.483918553524994</v>
      </c>
      <c r="C274" s="17">
        <v>-38.483918553524994</v>
      </c>
      <c r="D274" s="18">
        <f t="shared" si="15"/>
        <v>-35.483918553524994</v>
      </c>
      <c r="E274" s="17">
        <v>-55.409700736441678</v>
      </c>
      <c r="F274" s="17" t="s">
        <v>8</v>
      </c>
      <c r="G274" s="18">
        <f t="shared" si="16"/>
        <v>-51.409700736441685</v>
      </c>
      <c r="H274" s="17">
        <v>-50.113223044491676</v>
      </c>
      <c r="I274" s="17" t="s">
        <v>8</v>
      </c>
      <c r="J274" s="18">
        <f t="shared" si="17"/>
        <v>-47.446556377825004</v>
      </c>
      <c r="K274" s="17">
        <v>-42.140382940433341</v>
      </c>
      <c r="L274" s="17" t="s">
        <v>8</v>
      </c>
      <c r="M274" s="18">
        <f t="shared" si="18"/>
        <v>-41.473716273766676</v>
      </c>
      <c r="N274" s="17">
        <v>-3.6560850843749977</v>
      </c>
      <c r="O274" s="17" t="s">
        <v>8</v>
      </c>
      <c r="P274" s="18">
        <f t="shared" si="19"/>
        <v>-4.6560850843749977</v>
      </c>
      <c r="Q274" s="17">
        <v>-11.878974804258338</v>
      </c>
      <c r="R274" s="17">
        <v>-12.66346698013994</v>
      </c>
      <c r="S274" s="18">
        <f t="shared" si="20"/>
        <v>-12.315771860642016</v>
      </c>
      <c r="T274" s="17" t="s">
        <v>8</v>
      </c>
      <c r="U274" s="17" t="s">
        <v>8</v>
      </c>
      <c r="V274" s="20" t="s">
        <v>8</v>
      </c>
      <c r="W274" s="17">
        <v>-7.5777840068000035</v>
      </c>
      <c r="X274" s="17">
        <v>-4.5964725522389935</v>
      </c>
      <c r="Y274" s="18">
        <f t="shared" si="21"/>
        <v>-5.0027680727104071</v>
      </c>
      <c r="Z274" s="17">
        <v>-14.285932009900002</v>
      </c>
      <c r="AA274" s="17" t="s">
        <v>8</v>
      </c>
      <c r="AB274" s="18">
        <f t="shared" si="22"/>
        <v>-13.285932009900002</v>
      </c>
    </row>
    <row r="275" spans="1:28" x14ac:dyDescent="0.2">
      <c r="A275" s="16">
        <v>39904</v>
      </c>
      <c r="B275" s="17">
        <v>-22.483918553524997</v>
      </c>
      <c r="C275" s="17">
        <v>-22.483918553524997</v>
      </c>
      <c r="D275" s="18">
        <f t="shared" si="15"/>
        <v>-32.483918553524994</v>
      </c>
      <c r="E275" s="17">
        <v>-55.409700736441678</v>
      </c>
      <c r="F275" s="17" t="s">
        <v>8</v>
      </c>
      <c r="G275" s="18">
        <f t="shared" si="16"/>
        <v>-53.07636740310835</v>
      </c>
      <c r="H275" s="17">
        <v>-44.113223044491676</v>
      </c>
      <c r="I275" s="17" t="s">
        <v>8</v>
      </c>
      <c r="J275" s="18">
        <f t="shared" si="17"/>
        <v>-47.113223044491669</v>
      </c>
      <c r="K275" s="17">
        <v>-50.140382940433341</v>
      </c>
      <c r="L275" s="17" t="s">
        <v>8</v>
      </c>
      <c r="M275" s="18">
        <f t="shared" si="18"/>
        <v>-44.807049607100005</v>
      </c>
      <c r="N275" s="17">
        <v>2.3439149156250028</v>
      </c>
      <c r="O275" s="17" t="s">
        <v>8</v>
      </c>
      <c r="P275" s="18">
        <f t="shared" si="19"/>
        <v>-1.6560850843749975</v>
      </c>
      <c r="Q275" s="17">
        <v>-5.8789748042583367</v>
      </c>
      <c r="R275" s="17">
        <v>-9.2369002602313657</v>
      </c>
      <c r="S275" s="18">
        <f t="shared" si="20"/>
        <v>-11.901036715863404</v>
      </c>
      <c r="T275" s="17" t="s">
        <v>8</v>
      </c>
      <c r="U275" s="17" t="s">
        <v>8</v>
      </c>
      <c r="V275" s="20" t="s">
        <v>8</v>
      </c>
      <c r="W275" s="17">
        <v>-5.5777840068000035</v>
      </c>
      <c r="X275" s="17">
        <v>-4.5477211932663453</v>
      </c>
      <c r="Y275" s="18">
        <f t="shared" si="21"/>
        <v>-5.4549633667008282</v>
      </c>
      <c r="Z275" s="17">
        <v>-14.285932009900002</v>
      </c>
      <c r="AA275" s="17" t="s">
        <v>8</v>
      </c>
      <c r="AB275" s="18">
        <f t="shared" si="22"/>
        <v>-13.952598676566668</v>
      </c>
    </row>
    <row r="276" spans="1:28" x14ac:dyDescent="0.2">
      <c r="A276" s="16">
        <v>39934</v>
      </c>
      <c r="B276" s="17">
        <v>-21.783131695016667</v>
      </c>
      <c r="C276" s="17">
        <v>-21.783131695016667</v>
      </c>
      <c r="D276" s="18">
        <f t="shared" si="15"/>
        <v>-27.583656267355551</v>
      </c>
      <c r="E276" s="17">
        <v>-47.596155749974997</v>
      </c>
      <c r="F276" s="17" t="s">
        <v>8</v>
      </c>
      <c r="G276" s="18">
        <f t="shared" si="16"/>
        <v>-52.805185740952787</v>
      </c>
      <c r="H276" s="17">
        <v>-43.040495870508337</v>
      </c>
      <c r="I276" s="17" t="s">
        <v>8</v>
      </c>
      <c r="J276" s="18">
        <f t="shared" si="17"/>
        <v>-45.755647319830565</v>
      </c>
      <c r="K276" s="17">
        <v>-29.699543655016669</v>
      </c>
      <c r="L276" s="17" t="s">
        <v>8</v>
      </c>
      <c r="M276" s="18">
        <f t="shared" si="18"/>
        <v>-40.660103178627786</v>
      </c>
      <c r="N276" s="17">
        <v>4.1098262605416682</v>
      </c>
      <c r="O276" s="17" t="s">
        <v>8</v>
      </c>
      <c r="P276" s="18">
        <f t="shared" si="19"/>
        <v>0.93255203059722447</v>
      </c>
      <c r="Q276" s="17">
        <v>-4.9705494744583349</v>
      </c>
      <c r="R276" s="17">
        <v>-11.930086035692444</v>
      </c>
      <c r="S276" s="18">
        <f t="shared" si="20"/>
        <v>-11.276817758687917</v>
      </c>
      <c r="T276" s="17" t="s">
        <v>8</v>
      </c>
      <c r="U276" s="17" t="s">
        <v>8</v>
      </c>
      <c r="V276" s="20" t="s">
        <v>8</v>
      </c>
      <c r="W276" s="17">
        <v>-7.578535278700004</v>
      </c>
      <c r="X276" s="17">
        <v>-6.9805151920211461</v>
      </c>
      <c r="Y276" s="18">
        <f t="shared" si="21"/>
        <v>-5.374902979175495</v>
      </c>
      <c r="Z276" s="17">
        <v>-7.0259468479083349</v>
      </c>
      <c r="AA276" s="17" t="s">
        <v>8</v>
      </c>
      <c r="AB276" s="18">
        <f t="shared" si="22"/>
        <v>-11.865936955902781</v>
      </c>
    </row>
    <row r="277" spans="1:28" ht="15" customHeight="1" x14ac:dyDescent="0.2">
      <c r="A277" s="16">
        <v>39965</v>
      </c>
      <c r="B277" s="17">
        <v>-23.071783877516669</v>
      </c>
      <c r="C277" s="17">
        <v>-23.071783877516669</v>
      </c>
      <c r="D277" s="18">
        <f t="shared" si="15"/>
        <v>-22.446278042019443</v>
      </c>
      <c r="E277" s="17">
        <v>-49.324128891675002</v>
      </c>
      <c r="F277" s="17" t="s">
        <v>8</v>
      </c>
      <c r="G277" s="18">
        <f t="shared" si="16"/>
        <v>-50.776661792697233</v>
      </c>
      <c r="H277" s="17">
        <v>-46.377992604408334</v>
      </c>
      <c r="I277" s="17" t="s">
        <v>8</v>
      </c>
      <c r="J277" s="18">
        <f t="shared" si="17"/>
        <v>-44.510570506469456</v>
      </c>
      <c r="K277" s="17">
        <v>-34.887220244216664</v>
      </c>
      <c r="L277" s="17" t="s">
        <v>8</v>
      </c>
      <c r="M277" s="18">
        <f t="shared" si="18"/>
        <v>-38.242382279888893</v>
      </c>
      <c r="N277" s="17">
        <v>4.3815280556416685</v>
      </c>
      <c r="O277" s="17" t="s">
        <v>8</v>
      </c>
      <c r="P277" s="18">
        <f t="shared" si="19"/>
        <v>3.61175641060278</v>
      </c>
      <c r="Q277" s="17">
        <v>-11.911741494858337</v>
      </c>
      <c r="R277" s="17">
        <v>-12.284596648474308</v>
      </c>
      <c r="S277" s="18">
        <f t="shared" si="20"/>
        <v>-11.150527648132707</v>
      </c>
      <c r="T277" s="17" t="s">
        <v>8</v>
      </c>
      <c r="U277" s="17" t="s">
        <v>8</v>
      </c>
      <c r="V277" s="20" t="s">
        <v>8</v>
      </c>
      <c r="W277" s="17">
        <v>-7.7233975417000043</v>
      </c>
      <c r="X277" s="17">
        <v>-7.6650587434216888</v>
      </c>
      <c r="Y277" s="18">
        <f t="shared" si="21"/>
        <v>-6.3977650429030604</v>
      </c>
      <c r="Z277" s="17">
        <v>-5.9568425046083338</v>
      </c>
      <c r="AA277" s="17" t="s">
        <v>8</v>
      </c>
      <c r="AB277" s="18">
        <f t="shared" si="22"/>
        <v>-9.089573787472224</v>
      </c>
    </row>
    <row r="278" spans="1:28" ht="15" customHeight="1" x14ac:dyDescent="0.2">
      <c r="A278" s="16">
        <v>39995</v>
      </c>
      <c r="B278" s="17">
        <v>-23.005692708116666</v>
      </c>
      <c r="C278" s="17">
        <v>-23.005692708116666</v>
      </c>
      <c r="D278" s="18">
        <f t="shared" si="15"/>
        <v>-22.620202760216667</v>
      </c>
      <c r="E278" s="17">
        <v>-47.883255067474998</v>
      </c>
      <c r="F278" s="17" t="s">
        <v>8</v>
      </c>
      <c r="G278" s="18">
        <f t="shared" si="16"/>
        <v>-48.267846569708333</v>
      </c>
      <c r="H278" s="17">
        <v>-42.41228883500834</v>
      </c>
      <c r="I278" s="17" t="s">
        <v>8</v>
      </c>
      <c r="J278" s="18">
        <f t="shared" si="17"/>
        <v>-43.943592436641666</v>
      </c>
      <c r="K278" s="17">
        <v>-35.013296008816667</v>
      </c>
      <c r="L278" s="17" t="s">
        <v>8</v>
      </c>
      <c r="M278" s="18">
        <f t="shared" si="18"/>
        <v>-33.200019969350002</v>
      </c>
      <c r="N278" s="17">
        <v>7.0978274940416686</v>
      </c>
      <c r="O278" s="17" t="s">
        <v>8</v>
      </c>
      <c r="P278" s="18">
        <f t="shared" si="19"/>
        <v>5.1963939367416687</v>
      </c>
      <c r="Q278" s="17">
        <v>-8.6346477489583364</v>
      </c>
      <c r="R278" s="17">
        <v>-6.0002651486400538</v>
      </c>
      <c r="S278" s="18">
        <f t="shared" si="20"/>
        <v>-10.071649277602269</v>
      </c>
      <c r="T278" s="17" t="s">
        <v>8</v>
      </c>
      <c r="U278" s="17" t="s">
        <v>8</v>
      </c>
      <c r="V278" s="20" t="s">
        <v>8</v>
      </c>
      <c r="W278" s="17">
        <v>-2.690144648900004</v>
      </c>
      <c r="X278" s="17">
        <v>-3.988310469989091</v>
      </c>
      <c r="Y278" s="18">
        <f t="shared" si="21"/>
        <v>-6.2112948018106415</v>
      </c>
      <c r="Z278" s="17">
        <v>-7.3710353272083342</v>
      </c>
      <c r="AA278" s="17" t="s">
        <v>8</v>
      </c>
      <c r="AB278" s="18">
        <f t="shared" si="22"/>
        <v>-6.7846082265750001</v>
      </c>
    </row>
    <row r="279" spans="1:28" x14ac:dyDescent="0.2">
      <c r="A279" s="16">
        <v>40026</v>
      </c>
      <c r="B279" s="17">
        <v>-7.6293916739166674</v>
      </c>
      <c r="C279" s="17">
        <v>-7.6293916739166674</v>
      </c>
      <c r="D279" s="18">
        <f t="shared" si="15"/>
        <v>-17.90228941985</v>
      </c>
      <c r="E279" s="17">
        <v>-41.105176771875001</v>
      </c>
      <c r="F279" s="17" t="s">
        <v>8</v>
      </c>
      <c r="G279" s="18">
        <f t="shared" si="16"/>
        <v>-46.104186910341667</v>
      </c>
      <c r="H279" s="17">
        <v>-36.917501587808331</v>
      </c>
      <c r="I279" s="17" t="s">
        <v>8</v>
      </c>
      <c r="J279" s="18">
        <f t="shared" si="17"/>
        <v>-41.902594342408335</v>
      </c>
      <c r="K279" s="17">
        <v>-26.534256836316665</v>
      </c>
      <c r="L279" s="17" t="s">
        <v>8</v>
      </c>
      <c r="M279" s="18">
        <f t="shared" si="18"/>
        <v>-32.144924363116665</v>
      </c>
      <c r="N279" s="17">
        <v>5.3837547847416687</v>
      </c>
      <c r="O279" s="17" t="s">
        <v>8</v>
      </c>
      <c r="P279" s="18">
        <f t="shared" si="19"/>
        <v>5.6210367781416686</v>
      </c>
      <c r="Q279" s="17">
        <v>-0.43258106625833559</v>
      </c>
      <c r="R279" s="17">
        <v>-1.2640814193927481</v>
      </c>
      <c r="S279" s="18">
        <f t="shared" si="20"/>
        <v>-6.5163144055023698</v>
      </c>
      <c r="T279" s="17" t="s">
        <v>8</v>
      </c>
      <c r="U279" s="17" t="s">
        <v>8</v>
      </c>
      <c r="V279" s="20" t="s">
        <v>8</v>
      </c>
      <c r="W279" s="17">
        <v>-9.4167244108000041</v>
      </c>
      <c r="X279" s="17">
        <v>-6.6470270699265832</v>
      </c>
      <c r="Y279" s="18">
        <f t="shared" si="21"/>
        <v>-6.1001320944457875</v>
      </c>
      <c r="Z279" s="17">
        <v>-5.5260119828083347</v>
      </c>
      <c r="AA279" s="17" t="s">
        <v>8</v>
      </c>
      <c r="AB279" s="18">
        <f t="shared" si="22"/>
        <v>-6.2846299382083339</v>
      </c>
    </row>
    <row r="280" spans="1:28" x14ac:dyDescent="0.2">
      <c r="A280" s="16">
        <v>40057</v>
      </c>
      <c r="B280" s="17">
        <v>-21.197440741316665</v>
      </c>
      <c r="C280" s="17">
        <v>-21.197440741316665</v>
      </c>
      <c r="D280" s="18">
        <f t="shared" si="15"/>
        <v>-17.277508374449997</v>
      </c>
      <c r="E280" s="17">
        <v>-42.242479581875003</v>
      </c>
      <c r="F280" s="17" t="s">
        <v>8</v>
      </c>
      <c r="G280" s="18">
        <f t="shared" si="16"/>
        <v>-43.743637140408339</v>
      </c>
      <c r="H280" s="17">
        <v>-38.657971312008328</v>
      </c>
      <c r="I280" s="17" t="s">
        <v>8</v>
      </c>
      <c r="J280" s="18">
        <f t="shared" si="17"/>
        <v>-39.329253911608333</v>
      </c>
      <c r="K280" s="17">
        <v>-29.71448668161667</v>
      </c>
      <c r="L280" s="17" t="s">
        <v>8</v>
      </c>
      <c r="M280" s="18">
        <f t="shared" si="18"/>
        <v>-30.420679842249999</v>
      </c>
      <c r="N280" s="17">
        <v>1.8317521241668633E-2</v>
      </c>
      <c r="O280" s="17" t="s">
        <v>8</v>
      </c>
      <c r="P280" s="18">
        <f t="shared" si="19"/>
        <v>4.1666332666750021</v>
      </c>
      <c r="Q280" s="17">
        <v>2.1755972787416642</v>
      </c>
      <c r="R280" s="17">
        <v>-2.1650098937850384</v>
      </c>
      <c r="S280" s="18">
        <f t="shared" si="20"/>
        <v>-3.1431188206059466</v>
      </c>
      <c r="T280" s="17" t="s">
        <v>8</v>
      </c>
      <c r="U280" s="17" t="s">
        <v>8</v>
      </c>
      <c r="V280" s="20" t="s">
        <v>8</v>
      </c>
      <c r="W280" s="17">
        <v>-6.9288789049000048</v>
      </c>
      <c r="X280" s="17">
        <v>-3.5758079944968486</v>
      </c>
      <c r="Y280" s="18">
        <f t="shared" si="21"/>
        <v>-4.7370485114708414</v>
      </c>
      <c r="Z280" s="17">
        <v>-1.7578916719083337</v>
      </c>
      <c r="AA280" s="17" t="s">
        <v>8</v>
      </c>
      <c r="AB280" s="18">
        <f t="shared" si="22"/>
        <v>-4.884979660641668</v>
      </c>
    </row>
    <row r="281" spans="1:28" ht="15" customHeight="1" x14ac:dyDescent="0.2">
      <c r="A281" s="16">
        <v>40087</v>
      </c>
      <c r="B281" s="17">
        <v>-12.232968167816665</v>
      </c>
      <c r="C281" s="17">
        <v>-12.232968167816665</v>
      </c>
      <c r="D281" s="18">
        <f t="shared" si="15"/>
        <v>-13.68660019435</v>
      </c>
      <c r="E281" s="17">
        <v>-41.183717224375002</v>
      </c>
      <c r="F281" s="17" t="s">
        <v>8</v>
      </c>
      <c r="G281" s="18">
        <f t="shared" si="16"/>
        <v>-41.510457859375002</v>
      </c>
      <c r="H281" s="17">
        <v>-36.496474990408331</v>
      </c>
      <c r="I281" s="17" t="s">
        <v>8</v>
      </c>
      <c r="J281" s="18">
        <f t="shared" si="17"/>
        <v>-37.357315963408332</v>
      </c>
      <c r="K281" s="17">
        <v>-25.866267206216669</v>
      </c>
      <c r="L281" s="17" t="s">
        <v>8</v>
      </c>
      <c r="M281" s="18">
        <f t="shared" si="18"/>
        <v>-27.371670241383338</v>
      </c>
      <c r="N281" s="17">
        <v>-0.76872908075833135</v>
      </c>
      <c r="O281" s="17" t="s">
        <v>8</v>
      </c>
      <c r="P281" s="18">
        <f t="shared" si="19"/>
        <v>1.5444477417416687</v>
      </c>
      <c r="Q281" s="17">
        <v>-3.0027947988583357</v>
      </c>
      <c r="R281" s="17">
        <v>0.43661376804353935</v>
      </c>
      <c r="S281" s="18">
        <f t="shared" si="20"/>
        <v>-0.99749251504474901</v>
      </c>
      <c r="T281" s="17" t="s">
        <v>8</v>
      </c>
      <c r="U281" s="17" t="s">
        <v>8</v>
      </c>
      <c r="V281" s="20" t="s">
        <v>8</v>
      </c>
      <c r="W281" s="17">
        <v>-3.3884637203000043</v>
      </c>
      <c r="X281" s="17">
        <v>-1.5920119134559632</v>
      </c>
      <c r="Y281" s="18">
        <f t="shared" si="21"/>
        <v>-3.9382823259597983</v>
      </c>
      <c r="Z281" s="17">
        <v>-3.1082121754083345</v>
      </c>
      <c r="AA281" s="17" t="s">
        <v>8</v>
      </c>
      <c r="AB281" s="18">
        <f t="shared" si="22"/>
        <v>-3.4640386100416678</v>
      </c>
    </row>
    <row r="282" spans="1:28" ht="15" customHeight="1" x14ac:dyDescent="0.2">
      <c r="A282" s="16">
        <v>40118</v>
      </c>
      <c r="B282" s="17">
        <v>-5.9723909201166672</v>
      </c>
      <c r="C282" s="17">
        <v>-5.9723909201166672</v>
      </c>
      <c r="D282" s="18">
        <f t="shared" si="15"/>
        <v>-13.13426660975</v>
      </c>
      <c r="E282" s="17">
        <v>-40.794672123075003</v>
      </c>
      <c r="F282" s="17" t="s">
        <v>8</v>
      </c>
      <c r="G282" s="18">
        <f t="shared" si="16"/>
        <v>-41.406956309775005</v>
      </c>
      <c r="H282" s="17">
        <v>-38.683262636308328</v>
      </c>
      <c r="I282" s="17" t="s">
        <v>8</v>
      </c>
      <c r="J282" s="18">
        <f t="shared" si="17"/>
        <v>-37.945902979574996</v>
      </c>
      <c r="K282" s="17">
        <v>-22.845101057316668</v>
      </c>
      <c r="L282" s="17" t="s">
        <v>8</v>
      </c>
      <c r="M282" s="18">
        <f t="shared" si="18"/>
        <v>-26.141951648383337</v>
      </c>
      <c r="N282" s="17">
        <v>-3.4056599694583314</v>
      </c>
      <c r="O282" s="17" t="s">
        <v>8</v>
      </c>
      <c r="P282" s="18">
        <f t="shared" si="19"/>
        <v>-1.3853571763249981</v>
      </c>
      <c r="Q282" s="17">
        <v>5.216664482041665</v>
      </c>
      <c r="R282" s="17">
        <v>8.8789249074160637</v>
      </c>
      <c r="S282" s="18">
        <f t="shared" si="20"/>
        <v>2.3835095938915214</v>
      </c>
      <c r="T282" s="17" t="s">
        <v>8</v>
      </c>
      <c r="U282" s="17" t="s">
        <v>8</v>
      </c>
      <c r="V282" s="20" t="s">
        <v>8</v>
      </c>
      <c r="W282" s="17">
        <v>-5.2912311406000043</v>
      </c>
      <c r="X282" s="17">
        <v>-5.6167761706027157</v>
      </c>
      <c r="Y282" s="18">
        <f t="shared" si="21"/>
        <v>-3.5948653595185092</v>
      </c>
      <c r="Z282" s="17">
        <v>0.84376220119166634</v>
      </c>
      <c r="AA282" s="17" t="s">
        <v>8</v>
      </c>
      <c r="AB282" s="18">
        <f t="shared" si="22"/>
        <v>-1.3407805487083337</v>
      </c>
    </row>
    <row r="283" spans="1:28" x14ac:dyDescent="0.2">
      <c r="A283" s="16">
        <v>40148</v>
      </c>
      <c r="B283" s="17">
        <v>-7.6665083353166663</v>
      </c>
      <c r="C283" s="17">
        <v>-7.6665083353166663</v>
      </c>
      <c r="D283" s="18">
        <f t="shared" si="15"/>
        <v>-8.6239558077499989</v>
      </c>
      <c r="E283" s="17">
        <v>-38.895842051374999</v>
      </c>
      <c r="F283" s="17" t="s">
        <v>8</v>
      </c>
      <c r="G283" s="18">
        <f t="shared" si="16"/>
        <v>-40.291410466275003</v>
      </c>
      <c r="H283" s="17">
        <v>-36.703898317408331</v>
      </c>
      <c r="I283" s="17" t="s">
        <v>8</v>
      </c>
      <c r="J283" s="18">
        <f t="shared" si="17"/>
        <v>-37.29454531470833</v>
      </c>
      <c r="K283" s="17">
        <v>-23.476821991516665</v>
      </c>
      <c r="L283" s="17" t="s">
        <v>8</v>
      </c>
      <c r="M283" s="18">
        <f t="shared" si="18"/>
        <v>-24.062730085016668</v>
      </c>
      <c r="N283" s="17">
        <v>-3.0290737091583315</v>
      </c>
      <c r="O283" s="17" t="s">
        <v>8</v>
      </c>
      <c r="P283" s="18">
        <f t="shared" si="19"/>
        <v>-2.4011542531249979</v>
      </c>
      <c r="Q283" s="17">
        <v>-3.0967631142583354</v>
      </c>
      <c r="R283" s="17">
        <v>0.97821394735507994</v>
      </c>
      <c r="S283" s="18">
        <f t="shared" si="20"/>
        <v>3.4312508742715608</v>
      </c>
      <c r="T283" s="17" t="s">
        <v>8</v>
      </c>
      <c r="U283" s="17" t="s">
        <v>8</v>
      </c>
      <c r="V283" s="20" t="s">
        <v>8</v>
      </c>
      <c r="W283" s="17">
        <v>-1.1508394769000041</v>
      </c>
      <c r="X283" s="17">
        <v>-4.2215111624477171</v>
      </c>
      <c r="Y283" s="18">
        <f t="shared" si="21"/>
        <v>-3.8100997488354653</v>
      </c>
      <c r="Z283" s="17">
        <v>-2.8841173107083331</v>
      </c>
      <c r="AA283" s="17" t="s">
        <v>8</v>
      </c>
      <c r="AB283" s="18">
        <f t="shared" si="22"/>
        <v>-1.7161890949750003</v>
      </c>
    </row>
    <row r="284" spans="1:28" x14ac:dyDescent="0.2">
      <c r="A284" s="16">
        <v>40179</v>
      </c>
      <c r="B284" s="17">
        <v>-15.138340464116666</v>
      </c>
      <c r="C284" s="17">
        <v>-15.138340464116666</v>
      </c>
      <c r="D284" s="18">
        <f t="shared" si="15"/>
        <v>-9.5924132398499999</v>
      </c>
      <c r="E284" s="17">
        <v>-37.911613980174998</v>
      </c>
      <c r="F284" s="17" t="s">
        <v>8</v>
      </c>
      <c r="G284" s="18">
        <f t="shared" si="16"/>
        <v>-39.200709384875005</v>
      </c>
      <c r="H284" s="17">
        <v>-32.812401044708338</v>
      </c>
      <c r="I284" s="17" t="s">
        <v>8</v>
      </c>
      <c r="J284" s="18">
        <f t="shared" si="17"/>
        <v>-36.066520666141663</v>
      </c>
      <c r="K284" s="17">
        <v>-23.792476622116666</v>
      </c>
      <c r="L284" s="17" t="s">
        <v>8</v>
      </c>
      <c r="M284" s="18">
        <f t="shared" si="18"/>
        <v>-23.371466556983336</v>
      </c>
      <c r="N284" s="17">
        <v>-11.515092230758333</v>
      </c>
      <c r="O284" s="17" t="s">
        <v>8</v>
      </c>
      <c r="P284" s="18">
        <f t="shared" si="19"/>
        <v>-5.9832753031249979</v>
      </c>
      <c r="Q284" s="17">
        <v>0.34915266294166436</v>
      </c>
      <c r="R284" s="17">
        <v>2.5150222612185607</v>
      </c>
      <c r="S284" s="18">
        <f t="shared" si="20"/>
        <v>4.124053705329902</v>
      </c>
      <c r="T284" s="17" t="s">
        <v>8</v>
      </c>
      <c r="U284" s="17" t="s">
        <v>8</v>
      </c>
      <c r="V284" s="20" t="s">
        <v>8</v>
      </c>
      <c r="W284" s="17">
        <v>-4.4187457346000043</v>
      </c>
      <c r="X284" s="17">
        <v>-9.6944420091074015</v>
      </c>
      <c r="Y284" s="18">
        <f t="shared" si="21"/>
        <v>-6.5109097807192784</v>
      </c>
      <c r="Z284" s="17">
        <v>-2.3349813172083338</v>
      </c>
      <c r="AA284" s="17" t="s">
        <v>8</v>
      </c>
      <c r="AB284" s="18">
        <f t="shared" si="22"/>
        <v>-1.4584454755750003</v>
      </c>
    </row>
    <row r="285" spans="1:28" ht="15" customHeight="1" x14ac:dyDescent="0.2">
      <c r="A285" s="16">
        <v>40210</v>
      </c>
      <c r="B285" s="17">
        <v>-14.173998982716665</v>
      </c>
      <c r="C285" s="17">
        <v>-14.173998982716665</v>
      </c>
      <c r="D285" s="18">
        <f t="shared" si="15"/>
        <v>-12.326282594049999</v>
      </c>
      <c r="E285" s="17">
        <v>-38.964089181574998</v>
      </c>
      <c r="F285" s="17" t="s">
        <v>8</v>
      </c>
      <c r="G285" s="18">
        <f t="shared" si="16"/>
        <v>-38.590515071041665</v>
      </c>
      <c r="H285" s="17">
        <v>-34.856416497608336</v>
      </c>
      <c r="I285" s="17" t="s">
        <v>8</v>
      </c>
      <c r="J285" s="18">
        <f t="shared" si="17"/>
        <v>-34.790905286575004</v>
      </c>
      <c r="K285" s="17">
        <v>-29.690313899416665</v>
      </c>
      <c r="L285" s="17" t="s">
        <v>8</v>
      </c>
      <c r="M285" s="18">
        <f t="shared" si="18"/>
        <v>-25.653204171016665</v>
      </c>
      <c r="N285" s="17">
        <v>-6.0323159629583314</v>
      </c>
      <c r="O285" s="17" t="s">
        <v>8</v>
      </c>
      <c r="P285" s="18">
        <f t="shared" si="19"/>
        <v>-6.8588273009583318</v>
      </c>
      <c r="Q285" s="17">
        <v>-2.4466630386583352</v>
      </c>
      <c r="R285" s="17">
        <v>-1.1107792034098292</v>
      </c>
      <c r="S285" s="18">
        <f t="shared" si="20"/>
        <v>0.7941523350546037</v>
      </c>
      <c r="T285" s="17" t="s">
        <v>8</v>
      </c>
      <c r="U285" s="17" t="s">
        <v>8</v>
      </c>
      <c r="V285" s="20" t="s">
        <v>8</v>
      </c>
      <c r="W285" s="17">
        <v>0.574029803599996</v>
      </c>
      <c r="X285" s="17">
        <v>-1.6047919490028837</v>
      </c>
      <c r="Y285" s="18">
        <f t="shared" si="21"/>
        <v>-5.1735817068526675</v>
      </c>
      <c r="Z285" s="17">
        <v>-2.9495467463083336</v>
      </c>
      <c r="AA285" s="17" t="s">
        <v>8</v>
      </c>
      <c r="AB285" s="18">
        <f t="shared" si="22"/>
        <v>-2.7228817914083336</v>
      </c>
    </row>
    <row r="286" spans="1:28" ht="15" customHeight="1" x14ac:dyDescent="0.2">
      <c r="A286" s="16">
        <v>40238</v>
      </c>
      <c r="B286" s="17">
        <v>-15.613790944216667</v>
      </c>
      <c r="C286" s="17">
        <v>-15.613790944216667</v>
      </c>
      <c r="D286" s="18">
        <f t="shared" si="15"/>
        <v>-14.975376797016665</v>
      </c>
      <c r="E286" s="17">
        <v>-38.168302336775</v>
      </c>
      <c r="F286" s="17" t="s">
        <v>8</v>
      </c>
      <c r="G286" s="18">
        <f t="shared" si="16"/>
        <v>-38.348001832841668</v>
      </c>
      <c r="H286" s="17">
        <v>-38.543016815408336</v>
      </c>
      <c r="I286" s="17" t="s">
        <v>8</v>
      </c>
      <c r="J286" s="18">
        <f t="shared" si="17"/>
        <v>-35.403944785908337</v>
      </c>
      <c r="K286" s="17">
        <v>-23.567464868316669</v>
      </c>
      <c r="L286" s="17" t="s">
        <v>8</v>
      </c>
      <c r="M286" s="18">
        <f t="shared" si="18"/>
        <v>-25.683418463283335</v>
      </c>
      <c r="N286" s="17">
        <v>-7.0839773792583323</v>
      </c>
      <c r="O286" s="17" t="s">
        <v>8</v>
      </c>
      <c r="P286" s="18">
        <f t="shared" si="19"/>
        <v>-8.2104618576583324</v>
      </c>
      <c r="Q286" s="17">
        <v>-1.2220402822583356</v>
      </c>
      <c r="R286" s="17">
        <v>-1.7262904639912697</v>
      </c>
      <c r="S286" s="18">
        <f t="shared" si="20"/>
        <v>-0.10734913539417941</v>
      </c>
      <c r="T286" s="17" t="s">
        <v>8</v>
      </c>
      <c r="U286" s="17" t="s">
        <v>8</v>
      </c>
      <c r="V286" s="20" t="s">
        <v>8</v>
      </c>
      <c r="W286" s="17">
        <v>-3.9357935832000042</v>
      </c>
      <c r="X286" s="17">
        <v>-1.3125332293928818</v>
      </c>
      <c r="Y286" s="18">
        <f t="shared" si="21"/>
        <v>-4.2039223958343888</v>
      </c>
      <c r="Z286" s="17">
        <v>-0.8943141689083336</v>
      </c>
      <c r="AA286" s="17" t="s">
        <v>8</v>
      </c>
      <c r="AB286" s="18">
        <f t="shared" si="22"/>
        <v>-2.0596140774750005</v>
      </c>
    </row>
    <row r="287" spans="1:28" x14ac:dyDescent="0.2">
      <c r="A287" s="16">
        <v>40269</v>
      </c>
      <c r="B287" s="17">
        <v>-14.321584132116666</v>
      </c>
      <c r="C287" s="17">
        <v>-14.321584132116666</v>
      </c>
      <c r="D287" s="18">
        <f t="shared" si="15"/>
        <v>-14.70312468635</v>
      </c>
      <c r="E287" s="17">
        <v>-35.846975877075003</v>
      </c>
      <c r="F287" s="17" t="s">
        <v>8</v>
      </c>
      <c r="G287" s="18">
        <f t="shared" si="16"/>
        <v>-37.659789131808338</v>
      </c>
      <c r="H287" s="17">
        <v>-33.856956022308339</v>
      </c>
      <c r="I287" s="17" t="s">
        <v>8</v>
      </c>
      <c r="J287" s="18">
        <f t="shared" si="17"/>
        <v>-35.75212977844167</v>
      </c>
      <c r="K287" s="17">
        <v>-23.597346214316666</v>
      </c>
      <c r="L287" s="17" t="s">
        <v>8</v>
      </c>
      <c r="M287" s="18">
        <f t="shared" si="18"/>
        <v>-25.618374994016666</v>
      </c>
      <c r="N287" s="17">
        <v>-10.029426796358331</v>
      </c>
      <c r="O287" s="17" t="s">
        <v>8</v>
      </c>
      <c r="P287" s="18">
        <f t="shared" si="19"/>
        <v>-7.7152400461916644</v>
      </c>
      <c r="Q287" s="17">
        <v>0.42866894374166442</v>
      </c>
      <c r="R287" s="17">
        <v>-3.8746373950948358</v>
      </c>
      <c r="S287" s="18">
        <f t="shared" si="20"/>
        <v>-2.2372356874986448</v>
      </c>
      <c r="T287" s="17" t="s">
        <v>8</v>
      </c>
      <c r="U287" s="17" t="s">
        <v>8</v>
      </c>
      <c r="V287" s="20" t="s">
        <v>8</v>
      </c>
      <c r="W287" s="17">
        <v>1.5316555399995879E-2</v>
      </c>
      <c r="X287" s="17">
        <v>0.49164643475061331</v>
      </c>
      <c r="Y287" s="18">
        <f t="shared" si="21"/>
        <v>-0.80855958121505067</v>
      </c>
      <c r="Z287" s="17">
        <v>-1.4660462670083336</v>
      </c>
      <c r="AA287" s="17" t="s">
        <v>8</v>
      </c>
      <c r="AB287" s="18">
        <f t="shared" si="22"/>
        <v>-1.7699690607416667</v>
      </c>
    </row>
    <row r="288" spans="1:28" x14ac:dyDescent="0.2">
      <c r="A288" s="16">
        <v>40299</v>
      </c>
      <c r="B288" s="17">
        <v>-5.3458374017166665</v>
      </c>
      <c r="C288" s="17">
        <v>-5.3458374017166665</v>
      </c>
      <c r="D288" s="18">
        <f t="shared" si="15"/>
        <v>-11.760404159350001</v>
      </c>
      <c r="E288" s="17">
        <v>-34.883898482474997</v>
      </c>
      <c r="F288" s="17" t="s">
        <v>8</v>
      </c>
      <c r="G288" s="18">
        <f t="shared" si="16"/>
        <v>-36.299725565441662</v>
      </c>
      <c r="H288" s="17">
        <v>-36.601297463508331</v>
      </c>
      <c r="I288" s="17" t="s">
        <v>8</v>
      </c>
      <c r="J288" s="18">
        <f t="shared" si="17"/>
        <v>-36.333756767075002</v>
      </c>
      <c r="K288" s="17">
        <v>-17.934708399216667</v>
      </c>
      <c r="L288" s="17" t="s">
        <v>8</v>
      </c>
      <c r="M288" s="18">
        <f t="shared" si="18"/>
        <v>-21.699839827283331</v>
      </c>
      <c r="N288" s="17">
        <v>-2.6419737952583313</v>
      </c>
      <c r="O288" s="17" t="s">
        <v>8</v>
      </c>
      <c r="P288" s="18">
        <f t="shared" si="19"/>
        <v>-6.5851259902916652</v>
      </c>
      <c r="Q288" s="17">
        <v>4.149424448541664</v>
      </c>
      <c r="R288" s="17">
        <v>-2.6508756717469133</v>
      </c>
      <c r="S288" s="18">
        <f t="shared" si="20"/>
        <v>-2.7506011769443397</v>
      </c>
      <c r="T288" s="17" t="s">
        <v>8</v>
      </c>
      <c r="U288" s="17" t="s">
        <v>8</v>
      </c>
      <c r="V288" s="20" t="s">
        <v>8</v>
      </c>
      <c r="W288" s="17">
        <v>1.7811396049999959</v>
      </c>
      <c r="X288" s="17">
        <v>2.1063285624767483</v>
      </c>
      <c r="Y288" s="18">
        <f t="shared" si="21"/>
        <v>0.42848058927815996</v>
      </c>
      <c r="Z288" s="17">
        <v>-2.8018139845083332</v>
      </c>
      <c r="AA288" s="17" t="s">
        <v>8</v>
      </c>
      <c r="AB288" s="18">
        <f t="shared" si="22"/>
        <v>-1.7207248068083334</v>
      </c>
    </row>
    <row r="289" spans="1:28" ht="15" customHeight="1" x14ac:dyDescent="0.2">
      <c r="A289" s="16">
        <v>40330</v>
      </c>
      <c r="B289" s="17">
        <v>-4.0844590466166668</v>
      </c>
      <c r="C289" s="17">
        <v>-4.0844590466166668</v>
      </c>
      <c r="D289" s="18">
        <f t="shared" si="15"/>
        <v>-7.9172935268166666</v>
      </c>
      <c r="E289" s="17">
        <v>-35.272188046375</v>
      </c>
      <c r="F289" s="17" t="s">
        <v>8</v>
      </c>
      <c r="G289" s="18">
        <f t="shared" si="16"/>
        <v>-35.334354135308331</v>
      </c>
      <c r="H289" s="17">
        <v>-34.876707035108339</v>
      </c>
      <c r="I289" s="17" t="s">
        <v>8</v>
      </c>
      <c r="J289" s="18">
        <f t="shared" si="17"/>
        <v>-35.111653506975003</v>
      </c>
      <c r="K289" s="17">
        <v>-19.236669684416668</v>
      </c>
      <c r="L289" s="17" t="s">
        <v>8</v>
      </c>
      <c r="M289" s="18">
        <f t="shared" si="18"/>
        <v>-20.25624143265</v>
      </c>
      <c r="N289" s="17">
        <v>1.3663724259416687</v>
      </c>
      <c r="O289" s="17" t="s">
        <v>8</v>
      </c>
      <c r="P289" s="18">
        <f t="shared" si="19"/>
        <v>-3.7683427218916647</v>
      </c>
      <c r="Q289" s="17">
        <v>2.6134910774416644</v>
      </c>
      <c r="R289" s="17">
        <v>2.5956053564460291</v>
      </c>
      <c r="S289" s="18">
        <f t="shared" si="20"/>
        <v>-1.3099692367985734</v>
      </c>
      <c r="T289" s="17" t="s">
        <v>8</v>
      </c>
      <c r="U289" s="17" t="s">
        <v>8</v>
      </c>
      <c r="V289" s="20" t="s">
        <v>8</v>
      </c>
      <c r="W289" s="17">
        <v>1.3951454216999961</v>
      </c>
      <c r="X289" s="17">
        <v>1.9574858454159372</v>
      </c>
      <c r="Y289" s="18">
        <f t="shared" si="21"/>
        <v>1.5184869475477665</v>
      </c>
      <c r="Z289" s="17">
        <v>0.53080503329166584</v>
      </c>
      <c r="AA289" s="17" t="s">
        <v>8</v>
      </c>
      <c r="AB289" s="18">
        <f t="shared" si="22"/>
        <v>-1.2456850727416671</v>
      </c>
    </row>
    <row r="290" spans="1:28" ht="15" customHeight="1" x14ac:dyDescent="0.2">
      <c r="A290" s="16">
        <v>40360</v>
      </c>
      <c r="B290" s="17">
        <v>-6.5654792033166673</v>
      </c>
      <c r="C290" s="17">
        <v>-6.5654792033166673</v>
      </c>
      <c r="D290" s="18">
        <f t="shared" si="15"/>
        <v>-5.3319252172166669</v>
      </c>
      <c r="E290" s="17">
        <v>-31.870601585075001</v>
      </c>
      <c r="F290" s="17" t="s">
        <v>8</v>
      </c>
      <c r="G290" s="18">
        <f t="shared" si="16"/>
        <v>-34.008896037974999</v>
      </c>
      <c r="H290" s="17">
        <v>-34.499385495508335</v>
      </c>
      <c r="I290" s="17" t="s">
        <v>8</v>
      </c>
      <c r="J290" s="18">
        <f t="shared" si="17"/>
        <v>-35.325796664708335</v>
      </c>
      <c r="K290" s="17">
        <v>-21.681199445716665</v>
      </c>
      <c r="L290" s="17" t="s">
        <v>8</v>
      </c>
      <c r="M290" s="18">
        <f t="shared" si="18"/>
        <v>-19.617525843116667</v>
      </c>
      <c r="N290" s="17">
        <v>-1.1416157696583313</v>
      </c>
      <c r="O290" s="17" t="s">
        <v>8</v>
      </c>
      <c r="P290" s="18">
        <f t="shared" si="19"/>
        <v>-0.80573904632499804</v>
      </c>
      <c r="Q290" s="17">
        <v>-3.5614568291583355</v>
      </c>
      <c r="R290" s="17">
        <v>-1.5592657277252693</v>
      </c>
      <c r="S290" s="18">
        <f t="shared" si="20"/>
        <v>-0.5381786810087178</v>
      </c>
      <c r="T290" s="17" t="s">
        <v>8</v>
      </c>
      <c r="U290" s="17" t="s">
        <v>8</v>
      </c>
      <c r="V290" s="20" t="s">
        <v>8</v>
      </c>
      <c r="W290" s="17">
        <v>-4.3085450800003811E-2</v>
      </c>
      <c r="X290" s="17">
        <v>-0.80801221324093175</v>
      </c>
      <c r="Y290" s="18">
        <f t="shared" si="21"/>
        <v>1.0852673982172514</v>
      </c>
      <c r="Z290" s="17">
        <v>-3.1011990545083346</v>
      </c>
      <c r="AA290" s="17" t="s">
        <v>8</v>
      </c>
      <c r="AB290" s="18">
        <f t="shared" si="22"/>
        <v>-1.7907360019083338</v>
      </c>
    </row>
    <row r="291" spans="1:28" x14ac:dyDescent="0.2">
      <c r="A291" s="16">
        <v>40391</v>
      </c>
      <c r="B291" s="17">
        <v>-7.2230918355166667</v>
      </c>
      <c r="C291" s="17">
        <v>-7.2230918355166667</v>
      </c>
      <c r="D291" s="18">
        <f t="shared" si="15"/>
        <v>-5.95767669515</v>
      </c>
      <c r="E291" s="17">
        <v>-27.719214452075001</v>
      </c>
      <c r="F291" s="17" t="s">
        <v>8</v>
      </c>
      <c r="G291" s="18">
        <f t="shared" si="16"/>
        <v>-31.620668027841663</v>
      </c>
      <c r="H291" s="17">
        <v>-33.630472811508341</v>
      </c>
      <c r="I291" s="17" t="s">
        <v>8</v>
      </c>
      <c r="J291" s="18">
        <f t="shared" si="17"/>
        <v>-34.335521780708341</v>
      </c>
      <c r="K291" s="17">
        <v>-17.224037436116667</v>
      </c>
      <c r="L291" s="17" t="s">
        <v>8</v>
      </c>
      <c r="M291" s="18">
        <f t="shared" si="18"/>
        <v>-19.380635522083335</v>
      </c>
      <c r="N291" s="17">
        <v>-1.5940312292583314</v>
      </c>
      <c r="O291" s="17" t="s">
        <v>8</v>
      </c>
      <c r="P291" s="18">
        <f t="shared" si="19"/>
        <v>-0.45642485765833135</v>
      </c>
      <c r="Q291" s="17">
        <v>-0.7494453978583353</v>
      </c>
      <c r="R291" s="17">
        <v>-1.384430000698861</v>
      </c>
      <c r="S291" s="18">
        <f t="shared" si="20"/>
        <v>-0.11603012399270041</v>
      </c>
      <c r="T291" s="17" t="s">
        <v>8</v>
      </c>
      <c r="U291" s="17" t="s">
        <v>8</v>
      </c>
      <c r="V291" s="20" t="s">
        <v>8</v>
      </c>
      <c r="W291" s="17">
        <v>3.1766065188999959</v>
      </c>
      <c r="X291" s="17">
        <v>5.3001937225925442</v>
      </c>
      <c r="Y291" s="18">
        <f t="shared" si="21"/>
        <v>2.1498891182558499</v>
      </c>
      <c r="Z291" s="17">
        <v>-2.4092218831083332</v>
      </c>
      <c r="AA291" s="17" t="s">
        <v>8</v>
      </c>
      <c r="AB291" s="18">
        <f t="shared" si="22"/>
        <v>-1.6598719681083338</v>
      </c>
    </row>
    <row r="292" spans="1:28" x14ac:dyDescent="0.2">
      <c r="A292" s="16">
        <v>40422</v>
      </c>
      <c r="B292" s="17">
        <v>-7.0366650074166666</v>
      </c>
      <c r="C292" s="17">
        <v>-7.0366650074166666</v>
      </c>
      <c r="D292" s="18">
        <f t="shared" ref="D292:D355" si="23">AVERAGE(C290:C292)</f>
        <v>-6.9417453487500005</v>
      </c>
      <c r="E292" s="17">
        <v>-28.258703446375002</v>
      </c>
      <c r="F292" s="17" t="s">
        <v>8</v>
      </c>
      <c r="G292" s="18">
        <f t="shared" ref="G292:G355" si="24">AVERAGE(E290:E292)</f>
        <v>-29.282839827841666</v>
      </c>
      <c r="H292" s="17">
        <v>-32.148302867408333</v>
      </c>
      <c r="I292" s="17" t="s">
        <v>8</v>
      </c>
      <c r="J292" s="18">
        <f t="shared" ref="J292:J355" si="25">AVERAGE(H290:H292)</f>
        <v>-33.426053724808334</v>
      </c>
      <c r="K292" s="17">
        <v>-18.174276528316668</v>
      </c>
      <c r="L292" s="17" t="s">
        <v>8</v>
      </c>
      <c r="M292" s="18">
        <f t="shared" ref="M292:M355" si="26">AVERAGE(K290:K292)</f>
        <v>-19.02650447005</v>
      </c>
      <c r="N292" s="17">
        <v>7.5941374741668621E-2</v>
      </c>
      <c r="O292" s="17" t="s">
        <v>8</v>
      </c>
      <c r="P292" s="18">
        <f t="shared" ref="P292:P355" si="27">AVERAGE(N290:N292)</f>
        <v>-0.88656854139166474</v>
      </c>
      <c r="Q292" s="17">
        <v>8.1607025862416656</v>
      </c>
      <c r="R292" s="17">
        <v>2.8380946919456207</v>
      </c>
      <c r="S292" s="18">
        <f t="shared" ref="S292:S355" si="28">AVERAGE(R290:R292)</f>
        <v>-3.5200345492836536E-2</v>
      </c>
      <c r="T292" s="17" t="s">
        <v>8</v>
      </c>
      <c r="U292" s="17" t="s">
        <v>8</v>
      </c>
      <c r="V292" s="20" t="s">
        <v>8</v>
      </c>
      <c r="W292" s="17">
        <v>0.48063915969999593</v>
      </c>
      <c r="X292" s="17">
        <v>3.9801855891281055</v>
      </c>
      <c r="Y292" s="18">
        <f t="shared" ref="Y292:Y355" si="29">AVERAGE(X290:X292)</f>
        <v>2.8241223661599055</v>
      </c>
      <c r="Z292" s="17">
        <v>-0.22923379680833422</v>
      </c>
      <c r="AA292" s="17" t="s">
        <v>8</v>
      </c>
      <c r="AB292" s="18">
        <f t="shared" si="22"/>
        <v>-1.9132182448083341</v>
      </c>
    </row>
    <row r="293" spans="1:28" ht="15" customHeight="1" x14ac:dyDescent="0.2">
      <c r="A293" s="16">
        <v>40452</v>
      </c>
      <c r="B293" s="17">
        <v>-0.92158013311666664</v>
      </c>
      <c r="C293" s="17">
        <v>-0.92158013311666664</v>
      </c>
      <c r="D293" s="18">
        <f t="shared" si="23"/>
        <v>-5.0604456586833333</v>
      </c>
      <c r="E293" s="17">
        <v>-23.894596727874998</v>
      </c>
      <c r="F293" s="17" t="s">
        <v>8</v>
      </c>
      <c r="G293" s="18">
        <f t="shared" si="24"/>
        <v>-26.624171542108332</v>
      </c>
      <c r="H293" s="17">
        <v>-35.346535771708332</v>
      </c>
      <c r="I293" s="17" t="s">
        <v>8</v>
      </c>
      <c r="J293" s="18">
        <f t="shared" si="25"/>
        <v>-33.708437150208333</v>
      </c>
      <c r="K293" s="17">
        <v>-14.091392697116669</v>
      </c>
      <c r="L293" s="17" t="s">
        <v>8</v>
      </c>
      <c r="M293" s="18">
        <f t="shared" si="26"/>
        <v>-16.496568887183333</v>
      </c>
      <c r="N293" s="17">
        <v>-5.9150120832583308</v>
      </c>
      <c r="O293" s="17" t="s">
        <v>8</v>
      </c>
      <c r="P293" s="18">
        <f t="shared" si="27"/>
        <v>-2.4777006459249979</v>
      </c>
      <c r="Q293" s="17">
        <v>-3.7518472556583351</v>
      </c>
      <c r="R293" s="17">
        <v>-0.14996245640537076</v>
      </c>
      <c r="S293" s="18">
        <f t="shared" si="28"/>
        <v>0.43456741161379631</v>
      </c>
      <c r="T293" s="17" t="s">
        <v>8</v>
      </c>
      <c r="U293" s="17" t="s">
        <v>8</v>
      </c>
      <c r="V293" s="20" t="s">
        <v>8</v>
      </c>
      <c r="W293" s="17">
        <v>4.6166359521999958</v>
      </c>
      <c r="X293" s="17">
        <v>6.0945272185351875</v>
      </c>
      <c r="Y293" s="18">
        <f t="shared" si="29"/>
        <v>5.1249688434186123</v>
      </c>
      <c r="Z293" s="17">
        <v>-9.9299623710083349</v>
      </c>
      <c r="AA293" s="17" t="s">
        <v>8</v>
      </c>
      <c r="AB293" s="18">
        <f t="shared" si="22"/>
        <v>-4.1894726836416671</v>
      </c>
    </row>
    <row r="294" spans="1:28" ht="15" customHeight="1" x14ac:dyDescent="0.2">
      <c r="A294" s="16">
        <v>40483</v>
      </c>
      <c r="B294" s="17">
        <v>-11.458388962416667</v>
      </c>
      <c r="C294" s="17">
        <v>-11.458388962416667</v>
      </c>
      <c r="D294" s="18">
        <f t="shared" si="23"/>
        <v>-6.4722113676499999</v>
      </c>
      <c r="E294" s="17">
        <v>-25.923918244774995</v>
      </c>
      <c r="F294" s="17" t="s">
        <v>8</v>
      </c>
      <c r="G294" s="18">
        <f t="shared" si="24"/>
        <v>-26.025739473008333</v>
      </c>
      <c r="H294" s="17">
        <v>-31.217354730708333</v>
      </c>
      <c r="I294" s="17" t="s">
        <v>8</v>
      </c>
      <c r="J294" s="18">
        <f t="shared" si="25"/>
        <v>-32.904064456608332</v>
      </c>
      <c r="K294" s="17">
        <v>-15.527134424716669</v>
      </c>
      <c r="L294" s="17" t="s">
        <v>8</v>
      </c>
      <c r="M294" s="18">
        <f t="shared" si="26"/>
        <v>-15.930934550050003</v>
      </c>
      <c r="N294" s="17">
        <v>-5.8734725146583315</v>
      </c>
      <c r="O294" s="17" t="s">
        <v>8</v>
      </c>
      <c r="P294" s="18">
        <f t="shared" si="27"/>
        <v>-3.9041810743916643</v>
      </c>
      <c r="Q294" s="17">
        <v>-3.6372531132583354</v>
      </c>
      <c r="R294" s="17">
        <v>0.33977172359971775</v>
      </c>
      <c r="S294" s="18">
        <f t="shared" si="28"/>
        <v>1.0093013197133225</v>
      </c>
      <c r="T294" s="17" t="s">
        <v>8</v>
      </c>
      <c r="U294" s="17" t="s">
        <v>8</v>
      </c>
      <c r="V294" s="20" t="s">
        <v>8</v>
      </c>
      <c r="W294" s="17">
        <v>10.487013733899996</v>
      </c>
      <c r="X294" s="17">
        <v>10.708218294783558</v>
      </c>
      <c r="Y294" s="18">
        <f t="shared" si="29"/>
        <v>6.9276437008156178</v>
      </c>
      <c r="Z294" s="17">
        <v>-1.0610352277083339</v>
      </c>
      <c r="AA294" s="17" t="s">
        <v>8</v>
      </c>
      <c r="AB294" s="18">
        <f t="shared" si="22"/>
        <v>-3.7400771318416677</v>
      </c>
    </row>
    <row r="295" spans="1:28" x14ac:dyDescent="0.2">
      <c r="A295" s="16">
        <v>40513</v>
      </c>
      <c r="B295" s="17">
        <v>1.4770259240833332</v>
      </c>
      <c r="C295" s="17">
        <v>1.4770259240833332</v>
      </c>
      <c r="D295" s="18">
        <f t="shared" si="23"/>
        <v>-3.634314390483333</v>
      </c>
      <c r="E295" s="17">
        <v>-23.264960146675001</v>
      </c>
      <c r="F295" s="17" t="s">
        <v>8</v>
      </c>
      <c r="G295" s="18">
        <f t="shared" si="24"/>
        <v>-24.361158373108328</v>
      </c>
      <c r="H295" s="17">
        <v>-27.638367985008333</v>
      </c>
      <c r="I295" s="17" t="s">
        <v>8</v>
      </c>
      <c r="J295" s="18">
        <f t="shared" si="25"/>
        <v>-31.400752829141666</v>
      </c>
      <c r="K295" s="17">
        <v>-9.2335447390166685</v>
      </c>
      <c r="L295" s="17" t="s">
        <v>8</v>
      </c>
      <c r="M295" s="18">
        <f t="shared" si="26"/>
        <v>-12.950690620283334</v>
      </c>
      <c r="N295" s="17">
        <v>-5.435741307458331</v>
      </c>
      <c r="O295" s="17" t="s">
        <v>8</v>
      </c>
      <c r="P295" s="18">
        <f t="shared" si="27"/>
        <v>-5.7414086351249978</v>
      </c>
      <c r="Q295" s="17">
        <v>-1.9054603599583357</v>
      </c>
      <c r="R295" s="17">
        <v>3.0355867224012139</v>
      </c>
      <c r="S295" s="18">
        <f t="shared" si="28"/>
        <v>1.0751319965318535</v>
      </c>
      <c r="T295" s="17" t="s">
        <v>8</v>
      </c>
      <c r="U295" s="17" t="s">
        <v>8</v>
      </c>
      <c r="V295" s="20" t="s">
        <v>8</v>
      </c>
      <c r="W295" s="17">
        <v>16.238059242199995</v>
      </c>
      <c r="X295" s="17">
        <v>13.56740728258208</v>
      </c>
      <c r="Y295" s="18">
        <f t="shared" si="29"/>
        <v>10.123384265300276</v>
      </c>
      <c r="Z295" s="17">
        <v>-2.6526528453083347</v>
      </c>
      <c r="AA295" s="17" t="s">
        <v>8</v>
      </c>
      <c r="AB295" s="18">
        <f t="shared" si="22"/>
        <v>-4.5478834813416684</v>
      </c>
    </row>
    <row r="296" spans="1:28" x14ac:dyDescent="0.2">
      <c r="A296" s="16">
        <v>40544</v>
      </c>
      <c r="B296" s="17">
        <v>-6.0734971199166674</v>
      </c>
      <c r="C296" s="17">
        <v>-6.0734971199166674</v>
      </c>
      <c r="D296" s="18">
        <f t="shared" si="23"/>
        <v>-5.3516200527500004</v>
      </c>
      <c r="E296" s="17">
        <v>-24.252585266674998</v>
      </c>
      <c r="F296" s="17" t="s">
        <v>8</v>
      </c>
      <c r="G296" s="18">
        <f t="shared" si="24"/>
        <v>-24.480487886041669</v>
      </c>
      <c r="H296" s="17">
        <v>-28.689474463308333</v>
      </c>
      <c r="I296" s="17" t="s">
        <v>8</v>
      </c>
      <c r="J296" s="18">
        <f t="shared" si="25"/>
        <v>-29.181732393008332</v>
      </c>
      <c r="K296" s="17">
        <v>-13.885318394616668</v>
      </c>
      <c r="L296" s="17" t="s">
        <v>8</v>
      </c>
      <c r="M296" s="18">
        <f t="shared" si="26"/>
        <v>-12.881999186116667</v>
      </c>
      <c r="N296" s="17">
        <v>-1.9617159827583315</v>
      </c>
      <c r="O296" s="17" t="s">
        <v>8</v>
      </c>
      <c r="P296" s="18">
        <f t="shared" si="27"/>
        <v>-4.4236432682916647</v>
      </c>
      <c r="Q296" s="17">
        <v>-4.1294022354583353</v>
      </c>
      <c r="R296" s="17">
        <v>-1.6356529495548582</v>
      </c>
      <c r="S296" s="18">
        <f t="shared" si="28"/>
        <v>0.57990183214869118</v>
      </c>
      <c r="T296" s="17" t="s">
        <v>8</v>
      </c>
      <c r="U296" s="17" t="s">
        <v>8</v>
      </c>
      <c r="V296" s="20" t="s">
        <v>8</v>
      </c>
      <c r="W296" s="17">
        <v>19.492017491999999</v>
      </c>
      <c r="X296" s="17">
        <v>14.73866807132346</v>
      </c>
      <c r="Y296" s="18">
        <f t="shared" si="29"/>
        <v>13.004764549563033</v>
      </c>
      <c r="Z296" s="17">
        <v>-2.4479830219083332</v>
      </c>
      <c r="AA296" s="17" t="s">
        <v>8</v>
      </c>
      <c r="AB296" s="18">
        <f t="shared" si="22"/>
        <v>-2.0538903649750004</v>
      </c>
    </row>
    <row r="297" spans="1:28" ht="15" customHeight="1" x14ac:dyDescent="0.2">
      <c r="A297" s="16">
        <v>40575</v>
      </c>
      <c r="B297" s="17">
        <v>-6.397311784516666</v>
      </c>
      <c r="C297" s="17">
        <v>-6.397311784516666</v>
      </c>
      <c r="D297" s="18">
        <f t="shared" si="23"/>
        <v>-3.6645943267833339</v>
      </c>
      <c r="E297" s="17">
        <v>-30.746248450674997</v>
      </c>
      <c r="F297" s="17" t="s">
        <v>8</v>
      </c>
      <c r="G297" s="18">
        <f t="shared" si="24"/>
        <v>-26.087931288008331</v>
      </c>
      <c r="H297" s="17">
        <v>-37.447947578108341</v>
      </c>
      <c r="I297" s="17" t="s">
        <v>8</v>
      </c>
      <c r="J297" s="18">
        <f t="shared" si="25"/>
        <v>-31.258596675475001</v>
      </c>
      <c r="K297" s="17">
        <v>-6.1528430765166675</v>
      </c>
      <c r="L297" s="17" t="s">
        <v>8</v>
      </c>
      <c r="M297" s="18">
        <f t="shared" si="26"/>
        <v>-9.7572354033833353</v>
      </c>
      <c r="N297" s="17">
        <v>-3.2615654911583314</v>
      </c>
      <c r="O297" s="17" t="s">
        <v>8</v>
      </c>
      <c r="P297" s="18">
        <f t="shared" si="27"/>
        <v>-3.5530075937916643</v>
      </c>
      <c r="Q297" s="17">
        <v>3.3526199163416646</v>
      </c>
      <c r="R297" s="17">
        <v>4.675663070549092</v>
      </c>
      <c r="S297" s="18">
        <f t="shared" si="28"/>
        <v>2.0251989477984824</v>
      </c>
      <c r="T297" s="17" t="s">
        <v>8</v>
      </c>
      <c r="U297" s="17" t="s">
        <v>8</v>
      </c>
      <c r="V297" s="20" t="s">
        <v>8</v>
      </c>
      <c r="W297" s="17">
        <v>17.933159320699996</v>
      </c>
      <c r="X297" s="17">
        <v>15.129003127061891</v>
      </c>
      <c r="Y297" s="18">
        <f t="shared" si="29"/>
        <v>14.478359493655811</v>
      </c>
      <c r="Z297" s="17">
        <v>0.5010474070916664</v>
      </c>
      <c r="AA297" s="17" t="s">
        <v>8</v>
      </c>
      <c r="AB297" s="18">
        <f t="shared" si="22"/>
        <v>-1.5331961533750007</v>
      </c>
    </row>
    <row r="298" spans="1:28" ht="15" customHeight="1" x14ac:dyDescent="0.2">
      <c r="A298" s="16">
        <v>40603</v>
      </c>
      <c r="B298" s="17">
        <v>-15.714888895216667</v>
      </c>
      <c r="C298" s="17">
        <v>-15.714888895216667</v>
      </c>
      <c r="D298" s="18">
        <f t="shared" si="23"/>
        <v>-9.3952325998833341</v>
      </c>
      <c r="E298" s="17">
        <v>-30.259629144274996</v>
      </c>
      <c r="F298" s="17" t="s">
        <v>8</v>
      </c>
      <c r="G298" s="18">
        <f t="shared" si="24"/>
        <v>-28.419487620541663</v>
      </c>
      <c r="H298" s="17">
        <v>-33.862260853808337</v>
      </c>
      <c r="I298" s="17" t="s">
        <v>8</v>
      </c>
      <c r="J298" s="18">
        <f t="shared" si="25"/>
        <v>-33.333227631741671</v>
      </c>
      <c r="K298" s="17">
        <v>-14.173564279916667</v>
      </c>
      <c r="L298" s="17" t="s">
        <v>8</v>
      </c>
      <c r="M298" s="18">
        <f t="shared" si="26"/>
        <v>-11.403908583683334</v>
      </c>
      <c r="N298" s="17">
        <v>-2.8405264065583316</v>
      </c>
      <c r="O298" s="17" t="s">
        <v>8</v>
      </c>
      <c r="P298" s="18">
        <f t="shared" si="27"/>
        <v>-2.687935960158331</v>
      </c>
      <c r="Q298" s="17">
        <v>-1.2941425920583356</v>
      </c>
      <c r="R298" s="17">
        <v>-2.1322505615922962</v>
      </c>
      <c r="S298" s="18">
        <f t="shared" si="28"/>
        <v>0.30258651980064588</v>
      </c>
      <c r="T298" s="17" t="s">
        <v>8</v>
      </c>
      <c r="U298" s="17" t="s">
        <v>8</v>
      </c>
      <c r="V298" s="20" t="s">
        <v>8</v>
      </c>
      <c r="W298" s="17">
        <v>18.795165098299996</v>
      </c>
      <c r="X298" s="17">
        <v>21.245958423184295</v>
      </c>
      <c r="Y298" s="18">
        <f t="shared" si="29"/>
        <v>17.037876540523214</v>
      </c>
      <c r="Z298" s="17">
        <v>0.15709800629166581</v>
      </c>
      <c r="AA298" s="17" t="s">
        <v>8</v>
      </c>
      <c r="AB298" s="18">
        <f t="shared" si="22"/>
        <v>-0.59661253617500032</v>
      </c>
    </row>
    <row r="299" spans="1:28" x14ac:dyDescent="0.2">
      <c r="A299" s="16">
        <v>40634</v>
      </c>
      <c r="B299" s="17">
        <v>-4.3516249903166671</v>
      </c>
      <c r="C299" s="17">
        <v>-4.3516249903166671</v>
      </c>
      <c r="D299" s="18">
        <f t="shared" si="23"/>
        <v>-8.8212752233499998</v>
      </c>
      <c r="E299" s="17">
        <v>-27.900336814675001</v>
      </c>
      <c r="F299" s="17" t="s">
        <v>8</v>
      </c>
      <c r="G299" s="18">
        <f t="shared" si="24"/>
        <v>-29.635404803208331</v>
      </c>
      <c r="H299" s="17">
        <v>-31.106616472508332</v>
      </c>
      <c r="I299" s="17" t="s">
        <v>8</v>
      </c>
      <c r="J299" s="18">
        <f t="shared" si="25"/>
        <v>-34.13894163480834</v>
      </c>
      <c r="K299" s="17">
        <v>-10.125805974116668</v>
      </c>
      <c r="L299" s="17" t="s">
        <v>8</v>
      </c>
      <c r="M299" s="18">
        <f t="shared" si="26"/>
        <v>-10.150737776850001</v>
      </c>
      <c r="N299" s="17">
        <v>-3.7788050506583315</v>
      </c>
      <c r="O299" s="17" t="s">
        <v>8</v>
      </c>
      <c r="P299" s="18">
        <f t="shared" si="27"/>
        <v>-3.2936323161249983</v>
      </c>
      <c r="Q299" s="17">
        <v>4.4799326570416644</v>
      </c>
      <c r="R299" s="17">
        <v>-0.68398407504486958</v>
      </c>
      <c r="S299" s="18">
        <f t="shared" si="28"/>
        <v>0.61980947797064212</v>
      </c>
      <c r="T299" s="17" t="s">
        <v>8</v>
      </c>
      <c r="U299" s="17" t="s">
        <v>8</v>
      </c>
      <c r="V299" s="20" t="s">
        <v>8</v>
      </c>
      <c r="W299" s="17">
        <v>13.986246996599995</v>
      </c>
      <c r="X299" s="17">
        <v>14.355805359520899</v>
      </c>
      <c r="Y299" s="18">
        <f t="shared" si="29"/>
        <v>16.910255636589028</v>
      </c>
      <c r="Z299" s="17">
        <v>2.1944881836916661</v>
      </c>
      <c r="AA299" s="17" t="s">
        <v>8</v>
      </c>
      <c r="AB299" s="18">
        <f t="shared" si="22"/>
        <v>0.9508778656916661</v>
      </c>
    </row>
    <row r="300" spans="1:28" x14ac:dyDescent="0.2">
      <c r="A300" s="16">
        <v>40664</v>
      </c>
      <c r="B300" s="17">
        <v>-11.818707434916668</v>
      </c>
      <c r="C300" s="17">
        <v>-11.818707434916668</v>
      </c>
      <c r="D300" s="18">
        <f t="shared" si="23"/>
        <v>-10.628407106816667</v>
      </c>
      <c r="E300" s="17">
        <v>-35.767318037075</v>
      </c>
      <c r="F300" s="17" t="s">
        <v>8</v>
      </c>
      <c r="G300" s="18">
        <f t="shared" si="24"/>
        <v>-31.309094665341664</v>
      </c>
      <c r="H300" s="17">
        <v>-41.676315010008338</v>
      </c>
      <c r="I300" s="17" t="s">
        <v>8</v>
      </c>
      <c r="J300" s="18">
        <f t="shared" si="25"/>
        <v>-35.548397445441672</v>
      </c>
      <c r="K300" s="17">
        <v>-9.9201512934166676</v>
      </c>
      <c r="L300" s="17" t="s">
        <v>8</v>
      </c>
      <c r="M300" s="18">
        <f t="shared" si="26"/>
        <v>-11.406507182483333</v>
      </c>
      <c r="N300" s="17">
        <v>4.1182247164416683</v>
      </c>
      <c r="O300" s="17" t="s">
        <v>8</v>
      </c>
      <c r="P300" s="18">
        <f t="shared" si="27"/>
        <v>-0.83370224692499839</v>
      </c>
      <c r="Q300" s="17">
        <v>5.7949180136416647</v>
      </c>
      <c r="R300" s="17">
        <v>-0.7649899368981492</v>
      </c>
      <c r="S300" s="18">
        <f t="shared" si="28"/>
        <v>-1.1937415245117717</v>
      </c>
      <c r="T300" s="17" t="s">
        <v>8</v>
      </c>
      <c r="U300" s="17" t="s">
        <v>8</v>
      </c>
      <c r="V300" s="20" t="s">
        <v>8</v>
      </c>
      <c r="W300" s="17">
        <v>6.908459631899996</v>
      </c>
      <c r="X300" s="17">
        <v>6.889621713199185</v>
      </c>
      <c r="Y300" s="18">
        <f t="shared" si="29"/>
        <v>14.163795165301458</v>
      </c>
      <c r="Z300" s="17">
        <v>2.3646825111916661</v>
      </c>
      <c r="AA300" s="17" t="s">
        <v>8</v>
      </c>
      <c r="AB300" s="18">
        <f t="shared" si="22"/>
        <v>1.5720895670583328</v>
      </c>
    </row>
    <row r="301" spans="1:28" ht="15" customHeight="1" x14ac:dyDescent="0.2">
      <c r="A301" s="16">
        <v>40695</v>
      </c>
      <c r="B301" s="17">
        <v>-6.498517404116666</v>
      </c>
      <c r="C301" s="17">
        <v>-6.498517404116666</v>
      </c>
      <c r="D301" s="18">
        <f t="shared" si="23"/>
        <v>-7.5562832764499994</v>
      </c>
      <c r="E301" s="17">
        <v>-28.756716937874998</v>
      </c>
      <c r="F301" s="17" t="s">
        <v>8</v>
      </c>
      <c r="G301" s="18">
        <f t="shared" si="24"/>
        <v>-30.808123929874998</v>
      </c>
      <c r="H301" s="17">
        <v>-37.417338496808341</v>
      </c>
      <c r="I301" s="17" t="s">
        <v>8</v>
      </c>
      <c r="J301" s="18">
        <f t="shared" si="25"/>
        <v>-36.733423326441674</v>
      </c>
      <c r="K301" s="17">
        <v>-11.022487683916667</v>
      </c>
      <c r="L301" s="17" t="s">
        <v>8</v>
      </c>
      <c r="M301" s="18">
        <f t="shared" si="26"/>
        <v>-10.356148317150002</v>
      </c>
      <c r="N301" s="17">
        <v>4.461302195041668</v>
      </c>
      <c r="O301" s="17" t="s">
        <v>8</v>
      </c>
      <c r="P301" s="18">
        <f t="shared" si="27"/>
        <v>1.6002406202750017</v>
      </c>
      <c r="Q301" s="17">
        <v>-6.6131830041583362</v>
      </c>
      <c r="R301" s="17">
        <v>-7.0006549011037551</v>
      </c>
      <c r="S301" s="18">
        <f t="shared" si="28"/>
        <v>-2.8165429710155911</v>
      </c>
      <c r="T301" s="17" t="s">
        <v>8</v>
      </c>
      <c r="U301" s="17" t="s">
        <v>8</v>
      </c>
      <c r="V301" s="20" t="s">
        <v>8</v>
      </c>
      <c r="W301" s="17">
        <v>7.621250823199996</v>
      </c>
      <c r="X301" s="17">
        <v>8.0772498490809728</v>
      </c>
      <c r="Y301" s="18">
        <f t="shared" si="29"/>
        <v>9.7742256406003509</v>
      </c>
      <c r="Z301" s="17">
        <v>1.3205435554916662</v>
      </c>
      <c r="AA301" s="17" t="s">
        <v>8</v>
      </c>
      <c r="AB301" s="18">
        <f t="shared" si="22"/>
        <v>1.9599047501249995</v>
      </c>
    </row>
    <row r="302" spans="1:28" ht="15" customHeight="1" x14ac:dyDescent="0.2">
      <c r="A302" s="16">
        <v>40725</v>
      </c>
      <c r="B302" s="17">
        <v>-12.250650124416666</v>
      </c>
      <c r="C302" s="17">
        <v>-12.250650124416666</v>
      </c>
      <c r="D302" s="18">
        <f t="shared" si="23"/>
        <v>-10.189291654483332</v>
      </c>
      <c r="E302" s="17">
        <v>-32.402100998175001</v>
      </c>
      <c r="F302" s="17" t="s">
        <v>8</v>
      </c>
      <c r="G302" s="18">
        <f t="shared" si="24"/>
        <v>-32.308711991041669</v>
      </c>
      <c r="H302" s="17">
        <v>-40.975502844108334</v>
      </c>
      <c r="I302" s="17" t="s">
        <v>8</v>
      </c>
      <c r="J302" s="18">
        <f t="shared" si="25"/>
        <v>-40.023052116975002</v>
      </c>
      <c r="K302" s="17">
        <v>-9.2621526069166684</v>
      </c>
      <c r="L302" s="17" t="s">
        <v>8</v>
      </c>
      <c r="M302" s="18">
        <f t="shared" si="26"/>
        <v>-10.068263861416668</v>
      </c>
      <c r="N302" s="17">
        <v>0.30032911434166865</v>
      </c>
      <c r="O302" s="17" t="s">
        <v>8</v>
      </c>
      <c r="P302" s="18">
        <f t="shared" si="27"/>
        <v>2.9599520086083349</v>
      </c>
      <c r="Q302" s="17">
        <v>-6.2391135540583358</v>
      </c>
      <c r="R302" s="17">
        <v>-4.6896341713794865</v>
      </c>
      <c r="S302" s="18">
        <f t="shared" si="28"/>
        <v>-4.1517596697937966</v>
      </c>
      <c r="T302" s="17" t="s">
        <v>8</v>
      </c>
      <c r="U302" s="17" t="s">
        <v>8</v>
      </c>
      <c r="V302" s="20" t="s">
        <v>8</v>
      </c>
      <c r="W302" s="17">
        <v>9.4639359544999966</v>
      </c>
      <c r="X302" s="17">
        <v>9.469119054075442</v>
      </c>
      <c r="Y302" s="18">
        <f t="shared" si="29"/>
        <v>8.1453302054518666</v>
      </c>
      <c r="Z302" s="17">
        <v>-8.5371467895083342</v>
      </c>
      <c r="AA302" s="17" t="s">
        <v>8</v>
      </c>
      <c r="AB302" s="18">
        <f t="shared" si="22"/>
        <v>-1.6173069076083337</v>
      </c>
    </row>
    <row r="303" spans="1:28" x14ac:dyDescent="0.2">
      <c r="A303" s="16">
        <v>40756</v>
      </c>
      <c r="B303" s="17">
        <v>-13.173820398616666</v>
      </c>
      <c r="C303" s="17">
        <v>-13.173820398616666</v>
      </c>
      <c r="D303" s="18">
        <f t="shared" si="23"/>
        <v>-10.640995975716665</v>
      </c>
      <c r="E303" s="17">
        <v>-26.685638402075</v>
      </c>
      <c r="F303" s="17" t="s">
        <v>8</v>
      </c>
      <c r="G303" s="18">
        <f t="shared" si="24"/>
        <v>-29.281485446041668</v>
      </c>
      <c r="H303" s="17">
        <v>-33.47322544770833</v>
      </c>
      <c r="I303" s="17" t="s">
        <v>8</v>
      </c>
      <c r="J303" s="18">
        <f t="shared" si="25"/>
        <v>-37.288688929541671</v>
      </c>
      <c r="K303" s="17">
        <v>-6.0814844590166679</v>
      </c>
      <c r="L303" s="17" t="s">
        <v>8</v>
      </c>
      <c r="M303" s="18">
        <f t="shared" si="26"/>
        <v>-8.7887082499500018</v>
      </c>
      <c r="N303" s="17">
        <v>1.7892128191416687</v>
      </c>
      <c r="O303" s="17" t="s">
        <v>8</v>
      </c>
      <c r="P303" s="18">
        <f t="shared" si="27"/>
        <v>2.1836147095083351</v>
      </c>
      <c r="Q303" s="17">
        <v>-7.8702533093583353</v>
      </c>
      <c r="R303" s="17">
        <v>-7.6842452778541919</v>
      </c>
      <c r="S303" s="18">
        <f t="shared" si="28"/>
        <v>-6.4581781167791448</v>
      </c>
      <c r="T303" s="17" t="s">
        <v>8</v>
      </c>
      <c r="U303" s="17" t="s">
        <v>8</v>
      </c>
      <c r="V303" s="20" t="s">
        <v>8</v>
      </c>
      <c r="W303" s="17">
        <v>5.7746615455999963</v>
      </c>
      <c r="X303" s="17">
        <v>7.0597283040060601</v>
      </c>
      <c r="Y303" s="18">
        <f t="shared" si="29"/>
        <v>8.2020324023874913</v>
      </c>
      <c r="Z303" s="17">
        <v>-1.7505155284083336</v>
      </c>
      <c r="AA303" s="17" t="s">
        <v>8</v>
      </c>
      <c r="AB303" s="18">
        <f t="shared" si="22"/>
        <v>-2.9890395874750006</v>
      </c>
    </row>
    <row r="304" spans="1:28" x14ac:dyDescent="0.2">
      <c r="A304" s="16">
        <v>40787</v>
      </c>
      <c r="B304" s="17">
        <v>-7.9455668347166659</v>
      </c>
      <c r="C304" s="17">
        <v>-7.9455668347166659</v>
      </c>
      <c r="D304" s="18">
        <f t="shared" si="23"/>
        <v>-11.123345785916667</v>
      </c>
      <c r="E304" s="17">
        <v>-24.219319990075</v>
      </c>
      <c r="F304" s="17" t="s">
        <v>8</v>
      </c>
      <c r="G304" s="18">
        <f t="shared" si="24"/>
        <v>-27.769019796775002</v>
      </c>
      <c r="H304" s="17">
        <v>-36.72619899730833</v>
      </c>
      <c r="I304" s="17" t="s">
        <v>8</v>
      </c>
      <c r="J304" s="18">
        <f t="shared" si="25"/>
        <v>-37.058309096374998</v>
      </c>
      <c r="K304" s="17">
        <v>-7.0502313505166683</v>
      </c>
      <c r="L304" s="17" t="s">
        <v>8</v>
      </c>
      <c r="M304" s="18">
        <f t="shared" si="26"/>
        <v>-7.4646228054833346</v>
      </c>
      <c r="N304" s="17">
        <v>2.5045771604416687</v>
      </c>
      <c r="O304" s="17" t="s">
        <v>8</v>
      </c>
      <c r="P304" s="18">
        <f t="shared" si="27"/>
        <v>1.5313730313083351</v>
      </c>
      <c r="Q304" s="17">
        <v>0.80961442274166462</v>
      </c>
      <c r="R304" s="17">
        <v>-4.4794132461483303</v>
      </c>
      <c r="S304" s="18">
        <f t="shared" si="28"/>
        <v>-5.6177642317940029</v>
      </c>
      <c r="T304" s="17" t="s">
        <v>8</v>
      </c>
      <c r="U304" s="17" t="s">
        <v>8</v>
      </c>
      <c r="V304" s="20" t="s">
        <v>8</v>
      </c>
      <c r="W304" s="17">
        <v>-3.2941207187000039</v>
      </c>
      <c r="X304" s="17">
        <v>0.19447838555012398</v>
      </c>
      <c r="Y304" s="18">
        <f t="shared" si="29"/>
        <v>5.5744419145438755</v>
      </c>
      <c r="Z304" s="17">
        <v>-5.6756966810083345</v>
      </c>
      <c r="AA304" s="17" t="s">
        <v>8</v>
      </c>
      <c r="AB304" s="18">
        <f t="shared" si="22"/>
        <v>-5.3211196663083342</v>
      </c>
    </row>
    <row r="305" spans="1:28" ht="15" customHeight="1" x14ac:dyDescent="0.2">
      <c r="A305" s="16">
        <v>40817</v>
      </c>
      <c r="B305" s="17">
        <v>-14.798019959916665</v>
      </c>
      <c r="C305" s="17">
        <v>-14.798019959916665</v>
      </c>
      <c r="D305" s="18">
        <f t="shared" si="23"/>
        <v>-11.972469064416666</v>
      </c>
      <c r="E305" s="17">
        <v>-29.556723229874997</v>
      </c>
      <c r="F305" s="17" t="s">
        <v>8</v>
      </c>
      <c r="G305" s="18">
        <f t="shared" si="24"/>
        <v>-26.820560540675</v>
      </c>
      <c r="H305" s="17">
        <v>-35.566495116308332</v>
      </c>
      <c r="I305" s="17" t="s">
        <v>8</v>
      </c>
      <c r="J305" s="18">
        <f t="shared" si="25"/>
        <v>-35.255306520441664</v>
      </c>
      <c r="K305" s="17">
        <v>-15.797898144616669</v>
      </c>
      <c r="L305" s="17" t="s">
        <v>8</v>
      </c>
      <c r="M305" s="18">
        <f t="shared" si="26"/>
        <v>-9.6432046513833356</v>
      </c>
      <c r="N305" s="17">
        <v>-4.6472598837583314</v>
      </c>
      <c r="O305" s="17" t="s">
        <v>8</v>
      </c>
      <c r="P305" s="18">
        <f t="shared" si="27"/>
        <v>-0.11782330139166468</v>
      </c>
      <c r="Q305" s="17">
        <v>-6.5340641492583353</v>
      </c>
      <c r="R305" s="17">
        <v>-2.7183596635496134</v>
      </c>
      <c r="S305" s="18">
        <f t="shared" si="28"/>
        <v>-4.9606727291840444</v>
      </c>
      <c r="T305" s="17" t="s">
        <v>8</v>
      </c>
      <c r="U305" s="17" t="s">
        <v>8</v>
      </c>
      <c r="V305" s="20" t="s">
        <v>8</v>
      </c>
      <c r="W305" s="17">
        <v>1.0949874986999959</v>
      </c>
      <c r="X305" s="17">
        <v>2.5996996188012025</v>
      </c>
      <c r="Y305" s="18">
        <f t="shared" si="29"/>
        <v>3.2846354361191294</v>
      </c>
      <c r="Z305" s="17">
        <v>-4.5658406964083351</v>
      </c>
      <c r="AA305" s="17" t="s">
        <v>8</v>
      </c>
      <c r="AB305" s="18">
        <f t="shared" si="22"/>
        <v>-3.9973509686083344</v>
      </c>
    </row>
    <row r="306" spans="1:28" ht="15" customHeight="1" x14ac:dyDescent="0.2">
      <c r="A306" s="16">
        <v>40848</v>
      </c>
      <c r="B306" s="17">
        <v>-13.252079083616668</v>
      </c>
      <c r="C306" s="17">
        <v>-13.252079083616668</v>
      </c>
      <c r="D306" s="18">
        <f t="shared" si="23"/>
        <v>-11.998555292749998</v>
      </c>
      <c r="E306" s="17">
        <v>-32.451295766074999</v>
      </c>
      <c r="F306" s="17" t="s">
        <v>8</v>
      </c>
      <c r="G306" s="18">
        <f t="shared" si="24"/>
        <v>-28.742446328674998</v>
      </c>
      <c r="H306" s="17">
        <v>-35.523798315308341</v>
      </c>
      <c r="I306" s="17" t="s">
        <v>8</v>
      </c>
      <c r="J306" s="18">
        <f t="shared" si="25"/>
        <v>-35.938830809641665</v>
      </c>
      <c r="K306" s="17">
        <v>-15.711764084716668</v>
      </c>
      <c r="L306" s="17" t="s">
        <v>8</v>
      </c>
      <c r="M306" s="18">
        <f t="shared" si="26"/>
        <v>-12.853297859950002</v>
      </c>
      <c r="N306" s="17">
        <v>2.5287436438416688</v>
      </c>
      <c r="O306" s="17" t="s">
        <v>8</v>
      </c>
      <c r="P306" s="18">
        <f t="shared" si="27"/>
        <v>0.12868697350833536</v>
      </c>
      <c r="Q306" s="17">
        <v>-11.595862474858336</v>
      </c>
      <c r="R306" s="17">
        <v>-7.0555182016291127</v>
      </c>
      <c r="S306" s="18">
        <f t="shared" si="28"/>
        <v>-4.7510970371090187</v>
      </c>
      <c r="T306" s="17" t="s">
        <v>8</v>
      </c>
      <c r="U306" s="17" t="s">
        <v>8</v>
      </c>
      <c r="V306" s="20" t="s">
        <v>8</v>
      </c>
      <c r="W306" s="17">
        <v>3.9185943746999961</v>
      </c>
      <c r="X306" s="17">
        <v>4.4772893715580766</v>
      </c>
      <c r="Y306" s="18">
        <f t="shared" si="29"/>
        <v>2.4238224586364674</v>
      </c>
      <c r="Z306" s="17">
        <v>-10.841617756708334</v>
      </c>
      <c r="AA306" s="17" t="s">
        <v>8</v>
      </c>
      <c r="AB306" s="18">
        <f t="shared" si="22"/>
        <v>-7.0277183780416683</v>
      </c>
    </row>
    <row r="307" spans="1:28" x14ac:dyDescent="0.2">
      <c r="A307" s="16">
        <v>40878</v>
      </c>
      <c r="B307" s="17">
        <v>-11.499037668416666</v>
      </c>
      <c r="C307" s="17">
        <v>-11.499037668416666</v>
      </c>
      <c r="D307" s="18">
        <f t="shared" si="23"/>
        <v>-13.18304557065</v>
      </c>
      <c r="E307" s="17">
        <v>-33.460932948074998</v>
      </c>
      <c r="F307" s="17" t="s">
        <v>8</v>
      </c>
      <c r="G307" s="18">
        <f t="shared" si="24"/>
        <v>-31.822983981341665</v>
      </c>
      <c r="H307" s="17">
        <v>-37.221170251608328</v>
      </c>
      <c r="I307" s="17" t="s">
        <v>8</v>
      </c>
      <c r="J307" s="18">
        <f t="shared" si="25"/>
        <v>-36.103821227741669</v>
      </c>
      <c r="K307" s="17">
        <v>-8.5546319358166674</v>
      </c>
      <c r="L307" s="17" t="s">
        <v>8</v>
      </c>
      <c r="M307" s="18">
        <f t="shared" si="26"/>
        <v>-13.354764721716668</v>
      </c>
      <c r="N307" s="17">
        <v>9.4654494088416676</v>
      </c>
      <c r="O307" s="17" t="s">
        <v>8</v>
      </c>
      <c r="P307" s="18">
        <f t="shared" si="27"/>
        <v>2.4489777229750018</v>
      </c>
      <c r="Q307" s="17">
        <v>-19.055266925758335</v>
      </c>
      <c r="R307" s="17">
        <v>-13.425114173504532</v>
      </c>
      <c r="S307" s="18">
        <f t="shared" si="28"/>
        <v>-7.7329973462277524</v>
      </c>
      <c r="T307" s="17" t="s">
        <v>8</v>
      </c>
      <c r="U307" s="17" t="s">
        <v>8</v>
      </c>
      <c r="V307" s="20" t="s">
        <v>8</v>
      </c>
      <c r="W307" s="17">
        <v>3.0124683592999961</v>
      </c>
      <c r="X307" s="17">
        <v>0.63886844982204805</v>
      </c>
      <c r="Y307" s="18">
        <f t="shared" si="29"/>
        <v>2.5719524800604425</v>
      </c>
      <c r="Z307" s="17">
        <v>-6.8722656016083334</v>
      </c>
      <c r="AA307" s="17" t="s">
        <v>8</v>
      </c>
      <c r="AB307" s="18">
        <f t="shared" si="22"/>
        <v>-7.4265746849083341</v>
      </c>
    </row>
    <row r="308" spans="1:28" x14ac:dyDescent="0.2">
      <c r="A308" s="16">
        <v>40909</v>
      </c>
      <c r="B308" s="17">
        <v>-19.575150721916668</v>
      </c>
      <c r="C308" s="17">
        <v>-19.575150721916668</v>
      </c>
      <c r="D308" s="18">
        <f t="shared" si="23"/>
        <v>-14.775422491316666</v>
      </c>
      <c r="E308" s="17">
        <v>-43.076801083874997</v>
      </c>
      <c r="F308" s="17" t="s">
        <v>8</v>
      </c>
      <c r="G308" s="18">
        <f t="shared" si="24"/>
        <v>-36.32967659934166</v>
      </c>
      <c r="H308" s="17">
        <v>-47.163346600008339</v>
      </c>
      <c r="I308" s="17" t="s">
        <v>8</v>
      </c>
      <c r="J308" s="18">
        <f t="shared" si="25"/>
        <v>-39.969438388975</v>
      </c>
      <c r="K308" s="17">
        <v>-17.450154949816671</v>
      </c>
      <c r="L308" s="17" t="s">
        <v>8</v>
      </c>
      <c r="M308" s="18">
        <f t="shared" si="26"/>
        <v>-13.905516990116668</v>
      </c>
      <c r="N308" s="17">
        <v>1.8586859516416685</v>
      </c>
      <c r="O308" s="17" t="s">
        <v>8</v>
      </c>
      <c r="P308" s="18">
        <f t="shared" si="27"/>
        <v>4.6176263347750011</v>
      </c>
      <c r="Q308" s="17">
        <v>-22.527978786258334</v>
      </c>
      <c r="R308" s="17">
        <v>-20.000005713854428</v>
      </c>
      <c r="S308" s="18">
        <f t="shared" si="28"/>
        <v>-13.49354602966269</v>
      </c>
      <c r="T308" s="17" t="s">
        <v>8</v>
      </c>
      <c r="U308" s="17" t="s">
        <v>8</v>
      </c>
      <c r="V308" s="20" t="s">
        <v>8</v>
      </c>
      <c r="W308" s="17">
        <v>5.3526805290999961</v>
      </c>
      <c r="X308" s="17">
        <v>1.1859210911532756</v>
      </c>
      <c r="Y308" s="18">
        <f t="shared" si="29"/>
        <v>2.1006929708444666</v>
      </c>
      <c r="Z308" s="17">
        <v>-11.328236537608333</v>
      </c>
      <c r="AA308" s="17" t="s">
        <v>8</v>
      </c>
      <c r="AB308" s="18">
        <f t="shared" si="22"/>
        <v>-9.680706631975001</v>
      </c>
    </row>
    <row r="309" spans="1:28" ht="15" customHeight="1" x14ac:dyDescent="0.2">
      <c r="A309" s="16">
        <v>40940</v>
      </c>
      <c r="B309" s="17">
        <v>-26.697380045016669</v>
      </c>
      <c r="C309" s="17">
        <v>-26.697380045016669</v>
      </c>
      <c r="D309" s="18">
        <f t="shared" si="23"/>
        <v>-19.257189478450002</v>
      </c>
      <c r="E309" s="17">
        <v>-39.000974154775001</v>
      </c>
      <c r="F309" s="17" t="s">
        <v>8</v>
      </c>
      <c r="G309" s="18">
        <f t="shared" si="24"/>
        <v>-38.51290272890833</v>
      </c>
      <c r="H309" s="17">
        <v>-44.82701137130833</v>
      </c>
      <c r="I309" s="17" t="s">
        <v>8</v>
      </c>
      <c r="J309" s="18">
        <f t="shared" si="25"/>
        <v>-43.070509407641659</v>
      </c>
      <c r="K309" s="17">
        <v>-17.742321469416666</v>
      </c>
      <c r="L309" s="17" t="s">
        <v>8</v>
      </c>
      <c r="M309" s="18">
        <f t="shared" si="26"/>
        <v>-14.582369451683334</v>
      </c>
      <c r="N309" s="17">
        <v>6.2074104863416686</v>
      </c>
      <c r="O309" s="17" t="s">
        <v>8</v>
      </c>
      <c r="P309" s="18">
        <f t="shared" si="27"/>
        <v>5.8438486156083345</v>
      </c>
      <c r="Q309" s="17">
        <v>-17.299779181758336</v>
      </c>
      <c r="R309" s="17">
        <v>-16.655362758220814</v>
      </c>
      <c r="S309" s="18">
        <f t="shared" si="28"/>
        <v>-16.693494215193258</v>
      </c>
      <c r="T309" s="17" t="s">
        <v>8</v>
      </c>
      <c r="U309" s="17" t="s">
        <v>8</v>
      </c>
      <c r="V309" s="20" t="s">
        <v>8</v>
      </c>
      <c r="W309" s="17">
        <v>4.5898528855999956</v>
      </c>
      <c r="X309" s="17">
        <v>1.4382400811424079</v>
      </c>
      <c r="Y309" s="18">
        <f t="shared" si="29"/>
        <v>1.0876765407059106</v>
      </c>
      <c r="Z309" s="17">
        <v>-11.086898992608333</v>
      </c>
      <c r="AA309" s="17" t="s">
        <v>8</v>
      </c>
      <c r="AB309" s="18">
        <f t="shared" si="22"/>
        <v>-9.7624670439416672</v>
      </c>
    </row>
    <row r="310" spans="1:28" ht="15" customHeight="1" x14ac:dyDescent="0.2">
      <c r="A310" s="16">
        <v>40969</v>
      </c>
      <c r="B310" s="17">
        <v>-23.249958703216667</v>
      </c>
      <c r="C310" s="17">
        <v>-23.249958703216667</v>
      </c>
      <c r="D310" s="18">
        <f t="shared" si="23"/>
        <v>-23.17416315671667</v>
      </c>
      <c r="E310" s="17">
        <v>-43.195229525275003</v>
      </c>
      <c r="F310" s="17" t="s">
        <v>8</v>
      </c>
      <c r="G310" s="18">
        <f t="shared" si="24"/>
        <v>-41.757668254641665</v>
      </c>
      <c r="H310" s="17">
        <v>-43.429614972608334</v>
      </c>
      <c r="I310" s="17" t="s">
        <v>8</v>
      </c>
      <c r="J310" s="18">
        <f t="shared" si="25"/>
        <v>-45.139990981308337</v>
      </c>
      <c r="K310" s="17">
        <v>-16.216026048316671</v>
      </c>
      <c r="L310" s="17" t="s">
        <v>8</v>
      </c>
      <c r="M310" s="18">
        <f t="shared" si="26"/>
        <v>-17.136167489183336</v>
      </c>
      <c r="N310" s="17">
        <v>-10.593968571558332</v>
      </c>
      <c r="O310" s="17" t="s">
        <v>8</v>
      </c>
      <c r="P310" s="18">
        <f t="shared" si="27"/>
        <v>-0.84262404452499828</v>
      </c>
      <c r="Q310" s="17">
        <v>-13.516889963058336</v>
      </c>
      <c r="R310" s="17">
        <v>-15.52084428636779</v>
      </c>
      <c r="S310" s="18">
        <f t="shared" si="28"/>
        <v>-17.392070919481011</v>
      </c>
      <c r="T310" s="17" t="s">
        <v>8</v>
      </c>
      <c r="U310" s="17" t="s">
        <v>8</v>
      </c>
      <c r="V310" s="20" t="s">
        <v>8</v>
      </c>
      <c r="W310" s="17">
        <v>-0.64786694890000418</v>
      </c>
      <c r="X310" s="17">
        <v>1.6576494220187883</v>
      </c>
      <c r="Y310" s="18">
        <f t="shared" si="29"/>
        <v>1.4272701981048239</v>
      </c>
      <c r="Z310" s="17">
        <v>-15.606747511708335</v>
      </c>
      <c r="AA310" s="17" t="s">
        <v>8</v>
      </c>
      <c r="AB310" s="18">
        <f t="shared" si="22"/>
        <v>-12.673961013975001</v>
      </c>
    </row>
    <row r="311" spans="1:28" x14ac:dyDescent="0.2">
      <c r="A311" s="16">
        <v>41000</v>
      </c>
      <c r="B311" s="17">
        <v>-16.615472482416667</v>
      </c>
      <c r="C311" s="17">
        <v>-16.615472482416667</v>
      </c>
      <c r="D311" s="18">
        <f t="shared" si="23"/>
        <v>-22.18760374355</v>
      </c>
      <c r="E311" s="17">
        <v>-33.614463856575</v>
      </c>
      <c r="F311" s="17" t="s">
        <v>8</v>
      </c>
      <c r="G311" s="18">
        <f t="shared" si="24"/>
        <v>-38.603555845541671</v>
      </c>
      <c r="H311" s="17">
        <v>-43.260956968408337</v>
      </c>
      <c r="I311" s="17" t="s">
        <v>8</v>
      </c>
      <c r="J311" s="18">
        <f t="shared" si="25"/>
        <v>-43.83919443744167</v>
      </c>
      <c r="K311" s="17">
        <v>-12.209269819316669</v>
      </c>
      <c r="L311" s="17" t="s">
        <v>8</v>
      </c>
      <c r="M311" s="18">
        <f t="shared" si="26"/>
        <v>-15.389205779016669</v>
      </c>
      <c r="N311" s="17">
        <v>-1.0893214422583315</v>
      </c>
      <c r="O311" s="17" t="s">
        <v>8</v>
      </c>
      <c r="P311" s="18">
        <f t="shared" si="27"/>
        <v>-1.8252931758249982</v>
      </c>
      <c r="Q311" s="17">
        <v>-3.6159640605583352</v>
      </c>
      <c r="R311" s="17">
        <v>-9.3674747630848572</v>
      </c>
      <c r="S311" s="18">
        <f t="shared" si="28"/>
        <v>-13.847893935891156</v>
      </c>
      <c r="T311" s="17" t="s">
        <v>8</v>
      </c>
      <c r="U311" s="17" t="s">
        <v>8</v>
      </c>
      <c r="V311" s="20" t="s">
        <v>8</v>
      </c>
      <c r="W311" s="17">
        <v>-2.6611876375000039</v>
      </c>
      <c r="X311" s="17">
        <v>-2.2675229931889511</v>
      </c>
      <c r="Y311" s="18">
        <f t="shared" si="29"/>
        <v>0.27612216999074829</v>
      </c>
      <c r="Z311" s="17">
        <v>-9.5288915380083345</v>
      </c>
      <c r="AA311" s="17" t="s">
        <v>8</v>
      </c>
      <c r="AB311" s="18">
        <f t="shared" si="22"/>
        <v>-12.074179347441666</v>
      </c>
    </row>
    <row r="312" spans="1:28" x14ac:dyDescent="0.2">
      <c r="A312" s="16">
        <v>41030</v>
      </c>
      <c r="B312" s="17">
        <v>-16.103540143316664</v>
      </c>
      <c r="C312" s="17">
        <v>-16.103540143316664</v>
      </c>
      <c r="D312" s="18">
        <f t="shared" si="23"/>
        <v>-18.656323776316665</v>
      </c>
      <c r="E312" s="17">
        <v>-39.150033399374998</v>
      </c>
      <c r="F312" s="17" t="s">
        <v>8</v>
      </c>
      <c r="G312" s="18">
        <f t="shared" si="24"/>
        <v>-38.653242260408327</v>
      </c>
      <c r="H312" s="17">
        <v>-47.50666225540833</v>
      </c>
      <c r="I312" s="17" t="s">
        <v>8</v>
      </c>
      <c r="J312" s="18">
        <f t="shared" si="25"/>
        <v>-44.732411398808331</v>
      </c>
      <c r="K312" s="17">
        <v>-15.242184644316668</v>
      </c>
      <c r="L312" s="17" t="s">
        <v>8</v>
      </c>
      <c r="M312" s="18">
        <f t="shared" si="26"/>
        <v>-14.555826837316667</v>
      </c>
      <c r="N312" s="17">
        <v>3.0058439615416686</v>
      </c>
      <c r="O312" s="17" t="s">
        <v>8</v>
      </c>
      <c r="P312" s="18">
        <f t="shared" si="27"/>
        <v>-2.8924820174249981</v>
      </c>
      <c r="Q312" s="17">
        <v>-2.8521591620583351</v>
      </c>
      <c r="R312" s="17">
        <v>-9.2814052144764361</v>
      </c>
      <c r="S312" s="18">
        <f t="shared" si="28"/>
        <v>-11.389908087976361</v>
      </c>
      <c r="T312" s="17" t="s">
        <v>8</v>
      </c>
      <c r="U312" s="17" t="s">
        <v>8</v>
      </c>
      <c r="V312" s="20" t="s">
        <v>8</v>
      </c>
      <c r="W312" s="17">
        <v>-0.11607718050000382</v>
      </c>
      <c r="X312" s="17">
        <v>-0.3841289938396345</v>
      </c>
      <c r="Y312" s="18">
        <f t="shared" si="29"/>
        <v>-0.33133418833659911</v>
      </c>
      <c r="Z312" s="17">
        <v>-2.0199745743083342</v>
      </c>
      <c r="AA312" s="17" t="s">
        <v>8</v>
      </c>
      <c r="AB312" s="18">
        <f t="shared" si="22"/>
        <v>-9.0518712080083343</v>
      </c>
    </row>
    <row r="313" spans="1:28" ht="15" customHeight="1" x14ac:dyDescent="0.2">
      <c r="A313" s="16">
        <v>41061</v>
      </c>
      <c r="B313" s="17">
        <v>-18.92835868211667</v>
      </c>
      <c r="C313" s="17">
        <v>-18.92835868211667</v>
      </c>
      <c r="D313" s="18">
        <f t="shared" si="23"/>
        <v>-17.215790435949998</v>
      </c>
      <c r="E313" s="17">
        <v>-35.901153458475001</v>
      </c>
      <c r="F313" s="17" t="s">
        <v>8</v>
      </c>
      <c r="G313" s="18">
        <f t="shared" si="24"/>
        <v>-36.221883571474997</v>
      </c>
      <c r="H313" s="17">
        <v>-41.810574951508329</v>
      </c>
      <c r="I313" s="17" t="s">
        <v>8</v>
      </c>
      <c r="J313" s="18">
        <f t="shared" si="25"/>
        <v>-44.192731391774998</v>
      </c>
      <c r="K313" s="17">
        <v>-14.666953216816667</v>
      </c>
      <c r="L313" s="17" t="s">
        <v>8</v>
      </c>
      <c r="M313" s="18">
        <f t="shared" si="26"/>
        <v>-14.039469226816669</v>
      </c>
      <c r="N313" s="17">
        <v>-1.4732815273583313</v>
      </c>
      <c r="O313" s="17" t="s">
        <v>8</v>
      </c>
      <c r="P313" s="18">
        <f t="shared" si="27"/>
        <v>0.14774699730833527</v>
      </c>
      <c r="Q313" s="17">
        <v>-7.4622326535583356</v>
      </c>
      <c r="R313" s="17">
        <v>-7.9802614277138302</v>
      </c>
      <c r="S313" s="18">
        <f t="shared" si="28"/>
        <v>-8.876380468425042</v>
      </c>
      <c r="T313" s="17" t="s">
        <v>8</v>
      </c>
      <c r="U313" s="17" t="s">
        <v>8</v>
      </c>
      <c r="V313" s="20" t="s">
        <v>8</v>
      </c>
      <c r="W313" s="17">
        <v>1.2376312684999959</v>
      </c>
      <c r="X313" s="17">
        <v>1.5339835422231303</v>
      </c>
      <c r="Y313" s="18">
        <f t="shared" si="29"/>
        <v>-0.37255614826848515</v>
      </c>
      <c r="Z313" s="17">
        <v>-6.866577353708335</v>
      </c>
      <c r="AA313" s="17" t="s">
        <v>8</v>
      </c>
      <c r="AB313" s="18">
        <f t="shared" si="22"/>
        <v>-6.138481155341668</v>
      </c>
    </row>
    <row r="314" spans="1:28" ht="15" customHeight="1" x14ac:dyDescent="0.2">
      <c r="A314" s="16">
        <v>41091</v>
      </c>
      <c r="B314" s="17">
        <v>-18.316313047216671</v>
      </c>
      <c r="C314" s="17">
        <v>-18.316313047216671</v>
      </c>
      <c r="D314" s="18">
        <f t="shared" si="23"/>
        <v>-17.782737290883333</v>
      </c>
      <c r="E314" s="17">
        <v>-42.765566088975</v>
      </c>
      <c r="F314" s="17" t="s">
        <v>8</v>
      </c>
      <c r="G314" s="18">
        <f t="shared" si="24"/>
        <v>-39.272250982275004</v>
      </c>
      <c r="H314" s="17">
        <v>-48.563839030708337</v>
      </c>
      <c r="I314" s="17" t="s">
        <v>8</v>
      </c>
      <c r="J314" s="18">
        <f t="shared" si="25"/>
        <v>-45.960358745874998</v>
      </c>
      <c r="K314" s="17">
        <v>-18.575855360416668</v>
      </c>
      <c r="L314" s="17" t="s">
        <v>8</v>
      </c>
      <c r="M314" s="18">
        <f t="shared" si="26"/>
        <v>-16.161664407183334</v>
      </c>
      <c r="N314" s="17">
        <v>1.1636359129416687</v>
      </c>
      <c r="O314" s="17" t="s">
        <v>8</v>
      </c>
      <c r="P314" s="18">
        <f t="shared" si="27"/>
        <v>0.89873278237500198</v>
      </c>
      <c r="Q314" s="17">
        <v>-9.2140658258583343</v>
      </c>
      <c r="R314" s="17">
        <v>-7.8311212508597396</v>
      </c>
      <c r="S314" s="18">
        <f t="shared" si="28"/>
        <v>-8.3642626310166701</v>
      </c>
      <c r="T314" s="17" t="s">
        <v>8</v>
      </c>
      <c r="U314" s="17" t="s">
        <v>8</v>
      </c>
      <c r="V314" s="20" t="s">
        <v>8</v>
      </c>
      <c r="W314" s="17">
        <v>-3.4614585115000045</v>
      </c>
      <c r="X314" s="17">
        <v>-3.1933360639746189</v>
      </c>
      <c r="Y314" s="18">
        <f t="shared" si="29"/>
        <v>-0.68116050519704097</v>
      </c>
      <c r="Z314" s="17">
        <v>-10.824685550308335</v>
      </c>
      <c r="AA314" s="17" t="s">
        <v>8</v>
      </c>
      <c r="AB314" s="18">
        <f t="shared" si="22"/>
        <v>-6.5704124927750014</v>
      </c>
    </row>
    <row r="315" spans="1:28" x14ac:dyDescent="0.2">
      <c r="A315" s="16">
        <v>41122</v>
      </c>
      <c r="B315" s="17">
        <v>-21.574754340016664</v>
      </c>
      <c r="C315" s="17">
        <v>-21.574754340016664</v>
      </c>
      <c r="D315" s="18">
        <f t="shared" si="23"/>
        <v>-19.606475356450002</v>
      </c>
      <c r="E315" s="17">
        <v>-33.525151898075002</v>
      </c>
      <c r="F315" s="17" t="s">
        <v>8</v>
      </c>
      <c r="G315" s="18">
        <f t="shared" si="24"/>
        <v>-37.397290481841672</v>
      </c>
      <c r="H315" s="17">
        <v>-36.719698605108334</v>
      </c>
      <c r="I315" s="17" t="s">
        <v>8</v>
      </c>
      <c r="J315" s="18">
        <f t="shared" si="25"/>
        <v>-42.364704195774998</v>
      </c>
      <c r="K315" s="17">
        <v>-14.497992472916669</v>
      </c>
      <c r="L315" s="17" t="s">
        <v>8</v>
      </c>
      <c r="M315" s="18">
        <f t="shared" si="26"/>
        <v>-15.913600350050002</v>
      </c>
      <c r="N315" s="17">
        <v>-7.1174132606583314</v>
      </c>
      <c r="O315" s="17" t="s">
        <v>8</v>
      </c>
      <c r="P315" s="18">
        <f t="shared" si="27"/>
        <v>-2.4756862916916647</v>
      </c>
      <c r="Q315" s="17">
        <v>-13.400422799858333</v>
      </c>
      <c r="R315" s="17">
        <v>-12.326338150416451</v>
      </c>
      <c r="S315" s="18">
        <f t="shared" si="28"/>
        <v>-9.3792402763300071</v>
      </c>
      <c r="T315" s="17" t="s">
        <v>8</v>
      </c>
      <c r="U315" s="17" t="s">
        <v>8</v>
      </c>
      <c r="V315" s="20" t="s">
        <v>8</v>
      </c>
      <c r="W315" s="17">
        <v>-0.83919729540000421</v>
      </c>
      <c r="X315" s="17">
        <v>-0.11611413711215979</v>
      </c>
      <c r="Y315" s="18">
        <f t="shared" si="29"/>
        <v>-0.59182221962121606</v>
      </c>
      <c r="Z315" s="17">
        <v>-8.7684021153083336</v>
      </c>
      <c r="AA315" s="17" t="s">
        <v>8</v>
      </c>
      <c r="AB315" s="18">
        <f t="shared" si="22"/>
        <v>-8.8198883397749999</v>
      </c>
    </row>
    <row r="316" spans="1:28" x14ac:dyDescent="0.2">
      <c r="A316" s="16">
        <v>41153</v>
      </c>
      <c r="B316" s="17">
        <v>-20.615920101816666</v>
      </c>
      <c r="C316" s="17">
        <v>-20.615920101816666</v>
      </c>
      <c r="D316" s="18">
        <f t="shared" si="23"/>
        <v>-20.168995829683336</v>
      </c>
      <c r="E316" s="17">
        <v>-34.736286629875003</v>
      </c>
      <c r="F316" s="17" t="s">
        <v>8</v>
      </c>
      <c r="G316" s="18">
        <f t="shared" si="24"/>
        <v>-37.009001538975006</v>
      </c>
      <c r="H316" s="17">
        <v>-34.389491230108334</v>
      </c>
      <c r="I316" s="17" t="s">
        <v>8</v>
      </c>
      <c r="J316" s="18">
        <f t="shared" si="25"/>
        <v>-39.891009621975002</v>
      </c>
      <c r="K316" s="17">
        <v>-16.93070759141667</v>
      </c>
      <c r="L316" s="17" t="s">
        <v>8</v>
      </c>
      <c r="M316" s="18">
        <f t="shared" si="26"/>
        <v>-16.668185141583336</v>
      </c>
      <c r="N316" s="17">
        <v>-10.031718301958332</v>
      </c>
      <c r="O316" s="17" t="s">
        <v>8</v>
      </c>
      <c r="P316" s="18">
        <f t="shared" si="27"/>
        <v>-5.3284985498916653</v>
      </c>
      <c r="Q316" s="17">
        <v>-7.352057377058336</v>
      </c>
      <c r="R316" s="17">
        <v>-11.42502139934118</v>
      </c>
      <c r="S316" s="18">
        <f t="shared" si="28"/>
        <v>-10.527493600205791</v>
      </c>
      <c r="T316" s="17" t="s">
        <v>8</v>
      </c>
      <c r="U316" s="17" t="s">
        <v>8</v>
      </c>
      <c r="V316" s="20" t="s">
        <v>8</v>
      </c>
      <c r="W316" s="17">
        <v>-1.026095767500004</v>
      </c>
      <c r="X316" s="17">
        <v>2.1224747697863684</v>
      </c>
      <c r="Y316" s="18">
        <f t="shared" si="29"/>
        <v>-0.3956584771001368</v>
      </c>
      <c r="Z316" s="17">
        <v>-9.5173816351083342</v>
      </c>
      <c r="AA316" s="17" t="s">
        <v>8</v>
      </c>
      <c r="AB316" s="18">
        <f t="shared" si="22"/>
        <v>-9.7034897669083335</v>
      </c>
    </row>
    <row r="317" spans="1:28" ht="15" customHeight="1" x14ac:dyDescent="0.2">
      <c r="A317" s="16">
        <v>41183</v>
      </c>
      <c r="B317" s="17">
        <v>-18.277228957416664</v>
      </c>
      <c r="C317" s="17">
        <v>-18.277228957416664</v>
      </c>
      <c r="D317" s="18">
        <f t="shared" si="23"/>
        <v>-20.155967799749998</v>
      </c>
      <c r="E317" s="17">
        <v>-32.620424138874995</v>
      </c>
      <c r="F317" s="17" t="s">
        <v>8</v>
      </c>
      <c r="G317" s="18">
        <f t="shared" si="24"/>
        <v>-33.627287555608333</v>
      </c>
      <c r="H317" s="17">
        <v>-40.367633409408327</v>
      </c>
      <c r="I317" s="17" t="s">
        <v>8</v>
      </c>
      <c r="J317" s="18">
        <f t="shared" si="25"/>
        <v>-37.158941081541663</v>
      </c>
      <c r="K317" s="17">
        <v>-12.889601639116668</v>
      </c>
      <c r="L317" s="17" t="s">
        <v>8</v>
      </c>
      <c r="M317" s="18">
        <f t="shared" si="26"/>
        <v>-14.772767234483338</v>
      </c>
      <c r="N317" s="17">
        <v>-1.1613219001583315</v>
      </c>
      <c r="O317" s="17" t="s">
        <v>8</v>
      </c>
      <c r="P317" s="18">
        <f t="shared" si="27"/>
        <v>-6.1034844875916647</v>
      </c>
      <c r="Q317" s="17">
        <v>-14.440530712458333</v>
      </c>
      <c r="R317" s="17">
        <v>-10.72671039599186</v>
      </c>
      <c r="S317" s="18">
        <f t="shared" si="28"/>
        <v>-11.492689981916497</v>
      </c>
      <c r="T317" s="17" t="s">
        <v>8</v>
      </c>
      <c r="U317" s="17" t="s">
        <v>8</v>
      </c>
      <c r="V317" s="20" t="s">
        <v>8</v>
      </c>
      <c r="W317" s="17">
        <v>0.10417806219999615</v>
      </c>
      <c r="X317" s="17">
        <v>1.6676696918053608</v>
      </c>
      <c r="Y317" s="18">
        <f t="shared" si="29"/>
        <v>1.2246767748265233</v>
      </c>
      <c r="Z317" s="17">
        <v>-10.197140747808334</v>
      </c>
      <c r="AA317" s="17" t="s">
        <v>8</v>
      </c>
      <c r="AB317" s="18">
        <f t="shared" si="22"/>
        <v>-9.4943081660750011</v>
      </c>
    </row>
    <row r="318" spans="1:28" ht="15" customHeight="1" x14ac:dyDescent="0.2">
      <c r="A318" s="16">
        <v>41214</v>
      </c>
      <c r="B318" s="17">
        <v>-22.512160020216665</v>
      </c>
      <c r="C318" s="17">
        <v>-22.512160020216665</v>
      </c>
      <c r="D318" s="18">
        <f t="shared" si="23"/>
        <v>-20.468436359816664</v>
      </c>
      <c r="E318" s="17">
        <v>-40.118099546475001</v>
      </c>
      <c r="F318" s="17" t="s">
        <v>8</v>
      </c>
      <c r="G318" s="18">
        <f t="shared" si="24"/>
        <v>-35.824936771741669</v>
      </c>
      <c r="H318" s="17">
        <v>-42.147337136908334</v>
      </c>
      <c r="I318" s="17" t="s">
        <v>8</v>
      </c>
      <c r="J318" s="18">
        <f t="shared" si="25"/>
        <v>-38.968153925475001</v>
      </c>
      <c r="K318" s="17">
        <v>-18.939174531716667</v>
      </c>
      <c r="L318" s="17" t="s">
        <v>8</v>
      </c>
      <c r="M318" s="18">
        <f t="shared" si="26"/>
        <v>-16.253161254083334</v>
      </c>
      <c r="N318" s="17">
        <v>-6.7997667269583317</v>
      </c>
      <c r="O318" s="17" t="s">
        <v>8</v>
      </c>
      <c r="P318" s="18">
        <f t="shared" si="27"/>
        <v>-5.9976023096916649</v>
      </c>
      <c r="Q318" s="17">
        <v>-16.374007607758333</v>
      </c>
      <c r="R318" s="17">
        <v>-11.501214153001118</v>
      </c>
      <c r="S318" s="18">
        <f t="shared" si="28"/>
        <v>-11.217648649444721</v>
      </c>
      <c r="T318" s="17" t="s">
        <v>8</v>
      </c>
      <c r="U318" s="17" t="s">
        <v>8</v>
      </c>
      <c r="V318" s="20" t="s">
        <v>8</v>
      </c>
      <c r="W318" s="17">
        <v>-0.3988810669000038</v>
      </c>
      <c r="X318" s="17">
        <v>0.41226921757826074</v>
      </c>
      <c r="Y318" s="18">
        <f t="shared" si="29"/>
        <v>1.4008045597233298</v>
      </c>
      <c r="Z318" s="17">
        <v>-10.338478518208333</v>
      </c>
      <c r="AA318" s="17" t="s">
        <v>8</v>
      </c>
      <c r="AB318" s="18">
        <f t="shared" si="22"/>
        <v>-10.017666967041668</v>
      </c>
    </row>
    <row r="319" spans="1:28" x14ac:dyDescent="0.2">
      <c r="A319" s="16">
        <v>41244</v>
      </c>
      <c r="B319" s="17">
        <v>-11.229600597716665</v>
      </c>
      <c r="C319" s="17">
        <v>-11.229600597716665</v>
      </c>
      <c r="D319" s="18">
        <f t="shared" si="23"/>
        <v>-17.33966319178333</v>
      </c>
      <c r="E319" s="17">
        <v>-31.444065906974998</v>
      </c>
      <c r="F319" s="17" t="s">
        <v>8</v>
      </c>
      <c r="G319" s="18">
        <f t="shared" si="24"/>
        <v>-34.727529864108334</v>
      </c>
      <c r="H319" s="17">
        <v>-38.939222497408338</v>
      </c>
      <c r="I319" s="17" t="s">
        <v>8</v>
      </c>
      <c r="J319" s="18">
        <f t="shared" si="25"/>
        <v>-40.484731014574997</v>
      </c>
      <c r="K319" s="17">
        <v>-14.043104100116667</v>
      </c>
      <c r="L319" s="17" t="s">
        <v>8</v>
      </c>
      <c r="M319" s="18">
        <f t="shared" si="26"/>
        <v>-15.290626756983334</v>
      </c>
      <c r="N319" s="17">
        <v>-7.6418535582583313</v>
      </c>
      <c r="O319" s="17" t="s">
        <v>8</v>
      </c>
      <c r="P319" s="18">
        <f t="shared" si="27"/>
        <v>-5.2009807284583314</v>
      </c>
      <c r="Q319" s="17">
        <v>-13.165664790558335</v>
      </c>
      <c r="R319" s="17">
        <v>-6.8560545482665898</v>
      </c>
      <c r="S319" s="18">
        <f t="shared" si="28"/>
        <v>-9.6946596990865235</v>
      </c>
      <c r="T319" s="17" t="s">
        <v>8</v>
      </c>
      <c r="U319" s="17" t="s">
        <v>8</v>
      </c>
      <c r="V319" s="20" t="s">
        <v>8</v>
      </c>
      <c r="W319" s="17">
        <v>4.6964488873999963</v>
      </c>
      <c r="X319" s="17">
        <v>2.9453583196519948</v>
      </c>
      <c r="Y319" s="18">
        <f t="shared" si="29"/>
        <v>1.6750990763452054</v>
      </c>
      <c r="Z319" s="17">
        <v>-10.498934870808334</v>
      </c>
      <c r="AA319" s="17" t="s">
        <v>8</v>
      </c>
      <c r="AB319" s="18">
        <f t="shared" si="22"/>
        <v>-10.344851378941668</v>
      </c>
    </row>
    <row r="320" spans="1:28" x14ac:dyDescent="0.2">
      <c r="A320" s="16">
        <v>41275</v>
      </c>
      <c r="B320" s="17">
        <v>-24.501047468716667</v>
      </c>
      <c r="C320" s="17">
        <v>-24.501047468716667</v>
      </c>
      <c r="D320" s="18">
        <f t="shared" si="23"/>
        <v>-19.414269362216668</v>
      </c>
      <c r="E320" s="17">
        <v>-38.092674489875002</v>
      </c>
      <c r="F320" s="17" t="s">
        <v>8</v>
      </c>
      <c r="G320" s="18">
        <f t="shared" si="24"/>
        <v>-36.551613314441674</v>
      </c>
      <c r="H320" s="17">
        <v>-46.694785427608338</v>
      </c>
      <c r="I320" s="17" t="s">
        <v>8</v>
      </c>
      <c r="J320" s="18">
        <f t="shared" si="25"/>
        <v>-42.593781687308336</v>
      </c>
      <c r="K320" s="17">
        <v>-21.594780232916669</v>
      </c>
      <c r="L320" s="17" t="s">
        <v>8</v>
      </c>
      <c r="M320" s="18">
        <f t="shared" si="26"/>
        <v>-18.192352954916668</v>
      </c>
      <c r="N320" s="17">
        <v>-6.6720264168583316</v>
      </c>
      <c r="O320" s="17" t="s">
        <v>8</v>
      </c>
      <c r="P320" s="18">
        <f t="shared" si="27"/>
        <v>-7.0378822340249982</v>
      </c>
      <c r="Q320" s="17">
        <v>-11.051029485158335</v>
      </c>
      <c r="R320" s="17">
        <v>-9.2082484079844118</v>
      </c>
      <c r="S320" s="18">
        <f t="shared" si="28"/>
        <v>-9.18850570308404</v>
      </c>
      <c r="T320" s="17" t="s">
        <v>8</v>
      </c>
      <c r="U320" s="17" t="s">
        <v>8</v>
      </c>
      <c r="V320" s="20" t="s">
        <v>8</v>
      </c>
      <c r="W320" s="17">
        <v>3.5318512914999962</v>
      </c>
      <c r="X320" s="17">
        <v>-9.5145326443768496E-2</v>
      </c>
      <c r="Y320" s="18">
        <f t="shared" si="29"/>
        <v>1.0874940702621625</v>
      </c>
      <c r="Z320" s="17">
        <v>-7.9547832808083339</v>
      </c>
      <c r="AA320" s="17" t="s">
        <v>8</v>
      </c>
      <c r="AB320" s="18">
        <f t="shared" si="22"/>
        <v>-9.5973988899416671</v>
      </c>
    </row>
    <row r="321" spans="1:28" ht="15" customHeight="1" x14ac:dyDescent="0.2">
      <c r="A321" s="16">
        <v>41306</v>
      </c>
      <c r="B321" s="17">
        <v>-18.05420242051667</v>
      </c>
      <c r="C321" s="17">
        <v>-18.05420242051667</v>
      </c>
      <c r="D321" s="18">
        <f t="shared" si="23"/>
        <v>-17.928283495650003</v>
      </c>
      <c r="E321" s="17">
        <v>-35.090839752874999</v>
      </c>
      <c r="F321" s="17" t="s">
        <v>8</v>
      </c>
      <c r="G321" s="18">
        <f t="shared" si="24"/>
        <v>-34.875860049908333</v>
      </c>
      <c r="H321" s="17">
        <v>-40.057094604408334</v>
      </c>
      <c r="I321" s="17" t="s">
        <v>8</v>
      </c>
      <c r="J321" s="18">
        <f t="shared" si="25"/>
        <v>-41.897034176475003</v>
      </c>
      <c r="K321" s="17">
        <v>-17.57776757171667</v>
      </c>
      <c r="L321" s="17" t="s">
        <v>8</v>
      </c>
      <c r="M321" s="18">
        <f t="shared" si="26"/>
        <v>-17.738550634916667</v>
      </c>
      <c r="N321" s="17">
        <v>-3.9532362970583312</v>
      </c>
      <c r="O321" s="17" t="s">
        <v>8</v>
      </c>
      <c r="P321" s="18">
        <f t="shared" si="27"/>
        <v>-6.0890387573916653</v>
      </c>
      <c r="Q321" s="17">
        <v>-5.7246240994583362</v>
      </c>
      <c r="R321" s="17">
        <v>-5.7079283980371907</v>
      </c>
      <c r="S321" s="18">
        <f t="shared" si="28"/>
        <v>-7.2574104514293971</v>
      </c>
      <c r="T321" s="17" t="s">
        <v>8</v>
      </c>
      <c r="U321" s="17" t="s">
        <v>8</v>
      </c>
      <c r="V321" s="20" t="s">
        <v>8</v>
      </c>
      <c r="W321" s="17">
        <v>2.9128761588999961</v>
      </c>
      <c r="X321" s="17">
        <v>-0.234596229261399</v>
      </c>
      <c r="Y321" s="18">
        <f t="shared" si="29"/>
        <v>0.87187225464894247</v>
      </c>
      <c r="Z321" s="17">
        <v>-9.145725598308335</v>
      </c>
      <c r="AA321" s="17" t="s">
        <v>8</v>
      </c>
      <c r="AB321" s="18">
        <f t="shared" si="22"/>
        <v>-9.1998145833083349</v>
      </c>
    </row>
    <row r="322" spans="1:28" ht="15" customHeight="1" x14ac:dyDescent="0.2">
      <c r="A322" s="16">
        <v>41334</v>
      </c>
      <c r="B322" s="17">
        <v>-16.130638366616665</v>
      </c>
      <c r="C322" s="17">
        <v>-16.130638366616665</v>
      </c>
      <c r="D322" s="18">
        <f t="shared" si="23"/>
        <v>-19.561962751950002</v>
      </c>
      <c r="E322" s="17">
        <v>-33.258594795575</v>
      </c>
      <c r="F322" s="17" t="s">
        <v>8</v>
      </c>
      <c r="G322" s="18">
        <f t="shared" si="24"/>
        <v>-35.480703012774995</v>
      </c>
      <c r="H322" s="17">
        <v>-37.41247208170833</v>
      </c>
      <c r="I322" s="17" t="s">
        <v>8</v>
      </c>
      <c r="J322" s="18">
        <f t="shared" si="25"/>
        <v>-41.38811737124167</v>
      </c>
      <c r="K322" s="17">
        <v>-14.256040048116668</v>
      </c>
      <c r="L322" s="17" t="s">
        <v>8</v>
      </c>
      <c r="M322" s="18">
        <f t="shared" si="26"/>
        <v>-17.809529284250001</v>
      </c>
      <c r="N322" s="17">
        <v>-6.6452190790583305</v>
      </c>
      <c r="O322" s="17" t="s">
        <v>8</v>
      </c>
      <c r="P322" s="18">
        <f t="shared" si="27"/>
        <v>-5.7568272643249969</v>
      </c>
      <c r="Q322" s="17">
        <v>-0.67993629845833548</v>
      </c>
      <c r="R322" s="17">
        <v>-4.0814606051825226</v>
      </c>
      <c r="S322" s="18">
        <f t="shared" si="28"/>
        <v>-6.3325458037347078</v>
      </c>
      <c r="T322" s="17" t="s">
        <v>8</v>
      </c>
      <c r="U322" s="17" t="s">
        <v>8</v>
      </c>
      <c r="V322" s="20" t="s">
        <v>8</v>
      </c>
      <c r="W322" s="17">
        <v>-5.393841948200004</v>
      </c>
      <c r="X322" s="17">
        <v>-3.3710763765721685</v>
      </c>
      <c r="Y322" s="18">
        <f t="shared" si="29"/>
        <v>-1.2336059774257786</v>
      </c>
      <c r="Z322" s="17">
        <v>-8.8222034602083337</v>
      </c>
      <c r="AA322" s="17" t="s">
        <v>8</v>
      </c>
      <c r="AB322" s="18">
        <f t="shared" si="22"/>
        <v>-8.6409041131083342</v>
      </c>
    </row>
    <row r="323" spans="1:28" x14ac:dyDescent="0.2">
      <c r="A323" s="16">
        <v>41365</v>
      </c>
      <c r="B323" s="17">
        <v>-18.556505069616666</v>
      </c>
      <c r="C323" s="17">
        <v>-18.556505069616666</v>
      </c>
      <c r="D323" s="18">
        <f t="shared" si="23"/>
        <v>-17.580448618916666</v>
      </c>
      <c r="E323" s="17">
        <v>-30.312799947975002</v>
      </c>
      <c r="F323" s="17" t="s">
        <v>8</v>
      </c>
      <c r="G323" s="18">
        <f t="shared" si="24"/>
        <v>-32.887411498808341</v>
      </c>
      <c r="H323" s="17">
        <v>-37.84474248210833</v>
      </c>
      <c r="I323" s="17" t="s">
        <v>8</v>
      </c>
      <c r="J323" s="18">
        <f t="shared" si="25"/>
        <v>-38.438103056075001</v>
      </c>
      <c r="K323" s="17">
        <v>-11.406743789416668</v>
      </c>
      <c r="L323" s="17" t="s">
        <v>8</v>
      </c>
      <c r="M323" s="18">
        <f t="shared" si="26"/>
        <v>-14.413517136416667</v>
      </c>
      <c r="N323" s="17">
        <v>-2.0833410101583314</v>
      </c>
      <c r="O323" s="17" t="s">
        <v>8</v>
      </c>
      <c r="P323" s="18">
        <f t="shared" si="27"/>
        <v>-4.2272654620916645</v>
      </c>
      <c r="Q323" s="17">
        <v>-0.32953418805833534</v>
      </c>
      <c r="R323" s="17">
        <v>-6.4300384691479735</v>
      </c>
      <c r="S323" s="18">
        <f t="shared" si="28"/>
        <v>-5.4064758241225626</v>
      </c>
      <c r="T323" s="17" t="s">
        <v>8</v>
      </c>
      <c r="U323" s="17" t="s">
        <v>8</v>
      </c>
      <c r="V323" s="20" t="s">
        <v>8</v>
      </c>
      <c r="W323" s="17">
        <v>-1.2436803289000038</v>
      </c>
      <c r="X323" s="17">
        <v>-0.78890458469630587</v>
      </c>
      <c r="Y323" s="18">
        <f t="shared" si="29"/>
        <v>-1.4648590635099579</v>
      </c>
      <c r="Z323" s="17">
        <v>-9.9547135374083346</v>
      </c>
      <c r="AA323" s="17" t="s">
        <v>8</v>
      </c>
      <c r="AB323" s="18">
        <f t="shared" si="22"/>
        <v>-9.3075475319750005</v>
      </c>
    </row>
    <row r="324" spans="1:28" x14ac:dyDescent="0.2">
      <c r="A324" s="16">
        <v>41395</v>
      </c>
      <c r="B324" s="17">
        <v>-14.383888790416666</v>
      </c>
      <c r="C324" s="17">
        <v>-14.383888790416666</v>
      </c>
      <c r="D324" s="18">
        <f t="shared" si="23"/>
        <v>-16.357010742216662</v>
      </c>
      <c r="E324" s="17">
        <v>-30.107865159374995</v>
      </c>
      <c r="F324" s="17" t="s">
        <v>8</v>
      </c>
      <c r="G324" s="18">
        <f t="shared" si="24"/>
        <v>-31.226419967641664</v>
      </c>
      <c r="H324" s="17">
        <v>-35.232578382908329</v>
      </c>
      <c r="I324" s="17" t="s">
        <v>8</v>
      </c>
      <c r="J324" s="18">
        <f t="shared" si="25"/>
        <v>-36.829930982241663</v>
      </c>
      <c r="K324" s="17">
        <v>-8.7389880155166679</v>
      </c>
      <c r="L324" s="17" t="s">
        <v>8</v>
      </c>
      <c r="M324" s="18">
        <f t="shared" si="26"/>
        <v>-11.467257284350003</v>
      </c>
      <c r="N324" s="17">
        <v>-0.47764365065833148</v>
      </c>
      <c r="O324" s="17" t="s">
        <v>8</v>
      </c>
      <c r="P324" s="18">
        <f t="shared" si="27"/>
        <v>-3.0687345799583312</v>
      </c>
      <c r="Q324" s="17">
        <v>1.3644002440416645</v>
      </c>
      <c r="R324" s="17">
        <v>-4.7624651915639991</v>
      </c>
      <c r="S324" s="18">
        <f t="shared" si="28"/>
        <v>-5.0913214219648317</v>
      </c>
      <c r="T324" s="17" t="s">
        <v>8</v>
      </c>
      <c r="U324" s="17" t="s">
        <v>8</v>
      </c>
      <c r="V324" s="20" t="s">
        <v>8</v>
      </c>
      <c r="W324" s="17">
        <v>-0.88779381550000402</v>
      </c>
      <c r="X324" s="17">
        <v>-1.4167976160163978</v>
      </c>
      <c r="Y324" s="18">
        <f t="shared" si="29"/>
        <v>-1.8589261924282907</v>
      </c>
      <c r="Z324" s="17">
        <v>-7.5550833243083346</v>
      </c>
      <c r="AA324" s="17" t="s">
        <v>8</v>
      </c>
      <c r="AB324" s="18">
        <f t="shared" si="22"/>
        <v>-8.7773334406416677</v>
      </c>
    </row>
    <row r="325" spans="1:28" ht="15" customHeight="1" x14ac:dyDescent="0.2">
      <c r="A325" s="16">
        <v>41426</v>
      </c>
      <c r="B325" s="17">
        <v>-7.2036389749166672</v>
      </c>
      <c r="C325" s="17">
        <v>-7.2036389749166672</v>
      </c>
      <c r="D325" s="18">
        <f t="shared" si="23"/>
        <v>-13.381344278316666</v>
      </c>
      <c r="E325" s="17">
        <v>-29.386508597774998</v>
      </c>
      <c r="F325" s="17" t="s">
        <v>8</v>
      </c>
      <c r="G325" s="18">
        <f t="shared" si="24"/>
        <v>-29.935724568374997</v>
      </c>
      <c r="H325" s="17">
        <v>-34.31499302370834</v>
      </c>
      <c r="I325" s="17" t="s">
        <v>8</v>
      </c>
      <c r="J325" s="18">
        <f t="shared" si="25"/>
        <v>-35.797437962908333</v>
      </c>
      <c r="K325" s="17">
        <v>-10.311143071716668</v>
      </c>
      <c r="L325" s="17" t="s">
        <v>8</v>
      </c>
      <c r="M325" s="18">
        <f t="shared" si="26"/>
        <v>-10.152291625550001</v>
      </c>
      <c r="N325" s="17">
        <v>-1.3100040433583313</v>
      </c>
      <c r="O325" s="17" t="s">
        <v>8</v>
      </c>
      <c r="P325" s="18">
        <f t="shared" si="27"/>
        <v>-1.2903295680583315</v>
      </c>
      <c r="Q325" s="17">
        <v>-2.3614094445583351</v>
      </c>
      <c r="R325" s="17">
        <v>-3.1803543144689592</v>
      </c>
      <c r="S325" s="18">
        <f t="shared" si="28"/>
        <v>-4.7909526583936435</v>
      </c>
      <c r="T325" s="17" t="s">
        <v>8</v>
      </c>
      <c r="U325" s="17" t="s">
        <v>8</v>
      </c>
      <c r="V325" s="20" t="s">
        <v>8</v>
      </c>
      <c r="W325" s="17">
        <v>9.337110199995946E-3</v>
      </c>
      <c r="X325" s="17">
        <v>-0.29897516754720777</v>
      </c>
      <c r="Y325" s="18">
        <f t="shared" si="29"/>
        <v>-0.8348924560866372</v>
      </c>
      <c r="Z325" s="17">
        <v>-4.8727864578083349</v>
      </c>
      <c r="AA325" s="17" t="s">
        <v>8</v>
      </c>
      <c r="AB325" s="18">
        <f t="shared" si="22"/>
        <v>-7.460861106508335</v>
      </c>
    </row>
    <row r="326" spans="1:28" ht="15" customHeight="1" x14ac:dyDescent="0.2">
      <c r="A326" s="16">
        <v>41456</v>
      </c>
      <c r="B326" s="17">
        <v>-3.9787349804166663</v>
      </c>
      <c r="C326" s="17">
        <v>-3.9787349804166663</v>
      </c>
      <c r="D326" s="18">
        <f t="shared" si="23"/>
        <v>-8.5220875819166668</v>
      </c>
      <c r="E326" s="17">
        <v>-25.102201874374998</v>
      </c>
      <c r="F326" s="17" t="s">
        <v>8</v>
      </c>
      <c r="G326" s="18">
        <f t="shared" si="24"/>
        <v>-28.198858543841663</v>
      </c>
      <c r="H326" s="17">
        <v>-32.953031646008327</v>
      </c>
      <c r="I326" s="17" t="s">
        <v>8</v>
      </c>
      <c r="J326" s="18">
        <f t="shared" si="25"/>
        <v>-34.166867684208334</v>
      </c>
      <c r="K326" s="17">
        <v>-9.7371072189166679</v>
      </c>
      <c r="L326" s="17" t="s">
        <v>8</v>
      </c>
      <c r="M326" s="18">
        <f t="shared" si="26"/>
        <v>-9.5957461020500006</v>
      </c>
      <c r="N326" s="17">
        <v>-1.3123257254583314</v>
      </c>
      <c r="O326" s="17" t="s">
        <v>8</v>
      </c>
      <c r="P326" s="18">
        <f t="shared" si="27"/>
        <v>-1.0333244731583313</v>
      </c>
      <c r="Q326" s="17">
        <v>-3.0610702414583351</v>
      </c>
      <c r="R326" s="17">
        <v>-1.7379463785726068</v>
      </c>
      <c r="S326" s="18">
        <f t="shared" si="28"/>
        <v>-3.2269219615351883</v>
      </c>
      <c r="T326" s="17" t="s">
        <v>8</v>
      </c>
      <c r="U326" s="17" t="s">
        <v>8</v>
      </c>
      <c r="V326" s="20" t="s">
        <v>8</v>
      </c>
      <c r="W326" s="17">
        <v>1.6201753758999962</v>
      </c>
      <c r="X326" s="17">
        <v>2.0060648926310494</v>
      </c>
      <c r="Y326" s="18">
        <f t="shared" si="29"/>
        <v>9.6764036355814653E-2</v>
      </c>
      <c r="Z326" s="17">
        <v>-3.4998058105083341</v>
      </c>
      <c r="AA326" s="17" t="s">
        <v>8</v>
      </c>
      <c r="AB326" s="18">
        <f t="shared" si="22"/>
        <v>-5.309225197541668</v>
      </c>
    </row>
    <row r="327" spans="1:28" x14ac:dyDescent="0.2">
      <c r="A327" s="16">
        <v>41487</v>
      </c>
      <c r="B327" s="17">
        <v>3.1009449490833334</v>
      </c>
      <c r="C327" s="17">
        <v>3.1009449490833334</v>
      </c>
      <c r="D327" s="18">
        <f t="shared" si="23"/>
        <v>-2.6938096687499997</v>
      </c>
      <c r="E327" s="17">
        <v>-12.139153950575</v>
      </c>
      <c r="F327" s="17" t="s">
        <v>8</v>
      </c>
      <c r="G327" s="18">
        <f t="shared" si="24"/>
        <v>-22.209288140908331</v>
      </c>
      <c r="H327" s="17">
        <v>-20.294479650208334</v>
      </c>
      <c r="I327" s="17" t="s">
        <v>8</v>
      </c>
      <c r="J327" s="18">
        <f t="shared" si="25"/>
        <v>-29.187501439974998</v>
      </c>
      <c r="K327" s="17">
        <v>-2.0829176142166679</v>
      </c>
      <c r="L327" s="17" t="s">
        <v>8</v>
      </c>
      <c r="M327" s="18">
        <f t="shared" si="26"/>
        <v>-7.3770559682833339</v>
      </c>
      <c r="N327" s="17">
        <v>-3.1851827079583312</v>
      </c>
      <c r="O327" s="17" t="s">
        <v>8</v>
      </c>
      <c r="P327" s="18">
        <f t="shared" si="27"/>
        <v>-1.9358374922583312</v>
      </c>
      <c r="Q327" s="17">
        <v>3.0433566341416647</v>
      </c>
      <c r="R327" s="17">
        <v>4.7568239643551635</v>
      </c>
      <c r="S327" s="18">
        <f t="shared" si="28"/>
        <v>-5.3825576228800763E-2</v>
      </c>
      <c r="T327" s="17" t="s">
        <v>8</v>
      </c>
      <c r="U327" s="17" t="s">
        <v>8</v>
      </c>
      <c r="V327" s="20" t="s">
        <v>8</v>
      </c>
      <c r="W327" s="17">
        <v>4.1876951526999964</v>
      </c>
      <c r="X327" s="17">
        <v>4.7184736511236833</v>
      </c>
      <c r="Y327" s="18">
        <f t="shared" si="29"/>
        <v>2.1418544587358417</v>
      </c>
      <c r="Z327" s="17">
        <v>-3.8217573557083333</v>
      </c>
      <c r="AA327" s="17" t="s">
        <v>8</v>
      </c>
      <c r="AB327" s="18">
        <f t="shared" si="22"/>
        <v>-4.0647832080083344</v>
      </c>
    </row>
    <row r="328" spans="1:28" x14ac:dyDescent="0.2">
      <c r="A328" s="16">
        <v>41518</v>
      </c>
      <c r="B328" s="17">
        <v>-7.9759200014166671</v>
      </c>
      <c r="C328" s="17">
        <v>-7.9759200014166671</v>
      </c>
      <c r="D328" s="18">
        <f t="shared" si="23"/>
        <v>-2.9512366775833332</v>
      </c>
      <c r="E328" s="17">
        <v>-15.684880385975001</v>
      </c>
      <c r="F328" s="17" t="s">
        <v>8</v>
      </c>
      <c r="G328" s="18">
        <f t="shared" si="24"/>
        <v>-17.642078736974998</v>
      </c>
      <c r="H328" s="17">
        <v>-21.702315528608334</v>
      </c>
      <c r="I328" s="17" t="s">
        <v>8</v>
      </c>
      <c r="J328" s="18">
        <f t="shared" si="25"/>
        <v>-24.983275608274997</v>
      </c>
      <c r="K328" s="17">
        <v>-4.0235414932166682</v>
      </c>
      <c r="L328" s="17" t="s">
        <v>8</v>
      </c>
      <c r="M328" s="18">
        <f t="shared" si="26"/>
        <v>-5.2811887754500013</v>
      </c>
      <c r="N328" s="17">
        <v>-1.1959835763583313</v>
      </c>
      <c r="O328" s="17" t="s">
        <v>8</v>
      </c>
      <c r="P328" s="18">
        <f t="shared" si="27"/>
        <v>-1.897830669924998</v>
      </c>
      <c r="Q328" s="17">
        <v>8.6989379160416647</v>
      </c>
      <c r="R328" s="17">
        <v>6.6908210228427976</v>
      </c>
      <c r="S328" s="18">
        <f t="shared" si="28"/>
        <v>3.2365662028751179</v>
      </c>
      <c r="T328" s="17" t="s">
        <v>8</v>
      </c>
      <c r="U328" s="17" t="s">
        <v>8</v>
      </c>
      <c r="V328" s="20" t="s">
        <v>8</v>
      </c>
      <c r="W328" s="17">
        <v>5.3629904330999958</v>
      </c>
      <c r="X328" s="17">
        <v>8.1523733663501883</v>
      </c>
      <c r="Y328" s="18">
        <f t="shared" si="29"/>
        <v>4.9589706367016406</v>
      </c>
      <c r="Z328" s="17">
        <v>-0.67449678390833379</v>
      </c>
      <c r="AA328" s="17" t="s">
        <v>8</v>
      </c>
      <c r="AB328" s="18">
        <f t="shared" si="22"/>
        <v>-2.6653533167083339</v>
      </c>
    </row>
    <row r="329" spans="1:28" ht="15" customHeight="1" x14ac:dyDescent="0.2">
      <c r="A329" s="16">
        <v>41548</v>
      </c>
      <c r="B329" s="17">
        <v>-4.0776538031166663</v>
      </c>
      <c r="C329" s="17">
        <v>-4.0776538031166663</v>
      </c>
      <c r="D329" s="18">
        <f t="shared" si="23"/>
        <v>-2.9842096184833333</v>
      </c>
      <c r="E329" s="17">
        <v>-14.819775209475001</v>
      </c>
      <c r="F329" s="17" t="s">
        <v>8</v>
      </c>
      <c r="G329" s="18">
        <f t="shared" si="24"/>
        <v>-14.214603182008332</v>
      </c>
      <c r="H329" s="17">
        <v>-20.018763504908332</v>
      </c>
      <c r="I329" s="17" t="s">
        <v>8</v>
      </c>
      <c r="J329" s="18">
        <f t="shared" si="25"/>
        <v>-20.671852894575</v>
      </c>
      <c r="K329" s="17">
        <v>-8.0754153689166674</v>
      </c>
      <c r="L329" s="17" t="s">
        <v>8</v>
      </c>
      <c r="M329" s="18">
        <f t="shared" si="26"/>
        <v>-4.7272914921166675</v>
      </c>
      <c r="N329" s="17">
        <v>-2.6053186267583315</v>
      </c>
      <c r="O329" s="17" t="s">
        <v>8</v>
      </c>
      <c r="P329" s="18">
        <f t="shared" si="27"/>
        <v>-2.3288283036916648</v>
      </c>
      <c r="Q329" s="17">
        <v>0.97992122394166437</v>
      </c>
      <c r="R329" s="17">
        <v>4.6542575583917918</v>
      </c>
      <c r="S329" s="18">
        <f t="shared" si="28"/>
        <v>5.3673008485299176</v>
      </c>
      <c r="T329" s="17" t="s">
        <v>8</v>
      </c>
      <c r="U329" s="17" t="s">
        <v>8</v>
      </c>
      <c r="V329" s="20" t="s">
        <v>8</v>
      </c>
      <c r="W329" s="17">
        <v>4.0947585260999961</v>
      </c>
      <c r="X329" s="17">
        <v>6.0696711012150075</v>
      </c>
      <c r="Y329" s="18">
        <f t="shared" si="29"/>
        <v>6.3135060395629594</v>
      </c>
      <c r="Z329" s="17">
        <v>-2.7756028408334021E-2</v>
      </c>
      <c r="AA329" s="17" t="s">
        <v>8</v>
      </c>
      <c r="AB329" s="18">
        <f t="shared" si="22"/>
        <v>-1.5080033893416669</v>
      </c>
    </row>
    <row r="330" spans="1:28" ht="15" customHeight="1" x14ac:dyDescent="0.2">
      <c r="A330" s="16">
        <v>41579</v>
      </c>
      <c r="B330" s="17">
        <v>-1.2671286794166665</v>
      </c>
      <c r="C330" s="17">
        <v>-1.2671286794166665</v>
      </c>
      <c r="D330" s="18">
        <f t="shared" si="23"/>
        <v>-4.440234161316666</v>
      </c>
      <c r="E330" s="17">
        <v>-15.932872181575</v>
      </c>
      <c r="F330" s="17" t="s">
        <v>8</v>
      </c>
      <c r="G330" s="18">
        <f t="shared" si="24"/>
        <v>-15.479175925675001</v>
      </c>
      <c r="H330" s="17">
        <v>-17.762459277308334</v>
      </c>
      <c r="I330" s="17" t="s">
        <v>8</v>
      </c>
      <c r="J330" s="18">
        <f t="shared" si="25"/>
        <v>-19.827846103608334</v>
      </c>
      <c r="K330" s="17">
        <v>-2.6015658478166683</v>
      </c>
      <c r="L330" s="17" t="s">
        <v>8</v>
      </c>
      <c r="M330" s="18">
        <f t="shared" si="26"/>
        <v>-4.9001742366500016</v>
      </c>
      <c r="N330" s="17">
        <v>-7.0417124973583309</v>
      </c>
      <c r="O330" s="17" t="s">
        <v>8</v>
      </c>
      <c r="P330" s="18">
        <f t="shared" si="27"/>
        <v>-3.6143382334916647</v>
      </c>
      <c r="Q330" s="17">
        <v>-0.7218653404583355</v>
      </c>
      <c r="R330" s="17">
        <v>4.4054511418307447</v>
      </c>
      <c r="S330" s="18">
        <f t="shared" si="28"/>
        <v>5.2501765743551116</v>
      </c>
      <c r="T330" s="17" t="s">
        <v>8</v>
      </c>
      <c r="U330" s="17" t="s">
        <v>8</v>
      </c>
      <c r="V330" s="20" t="s">
        <v>8</v>
      </c>
      <c r="W330" s="17">
        <v>-0.63578710970000407</v>
      </c>
      <c r="X330" s="17">
        <v>0.33211994896484309</v>
      </c>
      <c r="Y330" s="18">
        <f t="shared" si="29"/>
        <v>4.8513881388433466</v>
      </c>
      <c r="Z330" s="17">
        <v>1.2101452394916659</v>
      </c>
      <c r="AA330" s="17" t="s">
        <v>8</v>
      </c>
      <c r="AB330" s="18">
        <f t="shared" si="22"/>
        <v>0.16929747572499934</v>
      </c>
    </row>
    <row r="331" spans="1:28" x14ac:dyDescent="0.2">
      <c r="A331" s="16">
        <v>41609</v>
      </c>
      <c r="B331" s="17">
        <v>5.6222377197833335</v>
      </c>
      <c r="C331" s="17">
        <v>5.6222377197833335</v>
      </c>
      <c r="D331" s="18">
        <f t="shared" si="23"/>
        <v>9.2485079083333588E-2</v>
      </c>
      <c r="E331" s="17">
        <v>-10.969535058075</v>
      </c>
      <c r="F331" s="17" t="s">
        <v>8</v>
      </c>
      <c r="G331" s="18">
        <f t="shared" si="24"/>
        <v>-13.907394149708333</v>
      </c>
      <c r="H331" s="17">
        <v>-15.329983684308333</v>
      </c>
      <c r="I331" s="17" t="s">
        <v>8</v>
      </c>
      <c r="J331" s="18">
        <f t="shared" si="25"/>
        <v>-17.703735488841666</v>
      </c>
      <c r="K331" s="17">
        <v>-0.45383546971666799</v>
      </c>
      <c r="L331" s="17" t="s">
        <v>8</v>
      </c>
      <c r="M331" s="18">
        <f t="shared" si="26"/>
        <v>-3.7102722288166681</v>
      </c>
      <c r="N331" s="17">
        <v>-2.5864367466583316</v>
      </c>
      <c r="O331" s="17" t="s">
        <v>8</v>
      </c>
      <c r="P331" s="18">
        <f t="shared" si="27"/>
        <v>-4.0778226235916648</v>
      </c>
      <c r="Q331" s="17">
        <v>-1.6613822129583351</v>
      </c>
      <c r="R331" s="17">
        <v>4.8794314462093302</v>
      </c>
      <c r="S331" s="18">
        <f t="shared" si="28"/>
        <v>4.6463800488106228</v>
      </c>
      <c r="T331" s="17" t="s">
        <v>8</v>
      </c>
      <c r="U331" s="17" t="s">
        <v>8</v>
      </c>
      <c r="V331" s="20" t="s">
        <v>8</v>
      </c>
      <c r="W331" s="17">
        <v>1.9331098119999961</v>
      </c>
      <c r="X331" s="17">
        <v>0.65101263739757731</v>
      </c>
      <c r="Y331" s="18">
        <f t="shared" si="29"/>
        <v>2.3509345625258091</v>
      </c>
      <c r="Z331" s="17">
        <v>8.5083106491665728E-2</v>
      </c>
      <c r="AA331" s="17" t="s">
        <v>8</v>
      </c>
      <c r="AB331" s="18">
        <f t="shared" ref="AB331:AB394" si="30">AVERAGE(Z329:Z331)</f>
        <v>0.42249077252499917</v>
      </c>
    </row>
    <row r="332" spans="1:28" x14ac:dyDescent="0.2">
      <c r="A332" s="16">
        <v>41640</v>
      </c>
      <c r="B332" s="17">
        <v>-6.6107212866166671</v>
      </c>
      <c r="C332" s="17">
        <v>-6.6107212866166671</v>
      </c>
      <c r="D332" s="18">
        <f t="shared" si="23"/>
        <v>-0.75187074875000004</v>
      </c>
      <c r="E332" s="17">
        <v>-18.809290718275001</v>
      </c>
      <c r="F332" s="17" t="s">
        <v>8</v>
      </c>
      <c r="G332" s="18">
        <f t="shared" si="24"/>
        <v>-15.237232652641666</v>
      </c>
      <c r="H332" s="17">
        <v>-20.07217269660833</v>
      </c>
      <c r="I332" s="17" t="s">
        <v>8</v>
      </c>
      <c r="J332" s="18">
        <f t="shared" si="25"/>
        <v>-17.721538552741666</v>
      </c>
      <c r="K332" s="17">
        <v>-1.8230066209166678</v>
      </c>
      <c r="L332" s="17" t="s">
        <v>8</v>
      </c>
      <c r="M332" s="18">
        <f t="shared" si="26"/>
        <v>-1.6261359794833348</v>
      </c>
      <c r="N332" s="17">
        <v>-8.392992134458332</v>
      </c>
      <c r="O332" s="17" t="s">
        <v>8</v>
      </c>
      <c r="P332" s="18">
        <f t="shared" si="27"/>
        <v>-6.0070471261583309</v>
      </c>
      <c r="Q332" s="17">
        <v>9.4072032357416653</v>
      </c>
      <c r="R332" s="17">
        <v>10.241949573411112</v>
      </c>
      <c r="S332" s="18">
        <f t="shared" si="28"/>
        <v>6.5089440538170633</v>
      </c>
      <c r="T332" s="17" t="s">
        <v>8</v>
      </c>
      <c r="U332" s="17" t="s">
        <v>8</v>
      </c>
      <c r="V332" s="20" t="s">
        <v>8</v>
      </c>
      <c r="W332" s="17">
        <v>3.7174837493999959</v>
      </c>
      <c r="X332" s="17">
        <v>0.3001071630271186</v>
      </c>
      <c r="Y332" s="18">
        <f t="shared" si="29"/>
        <v>0.42774658312984631</v>
      </c>
      <c r="Z332" s="17">
        <v>10.033644392691667</v>
      </c>
      <c r="AA332" s="17" t="s">
        <v>8</v>
      </c>
      <c r="AB332" s="18">
        <f t="shared" si="30"/>
        <v>3.7762909128916662</v>
      </c>
    </row>
    <row r="333" spans="1:28" ht="15" customHeight="1" x14ac:dyDescent="0.2">
      <c r="A333" s="16">
        <v>41671</v>
      </c>
      <c r="B333" s="17">
        <v>-2.0164603090166668</v>
      </c>
      <c r="C333" s="17">
        <v>-2.0164603090166668</v>
      </c>
      <c r="D333" s="18">
        <f t="shared" si="23"/>
        <v>-1.0016479586166669</v>
      </c>
      <c r="E333" s="17">
        <v>-16.029184182774998</v>
      </c>
      <c r="F333" s="17" t="s">
        <v>8</v>
      </c>
      <c r="G333" s="18">
        <f t="shared" si="24"/>
        <v>-15.269336653041668</v>
      </c>
      <c r="H333" s="17">
        <v>-17.285008724608335</v>
      </c>
      <c r="I333" s="17" t="s">
        <v>8</v>
      </c>
      <c r="J333" s="18">
        <f t="shared" si="25"/>
        <v>-17.562388368508334</v>
      </c>
      <c r="K333" s="17">
        <v>-7.9921791629166687</v>
      </c>
      <c r="L333" s="17" t="s">
        <v>8</v>
      </c>
      <c r="M333" s="18">
        <f t="shared" si="26"/>
        <v>-3.423007084516668</v>
      </c>
      <c r="N333" s="17">
        <v>-4.9104972299583309</v>
      </c>
      <c r="O333" s="17" t="s">
        <v>8</v>
      </c>
      <c r="P333" s="18">
        <f t="shared" si="27"/>
        <v>-5.2966420370249985</v>
      </c>
      <c r="Q333" s="17">
        <v>9.1280358174416634</v>
      </c>
      <c r="R333" s="17">
        <v>8.0860608610048228</v>
      </c>
      <c r="S333" s="18">
        <f t="shared" si="28"/>
        <v>7.7358139602084224</v>
      </c>
      <c r="T333" s="17" t="s">
        <v>8</v>
      </c>
      <c r="U333" s="17" t="s">
        <v>8</v>
      </c>
      <c r="V333" s="20" t="s">
        <v>8</v>
      </c>
      <c r="W333" s="17">
        <v>6.0300277442999963</v>
      </c>
      <c r="X333" s="17">
        <v>3.2595489440889907</v>
      </c>
      <c r="Y333" s="18">
        <f t="shared" si="29"/>
        <v>1.4035562481712287</v>
      </c>
      <c r="Z333" s="17">
        <v>6.4848731199916667</v>
      </c>
      <c r="AA333" s="17" t="s">
        <v>8</v>
      </c>
      <c r="AB333" s="18">
        <f t="shared" si="30"/>
        <v>5.5345335397249995</v>
      </c>
    </row>
    <row r="334" spans="1:28" ht="15" customHeight="1" x14ac:dyDescent="0.2">
      <c r="A334" s="16">
        <v>41699</v>
      </c>
      <c r="B334" s="17">
        <v>-2.2139379545166671</v>
      </c>
      <c r="C334" s="17">
        <v>-2.2139379545166671</v>
      </c>
      <c r="D334" s="18">
        <f t="shared" si="23"/>
        <v>-3.6137065167166669</v>
      </c>
      <c r="E334" s="17">
        <v>-16.391896733475001</v>
      </c>
      <c r="F334" s="17" t="s">
        <v>8</v>
      </c>
      <c r="G334" s="18">
        <f t="shared" si="24"/>
        <v>-17.076790544841668</v>
      </c>
      <c r="H334" s="17">
        <v>-14.339245599908333</v>
      </c>
      <c r="I334" s="17" t="s">
        <v>8</v>
      </c>
      <c r="J334" s="18">
        <f t="shared" si="25"/>
        <v>-17.232142340374999</v>
      </c>
      <c r="K334" s="17">
        <v>-15.375948353516668</v>
      </c>
      <c r="L334" s="17" t="s">
        <v>8</v>
      </c>
      <c r="M334" s="18">
        <f t="shared" si="26"/>
        <v>-8.3970447124500023</v>
      </c>
      <c r="N334" s="17">
        <v>1.5269982671416686</v>
      </c>
      <c r="O334" s="17" t="s">
        <v>8</v>
      </c>
      <c r="P334" s="18">
        <f t="shared" si="27"/>
        <v>-3.9254970324249983</v>
      </c>
      <c r="Q334" s="17">
        <v>16.561990933341665</v>
      </c>
      <c r="R334" s="17">
        <v>11.835081252677792</v>
      </c>
      <c r="S334" s="18">
        <f t="shared" si="28"/>
        <v>10.054363895697909</v>
      </c>
      <c r="T334" s="17" t="s">
        <v>8</v>
      </c>
      <c r="U334" s="17" t="s">
        <v>8</v>
      </c>
      <c r="V334" s="20" t="s">
        <v>8</v>
      </c>
      <c r="W334" s="17">
        <v>-1.2447306962000042</v>
      </c>
      <c r="X334" s="17">
        <v>0.32091624788953266</v>
      </c>
      <c r="Y334" s="18">
        <f t="shared" si="29"/>
        <v>1.293524118335214</v>
      </c>
      <c r="Z334" s="17">
        <v>7.5007732079916654</v>
      </c>
      <c r="AA334" s="17" t="s">
        <v>8</v>
      </c>
      <c r="AB334" s="18">
        <f t="shared" si="30"/>
        <v>8.0064302402249989</v>
      </c>
    </row>
    <row r="335" spans="1:28" x14ac:dyDescent="0.2">
      <c r="A335" s="16">
        <v>41730</v>
      </c>
      <c r="B335" s="17">
        <v>-6.6686085214166662</v>
      </c>
      <c r="C335" s="17">
        <v>-6.6686085214166662</v>
      </c>
      <c r="D335" s="18">
        <f t="shared" si="23"/>
        <v>-3.6330022616500002</v>
      </c>
      <c r="E335" s="17">
        <v>-13.934478649475</v>
      </c>
      <c r="F335" s="17" t="s">
        <v>8</v>
      </c>
      <c r="G335" s="18">
        <f t="shared" si="24"/>
        <v>-15.451853188575001</v>
      </c>
      <c r="H335" s="17">
        <v>-17.878744395408329</v>
      </c>
      <c r="I335" s="17" t="s">
        <v>8</v>
      </c>
      <c r="J335" s="18">
        <f t="shared" si="25"/>
        <v>-16.500999573308334</v>
      </c>
      <c r="K335" s="17">
        <v>-6.3494906191166685</v>
      </c>
      <c r="L335" s="17" t="s">
        <v>8</v>
      </c>
      <c r="M335" s="18">
        <f t="shared" si="26"/>
        <v>-9.9058727118500016</v>
      </c>
      <c r="N335" s="17">
        <v>-1.0758654578583313</v>
      </c>
      <c r="O335" s="17" t="s">
        <v>8</v>
      </c>
      <c r="P335" s="18">
        <f t="shared" si="27"/>
        <v>-1.4864548068916645</v>
      </c>
      <c r="Q335" s="17">
        <v>16.261005126741665</v>
      </c>
      <c r="R335" s="17">
        <v>10.159706407896557</v>
      </c>
      <c r="S335" s="18">
        <f t="shared" si="28"/>
        <v>10.026949507193057</v>
      </c>
      <c r="T335" s="17" t="s">
        <v>8</v>
      </c>
      <c r="U335" s="17" t="s">
        <v>8</v>
      </c>
      <c r="V335" s="20" t="s">
        <v>8</v>
      </c>
      <c r="W335" s="17">
        <v>3.1997721265999961</v>
      </c>
      <c r="X335" s="17">
        <v>3.4163625612296387</v>
      </c>
      <c r="Y335" s="18">
        <f t="shared" si="29"/>
        <v>2.3322759177360539</v>
      </c>
      <c r="Z335" s="17">
        <v>7.8949782190916657</v>
      </c>
      <c r="AA335" s="17" t="s">
        <v>8</v>
      </c>
      <c r="AB335" s="18">
        <f t="shared" si="30"/>
        <v>7.2935415156916656</v>
      </c>
    </row>
    <row r="336" spans="1:28" x14ac:dyDescent="0.2">
      <c r="A336" s="16">
        <v>41760</v>
      </c>
      <c r="B336" s="17">
        <v>6.6479555512833333</v>
      </c>
      <c r="C336" s="17">
        <v>6.6479555512833333</v>
      </c>
      <c r="D336" s="18">
        <f t="shared" si="23"/>
        <v>-0.74486364154999996</v>
      </c>
      <c r="E336" s="17">
        <v>-11.078271661275</v>
      </c>
      <c r="F336" s="17" t="s">
        <v>8</v>
      </c>
      <c r="G336" s="18">
        <f t="shared" si="24"/>
        <v>-13.801549014741667</v>
      </c>
      <c r="H336" s="17">
        <v>-12.357206252508332</v>
      </c>
      <c r="I336" s="17" t="s">
        <v>8</v>
      </c>
      <c r="J336" s="18">
        <f t="shared" si="25"/>
        <v>-14.858398749274999</v>
      </c>
      <c r="K336" s="17">
        <v>-6.8253546551166675</v>
      </c>
      <c r="L336" s="17" t="s">
        <v>8</v>
      </c>
      <c r="M336" s="18">
        <f t="shared" si="26"/>
        <v>-9.5169312092500018</v>
      </c>
      <c r="N336" s="17">
        <v>0.64985428514166843</v>
      </c>
      <c r="O336" s="17" t="s">
        <v>8</v>
      </c>
      <c r="P336" s="18">
        <f t="shared" si="27"/>
        <v>0.3669956981416686</v>
      </c>
      <c r="Q336" s="17">
        <v>14.017374231541666</v>
      </c>
      <c r="R336" s="17">
        <v>8.6120861962449347</v>
      </c>
      <c r="S336" s="18">
        <f t="shared" si="28"/>
        <v>10.202291285606428</v>
      </c>
      <c r="T336" s="17" t="s">
        <v>8</v>
      </c>
      <c r="U336" s="17" t="s">
        <v>8</v>
      </c>
      <c r="V336" s="20" t="s">
        <v>8</v>
      </c>
      <c r="W336" s="17">
        <v>5.0621069726999961</v>
      </c>
      <c r="X336" s="17">
        <v>4.4637306469508786</v>
      </c>
      <c r="Y336" s="18">
        <f t="shared" si="29"/>
        <v>2.7336698186900166</v>
      </c>
      <c r="Z336" s="17">
        <v>4.4823793274916657</v>
      </c>
      <c r="AA336" s="17" t="s">
        <v>8</v>
      </c>
      <c r="AB336" s="18">
        <f t="shared" si="30"/>
        <v>6.6260435848583326</v>
      </c>
    </row>
    <row r="337" spans="1:28" ht="15" customHeight="1" x14ac:dyDescent="0.2">
      <c r="A337" s="16">
        <v>41791</v>
      </c>
      <c r="B337" s="17">
        <v>5.8823832665833331</v>
      </c>
      <c r="C337" s="17">
        <v>5.8823832665833331</v>
      </c>
      <c r="D337" s="18">
        <f t="shared" si="23"/>
        <v>1.9539100988166667</v>
      </c>
      <c r="E337" s="17">
        <v>-14.317518352875</v>
      </c>
      <c r="F337" s="17" t="s">
        <v>8</v>
      </c>
      <c r="G337" s="18">
        <f t="shared" si="24"/>
        <v>-13.110089554541666</v>
      </c>
      <c r="H337" s="17">
        <v>-11.194018274708332</v>
      </c>
      <c r="I337" s="17" t="s">
        <v>8</v>
      </c>
      <c r="J337" s="18">
        <f t="shared" si="25"/>
        <v>-13.809989640874997</v>
      </c>
      <c r="K337" s="17">
        <v>-7.5506184298166676</v>
      </c>
      <c r="L337" s="17" t="s">
        <v>8</v>
      </c>
      <c r="M337" s="18">
        <f t="shared" si="26"/>
        <v>-6.9084879013500009</v>
      </c>
      <c r="N337" s="17">
        <v>2.1489806101416682</v>
      </c>
      <c r="O337" s="17" t="s">
        <v>8</v>
      </c>
      <c r="P337" s="18">
        <f t="shared" si="27"/>
        <v>0.5743231458083351</v>
      </c>
      <c r="Q337" s="17">
        <v>8.896618207541664</v>
      </c>
      <c r="R337" s="17">
        <v>8.2942537165906423</v>
      </c>
      <c r="S337" s="18">
        <f t="shared" si="28"/>
        <v>9.0220154402440453</v>
      </c>
      <c r="T337" s="17" t="s">
        <v>8</v>
      </c>
      <c r="U337" s="17" t="s">
        <v>8</v>
      </c>
      <c r="V337" s="20" t="s">
        <v>8</v>
      </c>
      <c r="W337" s="17">
        <v>4.5275339400999961</v>
      </c>
      <c r="X337" s="17">
        <v>4.0054672831519387</v>
      </c>
      <c r="Y337" s="18">
        <f t="shared" si="29"/>
        <v>3.9618534971108184</v>
      </c>
      <c r="Z337" s="17">
        <v>9.6082729364916659</v>
      </c>
      <c r="AA337" s="17" t="s">
        <v>8</v>
      </c>
      <c r="AB337" s="18">
        <f t="shared" si="30"/>
        <v>7.3285434943583327</v>
      </c>
    </row>
    <row r="338" spans="1:28" ht="15" customHeight="1" x14ac:dyDescent="0.2">
      <c r="A338" s="16">
        <v>41821</v>
      </c>
      <c r="B338" s="17">
        <v>-1.9401045760166671</v>
      </c>
      <c r="C338" s="17">
        <v>-1.9401045760166671</v>
      </c>
      <c r="D338" s="18">
        <f t="shared" si="23"/>
        <v>3.5300780806166667</v>
      </c>
      <c r="E338" s="17">
        <v>-18.402478649875</v>
      </c>
      <c r="F338" s="17" t="s">
        <v>8</v>
      </c>
      <c r="G338" s="18">
        <f t="shared" si="24"/>
        <v>-14.599422888008334</v>
      </c>
      <c r="H338" s="17">
        <v>-14.178285975908333</v>
      </c>
      <c r="I338" s="17" t="s">
        <v>8</v>
      </c>
      <c r="J338" s="18">
        <f t="shared" si="25"/>
        <v>-12.576503501041666</v>
      </c>
      <c r="K338" s="17">
        <v>-9.3720995545166677</v>
      </c>
      <c r="L338" s="17" t="s">
        <v>8</v>
      </c>
      <c r="M338" s="18">
        <f t="shared" si="26"/>
        <v>-7.91602421315</v>
      </c>
      <c r="N338" s="17">
        <v>4.2489820303416685</v>
      </c>
      <c r="O338" s="17" t="s">
        <v>8</v>
      </c>
      <c r="P338" s="18">
        <f t="shared" si="27"/>
        <v>2.3492723085416682</v>
      </c>
      <c r="Q338" s="17">
        <v>4.9607133614416643</v>
      </c>
      <c r="R338" s="17">
        <v>6.4500719676829021</v>
      </c>
      <c r="S338" s="18">
        <f t="shared" si="28"/>
        <v>7.7854706268394933</v>
      </c>
      <c r="T338" s="17" t="s">
        <v>8</v>
      </c>
      <c r="U338" s="17" t="s">
        <v>8</v>
      </c>
      <c r="V338" s="20" t="s">
        <v>8</v>
      </c>
      <c r="W338" s="17">
        <v>2.056593398099996</v>
      </c>
      <c r="X338" s="17">
        <v>2.3542417769333199</v>
      </c>
      <c r="Y338" s="18">
        <f t="shared" si="29"/>
        <v>3.6078132356787123</v>
      </c>
      <c r="Z338" s="17">
        <v>11.221200068791665</v>
      </c>
      <c r="AA338" s="17" t="s">
        <v>8</v>
      </c>
      <c r="AB338" s="18">
        <f t="shared" si="30"/>
        <v>8.437284110924999</v>
      </c>
    </row>
    <row r="339" spans="1:28" x14ac:dyDescent="0.2">
      <c r="A339" s="16">
        <v>41852</v>
      </c>
      <c r="B339" s="17">
        <v>14.026016698083332</v>
      </c>
      <c r="C339" s="17">
        <v>14.026016698083332</v>
      </c>
      <c r="D339" s="18">
        <f t="shared" si="23"/>
        <v>5.9894317962166665</v>
      </c>
      <c r="E339" s="17">
        <v>-8.3856744547750015</v>
      </c>
      <c r="F339" s="17" t="s">
        <v>8</v>
      </c>
      <c r="G339" s="18">
        <f t="shared" si="24"/>
        <v>-13.701890485841666</v>
      </c>
      <c r="H339" s="17">
        <v>-10.527624356908332</v>
      </c>
      <c r="I339" s="17" t="s">
        <v>8</v>
      </c>
      <c r="J339" s="18">
        <f t="shared" si="25"/>
        <v>-11.966642869174999</v>
      </c>
      <c r="K339" s="17">
        <v>-4.5508963644166682</v>
      </c>
      <c r="L339" s="17" t="s">
        <v>8</v>
      </c>
      <c r="M339" s="18">
        <f t="shared" si="26"/>
        <v>-7.1578714495833351</v>
      </c>
      <c r="N339" s="17">
        <v>6.7300999074416676</v>
      </c>
      <c r="O339" s="17" t="s">
        <v>8</v>
      </c>
      <c r="P339" s="18">
        <f t="shared" si="27"/>
        <v>4.3760208493083352</v>
      </c>
      <c r="Q339" s="17">
        <v>3.6915840679416645</v>
      </c>
      <c r="R339" s="17">
        <v>5.6624704013524347</v>
      </c>
      <c r="S339" s="18">
        <f t="shared" si="28"/>
        <v>6.8022653618753255</v>
      </c>
      <c r="T339" s="17" t="s">
        <v>8</v>
      </c>
      <c r="U339" s="17" t="s">
        <v>8</v>
      </c>
      <c r="V339" s="20" t="s">
        <v>8</v>
      </c>
      <c r="W339" s="17">
        <v>-0.21159975330000402</v>
      </c>
      <c r="X339" s="17">
        <v>0.39304472323146955</v>
      </c>
      <c r="Y339" s="18">
        <f t="shared" si="29"/>
        <v>2.2509179277722424</v>
      </c>
      <c r="Z339" s="17">
        <v>4.0837025703916661</v>
      </c>
      <c r="AA339" s="17" t="s">
        <v>8</v>
      </c>
      <c r="AB339" s="18">
        <f t="shared" si="30"/>
        <v>8.3043918585583327</v>
      </c>
    </row>
    <row r="340" spans="1:28" x14ac:dyDescent="0.2">
      <c r="A340" s="16">
        <v>41883</v>
      </c>
      <c r="B340" s="17">
        <v>-0.87573139991666649</v>
      </c>
      <c r="C340" s="17">
        <v>-0.87573139991666649</v>
      </c>
      <c r="D340" s="18">
        <f t="shared" si="23"/>
        <v>3.7367269073833325</v>
      </c>
      <c r="E340" s="17">
        <v>-7.4581666625750005</v>
      </c>
      <c r="F340" s="17" t="s">
        <v>8</v>
      </c>
      <c r="G340" s="18">
        <f t="shared" si="24"/>
        <v>-11.415439922408334</v>
      </c>
      <c r="H340" s="17">
        <v>-10.627757649108332</v>
      </c>
      <c r="I340" s="17" t="s">
        <v>8</v>
      </c>
      <c r="J340" s="18">
        <f t="shared" si="25"/>
        <v>-11.777889327308332</v>
      </c>
      <c r="K340" s="17">
        <v>-8.6375088974166676</v>
      </c>
      <c r="L340" s="17" t="s">
        <v>8</v>
      </c>
      <c r="M340" s="18">
        <f t="shared" si="26"/>
        <v>-7.5201682721166678</v>
      </c>
      <c r="N340" s="17">
        <v>-0.15980057245833157</v>
      </c>
      <c r="O340" s="17" t="s">
        <v>8</v>
      </c>
      <c r="P340" s="18">
        <f t="shared" si="27"/>
        <v>3.6064271217750012</v>
      </c>
      <c r="Q340" s="17">
        <v>5.0804562457416642</v>
      </c>
      <c r="R340" s="17">
        <v>4.9747725506178435</v>
      </c>
      <c r="S340" s="18">
        <f t="shared" si="28"/>
        <v>5.6957716398843941</v>
      </c>
      <c r="T340" s="17" t="s">
        <v>8</v>
      </c>
      <c r="U340" s="17" t="s">
        <v>8</v>
      </c>
      <c r="V340" s="20" t="s">
        <v>8</v>
      </c>
      <c r="W340" s="17">
        <v>-4.1001343580000045</v>
      </c>
      <c r="X340" s="17">
        <v>-1.8079487980070788</v>
      </c>
      <c r="Y340" s="18">
        <f t="shared" si="29"/>
        <v>0.3131125673859036</v>
      </c>
      <c r="Z340" s="17">
        <v>5.6849251630916662</v>
      </c>
      <c r="AA340" s="17" t="s">
        <v>8</v>
      </c>
      <c r="AB340" s="18">
        <f t="shared" si="30"/>
        <v>6.9966092674249998</v>
      </c>
    </row>
    <row r="341" spans="1:28" ht="15" customHeight="1" x14ac:dyDescent="0.2">
      <c r="A341" s="16">
        <v>41913</v>
      </c>
      <c r="B341" s="17">
        <v>-3.3833905993166669</v>
      </c>
      <c r="C341" s="17">
        <v>-3.3833905993166669</v>
      </c>
      <c r="D341" s="18">
        <f t="shared" si="23"/>
        <v>3.2556315662833328</v>
      </c>
      <c r="E341" s="17">
        <v>-12.555169619775</v>
      </c>
      <c r="F341" s="17" t="s">
        <v>8</v>
      </c>
      <c r="G341" s="18">
        <f t="shared" si="24"/>
        <v>-9.4663369123750005</v>
      </c>
      <c r="H341" s="17">
        <v>-14.885266362008332</v>
      </c>
      <c r="I341" s="17" t="s">
        <v>8</v>
      </c>
      <c r="J341" s="18">
        <f t="shared" si="25"/>
        <v>-12.013549456008333</v>
      </c>
      <c r="K341" s="17">
        <v>-6.2693742051166677</v>
      </c>
      <c r="L341" s="17" t="s">
        <v>8</v>
      </c>
      <c r="M341" s="18">
        <f t="shared" si="26"/>
        <v>-6.4859264889833339</v>
      </c>
      <c r="N341" s="17">
        <v>4.611148621941668</v>
      </c>
      <c r="O341" s="17" t="s">
        <v>8</v>
      </c>
      <c r="P341" s="18">
        <f t="shared" si="27"/>
        <v>3.7271493189750013</v>
      </c>
      <c r="Q341" s="17">
        <v>8.9260626241416645</v>
      </c>
      <c r="R341" s="17">
        <v>12.240700940000162</v>
      </c>
      <c r="S341" s="18">
        <f t="shared" si="28"/>
        <v>7.62598129732348</v>
      </c>
      <c r="T341" s="17" t="s">
        <v>8</v>
      </c>
      <c r="U341" s="17" t="s">
        <v>8</v>
      </c>
      <c r="V341" s="20" t="s">
        <v>8</v>
      </c>
      <c r="W341" s="17">
        <v>-3.4311410312000046</v>
      </c>
      <c r="X341" s="17">
        <v>-1.1367888994168167</v>
      </c>
      <c r="Y341" s="18">
        <f t="shared" si="29"/>
        <v>-0.85056432473080867</v>
      </c>
      <c r="Z341" s="17">
        <v>4.9135594191916656</v>
      </c>
      <c r="AA341" s="17" t="s">
        <v>8</v>
      </c>
      <c r="AB341" s="18">
        <f t="shared" si="30"/>
        <v>4.8940623842249993</v>
      </c>
    </row>
    <row r="342" spans="1:28" ht="15" customHeight="1" x14ac:dyDescent="0.2">
      <c r="A342" s="16">
        <v>41944</v>
      </c>
      <c r="B342" s="17">
        <v>-0.14635331661666662</v>
      </c>
      <c r="C342" s="17">
        <v>-0.14635331661666662</v>
      </c>
      <c r="D342" s="18">
        <f t="shared" si="23"/>
        <v>-1.4684917719499999</v>
      </c>
      <c r="E342" s="17">
        <v>-13.786632738774999</v>
      </c>
      <c r="F342" s="17" t="s">
        <v>8</v>
      </c>
      <c r="G342" s="18">
        <f t="shared" si="24"/>
        <v>-11.266656340375</v>
      </c>
      <c r="H342" s="17">
        <v>-16.02688608230833</v>
      </c>
      <c r="I342" s="17" t="s">
        <v>8</v>
      </c>
      <c r="J342" s="18">
        <f t="shared" si="25"/>
        <v>-13.84663669780833</v>
      </c>
      <c r="K342" s="17">
        <v>-0.28465466321666799</v>
      </c>
      <c r="L342" s="17" t="s">
        <v>8</v>
      </c>
      <c r="M342" s="18">
        <f t="shared" si="26"/>
        <v>-5.0638459219166672</v>
      </c>
      <c r="N342" s="17">
        <v>5.0446523185416687</v>
      </c>
      <c r="O342" s="17" t="s">
        <v>8</v>
      </c>
      <c r="P342" s="18">
        <f t="shared" si="27"/>
        <v>3.165333456008335</v>
      </c>
      <c r="Q342" s="17">
        <v>3.4182913663416645</v>
      </c>
      <c r="R342" s="17">
        <v>8.4643229800630841</v>
      </c>
      <c r="S342" s="18">
        <f t="shared" si="28"/>
        <v>8.5599321568936961</v>
      </c>
      <c r="T342" s="17" t="s">
        <v>8</v>
      </c>
      <c r="U342" s="17" t="s">
        <v>8</v>
      </c>
      <c r="V342" s="20" t="s">
        <v>8</v>
      </c>
      <c r="W342" s="17">
        <v>1.3583227547999961</v>
      </c>
      <c r="X342" s="17">
        <v>2.4837089703654098</v>
      </c>
      <c r="Y342" s="18">
        <f t="shared" si="29"/>
        <v>-0.15367624235282853</v>
      </c>
      <c r="Z342" s="17">
        <v>4.0907048266916659</v>
      </c>
      <c r="AA342" s="17" t="s">
        <v>8</v>
      </c>
      <c r="AB342" s="18">
        <f t="shared" si="30"/>
        <v>4.896396469658332</v>
      </c>
    </row>
    <row r="343" spans="1:28" x14ac:dyDescent="0.2">
      <c r="A343" s="16">
        <v>41974</v>
      </c>
      <c r="B343" s="17">
        <v>1.2294043702833333</v>
      </c>
      <c r="C343" s="17">
        <v>1.2294043702833333</v>
      </c>
      <c r="D343" s="18">
        <f t="shared" si="23"/>
        <v>-0.76677984855000003</v>
      </c>
      <c r="E343" s="17">
        <v>-13.389882744575001</v>
      </c>
      <c r="F343" s="17" t="s">
        <v>8</v>
      </c>
      <c r="G343" s="18">
        <f t="shared" si="24"/>
        <v>-13.243895034375001</v>
      </c>
      <c r="H343" s="17">
        <v>-12.972597143908333</v>
      </c>
      <c r="I343" s="17" t="s">
        <v>8</v>
      </c>
      <c r="J343" s="18">
        <f t="shared" si="25"/>
        <v>-14.628249862741663</v>
      </c>
      <c r="K343" s="17">
        <v>-6.8655033540166688</v>
      </c>
      <c r="L343" s="17" t="s">
        <v>8</v>
      </c>
      <c r="M343" s="18">
        <f t="shared" si="26"/>
        <v>-4.4731774074500015</v>
      </c>
      <c r="N343" s="17">
        <v>1.8777500077416689</v>
      </c>
      <c r="O343" s="17" t="s">
        <v>8</v>
      </c>
      <c r="P343" s="18">
        <f t="shared" si="27"/>
        <v>3.8445169827416685</v>
      </c>
      <c r="Q343" s="17">
        <v>0.45131883624166447</v>
      </c>
      <c r="R343" s="17">
        <v>6.8570225896335959</v>
      </c>
      <c r="S343" s="18">
        <f t="shared" si="28"/>
        <v>9.1873488365656133</v>
      </c>
      <c r="T343" s="17" t="s">
        <v>8</v>
      </c>
      <c r="U343" s="17" t="s">
        <v>8</v>
      </c>
      <c r="V343" s="20" t="s">
        <v>8</v>
      </c>
      <c r="W343" s="17">
        <v>-0.510265690100004</v>
      </c>
      <c r="X343" s="17">
        <v>-1.2761029627486302</v>
      </c>
      <c r="Y343" s="18">
        <f t="shared" si="29"/>
        <v>2.3605702733320966E-2</v>
      </c>
      <c r="Z343" s="17">
        <v>2.8038303120916663</v>
      </c>
      <c r="AA343" s="17" t="s">
        <v>8</v>
      </c>
      <c r="AB343" s="18">
        <f t="shared" si="30"/>
        <v>3.9360315193249988</v>
      </c>
    </row>
    <row r="344" spans="1:28" x14ac:dyDescent="0.2">
      <c r="A344" s="16">
        <v>42005</v>
      </c>
      <c r="B344" s="17">
        <v>-6.6674213653166658</v>
      </c>
      <c r="C344" s="17">
        <v>-6.6674213653166658</v>
      </c>
      <c r="D344" s="18">
        <f t="shared" si="23"/>
        <v>-1.8614567705499996</v>
      </c>
      <c r="E344" s="17">
        <v>-17.017438817375002</v>
      </c>
      <c r="F344" s="17" t="s">
        <v>8</v>
      </c>
      <c r="G344" s="18">
        <f t="shared" si="24"/>
        <v>-14.731318100241667</v>
      </c>
      <c r="H344" s="17">
        <v>-12.192520333808332</v>
      </c>
      <c r="I344" s="17" t="s">
        <v>8</v>
      </c>
      <c r="J344" s="18">
        <f t="shared" si="25"/>
        <v>-13.730667853341664</v>
      </c>
      <c r="K344" s="17">
        <v>-12.991491353016668</v>
      </c>
      <c r="L344" s="17" t="s">
        <v>8</v>
      </c>
      <c r="M344" s="18">
        <f t="shared" si="26"/>
        <v>-6.713883123416668</v>
      </c>
      <c r="N344" s="17">
        <v>2.6518331928416683</v>
      </c>
      <c r="O344" s="17" t="s">
        <v>8</v>
      </c>
      <c r="P344" s="18">
        <f t="shared" si="27"/>
        <v>3.1914118397083353</v>
      </c>
      <c r="Q344" s="17">
        <v>3.0412940836416644</v>
      </c>
      <c r="R344" s="17">
        <v>2.600814395253527</v>
      </c>
      <c r="S344" s="18">
        <f t="shared" si="28"/>
        <v>5.9740533216500689</v>
      </c>
      <c r="T344" s="17" t="s">
        <v>8</v>
      </c>
      <c r="U344" s="17" t="s">
        <v>8</v>
      </c>
      <c r="V344" s="20" t="s">
        <v>8</v>
      </c>
      <c r="W344" s="17">
        <v>-2.4113486493000043</v>
      </c>
      <c r="X344" s="17">
        <v>-5.7377598308583728</v>
      </c>
      <c r="Y344" s="18">
        <f t="shared" si="29"/>
        <v>-1.5100512744138646</v>
      </c>
      <c r="Z344" s="17">
        <v>1.3776759302916664</v>
      </c>
      <c r="AA344" s="17" t="s">
        <v>8</v>
      </c>
      <c r="AB344" s="18">
        <f t="shared" si="30"/>
        <v>2.757403689691666</v>
      </c>
    </row>
    <row r="345" spans="1:28" ht="15" customHeight="1" x14ac:dyDescent="0.2">
      <c r="A345" s="16">
        <v>42036</v>
      </c>
      <c r="B345" s="17">
        <v>-7.4854194343166673</v>
      </c>
      <c r="C345" s="17">
        <v>-7.4854194343166673</v>
      </c>
      <c r="D345" s="18">
        <f t="shared" si="23"/>
        <v>-4.3078121431166663</v>
      </c>
      <c r="E345" s="17">
        <v>-14.661301785675001</v>
      </c>
      <c r="F345" s="17" t="s">
        <v>8</v>
      </c>
      <c r="G345" s="18">
        <f t="shared" si="24"/>
        <v>-15.022874449208336</v>
      </c>
      <c r="H345" s="17">
        <v>-15.344389077008332</v>
      </c>
      <c r="I345" s="17" t="s">
        <v>8</v>
      </c>
      <c r="J345" s="18">
        <f t="shared" si="25"/>
        <v>-13.503168851574998</v>
      </c>
      <c r="K345" s="17">
        <v>-10.926698853416667</v>
      </c>
      <c r="L345" s="17" t="s">
        <v>8</v>
      </c>
      <c r="M345" s="18">
        <f t="shared" si="26"/>
        <v>-10.261231186816667</v>
      </c>
      <c r="N345" s="17">
        <v>2.4456837552416686</v>
      </c>
      <c r="O345" s="17" t="s">
        <v>8</v>
      </c>
      <c r="P345" s="18">
        <f t="shared" si="27"/>
        <v>2.3250889852750021</v>
      </c>
      <c r="Q345" s="17">
        <v>11.738750585241664</v>
      </c>
      <c r="R345" s="17">
        <v>9.9982946272803765</v>
      </c>
      <c r="S345" s="18">
        <f t="shared" si="28"/>
        <v>6.4853772040558333</v>
      </c>
      <c r="T345" s="17" t="s">
        <v>8</v>
      </c>
      <c r="U345" s="17" t="s">
        <v>8</v>
      </c>
      <c r="V345" s="20" t="s">
        <v>8</v>
      </c>
      <c r="W345" s="17">
        <v>1.3692312905999962</v>
      </c>
      <c r="X345" s="17">
        <v>-1.0119808469742915</v>
      </c>
      <c r="Y345" s="18">
        <f t="shared" si="29"/>
        <v>-2.6752812135270982</v>
      </c>
      <c r="Z345" s="17">
        <v>7.5207724552916666</v>
      </c>
      <c r="AA345" s="17" t="s">
        <v>8</v>
      </c>
      <c r="AB345" s="18">
        <f t="shared" si="30"/>
        <v>3.9007595658916663</v>
      </c>
    </row>
    <row r="346" spans="1:28" ht="15" customHeight="1" x14ac:dyDescent="0.2">
      <c r="A346" s="16">
        <v>42064</v>
      </c>
      <c r="B346" s="17">
        <v>-5.9570644413166667</v>
      </c>
      <c r="C346" s="17">
        <v>-5.9570644413166667</v>
      </c>
      <c r="D346" s="18">
        <f t="shared" si="23"/>
        <v>-6.7033017469833327</v>
      </c>
      <c r="E346" s="17">
        <v>-17.505870526774999</v>
      </c>
      <c r="F346" s="17" t="s">
        <v>8</v>
      </c>
      <c r="G346" s="18">
        <f t="shared" si="24"/>
        <v>-16.394870376608335</v>
      </c>
      <c r="H346" s="17">
        <v>-15.135073357908333</v>
      </c>
      <c r="I346" s="17" t="s">
        <v>8</v>
      </c>
      <c r="J346" s="18">
        <f t="shared" si="25"/>
        <v>-14.223994256241665</v>
      </c>
      <c r="K346" s="17">
        <v>-13.287144416016668</v>
      </c>
      <c r="L346" s="17" t="s">
        <v>8</v>
      </c>
      <c r="M346" s="18">
        <f t="shared" si="26"/>
        <v>-12.401778207483334</v>
      </c>
      <c r="N346" s="17">
        <v>1.4224674623416687</v>
      </c>
      <c r="O346" s="17" t="s">
        <v>8</v>
      </c>
      <c r="P346" s="18">
        <f t="shared" si="27"/>
        <v>2.173328136808335</v>
      </c>
      <c r="Q346" s="17">
        <v>17.697692231941666</v>
      </c>
      <c r="R346" s="17">
        <v>12.172066413528428</v>
      </c>
      <c r="S346" s="18">
        <f t="shared" si="28"/>
        <v>8.2570584786874441</v>
      </c>
      <c r="T346" s="17" t="s">
        <v>8</v>
      </c>
      <c r="U346" s="17" t="s">
        <v>8</v>
      </c>
      <c r="V346" s="20" t="s">
        <v>8</v>
      </c>
      <c r="W346" s="17">
        <v>-0.76865883730000406</v>
      </c>
      <c r="X346" s="17">
        <v>0.2077146917959557</v>
      </c>
      <c r="Y346" s="18">
        <f t="shared" si="29"/>
        <v>-2.1806753286789027</v>
      </c>
      <c r="Z346" s="17">
        <v>4.3983388294916663</v>
      </c>
      <c r="AA346" s="17" t="s">
        <v>8</v>
      </c>
      <c r="AB346" s="18">
        <f t="shared" si="30"/>
        <v>4.4322624050249999</v>
      </c>
    </row>
    <row r="347" spans="1:28" x14ac:dyDescent="0.2">
      <c r="A347" s="16">
        <v>42095</v>
      </c>
      <c r="B347" s="17">
        <v>7.5894270057833326</v>
      </c>
      <c r="C347" s="17">
        <v>7.5894270057833326</v>
      </c>
      <c r="D347" s="18">
        <f t="shared" si="23"/>
        <v>-1.9510189566166671</v>
      </c>
      <c r="E347" s="17">
        <v>-14.353298457575001</v>
      </c>
      <c r="F347" s="17" t="s">
        <v>8</v>
      </c>
      <c r="G347" s="18">
        <f t="shared" si="24"/>
        <v>-15.506823590008333</v>
      </c>
      <c r="H347" s="17">
        <v>-13.505990737708332</v>
      </c>
      <c r="I347" s="17" t="s">
        <v>8</v>
      </c>
      <c r="J347" s="18">
        <f t="shared" si="25"/>
        <v>-14.661817724208332</v>
      </c>
      <c r="K347" s="17">
        <v>-10.845985484116667</v>
      </c>
      <c r="L347" s="17" t="s">
        <v>8</v>
      </c>
      <c r="M347" s="18">
        <f t="shared" si="26"/>
        <v>-11.686609584516667</v>
      </c>
      <c r="N347" s="17">
        <v>3.7018591823416682</v>
      </c>
      <c r="O347" s="17" t="s">
        <v>8</v>
      </c>
      <c r="P347" s="18">
        <f t="shared" si="27"/>
        <v>2.5233367999750018</v>
      </c>
      <c r="Q347" s="17">
        <v>19.449948410241664</v>
      </c>
      <c r="R347" s="17">
        <v>14.052213049956077</v>
      </c>
      <c r="S347" s="18">
        <f t="shared" si="28"/>
        <v>12.074191363588293</v>
      </c>
      <c r="T347" s="17" t="s">
        <v>8</v>
      </c>
      <c r="U347" s="17" t="s">
        <v>8</v>
      </c>
      <c r="V347" s="20" t="s">
        <v>8</v>
      </c>
      <c r="W347" s="17">
        <v>3.1929945999962239E-3</v>
      </c>
      <c r="X347" s="17">
        <v>-0.12872737527538758</v>
      </c>
      <c r="Y347" s="18">
        <f t="shared" si="29"/>
        <v>-0.31099784348457443</v>
      </c>
      <c r="Z347" s="17">
        <v>8.6436635331916651</v>
      </c>
      <c r="AA347" s="17" t="s">
        <v>8</v>
      </c>
      <c r="AB347" s="18">
        <f t="shared" si="30"/>
        <v>6.8542582726583321</v>
      </c>
    </row>
    <row r="348" spans="1:28" x14ac:dyDescent="0.2">
      <c r="A348" s="16">
        <v>42125</v>
      </c>
      <c r="B348" s="17">
        <v>3.7199455105083334</v>
      </c>
      <c r="C348" s="17">
        <v>3.7199455105083334</v>
      </c>
      <c r="D348" s="18">
        <f t="shared" si="23"/>
        <v>1.7841026916583331</v>
      </c>
      <c r="E348" s="17">
        <v>-14.810222546241667</v>
      </c>
      <c r="F348" s="17" t="s">
        <v>8</v>
      </c>
      <c r="G348" s="18">
        <f t="shared" si="24"/>
        <v>-15.556463843530556</v>
      </c>
      <c r="H348" s="17">
        <v>-17.823624404833335</v>
      </c>
      <c r="I348" s="17" t="s">
        <v>8</v>
      </c>
      <c r="J348" s="18">
        <f t="shared" si="25"/>
        <v>-15.488229500149998</v>
      </c>
      <c r="K348" s="17">
        <v>-4.0039086146833345</v>
      </c>
      <c r="L348" s="17" t="s">
        <v>8</v>
      </c>
      <c r="M348" s="18">
        <f t="shared" si="26"/>
        <v>-9.3790128382722227</v>
      </c>
      <c r="N348" s="17">
        <v>5.0836176857666668</v>
      </c>
      <c r="O348" s="17" t="s">
        <v>8</v>
      </c>
      <c r="P348" s="18">
        <f t="shared" si="27"/>
        <v>3.4026481101500017</v>
      </c>
      <c r="Q348" s="17">
        <v>14.514675776716665</v>
      </c>
      <c r="R348" s="17">
        <v>9.8527093326152642</v>
      </c>
      <c r="S348" s="18">
        <f t="shared" si="28"/>
        <v>12.025662932033256</v>
      </c>
      <c r="T348" s="17" t="s">
        <v>8</v>
      </c>
      <c r="U348" s="17" t="s">
        <v>8</v>
      </c>
      <c r="V348" s="20" t="s">
        <v>8</v>
      </c>
      <c r="W348" s="17">
        <v>0.30457580583332816</v>
      </c>
      <c r="X348" s="17">
        <v>-0.43668598435644984</v>
      </c>
      <c r="Y348" s="18">
        <f t="shared" si="29"/>
        <v>-0.11923288927862724</v>
      </c>
      <c r="Z348" s="17">
        <v>9.0062823239499998</v>
      </c>
      <c r="AA348" s="17" t="s">
        <v>8</v>
      </c>
      <c r="AB348" s="18">
        <f t="shared" si="30"/>
        <v>7.3494282288777768</v>
      </c>
    </row>
    <row r="349" spans="1:28" ht="15" customHeight="1" x14ac:dyDescent="0.2">
      <c r="A349" s="16">
        <v>42156</v>
      </c>
      <c r="B349" s="17">
        <v>2.8823306399083335</v>
      </c>
      <c r="C349" s="17">
        <v>2.8823306399083335</v>
      </c>
      <c r="D349" s="18">
        <f t="shared" si="23"/>
        <v>4.7305677187333339</v>
      </c>
      <c r="E349" s="17">
        <v>-16.148145728441666</v>
      </c>
      <c r="F349" s="17" t="s">
        <v>8</v>
      </c>
      <c r="G349" s="18">
        <f t="shared" si="24"/>
        <v>-15.103888910752778</v>
      </c>
      <c r="H349" s="17">
        <v>-15.527135672233333</v>
      </c>
      <c r="I349" s="17" t="s">
        <v>8</v>
      </c>
      <c r="J349" s="18">
        <f t="shared" si="25"/>
        <v>-15.618916938258335</v>
      </c>
      <c r="K349" s="17">
        <v>-11.590732088983335</v>
      </c>
      <c r="L349" s="17" t="s">
        <v>8</v>
      </c>
      <c r="M349" s="18">
        <f t="shared" si="26"/>
        <v>-8.8135420625944452</v>
      </c>
      <c r="N349" s="17">
        <v>5.7983065182666671</v>
      </c>
      <c r="O349" s="17" t="s">
        <v>8</v>
      </c>
      <c r="P349" s="18">
        <f t="shared" si="27"/>
        <v>4.8612611287916669</v>
      </c>
      <c r="Q349" s="17">
        <v>10.866171297816665</v>
      </c>
      <c r="R349" s="17">
        <v>10.187155837564065</v>
      </c>
      <c r="S349" s="18">
        <f t="shared" si="28"/>
        <v>11.364026073378469</v>
      </c>
      <c r="T349" s="17" t="s">
        <v>8</v>
      </c>
      <c r="U349" s="17" t="s">
        <v>8</v>
      </c>
      <c r="V349" s="20" t="s">
        <v>8</v>
      </c>
      <c r="W349" s="17">
        <v>-1.2160629567666719</v>
      </c>
      <c r="X349" s="17">
        <v>-1.9013737464567497</v>
      </c>
      <c r="Y349" s="18">
        <f t="shared" si="29"/>
        <v>-0.82226236869619562</v>
      </c>
      <c r="Z349" s="17">
        <v>11.349462436849999</v>
      </c>
      <c r="AA349" s="17" t="s">
        <v>8</v>
      </c>
      <c r="AB349" s="18">
        <f t="shared" si="30"/>
        <v>9.6664694313305546</v>
      </c>
    </row>
    <row r="350" spans="1:28" ht="15" customHeight="1" x14ac:dyDescent="0.2">
      <c r="A350" s="16">
        <v>42186</v>
      </c>
      <c r="B350" s="17">
        <v>9.2466515509083322</v>
      </c>
      <c r="C350" s="17">
        <v>9.2466515509083322</v>
      </c>
      <c r="D350" s="18">
        <f t="shared" si="23"/>
        <v>5.2829759004416665</v>
      </c>
      <c r="E350" s="17">
        <v>-7.0096012808416654</v>
      </c>
      <c r="F350" s="17" t="s">
        <v>8</v>
      </c>
      <c r="G350" s="18">
        <f t="shared" si="24"/>
        <v>-12.655989851841666</v>
      </c>
      <c r="H350" s="17">
        <v>-15.644010939833334</v>
      </c>
      <c r="I350" s="17" t="s">
        <v>8</v>
      </c>
      <c r="J350" s="18">
        <f t="shared" si="25"/>
        <v>-16.331590338966667</v>
      </c>
      <c r="K350" s="17">
        <v>-9.0200032529833347</v>
      </c>
      <c r="L350" s="17" t="s">
        <v>8</v>
      </c>
      <c r="M350" s="18">
        <f t="shared" si="26"/>
        <v>-8.204881318883336</v>
      </c>
      <c r="N350" s="17">
        <v>6.6388885929666674</v>
      </c>
      <c r="O350" s="17" t="s">
        <v>8</v>
      </c>
      <c r="P350" s="18">
        <f t="shared" si="27"/>
        <v>5.8402709323333335</v>
      </c>
      <c r="Q350" s="17">
        <v>9.2951938654166657</v>
      </c>
      <c r="R350" s="17">
        <v>11.172028778079014</v>
      </c>
      <c r="S350" s="18">
        <f t="shared" si="28"/>
        <v>10.403964649419448</v>
      </c>
      <c r="T350" s="17" t="s">
        <v>8</v>
      </c>
      <c r="U350" s="17" t="s">
        <v>8</v>
      </c>
      <c r="V350" s="20" t="s">
        <v>8</v>
      </c>
      <c r="W350" s="17">
        <v>-1.0058094207666719</v>
      </c>
      <c r="X350" s="17">
        <v>-0.56303372168751342</v>
      </c>
      <c r="Y350" s="18">
        <f t="shared" si="29"/>
        <v>-0.96703115083357094</v>
      </c>
      <c r="Z350" s="17">
        <v>10.213244372049999</v>
      </c>
      <c r="AA350" s="17" t="s">
        <v>8</v>
      </c>
      <c r="AB350" s="18">
        <f t="shared" si="30"/>
        <v>10.189663044283334</v>
      </c>
    </row>
    <row r="351" spans="1:28" x14ac:dyDescent="0.2">
      <c r="A351" s="16">
        <v>42217</v>
      </c>
      <c r="B351" s="17">
        <v>3.9219446005083336</v>
      </c>
      <c r="C351" s="17">
        <v>3.9219446005083336</v>
      </c>
      <c r="D351" s="18">
        <f t="shared" si="23"/>
        <v>5.3503089304416669</v>
      </c>
      <c r="E351" s="17">
        <v>-6.569857600941666</v>
      </c>
      <c r="F351" s="17" t="s">
        <v>8</v>
      </c>
      <c r="G351" s="18">
        <f t="shared" si="24"/>
        <v>-9.9092015367416657</v>
      </c>
      <c r="H351" s="17">
        <v>-12.684609442833334</v>
      </c>
      <c r="I351" s="17" t="s">
        <v>8</v>
      </c>
      <c r="J351" s="18">
        <f t="shared" si="25"/>
        <v>-14.618585351633334</v>
      </c>
      <c r="K351" s="17">
        <v>-6.741123063883335</v>
      </c>
      <c r="L351" s="17" t="s">
        <v>8</v>
      </c>
      <c r="M351" s="18">
        <f t="shared" si="26"/>
        <v>-9.1172861352833348</v>
      </c>
      <c r="N351" s="17">
        <v>3.5130076812666675</v>
      </c>
      <c r="O351" s="17" t="s">
        <v>8</v>
      </c>
      <c r="P351" s="18">
        <f t="shared" si="27"/>
        <v>5.3167342641666675</v>
      </c>
      <c r="Q351" s="17">
        <v>1.8266153933166653</v>
      </c>
      <c r="R351" s="17">
        <v>3.9184830591488091</v>
      </c>
      <c r="S351" s="18">
        <f t="shared" si="28"/>
        <v>8.4258892249306303</v>
      </c>
      <c r="T351" s="17" t="s">
        <v>8</v>
      </c>
      <c r="U351" s="17" t="s">
        <v>8</v>
      </c>
      <c r="V351" s="20" t="s">
        <v>8</v>
      </c>
      <c r="W351" s="17">
        <v>-2.9090047946666719</v>
      </c>
      <c r="X351" s="17">
        <v>-1.8834242415473663</v>
      </c>
      <c r="Y351" s="18">
        <f t="shared" si="29"/>
        <v>-1.4492772365638764</v>
      </c>
      <c r="Z351" s="17">
        <v>10.242344971549999</v>
      </c>
      <c r="AA351" s="17" t="s">
        <v>8</v>
      </c>
      <c r="AB351" s="18">
        <f t="shared" si="30"/>
        <v>10.601683926816664</v>
      </c>
    </row>
    <row r="352" spans="1:28" x14ac:dyDescent="0.2">
      <c r="A352" s="16">
        <v>42248</v>
      </c>
      <c r="B352" s="17">
        <v>-5.6472331210916664</v>
      </c>
      <c r="C352" s="17">
        <v>-5.6472331210916664</v>
      </c>
      <c r="D352" s="18">
        <f t="shared" si="23"/>
        <v>2.507121010108333</v>
      </c>
      <c r="E352" s="17">
        <v>-7.1866579484416659</v>
      </c>
      <c r="F352" s="17" t="s">
        <v>8</v>
      </c>
      <c r="G352" s="18">
        <f t="shared" si="24"/>
        <v>-6.9220389434083325</v>
      </c>
      <c r="H352" s="17">
        <v>-14.511985242833333</v>
      </c>
      <c r="I352" s="17" t="s">
        <v>8</v>
      </c>
      <c r="J352" s="18">
        <f t="shared" si="25"/>
        <v>-14.280201875166668</v>
      </c>
      <c r="K352" s="17">
        <v>-5.4927853757833347</v>
      </c>
      <c r="L352" s="17" t="s">
        <v>8</v>
      </c>
      <c r="M352" s="18">
        <f t="shared" si="26"/>
        <v>-7.0846372308833345</v>
      </c>
      <c r="N352" s="17">
        <v>1.7546222761666677</v>
      </c>
      <c r="O352" s="17" t="s">
        <v>8</v>
      </c>
      <c r="P352" s="18">
        <f t="shared" si="27"/>
        <v>3.968839516800001</v>
      </c>
      <c r="Q352" s="17">
        <v>6.3028921660166652</v>
      </c>
      <c r="R352" s="17">
        <v>7.774886239149609</v>
      </c>
      <c r="S352" s="18">
        <f t="shared" si="28"/>
        <v>7.6217993587924768</v>
      </c>
      <c r="T352" s="17" t="s">
        <v>8</v>
      </c>
      <c r="U352" s="17" t="s">
        <v>8</v>
      </c>
      <c r="V352" s="20" t="s">
        <v>8</v>
      </c>
      <c r="W352" s="17">
        <v>-2.401875268266672</v>
      </c>
      <c r="X352" s="17">
        <v>-0.34983379290232453</v>
      </c>
      <c r="Y352" s="18">
        <f t="shared" si="29"/>
        <v>-0.93209725204573479</v>
      </c>
      <c r="Z352" s="17">
        <v>8.0017069867499995</v>
      </c>
      <c r="AA352" s="17" t="s">
        <v>8</v>
      </c>
      <c r="AB352" s="18">
        <f t="shared" si="30"/>
        <v>9.4857654434499992</v>
      </c>
    </row>
    <row r="353" spans="1:28" ht="15" customHeight="1" x14ac:dyDescent="0.2">
      <c r="A353" s="16">
        <v>42278</v>
      </c>
      <c r="B353" s="17">
        <v>-8.9451859405916672</v>
      </c>
      <c r="C353" s="17">
        <v>-8.9451859405916672</v>
      </c>
      <c r="D353" s="18">
        <f t="shared" si="23"/>
        <v>-3.5568248203916668</v>
      </c>
      <c r="E353" s="17">
        <v>-12.946613134841666</v>
      </c>
      <c r="F353" s="17" t="s">
        <v>8</v>
      </c>
      <c r="G353" s="18">
        <f t="shared" si="24"/>
        <v>-8.901042894741666</v>
      </c>
      <c r="H353" s="17">
        <v>-16.706705036033334</v>
      </c>
      <c r="I353" s="17" t="s">
        <v>8</v>
      </c>
      <c r="J353" s="18">
        <f t="shared" si="25"/>
        <v>-14.634433240566667</v>
      </c>
      <c r="K353" s="17">
        <v>-7.5770420606833353</v>
      </c>
      <c r="L353" s="17" t="s">
        <v>8</v>
      </c>
      <c r="M353" s="18">
        <f t="shared" si="26"/>
        <v>-6.6036501667833356</v>
      </c>
      <c r="N353" s="17">
        <v>2.5797601516666675</v>
      </c>
      <c r="O353" s="17" t="s">
        <v>8</v>
      </c>
      <c r="P353" s="18">
        <f t="shared" si="27"/>
        <v>2.6157967030333342</v>
      </c>
      <c r="Q353" s="17">
        <v>7.8461825079166658</v>
      </c>
      <c r="R353" s="17">
        <v>10.563265504136659</v>
      </c>
      <c r="S353" s="18">
        <f t="shared" si="28"/>
        <v>7.4188782674783589</v>
      </c>
      <c r="T353" s="17" t="s">
        <v>8</v>
      </c>
      <c r="U353" s="17" t="s">
        <v>8</v>
      </c>
      <c r="V353" s="20" t="s">
        <v>8</v>
      </c>
      <c r="W353" s="17">
        <v>-6.4085142367666714</v>
      </c>
      <c r="X353" s="17">
        <v>-3.6618304240838127</v>
      </c>
      <c r="Y353" s="18">
        <f t="shared" si="29"/>
        <v>-1.9650294861778346</v>
      </c>
      <c r="Z353" s="17">
        <v>9.2656813919499985</v>
      </c>
      <c r="AA353" s="17" t="s">
        <v>8</v>
      </c>
      <c r="AB353" s="18">
        <f t="shared" si="30"/>
        <v>9.1699111167499989</v>
      </c>
    </row>
    <row r="354" spans="1:28" ht="15" customHeight="1" x14ac:dyDescent="0.2">
      <c r="A354" s="16">
        <v>42309</v>
      </c>
      <c r="B354" s="17">
        <v>-5.6854048942916666</v>
      </c>
      <c r="C354" s="17">
        <v>-5.6854048942916666</v>
      </c>
      <c r="D354" s="18">
        <f t="shared" si="23"/>
        <v>-6.7592746519916673</v>
      </c>
      <c r="E354" s="17">
        <v>-14.948953711741666</v>
      </c>
      <c r="F354" s="17" t="s">
        <v>8</v>
      </c>
      <c r="G354" s="18">
        <f t="shared" si="24"/>
        <v>-11.694074931674999</v>
      </c>
      <c r="H354" s="17">
        <v>-15.326125320933334</v>
      </c>
      <c r="I354" s="17" t="s">
        <v>8</v>
      </c>
      <c r="J354" s="18">
        <f t="shared" si="25"/>
        <v>-15.514938533266667</v>
      </c>
      <c r="K354" s="17">
        <v>-9.3169694388833353</v>
      </c>
      <c r="L354" s="17" t="s">
        <v>8</v>
      </c>
      <c r="M354" s="18">
        <f t="shared" si="26"/>
        <v>-7.462265625116669</v>
      </c>
      <c r="N354" s="17">
        <v>3.9014591938666672</v>
      </c>
      <c r="O354" s="17" t="s">
        <v>8</v>
      </c>
      <c r="P354" s="18">
        <f t="shared" si="27"/>
        <v>2.7452805405666676</v>
      </c>
      <c r="Q354" s="17">
        <v>5.629594151816665</v>
      </c>
      <c r="R354" s="17">
        <v>10.280893817603454</v>
      </c>
      <c r="S354" s="18">
        <f t="shared" si="28"/>
        <v>9.5396818536299079</v>
      </c>
      <c r="T354" s="17" t="s">
        <v>8</v>
      </c>
      <c r="U354" s="17" t="s">
        <v>8</v>
      </c>
      <c r="V354" s="20" t="s">
        <v>8</v>
      </c>
      <c r="W354" s="17">
        <v>-4.1985332392666717</v>
      </c>
      <c r="X354" s="17">
        <v>-3.4170331020474931</v>
      </c>
      <c r="Y354" s="18">
        <f t="shared" si="29"/>
        <v>-2.4762324396778768</v>
      </c>
      <c r="Z354" s="17">
        <v>6.091550687949999</v>
      </c>
      <c r="AA354" s="17" t="s">
        <v>8</v>
      </c>
      <c r="AB354" s="18">
        <f t="shared" si="30"/>
        <v>7.7863130222166648</v>
      </c>
    </row>
    <row r="355" spans="1:28" x14ac:dyDescent="0.2">
      <c r="A355" s="16">
        <v>42339</v>
      </c>
      <c r="B355" s="17">
        <v>1.7881466902083334</v>
      </c>
      <c r="C355" s="17">
        <v>1.7881466902083334</v>
      </c>
      <c r="D355" s="18">
        <f t="shared" si="23"/>
        <v>-4.2808147148916662</v>
      </c>
      <c r="E355" s="17">
        <v>-14.947218005541666</v>
      </c>
      <c r="F355" s="17" t="s">
        <v>8</v>
      </c>
      <c r="G355" s="18">
        <f t="shared" si="24"/>
        <v>-14.280928284041666</v>
      </c>
      <c r="H355" s="17">
        <v>-17.281885724433334</v>
      </c>
      <c r="I355" s="17" t="s">
        <v>8</v>
      </c>
      <c r="J355" s="18">
        <f t="shared" si="25"/>
        <v>-16.438238693800002</v>
      </c>
      <c r="K355" s="17">
        <v>-8.7263804929833348</v>
      </c>
      <c r="L355" s="17" t="s">
        <v>8</v>
      </c>
      <c r="M355" s="18">
        <f t="shared" si="26"/>
        <v>-8.5401306641833354</v>
      </c>
      <c r="N355" s="17">
        <v>5.3681008064666678</v>
      </c>
      <c r="O355" s="17" t="s">
        <v>8</v>
      </c>
      <c r="P355" s="18">
        <f t="shared" si="27"/>
        <v>3.9497733840000007</v>
      </c>
      <c r="Q355" s="17">
        <v>6.0641340189166657</v>
      </c>
      <c r="R355" s="17">
        <v>11.535543466292729</v>
      </c>
      <c r="S355" s="18">
        <f t="shared" si="28"/>
        <v>10.793234262677615</v>
      </c>
      <c r="T355" s="17" t="s">
        <v>8</v>
      </c>
      <c r="U355" s="17" t="s">
        <v>8</v>
      </c>
      <c r="V355" s="20" t="s">
        <v>8</v>
      </c>
      <c r="W355" s="17">
        <v>-0.63643826316667185</v>
      </c>
      <c r="X355" s="17">
        <v>-1.1378868972048291</v>
      </c>
      <c r="Y355" s="18">
        <f t="shared" si="29"/>
        <v>-2.7389168077787116</v>
      </c>
      <c r="Z355" s="17">
        <v>-2.5320308059500012</v>
      </c>
      <c r="AA355" s="17" t="s">
        <v>8</v>
      </c>
      <c r="AB355" s="18">
        <f t="shared" si="30"/>
        <v>4.2750670913166653</v>
      </c>
    </row>
    <row r="356" spans="1:28" x14ac:dyDescent="0.2">
      <c r="A356" s="16">
        <v>42370</v>
      </c>
      <c r="B356" s="17">
        <v>-5.5829367669916667</v>
      </c>
      <c r="C356" s="17">
        <v>-5.5829367669916667</v>
      </c>
      <c r="D356" s="18">
        <f t="shared" ref="D356:D419" si="31">AVERAGE(C354:C356)</f>
        <v>-3.1600649903583338</v>
      </c>
      <c r="E356" s="17">
        <v>-6.6220906431416662</v>
      </c>
      <c r="F356" s="17" t="s">
        <v>8</v>
      </c>
      <c r="G356" s="18">
        <f t="shared" ref="G356:G419" si="32">AVERAGE(E354:E356)</f>
        <v>-12.172754120141667</v>
      </c>
      <c r="H356" s="17">
        <v>-11.722733428533333</v>
      </c>
      <c r="I356" s="17" t="s">
        <v>8</v>
      </c>
      <c r="J356" s="18">
        <f t="shared" ref="J356:J419" si="33">AVERAGE(H354:H356)</f>
        <v>-14.776914824633332</v>
      </c>
      <c r="K356" s="17">
        <v>-13.199490565083336</v>
      </c>
      <c r="L356" s="17" t="s">
        <v>8</v>
      </c>
      <c r="M356" s="18">
        <f t="shared" ref="M356:M419" si="34">AVERAGE(K354:K356)</f>
        <v>-10.414280165650004</v>
      </c>
      <c r="N356" s="17">
        <v>-0.58517506393333241</v>
      </c>
      <c r="O356" s="17" t="s">
        <v>8</v>
      </c>
      <c r="P356" s="18">
        <f t="shared" ref="P356:P419" si="35">AVERAGE(N354:N356)</f>
        <v>2.8947949788000007</v>
      </c>
      <c r="Q356" s="17">
        <v>14.199457307516665</v>
      </c>
      <c r="R356" s="17">
        <v>13.196800925465601</v>
      </c>
      <c r="S356" s="18">
        <f t="shared" ref="S356:S419" si="36">AVERAGE(R354:R356)</f>
        <v>11.671079403120595</v>
      </c>
      <c r="T356" s="17" t="s">
        <v>8</v>
      </c>
      <c r="U356" s="17" t="s">
        <v>8</v>
      </c>
      <c r="V356" s="20" t="s">
        <v>8</v>
      </c>
      <c r="W356" s="17">
        <v>3.2036856663333282</v>
      </c>
      <c r="X356" s="17">
        <v>-0.47377369163461047</v>
      </c>
      <c r="Y356" s="18">
        <f t="shared" ref="Y356:Y419" si="37">AVERAGE(X354:X356)</f>
        <v>-1.6762312302956441</v>
      </c>
      <c r="Z356" s="17">
        <v>7.7944881936499986</v>
      </c>
      <c r="AA356" s="17" t="s">
        <v>8</v>
      </c>
      <c r="AB356" s="18">
        <f t="shared" si="30"/>
        <v>3.7846693585499991</v>
      </c>
    </row>
    <row r="357" spans="1:28" ht="15" customHeight="1" x14ac:dyDescent="0.2">
      <c r="A357" s="16">
        <v>42401</v>
      </c>
      <c r="B357" s="17">
        <v>-4.804011578491667</v>
      </c>
      <c r="C357" s="17">
        <v>-4.804011578491667</v>
      </c>
      <c r="D357" s="18">
        <f t="shared" si="31"/>
        <v>-2.866267218425</v>
      </c>
      <c r="E357" s="17">
        <v>-11.450565064741665</v>
      </c>
      <c r="F357" s="17" t="s">
        <v>8</v>
      </c>
      <c r="G357" s="18">
        <f t="shared" si="32"/>
        <v>-11.006624571141666</v>
      </c>
      <c r="H357" s="17">
        <v>-11.417112558233335</v>
      </c>
      <c r="I357" s="17" t="s">
        <v>8</v>
      </c>
      <c r="J357" s="18">
        <f t="shared" si="33"/>
        <v>-13.473910570400001</v>
      </c>
      <c r="K357" s="17">
        <v>-11.523205695583336</v>
      </c>
      <c r="L357" s="17" t="s">
        <v>8</v>
      </c>
      <c r="M357" s="18">
        <f t="shared" si="34"/>
        <v>-11.149692251216669</v>
      </c>
      <c r="N357" s="17">
        <v>3.4424093909666671</v>
      </c>
      <c r="O357" s="17" t="s">
        <v>8</v>
      </c>
      <c r="P357" s="18">
        <f t="shared" si="35"/>
        <v>2.741778377833334</v>
      </c>
      <c r="Q357" s="17">
        <v>13.098810674516665</v>
      </c>
      <c r="R357" s="17">
        <v>10.561290559557811</v>
      </c>
      <c r="S357" s="18">
        <f t="shared" si="36"/>
        <v>11.764544983772048</v>
      </c>
      <c r="T357" s="17" t="s">
        <v>8</v>
      </c>
      <c r="U357" s="17" t="s">
        <v>8</v>
      </c>
      <c r="V357" s="20" t="s">
        <v>8</v>
      </c>
      <c r="W357" s="17">
        <v>-3.7555018566671872E-2</v>
      </c>
      <c r="X357" s="17">
        <v>-1.894316333122894</v>
      </c>
      <c r="Y357" s="18">
        <f t="shared" si="37"/>
        <v>-1.1686589739874444</v>
      </c>
      <c r="Z357" s="17">
        <v>5.9741812675499997</v>
      </c>
      <c r="AA357" s="17" t="s">
        <v>8</v>
      </c>
      <c r="AB357" s="18">
        <f t="shared" si="30"/>
        <v>3.7455462184166657</v>
      </c>
    </row>
    <row r="358" spans="1:28" ht="15" customHeight="1" x14ac:dyDescent="0.2">
      <c r="A358" s="16">
        <v>42430</v>
      </c>
      <c r="B358" s="17">
        <v>0.52727494130833341</v>
      </c>
      <c r="C358" s="17">
        <v>0.52727494130833341</v>
      </c>
      <c r="D358" s="18">
        <f t="shared" si="31"/>
        <v>-3.2865578013916665</v>
      </c>
      <c r="E358" s="17">
        <v>-14.193327655041665</v>
      </c>
      <c r="F358" s="17" t="s">
        <v>8</v>
      </c>
      <c r="G358" s="18">
        <f t="shared" si="32"/>
        <v>-10.755327787641667</v>
      </c>
      <c r="H358" s="17">
        <v>-16.189386999633335</v>
      </c>
      <c r="I358" s="17" t="s">
        <v>8</v>
      </c>
      <c r="J358" s="18">
        <f t="shared" si="33"/>
        <v>-13.1097443288</v>
      </c>
      <c r="K358" s="17">
        <v>-13.382592356383334</v>
      </c>
      <c r="L358" s="17" t="s">
        <v>8</v>
      </c>
      <c r="M358" s="18">
        <f t="shared" si="34"/>
        <v>-12.701762872350002</v>
      </c>
      <c r="N358" s="17">
        <v>4.4205960937666671</v>
      </c>
      <c r="O358" s="17" t="s">
        <v>8</v>
      </c>
      <c r="P358" s="18">
        <f t="shared" si="35"/>
        <v>2.4259434736000007</v>
      </c>
      <c r="Q358" s="17">
        <v>13.089028419016666</v>
      </c>
      <c r="R358" s="17">
        <v>7.6528175452277205</v>
      </c>
      <c r="S358" s="18">
        <f t="shared" si="36"/>
        <v>10.470303010083711</v>
      </c>
      <c r="T358" s="17" t="s">
        <v>8</v>
      </c>
      <c r="U358" s="17" t="s">
        <v>8</v>
      </c>
      <c r="V358" s="20" t="s">
        <v>8</v>
      </c>
      <c r="W358" s="17">
        <v>1.2493073169333282</v>
      </c>
      <c r="X358" s="17">
        <v>1.7244972222378818</v>
      </c>
      <c r="Y358" s="18">
        <f t="shared" si="37"/>
        <v>-0.21453093417320757</v>
      </c>
      <c r="Z358" s="17">
        <v>7.5837201945499988</v>
      </c>
      <c r="AA358" s="17" t="s">
        <v>8</v>
      </c>
      <c r="AB358" s="18">
        <f t="shared" si="30"/>
        <v>7.1174632185833318</v>
      </c>
    </row>
    <row r="359" spans="1:28" x14ac:dyDescent="0.2">
      <c r="A359" s="16">
        <v>42461</v>
      </c>
      <c r="B359" s="17">
        <v>-4.0781021064916665</v>
      </c>
      <c r="C359" s="17">
        <v>-4.0781021064916665</v>
      </c>
      <c r="D359" s="18">
        <f t="shared" si="31"/>
        <v>-2.7849462478916664</v>
      </c>
      <c r="E359" s="17">
        <v>-17.712968060641664</v>
      </c>
      <c r="F359" s="17" t="s">
        <v>8</v>
      </c>
      <c r="G359" s="18">
        <f t="shared" si="32"/>
        <v>-14.452286926808332</v>
      </c>
      <c r="H359" s="17">
        <v>-15.063147707733334</v>
      </c>
      <c r="I359" s="17" t="s">
        <v>8</v>
      </c>
      <c r="J359" s="18">
        <f t="shared" si="33"/>
        <v>-14.223215755200002</v>
      </c>
      <c r="K359" s="17">
        <v>-13.916432071883335</v>
      </c>
      <c r="L359" s="17" t="s">
        <v>8</v>
      </c>
      <c r="M359" s="18">
        <f t="shared" si="34"/>
        <v>-12.940743374616668</v>
      </c>
      <c r="N359" s="17">
        <v>4.768577255966667</v>
      </c>
      <c r="O359" s="17" t="s">
        <v>8</v>
      </c>
      <c r="P359" s="18">
        <f t="shared" si="35"/>
        <v>4.2105275802333333</v>
      </c>
      <c r="Q359" s="17">
        <v>12.305636364216666</v>
      </c>
      <c r="R359" s="17">
        <v>8.0119034317677382</v>
      </c>
      <c r="S359" s="18">
        <f t="shared" si="36"/>
        <v>8.7420038455177558</v>
      </c>
      <c r="T359" s="17" t="s">
        <v>8</v>
      </c>
      <c r="U359" s="17" t="s">
        <v>8</v>
      </c>
      <c r="V359" s="20" t="s">
        <v>8</v>
      </c>
      <c r="W359" s="17">
        <v>-0.21101635106667183</v>
      </c>
      <c r="X359" s="17">
        <v>-0.65576800589241224</v>
      </c>
      <c r="Y359" s="18">
        <f t="shared" si="37"/>
        <v>-0.2751957055924748</v>
      </c>
      <c r="Z359" s="17">
        <v>7.7350382177499988</v>
      </c>
      <c r="AA359" s="17" t="s">
        <v>8</v>
      </c>
      <c r="AB359" s="18">
        <f t="shared" si="30"/>
        <v>7.0976465599499994</v>
      </c>
    </row>
    <row r="360" spans="1:28" x14ac:dyDescent="0.2">
      <c r="A360" s="16">
        <v>42491</v>
      </c>
      <c r="B360" s="17">
        <v>-1.1929090538916665</v>
      </c>
      <c r="C360" s="17">
        <v>-1.1929090538916665</v>
      </c>
      <c r="D360" s="18">
        <f t="shared" si="31"/>
        <v>-1.5812454063583334</v>
      </c>
      <c r="E360" s="17">
        <v>-11.524732860241667</v>
      </c>
      <c r="F360" s="17" t="s">
        <v>8</v>
      </c>
      <c r="G360" s="18">
        <f t="shared" si="32"/>
        <v>-14.477009525308333</v>
      </c>
      <c r="H360" s="17">
        <v>-9.2925304174333334</v>
      </c>
      <c r="I360" s="17" t="s">
        <v>8</v>
      </c>
      <c r="J360" s="18">
        <f t="shared" si="33"/>
        <v>-13.515021708266667</v>
      </c>
      <c r="K360" s="17">
        <v>-10.489984601283336</v>
      </c>
      <c r="L360" s="17" t="s">
        <v>8</v>
      </c>
      <c r="M360" s="18">
        <f t="shared" si="34"/>
        <v>-12.596336343183333</v>
      </c>
      <c r="N360" s="17">
        <v>2.9731432928666677</v>
      </c>
      <c r="O360" s="17" t="s">
        <v>8</v>
      </c>
      <c r="P360" s="18">
        <f t="shared" si="35"/>
        <v>4.0541055475333341</v>
      </c>
      <c r="Q360" s="17">
        <v>14.947356684916665</v>
      </c>
      <c r="R360" s="17">
        <v>11.102267051423913</v>
      </c>
      <c r="S360" s="18">
        <f t="shared" si="36"/>
        <v>8.9223293428064565</v>
      </c>
      <c r="T360" s="17" t="s">
        <v>8</v>
      </c>
      <c r="U360" s="17" t="s">
        <v>8</v>
      </c>
      <c r="V360" s="20" t="s">
        <v>8</v>
      </c>
      <c r="W360" s="17">
        <v>0.73427967873332811</v>
      </c>
      <c r="X360" s="17">
        <v>-4.4432881957914727E-2</v>
      </c>
      <c r="Y360" s="18">
        <f t="shared" si="37"/>
        <v>0.34143211146251828</v>
      </c>
      <c r="Z360" s="17">
        <v>8.1841085651499998</v>
      </c>
      <c r="AA360" s="17" t="s">
        <v>8</v>
      </c>
      <c r="AB360" s="18">
        <f t="shared" si="30"/>
        <v>7.8342889924833328</v>
      </c>
    </row>
    <row r="361" spans="1:28" ht="15" customHeight="1" x14ac:dyDescent="0.2">
      <c r="A361" s="16">
        <v>42522</v>
      </c>
      <c r="B361" s="17">
        <v>-4.2154120916665927E-3</v>
      </c>
      <c r="C361" s="17">
        <v>-4.2154120916665927E-3</v>
      </c>
      <c r="D361" s="18">
        <f t="shared" si="31"/>
        <v>-1.7584088574916665</v>
      </c>
      <c r="E361" s="17">
        <v>-6.0646848097416655</v>
      </c>
      <c r="F361" s="17" t="s">
        <v>8</v>
      </c>
      <c r="G361" s="18">
        <f t="shared" si="32"/>
        <v>-11.767461910208333</v>
      </c>
      <c r="H361" s="17">
        <v>-9.2698219112333344</v>
      </c>
      <c r="I361" s="17" t="s">
        <v>8</v>
      </c>
      <c r="J361" s="18">
        <f t="shared" si="33"/>
        <v>-11.208500012133335</v>
      </c>
      <c r="K361" s="17">
        <v>-12.943933388783336</v>
      </c>
      <c r="L361" s="17" t="s">
        <v>8</v>
      </c>
      <c r="M361" s="18">
        <f t="shared" si="34"/>
        <v>-12.450116687316671</v>
      </c>
      <c r="N361" s="17">
        <v>4.6919883740666677</v>
      </c>
      <c r="O361" s="17" t="s">
        <v>8</v>
      </c>
      <c r="P361" s="18">
        <f t="shared" si="35"/>
        <v>4.1445696409666679</v>
      </c>
      <c r="Q361" s="17">
        <v>11.864784996016665</v>
      </c>
      <c r="R361" s="17">
        <v>11.106835374209535</v>
      </c>
      <c r="S361" s="18">
        <f t="shared" si="36"/>
        <v>10.073668619133729</v>
      </c>
      <c r="T361" s="17" t="s">
        <v>8</v>
      </c>
      <c r="U361" s="17" t="s">
        <v>8</v>
      </c>
      <c r="V361" s="20" t="s">
        <v>8</v>
      </c>
      <c r="W361" s="17">
        <v>3.122012399133328</v>
      </c>
      <c r="X361" s="17">
        <v>2.6410874801977684</v>
      </c>
      <c r="Y361" s="18">
        <f t="shared" si="37"/>
        <v>0.64696219744914718</v>
      </c>
      <c r="Z361" s="17">
        <v>4.4295019762499992</v>
      </c>
      <c r="AA361" s="17" t="s">
        <v>8</v>
      </c>
      <c r="AB361" s="18">
        <f t="shared" si="30"/>
        <v>6.7828829197166662</v>
      </c>
    </row>
    <row r="362" spans="1:28" ht="15" customHeight="1" x14ac:dyDescent="0.2">
      <c r="A362" s="16">
        <v>42552</v>
      </c>
      <c r="B362" s="17">
        <v>4.3479003381083334</v>
      </c>
      <c r="C362" s="17">
        <v>4.3479003381083334</v>
      </c>
      <c r="D362" s="18">
        <f t="shared" si="31"/>
        <v>1.0502586240416667</v>
      </c>
      <c r="E362" s="17">
        <v>-6.9873618400416655</v>
      </c>
      <c r="F362" s="17" t="s">
        <v>8</v>
      </c>
      <c r="G362" s="18">
        <f t="shared" si="32"/>
        <v>-8.1922598366749995</v>
      </c>
      <c r="H362" s="17">
        <v>-10.771937888733333</v>
      </c>
      <c r="I362" s="17" t="s">
        <v>8</v>
      </c>
      <c r="J362" s="18">
        <f t="shared" si="33"/>
        <v>-9.7780967391333338</v>
      </c>
      <c r="K362" s="17">
        <v>-6.6352523619833352</v>
      </c>
      <c r="L362" s="17" t="s">
        <v>8</v>
      </c>
      <c r="M362" s="18">
        <f t="shared" si="34"/>
        <v>-10.023056784016669</v>
      </c>
      <c r="N362" s="17">
        <v>4.4741525003666673</v>
      </c>
      <c r="O362" s="17" t="s">
        <v>8</v>
      </c>
      <c r="P362" s="18">
        <f t="shared" si="35"/>
        <v>4.0464280557666674</v>
      </c>
      <c r="Q362" s="17">
        <v>10.574101424416666</v>
      </c>
      <c r="R362" s="17">
        <v>12.765639496235739</v>
      </c>
      <c r="S362" s="18">
        <f t="shared" si="36"/>
        <v>11.658247307289727</v>
      </c>
      <c r="T362" s="17" t="s">
        <v>8</v>
      </c>
      <c r="U362" s="17" t="s">
        <v>8</v>
      </c>
      <c r="V362" s="20" t="s">
        <v>8</v>
      </c>
      <c r="W362" s="17">
        <v>1.0397089408333282</v>
      </c>
      <c r="X362" s="17">
        <v>1.5555486820649476</v>
      </c>
      <c r="Y362" s="18">
        <f t="shared" si="37"/>
        <v>1.3840677601016005</v>
      </c>
      <c r="Z362" s="17">
        <v>9.6329458010499991</v>
      </c>
      <c r="AA362" s="17" t="s">
        <v>8</v>
      </c>
      <c r="AB362" s="18">
        <f t="shared" si="30"/>
        <v>7.415518780816666</v>
      </c>
    </row>
    <row r="363" spans="1:28" x14ac:dyDescent="0.2">
      <c r="A363" s="16">
        <v>42583</v>
      </c>
      <c r="B363" s="17">
        <v>2.5307007085083333</v>
      </c>
      <c r="C363" s="17">
        <v>2.5307007085083333</v>
      </c>
      <c r="D363" s="18">
        <f t="shared" si="31"/>
        <v>2.2914618781749998</v>
      </c>
      <c r="E363" s="17">
        <v>-3.7188861256416659</v>
      </c>
      <c r="F363" s="17" t="s">
        <v>8</v>
      </c>
      <c r="G363" s="18">
        <f t="shared" si="32"/>
        <v>-5.5903109251416661</v>
      </c>
      <c r="H363" s="17">
        <v>-8.3701615813333348</v>
      </c>
      <c r="I363" s="17" t="s">
        <v>8</v>
      </c>
      <c r="J363" s="18">
        <f t="shared" si="33"/>
        <v>-9.4706404604333354</v>
      </c>
      <c r="K363" s="17">
        <v>-2.657105540483335</v>
      </c>
      <c r="L363" s="17" t="s">
        <v>8</v>
      </c>
      <c r="M363" s="18">
        <f t="shared" si="34"/>
        <v>-7.4120970970833353</v>
      </c>
      <c r="N363" s="17">
        <v>2.1152885225666673</v>
      </c>
      <c r="O363" s="17" t="s">
        <v>8</v>
      </c>
      <c r="P363" s="18">
        <f t="shared" si="35"/>
        <v>3.7604764656666672</v>
      </c>
      <c r="Q363" s="17">
        <v>11.504824335516666</v>
      </c>
      <c r="R363" s="17">
        <v>13.545344120869258</v>
      </c>
      <c r="S363" s="18">
        <f t="shared" si="36"/>
        <v>12.472606330438177</v>
      </c>
      <c r="T363" s="17" t="s">
        <v>8</v>
      </c>
      <c r="U363" s="17" t="s">
        <v>8</v>
      </c>
      <c r="V363" s="20" t="s">
        <v>8</v>
      </c>
      <c r="W363" s="17">
        <v>0.10367319653332813</v>
      </c>
      <c r="X363" s="17">
        <v>1.6273896513887116</v>
      </c>
      <c r="Y363" s="18">
        <f t="shared" si="37"/>
        <v>1.9413419378838093</v>
      </c>
      <c r="Z363" s="17">
        <v>12.484789145649998</v>
      </c>
      <c r="AA363" s="17" t="s">
        <v>8</v>
      </c>
      <c r="AB363" s="18">
        <f t="shared" si="30"/>
        <v>8.8490789743166651</v>
      </c>
    </row>
    <row r="364" spans="1:28" x14ac:dyDescent="0.2">
      <c r="A364" s="16">
        <v>42614</v>
      </c>
      <c r="B364" s="17">
        <v>2.7572239802083334</v>
      </c>
      <c r="C364" s="17">
        <v>2.7572239802083334</v>
      </c>
      <c r="D364" s="18">
        <f t="shared" si="31"/>
        <v>3.2119416756083332</v>
      </c>
      <c r="E364" s="17">
        <v>-3.8691765907416658</v>
      </c>
      <c r="F364" s="17" t="s">
        <v>8</v>
      </c>
      <c r="G364" s="18">
        <f t="shared" si="32"/>
        <v>-4.8584748521416659</v>
      </c>
      <c r="H364" s="17">
        <v>-6.6286441149333335</v>
      </c>
      <c r="I364" s="17" t="s">
        <v>8</v>
      </c>
      <c r="J364" s="18">
        <f t="shared" si="33"/>
        <v>-8.5902478616666667</v>
      </c>
      <c r="K364" s="17">
        <v>-5.2690487609833347</v>
      </c>
      <c r="L364" s="17" t="s">
        <v>8</v>
      </c>
      <c r="M364" s="18">
        <f t="shared" si="34"/>
        <v>-4.8538022211500014</v>
      </c>
      <c r="N364" s="17">
        <v>1.5335746661666674</v>
      </c>
      <c r="O364" s="17" t="s">
        <v>8</v>
      </c>
      <c r="P364" s="18">
        <f t="shared" si="35"/>
        <v>2.7076718963666671</v>
      </c>
      <c r="Q364" s="17">
        <v>8.5842038840166648</v>
      </c>
      <c r="R364" s="17">
        <v>10.708214551460383</v>
      </c>
      <c r="S364" s="18">
        <f t="shared" si="36"/>
        <v>12.339732722855127</v>
      </c>
      <c r="T364" s="17" t="s">
        <v>8</v>
      </c>
      <c r="U364" s="17" t="s">
        <v>8</v>
      </c>
      <c r="V364" s="20" t="s">
        <v>8</v>
      </c>
      <c r="W364" s="17">
        <v>-2.6835918598666719</v>
      </c>
      <c r="X364" s="17">
        <v>-0.76554577284281566</v>
      </c>
      <c r="Y364" s="18">
        <f t="shared" si="37"/>
        <v>0.8057975202036145</v>
      </c>
      <c r="Z364" s="17">
        <v>4.5266144857499988</v>
      </c>
      <c r="AA364" s="17" t="s">
        <v>8</v>
      </c>
      <c r="AB364" s="18">
        <f t="shared" si="30"/>
        <v>8.8814498108166653</v>
      </c>
    </row>
    <row r="365" spans="1:28" ht="15" customHeight="1" x14ac:dyDescent="0.2">
      <c r="A365" s="16">
        <v>42644</v>
      </c>
      <c r="B365" s="17">
        <v>3.8566069104083338</v>
      </c>
      <c r="C365" s="17">
        <v>3.8566069104083338</v>
      </c>
      <c r="D365" s="18">
        <f t="shared" si="31"/>
        <v>3.0481771997083329</v>
      </c>
      <c r="E365" s="17">
        <v>-0.23563044224166582</v>
      </c>
      <c r="F365" s="17" t="s">
        <v>8</v>
      </c>
      <c r="G365" s="18">
        <f t="shared" si="32"/>
        <v>-2.6078977195416662</v>
      </c>
      <c r="H365" s="17">
        <v>-3.2517831305333336</v>
      </c>
      <c r="I365" s="17" t="s">
        <v>8</v>
      </c>
      <c r="J365" s="18">
        <f t="shared" si="33"/>
        <v>-6.0835296089333335</v>
      </c>
      <c r="K365" s="17">
        <v>-4.3280855611833351</v>
      </c>
      <c r="L365" s="17" t="s">
        <v>8</v>
      </c>
      <c r="M365" s="18">
        <f t="shared" si="34"/>
        <v>-4.084746620883335</v>
      </c>
      <c r="N365" s="17">
        <v>1.2302266879666677</v>
      </c>
      <c r="O365" s="17" t="s">
        <v>8</v>
      </c>
      <c r="P365" s="18">
        <f t="shared" si="35"/>
        <v>1.626363292233334</v>
      </c>
      <c r="Q365" s="17">
        <v>8.6313830214166654</v>
      </c>
      <c r="R365" s="17">
        <v>10.731063603840493</v>
      </c>
      <c r="S365" s="18">
        <f t="shared" si="36"/>
        <v>11.661540758723376</v>
      </c>
      <c r="T365" s="17" t="s">
        <v>8</v>
      </c>
      <c r="U365" s="17" t="s">
        <v>8</v>
      </c>
      <c r="V365" s="20" t="s">
        <v>8</v>
      </c>
      <c r="W365" s="17">
        <v>-1.7661871838666721</v>
      </c>
      <c r="X365" s="17">
        <v>1.224429976572377</v>
      </c>
      <c r="Y365" s="18">
        <f t="shared" si="37"/>
        <v>0.6954246183727576</v>
      </c>
      <c r="Z365" s="17">
        <v>9.8193825809499984</v>
      </c>
      <c r="AA365" s="17" t="s">
        <v>8</v>
      </c>
      <c r="AB365" s="18">
        <f t="shared" si="30"/>
        <v>8.9435954041166656</v>
      </c>
    </row>
    <row r="366" spans="1:28" ht="15" customHeight="1" x14ac:dyDescent="0.2">
      <c r="A366" s="16">
        <v>42675</v>
      </c>
      <c r="B366" s="17">
        <v>2.8363459884083335</v>
      </c>
      <c r="C366" s="17">
        <v>2.8363459884083335</v>
      </c>
      <c r="D366" s="18">
        <f t="shared" si="31"/>
        <v>3.1500589596750004</v>
      </c>
      <c r="E366" s="17">
        <v>-4.5110695509416656</v>
      </c>
      <c r="F366" s="17" t="s">
        <v>8</v>
      </c>
      <c r="G366" s="18">
        <f t="shared" si="32"/>
        <v>-2.8719588613083324</v>
      </c>
      <c r="H366" s="17">
        <v>-4.1110368164333337</v>
      </c>
      <c r="I366" s="17" t="s">
        <v>8</v>
      </c>
      <c r="J366" s="18">
        <f t="shared" si="33"/>
        <v>-4.6638213539666671</v>
      </c>
      <c r="K366" s="17">
        <v>-5.5455692478833347</v>
      </c>
      <c r="L366" s="17" t="s">
        <v>8</v>
      </c>
      <c r="M366" s="18">
        <f t="shared" si="34"/>
        <v>-5.0475678566833357</v>
      </c>
      <c r="N366" s="17">
        <v>-0.44902957603333249</v>
      </c>
      <c r="O366" s="17" t="s">
        <v>8</v>
      </c>
      <c r="P366" s="18">
        <f t="shared" si="35"/>
        <v>0.77159059270000085</v>
      </c>
      <c r="Q366" s="17">
        <v>8.4722280692166656</v>
      </c>
      <c r="R366" s="17">
        <v>12.310447222362468</v>
      </c>
      <c r="S366" s="18">
        <f t="shared" si="36"/>
        <v>11.249908459221116</v>
      </c>
      <c r="T366" s="17" t="s">
        <v>8</v>
      </c>
      <c r="U366" s="17" t="s">
        <v>8</v>
      </c>
      <c r="V366" s="20" t="s">
        <v>8</v>
      </c>
      <c r="W366" s="17">
        <v>2.6600363070333279</v>
      </c>
      <c r="X366" s="17">
        <v>3.0569575696447933</v>
      </c>
      <c r="Y366" s="18">
        <f t="shared" si="37"/>
        <v>1.1719472577914516</v>
      </c>
      <c r="Z366" s="17">
        <v>5.7477413629499985</v>
      </c>
      <c r="AA366" s="17" t="s">
        <v>8</v>
      </c>
      <c r="AB366" s="18">
        <f t="shared" si="30"/>
        <v>6.6979128098833316</v>
      </c>
    </row>
    <row r="367" spans="1:28" x14ac:dyDescent="0.2">
      <c r="A367" s="16">
        <v>42705</v>
      </c>
      <c r="B367" s="17">
        <v>0.48950217060833334</v>
      </c>
      <c r="C367" s="17">
        <v>0.48950217060833334</v>
      </c>
      <c r="D367" s="18">
        <f t="shared" si="31"/>
        <v>2.3941516898083335</v>
      </c>
      <c r="E367" s="17">
        <v>0.6386870640583342</v>
      </c>
      <c r="F367" s="17" t="s">
        <v>8</v>
      </c>
      <c r="G367" s="18">
        <f t="shared" si="32"/>
        <v>-1.3693376430416659</v>
      </c>
      <c r="H367" s="17">
        <v>-2.1859304397333337</v>
      </c>
      <c r="I367" s="17" t="s">
        <v>8</v>
      </c>
      <c r="J367" s="18">
        <f t="shared" si="33"/>
        <v>-3.1829167955666668</v>
      </c>
      <c r="K367" s="17">
        <v>-1.9362354264833348</v>
      </c>
      <c r="L367" s="17" t="s">
        <v>8</v>
      </c>
      <c r="M367" s="18">
        <f t="shared" si="34"/>
        <v>-3.9366300785166679</v>
      </c>
      <c r="N367" s="17">
        <v>0.63647356196666749</v>
      </c>
      <c r="O367" s="17" t="s">
        <v>8</v>
      </c>
      <c r="P367" s="18">
        <f t="shared" si="35"/>
        <v>0.47255689130000089</v>
      </c>
      <c r="Q367" s="17">
        <v>6.0624731635166658</v>
      </c>
      <c r="R367" s="17">
        <v>10.244803483518627</v>
      </c>
      <c r="S367" s="18">
        <f t="shared" si="36"/>
        <v>11.09543810324053</v>
      </c>
      <c r="T367" s="17" t="s">
        <v>8</v>
      </c>
      <c r="U367" s="17" t="s">
        <v>8</v>
      </c>
      <c r="V367" s="20" t="s">
        <v>8</v>
      </c>
      <c r="W367" s="17">
        <v>2.7918340482333281</v>
      </c>
      <c r="X367" s="17">
        <v>2.3494345109501089</v>
      </c>
      <c r="Y367" s="18">
        <f t="shared" si="37"/>
        <v>2.2102740190557597</v>
      </c>
      <c r="Z367" s="17">
        <v>3.7636462107499993</v>
      </c>
      <c r="AA367" s="17" t="s">
        <v>8</v>
      </c>
      <c r="AB367" s="18">
        <f t="shared" si="30"/>
        <v>6.4435900515499993</v>
      </c>
    </row>
    <row r="368" spans="1:28" x14ac:dyDescent="0.2">
      <c r="A368" s="16">
        <v>42736</v>
      </c>
      <c r="B368" s="17">
        <v>-1.9014201145916667</v>
      </c>
      <c r="C368" s="17">
        <v>-1.9014201145916667</v>
      </c>
      <c r="D368" s="18">
        <f t="shared" si="31"/>
        <v>0.47480934814166681</v>
      </c>
      <c r="E368" s="17">
        <v>-4.3893466811416655</v>
      </c>
      <c r="F368" s="17" t="s">
        <v>8</v>
      </c>
      <c r="G368" s="18">
        <f t="shared" si="32"/>
        <v>-2.7539097226749991</v>
      </c>
      <c r="H368" s="17">
        <v>-4.510449818833334</v>
      </c>
      <c r="I368" s="17" t="s">
        <v>8</v>
      </c>
      <c r="J368" s="18">
        <f t="shared" si="33"/>
        <v>-3.6024723583333333</v>
      </c>
      <c r="K368" s="17">
        <v>-5.5196750770833347</v>
      </c>
      <c r="L368" s="17" t="s">
        <v>8</v>
      </c>
      <c r="M368" s="18">
        <f t="shared" si="34"/>
        <v>-4.3338265838166681</v>
      </c>
      <c r="N368" s="17">
        <v>2.0305529661666673</v>
      </c>
      <c r="O368" s="17" t="s">
        <v>8</v>
      </c>
      <c r="P368" s="18">
        <f t="shared" si="35"/>
        <v>0.73933231736666738</v>
      </c>
      <c r="Q368" s="17">
        <v>17.220858110816664</v>
      </c>
      <c r="R368" s="17">
        <v>16.209038435368047</v>
      </c>
      <c r="S368" s="18">
        <f t="shared" si="36"/>
        <v>12.921429713749712</v>
      </c>
      <c r="T368" s="17" t="s">
        <v>8</v>
      </c>
      <c r="U368" s="17" t="s">
        <v>8</v>
      </c>
      <c r="V368" s="20" t="s">
        <v>8</v>
      </c>
      <c r="W368" s="17">
        <v>7.1145929270333284</v>
      </c>
      <c r="X368" s="17">
        <v>3.0880369650779071</v>
      </c>
      <c r="Y368" s="18">
        <f t="shared" si="37"/>
        <v>2.8314763485576031</v>
      </c>
      <c r="Z368" s="17">
        <v>9.4151346769499984</v>
      </c>
      <c r="AA368" s="17" t="s">
        <v>8</v>
      </c>
      <c r="AB368" s="18">
        <f t="shared" si="30"/>
        <v>6.3088407502166648</v>
      </c>
    </row>
    <row r="369" spans="1:28" ht="15" customHeight="1" x14ac:dyDescent="0.2">
      <c r="A369" s="16">
        <v>42767</v>
      </c>
      <c r="B369" s="17">
        <v>-2.7564941672916667</v>
      </c>
      <c r="C369" s="17">
        <v>-2.7564941672916667</v>
      </c>
      <c r="D369" s="18">
        <f t="shared" si="31"/>
        <v>-1.3894707037583334</v>
      </c>
      <c r="E369" s="17">
        <v>-3.8038380950416659</v>
      </c>
      <c r="F369" s="17" t="s">
        <v>8</v>
      </c>
      <c r="G369" s="18">
        <f t="shared" si="32"/>
        <v>-2.5181659040416657</v>
      </c>
      <c r="H369" s="17">
        <v>-4.6041334568333339</v>
      </c>
      <c r="I369" s="17" t="s">
        <v>8</v>
      </c>
      <c r="J369" s="18">
        <f t="shared" si="33"/>
        <v>-3.7668379051333338</v>
      </c>
      <c r="K369" s="17">
        <v>-0.78088432128333485</v>
      </c>
      <c r="L369" s="17" t="s">
        <v>8</v>
      </c>
      <c r="M369" s="18">
        <f t="shared" si="34"/>
        <v>-2.7455982749500016</v>
      </c>
      <c r="N369" s="17">
        <v>0.80330600836666743</v>
      </c>
      <c r="O369" s="17" t="s">
        <v>8</v>
      </c>
      <c r="P369" s="18">
        <f t="shared" si="35"/>
        <v>1.1567775121666675</v>
      </c>
      <c r="Q369" s="17">
        <v>18.104287905416665</v>
      </c>
      <c r="R369" s="17">
        <v>15.453977702731823</v>
      </c>
      <c r="S369" s="18">
        <f t="shared" si="36"/>
        <v>13.969273207206166</v>
      </c>
      <c r="T369" s="17" t="s">
        <v>8</v>
      </c>
      <c r="U369" s="17" t="s">
        <v>8</v>
      </c>
      <c r="V369" s="20" t="s">
        <v>8</v>
      </c>
      <c r="W369" s="17">
        <v>5.6411600099333281</v>
      </c>
      <c r="X369" s="17">
        <v>4.2252230072767007</v>
      </c>
      <c r="Y369" s="18">
        <f t="shared" si="37"/>
        <v>3.2208981611015717</v>
      </c>
      <c r="Z369" s="17">
        <v>7.8929071330499987</v>
      </c>
      <c r="AA369" s="17" t="s">
        <v>8</v>
      </c>
      <c r="AB369" s="18">
        <f t="shared" si="30"/>
        <v>7.0238960069166652</v>
      </c>
    </row>
    <row r="370" spans="1:28" ht="15" customHeight="1" x14ac:dyDescent="0.2">
      <c r="A370" s="16">
        <v>42795</v>
      </c>
      <c r="B370" s="17">
        <v>1.7281161325083332</v>
      </c>
      <c r="C370" s="17">
        <v>1.7281161325083332</v>
      </c>
      <c r="D370" s="18">
        <f t="shared" si="31"/>
        <v>-0.97659938312500005</v>
      </c>
      <c r="E370" s="17">
        <v>-4.3410506284416659</v>
      </c>
      <c r="F370" s="17" t="s">
        <v>8</v>
      </c>
      <c r="G370" s="18">
        <f t="shared" si="32"/>
        <v>-4.1780784682083327</v>
      </c>
      <c r="H370" s="17">
        <v>-7.3054776430333339</v>
      </c>
      <c r="I370" s="17" t="s">
        <v>8</v>
      </c>
      <c r="J370" s="18">
        <f t="shared" si="33"/>
        <v>-5.4733536395666675</v>
      </c>
      <c r="K370" s="17">
        <v>0.71586703371666516</v>
      </c>
      <c r="L370" s="17" t="s">
        <v>8</v>
      </c>
      <c r="M370" s="18">
        <f t="shared" si="34"/>
        <v>-1.8615641215500014</v>
      </c>
      <c r="N370" s="17">
        <v>0.9365939518666675</v>
      </c>
      <c r="O370" s="17" t="s">
        <v>8</v>
      </c>
      <c r="P370" s="18">
        <f t="shared" si="35"/>
        <v>1.2568176421333341</v>
      </c>
      <c r="Q370" s="17">
        <v>18.278172815216664</v>
      </c>
      <c r="R370" s="17">
        <v>13.724192188163034</v>
      </c>
      <c r="S370" s="18">
        <f t="shared" si="36"/>
        <v>15.129069442087635</v>
      </c>
      <c r="T370" s="17" t="s">
        <v>8</v>
      </c>
      <c r="U370" s="17" t="s">
        <v>8</v>
      </c>
      <c r="V370" s="20" t="s">
        <v>8</v>
      </c>
      <c r="W370" s="17">
        <v>3.495739032733328</v>
      </c>
      <c r="X370" s="17">
        <v>3.3659872521214487</v>
      </c>
      <c r="Y370" s="18">
        <f t="shared" si="37"/>
        <v>3.5597490748253526</v>
      </c>
      <c r="Z370" s="17">
        <v>7.8553885550499984</v>
      </c>
      <c r="AA370" s="17" t="s">
        <v>8</v>
      </c>
      <c r="AB370" s="18">
        <f t="shared" si="30"/>
        <v>8.3878101216833318</v>
      </c>
    </row>
    <row r="371" spans="1:28" x14ac:dyDescent="0.2">
      <c r="A371" s="16">
        <v>42826</v>
      </c>
      <c r="B371" s="17">
        <v>12.622331413608332</v>
      </c>
      <c r="C371" s="17">
        <v>12.622331413608332</v>
      </c>
      <c r="D371" s="18">
        <f t="shared" si="31"/>
        <v>3.8646511262749996</v>
      </c>
      <c r="E371" s="17">
        <v>2.8277198184583341</v>
      </c>
      <c r="F371" s="17" t="s">
        <v>8</v>
      </c>
      <c r="G371" s="18">
        <f t="shared" si="32"/>
        <v>-1.7723896350083326</v>
      </c>
      <c r="H371" s="17">
        <v>-2.512361605333334</v>
      </c>
      <c r="I371" s="17" t="s">
        <v>8</v>
      </c>
      <c r="J371" s="18">
        <f t="shared" si="33"/>
        <v>-4.807324235066667</v>
      </c>
      <c r="K371" s="17">
        <v>6.8057109771166653</v>
      </c>
      <c r="L371" s="17" t="s">
        <v>8</v>
      </c>
      <c r="M371" s="18">
        <f t="shared" si="34"/>
        <v>2.2468978965166655</v>
      </c>
      <c r="N371" s="17">
        <v>0.60720707916666772</v>
      </c>
      <c r="O371" s="17" t="s">
        <v>8</v>
      </c>
      <c r="P371" s="18">
        <f t="shared" si="35"/>
        <v>0.78236901313333418</v>
      </c>
      <c r="Q371" s="17">
        <v>17.617127788816667</v>
      </c>
      <c r="R371" s="17">
        <v>14.674682915544699</v>
      </c>
      <c r="S371" s="18">
        <f t="shared" si="36"/>
        <v>14.617617602146519</v>
      </c>
      <c r="T371" s="17" t="s">
        <v>8</v>
      </c>
      <c r="U371" s="17" t="s">
        <v>8</v>
      </c>
      <c r="V371" s="20" t="s">
        <v>8</v>
      </c>
      <c r="W371" s="17">
        <v>4.2604120733333275</v>
      </c>
      <c r="X371" s="17">
        <v>3.7247371201377888</v>
      </c>
      <c r="Y371" s="18">
        <f t="shared" si="37"/>
        <v>3.7719824598453129</v>
      </c>
      <c r="Z371" s="17">
        <v>6.252151078949999</v>
      </c>
      <c r="AA371" s="17" t="s">
        <v>8</v>
      </c>
      <c r="AB371" s="18">
        <f t="shared" si="30"/>
        <v>7.3334822556833323</v>
      </c>
    </row>
    <row r="372" spans="1:28" x14ac:dyDescent="0.2">
      <c r="A372" s="16">
        <v>42856</v>
      </c>
      <c r="B372" s="17">
        <v>2.9686641752083336</v>
      </c>
      <c r="C372" s="17">
        <v>2.9686641752083336</v>
      </c>
      <c r="D372" s="18">
        <f t="shared" si="31"/>
        <v>5.773037240441667</v>
      </c>
      <c r="E372" s="17">
        <v>2.1801323851583341</v>
      </c>
      <c r="F372" s="17" t="s">
        <v>8</v>
      </c>
      <c r="G372" s="18">
        <f t="shared" si="32"/>
        <v>0.22226719172500076</v>
      </c>
      <c r="H372" s="17">
        <v>-2.4399126763333339</v>
      </c>
      <c r="I372" s="17" t="s">
        <v>8</v>
      </c>
      <c r="J372" s="18">
        <f t="shared" si="33"/>
        <v>-4.0859173082333333</v>
      </c>
      <c r="K372" s="17">
        <v>3.1595611102166652</v>
      </c>
      <c r="L372" s="17" t="s">
        <v>8</v>
      </c>
      <c r="M372" s="18">
        <f t="shared" si="34"/>
        <v>3.560379707016665</v>
      </c>
      <c r="N372" s="17">
        <v>4.0969891475666671</v>
      </c>
      <c r="O372" s="17" t="s">
        <v>8</v>
      </c>
      <c r="P372" s="18">
        <f t="shared" si="35"/>
        <v>1.8802633928666674</v>
      </c>
      <c r="Q372" s="17">
        <v>14.538406620616666</v>
      </c>
      <c r="R372" s="17">
        <v>11.473109813703687</v>
      </c>
      <c r="S372" s="18">
        <f t="shared" si="36"/>
        <v>13.29066163913714</v>
      </c>
      <c r="T372" s="17" t="s">
        <v>8</v>
      </c>
      <c r="U372" s="17" t="s">
        <v>8</v>
      </c>
      <c r="V372" s="20" t="s">
        <v>8</v>
      </c>
      <c r="W372" s="17">
        <v>3.2273845940333281</v>
      </c>
      <c r="X372" s="17">
        <v>2.6006425063783278</v>
      </c>
      <c r="Y372" s="18">
        <f t="shared" si="37"/>
        <v>3.2304556262125215</v>
      </c>
      <c r="Z372" s="17">
        <v>8.6900571817499994</v>
      </c>
      <c r="AA372" s="17" t="s">
        <v>8</v>
      </c>
      <c r="AB372" s="18">
        <f t="shared" si="30"/>
        <v>7.5991989385833323</v>
      </c>
    </row>
    <row r="373" spans="1:28" ht="15" customHeight="1" x14ac:dyDescent="0.2">
      <c r="A373" s="16">
        <v>42887</v>
      </c>
      <c r="B373" s="17">
        <v>12.454245176608332</v>
      </c>
      <c r="C373" s="17">
        <v>12.454245176608332</v>
      </c>
      <c r="D373" s="18">
        <f t="shared" si="31"/>
        <v>9.3484135884749993</v>
      </c>
      <c r="E373" s="17">
        <v>0.80296195945833415</v>
      </c>
      <c r="F373" s="17" t="s">
        <v>8</v>
      </c>
      <c r="G373" s="18">
        <f t="shared" si="32"/>
        <v>1.9369380543583341</v>
      </c>
      <c r="H373" s="17">
        <v>-0.56910980063333372</v>
      </c>
      <c r="I373" s="17" t="s">
        <v>8</v>
      </c>
      <c r="J373" s="18">
        <f t="shared" si="33"/>
        <v>-1.8404613607666673</v>
      </c>
      <c r="K373" s="17">
        <v>1.3180619184166651</v>
      </c>
      <c r="L373" s="17" t="s">
        <v>8</v>
      </c>
      <c r="M373" s="18">
        <f t="shared" si="34"/>
        <v>3.7611113352499985</v>
      </c>
      <c r="N373" s="17">
        <v>4.1349909851666666</v>
      </c>
      <c r="O373" s="17" t="s">
        <v>8</v>
      </c>
      <c r="P373" s="18">
        <f t="shared" si="35"/>
        <v>2.9463957373</v>
      </c>
      <c r="Q373" s="17">
        <v>9.3084661352166655</v>
      </c>
      <c r="R373" s="17">
        <v>7.9943836386295324</v>
      </c>
      <c r="S373" s="18">
        <f t="shared" si="36"/>
        <v>11.380725455959308</v>
      </c>
      <c r="T373" s="17" t="s">
        <v>8</v>
      </c>
      <c r="U373" s="17" t="s">
        <v>8</v>
      </c>
      <c r="V373" s="20" t="s">
        <v>8</v>
      </c>
      <c r="W373" s="17">
        <v>1.6213097327333281</v>
      </c>
      <c r="X373" s="17">
        <v>1.0017483834317051</v>
      </c>
      <c r="Y373" s="18">
        <f t="shared" si="37"/>
        <v>2.4423760033159407</v>
      </c>
      <c r="Z373" s="17">
        <v>10.777878320549998</v>
      </c>
      <c r="AA373" s="17" t="s">
        <v>8</v>
      </c>
      <c r="AB373" s="18">
        <f t="shared" si="30"/>
        <v>8.5733621937499986</v>
      </c>
    </row>
    <row r="374" spans="1:28" ht="15" customHeight="1" x14ac:dyDescent="0.2">
      <c r="A374" s="16">
        <v>42917</v>
      </c>
      <c r="B374" s="17">
        <v>5.4599436168083333</v>
      </c>
      <c r="C374" s="17">
        <v>5.4599436168083333</v>
      </c>
      <c r="D374" s="18">
        <f t="shared" si="31"/>
        <v>6.9609509895416659</v>
      </c>
      <c r="E374" s="17">
        <v>1.1675645669583341</v>
      </c>
      <c r="F374" s="17" t="s">
        <v>8</v>
      </c>
      <c r="G374" s="18">
        <f t="shared" si="32"/>
        <v>1.3835529705250007</v>
      </c>
      <c r="H374" s="17">
        <v>-2.9843080325333338</v>
      </c>
      <c r="I374" s="17" t="s">
        <v>8</v>
      </c>
      <c r="J374" s="18">
        <f t="shared" si="33"/>
        <v>-1.9977768365000006</v>
      </c>
      <c r="K374" s="17">
        <v>-1.7506585303833349</v>
      </c>
      <c r="L374" s="17" t="s">
        <v>8</v>
      </c>
      <c r="M374" s="18">
        <f t="shared" si="34"/>
        <v>0.90898816608333155</v>
      </c>
      <c r="N374" s="17">
        <v>3.0240381451666676</v>
      </c>
      <c r="O374" s="17" t="s">
        <v>8</v>
      </c>
      <c r="P374" s="18">
        <f t="shared" si="35"/>
        <v>3.7520060926333336</v>
      </c>
      <c r="Q374" s="17">
        <v>9.3967886195166646</v>
      </c>
      <c r="R374" s="17">
        <v>11.352230042848381</v>
      </c>
      <c r="S374" s="18">
        <f t="shared" si="36"/>
        <v>10.273241165060533</v>
      </c>
      <c r="T374" s="17" t="s">
        <v>8</v>
      </c>
      <c r="U374" s="17" t="s">
        <v>8</v>
      </c>
      <c r="V374" s="20" t="s">
        <v>8</v>
      </c>
      <c r="W374" s="17">
        <v>0.17358871873332815</v>
      </c>
      <c r="X374" s="17">
        <v>1.0772043918890122</v>
      </c>
      <c r="Y374" s="18">
        <f t="shared" si="37"/>
        <v>1.5598650938996819</v>
      </c>
      <c r="Z374" s="17">
        <v>8.9340768702499993</v>
      </c>
      <c r="AA374" s="17" t="s">
        <v>8</v>
      </c>
      <c r="AB374" s="18">
        <f t="shared" si="30"/>
        <v>9.4673374575166651</v>
      </c>
    </row>
    <row r="375" spans="1:28" x14ac:dyDescent="0.2">
      <c r="A375" s="16">
        <v>42948</v>
      </c>
      <c r="B375" s="17">
        <v>1.6585903413083334</v>
      </c>
      <c r="C375" s="17">
        <v>1.6585903413083334</v>
      </c>
      <c r="D375" s="18">
        <f t="shared" si="31"/>
        <v>6.5242597115749987</v>
      </c>
      <c r="E375" s="17">
        <v>-2.1556998323416661</v>
      </c>
      <c r="F375" s="17" t="s">
        <v>8</v>
      </c>
      <c r="G375" s="18">
        <f t="shared" si="32"/>
        <v>-6.1724435308332604E-2</v>
      </c>
      <c r="H375" s="17">
        <v>-4.1889191363333342</v>
      </c>
      <c r="I375" s="17" t="s">
        <v>8</v>
      </c>
      <c r="J375" s="18">
        <f t="shared" si="33"/>
        <v>-2.580778989833334</v>
      </c>
      <c r="K375" s="17">
        <v>-3.6676934198833351</v>
      </c>
      <c r="L375" s="17" t="s">
        <v>8</v>
      </c>
      <c r="M375" s="18">
        <f t="shared" si="34"/>
        <v>-1.3667633439500015</v>
      </c>
      <c r="N375" s="17">
        <v>5.7916340296666675</v>
      </c>
      <c r="O375" s="17" t="s">
        <v>8</v>
      </c>
      <c r="P375" s="18">
        <f t="shared" si="35"/>
        <v>4.3168877200000004</v>
      </c>
      <c r="Q375" s="17">
        <v>7.1255348289166651</v>
      </c>
      <c r="R375" s="17">
        <v>8.7432881911832752</v>
      </c>
      <c r="S375" s="18">
        <f t="shared" si="36"/>
        <v>9.3633006242203951</v>
      </c>
      <c r="T375" s="17" t="s">
        <v>8</v>
      </c>
      <c r="U375" s="17" t="s">
        <v>8</v>
      </c>
      <c r="V375" s="20" t="s">
        <v>8</v>
      </c>
      <c r="W375" s="17">
        <v>0.70822220913332812</v>
      </c>
      <c r="X375" s="17">
        <v>2.8800773699108912</v>
      </c>
      <c r="Y375" s="18">
        <f t="shared" si="37"/>
        <v>1.6530100484105361</v>
      </c>
      <c r="Z375" s="17">
        <v>11.547238178649998</v>
      </c>
      <c r="AA375" s="17" t="s">
        <v>8</v>
      </c>
      <c r="AB375" s="18">
        <f t="shared" si="30"/>
        <v>10.419731123149999</v>
      </c>
    </row>
    <row r="376" spans="1:28" x14ac:dyDescent="0.2">
      <c r="A376" s="16">
        <v>42979</v>
      </c>
      <c r="B376" s="17">
        <v>2.5260108661083334</v>
      </c>
      <c r="C376" s="17">
        <v>2.5260108661083334</v>
      </c>
      <c r="D376" s="18">
        <f t="shared" si="31"/>
        <v>3.2148482747416662</v>
      </c>
      <c r="E376" s="17">
        <v>-2.6269707441416656</v>
      </c>
      <c r="F376" s="17" t="s">
        <v>8</v>
      </c>
      <c r="G376" s="18">
        <f t="shared" si="32"/>
        <v>-1.2050353365083326</v>
      </c>
      <c r="H376" s="17">
        <v>-4.630718030733334</v>
      </c>
      <c r="I376" s="17" t="s">
        <v>8</v>
      </c>
      <c r="J376" s="18">
        <f t="shared" si="33"/>
        <v>-3.934648399866667</v>
      </c>
      <c r="K376" s="17">
        <v>-3.2049267299833351</v>
      </c>
      <c r="L376" s="17" t="s">
        <v>8</v>
      </c>
      <c r="M376" s="18">
        <f t="shared" si="34"/>
        <v>-2.8744262267500016</v>
      </c>
      <c r="N376" s="17">
        <v>4.2915854624666672</v>
      </c>
      <c r="O376" s="17" t="s">
        <v>8</v>
      </c>
      <c r="P376" s="18">
        <f t="shared" si="35"/>
        <v>4.3690858791000009</v>
      </c>
      <c r="Q376" s="17">
        <v>10.210724156916665</v>
      </c>
      <c r="R376" s="17">
        <v>12.576343056066422</v>
      </c>
      <c r="S376" s="18">
        <f t="shared" si="36"/>
        <v>10.890620430032692</v>
      </c>
      <c r="T376" s="17" t="s">
        <v>8</v>
      </c>
      <c r="U376" s="17" t="s">
        <v>8</v>
      </c>
      <c r="V376" s="20" t="s">
        <v>8</v>
      </c>
      <c r="W376" s="17">
        <v>2.2100902254333281</v>
      </c>
      <c r="X376" s="17">
        <v>4.285382022841179</v>
      </c>
      <c r="Y376" s="18">
        <f t="shared" si="37"/>
        <v>2.7475545948803606</v>
      </c>
      <c r="Z376" s="17">
        <v>11.052715714649999</v>
      </c>
      <c r="AA376" s="17" t="s">
        <v>8</v>
      </c>
      <c r="AB376" s="18">
        <f t="shared" si="30"/>
        <v>10.511343587849998</v>
      </c>
    </row>
    <row r="377" spans="1:28" ht="15" customHeight="1" x14ac:dyDescent="0.2">
      <c r="A377" s="16">
        <v>43009</v>
      </c>
      <c r="B377" s="17">
        <v>8.1450672986083319</v>
      </c>
      <c r="C377" s="17">
        <v>8.1450672986083319</v>
      </c>
      <c r="D377" s="18">
        <f t="shared" si="31"/>
        <v>4.1098895020083326</v>
      </c>
      <c r="E377" s="17">
        <v>2.4817775578583343</v>
      </c>
      <c r="F377" s="17" t="s">
        <v>8</v>
      </c>
      <c r="G377" s="18">
        <f t="shared" si="32"/>
        <v>-0.76696433954166576</v>
      </c>
      <c r="H377" s="17">
        <v>-3.2620024171333339</v>
      </c>
      <c r="I377" s="17" t="s">
        <v>8</v>
      </c>
      <c r="J377" s="18">
        <f t="shared" si="33"/>
        <v>-4.0272131947333341</v>
      </c>
      <c r="K377" s="17">
        <v>0.87254541671666508</v>
      </c>
      <c r="L377" s="17" t="s">
        <v>8</v>
      </c>
      <c r="M377" s="18">
        <f t="shared" si="34"/>
        <v>-2.0000249110500015</v>
      </c>
      <c r="N377" s="17">
        <v>3.4843382185666676</v>
      </c>
      <c r="O377" s="17" t="s">
        <v>8</v>
      </c>
      <c r="P377" s="18">
        <f t="shared" si="35"/>
        <v>4.5225192369000009</v>
      </c>
      <c r="Q377" s="17">
        <v>10.575291568916665</v>
      </c>
      <c r="R377" s="17">
        <v>12.010792545677711</v>
      </c>
      <c r="S377" s="18">
        <f t="shared" si="36"/>
        <v>11.110141264309135</v>
      </c>
      <c r="T377" s="17" t="s">
        <v>8</v>
      </c>
      <c r="U377" s="17" t="s">
        <v>8</v>
      </c>
      <c r="V377" s="20" t="s">
        <v>8</v>
      </c>
      <c r="W377" s="17">
        <v>-3.8879394038666719</v>
      </c>
      <c r="X377" s="17">
        <v>-1.0826715953945816</v>
      </c>
      <c r="Y377" s="18">
        <f t="shared" si="37"/>
        <v>2.0275959324524959</v>
      </c>
      <c r="Z377" s="17">
        <v>8.3865990833499993</v>
      </c>
      <c r="AA377" s="17" t="s">
        <v>8</v>
      </c>
      <c r="AB377" s="18">
        <f t="shared" si="30"/>
        <v>10.328850992216665</v>
      </c>
    </row>
    <row r="378" spans="1:28" ht="15" customHeight="1" x14ac:dyDescent="0.2">
      <c r="A378" s="16">
        <v>43040</v>
      </c>
      <c r="B378" s="17">
        <v>8.4604042506083346</v>
      </c>
      <c r="C378" s="17">
        <v>8.4604042506083346</v>
      </c>
      <c r="D378" s="18">
        <f t="shared" si="31"/>
        <v>6.3771608051083328</v>
      </c>
      <c r="E378" s="17">
        <v>0.40966092215833416</v>
      </c>
      <c r="F378" s="17" t="s">
        <v>8</v>
      </c>
      <c r="G378" s="18">
        <f t="shared" si="32"/>
        <v>8.8155911958334277E-2</v>
      </c>
      <c r="H378" s="17">
        <v>-3.2858966583333338</v>
      </c>
      <c r="I378" s="17" t="s">
        <v>8</v>
      </c>
      <c r="J378" s="18">
        <f t="shared" si="33"/>
        <v>-3.7262057020666668</v>
      </c>
      <c r="K378" s="17">
        <v>0.25987495371666514</v>
      </c>
      <c r="L378" s="17" t="s">
        <v>8</v>
      </c>
      <c r="M378" s="18">
        <f t="shared" si="34"/>
        <v>-0.69083545318333506</v>
      </c>
      <c r="N378" s="17">
        <v>3.1597083368666676</v>
      </c>
      <c r="O378" s="17" t="s">
        <v>8</v>
      </c>
      <c r="P378" s="18">
        <f t="shared" si="35"/>
        <v>3.6452106726333344</v>
      </c>
      <c r="Q378" s="17">
        <v>6.9127499615166652</v>
      </c>
      <c r="R378" s="17">
        <v>10.365490900475788</v>
      </c>
      <c r="S378" s="18">
        <f t="shared" si="36"/>
        <v>11.650875500739973</v>
      </c>
      <c r="T378" s="17" t="s">
        <v>8</v>
      </c>
      <c r="U378" s="17" t="s">
        <v>8</v>
      </c>
      <c r="V378" s="20" t="s">
        <v>8</v>
      </c>
      <c r="W378" s="17">
        <v>2.647938752633328</v>
      </c>
      <c r="X378" s="17">
        <v>2.6254429673069155</v>
      </c>
      <c r="Y378" s="18">
        <f t="shared" si="37"/>
        <v>1.942717798251171</v>
      </c>
      <c r="Z378" s="17">
        <v>7.8345969831499982</v>
      </c>
      <c r="AA378" s="17" t="s">
        <v>8</v>
      </c>
      <c r="AB378" s="18">
        <f t="shared" si="30"/>
        <v>9.0913039270499993</v>
      </c>
    </row>
    <row r="379" spans="1:28" x14ac:dyDescent="0.2">
      <c r="A379" s="16">
        <v>43070</v>
      </c>
      <c r="B379" s="17">
        <v>14.189902015908334</v>
      </c>
      <c r="C379" s="17">
        <v>14.189902015908334</v>
      </c>
      <c r="D379" s="18">
        <f t="shared" si="31"/>
        <v>10.265124521708334</v>
      </c>
      <c r="E379" s="17">
        <v>6.1045948998583341</v>
      </c>
      <c r="F379" s="17" t="s">
        <v>8</v>
      </c>
      <c r="G379" s="18">
        <f t="shared" si="32"/>
        <v>2.9986777932916677</v>
      </c>
      <c r="H379" s="17">
        <v>1.7773319664666665</v>
      </c>
      <c r="I379" s="17" t="s">
        <v>8</v>
      </c>
      <c r="J379" s="18">
        <f t="shared" si="33"/>
        <v>-1.590189036333334</v>
      </c>
      <c r="K379" s="17">
        <v>5.3825509955166648</v>
      </c>
      <c r="L379" s="17" t="s">
        <v>8</v>
      </c>
      <c r="M379" s="18">
        <f t="shared" si="34"/>
        <v>2.1716571219833316</v>
      </c>
      <c r="N379" s="17">
        <v>-0.47599956033333246</v>
      </c>
      <c r="O379" s="17" t="s">
        <v>8</v>
      </c>
      <c r="P379" s="18">
        <f t="shared" si="35"/>
        <v>2.0560156650333341</v>
      </c>
      <c r="Q379" s="17">
        <v>7.3789258642166651</v>
      </c>
      <c r="R379" s="17">
        <v>10.209870085603033</v>
      </c>
      <c r="S379" s="18">
        <f t="shared" si="36"/>
        <v>10.862051177252178</v>
      </c>
      <c r="T379" s="17" t="s">
        <v>8</v>
      </c>
      <c r="U379" s="17" t="s">
        <v>8</v>
      </c>
      <c r="V379" s="20" t="s">
        <v>8</v>
      </c>
      <c r="W379" s="17">
        <v>3.1804185288333282</v>
      </c>
      <c r="X379" s="17">
        <v>2.5710877571334718</v>
      </c>
      <c r="Y379" s="18">
        <f t="shared" si="37"/>
        <v>1.3712863763486018</v>
      </c>
      <c r="Z379" s="17">
        <v>6.0862844307499993</v>
      </c>
      <c r="AA379" s="17" t="s">
        <v>8</v>
      </c>
      <c r="AB379" s="18">
        <f t="shared" si="30"/>
        <v>7.4358268324166659</v>
      </c>
    </row>
    <row r="380" spans="1:28" x14ac:dyDescent="0.2">
      <c r="A380" s="16">
        <v>43101</v>
      </c>
      <c r="B380" s="17">
        <v>9.9562765479083346</v>
      </c>
      <c r="C380" s="17">
        <v>9.9562765479083346</v>
      </c>
      <c r="D380" s="18">
        <f t="shared" si="31"/>
        <v>10.868860938141667</v>
      </c>
      <c r="E380" s="17">
        <v>0.33986941795833414</v>
      </c>
      <c r="F380" s="17" t="s">
        <v>8</v>
      </c>
      <c r="G380" s="18">
        <f t="shared" si="32"/>
        <v>2.2847084133250006</v>
      </c>
      <c r="H380" s="17">
        <v>-5.4614253592333339</v>
      </c>
      <c r="I380" s="17" t="s">
        <v>8</v>
      </c>
      <c r="J380" s="18">
        <f t="shared" si="33"/>
        <v>-2.3233300170333337</v>
      </c>
      <c r="K380" s="17">
        <v>-1.9338693714833348</v>
      </c>
      <c r="L380" s="17" t="s">
        <v>8</v>
      </c>
      <c r="M380" s="18">
        <f t="shared" si="34"/>
        <v>1.236185525916665</v>
      </c>
      <c r="N380" s="17">
        <v>-0.18679132193333237</v>
      </c>
      <c r="O380" s="17" t="s">
        <v>8</v>
      </c>
      <c r="P380" s="18">
        <f t="shared" si="35"/>
        <v>0.83230581820000094</v>
      </c>
      <c r="Q380" s="17">
        <v>10.991923623416666</v>
      </c>
      <c r="R380" s="17">
        <v>10.68745964687586</v>
      </c>
      <c r="S380" s="18">
        <f t="shared" si="36"/>
        <v>10.420940210984893</v>
      </c>
      <c r="T380" s="17" t="s">
        <v>8</v>
      </c>
      <c r="U380" s="17" t="s">
        <v>8</v>
      </c>
      <c r="V380" s="20" t="s">
        <v>8</v>
      </c>
      <c r="W380" s="17">
        <v>6.001345208033328</v>
      </c>
      <c r="X380" s="17">
        <v>1.5904639148849729</v>
      </c>
      <c r="Y380" s="18">
        <f t="shared" si="37"/>
        <v>2.262331546441787</v>
      </c>
      <c r="Z380" s="17">
        <v>6.8259617248499991</v>
      </c>
      <c r="AA380" s="17" t="s">
        <v>8</v>
      </c>
      <c r="AB380" s="18">
        <f t="shared" si="30"/>
        <v>6.9156143795833325</v>
      </c>
    </row>
    <row r="381" spans="1:28" ht="15" customHeight="1" x14ac:dyDescent="0.2">
      <c r="A381" s="16">
        <v>43132</v>
      </c>
      <c r="B381" s="17">
        <v>5.1317850883083338</v>
      </c>
      <c r="C381" s="17">
        <v>5.1317850883083338</v>
      </c>
      <c r="D381" s="18">
        <f t="shared" si="31"/>
        <v>9.7593212173750015</v>
      </c>
      <c r="E381" s="17">
        <v>-3.8013524868416657</v>
      </c>
      <c r="F381" s="17" t="s">
        <v>8</v>
      </c>
      <c r="G381" s="18">
        <f t="shared" si="32"/>
        <v>0.88103727699166745</v>
      </c>
      <c r="H381" s="17">
        <v>-4.2153058777333339</v>
      </c>
      <c r="I381" s="17" t="s">
        <v>8</v>
      </c>
      <c r="J381" s="18">
        <f t="shared" si="33"/>
        <v>-2.6331330901666674</v>
      </c>
      <c r="K381" s="17">
        <v>-6.4410958999833348</v>
      </c>
      <c r="L381" s="17" t="s">
        <v>8</v>
      </c>
      <c r="M381" s="18">
        <f t="shared" si="34"/>
        <v>-0.99747142531666821</v>
      </c>
      <c r="N381" s="17">
        <v>-2.1292521595333325</v>
      </c>
      <c r="O381" s="17" t="s">
        <v>8</v>
      </c>
      <c r="P381" s="18">
        <f t="shared" si="35"/>
        <v>-0.93068101393333247</v>
      </c>
      <c r="Q381" s="17">
        <v>11.050586919116665</v>
      </c>
      <c r="R381" s="17">
        <v>8.7297141662682129</v>
      </c>
      <c r="S381" s="18">
        <f t="shared" si="36"/>
        <v>9.8756812995823697</v>
      </c>
      <c r="T381" s="17" t="s">
        <v>8</v>
      </c>
      <c r="U381" s="17" t="s">
        <v>8</v>
      </c>
      <c r="V381" s="20" t="s">
        <v>8</v>
      </c>
      <c r="W381" s="17">
        <v>3.9272819405333284</v>
      </c>
      <c r="X381" s="17">
        <v>2.8000405857493598</v>
      </c>
      <c r="Y381" s="18">
        <f t="shared" si="37"/>
        <v>2.3205307525892684</v>
      </c>
      <c r="Z381" s="17">
        <v>4.2478037186499993</v>
      </c>
      <c r="AA381" s="17" t="s">
        <v>8</v>
      </c>
      <c r="AB381" s="18">
        <f t="shared" si="30"/>
        <v>5.7200166247499995</v>
      </c>
    </row>
    <row r="382" spans="1:28" ht="15" customHeight="1" x14ac:dyDescent="0.2">
      <c r="A382" s="16">
        <v>43160</v>
      </c>
      <c r="B382" s="17">
        <v>1.8587606367083334</v>
      </c>
      <c r="C382" s="17">
        <v>1.8587606367083334</v>
      </c>
      <c r="D382" s="18">
        <f t="shared" si="31"/>
        <v>5.6489407576416673</v>
      </c>
      <c r="E382" s="17">
        <v>-2.1323715798416658</v>
      </c>
      <c r="F382" s="17" t="s">
        <v>8</v>
      </c>
      <c r="G382" s="18">
        <f t="shared" si="32"/>
        <v>-1.8646182162416658</v>
      </c>
      <c r="H382" s="17">
        <v>-4.9478262697333335</v>
      </c>
      <c r="I382" s="17" t="s">
        <v>8</v>
      </c>
      <c r="J382" s="18">
        <f t="shared" si="33"/>
        <v>-4.8748525022333338</v>
      </c>
      <c r="K382" s="17">
        <v>-5.616540625783335</v>
      </c>
      <c r="L382" s="17" t="s">
        <v>8</v>
      </c>
      <c r="M382" s="18">
        <f t="shared" si="34"/>
        <v>-4.6638352990833347</v>
      </c>
      <c r="N382" s="17">
        <v>-1.9916506959333324</v>
      </c>
      <c r="O382" s="17" t="s">
        <v>8</v>
      </c>
      <c r="P382" s="18">
        <f t="shared" si="35"/>
        <v>-1.4358980591333326</v>
      </c>
      <c r="Q382" s="17">
        <v>16.681366091116665</v>
      </c>
      <c r="R382" s="17">
        <v>13.162603329276028</v>
      </c>
      <c r="S382" s="18">
        <f t="shared" si="36"/>
        <v>10.859925714140033</v>
      </c>
      <c r="T382" s="17" t="s">
        <v>8</v>
      </c>
      <c r="U382" s="17" t="s">
        <v>8</v>
      </c>
      <c r="V382" s="20" t="s">
        <v>8</v>
      </c>
      <c r="W382" s="17">
        <v>1.9550023866333281</v>
      </c>
      <c r="X382" s="17">
        <v>1.4969839109900871</v>
      </c>
      <c r="Y382" s="18">
        <f t="shared" si="37"/>
        <v>1.9624961372081398</v>
      </c>
      <c r="Z382" s="17">
        <v>6.9945827523499986</v>
      </c>
      <c r="AA382" s="17" t="s">
        <v>8</v>
      </c>
      <c r="AB382" s="18">
        <f t="shared" si="30"/>
        <v>6.0227827319499987</v>
      </c>
    </row>
    <row r="383" spans="1:28" x14ac:dyDescent="0.2">
      <c r="A383" s="16">
        <v>43191</v>
      </c>
      <c r="B383" s="17">
        <v>5.6796344237083334</v>
      </c>
      <c r="C383" s="17">
        <v>5.6796344237083334</v>
      </c>
      <c r="D383" s="18">
        <f t="shared" si="31"/>
        <v>4.2233933829083332</v>
      </c>
      <c r="E383" s="17">
        <v>-5.7186770000416658</v>
      </c>
      <c r="F383" s="17" t="s">
        <v>8</v>
      </c>
      <c r="G383" s="18">
        <f t="shared" si="32"/>
        <v>-3.8841336889083329</v>
      </c>
      <c r="H383" s="17">
        <v>-2.7856746756333335</v>
      </c>
      <c r="I383" s="17" t="s">
        <v>8</v>
      </c>
      <c r="J383" s="18">
        <f t="shared" si="33"/>
        <v>-3.9829356077</v>
      </c>
      <c r="K383" s="17">
        <v>-4.2881817542833351</v>
      </c>
      <c r="L383" s="17" t="s">
        <v>8</v>
      </c>
      <c r="M383" s="18">
        <f t="shared" si="34"/>
        <v>-5.4486060933500013</v>
      </c>
      <c r="N383" s="17">
        <v>0.86571204626666765</v>
      </c>
      <c r="O383" s="17" t="s">
        <v>8</v>
      </c>
      <c r="P383" s="18">
        <f t="shared" si="35"/>
        <v>-1.0850636030666656</v>
      </c>
      <c r="Q383" s="17">
        <v>11.192122421616665</v>
      </c>
      <c r="R383" s="17">
        <v>9.1870402528594379</v>
      </c>
      <c r="S383" s="18">
        <f t="shared" si="36"/>
        <v>10.359785916134561</v>
      </c>
      <c r="T383" s="17" t="s">
        <v>8</v>
      </c>
      <c r="U383" s="17" t="s">
        <v>8</v>
      </c>
      <c r="V383" s="20" t="s">
        <v>8</v>
      </c>
      <c r="W383" s="17">
        <v>3.1852843754333282</v>
      </c>
      <c r="X383" s="17">
        <v>2.5905339095865956</v>
      </c>
      <c r="Y383" s="18">
        <f t="shared" si="37"/>
        <v>2.2958528021086804</v>
      </c>
      <c r="Z383" s="17">
        <v>5.1048438298499992</v>
      </c>
      <c r="AA383" s="17" t="s">
        <v>8</v>
      </c>
      <c r="AB383" s="18">
        <f t="shared" si="30"/>
        <v>5.4490767669499993</v>
      </c>
    </row>
    <row r="384" spans="1:28" x14ac:dyDescent="0.2">
      <c r="A384" s="16">
        <v>43221</v>
      </c>
      <c r="B384" s="17">
        <v>5.7917392013083333</v>
      </c>
      <c r="C384" s="17">
        <v>5.7917392013083333</v>
      </c>
      <c r="D384" s="18">
        <f t="shared" si="31"/>
        <v>4.4433780872416664</v>
      </c>
      <c r="E384" s="17">
        <v>-5.7433145621416655</v>
      </c>
      <c r="F384" s="17" t="s">
        <v>8</v>
      </c>
      <c r="G384" s="18">
        <f t="shared" si="32"/>
        <v>-4.5314543806749983</v>
      </c>
      <c r="H384" s="17">
        <v>-5.2735250075333333</v>
      </c>
      <c r="I384" s="17" t="s">
        <v>8</v>
      </c>
      <c r="J384" s="18">
        <f t="shared" si="33"/>
        <v>-4.335675317633334</v>
      </c>
      <c r="K384" s="17">
        <v>-9.8580737145833357</v>
      </c>
      <c r="L384" s="17" t="s">
        <v>8</v>
      </c>
      <c r="M384" s="18">
        <f t="shared" si="34"/>
        <v>-6.5875986982166692</v>
      </c>
      <c r="N384" s="17">
        <v>4.0499745211666678</v>
      </c>
      <c r="O384" s="17" t="s">
        <v>8</v>
      </c>
      <c r="P384" s="18">
        <f t="shared" si="35"/>
        <v>0.97467862383333426</v>
      </c>
      <c r="Q384" s="17">
        <v>14.057007658516666</v>
      </c>
      <c r="R384" s="17">
        <v>11.523029220429045</v>
      </c>
      <c r="S384" s="18">
        <f t="shared" si="36"/>
        <v>11.29089093418817</v>
      </c>
      <c r="T384" s="17" t="s">
        <v>8</v>
      </c>
      <c r="U384" s="17" t="s">
        <v>8</v>
      </c>
      <c r="V384" s="20" t="s">
        <v>8</v>
      </c>
      <c r="W384" s="17">
        <v>2.4712251158333283</v>
      </c>
      <c r="X384" s="17">
        <v>1.9245585800728771</v>
      </c>
      <c r="Y384" s="18">
        <f t="shared" si="37"/>
        <v>2.0040254668831863</v>
      </c>
      <c r="Z384" s="17">
        <v>5.2376643900499991</v>
      </c>
      <c r="AA384" s="17" t="s">
        <v>8</v>
      </c>
      <c r="AB384" s="18">
        <f t="shared" si="30"/>
        <v>5.7790303240833323</v>
      </c>
    </row>
    <row r="385" spans="1:28" ht="15" customHeight="1" x14ac:dyDescent="0.2">
      <c r="A385" s="16">
        <v>43252</v>
      </c>
      <c r="B385" s="17">
        <v>8.0267433032083346</v>
      </c>
      <c r="C385" s="17">
        <v>8.0267433032083346</v>
      </c>
      <c r="D385" s="18">
        <f t="shared" si="31"/>
        <v>6.4993723094083338</v>
      </c>
      <c r="E385" s="17">
        <v>-1.8560466350416658</v>
      </c>
      <c r="F385" s="17" t="s">
        <v>8</v>
      </c>
      <c r="G385" s="18">
        <f t="shared" si="32"/>
        <v>-4.4393460657416659</v>
      </c>
      <c r="H385" s="17">
        <v>-5.1296235896333338</v>
      </c>
      <c r="I385" s="17" t="s">
        <v>8</v>
      </c>
      <c r="J385" s="18">
        <f t="shared" si="33"/>
        <v>-4.3962744242666671</v>
      </c>
      <c r="K385" s="17">
        <v>-3.2092940946833348</v>
      </c>
      <c r="L385" s="17" t="s">
        <v>8</v>
      </c>
      <c r="M385" s="18">
        <f t="shared" si="34"/>
        <v>-5.7851831878500022</v>
      </c>
      <c r="N385" s="17">
        <v>2.4765505908666676</v>
      </c>
      <c r="O385" s="17" t="s">
        <v>8</v>
      </c>
      <c r="P385" s="18">
        <f t="shared" si="35"/>
        <v>2.4640790527666674</v>
      </c>
      <c r="Q385" s="17">
        <v>10.832019964316665</v>
      </c>
      <c r="R385" s="17">
        <v>8.8976880259930073</v>
      </c>
      <c r="S385" s="18">
        <f t="shared" si="36"/>
        <v>9.8692524997604973</v>
      </c>
      <c r="T385" s="17" t="s">
        <v>8</v>
      </c>
      <c r="U385" s="17" t="s">
        <v>8</v>
      </c>
      <c r="V385" s="20" t="s">
        <v>8</v>
      </c>
      <c r="W385" s="17">
        <v>1.195053857333328</v>
      </c>
      <c r="X385" s="17">
        <v>0.72682723070062916</v>
      </c>
      <c r="Y385" s="18">
        <f t="shared" si="37"/>
        <v>1.7473065734533675</v>
      </c>
      <c r="Z385" s="17">
        <v>6.1871175857499985</v>
      </c>
      <c r="AA385" s="17" t="s">
        <v>8</v>
      </c>
      <c r="AB385" s="18">
        <f t="shared" si="30"/>
        <v>5.5098752685499983</v>
      </c>
    </row>
    <row r="386" spans="1:28" ht="15" customHeight="1" x14ac:dyDescent="0.2">
      <c r="A386" s="16">
        <v>43282</v>
      </c>
      <c r="B386" s="17">
        <v>3.8790994883083334</v>
      </c>
      <c r="C386" s="17">
        <v>3.8790994883083334</v>
      </c>
      <c r="D386" s="18">
        <f t="shared" si="31"/>
        <v>5.8991939976083332</v>
      </c>
      <c r="E386" s="17">
        <v>-8.1539172972416658</v>
      </c>
      <c r="F386" s="17" t="s">
        <v>8</v>
      </c>
      <c r="G386" s="18">
        <f t="shared" si="32"/>
        <v>-5.2510928314749989</v>
      </c>
      <c r="H386" s="17">
        <v>-9.3761477937333346</v>
      </c>
      <c r="I386" s="17" t="s">
        <v>8</v>
      </c>
      <c r="J386" s="18">
        <f t="shared" si="33"/>
        <v>-6.5930987969666672</v>
      </c>
      <c r="K386" s="17">
        <v>-2.6739764415833349</v>
      </c>
      <c r="L386" s="17" t="s">
        <v>8</v>
      </c>
      <c r="M386" s="18">
        <f t="shared" si="34"/>
        <v>-5.2471147502833348</v>
      </c>
      <c r="N386" s="17">
        <v>1.8550801766666676</v>
      </c>
      <c r="O386" s="17" t="s">
        <v>8</v>
      </c>
      <c r="P386" s="18">
        <f t="shared" si="35"/>
        <v>2.7938684295666678</v>
      </c>
      <c r="Q386" s="17">
        <v>3.9542326078166656</v>
      </c>
      <c r="R386" s="17">
        <v>5.4703619988671832</v>
      </c>
      <c r="S386" s="18">
        <f t="shared" si="36"/>
        <v>8.6303597484297452</v>
      </c>
      <c r="T386" s="17" t="s">
        <v>8</v>
      </c>
      <c r="U386" s="17" t="s">
        <v>8</v>
      </c>
      <c r="V386" s="20" t="s">
        <v>8</v>
      </c>
      <c r="W386" s="17">
        <v>1.1182628944333282</v>
      </c>
      <c r="X386" s="17">
        <v>2.3996972975487849</v>
      </c>
      <c r="Y386" s="18">
        <f t="shared" si="37"/>
        <v>1.683694369440764</v>
      </c>
      <c r="Z386" s="17">
        <v>8.6541228264499992</v>
      </c>
      <c r="AA386" s="17" t="s">
        <v>8</v>
      </c>
      <c r="AB386" s="18">
        <f t="shared" si="30"/>
        <v>6.6929682674166662</v>
      </c>
    </row>
    <row r="387" spans="1:28" x14ac:dyDescent="0.2">
      <c r="A387" s="16">
        <v>43313</v>
      </c>
      <c r="B387" s="17">
        <v>0.10315293420833338</v>
      </c>
      <c r="C387" s="17">
        <v>0.10315293420833338</v>
      </c>
      <c r="D387" s="18">
        <f t="shared" si="31"/>
        <v>4.0029985752416675</v>
      </c>
      <c r="E387" s="17">
        <v>-4.6172712809416661</v>
      </c>
      <c r="F387" s="17" t="s">
        <v>8</v>
      </c>
      <c r="G387" s="18">
        <f t="shared" si="32"/>
        <v>-4.8757450710749994</v>
      </c>
      <c r="H387" s="17">
        <v>-5.4332479053333333</v>
      </c>
      <c r="I387" s="17" t="s">
        <v>8</v>
      </c>
      <c r="J387" s="18">
        <f t="shared" si="33"/>
        <v>-6.6463397629000012</v>
      </c>
      <c r="K387" s="17">
        <v>-4.2455279989833352</v>
      </c>
      <c r="L387" s="17" t="s">
        <v>8</v>
      </c>
      <c r="M387" s="18">
        <f t="shared" si="34"/>
        <v>-3.3762661784166688</v>
      </c>
      <c r="N387" s="17">
        <v>3.7856961133666673</v>
      </c>
      <c r="O387" s="17" t="s">
        <v>8</v>
      </c>
      <c r="P387" s="18">
        <f t="shared" si="35"/>
        <v>2.7057756269666675</v>
      </c>
      <c r="Q387" s="17">
        <v>7.7300177130166645</v>
      </c>
      <c r="R387" s="17">
        <v>8.7674640864467204</v>
      </c>
      <c r="S387" s="18">
        <f t="shared" si="36"/>
        <v>7.7118380371023036</v>
      </c>
      <c r="T387" s="17" t="s">
        <v>8</v>
      </c>
      <c r="U387" s="17" t="s">
        <v>8</v>
      </c>
      <c r="V387" s="20" t="s">
        <v>8</v>
      </c>
      <c r="W387" s="17">
        <v>-0.37496494716667184</v>
      </c>
      <c r="X387" s="17">
        <v>2.3094561904595903</v>
      </c>
      <c r="Y387" s="18">
        <f t="shared" si="37"/>
        <v>1.8119935729030014</v>
      </c>
      <c r="Z387" s="17">
        <v>7.7880157562499992</v>
      </c>
      <c r="AA387" s="17" t="s">
        <v>8</v>
      </c>
      <c r="AB387" s="18">
        <f t="shared" si="30"/>
        <v>7.5430853894833332</v>
      </c>
    </row>
    <row r="388" spans="1:28" x14ac:dyDescent="0.2">
      <c r="A388" s="16">
        <v>43344</v>
      </c>
      <c r="B388" s="17">
        <v>-2.3636372312916665</v>
      </c>
      <c r="C388" s="17">
        <v>-2.3636372312916665</v>
      </c>
      <c r="D388" s="18">
        <f t="shared" si="31"/>
        <v>0.53953839707500018</v>
      </c>
      <c r="E388" s="17">
        <v>-4.2749258919416659</v>
      </c>
      <c r="F388" s="17" t="s">
        <v>8</v>
      </c>
      <c r="G388" s="18">
        <f t="shared" si="32"/>
        <v>-5.6820381567083329</v>
      </c>
      <c r="H388" s="17">
        <v>-9.1077509785333337</v>
      </c>
      <c r="I388" s="17" t="s">
        <v>8</v>
      </c>
      <c r="J388" s="18">
        <f t="shared" si="33"/>
        <v>-7.9723822258666672</v>
      </c>
      <c r="K388" s="17">
        <v>-2.8419453596833351</v>
      </c>
      <c r="L388" s="17" t="s">
        <v>8</v>
      </c>
      <c r="M388" s="18">
        <f t="shared" si="34"/>
        <v>-3.2538166000833351</v>
      </c>
      <c r="N388" s="17">
        <v>1.2475005781666675</v>
      </c>
      <c r="O388" s="17" t="s">
        <v>8</v>
      </c>
      <c r="P388" s="18">
        <f t="shared" si="35"/>
        <v>2.2960922894000007</v>
      </c>
      <c r="Q388" s="17">
        <v>4.270711157816665</v>
      </c>
      <c r="R388" s="17">
        <v>6.2197371111261761</v>
      </c>
      <c r="S388" s="18">
        <f t="shared" si="36"/>
        <v>6.8191877321466938</v>
      </c>
      <c r="T388" s="17" t="s">
        <v>8</v>
      </c>
      <c r="U388" s="17" t="s">
        <v>8</v>
      </c>
      <c r="V388" s="20" t="s">
        <v>8</v>
      </c>
      <c r="W388" s="17">
        <v>2.9479521598333283</v>
      </c>
      <c r="X388" s="17">
        <v>5.5004153129804632</v>
      </c>
      <c r="Y388" s="18">
        <f t="shared" si="37"/>
        <v>3.4031896003296129</v>
      </c>
      <c r="Z388" s="17">
        <v>2.7636019102499993</v>
      </c>
      <c r="AA388" s="17" t="s">
        <v>8</v>
      </c>
      <c r="AB388" s="18">
        <f t="shared" si="30"/>
        <v>6.401913497649999</v>
      </c>
    </row>
    <row r="389" spans="1:28" ht="15" customHeight="1" x14ac:dyDescent="0.2">
      <c r="A389" s="16">
        <v>43374</v>
      </c>
      <c r="B389" s="17">
        <v>-3.5744840470916666</v>
      </c>
      <c r="C389" s="17">
        <v>-3.5744840470916666</v>
      </c>
      <c r="D389" s="18">
        <f t="shared" si="31"/>
        <v>-1.9449894480583332</v>
      </c>
      <c r="E389" s="17">
        <v>-7.141874892741666</v>
      </c>
      <c r="F389" s="17" t="s">
        <v>8</v>
      </c>
      <c r="G389" s="18">
        <f t="shared" si="32"/>
        <v>-5.3446906885416654</v>
      </c>
      <c r="H389" s="17">
        <v>-6.2822918497333333</v>
      </c>
      <c r="I389" s="17" t="s">
        <v>8</v>
      </c>
      <c r="J389" s="18">
        <f t="shared" si="33"/>
        <v>-6.9410969111999998</v>
      </c>
      <c r="K389" s="17">
        <v>-4.5722993004833352</v>
      </c>
      <c r="L389" s="17" t="s">
        <v>8</v>
      </c>
      <c r="M389" s="18">
        <f t="shared" si="34"/>
        <v>-3.8865908863833352</v>
      </c>
      <c r="N389" s="17">
        <v>2.1199507580666679</v>
      </c>
      <c r="O389" s="17" t="s">
        <v>8</v>
      </c>
      <c r="P389" s="18">
        <f t="shared" si="35"/>
        <v>2.3843824832000009</v>
      </c>
      <c r="Q389" s="17">
        <v>7.310252987416666</v>
      </c>
      <c r="R389" s="17">
        <v>8.4260455659395355</v>
      </c>
      <c r="S389" s="18">
        <f t="shared" si="36"/>
        <v>7.8044155878374779</v>
      </c>
      <c r="T389" s="17" t="s">
        <v>8</v>
      </c>
      <c r="U389" s="17" t="s">
        <v>8</v>
      </c>
      <c r="V389" s="20" t="s">
        <v>8</v>
      </c>
      <c r="W389" s="17">
        <v>2.1073172263333282</v>
      </c>
      <c r="X389" s="17">
        <v>4.4507032594854365</v>
      </c>
      <c r="Y389" s="18">
        <f t="shared" si="37"/>
        <v>4.0868582543084964</v>
      </c>
      <c r="Z389" s="17">
        <v>5.5389804851499989</v>
      </c>
      <c r="AA389" s="17" t="s">
        <v>8</v>
      </c>
      <c r="AB389" s="18">
        <f t="shared" si="30"/>
        <v>5.3635327172166667</v>
      </c>
    </row>
    <row r="390" spans="1:28" ht="15" customHeight="1" x14ac:dyDescent="0.2">
      <c r="A390" s="16">
        <v>43405</v>
      </c>
      <c r="B390" s="17">
        <v>5.1432634865083333</v>
      </c>
      <c r="C390" s="17">
        <v>5.1432634865083333</v>
      </c>
      <c r="D390" s="18">
        <f t="shared" si="31"/>
        <v>-0.26495259729166659</v>
      </c>
      <c r="E390" s="17">
        <v>-4.4078728901416655</v>
      </c>
      <c r="F390" s="17" t="s">
        <v>8</v>
      </c>
      <c r="G390" s="18">
        <f t="shared" si="32"/>
        <v>-5.2748912249416655</v>
      </c>
      <c r="H390" s="17">
        <v>-7.5623593908333335</v>
      </c>
      <c r="I390" s="17" t="s">
        <v>8</v>
      </c>
      <c r="J390" s="18">
        <f t="shared" si="33"/>
        <v>-7.6508007397000002</v>
      </c>
      <c r="K390" s="17">
        <v>-2.360439761183335</v>
      </c>
      <c r="L390" s="17" t="s">
        <v>8</v>
      </c>
      <c r="M390" s="18">
        <f t="shared" si="34"/>
        <v>-3.2582281404500013</v>
      </c>
      <c r="N390" s="17">
        <v>-2.1485303518333323</v>
      </c>
      <c r="O390" s="17" t="s">
        <v>8</v>
      </c>
      <c r="P390" s="18">
        <f t="shared" si="35"/>
        <v>0.40630699480000104</v>
      </c>
      <c r="Q390" s="17">
        <v>3.7456008743166658</v>
      </c>
      <c r="R390" s="17">
        <v>7.0911851193552025</v>
      </c>
      <c r="S390" s="18">
        <f t="shared" si="36"/>
        <v>7.2456559321403047</v>
      </c>
      <c r="T390" s="17" t="s">
        <v>8</v>
      </c>
      <c r="U390" s="17" t="s">
        <v>8</v>
      </c>
      <c r="V390" s="20" t="s">
        <v>8</v>
      </c>
      <c r="W390" s="17">
        <v>5.559240634233328</v>
      </c>
      <c r="X390" s="17">
        <v>5.2210482735737198</v>
      </c>
      <c r="Y390" s="18">
        <f t="shared" si="37"/>
        <v>5.0573889486798729</v>
      </c>
      <c r="Z390" s="17">
        <v>3.865439901749999</v>
      </c>
      <c r="AA390" s="17" t="s">
        <v>8</v>
      </c>
      <c r="AB390" s="18">
        <f t="shared" si="30"/>
        <v>4.0560074323833328</v>
      </c>
    </row>
    <row r="391" spans="1:28" x14ac:dyDescent="0.2">
      <c r="A391" s="16">
        <v>43435</v>
      </c>
      <c r="B391" s="17">
        <v>6.9048774753083331</v>
      </c>
      <c r="C391" s="17">
        <v>6.9048774753083331</v>
      </c>
      <c r="D391" s="18">
        <f t="shared" si="31"/>
        <v>2.8245523049083334</v>
      </c>
      <c r="E391" s="17">
        <v>-3.8310221137416658</v>
      </c>
      <c r="F391" s="17" t="s">
        <v>8</v>
      </c>
      <c r="G391" s="18">
        <f t="shared" si="32"/>
        <v>-5.1269232988749991</v>
      </c>
      <c r="H391" s="17">
        <v>-6.7004920048333334</v>
      </c>
      <c r="I391" s="17" t="s">
        <v>8</v>
      </c>
      <c r="J391" s="18">
        <f t="shared" si="33"/>
        <v>-6.8483810817999995</v>
      </c>
      <c r="K391" s="17">
        <v>-2.6718177698833347</v>
      </c>
      <c r="L391" s="17" t="s">
        <v>8</v>
      </c>
      <c r="M391" s="18">
        <f t="shared" si="34"/>
        <v>-3.2015189438500014</v>
      </c>
      <c r="N391" s="17">
        <v>-0.9705956274333325</v>
      </c>
      <c r="O391" s="17" t="s">
        <v>8</v>
      </c>
      <c r="P391" s="18">
        <f t="shared" si="35"/>
        <v>-0.33305840706666562</v>
      </c>
      <c r="Q391" s="17">
        <v>7.9664670086166662</v>
      </c>
      <c r="R391" s="17">
        <v>9.822262009206602</v>
      </c>
      <c r="S391" s="18">
        <f t="shared" si="36"/>
        <v>8.4464975648337788</v>
      </c>
      <c r="T391" s="17" t="s">
        <v>8</v>
      </c>
      <c r="U391" s="17" t="s">
        <v>8</v>
      </c>
      <c r="V391" s="20" t="s">
        <v>8</v>
      </c>
      <c r="W391" s="17">
        <v>3.4817454207333283</v>
      </c>
      <c r="X391" s="17">
        <v>2.3156555042978635</v>
      </c>
      <c r="Y391" s="18">
        <f t="shared" si="37"/>
        <v>3.9958023457856733</v>
      </c>
      <c r="Z391" s="17">
        <v>3.7673779216499992</v>
      </c>
      <c r="AA391" s="17" t="s">
        <v>8</v>
      </c>
      <c r="AB391" s="18">
        <f t="shared" si="30"/>
        <v>4.390599436183332</v>
      </c>
    </row>
    <row r="392" spans="1:28" x14ac:dyDescent="0.2">
      <c r="A392" s="16">
        <v>43466</v>
      </c>
      <c r="B392" s="17">
        <v>-0.17420483499166661</v>
      </c>
      <c r="C392" s="17">
        <v>-0.17420483499166661</v>
      </c>
      <c r="D392" s="18">
        <f t="shared" si="31"/>
        <v>3.9579787089416669</v>
      </c>
      <c r="E392" s="17">
        <v>-5.9242293795416661</v>
      </c>
      <c r="F392" s="17" t="s">
        <v>8</v>
      </c>
      <c r="G392" s="18">
        <f t="shared" si="32"/>
        <v>-4.7210414611416658</v>
      </c>
      <c r="H392" s="17">
        <v>-8.5157609002333334</v>
      </c>
      <c r="I392" s="17" t="s">
        <v>8</v>
      </c>
      <c r="J392" s="18">
        <f t="shared" si="33"/>
        <v>-7.5928707652999998</v>
      </c>
      <c r="K392" s="17">
        <v>-6.4833065094833353</v>
      </c>
      <c r="L392" s="17" t="s">
        <v>8</v>
      </c>
      <c r="M392" s="18">
        <f t="shared" si="34"/>
        <v>-3.8385213468500012</v>
      </c>
      <c r="N392" s="17">
        <v>-1.1225853791333325</v>
      </c>
      <c r="O392" s="17" t="s">
        <v>8</v>
      </c>
      <c r="P392" s="18">
        <f t="shared" si="35"/>
        <v>-1.4139037861333323</v>
      </c>
      <c r="Q392" s="17">
        <v>4.3773940491166652</v>
      </c>
      <c r="R392" s="17">
        <v>5.2055558535727293</v>
      </c>
      <c r="S392" s="18">
        <f t="shared" si="36"/>
        <v>7.3730009940448449</v>
      </c>
      <c r="T392" s="17" t="s">
        <v>8</v>
      </c>
      <c r="U392" s="17" t="s">
        <v>8</v>
      </c>
      <c r="V392" s="20" t="s">
        <v>8</v>
      </c>
      <c r="W392" s="17">
        <v>8.9755282513333281</v>
      </c>
      <c r="X392" s="17">
        <v>4.45107506922061</v>
      </c>
      <c r="Y392" s="18">
        <f t="shared" si="37"/>
        <v>3.9959262823640649</v>
      </c>
      <c r="Z392" s="17">
        <v>3.2043762548499992</v>
      </c>
      <c r="AA392" s="17" t="s">
        <v>8</v>
      </c>
      <c r="AB392" s="18">
        <f t="shared" si="30"/>
        <v>3.6123980260833322</v>
      </c>
    </row>
    <row r="393" spans="1:28" ht="15" customHeight="1" x14ac:dyDescent="0.2">
      <c r="A393" s="16">
        <v>43497</v>
      </c>
      <c r="B393" s="17">
        <v>-3.1918291537916668</v>
      </c>
      <c r="C393" s="17">
        <v>-3.1918291537916668</v>
      </c>
      <c r="D393" s="18">
        <f t="shared" si="31"/>
        <v>1.1796144955083332</v>
      </c>
      <c r="E393" s="17">
        <v>-10.685697101741665</v>
      </c>
      <c r="F393" s="17" t="s">
        <v>8</v>
      </c>
      <c r="G393" s="18">
        <f t="shared" si="32"/>
        <v>-6.8136495316749999</v>
      </c>
      <c r="H393" s="17">
        <v>-10.011258926033333</v>
      </c>
      <c r="I393" s="17" t="s">
        <v>8</v>
      </c>
      <c r="J393" s="18">
        <f t="shared" si="33"/>
        <v>-8.409170610366667</v>
      </c>
      <c r="K393" s="17">
        <v>-11.310509490083335</v>
      </c>
      <c r="L393" s="17" t="s">
        <v>8</v>
      </c>
      <c r="M393" s="18">
        <f t="shared" si="34"/>
        <v>-6.8218779231500024</v>
      </c>
      <c r="N393" s="17">
        <v>-2.7407938400333327</v>
      </c>
      <c r="O393" s="17" t="s">
        <v>8</v>
      </c>
      <c r="P393" s="18">
        <f t="shared" si="35"/>
        <v>-1.6113249488666659</v>
      </c>
      <c r="Q393" s="17">
        <v>8.2301721954166656</v>
      </c>
      <c r="R393" s="17">
        <v>6.7585465488150254</v>
      </c>
      <c r="S393" s="18">
        <f t="shared" si="36"/>
        <v>7.2621214705314516</v>
      </c>
      <c r="T393" s="17" t="s">
        <v>8</v>
      </c>
      <c r="U393" s="17" t="s">
        <v>8</v>
      </c>
      <c r="V393" s="20" t="s">
        <v>8</v>
      </c>
      <c r="W393" s="17">
        <v>0.32258568573332813</v>
      </c>
      <c r="X393" s="17">
        <v>-0.77006543799231542</v>
      </c>
      <c r="Y393" s="18">
        <f t="shared" si="37"/>
        <v>1.9988883785087195</v>
      </c>
      <c r="Z393" s="17">
        <v>3.0559904853499988</v>
      </c>
      <c r="AA393" s="17" t="s">
        <v>8</v>
      </c>
      <c r="AB393" s="18">
        <f t="shared" si="30"/>
        <v>3.3425815539499992</v>
      </c>
    </row>
    <row r="394" spans="1:28" ht="15" customHeight="1" x14ac:dyDescent="0.2">
      <c r="A394" s="16">
        <v>43525</v>
      </c>
      <c r="B394" s="17">
        <v>-6.7998799559916669</v>
      </c>
      <c r="C394" s="17">
        <v>-6.7998799559916669</v>
      </c>
      <c r="D394" s="18">
        <f t="shared" si="31"/>
        <v>-3.3886379815916663</v>
      </c>
      <c r="E394" s="17">
        <v>-13.358598768541667</v>
      </c>
      <c r="F394" s="17" t="s">
        <v>8</v>
      </c>
      <c r="G394" s="18">
        <f t="shared" si="32"/>
        <v>-9.9895084166083326</v>
      </c>
      <c r="H394" s="17">
        <v>-16.998973486133334</v>
      </c>
      <c r="I394" s="17" t="s">
        <v>8</v>
      </c>
      <c r="J394" s="18">
        <f t="shared" si="33"/>
        <v>-11.841997770800001</v>
      </c>
      <c r="K394" s="17">
        <v>-12.281221882183335</v>
      </c>
      <c r="L394" s="17" t="s">
        <v>8</v>
      </c>
      <c r="M394" s="18">
        <f t="shared" si="34"/>
        <v>-10.025012627250002</v>
      </c>
      <c r="N394" s="17">
        <v>-0.57192659783333255</v>
      </c>
      <c r="O394" s="17" t="s">
        <v>8</v>
      </c>
      <c r="P394" s="18">
        <f t="shared" si="35"/>
        <v>-1.4784352723333327</v>
      </c>
      <c r="Q394" s="17">
        <v>4.0151678192166651</v>
      </c>
      <c r="R394" s="17">
        <v>1.1695403071483912</v>
      </c>
      <c r="S394" s="18">
        <f t="shared" si="36"/>
        <v>4.377880903178716</v>
      </c>
      <c r="T394" s="17" t="s">
        <v>8</v>
      </c>
      <c r="U394" s="17" t="s">
        <v>8</v>
      </c>
      <c r="V394" s="20" t="s">
        <v>8</v>
      </c>
      <c r="W394" s="17">
        <v>-5.8173782066671842E-2</v>
      </c>
      <c r="X394" s="17">
        <v>-0.70409229521640238</v>
      </c>
      <c r="Y394" s="18">
        <f t="shared" si="37"/>
        <v>0.99230577867063074</v>
      </c>
      <c r="Z394" s="17">
        <v>2.7641045142499991</v>
      </c>
      <c r="AA394" s="17" t="s">
        <v>8</v>
      </c>
      <c r="AB394" s="18">
        <f t="shared" si="30"/>
        <v>3.0081570848166659</v>
      </c>
    </row>
    <row r="395" spans="1:28" x14ac:dyDescent="0.2">
      <c r="A395" s="16">
        <v>43556</v>
      </c>
      <c r="B395" s="17">
        <v>-6.7308736235916662</v>
      </c>
      <c r="C395" s="17">
        <v>-6.7308736235916662</v>
      </c>
      <c r="D395" s="18">
        <f t="shared" si="31"/>
        <v>-5.574194244458333</v>
      </c>
      <c r="E395" s="17">
        <v>-15.777576299541666</v>
      </c>
      <c r="F395" s="17" t="s">
        <v>8</v>
      </c>
      <c r="G395" s="18">
        <f t="shared" si="32"/>
        <v>-13.273957389941666</v>
      </c>
      <c r="H395" s="17">
        <v>-16.927568752433334</v>
      </c>
      <c r="I395" s="17" t="s">
        <v>8</v>
      </c>
      <c r="J395" s="18">
        <f t="shared" si="33"/>
        <v>-14.645933721533334</v>
      </c>
      <c r="K395" s="17">
        <v>-8.6037026670833345</v>
      </c>
      <c r="L395" s="17" t="s">
        <v>8</v>
      </c>
      <c r="M395" s="18">
        <f t="shared" si="34"/>
        <v>-10.731811346450002</v>
      </c>
      <c r="N395" s="17">
        <v>1.5877363842666674</v>
      </c>
      <c r="O395" s="17" t="s">
        <v>8</v>
      </c>
      <c r="P395" s="18">
        <f t="shared" si="35"/>
        <v>-0.57499468453333258</v>
      </c>
      <c r="Q395" s="17">
        <v>2.9751135968166653</v>
      </c>
      <c r="R395" s="17">
        <v>1.4689399450747502</v>
      </c>
      <c r="S395" s="18">
        <f t="shared" si="36"/>
        <v>3.1323422670127221</v>
      </c>
      <c r="T395" s="17" t="s">
        <v>8</v>
      </c>
      <c r="U395" s="17" t="s">
        <v>8</v>
      </c>
      <c r="V395" s="20" t="s">
        <v>8</v>
      </c>
      <c r="W395" s="17">
        <v>-5.7918280466671856E-2</v>
      </c>
      <c r="X395" s="17">
        <v>-0.80669321952883322</v>
      </c>
      <c r="Y395" s="18">
        <f t="shared" si="37"/>
        <v>-0.76028365091251704</v>
      </c>
      <c r="Z395" s="17">
        <v>5.6220427579499992</v>
      </c>
      <c r="AA395" s="17" t="s">
        <v>8</v>
      </c>
      <c r="AB395" s="18">
        <f t="shared" ref="AB395:AB432" si="38">AVERAGE(Z393:Z395)</f>
        <v>3.8140459191833322</v>
      </c>
    </row>
    <row r="396" spans="1:28" x14ac:dyDescent="0.2">
      <c r="A396" s="16">
        <v>43586</v>
      </c>
      <c r="B396" s="17">
        <v>-3.1391523074916665</v>
      </c>
      <c r="C396" s="17">
        <v>-3.1391523074916665</v>
      </c>
      <c r="D396" s="18">
        <f t="shared" si="31"/>
        <v>-5.5566352956916667</v>
      </c>
      <c r="E396" s="17">
        <v>-15.452110632441666</v>
      </c>
      <c r="F396" s="17" t="s">
        <v>8</v>
      </c>
      <c r="G396" s="18">
        <f t="shared" si="32"/>
        <v>-14.862761900175</v>
      </c>
      <c r="H396" s="17">
        <v>-13.274825739733334</v>
      </c>
      <c r="I396" s="17" t="s">
        <v>8</v>
      </c>
      <c r="J396" s="18">
        <f t="shared" si="33"/>
        <v>-15.7337893261</v>
      </c>
      <c r="K396" s="17">
        <v>-8.3341644919833353</v>
      </c>
      <c r="L396" s="17" t="s">
        <v>8</v>
      </c>
      <c r="M396" s="18">
        <f t="shared" si="34"/>
        <v>-9.7396963470833366</v>
      </c>
      <c r="N396" s="17">
        <v>0.53451506856666731</v>
      </c>
      <c r="O396" s="17" t="s">
        <v>8</v>
      </c>
      <c r="P396" s="18">
        <f t="shared" si="35"/>
        <v>0.51677495166666743</v>
      </c>
      <c r="Q396" s="17">
        <v>5.2187876921166652</v>
      </c>
      <c r="R396" s="17">
        <v>2.6839072796656382</v>
      </c>
      <c r="S396" s="18">
        <f t="shared" si="36"/>
        <v>1.7741291772962597</v>
      </c>
      <c r="T396" s="17" t="s">
        <v>8</v>
      </c>
      <c r="U396" s="17" t="s">
        <v>8</v>
      </c>
      <c r="V396" s="20" t="s">
        <v>8</v>
      </c>
      <c r="W396" s="17">
        <v>2.2147014066333282</v>
      </c>
      <c r="X396" s="17">
        <v>1.6293440631332874</v>
      </c>
      <c r="Y396" s="18">
        <f t="shared" si="37"/>
        <v>3.9519516129350597E-2</v>
      </c>
      <c r="Z396" s="17">
        <v>1.8773360248499991</v>
      </c>
      <c r="AA396" s="17" t="s">
        <v>8</v>
      </c>
      <c r="AB396" s="18">
        <f t="shared" si="38"/>
        <v>3.4211610990166661</v>
      </c>
    </row>
    <row r="397" spans="1:28" ht="15" customHeight="1" x14ac:dyDescent="0.2">
      <c r="A397" s="16">
        <v>43617</v>
      </c>
      <c r="B397" s="17">
        <v>1.7223166302083333</v>
      </c>
      <c r="C397" s="17">
        <v>1.7223166302083333</v>
      </c>
      <c r="D397" s="18">
        <f t="shared" si="31"/>
        <v>-2.7159031002916669</v>
      </c>
      <c r="E397" s="17">
        <v>-9.734161744741666</v>
      </c>
      <c r="F397" s="17" t="s">
        <v>8</v>
      </c>
      <c r="G397" s="18">
        <f t="shared" si="32"/>
        <v>-13.654616225574998</v>
      </c>
      <c r="H397" s="17">
        <v>-9.7935823449333341</v>
      </c>
      <c r="I397" s="17" t="s">
        <v>8</v>
      </c>
      <c r="J397" s="18">
        <f t="shared" si="33"/>
        <v>-13.331992279033335</v>
      </c>
      <c r="K397" s="17">
        <v>-6.9909948488833349</v>
      </c>
      <c r="L397" s="17" t="s">
        <v>8</v>
      </c>
      <c r="M397" s="18">
        <f t="shared" si="34"/>
        <v>-7.9762873359833355</v>
      </c>
      <c r="N397" s="17">
        <v>-0.80428825893333245</v>
      </c>
      <c r="O397" s="17" t="s">
        <v>8</v>
      </c>
      <c r="P397" s="18">
        <f t="shared" si="35"/>
        <v>0.43932106463333409</v>
      </c>
      <c r="Q397" s="17">
        <v>8.9400804522166659</v>
      </c>
      <c r="R397" s="17">
        <v>6.2889158751877403</v>
      </c>
      <c r="S397" s="18">
        <f t="shared" si="36"/>
        <v>3.4805876999760428</v>
      </c>
      <c r="T397" s="17" t="s">
        <v>8</v>
      </c>
      <c r="U397" s="17" t="s">
        <v>8</v>
      </c>
      <c r="V397" s="20" t="s">
        <v>8</v>
      </c>
      <c r="W397" s="17">
        <v>3.293713435733328</v>
      </c>
      <c r="X397" s="17">
        <v>3.1275807119742325</v>
      </c>
      <c r="Y397" s="18">
        <f t="shared" si="37"/>
        <v>1.3167438518595622</v>
      </c>
      <c r="Z397" s="17">
        <v>1.812284156949999</v>
      </c>
      <c r="AA397" s="17" t="s">
        <v>8</v>
      </c>
      <c r="AB397" s="18">
        <f t="shared" si="38"/>
        <v>3.1038876465833325</v>
      </c>
    </row>
    <row r="398" spans="1:28" ht="15" customHeight="1" x14ac:dyDescent="0.2">
      <c r="A398" s="16">
        <v>43647</v>
      </c>
      <c r="B398" s="17">
        <v>-3.7923195760916668</v>
      </c>
      <c r="C398" s="17">
        <v>-3.7923195760916668</v>
      </c>
      <c r="D398" s="18">
        <f t="shared" si="31"/>
        <v>-1.7363850844583333</v>
      </c>
      <c r="E398" s="17">
        <v>-16.977479186241666</v>
      </c>
      <c r="F398" s="17" t="s">
        <v>8</v>
      </c>
      <c r="G398" s="18">
        <f t="shared" si="32"/>
        <v>-14.054583854474998</v>
      </c>
      <c r="H398" s="17">
        <v>-15.258372675033334</v>
      </c>
      <c r="I398" s="17" t="s">
        <v>8</v>
      </c>
      <c r="J398" s="18">
        <f t="shared" si="33"/>
        <v>-12.775593586566666</v>
      </c>
      <c r="K398" s="17">
        <v>-7.7693931259833349</v>
      </c>
      <c r="L398" s="17" t="s">
        <v>8</v>
      </c>
      <c r="M398" s="18">
        <f t="shared" si="34"/>
        <v>-7.6981841556166684</v>
      </c>
      <c r="N398" s="17">
        <v>0.76311843096666765</v>
      </c>
      <c r="O398" s="17" t="s">
        <v>8</v>
      </c>
      <c r="P398" s="18">
        <f t="shared" si="35"/>
        <v>0.16444841353333417</v>
      </c>
      <c r="Q398" s="17">
        <v>3.1495281564166655</v>
      </c>
      <c r="R398" s="17">
        <v>3.8905700812448258</v>
      </c>
      <c r="S398" s="18">
        <f t="shared" si="36"/>
        <v>4.2877977453660678</v>
      </c>
      <c r="T398" s="17" t="s">
        <v>8</v>
      </c>
      <c r="U398" s="17" t="s">
        <v>8</v>
      </c>
      <c r="V398" s="20" t="s">
        <v>8</v>
      </c>
      <c r="W398" s="17">
        <v>2.5861636087333282</v>
      </c>
      <c r="X398" s="17">
        <v>4.3956798027005899</v>
      </c>
      <c r="Y398" s="18">
        <f t="shared" si="37"/>
        <v>3.050868192602703</v>
      </c>
      <c r="Z398" s="17">
        <v>2.2042285547499993</v>
      </c>
      <c r="AA398" s="17" t="s">
        <v>8</v>
      </c>
      <c r="AB398" s="18">
        <f t="shared" si="38"/>
        <v>1.9646162455166658</v>
      </c>
    </row>
    <row r="399" spans="1:28" x14ac:dyDescent="0.2">
      <c r="A399" s="16">
        <v>43678</v>
      </c>
      <c r="B399" s="17">
        <v>2.0209749421083334</v>
      </c>
      <c r="C399" s="17">
        <v>2.0209749421083334</v>
      </c>
      <c r="D399" s="18">
        <f t="shared" si="31"/>
        <v>-1.6342667925000054E-2</v>
      </c>
      <c r="E399" s="17">
        <v>-8.6578411099416659</v>
      </c>
      <c r="F399" s="17" t="s">
        <v>8</v>
      </c>
      <c r="G399" s="18">
        <f t="shared" si="32"/>
        <v>-11.789827346975001</v>
      </c>
      <c r="H399" s="17">
        <v>-10.218789292233334</v>
      </c>
      <c r="I399" s="17" t="s">
        <v>8</v>
      </c>
      <c r="J399" s="18">
        <f t="shared" si="33"/>
        <v>-11.756914770733333</v>
      </c>
      <c r="K399" s="17">
        <v>-7.6696844302833345</v>
      </c>
      <c r="L399" s="17" t="s">
        <v>8</v>
      </c>
      <c r="M399" s="18">
        <f t="shared" si="34"/>
        <v>-7.4766908017166687</v>
      </c>
      <c r="N399" s="17">
        <v>3.3176686120666674</v>
      </c>
      <c r="O399" s="17" t="s">
        <v>8</v>
      </c>
      <c r="P399" s="18">
        <f t="shared" si="35"/>
        <v>1.0921662613666676</v>
      </c>
      <c r="Q399" s="17">
        <v>4.7300952856166649</v>
      </c>
      <c r="R399" s="17">
        <v>5.2595506072458011</v>
      </c>
      <c r="S399" s="18">
        <f t="shared" si="36"/>
        <v>5.1463455212261229</v>
      </c>
      <c r="T399" s="17" t="s">
        <v>8</v>
      </c>
      <c r="U399" s="17" t="s">
        <v>8</v>
      </c>
      <c r="V399" s="20" t="s">
        <v>8</v>
      </c>
      <c r="W399" s="17">
        <v>-1.1186024778666719</v>
      </c>
      <c r="X399" s="17">
        <v>2.2998033940903753</v>
      </c>
      <c r="Y399" s="18">
        <f t="shared" si="37"/>
        <v>3.2743546362550657</v>
      </c>
      <c r="Z399" s="17">
        <v>0.21813039224999908</v>
      </c>
      <c r="AA399" s="17" t="s">
        <v>8</v>
      </c>
      <c r="AB399" s="18">
        <f t="shared" si="38"/>
        <v>1.4115477013166657</v>
      </c>
    </row>
    <row r="400" spans="1:28" x14ac:dyDescent="0.2">
      <c r="A400" s="16">
        <v>43709</v>
      </c>
      <c r="B400" s="17">
        <v>-5.2873577473916669</v>
      </c>
      <c r="C400" s="17">
        <v>-5.2873577473916669</v>
      </c>
      <c r="D400" s="18">
        <f t="shared" si="31"/>
        <v>-2.3529007937916666</v>
      </c>
      <c r="E400" s="17">
        <v>-9.7030841436416662</v>
      </c>
      <c r="F400" s="17" t="s">
        <v>8</v>
      </c>
      <c r="G400" s="18">
        <f t="shared" si="32"/>
        <v>-11.779468146608332</v>
      </c>
      <c r="H400" s="17">
        <v>-8.7576344501333345</v>
      </c>
      <c r="I400" s="17" t="s">
        <v>8</v>
      </c>
      <c r="J400" s="18">
        <f t="shared" si="33"/>
        <v>-11.411598805800002</v>
      </c>
      <c r="K400" s="17">
        <v>-10.022228562483335</v>
      </c>
      <c r="L400" s="17" t="s">
        <v>8</v>
      </c>
      <c r="M400" s="18">
        <f t="shared" si="34"/>
        <v>-8.4871020395833341</v>
      </c>
      <c r="N400" s="17">
        <v>1.3079467923666677</v>
      </c>
      <c r="O400" s="17" t="s">
        <v>8</v>
      </c>
      <c r="P400" s="18">
        <f t="shared" si="35"/>
        <v>1.7962446118000008</v>
      </c>
      <c r="Q400" s="17">
        <v>4.575143337516665</v>
      </c>
      <c r="R400" s="17">
        <v>6.4317856044884056</v>
      </c>
      <c r="S400" s="18">
        <f t="shared" si="36"/>
        <v>5.1939687643263444</v>
      </c>
      <c r="T400" s="17" t="s">
        <v>8</v>
      </c>
      <c r="U400" s="17" t="s">
        <v>8</v>
      </c>
      <c r="V400" s="20" t="s">
        <v>8</v>
      </c>
      <c r="W400" s="17">
        <v>-2.9146011443666717</v>
      </c>
      <c r="X400" s="17">
        <v>0.39500559470131735</v>
      </c>
      <c r="Y400" s="18">
        <f t="shared" si="37"/>
        <v>2.3634962638307608</v>
      </c>
      <c r="Z400" s="17">
        <v>2.195579057949999</v>
      </c>
      <c r="AA400" s="17" t="s">
        <v>8</v>
      </c>
      <c r="AB400" s="18">
        <f t="shared" si="38"/>
        <v>1.5393126683166658</v>
      </c>
    </row>
    <row r="401" spans="1:28" ht="15" customHeight="1" x14ac:dyDescent="0.2">
      <c r="A401" s="16">
        <v>43739</v>
      </c>
      <c r="B401" s="17">
        <v>-5.2850215586916667</v>
      </c>
      <c r="C401" s="17">
        <v>-5.2850215586916667</v>
      </c>
      <c r="D401" s="18">
        <f t="shared" si="31"/>
        <v>-2.8504681213249996</v>
      </c>
      <c r="E401" s="17">
        <v>-14.349902155741665</v>
      </c>
      <c r="F401" s="17" t="s">
        <v>8</v>
      </c>
      <c r="G401" s="18">
        <f t="shared" si="32"/>
        <v>-10.903609136441666</v>
      </c>
      <c r="H401" s="17">
        <v>-16.105125460733333</v>
      </c>
      <c r="I401" s="17" t="s">
        <v>8</v>
      </c>
      <c r="J401" s="18">
        <f t="shared" si="33"/>
        <v>-11.693849734366667</v>
      </c>
      <c r="K401" s="17">
        <v>-12.062300482083335</v>
      </c>
      <c r="L401" s="17" t="s">
        <v>8</v>
      </c>
      <c r="M401" s="18">
        <f t="shared" si="34"/>
        <v>-9.9180711582833343</v>
      </c>
      <c r="N401" s="17">
        <v>-5.3264729233332364E-2</v>
      </c>
      <c r="O401" s="17" t="s">
        <v>8</v>
      </c>
      <c r="P401" s="18">
        <f t="shared" si="35"/>
        <v>1.5241168917333343</v>
      </c>
      <c r="Q401" s="17">
        <v>1.6152050746166653</v>
      </c>
      <c r="R401" s="17">
        <v>2.4657582694483238</v>
      </c>
      <c r="S401" s="18">
        <f t="shared" si="36"/>
        <v>4.7190314937275106</v>
      </c>
      <c r="T401" s="17" t="s">
        <v>8</v>
      </c>
      <c r="U401" s="17" t="s">
        <v>8</v>
      </c>
      <c r="V401" s="20" t="s">
        <v>8</v>
      </c>
      <c r="W401" s="17">
        <v>-1.2610914301666718</v>
      </c>
      <c r="X401" s="17">
        <v>0.52713194283211018</v>
      </c>
      <c r="Y401" s="18">
        <f t="shared" si="37"/>
        <v>1.0739803105412677</v>
      </c>
      <c r="Z401" s="17">
        <v>3.5674061336499991</v>
      </c>
      <c r="AA401" s="17" t="s">
        <v>8</v>
      </c>
      <c r="AB401" s="18">
        <f t="shared" si="38"/>
        <v>1.9937051946166655</v>
      </c>
    </row>
    <row r="402" spans="1:28" ht="15" customHeight="1" x14ac:dyDescent="0.2">
      <c r="A402" s="16">
        <v>43770</v>
      </c>
      <c r="B402" s="17">
        <v>7.0881971699083337</v>
      </c>
      <c r="C402" s="17">
        <v>7.0881971699083337</v>
      </c>
      <c r="D402" s="18">
        <f t="shared" si="31"/>
        <v>-1.1613940453916669</v>
      </c>
      <c r="E402" s="17">
        <v>-7.592138186741666</v>
      </c>
      <c r="F402" s="17" t="s">
        <v>8</v>
      </c>
      <c r="G402" s="18">
        <f t="shared" si="32"/>
        <v>-10.548374828708333</v>
      </c>
      <c r="H402" s="17">
        <v>-9.5069320821333339</v>
      </c>
      <c r="I402" s="17" t="s">
        <v>8</v>
      </c>
      <c r="J402" s="18">
        <f t="shared" si="33"/>
        <v>-11.456563997666668</v>
      </c>
      <c r="K402" s="17">
        <v>-2.1083717423833348</v>
      </c>
      <c r="L402" s="17" t="s">
        <v>8</v>
      </c>
      <c r="M402" s="18">
        <f t="shared" si="34"/>
        <v>-8.0643002623166691</v>
      </c>
      <c r="N402" s="17">
        <v>-1.2751360126333324</v>
      </c>
      <c r="O402" s="17" t="s">
        <v>8</v>
      </c>
      <c r="P402" s="18">
        <f t="shared" si="35"/>
        <v>-6.8179831666657087E-3</v>
      </c>
      <c r="Q402" s="17">
        <v>3.9613854599166656</v>
      </c>
      <c r="R402" s="17">
        <v>7.582785127926833</v>
      </c>
      <c r="S402" s="18">
        <f t="shared" si="36"/>
        <v>5.4934430006211876</v>
      </c>
      <c r="T402" s="17" t="s">
        <v>8</v>
      </c>
      <c r="U402" s="17" t="s">
        <v>8</v>
      </c>
      <c r="V402" s="20" t="s">
        <v>8</v>
      </c>
      <c r="W402" s="17">
        <v>-1.3905899689666719</v>
      </c>
      <c r="X402" s="17">
        <v>-2.4227196716574424</v>
      </c>
      <c r="Y402" s="18">
        <f t="shared" si="37"/>
        <v>-0.50019404470800499</v>
      </c>
      <c r="Z402" s="17">
        <v>3.811580103649999</v>
      </c>
      <c r="AA402" s="17" t="s">
        <v>8</v>
      </c>
      <c r="AB402" s="18">
        <f t="shared" si="38"/>
        <v>3.1915217650833321</v>
      </c>
    </row>
    <row r="403" spans="1:28" x14ac:dyDescent="0.2">
      <c r="A403" s="16">
        <v>43800</v>
      </c>
      <c r="B403" s="17">
        <v>4.212881008508333</v>
      </c>
      <c r="C403" s="17">
        <v>4.212881008508333</v>
      </c>
      <c r="D403" s="18">
        <f t="shared" si="31"/>
        <v>2.005352206575</v>
      </c>
      <c r="E403" s="17">
        <v>-10.432675724741665</v>
      </c>
      <c r="F403" s="17" t="s">
        <v>8</v>
      </c>
      <c r="G403" s="18">
        <f t="shared" si="32"/>
        <v>-10.791572022408332</v>
      </c>
      <c r="H403" s="17">
        <v>-10.149540082633333</v>
      </c>
      <c r="I403" s="17" t="s">
        <v>8</v>
      </c>
      <c r="J403" s="18">
        <f t="shared" si="33"/>
        <v>-11.920532541833333</v>
      </c>
      <c r="K403" s="17">
        <v>-5.699117811983335</v>
      </c>
      <c r="L403" s="17" t="s">
        <v>8</v>
      </c>
      <c r="M403" s="18">
        <f t="shared" si="34"/>
        <v>-6.623263345483335</v>
      </c>
      <c r="N403" s="17">
        <v>-1.8465138131333325</v>
      </c>
      <c r="O403" s="17" t="s">
        <v>8</v>
      </c>
      <c r="P403" s="18">
        <f t="shared" si="35"/>
        <v>-1.0583048516666658</v>
      </c>
      <c r="Q403" s="17">
        <v>2.0725941395166654</v>
      </c>
      <c r="R403" s="17">
        <v>3.7193299474920614</v>
      </c>
      <c r="S403" s="18">
        <f t="shared" si="36"/>
        <v>4.5892911149557394</v>
      </c>
      <c r="T403" s="17" t="s">
        <v>8</v>
      </c>
      <c r="U403" s="17" t="s">
        <v>8</v>
      </c>
      <c r="V403" s="20" t="s">
        <v>8</v>
      </c>
      <c r="W403" s="17">
        <v>0.18166343253332815</v>
      </c>
      <c r="X403" s="17">
        <v>-1.8357442103290897</v>
      </c>
      <c r="Y403" s="18">
        <f t="shared" si="37"/>
        <v>-1.243777313051474</v>
      </c>
      <c r="Z403" s="17">
        <v>4.8279423847499991</v>
      </c>
      <c r="AA403" s="17" t="s">
        <v>8</v>
      </c>
      <c r="AB403" s="18">
        <f t="shared" si="38"/>
        <v>4.0689762073499987</v>
      </c>
    </row>
    <row r="404" spans="1:28" x14ac:dyDescent="0.2">
      <c r="A404" s="16">
        <v>43831</v>
      </c>
      <c r="B404" s="17">
        <v>0.58243146500833343</v>
      </c>
      <c r="C404" s="17">
        <v>0.58243146500833343</v>
      </c>
      <c r="D404" s="18">
        <f t="shared" si="31"/>
        <v>3.9611698811416667</v>
      </c>
      <c r="E404" s="17">
        <v>-7.8624798373416658</v>
      </c>
      <c r="F404" s="17" t="s">
        <v>8</v>
      </c>
      <c r="G404" s="18">
        <f t="shared" si="32"/>
        <v>-8.6290979162749988</v>
      </c>
      <c r="H404" s="17">
        <v>-11.015623256633333</v>
      </c>
      <c r="I404" s="17" t="s">
        <v>8</v>
      </c>
      <c r="J404" s="18">
        <f t="shared" si="33"/>
        <v>-10.224031807133334</v>
      </c>
      <c r="K404" s="17">
        <v>-5.4809776145833347</v>
      </c>
      <c r="L404" s="17" t="s">
        <v>8</v>
      </c>
      <c r="M404" s="18">
        <f t="shared" si="34"/>
        <v>-4.429489056316668</v>
      </c>
      <c r="N404" s="17">
        <v>0.32369865586666746</v>
      </c>
      <c r="O404" s="17" t="s">
        <v>8</v>
      </c>
      <c r="P404" s="18">
        <f t="shared" si="35"/>
        <v>-0.93265038996666583</v>
      </c>
      <c r="Q404" s="17">
        <v>7.609711186416666</v>
      </c>
      <c r="R404" s="17">
        <v>9.6269257724890451</v>
      </c>
      <c r="S404" s="18">
        <f t="shared" si="36"/>
        <v>6.9763469493026475</v>
      </c>
      <c r="T404" s="17" t="s">
        <v>8</v>
      </c>
      <c r="U404" s="17" t="s">
        <v>8</v>
      </c>
      <c r="V404" s="20" t="s">
        <v>8</v>
      </c>
      <c r="W404" s="17">
        <v>1.040107639833328</v>
      </c>
      <c r="X404" s="17">
        <v>-3.7513642065487081</v>
      </c>
      <c r="Y404" s="18">
        <f t="shared" si="37"/>
        <v>-2.6699426961784134</v>
      </c>
      <c r="Z404" s="17">
        <v>6.0211857639499993</v>
      </c>
      <c r="AA404" s="17" t="s">
        <v>8</v>
      </c>
      <c r="AB404" s="18">
        <f t="shared" si="38"/>
        <v>4.8869027507833325</v>
      </c>
    </row>
    <row r="405" spans="1:28" ht="15" customHeight="1" x14ac:dyDescent="0.2">
      <c r="A405" s="16">
        <v>43862</v>
      </c>
      <c r="B405" s="17">
        <v>-9.0453448122916669</v>
      </c>
      <c r="C405" s="17">
        <v>-9.0453448122916669</v>
      </c>
      <c r="D405" s="18">
        <f t="shared" si="31"/>
        <v>-1.4166774462583334</v>
      </c>
      <c r="E405" s="17">
        <v>-14.021362795941666</v>
      </c>
      <c r="F405" s="17" t="s">
        <v>8</v>
      </c>
      <c r="G405" s="18">
        <f t="shared" si="32"/>
        <v>-10.772172786008332</v>
      </c>
      <c r="H405" s="17">
        <v>-13.849928341033333</v>
      </c>
      <c r="I405" s="17" t="s">
        <v>8</v>
      </c>
      <c r="J405" s="18">
        <f t="shared" si="33"/>
        <v>-11.671697226766668</v>
      </c>
      <c r="K405" s="17">
        <v>-6.5845850638833348</v>
      </c>
      <c r="L405" s="17" t="s">
        <v>8</v>
      </c>
      <c r="M405" s="18">
        <f t="shared" si="34"/>
        <v>-5.9215601634833348</v>
      </c>
      <c r="N405" s="17">
        <v>-1.9342598443333325</v>
      </c>
      <c r="O405" s="17" t="s">
        <v>8</v>
      </c>
      <c r="P405" s="18">
        <f t="shared" si="35"/>
        <v>-1.1523583338666659</v>
      </c>
      <c r="Q405" s="17">
        <v>1.9902995082166655</v>
      </c>
      <c r="R405" s="17">
        <v>1.3026014088301334</v>
      </c>
      <c r="S405" s="18">
        <f t="shared" si="36"/>
        <v>4.8829523762704135</v>
      </c>
      <c r="T405" s="17" t="s">
        <v>8</v>
      </c>
      <c r="U405" s="17" t="s">
        <v>8</v>
      </c>
      <c r="V405" s="20" t="s">
        <v>8</v>
      </c>
      <c r="W405" s="17">
        <v>-0.88372098226667184</v>
      </c>
      <c r="X405" s="17">
        <v>-1.9447168061633437</v>
      </c>
      <c r="Y405" s="18">
        <f t="shared" si="37"/>
        <v>-2.5106084076803805</v>
      </c>
      <c r="Z405" s="17">
        <v>5.1799388501499992</v>
      </c>
      <c r="AA405" s="17" t="s">
        <v>8</v>
      </c>
      <c r="AB405" s="18">
        <f t="shared" si="38"/>
        <v>5.3430223329499995</v>
      </c>
    </row>
    <row r="406" spans="1:28" ht="15" customHeight="1" x14ac:dyDescent="0.2">
      <c r="A406" s="16">
        <v>43891</v>
      </c>
      <c r="B406" s="17">
        <v>-5.2869608149916667</v>
      </c>
      <c r="C406" s="17">
        <v>-5.2869608149916667</v>
      </c>
      <c r="D406" s="18">
        <f t="shared" si="31"/>
        <v>-4.5832913874249996</v>
      </c>
      <c r="E406" s="17">
        <v>-16.040824663441668</v>
      </c>
      <c r="F406" s="17" t="s">
        <v>8</v>
      </c>
      <c r="G406" s="18">
        <f t="shared" si="32"/>
        <v>-12.641555765575001</v>
      </c>
      <c r="H406" s="17">
        <v>-13.435551785433335</v>
      </c>
      <c r="I406" s="17" t="s">
        <v>8</v>
      </c>
      <c r="J406" s="18">
        <f t="shared" si="33"/>
        <v>-12.767034461033333</v>
      </c>
      <c r="K406" s="17">
        <v>-14.717938416983335</v>
      </c>
      <c r="L406" s="17" t="s">
        <v>8</v>
      </c>
      <c r="M406" s="18">
        <f t="shared" si="34"/>
        <v>-8.9278336984833349</v>
      </c>
      <c r="N406" s="17">
        <v>-2.2524155806333326</v>
      </c>
      <c r="O406" s="17" t="s">
        <v>8</v>
      </c>
      <c r="P406" s="18">
        <f t="shared" si="35"/>
        <v>-1.2876589230333326</v>
      </c>
      <c r="Q406" s="17">
        <v>-11.207214520883335</v>
      </c>
      <c r="R406" s="17">
        <v>-13.769797509442785</v>
      </c>
      <c r="S406" s="18">
        <f t="shared" si="36"/>
        <v>-0.94675677604120223</v>
      </c>
      <c r="T406" s="17" t="s">
        <v>8</v>
      </c>
      <c r="U406" s="17" t="s">
        <v>8</v>
      </c>
      <c r="V406" s="20" t="s">
        <v>8</v>
      </c>
      <c r="W406" s="17">
        <v>-0.17250944916667188</v>
      </c>
      <c r="X406" s="17">
        <v>-0.8131982168643126</v>
      </c>
      <c r="Y406" s="18">
        <f t="shared" si="37"/>
        <v>-2.1697597431921216</v>
      </c>
      <c r="Z406" s="17">
        <v>-0.89596396345000118</v>
      </c>
      <c r="AA406" s="17" t="s">
        <v>8</v>
      </c>
      <c r="AB406" s="18">
        <f t="shared" si="38"/>
        <v>3.4350535502166664</v>
      </c>
    </row>
    <row r="407" spans="1:28" x14ac:dyDescent="0.2">
      <c r="A407" s="16">
        <v>43922</v>
      </c>
      <c r="B407" s="17">
        <v>-36.123018031991663</v>
      </c>
      <c r="C407" s="17">
        <v>-36.123018031991663</v>
      </c>
      <c r="D407" s="18">
        <f t="shared" si="31"/>
        <v>-16.818441219758331</v>
      </c>
      <c r="E407" s="17">
        <v>-43.423530447541665</v>
      </c>
      <c r="F407" s="17" t="s">
        <v>8</v>
      </c>
      <c r="G407" s="18">
        <f t="shared" si="32"/>
        <v>-24.495239302308335</v>
      </c>
      <c r="H407" s="17">
        <v>-38.629257103633336</v>
      </c>
      <c r="I407" s="17" t="s">
        <v>8</v>
      </c>
      <c r="J407" s="18">
        <f t="shared" si="33"/>
        <v>-21.971579076699999</v>
      </c>
      <c r="K407" s="17">
        <v>-56.198470925983337</v>
      </c>
      <c r="L407" s="17" t="s">
        <v>8</v>
      </c>
      <c r="M407" s="18">
        <f t="shared" si="34"/>
        <v>-25.833664802283334</v>
      </c>
      <c r="N407" s="17">
        <v>-10.278373140133333</v>
      </c>
      <c r="O407" s="17" t="s">
        <v>8</v>
      </c>
      <c r="P407" s="18">
        <f t="shared" si="35"/>
        <v>-4.821682855033333</v>
      </c>
      <c r="Q407" s="17">
        <v>-47.935787196283336</v>
      </c>
      <c r="R407" s="17">
        <v>-49.896822747451054</v>
      </c>
      <c r="S407" s="18">
        <f t="shared" si="36"/>
        <v>-20.788006282687903</v>
      </c>
      <c r="T407" s="17" t="s">
        <v>8</v>
      </c>
      <c r="U407" s="17" t="s">
        <v>8</v>
      </c>
      <c r="V407" s="20" t="s">
        <v>8</v>
      </c>
      <c r="W407" s="17">
        <v>-16.663004475766673</v>
      </c>
      <c r="X407" s="17">
        <v>-17.429057640500474</v>
      </c>
      <c r="Y407" s="18">
        <f t="shared" si="37"/>
        <v>-6.72899088784271</v>
      </c>
      <c r="Z407" s="17">
        <v>-26.054639469750001</v>
      </c>
      <c r="AA407" s="17" t="s">
        <v>8</v>
      </c>
      <c r="AB407" s="18">
        <f t="shared" si="38"/>
        <v>-7.256888194350001</v>
      </c>
    </row>
    <row r="408" spans="1:28" x14ac:dyDescent="0.2">
      <c r="A408" s="16">
        <v>43952</v>
      </c>
      <c r="B408" s="17">
        <v>-49.234240833791667</v>
      </c>
      <c r="C408" s="17">
        <v>-49.234240833791667</v>
      </c>
      <c r="D408" s="18">
        <f t="shared" si="31"/>
        <v>-30.214739893591666</v>
      </c>
      <c r="E408" s="17">
        <v>-60.924512483841667</v>
      </c>
      <c r="F408" s="17" t="s">
        <v>8</v>
      </c>
      <c r="G408" s="18">
        <f t="shared" si="32"/>
        <v>-40.129622531608334</v>
      </c>
      <c r="H408" s="17">
        <v>-58.865506238833333</v>
      </c>
      <c r="I408" s="17" t="s">
        <v>8</v>
      </c>
      <c r="J408" s="18">
        <f t="shared" si="33"/>
        <v>-36.976771709300003</v>
      </c>
      <c r="K408" s="17">
        <v>-57.681471406183334</v>
      </c>
      <c r="L408" s="17" t="s">
        <v>8</v>
      </c>
      <c r="M408" s="18">
        <f t="shared" si="34"/>
        <v>-42.865960249716672</v>
      </c>
      <c r="N408" s="17">
        <v>-3.2716384847333324</v>
      </c>
      <c r="O408" s="17" t="s">
        <v>8</v>
      </c>
      <c r="P408" s="18">
        <f t="shared" si="35"/>
        <v>-5.2674757351666655</v>
      </c>
      <c r="Q408" s="17">
        <v>-6.2199239124833348</v>
      </c>
      <c r="R408" s="17">
        <v>-9.2181081384056718</v>
      </c>
      <c r="S408" s="18">
        <f t="shared" si="36"/>
        <v>-24.294909465099835</v>
      </c>
      <c r="T408" s="17" t="s">
        <v>8</v>
      </c>
      <c r="U408" s="17" t="s">
        <v>8</v>
      </c>
      <c r="V408" s="20" t="s">
        <v>8</v>
      </c>
      <c r="W408" s="17">
        <v>-4.593027083666672</v>
      </c>
      <c r="X408" s="17">
        <v>-5.0914692035820437</v>
      </c>
      <c r="Y408" s="18">
        <f t="shared" si="37"/>
        <v>-7.7779083536489431</v>
      </c>
      <c r="Z408" s="17">
        <v>-7.1352498775500006</v>
      </c>
      <c r="AA408" s="17" t="s">
        <v>8</v>
      </c>
      <c r="AB408" s="18">
        <f t="shared" si="38"/>
        <v>-11.361951103583335</v>
      </c>
    </row>
    <row r="409" spans="1:28" ht="15" customHeight="1" x14ac:dyDescent="0.2">
      <c r="A409" s="16">
        <v>43983</v>
      </c>
      <c r="B409" s="17">
        <v>-35.371275496791661</v>
      </c>
      <c r="C409" s="17">
        <v>-35.371275496791661</v>
      </c>
      <c r="D409" s="18">
        <f t="shared" si="31"/>
        <v>-40.242844787525001</v>
      </c>
      <c r="E409" s="17">
        <v>-56.615864899741666</v>
      </c>
      <c r="F409" s="17" t="s">
        <v>8</v>
      </c>
      <c r="G409" s="18">
        <f t="shared" si="32"/>
        <v>-53.654635943708335</v>
      </c>
      <c r="H409" s="17">
        <v>-55.981667667833335</v>
      </c>
      <c r="I409" s="17" t="s">
        <v>8</v>
      </c>
      <c r="J409" s="18">
        <f t="shared" si="33"/>
        <v>-51.15881033676667</v>
      </c>
      <c r="K409" s="17">
        <v>-47.370166643183332</v>
      </c>
      <c r="L409" s="17" t="s">
        <v>8</v>
      </c>
      <c r="M409" s="18">
        <f t="shared" si="34"/>
        <v>-53.750036325116668</v>
      </c>
      <c r="N409" s="17">
        <v>-0.91182971793333256</v>
      </c>
      <c r="O409" s="17" t="s">
        <v>8</v>
      </c>
      <c r="P409" s="18">
        <f t="shared" si="35"/>
        <v>-4.8206137809333329</v>
      </c>
      <c r="Q409" s="17">
        <v>2.733164701666535E-2</v>
      </c>
      <c r="R409" s="17">
        <v>-3.0194095710323503</v>
      </c>
      <c r="S409" s="18">
        <f t="shared" si="36"/>
        <v>-20.711446818963022</v>
      </c>
      <c r="T409" s="17" t="s">
        <v>8</v>
      </c>
      <c r="U409" s="17" t="s">
        <v>8</v>
      </c>
      <c r="V409" s="20" t="s">
        <v>8</v>
      </c>
      <c r="W409" s="17">
        <v>-0.64098239496667175</v>
      </c>
      <c r="X409" s="17">
        <v>-0.34082954062790016</v>
      </c>
      <c r="Y409" s="18">
        <f t="shared" si="37"/>
        <v>-7.6204521282368063</v>
      </c>
      <c r="Z409" s="17">
        <v>-6.0746904550500016</v>
      </c>
      <c r="AA409" s="17" t="s">
        <v>8</v>
      </c>
      <c r="AB409" s="18">
        <f t="shared" si="38"/>
        <v>-13.088193267450002</v>
      </c>
    </row>
    <row r="410" spans="1:28" ht="15" customHeight="1" x14ac:dyDescent="0.2">
      <c r="A410" s="16">
        <v>44013</v>
      </c>
      <c r="B410" s="17">
        <v>-18.347439309091669</v>
      </c>
      <c r="C410" s="17">
        <v>-18.347439309091669</v>
      </c>
      <c r="D410" s="18">
        <f t="shared" si="31"/>
        <v>-34.317651879891663</v>
      </c>
      <c r="E410" s="17">
        <v>-44.535083625641661</v>
      </c>
      <c r="F410" s="17" t="s">
        <v>8</v>
      </c>
      <c r="G410" s="18">
        <f t="shared" si="32"/>
        <v>-54.025153669741663</v>
      </c>
      <c r="H410" s="17">
        <v>-44.840082721533335</v>
      </c>
      <c r="I410" s="17" t="s">
        <v>8</v>
      </c>
      <c r="J410" s="18">
        <f t="shared" si="33"/>
        <v>-53.229085542733337</v>
      </c>
      <c r="K410" s="17">
        <v>-37.155277481583333</v>
      </c>
      <c r="L410" s="17" t="s">
        <v>8</v>
      </c>
      <c r="M410" s="18">
        <f t="shared" si="34"/>
        <v>-47.402305176983333</v>
      </c>
      <c r="N410" s="17">
        <v>-0.8785827589333326</v>
      </c>
      <c r="O410" s="17" t="s">
        <v>8</v>
      </c>
      <c r="P410" s="18">
        <f t="shared" si="35"/>
        <v>-1.6873503205333327</v>
      </c>
      <c r="Q410" s="17">
        <v>-0.66924697338333461</v>
      </c>
      <c r="R410" s="17">
        <v>-0.7189623102603071</v>
      </c>
      <c r="S410" s="18">
        <f t="shared" si="36"/>
        <v>-4.3188266732327767</v>
      </c>
      <c r="T410" s="17" t="s">
        <v>8</v>
      </c>
      <c r="U410" s="17" t="s">
        <v>8</v>
      </c>
      <c r="V410" s="20" t="s">
        <v>8</v>
      </c>
      <c r="W410" s="17">
        <v>-8.4795244359666722</v>
      </c>
      <c r="X410" s="17">
        <v>-6.3616297326064615</v>
      </c>
      <c r="Y410" s="18">
        <f t="shared" si="37"/>
        <v>-3.9313094922721348</v>
      </c>
      <c r="Z410" s="17">
        <v>1.1638884926499991</v>
      </c>
      <c r="AA410" s="17" t="s">
        <v>8</v>
      </c>
      <c r="AB410" s="18">
        <f t="shared" si="38"/>
        <v>-4.0153506133166674</v>
      </c>
    </row>
    <row r="411" spans="1:28" x14ac:dyDescent="0.2">
      <c r="A411" s="16">
        <v>44044</v>
      </c>
      <c r="B411" s="17">
        <v>-3.3113142311916666</v>
      </c>
      <c r="C411" s="17">
        <v>-3.3113142311916666</v>
      </c>
      <c r="D411" s="18">
        <f t="shared" si="31"/>
        <v>-19.010009679025</v>
      </c>
      <c r="E411" s="17">
        <v>-36.682670739741667</v>
      </c>
      <c r="F411" s="17" t="s">
        <v>8</v>
      </c>
      <c r="G411" s="18">
        <f t="shared" si="32"/>
        <v>-45.94453975504166</v>
      </c>
      <c r="H411" s="17">
        <v>-38.082362779633328</v>
      </c>
      <c r="I411" s="17" t="s">
        <v>8</v>
      </c>
      <c r="J411" s="18">
        <f t="shared" si="33"/>
        <v>-46.301371056333331</v>
      </c>
      <c r="K411" s="17">
        <v>-33.368985417183332</v>
      </c>
      <c r="L411" s="17" t="s">
        <v>8</v>
      </c>
      <c r="M411" s="18">
        <f t="shared" si="34"/>
        <v>-39.298143180649994</v>
      </c>
      <c r="N411" s="17">
        <v>-1.2342397643333325</v>
      </c>
      <c r="O411" s="17" t="s">
        <v>8</v>
      </c>
      <c r="P411" s="18">
        <f t="shared" si="35"/>
        <v>-1.0082174137333324</v>
      </c>
      <c r="Q411" s="17">
        <v>-3.4511737818833348</v>
      </c>
      <c r="R411" s="17">
        <v>-2.8215089016955925</v>
      </c>
      <c r="S411" s="18">
        <f t="shared" si="36"/>
        <v>-2.1866269276627501</v>
      </c>
      <c r="T411" s="17" t="s">
        <v>8</v>
      </c>
      <c r="U411" s="17" t="s">
        <v>8</v>
      </c>
      <c r="V411" s="20" t="s">
        <v>8</v>
      </c>
      <c r="W411" s="17">
        <v>-3.7907308548666716</v>
      </c>
      <c r="X411" s="17">
        <v>0.39810306829023734</v>
      </c>
      <c r="Y411" s="18">
        <f t="shared" si="37"/>
        <v>-2.1014520683147082</v>
      </c>
      <c r="Z411" s="17">
        <v>2.9121816307499993</v>
      </c>
      <c r="AA411" s="17" t="s">
        <v>8</v>
      </c>
      <c r="AB411" s="18">
        <f t="shared" si="38"/>
        <v>-0.66620677721666777</v>
      </c>
    </row>
    <row r="412" spans="1:28" x14ac:dyDescent="0.2">
      <c r="A412" s="16">
        <v>44075</v>
      </c>
      <c r="B412" s="17">
        <v>-15.378225643391666</v>
      </c>
      <c r="C412" s="17">
        <v>-15.378225643391666</v>
      </c>
      <c r="D412" s="18">
        <f t="shared" si="31"/>
        <v>-12.345659727891666</v>
      </c>
      <c r="E412" s="17">
        <v>-36.437317563541662</v>
      </c>
      <c r="F412" s="17" t="s">
        <v>8</v>
      </c>
      <c r="G412" s="18">
        <f t="shared" si="32"/>
        <v>-39.218357309641668</v>
      </c>
      <c r="H412" s="17">
        <v>-37.341267474333335</v>
      </c>
      <c r="I412" s="17" t="s">
        <v>8</v>
      </c>
      <c r="J412" s="18">
        <f t="shared" si="33"/>
        <v>-40.087904325166669</v>
      </c>
      <c r="K412" s="17">
        <v>-38.864709976083333</v>
      </c>
      <c r="L412" s="17" t="s">
        <v>8</v>
      </c>
      <c r="M412" s="18">
        <f t="shared" si="34"/>
        <v>-36.462990958283335</v>
      </c>
      <c r="N412" s="17">
        <v>-4.2851299539333318</v>
      </c>
      <c r="O412" s="17" t="s">
        <v>8</v>
      </c>
      <c r="P412" s="18">
        <f t="shared" si="35"/>
        <v>-2.1326508257333323</v>
      </c>
      <c r="Q412" s="17">
        <v>-6.6982557712833346</v>
      </c>
      <c r="R412" s="17">
        <v>-4.9667806819602953</v>
      </c>
      <c r="S412" s="18">
        <f t="shared" si="36"/>
        <v>-2.8357506313053982</v>
      </c>
      <c r="T412" s="17" t="s">
        <v>8</v>
      </c>
      <c r="U412" s="17" t="s">
        <v>8</v>
      </c>
      <c r="V412" s="20" t="s">
        <v>8</v>
      </c>
      <c r="W412" s="17">
        <v>-9.8009150799666713</v>
      </c>
      <c r="X412" s="17">
        <v>-5.7936575283803649</v>
      </c>
      <c r="Y412" s="18">
        <f t="shared" si="37"/>
        <v>-3.9190613975655295</v>
      </c>
      <c r="Z412" s="17">
        <v>-2.0851992259500007</v>
      </c>
      <c r="AA412" s="17" t="s">
        <v>8</v>
      </c>
      <c r="AB412" s="18">
        <f t="shared" si="38"/>
        <v>0.66362363248333256</v>
      </c>
    </row>
    <row r="413" spans="1:28" ht="15" customHeight="1" x14ac:dyDescent="0.2">
      <c r="A413" s="16">
        <v>44105</v>
      </c>
      <c r="B413" s="17">
        <v>-5.0775849891916662</v>
      </c>
      <c r="C413" s="17">
        <v>-5.0775849891916662</v>
      </c>
      <c r="D413" s="18">
        <f t="shared" si="31"/>
        <v>-7.9223749545916666</v>
      </c>
      <c r="E413" s="17">
        <v>-33.134285168141666</v>
      </c>
      <c r="F413" s="17" t="s">
        <v>8</v>
      </c>
      <c r="G413" s="18">
        <f t="shared" si="32"/>
        <v>-35.418091157141667</v>
      </c>
      <c r="H413" s="17">
        <v>-34.177642557633334</v>
      </c>
      <c r="I413" s="17" t="s">
        <v>8</v>
      </c>
      <c r="J413" s="18">
        <f t="shared" si="33"/>
        <v>-36.533757603866668</v>
      </c>
      <c r="K413" s="17">
        <v>-32.73601606528333</v>
      </c>
      <c r="L413" s="17" t="s">
        <v>8</v>
      </c>
      <c r="M413" s="18">
        <f t="shared" si="34"/>
        <v>-34.989903819516663</v>
      </c>
      <c r="N413" s="17">
        <v>1.3326617211666676</v>
      </c>
      <c r="O413" s="17" t="s">
        <v>8</v>
      </c>
      <c r="P413" s="18">
        <f t="shared" si="35"/>
        <v>-1.3955693323666656</v>
      </c>
      <c r="Q413" s="17">
        <v>-2.5648270399833346</v>
      </c>
      <c r="R413" s="17">
        <v>-1.4170077136771886</v>
      </c>
      <c r="S413" s="18">
        <f t="shared" si="36"/>
        <v>-3.068432432444359</v>
      </c>
      <c r="T413" s="17" t="s">
        <v>8</v>
      </c>
      <c r="U413" s="17" t="s">
        <v>8</v>
      </c>
      <c r="V413" s="20" t="s">
        <v>8</v>
      </c>
      <c r="W413" s="17">
        <v>-5.8352241352666718</v>
      </c>
      <c r="X413" s="17">
        <v>-4.2641379011018437</v>
      </c>
      <c r="Y413" s="18">
        <f t="shared" si="37"/>
        <v>-3.2198974537306575</v>
      </c>
      <c r="Z413" s="17">
        <v>3.347876300749999</v>
      </c>
      <c r="AA413" s="17" t="s">
        <v>8</v>
      </c>
      <c r="AB413" s="18">
        <f t="shared" si="38"/>
        <v>1.3916195685166659</v>
      </c>
    </row>
    <row r="414" spans="1:28" ht="15" customHeight="1" x14ac:dyDescent="0.2">
      <c r="A414" s="16">
        <v>44136</v>
      </c>
      <c r="B414" s="17">
        <v>-10.749450723391668</v>
      </c>
      <c r="C414" s="17">
        <v>-10.749450723391668</v>
      </c>
      <c r="D414" s="18">
        <f t="shared" si="31"/>
        <v>-10.401753785325001</v>
      </c>
      <c r="E414" s="17">
        <v>-36.534080344041662</v>
      </c>
      <c r="F414" s="17" t="s">
        <v>8</v>
      </c>
      <c r="G414" s="18">
        <f t="shared" si="32"/>
        <v>-35.368561025241661</v>
      </c>
      <c r="H414" s="17">
        <v>-35.976862389433336</v>
      </c>
      <c r="I414" s="17" t="s">
        <v>8</v>
      </c>
      <c r="J414" s="18">
        <f t="shared" si="33"/>
        <v>-35.831924140466668</v>
      </c>
      <c r="K414" s="17">
        <v>-32.439704897583333</v>
      </c>
      <c r="L414" s="17" t="s">
        <v>8</v>
      </c>
      <c r="M414" s="18">
        <f t="shared" si="34"/>
        <v>-34.680143646316672</v>
      </c>
      <c r="N414" s="17">
        <v>0.27631193486666739</v>
      </c>
      <c r="O414" s="17" t="s">
        <v>8</v>
      </c>
      <c r="P414" s="18">
        <f t="shared" si="35"/>
        <v>-0.89205209929999896</v>
      </c>
      <c r="Q414" s="17">
        <v>-12.482794575783334</v>
      </c>
      <c r="R414" s="17">
        <v>-8.8661233464653399</v>
      </c>
      <c r="S414" s="18">
        <f t="shared" si="36"/>
        <v>-5.0833039140342748</v>
      </c>
      <c r="T414" s="17" t="s">
        <v>8</v>
      </c>
      <c r="U414" s="17" t="s">
        <v>8</v>
      </c>
      <c r="V414" s="20" t="s">
        <v>8</v>
      </c>
      <c r="W414" s="17">
        <v>-4.7159188543666719</v>
      </c>
      <c r="X414" s="17">
        <v>-6.3591940555331936</v>
      </c>
      <c r="Y414" s="18">
        <f t="shared" si="37"/>
        <v>-5.4723298283384674</v>
      </c>
      <c r="Z414" s="17">
        <v>-2.6316150892500008</v>
      </c>
      <c r="AA414" s="17" t="s">
        <v>8</v>
      </c>
      <c r="AB414" s="18">
        <f t="shared" si="38"/>
        <v>-0.45631267148333415</v>
      </c>
    </row>
    <row r="415" spans="1:28" x14ac:dyDescent="0.2">
      <c r="A415" s="16">
        <v>44166</v>
      </c>
      <c r="B415" s="17">
        <v>-5.3424793875916663</v>
      </c>
      <c r="C415" s="17">
        <v>-5.3424793875916663</v>
      </c>
      <c r="D415" s="18">
        <f t="shared" si="31"/>
        <v>-7.0565050333916668</v>
      </c>
      <c r="E415" s="17">
        <v>-31.433137616341668</v>
      </c>
      <c r="F415" s="17" t="s">
        <v>8</v>
      </c>
      <c r="G415" s="18">
        <f t="shared" si="32"/>
        <v>-33.700501042841665</v>
      </c>
      <c r="H415" s="17">
        <v>-32.187504264433329</v>
      </c>
      <c r="I415" s="17" t="s">
        <v>8</v>
      </c>
      <c r="J415" s="18">
        <f t="shared" si="33"/>
        <v>-34.114003070499997</v>
      </c>
      <c r="K415" s="17">
        <v>-23.838204311883338</v>
      </c>
      <c r="L415" s="17" t="s">
        <v>8</v>
      </c>
      <c r="M415" s="18">
        <f t="shared" si="34"/>
        <v>-29.671308424916663</v>
      </c>
      <c r="N415" s="17">
        <v>4.4245928772666669</v>
      </c>
      <c r="O415" s="17" t="s">
        <v>8</v>
      </c>
      <c r="P415" s="18">
        <f t="shared" si="35"/>
        <v>2.0111888444333341</v>
      </c>
      <c r="Q415" s="17">
        <v>-5.862104991583335</v>
      </c>
      <c r="R415" s="17">
        <v>-3.8115400112418207</v>
      </c>
      <c r="S415" s="18">
        <f t="shared" si="36"/>
        <v>-4.6982236904614494</v>
      </c>
      <c r="T415" s="17" t="s">
        <v>8</v>
      </c>
      <c r="U415" s="17" t="s">
        <v>8</v>
      </c>
      <c r="V415" s="20" t="s">
        <v>8</v>
      </c>
      <c r="W415" s="17">
        <v>-1.929637021466672</v>
      </c>
      <c r="X415" s="17">
        <v>-5.1235744343230811</v>
      </c>
      <c r="Y415" s="18">
        <f t="shared" si="37"/>
        <v>-5.2489687969860404</v>
      </c>
      <c r="Z415" s="17">
        <v>6.611097256749999</v>
      </c>
      <c r="AA415" s="17" t="s">
        <v>8</v>
      </c>
      <c r="AB415" s="18">
        <f t="shared" si="38"/>
        <v>2.4424528227499991</v>
      </c>
    </row>
    <row r="416" spans="1:28" x14ac:dyDescent="0.2">
      <c r="A416" s="16">
        <v>44197</v>
      </c>
      <c r="B416" s="17">
        <v>-7.2022002891916665</v>
      </c>
      <c r="C416" s="17">
        <v>-7.2022002891916665</v>
      </c>
      <c r="D416" s="18">
        <f t="shared" si="31"/>
        <v>-7.7647101333916666</v>
      </c>
      <c r="E416" s="17">
        <v>-32.277905821641667</v>
      </c>
      <c r="F416" s="17" t="s">
        <v>8</v>
      </c>
      <c r="G416" s="18">
        <f t="shared" si="32"/>
        <v>-33.415041260674997</v>
      </c>
      <c r="H416" s="17">
        <v>-31.781496907733334</v>
      </c>
      <c r="I416" s="17" t="s">
        <v>8</v>
      </c>
      <c r="J416" s="18">
        <f t="shared" si="33"/>
        <v>-33.315287853866664</v>
      </c>
      <c r="K416" s="17">
        <v>-24.317473375783337</v>
      </c>
      <c r="L416" s="17" t="s">
        <v>8</v>
      </c>
      <c r="M416" s="18">
        <f t="shared" si="34"/>
        <v>-26.865127528416668</v>
      </c>
      <c r="N416" s="17">
        <v>-4.9807163210333325</v>
      </c>
      <c r="O416" s="17" t="s">
        <v>8</v>
      </c>
      <c r="P416" s="18">
        <f t="shared" si="35"/>
        <v>-9.3270502966666058E-2</v>
      </c>
      <c r="Q416" s="17">
        <v>-20.055986235183333</v>
      </c>
      <c r="R416" s="17">
        <v>-17.15565957369968</v>
      </c>
      <c r="S416" s="18">
        <f t="shared" si="36"/>
        <v>-9.9444409771356135</v>
      </c>
      <c r="T416" s="17" t="s">
        <v>8</v>
      </c>
      <c r="U416" s="17" t="s">
        <v>8</v>
      </c>
      <c r="V416" s="20" t="s">
        <v>8</v>
      </c>
      <c r="W416" s="17">
        <v>4.361148043133328</v>
      </c>
      <c r="X416" s="17">
        <v>-0.7334006871579497</v>
      </c>
      <c r="Y416" s="18">
        <f t="shared" si="37"/>
        <v>-4.0720563923380748</v>
      </c>
      <c r="Z416" s="17">
        <v>2.3804602621499988</v>
      </c>
      <c r="AA416" s="17" t="s">
        <v>8</v>
      </c>
      <c r="AB416" s="18">
        <f t="shared" si="38"/>
        <v>2.1199808098833324</v>
      </c>
    </row>
    <row r="417" spans="1:28" ht="15" customHeight="1" x14ac:dyDescent="0.2">
      <c r="A417" s="16">
        <v>44228</v>
      </c>
      <c r="B417" s="17">
        <v>-18.307401017591669</v>
      </c>
      <c r="C417" s="17">
        <v>-18.307401017591669</v>
      </c>
      <c r="D417" s="18">
        <f t="shared" si="31"/>
        <v>-10.284026898125001</v>
      </c>
      <c r="E417" s="17">
        <v>-37.879696947641662</v>
      </c>
      <c r="F417" s="17" t="s">
        <v>8</v>
      </c>
      <c r="G417" s="18">
        <f t="shared" si="32"/>
        <v>-33.863580128541663</v>
      </c>
      <c r="H417" s="17">
        <v>-37.492688630033328</v>
      </c>
      <c r="I417" s="17" t="s">
        <v>8</v>
      </c>
      <c r="J417" s="18">
        <f t="shared" si="33"/>
        <v>-33.820563267399997</v>
      </c>
      <c r="K417" s="17">
        <v>-27.697560854683331</v>
      </c>
      <c r="L417" s="17" t="s">
        <v>8</v>
      </c>
      <c r="M417" s="18">
        <f t="shared" si="34"/>
        <v>-25.28441284745</v>
      </c>
      <c r="N417" s="17">
        <v>0.70616437796666753</v>
      </c>
      <c r="O417" s="17" t="s">
        <v>8</v>
      </c>
      <c r="P417" s="18">
        <f t="shared" si="35"/>
        <v>5.0013644733333994E-2</v>
      </c>
      <c r="Q417" s="17">
        <v>-5.4234537076833345</v>
      </c>
      <c r="R417" s="17">
        <v>-5.7172906530083214</v>
      </c>
      <c r="S417" s="18">
        <f t="shared" si="36"/>
        <v>-8.8948300793166073</v>
      </c>
      <c r="T417" s="17" t="s">
        <v>8</v>
      </c>
      <c r="U417" s="17" t="s">
        <v>8</v>
      </c>
      <c r="V417" s="20" t="s">
        <v>8</v>
      </c>
      <c r="W417" s="17">
        <v>3.5414613502333281</v>
      </c>
      <c r="X417" s="17">
        <v>2.1220637936875812</v>
      </c>
      <c r="Y417" s="18">
        <f t="shared" si="37"/>
        <v>-1.2449704425978165</v>
      </c>
      <c r="Z417" s="17">
        <v>2.5213859765499991</v>
      </c>
      <c r="AA417" s="17" t="s">
        <v>8</v>
      </c>
      <c r="AB417" s="18">
        <f t="shared" si="38"/>
        <v>3.8376478318166658</v>
      </c>
    </row>
    <row r="418" spans="1:28" ht="15" customHeight="1" x14ac:dyDescent="0.2">
      <c r="A418" s="16">
        <v>44256</v>
      </c>
      <c r="B418" s="17">
        <v>-19.284353408791667</v>
      </c>
      <c r="C418" s="17">
        <v>-19.284353408791667</v>
      </c>
      <c r="D418" s="18">
        <f t="shared" si="31"/>
        <v>-14.931318238525</v>
      </c>
      <c r="E418" s="17">
        <v>-35.322844948341661</v>
      </c>
      <c r="F418" s="17" t="s">
        <v>8</v>
      </c>
      <c r="G418" s="18">
        <f t="shared" si="32"/>
        <v>-35.16014923920833</v>
      </c>
      <c r="H418" s="17">
        <v>-36.30955311193334</v>
      </c>
      <c r="I418" s="17" t="s">
        <v>8</v>
      </c>
      <c r="J418" s="18">
        <f t="shared" si="33"/>
        <v>-35.194579549900006</v>
      </c>
      <c r="K418" s="17">
        <v>-26.662672436983335</v>
      </c>
      <c r="L418" s="17" t="s">
        <v>8</v>
      </c>
      <c r="M418" s="18">
        <f t="shared" si="34"/>
        <v>-26.225902222483331</v>
      </c>
      <c r="N418" s="17">
        <v>-4.5700972112333327</v>
      </c>
      <c r="O418" s="17" t="s">
        <v>8</v>
      </c>
      <c r="P418" s="18">
        <f t="shared" si="35"/>
        <v>-2.9482163847666656</v>
      </c>
      <c r="Q418" s="17">
        <v>12.218581018716666</v>
      </c>
      <c r="R418" s="17">
        <v>9.5909533914806833</v>
      </c>
      <c r="S418" s="18">
        <f t="shared" si="36"/>
        <v>-4.4273322784091054</v>
      </c>
      <c r="T418" s="17" t="s">
        <v>8</v>
      </c>
      <c r="U418" s="17" t="s">
        <v>8</v>
      </c>
      <c r="V418" s="20" t="s">
        <v>8</v>
      </c>
      <c r="W418" s="17">
        <v>6.4755744955333281</v>
      </c>
      <c r="X418" s="17">
        <v>5.8162458143222988</v>
      </c>
      <c r="Y418" s="18">
        <f t="shared" si="37"/>
        <v>2.4016363069506435</v>
      </c>
      <c r="Z418" s="17">
        <v>5.5599688347499985</v>
      </c>
      <c r="AA418" s="17" t="s">
        <v>8</v>
      </c>
      <c r="AB418" s="18">
        <f t="shared" si="38"/>
        <v>3.4872716911499988</v>
      </c>
    </row>
    <row r="419" spans="1:28" x14ac:dyDescent="0.2">
      <c r="A419" s="16">
        <v>44287</v>
      </c>
      <c r="B419" s="17">
        <v>-10.963404390691668</v>
      </c>
      <c r="C419" s="17">
        <v>-10.963404390691668</v>
      </c>
      <c r="D419" s="18">
        <f t="shared" si="31"/>
        <v>-16.185052939024999</v>
      </c>
      <c r="E419" s="17">
        <v>-26.470306731041667</v>
      </c>
      <c r="F419" s="17" t="s">
        <v>8</v>
      </c>
      <c r="G419" s="18">
        <f t="shared" si="32"/>
        <v>-33.224282875674994</v>
      </c>
      <c r="H419" s="17">
        <v>-26.041933371033334</v>
      </c>
      <c r="I419" s="17" t="s">
        <v>8</v>
      </c>
      <c r="J419" s="18">
        <f t="shared" si="33"/>
        <v>-33.281391704333338</v>
      </c>
      <c r="K419" s="17">
        <v>-25.872996848283336</v>
      </c>
      <c r="L419" s="17" t="s">
        <v>8</v>
      </c>
      <c r="M419" s="18">
        <f t="shared" si="34"/>
        <v>-26.74441004665</v>
      </c>
      <c r="N419" s="17">
        <v>-2.3038036656333327</v>
      </c>
      <c r="O419" s="17" t="s">
        <v>8</v>
      </c>
      <c r="P419" s="18">
        <f t="shared" si="35"/>
        <v>-2.0559121662999993</v>
      </c>
      <c r="Q419" s="17">
        <v>6.6717456163166657</v>
      </c>
      <c r="R419" s="17">
        <v>3.9707477926531229</v>
      </c>
      <c r="S419" s="18">
        <f t="shared" si="36"/>
        <v>2.6148035103751615</v>
      </c>
      <c r="T419" s="17" t="s">
        <v>8</v>
      </c>
      <c r="U419" s="17" t="s">
        <v>8</v>
      </c>
      <c r="V419" s="20" t="s">
        <v>8</v>
      </c>
      <c r="W419" s="17">
        <v>9.364400486033329</v>
      </c>
      <c r="X419" s="17">
        <v>8.613007274133702</v>
      </c>
      <c r="Y419" s="18">
        <f t="shared" si="37"/>
        <v>5.517105627381194</v>
      </c>
      <c r="Z419" s="17">
        <v>5.0600132705499989</v>
      </c>
      <c r="AA419" s="17" t="s">
        <v>8</v>
      </c>
      <c r="AB419" s="18">
        <f t="shared" si="38"/>
        <v>4.3804560272833326</v>
      </c>
    </row>
    <row r="420" spans="1:28" x14ac:dyDescent="0.2">
      <c r="A420" s="16">
        <v>44317</v>
      </c>
      <c r="B420" s="17">
        <v>-4.9739359409999997</v>
      </c>
      <c r="C420" s="17">
        <v>-4.9739359409999997</v>
      </c>
      <c r="D420" s="18">
        <f t="shared" ref="D420:D431" si="39">AVERAGE(C418:C420)</f>
        <v>-11.740564580161111</v>
      </c>
      <c r="E420" s="17">
        <v>-23.330815936699999</v>
      </c>
      <c r="F420" s="17" t="s">
        <v>8</v>
      </c>
      <c r="G420" s="18">
        <f t="shared" ref="G420:G432" si="40">AVERAGE(E418:E420)</f>
        <v>-28.374655872027773</v>
      </c>
      <c r="H420" s="17">
        <v>-26.386494921899999</v>
      </c>
      <c r="I420" s="17" t="s">
        <v>8</v>
      </c>
      <c r="J420" s="18">
        <f t="shared" ref="J420:J432" si="41">AVERAGE(H418:H420)</f>
        <v>-29.579327134955559</v>
      </c>
      <c r="K420" s="17">
        <v>-19.094498144799999</v>
      </c>
      <c r="L420" s="17" t="s">
        <v>8</v>
      </c>
      <c r="M420" s="18">
        <f t="shared" ref="M420:M432" si="42">AVERAGE(K418:K420)</f>
        <v>-23.876722476688894</v>
      </c>
      <c r="N420" s="17">
        <v>7.0884012068000004</v>
      </c>
      <c r="O420" s="17" t="s">
        <v>8</v>
      </c>
      <c r="P420" s="18">
        <f t="shared" ref="P420:P432" si="43">AVERAGE(N418:N420)</f>
        <v>7.1500109977778337E-2</v>
      </c>
      <c r="Q420" s="17">
        <v>10.5277181664</v>
      </c>
      <c r="R420" s="17">
        <v>6.9436525762311518</v>
      </c>
      <c r="S420" s="18">
        <f t="shared" ref="S420:S431" si="44">AVERAGE(R418:R420)</f>
        <v>6.835117920121653</v>
      </c>
      <c r="T420" s="17">
        <v>13.375080115899999</v>
      </c>
      <c r="U420" s="17" t="s">
        <v>8</v>
      </c>
      <c r="V420" s="20" t="s">
        <v>8</v>
      </c>
      <c r="W420" s="17">
        <v>14.080432207399999</v>
      </c>
      <c r="X420" s="17">
        <v>14.115817352936745</v>
      </c>
      <c r="Y420" s="18">
        <f t="shared" ref="Y420:Y431" si="45">AVERAGE(X418:X420)</f>
        <v>9.5150234804642491</v>
      </c>
      <c r="Z420" s="17">
        <v>-0.79130305320000005</v>
      </c>
      <c r="AA420" s="17" t="s">
        <v>8</v>
      </c>
      <c r="AB420" s="18">
        <f t="shared" si="38"/>
        <v>3.2762263506999987</v>
      </c>
    </row>
    <row r="421" spans="1:28" ht="15" customHeight="1" x14ac:dyDescent="0.2">
      <c r="A421" s="16">
        <v>44348</v>
      </c>
      <c r="B421" s="17">
        <v>3.1192716094000001</v>
      </c>
      <c r="C421" s="17">
        <v>3.1192716094000001</v>
      </c>
      <c r="D421" s="18">
        <f t="shared" si="39"/>
        <v>-4.2726895740972228</v>
      </c>
      <c r="E421" s="17">
        <v>-17.9754628584</v>
      </c>
      <c r="F421" s="17" t="s">
        <v>8</v>
      </c>
      <c r="G421" s="18">
        <f t="shared" si="40"/>
        <v>-22.592195175380557</v>
      </c>
      <c r="H421" s="17">
        <v>-25.335458755499999</v>
      </c>
      <c r="I421" s="17" t="s">
        <v>8</v>
      </c>
      <c r="J421" s="18">
        <f t="shared" si="41"/>
        <v>-25.92129568281111</v>
      </c>
      <c r="K421" s="17">
        <v>-17.291809970199999</v>
      </c>
      <c r="L421" s="17" t="s">
        <v>8</v>
      </c>
      <c r="M421" s="18">
        <f t="shared" si="42"/>
        <v>-20.753101654427777</v>
      </c>
      <c r="N421" s="17">
        <v>3.1334884921000001</v>
      </c>
      <c r="O421" s="17" t="s">
        <v>8</v>
      </c>
      <c r="P421" s="18">
        <f t="shared" si="43"/>
        <v>2.6393620110888896</v>
      </c>
      <c r="Q421" s="17">
        <v>7.8594814625999998</v>
      </c>
      <c r="R421" s="17">
        <v>4.6912496273858473</v>
      </c>
      <c r="S421" s="18">
        <f t="shared" si="44"/>
        <v>5.2018833320900404</v>
      </c>
      <c r="T421" s="17">
        <v>12.7097090248</v>
      </c>
      <c r="U421" s="17" t="s">
        <v>8</v>
      </c>
      <c r="V421" s="20" t="s">
        <v>8</v>
      </c>
      <c r="W421" s="17">
        <v>12.595410169100001</v>
      </c>
      <c r="X421" s="17">
        <v>13.35532773690197</v>
      </c>
      <c r="Y421" s="18">
        <f t="shared" si="45"/>
        <v>12.028050787990805</v>
      </c>
      <c r="Z421" s="17">
        <v>9.3525609642000003</v>
      </c>
      <c r="AA421" s="17" t="s">
        <v>8</v>
      </c>
      <c r="AB421" s="18">
        <f t="shared" si="38"/>
        <v>4.5404237271833336</v>
      </c>
    </row>
    <row r="422" spans="1:28" ht="15" customHeight="1" x14ac:dyDescent="0.2">
      <c r="A422" s="16">
        <v>44378</v>
      </c>
      <c r="B422" s="17">
        <v>2.6168403968999998</v>
      </c>
      <c r="C422" s="17">
        <v>2.6168403968999998</v>
      </c>
      <c r="D422" s="18">
        <f t="shared" si="39"/>
        <v>0.2540586884333334</v>
      </c>
      <c r="E422" s="17">
        <v>-20.732841838700001</v>
      </c>
      <c r="F422" s="17" t="s">
        <v>8</v>
      </c>
      <c r="G422" s="18">
        <f t="shared" si="40"/>
        <v>-20.679706877933331</v>
      </c>
      <c r="H422" s="17">
        <v>-23.088455073900001</v>
      </c>
      <c r="I422" s="17" t="s">
        <v>8</v>
      </c>
      <c r="J422" s="18">
        <f t="shared" si="41"/>
        <v>-24.9368029171</v>
      </c>
      <c r="K422" s="17">
        <v>-16.3838330912</v>
      </c>
      <c r="L422" s="17" t="s">
        <v>8</v>
      </c>
      <c r="M422" s="18">
        <f t="shared" si="42"/>
        <v>-17.59004706873333</v>
      </c>
      <c r="N422" s="17">
        <v>5.9472203881999999</v>
      </c>
      <c r="O422" s="17" t="s">
        <v>8</v>
      </c>
      <c r="P422" s="18">
        <f t="shared" si="43"/>
        <v>5.3897033623666672</v>
      </c>
      <c r="Q422" s="17">
        <v>5.5798710249000001</v>
      </c>
      <c r="R422" s="17">
        <v>4.870750862795985</v>
      </c>
      <c r="S422" s="18">
        <f t="shared" si="44"/>
        <v>5.5018843554709944</v>
      </c>
      <c r="T422" s="17">
        <v>9.6385009717999992</v>
      </c>
      <c r="U422" s="17" t="s">
        <v>8</v>
      </c>
      <c r="V422" s="18">
        <f>AVERAGE(T420:T422)</f>
        <v>11.907763370833331</v>
      </c>
      <c r="W422" s="17">
        <v>17.156010465200001</v>
      </c>
      <c r="X422" s="17">
        <v>19.723149417532049</v>
      </c>
      <c r="Y422" s="18">
        <f t="shared" si="45"/>
        <v>15.731431502456921</v>
      </c>
      <c r="Z422" s="17">
        <v>4.3668517526999997</v>
      </c>
      <c r="AA422" s="17" t="s">
        <v>8</v>
      </c>
      <c r="AB422" s="18">
        <f t="shared" si="38"/>
        <v>4.3093698879</v>
      </c>
    </row>
    <row r="423" spans="1:28" x14ac:dyDescent="0.2">
      <c r="A423" s="16">
        <v>44409</v>
      </c>
      <c r="B423" s="17">
        <v>2.5223475735999998</v>
      </c>
      <c r="C423" s="17">
        <v>2.5223475735999998</v>
      </c>
      <c r="D423" s="18">
        <f t="shared" si="39"/>
        <v>2.7528198599666669</v>
      </c>
      <c r="E423" s="17">
        <v>-18.9400535093</v>
      </c>
      <c r="F423" s="17" t="s">
        <v>8</v>
      </c>
      <c r="G423" s="18">
        <f t="shared" si="40"/>
        <v>-19.216119402133334</v>
      </c>
      <c r="H423" s="17">
        <v>-21.995240703699999</v>
      </c>
      <c r="I423" s="17" t="s">
        <v>8</v>
      </c>
      <c r="J423" s="18">
        <f t="shared" si="41"/>
        <v>-23.473051511033333</v>
      </c>
      <c r="K423" s="17">
        <v>-20.021412876300001</v>
      </c>
      <c r="L423" s="17" t="s">
        <v>8</v>
      </c>
      <c r="M423" s="18">
        <f t="shared" si="42"/>
        <v>-17.8990186459</v>
      </c>
      <c r="N423" s="17">
        <v>5.3526633515000004</v>
      </c>
      <c r="O423" s="17" t="s">
        <v>8</v>
      </c>
      <c r="P423" s="18">
        <f t="shared" si="43"/>
        <v>4.8111240772666664</v>
      </c>
      <c r="Q423" s="17">
        <v>6.9734003759999998</v>
      </c>
      <c r="R423" s="17">
        <v>8.0079991180509413</v>
      </c>
      <c r="S423" s="18">
        <f t="shared" si="44"/>
        <v>5.8566665360775909</v>
      </c>
      <c r="T423" s="17">
        <v>9.3910827500000007</v>
      </c>
      <c r="U423" s="17" t="s">
        <v>8</v>
      </c>
      <c r="V423" s="18">
        <f t="shared" ref="V423:V432" si="46">AVERAGE(T421:T423)</f>
        <v>10.579764248866667</v>
      </c>
      <c r="W423" s="17">
        <v>17.719690593999999</v>
      </c>
      <c r="X423" s="17">
        <v>22.512593014855526</v>
      </c>
      <c r="Y423" s="18">
        <f t="shared" si="45"/>
        <v>18.530356723096514</v>
      </c>
      <c r="Z423" s="17">
        <v>6.0940441101999996</v>
      </c>
      <c r="AA423" s="17" t="s">
        <v>8</v>
      </c>
      <c r="AB423" s="18">
        <f t="shared" si="38"/>
        <v>6.6044856090333326</v>
      </c>
    </row>
    <row r="424" spans="1:28" x14ac:dyDescent="0.2">
      <c r="A424" s="16">
        <v>44440</v>
      </c>
      <c r="B424" s="17">
        <v>-0.9570591557</v>
      </c>
      <c r="C424" s="17">
        <v>-0.9570591557</v>
      </c>
      <c r="D424" s="18">
        <f t="shared" si="39"/>
        <v>1.3940429382666668</v>
      </c>
      <c r="E424" s="17">
        <v>-15.6324017124</v>
      </c>
      <c r="F424" s="17" t="s">
        <v>8</v>
      </c>
      <c r="G424" s="18">
        <f t="shared" si="40"/>
        <v>-18.435099020133332</v>
      </c>
      <c r="H424" s="17">
        <v>-19.016920049399999</v>
      </c>
      <c r="I424" s="17" t="s">
        <v>8</v>
      </c>
      <c r="J424" s="18">
        <f t="shared" si="41"/>
        <v>-21.366871942333333</v>
      </c>
      <c r="K424" s="17">
        <v>-11.598263103800001</v>
      </c>
      <c r="L424" s="17" t="s">
        <v>8</v>
      </c>
      <c r="M424" s="18">
        <f t="shared" si="42"/>
        <v>-16.001169690433333</v>
      </c>
      <c r="N424" s="17">
        <v>3.0636413588</v>
      </c>
      <c r="O424" s="17" t="s">
        <v>8</v>
      </c>
      <c r="P424" s="18">
        <f t="shared" si="43"/>
        <v>4.7878416995000004</v>
      </c>
      <c r="Q424" s="17">
        <v>5.7906764274000002</v>
      </c>
      <c r="R424" s="17">
        <v>7.5012440987045306</v>
      </c>
      <c r="S424" s="18">
        <f t="shared" si="44"/>
        <v>6.7933313598504865</v>
      </c>
      <c r="T424" s="17">
        <v>5.9657037822000003</v>
      </c>
      <c r="U424" s="17" t="s">
        <v>8</v>
      </c>
      <c r="V424" s="18">
        <f t="shared" si="46"/>
        <v>8.3317625013333352</v>
      </c>
      <c r="W424" s="17">
        <v>19.893600629200002</v>
      </c>
      <c r="X424" s="17">
        <v>24.336227987447977</v>
      </c>
      <c r="Y424" s="18">
        <f t="shared" si="45"/>
        <v>22.190656806611852</v>
      </c>
      <c r="Z424" s="17">
        <v>6.9033833357000001</v>
      </c>
      <c r="AA424" s="17" t="s">
        <v>8</v>
      </c>
      <c r="AB424" s="18">
        <f t="shared" si="38"/>
        <v>5.7880930661999992</v>
      </c>
    </row>
    <row r="425" spans="1:28" ht="15" customHeight="1" x14ac:dyDescent="0.2">
      <c r="A425" s="16">
        <v>44470</v>
      </c>
      <c r="B425" s="17">
        <v>4.6506007919999997</v>
      </c>
      <c r="C425" s="17">
        <v>4.6506007919999997</v>
      </c>
      <c r="D425" s="18">
        <f t="shared" si="39"/>
        <v>2.0719630699666665</v>
      </c>
      <c r="E425" s="17">
        <v>-15.0120119354</v>
      </c>
      <c r="F425" s="17" t="s">
        <v>8</v>
      </c>
      <c r="G425" s="18">
        <f t="shared" si="40"/>
        <v>-16.528155719033332</v>
      </c>
      <c r="H425" s="17">
        <v>-17.669367511099999</v>
      </c>
      <c r="I425" s="17" t="s">
        <v>8</v>
      </c>
      <c r="J425" s="18">
        <f t="shared" si="41"/>
        <v>-19.560509421399999</v>
      </c>
      <c r="K425" s="17">
        <v>-7.4622739995999998</v>
      </c>
      <c r="L425" s="17" t="s">
        <v>8</v>
      </c>
      <c r="M425" s="18">
        <f t="shared" si="42"/>
        <v>-13.0273166599</v>
      </c>
      <c r="N425" s="17">
        <v>9.1193170126999998</v>
      </c>
      <c r="O425" s="17" t="s">
        <v>8</v>
      </c>
      <c r="P425" s="18">
        <f t="shared" si="43"/>
        <v>5.8452072409999998</v>
      </c>
      <c r="Q425" s="17">
        <v>4.3349308758999996</v>
      </c>
      <c r="R425" s="17">
        <v>5.588641933927553</v>
      </c>
      <c r="S425" s="18">
        <f t="shared" si="44"/>
        <v>7.0326283835610086</v>
      </c>
      <c r="T425" s="17">
        <v>6.6868075577999999</v>
      </c>
      <c r="U425" s="17" t="s">
        <v>8</v>
      </c>
      <c r="V425" s="18">
        <f t="shared" si="46"/>
        <v>7.3478646966666661</v>
      </c>
      <c r="W425" s="17">
        <v>27.699637639999999</v>
      </c>
      <c r="X425" s="17">
        <v>29.25845899929055</v>
      </c>
      <c r="Y425" s="18">
        <f t="shared" si="45"/>
        <v>25.369093333864683</v>
      </c>
      <c r="Z425" s="17">
        <v>4.099756266</v>
      </c>
      <c r="AA425" s="17" t="s">
        <v>8</v>
      </c>
      <c r="AB425" s="18">
        <f t="shared" si="38"/>
        <v>5.6990612373000005</v>
      </c>
    </row>
    <row r="426" spans="1:28" ht="15" customHeight="1" x14ac:dyDescent="0.2">
      <c r="A426" s="16">
        <v>44501</v>
      </c>
      <c r="B426" s="17">
        <v>3.4877428872</v>
      </c>
      <c r="C426" s="17">
        <v>3.4877428872</v>
      </c>
      <c r="D426" s="18">
        <f t="shared" si="39"/>
        <v>2.3937615078333332</v>
      </c>
      <c r="E426" s="17">
        <v>-10.6510398868</v>
      </c>
      <c r="F426" s="17" t="s">
        <v>8</v>
      </c>
      <c r="G426" s="18">
        <f t="shared" si="40"/>
        <v>-13.7651511782</v>
      </c>
      <c r="H426" s="17">
        <v>-9.0641530796000005</v>
      </c>
      <c r="I426" s="17" t="s">
        <v>8</v>
      </c>
      <c r="J426" s="18">
        <f t="shared" si="41"/>
        <v>-15.250146880033332</v>
      </c>
      <c r="K426" s="17">
        <v>-7.9123863659999998</v>
      </c>
      <c r="L426" s="17" t="s">
        <v>8</v>
      </c>
      <c r="M426" s="18">
        <f t="shared" si="42"/>
        <v>-8.990974489800001</v>
      </c>
      <c r="N426" s="17">
        <v>0.86410243279999999</v>
      </c>
      <c r="O426" s="17" t="s">
        <v>8</v>
      </c>
      <c r="P426" s="18">
        <f t="shared" si="43"/>
        <v>4.3490202680999994</v>
      </c>
      <c r="Q426" s="17">
        <v>5.1231049131999997</v>
      </c>
      <c r="R426" s="17">
        <v>9.018712383539679</v>
      </c>
      <c r="S426" s="18">
        <f t="shared" si="44"/>
        <v>7.3695328053905875</v>
      </c>
      <c r="T426" s="17">
        <v>7.0645433403000002</v>
      </c>
      <c r="U426" s="17" t="s">
        <v>8</v>
      </c>
      <c r="V426" s="18">
        <f t="shared" si="46"/>
        <v>6.5723515601000004</v>
      </c>
      <c r="W426" s="17">
        <v>37.957560987500003</v>
      </c>
      <c r="X426" s="17">
        <v>35.817778167728207</v>
      </c>
      <c r="Y426" s="18">
        <f t="shared" si="45"/>
        <v>29.804155051488909</v>
      </c>
      <c r="Z426" s="17">
        <v>11.3896781267</v>
      </c>
      <c r="AA426" s="17" t="s">
        <v>8</v>
      </c>
      <c r="AB426" s="18">
        <f t="shared" si="38"/>
        <v>7.4642725761333324</v>
      </c>
    </row>
    <row r="427" spans="1:28" x14ac:dyDescent="0.2">
      <c r="A427" s="16">
        <v>44531</v>
      </c>
      <c r="B427" s="17">
        <v>2.0092010748</v>
      </c>
      <c r="C427" s="17">
        <v>2.0092010748</v>
      </c>
      <c r="D427" s="18">
        <f t="shared" si="39"/>
        <v>3.382514918</v>
      </c>
      <c r="E427" s="17">
        <v>-8.1459171902000005</v>
      </c>
      <c r="F427" s="17" t="s">
        <v>8</v>
      </c>
      <c r="G427" s="18">
        <f t="shared" si="40"/>
        <v>-11.269656337466666</v>
      </c>
      <c r="H427" s="17">
        <v>-6.9936206074999996</v>
      </c>
      <c r="I427" s="17" t="s">
        <v>8</v>
      </c>
      <c r="J427" s="18">
        <f t="shared" si="41"/>
        <v>-11.2423803994</v>
      </c>
      <c r="K427" s="17">
        <v>-5.0777735912999997</v>
      </c>
      <c r="L427" s="17" t="s">
        <v>8</v>
      </c>
      <c r="M427" s="18">
        <f t="shared" si="42"/>
        <v>-6.8174779856333343</v>
      </c>
      <c r="N427" s="17">
        <v>0.29701650260000001</v>
      </c>
      <c r="O427" s="17" t="s">
        <v>8</v>
      </c>
      <c r="P427" s="18">
        <f t="shared" si="43"/>
        <v>3.4268119826999999</v>
      </c>
      <c r="Q427" s="17">
        <v>7.5300488578999998</v>
      </c>
      <c r="R427" s="17">
        <v>10.659213622004259</v>
      </c>
      <c r="S427" s="18">
        <f t="shared" si="44"/>
        <v>8.4221893131571637</v>
      </c>
      <c r="T427" s="17">
        <v>15.599025494499999</v>
      </c>
      <c r="U427" s="17" t="s">
        <v>8</v>
      </c>
      <c r="V427" s="18">
        <f t="shared" si="46"/>
        <v>9.7834587975333331</v>
      </c>
      <c r="W427" s="17">
        <v>44.965064130199998</v>
      </c>
      <c r="X427" s="17">
        <v>40.597287023116515</v>
      </c>
      <c r="Y427" s="18">
        <f t="shared" si="45"/>
        <v>35.22450806337843</v>
      </c>
      <c r="Z427" s="17">
        <v>9.1137934886000007</v>
      </c>
      <c r="AA427" s="17" t="s">
        <v>8</v>
      </c>
      <c r="AB427" s="18">
        <f t="shared" si="38"/>
        <v>8.2010759604333341</v>
      </c>
    </row>
    <row r="428" spans="1:28" x14ac:dyDescent="0.2">
      <c r="A428" s="16">
        <v>44562</v>
      </c>
      <c r="B428" s="17">
        <v>-1.9237047689</v>
      </c>
      <c r="C428" s="17">
        <v>-1.9237047689</v>
      </c>
      <c r="D428" s="18">
        <f t="shared" si="39"/>
        <v>1.1910797310333332</v>
      </c>
      <c r="E428" s="17">
        <v>-11.369266419800001</v>
      </c>
      <c r="F428" s="17" t="s">
        <v>8</v>
      </c>
      <c r="G428" s="18">
        <f t="shared" si="40"/>
        <v>-10.055407832266667</v>
      </c>
      <c r="H428" s="17">
        <v>-13.109746558399999</v>
      </c>
      <c r="I428" s="17" t="s">
        <v>8</v>
      </c>
      <c r="J428" s="18">
        <f t="shared" si="41"/>
        <v>-9.7225067485000007</v>
      </c>
      <c r="K428" s="17">
        <v>-8.7286496073999995</v>
      </c>
      <c r="L428" s="17" t="s">
        <v>8</v>
      </c>
      <c r="M428" s="18">
        <f t="shared" si="42"/>
        <v>-7.2396031882333327</v>
      </c>
      <c r="N428" s="17">
        <v>0.96934930470000003</v>
      </c>
      <c r="O428" s="17" t="s">
        <v>8</v>
      </c>
      <c r="P428" s="18">
        <f t="shared" si="43"/>
        <v>0.7101560800333333</v>
      </c>
      <c r="Q428" s="17">
        <v>2.6059933002000002</v>
      </c>
      <c r="R428" s="17">
        <v>5.758764177043691</v>
      </c>
      <c r="S428" s="18">
        <f t="shared" si="44"/>
        <v>8.4788967275292091</v>
      </c>
      <c r="T428" s="17">
        <v>20.2758577096</v>
      </c>
      <c r="U428" s="17" t="s">
        <v>8</v>
      </c>
      <c r="V428" s="18">
        <f t="shared" si="46"/>
        <v>14.313142181466667</v>
      </c>
      <c r="W428" s="17">
        <v>46.205031289399997</v>
      </c>
      <c r="X428" s="17">
        <v>40.584804115208669</v>
      </c>
      <c r="Y428" s="18">
        <f t="shared" si="45"/>
        <v>38.99995643535113</v>
      </c>
      <c r="Z428" s="17">
        <v>7.6494338818000003</v>
      </c>
      <c r="AA428" s="17" t="s">
        <v>8</v>
      </c>
      <c r="AB428" s="18">
        <f t="shared" si="38"/>
        <v>9.3843018323666669</v>
      </c>
    </row>
    <row r="429" spans="1:28" ht="15" customHeight="1" x14ac:dyDescent="0.2">
      <c r="A429" s="16">
        <v>44593</v>
      </c>
      <c r="B429" s="17">
        <v>0.30212570529999999</v>
      </c>
      <c r="C429" s="17">
        <v>0.30212570529999999</v>
      </c>
      <c r="D429" s="18">
        <f t="shared" si="39"/>
        <v>0.12920733706666668</v>
      </c>
      <c r="E429" s="17">
        <v>-8.3567677090999997</v>
      </c>
      <c r="F429" s="17" t="s">
        <v>8</v>
      </c>
      <c r="G429" s="18">
        <f t="shared" si="40"/>
        <v>-9.2906504397000003</v>
      </c>
      <c r="H429" s="17">
        <v>-9.4569456500999998</v>
      </c>
      <c r="I429" s="17" t="s">
        <v>8</v>
      </c>
      <c r="J429" s="18">
        <f t="shared" si="41"/>
        <v>-9.8534376053333332</v>
      </c>
      <c r="K429" s="17">
        <v>-6.1483646439999999</v>
      </c>
      <c r="L429" s="17" t="s">
        <v>8</v>
      </c>
      <c r="M429" s="18">
        <f t="shared" si="42"/>
        <v>-6.6515959475666664</v>
      </c>
      <c r="N429" s="17">
        <v>-0.35380944110000001</v>
      </c>
      <c r="O429" s="17" t="s">
        <v>8</v>
      </c>
      <c r="P429" s="18">
        <f t="shared" si="43"/>
        <v>0.30418545540000003</v>
      </c>
      <c r="Q429" s="17">
        <v>17.285619221899999</v>
      </c>
      <c r="R429" s="17">
        <v>17.088215398755906</v>
      </c>
      <c r="S429" s="18">
        <f t="shared" si="44"/>
        <v>11.168731065934617</v>
      </c>
      <c r="T429" s="17">
        <v>10.236106703500001</v>
      </c>
      <c r="U429" s="17" t="s">
        <v>8</v>
      </c>
      <c r="V429" s="18">
        <f t="shared" si="46"/>
        <v>15.3703299692</v>
      </c>
      <c r="W429" s="17">
        <v>36.034820140400001</v>
      </c>
      <c r="X429" s="17">
        <v>34.036303544492355</v>
      </c>
      <c r="Y429" s="18">
        <f t="shared" si="45"/>
        <v>38.40613156093918</v>
      </c>
      <c r="Z429" s="17">
        <v>5.3898809833000003</v>
      </c>
      <c r="AA429" s="17" t="s">
        <v>8</v>
      </c>
      <c r="AB429" s="18">
        <f t="shared" si="38"/>
        <v>7.3843694512333338</v>
      </c>
    </row>
    <row r="430" spans="1:28" ht="15" customHeight="1" x14ac:dyDescent="0.2">
      <c r="A430" s="16">
        <v>44621</v>
      </c>
      <c r="B430" s="17">
        <v>-3.1636033739</v>
      </c>
      <c r="C430" s="17">
        <v>-3.1636033739</v>
      </c>
      <c r="D430" s="18">
        <f t="shared" si="39"/>
        <v>-1.5950608124999999</v>
      </c>
      <c r="E430" s="17">
        <v>-8.8023450740999998</v>
      </c>
      <c r="F430" s="17" t="s">
        <v>8</v>
      </c>
      <c r="G430" s="18">
        <f t="shared" si="40"/>
        <v>-9.5094597343333334</v>
      </c>
      <c r="H430" s="17">
        <v>-16.1255586212</v>
      </c>
      <c r="I430" s="17" t="s">
        <v>8</v>
      </c>
      <c r="J430" s="18">
        <f t="shared" si="41"/>
        <v>-12.897416943233333</v>
      </c>
      <c r="K430" s="17">
        <v>-10.2644877261</v>
      </c>
      <c r="L430" s="17" t="s">
        <v>8</v>
      </c>
      <c r="M430" s="18">
        <f t="shared" si="42"/>
        <v>-8.3805006591666658</v>
      </c>
      <c r="N430" s="17">
        <v>0.91481462039999994</v>
      </c>
      <c r="O430" s="17" t="s">
        <v>8</v>
      </c>
      <c r="P430" s="18">
        <f t="shared" si="43"/>
        <v>0.51011816133333332</v>
      </c>
      <c r="Q430" s="17">
        <v>1.4759097132000001</v>
      </c>
      <c r="R430" s="17">
        <v>-1.4467265658248922</v>
      </c>
      <c r="S430" s="18">
        <f t="shared" si="44"/>
        <v>7.1334176699915686</v>
      </c>
      <c r="T430" s="17">
        <v>23.2880152404</v>
      </c>
      <c r="U430" s="17" t="s">
        <v>8</v>
      </c>
      <c r="V430" s="18">
        <f t="shared" si="46"/>
        <v>17.933326551166669</v>
      </c>
      <c r="W430" s="17">
        <v>45.39875387</v>
      </c>
      <c r="X430" s="17">
        <v>44.985216661689087</v>
      </c>
      <c r="Y430" s="18">
        <f t="shared" si="45"/>
        <v>39.868774773796702</v>
      </c>
      <c r="Z430" s="17">
        <v>5.9985596944999999</v>
      </c>
      <c r="AA430" s="17" t="s">
        <v>8</v>
      </c>
      <c r="AB430" s="18">
        <f t="shared" si="38"/>
        <v>6.3459581865333332</v>
      </c>
    </row>
    <row r="431" spans="1:28" x14ac:dyDescent="0.2">
      <c r="A431" s="16">
        <v>44652</v>
      </c>
      <c r="B431" s="17">
        <v>5.7627002624000001</v>
      </c>
      <c r="C431" s="17">
        <v>5.7627002624000001</v>
      </c>
      <c r="D431" s="18">
        <f t="shared" si="39"/>
        <v>0.96707419793333338</v>
      </c>
      <c r="E431" s="17">
        <v>-10.850590437299999</v>
      </c>
      <c r="F431" s="17" t="s">
        <v>8</v>
      </c>
      <c r="G431" s="18">
        <f t="shared" si="40"/>
        <v>-9.3365677401666662</v>
      </c>
      <c r="H431" s="17">
        <v>-11.5453941306</v>
      </c>
      <c r="I431" s="17" t="s">
        <v>8</v>
      </c>
      <c r="J431" s="18">
        <f t="shared" si="41"/>
        <v>-12.375966133966665</v>
      </c>
      <c r="K431" s="17">
        <v>-11.2242463945</v>
      </c>
      <c r="L431" s="17" t="s">
        <v>8</v>
      </c>
      <c r="M431" s="18">
        <f t="shared" si="42"/>
        <v>-9.2123662548666676</v>
      </c>
      <c r="N431" s="17">
        <v>0.67517136960000002</v>
      </c>
      <c r="O431" s="17" t="s">
        <v>8</v>
      </c>
      <c r="P431" s="18">
        <f t="shared" si="43"/>
        <v>0.41205884963333334</v>
      </c>
      <c r="Q431" s="17">
        <v>8.7763418478999995</v>
      </c>
      <c r="R431" s="17">
        <v>4.8286208914122595</v>
      </c>
      <c r="S431" s="18">
        <f t="shared" si="44"/>
        <v>6.823369908114425</v>
      </c>
      <c r="T431" s="17">
        <v>21.5637277322</v>
      </c>
      <c r="U431" s="17" t="s">
        <v>8</v>
      </c>
      <c r="V431" s="18">
        <f t="shared" si="46"/>
        <v>18.362616558700001</v>
      </c>
      <c r="W431" s="17">
        <v>50.729919076900003</v>
      </c>
      <c r="X431" s="17">
        <v>50.084019535018868</v>
      </c>
      <c r="Y431" s="18">
        <f t="shared" si="45"/>
        <v>43.03517991373343</v>
      </c>
      <c r="Z431" s="17">
        <v>4.6326734983</v>
      </c>
      <c r="AA431" s="17" t="s">
        <v>8</v>
      </c>
      <c r="AB431" s="18">
        <f t="shared" si="38"/>
        <v>5.3403713920333331</v>
      </c>
    </row>
    <row r="432" spans="1:28" x14ac:dyDescent="0.2">
      <c r="A432" s="16">
        <v>44682</v>
      </c>
      <c r="B432" s="17">
        <v>0.5633476113</v>
      </c>
      <c r="C432" s="17">
        <v>0.5633476113</v>
      </c>
      <c r="D432" s="18">
        <f t="shared" ref="D432" si="47">AVERAGE(C430:C432)</f>
        <v>1.0541481666000001</v>
      </c>
      <c r="E432" s="17">
        <v>-10.2788993315</v>
      </c>
      <c r="F432" s="17" t="s">
        <v>8</v>
      </c>
      <c r="G432" s="18">
        <f t="shared" si="40"/>
        <v>-9.9772782809666669</v>
      </c>
      <c r="H432" s="17">
        <v>-10.566638986299999</v>
      </c>
      <c r="I432" s="17" t="s">
        <v>8</v>
      </c>
      <c r="J432" s="18">
        <f t="shared" si="41"/>
        <v>-12.745863912700001</v>
      </c>
      <c r="K432" s="17">
        <v>-7.8703609742999996</v>
      </c>
      <c r="L432" s="17" t="s">
        <v>8</v>
      </c>
      <c r="M432" s="18">
        <f t="shared" si="42"/>
        <v>-9.7863650316333324</v>
      </c>
      <c r="N432" s="17">
        <v>1.8593573475</v>
      </c>
      <c r="O432" s="17" t="s">
        <v>8</v>
      </c>
      <c r="P432" s="18">
        <f t="shared" si="43"/>
        <v>1.1497811125000001</v>
      </c>
      <c r="Q432" s="17">
        <v>11.075138732899999</v>
      </c>
      <c r="R432" s="17">
        <v>6.7050459626610959</v>
      </c>
      <c r="S432" s="18">
        <f t="shared" ref="S432" si="48">AVERAGE(R430:R432)</f>
        <v>3.3623134294161545</v>
      </c>
      <c r="T432" s="17">
        <v>17.551152378899999</v>
      </c>
      <c r="U432" s="17" t="s">
        <v>8</v>
      </c>
      <c r="V432" s="18">
        <f t="shared" si="46"/>
        <v>20.800965117166665</v>
      </c>
      <c r="W432" s="17">
        <v>47.7314856331</v>
      </c>
      <c r="X432" s="17">
        <v>48.393019338736238</v>
      </c>
      <c r="Y432" s="18">
        <f t="shared" ref="Y432" si="49">AVERAGE(X430:X432)</f>
        <v>47.82075184514806</v>
      </c>
      <c r="Z432" s="17">
        <v>8.6107087969999991</v>
      </c>
      <c r="AA432" s="17" t="s">
        <v>8</v>
      </c>
      <c r="AB432" s="18">
        <f t="shared" si="38"/>
        <v>6.413980663266666</v>
      </c>
    </row>
    <row r="433" spans="1:28" x14ac:dyDescent="0.2">
      <c r="A433" s="16">
        <v>44713</v>
      </c>
      <c r="B433" s="17">
        <v>14.454501603400001</v>
      </c>
      <c r="C433" s="17">
        <v>14.454501603400001</v>
      </c>
      <c r="D433" s="18">
        <f t="shared" ref="D433" si="50">AVERAGE(C431:C433)</f>
        <v>6.9268498257000006</v>
      </c>
      <c r="E433" s="17">
        <v>-9.4053728889000006</v>
      </c>
      <c r="F433" s="17" t="s">
        <v>8</v>
      </c>
      <c r="G433" s="18">
        <f t="shared" ref="G433" si="51">AVERAGE(E431:E433)</f>
        <v>-10.178287552566667</v>
      </c>
      <c r="H433" s="17">
        <v>-10.7879894317</v>
      </c>
      <c r="I433" s="17" t="s">
        <v>8</v>
      </c>
      <c r="J433" s="18">
        <f t="shared" ref="J433" si="52">AVERAGE(H431:H433)</f>
        <v>-10.966674182866667</v>
      </c>
      <c r="K433" s="17">
        <v>-2.6529951756000001</v>
      </c>
      <c r="L433" s="17" t="s">
        <v>8</v>
      </c>
      <c r="M433" s="18">
        <f t="shared" ref="M433" si="53">AVERAGE(K431:K433)</f>
        <v>-7.2492008481333334</v>
      </c>
      <c r="N433" s="17">
        <v>0.56377732329999997</v>
      </c>
      <c r="O433" s="17" t="s">
        <v>8</v>
      </c>
      <c r="P433" s="18">
        <f t="shared" ref="P433" si="54">AVERAGE(N431:N433)</f>
        <v>1.0327686801333333</v>
      </c>
      <c r="Q433" s="17">
        <v>9.1400036636999999</v>
      </c>
      <c r="R433" s="17">
        <v>6.3584132888745755</v>
      </c>
      <c r="S433" s="18">
        <f t="shared" ref="S433" si="55">AVERAGE(R431:R433)</f>
        <v>5.9640267143159775</v>
      </c>
      <c r="T433" s="17">
        <v>14.269397060099999</v>
      </c>
      <c r="U433" s="17" t="s">
        <v>8</v>
      </c>
      <c r="V433" s="18">
        <f t="shared" ref="V433" si="56">AVERAGE(T431:T433)</f>
        <v>17.794759057066667</v>
      </c>
      <c r="W433" s="17">
        <v>42.860747524799997</v>
      </c>
      <c r="X433" s="17">
        <v>44.235614272311459</v>
      </c>
      <c r="Y433" s="18">
        <f t="shared" ref="Y433" si="57">AVERAGE(X431:X433)</f>
        <v>47.570884382022193</v>
      </c>
      <c r="Z433" s="17">
        <v>5.4446577337999997</v>
      </c>
      <c r="AA433" s="17" t="s">
        <v>8</v>
      </c>
      <c r="AB433" s="18">
        <f t="shared" ref="AB433" si="58">AVERAGE(Z431:Z433)</f>
        <v>6.2293466763666663</v>
      </c>
    </row>
    <row r="434" spans="1:28" x14ac:dyDescent="0.2">
      <c r="A434" s="16">
        <v>44743</v>
      </c>
      <c r="B434" s="17">
        <v>7.1117733131999996</v>
      </c>
      <c r="C434" s="17">
        <v>7.1117733131999996</v>
      </c>
      <c r="D434" s="18">
        <f t="shared" ref="D434" si="59">AVERAGE(C432:C434)</f>
        <v>7.3765408426333332</v>
      </c>
      <c r="E434" s="17">
        <v>-8.7281062891999994</v>
      </c>
      <c r="F434" s="17" t="s">
        <v>8</v>
      </c>
      <c r="G434" s="18">
        <f t="shared" ref="G434" si="60">AVERAGE(E432:E434)</f>
        <v>-9.4707928365333327</v>
      </c>
      <c r="H434" s="17">
        <v>-7.8070426633999999</v>
      </c>
      <c r="I434" s="17" t="s">
        <v>8</v>
      </c>
      <c r="J434" s="18">
        <f t="shared" ref="J434" si="61">AVERAGE(H432:H434)</f>
        <v>-9.7205570271333332</v>
      </c>
      <c r="K434" s="17">
        <v>-10.2998590684</v>
      </c>
      <c r="L434" s="17" t="s">
        <v>8</v>
      </c>
      <c r="M434" s="18">
        <f t="shared" ref="M434" si="62">AVERAGE(K432:K434)</f>
        <v>-6.9410717394333332</v>
      </c>
      <c r="N434" s="17">
        <v>2.2941833263999998</v>
      </c>
      <c r="O434" s="17" t="s">
        <v>8</v>
      </c>
      <c r="P434" s="18">
        <f t="shared" ref="P434" si="63">AVERAGE(N432:N434)</f>
        <v>1.5724393324000001</v>
      </c>
      <c r="Q434" s="17">
        <v>7.1136357846999996</v>
      </c>
      <c r="R434" s="17">
        <v>6.4547339894307045</v>
      </c>
      <c r="S434" s="18">
        <f t="shared" ref="S434" si="64">AVERAGE(R432:R434)</f>
        <v>6.5060644136554586</v>
      </c>
      <c r="T434" s="17">
        <v>15.109318916199999</v>
      </c>
      <c r="U434" s="17" t="s">
        <v>8</v>
      </c>
      <c r="V434" s="18">
        <f t="shared" ref="V434" si="65">AVERAGE(T432:T434)</f>
        <v>15.643289451733333</v>
      </c>
      <c r="W434" s="17">
        <v>35.922798036400003</v>
      </c>
      <c r="X434" s="17">
        <v>38.778591425341595</v>
      </c>
      <c r="Y434" s="18">
        <f t="shared" ref="Y434" si="66">AVERAGE(X432:X434)</f>
        <v>43.8024083454631</v>
      </c>
      <c r="Z434" s="17">
        <v>7.6692207543000004</v>
      </c>
      <c r="AA434" s="17" t="s">
        <v>8</v>
      </c>
      <c r="AB434" s="18">
        <f t="shared" ref="AB434" si="67">AVERAGE(Z432:Z434)</f>
        <v>7.2415290950333331</v>
      </c>
    </row>
    <row r="435" spans="1:28" x14ac:dyDescent="0.2">
      <c r="A435" s="16">
        <v>44774</v>
      </c>
      <c r="B435" s="17">
        <v>9.6217492616999998</v>
      </c>
      <c r="C435" s="17">
        <v>9.6217492616999998</v>
      </c>
      <c r="D435" s="18">
        <f t="shared" ref="D435" si="68">AVERAGE(C433:C435)</f>
        <v>10.396008059433333</v>
      </c>
      <c r="E435" s="17">
        <v>-11.4131617898</v>
      </c>
      <c r="F435" s="17" t="s">
        <v>8</v>
      </c>
      <c r="G435" s="18">
        <f t="shared" ref="G435" si="69">AVERAGE(E433:E435)</f>
        <v>-9.8488803226333328</v>
      </c>
      <c r="H435" s="17">
        <v>-9.8882257572000007</v>
      </c>
      <c r="I435" s="17" t="s">
        <v>8</v>
      </c>
      <c r="J435" s="18">
        <f t="shared" ref="J435" si="70">AVERAGE(H433:H435)</f>
        <v>-9.4944192840999992</v>
      </c>
      <c r="K435" s="17">
        <v>-6.9398864794000001</v>
      </c>
      <c r="L435" s="17" t="s">
        <v>8</v>
      </c>
      <c r="M435" s="18">
        <f t="shared" ref="M435" si="71">AVERAGE(K433:K435)</f>
        <v>-6.6309135744666676</v>
      </c>
      <c r="N435" s="17">
        <v>4.6911484608</v>
      </c>
      <c r="O435" s="17" t="s">
        <v>8</v>
      </c>
      <c r="P435" s="18">
        <f t="shared" ref="P435" si="72">AVERAGE(N433:N435)</f>
        <v>2.5163697035000001</v>
      </c>
      <c r="Q435" s="17">
        <v>0.69521095600000005</v>
      </c>
      <c r="R435" s="17">
        <v>2.4822095086125824</v>
      </c>
      <c r="S435" s="18">
        <f t="shared" ref="S435" si="73">AVERAGE(R433:R435)</f>
        <v>5.0984522623059538</v>
      </c>
      <c r="T435" s="17">
        <v>16.350716204200001</v>
      </c>
      <c r="U435" s="17" t="s">
        <v>8</v>
      </c>
      <c r="V435" s="18">
        <f t="shared" ref="V435" si="74">AVERAGE(T433:T435)</f>
        <v>15.243144060166665</v>
      </c>
      <c r="W435" s="17">
        <v>32.502420201699998</v>
      </c>
      <c r="X435" s="17">
        <v>37.612665660605984</v>
      </c>
      <c r="Y435" s="18">
        <f t="shared" ref="Y435" si="75">AVERAGE(X433:X435)</f>
        <v>40.208957119419679</v>
      </c>
      <c r="Z435" s="17">
        <v>8.7378596997999995</v>
      </c>
      <c r="AA435" s="17" t="s">
        <v>8</v>
      </c>
      <c r="AB435" s="18">
        <f t="shared" ref="AB435" si="76">AVERAGE(Z433:Z435)</f>
        <v>7.283912729299999</v>
      </c>
    </row>
    <row r="436" spans="1:28" x14ac:dyDescent="0.2">
      <c r="A436" s="16">
        <v>44805</v>
      </c>
      <c r="B436" s="17">
        <v>3.3667967478</v>
      </c>
      <c r="C436" s="17">
        <v>3.3667967478</v>
      </c>
      <c r="D436" s="18">
        <f t="shared" ref="D436" si="77">AVERAGE(C434:C436)</f>
        <v>6.7001064409</v>
      </c>
      <c r="E436" s="17">
        <v>-8.3061657531000002</v>
      </c>
      <c r="F436" s="17" t="s">
        <v>8</v>
      </c>
      <c r="G436" s="18">
        <f t="shared" ref="G436" si="78">AVERAGE(E434:E436)</f>
        <v>-9.4824779440333327</v>
      </c>
      <c r="H436" s="17">
        <v>-10.4347387966</v>
      </c>
      <c r="I436" s="17" t="s">
        <v>8</v>
      </c>
      <c r="J436" s="18">
        <f t="shared" ref="J436" si="79">AVERAGE(H434:H436)</f>
        <v>-9.3766690724000004</v>
      </c>
      <c r="K436" s="17">
        <v>-6.9445043419000001</v>
      </c>
      <c r="L436" s="17" t="s">
        <v>8</v>
      </c>
      <c r="M436" s="18">
        <f t="shared" ref="M436" si="80">AVERAGE(K434:K436)</f>
        <v>-8.0614166299000001</v>
      </c>
      <c r="N436" s="17">
        <v>-0.34494774410000001</v>
      </c>
      <c r="O436" s="17" t="s">
        <v>8</v>
      </c>
      <c r="P436" s="18">
        <f t="shared" ref="P436" si="81">AVERAGE(N434:N436)</f>
        <v>2.2134613477</v>
      </c>
      <c r="Q436" s="17">
        <v>-5.1157352299000003</v>
      </c>
      <c r="R436" s="17">
        <v>-3.7253875940890735</v>
      </c>
      <c r="S436" s="18">
        <f t="shared" ref="S436" si="82">AVERAGE(R434:R436)</f>
        <v>1.7371853013180714</v>
      </c>
      <c r="T436" s="17">
        <v>26.366485988099999</v>
      </c>
      <c r="U436" s="17" t="s">
        <v>8</v>
      </c>
      <c r="V436" s="18">
        <f t="shared" ref="V436" si="83">AVERAGE(T434:T436)</f>
        <v>19.275507036166669</v>
      </c>
      <c r="W436" s="17">
        <v>37.959496633000001</v>
      </c>
      <c r="X436" s="17">
        <v>42.518762489328815</v>
      </c>
      <c r="Y436" s="18">
        <f t="shared" ref="Y436" si="84">AVERAGE(X434:X436)</f>
        <v>39.636673191758803</v>
      </c>
      <c r="Z436" s="17">
        <v>3.3855224772999999</v>
      </c>
      <c r="AA436" s="17" t="s">
        <v>8</v>
      </c>
      <c r="AB436" s="18">
        <f t="shared" ref="AB436" si="85">AVERAGE(Z434:Z436)</f>
        <v>6.5975343104666671</v>
      </c>
    </row>
    <row r="437" spans="1:28" x14ac:dyDescent="0.2">
      <c r="A437" s="16">
        <v>44835</v>
      </c>
      <c r="B437" s="17">
        <v>11.5730136685</v>
      </c>
      <c r="C437" s="17">
        <v>11.5730136685</v>
      </c>
      <c r="D437" s="18">
        <f t="shared" ref="D437" si="86">AVERAGE(C435:C437)</f>
        <v>8.1871865593333339</v>
      </c>
      <c r="E437" s="17">
        <v>-9.6747567591999992</v>
      </c>
      <c r="F437" s="17" t="s">
        <v>8</v>
      </c>
      <c r="G437" s="18">
        <f t="shared" ref="G437" si="87">AVERAGE(E435:E437)</f>
        <v>-9.7980281006999999</v>
      </c>
      <c r="H437" s="17">
        <v>-9.4439758253000008</v>
      </c>
      <c r="I437" s="17" t="s">
        <v>8</v>
      </c>
      <c r="J437" s="18">
        <f t="shared" ref="J437" si="88">AVERAGE(H435:H437)</f>
        <v>-9.9223134596999998</v>
      </c>
      <c r="K437" s="17">
        <v>-12.8811140624</v>
      </c>
      <c r="L437" s="17" t="s">
        <v>8</v>
      </c>
      <c r="M437" s="18">
        <f t="shared" ref="M437" si="89">AVERAGE(K435:K437)</f>
        <v>-8.9218349612333334</v>
      </c>
      <c r="N437" s="17">
        <v>0.1305887275</v>
      </c>
      <c r="O437" s="17" t="s">
        <v>8</v>
      </c>
      <c r="P437" s="18">
        <f t="shared" ref="P437" si="90">AVERAGE(N435:N437)</f>
        <v>1.4922631480666668</v>
      </c>
      <c r="Q437" s="17">
        <v>0.24968936659999999</v>
      </c>
      <c r="R437" s="17">
        <v>1.811135251289093</v>
      </c>
      <c r="S437" s="18">
        <f t="shared" ref="S437" si="91">AVERAGE(R435:R437)</f>
        <v>0.18931905527086731</v>
      </c>
      <c r="T437" s="17">
        <v>17.129522700900001</v>
      </c>
      <c r="U437" s="17" t="s">
        <v>8</v>
      </c>
      <c r="V437" s="18">
        <f t="shared" ref="V437" si="92">AVERAGE(T435:T437)</f>
        <v>19.948908297733336</v>
      </c>
      <c r="W437" s="17">
        <v>40.189939864300001</v>
      </c>
      <c r="X437" s="17">
        <v>42.072402724976143</v>
      </c>
      <c r="Y437" s="18">
        <f t="shared" ref="Y437" si="93">AVERAGE(X435:X437)</f>
        <v>40.734610291636983</v>
      </c>
      <c r="Z437" s="17">
        <v>1.6319225952</v>
      </c>
      <c r="AA437" s="17" t="s">
        <v>8</v>
      </c>
      <c r="AB437" s="18">
        <f t="shared" ref="AB437" si="94">AVERAGE(Z435:Z437)</f>
        <v>4.5851015907666666</v>
      </c>
    </row>
    <row r="438" spans="1:28" x14ac:dyDescent="0.2">
      <c r="A438" s="16">
        <v>44866</v>
      </c>
      <c r="B438" s="17">
        <v>4.8676133018999996</v>
      </c>
      <c r="C438" s="17">
        <v>4.8676133018999996</v>
      </c>
      <c r="D438" s="18">
        <f t="shared" ref="D438" si="95">AVERAGE(C436:C438)</f>
        <v>6.6024745727333327</v>
      </c>
      <c r="E438" s="17">
        <v>-10.847506616</v>
      </c>
      <c r="F438" s="17" t="s">
        <v>8</v>
      </c>
      <c r="G438" s="18">
        <f t="shared" ref="G438" si="96">AVERAGE(E436:E438)</f>
        <v>-9.6094763760999999</v>
      </c>
      <c r="H438" s="17">
        <v>-11.160456310800001</v>
      </c>
      <c r="I438" s="17" t="s">
        <v>8</v>
      </c>
      <c r="J438" s="18">
        <f t="shared" ref="J438" si="97">AVERAGE(H436:H438)</f>
        <v>-10.3463903109</v>
      </c>
      <c r="K438" s="17">
        <v>-7.4163118335</v>
      </c>
      <c r="L438" s="17" t="s">
        <v>8</v>
      </c>
      <c r="M438" s="18">
        <f t="shared" ref="M438" si="98">AVERAGE(K436:K438)</f>
        <v>-9.0806434126000006</v>
      </c>
      <c r="N438" s="17">
        <v>3.2224004563999999</v>
      </c>
      <c r="O438" s="17" t="s">
        <v>8</v>
      </c>
      <c r="P438" s="18">
        <f t="shared" ref="P438" si="99">AVERAGE(N436:N438)</f>
        <v>1.0026804799333333</v>
      </c>
      <c r="Q438" s="17">
        <v>-3.8448921569999999</v>
      </c>
      <c r="R438" s="17">
        <v>1.3564459548902619E-3</v>
      </c>
      <c r="S438" s="18">
        <f t="shared" ref="S438" si="100">AVERAGE(R436:R438)</f>
        <v>-0.63763196561503011</v>
      </c>
      <c r="T438" s="17">
        <v>11.819596625200001</v>
      </c>
      <c r="U438" s="17" t="s">
        <v>8</v>
      </c>
      <c r="V438" s="18">
        <f t="shared" ref="V438" si="101">AVERAGE(T436:T438)</f>
        <v>18.438535104733333</v>
      </c>
      <c r="W438" s="17">
        <v>42.045407531000002</v>
      </c>
      <c r="X438" s="17">
        <v>39.578360776763112</v>
      </c>
      <c r="Y438" s="18">
        <f t="shared" ref="Y438" si="102">AVERAGE(X436:X438)</f>
        <v>41.389841997022693</v>
      </c>
      <c r="Z438" s="17">
        <v>3.0555540469000002</v>
      </c>
      <c r="AA438" s="17" t="s">
        <v>8</v>
      </c>
      <c r="AB438" s="18">
        <f t="shared" ref="AB438" si="103">AVERAGE(Z436:Z438)</f>
        <v>2.6909997064666666</v>
      </c>
    </row>
    <row r="439" spans="1:28" x14ac:dyDescent="0.2">
      <c r="A439" s="16">
        <v>44896</v>
      </c>
      <c r="B439" s="17">
        <v>8.0606744390999996</v>
      </c>
      <c r="C439" s="17">
        <v>8.0606744390999996</v>
      </c>
      <c r="D439" s="18">
        <f t="shared" ref="D439" si="104">AVERAGE(C437:C439)</f>
        <v>8.1671004698333345</v>
      </c>
      <c r="E439" s="17">
        <v>-7.7353020691000003</v>
      </c>
      <c r="F439" s="17" t="s">
        <v>8</v>
      </c>
      <c r="G439" s="18">
        <f t="shared" ref="G439" si="105">AVERAGE(E437:E439)</f>
        <v>-9.4191884814333324</v>
      </c>
      <c r="H439" s="17">
        <v>-10.435333781000001</v>
      </c>
      <c r="I439" s="17" t="s">
        <v>8</v>
      </c>
      <c r="J439" s="18">
        <f t="shared" ref="J439" si="106">AVERAGE(H437:H439)</f>
        <v>-10.346588639033333</v>
      </c>
      <c r="K439" s="17">
        <v>-13.1470435129</v>
      </c>
      <c r="L439" s="17" t="s">
        <v>8</v>
      </c>
      <c r="M439" s="18">
        <f t="shared" ref="M439" si="107">AVERAGE(K437:K439)</f>
        <v>-11.148156469599998</v>
      </c>
      <c r="N439" s="17">
        <v>5.7563571831999996</v>
      </c>
      <c r="O439" s="17" t="s">
        <v>8</v>
      </c>
      <c r="P439" s="18">
        <f t="shared" ref="P439" si="108">AVERAGE(N437:N439)</f>
        <v>3.0364487890333329</v>
      </c>
      <c r="Q439" s="17">
        <v>-7.3342686924000002</v>
      </c>
      <c r="R439" s="17">
        <v>-3.2796728019040327</v>
      </c>
      <c r="S439" s="18">
        <f t="shared" ref="S439" si="109">AVERAGE(R437:R439)</f>
        <v>-0.48906036822001647</v>
      </c>
      <c r="T439" s="17">
        <v>21.183958635300002</v>
      </c>
      <c r="U439" s="17" t="s">
        <v>8</v>
      </c>
      <c r="V439" s="18">
        <f t="shared" ref="V439" si="110">AVERAGE(T437:T439)</f>
        <v>16.711025987133336</v>
      </c>
      <c r="W439" s="17">
        <v>38.185317545499998</v>
      </c>
      <c r="X439" s="17">
        <v>32.762986897103502</v>
      </c>
      <c r="Y439" s="18">
        <f t="shared" ref="Y439" si="111">AVERAGE(X437:X439)</f>
        <v>38.137916799614253</v>
      </c>
      <c r="Z439" s="17">
        <v>-1.0269693218</v>
      </c>
      <c r="AA439" s="17" t="s">
        <v>8</v>
      </c>
      <c r="AB439" s="18">
        <f t="shared" ref="AB439" si="112">AVERAGE(Z437:Z439)</f>
        <v>1.2201691067666667</v>
      </c>
    </row>
    <row r="440" spans="1:28" x14ac:dyDescent="0.2">
      <c r="A440" s="16">
        <v>44927</v>
      </c>
      <c r="B440" s="17">
        <v>-11.053851314599999</v>
      </c>
      <c r="C440" s="17">
        <v>-11.053851314599999</v>
      </c>
      <c r="D440" s="18">
        <f t="shared" ref="D440" si="113">AVERAGE(C438:C440)</f>
        <v>0.62481214213333303</v>
      </c>
      <c r="E440" s="17">
        <v>-15.3444593553</v>
      </c>
      <c r="F440" s="17" t="s">
        <v>8</v>
      </c>
      <c r="G440" s="18">
        <f t="shared" ref="G440" si="114">AVERAGE(E438:E440)</f>
        <v>-11.3090893468</v>
      </c>
      <c r="H440" s="17">
        <v>-13.5509842196</v>
      </c>
      <c r="I440" s="17" t="s">
        <v>8</v>
      </c>
      <c r="J440" s="18">
        <f t="shared" ref="J440" si="115">AVERAGE(H438:H440)</f>
        <v>-11.715591437133334</v>
      </c>
      <c r="K440" s="17">
        <v>-14.8674554933</v>
      </c>
      <c r="L440" s="17" t="s">
        <v>8</v>
      </c>
      <c r="M440" s="18">
        <f t="shared" ref="M440" si="116">AVERAGE(K438:K440)</f>
        <v>-11.810270279900001</v>
      </c>
      <c r="N440" s="17">
        <v>3.5212958910999999</v>
      </c>
      <c r="O440" s="17" t="s">
        <v>8</v>
      </c>
      <c r="P440" s="18">
        <f t="shared" ref="P440" si="117">AVERAGE(N438:N440)</f>
        <v>4.166684510233333</v>
      </c>
      <c r="Q440" s="17">
        <v>0.39563007960000002</v>
      </c>
      <c r="R440" s="17">
        <v>3.5075558392862365</v>
      </c>
      <c r="S440" s="18">
        <f t="shared" ref="S440" si="118">AVERAGE(R438:R440)</f>
        <v>7.6413161112364694E-2</v>
      </c>
      <c r="T440" s="17">
        <v>19.328904096900001</v>
      </c>
      <c r="U440" s="17" t="s">
        <v>8</v>
      </c>
      <c r="V440" s="18">
        <f t="shared" ref="V440" si="119">AVERAGE(T438:T440)</f>
        <v>17.444153119133333</v>
      </c>
      <c r="W440" s="17">
        <v>31.698824828199999</v>
      </c>
      <c r="X440" s="17">
        <v>25.59927374926772</v>
      </c>
      <c r="Y440" s="18">
        <f t="shared" ref="Y440" si="120">AVERAGE(X438:X440)</f>
        <v>32.646873807711444</v>
      </c>
      <c r="Z440" s="17">
        <v>3.0509931132000001</v>
      </c>
      <c r="AA440" s="17" t="s">
        <v>8</v>
      </c>
      <c r="AB440" s="18">
        <f t="shared" ref="AB440" si="121">AVERAGE(Z438:Z440)</f>
        <v>1.6931926127666668</v>
      </c>
    </row>
    <row r="441" spans="1:28" x14ac:dyDescent="0.2">
      <c r="A441" s="16">
        <v>44958</v>
      </c>
      <c r="B441" s="17">
        <v>-1.478240089</v>
      </c>
      <c r="C441" s="17">
        <v>-1.478240089</v>
      </c>
      <c r="D441" s="18">
        <f t="shared" ref="D441" si="122">AVERAGE(C439:C441)</f>
        <v>-1.4904723214999998</v>
      </c>
      <c r="E441" s="17">
        <v>-11.7972362134</v>
      </c>
      <c r="F441" s="17" t="s">
        <v>8</v>
      </c>
      <c r="G441" s="18">
        <f t="shared" ref="G441" si="123">AVERAGE(E439:E441)</f>
        <v>-11.625665879266668</v>
      </c>
      <c r="H441" s="17">
        <v>-16.959468901000001</v>
      </c>
      <c r="I441" s="17" t="s">
        <v>8</v>
      </c>
      <c r="J441" s="18">
        <f t="shared" ref="J441" si="124">AVERAGE(H439:H441)</f>
        <v>-13.648595633866668</v>
      </c>
      <c r="K441" s="17">
        <v>-17.537387384599999</v>
      </c>
      <c r="L441" s="17" t="s">
        <v>8</v>
      </c>
      <c r="M441" s="18">
        <f t="shared" ref="M441" si="125">AVERAGE(K439:K441)</f>
        <v>-15.183962130266664</v>
      </c>
      <c r="N441" s="17">
        <v>-0.58363407</v>
      </c>
      <c r="O441" s="17" t="s">
        <v>8</v>
      </c>
      <c r="P441" s="18">
        <f t="shared" ref="P441" si="126">AVERAGE(N439:N441)</f>
        <v>2.8980063347666665</v>
      </c>
      <c r="Q441" s="17">
        <v>3.5413527996999998</v>
      </c>
      <c r="R441" s="17">
        <v>3.0741853324528003</v>
      </c>
      <c r="S441" s="18">
        <f t="shared" ref="S441" si="127">AVERAGE(R439:R441)</f>
        <v>1.1006894566116681</v>
      </c>
      <c r="T441" s="17">
        <v>12.580137244099999</v>
      </c>
      <c r="U441" s="17" t="s">
        <v>8</v>
      </c>
      <c r="V441" s="18">
        <f t="shared" ref="V441" si="128">AVERAGE(T439:T441)</f>
        <v>17.697666658766668</v>
      </c>
      <c r="W441" s="17">
        <v>22.017922506800002</v>
      </c>
      <c r="X441" s="17">
        <v>19.340924511893295</v>
      </c>
      <c r="Y441" s="18">
        <f t="shared" ref="Y441" si="129">AVERAGE(X439:X441)</f>
        <v>25.901061719421506</v>
      </c>
      <c r="Z441" s="17">
        <v>6.1888066486</v>
      </c>
      <c r="AA441" s="17" t="s">
        <v>8</v>
      </c>
      <c r="AB441" s="18">
        <f t="shared" ref="AB441" si="130">AVERAGE(Z439:Z441)</f>
        <v>2.7376101466666669</v>
      </c>
    </row>
    <row r="442" spans="1:28" x14ac:dyDescent="0.2">
      <c r="A442" s="16">
        <v>44986</v>
      </c>
      <c r="B442" s="17">
        <v>-8.07500721E-2</v>
      </c>
      <c r="C442" s="17">
        <v>-8.07500721E-2</v>
      </c>
      <c r="D442" s="18">
        <f t="shared" ref="D442" si="131">AVERAGE(C440:C442)</f>
        <v>-4.2042804918999996</v>
      </c>
      <c r="E442" s="17">
        <v>-12.8785017979</v>
      </c>
      <c r="F442" s="17" t="s">
        <v>8</v>
      </c>
      <c r="G442" s="18">
        <f t="shared" ref="G442" si="132">AVERAGE(E440:E442)</f>
        <v>-13.340065788866667</v>
      </c>
      <c r="H442" s="17">
        <v>-15.964675785300001</v>
      </c>
      <c r="I442" s="17" t="s">
        <v>8</v>
      </c>
      <c r="J442" s="18">
        <f t="shared" ref="J442" si="133">AVERAGE(H440:H442)</f>
        <v>-15.491709635299999</v>
      </c>
      <c r="K442" s="17">
        <v>-14.0934908005</v>
      </c>
      <c r="L442" s="17" t="s">
        <v>8</v>
      </c>
      <c r="M442" s="18">
        <f t="shared" ref="M442" si="134">AVERAGE(K440:K442)</f>
        <v>-15.499444559466665</v>
      </c>
      <c r="N442" s="17">
        <v>6.5790739157999996</v>
      </c>
      <c r="O442" s="17" t="s">
        <v>8</v>
      </c>
      <c r="P442" s="18">
        <f t="shared" ref="P442" si="135">AVERAGE(N440:N442)</f>
        <v>3.172245245633333</v>
      </c>
      <c r="Q442" s="17">
        <v>9.3519868323999997</v>
      </c>
      <c r="R442" s="17">
        <v>6.0810630138081692</v>
      </c>
      <c r="S442" s="18">
        <f t="shared" ref="S442" si="136">AVERAGE(R440:R442)</f>
        <v>4.2209347285157355</v>
      </c>
      <c r="T442" s="17">
        <v>13.067651418300001</v>
      </c>
      <c r="U442" s="17" t="s">
        <v>8</v>
      </c>
      <c r="V442" s="18">
        <f t="shared" ref="V442" si="137">AVERAGE(T440:T442)</f>
        <v>14.992230919766667</v>
      </c>
      <c r="W442" s="17">
        <v>15.6697380525</v>
      </c>
      <c r="X442" s="17">
        <v>15.543577615146145</v>
      </c>
      <c r="Y442" s="18">
        <f t="shared" ref="Y442" si="138">AVERAGE(X440:X442)</f>
        <v>20.161258625435721</v>
      </c>
      <c r="Z442" s="17">
        <v>4.7957536510000001</v>
      </c>
      <c r="AA442" s="17" t="s">
        <v>8</v>
      </c>
      <c r="AB442" s="18">
        <f t="shared" ref="AB442" si="139">AVERAGE(Z440:Z442)</f>
        <v>4.6785178042666669</v>
      </c>
    </row>
    <row r="443" spans="1:28" x14ac:dyDescent="0.2">
      <c r="A443" s="16">
        <v>45017</v>
      </c>
      <c r="B443" s="17">
        <v>6.6633397345000001</v>
      </c>
      <c r="C443" s="17">
        <v>6.6633397345000001</v>
      </c>
      <c r="D443" s="18">
        <f t="shared" ref="D443" si="140">AVERAGE(C441:C443)</f>
        <v>1.7014498578000001</v>
      </c>
      <c r="E443" s="17">
        <v>-14.488604674299999</v>
      </c>
      <c r="F443" s="17" t="s">
        <v>8</v>
      </c>
      <c r="G443" s="18">
        <f t="shared" ref="G443" si="141">AVERAGE(E441:E443)</f>
        <v>-13.054780895199999</v>
      </c>
      <c r="H443" s="17">
        <v>-12.734293489500001</v>
      </c>
      <c r="I443" s="17" t="s">
        <v>8</v>
      </c>
      <c r="J443" s="18">
        <f t="shared" ref="J443" si="142">AVERAGE(H441:H443)</f>
        <v>-15.219479391933334</v>
      </c>
      <c r="K443" s="17">
        <v>-11.7711425619</v>
      </c>
      <c r="L443" s="17" t="s">
        <v>8</v>
      </c>
      <c r="M443" s="18">
        <f t="shared" ref="M443" si="143">AVERAGE(K441:K443)</f>
        <v>-14.467340248999998</v>
      </c>
      <c r="N443" s="17">
        <v>6.5795853847999997</v>
      </c>
      <c r="O443" s="17" t="s">
        <v>8</v>
      </c>
      <c r="P443" s="18">
        <f t="shared" ref="P443" si="144">AVERAGE(N441:N443)</f>
        <v>4.1916750768666668</v>
      </c>
      <c r="Q443" s="17">
        <v>11.087580514900001</v>
      </c>
      <c r="R443" s="17">
        <v>6.3599276990366311</v>
      </c>
      <c r="S443" s="18">
        <f t="shared" ref="S443" si="145">AVERAGE(R441:R443)</f>
        <v>5.1717253484325338</v>
      </c>
      <c r="T443" s="17">
        <v>11.2553997404</v>
      </c>
      <c r="U443" s="17" t="s">
        <v>8</v>
      </c>
      <c r="V443" s="18">
        <f t="shared" ref="V443" si="146">AVERAGE(T441:T443)</f>
        <v>12.301062800933332</v>
      </c>
      <c r="W443" s="17">
        <v>11.8990519616</v>
      </c>
      <c r="X443" s="17">
        <v>11.278234618454571</v>
      </c>
      <c r="Y443" s="18">
        <f t="shared" ref="Y443" si="147">AVERAGE(X441:X443)</f>
        <v>15.387578915164669</v>
      </c>
      <c r="Z443" s="17">
        <v>6.9987360162999996</v>
      </c>
      <c r="AA443" s="17" t="s">
        <v>8</v>
      </c>
      <c r="AB443" s="18">
        <f t="shared" ref="AB443" si="148">AVERAGE(Z441:Z443)</f>
        <v>5.9944321052999996</v>
      </c>
    </row>
    <row r="444" spans="1:28" x14ac:dyDescent="0.2">
      <c r="A444" s="16">
        <v>45047</v>
      </c>
      <c r="B444" s="17">
        <v>-7.3583984068000001</v>
      </c>
      <c r="C444" s="17">
        <v>-7.3583984068000001</v>
      </c>
      <c r="D444" s="18">
        <f t="shared" ref="D444" si="149">AVERAGE(C442:C444)</f>
        <v>-0.25860291479999997</v>
      </c>
      <c r="E444" s="17">
        <v>-18.081227615300001</v>
      </c>
      <c r="F444" s="17" t="s">
        <v>8</v>
      </c>
      <c r="G444" s="18">
        <f t="shared" ref="G444" si="150">AVERAGE(E442:E444)</f>
        <v>-15.149444695833333</v>
      </c>
      <c r="H444" s="17">
        <v>-17.812067451899999</v>
      </c>
      <c r="I444" s="17" t="s">
        <v>8</v>
      </c>
      <c r="J444" s="18">
        <f t="shared" ref="J444" si="151">AVERAGE(H442:H444)</f>
        <v>-15.5036789089</v>
      </c>
      <c r="K444" s="17">
        <v>-20.556019039799999</v>
      </c>
      <c r="L444" s="17" t="s">
        <v>8</v>
      </c>
      <c r="M444" s="18">
        <f t="shared" ref="M444" si="152">AVERAGE(K442:K444)</f>
        <v>-15.473550800733333</v>
      </c>
      <c r="N444" s="17">
        <v>6.4530626271999996</v>
      </c>
      <c r="O444" s="17" t="s">
        <v>8</v>
      </c>
      <c r="P444" s="18">
        <f t="shared" ref="P444" si="153">AVERAGE(N442:N444)</f>
        <v>6.5372406425999996</v>
      </c>
      <c r="Q444" s="17">
        <v>8.2285032433000005</v>
      </c>
      <c r="R444" s="17">
        <v>3.2786997357442642</v>
      </c>
      <c r="S444" s="18">
        <f t="shared" ref="S444" si="154">AVERAGE(R442:R444)</f>
        <v>5.2398968161963557</v>
      </c>
      <c r="T444" s="17">
        <v>13.1021903834</v>
      </c>
      <c r="U444" s="17" t="s">
        <v>8</v>
      </c>
      <c r="V444" s="18">
        <f t="shared" ref="V444" si="155">AVERAGE(T442:T444)</f>
        <v>12.475080514033332</v>
      </c>
      <c r="W444" s="17">
        <v>5.2914656879999997</v>
      </c>
      <c r="X444" s="17">
        <v>6.5930305668120504</v>
      </c>
      <c r="Y444" s="18">
        <f t="shared" ref="Y444" si="156">AVERAGE(X442:X444)</f>
        <v>11.138280933470924</v>
      </c>
      <c r="Z444" s="17">
        <v>2.7568439998000001</v>
      </c>
      <c r="AA444" s="17" t="s">
        <v>8</v>
      </c>
      <c r="AB444" s="18">
        <f t="shared" ref="AB444" si="157">AVERAGE(Z442:Z444)</f>
        <v>4.8504445557000002</v>
      </c>
    </row>
    <row r="445" spans="1:28" x14ac:dyDescent="0.2">
      <c r="A445" s="16">
        <v>45078</v>
      </c>
      <c r="B445" s="17">
        <v>7.6942272154999998</v>
      </c>
      <c r="C445" s="17">
        <v>7.6942272154999998</v>
      </c>
      <c r="D445" s="18">
        <f t="shared" ref="D445" si="158">AVERAGE(C443:C445)</f>
        <v>2.3330561810666666</v>
      </c>
      <c r="E445" s="17">
        <v>-14.411556601899999</v>
      </c>
      <c r="F445" s="17" t="s">
        <v>8</v>
      </c>
      <c r="G445" s="18">
        <f t="shared" ref="G445" si="159">AVERAGE(E443:E445)</f>
        <v>-15.660462963833334</v>
      </c>
      <c r="H445" s="17">
        <v>-13.9775656355</v>
      </c>
      <c r="I445" s="17" t="s">
        <v>8</v>
      </c>
      <c r="J445" s="18">
        <f t="shared" ref="J445" si="160">AVERAGE(H443:H445)</f>
        <v>-14.841308858966665</v>
      </c>
      <c r="K445" s="17">
        <v>-15.1082665507</v>
      </c>
      <c r="L445" s="17" t="s">
        <v>8</v>
      </c>
      <c r="M445" s="18">
        <f t="shared" ref="M445" si="161">AVERAGE(K443:K445)</f>
        <v>-15.811809384133333</v>
      </c>
      <c r="N445" s="17">
        <v>8.7830978703000007</v>
      </c>
      <c r="O445" s="17" t="s">
        <v>8</v>
      </c>
      <c r="P445" s="18">
        <f t="shared" ref="P445" si="162">AVERAGE(N443:N445)</f>
        <v>7.2719152941000003</v>
      </c>
      <c r="Q445" s="17">
        <v>2.5786163423000001</v>
      </c>
      <c r="R445" s="17">
        <v>0.1679146813240413</v>
      </c>
      <c r="S445" s="18">
        <f t="shared" ref="S445" si="163">AVERAGE(R443:R445)</f>
        <v>3.2688473720349784</v>
      </c>
      <c r="T445" s="17">
        <v>13.189984812400001</v>
      </c>
      <c r="U445" s="17" t="s">
        <v>8</v>
      </c>
      <c r="V445" s="18">
        <f t="shared" ref="V445" si="164">AVERAGE(T443:T445)</f>
        <v>12.515858312066667</v>
      </c>
      <c r="W445" s="17">
        <v>6.5346191350999998</v>
      </c>
      <c r="X445" s="17">
        <v>8.5346299908457421</v>
      </c>
      <c r="Y445" s="18">
        <f t="shared" ref="Y445" si="165">AVERAGE(X443:X445)</f>
        <v>8.8019650587041216</v>
      </c>
      <c r="Z445" s="17">
        <v>5.3367988741000003</v>
      </c>
      <c r="AA445" s="17" t="s">
        <v>8</v>
      </c>
      <c r="AB445" s="18">
        <f t="shared" ref="AB445" si="166">AVERAGE(Z443:Z445)</f>
        <v>5.0307929633999997</v>
      </c>
    </row>
    <row r="446" spans="1:28" x14ac:dyDescent="0.2">
      <c r="A446" s="16">
        <v>45108</v>
      </c>
      <c r="B446" s="17">
        <v>1.8778626162000001</v>
      </c>
      <c r="C446" s="17">
        <v>1.8778626162000001</v>
      </c>
      <c r="D446" s="18">
        <f t="shared" ref="D446" si="167">AVERAGE(C444:C446)</f>
        <v>0.7378971416333332</v>
      </c>
      <c r="E446" s="17">
        <v>-15.0567999037</v>
      </c>
      <c r="F446" s="17" t="s">
        <v>8</v>
      </c>
      <c r="G446" s="18">
        <f t="shared" ref="G446" si="168">AVERAGE(E444:E446)</f>
        <v>-15.849861373633331</v>
      </c>
      <c r="H446" s="17">
        <v>-14.7474550612</v>
      </c>
      <c r="I446" s="17" t="s">
        <v>8</v>
      </c>
      <c r="J446" s="18">
        <f t="shared" ref="J446" si="169">AVERAGE(H444:H446)</f>
        <v>-15.5123627162</v>
      </c>
      <c r="K446" s="17">
        <v>-18.755814761500002</v>
      </c>
      <c r="L446" s="17" t="s">
        <v>8</v>
      </c>
      <c r="M446" s="18">
        <f t="shared" ref="M446" si="170">AVERAGE(K444:K446)</f>
        <v>-18.140033450666667</v>
      </c>
      <c r="N446" s="17">
        <v>5.7893024157999999</v>
      </c>
      <c r="O446" s="17" t="s">
        <v>8</v>
      </c>
      <c r="P446" s="18">
        <f t="shared" ref="P446" si="171">AVERAGE(N444:N446)</f>
        <v>7.0084876377666667</v>
      </c>
      <c r="Q446" s="17">
        <v>1.9357895602999999</v>
      </c>
      <c r="R446" s="17">
        <v>1.6521553829443822</v>
      </c>
      <c r="S446" s="18">
        <f t="shared" ref="S446" si="172">AVERAGE(R444:R446)</f>
        <v>1.6995899333375626</v>
      </c>
      <c r="T446" s="17">
        <v>9.4976893908999998</v>
      </c>
      <c r="U446" s="17" t="s">
        <v>8</v>
      </c>
      <c r="V446" s="18">
        <f t="shared" ref="V446" si="173">AVERAGE(T444:T446)</f>
        <v>11.929954862233332</v>
      </c>
      <c r="W446" s="17">
        <v>3.3537891589000002</v>
      </c>
      <c r="X446" s="17">
        <v>6.5583610220678157</v>
      </c>
      <c r="Y446" s="18">
        <f t="shared" ref="Y446" si="174">AVERAGE(X444:X446)</f>
        <v>7.2286738599085361</v>
      </c>
      <c r="Z446" s="17">
        <v>3.7008662536000001</v>
      </c>
      <c r="AA446" s="17" t="s">
        <v>8</v>
      </c>
      <c r="AB446" s="18">
        <f t="shared" ref="AB446" si="175">AVERAGE(Z444:Z446)</f>
        <v>3.9315030424999997</v>
      </c>
    </row>
    <row r="447" spans="1:28" x14ac:dyDescent="0.2">
      <c r="A447" s="16">
        <v>45139</v>
      </c>
      <c r="B447" s="17">
        <v>-5.8195607894999997</v>
      </c>
      <c r="C447" s="17">
        <v>-5.8195607894999997</v>
      </c>
      <c r="D447" s="18">
        <f t="shared" ref="D447" si="176">AVERAGE(C445:C447)</f>
        <v>1.2508430140666666</v>
      </c>
      <c r="E447" s="17">
        <v>-18.452020631500002</v>
      </c>
      <c r="F447" s="17" t="s">
        <v>8</v>
      </c>
      <c r="G447" s="18">
        <f t="shared" ref="G447" si="177">AVERAGE(E445:E447)</f>
        <v>-15.973459045700002</v>
      </c>
      <c r="H447" s="17">
        <v>-17.138050417799999</v>
      </c>
      <c r="I447" s="17" t="s">
        <v>8</v>
      </c>
      <c r="J447" s="18">
        <f t="shared" ref="J447" si="178">AVERAGE(H445:H447)</f>
        <v>-15.2876903715</v>
      </c>
      <c r="K447" s="17">
        <v>-18.311097730299998</v>
      </c>
      <c r="L447" s="17" t="s">
        <v>8</v>
      </c>
      <c r="M447" s="18">
        <f t="shared" ref="M447" si="179">AVERAGE(K445:K447)</f>
        <v>-17.391726347500001</v>
      </c>
      <c r="N447" s="17">
        <v>6.0134908713000002</v>
      </c>
      <c r="O447" s="17" t="s">
        <v>8</v>
      </c>
      <c r="P447" s="18">
        <f t="shared" ref="P447" si="180">AVERAGE(N445:N447)</f>
        <v>6.8619637191333327</v>
      </c>
      <c r="Q447" s="17">
        <v>-3.7130179596000001</v>
      </c>
      <c r="R447" s="17">
        <v>-1.2618927223736187</v>
      </c>
      <c r="S447" s="18">
        <f t="shared" ref="S447" si="181">AVERAGE(R445:R447)</f>
        <v>0.18605911396493494</v>
      </c>
      <c r="T447" s="17">
        <v>13.766084060800001</v>
      </c>
      <c r="U447" s="17" t="s">
        <v>8</v>
      </c>
      <c r="V447" s="18">
        <f t="shared" ref="V447" si="182">AVERAGE(T445:T447)</f>
        <v>12.151252754700002</v>
      </c>
      <c r="W447" s="17">
        <v>-1.7478451492</v>
      </c>
      <c r="X447" s="17">
        <v>3.5072714568202477</v>
      </c>
      <c r="Y447" s="18">
        <f t="shared" ref="Y447" si="183">AVERAGE(X445:X447)</f>
        <v>6.2000874899112688</v>
      </c>
      <c r="Z447" s="17">
        <v>3.2177517074000002</v>
      </c>
      <c r="AA447" s="17" t="s">
        <v>8</v>
      </c>
      <c r="AB447" s="18">
        <f t="shared" ref="AB447" si="184">AVERAGE(Z445:Z447)</f>
        <v>4.0851389450333331</v>
      </c>
    </row>
    <row r="448" spans="1:28" x14ac:dyDescent="0.2">
      <c r="A448" s="16">
        <v>45170</v>
      </c>
      <c r="B448" s="17">
        <v>-8.1686279344999999</v>
      </c>
      <c r="C448" s="17">
        <v>-8.1686279344999999</v>
      </c>
      <c r="D448" s="18">
        <f t="shared" ref="D448" si="185">AVERAGE(C446:C448)</f>
        <v>-4.0367753692666666</v>
      </c>
      <c r="E448" s="17">
        <v>-17.2980794524</v>
      </c>
      <c r="F448" s="17" t="s">
        <v>8</v>
      </c>
      <c r="G448" s="18">
        <f t="shared" ref="G448" si="186">AVERAGE(E446:E448)</f>
        <v>-16.935633329200002</v>
      </c>
      <c r="H448" s="17">
        <v>-16.553998738600001</v>
      </c>
      <c r="I448" s="17" t="s">
        <v>8</v>
      </c>
      <c r="J448" s="18">
        <f t="shared" ref="J448" si="187">AVERAGE(H446:H448)</f>
        <v>-16.146501405866669</v>
      </c>
      <c r="K448" s="17">
        <v>-18.184480941099999</v>
      </c>
      <c r="L448" s="17" t="s">
        <v>8</v>
      </c>
      <c r="M448" s="18">
        <f t="shared" ref="M448" si="188">AVERAGE(K446:K448)</f>
        <v>-18.417131144299997</v>
      </c>
      <c r="N448" s="17">
        <v>4.6739731449999997</v>
      </c>
      <c r="O448" s="17" t="s">
        <v>8</v>
      </c>
      <c r="P448" s="18">
        <f t="shared" ref="P448" si="189">AVERAGE(N446:N448)</f>
        <v>5.4922554773666663</v>
      </c>
      <c r="Q448" s="17">
        <v>1.0553540884999999</v>
      </c>
      <c r="R448" s="17">
        <v>2.2724017982335321</v>
      </c>
      <c r="S448" s="18">
        <f t="shared" ref="S448" si="190">AVERAGE(R446:R448)</f>
        <v>0.88755481960143179</v>
      </c>
      <c r="T448" s="17">
        <v>13.1688879257</v>
      </c>
      <c r="U448" s="17" t="s">
        <v>8</v>
      </c>
      <c r="V448" s="18">
        <f t="shared" ref="V448" si="191">AVERAGE(T446:T448)</f>
        <v>12.144220459133335</v>
      </c>
      <c r="W448" s="17">
        <v>5.8917734497999996</v>
      </c>
      <c r="X448" s="17">
        <v>10.206553526940208</v>
      </c>
      <c r="Y448" s="18">
        <f t="shared" ref="Y448" si="192">AVERAGE(X446:X448)</f>
        <v>6.7573953352760903</v>
      </c>
      <c r="Z448" s="17">
        <v>0.44673091199999998</v>
      </c>
      <c r="AA448" s="17" t="s">
        <v>8</v>
      </c>
      <c r="AB448" s="18">
        <f t="shared" ref="AB448" si="193">AVERAGE(Z446:Z448)</f>
        <v>2.455116291</v>
      </c>
    </row>
    <row r="449" spans="1:28" x14ac:dyDescent="0.2">
      <c r="A449" s="16">
        <v>45200</v>
      </c>
      <c r="B449" s="17">
        <v>-11.233981504100001</v>
      </c>
      <c r="C449" s="17">
        <v>-11.233981504100001</v>
      </c>
      <c r="D449" s="18">
        <f t="shared" ref="D449" si="194">AVERAGE(C447:C449)</f>
        <v>-8.4073900760333338</v>
      </c>
      <c r="E449" s="17">
        <v>-21.878432993200001</v>
      </c>
      <c r="F449" s="17" t="s">
        <v>8</v>
      </c>
      <c r="G449" s="18">
        <f t="shared" ref="G449" si="195">AVERAGE(E447:E449)</f>
        <v>-19.209511025699999</v>
      </c>
      <c r="H449" s="17">
        <v>-15.3384689526</v>
      </c>
      <c r="I449" s="17" t="s">
        <v>8</v>
      </c>
      <c r="J449" s="18">
        <f t="shared" ref="J449" si="196">AVERAGE(H447:H449)</f>
        <v>-16.343506036333334</v>
      </c>
      <c r="K449" s="17">
        <v>-19.768579744099998</v>
      </c>
      <c r="L449" s="17" t="s">
        <v>8</v>
      </c>
      <c r="M449" s="18">
        <f t="shared" ref="M449" si="197">AVERAGE(K447:K449)</f>
        <v>-18.754719471833329</v>
      </c>
      <c r="N449" s="17">
        <v>7.3529930538999997</v>
      </c>
      <c r="O449" s="17" t="s">
        <v>8</v>
      </c>
      <c r="P449" s="18">
        <f t="shared" ref="P449" si="198">AVERAGE(N447:N449)</f>
        <v>6.0134856900666662</v>
      </c>
      <c r="Q449" s="17">
        <v>-1.7418901305000001</v>
      </c>
      <c r="R449" s="17">
        <v>-0.25472067339184101</v>
      </c>
      <c r="S449" s="18">
        <f t="shared" ref="S449" si="199">AVERAGE(R447:R449)</f>
        <v>0.25192946748935746</v>
      </c>
      <c r="T449" s="17">
        <v>12.0122348213</v>
      </c>
      <c r="U449" s="17" t="s">
        <v>8</v>
      </c>
      <c r="V449" s="18">
        <f t="shared" ref="V449" si="200">AVERAGE(T447:T449)</f>
        <v>12.982402269266666</v>
      </c>
      <c r="W449" s="17">
        <v>1.7283506122000001</v>
      </c>
      <c r="X449" s="17">
        <v>3.8305273411237613</v>
      </c>
      <c r="Y449" s="18">
        <f t="shared" ref="Y449" si="201">AVERAGE(X447:X449)</f>
        <v>5.848117441628073</v>
      </c>
      <c r="Z449" s="17">
        <v>2.433243585</v>
      </c>
      <c r="AA449" s="17" t="s">
        <v>8</v>
      </c>
      <c r="AB449" s="18">
        <f t="shared" ref="AB449" si="202">AVERAGE(Z447:Z449)</f>
        <v>2.032575401466667</v>
      </c>
    </row>
    <row r="450" spans="1:28" x14ac:dyDescent="0.2">
      <c r="A450" s="16">
        <v>45231</v>
      </c>
      <c r="B450" s="17">
        <v>-11.914694046099999</v>
      </c>
      <c r="C450" s="17">
        <v>-11.914694046099999</v>
      </c>
      <c r="D450" s="18">
        <f t="shared" ref="D450" si="203">AVERAGE(C448:C450)</f>
        <v>-10.439101161566667</v>
      </c>
      <c r="E450" s="17">
        <v>-22.585536208699999</v>
      </c>
      <c r="F450" s="17" t="s">
        <v>8</v>
      </c>
      <c r="G450" s="18">
        <f t="shared" ref="G450" si="204">AVERAGE(E448:E450)</f>
        <v>-20.587349551433331</v>
      </c>
      <c r="H450" s="17">
        <v>-16.213573792999998</v>
      </c>
      <c r="I450" s="17" t="s">
        <v>8</v>
      </c>
      <c r="J450" s="18">
        <f t="shared" ref="J450" si="205">AVERAGE(H448:H450)</f>
        <v>-16.035347161400001</v>
      </c>
      <c r="K450" s="17">
        <v>-19.017537299099999</v>
      </c>
      <c r="L450" s="17" t="s">
        <v>8</v>
      </c>
      <c r="M450" s="18">
        <f t="shared" ref="M450" si="206">AVERAGE(K448:K450)</f>
        <v>-18.990199328100001</v>
      </c>
      <c r="N450" s="17">
        <v>7.2887992145</v>
      </c>
      <c r="O450" s="17" t="s">
        <v>8</v>
      </c>
      <c r="P450" s="18">
        <f t="shared" ref="P450" si="207">AVERAGE(N448:N450)</f>
        <v>6.4385884711333325</v>
      </c>
      <c r="Q450" s="17">
        <v>-0.35336032789999999</v>
      </c>
      <c r="R450" s="17">
        <v>3.5626122444737871</v>
      </c>
      <c r="S450" s="18">
        <f t="shared" ref="S450" si="208">AVERAGE(R448:R450)</f>
        <v>1.8600977897718263</v>
      </c>
      <c r="T450" s="17">
        <v>6.7221496028000001</v>
      </c>
      <c r="U450" s="17" t="s">
        <v>8</v>
      </c>
      <c r="V450" s="18">
        <f t="shared" ref="V450" si="209">AVERAGE(T448:T450)</f>
        <v>10.6344241166</v>
      </c>
      <c r="W450" s="17">
        <v>7.6413359566999999</v>
      </c>
      <c r="X450" s="17">
        <v>4.9701588459373678</v>
      </c>
      <c r="Y450" s="18">
        <f t="shared" ref="Y450" si="210">AVERAGE(X448:X450)</f>
        <v>6.3357465713337788</v>
      </c>
      <c r="Z450" s="17">
        <v>-2.7897948750000001</v>
      </c>
      <c r="AA450" s="17" t="s">
        <v>8</v>
      </c>
      <c r="AB450" s="18">
        <f t="shared" ref="AB450" si="211">AVERAGE(Z448:Z450)</f>
        <v>3.0059873999999986E-2</v>
      </c>
    </row>
    <row r="451" spans="1:28" x14ac:dyDescent="0.2">
      <c r="A451" s="16">
        <v>45261</v>
      </c>
      <c r="B451" s="17">
        <v>-3.5562339295999998</v>
      </c>
      <c r="C451" s="17">
        <v>-3.5562339295999998</v>
      </c>
      <c r="D451" s="18">
        <f t="shared" ref="D451" si="212">AVERAGE(C449:C451)</f>
        <v>-8.9016364932666665</v>
      </c>
      <c r="E451" s="17">
        <v>-19.610844588900001</v>
      </c>
      <c r="F451" s="17" t="s">
        <v>8</v>
      </c>
      <c r="G451" s="18">
        <f t="shared" ref="G451" si="213">AVERAGE(E449:E451)</f>
        <v>-21.358271263599999</v>
      </c>
      <c r="H451" s="17">
        <v>-18.833765550900001</v>
      </c>
      <c r="I451" s="17" t="s">
        <v>8</v>
      </c>
      <c r="J451" s="18">
        <f t="shared" ref="J451" si="214">AVERAGE(H449:H451)</f>
        <v>-16.795269432166666</v>
      </c>
      <c r="K451" s="17">
        <v>-22.8465277076</v>
      </c>
      <c r="L451" s="17" t="s">
        <v>8</v>
      </c>
      <c r="M451" s="18">
        <f t="shared" ref="M451" si="215">AVERAGE(K449:K451)</f>
        <v>-20.544214916933331</v>
      </c>
      <c r="N451" s="17">
        <v>8.8933487949999996</v>
      </c>
      <c r="O451" s="17" t="s">
        <v>8</v>
      </c>
      <c r="P451" s="18">
        <f t="shared" ref="P451" si="216">AVERAGE(N449:N451)</f>
        <v>7.8450470211333325</v>
      </c>
      <c r="Q451" s="17">
        <v>-3.8702989163999999</v>
      </c>
      <c r="R451" s="17">
        <v>0.9974614065691898</v>
      </c>
      <c r="S451" s="18">
        <f t="shared" ref="S451" si="217">AVERAGE(R449:R451)</f>
        <v>1.4351176592170454</v>
      </c>
      <c r="T451" s="17">
        <v>14.7886393243</v>
      </c>
      <c r="U451" s="17" t="s">
        <v>8</v>
      </c>
      <c r="V451" s="18">
        <f t="shared" ref="V451" si="218">AVERAGE(T449:T451)</f>
        <v>11.174341249466666</v>
      </c>
      <c r="W451" s="17">
        <v>10.9437069587</v>
      </c>
      <c r="X451" s="17">
        <v>4.8180911346862896</v>
      </c>
      <c r="Y451" s="18">
        <f t="shared" ref="Y451" si="219">AVERAGE(X449:X451)</f>
        <v>4.5395924405824726</v>
      </c>
      <c r="Z451" s="17">
        <v>-1.9898851331</v>
      </c>
      <c r="AA451" s="17" t="s">
        <v>8</v>
      </c>
      <c r="AB451" s="18">
        <f t="shared" ref="AB451" si="220">AVERAGE(Z449:Z451)</f>
        <v>-0.7821454743666667</v>
      </c>
    </row>
    <row r="452" spans="1:28" x14ac:dyDescent="0.2">
      <c r="A452" s="16">
        <v>45292</v>
      </c>
      <c r="B452" s="17">
        <v>-11.575034173400001</v>
      </c>
      <c r="C452" s="17">
        <v>-11.575034173400001</v>
      </c>
      <c r="D452" s="18">
        <f t="shared" ref="D452" si="221">AVERAGE(C450:C452)</f>
        <v>-9.0153207163666664</v>
      </c>
      <c r="E452" s="17">
        <v>-21.951054276400001</v>
      </c>
      <c r="F452" s="17" t="s">
        <v>8</v>
      </c>
      <c r="G452" s="18">
        <f t="shared" ref="G452" si="222">AVERAGE(E450:E452)</f>
        <v>-21.382478358</v>
      </c>
      <c r="H452" s="17">
        <v>-18.378276489899999</v>
      </c>
      <c r="I452" s="17" t="s">
        <v>8</v>
      </c>
      <c r="J452" s="18">
        <f t="shared" ref="J452" si="223">AVERAGE(H450:H452)</f>
        <v>-17.808538611266666</v>
      </c>
      <c r="K452" s="17">
        <v>-18.647120229399999</v>
      </c>
      <c r="L452" s="17" t="s">
        <v>8</v>
      </c>
      <c r="M452" s="18">
        <f t="shared" ref="M452" si="224">AVERAGE(K450:K452)</f>
        <v>-20.1703950787</v>
      </c>
      <c r="N452" s="17">
        <v>8.8454837300999998</v>
      </c>
      <c r="O452" s="17" t="s">
        <v>8</v>
      </c>
      <c r="P452" s="18">
        <f t="shared" ref="P452" si="225">AVERAGE(N450:N452)</f>
        <v>8.3425439132000001</v>
      </c>
      <c r="Q452" s="17">
        <v>-3.2176719623999999</v>
      </c>
      <c r="R452" s="17">
        <v>-0.50358869777188131</v>
      </c>
      <c r="S452" s="18">
        <f t="shared" ref="S452" si="226">AVERAGE(R450:R452)</f>
        <v>1.3521616510903651</v>
      </c>
      <c r="T452" s="17">
        <v>17.2173669909</v>
      </c>
      <c r="U452" s="17" t="s">
        <v>8</v>
      </c>
      <c r="V452" s="18">
        <f t="shared" ref="V452" si="227">AVERAGE(T450:T452)</f>
        <v>12.909385305999999</v>
      </c>
      <c r="W452" s="17">
        <v>14.3798799547</v>
      </c>
      <c r="X452" s="17">
        <v>7.7864816281620222</v>
      </c>
      <c r="Y452" s="18">
        <f t="shared" ref="Y452" si="228">AVERAGE(X450:X452)</f>
        <v>5.8582438695952268</v>
      </c>
      <c r="Z452" s="17">
        <v>3.3728104184999999</v>
      </c>
      <c r="AA452" s="17" t="s">
        <v>8</v>
      </c>
      <c r="AB452" s="18">
        <f t="shared" ref="AB452" si="229">AVERAGE(Z450:Z452)</f>
        <v>-0.46895652986666664</v>
      </c>
    </row>
    <row r="453" spans="1:28" x14ac:dyDescent="0.2">
      <c r="A453" s="16">
        <v>45323</v>
      </c>
      <c r="B453" s="17">
        <v>-1.9449310047999999</v>
      </c>
      <c r="C453" s="17">
        <v>-1.9449310047999999</v>
      </c>
      <c r="D453" s="18">
        <f t="shared" ref="D453" si="230">AVERAGE(C451:C453)</f>
        <v>-5.6920663692666666</v>
      </c>
      <c r="E453" s="17">
        <v>-16.325995982999999</v>
      </c>
      <c r="F453" s="17" t="s">
        <v>8</v>
      </c>
      <c r="G453" s="18">
        <f t="shared" ref="G453" si="231">AVERAGE(E451:E453)</f>
        <v>-19.295964949433333</v>
      </c>
      <c r="H453" s="17">
        <v>-16.486696890400001</v>
      </c>
      <c r="I453" s="17" t="s">
        <v>8</v>
      </c>
      <c r="J453" s="18">
        <f t="shared" ref="J453" si="232">AVERAGE(H451:H453)</f>
        <v>-17.899579643733333</v>
      </c>
      <c r="K453" s="17">
        <v>-18.867036250400002</v>
      </c>
      <c r="L453" s="17" t="s">
        <v>8</v>
      </c>
      <c r="M453" s="18">
        <f t="shared" ref="M453" si="233">AVERAGE(K451:K453)</f>
        <v>-20.120228062466666</v>
      </c>
      <c r="N453" s="17">
        <v>2.1301178867999999</v>
      </c>
      <c r="O453" s="17" t="s">
        <v>8</v>
      </c>
      <c r="P453" s="18">
        <f t="shared" ref="P453" si="234">AVERAGE(N451:N453)</f>
        <v>6.6229834706333337</v>
      </c>
      <c r="Q453" s="17">
        <v>1.2228252234000001</v>
      </c>
      <c r="R453" s="17">
        <v>0.34150458501344727</v>
      </c>
      <c r="S453" s="18">
        <f t="shared" ref="S453" si="235">AVERAGE(R451:R453)</f>
        <v>0.27845909793691859</v>
      </c>
      <c r="T453" s="17">
        <v>10.341004076200001</v>
      </c>
      <c r="U453" s="17" t="s">
        <v>8</v>
      </c>
      <c r="V453" s="18">
        <f t="shared" ref="V453" si="236">AVERAGE(T451:T453)</f>
        <v>14.115670130466667</v>
      </c>
      <c r="W453" s="17">
        <v>12.542908283599999</v>
      </c>
      <c r="X453" s="17">
        <v>9.513224954589429</v>
      </c>
      <c r="Y453" s="18">
        <f t="shared" ref="Y453" si="237">AVERAGE(X451:X453)</f>
        <v>7.372599239145913</v>
      </c>
      <c r="Z453" s="17">
        <v>-0.63832229429999998</v>
      </c>
      <c r="AA453" s="17" t="s">
        <v>8</v>
      </c>
      <c r="AB453" s="18">
        <f t="shared" ref="AB453" si="238">AVERAGE(Z451:Z453)</f>
        <v>0.24820099703333329</v>
      </c>
    </row>
    <row r="454" spans="1:28" x14ac:dyDescent="0.2">
      <c r="A454" s="16">
        <v>45352</v>
      </c>
      <c r="B454" s="17">
        <v>-7.5532917056000004</v>
      </c>
      <c r="C454" s="17">
        <v>-7.5532917056000004</v>
      </c>
      <c r="D454" s="18">
        <f t="shared" ref="D454" si="239">AVERAGE(C452:C454)</f>
        <v>-7.0244189612666661</v>
      </c>
      <c r="E454" s="17">
        <v>-17.834952464299999</v>
      </c>
      <c r="F454" s="17" t="s">
        <v>8</v>
      </c>
      <c r="G454" s="18">
        <f t="shared" ref="G454" si="240">AVERAGE(E452:E454)</f>
        <v>-18.704000907899999</v>
      </c>
      <c r="H454" s="17">
        <v>-21.2109295514</v>
      </c>
      <c r="I454" s="17" t="s">
        <v>8</v>
      </c>
      <c r="J454" s="18">
        <f t="shared" ref="J454" si="241">AVERAGE(H452:H454)</f>
        <v>-18.6919676439</v>
      </c>
      <c r="K454" s="17">
        <v>-17.698296043999999</v>
      </c>
      <c r="L454" s="17" t="s">
        <v>8</v>
      </c>
      <c r="M454" s="18">
        <f t="shared" ref="M454" si="242">AVERAGE(K452:K454)</f>
        <v>-18.404150841266667</v>
      </c>
      <c r="N454" s="17">
        <v>4.9822319632000003</v>
      </c>
      <c r="O454" s="17" t="s">
        <v>8</v>
      </c>
      <c r="P454" s="18">
        <f t="shared" ref="P454" si="243">AVERAGE(N452:N454)</f>
        <v>5.3192778600333339</v>
      </c>
      <c r="Q454" s="17">
        <v>1.8189338893</v>
      </c>
      <c r="R454" s="17">
        <v>-1.6225811119910925</v>
      </c>
      <c r="S454" s="18">
        <f t="shared" ref="S454" si="244">AVERAGE(R452:R454)</f>
        <v>-0.59488840824984213</v>
      </c>
      <c r="T454" s="17">
        <v>14.4845674745</v>
      </c>
      <c r="U454" s="17" t="s">
        <v>8</v>
      </c>
      <c r="V454" s="18">
        <f t="shared" ref="V454" si="245">AVERAGE(T452:T454)</f>
        <v>14.014312847200001</v>
      </c>
      <c r="W454" s="17">
        <v>6.8946876064999998</v>
      </c>
      <c r="X454" s="17">
        <v>7.1309349789811298</v>
      </c>
      <c r="Y454" s="18">
        <f t="shared" ref="Y454" si="246">AVERAGE(X452:X454)</f>
        <v>8.1435471872441934</v>
      </c>
      <c r="Z454" s="17">
        <v>2.54359058</v>
      </c>
      <c r="AA454" s="17" t="s">
        <v>8</v>
      </c>
      <c r="AB454" s="18">
        <f t="shared" ref="AB454" si="247">AVERAGE(Z452:Z454)</f>
        <v>1.7593595680666667</v>
      </c>
    </row>
    <row r="455" spans="1:28" x14ac:dyDescent="0.2">
      <c r="A455" s="16">
        <v>45383</v>
      </c>
      <c r="B455" s="17">
        <v>-5.8027405005999997</v>
      </c>
      <c r="C455" s="17">
        <v>-5.8027405005999997</v>
      </c>
      <c r="D455" s="18">
        <f t="shared" ref="D455" si="248">AVERAGE(C453:C455)</f>
        <v>-5.100321070333333</v>
      </c>
      <c r="E455" s="17">
        <v>-14.8360732667</v>
      </c>
      <c r="F455" s="17" t="s">
        <v>8</v>
      </c>
      <c r="G455" s="18">
        <f t="shared" ref="G455" si="249">AVERAGE(E453:E455)</f>
        <v>-16.332340571333333</v>
      </c>
      <c r="H455" s="17">
        <v>-16.7022367605</v>
      </c>
      <c r="I455" s="17" t="s">
        <v>8</v>
      </c>
      <c r="J455" s="18">
        <f t="shared" ref="J455" si="250">AVERAGE(H453:H455)</f>
        <v>-18.133287734099998</v>
      </c>
      <c r="K455" s="17">
        <v>-14.4413591279</v>
      </c>
      <c r="L455" s="17" t="s">
        <v>8</v>
      </c>
      <c r="M455" s="18">
        <f t="shared" ref="M455" si="251">AVERAGE(K453:K455)</f>
        <v>-17.002230474099999</v>
      </c>
      <c r="N455" s="17">
        <v>5.2576041175999997</v>
      </c>
      <c r="O455" s="17" t="s">
        <v>8</v>
      </c>
      <c r="P455" s="18">
        <f t="shared" ref="P455" si="252">AVERAGE(N453:N455)</f>
        <v>4.1233179892000003</v>
      </c>
      <c r="Q455" s="17">
        <v>3.5380300849999999</v>
      </c>
      <c r="R455" s="17">
        <v>-1.7695044088536394</v>
      </c>
      <c r="S455" s="18">
        <f t="shared" ref="S455" si="253">AVERAGE(R453:R455)</f>
        <v>-1.0168603119437616</v>
      </c>
      <c r="T455" s="17">
        <v>7.1267910358000002</v>
      </c>
      <c r="U455" s="17" t="s">
        <v>8</v>
      </c>
      <c r="V455" s="18">
        <f t="shared" ref="V455" si="254">AVERAGE(T453:T455)</f>
        <v>10.650787528833334</v>
      </c>
      <c r="W455" s="17">
        <v>7.2714476183999999</v>
      </c>
      <c r="X455" s="17">
        <v>6.8161901226558053</v>
      </c>
      <c r="Y455" s="18">
        <f t="shared" ref="Y455" si="255">AVERAGE(X453:X455)</f>
        <v>7.820116685408788</v>
      </c>
      <c r="Z455" s="17">
        <v>0.49114769600000002</v>
      </c>
      <c r="AA455" s="17" t="s">
        <v>8</v>
      </c>
      <c r="AB455" s="18">
        <f t="shared" ref="AB455" si="256">AVERAGE(Z453:Z455)</f>
        <v>0.79880532723333342</v>
      </c>
    </row>
    <row r="456" spans="1:28" x14ac:dyDescent="0.2">
      <c r="A456" s="16">
        <v>45413</v>
      </c>
      <c r="B456" s="17">
        <v>-1.3457980776</v>
      </c>
      <c r="C456" s="17">
        <v>-1.3457980776</v>
      </c>
      <c r="D456" s="18">
        <f t="shared" ref="D456" si="257">AVERAGE(C454:C456)</f>
        <v>-4.9006100946000002</v>
      </c>
      <c r="E456" s="17">
        <v>-16.096932708299999</v>
      </c>
      <c r="F456" s="17" t="s">
        <v>8</v>
      </c>
      <c r="G456" s="18">
        <f t="shared" ref="G456" si="258">AVERAGE(E454:E456)</f>
        <v>-16.255986146433333</v>
      </c>
      <c r="H456" s="17">
        <v>-18.855027424799999</v>
      </c>
      <c r="I456" s="17" t="s">
        <v>8</v>
      </c>
      <c r="J456" s="18">
        <f t="shared" ref="J456" si="259">AVERAGE(H454:H456)</f>
        <v>-18.922731245566666</v>
      </c>
      <c r="K456" s="17">
        <v>-15.0753039032</v>
      </c>
      <c r="L456" s="17" t="s">
        <v>8</v>
      </c>
      <c r="M456" s="18">
        <f t="shared" ref="M456" si="260">AVERAGE(K454:K456)</f>
        <v>-15.738319691700001</v>
      </c>
      <c r="N456" s="17">
        <v>4.3063902520999999</v>
      </c>
      <c r="O456" s="17" t="s">
        <v>8</v>
      </c>
      <c r="P456" s="18">
        <f t="shared" ref="P456" si="261">AVERAGE(N454:N456)</f>
        <v>4.8487421109666666</v>
      </c>
      <c r="Q456" s="17">
        <v>3.8108022259999998</v>
      </c>
      <c r="R456" s="17">
        <v>-1.438392864219642</v>
      </c>
      <c r="S456" s="18">
        <f t="shared" ref="S456" si="262">AVERAGE(R454:R456)</f>
        <v>-1.6101594616881245</v>
      </c>
      <c r="T456" s="17">
        <v>13.833980195300001</v>
      </c>
      <c r="U456" s="17" t="s">
        <v>8</v>
      </c>
      <c r="V456" s="18">
        <f t="shared" ref="V456" si="263">AVERAGE(T454:T456)</f>
        <v>11.815112901866668</v>
      </c>
      <c r="W456" s="17">
        <v>3.4875795247000001</v>
      </c>
      <c r="X456" s="17">
        <v>5.3378157787608878</v>
      </c>
      <c r="Y456" s="18">
        <f t="shared" ref="Y456" si="264">AVERAGE(X454:X456)</f>
        <v>6.428313626799274</v>
      </c>
      <c r="Z456" s="17">
        <v>-0.69862253519999995</v>
      </c>
      <c r="AA456" s="17" t="s">
        <v>8</v>
      </c>
      <c r="AB456" s="18">
        <f t="shared" ref="AB456" si="265">AVERAGE(Z454:Z456)</f>
        <v>0.77870524693333343</v>
      </c>
    </row>
    <row r="457" spans="1:28" x14ac:dyDescent="0.2">
      <c r="A457" s="16">
        <v>45444</v>
      </c>
      <c r="B457" s="17">
        <v>2.6188693852</v>
      </c>
      <c r="C457" s="17">
        <v>2.6188693852</v>
      </c>
      <c r="D457" s="18">
        <f t="shared" ref="D457" si="266">AVERAGE(C455:C457)</f>
        <v>-1.5098897310000001</v>
      </c>
      <c r="E457" s="17">
        <v>-17.0266265335</v>
      </c>
      <c r="F457" s="17" t="s">
        <v>8</v>
      </c>
      <c r="G457" s="18">
        <f t="shared" ref="G457" si="267">AVERAGE(E455:E457)</f>
        <v>-15.9865441695</v>
      </c>
      <c r="H457" s="17">
        <v>-16.668393876500001</v>
      </c>
      <c r="I457" s="17" t="s">
        <v>8</v>
      </c>
      <c r="J457" s="18">
        <f t="shared" ref="J457" si="268">AVERAGE(H455:H457)</f>
        <v>-17.408552687266667</v>
      </c>
      <c r="K457" s="17">
        <v>-14.2560325621</v>
      </c>
      <c r="L457" s="17" t="s">
        <v>8</v>
      </c>
      <c r="M457" s="18">
        <f t="shared" ref="M457" si="269">AVERAGE(K455:K457)</f>
        <v>-14.590898531066665</v>
      </c>
      <c r="N457" s="17">
        <v>4.1370139703</v>
      </c>
      <c r="O457" s="17" t="s">
        <v>8</v>
      </c>
      <c r="P457" s="18">
        <f t="shared" ref="P457" si="270">AVERAGE(N455:N457)</f>
        <v>4.5670027800000002</v>
      </c>
      <c r="Q457" s="17">
        <v>1.802272321</v>
      </c>
      <c r="R457" s="17">
        <v>-0.21254357469391816</v>
      </c>
      <c r="S457" s="18">
        <f t="shared" ref="S457" si="271">AVERAGE(R455:R457)</f>
        <v>-1.1401469492557332</v>
      </c>
      <c r="T457" s="17">
        <v>11.4277094025</v>
      </c>
      <c r="U457" s="17" t="s">
        <v>8</v>
      </c>
      <c r="V457" s="18">
        <f t="shared" ref="V457" si="272">AVERAGE(T455:T457)</f>
        <v>10.796160211199998</v>
      </c>
      <c r="W457" s="17">
        <v>3.4747908600000001</v>
      </c>
      <c r="X457" s="17">
        <v>5.705785176893917</v>
      </c>
      <c r="Y457" s="18">
        <f t="shared" ref="Y457" si="273">AVERAGE(X455:X457)</f>
        <v>5.9532636927702027</v>
      </c>
      <c r="Z457" s="17">
        <v>-0.64455548689999997</v>
      </c>
      <c r="AA457" s="17" t="s">
        <v>8</v>
      </c>
      <c r="AB457" s="18">
        <f t="shared" ref="AB457" si="274">AVERAGE(Z455:Z457)</f>
        <v>-0.28401010869999999</v>
      </c>
    </row>
    <row r="458" spans="1:28" x14ac:dyDescent="0.2">
      <c r="A458" s="16">
        <v>45474</v>
      </c>
      <c r="B458" s="17">
        <v>-6.0418694649000004</v>
      </c>
      <c r="C458" s="17">
        <v>-6.0418694649000004</v>
      </c>
      <c r="D458" s="18">
        <f t="shared" ref="D458" si="275">AVERAGE(C456:C458)</f>
        <v>-1.589599385766667</v>
      </c>
      <c r="E458" s="17">
        <v>-22.3077063719</v>
      </c>
      <c r="F458" s="17" t="s">
        <v>8</v>
      </c>
      <c r="G458" s="18">
        <f t="shared" ref="G458" si="276">AVERAGE(E456:E458)</f>
        <v>-18.477088537899998</v>
      </c>
      <c r="H458" s="17">
        <v>-20.210457911900001</v>
      </c>
      <c r="I458" s="17" t="s">
        <v>8</v>
      </c>
      <c r="J458" s="18">
        <f t="shared" ref="J458" si="277">AVERAGE(H456:H458)</f>
        <v>-18.577959737733334</v>
      </c>
      <c r="K458" s="17">
        <v>-14.698686368500001</v>
      </c>
      <c r="L458" s="17" t="s">
        <v>8</v>
      </c>
      <c r="M458" s="18">
        <f t="shared" ref="M458" si="278">AVERAGE(K456:K458)</f>
        <v>-14.676674277933332</v>
      </c>
      <c r="N458" s="17">
        <v>5.3797881938999996</v>
      </c>
      <c r="O458" s="17" t="s">
        <v>8</v>
      </c>
      <c r="P458" s="18">
        <f t="shared" ref="P458" si="279">AVERAGE(N456:N458)</f>
        <v>4.6077308054333335</v>
      </c>
      <c r="Q458" s="17">
        <v>-2.2409140825999998</v>
      </c>
      <c r="R458" s="17">
        <v>-1.9728489583774511</v>
      </c>
      <c r="S458" s="18">
        <f t="shared" ref="S458" si="280">AVERAGE(R456:R458)</f>
        <v>-1.2079284657636704</v>
      </c>
      <c r="T458" s="17">
        <v>12.1719822787</v>
      </c>
      <c r="U458" s="17" t="s">
        <v>8</v>
      </c>
      <c r="V458" s="18">
        <f t="shared" ref="V458" si="281">AVERAGE(T456:T458)</f>
        <v>12.477890625500001</v>
      </c>
      <c r="W458" s="17">
        <v>2.9422369859000002</v>
      </c>
      <c r="X458" s="17">
        <v>6.1897983920394228</v>
      </c>
      <c r="Y458" s="18">
        <f t="shared" ref="Y458" si="282">AVERAGE(X456:X458)</f>
        <v>5.7444664492314095</v>
      </c>
      <c r="Z458" s="17">
        <v>-1.1649137525</v>
      </c>
      <c r="AA458" s="17" t="s">
        <v>8</v>
      </c>
      <c r="AB458" s="18">
        <f t="shared" ref="AB458" si="283">AVERAGE(Z456:Z458)</f>
        <v>-0.83603059153333337</v>
      </c>
    </row>
    <row r="459" spans="1:28" x14ac:dyDescent="0.2">
      <c r="A459" s="16">
        <v>45505</v>
      </c>
      <c r="B459" s="17">
        <v>4.5043256400000002E-2</v>
      </c>
      <c r="C459" s="17">
        <v>4.5043256400000002E-2</v>
      </c>
      <c r="D459" s="18">
        <f t="shared" ref="D459" si="284">AVERAGE(C457:C459)</f>
        <v>-1.1259856077666668</v>
      </c>
      <c r="E459" s="17">
        <v>-16.270304870499999</v>
      </c>
      <c r="F459" s="17" t="s">
        <v>8</v>
      </c>
      <c r="G459" s="18">
        <f t="shared" ref="G459" si="285">AVERAGE(E457:E459)</f>
        <v>-18.534879258633335</v>
      </c>
      <c r="H459" s="17">
        <v>-13.0042941059</v>
      </c>
      <c r="I459" s="17" t="s">
        <v>8</v>
      </c>
      <c r="J459" s="18">
        <f t="shared" ref="J459" si="286">AVERAGE(H457:H459)</f>
        <v>-16.6277152981</v>
      </c>
      <c r="K459" s="17">
        <v>-14.1767914513</v>
      </c>
      <c r="L459" s="17" t="s">
        <v>8</v>
      </c>
      <c r="M459" s="18">
        <f t="shared" ref="M459" si="287">AVERAGE(K457:K459)</f>
        <v>-14.377170127299999</v>
      </c>
      <c r="N459" s="17">
        <v>4.6648542631999996</v>
      </c>
      <c r="O459" s="17" t="s">
        <v>8</v>
      </c>
      <c r="P459" s="18">
        <f t="shared" ref="P459" si="288">AVERAGE(N457:N459)</f>
        <v>4.7272188091333334</v>
      </c>
      <c r="Q459" s="17">
        <v>-2.3346784798</v>
      </c>
      <c r="R459" s="17">
        <v>0.6347499630615947</v>
      </c>
      <c r="S459" s="18">
        <f t="shared" ref="S459" si="289">AVERAGE(R457:R459)</f>
        <v>-0.51688085666992489</v>
      </c>
      <c r="T459" s="17">
        <v>7.7986323502000001</v>
      </c>
      <c r="U459" s="17" t="s">
        <v>8</v>
      </c>
      <c r="V459" s="18">
        <f t="shared" ref="V459" si="290">AVERAGE(T457:T459)</f>
        <v>10.466108010466668</v>
      </c>
      <c r="W459" s="17">
        <v>2.1563995409999999</v>
      </c>
      <c r="X459" s="17">
        <v>7.4170977945744809</v>
      </c>
      <c r="Y459" s="18">
        <f t="shared" ref="Y459" si="291">AVERAGE(X457:X459)</f>
        <v>6.4375604545026066</v>
      </c>
      <c r="Z459" s="17">
        <v>-1.9188827723999999</v>
      </c>
      <c r="AA459" s="17" t="s">
        <v>8</v>
      </c>
      <c r="AB459" s="18">
        <f t="shared" ref="AB459" si="292">AVERAGE(Z457:Z459)</f>
        <v>-1.2427840039333333</v>
      </c>
    </row>
    <row r="460" spans="1:28" x14ac:dyDescent="0.2">
      <c r="A460" s="16">
        <v>45536</v>
      </c>
      <c r="B460" s="17">
        <v>-7.8290881066000004</v>
      </c>
      <c r="C460" s="17">
        <v>-7.8290881066000004</v>
      </c>
      <c r="D460" s="18">
        <f t="shared" ref="D460" si="293">AVERAGE(C458:C460)</f>
        <v>-4.6086381050333332</v>
      </c>
      <c r="E460" s="17">
        <v>-14.2147596597</v>
      </c>
      <c r="F460" s="17" t="s">
        <v>8</v>
      </c>
      <c r="G460" s="18">
        <f t="shared" ref="G460" si="294">AVERAGE(E458:E460)</f>
        <v>-17.597590300699999</v>
      </c>
      <c r="H460" s="17">
        <v>-14.81338014</v>
      </c>
      <c r="I460" s="17" t="s">
        <v>8</v>
      </c>
      <c r="J460" s="18">
        <f t="shared" ref="J460" si="295">AVERAGE(H458:H460)</f>
        <v>-16.009377385933334</v>
      </c>
      <c r="K460" s="17">
        <v>-12.031961709200001</v>
      </c>
      <c r="L460" s="17" t="s">
        <v>8</v>
      </c>
      <c r="M460" s="18">
        <f t="shared" ref="M460" si="296">AVERAGE(K458:K460)</f>
        <v>-13.635813176333334</v>
      </c>
      <c r="N460" s="17">
        <v>1.3132209789</v>
      </c>
      <c r="O460" s="17" t="s">
        <v>8</v>
      </c>
      <c r="P460" s="18">
        <f t="shared" ref="P460" si="297">AVERAGE(N458:N460)</f>
        <v>3.785954478666667</v>
      </c>
      <c r="Q460" s="17">
        <v>2.1202990961000001</v>
      </c>
      <c r="R460" s="17">
        <v>3.0168646657863176</v>
      </c>
      <c r="S460" s="18">
        <f t="shared" ref="S460" si="298">AVERAGE(R458:R460)</f>
        <v>0.55958855682348707</v>
      </c>
      <c r="T460" s="17">
        <v>8.3159069166999995</v>
      </c>
      <c r="U460" s="17" t="s">
        <v>8</v>
      </c>
      <c r="V460" s="18">
        <f t="shared" ref="V460" si="299">AVERAGE(T458:T460)</f>
        <v>9.428840515200001</v>
      </c>
      <c r="W460" s="17">
        <v>1.4667697945</v>
      </c>
      <c r="X460" s="17">
        <v>5.4812979386379856</v>
      </c>
      <c r="Y460" s="18">
        <f t="shared" ref="Y460" si="300">AVERAGE(X458:X460)</f>
        <v>6.3627313750839631</v>
      </c>
      <c r="Z460" s="17">
        <v>2.2558300888999998</v>
      </c>
      <c r="AA460" s="17" t="s">
        <v>8</v>
      </c>
      <c r="AB460" s="18">
        <f t="shared" ref="AB460" si="301">AVERAGE(Z458:Z460)</f>
        <v>-0.27598881200000003</v>
      </c>
    </row>
    <row r="461" spans="1:28" x14ac:dyDescent="0.2">
      <c r="A461" s="16">
        <v>45566</v>
      </c>
      <c r="B461" s="17">
        <v>-0.89803193889999999</v>
      </c>
      <c r="C461" s="17">
        <v>-0.89803193889999999</v>
      </c>
      <c r="D461" s="18">
        <f t="shared" ref="D461" si="302">AVERAGE(C459:C461)</f>
        <v>-2.8940255963666672</v>
      </c>
      <c r="E461" s="17">
        <v>-13.170355885099999</v>
      </c>
      <c r="F461" s="17" t="s">
        <v>8</v>
      </c>
      <c r="G461" s="18">
        <f t="shared" ref="G461" si="303">AVERAGE(E459:E461)</f>
        <v>-14.5518068051</v>
      </c>
      <c r="H461" s="17">
        <v>-17.386821485900001</v>
      </c>
      <c r="I461" s="17" t="s">
        <v>8</v>
      </c>
      <c r="J461" s="18">
        <f t="shared" ref="J461" si="304">AVERAGE(H459:H461)</f>
        <v>-15.068165243933334</v>
      </c>
      <c r="K461" s="17">
        <v>-14.128222821</v>
      </c>
      <c r="L461" s="17" t="s">
        <v>8</v>
      </c>
      <c r="M461" s="18">
        <f t="shared" ref="M461" si="305">AVERAGE(K459:K461)</f>
        <v>-13.445658660500001</v>
      </c>
      <c r="N461" s="17">
        <v>5.8213729312</v>
      </c>
      <c r="O461" s="17" t="s">
        <v>8</v>
      </c>
      <c r="P461" s="18">
        <f t="shared" ref="P461" si="306">AVERAGE(N459:N461)</f>
        <v>3.9331493911000002</v>
      </c>
      <c r="Q461" s="17">
        <v>1.9418688182999999</v>
      </c>
      <c r="R461" s="17">
        <v>3.5650689269660312</v>
      </c>
      <c r="S461" s="18">
        <f t="shared" ref="S461" si="307">AVERAGE(R459:R461)</f>
        <v>2.4055611852713148</v>
      </c>
      <c r="T461" s="17">
        <v>8.4744318345000007</v>
      </c>
      <c r="U461" s="17" t="s">
        <v>8</v>
      </c>
      <c r="V461" s="18">
        <f t="shared" ref="V461" si="308">AVERAGE(T459:T461)</f>
        <v>8.1963237004666656</v>
      </c>
      <c r="W461" s="17">
        <v>1.2398259975000001</v>
      </c>
      <c r="X461" s="17">
        <v>3.5703509612849671</v>
      </c>
      <c r="Y461" s="18">
        <f t="shared" ref="Y461" si="309">AVERAGE(X459:X461)</f>
        <v>5.4895822314991447</v>
      </c>
      <c r="Z461" s="17">
        <v>-0.89685167799999999</v>
      </c>
      <c r="AA461" s="17" t="s">
        <v>8</v>
      </c>
      <c r="AB461" s="18">
        <f t="shared" ref="AB461" si="310">AVERAGE(Z459:Z461)</f>
        <v>-0.1866347871666667</v>
      </c>
    </row>
    <row r="462" spans="1:28" x14ac:dyDescent="0.2">
      <c r="A462" s="16">
        <v>45597</v>
      </c>
      <c r="B462" s="17">
        <v>-4.1238987537999998</v>
      </c>
      <c r="C462" s="17">
        <v>-4.1238987537999998</v>
      </c>
      <c r="D462" s="18">
        <f t="shared" ref="D462" si="311">AVERAGE(C460:C462)</f>
        <v>-4.2836729331000001</v>
      </c>
      <c r="E462" s="17">
        <v>-13.1025517045</v>
      </c>
      <c r="F462" s="17" t="s">
        <v>8</v>
      </c>
      <c r="G462" s="18">
        <f t="shared" ref="G462" si="312">AVERAGE(E460:E462)</f>
        <v>-13.495889083100002</v>
      </c>
      <c r="H462" s="17">
        <v>-11.188892814300001</v>
      </c>
      <c r="I462" s="17" t="s">
        <v>8</v>
      </c>
      <c r="J462" s="18">
        <f t="shared" ref="J462" si="313">AVERAGE(H460:H462)</f>
        <v>-14.463031480066666</v>
      </c>
      <c r="K462" s="17">
        <v>-10.2046383508</v>
      </c>
      <c r="L462" s="17" t="s">
        <v>8</v>
      </c>
      <c r="M462" s="18">
        <f t="shared" ref="M462" si="314">AVERAGE(K460:K462)</f>
        <v>-12.121607626999998</v>
      </c>
      <c r="N462" s="17">
        <v>2.4749260009</v>
      </c>
      <c r="O462" s="17" t="s">
        <v>8</v>
      </c>
      <c r="P462" s="18">
        <f t="shared" ref="P462" si="315">AVERAGE(N460:N462)</f>
        <v>3.2031733036666665</v>
      </c>
      <c r="Q462" s="17">
        <v>-1.5281648824</v>
      </c>
      <c r="R462" s="17">
        <v>2.1080883384407163</v>
      </c>
      <c r="S462" s="18">
        <f t="shared" ref="S462" si="316">AVERAGE(R460:R462)</f>
        <v>2.896673977064355</v>
      </c>
      <c r="T462" s="17">
        <v>4.7559911153999996</v>
      </c>
      <c r="U462" s="17" t="s">
        <v>8</v>
      </c>
      <c r="V462" s="18">
        <f t="shared" ref="V462" si="317">AVERAGE(T460:T462)</f>
        <v>7.1821099555333339</v>
      </c>
      <c r="W462" s="17">
        <v>5.4738742448000002</v>
      </c>
      <c r="X462" s="17">
        <v>2.862693244576997</v>
      </c>
      <c r="Y462" s="18">
        <f t="shared" ref="Y462" si="318">AVERAGE(X460:X462)</f>
        <v>3.9714473814999831</v>
      </c>
      <c r="Z462" s="17">
        <v>-2.5383299463000002</v>
      </c>
      <c r="AA462" s="17" t="s">
        <v>8</v>
      </c>
      <c r="AB462" s="18">
        <f t="shared" ref="AB462" si="319">AVERAGE(Z460:Z462)</f>
        <v>-0.39311717846666677</v>
      </c>
    </row>
    <row r="463" spans="1:28" x14ac:dyDescent="0.2">
      <c r="A463" s="16">
        <v>45627</v>
      </c>
      <c r="B463" s="17">
        <v>-3.1095337853</v>
      </c>
      <c r="C463" s="17">
        <v>-3.1095337853</v>
      </c>
      <c r="D463" s="18">
        <f t="shared" ref="D463" si="320">AVERAGE(C461:C463)</f>
        <v>-2.7104881593333334</v>
      </c>
      <c r="E463" s="17">
        <v>-9.2994163746999998</v>
      </c>
      <c r="F463" s="17" t="s">
        <v>8</v>
      </c>
      <c r="G463" s="18">
        <f t="shared" ref="G463" si="321">AVERAGE(E461:E463)</f>
        <v>-11.857441321433333</v>
      </c>
      <c r="H463" s="17">
        <v>-7.7152675801999999</v>
      </c>
      <c r="I463" s="17" t="s">
        <v>8</v>
      </c>
      <c r="J463" s="18">
        <f t="shared" ref="J463" si="322">AVERAGE(H461:H463)</f>
        <v>-12.096993960133334</v>
      </c>
      <c r="K463" s="17">
        <v>-12.3250806618</v>
      </c>
      <c r="L463" s="17" t="s">
        <v>8</v>
      </c>
      <c r="M463" s="18">
        <f t="shared" ref="M463" si="323">AVERAGE(K461:K463)</f>
        <v>-12.219313944533333</v>
      </c>
      <c r="N463" s="17">
        <v>2.9555752150000001</v>
      </c>
      <c r="O463" s="17" t="s">
        <v>8</v>
      </c>
      <c r="P463" s="18">
        <f t="shared" ref="P463" si="324">AVERAGE(N461:N463)</f>
        <v>3.7506247157000003</v>
      </c>
      <c r="Q463" s="17">
        <v>-3.2713161616000002</v>
      </c>
      <c r="R463" s="17">
        <v>1.9426573364912216</v>
      </c>
      <c r="S463" s="18">
        <f t="shared" ref="S463" si="325">AVERAGE(R461:R463)</f>
        <v>2.5386048672993229</v>
      </c>
      <c r="T463" s="17">
        <v>11.4786254118</v>
      </c>
      <c r="U463" s="17" t="s">
        <v>8</v>
      </c>
      <c r="V463" s="18">
        <f t="shared" ref="V463" si="326">AVERAGE(T461:T463)</f>
        <v>8.2363494538999991</v>
      </c>
      <c r="W463" s="17">
        <v>12.706231088299999</v>
      </c>
      <c r="X463" s="17">
        <v>6.3367078482267765</v>
      </c>
      <c r="Y463" s="18">
        <f t="shared" ref="Y463" si="327">AVERAGE(X461:X463)</f>
        <v>4.2565840180295806</v>
      </c>
      <c r="Z463" s="17">
        <v>-2.0334492257000001</v>
      </c>
      <c r="AA463" s="17" t="s">
        <v>8</v>
      </c>
      <c r="AB463" s="18">
        <f t="shared" ref="AB463" si="328">AVERAGE(Z461:Z463)</f>
        <v>-1.8228769500000002</v>
      </c>
    </row>
    <row r="464" spans="1:28" x14ac:dyDescent="0.2">
      <c r="A464" s="16">
        <v>45658</v>
      </c>
      <c r="B464" s="17">
        <v>-10.922453322400001</v>
      </c>
      <c r="C464" s="17">
        <v>-10.922453322400001</v>
      </c>
      <c r="D464" s="18">
        <f t="shared" ref="D464" si="329">AVERAGE(C462:C464)</f>
        <v>-6.0519619538333336</v>
      </c>
      <c r="E464" s="17">
        <v>-16.585781795500001</v>
      </c>
      <c r="F464" s="17" t="s">
        <v>8</v>
      </c>
      <c r="G464" s="18">
        <f t="shared" ref="G464" si="330">AVERAGE(E462:E464)</f>
        <v>-12.9959166249</v>
      </c>
      <c r="H464" s="17">
        <v>-11.7714843155</v>
      </c>
      <c r="I464" s="17" t="s">
        <v>8</v>
      </c>
      <c r="J464" s="18">
        <f t="shared" ref="J464" si="331">AVERAGE(H462:H464)</f>
        <v>-10.225214903333333</v>
      </c>
      <c r="K464" s="17">
        <v>-13.6262379959</v>
      </c>
      <c r="L464" s="17" t="s">
        <v>8</v>
      </c>
      <c r="M464" s="18">
        <f t="shared" ref="M464" si="332">AVERAGE(K462:K464)</f>
        <v>-12.051985669499999</v>
      </c>
      <c r="N464" s="17">
        <v>2.8115512335999999</v>
      </c>
      <c r="O464" s="17" t="s">
        <v>8</v>
      </c>
      <c r="P464" s="18">
        <f t="shared" ref="P464" si="333">AVERAGE(N462:N464)</f>
        <v>2.7473508164999996</v>
      </c>
      <c r="Q464" s="17">
        <v>1.5497867554</v>
      </c>
      <c r="R464" s="17">
        <v>3.9369229130018089</v>
      </c>
      <c r="S464" s="18">
        <f t="shared" ref="S464" si="334">AVERAGE(R462:R464)</f>
        <v>2.6625561959779156</v>
      </c>
      <c r="T464" s="17">
        <v>11.7990166891</v>
      </c>
      <c r="U464" s="17" t="s">
        <v>8</v>
      </c>
      <c r="V464" s="18">
        <f t="shared" ref="V464" si="335">AVERAGE(T462:T464)</f>
        <v>9.344544405433334</v>
      </c>
      <c r="W464" s="17">
        <v>12.568413769099999</v>
      </c>
      <c r="X464" s="17">
        <v>5.7013402361098233</v>
      </c>
      <c r="Y464" s="18">
        <f t="shared" ref="Y464" si="336">AVERAGE(X462:X464)</f>
        <v>4.9669137763045326</v>
      </c>
      <c r="Z464" s="17">
        <v>1.0764633805999999</v>
      </c>
      <c r="AA464" s="17" t="s">
        <v>8</v>
      </c>
      <c r="AB464" s="18">
        <f t="shared" ref="AB464" si="337">AVERAGE(Z462:Z464)</f>
        <v>-1.1651052638000001</v>
      </c>
    </row>
    <row r="465" spans="1:28" x14ac:dyDescent="0.2">
      <c r="A465" s="16">
        <v>45689</v>
      </c>
      <c r="B465" s="17">
        <v>-0.85786542269999999</v>
      </c>
      <c r="C465" s="17">
        <v>-0.85786542269999999</v>
      </c>
      <c r="D465" s="18">
        <f t="shared" ref="D465" si="338">AVERAGE(C463:C465)</f>
        <v>-4.9632841768000002</v>
      </c>
      <c r="E465" s="17">
        <v>-13.1230350504</v>
      </c>
      <c r="F465" s="17" t="s">
        <v>8</v>
      </c>
      <c r="G465" s="18">
        <f t="shared" ref="G465" si="339">AVERAGE(E463:E465)</f>
        <v>-13.002744406866666</v>
      </c>
      <c r="H465" s="17">
        <v>-12.511484422100001</v>
      </c>
      <c r="I465" s="17" t="s">
        <v>8</v>
      </c>
      <c r="J465" s="18">
        <f t="shared" ref="J465" si="340">AVERAGE(H463:H465)</f>
        <v>-10.666078772600001</v>
      </c>
      <c r="K465" s="17">
        <v>-11.155344341499999</v>
      </c>
      <c r="L465" s="17" t="s">
        <v>8</v>
      </c>
      <c r="M465" s="18">
        <f t="shared" ref="M465" si="341">AVERAGE(K463:K465)</f>
        <v>-12.368887666399999</v>
      </c>
      <c r="N465" s="17">
        <v>3.5538431401000001</v>
      </c>
      <c r="O465" s="17" t="s">
        <v>8</v>
      </c>
      <c r="P465" s="18">
        <f t="shared" ref="P465" si="342">AVERAGE(N463:N465)</f>
        <v>3.1069898629000003</v>
      </c>
      <c r="Q465" s="17">
        <v>4.3853066876</v>
      </c>
      <c r="R465" s="17">
        <v>3.0301913071959907</v>
      </c>
      <c r="S465" s="18">
        <f t="shared" ref="S465" si="343">AVERAGE(R463:R465)</f>
        <v>2.9699238522296736</v>
      </c>
      <c r="T465" s="17">
        <v>9.8865858087999996</v>
      </c>
      <c r="U465" s="17" t="s">
        <v>8</v>
      </c>
      <c r="V465" s="18">
        <f t="shared" ref="V465" si="344">AVERAGE(T463:T465)</f>
        <v>11.054742636566667</v>
      </c>
      <c r="W465" s="17">
        <v>9.7487221354999996</v>
      </c>
      <c r="X465" s="17">
        <v>6.395109032769585</v>
      </c>
      <c r="Y465" s="18">
        <f t="shared" ref="Y465" si="345">AVERAGE(X463:X465)</f>
        <v>6.144385705702061</v>
      </c>
      <c r="Z465" s="17">
        <v>1.3597628051999999</v>
      </c>
      <c r="AA465" s="17" t="s">
        <v>8</v>
      </c>
      <c r="AB465" s="18">
        <f t="shared" ref="AB465" si="346">AVERAGE(Z463:Z465)</f>
        <v>0.13425898669999992</v>
      </c>
    </row>
    <row r="466" spans="1:28" x14ac:dyDescent="0.2">
      <c r="A466" s="16">
        <v>45717</v>
      </c>
      <c r="B466" s="17">
        <v>-4.2979064900999999</v>
      </c>
      <c r="C466" s="17">
        <v>-4.2979064900999999</v>
      </c>
      <c r="D466" s="18">
        <f t="shared" ref="D466" si="347">AVERAGE(C464:C466)</f>
        <v>-5.3594084117333338</v>
      </c>
      <c r="E466" s="17">
        <v>-17.886778894100001</v>
      </c>
      <c r="F466" s="17" t="s">
        <v>8</v>
      </c>
      <c r="G466" s="18">
        <f t="shared" ref="G466" si="348">AVERAGE(E464:E466)</f>
        <v>-15.865198580000003</v>
      </c>
      <c r="H466" s="17">
        <v>-16.119407616499998</v>
      </c>
      <c r="I466" s="17" t="s">
        <v>8</v>
      </c>
      <c r="J466" s="18">
        <f t="shared" ref="J466" si="349">AVERAGE(H464:H466)</f>
        <v>-13.4674587847</v>
      </c>
      <c r="K466" s="17">
        <v>-15.5250657295</v>
      </c>
      <c r="L466" s="17" t="s">
        <v>8</v>
      </c>
      <c r="M466" s="18">
        <f t="shared" ref="M466" si="350">AVERAGE(K464:K466)</f>
        <v>-13.435549355633333</v>
      </c>
      <c r="N466" s="17">
        <v>0.1040808109</v>
      </c>
      <c r="O466" s="17" t="s">
        <v>8</v>
      </c>
      <c r="P466" s="18">
        <f t="shared" ref="P466" si="351">AVERAGE(N464:N466)</f>
        <v>2.1564917282000002</v>
      </c>
      <c r="Q466" s="17">
        <v>6.4550414977999999</v>
      </c>
      <c r="R466" s="17">
        <v>3.0662123879762566</v>
      </c>
      <c r="S466" s="18">
        <f t="shared" ref="S466" si="352">AVERAGE(R464:R466)</f>
        <v>3.3444422027246858</v>
      </c>
      <c r="T466" s="17">
        <v>11.8580572788</v>
      </c>
      <c r="U466" s="17" t="s">
        <v>8</v>
      </c>
      <c r="V466" s="18">
        <f t="shared" ref="V466" si="353">AVERAGE(T464:T466)</f>
        <v>11.181219925566666</v>
      </c>
      <c r="W466" s="17">
        <v>5.3251868492999996</v>
      </c>
      <c r="X466" s="17">
        <v>5.6686123806767652</v>
      </c>
      <c r="Y466" s="18">
        <f t="shared" ref="Y466" si="354">AVERAGE(X464:X466)</f>
        <v>5.9216872165187242</v>
      </c>
      <c r="Z466" s="17">
        <v>-0.45535753699999998</v>
      </c>
      <c r="AA466" s="17" t="s">
        <v>8</v>
      </c>
      <c r="AB466" s="18">
        <f t="shared" ref="AB466" si="355">AVERAGE(Z464:Z466)</f>
        <v>0.66028954959999997</v>
      </c>
    </row>
    <row r="467" spans="1:28" x14ac:dyDescent="0.2">
      <c r="A467" s="16">
        <v>45748</v>
      </c>
      <c r="B467" s="17">
        <v>-2.3424578730999999</v>
      </c>
      <c r="C467" s="17">
        <v>-2.3424578730999999</v>
      </c>
      <c r="D467" s="18">
        <f t="shared" ref="D467" si="356">AVERAGE(C465:C467)</f>
        <v>-2.4994099286333333</v>
      </c>
      <c r="E467" s="17">
        <v>-14.1908523525</v>
      </c>
      <c r="F467" s="17" t="s">
        <v>8</v>
      </c>
      <c r="G467" s="18">
        <f t="shared" ref="G467" si="357">AVERAGE(E465:E467)</f>
        <v>-15.066888765666668</v>
      </c>
      <c r="H467" s="17">
        <v>-10.325269520200001</v>
      </c>
      <c r="I467" s="17" t="s">
        <v>8</v>
      </c>
      <c r="J467" s="18">
        <f t="shared" ref="J467" si="358">AVERAGE(H465:H467)</f>
        <v>-12.985387186266665</v>
      </c>
      <c r="K467" s="17">
        <v>-12.8203983553</v>
      </c>
      <c r="L467" s="17" t="s">
        <v>8</v>
      </c>
      <c r="M467" s="18">
        <f t="shared" ref="M467" si="359">AVERAGE(K465:K467)</f>
        <v>-13.166936142099999</v>
      </c>
      <c r="N467" s="17">
        <v>5.7728958584000001</v>
      </c>
      <c r="O467" s="17" t="s">
        <v>8</v>
      </c>
      <c r="P467" s="18">
        <f t="shared" ref="P467" si="360">AVERAGE(N465:N467)</f>
        <v>3.1436066031333336</v>
      </c>
      <c r="Q467" s="17">
        <v>9.7780915536999995</v>
      </c>
      <c r="R467" s="17">
        <v>4.3923654311847056</v>
      </c>
      <c r="S467" s="18">
        <f t="shared" ref="S467" si="361">AVERAGE(R465:R467)</f>
        <v>3.4962563754523175</v>
      </c>
      <c r="T467" s="17">
        <v>15.4965323657</v>
      </c>
      <c r="U467" s="17" t="s">
        <v>8</v>
      </c>
      <c r="V467" s="18">
        <f t="shared" ref="V467" si="362">AVERAGE(T465:T467)</f>
        <v>12.413725151100001</v>
      </c>
      <c r="W467" s="17">
        <v>7.8573067361</v>
      </c>
      <c r="X467" s="17">
        <v>7.4662813530179433</v>
      </c>
      <c r="Y467" s="18">
        <f t="shared" ref="Y467" si="363">AVERAGE(X465:X467)</f>
        <v>6.5100009221547639</v>
      </c>
      <c r="Z467" s="17">
        <v>5.1691323386999999</v>
      </c>
      <c r="AA467" s="17" t="s">
        <v>8</v>
      </c>
      <c r="AB467" s="18">
        <f t="shared" ref="AB467" si="364">AVERAGE(Z465:Z467)</f>
        <v>2.0245125356333333</v>
      </c>
    </row>
    <row r="468" spans="1:28" x14ac:dyDescent="0.2">
      <c r="A468" s="16">
        <v>45778</v>
      </c>
      <c r="B468" s="17">
        <v>-4.4907820540000003</v>
      </c>
      <c r="C468" s="17">
        <v>-4.4907820540000003</v>
      </c>
      <c r="D468" s="18">
        <f t="shared" ref="D468" si="365">AVERAGE(C466:C468)</f>
        <v>-3.7103821390666667</v>
      </c>
      <c r="E468" s="17">
        <v>-12.1267407093</v>
      </c>
      <c r="F468" s="17" t="s">
        <v>8</v>
      </c>
      <c r="G468" s="18">
        <f t="shared" ref="G468" si="366">AVERAGE(E466:E468)</f>
        <v>-14.734790651966668</v>
      </c>
      <c r="H468" s="17">
        <v>-11.9430695602</v>
      </c>
      <c r="I468" s="17" t="s">
        <v>8</v>
      </c>
      <c r="J468" s="18">
        <f t="shared" ref="J468" si="367">AVERAGE(H466:H468)</f>
        <v>-12.795915565633335</v>
      </c>
      <c r="K468" s="17">
        <v>-11.818370510299999</v>
      </c>
      <c r="L468" s="17" t="s">
        <v>8</v>
      </c>
      <c r="M468" s="18">
        <f t="shared" ref="M468" si="368">AVERAGE(K466:K468)</f>
        <v>-13.387944865033333</v>
      </c>
      <c r="N468" s="17">
        <v>2.2799826671000001</v>
      </c>
      <c r="O468" s="17" t="s">
        <v>8</v>
      </c>
      <c r="P468" s="18">
        <f t="shared" ref="P468" si="369">AVERAGE(N466:N468)</f>
        <v>2.7189864454666668</v>
      </c>
      <c r="Q468" s="17">
        <v>9.3748631957999997</v>
      </c>
      <c r="R468" s="17">
        <v>4.2600963710336721</v>
      </c>
      <c r="S468" s="18">
        <f t="shared" ref="S468" si="370">AVERAGE(R466:R468)</f>
        <v>3.9062247300648778</v>
      </c>
      <c r="T468" s="17">
        <v>15.1903726879</v>
      </c>
      <c r="U468" s="17" t="s">
        <v>8</v>
      </c>
      <c r="V468" s="18">
        <f t="shared" ref="V468" si="371">AVERAGE(T466:T468)</f>
        <v>14.181654110800002</v>
      </c>
      <c r="W468" s="17">
        <v>6.4334112570000004</v>
      </c>
      <c r="X468" s="17">
        <v>8.7940706647122191</v>
      </c>
      <c r="Y468" s="18">
        <f t="shared" ref="Y468" si="372">AVERAGE(X466:X468)</f>
        <v>7.3096547994689756</v>
      </c>
      <c r="Z468" s="17">
        <v>4.7363879886999998</v>
      </c>
      <c r="AA468" s="17" t="s">
        <v>8</v>
      </c>
      <c r="AB468" s="18">
        <f t="shared" ref="AB468" si="373">AVERAGE(Z466:Z468)</f>
        <v>3.1500542634666666</v>
      </c>
    </row>
    <row r="469" spans="1:28" x14ac:dyDescent="0.2">
      <c r="A469" s="16">
        <v>45809</v>
      </c>
      <c r="B469" s="17">
        <v>-1.8324752073999999</v>
      </c>
      <c r="C469" s="17">
        <v>-1.8324752073999999</v>
      </c>
      <c r="D469" s="18">
        <f t="shared" ref="D469" si="374">AVERAGE(C467:C469)</f>
        <v>-2.8885717115000005</v>
      </c>
      <c r="E469" s="17">
        <v>-10.0872510186</v>
      </c>
      <c r="F469" s="17" t="s">
        <v>8</v>
      </c>
      <c r="G469" s="18">
        <f t="shared" ref="G469" si="375">AVERAGE(E467:E469)</f>
        <v>-12.134948026799998</v>
      </c>
      <c r="H469" s="17">
        <v>-7.6582974092000002</v>
      </c>
      <c r="I469" s="17" t="s">
        <v>8</v>
      </c>
      <c r="J469" s="18">
        <f t="shared" ref="J469" si="376">AVERAGE(H467:H469)</f>
        <v>-9.9755454965333339</v>
      </c>
      <c r="K469" s="17">
        <v>-9.1470655241000003</v>
      </c>
      <c r="L469" s="17" t="s">
        <v>8</v>
      </c>
      <c r="M469" s="18">
        <f t="shared" ref="M469" si="377">AVERAGE(K467:K469)</f>
        <v>-11.261944796566667</v>
      </c>
      <c r="N469" s="17">
        <v>0.59166566409999999</v>
      </c>
      <c r="O469" s="17" t="s">
        <v>8</v>
      </c>
      <c r="P469" s="18">
        <f t="shared" ref="P469" si="378">AVERAGE(N467:N469)</f>
        <v>2.8815147298666672</v>
      </c>
      <c r="Q469" s="17">
        <v>9.1591018424000001</v>
      </c>
      <c r="R469" s="17">
        <v>7.3432041327316186</v>
      </c>
      <c r="S469" s="18">
        <f t="shared" ref="S469" si="379">AVERAGE(R467:R469)</f>
        <v>5.3318886449833327</v>
      </c>
      <c r="T469" s="17">
        <v>13.2471839276</v>
      </c>
      <c r="U469" s="17" t="s">
        <v>8</v>
      </c>
      <c r="V469" s="18">
        <f t="shared" ref="V469" si="380">AVERAGE(T467:T469)</f>
        <v>14.644696327066667</v>
      </c>
      <c r="W469" s="17">
        <v>1.8037839587</v>
      </c>
      <c r="X469" s="17">
        <v>3.944748688050669</v>
      </c>
      <c r="Y469" s="18">
        <f t="shared" ref="Y469" si="381">AVERAGE(X467:X469)</f>
        <v>6.7350335685936109</v>
      </c>
      <c r="Z469" s="17">
        <v>3.0611869140999999</v>
      </c>
      <c r="AA469" s="17" t="s">
        <v>8</v>
      </c>
      <c r="AB469" s="18">
        <f t="shared" ref="AB469" si="382">AVERAGE(Z467:Z469)</f>
        <v>4.3222357471666664</v>
      </c>
    </row>
    <row r="470" spans="1:28" x14ac:dyDescent="0.2">
      <c r="A470" s="16">
        <v>45839</v>
      </c>
      <c r="B470" s="17">
        <v>-3.1289239599999998</v>
      </c>
      <c r="C470" s="17">
        <v>-3.1289239599999998</v>
      </c>
      <c r="D470" s="18">
        <f t="shared" ref="D470" si="383">AVERAGE(C468:C470)</f>
        <v>-3.1507270738000002</v>
      </c>
      <c r="E470" s="17">
        <v>-12.2949452752</v>
      </c>
      <c r="F470" s="17" t="s">
        <v>8</v>
      </c>
      <c r="G470" s="18">
        <f t="shared" ref="G470" si="384">AVERAGE(E468:E470)</f>
        <v>-11.502979001033333</v>
      </c>
      <c r="H470" s="17">
        <v>-11.812592489</v>
      </c>
      <c r="I470" s="17" t="s">
        <v>8</v>
      </c>
      <c r="J470" s="18">
        <f t="shared" ref="J470" si="385">AVERAGE(H468:H470)</f>
        <v>-10.471319819466666</v>
      </c>
      <c r="K470" s="17">
        <v>-12.0601837535</v>
      </c>
      <c r="L470" s="17" t="s">
        <v>8</v>
      </c>
      <c r="M470" s="18">
        <f t="shared" ref="M470" si="386">AVERAGE(K468:K470)</f>
        <v>-11.008539929299999</v>
      </c>
      <c r="N470" s="17">
        <v>1.8362760737999999</v>
      </c>
      <c r="O470" s="17" t="s">
        <v>8</v>
      </c>
      <c r="P470" s="18">
        <f t="shared" ref="P470" si="387">AVERAGE(N468:N470)</f>
        <v>1.569308135</v>
      </c>
      <c r="Q470" s="17">
        <v>3.5217093383</v>
      </c>
      <c r="R470" s="17">
        <v>3.9934651306808262</v>
      </c>
      <c r="S470" s="18">
        <f t="shared" ref="S470" si="388">AVERAGE(R468:R470)</f>
        <v>5.1989218781487052</v>
      </c>
      <c r="T470" s="17">
        <v>13.4568901381</v>
      </c>
      <c r="U470" s="17" t="s">
        <v>8</v>
      </c>
      <c r="V470" s="18">
        <f t="shared" ref="V470" si="389">AVERAGE(T468:T470)</f>
        <v>13.964815584533333</v>
      </c>
      <c r="W470" s="17">
        <v>3.5284146577</v>
      </c>
      <c r="X470" s="17">
        <v>6.8335813678702575</v>
      </c>
      <c r="Y470" s="18">
        <f t="shared" ref="Y470" si="390">AVERAGE(X468:X470)</f>
        <v>6.5241335735443826</v>
      </c>
      <c r="Z470" s="17">
        <v>1.7990061769000001</v>
      </c>
      <c r="AA470" s="17" t="s">
        <v>8</v>
      </c>
      <c r="AB470" s="18">
        <f t="shared" ref="AB470" si="391">AVERAGE(Z468:Z470)</f>
        <v>3.1988603598999998</v>
      </c>
    </row>
    <row r="471" spans="1:28" x14ac:dyDescent="0.2">
      <c r="A471" s="16">
        <v>45870</v>
      </c>
      <c r="B471" s="17">
        <v>6.9615011908</v>
      </c>
      <c r="C471" s="17">
        <v>6.9615011908</v>
      </c>
      <c r="D471" s="18">
        <f t="shared" ref="D471" si="392">AVERAGE(C469:C471)</f>
        <v>0.6667006744666667</v>
      </c>
      <c r="E471" s="17">
        <v>-9.5536464820999996</v>
      </c>
      <c r="F471" s="17" t="s">
        <v>8</v>
      </c>
      <c r="G471" s="18">
        <f t="shared" ref="G471" si="393">AVERAGE(E469:E471)</f>
        <v>-10.6452809253</v>
      </c>
      <c r="H471" s="17">
        <v>-7.6694939397999997</v>
      </c>
      <c r="I471" s="17" t="s">
        <v>8</v>
      </c>
      <c r="J471" s="18">
        <f t="shared" ref="J471" si="394">AVERAGE(H469:H471)</f>
        <v>-9.0467946126666661</v>
      </c>
      <c r="K471" s="17">
        <v>-10.2883314987</v>
      </c>
      <c r="L471" s="17" t="s">
        <v>8</v>
      </c>
      <c r="M471" s="18">
        <f t="shared" ref="M471" si="395">AVERAGE(K469:K471)</f>
        <v>-10.498526925433334</v>
      </c>
      <c r="N471" s="17">
        <v>0.57335247229999997</v>
      </c>
      <c r="O471" s="17" t="s">
        <v>8</v>
      </c>
      <c r="P471" s="18">
        <f t="shared" ref="P471" si="396">AVERAGE(N469:N471)</f>
        <v>1.0004314033999999</v>
      </c>
      <c r="Q471" s="17">
        <v>2.6524642304000001</v>
      </c>
      <c r="R471" s="17">
        <v>5.9112916918508827</v>
      </c>
      <c r="S471" s="18">
        <f t="shared" ref="S471" si="397">AVERAGE(R469:R471)</f>
        <v>5.749320318421109</v>
      </c>
      <c r="T471" s="17">
        <v>13.571466921000001</v>
      </c>
      <c r="U471" s="17" t="s">
        <v>8</v>
      </c>
      <c r="V471" s="18">
        <f t="shared" ref="V471" si="398">AVERAGE(T469:T471)</f>
        <v>13.4251803289</v>
      </c>
      <c r="W471" s="17">
        <v>0.2224306496</v>
      </c>
      <c r="X471" s="17">
        <v>5.438128893198571</v>
      </c>
      <c r="Y471" s="18">
        <f t="shared" ref="Y471" si="399">AVERAGE(X469:X471)</f>
        <v>5.4054863163731666</v>
      </c>
      <c r="Z471" s="17">
        <v>0.131007399</v>
      </c>
      <c r="AA471" s="17" t="s">
        <v>8</v>
      </c>
      <c r="AB471" s="18">
        <f t="shared" ref="AB471" si="400">AVERAGE(Z469:Z471)</f>
        <v>1.6637334966666666</v>
      </c>
    </row>
    <row r="472" spans="1:28" x14ac:dyDescent="0.2">
      <c r="A472" s="16">
        <v>45901</v>
      </c>
      <c r="B472" s="17">
        <v>-3.1111120200000002E-2</v>
      </c>
      <c r="C472" s="17">
        <v>-3.1111120200000002E-2</v>
      </c>
      <c r="D472" s="18">
        <f t="shared" ref="D472" si="401">AVERAGE(C470:C472)</f>
        <v>1.2671553702</v>
      </c>
      <c r="E472" s="17">
        <v>-10.002784826399999</v>
      </c>
      <c r="F472" s="17" t="s">
        <v>8</v>
      </c>
      <c r="G472" s="18">
        <f t="shared" ref="G472" si="402">AVERAGE(E470:E472)</f>
        <v>-10.617125527899999</v>
      </c>
      <c r="H472" s="17">
        <v>-8.3116992777000007</v>
      </c>
      <c r="I472" s="17" t="s">
        <v>8</v>
      </c>
      <c r="J472" s="18">
        <f t="shared" ref="J472" si="403">AVERAGE(H470:H472)</f>
        <v>-9.2645952354999999</v>
      </c>
      <c r="K472" s="17">
        <v>-12.061213805</v>
      </c>
      <c r="L472" s="17" t="s">
        <v>8</v>
      </c>
      <c r="M472" s="18">
        <f t="shared" ref="M472" si="404">AVERAGE(K470:K472)</f>
        <v>-11.469909685733334</v>
      </c>
      <c r="N472" s="17">
        <v>3.1005395115000001</v>
      </c>
      <c r="O472" s="17" t="s">
        <v>8</v>
      </c>
      <c r="P472" s="18">
        <f t="shared" ref="P472" si="405">AVERAGE(N470:N472)</f>
        <v>1.8367226858666665</v>
      </c>
      <c r="Q472" s="17">
        <v>6.7451348677</v>
      </c>
      <c r="R472" s="17">
        <v>7.3971472594957595</v>
      </c>
      <c r="S472" s="18">
        <f t="shared" ref="S472" si="406">AVERAGE(R470:R472)</f>
        <v>5.7673013606758232</v>
      </c>
      <c r="T472" s="17">
        <v>3.9308180759</v>
      </c>
      <c r="U472" s="17" t="s">
        <v>8</v>
      </c>
      <c r="V472" s="18">
        <f t="shared" ref="V472" si="407">AVERAGE(T470:T472)</f>
        <v>10.319725045</v>
      </c>
      <c r="W472" s="17">
        <v>1.4224687735999999</v>
      </c>
      <c r="X472" s="17">
        <v>5.186328297247611</v>
      </c>
      <c r="Y472" s="18">
        <f t="shared" ref="Y472" si="408">AVERAGE(X470:X472)</f>
        <v>5.8193461861054798</v>
      </c>
      <c r="Z472" s="17">
        <v>1.9194345939999999</v>
      </c>
      <c r="AA472" s="17" t="s">
        <v>8</v>
      </c>
      <c r="AB472" s="18">
        <f t="shared" ref="AB472" si="409">AVERAGE(Z470:Z472)</f>
        <v>1.2831493899666666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D3E0F5"/>
  </sheetPr>
  <dimension ref="A1:AB472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47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954</v>
      </c>
      <c r="C5" s="102" t="s">
        <v>32</v>
      </c>
      <c r="D5" s="117"/>
      <c r="E5" s="101" t="s">
        <v>942</v>
      </c>
      <c r="F5" s="102" t="s">
        <v>33</v>
      </c>
      <c r="G5" s="117"/>
      <c r="H5" s="101" t="s">
        <v>943</v>
      </c>
      <c r="I5" s="102" t="s">
        <v>34</v>
      </c>
      <c r="J5" s="117"/>
      <c r="K5" s="101" t="s">
        <v>944</v>
      </c>
      <c r="L5" s="102" t="s">
        <v>35</v>
      </c>
      <c r="M5" s="117"/>
      <c r="N5" s="101" t="s">
        <v>945</v>
      </c>
      <c r="O5" s="102" t="s">
        <v>36</v>
      </c>
      <c r="P5" s="117"/>
      <c r="Q5" s="101" t="s">
        <v>946</v>
      </c>
      <c r="R5" s="102" t="s">
        <v>37</v>
      </c>
      <c r="S5" s="117"/>
      <c r="T5" s="96" t="s">
        <v>930</v>
      </c>
      <c r="U5" s="97"/>
      <c r="V5" s="98"/>
      <c r="W5" s="101" t="s">
        <v>947</v>
      </c>
      <c r="X5" s="102" t="s">
        <v>38</v>
      </c>
      <c r="Y5" s="117"/>
      <c r="Z5" s="101" t="s">
        <v>955</v>
      </c>
      <c r="AA5" s="102" t="s">
        <v>39</v>
      </c>
      <c r="AB5" s="117"/>
    </row>
    <row r="6" spans="1:28" ht="15" customHeight="1" x14ac:dyDescent="0.2">
      <c r="A6" s="100"/>
      <c r="B6" s="101" t="s">
        <v>41</v>
      </c>
      <c r="C6" s="102"/>
      <c r="D6" s="117"/>
      <c r="E6" s="101" t="s">
        <v>41</v>
      </c>
      <c r="F6" s="102"/>
      <c r="G6" s="117"/>
      <c r="H6" s="101" t="s">
        <v>41</v>
      </c>
      <c r="I6" s="102"/>
      <c r="J6" s="117"/>
      <c r="K6" s="101" t="s">
        <v>41</v>
      </c>
      <c r="L6" s="102"/>
      <c r="M6" s="117"/>
      <c r="N6" s="101" t="s">
        <v>41</v>
      </c>
      <c r="O6" s="102"/>
      <c r="P6" s="117"/>
      <c r="Q6" s="101" t="s">
        <v>41</v>
      </c>
      <c r="R6" s="102"/>
      <c r="S6" s="117"/>
      <c r="T6" s="101" t="s">
        <v>41</v>
      </c>
      <c r="U6" s="102"/>
      <c r="V6" s="117"/>
      <c r="W6" s="101" t="s">
        <v>41</v>
      </c>
      <c r="X6" s="102"/>
      <c r="Y6" s="117"/>
      <c r="Z6" s="101" t="s">
        <v>41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tr">
        <f>IFERROR(AVERAGE(C8:C10),"-")</f>
        <v>-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tr">
        <f t="shared" ref="D11:D74" si="0">IFERROR(AVERAGE(C9:C11),"-")</f>
        <v>-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tr">
        <f t="shared" si="0"/>
        <v>-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tr">
        <f t="shared" si="0"/>
        <v>-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tr">
        <f t="shared" si="0"/>
        <v>-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tr">
        <f t="shared" si="0"/>
        <v>-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tr">
        <f t="shared" si="0"/>
        <v>-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tr">
        <f t="shared" si="0"/>
        <v>-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tr">
        <f t="shared" si="0"/>
        <v>-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tr">
        <f t="shared" si="0"/>
        <v>-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tr">
        <f t="shared" si="0"/>
        <v>-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tr">
        <f t="shared" si="0"/>
        <v>-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tr">
        <f t="shared" si="0"/>
        <v>-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tr">
        <f t="shared" si="0"/>
        <v>-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tr">
        <f t="shared" si="0"/>
        <v>-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tr">
        <f t="shared" si="0"/>
        <v>-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tr">
        <f t="shared" si="0"/>
        <v>-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tr">
        <f t="shared" si="0"/>
        <v>-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tr">
        <f t="shared" si="0"/>
        <v>-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tr">
        <f t="shared" si="0"/>
        <v>-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tr">
        <f t="shared" si="0"/>
        <v>-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tr">
        <f t="shared" si="0"/>
        <v>-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tr">
        <f t="shared" si="0"/>
        <v>-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tr">
        <f t="shared" si="0"/>
        <v>-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tr">
        <f t="shared" si="0"/>
        <v>-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tr">
        <f t="shared" si="0"/>
        <v>-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tr">
        <f t="shared" si="0"/>
        <v>-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tr">
        <f t="shared" si="0"/>
        <v>-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tr">
        <f t="shared" si="0"/>
        <v>-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tr">
        <f t="shared" si="0"/>
        <v>-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tr">
        <f t="shared" si="0"/>
        <v>-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tr">
        <f t="shared" si="0"/>
        <v>-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tr">
        <f t="shared" si="0"/>
        <v>-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tr">
        <f t="shared" si="0"/>
        <v>-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tr">
        <f t="shared" si="0"/>
        <v>-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tr">
        <f t="shared" si="0"/>
        <v>-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tr">
        <f t="shared" si="0"/>
        <v>-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tr">
        <f t="shared" si="0"/>
        <v>-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tr">
        <f t="shared" si="0"/>
        <v>-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tr">
        <f t="shared" si="0"/>
        <v>-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tr">
        <f t="shared" si="0"/>
        <v>-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tr">
        <f t="shared" si="0"/>
        <v>-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tr">
        <f t="shared" si="0"/>
        <v>-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tr">
        <f t="shared" si="0"/>
        <v>-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tr">
        <f t="shared" si="0"/>
        <v>-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tr">
        <f t="shared" si="0"/>
        <v>-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tr">
        <f t="shared" si="0"/>
        <v>-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tr">
        <f t="shared" si="0"/>
        <v>-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tr">
        <f t="shared" si="0"/>
        <v>-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tr">
        <f t="shared" si="0"/>
        <v>-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tr">
        <f t="shared" si="0"/>
        <v>-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tr">
        <f t="shared" si="0"/>
        <v>-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tr">
        <f t="shared" si="0"/>
        <v>-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tr">
        <f t="shared" si="0"/>
        <v>-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tr">
        <f t="shared" si="0"/>
        <v>-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tr">
        <f t="shared" si="0"/>
        <v>-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tr">
        <f t="shared" si="0"/>
        <v>-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tr">
        <f t="shared" si="0"/>
        <v>-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tr">
        <f t="shared" si="0"/>
        <v>-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tr">
        <f t="shared" si="0"/>
        <v>-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tr">
        <f t="shared" si="0"/>
        <v>-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tr">
        <f t="shared" si="0"/>
        <v>-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tr">
        <f t="shared" si="0"/>
        <v>-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tr">
        <f t="shared" si="0"/>
        <v>-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tr">
        <f t="shared" si="0"/>
        <v>-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tr">
        <f t="shared" ref="D75:D96" si="1">IFERROR(AVERAGE(C73:C75),"-")</f>
        <v>-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tr">
        <f t="shared" si="1"/>
        <v>-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tr">
        <f t="shared" si="1"/>
        <v>-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tr">
        <f t="shared" si="1"/>
        <v>-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tr">
        <f t="shared" si="1"/>
        <v>-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tr">
        <f t="shared" si="1"/>
        <v>-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tr">
        <f t="shared" si="1"/>
        <v>-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tr">
        <f t="shared" si="1"/>
        <v>-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tr">
        <f t="shared" si="1"/>
        <v>-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tr">
        <f t="shared" si="1"/>
        <v>-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tr">
        <f t="shared" si="1"/>
        <v>-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tr">
        <f t="shared" si="1"/>
        <v>-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tr">
        <f t="shared" si="1"/>
        <v>-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tr">
        <f t="shared" si="1"/>
        <v>-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tr">
        <f t="shared" si="1"/>
        <v>-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tr">
        <f t="shared" si="1"/>
        <v>-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tr">
        <f t="shared" si="1"/>
        <v>-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tr">
        <f t="shared" si="1"/>
        <v>-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tr">
        <f t="shared" si="1"/>
        <v>-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tr">
        <f t="shared" si="1"/>
        <v>-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tr">
        <f t="shared" si="1"/>
        <v>-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tr">
        <f t="shared" si="1"/>
        <v>-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7.2196985794877815</v>
      </c>
      <c r="C97" s="17" t="s">
        <v>8</v>
      </c>
      <c r="D97" s="18" t="s">
        <v>8</v>
      </c>
      <c r="E97" s="17">
        <v>-1.5045069315871942</v>
      </c>
      <c r="F97" s="17" t="s">
        <v>8</v>
      </c>
      <c r="G97" s="18" t="s">
        <v>8</v>
      </c>
      <c r="H97" s="17">
        <v>-27.181017408478663</v>
      </c>
      <c r="I97" s="17" t="s">
        <v>8</v>
      </c>
      <c r="J97" s="18" t="s">
        <v>8</v>
      </c>
      <c r="K97" s="17">
        <v>23.090851885402977</v>
      </c>
      <c r="L97" s="17" t="s">
        <v>8</v>
      </c>
      <c r="M97" s="18" t="s">
        <v>8</v>
      </c>
      <c r="N97" s="17">
        <v>8.8874616377834972</v>
      </c>
      <c r="O97" s="17" t="s">
        <v>8</v>
      </c>
      <c r="P97" s="18" t="s">
        <v>8</v>
      </c>
      <c r="Q97" s="17">
        <v>19.49872529919681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15.451050178568487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12.538728878488609</v>
      </c>
      <c r="C98" s="17" t="s">
        <v>8</v>
      </c>
      <c r="D98" s="18" t="s">
        <v>8</v>
      </c>
      <c r="E98" s="17">
        <v>-4.185476632586365</v>
      </c>
      <c r="F98" s="17" t="s">
        <v>8</v>
      </c>
      <c r="G98" s="18" t="s">
        <v>8</v>
      </c>
      <c r="H98" s="17">
        <v>-26.655164594050202</v>
      </c>
      <c r="I98" s="17" t="s">
        <v>8</v>
      </c>
      <c r="J98" s="18" t="s">
        <v>8</v>
      </c>
      <c r="K98" s="17">
        <v>3.6079081739720422</v>
      </c>
      <c r="L98" s="17" t="s">
        <v>8</v>
      </c>
      <c r="M98" s="18" t="s">
        <v>8</v>
      </c>
      <c r="N98" s="17">
        <v>-7.5866855477880488</v>
      </c>
      <c r="O98" s="17" t="s">
        <v>8</v>
      </c>
      <c r="P98" s="18" t="s">
        <v>8</v>
      </c>
      <c r="Q98" s="17">
        <v>24.179695000195988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13.718374848712411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0.17678947649026178</v>
      </c>
      <c r="C99" s="17" t="s">
        <v>8</v>
      </c>
      <c r="D99" s="18">
        <f>IFERROR(AVERAGE(B97:B99),"-")</f>
        <v>6.6450723114888843</v>
      </c>
      <c r="E99" s="17">
        <v>-10.814740704728628</v>
      </c>
      <c r="F99" s="17" t="s">
        <v>8</v>
      </c>
      <c r="G99" s="18">
        <f>IFERROR(AVERAGE(E97:E99),"-")</f>
        <v>-5.5015747563007293</v>
      </c>
      <c r="H99" s="17">
        <v>-26.181017408478663</v>
      </c>
      <c r="I99" s="17" t="s">
        <v>8</v>
      </c>
      <c r="J99" s="18">
        <f>IFERROR(AVERAGE(H97:H99),"-")</f>
        <v>-26.672399803669176</v>
      </c>
      <c r="K99" s="17">
        <v>5.2800813491118248</v>
      </c>
      <c r="L99" s="17" t="s">
        <v>8</v>
      </c>
      <c r="M99" s="18">
        <f>IFERROR(AVERAGE(K97:K99),"-")</f>
        <v>10.659613802828948</v>
      </c>
      <c r="N99" s="17">
        <v>1.999669421356699</v>
      </c>
      <c r="O99" s="17" t="s">
        <v>8</v>
      </c>
      <c r="P99" s="18">
        <f>IFERROR(AVERAGE(N97:N99),"-")</f>
        <v>1.100148503784049</v>
      </c>
      <c r="Q99" s="17">
        <v>16.869461227054547</v>
      </c>
      <c r="R99" s="17" t="s">
        <v>8</v>
      </c>
      <c r="S99" s="18">
        <f>IFERROR(AVERAGE(Q97:Q99),"-")</f>
        <v>20.182627175482448</v>
      </c>
      <c r="T99" s="17" t="s">
        <v>8</v>
      </c>
      <c r="U99" s="17" t="s">
        <v>8</v>
      </c>
      <c r="V99" s="20" t="str">
        <f>IFERROR(AVERAGE(T97:T99),"-")</f>
        <v>-</v>
      </c>
      <c r="W99" s="17">
        <v>3.8129895805668363</v>
      </c>
      <c r="X99" s="17" t="s">
        <v>8</v>
      </c>
      <c r="Y99" s="18">
        <f>IFERROR(AVERAGE(W97:W99),"-")</f>
        <v>10.994138202615913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4.3319063630609875</v>
      </c>
      <c r="C100" s="17" t="s">
        <v>8</v>
      </c>
      <c r="D100" s="18">
        <f t="shared" ref="D100:D163" si="2">IFERROR(AVERAGE(B98:B100),"-")</f>
        <v>5.6824749060132858</v>
      </c>
      <c r="E100" s="17">
        <v>-11.866446333585536</v>
      </c>
      <c r="F100" s="17" t="s">
        <v>8</v>
      </c>
      <c r="G100" s="18">
        <f t="shared" ref="G100:G163" si="3">IFERROR(AVERAGE(E98:E100),"-")</f>
        <v>-8.9555545569668435</v>
      </c>
      <c r="H100" s="17">
        <v>-31.491251181620097</v>
      </c>
      <c r="I100" s="17" t="s">
        <v>8</v>
      </c>
      <c r="J100" s="18">
        <f t="shared" ref="J100:J163" si="4">IFERROR(AVERAGE(H98:H100),"-")</f>
        <v>-28.109144394716321</v>
      </c>
      <c r="K100" s="17">
        <v>-2.607710867314978</v>
      </c>
      <c r="L100" s="17" t="s">
        <v>8</v>
      </c>
      <c r="M100" s="18">
        <f t="shared" ref="M100:M163" si="5">IFERROR(AVERAGE(K98:K100),"-")</f>
        <v>2.0934262185896295</v>
      </c>
      <c r="N100" s="17">
        <v>-6.9486249497863932</v>
      </c>
      <c r="O100" s="17" t="s">
        <v>8</v>
      </c>
      <c r="P100" s="18">
        <f t="shared" ref="P100:P163" si="6">IFERROR(AVERAGE(N98:N100),"-")</f>
        <v>-4.1785470254059147</v>
      </c>
      <c r="Q100" s="17">
        <v>23.12798937133908</v>
      </c>
      <c r="R100" s="17" t="s">
        <v>8</v>
      </c>
      <c r="S100" s="18">
        <f t="shared" ref="S100:S163" si="7">IFERROR(AVERAGE(Q98:Q100),"-")</f>
        <v>21.392381866196541</v>
      </c>
      <c r="T100" s="17" t="s">
        <v>8</v>
      </c>
      <c r="U100" s="17" t="s">
        <v>8</v>
      </c>
      <c r="V100" s="20" t="str">
        <f t="shared" ref="V100:V163" si="8">IFERROR(AVERAGE(T98:T100),"-")</f>
        <v>-</v>
      </c>
      <c r="W100" s="17">
        <v>5.1320198795676637</v>
      </c>
      <c r="X100" s="17" t="s">
        <v>8</v>
      </c>
      <c r="Y100" s="18">
        <f t="shared" ref="Y100:Y163" si="9">IFERROR(AVERAGE(W98:W100),"-")</f>
        <v>7.5544614362823035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17.590434507345513</v>
      </c>
      <c r="C101" s="17" t="s">
        <v>8</v>
      </c>
      <c r="D101" s="18">
        <f t="shared" si="2"/>
        <v>7.3663767822989215</v>
      </c>
      <c r="E101" s="17">
        <v>3.6682030067023064</v>
      </c>
      <c r="F101" s="17" t="s">
        <v>8</v>
      </c>
      <c r="G101" s="18">
        <f t="shared" si="3"/>
        <v>-6.3376613438706189</v>
      </c>
      <c r="H101" s="17">
        <v>-27.232723037335571</v>
      </c>
      <c r="I101" s="17" t="s">
        <v>8</v>
      </c>
      <c r="J101" s="18">
        <f t="shared" si="4"/>
        <v>-28.301663875811442</v>
      </c>
      <c r="K101" s="17">
        <v>-9.5130961354605432</v>
      </c>
      <c r="L101" s="17" t="s">
        <v>8</v>
      </c>
      <c r="M101" s="18">
        <f t="shared" si="5"/>
        <v>-2.2802418845545653</v>
      </c>
      <c r="N101" s="17">
        <v>-4.4315686612173311</v>
      </c>
      <c r="O101" s="17" t="s">
        <v>8</v>
      </c>
      <c r="P101" s="18">
        <f t="shared" si="6"/>
        <v>-3.1268413965490089</v>
      </c>
      <c r="Q101" s="17">
        <v>39.766049969340742</v>
      </c>
      <c r="R101" s="17" t="s">
        <v>8</v>
      </c>
      <c r="S101" s="18">
        <f t="shared" si="7"/>
        <v>26.587833522578123</v>
      </c>
      <c r="T101" s="17" t="s">
        <v>8</v>
      </c>
      <c r="U101" s="17" t="s">
        <v>8</v>
      </c>
      <c r="V101" s="20" t="str">
        <f t="shared" si="8"/>
        <v>-</v>
      </c>
      <c r="W101" s="17">
        <v>13.666669219855503</v>
      </c>
      <c r="X101" s="17" t="s">
        <v>8</v>
      </c>
      <c r="Y101" s="18">
        <f t="shared" si="9"/>
        <v>7.5372262266633347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25.435317620774796</v>
      </c>
      <c r="C102" s="17" t="s">
        <v>8</v>
      </c>
      <c r="D102" s="18">
        <f t="shared" si="2"/>
        <v>15.785886163727099</v>
      </c>
      <c r="E102" s="17">
        <v>8.1940558211307604</v>
      </c>
      <c r="F102" s="17" t="s">
        <v>8</v>
      </c>
      <c r="G102" s="18">
        <f t="shared" si="3"/>
        <v>-1.3958352508230594E-3</v>
      </c>
      <c r="H102" s="17">
        <v>-26.387839923906281</v>
      </c>
      <c r="I102" s="17" t="s">
        <v>8</v>
      </c>
      <c r="J102" s="18">
        <f t="shared" si="4"/>
        <v>-28.370604714287314</v>
      </c>
      <c r="K102" s="17">
        <v>21.59911164811265</v>
      </c>
      <c r="L102" s="17" t="s">
        <v>8</v>
      </c>
      <c r="M102" s="18">
        <f t="shared" si="5"/>
        <v>3.1594348817790432</v>
      </c>
      <c r="N102" s="17">
        <v>-5.1037418363571136</v>
      </c>
      <c r="O102" s="17" t="s">
        <v>8</v>
      </c>
      <c r="P102" s="18">
        <f t="shared" si="6"/>
        <v>-5.4946451491202799</v>
      </c>
      <c r="Q102" s="17">
        <v>16.73966039176257</v>
      </c>
      <c r="R102" s="17" t="s">
        <v>8</v>
      </c>
      <c r="S102" s="18">
        <f t="shared" si="7"/>
        <v>26.544566577480797</v>
      </c>
      <c r="T102" s="17" t="s">
        <v>8</v>
      </c>
      <c r="U102" s="17" t="s">
        <v>8</v>
      </c>
      <c r="V102" s="20" t="str">
        <f t="shared" si="8"/>
        <v>-</v>
      </c>
      <c r="W102" s="17">
        <v>21.925197364140036</v>
      </c>
      <c r="X102" s="17" t="s">
        <v>8</v>
      </c>
      <c r="Y102" s="18">
        <f t="shared" si="9"/>
        <v>13.574628821187735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-6.3149507608000572</v>
      </c>
      <c r="C103" s="17" t="s">
        <v>8</v>
      </c>
      <c r="D103" s="18">
        <f t="shared" si="2"/>
        <v>12.23693378910675</v>
      </c>
      <c r="E103" s="17">
        <v>-12.194273158445746</v>
      </c>
      <c r="F103" s="17" t="s">
        <v>8</v>
      </c>
      <c r="G103" s="18">
        <f t="shared" si="3"/>
        <v>-0.11067144353755982</v>
      </c>
      <c r="H103" s="17">
        <v>-38.39663644976568</v>
      </c>
      <c r="I103" s="17" t="s">
        <v>8</v>
      </c>
      <c r="J103" s="18">
        <f t="shared" si="4"/>
        <v>-30.67239980366918</v>
      </c>
      <c r="K103" s="17">
        <v>29.590315122253262</v>
      </c>
      <c r="L103" s="17" t="s">
        <v>8</v>
      </c>
      <c r="M103" s="18">
        <f t="shared" si="5"/>
        <v>13.892110211635122</v>
      </c>
      <c r="N103" s="17">
        <v>3.5772278646420572</v>
      </c>
      <c r="O103" s="17" t="s">
        <v>8</v>
      </c>
      <c r="P103" s="18">
        <f t="shared" si="6"/>
        <v>-1.9860275443107958</v>
      </c>
      <c r="Q103" s="17">
        <v>-1.4759586495244417</v>
      </c>
      <c r="R103" s="17" t="s">
        <v>8</v>
      </c>
      <c r="S103" s="18">
        <f t="shared" si="7"/>
        <v>18.34325057052629</v>
      </c>
      <c r="T103" s="17" t="s">
        <v>8</v>
      </c>
      <c r="U103" s="17" t="s">
        <v>8</v>
      </c>
      <c r="V103" s="20" t="str">
        <f t="shared" si="8"/>
        <v>-</v>
      </c>
      <c r="W103" s="17">
        <v>32.037405147713244</v>
      </c>
      <c r="X103" s="17" t="s">
        <v>8</v>
      </c>
      <c r="Y103" s="18">
        <f t="shared" si="9"/>
        <v>22.54309057723626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-11.58227543094398</v>
      </c>
      <c r="C104" s="17" t="s">
        <v>8</v>
      </c>
      <c r="D104" s="18">
        <f t="shared" si="2"/>
        <v>2.5126971430102523</v>
      </c>
      <c r="E104" s="17">
        <v>-29.211866210164523</v>
      </c>
      <c r="F104" s="17" t="s">
        <v>8</v>
      </c>
      <c r="G104" s="18">
        <f t="shared" si="3"/>
        <v>-11.070694515826503</v>
      </c>
      <c r="H104" s="17">
        <v>-47.517640759198258</v>
      </c>
      <c r="I104" s="17" t="s">
        <v>8</v>
      </c>
      <c r="J104" s="18">
        <f t="shared" si="4"/>
        <v>-37.434039044290074</v>
      </c>
      <c r="K104" s="17">
        <v>19.763025060542759</v>
      </c>
      <c r="L104" s="17" t="s">
        <v>8</v>
      </c>
      <c r="M104" s="18">
        <f t="shared" si="5"/>
        <v>23.650817276969558</v>
      </c>
      <c r="N104" s="17">
        <v>-1.7330059084993799</v>
      </c>
      <c r="O104" s="17" t="s">
        <v>8</v>
      </c>
      <c r="P104" s="18">
        <f t="shared" si="6"/>
        <v>-1.0865066267381456</v>
      </c>
      <c r="Q104" s="17">
        <v>-5.7344867938089727</v>
      </c>
      <c r="R104" s="17" t="s">
        <v>8</v>
      </c>
      <c r="S104" s="18">
        <f t="shared" si="7"/>
        <v>3.1764049828097183</v>
      </c>
      <c r="T104" s="17" t="s">
        <v>8</v>
      </c>
      <c r="U104" s="17" t="s">
        <v>8</v>
      </c>
      <c r="V104" s="20" t="str">
        <f t="shared" si="8"/>
        <v>-</v>
      </c>
      <c r="W104" s="17">
        <v>33.718374848712408</v>
      </c>
      <c r="X104" s="17" t="s">
        <v>8</v>
      </c>
      <c r="Y104" s="18">
        <f t="shared" si="9"/>
        <v>29.226992453521898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-2.19394645136747</v>
      </c>
      <c r="C105" s="17" t="s">
        <v>8</v>
      </c>
      <c r="D105" s="18">
        <f t="shared" si="2"/>
        <v>-6.6970575477038361</v>
      </c>
      <c r="E105" s="17">
        <v>-25.935745014161206</v>
      </c>
      <c r="F105" s="17" t="s">
        <v>8</v>
      </c>
      <c r="G105" s="18">
        <f t="shared" si="3"/>
        <v>-22.447294794257157</v>
      </c>
      <c r="H105" s="17">
        <v>-40.500047707479496</v>
      </c>
      <c r="I105" s="17" t="s">
        <v>8</v>
      </c>
      <c r="J105" s="18">
        <f t="shared" si="4"/>
        <v>-42.138108305481147</v>
      </c>
      <c r="K105" s="17">
        <v>-16.642896970752531</v>
      </c>
      <c r="L105" s="17" t="s">
        <v>8</v>
      </c>
      <c r="M105" s="18">
        <f t="shared" si="5"/>
        <v>10.903481070681162</v>
      </c>
      <c r="N105" s="17">
        <v>0.89625816364288657</v>
      </c>
      <c r="O105" s="17" t="s">
        <v>8</v>
      </c>
      <c r="P105" s="18">
        <f t="shared" si="6"/>
        <v>0.91349337326185465</v>
      </c>
      <c r="Q105" s="17">
        <v>11.162101948477208</v>
      </c>
      <c r="R105" s="17" t="s">
        <v>8</v>
      </c>
      <c r="S105" s="18">
        <f t="shared" si="7"/>
        <v>1.317218835047931</v>
      </c>
      <c r="T105" s="17" t="s">
        <v>8</v>
      </c>
      <c r="U105" s="17" t="s">
        <v>8</v>
      </c>
      <c r="V105" s="20" t="str">
        <f t="shared" si="8"/>
        <v>-</v>
      </c>
      <c r="W105" s="17">
        <v>19.976902992996944</v>
      </c>
      <c r="X105" s="17" t="s">
        <v>8</v>
      </c>
      <c r="Y105" s="18">
        <f t="shared" si="9"/>
        <v>28.577560996474194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16.125083847633356</v>
      </c>
      <c r="C106" s="17" t="s">
        <v>8</v>
      </c>
      <c r="D106" s="18">
        <f t="shared" si="2"/>
        <v>0.78295398844063513</v>
      </c>
      <c r="E106" s="17">
        <v>-9.4098921997327594</v>
      </c>
      <c r="F106" s="17" t="s">
        <v>8</v>
      </c>
      <c r="G106" s="18">
        <f t="shared" si="3"/>
        <v>-21.5191678080195</v>
      </c>
      <c r="H106" s="17">
        <v>-36.344930820908772</v>
      </c>
      <c r="I106" s="17" t="s">
        <v>8</v>
      </c>
      <c r="J106" s="18">
        <f t="shared" si="4"/>
        <v>-41.454206429195509</v>
      </c>
      <c r="K106" s="17">
        <v>13.167873565538621</v>
      </c>
      <c r="L106" s="17" t="s">
        <v>8</v>
      </c>
      <c r="M106" s="18">
        <f t="shared" si="5"/>
        <v>5.4293338851096165</v>
      </c>
      <c r="N106" s="17">
        <v>4.1030806790705112</v>
      </c>
      <c r="O106" s="17" t="s">
        <v>8</v>
      </c>
      <c r="P106" s="18">
        <f t="shared" si="6"/>
        <v>1.088777644738006</v>
      </c>
      <c r="Q106" s="17">
        <v>13.860664701195159</v>
      </c>
      <c r="R106" s="17" t="s">
        <v>8</v>
      </c>
      <c r="S106" s="18">
        <f t="shared" si="7"/>
        <v>6.4294266186211315</v>
      </c>
      <c r="T106" s="17" t="s">
        <v>8</v>
      </c>
      <c r="U106" s="17" t="s">
        <v>8</v>
      </c>
      <c r="V106" s="20" t="str">
        <f t="shared" si="8"/>
        <v>-</v>
      </c>
      <c r="W106" s="17">
        <v>14.873491735283128</v>
      </c>
      <c r="X106" s="17" t="s">
        <v>8</v>
      </c>
      <c r="Y106" s="18">
        <f t="shared" si="9"/>
        <v>22.856256525664161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-20.013513513518014</v>
      </c>
      <c r="C107" s="17" t="s">
        <v>8</v>
      </c>
      <c r="D107" s="18">
        <f t="shared" si="2"/>
        <v>-2.0274587057507092</v>
      </c>
      <c r="E107" s="17">
        <v>-18.573805612162865</v>
      </c>
      <c r="F107" s="17" t="s">
        <v>8</v>
      </c>
      <c r="G107" s="18">
        <f t="shared" si="3"/>
        <v>-17.973147608685611</v>
      </c>
      <c r="H107" s="17">
        <v>-37.344930820908772</v>
      </c>
      <c r="I107" s="17" t="s">
        <v>8</v>
      </c>
      <c r="J107" s="18">
        <f t="shared" si="4"/>
        <v>-38.063303116432344</v>
      </c>
      <c r="K107" s="17">
        <v>21.513293442117615</v>
      </c>
      <c r="L107" s="17" t="s">
        <v>8</v>
      </c>
      <c r="M107" s="18">
        <f t="shared" si="5"/>
        <v>6.012756678967901</v>
      </c>
      <c r="N107" s="17">
        <v>2.1118772049298995</v>
      </c>
      <c r="O107" s="17" t="s">
        <v>8</v>
      </c>
      <c r="P107" s="18">
        <f t="shared" si="6"/>
        <v>2.3704053492144324</v>
      </c>
      <c r="Q107" s="17">
        <v>3.2138075773341175</v>
      </c>
      <c r="R107" s="17" t="s">
        <v>8</v>
      </c>
      <c r="S107" s="18">
        <f t="shared" si="7"/>
        <v>9.4121914090021619</v>
      </c>
      <c r="T107" s="17" t="s">
        <v>8</v>
      </c>
      <c r="U107" s="17" t="s">
        <v>8</v>
      </c>
      <c r="V107" s="20" t="str">
        <f t="shared" si="8"/>
        <v>-</v>
      </c>
      <c r="W107" s="17">
        <v>31.891084787001905</v>
      </c>
      <c r="X107" s="17" t="s">
        <v>8</v>
      </c>
      <c r="Y107" s="18">
        <f t="shared" si="9"/>
        <v>22.247159838427326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-10.780301420512217</v>
      </c>
      <c r="C108" s="17" t="s">
        <v>8</v>
      </c>
      <c r="D108" s="18">
        <f t="shared" si="2"/>
        <v>-4.8895770287989579</v>
      </c>
      <c r="E108" s="17">
        <v>-10.297684416159562</v>
      </c>
      <c r="F108" s="17" t="s">
        <v>8</v>
      </c>
      <c r="G108" s="18">
        <f t="shared" si="3"/>
        <v>-12.760460742685062</v>
      </c>
      <c r="H108" s="17">
        <v>-35.767372377623417</v>
      </c>
      <c r="I108" s="17" t="s">
        <v>8</v>
      </c>
      <c r="J108" s="18">
        <f t="shared" si="4"/>
        <v>-36.485744673146989</v>
      </c>
      <c r="K108" s="17">
        <v>15.012756678967904</v>
      </c>
      <c r="L108" s="17" t="s">
        <v>8</v>
      </c>
      <c r="M108" s="18">
        <f t="shared" si="5"/>
        <v>16.564641228874713</v>
      </c>
      <c r="N108" s="17">
        <v>19.534318761644542</v>
      </c>
      <c r="O108" s="17" t="s">
        <v>8</v>
      </c>
      <c r="P108" s="18">
        <f t="shared" si="6"/>
        <v>8.5830922152149842</v>
      </c>
      <c r="Q108" s="17">
        <v>11.808959072338254</v>
      </c>
      <c r="R108" s="17" t="s">
        <v>8</v>
      </c>
      <c r="S108" s="18">
        <f t="shared" si="7"/>
        <v>9.6278104502891768</v>
      </c>
      <c r="T108" s="17" t="s">
        <v>8</v>
      </c>
      <c r="U108" s="17" t="s">
        <v>8</v>
      </c>
      <c r="V108" s="20" t="str">
        <f t="shared" si="8"/>
        <v>-</v>
      </c>
      <c r="W108" s="17">
        <v>18.606167065139207</v>
      </c>
      <c r="X108" s="17" t="s">
        <v>8</v>
      </c>
      <c r="Y108" s="18">
        <f t="shared" si="9"/>
        <v>21.790247862474747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1.6333436103430348</v>
      </c>
      <c r="C109" s="17" t="s">
        <v>8</v>
      </c>
      <c r="D109" s="18">
        <f t="shared" si="2"/>
        <v>-9.7201571078957318</v>
      </c>
      <c r="E109" s="17">
        <v>0.53840217141033264</v>
      </c>
      <c r="F109" s="17" t="s">
        <v>8</v>
      </c>
      <c r="G109" s="18">
        <f t="shared" si="3"/>
        <v>-9.4443626189706986</v>
      </c>
      <c r="H109" s="17">
        <v>-30.508844233338873</v>
      </c>
      <c r="I109" s="17" t="s">
        <v>8</v>
      </c>
      <c r="J109" s="18">
        <f t="shared" si="4"/>
        <v>-34.540382477290358</v>
      </c>
      <c r="K109" s="17">
        <v>6.5991116481126539</v>
      </c>
      <c r="L109" s="17" t="s">
        <v>8</v>
      </c>
      <c r="M109" s="18">
        <f t="shared" si="5"/>
        <v>14.375053923066057</v>
      </c>
      <c r="N109" s="17">
        <v>5.2669940915006199</v>
      </c>
      <c r="O109" s="17" t="s">
        <v>8</v>
      </c>
      <c r="P109" s="18">
        <f t="shared" si="6"/>
        <v>8.9710633526916883</v>
      </c>
      <c r="Q109" s="17">
        <v>10.964075958908971</v>
      </c>
      <c r="R109" s="17" t="s">
        <v>8</v>
      </c>
      <c r="S109" s="18">
        <f t="shared" si="7"/>
        <v>8.6622808695271143</v>
      </c>
      <c r="T109" s="17" t="s">
        <v>8</v>
      </c>
      <c r="U109" s="17" t="s">
        <v>8</v>
      </c>
      <c r="V109" s="20" t="str">
        <f t="shared" si="8"/>
        <v>-</v>
      </c>
      <c r="W109" s="17">
        <v>12.226634611422089</v>
      </c>
      <c r="X109" s="17" t="s">
        <v>8</v>
      </c>
      <c r="Y109" s="18">
        <f t="shared" si="9"/>
        <v>20.907962154521069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5.7884604969137552</v>
      </c>
      <c r="C110" s="17" t="s">
        <v>8</v>
      </c>
      <c r="D110" s="18">
        <f t="shared" si="2"/>
        <v>-1.1194991044184757</v>
      </c>
      <c r="E110" s="17">
        <v>-2.9357450141612205</v>
      </c>
      <c r="F110" s="17" t="s">
        <v>8</v>
      </c>
      <c r="G110" s="18">
        <f t="shared" si="3"/>
        <v>-4.2316757529701503</v>
      </c>
      <c r="H110" s="17">
        <v>-28.931285790053519</v>
      </c>
      <c r="I110" s="17" t="s">
        <v>8</v>
      </c>
      <c r="J110" s="18">
        <f t="shared" si="4"/>
        <v>-31.73583413367194</v>
      </c>
      <c r="K110" s="17">
        <v>17.297674400830601</v>
      </c>
      <c r="L110" s="17" t="s">
        <v>8</v>
      </c>
      <c r="M110" s="18">
        <f t="shared" si="5"/>
        <v>12.969847575970386</v>
      </c>
      <c r="N110" s="17">
        <v>4.6806391223558697</v>
      </c>
      <c r="O110" s="17" t="s">
        <v>8</v>
      </c>
      <c r="P110" s="18">
        <f t="shared" si="6"/>
        <v>9.8273173251670105</v>
      </c>
      <c r="Q110" s="17">
        <v>11.541634402194333</v>
      </c>
      <c r="R110" s="17" t="s">
        <v>8</v>
      </c>
      <c r="S110" s="18">
        <f t="shared" si="7"/>
        <v>11.438223144480519</v>
      </c>
      <c r="T110" s="17" t="s">
        <v>8</v>
      </c>
      <c r="U110" s="17" t="s">
        <v>8</v>
      </c>
      <c r="V110" s="20" t="str">
        <f t="shared" si="8"/>
        <v>-</v>
      </c>
      <c r="W110" s="17">
        <v>10.649076168136727</v>
      </c>
      <c r="X110" s="17" t="s">
        <v>8</v>
      </c>
      <c r="Y110" s="18">
        <f t="shared" si="9"/>
        <v>13.82729261489934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-1.3149507608000572</v>
      </c>
      <c r="C111" s="17" t="s">
        <v>8</v>
      </c>
      <c r="D111" s="18">
        <f t="shared" si="2"/>
        <v>2.0356177821522441</v>
      </c>
      <c r="E111" s="17">
        <v>-1.8840393853043125</v>
      </c>
      <c r="F111" s="17" t="s">
        <v>8</v>
      </c>
      <c r="G111" s="18">
        <f t="shared" si="3"/>
        <v>-1.4271274093517334</v>
      </c>
      <c r="H111" s="17">
        <v>-30.508844233338873</v>
      </c>
      <c r="I111" s="17" t="s">
        <v>8</v>
      </c>
      <c r="J111" s="18">
        <f t="shared" si="4"/>
        <v>-29.982991418910419</v>
      </c>
      <c r="K111" s="17">
        <v>27.866436318256572</v>
      </c>
      <c r="L111" s="17" t="s">
        <v>8</v>
      </c>
      <c r="M111" s="18">
        <f t="shared" si="5"/>
        <v>17.254407455733276</v>
      </c>
      <c r="N111" s="17">
        <v>1.473816606928245</v>
      </c>
      <c r="O111" s="17" t="s">
        <v>8</v>
      </c>
      <c r="P111" s="18">
        <f t="shared" si="6"/>
        <v>3.8071499402615783</v>
      </c>
      <c r="Q111" s="17">
        <v>7.3348118867667056</v>
      </c>
      <c r="R111" s="17" t="s">
        <v>8</v>
      </c>
      <c r="S111" s="18">
        <f t="shared" si="7"/>
        <v>9.9468407492900024</v>
      </c>
      <c r="T111" s="17" t="s">
        <v>8</v>
      </c>
      <c r="U111" s="17" t="s">
        <v>8</v>
      </c>
      <c r="V111" s="20" t="str">
        <f t="shared" si="8"/>
        <v>-</v>
      </c>
      <c r="W111" s="17">
        <v>8.5456649104229143</v>
      </c>
      <c r="X111" s="17" t="s">
        <v>8</v>
      </c>
      <c r="Y111" s="18">
        <f t="shared" si="9"/>
        <v>10.473791896660577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-8.1510373483699521</v>
      </c>
      <c r="C112" s="17" t="s">
        <v>8</v>
      </c>
      <c r="D112" s="18">
        <f t="shared" si="2"/>
        <v>-1.2258425374187514</v>
      </c>
      <c r="E112" s="17">
        <v>-6.7289224987335885</v>
      </c>
      <c r="F112" s="17" t="s">
        <v>8</v>
      </c>
      <c r="G112" s="18">
        <f t="shared" si="3"/>
        <v>-3.8495689660663737</v>
      </c>
      <c r="H112" s="17">
        <v>-33.663961119909601</v>
      </c>
      <c r="I112" s="17" t="s">
        <v>8</v>
      </c>
      <c r="J112" s="18">
        <f t="shared" si="4"/>
        <v>-31.034697047767327</v>
      </c>
      <c r="K112" s="17">
        <v>9.0127566789679037</v>
      </c>
      <c r="L112" s="17" t="s">
        <v>8</v>
      </c>
      <c r="M112" s="18">
        <f t="shared" si="5"/>
        <v>18.058955799351693</v>
      </c>
      <c r="N112" s="17">
        <v>7.8357560089265901</v>
      </c>
      <c r="O112" s="17" t="s">
        <v>8</v>
      </c>
      <c r="P112" s="18">
        <f t="shared" si="6"/>
        <v>4.6634039127369009</v>
      </c>
      <c r="Q112" s="17">
        <v>5.7055478146244392</v>
      </c>
      <c r="R112" s="17" t="s">
        <v>8</v>
      </c>
      <c r="S112" s="18">
        <f t="shared" si="7"/>
        <v>8.1939980345284926</v>
      </c>
      <c r="T112" s="17" t="s">
        <v>8</v>
      </c>
      <c r="U112" s="17" t="s">
        <v>8</v>
      </c>
      <c r="V112" s="20" t="str">
        <f t="shared" si="8"/>
        <v>-</v>
      </c>
      <c r="W112" s="17">
        <v>15.873491735283128</v>
      </c>
      <c r="X112" s="17" t="s">
        <v>8</v>
      </c>
      <c r="Y112" s="18">
        <f t="shared" si="9"/>
        <v>11.68941093794759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-6.0476260906561361</v>
      </c>
      <c r="C113" s="17" t="s">
        <v>8</v>
      </c>
      <c r="D113" s="18">
        <f t="shared" si="2"/>
        <v>-5.1712047332753821</v>
      </c>
      <c r="E113" s="17">
        <v>-8.8323337564474045</v>
      </c>
      <c r="F113" s="17" t="s">
        <v>8</v>
      </c>
      <c r="G113" s="18">
        <f t="shared" si="3"/>
        <v>-5.8150985468284349</v>
      </c>
      <c r="H113" s="17">
        <v>-32.612255491052693</v>
      </c>
      <c r="I113" s="17" t="s">
        <v>8</v>
      </c>
      <c r="J113" s="18">
        <f t="shared" si="4"/>
        <v>-32.26168694810039</v>
      </c>
      <c r="K113" s="17">
        <v>7.9093454212540877</v>
      </c>
      <c r="L113" s="17" t="s">
        <v>8</v>
      </c>
      <c r="M113" s="18">
        <f t="shared" si="5"/>
        <v>14.929512806159522</v>
      </c>
      <c r="N113" s="17">
        <v>9.3616088233550432</v>
      </c>
      <c r="O113" s="17" t="s">
        <v>8</v>
      </c>
      <c r="P113" s="18">
        <f t="shared" si="6"/>
        <v>6.2237271464032924</v>
      </c>
      <c r="Q113" s="17">
        <v>9.3348118867667047</v>
      </c>
      <c r="R113" s="17" t="s">
        <v>8</v>
      </c>
      <c r="S113" s="18">
        <f t="shared" si="7"/>
        <v>7.4583905293859489</v>
      </c>
      <c r="T113" s="17" t="s">
        <v>8</v>
      </c>
      <c r="U113" s="17" t="s">
        <v>8</v>
      </c>
      <c r="V113" s="20" t="str">
        <f t="shared" si="8"/>
        <v>-</v>
      </c>
      <c r="W113" s="17">
        <v>19.132019879567661</v>
      </c>
      <c r="X113" s="17" t="s">
        <v>8</v>
      </c>
      <c r="Y113" s="18">
        <f t="shared" si="9"/>
        <v>14.517058841757901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-23.99592046179923</v>
      </c>
      <c r="C114" s="17" t="s">
        <v>8</v>
      </c>
      <c r="D114" s="18">
        <f t="shared" si="2"/>
        <v>-12.731527966941774</v>
      </c>
      <c r="E114" s="17">
        <v>-20.99624716887751</v>
      </c>
      <c r="F114" s="17" t="s">
        <v>8</v>
      </c>
      <c r="G114" s="18">
        <f t="shared" si="3"/>
        <v>-12.185834474686168</v>
      </c>
      <c r="H114" s="17">
        <v>-49.508844233338863</v>
      </c>
      <c r="I114" s="17" t="s">
        <v>8</v>
      </c>
      <c r="J114" s="18">
        <f t="shared" si="4"/>
        <v>-38.595020281433719</v>
      </c>
      <c r="K114" s="17">
        <v>-9.0654578745912318E-2</v>
      </c>
      <c r="L114" s="17" t="s">
        <v>8</v>
      </c>
      <c r="M114" s="18">
        <f t="shared" si="5"/>
        <v>5.610482507158693</v>
      </c>
      <c r="N114" s="17">
        <v>0.42211097807134057</v>
      </c>
      <c r="O114" s="17" t="s">
        <v>8</v>
      </c>
      <c r="P114" s="18">
        <f t="shared" si="6"/>
        <v>5.8731586034509915</v>
      </c>
      <c r="Q114" s="17">
        <v>-5.4583655978056633</v>
      </c>
      <c r="R114" s="17" t="s">
        <v>8</v>
      </c>
      <c r="S114" s="18">
        <f t="shared" si="7"/>
        <v>3.1939980345284931</v>
      </c>
      <c r="T114" s="17" t="s">
        <v>8</v>
      </c>
      <c r="U114" s="17" t="s">
        <v>8</v>
      </c>
      <c r="V114" s="20" t="str">
        <f t="shared" si="8"/>
        <v>-</v>
      </c>
      <c r="W114" s="17">
        <v>9.5456649104229143</v>
      </c>
      <c r="X114" s="17" t="s">
        <v>8</v>
      </c>
      <c r="Y114" s="18">
        <f t="shared" si="9"/>
        <v>14.850392175091235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-19.314950760800059</v>
      </c>
      <c r="C115" s="17" t="s">
        <v>8</v>
      </c>
      <c r="D115" s="18">
        <f t="shared" si="2"/>
        <v>-16.452832437751809</v>
      </c>
      <c r="E115" s="17">
        <v>-20.99624716887751</v>
      </c>
      <c r="F115" s="17" t="s">
        <v>8</v>
      </c>
      <c r="G115" s="18">
        <f t="shared" si="3"/>
        <v>-16.941609364734141</v>
      </c>
      <c r="H115" s="17">
        <v>-44.250316089054337</v>
      </c>
      <c r="I115" s="17" t="s">
        <v>8</v>
      </c>
      <c r="J115" s="18">
        <f t="shared" si="4"/>
        <v>-42.123805271148633</v>
      </c>
      <c r="K115" s="17">
        <v>-6.9267411663158001</v>
      </c>
      <c r="L115" s="17" t="s">
        <v>8</v>
      </c>
      <c r="M115" s="18">
        <f t="shared" si="5"/>
        <v>0.29731655873079177</v>
      </c>
      <c r="N115" s="17">
        <v>12.111877204929899</v>
      </c>
      <c r="O115" s="17" t="s">
        <v>8</v>
      </c>
      <c r="P115" s="18">
        <f t="shared" si="6"/>
        <v>7.2985323354520943</v>
      </c>
      <c r="Q115" s="17">
        <v>1.3777209897642226</v>
      </c>
      <c r="R115" s="17" t="s">
        <v>8</v>
      </c>
      <c r="S115" s="18">
        <f t="shared" si="7"/>
        <v>1.7513890929084213</v>
      </c>
      <c r="T115" s="17" t="s">
        <v>8</v>
      </c>
      <c r="U115" s="17" t="s">
        <v>8</v>
      </c>
      <c r="V115" s="20" t="str">
        <f t="shared" si="8"/>
        <v>-</v>
      </c>
      <c r="W115" s="17">
        <v>20.90760431242126</v>
      </c>
      <c r="X115" s="17" t="s">
        <v>8</v>
      </c>
      <c r="Y115" s="18">
        <f t="shared" si="9"/>
        <v>16.528429700803944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-12.245652080224374</v>
      </c>
      <c r="C116" s="17" t="s">
        <v>8</v>
      </c>
      <c r="D116" s="18">
        <f t="shared" si="2"/>
        <v>-18.51884110094122</v>
      </c>
      <c r="E116" s="17">
        <v>-10.728922498733588</v>
      </c>
      <c r="F116" s="17" t="s">
        <v>8</v>
      </c>
      <c r="G116" s="18">
        <f t="shared" si="3"/>
        <v>-17.573805612162868</v>
      </c>
      <c r="H116" s="17">
        <v>-35.508844233338877</v>
      </c>
      <c r="I116" s="17" t="s">
        <v>8</v>
      </c>
      <c r="J116" s="18">
        <f t="shared" si="4"/>
        <v>-43.089334851910699</v>
      </c>
      <c r="K116" s="17">
        <v>-1.4008883518873461</v>
      </c>
      <c r="L116" s="17" t="s">
        <v>8</v>
      </c>
      <c r="M116" s="18">
        <f t="shared" si="5"/>
        <v>-2.8060946989830193</v>
      </c>
      <c r="N116" s="17">
        <v>4.4221109780713403</v>
      </c>
      <c r="O116" s="17" t="s">
        <v>8</v>
      </c>
      <c r="P116" s="18">
        <f t="shared" si="6"/>
        <v>5.6520330536908601</v>
      </c>
      <c r="Q116" s="17">
        <v>4.3865175156236136</v>
      </c>
      <c r="R116" s="17" t="s">
        <v>8</v>
      </c>
      <c r="S116" s="18">
        <f t="shared" si="7"/>
        <v>0.1019576358607243</v>
      </c>
      <c r="T116" s="17" t="s">
        <v>8</v>
      </c>
      <c r="U116" s="17" t="s">
        <v>8</v>
      </c>
      <c r="V116" s="20" t="str">
        <f t="shared" si="8"/>
        <v>-</v>
      </c>
      <c r="W116" s="17">
        <v>23.028608621853845</v>
      </c>
      <c r="X116" s="17" t="s">
        <v>8</v>
      </c>
      <c r="Y116" s="18">
        <f t="shared" si="9"/>
        <v>17.827292614899338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-14.245652080224374</v>
      </c>
      <c r="C117" s="17" t="s">
        <v>8</v>
      </c>
      <c r="D117" s="18">
        <f t="shared" si="2"/>
        <v>-15.268751640416269</v>
      </c>
      <c r="E117" s="17">
        <v>-11.297684416159562</v>
      </c>
      <c r="F117" s="17" t="s">
        <v>8</v>
      </c>
      <c r="G117" s="18">
        <f t="shared" si="3"/>
        <v>-14.340951361256886</v>
      </c>
      <c r="H117" s="17">
        <v>-28.767372377623413</v>
      </c>
      <c r="I117" s="17" t="s">
        <v>8</v>
      </c>
      <c r="J117" s="18">
        <f t="shared" si="4"/>
        <v>-36.175510900005541</v>
      </c>
      <c r="K117" s="17">
        <v>-4.1335636817434249</v>
      </c>
      <c r="L117" s="17" t="s">
        <v>8</v>
      </c>
      <c r="M117" s="18">
        <f t="shared" si="5"/>
        <v>-4.1537310666488567</v>
      </c>
      <c r="N117" s="17">
        <v>6.5684313387826689</v>
      </c>
      <c r="O117" s="17" t="s">
        <v>8</v>
      </c>
      <c r="P117" s="18">
        <f t="shared" si="6"/>
        <v>7.7008065072613023</v>
      </c>
      <c r="Q117" s="17">
        <v>12.808959072338251</v>
      </c>
      <c r="R117" s="17" t="s">
        <v>8</v>
      </c>
      <c r="S117" s="18">
        <f t="shared" si="7"/>
        <v>6.1910658592420296</v>
      </c>
      <c r="T117" s="17" t="s">
        <v>8</v>
      </c>
      <c r="U117" s="17" t="s">
        <v>8</v>
      </c>
      <c r="V117" s="20" t="str">
        <f t="shared" si="8"/>
        <v>-</v>
      </c>
      <c r="W117" s="17">
        <v>19.338842394995289</v>
      </c>
      <c r="X117" s="17" t="s">
        <v>8</v>
      </c>
      <c r="Y117" s="18">
        <f t="shared" si="9"/>
        <v>21.091685109756799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-12.71979926579592</v>
      </c>
      <c r="C118" s="17" t="s">
        <v>8</v>
      </c>
      <c r="D118" s="18">
        <f t="shared" si="2"/>
        <v>-13.070367808748223</v>
      </c>
      <c r="E118" s="17">
        <v>-11.409892199732759</v>
      </c>
      <c r="F118" s="17" t="s">
        <v>8</v>
      </c>
      <c r="G118" s="18">
        <f t="shared" si="3"/>
        <v>-11.145499704875304</v>
      </c>
      <c r="H118" s="17">
        <v>-29.405432975625057</v>
      </c>
      <c r="I118" s="17" t="s">
        <v>8</v>
      </c>
      <c r="J118" s="18">
        <f t="shared" si="4"/>
        <v>-31.227216528862453</v>
      </c>
      <c r="K118" s="17">
        <v>-9.607710867314978</v>
      </c>
      <c r="L118" s="17" t="s">
        <v>8</v>
      </c>
      <c r="M118" s="18">
        <f t="shared" si="5"/>
        <v>-5.047387633648583</v>
      </c>
      <c r="N118" s="17">
        <v>14.930370740781017</v>
      </c>
      <c r="O118" s="17" t="s">
        <v>8</v>
      </c>
      <c r="P118" s="18">
        <f t="shared" si="6"/>
        <v>8.6403043525450087</v>
      </c>
      <c r="Q118" s="17">
        <v>12.48113224747804</v>
      </c>
      <c r="R118" s="17" t="s">
        <v>8</v>
      </c>
      <c r="S118" s="18">
        <f t="shared" si="7"/>
        <v>9.892202945146634</v>
      </c>
      <c r="T118" s="17" t="s">
        <v>8</v>
      </c>
      <c r="U118" s="17" t="s">
        <v>8</v>
      </c>
      <c r="V118" s="20" t="str">
        <f t="shared" si="8"/>
        <v>-</v>
      </c>
      <c r="W118" s="17">
        <v>15.649076168136727</v>
      </c>
      <c r="X118" s="17" t="s">
        <v>8</v>
      </c>
      <c r="Y118" s="18">
        <f t="shared" si="9"/>
        <v>19.338842394995286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0.43531762077479641</v>
      </c>
      <c r="C119" s="17" t="s">
        <v>8</v>
      </c>
      <c r="D119" s="18">
        <f t="shared" si="2"/>
        <v>-8.8433779084151656</v>
      </c>
      <c r="E119" s="17">
        <v>1.1247571405550829</v>
      </c>
      <c r="F119" s="17" t="s">
        <v>8</v>
      </c>
      <c r="G119" s="18">
        <f t="shared" si="3"/>
        <v>-7.1942731584457462</v>
      </c>
      <c r="H119" s="17">
        <v>-31.612255491052689</v>
      </c>
      <c r="I119" s="17" t="s">
        <v>8</v>
      </c>
      <c r="J119" s="18">
        <f t="shared" si="4"/>
        <v>-29.928353614767051</v>
      </c>
      <c r="K119" s="17">
        <v>0.54740601925574595</v>
      </c>
      <c r="L119" s="17" t="s">
        <v>8</v>
      </c>
      <c r="M119" s="18">
        <f t="shared" si="5"/>
        <v>-4.3979561766008857</v>
      </c>
      <c r="N119" s="17">
        <v>-0.57788902192866298</v>
      </c>
      <c r="O119" s="17" t="s">
        <v>8</v>
      </c>
      <c r="P119" s="18">
        <f t="shared" si="6"/>
        <v>6.9736376858783409</v>
      </c>
      <c r="Q119" s="17">
        <v>29.610933082770014</v>
      </c>
      <c r="R119" s="17" t="s">
        <v>8</v>
      </c>
      <c r="S119" s="18">
        <f t="shared" si="7"/>
        <v>18.300341467528767</v>
      </c>
      <c r="T119" s="17" t="s">
        <v>8</v>
      </c>
      <c r="U119" s="17" t="s">
        <v>8</v>
      </c>
      <c r="V119" s="20" t="str">
        <f t="shared" si="8"/>
        <v>-</v>
      </c>
      <c r="W119" s="17">
        <v>13.554461436282303</v>
      </c>
      <c r="X119" s="17" t="s">
        <v>8</v>
      </c>
      <c r="Y119" s="18">
        <f t="shared" si="9"/>
        <v>16.180793333138105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13.538728878488609</v>
      </c>
      <c r="C120" s="17" t="s">
        <v>8</v>
      </c>
      <c r="D120" s="18">
        <f t="shared" si="2"/>
        <v>0.41808241115582828</v>
      </c>
      <c r="E120" s="17">
        <v>4.2798740271257927</v>
      </c>
      <c r="F120" s="17" t="s">
        <v>8</v>
      </c>
      <c r="G120" s="18">
        <f t="shared" si="3"/>
        <v>-2.0017536773506279</v>
      </c>
      <c r="H120" s="17">
        <v>-13.715666748766504</v>
      </c>
      <c r="I120" s="17" t="s">
        <v>8</v>
      </c>
      <c r="J120" s="18">
        <f t="shared" si="4"/>
        <v>-24.911118405148084</v>
      </c>
      <c r="K120" s="17">
        <v>-7.3403861971710569</v>
      </c>
      <c r="L120" s="17" t="s">
        <v>8</v>
      </c>
      <c r="M120" s="18">
        <f t="shared" si="5"/>
        <v>-5.4668970150767633</v>
      </c>
      <c r="N120" s="17">
        <v>-2.8540102179319691</v>
      </c>
      <c r="O120" s="17" t="s">
        <v>8</v>
      </c>
      <c r="P120" s="18">
        <f t="shared" si="6"/>
        <v>3.8328238336401284</v>
      </c>
      <c r="Q120" s="17">
        <v>18.705547814624438</v>
      </c>
      <c r="R120" s="17" t="s">
        <v>8</v>
      </c>
      <c r="S120" s="18">
        <f t="shared" si="7"/>
        <v>20.26587104829083</v>
      </c>
      <c r="T120" s="17" t="s">
        <v>8</v>
      </c>
      <c r="U120" s="17" t="s">
        <v>8</v>
      </c>
      <c r="V120" s="20" t="str">
        <f t="shared" si="8"/>
        <v>-</v>
      </c>
      <c r="W120" s="17">
        <v>13.761283951709931</v>
      </c>
      <c r="X120" s="17" t="s">
        <v>8</v>
      </c>
      <c r="Y120" s="18">
        <f t="shared" si="9"/>
        <v>14.321607185376321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13.073378218776448</v>
      </c>
      <c r="C121" s="17" t="s">
        <v>8</v>
      </c>
      <c r="D121" s="18">
        <f t="shared" si="2"/>
        <v>9.015808239346617</v>
      </c>
      <c r="E121" s="17">
        <v>9.9608437281249635</v>
      </c>
      <c r="F121" s="17" t="s">
        <v>8</v>
      </c>
      <c r="G121" s="18">
        <f t="shared" si="3"/>
        <v>5.1218249652686128</v>
      </c>
      <c r="H121" s="17">
        <v>-13.767372377623412</v>
      </c>
      <c r="I121" s="17" t="s">
        <v>8</v>
      </c>
      <c r="J121" s="18">
        <f t="shared" si="4"/>
        <v>-19.698431539147535</v>
      </c>
      <c r="K121" s="17">
        <v>2.6508172769695619</v>
      </c>
      <c r="L121" s="17" t="s">
        <v>8</v>
      </c>
      <c r="M121" s="18">
        <f t="shared" si="5"/>
        <v>-1.3807209669819163</v>
      </c>
      <c r="N121" s="17">
        <v>-4.4315686612173293</v>
      </c>
      <c r="O121" s="17" t="s">
        <v>8</v>
      </c>
      <c r="P121" s="18">
        <f t="shared" si="6"/>
        <v>-2.6211559670259872</v>
      </c>
      <c r="Q121" s="17">
        <v>32.714344340483834</v>
      </c>
      <c r="R121" s="17" t="s">
        <v>8</v>
      </c>
      <c r="S121" s="18">
        <f t="shared" si="7"/>
        <v>27.010275079292764</v>
      </c>
      <c r="T121" s="17" t="s">
        <v>8</v>
      </c>
      <c r="U121" s="17" t="s">
        <v>8</v>
      </c>
      <c r="V121" s="20" t="str">
        <f t="shared" si="8"/>
        <v>-</v>
      </c>
      <c r="W121" s="17">
        <v>8.5456649104229143</v>
      </c>
      <c r="X121" s="17" t="s">
        <v>8</v>
      </c>
      <c r="Y121" s="18">
        <f t="shared" si="9"/>
        <v>11.953803432805051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-1.0476260906561361</v>
      </c>
      <c r="C122" s="17" t="s">
        <v>8</v>
      </c>
      <c r="D122" s="18">
        <f t="shared" si="2"/>
        <v>8.5214936688696401</v>
      </c>
      <c r="E122" s="17">
        <v>6.5296056455509373</v>
      </c>
      <c r="F122" s="17" t="s">
        <v>8</v>
      </c>
      <c r="G122" s="18">
        <f t="shared" si="3"/>
        <v>6.9234411336005648</v>
      </c>
      <c r="H122" s="17">
        <v>-14.621052016912083</v>
      </c>
      <c r="I122" s="17" t="s">
        <v>8</v>
      </c>
      <c r="J122" s="18">
        <f t="shared" si="4"/>
        <v>-14.034697047767333</v>
      </c>
      <c r="K122" s="17">
        <v>8.4869038645394497</v>
      </c>
      <c r="L122" s="17" t="s">
        <v>8</v>
      </c>
      <c r="M122" s="18">
        <f t="shared" si="5"/>
        <v>1.2657783147793182</v>
      </c>
      <c r="N122" s="17">
        <v>-0.22474614578970242</v>
      </c>
      <c r="O122" s="17" t="s">
        <v>8</v>
      </c>
      <c r="P122" s="18">
        <f t="shared" si="6"/>
        <v>-2.5034416749796669</v>
      </c>
      <c r="Q122" s="17">
        <v>18.447019670339905</v>
      </c>
      <c r="R122" s="17" t="s">
        <v>8</v>
      </c>
      <c r="S122" s="18">
        <f t="shared" si="7"/>
        <v>23.288970608482725</v>
      </c>
      <c r="T122" s="17" t="s">
        <v>8</v>
      </c>
      <c r="U122" s="17" t="s">
        <v>8</v>
      </c>
      <c r="V122" s="20" t="str">
        <f t="shared" si="8"/>
        <v>-</v>
      </c>
      <c r="W122" s="17">
        <v>1.4422536527091045</v>
      </c>
      <c r="X122" s="17" t="s">
        <v>8</v>
      </c>
      <c r="Y122" s="18">
        <f t="shared" si="9"/>
        <v>7.9164008382806506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-1.1939464513674682</v>
      </c>
      <c r="C123" s="17" t="s">
        <v>8</v>
      </c>
      <c r="D123" s="18">
        <f t="shared" si="2"/>
        <v>3.6106018922509477</v>
      </c>
      <c r="E123" s="17">
        <v>-6.6684203440172993</v>
      </c>
      <c r="F123" s="17" t="s">
        <v>8</v>
      </c>
      <c r="G123" s="18">
        <f t="shared" si="3"/>
        <v>3.274009676552867</v>
      </c>
      <c r="H123" s="17">
        <v>-16.344930820908765</v>
      </c>
      <c r="I123" s="17" t="s">
        <v>8</v>
      </c>
      <c r="J123" s="18">
        <f t="shared" si="4"/>
        <v>-14.911118405148088</v>
      </c>
      <c r="K123" s="17">
        <v>1.2800813491118248</v>
      </c>
      <c r="L123" s="17" t="s">
        <v>8</v>
      </c>
      <c r="M123" s="18">
        <f t="shared" si="5"/>
        <v>4.1392674968736118</v>
      </c>
      <c r="N123" s="17">
        <v>-0.22474614578970598</v>
      </c>
      <c r="O123" s="17" t="s">
        <v>8</v>
      </c>
      <c r="P123" s="18">
        <f t="shared" si="6"/>
        <v>-1.6270203175989126</v>
      </c>
      <c r="Q123" s="17">
        <v>16.869461227054547</v>
      </c>
      <c r="R123" s="17" t="s">
        <v>8</v>
      </c>
      <c r="S123" s="18">
        <f t="shared" si="7"/>
        <v>22.676941745959429</v>
      </c>
      <c r="T123" s="17" t="s">
        <v>8</v>
      </c>
      <c r="U123" s="17" t="s">
        <v>8</v>
      </c>
      <c r="V123" s="20" t="str">
        <f t="shared" si="8"/>
        <v>-</v>
      </c>
      <c r="W123" s="17">
        <v>3.8129895805668363</v>
      </c>
      <c r="X123" s="17" t="s">
        <v>8</v>
      </c>
      <c r="Y123" s="18">
        <f t="shared" si="9"/>
        <v>4.6003027145662854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-13.461271121511388</v>
      </c>
      <c r="C124" s="17" t="s">
        <v>8</v>
      </c>
      <c r="D124" s="18">
        <f t="shared" si="2"/>
        <v>-5.2342812211783309</v>
      </c>
      <c r="E124" s="17">
        <v>-12.573805612162879</v>
      </c>
      <c r="F124" s="17" t="s">
        <v>8</v>
      </c>
      <c r="G124" s="18">
        <f t="shared" si="3"/>
        <v>-4.23754010354308</v>
      </c>
      <c r="H124" s="17">
        <v>-17.293225192051857</v>
      </c>
      <c r="I124" s="17" t="s">
        <v>8</v>
      </c>
      <c r="J124" s="18">
        <f t="shared" si="4"/>
        <v>-16.086402676624235</v>
      </c>
      <c r="K124" s="17">
        <v>-6.0477454757483855</v>
      </c>
      <c r="L124" s="17" t="s">
        <v>8</v>
      </c>
      <c r="M124" s="18">
        <f t="shared" si="5"/>
        <v>1.239746579300963</v>
      </c>
      <c r="N124" s="17">
        <v>0.35281229749565601</v>
      </c>
      <c r="O124" s="17" t="s">
        <v>8</v>
      </c>
      <c r="P124" s="18">
        <f t="shared" si="6"/>
        <v>-3.2226664694584128E-2</v>
      </c>
      <c r="Q124" s="17">
        <v>15.334811886766705</v>
      </c>
      <c r="R124" s="17" t="s">
        <v>8</v>
      </c>
      <c r="S124" s="18">
        <f t="shared" si="7"/>
        <v>16.883764261387054</v>
      </c>
      <c r="T124" s="17" t="s">
        <v>8</v>
      </c>
      <c r="U124" s="17" t="s">
        <v>8</v>
      </c>
      <c r="V124" s="20" t="str">
        <f t="shared" si="8"/>
        <v>-</v>
      </c>
      <c r="W124" s="17">
        <v>3.8129895805668363</v>
      </c>
      <c r="X124" s="17" t="s">
        <v>8</v>
      </c>
      <c r="Y124" s="18">
        <f t="shared" si="9"/>
        <v>3.0227442712809256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-4.2027429772268583</v>
      </c>
      <c r="C125" s="17" t="s">
        <v>8</v>
      </c>
      <c r="D125" s="18">
        <f t="shared" si="2"/>
        <v>-6.2859868500352389</v>
      </c>
      <c r="E125" s="17">
        <v>-4.9874506430181285</v>
      </c>
      <c r="F125" s="17" t="s">
        <v>8</v>
      </c>
      <c r="G125" s="18">
        <f t="shared" si="3"/>
        <v>-8.0765588663994361</v>
      </c>
      <c r="H125" s="17">
        <v>-16.827874532339699</v>
      </c>
      <c r="I125" s="17" t="s">
        <v>8</v>
      </c>
      <c r="J125" s="18">
        <f t="shared" si="4"/>
        <v>-16.822010181766775</v>
      </c>
      <c r="K125" s="17">
        <v>-24.133563681743439</v>
      </c>
      <c r="L125" s="17" t="s">
        <v>8</v>
      </c>
      <c r="M125" s="18">
        <f t="shared" si="5"/>
        <v>-9.6337426027933333</v>
      </c>
      <c r="N125" s="17">
        <v>-3.3798630323604231</v>
      </c>
      <c r="O125" s="17" t="s">
        <v>8</v>
      </c>
      <c r="P125" s="18">
        <f t="shared" si="6"/>
        <v>-1.083932293551491</v>
      </c>
      <c r="Q125" s="17">
        <v>13.653842185767534</v>
      </c>
      <c r="R125" s="17" t="s">
        <v>8</v>
      </c>
      <c r="S125" s="18">
        <f t="shared" si="7"/>
        <v>15.286038433196262</v>
      </c>
      <c r="T125" s="17" t="s">
        <v>8</v>
      </c>
      <c r="U125" s="17" t="s">
        <v>8</v>
      </c>
      <c r="V125" s="20" t="str">
        <f t="shared" si="8"/>
        <v>-</v>
      </c>
      <c r="W125" s="17">
        <v>4.8646952094237426</v>
      </c>
      <c r="X125" s="17" t="s">
        <v>8</v>
      </c>
      <c r="Y125" s="18">
        <f t="shared" si="9"/>
        <v>4.1635581235191381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-15.832007049369125</v>
      </c>
      <c r="C126" s="17" t="s">
        <v>8</v>
      </c>
      <c r="D126" s="18">
        <f t="shared" si="2"/>
        <v>-11.165340382702459</v>
      </c>
      <c r="E126" s="17">
        <v>-4.0996584265913256</v>
      </c>
      <c r="F126" s="17" t="s">
        <v>8</v>
      </c>
      <c r="G126" s="18">
        <f t="shared" si="3"/>
        <v>-7.2203048939241112</v>
      </c>
      <c r="H126" s="17">
        <v>-18.095199202483624</v>
      </c>
      <c r="I126" s="17" t="s">
        <v>8</v>
      </c>
      <c r="J126" s="18">
        <f t="shared" si="4"/>
        <v>-17.405432975625061</v>
      </c>
      <c r="K126" s="17">
        <v>-17.194065836459728</v>
      </c>
      <c r="L126" s="17" t="s">
        <v>8</v>
      </c>
      <c r="M126" s="18">
        <f t="shared" si="5"/>
        <v>-15.791791664650518</v>
      </c>
      <c r="N126" s="17">
        <v>-6.6042785995068281</v>
      </c>
      <c r="O126" s="17" t="s">
        <v>8</v>
      </c>
      <c r="P126" s="18">
        <f t="shared" si="6"/>
        <v>-3.2104431114571987</v>
      </c>
      <c r="Q126" s="17">
        <v>10.645045659908146</v>
      </c>
      <c r="R126" s="17" t="s">
        <v>8</v>
      </c>
      <c r="S126" s="18">
        <f t="shared" si="7"/>
        <v>13.21123324414746</v>
      </c>
      <c r="T126" s="17" t="s">
        <v>8</v>
      </c>
      <c r="U126" s="17" t="s">
        <v>8</v>
      </c>
      <c r="V126" s="20" t="str">
        <f t="shared" si="8"/>
        <v>-</v>
      </c>
      <c r="W126" s="17">
        <v>-0.97139137814614873</v>
      </c>
      <c r="X126" s="17" t="s">
        <v>8</v>
      </c>
      <c r="Y126" s="18">
        <f t="shared" si="9"/>
        <v>2.5687644706148101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-31.910102255804194</v>
      </c>
      <c r="C127" s="17" t="s">
        <v>8</v>
      </c>
      <c r="D127" s="18">
        <f t="shared" si="2"/>
        <v>-17.314950760800059</v>
      </c>
      <c r="E127" s="17">
        <v>-8.4010956738733782</v>
      </c>
      <c r="F127" s="17" t="s">
        <v>8</v>
      </c>
      <c r="G127" s="18">
        <f t="shared" si="3"/>
        <v>-5.8294015811609441</v>
      </c>
      <c r="H127" s="17">
        <v>-24.138108305481136</v>
      </c>
      <c r="I127" s="17" t="s">
        <v>8</v>
      </c>
      <c r="J127" s="18">
        <f t="shared" si="4"/>
        <v>-19.687060680101485</v>
      </c>
      <c r="K127" s="17">
        <v>-3.7111221250287869</v>
      </c>
      <c r="L127" s="17" t="s">
        <v>8</v>
      </c>
      <c r="M127" s="18">
        <f t="shared" si="5"/>
        <v>-15.012917214410651</v>
      </c>
      <c r="N127" s="17">
        <v>-9.9145123726482662</v>
      </c>
      <c r="O127" s="17" t="s">
        <v>8</v>
      </c>
      <c r="P127" s="18">
        <f t="shared" si="6"/>
        <v>-6.6328846681718394</v>
      </c>
      <c r="Q127" s="17">
        <v>28.2831062579098</v>
      </c>
      <c r="R127" s="17" t="s">
        <v>8</v>
      </c>
      <c r="S127" s="18">
        <f t="shared" si="7"/>
        <v>17.527331367861827</v>
      </c>
      <c r="T127" s="17" t="s">
        <v>8</v>
      </c>
      <c r="U127" s="17" t="s">
        <v>8</v>
      </c>
      <c r="V127" s="20" t="str">
        <f t="shared" si="8"/>
        <v>-</v>
      </c>
      <c r="W127" s="17">
        <v>-0.18701041943316188</v>
      </c>
      <c r="X127" s="17" t="s">
        <v>8</v>
      </c>
      <c r="Y127" s="18">
        <f t="shared" si="9"/>
        <v>1.2354311372814772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0.90946480634634419</v>
      </c>
      <c r="C128" s="17" t="s">
        <v>8</v>
      </c>
      <c r="D128" s="18">
        <f t="shared" si="2"/>
        <v>-15.610881499608992</v>
      </c>
      <c r="E128" s="17">
        <v>2.7023155838404378</v>
      </c>
      <c r="F128" s="17" t="s">
        <v>8</v>
      </c>
      <c r="G128" s="18">
        <f t="shared" si="3"/>
        <v>-3.2661461722080887</v>
      </c>
      <c r="H128" s="17">
        <v>-14.189813934338043</v>
      </c>
      <c r="I128" s="17" t="s">
        <v>8</v>
      </c>
      <c r="J128" s="18">
        <f t="shared" si="4"/>
        <v>-18.807707147434268</v>
      </c>
      <c r="K128" s="17">
        <v>-7.0730615270271358</v>
      </c>
      <c r="L128" s="17" t="s">
        <v>8</v>
      </c>
      <c r="M128" s="18">
        <f t="shared" si="5"/>
        <v>-9.3260831628385503</v>
      </c>
      <c r="N128" s="17">
        <v>2.2064919367843236</v>
      </c>
      <c r="O128" s="17" t="s">
        <v>8</v>
      </c>
      <c r="P128" s="18">
        <f t="shared" si="6"/>
        <v>-4.7707663451235902</v>
      </c>
      <c r="Q128" s="17">
        <v>25.12798937133908</v>
      </c>
      <c r="R128" s="17" t="s">
        <v>8</v>
      </c>
      <c r="S128" s="18">
        <f t="shared" si="7"/>
        <v>21.352047096385675</v>
      </c>
      <c r="T128" s="17" t="s">
        <v>8</v>
      </c>
      <c r="U128" s="17" t="s">
        <v>8</v>
      </c>
      <c r="V128" s="20" t="str">
        <f t="shared" si="8"/>
        <v>-</v>
      </c>
      <c r="W128" s="17">
        <v>10.657872693996115</v>
      </c>
      <c r="X128" s="17" t="s">
        <v>8</v>
      </c>
      <c r="Y128" s="18">
        <f t="shared" si="9"/>
        <v>3.1664902988056016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7.7972570227731435</v>
      </c>
      <c r="C129" s="17" t="s">
        <v>8</v>
      </c>
      <c r="D129" s="18">
        <f t="shared" si="2"/>
        <v>-7.734460142228234</v>
      </c>
      <c r="E129" s="17">
        <v>6.4349909136965167</v>
      </c>
      <c r="F129" s="17" t="s">
        <v>8</v>
      </c>
      <c r="G129" s="18">
        <f t="shared" si="3"/>
        <v>0.24540360788785875</v>
      </c>
      <c r="H129" s="17">
        <v>-23.405432975625057</v>
      </c>
      <c r="I129" s="17" t="s">
        <v>8</v>
      </c>
      <c r="J129" s="18">
        <f t="shared" si="4"/>
        <v>-20.577785071814745</v>
      </c>
      <c r="K129" s="17">
        <v>-12.279884042454754</v>
      </c>
      <c r="L129" s="17" t="s">
        <v>8</v>
      </c>
      <c r="M129" s="18">
        <f t="shared" si="5"/>
        <v>-7.6880225648368921</v>
      </c>
      <c r="N129" s="17">
        <v>12.775253854210293</v>
      </c>
      <c r="O129" s="17" t="s">
        <v>8</v>
      </c>
      <c r="P129" s="18">
        <f t="shared" si="6"/>
        <v>1.6890778061154501</v>
      </c>
      <c r="Q129" s="17">
        <v>18.067487216622784</v>
      </c>
      <c r="R129" s="17" t="s">
        <v>8</v>
      </c>
      <c r="S129" s="18">
        <f t="shared" si="7"/>
        <v>23.826194281957218</v>
      </c>
      <c r="T129" s="17" t="s">
        <v>8</v>
      </c>
      <c r="U129" s="17" t="s">
        <v>8</v>
      </c>
      <c r="V129" s="20" t="str">
        <f t="shared" si="8"/>
        <v>-</v>
      </c>
      <c r="W129" s="17">
        <v>9.5027558074253982</v>
      </c>
      <c r="X129" s="17" t="s">
        <v>8</v>
      </c>
      <c r="Y129" s="18">
        <f t="shared" si="9"/>
        <v>6.6578726939961177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2.4353176207747982</v>
      </c>
      <c r="C130" s="17" t="s">
        <v>8</v>
      </c>
      <c r="D130" s="18">
        <f t="shared" si="2"/>
        <v>3.714013149964762</v>
      </c>
      <c r="E130" s="17">
        <v>2.3315796559827007</v>
      </c>
      <c r="F130" s="17" t="s">
        <v>8</v>
      </c>
      <c r="G130" s="18">
        <f t="shared" si="3"/>
        <v>3.8229620511732185</v>
      </c>
      <c r="H130" s="17">
        <v>-13.56054986219578</v>
      </c>
      <c r="I130" s="17" t="s">
        <v>8</v>
      </c>
      <c r="J130" s="18">
        <f t="shared" si="4"/>
        <v>-17.051932257386294</v>
      </c>
      <c r="K130" s="17">
        <v>-13.073061527027136</v>
      </c>
      <c r="L130" s="17" t="s">
        <v>8</v>
      </c>
      <c r="M130" s="18">
        <f t="shared" si="5"/>
        <v>-10.808669032169675</v>
      </c>
      <c r="N130" s="17">
        <v>5.8874616377834981</v>
      </c>
      <c r="O130" s="17" t="s">
        <v>8</v>
      </c>
      <c r="P130" s="18">
        <f t="shared" si="6"/>
        <v>6.9564024762593712</v>
      </c>
      <c r="Q130" s="17">
        <v>24.179695000195988</v>
      </c>
      <c r="R130" s="17" t="s">
        <v>8</v>
      </c>
      <c r="S130" s="18">
        <f t="shared" si="7"/>
        <v>22.458390529385952</v>
      </c>
      <c r="T130" s="17" t="s">
        <v>8</v>
      </c>
      <c r="U130" s="17" t="s">
        <v>8</v>
      </c>
      <c r="V130" s="20" t="str">
        <f t="shared" si="8"/>
        <v>-</v>
      </c>
      <c r="W130" s="17">
        <v>1.1837255084245717</v>
      </c>
      <c r="X130" s="17" t="s">
        <v>8</v>
      </c>
      <c r="Y130" s="18">
        <f t="shared" si="9"/>
        <v>7.114784669948695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18.80605354863253</v>
      </c>
      <c r="C131" s="17" t="s">
        <v>8</v>
      </c>
      <c r="D131" s="18">
        <f t="shared" si="2"/>
        <v>9.6795427307268245</v>
      </c>
      <c r="E131" s="17">
        <v>6.1247571405550829</v>
      </c>
      <c r="F131" s="17" t="s">
        <v>8</v>
      </c>
      <c r="G131" s="18">
        <f t="shared" si="3"/>
        <v>4.9637759034114337</v>
      </c>
      <c r="H131" s="17">
        <v>-15.344930820908766</v>
      </c>
      <c r="I131" s="17" t="s">
        <v>8</v>
      </c>
      <c r="J131" s="18">
        <f t="shared" si="4"/>
        <v>-17.436971219576535</v>
      </c>
      <c r="K131" s="17">
        <v>7.7718215864021474</v>
      </c>
      <c r="L131" s="17" t="s">
        <v>8</v>
      </c>
      <c r="M131" s="18">
        <f t="shared" si="5"/>
        <v>-5.8603746610265803</v>
      </c>
      <c r="N131" s="17">
        <v>-1.2764517746466104</v>
      </c>
      <c r="O131" s="17" t="s">
        <v>8</v>
      </c>
      <c r="P131" s="18">
        <f t="shared" si="6"/>
        <v>5.7954212391157265</v>
      </c>
      <c r="Q131" s="17">
        <v>49.033374639484649</v>
      </c>
      <c r="R131" s="17" t="s">
        <v>8</v>
      </c>
      <c r="S131" s="18">
        <f t="shared" si="7"/>
        <v>30.426852285434475</v>
      </c>
      <c r="T131" s="17" t="s">
        <v>8</v>
      </c>
      <c r="U131" s="17" t="s">
        <v>8</v>
      </c>
      <c r="V131" s="20" t="str">
        <f t="shared" si="8"/>
        <v>-</v>
      </c>
      <c r="W131" s="17">
        <v>2.7095783228530239</v>
      </c>
      <c r="X131" s="17" t="s">
        <v>8</v>
      </c>
      <c r="Y131" s="18">
        <f t="shared" si="9"/>
        <v>4.4653532129009976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9.228495105347168</v>
      </c>
      <c r="C132" s="17" t="s">
        <v>8</v>
      </c>
      <c r="D132" s="18">
        <f t="shared" si="2"/>
        <v>10.156622091584833</v>
      </c>
      <c r="E132" s="17">
        <v>0.6506099549835298</v>
      </c>
      <c r="F132" s="17" t="s">
        <v>8</v>
      </c>
      <c r="G132" s="18">
        <f t="shared" si="3"/>
        <v>3.0356489171737713</v>
      </c>
      <c r="H132" s="17">
        <v>-14.189813934338043</v>
      </c>
      <c r="I132" s="17" t="s">
        <v>8</v>
      </c>
      <c r="J132" s="18">
        <f t="shared" si="4"/>
        <v>-14.365098205814197</v>
      </c>
      <c r="K132" s="17">
        <v>-4.3920918260279578</v>
      </c>
      <c r="L132" s="17" t="s">
        <v>8</v>
      </c>
      <c r="M132" s="18">
        <f t="shared" si="5"/>
        <v>-3.2311105888843152</v>
      </c>
      <c r="N132" s="17">
        <v>-4.4315686612173311</v>
      </c>
      <c r="O132" s="17" t="s">
        <v>8</v>
      </c>
      <c r="P132" s="18">
        <f t="shared" si="6"/>
        <v>5.9813733973185457E-2</v>
      </c>
      <c r="Q132" s="17">
        <v>26.386517515623613</v>
      </c>
      <c r="R132" s="17" t="s">
        <v>8</v>
      </c>
      <c r="S132" s="18">
        <f t="shared" si="7"/>
        <v>33.199862385101419</v>
      </c>
      <c r="T132" s="17" t="s">
        <v>8</v>
      </c>
      <c r="U132" s="17" t="s">
        <v>8</v>
      </c>
      <c r="V132" s="20" t="str">
        <f t="shared" si="8"/>
        <v>-</v>
      </c>
      <c r="W132" s="17">
        <v>1.1837255084245717</v>
      </c>
      <c r="X132" s="17" t="s">
        <v>8</v>
      </c>
      <c r="Y132" s="18">
        <f t="shared" si="9"/>
        <v>1.6923431132340558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8.2196985794877797</v>
      </c>
      <c r="C133" s="17" t="s">
        <v>8</v>
      </c>
      <c r="D133" s="18">
        <f t="shared" si="2"/>
        <v>12.084749077822494</v>
      </c>
      <c r="E133" s="17">
        <v>10.538402171410333</v>
      </c>
      <c r="F133" s="17" t="s">
        <v>8</v>
      </c>
      <c r="G133" s="18">
        <f t="shared" si="3"/>
        <v>5.7712564223163154</v>
      </c>
      <c r="H133" s="17">
        <v>-16.819078006480318</v>
      </c>
      <c r="I133" s="17" t="s">
        <v>8</v>
      </c>
      <c r="J133" s="18">
        <f t="shared" si="4"/>
        <v>-15.451274253909043</v>
      </c>
      <c r="K133" s="17">
        <v>2.392289132685022</v>
      </c>
      <c r="L133" s="17" t="s">
        <v>8</v>
      </c>
      <c r="M133" s="18">
        <f t="shared" si="5"/>
        <v>1.9240062976864039</v>
      </c>
      <c r="N133" s="17">
        <v>-6.0091271045026895</v>
      </c>
      <c r="O133" s="17" t="s">
        <v>8</v>
      </c>
      <c r="P133" s="18">
        <f t="shared" si="6"/>
        <v>-3.9057158467888775</v>
      </c>
      <c r="Q133" s="17">
        <v>27.231400629052896</v>
      </c>
      <c r="R133" s="17" t="s">
        <v>8</v>
      </c>
      <c r="S133" s="18">
        <f t="shared" si="7"/>
        <v>34.217097594720386</v>
      </c>
      <c r="T133" s="17" t="s">
        <v>8</v>
      </c>
      <c r="U133" s="17" t="s">
        <v>8</v>
      </c>
      <c r="V133" s="20" t="str">
        <f t="shared" si="8"/>
        <v>-</v>
      </c>
      <c r="W133" s="17">
        <v>1.1837255084245717</v>
      </c>
      <c r="X133" s="17" t="s">
        <v>8</v>
      </c>
      <c r="Y133" s="18">
        <f t="shared" si="9"/>
        <v>1.6923431132340558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3.857759177489438</v>
      </c>
      <c r="C134" s="17" t="s">
        <v>8</v>
      </c>
      <c r="D134" s="18">
        <f t="shared" si="2"/>
        <v>7.1019842874414616</v>
      </c>
      <c r="E134" s="17">
        <v>4.7023155838404378</v>
      </c>
      <c r="F134" s="17" t="s">
        <v>8</v>
      </c>
      <c r="G134" s="18">
        <f t="shared" si="3"/>
        <v>5.2971092367447667</v>
      </c>
      <c r="H134" s="17">
        <v>-23.138108305481136</v>
      </c>
      <c r="I134" s="17" t="s">
        <v>8</v>
      </c>
      <c r="J134" s="18">
        <f t="shared" si="4"/>
        <v>-18.049000082099834</v>
      </c>
      <c r="K134" s="17">
        <v>11.383492606825641</v>
      </c>
      <c r="L134" s="17" t="s">
        <v>8</v>
      </c>
      <c r="M134" s="18">
        <f t="shared" si="5"/>
        <v>3.1278966378275683</v>
      </c>
      <c r="N134" s="17">
        <v>-2.3281574035035151</v>
      </c>
      <c r="O134" s="17" t="s">
        <v>8</v>
      </c>
      <c r="P134" s="18">
        <f t="shared" si="6"/>
        <v>-4.2562843897411788</v>
      </c>
      <c r="Q134" s="17">
        <v>16.240197154912281</v>
      </c>
      <c r="R134" s="17" t="s">
        <v>8</v>
      </c>
      <c r="S134" s="18">
        <f t="shared" si="7"/>
        <v>23.286038433196264</v>
      </c>
      <c r="T134" s="17" t="s">
        <v>8</v>
      </c>
      <c r="U134" s="17" t="s">
        <v>8</v>
      </c>
      <c r="V134" s="20" t="str">
        <f t="shared" si="8"/>
        <v>-</v>
      </c>
      <c r="W134" s="17">
        <v>3.5544614362823035</v>
      </c>
      <c r="X134" s="17" t="s">
        <v>8</v>
      </c>
      <c r="Y134" s="18">
        <f t="shared" si="9"/>
        <v>1.9739708177104822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3.4353176207747982</v>
      </c>
      <c r="C135" s="17" t="s">
        <v>8</v>
      </c>
      <c r="D135" s="18">
        <f t="shared" si="2"/>
        <v>5.1709251259173383</v>
      </c>
      <c r="E135" s="17">
        <v>6.3315796559827007</v>
      </c>
      <c r="F135" s="17" t="s">
        <v>8</v>
      </c>
      <c r="G135" s="18">
        <f t="shared" si="3"/>
        <v>7.1907658037444904</v>
      </c>
      <c r="H135" s="17">
        <v>-10.940082315912898</v>
      </c>
      <c r="I135" s="17" t="s">
        <v>8</v>
      </c>
      <c r="J135" s="18">
        <f t="shared" si="4"/>
        <v>-16.965756209291449</v>
      </c>
      <c r="K135" s="17">
        <v>11.909345421254088</v>
      </c>
      <c r="L135" s="17" t="s">
        <v>8</v>
      </c>
      <c r="M135" s="18">
        <f t="shared" si="5"/>
        <v>8.5617090535882507</v>
      </c>
      <c r="N135" s="17">
        <v>-17.052036207500205</v>
      </c>
      <c r="O135" s="17" t="s">
        <v>8</v>
      </c>
      <c r="P135" s="18">
        <f t="shared" si="6"/>
        <v>-8.4631069051688019</v>
      </c>
      <c r="Q135" s="17">
        <v>21.447019670339909</v>
      </c>
      <c r="R135" s="17" t="s">
        <v>8</v>
      </c>
      <c r="S135" s="18">
        <f t="shared" si="7"/>
        <v>21.639539151435031</v>
      </c>
      <c r="T135" s="17" t="s">
        <v>8</v>
      </c>
      <c r="U135" s="17" t="s">
        <v>8</v>
      </c>
      <c r="V135" s="20" t="str">
        <f t="shared" si="8"/>
        <v>-</v>
      </c>
      <c r="W135" s="17">
        <v>1.7612839517099301</v>
      </c>
      <c r="X135" s="17" t="s">
        <v>8</v>
      </c>
      <c r="Y135" s="18">
        <f t="shared" si="9"/>
        <v>2.1664902988056016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-2.9266217812235471</v>
      </c>
      <c r="C136" s="17" t="s">
        <v>8</v>
      </c>
      <c r="D136" s="18">
        <f t="shared" si="2"/>
        <v>1.4554850056802298</v>
      </c>
      <c r="E136" s="17">
        <v>-1.4528013027302862</v>
      </c>
      <c r="F136" s="17" t="s">
        <v>8</v>
      </c>
      <c r="G136" s="18">
        <f t="shared" si="3"/>
        <v>3.1936979790309508</v>
      </c>
      <c r="H136" s="17">
        <v>-20.302021717911256</v>
      </c>
      <c r="I136" s="17" t="s">
        <v>8</v>
      </c>
      <c r="J136" s="18">
        <f t="shared" si="4"/>
        <v>-18.126737446435097</v>
      </c>
      <c r="K136" s="17">
        <v>7.7025229058264699</v>
      </c>
      <c r="L136" s="17" t="s">
        <v>8</v>
      </c>
      <c r="M136" s="18">
        <f t="shared" si="5"/>
        <v>10.331786977968733</v>
      </c>
      <c r="N136" s="17">
        <v>-10.215949619930315</v>
      </c>
      <c r="O136" s="17" t="s">
        <v>8</v>
      </c>
      <c r="P136" s="18">
        <f t="shared" si="6"/>
        <v>-9.8653810769780108</v>
      </c>
      <c r="Q136" s="17">
        <v>14.438223144480521</v>
      </c>
      <c r="R136" s="17" t="s">
        <v>8</v>
      </c>
      <c r="S136" s="18">
        <f t="shared" si="7"/>
        <v>17.37514665657757</v>
      </c>
      <c r="T136" s="17" t="s">
        <v>8</v>
      </c>
      <c r="U136" s="17" t="s">
        <v>8</v>
      </c>
      <c r="V136" s="20" t="str">
        <f t="shared" si="8"/>
        <v>-</v>
      </c>
      <c r="W136" s="17">
        <v>1.2354311372814761</v>
      </c>
      <c r="X136" s="17" t="s">
        <v>8</v>
      </c>
      <c r="Y136" s="18">
        <f t="shared" si="9"/>
        <v>2.1837255084245699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5.1162873217739691</v>
      </c>
      <c r="C137" s="17" t="s">
        <v>8</v>
      </c>
      <c r="D137" s="18">
        <f t="shared" si="2"/>
        <v>1.8749943871084067</v>
      </c>
      <c r="E137" s="17">
        <v>2.7540212126973458</v>
      </c>
      <c r="F137" s="17" t="s">
        <v>8</v>
      </c>
      <c r="G137" s="18">
        <f t="shared" si="3"/>
        <v>2.5442665219832534</v>
      </c>
      <c r="H137" s="17">
        <v>-27.612255491052689</v>
      </c>
      <c r="I137" s="17" t="s">
        <v>8</v>
      </c>
      <c r="J137" s="18">
        <f t="shared" si="4"/>
        <v>-19.618119841625614</v>
      </c>
      <c r="K137" s="17">
        <v>11.909345421254088</v>
      </c>
      <c r="L137" s="17" t="s">
        <v>8</v>
      </c>
      <c r="M137" s="18">
        <f t="shared" si="5"/>
        <v>10.507071249444882</v>
      </c>
      <c r="N137" s="17">
        <v>-3.9057158467888771</v>
      </c>
      <c r="O137" s="17" t="s">
        <v>8</v>
      </c>
      <c r="P137" s="18">
        <f t="shared" si="6"/>
        <v>-10.391233891406467</v>
      </c>
      <c r="Q137" s="17">
        <v>19.498725299196813</v>
      </c>
      <c r="R137" s="17" t="s">
        <v>8</v>
      </c>
      <c r="S137" s="18">
        <f t="shared" si="7"/>
        <v>18.461322704672416</v>
      </c>
      <c r="T137" s="17" t="s">
        <v>8</v>
      </c>
      <c r="U137" s="17" t="s">
        <v>8</v>
      </c>
      <c r="V137" s="20" t="str">
        <f t="shared" si="8"/>
        <v>-</v>
      </c>
      <c r="W137" s="17">
        <v>1.2354311372814761</v>
      </c>
      <c r="X137" s="17" t="s">
        <v>8</v>
      </c>
      <c r="Y137" s="18">
        <f t="shared" si="9"/>
        <v>1.4107154087576275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-2.7715048946528285</v>
      </c>
      <c r="C138" s="17" t="s">
        <v>8</v>
      </c>
      <c r="D138" s="18">
        <f t="shared" si="2"/>
        <v>-0.19394645136746883</v>
      </c>
      <c r="E138" s="17">
        <v>4.9091380992680627</v>
      </c>
      <c r="F138" s="17" t="s">
        <v>8</v>
      </c>
      <c r="G138" s="18">
        <f t="shared" si="3"/>
        <v>2.0701193364117074</v>
      </c>
      <c r="H138" s="17">
        <v>-26.560549862195781</v>
      </c>
      <c r="I138" s="17" t="s">
        <v>8</v>
      </c>
      <c r="J138" s="18">
        <f t="shared" si="4"/>
        <v>-24.824942357053242</v>
      </c>
      <c r="K138" s="17">
        <v>11.383492606825641</v>
      </c>
      <c r="L138" s="17" t="s">
        <v>8</v>
      </c>
      <c r="M138" s="18">
        <f t="shared" si="5"/>
        <v>10.331786977968733</v>
      </c>
      <c r="N138" s="17">
        <v>-9.6900968055018613</v>
      </c>
      <c r="O138" s="17" t="s">
        <v>8</v>
      </c>
      <c r="P138" s="18">
        <f t="shared" si="6"/>
        <v>-7.9372540907403506</v>
      </c>
      <c r="Q138" s="17">
        <v>18.92996338177084</v>
      </c>
      <c r="R138" s="17" t="s">
        <v>8</v>
      </c>
      <c r="S138" s="18">
        <f t="shared" si="7"/>
        <v>17.62230394181606</v>
      </c>
      <c r="T138" s="17" t="s">
        <v>8</v>
      </c>
      <c r="U138" s="17" t="s">
        <v>8</v>
      </c>
      <c r="V138" s="20" t="str">
        <f t="shared" si="8"/>
        <v>-</v>
      </c>
      <c r="W138" s="17">
        <v>2.8129895805668363</v>
      </c>
      <c r="X138" s="17" t="s">
        <v>8</v>
      </c>
      <c r="Y138" s="18">
        <f t="shared" si="9"/>
        <v>1.7612839517099295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-2.8232105235097347</v>
      </c>
      <c r="C139" s="17" t="s">
        <v>8</v>
      </c>
      <c r="D139" s="18">
        <f t="shared" si="2"/>
        <v>-0.15947603212953135</v>
      </c>
      <c r="E139" s="17">
        <v>10.590107800267241</v>
      </c>
      <c r="F139" s="17" t="s">
        <v>8</v>
      </c>
      <c r="G139" s="18">
        <f t="shared" si="3"/>
        <v>6.0844223707442167</v>
      </c>
      <c r="H139" s="17">
        <v>-11.362523872627543</v>
      </c>
      <c r="I139" s="17" t="s">
        <v>8</v>
      </c>
      <c r="J139" s="18">
        <f t="shared" si="4"/>
        <v>-21.84510974195867</v>
      </c>
      <c r="K139" s="17">
        <v>19.271284823252437</v>
      </c>
      <c r="L139" s="17" t="s">
        <v>8</v>
      </c>
      <c r="M139" s="18">
        <f t="shared" si="5"/>
        <v>14.188040950444055</v>
      </c>
      <c r="N139" s="17">
        <v>-4.9574214756457815</v>
      </c>
      <c r="O139" s="17" t="s">
        <v>8</v>
      </c>
      <c r="P139" s="18">
        <f t="shared" si="6"/>
        <v>-6.1844113759788399</v>
      </c>
      <c r="Q139" s="17">
        <v>33.024578113625267</v>
      </c>
      <c r="R139" s="17" t="s">
        <v>8</v>
      </c>
      <c r="S139" s="18">
        <f t="shared" si="7"/>
        <v>23.817755598197639</v>
      </c>
      <c r="T139" s="17" t="s">
        <v>8</v>
      </c>
      <c r="U139" s="17" t="s">
        <v>8</v>
      </c>
      <c r="V139" s="20" t="str">
        <f t="shared" si="8"/>
        <v>-</v>
      </c>
      <c r="W139" s="17">
        <v>-2.8250710174348166</v>
      </c>
      <c r="X139" s="17" t="s">
        <v>8</v>
      </c>
      <c r="Y139" s="18">
        <f t="shared" si="9"/>
        <v>0.4077832334711653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3.81485007449192</v>
      </c>
      <c r="C140" s="17" t="s">
        <v>8</v>
      </c>
      <c r="D140" s="18">
        <f t="shared" si="2"/>
        <v>-0.5932884478902144</v>
      </c>
      <c r="E140" s="17">
        <v>5.3832852848396087</v>
      </c>
      <c r="F140" s="17" t="s">
        <v>8</v>
      </c>
      <c r="G140" s="18">
        <f t="shared" si="3"/>
        <v>6.9608437281249707</v>
      </c>
      <c r="H140" s="17">
        <v>-15.198610460197438</v>
      </c>
      <c r="I140" s="17" t="s">
        <v>8</v>
      </c>
      <c r="J140" s="18">
        <f t="shared" si="4"/>
        <v>-17.70722806500692</v>
      </c>
      <c r="K140" s="17">
        <v>1.5991116481126539</v>
      </c>
      <c r="L140" s="17" t="s">
        <v>8</v>
      </c>
      <c r="M140" s="18">
        <f t="shared" si="5"/>
        <v>10.75129635939691</v>
      </c>
      <c r="N140" s="17">
        <v>-12.319360877644128</v>
      </c>
      <c r="O140" s="17" t="s">
        <v>8</v>
      </c>
      <c r="P140" s="18">
        <f t="shared" si="6"/>
        <v>-8.9889597195972559</v>
      </c>
      <c r="Q140" s="17">
        <v>24.75725344348135</v>
      </c>
      <c r="R140" s="17" t="s">
        <v>8</v>
      </c>
      <c r="S140" s="18">
        <f t="shared" si="7"/>
        <v>25.570598312959152</v>
      </c>
      <c r="T140" s="17" t="s">
        <v>8</v>
      </c>
      <c r="U140" s="17" t="s">
        <v>8</v>
      </c>
      <c r="V140" s="20" t="str">
        <f t="shared" si="8"/>
        <v>-</v>
      </c>
      <c r="W140" s="17">
        <v>10.597370539279819</v>
      </c>
      <c r="X140" s="17" t="s">
        <v>8</v>
      </c>
      <c r="Y140" s="18">
        <f t="shared" si="9"/>
        <v>3.528429700803946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-2.1422408225105602</v>
      </c>
      <c r="C141" s="17" t="s">
        <v>8</v>
      </c>
      <c r="D141" s="18">
        <f t="shared" si="2"/>
        <v>-0.38353375717612498</v>
      </c>
      <c r="E141" s="17">
        <v>0.22816839826888469</v>
      </c>
      <c r="F141" s="17" t="s">
        <v>8</v>
      </c>
      <c r="G141" s="18">
        <f t="shared" si="3"/>
        <v>5.4005204944585783</v>
      </c>
      <c r="H141" s="17">
        <v>-18.724463274625887</v>
      </c>
      <c r="I141" s="17" t="s">
        <v>8</v>
      </c>
      <c r="J141" s="18">
        <f t="shared" si="4"/>
        <v>-15.095199202483622</v>
      </c>
      <c r="K141" s="17">
        <v>-1.55600523845807</v>
      </c>
      <c r="L141" s="17" t="s">
        <v>8</v>
      </c>
      <c r="M141" s="18">
        <f t="shared" si="5"/>
        <v>6.4381304109690065</v>
      </c>
      <c r="N141" s="17">
        <v>-3.9057158467888771</v>
      </c>
      <c r="O141" s="17" t="s">
        <v>8</v>
      </c>
      <c r="P141" s="18">
        <f t="shared" si="6"/>
        <v>-7.0608327333595957</v>
      </c>
      <c r="Q141" s="17">
        <v>18.395314041482997</v>
      </c>
      <c r="R141" s="17" t="s">
        <v>8</v>
      </c>
      <c r="S141" s="18">
        <f t="shared" si="7"/>
        <v>25.392381866196541</v>
      </c>
      <c r="T141" s="17" t="s">
        <v>8</v>
      </c>
      <c r="U141" s="17" t="s">
        <v>8</v>
      </c>
      <c r="V141" s="20" t="str">
        <f t="shared" si="8"/>
        <v>-</v>
      </c>
      <c r="W141" s="17">
        <v>10.028608621853849</v>
      </c>
      <c r="X141" s="17" t="s">
        <v>8</v>
      </c>
      <c r="Y141" s="18">
        <f t="shared" si="9"/>
        <v>5.9336360478996175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4.0128760640601566</v>
      </c>
      <c r="C142" s="17" t="s">
        <v>8</v>
      </c>
      <c r="D142" s="18">
        <f t="shared" si="2"/>
        <v>1.8951617720138387</v>
      </c>
      <c r="E142" s="17">
        <v>5.5384021714103326</v>
      </c>
      <c r="F142" s="17" t="s">
        <v>8</v>
      </c>
      <c r="G142" s="18">
        <f t="shared" si="3"/>
        <v>3.7166186181729421</v>
      </c>
      <c r="H142" s="17">
        <v>-23.457138604481965</v>
      </c>
      <c r="I142" s="17" t="s">
        <v>8</v>
      </c>
      <c r="J142" s="18">
        <f t="shared" si="4"/>
        <v>-19.126737446435097</v>
      </c>
      <c r="K142" s="17">
        <v>11.064462307824812</v>
      </c>
      <c r="L142" s="17" t="s">
        <v>8</v>
      </c>
      <c r="M142" s="18">
        <f t="shared" si="5"/>
        <v>3.702522905826465</v>
      </c>
      <c r="N142" s="17">
        <v>-6.0091271045026895</v>
      </c>
      <c r="O142" s="17" t="s">
        <v>8</v>
      </c>
      <c r="P142" s="18">
        <f t="shared" si="6"/>
        <v>-7.4114012763118984</v>
      </c>
      <c r="Q142" s="17">
        <v>28.912370330052063</v>
      </c>
      <c r="R142" s="17" t="s">
        <v>8</v>
      </c>
      <c r="S142" s="18">
        <f t="shared" si="7"/>
        <v>24.021645938338803</v>
      </c>
      <c r="T142" s="17" t="s">
        <v>8</v>
      </c>
      <c r="U142" s="17" t="s">
        <v>8</v>
      </c>
      <c r="V142" s="20" t="str">
        <f t="shared" si="8"/>
        <v>-</v>
      </c>
      <c r="W142" s="17">
        <v>0.1320198795676637</v>
      </c>
      <c r="X142" s="17" t="s">
        <v>8</v>
      </c>
      <c r="Y142" s="18">
        <f t="shared" si="9"/>
        <v>6.9193330135671109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11.900668280486954</v>
      </c>
      <c r="C143" s="17" t="s">
        <v>8</v>
      </c>
      <c r="D143" s="18">
        <f t="shared" si="2"/>
        <v>4.5904345073455168</v>
      </c>
      <c r="E143" s="17">
        <v>9.5384021714103326</v>
      </c>
      <c r="F143" s="17" t="s">
        <v>8</v>
      </c>
      <c r="G143" s="18">
        <f t="shared" si="3"/>
        <v>5.1016575803631836</v>
      </c>
      <c r="H143" s="17">
        <v>-13.621052016912083</v>
      </c>
      <c r="I143" s="17" t="s">
        <v>8</v>
      </c>
      <c r="J143" s="18">
        <f t="shared" si="4"/>
        <v>-18.600884632006643</v>
      </c>
      <c r="K143" s="17">
        <v>6.8576397923971868</v>
      </c>
      <c r="L143" s="17" t="s">
        <v>8</v>
      </c>
      <c r="M143" s="18">
        <f t="shared" si="5"/>
        <v>5.4553656205879761</v>
      </c>
      <c r="N143" s="17">
        <v>-2.3281574035035151</v>
      </c>
      <c r="O143" s="17" t="s">
        <v>8</v>
      </c>
      <c r="P143" s="18">
        <f t="shared" si="6"/>
        <v>-4.0810001182650275</v>
      </c>
      <c r="Q143" s="17">
        <v>25.231400629052896</v>
      </c>
      <c r="R143" s="17" t="s">
        <v>8</v>
      </c>
      <c r="S143" s="18">
        <f t="shared" si="7"/>
        <v>24.179695000195988</v>
      </c>
      <c r="T143" s="17" t="s">
        <v>8</v>
      </c>
      <c r="U143" s="17" t="s">
        <v>8</v>
      </c>
      <c r="V143" s="20" t="str">
        <f t="shared" si="8"/>
        <v>-</v>
      </c>
      <c r="W143" s="17">
        <v>1.7095783228530221</v>
      </c>
      <c r="X143" s="17" t="s">
        <v>8</v>
      </c>
      <c r="Y143" s="18">
        <f t="shared" si="9"/>
        <v>3.9567356080915119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6.0645816929170628</v>
      </c>
      <c r="C144" s="17" t="s">
        <v>8</v>
      </c>
      <c r="D144" s="18">
        <f t="shared" si="2"/>
        <v>7.326042012488057</v>
      </c>
      <c r="E144" s="17">
        <v>12.693519057981042</v>
      </c>
      <c r="F144" s="17" t="s">
        <v>8</v>
      </c>
      <c r="G144" s="18">
        <f t="shared" si="3"/>
        <v>9.2567744669339032</v>
      </c>
      <c r="H144" s="17">
        <v>-6.8795801611966088</v>
      </c>
      <c r="I144" s="17" t="s">
        <v>8</v>
      </c>
      <c r="J144" s="18">
        <f t="shared" si="4"/>
        <v>-14.652590260863553</v>
      </c>
      <c r="K144" s="17">
        <v>15.797137637680891</v>
      </c>
      <c r="L144" s="17" t="s">
        <v>8</v>
      </c>
      <c r="M144" s="18">
        <f t="shared" si="5"/>
        <v>11.239746579300963</v>
      </c>
      <c r="N144" s="17">
        <v>-10.793508063215677</v>
      </c>
      <c r="O144" s="17" t="s">
        <v>8</v>
      </c>
      <c r="P144" s="18">
        <f t="shared" si="6"/>
        <v>-6.3769308570739609</v>
      </c>
      <c r="Q144" s="17">
        <v>24.076283742482172</v>
      </c>
      <c r="R144" s="17" t="s">
        <v>8</v>
      </c>
      <c r="S144" s="18">
        <f t="shared" si="7"/>
        <v>26.073351567195711</v>
      </c>
      <c r="T144" s="17" t="s">
        <v>8</v>
      </c>
      <c r="U144" s="17" t="s">
        <v>8</v>
      </c>
      <c r="V144" s="20" t="str">
        <f t="shared" si="8"/>
        <v>-</v>
      </c>
      <c r="W144" s="17">
        <v>2.7612839517099301</v>
      </c>
      <c r="X144" s="17" t="s">
        <v>8</v>
      </c>
      <c r="Y144" s="18">
        <f t="shared" si="9"/>
        <v>1.5342940513768719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-3.7285957916553105</v>
      </c>
      <c r="C145" s="17" t="s">
        <v>8</v>
      </c>
      <c r="D145" s="18">
        <f t="shared" si="2"/>
        <v>4.7455513939162355</v>
      </c>
      <c r="E145" s="17">
        <v>1.2710775012664115</v>
      </c>
      <c r="F145" s="17" t="s">
        <v>8</v>
      </c>
      <c r="G145" s="18">
        <f t="shared" si="3"/>
        <v>7.8343329102192625</v>
      </c>
      <c r="H145" s="17">
        <v>-18.302021717911256</v>
      </c>
      <c r="I145" s="17" t="s">
        <v>8</v>
      </c>
      <c r="J145" s="18">
        <f t="shared" si="4"/>
        <v>-12.934217965339982</v>
      </c>
      <c r="K145" s="17">
        <v>1.3317869779687328</v>
      </c>
      <c r="L145" s="17" t="s">
        <v>8</v>
      </c>
      <c r="M145" s="18">
        <f t="shared" si="5"/>
        <v>7.9955214693489367</v>
      </c>
      <c r="N145" s="17">
        <v>-15.845213692072582</v>
      </c>
      <c r="O145" s="17" t="s">
        <v>8</v>
      </c>
      <c r="P145" s="18">
        <f t="shared" si="6"/>
        <v>-9.6556263862639256</v>
      </c>
      <c r="Q145" s="17">
        <v>11.653842185767536</v>
      </c>
      <c r="R145" s="17" t="s">
        <v>8</v>
      </c>
      <c r="S145" s="18">
        <f t="shared" si="7"/>
        <v>20.320508852434202</v>
      </c>
      <c r="T145" s="17" t="s">
        <v>8</v>
      </c>
      <c r="U145" s="17" t="s">
        <v>8</v>
      </c>
      <c r="V145" s="20" t="str">
        <f t="shared" si="8"/>
        <v>-</v>
      </c>
      <c r="W145" s="17">
        <v>2.2354311372814761</v>
      </c>
      <c r="X145" s="17" t="s">
        <v>8</v>
      </c>
      <c r="Y145" s="18">
        <f t="shared" si="9"/>
        <v>2.2354311372814761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15.478226723772313</v>
      </c>
      <c r="C146" s="17" t="s">
        <v>8</v>
      </c>
      <c r="D146" s="18">
        <f t="shared" si="2"/>
        <v>5.9380708750113556</v>
      </c>
      <c r="E146" s="17">
        <v>16.426194387837128</v>
      </c>
      <c r="F146" s="17" t="s">
        <v>8</v>
      </c>
      <c r="G146" s="18">
        <f t="shared" si="3"/>
        <v>10.130263649028194</v>
      </c>
      <c r="H146" s="17">
        <v>-10.508844233338872</v>
      </c>
      <c r="I146" s="17" t="s">
        <v>8</v>
      </c>
      <c r="J146" s="18">
        <f t="shared" si="4"/>
        <v>-11.896815370815579</v>
      </c>
      <c r="K146" s="17">
        <v>14.219579194395529</v>
      </c>
      <c r="L146" s="17" t="s">
        <v>8</v>
      </c>
      <c r="M146" s="18">
        <f t="shared" si="5"/>
        <v>10.44950127001505</v>
      </c>
      <c r="N146" s="17">
        <v>-14.948624949786394</v>
      </c>
      <c r="O146" s="17" t="s">
        <v>8</v>
      </c>
      <c r="P146" s="18">
        <f t="shared" si="6"/>
        <v>-13.86244890169155</v>
      </c>
      <c r="Q146" s="17">
        <v>24.179695000195988</v>
      </c>
      <c r="R146" s="17" t="s">
        <v>8</v>
      </c>
      <c r="S146" s="18">
        <f t="shared" si="7"/>
        <v>19.969940309481899</v>
      </c>
      <c r="T146" s="17" t="s">
        <v>8</v>
      </c>
      <c r="U146" s="17" t="s">
        <v>8</v>
      </c>
      <c r="V146" s="20" t="str">
        <f t="shared" si="8"/>
        <v>-</v>
      </c>
      <c r="W146" s="17">
        <v>2.2354311372814761</v>
      </c>
      <c r="X146" s="17" t="s">
        <v>8</v>
      </c>
      <c r="Y146" s="18">
        <f t="shared" si="9"/>
        <v>2.4107154087576275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5.6421401362024231</v>
      </c>
      <c r="C147" s="17" t="s">
        <v>8</v>
      </c>
      <c r="D147" s="18">
        <f t="shared" si="2"/>
        <v>5.7972570227731417</v>
      </c>
      <c r="E147" s="17">
        <v>11.115960614695688</v>
      </c>
      <c r="F147" s="17" t="s">
        <v>8</v>
      </c>
      <c r="G147" s="18">
        <f t="shared" si="3"/>
        <v>9.6044108345997419</v>
      </c>
      <c r="H147" s="17">
        <v>-11.086402676624241</v>
      </c>
      <c r="I147" s="17" t="s">
        <v>8</v>
      </c>
      <c r="J147" s="18">
        <f t="shared" si="4"/>
        <v>-13.29908954262479</v>
      </c>
      <c r="K147" s="17">
        <v>12.642020751110174</v>
      </c>
      <c r="L147" s="17" t="s">
        <v>8</v>
      </c>
      <c r="M147" s="18">
        <f t="shared" si="5"/>
        <v>9.3977956411581456</v>
      </c>
      <c r="N147" s="17">
        <v>-14.741802434358769</v>
      </c>
      <c r="O147" s="17" t="s">
        <v>8</v>
      </c>
      <c r="P147" s="18">
        <f t="shared" si="6"/>
        <v>-15.178547025405914</v>
      </c>
      <c r="Q147" s="17">
        <v>28.334811886766701</v>
      </c>
      <c r="R147" s="17" t="s">
        <v>8</v>
      </c>
      <c r="S147" s="18">
        <f t="shared" si="7"/>
        <v>21.389449690910073</v>
      </c>
      <c r="T147" s="17" t="s">
        <v>8</v>
      </c>
      <c r="U147" s="17" t="s">
        <v>8</v>
      </c>
      <c r="V147" s="20" t="str">
        <f t="shared" si="8"/>
        <v>-</v>
      </c>
      <c r="W147" s="17">
        <v>1.7095783228530221</v>
      </c>
      <c r="X147" s="17" t="s">
        <v>8</v>
      </c>
      <c r="Y147" s="18">
        <f t="shared" si="9"/>
        <v>2.0601468658053248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-0.24565208022437446</v>
      </c>
      <c r="C148" s="17" t="s">
        <v>8</v>
      </c>
      <c r="D148" s="18">
        <f t="shared" si="2"/>
        <v>6.9582382599167873</v>
      </c>
      <c r="E148" s="17">
        <v>9.5384021714103326</v>
      </c>
      <c r="F148" s="17" t="s">
        <v>8</v>
      </c>
      <c r="G148" s="18">
        <f t="shared" si="3"/>
        <v>12.360185724647716</v>
      </c>
      <c r="H148" s="17">
        <v>-15.672757645768991</v>
      </c>
      <c r="I148" s="17" t="s">
        <v>8</v>
      </c>
      <c r="J148" s="18">
        <f t="shared" si="4"/>
        <v>-12.422668185244035</v>
      </c>
      <c r="K148" s="17">
        <v>7.9093454212540877</v>
      </c>
      <c r="L148" s="17" t="s">
        <v>8</v>
      </c>
      <c r="M148" s="18">
        <f t="shared" si="5"/>
        <v>11.590315122253264</v>
      </c>
      <c r="N148" s="17">
        <v>-14.690096805501861</v>
      </c>
      <c r="O148" s="17" t="s">
        <v>8</v>
      </c>
      <c r="P148" s="18">
        <f t="shared" si="6"/>
        <v>-14.793508063215675</v>
      </c>
      <c r="Q148" s="17">
        <v>16.766049969340735</v>
      </c>
      <c r="R148" s="17" t="s">
        <v>8</v>
      </c>
      <c r="S148" s="18">
        <f t="shared" si="7"/>
        <v>23.093518952101146</v>
      </c>
      <c r="T148" s="17" t="s">
        <v>8</v>
      </c>
      <c r="U148" s="17" t="s">
        <v>8</v>
      </c>
      <c r="V148" s="20" t="str">
        <f t="shared" si="8"/>
        <v>-</v>
      </c>
      <c r="W148" s="17">
        <v>-0.91968574928924074</v>
      </c>
      <c r="X148" s="17" t="s">
        <v>8</v>
      </c>
      <c r="Y148" s="18">
        <f t="shared" si="9"/>
        <v>1.0084412369484193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-0.71979926579592224</v>
      </c>
      <c r="C149" s="17" t="s">
        <v>8</v>
      </c>
      <c r="D149" s="18">
        <f t="shared" si="2"/>
        <v>1.5588962633940422</v>
      </c>
      <c r="E149" s="17">
        <v>7.4866965425534246</v>
      </c>
      <c r="F149" s="17" t="s">
        <v>8</v>
      </c>
      <c r="G149" s="18">
        <f t="shared" si="3"/>
        <v>9.3803531095531483</v>
      </c>
      <c r="H149" s="17">
        <v>-16.870783635337212</v>
      </c>
      <c r="I149" s="17" t="s">
        <v>8</v>
      </c>
      <c r="J149" s="18">
        <f t="shared" si="4"/>
        <v>-14.543314652576816</v>
      </c>
      <c r="K149" s="17">
        <v>-7.3403861971710569</v>
      </c>
      <c r="L149" s="17" t="s">
        <v>8</v>
      </c>
      <c r="M149" s="18">
        <f t="shared" si="5"/>
        <v>4.4036599917310681</v>
      </c>
      <c r="N149" s="17">
        <v>-16.112538362216501</v>
      </c>
      <c r="O149" s="17" t="s">
        <v>8</v>
      </c>
      <c r="P149" s="18">
        <f t="shared" si="6"/>
        <v>-15.181479200692378</v>
      </c>
      <c r="Q149" s="17">
        <v>11.300699309628575</v>
      </c>
      <c r="R149" s="17" t="s">
        <v>8</v>
      </c>
      <c r="S149" s="18">
        <f t="shared" si="7"/>
        <v>18.800520388578672</v>
      </c>
      <c r="T149" s="17" t="s">
        <v>8</v>
      </c>
      <c r="U149" s="17" t="s">
        <v>8</v>
      </c>
      <c r="V149" s="20" t="str">
        <f t="shared" si="8"/>
        <v>-</v>
      </c>
      <c r="W149" s="17">
        <v>-5.1265082647168692</v>
      </c>
      <c r="X149" s="17" t="s">
        <v>8</v>
      </c>
      <c r="Y149" s="18">
        <f t="shared" si="9"/>
        <v>-1.4455385637176958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-6.5041802245089055</v>
      </c>
      <c r="C150" s="17" t="s">
        <v>8</v>
      </c>
      <c r="D150" s="18">
        <f t="shared" si="2"/>
        <v>-2.4898771901764007</v>
      </c>
      <c r="E150" s="17">
        <v>4.3315796559827007</v>
      </c>
      <c r="F150" s="17" t="s">
        <v>8</v>
      </c>
      <c r="G150" s="18">
        <f t="shared" si="3"/>
        <v>7.1188927899821524</v>
      </c>
      <c r="H150" s="17">
        <v>-25.457138604481965</v>
      </c>
      <c r="I150" s="17" t="s">
        <v>8</v>
      </c>
      <c r="J150" s="18">
        <f t="shared" si="4"/>
        <v>-19.333559961862722</v>
      </c>
      <c r="K150" s="17">
        <v>1.2888778749712131</v>
      </c>
      <c r="L150" s="17" t="s">
        <v>8</v>
      </c>
      <c r="M150" s="18">
        <f t="shared" si="5"/>
        <v>0.61927903301808129</v>
      </c>
      <c r="N150" s="17">
        <v>-8.1125383622165028</v>
      </c>
      <c r="O150" s="17" t="s">
        <v>8</v>
      </c>
      <c r="P150" s="18">
        <f t="shared" si="6"/>
        <v>-12.971724509978289</v>
      </c>
      <c r="Q150" s="17">
        <v>11.033374639484654</v>
      </c>
      <c r="R150" s="17" t="s">
        <v>8</v>
      </c>
      <c r="S150" s="18">
        <f t="shared" si="7"/>
        <v>13.033374639484656</v>
      </c>
      <c r="T150" s="17" t="s">
        <v>8</v>
      </c>
      <c r="U150" s="17" t="s">
        <v>8</v>
      </c>
      <c r="V150" s="20" t="str">
        <f t="shared" si="8"/>
        <v>-</v>
      </c>
      <c r="W150" s="17">
        <v>-7.6006554502884143</v>
      </c>
      <c r="X150" s="17" t="s">
        <v>8</v>
      </c>
      <c r="Y150" s="18">
        <f t="shared" si="9"/>
        <v>-4.5489498214315081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-2.3490633379381887</v>
      </c>
      <c r="C151" s="17" t="s">
        <v>8</v>
      </c>
      <c r="D151" s="18">
        <f t="shared" si="2"/>
        <v>-3.1910142760810056</v>
      </c>
      <c r="E151" s="17">
        <v>2.2798740271257927</v>
      </c>
      <c r="F151" s="17" t="s">
        <v>8</v>
      </c>
      <c r="G151" s="18">
        <f t="shared" si="3"/>
        <v>4.699383408553973</v>
      </c>
      <c r="H151" s="17">
        <v>-25.70687022290711</v>
      </c>
      <c r="I151" s="17" t="s">
        <v>8</v>
      </c>
      <c r="J151" s="18">
        <f t="shared" si="4"/>
        <v>-22.678264154242097</v>
      </c>
      <c r="K151" s="17">
        <v>-4.7111221250287869</v>
      </c>
      <c r="L151" s="17" t="s">
        <v>8</v>
      </c>
      <c r="M151" s="18">
        <f t="shared" si="5"/>
        <v>-3.5875434824095436</v>
      </c>
      <c r="N151" s="17">
        <v>-8.379863032360424</v>
      </c>
      <c r="O151" s="17" t="s">
        <v>8</v>
      </c>
      <c r="P151" s="18">
        <f t="shared" si="6"/>
        <v>-10.868313252264477</v>
      </c>
      <c r="Q151" s="17">
        <v>16.188491526055373</v>
      </c>
      <c r="R151" s="17" t="s">
        <v>8</v>
      </c>
      <c r="S151" s="18">
        <f t="shared" si="7"/>
        <v>12.840855158389536</v>
      </c>
      <c r="T151" s="17" t="s">
        <v>8</v>
      </c>
      <c r="U151" s="17" t="s">
        <v>8</v>
      </c>
      <c r="V151" s="20" t="str">
        <f t="shared" si="8"/>
        <v>-</v>
      </c>
      <c r="W151" s="17">
        <v>-0.3938329348607903</v>
      </c>
      <c r="X151" s="17" t="s">
        <v>8</v>
      </c>
      <c r="Y151" s="18">
        <f t="shared" si="9"/>
        <v>-4.3736655499553576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-16.357859863797579</v>
      </c>
      <c r="C152" s="17" t="s">
        <v>8</v>
      </c>
      <c r="D152" s="18">
        <f t="shared" si="2"/>
        <v>-8.4037011420815571</v>
      </c>
      <c r="E152" s="17">
        <v>-7.5133034574465754</v>
      </c>
      <c r="F152" s="17" t="s">
        <v>8</v>
      </c>
      <c r="G152" s="18">
        <f t="shared" si="3"/>
        <v>-0.30061659144602731</v>
      </c>
      <c r="H152" s="17">
        <v>-24.508844233338873</v>
      </c>
      <c r="I152" s="17" t="s">
        <v>8</v>
      </c>
      <c r="J152" s="18">
        <f t="shared" si="4"/>
        <v>-25.224284353575982</v>
      </c>
      <c r="K152" s="17">
        <v>-11.443797454884859</v>
      </c>
      <c r="L152" s="17" t="s">
        <v>8</v>
      </c>
      <c r="M152" s="18">
        <f t="shared" si="5"/>
        <v>-4.9553472349808105</v>
      </c>
      <c r="N152" s="17">
        <v>-3.1730405169327982</v>
      </c>
      <c r="O152" s="17" t="s">
        <v>8</v>
      </c>
      <c r="P152" s="18">
        <f t="shared" si="6"/>
        <v>-6.5551473038365744</v>
      </c>
      <c r="Q152" s="17">
        <v>20.438223144480521</v>
      </c>
      <c r="R152" s="17" t="s">
        <v>8</v>
      </c>
      <c r="S152" s="18">
        <f t="shared" si="7"/>
        <v>15.886696436673517</v>
      </c>
      <c r="T152" s="17" t="s">
        <v>8</v>
      </c>
      <c r="U152" s="17" t="s">
        <v>8</v>
      </c>
      <c r="V152" s="20" t="str">
        <f t="shared" si="8"/>
        <v>-</v>
      </c>
      <c r="W152" s="17">
        <v>4.3388423949952886</v>
      </c>
      <c r="X152" s="17" t="s">
        <v>8</v>
      </c>
      <c r="Y152" s="18">
        <f t="shared" si="9"/>
        <v>-1.2185486633846387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-7.0817386677942675</v>
      </c>
      <c r="C153" s="17" t="s">
        <v>8</v>
      </c>
      <c r="D153" s="18">
        <f t="shared" si="2"/>
        <v>-8.5962206231766789</v>
      </c>
      <c r="E153" s="17">
        <v>-15.926948488301825</v>
      </c>
      <c r="F153" s="17" t="s">
        <v>8</v>
      </c>
      <c r="G153" s="18">
        <f t="shared" si="3"/>
        <v>-7.0534593062075359</v>
      </c>
      <c r="H153" s="17">
        <v>-33.922489264194127</v>
      </c>
      <c r="I153" s="17" t="s">
        <v>8</v>
      </c>
      <c r="J153" s="18">
        <f t="shared" si="4"/>
        <v>-28.046067906813374</v>
      </c>
      <c r="K153" s="17">
        <v>-12.443797454884859</v>
      </c>
      <c r="L153" s="17" t="s">
        <v>8</v>
      </c>
      <c r="M153" s="18">
        <f t="shared" si="5"/>
        <v>-9.5329056782661681</v>
      </c>
      <c r="N153" s="17">
        <v>1.301106668638748</v>
      </c>
      <c r="O153" s="17" t="s">
        <v>8</v>
      </c>
      <c r="P153" s="18">
        <f t="shared" si="6"/>
        <v>-3.4172656268848249</v>
      </c>
      <c r="Q153" s="17">
        <v>24.972872484768356</v>
      </c>
      <c r="R153" s="17" t="s">
        <v>8</v>
      </c>
      <c r="S153" s="18">
        <f t="shared" si="7"/>
        <v>20.533195718434751</v>
      </c>
      <c r="T153" s="17" t="s">
        <v>8</v>
      </c>
      <c r="U153" s="17" t="s">
        <v>8</v>
      </c>
      <c r="V153" s="20" t="str">
        <f t="shared" si="8"/>
        <v>-</v>
      </c>
      <c r="W153" s="17">
        <v>-8.7040667080022267</v>
      </c>
      <c r="X153" s="17" t="s">
        <v>8</v>
      </c>
      <c r="Y153" s="18">
        <f t="shared" si="9"/>
        <v>-1.5863524159559095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-7.2885611832218924</v>
      </c>
      <c r="C154" s="17" t="s">
        <v>8</v>
      </c>
      <c r="D154" s="18">
        <f t="shared" si="2"/>
        <v>-10.242719904937914</v>
      </c>
      <c r="E154" s="17">
        <v>-9.8235372305880233</v>
      </c>
      <c r="F154" s="17" t="s">
        <v>8</v>
      </c>
      <c r="G154" s="18">
        <f t="shared" si="3"/>
        <v>-11.087929725445475</v>
      </c>
      <c r="H154" s="17">
        <v>-25.034697047767335</v>
      </c>
      <c r="I154" s="17" t="s">
        <v>8</v>
      </c>
      <c r="J154" s="18">
        <f t="shared" si="4"/>
        <v>-27.822010181766782</v>
      </c>
      <c r="K154" s="17">
        <v>-15.073061527027136</v>
      </c>
      <c r="L154" s="17" t="s">
        <v>8</v>
      </c>
      <c r="M154" s="18">
        <f t="shared" si="5"/>
        <v>-12.986885478932285</v>
      </c>
      <c r="N154" s="17">
        <v>-3.9574214756457815</v>
      </c>
      <c r="O154" s="17" t="s">
        <v>8</v>
      </c>
      <c r="P154" s="18">
        <f t="shared" si="6"/>
        <v>-1.9431184413132774</v>
      </c>
      <c r="Q154" s="17">
        <v>21.550430928053718</v>
      </c>
      <c r="R154" s="17" t="s">
        <v>8</v>
      </c>
      <c r="S154" s="18">
        <f t="shared" si="7"/>
        <v>22.320508852434198</v>
      </c>
      <c r="T154" s="17" t="s">
        <v>8</v>
      </c>
      <c r="U154" s="17" t="s">
        <v>8</v>
      </c>
      <c r="V154" s="20" t="str">
        <f t="shared" si="8"/>
        <v>-</v>
      </c>
      <c r="W154" s="17">
        <v>-7.2299195224306816</v>
      </c>
      <c r="X154" s="17" t="s">
        <v>8</v>
      </c>
      <c r="Y154" s="18">
        <f t="shared" si="9"/>
        <v>-3.8650479451458732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0.33190636306098398</v>
      </c>
      <c r="C155" s="17" t="s">
        <v>8</v>
      </c>
      <c r="D155" s="18">
        <f t="shared" si="2"/>
        <v>-4.6794644959850586</v>
      </c>
      <c r="E155" s="17">
        <v>0.49549306841280583</v>
      </c>
      <c r="F155" s="17" t="s">
        <v>8</v>
      </c>
      <c r="G155" s="18">
        <f t="shared" si="3"/>
        <v>-8.4183308834923469</v>
      </c>
      <c r="H155" s="17">
        <v>-22.457138604481965</v>
      </c>
      <c r="I155" s="17" t="s">
        <v>8</v>
      </c>
      <c r="J155" s="18">
        <f t="shared" si="4"/>
        <v>-27.138108305481143</v>
      </c>
      <c r="K155" s="17">
        <v>6.0215532048272919</v>
      </c>
      <c r="L155" s="17" t="s">
        <v>8</v>
      </c>
      <c r="M155" s="18">
        <f t="shared" si="5"/>
        <v>-7.1651019256949011</v>
      </c>
      <c r="N155" s="17">
        <v>-8.9574214756457824</v>
      </c>
      <c r="O155" s="17" t="s">
        <v>8</v>
      </c>
      <c r="P155" s="18">
        <f t="shared" si="6"/>
        <v>-3.8712454275509387</v>
      </c>
      <c r="Q155" s="17">
        <v>19.921166855911455</v>
      </c>
      <c r="R155" s="17" t="s">
        <v>8</v>
      </c>
      <c r="S155" s="18">
        <f t="shared" si="7"/>
        <v>22.148156756244507</v>
      </c>
      <c r="T155" s="17" t="s">
        <v>8</v>
      </c>
      <c r="U155" s="17" t="s">
        <v>8</v>
      </c>
      <c r="V155" s="20" t="str">
        <f t="shared" si="8"/>
        <v>-</v>
      </c>
      <c r="W155" s="17">
        <v>0.6578726939961177</v>
      </c>
      <c r="X155" s="17" t="s">
        <v>8</v>
      </c>
      <c r="Y155" s="18">
        <f t="shared" si="9"/>
        <v>-5.0920378454789299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7.0216725899195449</v>
      </c>
      <c r="C156" s="17" t="s">
        <v>8</v>
      </c>
      <c r="D156" s="18">
        <f t="shared" si="2"/>
        <v>2.1672589919545498E-2</v>
      </c>
      <c r="E156" s="17">
        <v>2.0730515116981749</v>
      </c>
      <c r="F156" s="17" t="s">
        <v>8</v>
      </c>
      <c r="G156" s="18">
        <f t="shared" si="3"/>
        <v>-2.4183308834923474</v>
      </c>
      <c r="H156" s="17">
        <v>-18.776168903482795</v>
      </c>
      <c r="I156" s="17" t="s">
        <v>8</v>
      </c>
      <c r="J156" s="18">
        <f t="shared" si="4"/>
        <v>-22.089334851910696</v>
      </c>
      <c r="K156" s="17">
        <v>6.0215532048272919</v>
      </c>
      <c r="L156" s="17" t="s">
        <v>8</v>
      </c>
      <c r="M156" s="18">
        <f t="shared" si="5"/>
        <v>-1.009985039124184</v>
      </c>
      <c r="N156" s="17">
        <v>-7.379863032360424</v>
      </c>
      <c r="O156" s="17" t="s">
        <v>8</v>
      </c>
      <c r="P156" s="18">
        <f t="shared" si="6"/>
        <v>-6.7649019945506623</v>
      </c>
      <c r="Q156" s="17">
        <v>22.972872484768363</v>
      </c>
      <c r="R156" s="17" t="s">
        <v>8</v>
      </c>
      <c r="S156" s="18">
        <f t="shared" si="7"/>
        <v>21.481490089577846</v>
      </c>
      <c r="T156" s="17" t="s">
        <v>8</v>
      </c>
      <c r="U156" s="17" t="s">
        <v>8</v>
      </c>
      <c r="V156" s="20" t="str">
        <f t="shared" si="8"/>
        <v>-</v>
      </c>
      <c r="W156" s="17">
        <v>2.7095783228530239</v>
      </c>
      <c r="X156" s="17" t="s">
        <v>8</v>
      </c>
      <c r="Y156" s="18">
        <f t="shared" si="9"/>
        <v>-1.2874895018605133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9.331906363060984</v>
      </c>
      <c r="C157" s="17" t="s">
        <v>8</v>
      </c>
      <c r="D157" s="18">
        <f t="shared" si="2"/>
        <v>5.5618284386805046</v>
      </c>
      <c r="E157" s="17">
        <v>5.1764627694119838</v>
      </c>
      <c r="F157" s="17" t="s">
        <v>8</v>
      </c>
      <c r="G157" s="18">
        <f t="shared" si="3"/>
        <v>2.5816691165076548</v>
      </c>
      <c r="H157" s="17">
        <v>-18.250316089054348</v>
      </c>
      <c r="I157" s="17" t="s">
        <v>8</v>
      </c>
      <c r="J157" s="18">
        <f t="shared" si="4"/>
        <v>-19.827874532339703</v>
      </c>
      <c r="K157" s="17">
        <v>16.538609493396358</v>
      </c>
      <c r="L157" s="17" t="s">
        <v>8</v>
      </c>
      <c r="M157" s="18">
        <f t="shared" si="5"/>
        <v>9.5272386343503133</v>
      </c>
      <c r="N157" s="17">
        <v>-4.4832742900742355</v>
      </c>
      <c r="O157" s="17" t="s">
        <v>8</v>
      </c>
      <c r="P157" s="18">
        <f t="shared" si="6"/>
        <v>-6.9401862660268137</v>
      </c>
      <c r="Q157" s="17">
        <v>26.602136556910626</v>
      </c>
      <c r="R157" s="17" t="s">
        <v>8</v>
      </c>
      <c r="S157" s="18">
        <f t="shared" si="7"/>
        <v>23.165391965863481</v>
      </c>
      <c r="T157" s="17" t="s">
        <v>8</v>
      </c>
      <c r="U157" s="17" t="s">
        <v>8</v>
      </c>
      <c r="V157" s="20" t="str">
        <f t="shared" si="8"/>
        <v>-</v>
      </c>
      <c r="W157" s="17">
        <v>2.5456649104229152</v>
      </c>
      <c r="X157" s="17" t="s">
        <v>8</v>
      </c>
      <c r="Y157" s="18">
        <f t="shared" si="9"/>
        <v>1.9710386424240189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1.5992310332049069</v>
      </c>
      <c r="C158" s="17" t="s">
        <v>8</v>
      </c>
      <c r="D158" s="18">
        <f t="shared" si="2"/>
        <v>5.9842699953951453</v>
      </c>
      <c r="E158" s="17">
        <v>8.814523367413635</v>
      </c>
      <c r="F158" s="17" t="s">
        <v>8</v>
      </c>
      <c r="G158" s="18">
        <f t="shared" si="3"/>
        <v>5.3546792161745982</v>
      </c>
      <c r="H158" s="17">
        <v>-11.129311779621753</v>
      </c>
      <c r="I158" s="17" t="s">
        <v>8</v>
      </c>
      <c r="J158" s="18">
        <f t="shared" si="4"/>
        <v>-16.051932257386298</v>
      </c>
      <c r="K158" s="17">
        <v>15.11616793668172</v>
      </c>
      <c r="L158" s="17" t="s">
        <v>8</v>
      </c>
      <c r="M158" s="18">
        <f t="shared" si="5"/>
        <v>12.55877687830179</v>
      </c>
      <c r="N158" s="17">
        <v>-11.00912710450269</v>
      </c>
      <c r="O158" s="17" t="s">
        <v>8</v>
      </c>
      <c r="P158" s="18">
        <f t="shared" si="6"/>
        <v>-7.6240881423124494</v>
      </c>
      <c r="Q158" s="17">
        <v>30.610933082770014</v>
      </c>
      <c r="R158" s="17" t="s">
        <v>8</v>
      </c>
      <c r="S158" s="18">
        <f t="shared" si="7"/>
        <v>26.728647374816333</v>
      </c>
      <c r="T158" s="17" t="s">
        <v>8</v>
      </c>
      <c r="U158" s="17" t="s">
        <v>8</v>
      </c>
      <c r="V158" s="20" t="str">
        <f t="shared" si="8"/>
        <v>-</v>
      </c>
      <c r="W158" s="17">
        <v>-3.0230970070030567</v>
      </c>
      <c r="X158" s="17" t="s">
        <v>8</v>
      </c>
      <c r="Y158" s="18">
        <f t="shared" si="9"/>
        <v>0.74404874209096084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1.3319063630609822</v>
      </c>
      <c r="C159" s="17" t="s">
        <v>8</v>
      </c>
      <c r="D159" s="18">
        <f t="shared" si="2"/>
        <v>4.0876812531089577</v>
      </c>
      <c r="E159" s="17">
        <v>3.1247571405550829</v>
      </c>
      <c r="F159" s="17" t="s">
        <v>8</v>
      </c>
      <c r="G159" s="18">
        <f t="shared" si="3"/>
        <v>5.7052477591269009</v>
      </c>
      <c r="H159" s="17">
        <v>-17.344930820908765</v>
      </c>
      <c r="I159" s="17" t="s">
        <v>8</v>
      </c>
      <c r="J159" s="18">
        <f t="shared" si="4"/>
        <v>-15.57485289652829</v>
      </c>
      <c r="K159" s="17">
        <v>16.538609493396358</v>
      </c>
      <c r="L159" s="17" t="s">
        <v>8</v>
      </c>
      <c r="M159" s="18">
        <f t="shared" si="5"/>
        <v>16.064462307824812</v>
      </c>
      <c r="N159" s="17">
        <v>-14.164243991073407</v>
      </c>
      <c r="O159" s="17" t="s">
        <v>8</v>
      </c>
      <c r="P159" s="18">
        <f t="shared" si="6"/>
        <v>-9.8855484618834453</v>
      </c>
      <c r="Q159" s="17">
        <v>28.705547814624438</v>
      </c>
      <c r="R159" s="17" t="s">
        <v>8</v>
      </c>
      <c r="S159" s="18">
        <f t="shared" si="7"/>
        <v>28.639539151435027</v>
      </c>
      <c r="T159" s="17" t="s">
        <v>8</v>
      </c>
      <c r="U159" s="17" t="s">
        <v>8</v>
      </c>
      <c r="V159" s="20" t="str">
        <f t="shared" si="8"/>
        <v>-</v>
      </c>
      <c r="W159" s="17">
        <v>-4.1265082647168692</v>
      </c>
      <c r="X159" s="17" t="s">
        <v>8</v>
      </c>
      <c r="Y159" s="18">
        <f t="shared" si="9"/>
        <v>-1.5346467870990035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-1.9266217812235453</v>
      </c>
      <c r="C160" s="17" t="s">
        <v>8</v>
      </c>
      <c r="D160" s="18">
        <f t="shared" si="2"/>
        <v>0.33483853834744792</v>
      </c>
      <c r="E160" s="17">
        <v>-0.45280130273028618</v>
      </c>
      <c r="F160" s="17" t="s">
        <v>8</v>
      </c>
      <c r="G160" s="18">
        <f t="shared" si="3"/>
        <v>3.8288264017461437</v>
      </c>
      <c r="H160" s="17">
        <v>-23.500047707479492</v>
      </c>
      <c r="I160" s="17" t="s">
        <v>8</v>
      </c>
      <c r="J160" s="18">
        <f t="shared" si="4"/>
        <v>-17.324763436003337</v>
      </c>
      <c r="K160" s="17">
        <v>5.44399476154193</v>
      </c>
      <c r="L160" s="17" t="s">
        <v>8</v>
      </c>
      <c r="M160" s="18">
        <f t="shared" si="5"/>
        <v>12.366257397206669</v>
      </c>
      <c r="N160" s="17">
        <v>-12.845213692072582</v>
      </c>
      <c r="O160" s="17" t="s">
        <v>8</v>
      </c>
      <c r="P160" s="18">
        <f t="shared" si="6"/>
        <v>-12.672861595882893</v>
      </c>
      <c r="Q160" s="17">
        <v>15.188491526055373</v>
      </c>
      <c r="R160" s="17" t="s">
        <v>8</v>
      </c>
      <c r="S160" s="18">
        <f t="shared" si="7"/>
        <v>24.83499080781661</v>
      </c>
      <c r="T160" s="17" t="s">
        <v>8</v>
      </c>
      <c r="U160" s="17" t="s">
        <v>8</v>
      </c>
      <c r="V160" s="20" t="str">
        <f t="shared" si="8"/>
        <v>-</v>
      </c>
      <c r="W160" s="17">
        <v>-5.1782138935737736</v>
      </c>
      <c r="X160" s="17" t="s">
        <v>8</v>
      </c>
      <c r="Y160" s="18">
        <f t="shared" si="9"/>
        <v>-4.1092730550979004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5.3836119919178902</v>
      </c>
      <c r="C161" s="17" t="s">
        <v>8</v>
      </c>
      <c r="D161" s="18">
        <f t="shared" si="2"/>
        <v>1.5962988579184423</v>
      </c>
      <c r="E161" s="17">
        <v>7.8574324704111618</v>
      </c>
      <c r="F161" s="17" t="s">
        <v>8</v>
      </c>
      <c r="G161" s="18">
        <f t="shared" si="3"/>
        <v>3.5097961027453195</v>
      </c>
      <c r="H161" s="17">
        <v>-24.302021717911241</v>
      </c>
      <c r="I161" s="17" t="s">
        <v>8</v>
      </c>
      <c r="J161" s="18">
        <f t="shared" si="4"/>
        <v>-21.715666748766498</v>
      </c>
      <c r="K161" s="17">
        <v>11.228375720254917</v>
      </c>
      <c r="L161" s="17" t="s">
        <v>8</v>
      </c>
      <c r="M161" s="18">
        <f t="shared" si="5"/>
        <v>11.070326658397734</v>
      </c>
      <c r="N161" s="17">
        <v>-11.793508063215677</v>
      </c>
      <c r="O161" s="17" t="s">
        <v>8</v>
      </c>
      <c r="P161" s="18">
        <f t="shared" si="6"/>
        <v>-12.934321915453888</v>
      </c>
      <c r="Q161" s="17">
        <v>15.912370330052067</v>
      </c>
      <c r="R161" s="17" t="s">
        <v>8</v>
      </c>
      <c r="S161" s="18">
        <f t="shared" si="7"/>
        <v>19.935469890243962</v>
      </c>
      <c r="T161" s="17" t="s">
        <v>8</v>
      </c>
      <c r="U161" s="17" t="s">
        <v>8</v>
      </c>
      <c r="V161" s="20" t="str">
        <f t="shared" si="8"/>
        <v>-</v>
      </c>
      <c r="W161" s="17">
        <v>-14.187010419433161</v>
      </c>
      <c r="X161" s="17" t="s">
        <v>8</v>
      </c>
      <c r="Y161" s="18">
        <f t="shared" si="9"/>
        <v>-7.830577525907934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-6.9871239359398398</v>
      </c>
      <c r="C162" s="17" t="s">
        <v>8</v>
      </c>
      <c r="D162" s="18">
        <f t="shared" si="2"/>
        <v>-1.1767112417484984</v>
      </c>
      <c r="E162" s="17">
        <v>-0.2976844161595622</v>
      </c>
      <c r="F162" s="17" t="s">
        <v>8</v>
      </c>
      <c r="G162" s="18">
        <f t="shared" si="3"/>
        <v>2.3689822505071043</v>
      </c>
      <c r="H162" s="17">
        <v>-27.457138604481965</v>
      </c>
      <c r="I162" s="17" t="s">
        <v>8</v>
      </c>
      <c r="J162" s="18">
        <f t="shared" si="4"/>
        <v>-25.086402676624232</v>
      </c>
      <c r="K162" s="17">
        <v>-2.8145333827425958</v>
      </c>
      <c r="L162" s="17" t="s">
        <v>8</v>
      </c>
      <c r="M162" s="18">
        <f t="shared" si="5"/>
        <v>4.619279033018084</v>
      </c>
      <c r="N162" s="17">
        <v>-5.4315686612173311</v>
      </c>
      <c r="O162" s="17" t="s">
        <v>8</v>
      </c>
      <c r="P162" s="18">
        <f t="shared" si="6"/>
        <v>-10.023430138835197</v>
      </c>
      <c r="Q162" s="17">
        <v>-2.8720106286609202</v>
      </c>
      <c r="R162" s="17" t="s">
        <v>8</v>
      </c>
      <c r="S162" s="18">
        <f t="shared" si="7"/>
        <v>9.4096170758155058</v>
      </c>
      <c r="T162" s="17" t="s">
        <v>8</v>
      </c>
      <c r="U162" s="17" t="s">
        <v>8</v>
      </c>
      <c r="V162" s="20" t="str">
        <f t="shared" si="8"/>
        <v>-</v>
      </c>
      <c r="W162" s="17">
        <v>0.1320198795676637</v>
      </c>
      <c r="X162" s="17" t="s">
        <v>8</v>
      </c>
      <c r="Y162" s="18">
        <f t="shared" si="9"/>
        <v>-6.4110681444797564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-22.564682379225204</v>
      </c>
      <c r="C163" s="17" t="s">
        <v>8</v>
      </c>
      <c r="D163" s="18">
        <f t="shared" si="2"/>
        <v>-8.0560647744157183</v>
      </c>
      <c r="E163" s="17">
        <v>-11.728922498733588</v>
      </c>
      <c r="F163" s="17" t="s">
        <v>8</v>
      </c>
      <c r="G163" s="18">
        <f t="shared" si="3"/>
        <v>-1.3897248148273296</v>
      </c>
      <c r="H163" s="17">
        <v>-31.146904831340532</v>
      </c>
      <c r="I163" s="17" t="s">
        <v>8</v>
      </c>
      <c r="J163" s="18">
        <f t="shared" si="4"/>
        <v>-27.635355051244577</v>
      </c>
      <c r="K163" s="17">
        <v>-0.71112212502878691</v>
      </c>
      <c r="L163" s="17" t="s">
        <v>8</v>
      </c>
      <c r="M163" s="18">
        <f t="shared" si="5"/>
        <v>2.5675734041611782</v>
      </c>
      <c r="N163" s="17">
        <v>7.6377300193583535</v>
      </c>
      <c r="O163" s="17" t="s">
        <v>8</v>
      </c>
      <c r="P163" s="18">
        <f t="shared" si="6"/>
        <v>-3.1957822350248848</v>
      </c>
      <c r="Q163" s="17">
        <v>0.95527943304958463</v>
      </c>
      <c r="R163" s="17" t="s">
        <v>8</v>
      </c>
      <c r="S163" s="18">
        <f t="shared" si="7"/>
        <v>4.6652130448135773</v>
      </c>
      <c r="T163" s="17" t="s">
        <v>8</v>
      </c>
      <c r="U163" s="17" t="s">
        <v>8</v>
      </c>
      <c r="V163" s="20" t="str">
        <f t="shared" si="8"/>
        <v>-</v>
      </c>
      <c r="W163" s="17">
        <v>7.493959281566009</v>
      </c>
      <c r="X163" s="17" t="s">
        <v>8</v>
      </c>
      <c r="Y163" s="18">
        <f t="shared" si="9"/>
        <v>-2.1870104194331623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-10.03882956479675</v>
      </c>
      <c r="C164" s="17" t="s">
        <v>8</v>
      </c>
      <c r="D164" s="18">
        <f t="shared" ref="D164:D227" si="10">IFERROR(AVERAGE(B162:B164),"-")</f>
        <v>-13.196878626653932</v>
      </c>
      <c r="E164" s="17">
        <v>-7.5133034574465754</v>
      </c>
      <c r="F164" s="17" t="s">
        <v>8</v>
      </c>
      <c r="G164" s="18">
        <f t="shared" ref="G164:G227" si="11">IFERROR(AVERAGE(E162:E164),"-")</f>
        <v>-6.5133034574465754</v>
      </c>
      <c r="H164" s="17">
        <v>-33.241519563194956</v>
      </c>
      <c r="I164" s="17" t="s">
        <v>8</v>
      </c>
      <c r="J164" s="18">
        <f t="shared" ref="J164:J227" si="12">IFERROR(AVERAGE(H162:H164),"-")</f>
        <v>-30.615187666339153</v>
      </c>
      <c r="K164" s="17">
        <v>-5.9696502693133198</v>
      </c>
      <c r="L164" s="17" t="s">
        <v>8</v>
      </c>
      <c r="M164" s="18">
        <f t="shared" ref="M164:M227" si="13">IFERROR(AVERAGE(K162:K164),"-")</f>
        <v>-3.1651019256949007</v>
      </c>
      <c r="N164" s="17">
        <v>-4.5261833930717534</v>
      </c>
      <c r="O164" s="17" t="s">
        <v>8</v>
      </c>
      <c r="P164" s="18">
        <f t="shared" ref="P164:P227" si="14">IFERROR(AVERAGE(N162:N164),"-")</f>
        <v>-0.77334067831024367</v>
      </c>
      <c r="Q164" s="17">
        <v>16.593340031051238</v>
      </c>
      <c r="R164" s="17" t="s">
        <v>8</v>
      </c>
      <c r="S164" s="18">
        <f t="shared" ref="S164:S227" si="15">IFERROR(AVERAGE(Q162:Q164),"-")</f>
        <v>4.892202945146634</v>
      </c>
      <c r="T164" s="17" t="s">
        <v>8</v>
      </c>
      <c r="U164" s="17" t="s">
        <v>8</v>
      </c>
      <c r="V164" s="20" t="str">
        <f t="shared" ref="V164:V227" si="16">IFERROR(AVERAGE(T162:T164),"-")</f>
        <v>-</v>
      </c>
      <c r="W164" s="17">
        <v>7.493959281566009</v>
      </c>
      <c r="X164" s="17" t="s">
        <v>8</v>
      </c>
      <c r="Y164" s="18">
        <f t="shared" ref="Y164:Y227" si="17">IFERROR(AVERAGE(W162:W164),"-")</f>
        <v>5.0399794808998939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-12.193946451367466</v>
      </c>
      <c r="C165" s="17" t="s">
        <v>8</v>
      </c>
      <c r="D165" s="18">
        <f t="shared" si="10"/>
        <v>-14.932486131796473</v>
      </c>
      <c r="E165" s="17">
        <v>-1.7289224987335885</v>
      </c>
      <c r="F165" s="17" t="s">
        <v>8</v>
      </c>
      <c r="G165" s="18">
        <f t="shared" si="11"/>
        <v>-6.9903828183045844</v>
      </c>
      <c r="H165" s="17">
        <v>-28.259112614913729</v>
      </c>
      <c r="I165" s="17" t="s">
        <v>8</v>
      </c>
      <c r="J165" s="18">
        <f t="shared" si="12"/>
        <v>-30.882512336483074</v>
      </c>
      <c r="K165" s="17">
        <v>-0.18526931060033291</v>
      </c>
      <c r="L165" s="17" t="s">
        <v>8</v>
      </c>
      <c r="M165" s="18">
        <f t="shared" si="13"/>
        <v>-2.2886805683141467</v>
      </c>
      <c r="N165" s="17">
        <v>3.5772278646420572</v>
      </c>
      <c r="O165" s="17" t="s">
        <v>8</v>
      </c>
      <c r="P165" s="18">
        <f t="shared" si="14"/>
        <v>2.2295914969762189</v>
      </c>
      <c r="Q165" s="17">
        <v>14.584543505191849</v>
      </c>
      <c r="R165" s="17" t="s">
        <v>8</v>
      </c>
      <c r="S165" s="18">
        <f t="shared" si="15"/>
        <v>10.711054323097557</v>
      </c>
      <c r="T165" s="17" t="s">
        <v>8</v>
      </c>
      <c r="U165" s="17" t="s">
        <v>8</v>
      </c>
      <c r="V165" s="20" t="str">
        <f t="shared" si="16"/>
        <v>-</v>
      </c>
      <c r="W165" s="17">
        <v>7.8129895805668363</v>
      </c>
      <c r="X165" s="17" t="s">
        <v>8</v>
      </c>
      <c r="Y165" s="18">
        <f t="shared" si="17"/>
        <v>7.6003027145662854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-10.737392317514697</v>
      </c>
      <c r="C166" s="17" t="s">
        <v>8</v>
      </c>
      <c r="D166" s="18">
        <f t="shared" si="10"/>
        <v>-10.990056111226304</v>
      </c>
      <c r="E166" s="17">
        <v>-13.99624716887751</v>
      </c>
      <c r="F166" s="17" t="s">
        <v>8</v>
      </c>
      <c r="G166" s="18">
        <f t="shared" si="11"/>
        <v>-7.7461577083525581</v>
      </c>
      <c r="H166" s="17">
        <v>-40.72446327462589</v>
      </c>
      <c r="I166" s="17" t="s">
        <v>8</v>
      </c>
      <c r="J166" s="18">
        <f t="shared" si="12"/>
        <v>-34.075031817578193</v>
      </c>
      <c r="K166" s="17">
        <v>9.2800813491118248</v>
      </c>
      <c r="L166" s="17" t="s">
        <v>8</v>
      </c>
      <c r="M166" s="18">
        <f t="shared" si="13"/>
        <v>1.041720589732724</v>
      </c>
      <c r="N166" s="17">
        <v>-11.173040516932799</v>
      </c>
      <c r="O166" s="17" t="s">
        <v>8</v>
      </c>
      <c r="P166" s="18">
        <f t="shared" si="14"/>
        <v>-4.0406653484541648</v>
      </c>
      <c r="Q166" s="17">
        <v>19.067487216622784</v>
      </c>
      <c r="R166" s="17" t="s">
        <v>8</v>
      </c>
      <c r="S166" s="18">
        <f t="shared" si="15"/>
        <v>16.748456917621954</v>
      </c>
      <c r="T166" s="17" t="s">
        <v>8</v>
      </c>
      <c r="U166" s="17" t="s">
        <v>8</v>
      </c>
      <c r="V166" s="20" t="str">
        <f t="shared" si="16"/>
        <v>-</v>
      </c>
      <c r="W166" s="17">
        <v>4.8646952094237443</v>
      </c>
      <c r="X166" s="17" t="s">
        <v>8</v>
      </c>
      <c r="Y166" s="18">
        <f t="shared" si="17"/>
        <v>6.7238813571855296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13.004079538200767</v>
      </c>
      <c r="C167" s="17" t="s">
        <v>8</v>
      </c>
      <c r="D167" s="18">
        <f t="shared" si="10"/>
        <v>-3.3090864102271325</v>
      </c>
      <c r="E167" s="17">
        <v>12.74522468683795</v>
      </c>
      <c r="F167" s="17" t="s">
        <v>8</v>
      </c>
      <c r="G167" s="18">
        <f t="shared" si="11"/>
        <v>-0.99331499359104924</v>
      </c>
      <c r="H167" s="17">
        <v>-12.982991418910425</v>
      </c>
      <c r="I167" s="17" t="s">
        <v>8</v>
      </c>
      <c r="J167" s="18">
        <f t="shared" si="12"/>
        <v>-27.322189102816683</v>
      </c>
      <c r="K167" s="17">
        <v>9.1249644625411008</v>
      </c>
      <c r="L167" s="17" t="s">
        <v>8</v>
      </c>
      <c r="M167" s="18">
        <f t="shared" si="13"/>
        <v>6.0732588336841973</v>
      </c>
      <c r="N167" s="17">
        <v>-11.215949619930315</v>
      </c>
      <c r="O167" s="17" t="s">
        <v>8</v>
      </c>
      <c r="P167" s="18">
        <f t="shared" si="14"/>
        <v>-6.2705874240736854</v>
      </c>
      <c r="Q167" s="17">
        <v>20.921166855911455</v>
      </c>
      <c r="R167" s="17" t="s">
        <v>8</v>
      </c>
      <c r="S167" s="18">
        <f t="shared" si="15"/>
        <v>18.19106585924203</v>
      </c>
      <c r="T167" s="17" t="s">
        <v>8</v>
      </c>
      <c r="U167" s="17" t="s">
        <v>8</v>
      </c>
      <c r="V167" s="20" t="str">
        <f t="shared" si="16"/>
        <v>-</v>
      </c>
      <c r="W167" s="17">
        <v>18.761283951709927</v>
      </c>
      <c r="X167" s="17" t="s">
        <v>8</v>
      </c>
      <c r="Y167" s="18">
        <f t="shared" si="17"/>
        <v>10.479656247233502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0.53872887848861062</v>
      </c>
      <c r="C168" s="17" t="s">
        <v>8</v>
      </c>
      <c r="D168" s="18">
        <f t="shared" si="10"/>
        <v>0.93513869972489339</v>
      </c>
      <c r="E168" s="17">
        <v>-2.4010956738733782</v>
      </c>
      <c r="F168" s="17" t="s">
        <v>8</v>
      </c>
      <c r="G168" s="18">
        <f t="shared" si="11"/>
        <v>-1.2173727186376457</v>
      </c>
      <c r="H168" s="17">
        <v>-33.861987109477838</v>
      </c>
      <c r="I168" s="17" t="s">
        <v>8</v>
      </c>
      <c r="J168" s="18">
        <f t="shared" si="12"/>
        <v>-29.189813934338048</v>
      </c>
      <c r="K168" s="17">
        <v>4.9181419471134831</v>
      </c>
      <c r="L168" s="17" t="s">
        <v>8</v>
      </c>
      <c r="M168" s="18">
        <f t="shared" si="13"/>
        <v>7.7743959195888026</v>
      </c>
      <c r="N168" s="17">
        <v>-7.5866855477880488</v>
      </c>
      <c r="O168" s="17" t="s">
        <v>8</v>
      </c>
      <c r="P168" s="18">
        <f t="shared" si="14"/>
        <v>-9.9918918948837216</v>
      </c>
      <c r="Q168" s="17">
        <v>22.076283742482172</v>
      </c>
      <c r="R168" s="17" t="s">
        <v>8</v>
      </c>
      <c r="S168" s="18">
        <f t="shared" si="15"/>
        <v>20.688312605005468</v>
      </c>
      <c r="T168" s="17" t="s">
        <v>8</v>
      </c>
      <c r="U168" s="17" t="s">
        <v>8</v>
      </c>
      <c r="V168" s="20" t="str">
        <f t="shared" si="16"/>
        <v>-</v>
      </c>
      <c r="W168" s="17">
        <v>10.442253652709102</v>
      </c>
      <c r="X168" s="17" t="s">
        <v>8</v>
      </c>
      <c r="Y168" s="18">
        <f t="shared" si="17"/>
        <v>11.356077604614256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10.012876064060155</v>
      </c>
      <c r="C169" s="17" t="s">
        <v>8</v>
      </c>
      <c r="D169" s="18">
        <f t="shared" si="10"/>
        <v>7.851894826916511</v>
      </c>
      <c r="E169" s="17">
        <v>5.5458459979398356E-2</v>
      </c>
      <c r="F169" s="17" t="s">
        <v>8</v>
      </c>
      <c r="G169" s="18">
        <f t="shared" si="11"/>
        <v>3.4665291576479902</v>
      </c>
      <c r="H169" s="17">
        <v>-35.612255491052693</v>
      </c>
      <c r="I169" s="17" t="s">
        <v>8</v>
      </c>
      <c r="J169" s="18">
        <f t="shared" si="12"/>
        <v>-27.485744673146986</v>
      </c>
      <c r="K169" s="17">
        <v>19.693726379967075</v>
      </c>
      <c r="L169" s="17" t="s">
        <v>8</v>
      </c>
      <c r="M169" s="18">
        <f t="shared" si="13"/>
        <v>11.245610929873886</v>
      </c>
      <c r="N169" s="17">
        <v>1.525522235785153</v>
      </c>
      <c r="O169" s="17" t="s">
        <v>8</v>
      </c>
      <c r="P169" s="18">
        <f t="shared" si="14"/>
        <v>-5.7590376439777371</v>
      </c>
      <c r="Q169" s="17">
        <v>16.54163440219433</v>
      </c>
      <c r="R169" s="17" t="s">
        <v>8</v>
      </c>
      <c r="S169" s="18">
        <f t="shared" si="15"/>
        <v>19.846361666862652</v>
      </c>
      <c r="T169" s="17" t="s">
        <v>8</v>
      </c>
      <c r="U169" s="17" t="s">
        <v>8</v>
      </c>
      <c r="V169" s="20" t="str">
        <f t="shared" si="16"/>
        <v>-</v>
      </c>
      <c r="W169" s="17">
        <v>10.338842394995289</v>
      </c>
      <c r="X169" s="17" t="s">
        <v>8</v>
      </c>
      <c r="Y169" s="18">
        <f t="shared" si="17"/>
        <v>13.180793333138107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-1.4007689667950949</v>
      </c>
      <c r="C170" s="17" t="s">
        <v>8</v>
      </c>
      <c r="D170" s="18">
        <f t="shared" si="10"/>
        <v>3.0502786585845567</v>
      </c>
      <c r="E170" s="17">
        <v>8.0125493569818715</v>
      </c>
      <c r="F170" s="17" t="s">
        <v>8</v>
      </c>
      <c r="G170" s="18">
        <f t="shared" si="11"/>
        <v>1.8889707143626306</v>
      </c>
      <c r="H170" s="17">
        <v>-20.13810830548115</v>
      </c>
      <c r="I170" s="17" t="s">
        <v>8</v>
      </c>
      <c r="J170" s="18">
        <f t="shared" si="12"/>
        <v>-29.870783635337229</v>
      </c>
      <c r="K170" s="17">
        <v>9.6508172769695619</v>
      </c>
      <c r="L170" s="17" t="s">
        <v>8</v>
      </c>
      <c r="M170" s="18">
        <f t="shared" si="13"/>
        <v>11.42089520135004</v>
      </c>
      <c r="N170" s="17">
        <v>-15.647187702504345</v>
      </c>
      <c r="O170" s="17" t="s">
        <v>8</v>
      </c>
      <c r="P170" s="18">
        <f t="shared" si="14"/>
        <v>-7.236117004835747</v>
      </c>
      <c r="Q170" s="17">
        <v>21.49872529919681</v>
      </c>
      <c r="R170" s="17" t="s">
        <v>8</v>
      </c>
      <c r="S170" s="18">
        <f t="shared" si="15"/>
        <v>20.03888114795777</v>
      </c>
      <c r="T170" s="17" t="s">
        <v>8</v>
      </c>
      <c r="U170" s="17" t="s">
        <v>8</v>
      </c>
      <c r="V170" s="20" t="str">
        <f t="shared" si="16"/>
        <v>-</v>
      </c>
      <c r="W170" s="17">
        <v>7.2871367661383823</v>
      </c>
      <c r="X170" s="17" t="s">
        <v>8</v>
      </c>
      <c r="Y170" s="18">
        <f t="shared" si="17"/>
        <v>9.3560776046142582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28.090971270495231</v>
      </c>
      <c r="C171" s="17" t="s">
        <v>8</v>
      </c>
      <c r="D171" s="18">
        <f t="shared" si="10"/>
        <v>12.234359455920098</v>
      </c>
      <c r="E171" s="17">
        <v>0.80572684155425378</v>
      </c>
      <c r="F171" s="17" t="s">
        <v>8</v>
      </c>
      <c r="G171" s="18">
        <f t="shared" si="11"/>
        <v>2.957911552838508</v>
      </c>
      <c r="H171" s="17">
        <v>-24.922489264194123</v>
      </c>
      <c r="I171" s="17" t="s">
        <v>8</v>
      </c>
      <c r="J171" s="18">
        <f t="shared" si="12"/>
        <v>-26.890951020242657</v>
      </c>
      <c r="K171" s="17">
        <v>-0.34038619717105689</v>
      </c>
      <c r="L171" s="17" t="s">
        <v>8</v>
      </c>
      <c r="M171" s="18">
        <f t="shared" si="13"/>
        <v>9.6680524865885271</v>
      </c>
      <c r="N171" s="17">
        <v>-15.173040516932799</v>
      </c>
      <c r="O171" s="17" t="s">
        <v>8</v>
      </c>
      <c r="P171" s="18">
        <f t="shared" si="14"/>
        <v>-9.7649019945506641</v>
      </c>
      <c r="Q171" s="17">
        <v>50.576820505631886</v>
      </c>
      <c r="R171" s="17" t="s">
        <v>8</v>
      </c>
      <c r="S171" s="18">
        <f t="shared" si="15"/>
        <v>29.539060069007675</v>
      </c>
      <c r="T171" s="17" t="s">
        <v>8</v>
      </c>
      <c r="U171" s="17" t="s">
        <v>8</v>
      </c>
      <c r="V171" s="20" t="str">
        <f t="shared" si="16"/>
        <v>-</v>
      </c>
      <c r="W171" s="17">
        <v>9.5973705392798223</v>
      </c>
      <c r="X171" s="17" t="s">
        <v>8</v>
      </c>
      <c r="Y171" s="18">
        <f t="shared" si="17"/>
        <v>9.0744499001378305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2.9611704352032522</v>
      </c>
      <c r="C172" s="17" t="s">
        <v>8</v>
      </c>
      <c r="D172" s="18">
        <f t="shared" si="10"/>
        <v>9.8837909129677968</v>
      </c>
      <c r="E172" s="17">
        <v>-2.3493900450164702</v>
      </c>
      <c r="F172" s="17" t="s">
        <v>8</v>
      </c>
      <c r="G172" s="18">
        <f t="shared" si="11"/>
        <v>2.1562953845065516</v>
      </c>
      <c r="H172" s="17">
        <v>-30.181017408478663</v>
      </c>
      <c r="I172" s="17" t="s">
        <v>8</v>
      </c>
      <c r="J172" s="18">
        <f t="shared" si="12"/>
        <v>-25.080538326051311</v>
      </c>
      <c r="K172" s="17">
        <v>1.8147306893996671</v>
      </c>
      <c r="L172" s="17" t="s">
        <v>8</v>
      </c>
      <c r="M172" s="18">
        <f t="shared" si="13"/>
        <v>3.7083872563993907</v>
      </c>
      <c r="N172" s="17">
        <v>-20.009127104502689</v>
      </c>
      <c r="O172" s="17" t="s">
        <v>8</v>
      </c>
      <c r="P172" s="18">
        <f t="shared" si="14"/>
        <v>-16.943118441313278</v>
      </c>
      <c r="Q172" s="17">
        <v>16.489928773337425</v>
      </c>
      <c r="R172" s="17" t="s">
        <v>8</v>
      </c>
      <c r="S172" s="18">
        <f t="shared" si="15"/>
        <v>29.521824859388705</v>
      </c>
      <c r="T172" s="17" t="s">
        <v>8</v>
      </c>
      <c r="U172" s="17" t="s">
        <v>8</v>
      </c>
      <c r="V172" s="20" t="str">
        <f t="shared" si="16"/>
        <v>-</v>
      </c>
      <c r="W172" s="17">
        <v>2.7612839517099301</v>
      </c>
      <c r="X172" s="17" t="s">
        <v>8</v>
      </c>
      <c r="Y172" s="18">
        <f t="shared" si="17"/>
        <v>6.5485970857093783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-10.306154234940671</v>
      </c>
      <c r="C173" s="17" t="s">
        <v>8</v>
      </c>
      <c r="D173" s="18">
        <f t="shared" si="10"/>
        <v>6.9153291569192703</v>
      </c>
      <c r="E173" s="17">
        <v>-3.7289224987335885</v>
      </c>
      <c r="F173" s="17" t="s">
        <v>8</v>
      </c>
      <c r="G173" s="18">
        <f t="shared" si="11"/>
        <v>-1.7575285673986016</v>
      </c>
      <c r="H173" s="17">
        <v>-32.612255491052693</v>
      </c>
      <c r="I173" s="17" t="s">
        <v>8</v>
      </c>
      <c r="J173" s="18">
        <f t="shared" si="12"/>
        <v>-29.238587387908495</v>
      </c>
      <c r="K173" s="17">
        <v>0.76302506054275909</v>
      </c>
      <c r="L173" s="17" t="s">
        <v>8</v>
      </c>
      <c r="M173" s="18">
        <f t="shared" si="13"/>
        <v>0.7457898509237898</v>
      </c>
      <c r="N173" s="17">
        <v>-3.4832742900742355</v>
      </c>
      <c r="O173" s="17" t="s">
        <v>8</v>
      </c>
      <c r="P173" s="18">
        <f t="shared" si="14"/>
        <v>-12.888480637169907</v>
      </c>
      <c r="Q173" s="17">
        <v>16.817755598197639</v>
      </c>
      <c r="R173" s="17" t="s">
        <v>8</v>
      </c>
      <c r="S173" s="18">
        <f t="shared" si="15"/>
        <v>27.961501625722317</v>
      </c>
      <c r="T173" s="17" t="s">
        <v>8</v>
      </c>
      <c r="U173" s="17" t="s">
        <v>8</v>
      </c>
      <c r="V173" s="20" t="str">
        <f t="shared" si="16"/>
        <v>-</v>
      </c>
      <c r="W173" s="17">
        <v>7.1925220342839582</v>
      </c>
      <c r="X173" s="17" t="s">
        <v>8</v>
      </c>
      <c r="Y173" s="18">
        <f t="shared" si="17"/>
        <v>6.5170588417579038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-2.6680936369390142</v>
      </c>
      <c r="C174" s="17" t="s">
        <v>8</v>
      </c>
      <c r="D174" s="18">
        <f t="shared" si="10"/>
        <v>-3.3376924788921443</v>
      </c>
      <c r="E174" s="17">
        <v>-0.82353723058802331</v>
      </c>
      <c r="F174" s="17" t="s">
        <v>8</v>
      </c>
      <c r="G174" s="18">
        <f t="shared" si="11"/>
        <v>-2.3006165914460275</v>
      </c>
      <c r="H174" s="17">
        <v>-22.819078006480321</v>
      </c>
      <c r="I174" s="17" t="s">
        <v>8</v>
      </c>
      <c r="J174" s="18">
        <f t="shared" si="12"/>
        <v>-28.537450302003894</v>
      </c>
      <c r="K174" s="17">
        <v>-5.5472087125986747</v>
      </c>
      <c r="L174" s="17" t="s">
        <v>8</v>
      </c>
      <c r="M174" s="18">
        <f t="shared" si="13"/>
        <v>-0.98981765421874945</v>
      </c>
      <c r="N174" s="17">
        <v>-7.2676552487872232</v>
      </c>
      <c r="O174" s="17" t="s">
        <v>8</v>
      </c>
      <c r="P174" s="18">
        <f t="shared" si="14"/>
        <v>-10.253352214454715</v>
      </c>
      <c r="Q174" s="17">
        <v>11.70554781462444</v>
      </c>
      <c r="R174" s="17" t="s">
        <v>8</v>
      </c>
      <c r="S174" s="18">
        <f t="shared" si="15"/>
        <v>15.004410728719833</v>
      </c>
      <c r="T174" s="17" t="s">
        <v>8</v>
      </c>
      <c r="U174" s="17" t="s">
        <v>8</v>
      </c>
      <c r="V174" s="20" t="str">
        <f t="shared" si="16"/>
        <v>-</v>
      </c>
      <c r="W174" s="17">
        <v>20.338842394995286</v>
      </c>
      <c r="X174" s="17" t="s">
        <v>8</v>
      </c>
      <c r="Y174" s="18">
        <f t="shared" si="17"/>
        <v>10.097549460329725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-4.8232105235097347</v>
      </c>
      <c r="C175" s="17" t="s">
        <v>8</v>
      </c>
      <c r="D175" s="18">
        <f t="shared" si="10"/>
        <v>-5.9324861317964732</v>
      </c>
      <c r="E175" s="17">
        <v>1.8574324704111618</v>
      </c>
      <c r="F175" s="17" t="s">
        <v>8</v>
      </c>
      <c r="G175" s="18">
        <f t="shared" si="11"/>
        <v>-0.89834241963681671</v>
      </c>
      <c r="H175" s="17">
        <v>-27.500047707479492</v>
      </c>
      <c r="I175" s="17" t="s">
        <v>8</v>
      </c>
      <c r="J175" s="18">
        <f t="shared" si="12"/>
        <v>-27.64379373500417</v>
      </c>
      <c r="K175" s="17">
        <v>-0.2886805683141489</v>
      </c>
      <c r="L175" s="17" t="s">
        <v>8</v>
      </c>
      <c r="M175" s="18">
        <f t="shared" si="13"/>
        <v>-1.6909547401233549</v>
      </c>
      <c r="N175" s="17">
        <v>-3.0608327333595975</v>
      </c>
      <c r="O175" s="17" t="s">
        <v>8</v>
      </c>
      <c r="P175" s="18">
        <f t="shared" si="14"/>
        <v>-4.6039207574070184</v>
      </c>
      <c r="Q175" s="17">
        <v>13.291902783769187</v>
      </c>
      <c r="R175" s="17" t="s">
        <v>8</v>
      </c>
      <c r="S175" s="18">
        <f t="shared" si="15"/>
        <v>13.938402065530424</v>
      </c>
      <c r="T175" s="17" t="s">
        <v>8</v>
      </c>
      <c r="U175" s="17" t="s">
        <v>8</v>
      </c>
      <c r="V175" s="20" t="str">
        <f t="shared" si="16"/>
        <v>-</v>
      </c>
      <c r="W175" s="17">
        <v>21.761283951709931</v>
      </c>
      <c r="X175" s="17" t="s">
        <v>8</v>
      </c>
      <c r="Y175" s="18">
        <f t="shared" si="17"/>
        <v>16.430882793663059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-9.8320070493691247</v>
      </c>
      <c r="C176" s="17" t="s">
        <v>8</v>
      </c>
      <c r="D176" s="18">
        <f t="shared" si="10"/>
        <v>-5.7744370699392915</v>
      </c>
      <c r="E176" s="17">
        <v>-8.4615978285896674</v>
      </c>
      <c r="F176" s="17" t="s">
        <v>8</v>
      </c>
      <c r="G176" s="18">
        <f t="shared" si="11"/>
        <v>-2.4759008629221761</v>
      </c>
      <c r="H176" s="17">
        <v>-39.448342078622574</v>
      </c>
      <c r="I176" s="17" t="s">
        <v>8</v>
      </c>
      <c r="J176" s="18">
        <f t="shared" si="12"/>
        <v>-29.922489264194127</v>
      </c>
      <c r="K176" s="17">
        <v>0.76302506054275909</v>
      </c>
      <c r="L176" s="17" t="s">
        <v>8</v>
      </c>
      <c r="M176" s="18">
        <f t="shared" si="13"/>
        <v>-1.6909547401233549</v>
      </c>
      <c r="N176" s="17">
        <v>6.4133144522119485</v>
      </c>
      <c r="O176" s="17" t="s">
        <v>8</v>
      </c>
      <c r="P176" s="18">
        <f t="shared" si="14"/>
        <v>-1.3050578433116244</v>
      </c>
      <c r="Q176" s="17">
        <v>11.912370330052067</v>
      </c>
      <c r="R176" s="17" t="s">
        <v>8</v>
      </c>
      <c r="S176" s="18">
        <f t="shared" si="15"/>
        <v>12.303273642815233</v>
      </c>
      <c r="T176" s="17" t="s">
        <v>8</v>
      </c>
      <c r="U176" s="17" t="s">
        <v>8</v>
      </c>
      <c r="V176" s="20" t="str">
        <f t="shared" si="16"/>
        <v>-</v>
      </c>
      <c r="W176" s="17">
        <v>19.062721198991976</v>
      </c>
      <c r="X176" s="17" t="s">
        <v>8</v>
      </c>
      <c r="Y176" s="18">
        <f t="shared" si="17"/>
        <v>20.38761584856573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-13.987123935939842</v>
      </c>
      <c r="C177" s="17" t="s">
        <v>8</v>
      </c>
      <c r="D177" s="18">
        <f t="shared" si="10"/>
        <v>-9.5474471696062349</v>
      </c>
      <c r="E177" s="17">
        <v>-9.4098921997327594</v>
      </c>
      <c r="F177" s="17" t="s">
        <v>8</v>
      </c>
      <c r="G177" s="18">
        <f t="shared" si="11"/>
        <v>-5.3380191859704214</v>
      </c>
      <c r="H177" s="17">
        <v>-30.982991418910427</v>
      </c>
      <c r="I177" s="17" t="s">
        <v>8</v>
      </c>
      <c r="J177" s="18">
        <f t="shared" si="12"/>
        <v>-32.643793735004166</v>
      </c>
      <c r="K177" s="17">
        <v>-8.0213558981702278</v>
      </c>
      <c r="L177" s="17" t="s">
        <v>8</v>
      </c>
      <c r="M177" s="18">
        <f t="shared" si="13"/>
        <v>-2.515670468647206</v>
      </c>
      <c r="N177" s="17">
        <v>-3.6988933313612486</v>
      </c>
      <c r="O177" s="17" t="s">
        <v>8</v>
      </c>
      <c r="P177" s="18">
        <f t="shared" si="14"/>
        <v>-0.11547053750296588</v>
      </c>
      <c r="Q177" s="17">
        <v>13.240197154912281</v>
      </c>
      <c r="R177" s="17" t="s">
        <v>8</v>
      </c>
      <c r="S177" s="18">
        <f t="shared" si="15"/>
        <v>12.814823422911177</v>
      </c>
      <c r="T177" s="17" t="s">
        <v>8</v>
      </c>
      <c r="U177" s="17" t="s">
        <v>8</v>
      </c>
      <c r="V177" s="20" t="str">
        <f t="shared" si="16"/>
        <v>-</v>
      </c>
      <c r="W177" s="17">
        <v>8.5456649104229143</v>
      </c>
      <c r="X177" s="17" t="s">
        <v>8</v>
      </c>
      <c r="Y177" s="18">
        <f t="shared" si="17"/>
        <v>16.456556687041608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-7.6251845339414981</v>
      </c>
      <c r="C178" s="17" t="s">
        <v>8</v>
      </c>
      <c r="D178" s="18">
        <f t="shared" si="10"/>
        <v>-10.481438506416822</v>
      </c>
      <c r="E178" s="17">
        <v>-2.5738056121628787</v>
      </c>
      <c r="F178" s="17" t="s">
        <v>8</v>
      </c>
      <c r="G178" s="18">
        <f t="shared" si="11"/>
        <v>-6.8150985468284349</v>
      </c>
      <c r="H178" s="17">
        <v>-32.508844233338877</v>
      </c>
      <c r="I178" s="17" t="s">
        <v>8</v>
      </c>
      <c r="J178" s="18">
        <f t="shared" si="12"/>
        <v>-34.313392576957291</v>
      </c>
      <c r="K178" s="17">
        <v>-0.65941649617188602</v>
      </c>
      <c r="L178" s="17" t="s">
        <v>8</v>
      </c>
      <c r="M178" s="18">
        <f t="shared" si="13"/>
        <v>-2.6392491112664516</v>
      </c>
      <c r="N178" s="17">
        <v>-3.3798630323604231</v>
      </c>
      <c r="O178" s="17" t="s">
        <v>8</v>
      </c>
      <c r="P178" s="18">
        <f t="shared" si="14"/>
        <v>-0.22181397050324106</v>
      </c>
      <c r="Q178" s="17">
        <v>19.602136556910622</v>
      </c>
      <c r="R178" s="17" t="s">
        <v>8</v>
      </c>
      <c r="S178" s="18">
        <f t="shared" si="15"/>
        <v>14.918234680624991</v>
      </c>
      <c r="T178" s="17" t="s">
        <v>8</v>
      </c>
      <c r="U178" s="17" t="s">
        <v>8</v>
      </c>
      <c r="V178" s="20" t="str">
        <f t="shared" si="16"/>
        <v>-</v>
      </c>
      <c r="W178" s="17">
        <v>9.0715177248513683</v>
      </c>
      <c r="X178" s="17" t="s">
        <v>8</v>
      </c>
      <c r="Y178" s="18">
        <f t="shared" si="17"/>
        <v>12.226634611422085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2.9952830123413801</v>
      </c>
      <c r="C179" s="17" t="s">
        <v>8</v>
      </c>
      <c r="D179" s="18">
        <f t="shared" si="10"/>
        <v>-6.2056751525133196</v>
      </c>
      <c r="E179" s="17">
        <v>-10.409892199732774</v>
      </c>
      <c r="F179" s="17" t="s">
        <v>8</v>
      </c>
      <c r="G179" s="18">
        <f t="shared" si="11"/>
        <v>-7.4645300038761375</v>
      </c>
      <c r="H179" s="17">
        <v>-35.81028148062093</v>
      </c>
      <c r="I179" s="17" t="s">
        <v>8</v>
      </c>
      <c r="J179" s="18">
        <f t="shared" si="12"/>
        <v>-33.100705710956746</v>
      </c>
      <c r="K179" s="17">
        <v>-6.9696502693133198</v>
      </c>
      <c r="L179" s="17" t="s">
        <v>8</v>
      </c>
      <c r="M179" s="18">
        <f t="shared" si="13"/>
        <v>-5.2168075545518109</v>
      </c>
      <c r="N179" s="17">
        <v>-4.9574214756457815</v>
      </c>
      <c r="O179" s="17" t="s">
        <v>8</v>
      </c>
      <c r="P179" s="18">
        <f t="shared" si="14"/>
        <v>-4.0120592797891517</v>
      </c>
      <c r="Q179" s="17">
        <v>26.705547814624435</v>
      </c>
      <c r="R179" s="17" t="s">
        <v>8</v>
      </c>
      <c r="S179" s="18">
        <f t="shared" si="15"/>
        <v>19.849293842149113</v>
      </c>
      <c r="T179" s="17" t="s">
        <v>8</v>
      </c>
      <c r="U179" s="17" t="s">
        <v>8</v>
      </c>
      <c r="V179" s="20" t="str">
        <f t="shared" si="16"/>
        <v>-</v>
      </c>
      <c r="W179" s="17">
        <v>13.804193054707447</v>
      </c>
      <c r="X179" s="17" t="s">
        <v>8</v>
      </c>
      <c r="Y179" s="18">
        <f t="shared" si="17"/>
        <v>10.473791896660577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-5.1510373483699503</v>
      </c>
      <c r="C180" s="17" t="s">
        <v>8</v>
      </c>
      <c r="D180" s="18">
        <f t="shared" si="10"/>
        <v>-3.2603129566566893</v>
      </c>
      <c r="E180" s="17">
        <v>-7.3064809420189576</v>
      </c>
      <c r="F180" s="17" t="s">
        <v>8</v>
      </c>
      <c r="G180" s="18">
        <f t="shared" si="11"/>
        <v>-6.7633929179715366</v>
      </c>
      <c r="H180" s="17">
        <v>-37.767372377623417</v>
      </c>
      <c r="I180" s="17" t="s">
        <v>8</v>
      </c>
      <c r="J180" s="18">
        <f t="shared" si="12"/>
        <v>-35.362166030527739</v>
      </c>
      <c r="K180" s="17">
        <v>4.0732588336841999</v>
      </c>
      <c r="L180" s="17" t="s">
        <v>8</v>
      </c>
      <c r="M180" s="18">
        <f t="shared" si="13"/>
        <v>-1.1852693106003354</v>
      </c>
      <c r="N180" s="17">
        <v>-9.6900968055018613</v>
      </c>
      <c r="O180" s="17" t="s">
        <v>8</v>
      </c>
      <c r="P180" s="18">
        <f t="shared" si="14"/>
        <v>-6.0091271045026886</v>
      </c>
      <c r="Q180" s="17">
        <v>23.955279433049586</v>
      </c>
      <c r="R180" s="17" t="s">
        <v>8</v>
      </c>
      <c r="S180" s="18">
        <f t="shared" si="15"/>
        <v>23.420987934861547</v>
      </c>
      <c r="T180" s="17" t="s">
        <v>8</v>
      </c>
      <c r="U180" s="17" t="s">
        <v>8</v>
      </c>
      <c r="V180" s="20" t="str">
        <f t="shared" si="16"/>
        <v>-</v>
      </c>
      <c r="W180" s="17">
        <v>7.493959281566009</v>
      </c>
      <c r="X180" s="17" t="s">
        <v>8</v>
      </c>
      <c r="Y180" s="18">
        <f t="shared" si="17"/>
        <v>10.123223353708275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-1.5217732762276857</v>
      </c>
      <c r="C181" s="17" t="s">
        <v>8</v>
      </c>
      <c r="D181" s="18">
        <f t="shared" si="10"/>
        <v>-1.225842537418752</v>
      </c>
      <c r="E181" s="17">
        <v>-9.5133034574465754</v>
      </c>
      <c r="F181" s="17" t="s">
        <v>8</v>
      </c>
      <c r="G181" s="18">
        <f t="shared" si="11"/>
        <v>-9.0765588663994361</v>
      </c>
      <c r="H181" s="17">
        <v>-33.086402676624246</v>
      </c>
      <c r="I181" s="17" t="s">
        <v>8</v>
      </c>
      <c r="J181" s="18">
        <f t="shared" si="12"/>
        <v>-35.554685511622864</v>
      </c>
      <c r="K181" s="17">
        <v>-5.3920918260279649</v>
      </c>
      <c r="L181" s="17" t="s">
        <v>8</v>
      </c>
      <c r="M181" s="18">
        <f t="shared" si="13"/>
        <v>-2.7628277538856949</v>
      </c>
      <c r="N181" s="17">
        <v>-7.5866855477880488</v>
      </c>
      <c r="O181" s="17" t="s">
        <v>8</v>
      </c>
      <c r="P181" s="18">
        <f t="shared" si="14"/>
        <v>-7.4114012763118966</v>
      </c>
      <c r="Q181" s="17">
        <v>12.015781587765879</v>
      </c>
      <c r="R181" s="17" t="s">
        <v>8</v>
      </c>
      <c r="S181" s="18">
        <f t="shared" si="15"/>
        <v>20.892202945146632</v>
      </c>
      <c r="T181" s="17" t="s">
        <v>8</v>
      </c>
      <c r="U181" s="17" t="s">
        <v>8</v>
      </c>
      <c r="V181" s="20" t="str">
        <f t="shared" si="16"/>
        <v>-</v>
      </c>
      <c r="W181" s="17">
        <v>1.7095783228530221</v>
      </c>
      <c r="X181" s="17" t="s">
        <v>8</v>
      </c>
      <c r="Y181" s="18">
        <f t="shared" si="17"/>
        <v>7.6692435530421603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-3.8837126782260292</v>
      </c>
      <c r="C182" s="17" t="s">
        <v>8</v>
      </c>
      <c r="D182" s="18">
        <f t="shared" si="10"/>
        <v>-3.5188411009412217</v>
      </c>
      <c r="E182" s="17">
        <v>-1.3581865708758514</v>
      </c>
      <c r="F182" s="17" t="s">
        <v>8</v>
      </c>
      <c r="G182" s="18">
        <f t="shared" si="11"/>
        <v>-6.0593236567804611</v>
      </c>
      <c r="H182" s="17">
        <v>-32.086402676624246</v>
      </c>
      <c r="I182" s="17" t="s">
        <v>8</v>
      </c>
      <c r="J182" s="18">
        <f t="shared" si="12"/>
        <v>-34.313392576957305</v>
      </c>
      <c r="K182" s="17">
        <v>-4.2886805683141489</v>
      </c>
      <c r="L182" s="17" t="s">
        <v>8</v>
      </c>
      <c r="M182" s="18">
        <f t="shared" si="13"/>
        <v>-1.8691711868859713</v>
      </c>
      <c r="N182" s="17">
        <v>-9.6383911766449568</v>
      </c>
      <c r="O182" s="17" t="s">
        <v>8</v>
      </c>
      <c r="P182" s="18">
        <f t="shared" si="14"/>
        <v>-8.971724509978289</v>
      </c>
      <c r="Q182" s="17">
        <v>19.610933082770014</v>
      </c>
      <c r="R182" s="17" t="s">
        <v>8</v>
      </c>
      <c r="S182" s="18">
        <f t="shared" si="15"/>
        <v>18.52733136786183</v>
      </c>
      <c r="T182" s="17" t="s">
        <v>8</v>
      </c>
      <c r="U182" s="17" t="s">
        <v>8</v>
      </c>
      <c r="V182" s="20" t="str">
        <f t="shared" si="16"/>
        <v>-</v>
      </c>
      <c r="W182" s="17">
        <v>4.3388423949952886</v>
      </c>
      <c r="X182" s="17" t="s">
        <v>8</v>
      </c>
      <c r="Y182" s="18">
        <f t="shared" si="17"/>
        <v>4.5141266664714399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-3.2973577090812807</v>
      </c>
      <c r="C183" s="17" t="s">
        <v>8</v>
      </c>
      <c r="D183" s="18">
        <f t="shared" si="10"/>
        <v>-2.9009478878449984</v>
      </c>
      <c r="E183" s="17">
        <v>5.3315796559827007</v>
      </c>
      <c r="F183" s="17" t="s">
        <v>8</v>
      </c>
      <c r="G183" s="18">
        <f t="shared" si="11"/>
        <v>-1.8466367907799086</v>
      </c>
      <c r="H183" s="17">
        <v>-21.922489264194123</v>
      </c>
      <c r="I183" s="17" t="s">
        <v>8</v>
      </c>
      <c r="J183" s="18">
        <f t="shared" si="12"/>
        <v>-29.031764872480874</v>
      </c>
      <c r="K183" s="17">
        <v>-0.81453338274259579</v>
      </c>
      <c r="L183" s="17" t="s">
        <v>8</v>
      </c>
      <c r="M183" s="18">
        <f t="shared" si="13"/>
        <v>-3.4984352590282364</v>
      </c>
      <c r="N183" s="17">
        <v>-10.26765524878722</v>
      </c>
      <c r="O183" s="17" t="s">
        <v>8</v>
      </c>
      <c r="P183" s="18">
        <f t="shared" si="14"/>
        <v>-9.1642439910734073</v>
      </c>
      <c r="Q183" s="17">
        <v>16.188491526055373</v>
      </c>
      <c r="R183" s="17" t="s">
        <v>8</v>
      </c>
      <c r="S183" s="18">
        <f t="shared" si="15"/>
        <v>15.93840206553042</v>
      </c>
      <c r="T183" s="17" t="s">
        <v>8</v>
      </c>
      <c r="U183" s="17" t="s">
        <v>8</v>
      </c>
      <c r="V183" s="20" t="str">
        <f t="shared" si="16"/>
        <v>-</v>
      </c>
      <c r="W183" s="17">
        <v>8.5456649104229143</v>
      </c>
      <c r="X183" s="17" t="s">
        <v>8</v>
      </c>
      <c r="Y183" s="18">
        <f t="shared" si="17"/>
        <v>4.8646952094237417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-5.9871239359398416</v>
      </c>
      <c r="C184" s="17" t="s">
        <v>8</v>
      </c>
      <c r="D184" s="18">
        <f t="shared" si="10"/>
        <v>-4.3893981077490505</v>
      </c>
      <c r="E184" s="17">
        <v>-5.6772168698766805</v>
      </c>
      <c r="F184" s="17" t="s">
        <v>8</v>
      </c>
      <c r="G184" s="18">
        <f t="shared" si="11"/>
        <v>-0.56794126158994374</v>
      </c>
      <c r="H184" s="17">
        <v>-32.086402676624246</v>
      </c>
      <c r="I184" s="17" t="s">
        <v>8</v>
      </c>
      <c r="J184" s="18">
        <f t="shared" si="12"/>
        <v>-28.698431539147538</v>
      </c>
      <c r="K184" s="17">
        <v>-3.504299609601162</v>
      </c>
      <c r="L184" s="17" t="s">
        <v>8</v>
      </c>
      <c r="M184" s="18">
        <f t="shared" si="13"/>
        <v>-2.8691711868859691</v>
      </c>
      <c r="N184" s="17">
        <v>-3.8540102179319691</v>
      </c>
      <c r="O184" s="17" t="s">
        <v>8</v>
      </c>
      <c r="P184" s="18">
        <f t="shared" si="14"/>
        <v>-7.9200188811213819</v>
      </c>
      <c r="Q184" s="17">
        <v>9.9728724847683594</v>
      </c>
      <c r="R184" s="17" t="s">
        <v>8</v>
      </c>
      <c r="S184" s="18">
        <f t="shared" si="15"/>
        <v>15.257432364531249</v>
      </c>
      <c r="T184" s="17" t="s">
        <v>8</v>
      </c>
      <c r="U184" s="17" t="s">
        <v>8</v>
      </c>
      <c r="V184" s="20" t="str">
        <f t="shared" si="16"/>
        <v>-</v>
      </c>
      <c r="W184" s="17">
        <v>5.9164008382806488</v>
      </c>
      <c r="X184" s="17" t="s">
        <v>8</v>
      </c>
      <c r="Y184" s="18">
        <f t="shared" si="17"/>
        <v>6.2669693812329506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-12.34906333793819</v>
      </c>
      <c r="C185" s="17" t="s">
        <v>8</v>
      </c>
      <c r="D185" s="18">
        <f t="shared" si="10"/>
        <v>-7.2111816609864379</v>
      </c>
      <c r="E185" s="17">
        <v>-10.09086190073193</v>
      </c>
      <c r="F185" s="17" t="s">
        <v>8</v>
      </c>
      <c r="G185" s="18">
        <f t="shared" si="11"/>
        <v>-3.4788330382086365</v>
      </c>
      <c r="H185" s="17">
        <v>-36.293225192051864</v>
      </c>
      <c r="I185" s="17" t="s">
        <v>8</v>
      </c>
      <c r="J185" s="18">
        <f t="shared" si="12"/>
        <v>-30.100705710956746</v>
      </c>
      <c r="K185" s="17">
        <v>-0.49550308374176666</v>
      </c>
      <c r="L185" s="17" t="s">
        <v>8</v>
      </c>
      <c r="M185" s="18">
        <f t="shared" si="13"/>
        <v>-1.6047786920285081</v>
      </c>
      <c r="N185" s="17">
        <v>-9.1125383622165028</v>
      </c>
      <c r="O185" s="17" t="s">
        <v>8</v>
      </c>
      <c r="P185" s="18">
        <f t="shared" si="14"/>
        <v>-7.7447346096452305</v>
      </c>
      <c r="Q185" s="17">
        <v>13.826552124057027</v>
      </c>
      <c r="R185" s="17" t="s">
        <v>8</v>
      </c>
      <c r="S185" s="18">
        <f t="shared" si="15"/>
        <v>13.329305378293588</v>
      </c>
      <c r="T185" s="17" t="s">
        <v>8</v>
      </c>
      <c r="U185" s="17" t="s">
        <v>8</v>
      </c>
      <c r="V185" s="20" t="str">
        <f t="shared" si="16"/>
        <v>-</v>
      </c>
      <c r="W185" s="17">
        <v>4.8646952094237426</v>
      </c>
      <c r="X185" s="17" t="s">
        <v>8</v>
      </c>
      <c r="Y185" s="18">
        <f t="shared" si="17"/>
        <v>6.4422536527091019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-8.2544486060837627</v>
      </c>
      <c r="C186" s="17" t="s">
        <v>8</v>
      </c>
      <c r="D186" s="18">
        <f t="shared" si="10"/>
        <v>-8.8635452933205983</v>
      </c>
      <c r="E186" s="17">
        <v>-13.039156271875022</v>
      </c>
      <c r="F186" s="17" t="s">
        <v>8</v>
      </c>
      <c r="G186" s="18">
        <f t="shared" si="11"/>
        <v>-9.6024116808278777</v>
      </c>
      <c r="H186" s="17">
        <v>-36.293225192051864</v>
      </c>
      <c r="I186" s="17" t="s">
        <v>8</v>
      </c>
      <c r="J186" s="18">
        <f t="shared" si="12"/>
        <v>-34.89095102024266</v>
      </c>
      <c r="K186" s="17">
        <v>-4.55600523845807</v>
      </c>
      <c r="L186" s="17" t="s">
        <v>8</v>
      </c>
      <c r="M186" s="18">
        <f t="shared" si="13"/>
        <v>-2.8519359772669994</v>
      </c>
      <c r="N186" s="17">
        <v>-9.6383911766449568</v>
      </c>
      <c r="O186" s="17" t="s">
        <v>8</v>
      </c>
      <c r="P186" s="18">
        <f t="shared" si="14"/>
        <v>-7.5349799189311426</v>
      </c>
      <c r="Q186" s="17">
        <v>15.766049969340731</v>
      </c>
      <c r="R186" s="17" t="s">
        <v>8</v>
      </c>
      <c r="S186" s="18">
        <f t="shared" si="15"/>
        <v>13.188491526055373</v>
      </c>
      <c r="T186" s="17" t="s">
        <v>8</v>
      </c>
      <c r="U186" s="17" t="s">
        <v>8</v>
      </c>
      <c r="V186" s="20" t="str">
        <f t="shared" si="16"/>
        <v>-</v>
      </c>
      <c r="W186" s="17">
        <v>-0.91968574928924074</v>
      </c>
      <c r="X186" s="17" t="s">
        <v>8</v>
      </c>
      <c r="Y186" s="18">
        <f t="shared" si="17"/>
        <v>3.2871367661383837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-15.917825255364157</v>
      </c>
      <c r="C187" s="17" t="s">
        <v>8</v>
      </c>
      <c r="D187" s="18">
        <f t="shared" si="10"/>
        <v>-12.173779066462037</v>
      </c>
      <c r="E187" s="17">
        <v>-9.6596238181579039</v>
      </c>
      <c r="F187" s="17" t="s">
        <v>8</v>
      </c>
      <c r="G187" s="18">
        <f t="shared" si="11"/>
        <v>-10.929880663588285</v>
      </c>
      <c r="H187" s="17">
        <v>-20.344930820908768</v>
      </c>
      <c r="I187" s="17" t="s">
        <v>8</v>
      </c>
      <c r="J187" s="18">
        <f t="shared" si="12"/>
        <v>-30.977127068337499</v>
      </c>
      <c r="K187" s="17">
        <v>-13.650619970312491</v>
      </c>
      <c r="L187" s="17" t="s">
        <v>8</v>
      </c>
      <c r="M187" s="18">
        <f t="shared" si="13"/>
        <v>-6.2340427641707761</v>
      </c>
      <c r="N187" s="17">
        <v>-13.319360877644128</v>
      </c>
      <c r="O187" s="17" t="s">
        <v>8</v>
      </c>
      <c r="P187" s="18">
        <f t="shared" si="14"/>
        <v>-10.690096805501861</v>
      </c>
      <c r="Q187" s="17">
        <v>14.240197154912281</v>
      </c>
      <c r="R187" s="17" t="s">
        <v>8</v>
      </c>
      <c r="S187" s="18">
        <f t="shared" si="15"/>
        <v>14.610933082770012</v>
      </c>
      <c r="T187" s="17" t="s">
        <v>8</v>
      </c>
      <c r="U187" s="17" t="s">
        <v>8</v>
      </c>
      <c r="V187" s="20" t="str">
        <f t="shared" si="16"/>
        <v>-</v>
      </c>
      <c r="W187" s="17">
        <v>14.399344549711586</v>
      </c>
      <c r="X187" s="17" t="s">
        <v>8</v>
      </c>
      <c r="Y187" s="18">
        <f t="shared" si="17"/>
        <v>6.114784669948695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3.7114388167781058</v>
      </c>
      <c r="C188" s="17" t="s">
        <v>8</v>
      </c>
      <c r="D188" s="18">
        <f t="shared" si="10"/>
        <v>-6.8202783482232716</v>
      </c>
      <c r="E188" s="17">
        <v>11.288670552985188</v>
      </c>
      <c r="F188" s="17" t="s">
        <v>8</v>
      </c>
      <c r="G188" s="18">
        <f t="shared" si="11"/>
        <v>-3.8033698456825795</v>
      </c>
      <c r="H188" s="17">
        <v>-16.138108305481133</v>
      </c>
      <c r="I188" s="17" t="s">
        <v>8</v>
      </c>
      <c r="J188" s="18">
        <f t="shared" si="12"/>
        <v>-24.258754772813926</v>
      </c>
      <c r="K188" s="17">
        <v>8.1337609884004962</v>
      </c>
      <c r="L188" s="17" t="s">
        <v>8</v>
      </c>
      <c r="M188" s="18">
        <f t="shared" si="13"/>
        <v>-3.3576214067900216</v>
      </c>
      <c r="N188" s="17">
        <v>-3.3798630323604231</v>
      </c>
      <c r="O188" s="17" t="s">
        <v>8</v>
      </c>
      <c r="P188" s="18">
        <f t="shared" si="14"/>
        <v>-8.7792050288831689</v>
      </c>
      <c r="Q188" s="17">
        <v>22.826552124057027</v>
      </c>
      <c r="R188" s="17" t="s">
        <v>8</v>
      </c>
      <c r="S188" s="18">
        <f t="shared" si="15"/>
        <v>17.610933082770014</v>
      </c>
      <c r="T188" s="17" t="s">
        <v>8</v>
      </c>
      <c r="U188" s="17" t="s">
        <v>8</v>
      </c>
      <c r="V188" s="20" t="str">
        <f t="shared" si="16"/>
        <v>-</v>
      </c>
      <c r="W188" s="17">
        <v>12.226634611422089</v>
      </c>
      <c r="X188" s="17" t="s">
        <v>8</v>
      </c>
      <c r="Y188" s="18">
        <f t="shared" si="17"/>
        <v>8.5687644706148109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-26.935418307082941</v>
      </c>
      <c r="C189" s="17" t="s">
        <v>8</v>
      </c>
      <c r="D189" s="18">
        <f t="shared" si="10"/>
        <v>-13.04726824855633</v>
      </c>
      <c r="E189" s="17">
        <v>-28.375779622594642</v>
      </c>
      <c r="F189" s="17" t="s">
        <v>8</v>
      </c>
      <c r="G189" s="18">
        <f t="shared" si="11"/>
        <v>-8.915577629255786</v>
      </c>
      <c r="H189" s="17">
        <v>-47.371320398486915</v>
      </c>
      <c r="I189" s="17" t="s">
        <v>8</v>
      </c>
      <c r="J189" s="18">
        <f t="shared" si="12"/>
        <v>-27.951453174958939</v>
      </c>
      <c r="K189" s="17">
        <v>-37.96192726975336</v>
      </c>
      <c r="L189" s="17" t="s">
        <v>8</v>
      </c>
      <c r="M189" s="18">
        <f t="shared" si="13"/>
        <v>-14.492928750555118</v>
      </c>
      <c r="N189" s="17">
        <v>-8.6383911766449568</v>
      </c>
      <c r="O189" s="17" t="s">
        <v>8</v>
      </c>
      <c r="P189" s="18">
        <f t="shared" si="14"/>
        <v>-8.445871695549835</v>
      </c>
      <c r="Q189" s="17">
        <v>-11.622279010235776</v>
      </c>
      <c r="R189" s="17" t="s">
        <v>8</v>
      </c>
      <c r="S189" s="18">
        <f t="shared" si="15"/>
        <v>8.4814900895778447</v>
      </c>
      <c r="T189" s="17" t="s">
        <v>8</v>
      </c>
      <c r="U189" s="17" t="s">
        <v>8</v>
      </c>
      <c r="V189" s="20" t="str">
        <f t="shared" si="16"/>
        <v>-</v>
      </c>
      <c r="W189" s="17">
        <v>-0.91968574928924074</v>
      </c>
      <c r="X189" s="17" t="s">
        <v>8</v>
      </c>
      <c r="Y189" s="18">
        <f t="shared" si="17"/>
        <v>8.5687644706148109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12.288997260063464</v>
      </c>
      <c r="C190" s="17" t="s">
        <v>8</v>
      </c>
      <c r="D190" s="18">
        <f t="shared" si="10"/>
        <v>-3.6449940767471234</v>
      </c>
      <c r="E190" s="17">
        <v>-20.436281777310931</v>
      </c>
      <c r="F190" s="17" t="s">
        <v>8</v>
      </c>
      <c r="G190" s="18">
        <f t="shared" si="11"/>
        <v>-12.507796948973462</v>
      </c>
      <c r="H190" s="17">
        <v>-50.000584470629207</v>
      </c>
      <c r="I190" s="17" t="s">
        <v>8</v>
      </c>
      <c r="J190" s="18">
        <f t="shared" si="12"/>
        <v>-37.83667105819908</v>
      </c>
      <c r="K190" s="17">
        <v>-37.96192726975336</v>
      </c>
      <c r="L190" s="17" t="s">
        <v>8</v>
      </c>
      <c r="M190" s="18">
        <f t="shared" si="13"/>
        <v>-22.596697850368741</v>
      </c>
      <c r="N190" s="17">
        <v>-10.215949619930315</v>
      </c>
      <c r="O190" s="17" t="s">
        <v>8</v>
      </c>
      <c r="P190" s="18">
        <f t="shared" si="14"/>
        <v>-7.4114012763118993</v>
      </c>
      <c r="Q190" s="17">
        <v>18.343608412626093</v>
      </c>
      <c r="R190" s="17" t="s">
        <v>8</v>
      </c>
      <c r="S190" s="18">
        <f t="shared" si="15"/>
        <v>9.8492938421491143</v>
      </c>
      <c r="T190" s="17" t="s">
        <v>8</v>
      </c>
      <c r="U190" s="17" t="s">
        <v>8</v>
      </c>
      <c r="V190" s="20" t="str">
        <f t="shared" si="16"/>
        <v>-</v>
      </c>
      <c r="W190" s="17">
        <v>10.123223353708273</v>
      </c>
      <c r="X190" s="17" t="s">
        <v>8</v>
      </c>
      <c r="Y190" s="18">
        <f t="shared" si="17"/>
        <v>7.1433907386137072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8.5563219302073854</v>
      </c>
      <c r="C191" s="17" t="s">
        <v>8</v>
      </c>
      <c r="D191" s="18">
        <f t="shared" si="10"/>
        <v>-2.0300330389373635</v>
      </c>
      <c r="E191" s="17">
        <v>-1.8235372305880091</v>
      </c>
      <c r="F191" s="17" t="s">
        <v>8</v>
      </c>
      <c r="G191" s="18">
        <f t="shared" si="11"/>
        <v>-16.878532876831194</v>
      </c>
      <c r="H191" s="17">
        <v>-20.870783635337215</v>
      </c>
      <c r="I191" s="17" t="s">
        <v>8</v>
      </c>
      <c r="J191" s="18">
        <f t="shared" si="12"/>
        <v>-39.414229501484449</v>
      </c>
      <c r="K191" s="17">
        <v>-1.55600523845807</v>
      </c>
      <c r="L191" s="17" t="s">
        <v>8</v>
      </c>
      <c r="M191" s="18">
        <f t="shared" si="13"/>
        <v>-25.826619925988265</v>
      </c>
      <c r="N191" s="17">
        <v>-0.22474614578970242</v>
      </c>
      <c r="O191" s="17" t="s">
        <v>8</v>
      </c>
      <c r="P191" s="18">
        <f t="shared" si="14"/>
        <v>-6.3596956474549913</v>
      </c>
      <c r="Q191" s="17">
        <v>21.024578113625264</v>
      </c>
      <c r="R191" s="17" t="s">
        <v>8</v>
      </c>
      <c r="S191" s="18">
        <f t="shared" si="15"/>
        <v>9.248635838671861</v>
      </c>
      <c r="T191" s="17" t="s">
        <v>8</v>
      </c>
      <c r="U191" s="17" t="s">
        <v>8</v>
      </c>
      <c r="V191" s="20" t="str">
        <f t="shared" si="16"/>
        <v>-</v>
      </c>
      <c r="W191" s="17">
        <v>-1.2904216771469779</v>
      </c>
      <c r="X191" s="17" t="s">
        <v>8</v>
      </c>
      <c r="Y191" s="18">
        <f t="shared" si="17"/>
        <v>2.637705309090685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-14.340266812078795</v>
      </c>
      <c r="C192" s="17" t="s">
        <v>8</v>
      </c>
      <c r="D192" s="18">
        <f t="shared" si="10"/>
        <v>2.1683507927306849</v>
      </c>
      <c r="E192" s="17">
        <v>-4.4010956738733782</v>
      </c>
      <c r="F192" s="17" t="s">
        <v>8</v>
      </c>
      <c r="G192" s="18">
        <f t="shared" si="11"/>
        <v>-8.8869715605907729</v>
      </c>
      <c r="H192" s="17">
        <v>-24.500047707479492</v>
      </c>
      <c r="I192" s="17" t="s">
        <v>8</v>
      </c>
      <c r="J192" s="18">
        <f t="shared" si="12"/>
        <v>-31.790471937815308</v>
      </c>
      <c r="K192" s="17">
        <v>-5.7628277538856878</v>
      </c>
      <c r="L192" s="17" t="s">
        <v>8</v>
      </c>
      <c r="M192" s="18">
        <f t="shared" si="13"/>
        <v>-15.093586754032373</v>
      </c>
      <c r="N192" s="17">
        <v>-10.164243991073411</v>
      </c>
      <c r="O192" s="17" t="s">
        <v>8</v>
      </c>
      <c r="P192" s="18">
        <f t="shared" si="14"/>
        <v>-6.8683132522644756</v>
      </c>
      <c r="Q192" s="17">
        <v>12.085080268341562</v>
      </c>
      <c r="R192" s="17" t="s">
        <v>8</v>
      </c>
      <c r="S192" s="18">
        <f t="shared" si="15"/>
        <v>17.151088931530975</v>
      </c>
      <c r="T192" s="17" t="s">
        <v>8</v>
      </c>
      <c r="U192" s="17" t="s">
        <v>8</v>
      </c>
      <c r="V192" s="20" t="str">
        <f t="shared" si="16"/>
        <v>-</v>
      </c>
      <c r="W192" s="17">
        <v>10.649076168136727</v>
      </c>
      <c r="X192" s="17" t="s">
        <v>8</v>
      </c>
      <c r="Y192" s="18">
        <f t="shared" si="17"/>
        <v>6.4939592815660072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-3.072942141934881</v>
      </c>
      <c r="C193" s="17" t="s">
        <v>8</v>
      </c>
      <c r="D193" s="18">
        <f t="shared" si="10"/>
        <v>-2.9522956746020967</v>
      </c>
      <c r="E193" s="17">
        <v>-6.50450693158718</v>
      </c>
      <c r="F193" s="17" t="s">
        <v>8</v>
      </c>
      <c r="G193" s="18">
        <f t="shared" si="11"/>
        <v>-4.2430466120161894</v>
      </c>
      <c r="H193" s="17">
        <v>-23.974194893051031</v>
      </c>
      <c r="I193" s="17" t="s">
        <v>8</v>
      </c>
      <c r="J193" s="18">
        <f t="shared" si="12"/>
        <v>-23.115008745289245</v>
      </c>
      <c r="K193" s="17">
        <v>-4.7111221250287798</v>
      </c>
      <c r="L193" s="17" t="s">
        <v>8</v>
      </c>
      <c r="M193" s="18">
        <f t="shared" si="13"/>
        <v>-4.0099850391241789</v>
      </c>
      <c r="N193" s="17">
        <v>4.0337819984948267</v>
      </c>
      <c r="O193" s="17" t="s">
        <v>8</v>
      </c>
      <c r="P193" s="18">
        <f t="shared" si="14"/>
        <v>-2.1184027127894285</v>
      </c>
      <c r="Q193" s="17">
        <v>10.990465536487136</v>
      </c>
      <c r="R193" s="17" t="s">
        <v>8</v>
      </c>
      <c r="S193" s="18">
        <f t="shared" si="15"/>
        <v>14.70004130615132</v>
      </c>
      <c r="T193" s="17" t="s">
        <v>8</v>
      </c>
      <c r="U193" s="17" t="s">
        <v>8</v>
      </c>
      <c r="V193" s="20" t="str">
        <f t="shared" si="16"/>
        <v>-</v>
      </c>
      <c r="W193" s="17">
        <v>8.5456649104229143</v>
      </c>
      <c r="X193" s="17" t="s">
        <v>8</v>
      </c>
      <c r="Y193" s="18">
        <f t="shared" si="17"/>
        <v>5.968106467137555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-9.2027429772268583</v>
      </c>
      <c r="C194" s="17" t="s">
        <v>8</v>
      </c>
      <c r="D194" s="18">
        <f t="shared" si="10"/>
        <v>-8.8719839770801787</v>
      </c>
      <c r="E194" s="17">
        <v>-18.720125972874207</v>
      </c>
      <c r="F194" s="17" t="s">
        <v>8</v>
      </c>
      <c r="G194" s="18">
        <f t="shared" si="11"/>
        <v>-9.8752428594449224</v>
      </c>
      <c r="H194" s="17">
        <v>-34.086402676624232</v>
      </c>
      <c r="I194" s="17" t="s">
        <v>8</v>
      </c>
      <c r="J194" s="18">
        <f t="shared" si="12"/>
        <v>-27.520215092384916</v>
      </c>
      <c r="K194" s="17">
        <v>-4.1852693106003329</v>
      </c>
      <c r="L194" s="17" t="s">
        <v>8</v>
      </c>
      <c r="M194" s="18">
        <f t="shared" si="13"/>
        <v>-4.8864063965049338</v>
      </c>
      <c r="N194" s="17">
        <v>12.042578524354214</v>
      </c>
      <c r="O194" s="17" t="s">
        <v>8</v>
      </c>
      <c r="P194" s="18">
        <f t="shared" si="14"/>
        <v>1.9707055105918767</v>
      </c>
      <c r="Q194" s="17">
        <v>4.2489936807716697</v>
      </c>
      <c r="R194" s="17" t="s">
        <v>8</v>
      </c>
      <c r="S194" s="18">
        <f t="shared" si="15"/>
        <v>9.1081798285334568</v>
      </c>
      <c r="T194" s="17" t="s">
        <v>8</v>
      </c>
      <c r="U194" s="17" t="s">
        <v>8</v>
      </c>
      <c r="V194" s="20" t="str">
        <f t="shared" si="16"/>
        <v>-</v>
      </c>
      <c r="W194" s="17">
        <v>9.6490761681367267</v>
      </c>
      <c r="X194" s="17" t="s">
        <v>8</v>
      </c>
      <c r="Y194" s="18">
        <f t="shared" si="17"/>
        <v>9.6146057488987893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-17.443678069792611</v>
      </c>
      <c r="C195" s="17" t="s">
        <v>8</v>
      </c>
      <c r="D195" s="18">
        <f t="shared" si="10"/>
        <v>-9.9064543963181162</v>
      </c>
      <c r="E195" s="17">
        <v>-6.9786541171587331</v>
      </c>
      <c r="F195" s="17" t="s">
        <v>8</v>
      </c>
      <c r="G195" s="18">
        <f t="shared" si="11"/>
        <v>-10.734429007206707</v>
      </c>
      <c r="H195" s="17">
        <v>-22.344930820908768</v>
      </c>
      <c r="I195" s="17" t="s">
        <v>8</v>
      </c>
      <c r="J195" s="18">
        <f t="shared" si="12"/>
        <v>-26.801842796861347</v>
      </c>
      <c r="K195" s="17">
        <v>-14.176472784740952</v>
      </c>
      <c r="L195" s="17" t="s">
        <v>8</v>
      </c>
      <c r="M195" s="18">
        <f t="shared" si="13"/>
        <v>-7.6909547401233551</v>
      </c>
      <c r="N195" s="17">
        <v>-16.474477764214843</v>
      </c>
      <c r="O195" s="17" t="s">
        <v>8</v>
      </c>
      <c r="P195" s="18">
        <f t="shared" si="14"/>
        <v>-0.13270574712193431</v>
      </c>
      <c r="Q195" s="17">
        <v>6.2489936807716697</v>
      </c>
      <c r="R195" s="17" t="s">
        <v>8</v>
      </c>
      <c r="S195" s="18">
        <f t="shared" si="15"/>
        <v>7.1628176326768243</v>
      </c>
      <c r="T195" s="17" t="s">
        <v>8</v>
      </c>
      <c r="U195" s="17" t="s">
        <v>8</v>
      </c>
      <c r="V195" s="20" t="str">
        <f t="shared" si="16"/>
        <v>-</v>
      </c>
      <c r="W195" s="17">
        <v>1.1837255084245717</v>
      </c>
      <c r="X195" s="17" t="s">
        <v>8</v>
      </c>
      <c r="Y195" s="18">
        <f t="shared" si="17"/>
        <v>6.4594888623280715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-13.340266812078802</v>
      </c>
      <c r="C196" s="17" t="s">
        <v>8</v>
      </c>
      <c r="D196" s="18">
        <f t="shared" si="10"/>
        <v>-13.328895953032756</v>
      </c>
      <c r="E196" s="17">
        <v>-16.720125972874207</v>
      </c>
      <c r="F196" s="17" t="s">
        <v>8</v>
      </c>
      <c r="G196" s="18">
        <f t="shared" si="11"/>
        <v>-14.139635354302383</v>
      </c>
      <c r="H196" s="17">
        <v>-32.086402676624246</v>
      </c>
      <c r="I196" s="17" t="s">
        <v>8</v>
      </c>
      <c r="J196" s="18">
        <f t="shared" si="12"/>
        <v>-29.505912058052417</v>
      </c>
      <c r="K196" s="17">
        <v>-4.1852693106003329</v>
      </c>
      <c r="L196" s="17" t="s">
        <v>8</v>
      </c>
      <c r="M196" s="18">
        <f t="shared" si="13"/>
        <v>-7.5156704686472056</v>
      </c>
      <c r="N196" s="17">
        <v>6.3616088233550441</v>
      </c>
      <c r="O196" s="17" t="s">
        <v>8</v>
      </c>
      <c r="P196" s="18">
        <f t="shared" si="14"/>
        <v>0.64323652783147178</v>
      </c>
      <c r="Q196" s="17">
        <v>6.5768205056318836</v>
      </c>
      <c r="R196" s="17" t="s">
        <v>8</v>
      </c>
      <c r="S196" s="18">
        <f t="shared" si="15"/>
        <v>5.6916026223917413</v>
      </c>
      <c r="T196" s="17" t="s">
        <v>8</v>
      </c>
      <c r="U196" s="17" t="s">
        <v>8</v>
      </c>
      <c r="V196" s="20" t="str">
        <f t="shared" si="16"/>
        <v>-</v>
      </c>
      <c r="W196" s="17">
        <v>2.8129895805668363</v>
      </c>
      <c r="X196" s="17" t="s">
        <v>8</v>
      </c>
      <c r="Y196" s="18">
        <f t="shared" si="17"/>
        <v>4.5485970857093783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-17.072942141934881</v>
      </c>
      <c r="C197" s="17" t="s">
        <v>8</v>
      </c>
      <c r="D197" s="18">
        <f t="shared" si="10"/>
        <v>-15.952295674602098</v>
      </c>
      <c r="E197" s="17">
        <v>-16.245978787302654</v>
      </c>
      <c r="F197" s="17" t="s">
        <v>8</v>
      </c>
      <c r="G197" s="18">
        <f t="shared" si="11"/>
        <v>-13.314919625778531</v>
      </c>
      <c r="H197" s="17">
        <v>-30.560549862195781</v>
      </c>
      <c r="I197" s="17" t="s">
        <v>8</v>
      </c>
      <c r="J197" s="18">
        <f t="shared" si="12"/>
        <v>-28.330627786576269</v>
      </c>
      <c r="K197" s="17">
        <v>-9.9696502693133198</v>
      </c>
      <c r="L197" s="17" t="s">
        <v>8</v>
      </c>
      <c r="M197" s="18">
        <f t="shared" si="13"/>
        <v>-9.4437974548848675</v>
      </c>
      <c r="N197" s="17">
        <v>-5.6813002796424721</v>
      </c>
      <c r="O197" s="17" t="s">
        <v>8</v>
      </c>
      <c r="P197" s="18">
        <f t="shared" si="14"/>
        <v>-5.2647230735007566</v>
      </c>
      <c r="Q197" s="17">
        <v>-0.11294572122667468</v>
      </c>
      <c r="R197" s="17" t="s">
        <v>8</v>
      </c>
      <c r="S197" s="18">
        <f t="shared" si="15"/>
        <v>4.2376228217256262</v>
      </c>
      <c r="T197" s="17" t="s">
        <v>8</v>
      </c>
      <c r="U197" s="17" t="s">
        <v>8</v>
      </c>
      <c r="V197" s="20" t="str">
        <f t="shared" si="16"/>
        <v>-</v>
      </c>
      <c r="W197" s="17">
        <v>0.1320198795676637</v>
      </c>
      <c r="X197" s="17" t="s">
        <v>8</v>
      </c>
      <c r="Y197" s="18">
        <f t="shared" si="17"/>
        <v>1.3762449895196907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-31.86611962650726</v>
      </c>
      <c r="C198" s="17" t="s">
        <v>8</v>
      </c>
      <c r="D198" s="18">
        <f t="shared" si="10"/>
        <v>-20.75977619350698</v>
      </c>
      <c r="E198" s="17">
        <v>-25.607918189300996</v>
      </c>
      <c r="F198" s="17" t="s">
        <v>8</v>
      </c>
      <c r="G198" s="18">
        <f t="shared" si="11"/>
        <v>-19.524674316492618</v>
      </c>
      <c r="H198" s="17">
        <v>-33.086402676624246</v>
      </c>
      <c r="I198" s="17" t="s">
        <v>8</v>
      </c>
      <c r="J198" s="18">
        <f t="shared" si="12"/>
        <v>-31.911118405148091</v>
      </c>
      <c r="K198" s="17">
        <v>-15.22817841359786</v>
      </c>
      <c r="L198" s="17" t="s">
        <v>8</v>
      </c>
      <c r="M198" s="18">
        <f t="shared" si="13"/>
        <v>-9.7943659978371702</v>
      </c>
      <c r="N198" s="17">
        <v>-5.2036207500208986E-2</v>
      </c>
      <c r="O198" s="17" t="s">
        <v>8</v>
      </c>
      <c r="P198" s="18">
        <f t="shared" si="14"/>
        <v>0.20942411207078768</v>
      </c>
      <c r="Q198" s="17">
        <v>-3.1129457212266765</v>
      </c>
      <c r="R198" s="17" t="s">
        <v>8</v>
      </c>
      <c r="S198" s="18">
        <f t="shared" si="15"/>
        <v>1.1169763543928442</v>
      </c>
      <c r="T198" s="17" t="s">
        <v>8</v>
      </c>
      <c r="U198" s="17" t="s">
        <v>8</v>
      </c>
      <c r="V198" s="20" t="str">
        <f t="shared" si="16"/>
        <v>-</v>
      </c>
      <c r="W198" s="17">
        <v>3.8129895805668363</v>
      </c>
      <c r="X198" s="17" t="s">
        <v>8</v>
      </c>
      <c r="Y198" s="18">
        <f t="shared" si="17"/>
        <v>2.2526663469004453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-16.495383698649519</v>
      </c>
      <c r="C199" s="17" t="s">
        <v>8</v>
      </c>
      <c r="D199" s="18">
        <f t="shared" si="10"/>
        <v>-21.811481822363888</v>
      </c>
      <c r="E199" s="17">
        <v>-14.918151962442444</v>
      </c>
      <c r="F199" s="17" t="s">
        <v>8</v>
      </c>
      <c r="G199" s="18">
        <f t="shared" si="11"/>
        <v>-18.924016313015365</v>
      </c>
      <c r="H199" s="17">
        <v>-30.810281480620926</v>
      </c>
      <c r="I199" s="17" t="s">
        <v>8</v>
      </c>
      <c r="J199" s="18">
        <f t="shared" si="12"/>
        <v>-31.485744673146986</v>
      </c>
      <c r="K199" s="17">
        <v>-10.495503083741767</v>
      </c>
      <c r="L199" s="17" t="s">
        <v>8</v>
      </c>
      <c r="M199" s="18">
        <f t="shared" si="13"/>
        <v>-11.897777255550983</v>
      </c>
      <c r="N199" s="17">
        <v>2.4045179263525602</v>
      </c>
      <c r="O199" s="17" t="s">
        <v>8</v>
      </c>
      <c r="P199" s="18">
        <f t="shared" si="14"/>
        <v>-1.1096061869300404</v>
      </c>
      <c r="Q199" s="17">
        <v>4.7231408663432157</v>
      </c>
      <c r="R199" s="17" t="s">
        <v>8</v>
      </c>
      <c r="S199" s="18">
        <f t="shared" si="15"/>
        <v>0.49908314129662151</v>
      </c>
      <c r="T199" s="17" t="s">
        <v>8</v>
      </c>
      <c r="U199" s="17" t="s">
        <v>8</v>
      </c>
      <c r="V199" s="20" t="str">
        <f t="shared" si="16"/>
        <v>-</v>
      </c>
      <c r="W199" s="17">
        <v>0.92519736414003884</v>
      </c>
      <c r="X199" s="17" t="s">
        <v>8</v>
      </c>
      <c r="Y199" s="18">
        <f t="shared" si="17"/>
        <v>1.6234022747581796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-30.403454284361839</v>
      </c>
      <c r="C200" s="17" t="s">
        <v>8</v>
      </c>
      <c r="D200" s="18">
        <f t="shared" si="10"/>
        <v>-26.25498586983954</v>
      </c>
      <c r="E200" s="17">
        <v>-23.690318706611102</v>
      </c>
      <c r="F200" s="17" t="s">
        <v>8</v>
      </c>
      <c r="G200" s="18">
        <f t="shared" si="11"/>
        <v>-21.405462952784848</v>
      </c>
      <c r="H200" s="17">
        <v>-37.977626823894894</v>
      </c>
      <c r="I200" s="17" t="s">
        <v>8</v>
      </c>
      <c r="J200" s="18">
        <f t="shared" si="12"/>
        <v>-33.958103660380026</v>
      </c>
      <c r="K200" s="17">
        <v>-11.703379260635828</v>
      </c>
      <c r="L200" s="17" t="s">
        <v>8</v>
      </c>
      <c r="M200" s="18">
        <f t="shared" si="13"/>
        <v>-12.475686919325151</v>
      </c>
      <c r="N200" s="17">
        <v>-8.624832206179649</v>
      </c>
      <c r="O200" s="17" t="s">
        <v>8</v>
      </c>
      <c r="P200" s="18">
        <f t="shared" si="14"/>
        <v>-2.0907834957757658</v>
      </c>
      <c r="Q200" s="17">
        <v>-12.95477227519557</v>
      </c>
      <c r="R200" s="17" t="s">
        <v>8</v>
      </c>
      <c r="S200" s="18">
        <f t="shared" si="15"/>
        <v>-3.7815257100263437</v>
      </c>
      <c r="T200" s="17" t="s">
        <v>8</v>
      </c>
      <c r="U200" s="17" t="s">
        <v>8</v>
      </c>
      <c r="V200" s="20" t="str">
        <f t="shared" si="16"/>
        <v>-</v>
      </c>
      <c r="W200" s="17">
        <v>-5.5500143416340579</v>
      </c>
      <c r="X200" s="17" t="s">
        <v>8</v>
      </c>
      <c r="Y200" s="18">
        <f t="shared" si="17"/>
        <v>-0.27060913230906092</v>
      </c>
      <c r="Z200" s="17">
        <v>-9.2196676066951504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-24.598555150931745</v>
      </c>
      <c r="C201" s="17" t="s">
        <v>8</v>
      </c>
      <c r="D201" s="18">
        <f t="shared" si="10"/>
        <v>-23.832464377981037</v>
      </c>
      <c r="E201" s="17">
        <v>-52.01052840458842</v>
      </c>
      <c r="F201" s="17" t="s">
        <v>8</v>
      </c>
      <c r="G201" s="18">
        <f t="shared" si="11"/>
        <v>-30.20633302454732</v>
      </c>
      <c r="H201" s="17">
        <v>-67.874389344608403</v>
      </c>
      <c r="I201" s="17" t="s">
        <v>8</v>
      </c>
      <c r="J201" s="18">
        <f t="shared" si="12"/>
        <v>-45.554099216374745</v>
      </c>
      <c r="K201" s="17">
        <v>-31.583519059287383</v>
      </c>
      <c r="L201" s="17" t="s">
        <v>8</v>
      </c>
      <c r="M201" s="18">
        <f t="shared" si="13"/>
        <v>-17.927467134554991</v>
      </c>
      <c r="N201" s="17">
        <v>-1.9117964600330104</v>
      </c>
      <c r="O201" s="17" t="s">
        <v>8</v>
      </c>
      <c r="P201" s="18">
        <f t="shared" si="14"/>
        <v>-2.7107035799533663</v>
      </c>
      <c r="Q201" s="17">
        <v>7.351439015749258</v>
      </c>
      <c r="R201" s="17" t="s">
        <v>8</v>
      </c>
      <c r="S201" s="18">
        <f t="shared" si="15"/>
        <v>-0.29339746436769892</v>
      </c>
      <c r="T201" s="17" t="s">
        <v>8</v>
      </c>
      <c r="U201" s="17" t="s">
        <v>8</v>
      </c>
      <c r="V201" s="20" t="str">
        <f t="shared" si="16"/>
        <v>-</v>
      </c>
      <c r="W201" s="17">
        <v>20.316127049984996</v>
      </c>
      <c r="X201" s="17" t="s">
        <v>8</v>
      </c>
      <c r="Y201" s="18">
        <f t="shared" si="17"/>
        <v>5.2304366908303255</v>
      </c>
      <c r="Z201" s="17">
        <v>-22.902082223747303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-5.2503486388894149</v>
      </c>
      <c r="C202" s="17" t="s">
        <v>8</v>
      </c>
      <c r="D202" s="18">
        <f t="shared" si="10"/>
        <v>-20.084119358060999</v>
      </c>
      <c r="E202" s="17">
        <v>-24.311491065474293</v>
      </c>
      <c r="F202" s="17" t="s">
        <v>8</v>
      </c>
      <c r="G202" s="18">
        <f t="shared" si="11"/>
        <v>-33.337446058891267</v>
      </c>
      <c r="H202" s="17">
        <v>-37.069490211178334</v>
      </c>
      <c r="I202" s="17" t="s">
        <v>8</v>
      </c>
      <c r="J202" s="18">
        <f t="shared" si="12"/>
        <v>-47.640502126560541</v>
      </c>
      <c r="K202" s="17">
        <v>-17.082206901772636</v>
      </c>
      <c r="L202" s="17" t="s">
        <v>8</v>
      </c>
      <c r="M202" s="18">
        <f t="shared" si="13"/>
        <v>-20.123035073898617</v>
      </c>
      <c r="N202" s="17">
        <v>-12.307246823231806</v>
      </c>
      <c r="O202" s="17" t="s">
        <v>8</v>
      </c>
      <c r="P202" s="18">
        <f t="shared" si="14"/>
        <v>-7.6146251631481547</v>
      </c>
      <c r="Q202" s="17">
        <v>10.334816293687281</v>
      </c>
      <c r="R202" s="17" t="s">
        <v>8</v>
      </c>
      <c r="S202" s="18">
        <f t="shared" si="15"/>
        <v>1.5771610114136563</v>
      </c>
      <c r="T202" s="17" t="s">
        <v>8</v>
      </c>
      <c r="U202" s="17" t="s">
        <v>8</v>
      </c>
      <c r="V202" s="20" t="str">
        <f t="shared" si="16"/>
        <v>-</v>
      </c>
      <c r="W202" s="17">
        <v>-3.0653249061813002</v>
      </c>
      <c r="X202" s="17" t="s">
        <v>8</v>
      </c>
      <c r="Y202" s="18">
        <f t="shared" si="17"/>
        <v>3.9002626007232131</v>
      </c>
      <c r="Z202" s="17">
        <v>-8.6431147839589393</v>
      </c>
      <c r="AA202" s="17" t="s">
        <v>8</v>
      </c>
      <c r="AB202" s="18">
        <f t="shared" ref="AB202:AB227" si="18">IFERROR(AVERAGE(Z200:Z202),"-")</f>
        <v>-13.588288204800463</v>
      </c>
    </row>
    <row r="203" spans="1:28" x14ac:dyDescent="0.2">
      <c r="A203" s="16">
        <v>37712</v>
      </c>
      <c r="B203" s="17">
        <v>-52.389455877329333</v>
      </c>
      <c r="C203" s="17" t="s">
        <v>8</v>
      </c>
      <c r="D203" s="18">
        <f t="shared" si="10"/>
        <v>-27.412786555716831</v>
      </c>
      <c r="E203" s="17">
        <v>-25.113765883874883</v>
      </c>
      <c r="F203" s="17" t="s">
        <v>8</v>
      </c>
      <c r="G203" s="18">
        <f t="shared" si="11"/>
        <v>-33.811928451312532</v>
      </c>
      <c r="H203" s="17">
        <v>-39.114109747305307</v>
      </c>
      <c r="I203" s="17" t="s">
        <v>8</v>
      </c>
      <c r="J203" s="18">
        <f t="shared" si="12"/>
        <v>-48.019329767697343</v>
      </c>
      <c r="K203" s="17">
        <v>-8.4304134138149607</v>
      </c>
      <c r="L203" s="17" t="s">
        <v>8</v>
      </c>
      <c r="M203" s="18">
        <f t="shared" si="13"/>
        <v>-19.03204645829166</v>
      </c>
      <c r="N203" s="17">
        <v>-17.897798053000514</v>
      </c>
      <c r="O203" s="17" t="s">
        <v>8</v>
      </c>
      <c r="P203" s="18">
        <f t="shared" si="14"/>
        <v>-10.70561377875511</v>
      </c>
      <c r="Q203" s="17">
        <v>-26.865533202941609</v>
      </c>
      <c r="R203" s="17" t="s">
        <v>8</v>
      </c>
      <c r="S203" s="18">
        <f t="shared" si="15"/>
        <v>-3.0597592978350234</v>
      </c>
      <c r="T203" s="17" t="s">
        <v>8</v>
      </c>
      <c r="U203" s="17" t="s">
        <v>8</v>
      </c>
      <c r="V203" s="20" t="str">
        <f t="shared" si="16"/>
        <v>-</v>
      </c>
      <c r="W203" s="17">
        <v>-13.00408264799233</v>
      </c>
      <c r="X203" s="17" t="s">
        <v>8</v>
      </c>
      <c r="Y203" s="18">
        <f t="shared" si="17"/>
        <v>1.4155731652704553</v>
      </c>
      <c r="Z203" s="17">
        <v>-9.9607001669067863</v>
      </c>
      <c r="AA203" s="17" t="s">
        <v>8</v>
      </c>
      <c r="AB203" s="18">
        <f t="shared" si="18"/>
        <v>-13.835299058204342</v>
      </c>
    </row>
    <row r="204" spans="1:28" x14ac:dyDescent="0.2">
      <c r="A204" s="16">
        <v>37742</v>
      </c>
      <c r="B204" s="17">
        <v>-36.269595675980888</v>
      </c>
      <c r="C204" s="17" t="s">
        <v>8</v>
      </c>
      <c r="D204" s="18">
        <f t="shared" si="10"/>
        <v>-31.303133397399876</v>
      </c>
      <c r="E204" s="17">
        <v>-15.902042295243</v>
      </c>
      <c r="F204" s="17" t="s">
        <v>8</v>
      </c>
      <c r="G204" s="18">
        <f t="shared" si="11"/>
        <v>-21.775766414864062</v>
      </c>
      <c r="H204" s="17">
        <v>-44.615421904820053</v>
      </c>
      <c r="I204" s="17" t="s">
        <v>8</v>
      </c>
      <c r="J204" s="18">
        <f t="shared" si="12"/>
        <v>-40.266340621101229</v>
      </c>
      <c r="K204" s="17">
        <v>-9.5668963372253941</v>
      </c>
      <c r="L204" s="17" t="s">
        <v>8</v>
      </c>
      <c r="M204" s="18">
        <f t="shared" si="13"/>
        <v>-11.69317221760433</v>
      </c>
      <c r="N204" s="17">
        <v>-9.8671769239060279</v>
      </c>
      <c r="O204" s="17" t="s">
        <v>8</v>
      </c>
      <c r="P204" s="18">
        <f t="shared" si="14"/>
        <v>-13.357407266712784</v>
      </c>
      <c r="Q204" s="17">
        <v>-25.653809614309704</v>
      </c>
      <c r="R204" s="17" t="s">
        <v>8</v>
      </c>
      <c r="S204" s="18">
        <f t="shared" si="15"/>
        <v>-14.06150884118801</v>
      </c>
      <c r="T204" s="17" t="s">
        <v>8</v>
      </c>
      <c r="U204" s="17" t="s">
        <v>8</v>
      </c>
      <c r="V204" s="20" t="str">
        <f t="shared" si="16"/>
        <v>-</v>
      </c>
      <c r="W204" s="17">
        <v>-1.8229801884549177</v>
      </c>
      <c r="X204" s="17" t="s">
        <v>8</v>
      </c>
      <c r="Y204" s="18">
        <f t="shared" si="17"/>
        <v>-5.9641292475428491</v>
      </c>
      <c r="Z204" s="17">
        <v>-13.294908271916615</v>
      </c>
      <c r="AA204" s="17" t="s">
        <v>8</v>
      </c>
      <c r="AB204" s="18">
        <f t="shared" si="18"/>
        <v>-10.632907740927447</v>
      </c>
    </row>
    <row r="205" spans="1:28" ht="15" customHeight="1" x14ac:dyDescent="0.2">
      <c r="A205" s="16">
        <v>37773</v>
      </c>
      <c r="B205" s="17">
        <v>-5.0692461793520014</v>
      </c>
      <c r="C205" s="17" t="s">
        <v>8</v>
      </c>
      <c r="D205" s="18">
        <f t="shared" si="10"/>
        <v>-31.24276591088741</v>
      </c>
      <c r="E205" s="17">
        <v>-13.21962767819084</v>
      </c>
      <c r="F205" s="17" t="s">
        <v>8</v>
      </c>
      <c r="G205" s="18">
        <f t="shared" si="11"/>
        <v>-18.078478619102906</v>
      </c>
      <c r="H205" s="17">
        <v>-37.827145493451951</v>
      </c>
      <c r="I205" s="17" t="s">
        <v>8</v>
      </c>
      <c r="J205" s="18">
        <f t="shared" si="12"/>
        <v>-40.518892381859104</v>
      </c>
      <c r="K205" s="17">
        <v>-4.0822069017726363</v>
      </c>
      <c r="L205" s="17" t="s">
        <v>8</v>
      </c>
      <c r="M205" s="18">
        <f t="shared" si="13"/>
        <v>-7.3598388842709968</v>
      </c>
      <c r="N205" s="17">
        <v>-16.655453335274132</v>
      </c>
      <c r="O205" s="17" t="s">
        <v>8</v>
      </c>
      <c r="P205" s="18">
        <f t="shared" si="14"/>
        <v>-14.806809437393559</v>
      </c>
      <c r="Q205" s="17">
        <v>-14.896154332036087</v>
      </c>
      <c r="R205" s="17" t="s">
        <v>8</v>
      </c>
      <c r="S205" s="18">
        <f t="shared" si="15"/>
        <v>-22.471832383095801</v>
      </c>
      <c r="T205" s="17" t="s">
        <v>8</v>
      </c>
      <c r="U205" s="17" t="s">
        <v>8</v>
      </c>
      <c r="V205" s="20" t="str">
        <f t="shared" si="16"/>
        <v>-</v>
      </c>
      <c r="W205" s="17">
        <v>-9.8982208536763814</v>
      </c>
      <c r="X205" s="17" t="s">
        <v>8</v>
      </c>
      <c r="Y205" s="18">
        <f t="shared" si="17"/>
        <v>-8.2417612300412095</v>
      </c>
      <c r="Z205" s="17">
        <v>-14.189046477600666</v>
      </c>
      <c r="AA205" s="17" t="s">
        <v>8</v>
      </c>
      <c r="AB205" s="18">
        <f t="shared" si="18"/>
        <v>-12.481551638808023</v>
      </c>
    </row>
    <row r="206" spans="1:28" ht="15" customHeight="1" x14ac:dyDescent="0.2">
      <c r="A206" s="16">
        <v>37803</v>
      </c>
      <c r="B206" s="17">
        <v>-13.918764848909078</v>
      </c>
      <c r="C206" s="17" t="s">
        <v>8</v>
      </c>
      <c r="D206" s="18">
        <f t="shared" si="10"/>
        <v>-18.419202234747321</v>
      </c>
      <c r="E206" s="17">
        <v>-17.478595117979204</v>
      </c>
      <c r="F206" s="17" t="s">
        <v>8</v>
      </c>
      <c r="G206" s="18">
        <f t="shared" si="11"/>
        <v>-15.533421697137682</v>
      </c>
      <c r="H206" s="17">
        <v>-40.267215392777729</v>
      </c>
      <c r="I206" s="17" t="s">
        <v>8</v>
      </c>
      <c r="J206" s="18">
        <f t="shared" si="12"/>
        <v>-40.903260930349909</v>
      </c>
      <c r="K206" s="17">
        <v>-7.9763451074566873</v>
      </c>
      <c r="L206" s="17" t="s">
        <v>8</v>
      </c>
      <c r="M206" s="18">
        <f t="shared" si="13"/>
        <v>-7.2084827821515729</v>
      </c>
      <c r="N206" s="17">
        <v>-6.7613151295900815</v>
      </c>
      <c r="O206" s="17" t="s">
        <v>8</v>
      </c>
      <c r="P206" s="18">
        <f t="shared" si="14"/>
        <v>-11.094648462923415</v>
      </c>
      <c r="Q206" s="17">
        <v>1.3321919786577912</v>
      </c>
      <c r="R206" s="17" t="s">
        <v>8</v>
      </c>
      <c r="S206" s="18">
        <f t="shared" si="15"/>
        <v>-13.072590655896001</v>
      </c>
      <c r="T206" s="17" t="s">
        <v>8</v>
      </c>
      <c r="U206" s="17" t="s">
        <v>8</v>
      </c>
      <c r="V206" s="20" t="str">
        <f t="shared" si="16"/>
        <v>-</v>
      </c>
      <c r="W206" s="17">
        <v>-9.2770484948131902</v>
      </c>
      <c r="X206" s="17" t="s">
        <v>8</v>
      </c>
      <c r="Y206" s="18">
        <f t="shared" si="17"/>
        <v>-6.9994165123148298</v>
      </c>
      <c r="Z206" s="17">
        <v>-8.5984952478319592</v>
      </c>
      <c r="AA206" s="17" t="s">
        <v>8</v>
      </c>
      <c r="AB206" s="18">
        <f t="shared" si="18"/>
        <v>-12.027483332449748</v>
      </c>
    </row>
    <row r="207" spans="1:28" x14ac:dyDescent="0.2">
      <c r="A207" s="21">
        <v>37834</v>
      </c>
      <c r="B207" s="17">
        <v>-11.434075413456313</v>
      </c>
      <c r="C207" s="17" t="s">
        <v>8</v>
      </c>
      <c r="D207" s="18">
        <f t="shared" si="10"/>
        <v>-10.140695480572463</v>
      </c>
      <c r="E207" s="17">
        <v>-19.342112194568777</v>
      </c>
      <c r="F207" s="17" t="s">
        <v>8</v>
      </c>
      <c r="G207" s="18">
        <f t="shared" si="11"/>
        <v>-16.680111663579606</v>
      </c>
      <c r="H207" s="17">
        <v>-41.509560110504111</v>
      </c>
      <c r="I207" s="17" t="s">
        <v>8</v>
      </c>
      <c r="J207" s="18">
        <f t="shared" si="12"/>
        <v>-39.867973665577928</v>
      </c>
      <c r="K207" s="17">
        <v>-12.430413413814961</v>
      </c>
      <c r="L207" s="17" t="s">
        <v>8</v>
      </c>
      <c r="M207" s="18">
        <f t="shared" si="13"/>
        <v>-8.1629884743480954</v>
      </c>
      <c r="N207" s="17">
        <v>-17.897798053000511</v>
      </c>
      <c r="O207" s="17" t="s">
        <v>8</v>
      </c>
      <c r="P207" s="18">
        <f t="shared" si="14"/>
        <v>-13.771522172621573</v>
      </c>
      <c r="Q207" s="17">
        <v>0.90874480139400404</v>
      </c>
      <c r="R207" s="17" t="s">
        <v>8</v>
      </c>
      <c r="S207" s="18">
        <f t="shared" si="15"/>
        <v>-4.2184058506614308</v>
      </c>
      <c r="T207" s="17" t="s">
        <v>8</v>
      </c>
      <c r="U207" s="17" t="s">
        <v>8</v>
      </c>
      <c r="V207" s="20" t="str">
        <f t="shared" si="16"/>
        <v>-</v>
      </c>
      <c r="W207" s="17">
        <v>-10.519393212539573</v>
      </c>
      <c r="X207" s="17" t="s">
        <v>8</v>
      </c>
      <c r="Y207" s="18">
        <f t="shared" si="17"/>
        <v>-9.8982208536763814</v>
      </c>
      <c r="Z207" s="17">
        <v>-4.8548383725908382</v>
      </c>
      <c r="AA207" s="17" t="s">
        <v>8</v>
      </c>
      <c r="AB207" s="18">
        <f t="shared" si="18"/>
        <v>-9.2141266993411541</v>
      </c>
    </row>
    <row r="208" spans="1:28" x14ac:dyDescent="0.2">
      <c r="A208" s="21">
        <v>37865</v>
      </c>
      <c r="B208" s="17">
        <v>-14.509316078677784</v>
      </c>
      <c r="C208" s="17" t="s">
        <v>8</v>
      </c>
      <c r="D208" s="18">
        <f t="shared" si="10"/>
        <v>-13.287385447014392</v>
      </c>
      <c r="E208" s="17">
        <v>-23.06914634774791</v>
      </c>
      <c r="F208" s="17" t="s">
        <v>8</v>
      </c>
      <c r="G208" s="18">
        <f t="shared" si="11"/>
        <v>-19.963284553431965</v>
      </c>
      <c r="H208" s="17">
        <v>-40.267215392777729</v>
      </c>
      <c r="I208" s="17" t="s">
        <v>8</v>
      </c>
      <c r="J208" s="18">
        <f t="shared" si="12"/>
        <v>-40.681330298686525</v>
      </c>
      <c r="K208" s="17">
        <v>-18.536275208130903</v>
      </c>
      <c r="L208" s="17" t="s">
        <v>8</v>
      </c>
      <c r="M208" s="18">
        <f t="shared" si="13"/>
        <v>-12.981011243134184</v>
      </c>
      <c r="N208" s="17">
        <v>-11.109521641632407</v>
      </c>
      <c r="O208" s="17" t="s">
        <v>8</v>
      </c>
      <c r="P208" s="18">
        <f t="shared" si="14"/>
        <v>-11.922878274741</v>
      </c>
      <c r="Q208" s="17">
        <v>3.4240553659412427</v>
      </c>
      <c r="R208" s="17" t="s">
        <v>8</v>
      </c>
      <c r="S208" s="18">
        <f t="shared" si="15"/>
        <v>1.8883307153310127</v>
      </c>
      <c r="T208" s="17" t="s">
        <v>8</v>
      </c>
      <c r="U208" s="17" t="s">
        <v>8</v>
      </c>
      <c r="V208" s="20" t="str">
        <f t="shared" si="16"/>
        <v>-</v>
      </c>
      <c r="W208" s="17">
        <v>-6.7923590593604333</v>
      </c>
      <c r="X208" s="17" t="s">
        <v>8</v>
      </c>
      <c r="Y208" s="18">
        <f t="shared" si="17"/>
        <v>-8.862933588904399</v>
      </c>
      <c r="Z208" s="17">
        <v>-9.8102188364638572</v>
      </c>
      <c r="AA208" s="17" t="s">
        <v>8</v>
      </c>
      <c r="AB208" s="18">
        <f t="shared" si="18"/>
        <v>-7.7545174856288845</v>
      </c>
    </row>
    <row r="209" spans="1:28" ht="15" customHeight="1" x14ac:dyDescent="0.2">
      <c r="A209" s="21">
        <v>37895</v>
      </c>
      <c r="B209" s="17">
        <v>-9.874145312782094</v>
      </c>
      <c r="C209" s="17" t="s">
        <v>8</v>
      </c>
      <c r="D209" s="18">
        <f t="shared" si="10"/>
        <v>-11.939178934972063</v>
      </c>
      <c r="E209" s="17">
        <v>-13.751560964800071</v>
      </c>
      <c r="F209" s="17" t="s">
        <v>8</v>
      </c>
      <c r="G209" s="18">
        <f t="shared" si="11"/>
        <v>-18.720939835705586</v>
      </c>
      <c r="H209" s="17">
        <v>-39.024870675051346</v>
      </c>
      <c r="I209" s="17" t="s">
        <v>8</v>
      </c>
      <c r="J209" s="18">
        <f t="shared" si="12"/>
        <v>-40.267215392777729</v>
      </c>
      <c r="K209" s="17">
        <v>-12.945723978362203</v>
      </c>
      <c r="L209" s="17" t="s">
        <v>8</v>
      </c>
      <c r="M209" s="18">
        <f t="shared" si="13"/>
        <v>-14.637470866769355</v>
      </c>
      <c r="N209" s="17">
        <v>-17.321245230264303</v>
      </c>
      <c r="O209" s="17" t="s">
        <v>8</v>
      </c>
      <c r="P209" s="18">
        <f t="shared" si="14"/>
        <v>-15.442854974965741</v>
      </c>
      <c r="Q209" s="17">
        <v>-2.9853934042900505</v>
      </c>
      <c r="R209" s="17" t="s">
        <v>8</v>
      </c>
      <c r="S209" s="18">
        <f t="shared" si="15"/>
        <v>0.44913558768173206</v>
      </c>
      <c r="T209" s="17" t="s">
        <v>8</v>
      </c>
      <c r="U209" s="17" t="s">
        <v>8</v>
      </c>
      <c r="V209" s="20" t="str">
        <f t="shared" si="16"/>
        <v>-</v>
      </c>
      <c r="W209" s="17">
        <v>-3.6864972650444878</v>
      </c>
      <c r="X209" s="17" t="s">
        <v>8</v>
      </c>
      <c r="Y209" s="18">
        <f t="shared" si="17"/>
        <v>-6.9994165123148306</v>
      </c>
      <c r="Z209" s="17">
        <v>-9.8102188364638572</v>
      </c>
      <c r="AA209" s="17" t="s">
        <v>8</v>
      </c>
      <c r="AB209" s="18">
        <f t="shared" si="18"/>
        <v>-8.1584253485061833</v>
      </c>
    </row>
    <row r="210" spans="1:28" ht="15" customHeight="1" x14ac:dyDescent="0.2">
      <c r="A210" s="21">
        <v>37926</v>
      </c>
      <c r="B210" s="17">
        <v>-11.87414531278209</v>
      </c>
      <c r="C210" s="17" t="s">
        <v>8</v>
      </c>
      <c r="D210" s="18">
        <f t="shared" si="10"/>
        <v>-12.085868901413988</v>
      </c>
      <c r="E210" s="17">
        <v>-14.888043888210497</v>
      </c>
      <c r="F210" s="17" t="s">
        <v>8</v>
      </c>
      <c r="G210" s="18">
        <f t="shared" si="11"/>
        <v>-17.236250400252825</v>
      </c>
      <c r="H210" s="17">
        <v>-31.994249545956858</v>
      </c>
      <c r="I210" s="17" t="s">
        <v>8</v>
      </c>
      <c r="J210" s="18">
        <f t="shared" si="12"/>
        <v>-37.095445204595315</v>
      </c>
      <c r="K210" s="17">
        <v>-14.188068696088592</v>
      </c>
      <c r="L210" s="17" t="s">
        <v>8</v>
      </c>
      <c r="M210" s="18">
        <f t="shared" si="13"/>
        <v>-15.223355960860566</v>
      </c>
      <c r="N210" s="17">
        <v>-7.624832206179649</v>
      </c>
      <c r="O210" s="17" t="s">
        <v>8</v>
      </c>
      <c r="P210" s="18">
        <f t="shared" si="14"/>
        <v>-12.018533026025452</v>
      </c>
      <c r="Q210" s="17">
        <v>-2.500703968837291</v>
      </c>
      <c r="R210" s="17" t="s">
        <v>8</v>
      </c>
      <c r="S210" s="18">
        <f t="shared" si="15"/>
        <v>-0.68734733572869955</v>
      </c>
      <c r="T210" s="17" t="s">
        <v>8</v>
      </c>
      <c r="U210" s="17" t="s">
        <v>8</v>
      </c>
      <c r="V210" s="20" t="str">
        <f t="shared" si="16"/>
        <v>-</v>
      </c>
      <c r="W210" s="17">
        <v>-3.0653249061813002</v>
      </c>
      <c r="X210" s="17" t="s">
        <v>8</v>
      </c>
      <c r="Y210" s="18">
        <f t="shared" si="17"/>
        <v>-4.5147270768620738</v>
      </c>
      <c r="Z210" s="17">
        <v>-12.189046477600666</v>
      </c>
      <c r="AA210" s="17" t="s">
        <v>8</v>
      </c>
      <c r="AB210" s="18">
        <f t="shared" si="18"/>
        <v>-10.603161383509461</v>
      </c>
    </row>
    <row r="211" spans="1:28" x14ac:dyDescent="0.2">
      <c r="A211" s="21">
        <v>37956</v>
      </c>
      <c r="B211" s="17">
        <v>-21.676420131182695</v>
      </c>
      <c r="C211" s="17" t="s">
        <v>8</v>
      </c>
      <c r="D211" s="18">
        <f t="shared" si="10"/>
        <v>-14.474903585582291</v>
      </c>
      <c r="E211" s="17">
        <v>-16.236250400252821</v>
      </c>
      <c r="F211" s="17" t="s">
        <v>8</v>
      </c>
      <c r="G211" s="18">
        <f t="shared" si="11"/>
        <v>-14.958618417754463</v>
      </c>
      <c r="H211" s="17">
        <v>-39.024870675051346</v>
      </c>
      <c r="I211" s="17" t="s">
        <v>8</v>
      </c>
      <c r="J211" s="18">
        <f t="shared" si="12"/>
        <v>-36.681330298686518</v>
      </c>
      <c r="K211" s="17">
        <v>-12.94572397836221</v>
      </c>
      <c r="L211" s="17" t="s">
        <v>8</v>
      </c>
      <c r="M211" s="18">
        <f t="shared" si="13"/>
        <v>-13.359838884271001</v>
      </c>
      <c r="N211" s="17">
        <v>-7.1401427707268921</v>
      </c>
      <c r="O211" s="17" t="s">
        <v>8</v>
      </c>
      <c r="P211" s="18">
        <f t="shared" si="14"/>
        <v>-10.695406735723614</v>
      </c>
      <c r="Q211" s="17">
        <v>6.1957090552473604</v>
      </c>
      <c r="R211" s="17" t="s">
        <v>8</v>
      </c>
      <c r="S211" s="18">
        <f t="shared" si="15"/>
        <v>0.23653722737333963</v>
      </c>
      <c r="T211" s="17" t="s">
        <v>8</v>
      </c>
      <c r="U211" s="17" t="s">
        <v>8</v>
      </c>
      <c r="V211" s="20" t="str">
        <f t="shared" si="16"/>
        <v>-</v>
      </c>
      <c r="W211" s="17">
        <v>17.388743400176978</v>
      </c>
      <c r="X211" s="17" t="s">
        <v>8</v>
      </c>
      <c r="Y211" s="18">
        <f t="shared" si="17"/>
        <v>3.5456404096503964</v>
      </c>
      <c r="Z211" s="17">
        <v>7.2204022926306264</v>
      </c>
      <c r="AA211" s="17" t="s">
        <v>8</v>
      </c>
      <c r="AB211" s="18">
        <f t="shared" si="18"/>
        <v>-4.9262876738112986</v>
      </c>
    </row>
    <row r="212" spans="1:28" x14ac:dyDescent="0.2">
      <c r="A212" s="21">
        <v>37987</v>
      </c>
      <c r="B212" s="17">
        <v>-45.890768034844079</v>
      </c>
      <c r="C212" s="17" t="s">
        <v>8</v>
      </c>
      <c r="D212" s="18">
        <f t="shared" si="10"/>
        <v>-26.480444492936289</v>
      </c>
      <c r="E212" s="17">
        <v>-13.130388605936879</v>
      </c>
      <c r="F212" s="17" t="s">
        <v>8</v>
      </c>
      <c r="G212" s="18">
        <f t="shared" si="11"/>
        <v>-14.751560964800065</v>
      </c>
      <c r="H212" s="17">
        <v>-35.91900888073539</v>
      </c>
      <c r="I212" s="17" t="s">
        <v>8</v>
      </c>
      <c r="J212" s="18">
        <f t="shared" si="12"/>
        <v>-35.64604303391453</v>
      </c>
      <c r="K212" s="17">
        <v>-10.461034542909445</v>
      </c>
      <c r="L212" s="17" t="s">
        <v>8</v>
      </c>
      <c r="M212" s="18">
        <f t="shared" si="13"/>
        <v>-12.531609072453415</v>
      </c>
      <c r="N212" s="17">
        <v>-10.24600456504284</v>
      </c>
      <c r="O212" s="17" t="s">
        <v>8</v>
      </c>
      <c r="P212" s="18">
        <f t="shared" si="14"/>
        <v>-8.3369931806497934</v>
      </c>
      <c r="Q212" s="17">
        <v>-12.093879513635482</v>
      </c>
      <c r="R212" s="17" t="s">
        <v>8</v>
      </c>
      <c r="S212" s="18">
        <f t="shared" si="15"/>
        <v>-2.7996248090751372</v>
      </c>
      <c r="T212" s="17" t="s">
        <v>8</v>
      </c>
      <c r="U212" s="17" t="s">
        <v>8</v>
      </c>
      <c r="V212" s="20" t="str">
        <f t="shared" si="16"/>
        <v>-</v>
      </c>
      <c r="W212" s="17">
        <v>-1.2018078295917265</v>
      </c>
      <c r="X212" s="17" t="s">
        <v>8</v>
      </c>
      <c r="Y212" s="18">
        <f t="shared" si="17"/>
        <v>4.3738702214679845</v>
      </c>
      <c r="Z212" s="17">
        <v>4.1145404983146774</v>
      </c>
      <c r="AA212" s="17" t="s">
        <v>8</v>
      </c>
      <c r="AB212" s="18">
        <f t="shared" si="18"/>
        <v>-0.28470122888512073</v>
      </c>
    </row>
    <row r="213" spans="1:28" ht="15" customHeight="1" x14ac:dyDescent="0.2">
      <c r="A213" s="21">
        <v>38018</v>
      </c>
      <c r="B213" s="17">
        <v>-18.085868901413988</v>
      </c>
      <c r="C213" s="17" t="s">
        <v>8</v>
      </c>
      <c r="D213" s="18">
        <f t="shared" si="10"/>
        <v>-28.551019022480251</v>
      </c>
      <c r="E213" s="17">
        <v>-16.236250400252821</v>
      </c>
      <c r="F213" s="17" t="s">
        <v>8</v>
      </c>
      <c r="G213" s="18">
        <f t="shared" si="11"/>
        <v>-15.200963135480841</v>
      </c>
      <c r="H213" s="17">
        <v>-39.024870675051346</v>
      </c>
      <c r="I213" s="17" t="s">
        <v>8</v>
      </c>
      <c r="J213" s="18">
        <f t="shared" si="12"/>
        <v>-37.989583410279359</v>
      </c>
      <c r="K213" s="17">
        <v>-3.1128280308671208</v>
      </c>
      <c r="L213" s="17" t="s">
        <v>8</v>
      </c>
      <c r="M213" s="18">
        <f t="shared" si="13"/>
        <v>-8.8398621840462592</v>
      </c>
      <c r="N213" s="17">
        <v>-10.867176923906031</v>
      </c>
      <c r="O213" s="17" t="s">
        <v>8</v>
      </c>
      <c r="P213" s="18">
        <f t="shared" si="14"/>
        <v>-9.4177747532252543</v>
      </c>
      <c r="Q213" s="17">
        <v>-11.609190078182724</v>
      </c>
      <c r="R213" s="17" t="s">
        <v>8</v>
      </c>
      <c r="S213" s="18">
        <f t="shared" si="15"/>
        <v>-5.8357868455236153</v>
      </c>
      <c r="T213" s="17" t="s">
        <v>8</v>
      </c>
      <c r="U213" s="17" t="s">
        <v>8</v>
      </c>
      <c r="V213" s="20" t="str">
        <f t="shared" si="16"/>
        <v>-</v>
      </c>
      <c r="W213" s="17">
        <v>1.2828816058610277</v>
      </c>
      <c r="X213" s="17" t="s">
        <v>8</v>
      </c>
      <c r="Y213" s="18">
        <f t="shared" si="17"/>
        <v>5.8232723921487599</v>
      </c>
      <c r="Z213" s="17">
        <v>0.56860880467295072</v>
      </c>
      <c r="AA213" s="17" t="s">
        <v>8</v>
      </c>
      <c r="AB213" s="18">
        <f t="shared" si="18"/>
        <v>3.9678505318727511</v>
      </c>
    </row>
    <row r="214" spans="1:28" ht="15" customHeight="1" x14ac:dyDescent="0.2">
      <c r="A214" s="21">
        <v>38047</v>
      </c>
      <c r="B214" s="17">
        <v>-39.194355010759423</v>
      </c>
      <c r="C214" s="17" t="s">
        <v>8</v>
      </c>
      <c r="D214" s="18">
        <f t="shared" si="10"/>
        <v>-34.390330649005826</v>
      </c>
      <c r="E214" s="17">
        <v>-23.161009735031364</v>
      </c>
      <c r="F214" s="17" t="s">
        <v>8</v>
      </c>
      <c r="G214" s="18">
        <f t="shared" si="11"/>
        <v>-17.509216247073688</v>
      </c>
      <c r="H214" s="17">
        <v>-37.069490211178334</v>
      </c>
      <c r="I214" s="17" t="s">
        <v>8</v>
      </c>
      <c r="J214" s="18">
        <f t="shared" si="12"/>
        <v>-37.33778992232169</v>
      </c>
      <c r="K214" s="17">
        <v>-5.4304134138149607</v>
      </c>
      <c r="L214" s="17" t="s">
        <v>8</v>
      </c>
      <c r="M214" s="18">
        <f t="shared" si="13"/>
        <v>-6.3347586625305086</v>
      </c>
      <c r="N214" s="17">
        <v>-11.686074464368618</v>
      </c>
      <c r="O214" s="17" t="s">
        <v>8</v>
      </c>
      <c r="P214" s="18">
        <f t="shared" si="14"/>
        <v>-10.933085317772496</v>
      </c>
      <c r="Q214" s="17">
        <v>-23.274981973172903</v>
      </c>
      <c r="R214" s="17" t="s">
        <v>8</v>
      </c>
      <c r="S214" s="18">
        <f t="shared" si="15"/>
        <v>-15.659350521663702</v>
      </c>
      <c r="T214" s="17" t="s">
        <v>8</v>
      </c>
      <c r="U214" s="17" t="s">
        <v>8</v>
      </c>
      <c r="V214" s="20" t="str">
        <f t="shared" si="16"/>
        <v>-</v>
      </c>
      <c r="W214" s="17">
        <v>3.7675710413137873</v>
      </c>
      <c r="X214" s="17" t="s">
        <v>8</v>
      </c>
      <c r="Y214" s="18">
        <f t="shared" si="17"/>
        <v>1.2828816058610295</v>
      </c>
      <c r="Z214" s="17">
        <v>1.0086787039987284</v>
      </c>
      <c r="AA214" s="17" t="s">
        <v>8</v>
      </c>
      <c r="AB214" s="18">
        <f t="shared" si="18"/>
        <v>1.8972760023287856</v>
      </c>
    </row>
    <row r="215" spans="1:28" x14ac:dyDescent="0.2">
      <c r="A215" s="21">
        <v>38078</v>
      </c>
      <c r="B215" s="17">
        <v>-6.9047664418765766</v>
      </c>
      <c r="C215" s="17" t="s">
        <v>8</v>
      </c>
      <c r="D215" s="18">
        <f t="shared" si="10"/>
        <v>-21.394996784683329</v>
      </c>
      <c r="E215" s="17">
        <v>-17.570458505262657</v>
      </c>
      <c r="F215" s="17" t="s">
        <v>8</v>
      </c>
      <c r="G215" s="18">
        <f t="shared" si="11"/>
        <v>-18.989239546848946</v>
      </c>
      <c r="H215" s="17">
        <v>-33.342456057999186</v>
      </c>
      <c r="I215" s="17" t="s">
        <v>8</v>
      </c>
      <c r="J215" s="18">
        <f t="shared" si="12"/>
        <v>-36.47893898140962</v>
      </c>
      <c r="K215" s="17">
        <v>-3.3551727485934961</v>
      </c>
      <c r="L215" s="17" t="s">
        <v>8</v>
      </c>
      <c r="M215" s="18">
        <f t="shared" si="13"/>
        <v>-3.9661380644251927</v>
      </c>
      <c r="N215" s="17">
        <v>-13.457728153674738</v>
      </c>
      <c r="O215" s="17" t="s">
        <v>8</v>
      </c>
      <c r="P215" s="18">
        <f t="shared" si="14"/>
        <v>-12.003659847316463</v>
      </c>
      <c r="Q215" s="17">
        <v>-13.957396590225056</v>
      </c>
      <c r="R215" s="17" t="s">
        <v>8</v>
      </c>
      <c r="S215" s="18">
        <f t="shared" si="15"/>
        <v>-16.280522880526892</v>
      </c>
      <c r="T215" s="17" t="s">
        <v>8</v>
      </c>
      <c r="U215" s="17" t="s">
        <v>8</v>
      </c>
      <c r="V215" s="20" t="str">
        <f t="shared" si="16"/>
        <v>-</v>
      </c>
      <c r="W215" s="17">
        <v>1.2828816058610313</v>
      </c>
      <c r="X215" s="17" t="s">
        <v>8</v>
      </c>
      <c r="Y215" s="18">
        <f t="shared" si="17"/>
        <v>2.1111114176786154</v>
      </c>
      <c r="Z215" s="17">
        <v>1.6298510628619196</v>
      </c>
      <c r="AA215" s="17" t="s">
        <v>8</v>
      </c>
      <c r="AB215" s="18">
        <f t="shared" si="18"/>
        <v>1.0690461905111996</v>
      </c>
    </row>
    <row r="216" spans="1:28" x14ac:dyDescent="0.2">
      <c r="A216" s="16">
        <v>38108</v>
      </c>
      <c r="B216" s="17">
        <v>-30.497941986674771</v>
      </c>
      <c r="C216" s="17" t="s">
        <v>8</v>
      </c>
      <c r="D216" s="18">
        <f t="shared" si="10"/>
        <v>-25.532354479770259</v>
      </c>
      <c r="E216" s="17">
        <v>-18.812803222989039</v>
      </c>
      <c r="F216" s="17" t="s">
        <v>8</v>
      </c>
      <c r="G216" s="18">
        <f t="shared" si="11"/>
        <v>-19.84809048776102</v>
      </c>
      <c r="H216" s="17">
        <v>-30.857766622546432</v>
      </c>
      <c r="I216" s="17" t="s">
        <v>8</v>
      </c>
      <c r="J216" s="18">
        <f t="shared" si="12"/>
        <v>-33.756570963907983</v>
      </c>
      <c r="K216" s="17">
        <v>-7.9151028492677185</v>
      </c>
      <c r="L216" s="17" t="s">
        <v>8</v>
      </c>
      <c r="M216" s="18">
        <f t="shared" si="13"/>
        <v>-5.5668963372253915</v>
      </c>
      <c r="N216" s="17">
        <v>-8.0036598473164613</v>
      </c>
      <c r="O216" s="17" t="s">
        <v>8</v>
      </c>
      <c r="P216" s="18">
        <f t="shared" si="14"/>
        <v>-11.049154155119938</v>
      </c>
      <c r="Q216" s="17">
        <v>5.9087448013939996</v>
      </c>
      <c r="R216" s="17" t="s">
        <v>8</v>
      </c>
      <c r="S216" s="18">
        <f t="shared" si="15"/>
        <v>-10.441211254001319</v>
      </c>
      <c r="T216" s="17" t="s">
        <v>8</v>
      </c>
      <c r="U216" s="17" t="s">
        <v>8</v>
      </c>
      <c r="V216" s="20" t="str">
        <f t="shared" si="16"/>
        <v>-</v>
      </c>
      <c r="W216" s="17">
        <v>3.7675710413137873</v>
      </c>
      <c r="X216" s="17" t="s">
        <v>8</v>
      </c>
      <c r="Y216" s="18">
        <f t="shared" si="17"/>
        <v>2.9393412294962018</v>
      </c>
      <c r="Z216" s="17">
        <v>-3.7795977073693736</v>
      </c>
      <c r="AA216" s="17" t="s">
        <v>8</v>
      </c>
      <c r="AB216" s="18">
        <f t="shared" si="18"/>
        <v>-0.38035598016957523</v>
      </c>
    </row>
    <row r="217" spans="1:28" ht="15" customHeight="1" x14ac:dyDescent="0.2">
      <c r="A217" s="16">
        <v>38139</v>
      </c>
      <c r="B217" s="17">
        <v>0.26233761062833594</v>
      </c>
      <c r="C217" s="17" t="s">
        <v>8</v>
      </c>
      <c r="D217" s="18">
        <f t="shared" si="10"/>
        <v>-12.380123605974338</v>
      </c>
      <c r="E217" s="17">
        <v>-21.29749265844179</v>
      </c>
      <c r="F217" s="17" t="s">
        <v>8</v>
      </c>
      <c r="G217" s="18">
        <f t="shared" si="11"/>
        <v>-19.226918128897829</v>
      </c>
      <c r="H217" s="17">
        <v>-35.20597313458876</v>
      </c>
      <c r="I217" s="17" t="s">
        <v>8</v>
      </c>
      <c r="J217" s="18">
        <f t="shared" si="12"/>
        <v>-33.135398605044792</v>
      </c>
      <c r="K217" s="17">
        <v>-8.5362752081309168</v>
      </c>
      <c r="L217" s="17" t="s">
        <v>8</v>
      </c>
      <c r="M217" s="18">
        <f t="shared" si="13"/>
        <v>-6.6021836019973774</v>
      </c>
      <c r="N217" s="17">
        <v>-6.0482793834434441</v>
      </c>
      <c r="O217" s="17" t="s">
        <v>8</v>
      </c>
      <c r="P217" s="18">
        <f t="shared" si="14"/>
        <v>-9.1698891281448809</v>
      </c>
      <c r="Q217" s="17">
        <v>-0.6371868922477244</v>
      </c>
      <c r="R217" s="17" t="s">
        <v>8</v>
      </c>
      <c r="S217" s="18">
        <f t="shared" si="15"/>
        <v>-2.8952795603595933</v>
      </c>
      <c r="T217" s="17" t="s">
        <v>8</v>
      </c>
      <c r="U217" s="17" t="s">
        <v>8</v>
      </c>
      <c r="V217" s="20" t="str">
        <f t="shared" si="16"/>
        <v>-</v>
      </c>
      <c r="W217" s="17">
        <v>1.904053964724219</v>
      </c>
      <c r="X217" s="17" t="s">
        <v>8</v>
      </c>
      <c r="Y217" s="18">
        <f t="shared" si="17"/>
        <v>2.3181688706330124</v>
      </c>
      <c r="Z217" s="17">
        <v>1.1897811635361419</v>
      </c>
      <c r="AA217" s="17" t="s">
        <v>8</v>
      </c>
      <c r="AB217" s="18">
        <f t="shared" si="18"/>
        <v>-0.31998849365710402</v>
      </c>
    </row>
    <row r="218" spans="1:28" ht="15" customHeight="1" x14ac:dyDescent="0.2">
      <c r="A218" s="16">
        <v>38169</v>
      </c>
      <c r="B218" s="17">
        <v>-20.815527369622615</v>
      </c>
      <c r="C218" s="17" t="s">
        <v>8</v>
      </c>
      <c r="D218" s="18">
        <f t="shared" si="10"/>
        <v>-17.017043915223017</v>
      </c>
      <c r="E218" s="17">
        <v>-16.918665017304981</v>
      </c>
      <c r="F218" s="17" t="s">
        <v>8</v>
      </c>
      <c r="G218" s="18">
        <f t="shared" si="11"/>
        <v>-19.009653632911938</v>
      </c>
      <c r="H218" s="17">
        <v>-30.857766622546432</v>
      </c>
      <c r="I218" s="17" t="s">
        <v>8</v>
      </c>
      <c r="J218" s="18">
        <f t="shared" si="12"/>
        <v>-32.307168793227213</v>
      </c>
      <c r="K218" s="17">
        <v>-1.778619925857285</v>
      </c>
      <c r="L218" s="17" t="s">
        <v>8</v>
      </c>
      <c r="M218" s="18">
        <f t="shared" si="13"/>
        <v>-6.0766659944186401</v>
      </c>
      <c r="N218" s="17">
        <v>-7.7613151295900824</v>
      </c>
      <c r="O218" s="17" t="s">
        <v>8</v>
      </c>
      <c r="P218" s="18">
        <f t="shared" si="14"/>
        <v>-7.2710847867833293</v>
      </c>
      <c r="Q218" s="17">
        <v>0.31819357162529371</v>
      </c>
      <c r="R218" s="17" t="s">
        <v>8</v>
      </c>
      <c r="S218" s="18">
        <f t="shared" si="15"/>
        <v>1.863250493590523</v>
      </c>
      <c r="T218" s="17" t="s">
        <v>8</v>
      </c>
      <c r="U218" s="17" t="s">
        <v>8</v>
      </c>
      <c r="V218" s="20" t="str">
        <f t="shared" si="16"/>
        <v>-</v>
      </c>
      <c r="W218" s="17">
        <v>1.904053964724219</v>
      </c>
      <c r="X218" s="17" t="s">
        <v>8</v>
      </c>
      <c r="Y218" s="18">
        <f t="shared" si="17"/>
        <v>2.5252263235874084</v>
      </c>
      <c r="Z218" s="17">
        <v>-6.2642871428221314</v>
      </c>
      <c r="AA218" s="17" t="s">
        <v>8</v>
      </c>
      <c r="AB218" s="18">
        <f t="shared" si="18"/>
        <v>-2.9513678955517881</v>
      </c>
    </row>
    <row r="219" spans="1:28" x14ac:dyDescent="0.2">
      <c r="A219" s="16">
        <v>38200</v>
      </c>
      <c r="B219" s="17">
        <v>-12.130488437540969</v>
      </c>
      <c r="C219" s="17" t="s">
        <v>8</v>
      </c>
      <c r="D219" s="18">
        <f t="shared" si="10"/>
        <v>-10.894559398845082</v>
      </c>
      <c r="E219" s="17">
        <v>-10.130388605936879</v>
      </c>
      <c r="F219" s="17" t="s">
        <v>8</v>
      </c>
      <c r="G219" s="18">
        <f t="shared" si="11"/>
        <v>-16.115515427227884</v>
      </c>
      <c r="H219" s="17">
        <v>-24.646043033914534</v>
      </c>
      <c r="I219" s="17" t="s">
        <v>8</v>
      </c>
      <c r="J219" s="18">
        <f t="shared" si="12"/>
        <v>-30.236594263683244</v>
      </c>
      <c r="K219" s="17">
        <v>-4.8092410549517695</v>
      </c>
      <c r="L219" s="17" t="s">
        <v>8</v>
      </c>
      <c r="M219" s="18">
        <f t="shared" si="13"/>
        <v>-5.0413787296466568</v>
      </c>
      <c r="N219" s="17">
        <v>-12.351866359358789</v>
      </c>
      <c r="O219" s="17" t="s">
        <v>8</v>
      </c>
      <c r="P219" s="18">
        <f t="shared" si="14"/>
        <v>-8.7204869574641055</v>
      </c>
      <c r="Q219" s="17">
        <v>5.2875724425308102</v>
      </c>
      <c r="R219" s="17" t="s">
        <v>8</v>
      </c>
      <c r="S219" s="18">
        <f t="shared" si="15"/>
        <v>1.6561930406361265</v>
      </c>
      <c r="T219" s="17" t="s">
        <v>8</v>
      </c>
      <c r="U219" s="17" t="s">
        <v>8</v>
      </c>
      <c r="V219" s="20" t="str">
        <f t="shared" si="16"/>
        <v>-</v>
      </c>
      <c r="W219" s="17">
        <v>5.6310881179033556</v>
      </c>
      <c r="X219" s="17" t="s">
        <v>8</v>
      </c>
      <c r="Y219" s="18">
        <f t="shared" si="17"/>
        <v>3.1463986824505974</v>
      </c>
      <c r="Z219" s="17">
        <v>-5.2563554190240502E-2</v>
      </c>
      <c r="AA219" s="17" t="s">
        <v>8</v>
      </c>
      <c r="AB219" s="18">
        <f t="shared" si="18"/>
        <v>-1.7090231778254099</v>
      </c>
    </row>
    <row r="220" spans="1:28" x14ac:dyDescent="0.2">
      <c r="A220" s="16">
        <v>38231</v>
      </c>
      <c r="B220" s="17">
        <v>-7.1917306957299374</v>
      </c>
      <c r="C220" s="17" t="s">
        <v>8</v>
      </c>
      <c r="D220" s="18">
        <f t="shared" si="10"/>
        <v>-13.37924883429784</v>
      </c>
      <c r="E220" s="17">
        <v>-18.161009735031364</v>
      </c>
      <c r="F220" s="17" t="s">
        <v>8</v>
      </c>
      <c r="G220" s="18">
        <f t="shared" si="11"/>
        <v>-15.070021119424409</v>
      </c>
      <c r="H220" s="17">
        <v>-33.342456057999186</v>
      </c>
      <c r="I220" s="17" t="s">
        <v>8</v>
      </c>
      <c r="J220" s="18">
        <f t="shared" si="12"/>
        <v>-29.61542190482005</v>
      </c>
      <c r="K220" s="17">
        <v>3.265999610269688</v>
      </c>
      <c r="L220" s="17" t="s">
        <v>8</v>
      </c>
      <c r="M220" s="18">
        <f t="shared" si="13"/>
        <v>-1.1072871235131221</v>
      </c>
      <c r="N220" s="17">
        <v>-9.2460045650428402</v>
      </c>
      <c r="O220" s="17" t="s">
        <v>8</v>
      </c>
      <c r="P220" s="18">
        <f t="shared" si="14"/>
        <v>-9.7863953513305706</v>
      </c>
      <c r="Q220" s="17">
        <v>9.6357789545731372</v>
      </c>
      <c r="R220" s="17" t="s">
        <v>8</v>
      </c>
      <c r="S220" s="18">
        <f t="shared" si="15"/>
        <v>5.0805149895764137</v>
      </c>
      <c r="T220" s="17" t="s">
        <v>8</v>
      </c>
      <c r="U220" s="17" t="s">
        <v>8</v>
      </c>
      <c r="V220" s="20" t="str">
        <f t="shared" si="16"/>
        <v>-</v>
      </c>
      <c r="W220" s="17">
        <v>5.6310881179033556</v>
      </c>
      <c r="X220" s="17" t="s">
        <v>8</v>
      </c>
      <c r="Y220" s="18">
        <f t="shared" si="17"/>
        <v>4.3887434001769767</v>
      </c>
      <c r="Z220" s="17">
        <v>0.56860880467295072</v>
      </c>
      <c r="AA220" s="17" t="s">
        <v>8</v>
      </c>
      <c r="AB220" s="18">
        <f t="shared" si="18"/>
        <v>-1.9160806307798071</v>
      </c>
    </row>
    <row r="221" spans="1:28" ht="15" customHeight="1" x14ac:dyDescent="0.2">
      <c r="A221" s="16">
        <v>38261</v>
      </c>
      <c r="B221" s="17">
        <v>-12.782281925498644</v>
      </c>
      <c r="C221" s="17" t="s">
        <v>8</v>
      </c>
      <c r="D221" s="18">
        <f t="shared" si="10"/>
        <v>-10.701500352923183</v>
      </c>
      <c r="E221" s="17">
        <v>-9.6596975775166172</v>
      </c>
      <c r="F221" s="17" t="s">
        <v>8</v>
      </c>
      <c r="G221" s="18">
        <f t="shared" si="11"/>
        <v>-12.650365306161619</v>
      </c>
      <c r="H221" s="17">
        <v>-34.676664163009022</v>
      </c>
      <c r="I221" s="17" t="s">
        <v>8</v>
      </c>
      <c r="J221" s="18">
        <f t="shared" si="12"/>
        <v>-30.888387751640916</v>
      </c>
      <c r="K221" s="17">
        <v>-9.8538605910787567</v>
      </c>
      <c r="L221" s="17" t="s">
        <v>8</v>
      </c>
      <c r="M221" s="18">
        <f t="shared" si="13"/>
        <v>-3.7990340119202792</v>
      </c>
      <c r="N221" s="17">
        <v>-12.109521641632407</v>
      </c>
      <c r="O221" s="17" t="s">
        <v>8</v>
      </c>
      <c r="P221" s="18">
        <f t="shared" si="14"/>
        <v>-11.235797522011346</v>
      </c>
      <c r="Q221" s="17">
        <v>1.5605382893516726</v>
      </c>
      <c r="R221" s="17" t="s">
        <v>8</v>
      </c>
      <c r="S221" s="18">
        <f t="shared" si="15"/>
        <v>5.4946298954852066</v>
      </c>
      <c r="T221" s="17" t="s">
        <v>8</v>
      </c>
      <c r="U221" s="17" t="s">
        <v>8</v>
      </c>
      <c r="V221" s="20" t="str">
        <f t="shared" si="16"/>
        <v>-</v>
      </c>
      <c r="W221" s="17">
        <v>7.4946051944929257</v>
      </c>
      <c r="X221" s="17" t="s">
        <v>8</v>
      </c>
      <c r="Y221" s="18">
        <f t="shared" si="17"/>
        <v>6.2522604767665451</v>
      </c>
      <c r="Z221" s="17">
        <v>3.6744705989888997</v>
      </c>
      <c r="AA221" s="17" t="s">
        <v>8</v>
      </c>
      <c r="AB221" s="18">
        <f t="shared" si="18"/>
        <v>1.3968386164905366</v>
      </c>
    </row>
    <row r="222" spans="1:28" ht="15" customHeight="1" x14ac:dyDescent="0.2">
      <c r="A222" s="16">
        <v>38292</v>
      </c>
      <c r="B222" s="17">
        <v>-13.403454284361832</v>
      </c>
      <c r="C222" s="17" t="s">
        <v>8</v>
      </c>
      <c r="D222" s="18">
        <f t="shared" si="10"/>
        <v>-11.125822301863471</v>
      </c>
      <c r="E222" s="17">
        <v>-7.7961805009270506</v>
      </c>
      <c r="F222" s="17" t="s">
        <v>8</v>
      </c>
      <c r="G222" s="18">
        <f t="shared" si="11"/>
        <v>-11.87229593782501</v>
      </c>
      <c r="H222" s="17">
        <v>-42.130732469367302</v>
      </c>
      <c r="I222" s="17" t="s">
        <v>8</v>
      </c>
      <c r="J222" s="18">
        <f t="shared" si="12"/>
        <v>-36.716617563458506</v>
      </c>
      <c r="K222" s="17">
        <v>-5.5056540790364252</v>
      </c>
      <c r="L222" s="17" t="s">
        <v>8</v>
      </c>
      <c r="M222" s="18">
        <f t="shared" si="13"/>
        <v>-4.0311716866151643</v>
      </c>
      <c r="N222" s="17">
        <v>-9.8671769239060314</v>
      </c>
      <c r="O222" s="17" t="s">
        <v>8</v>
      </c>
      <c r="P222" s="18">
        <f t="shared" si="14"/>
        <v>-10.40756771019376</v>
      </c>
      <c r="Q222" s="17">
        <v>-4.0300129404170342</v>
      </c>
      <c r="R222" s="17" t="s">
        <v>8</v>
      </c>
      <c r="S222" s="18">
        <f t="shared" si="15"/>
        <v>2.3887681011692585</v>
      </c>
      <c r="T222" s="17" t="s">
        <v>8</v>
      </c>
      <c r="U222" s="17" t="s">
        <v>8</v>
      </c>
      <c r="V222" s="20" t="str">
        <f t="shared" si="16"/>
        <v>-</v>
      </c>
      <c r="W222" s="17">
        <v>2.5252263235874084</v>
      </c>
      <c r="X222" s="17" t="s">
        <v>8</v>
      </c>
      <c r="Y222" s="18">
        <f t="shared" si="17"/>
        <v>5.2169732119945635</v>
      </c>
      <c r="Z222" s="17">
        <v>-1.2949082719166158</v>
      </c>
      <c r="AA222" s="17" t="s">
        <v>8</v>
      </c>
      <c r="AB222" s="18">
        <f t="shared" si="18"/>
        <v>0.9827237105817449</v>
      </c>
    </row>
    <row r="223" spans="1:28" x14ac:dyDescent="0.2">
      <c r="A223" s="16">
        <v>38322</v>
      </c>
      <c r="B223" s="17">
        <v>-13.403454284361832</v>
      </c>
      <c r="C223" s="17" t="s">
        <v>8</v>
      </c>
      <c r="D223" s="18">
        <f t="shared" si="10"/>
        <v>-13.196396831407435</v>
      </c>
      <c r="E223" s="17">
        <v>-7.5092162470736881</v>
      </c>
      <c r="F223" s="17" t="s">
        <v>8</v>
      </c>
      <c r="G223" s="18">
        <f t="shared" si="11"/>
        <v>-8.3216981085057853</v>
      </c>
      <c r="H223" s="17">
        <v>-28.373077187093667</v>
      </c>
      <c r="I223" s="17" t="s">
        <v>8</v>
      </c>
      <c r="J223" s="18">
        <f t="shared" si="12"/>
        <v>-35.060157939823334</v>
      </c>
      <c r="K223" s="17">
        <v>7.265999610269688</v>
      </c>
      <c r="L223" s="17" t="s">
        <v>8</v>
      </c>
      <c r="M223" s="18">
        <f t="shared" si="13"/>
        <v>-2.6978383532818313</v>
      </c>
      <c r="N223" s="17">
        <v>-9.8671769239060279</v>
      </c>
      <c r="O223" s="17" t="s">
        <v>8</v>
      </c>
      <c r="P223" s="18">
        <f t="shared" si="14"/>
        <v>-10.614625163148155</v>
      </c>
      <c r="Q223" s="17">
        <v>4.3321919786577938</v>
      </c>
      <c r="R223" s="17" t="s">
        <v>8</v>
      </c>
      <c r="S223" s="18">
        <f t="shared" si="15"/>
        <v>0.62090577586414408</v>
      </c>
      <c r="T223" s="17" t="s">
        <v>8</v>
      </c>
      <c r="U223" s="17" t="s">
        <v>8</v>
      </c>
      <c r="V223" s="20" t="str">
        <f t="shared" si="16"/>
        <v>-</v>
      </c>
      <c r="W223" s="17">
        <v>11.313502734955513</v>
      </c>
      <c r="X223" s="17" t="s">
        <v>8</v>
      </c>
      <c r="Y223" s="18">
        <f t="shared" si="17"/>
        <v>7.1111114176786154</v>
      </c>
      <c r="Z223" s="17">
        <v>7.2204022926306264</v>
      </c>
      <c r="AA223" s="17" t="s">
        <v>8</v>
      </c>
      <c r="AB223" s="18">
        <f t="shared" si="18"/>
        <v>3.1999882065676366</v>
      </c>
    </row>
    <row r="224" spans="1:28" x14ac:dyDescent="0.2">
      <c r="A224" s="16">
        <v>38353</v>
      </c>
      <c r="B224" s="17">
        <v>-44.450698135518294</v>
      </c>
      <c r="C224" s="17" t="s">
        <v>8</v>
      </c>
      <c r="D224" s="18">
        <f t="shared" si="10"/>
        <v>-23.752535568080656</v>
      </c>
      <c r="E224" s="17">
        <v>-19.311491065474293</v>
      </c>
      <c r="F224" s="17" t="s">
        <v>8</v>
      </c>
      <c r="G224" s="18">
        <f t="shared" si="11"/>
        <v>-11.538962604491678</v>
      </c>
      <c r="H224" s="17">
        <v>-45.857766622546421</v>
      </c>
      <c r="I224" s="17" t="s">
        <v>8</v>
      </c>
      <c r="J224" s="18">
        <f t="shared" si="12"/>
        <v>-38.787192093002467</v>
      </c>
      <c r="K224" s="17">
        <v>-5.1574475669941009</v>
      </c>
      <c r="L224" s="17" t="s">
        <v>8</v>
      </c>
      <c r="M224" s="18">
        <f t="shared" si="13"/>
        <v>-1.1323673452536127</v>
      </c>
      <c r="N224" s="17">
        <v>-15.836555794811547</v>
      </c>
      <c r="O224" s="17" t="s">
        <v>8</v>
      </c>
      <c r="P224" s="18">
        <f t="shared" si="14"/>
        <v>-11.856969880874535</v>
      </c>
      <c r="Q224" s="17">
        <v>-22.03263725544652</v>
      </c>
      <c r="R224" s="17" t="s">
        <v>8</v>
      </c>
      <c r="S224" s="18">
        <f t="shared" si="15"/>
        <v>-7.2434860724019208</v>
      </c>
      <c r="T224" s="17" t="s">
        <v>8</v>
      </c>
      <c r="U224" s="17" t="s">
        <v>8</v>
      </c>
      <c r="V224" s="20" t="str">
        <f t="shared" si="16"/>
        <v>-</v>
      </c>
      <c r="W224" s="17">
        <v>13.08515642426163</v>
      </c>
      <c r="X224" s="17" t="s">
        <v>8</v>
      </c>
      <c r="Y224" s="18">
        <f t="shared" si="17"/>
        <v>8.9746284942681829</v>
      </c>
      <c r="Z224" s="17">
        <v>2.2510234217251108</v>
      </c>
      <c r="AA224" s="17" t="s">
        <v>8</v>
      </c>
      <c r="AB224" s="18">
        <f t="shared" si="18"/>
        <v>2.7255058141463735</v>
      </c>
    </row>
    <row r="225" spans="1:28" ht="15" customHeight="1" x14ac:dyDescent="0.2">
      <c r="A225" s="16">
        <v>38384</v>
      </c>
      <c r="B225" s="17">
        <v>-20.236350231856918</v>
      </c>
      <c r="C225" s="17" t="s">
        <v>8</v>
      </c>
      <c r="D225" s="18">
        <f t="shared" si="10"/>
        <v>-26.030167550579012</v>
      </c>
      <c r="E225" s="17">
        <v>-7.9326634243374841</v>
      </c>
      <c r="F225" s="17" t="s">
        <v>8</v>
      </c>
      <c r="G225" s="18">
        <f t="shared" si="11"/>
        <v>-11.584456912295154</v>
      </c>
      <c r="H225" s="17">
        <v>-33.963628416862377</v>
      </c>
      <c r="I225" s="17" t="s">
        <v>8</v>
      </c>
      <c r="J225" s="18">
        <f t="shared" si="12"/>
        <v>-36.064824075500823</v>
      </c>
      <c r="K225" s="17">
        <v>0.43310366277460588</v>
      </c>
      <c r="L225" s="17" t="s">
        <v>8</v>
      </c>
      <c r="M225" s="18">
        <f t="shared" si="13"/>
        <v>0.84721856868339762</v>
      </c>
      <c r="N225" s="17">
        <v>-9.2013850289158565</v>
      </c>
      <c r="O225" s="17" t="s">
        <v>8</v>
      </c>
      <c r="P225" s="18">
        <f t="shared" si="14"/>
        <v>-11.635039249211145</v>
      </c>
      <c r="Q225" s="17">
        <v>7.4686749020682237</v>
      </c>
      <c r="R225" s="17" t="s">
        <v>8</v>
      </c>
      <c r="S225" s="18">
        <f t="shared" si="15"/>
        <v>-3.4105901249068347</v>
      </c>
      <c r="T225" s="17" t="s">
        <v>8</v>
      </c>
      <c r="U225" s="17" t="s">
        <v>8</v>
      </c>
      <c r="V225" s="20" t="str">
        <f t="shared" si="16"/>
        <v>-</v>
      </c>
      <c r="W225" s="17">
        <v>7.5252263235874084</v>
      </c>
      <c r="X225" s="17" t="s">
        <v>8</v>
      </c>
      <c r="Y225" s="18">
        <f t="shared" si="17"/>
        <v>10.641295160934851</v>
      </c>
      <c r="Z225" s="17">
        <v>-8.4760107314540285</v>
      </c>
      <c r="AA225" s="17" t="s">
        <v>8</v>
      </c>
      <c r="AB225" s="18">
        <f t="shared" si="18"/>
        <v>0.33180499430056959</v>
      </c>
    </row>
    <row r="226" spans="1:28" ht="15" customHeight="1" x14ac:dyDescent="0.2">
      <c r="A226" s="16">
        <v>38412</v>
      </c>
      <c r="B226" s="17">
        <v>-10.297592490045886</v>
      </c>
      <c r="C226" s="17" t="s">
        <v>8</v>
      </c>
      <c r="D226" s="18">
        <f t="shared" si="10"/>
        <v>-24.994880285807032</v>
      </c>
      <c r="E226" s="17">
        <v>-2.5398373761681725</v>
      </c>
      <c r="F226" s="17" t="s">
        <v>8</v>
      </c>
      <c r="G226" s="18">
        <f t="shared" si="11"/>
        <v>-9.9279972886599825</v>
      </c>
      <c r="H226" s="17">
        <v>-28.994249545956858</v>
      </c>
      <c r="I226" s="17" t="s">
        <v>8</v>
      </c>
      <c r="J226" s="18">
        <f t="shared" si="12"/>
        <v>-36.271881528455218</v>
      </c>
      <c r="K226" s="17">
        <v>5.4024825336801214</v>
      </c>
      <c r="L226" s="17" t="s">
        <v>8</v>
      </c>
      <c r="M226" s="18">
        <f t="shared" si="13"/>
        <v>0.22604620982020882</v>
      </c>
      <c r="N226" s="17">
        <v>-12.928419182094997</v>
      </c>
      <c r="O226" s="17" t="s">
        <v>8</v>
      </c>
      <c r="P226" s="18">
        <f t="shared" si="14"/>
        <v>-12.655453335274133</v>
      </c>
      <c r="Q226" s="17">
        <v>23.953364337520984</v>
      </c>
      <c r="R226" s="17" t="s">
        <v>8</v>
      </c>
      <c r="S226" s="18">
        <f t="shared" si="15"/>
        <v>3.1298006613808957</v>
      </c>
      <c r="T226" s="17" t="s">
        <v>8</v>
      </c>
      <c r="U226" s="17" t="s">
        <v>8</v>
      </c>
      <c r="V226" s="20" t="str">
        <f t="shared" si="16"/>
        <v>-</v>
      </c>
      <c r="W226" s="17">
        <v>7.5252263235874066</v>
      </c>
      <c r="X226" s="17" t="s">
        <v>8</v>
      </c>
      <c r="Y226" s="18">
        <f t="shared" si="17"/>
        <v>9.3785363571454816</v>
      </c>
      <c r="Z226" s="17">
        <v>7.4933681394514862</v>
      </c>
      <c r="AA226" s="17" t="s">
        <v>8</v>
      </c>
      <c r="AB226" s="18">
        <f t="shared" si="18"/>
        <v>0.42279360990752285</v>
      </c>
    </row>
    <row r="227" spans="1:28" x14ac:dyDescent="0.2">
      <c r="A227" s="16">
        <v>38443</v>
      </c>
      <c r="B227" s="17">
        <v>-30.784906240528134</v>
      </c>
      <c r="C227" s="17" t="s">
        <v>8</v>
      </c>
      <c r="D227" s="18">
        <f t="shared" si="10"/>
        <v>-20.439616320810313</v>
      </c>
      <c r="E227" s="17">
        <v>-4.2056292711583438</v>
      </c>
      <c r="F227" s="17" t="s">
        <v>8</v>
      </c>
      <c r="G227" s="18">
        <f t="shared" si="11"/>
        <v>-4.8927100238880001</v>
      </c>
      <c r="H227" s="17">
        <v>-31.478938981409623</v>
      </c>
      <c r="I227" s="17" t="s">
        <v>8</v>
      </c>
      <c r="J227" s="18">
        <f t="shared" si="12"/>
        <v>-31.478938981409623</v>
      </c>
      <c r="K227" s="17">
        <v>4.7813101748169373</v>
      </c>
      <c r="L227" s="17" t="s">
        <v>8</v>
      </c>
      <c r="M227" s="18">
        <f t="shared" si="13"/>
        <v>3.5389654570905549</v>
      </c>
      <c r="N227" s="17">
        <v>-9.2013850289158565</v>
      </c>
      <c r="O227" s="17" t="s">
        <v>8</v>
      </c>
      <c r="P227" s="18">
        <f t="shared" si="14"/>
        <v>-10.443729746642235</v>
      </c>
      <c r="Q227" s="17">
        <v>23.529917160257188</v>
      </c>
      <c r="R227" s="17" t="s">
        <v>8</v>
      </c>
      <c r="S227" s="18">
        <f t="shared" si="15"/>
        <v>18.317318799948797</v>
      </c>
      <c r="T227" s="17" t="s">
        <v>8</v>
      </c>
      <c r="U227" s="17" t="s">
        <v>8</v>
      </c>
      <c r="V227" s="20" t="str">
        <f t="shared" si="16"/>
        <v>-</v>
      </c>
      <c r="W227" s="17">
        <v>10.009915759040165</v>
      </c>
      <c r="X227" s="17" t="s">
        <v>8</v>
      </c>
      <c r="Y227" s="18">
        <f t="shared" si="17"/>
        <v>8.3534561354049934</v>
      </c>
      <c r="Z227" s="17">
        <v>7.0086787039987284</v>
      </c>
      <c r="AA227" s="17" t="s">
        <v>8</v>
      </c>
      <c r="AB227" s="18">
        <f t="shared" si="18"/>
        <v>2.0086787039987288</v>
      </c>
    </row>
    <row r="228" spans="1:28" x14ac:dyDescent="0.2">
      <c r="A228" s="16">
        <v>38473</v>
      </c>
      <c r="B228" s="17">
        <v>-0.75166079640415973</v>
      </c>
      <c r="C228" s="17" t="s">
        <v>8</v>
      </c>
      <c r="D228" s="18">
        <f t="shared" ref="D228:D291" si="19">IFERROR(AVERAGE(B226:B228),"-")</f>
        <v>-13.944719842326059</v>
      </c>
      <c r="E228" s="17">
        <v>-1.6903187066111016</v>
      </c>
      <c r="F228" s="17" t="s">
        <v>8</v>
      </c>
      <c r="G228" s="18">
        <f t="shared" ref="G228:G291" si="20">IFERROR(AVERAGE(E226:E228),"-")</f>
        <v>-2.8119284513125393</v>
      </c>
      <c r="H228" s="17">
        <v>-23.175352005494272</v>
      </c>
      <c r="I228" s="17" t="s">
        <v>8</v>
      </c>
      <c r="J228" s="18">
        <f t="shared" ref="J228:J291" si="21">IFERROR(AVERAGE(H226:H228),"-")</f>
        <v>-27.882846844286917</v>
      </c>
      <c r="K228" s="17">
        <v>6.5695865861850393</v>
      </c>
      <c r="L228" s="17" t="s">
        <v>8</v>
      </c>
      <c r="M228" s="18">
        <f t="shared" ref="M228:M291" si="22">IFERROR(AVERAGE(K226:K228),"-")</f>
        <v>5.5844597648940324</v>
      </c>
      <c r="N228" s="17">
        <v>-17.276625694137323</v>
      </c>
      <c r="O228" s="17" t="s">
        <v>8</v>
      </c>
      <c r="P228" s="18">
        <f t="shared" ref="P228:P291" si="23">IFERROR(AVERAGE(N226:N228),"-")</f>
        <v>-13.135476635049391</v>
      </c>
      <c r="Q228" s="17">
        <v>12.120468390025895</v>
      </c>
      <c r="R228" s="17" t="s">
        <v>8</v>
      </c>
      <c r="S228" s="18">
        <f t="shared" ref="S228:S291" si="24">IFERROR(AVERAGE(Q226:Q228),"-")</f>
        <v>19.867916629268024</v>
      </c>
      <c r="T228" s="17" t="s">
        <v>8</v>
      </c>
      <c r="U228" s="17" t="s">
        <v>8</v>
      </c>
      <c r="V228" s="20" t="str">
        <f t="shared" ref="V228:V291" si="25">IFERROR(AVERAGE(T226:T228),"-")</f>
        <v>-</v>
      </c>
      <c r="W228" s="17">
        <v>-1.20180782959173</v>
      </c>
      <c r="X228" s="17" t="s">
        <v>8</v>
      </c>
      <c r="Y228" s="18">
        <f t="shared" ref="Y228:Y291" si="26">IFERROR(AVERAGE(W226:W228),"-")</f>
        <v>5.4444447510119476</v>
      </c>
      <c r="Z228" s="17">
        <v>6.6910933210508885</v>
      </c>
      <c r="AA228" s="17" t="s">
        <v>8</v>
      </c>
      <c r="AB228" s="18">
        <f t="shared" ref="AB228:AB291" si="27">IFERROR(AVERAGE(Z226:Z228),"-")</f>
        <v>7.064380054833701</v>
      </c>
    </row>
    <row r="229" spans="1:28" ht="15" customHeight="1" x14ac:dyDescent="0.2">
      <c r="A229" s="16">
        <v>38504</v>
      </c>
      <c r="B229" s="17">
        <v>0.29295873972281861</v>
      </c>
      <c r="C229" s="17" t="s">
        <v>8</v>
      </c>
      <c r="D229" s="18">
        <f t="shared" si="19"/>
        <v>-10.414536099069826</v>
      </c>
      <c r="E229" s="17">
        <v>2.9920959104410585</v>
      </c>
      <c r="F229" s="17" t="s">
        <v>8</v>
      </c>
      <c r="G229" s="18">
        <f t="shared" si="20"/>
        <v>-0.96795068910946236</v>
      </c>
      <c r="H229" s="17">
        <v>-29.721283699135991</v>
      </c>
      <c r="I229" s="17" t="s">
        <v>8</v>
      </c>
      <c r="J229" s="18">
        <f t="shared" si="21"/>
        <v>-28.125191562013296</v>
      </c>
      <c r="K229" s="17">
        <v>5.7813101748169302</v>
      </c>
      <c r="L229" s="17" t="s">
        <v>8</v>
      </c>
      <c r="M229" s="18">
        <f t="shared" si="22"/>
        <v>5.710735645272969</v>
      </c>
      <c r="N229" s="17">
        <v>-19.761315129590081</v>
      </c>
      <c r="O229" s="17" t="s">
        <v>8</v>
      </c>
      <c r="P229" s="18">
        <f t="shared" si="23"/>
        <v>-15.413108617547755</v>
      </c>
      <c r="Q229" s="17">
        <v>7.1510895191203803</v>
      </c>
      <c r="R229" s="17" t="s">
        <v>8</v>
      </c>
      <c r="S229" s="18">
        <f t="shared" si="24"/>
        <v>14.267158356467823</v>
      </c>
      <c r="T229" s="17" t="s">
        <v>8</v>
      </c>
      <c r="U229" s="17" t="s">
        <v>8</v>
      </c>
      <c r="V229" s="20" t="str">
        <f t="shared" si="25"/>
        <v>-</v>
      </c>
      <c r="W229" s="17">
        <v>0.66170924699784006</v>
      </c>
      <c r="X229" s="17" t="s">
        <v>8</v>
      </c>
      <c r="Y229" s="18">
        <f t="shared" si="26"/>
        <v>3.1566057254820925</v>
      </c>
      <c r="Z229" s="17">
        <v>1.6298510628619196</v>
      </c>
      <c r="AA229" s="17" t="s">
        <v>8</v>
      </c>
      <c r="AB229" s="18">
        <f t="shared" si="27"/>
        <v>5.1098743626371785</v>
      </c>
    </row>
    <row r="230" spans="1:28" ht="15" customHeight="1" x14ac:dyDescent="0.2">
      <c r="A230" s="16">
        <v>38534</v>
      </c>
      <c r="B230" s="17">
        <v>-7.1917306957299374</v>
      </c>
      <c r="C230" s="17" t="s">
        <v>8</v>
      </c>
      <c r="D230" s="18">
        <f t="shared" si="19"/>
        <v>-2.5501442508037595</v>
      </c>
      <c r="E230" s="17">
        <v>-13.523214654106191</v>
      </c>
      <c r="F230" s="17" t="s">
        <v>8</v>
      </c>
      <c r="G230" s="18">
        <f t="shared" si="20"/>
        <v>-4.073812483425411</v>
      </c>
      <c r="H230" s="17">
        <v>-28.509560110504108</v>
      </c>
      <c r="I230" s="17" t="s">
        <v>8</v>
      </c>
      <c r="J230" s="18">
        <f t="shared" si="21"/>
        <v>-27.135398605044788</v>
      </c>
      <c r="K230" s="17">
        <v>2.6754483805009812</v>
      </c>
      <c r="L230" s="17" t="s">
        <v>8</v>
      </c>
      <c r="M230" s="18">
        <f t="shared" si="22"/>
        <v>5.0087817138343169</v>
      </c>
      <c r="N230" s="17">
        <v>-15.413108617547755</v>
      </c>
      <c r="O230" s="17" t="s">
        <v>8</v>
      </c>
      <c r="P230" s="18">
        <f t="shared" si="23"/>
        <v>-17.483683147091721</v>
      </c>
      <c r="Q230" s="17">
        <v>5.3181935716252946</v>
      </c>
      <c r="R230" s="17" t="s">
        <v>8</v>
      </c>
      <c r="S230" s="18">
        <f t="shared" si="24"/>
        <v>8.196583826923856</v>
      </c>
      <c r="T230" s="17" t="s">
        <v>8</v>
      </c>
      <c r="U230" s="17" t="s">
        <v>8</v>
      </c>
      <c r="V230" s="20" t="str">
        <f t="shared" si="25"/>
        <v>-</v>
      </c>
      <c r="W230" s="17">
        <v>3.1770198115450823</v>
      </c>
      <c r="X230" s="17" t="s">
        <v>8</v>
      </c>
      <c r="Y230" s="18">
        <f t="shared" si="26"/>
        <v>0.87897374298373077</v>
      </c>
      <c r="Z230" s="17">
        <v>2.7050917280833842</v>
      </c>
      <c r="AA230" s="17" t="s">
        <v>8</v>
      </c>
      <c r="AB230" s="18">
        <f t="shared" si="27"/>
        <v>3.6753453706653971</v>
      </c>
    </row>
    <row r="231" spans="1:28" x14ac:dyDescent="0.2">
      <c r="A231" s="16">
        <v>38565</v>
      </c>
      <c r="B231" s="17">
        <v>-2.6151778729937281</v>
      </c>
      <c r="C231" s="17" t="s">
        <v>8</v>
      </c>
      <c r="D231" s="18">
        <f t="shared" si="19"/>
        <v>-3.1713166096669489</v>
      </c>
      <c r="E231" s="17">
        <v>-1.6903187066111016</v>
      </c>
      <c r="F231" s="17" t="s">
        <v>8</v>
      </c>
      <c r="G231" s="18">
        <f t="shared" si="20"/>
        <v>-4.073812483425411</v>
      </c>
      <c r="H231" s="17">
        <v>-20.06949021117833</v>
      </c>
      <c r="I231" s="17" t="s">
        <v>8</v>
      </c>
      <c r="J231" s="18">
        <f t="shared" si="21"/>
        <v>-26.100111340272807</v>
      </c>
      <c r="K231" s="17">
        <v>4.0848971507322744</v>
      </c>
      <c r="L231" s="17" t="s">
        <v>8</v>
      </c>
      <c r="M231" s="18">
        <f t="shared" si="22"/>
        <v>4.1805519020167283</v>
      </c>
      <c r="N231" s="17">
        <v>-16.655453335274132</v>
      </c>
      <c r="O231" s="17" t="s">
        <v>8</v>
      </c>
      <c r="P231" s="18">
        <f t="shared" si="23"/>
        <v>-17.276625694137323</v>
      </c>
      <c r="Q231" s="17">
        <v>11.697021212762104</v>
      </c>
      <c r="R231" s="17" t="s">
        <v>8</v>
      </c>
      <c r="S231" s="18">
        <f t="shared" si="24"/>
        <v>8.0554347678359264</v>
      </c>
      <c r="T231" s="17" t="s">
        <v>8</v>
      </c>
      <c r="U231" s="17" t="s">
        <v>8</v>
      </c>
      <c r="V231" s="20" t="str">
        <f t="shared" si="25"/>
        <v>-</v>
      </c>
      <c r="W231" s="17">
        <v>9.9792946299456844</v>
      </c>
      <c r="X231" s="17" t="s">
        <v>8</v>
      </c>
      <c r="Y231" s="18">
        <f t="shared" si="26"/>
        <v>4.6060078961628692</v>
      </c>
      <c r="Z231" s="17">
        <v>9.0839193692201938</v>
      </c>
      <c r="AA231" s="17" t="s">
        <v>8</v>
      </c>
      <c r="AB231" s="18">
        <f t="shared" si="27"/>
        <v>4.4729540533884995</v>
      </c>
    </row>
    <row r="232" spans="1:28" x14ac:dyDescent="0.2">
      <c r="A232" s="16">
        <v>38596</v>
      </c>
      <c r="B232" s="17">
        <v>1.2483392035958385</v>
      </c>
      <c r="C232" s="17" t="s">
        <v>8</v>
      </c>
      <c r="D232" s="18">
        <f t="shared" si="19"/>
        <v>-2.852856455042609</v>
      </c>
      <c r="E232" s="17">
        <v>7.3403024224833828</v>
      </c>
      <c r="F232" s="17" t="s">
        <v>8</v>
      </c>
      <c r="G232" s="18">
        <f t="shared" si="20"/>
        <v>-2.6244103127446365</v>
      </c>
      <c r="H232" s="17">
        <v>-25.373077187093667</v>
      </c>
      <c r="I232" s="17" t="s">
        <v>8</v>
      </c>
      <c r="J232" s="18">
        <f t="shared" si="21"/>
        <v>-24.650709169592034</v>
      </c>
      <c r="K232" s="17">
        <v>14.402482533680121</v>
      </c>
      <c r="L232" s="17" t="s">
        <v>8</v>
      </c>
      <c r="M232" s="18">
        <f t="shared" si="22"/>
        <v>7.0542760216377927</v>
      </c>
      <c r="N232" s="17">
        <v>-16.03428097641094</v>
      </c>
      <c r="O232" s="17" t="s">
        <v>8</v>
      </c>
      <c r="P232" s="18">
        <f t="shared" si="23"/>
        <v>-16.034280976410944</v>
      </c>
      <c r="Q232" s="17">
        <v>8.3934342368467583</v>
      </c>
      <c r="R232" s="17" t="s">
        <v>8</v>
      </c>
      <c r="S232" s="18">
        <f t="shared" si="24"/>
        <v>8.4695496737447193</v>
      </c>
      <c r="T232" s="17" t="s">
        <v>8</v>
      </c>
      <c r="U232" s="17" t="s">
        <v>8</v>
      </c>
      <c r="V232" s="20" t="str">
        <f t="shared" si="25"/>
        <v>-</v>
      </c>
      <c r="W232" s="17">
        <v>12.463984065398442</v>
      </c>
      <c r="X232" s="17" t="s">
        <v>8</v>
      </c>
      <c r="Y232" s="18">
        <f t="shared" si="26"/>
        <v>8.5400995022964032</v>
      </c>
      <c r="Z232" s="17">
        <v>17.069920962187695</v>
      </c>
      <c r="AA232" s="17" t="s">
        <v>8</v>
      </c>
      <c r="AB232" s="18">
        <f t="shared" si="27"/>
        <v>9.6196440198304245</v>
      </c>
    </row>
    <row r="233" spans="1:28" ht="15" customHeight="1" x14ac:dyDescent="0.2">
      <c r="A233" s="16">
        <v>38626</v>
      </c>
      <c r="B233" s="17">
        <v>-2.8435241836876095</v>
      </c>
      <c r="C233" s="17" t="s">
        <v>8</v>
      </c>
      <c r="D233" s="18">
        <f t="shared" si="19"/>
        <v>-1.4034542843618329</v>
      </c>
      <c r="E233" s="17">
        <v>6.0673365756625159</v>
      </c>
      <c r="F233" s="17" t="s">
        <v>8</v>
      </c>
      <c r="G233" s="18">
        <f t="shared" si="20"/>
        <v>3.9057734305115992</v>
      </c>
      <c r="H233" s="17">
        <v>-31.570802368693077</v>
      </c>
      <c r="I233" s="17" t="s">
        <v>8</v>
      </c>
      <c r="J233" s="18">
        <f t="shared" si="21"/>
        <v>-25.671123255655022</v>
      </c>
      <c r="K233" s="17">
        <v>5.6754483805009812</v>
      </c>
      <c r="L233" s="17" t="s">
        <v>8</v>
      </c>
      <c r="M233" s="18">
        <f t="shared" si="22"/>
        <v>8.0542760216377918</v>
      </c>
      <c r="N233" s="17">
        <v>-14.791936258684567</v>
      </c>
      <c r="O233" s="17" t="s">
        <v>8</v>
      </c>
      <c r="P233" s="18">
        <f t="shared" si="23"/>
        <v>-15.827223523456546</v>
      </c>
      <c r="Q233" s="17">
        <v>5.9393659304884823</v>
      </c>
      <c r="R233" s="17" t="s">
        <v>8</v>
      </c>
      <c r="S233" s="18">
        <f t="shared" si="24"/>
        <v>8.676607126699114</v>
      </c>
      <c r="T233" s="17" t="s">
        <v>8</v>
      </c>
      <c r="U233" s="17" t="s">
        <v>8</v>
      </c>
      <c r="V233" s="20" t="str">
        <f t="shared" si="25"/>
        <v>-</v>
      </c>
      <c r="W233" s="17">
        <v>6.904053964724219</v>
      </c>
      <c r="X233" s="17" t="s">
        <v>8</v>
      </c>
      <c r="Y233" s="18">
        <f t="shared" si="26"/>
        <v>9.7824442200227821</v>
      </c>
      <c r="Z233" s="17">
        <v>5.6298510628619196</v>
      </c>
      <c r="AA233" s="17" t="s">
        <v>8</v>
      </c>
      <c r="AB233" s="18">
        <f t="shared" si="27"/>
        <v>10.594563798089936</v>
      </c>
    </row>
    <row r="234" spans="1:28" ht="15" customHeight="1" x14ac:dyDescent="0.2">
      <c r="A234" s="16">
        <v>38657</v>
      </c>
      <c r="B234" s="17">
        <v>2.1424774092798895</v>
      </c>
      <c r="C234" s="17" t="s">
        <v>8</v>
      </c>
      <c r="D234" s="18">
        <f t="shared" si="19"/>
        <v>0.18243080972937284</v>
      </c>
      <c r="E234" s="17">
        <v>7.6132682693042426</v>
      </c>
      <c r="F234" s="17" t="s">
        <v>8</v>
      </c>
      <c r="G234" s="18">
        <f t="shared" si="20"/>
        <v>7.0069690891500471</v>
      </c>
      <c r="H234" s="17">
        <v>-24.267215392777725</v>
      </c>
      <c r="I234" s="17" t="s">
        <v>8</v>
      </c>
      <c r="J234" s="18">
        <f t="shared" si="21"/>
        <v>-27.070364982854823</v>
      </c>
      <c r="K234" s="17">
        <v>5.0848971507322744</v>
      </c>
      <c r="L234" s="17" t="s">
        <v>8</v>
      </c>
      <c r="M234" s="18">
        <f t="shared" si="22"/>
        <v>8.3876093549711257</v>
      </c>
      <c r="N234" s="17">
        <v>-12.307246823231809</v>
      </c>
      <c r="O234" s="17" t="s">
        <v>8</v>
      </c>
      <c r="P234" s="18">
        <f t="shared" si="23"/>
        <v>-14.37782135277577</v>
      </c>
      <c r="Q234" s="17">
        <v>2.8028830070780515</v>
      </c>
      <c r="R234" s="17" t="s">
        <v>8</v>
      </c>
      <c r="S234" s="18">
        <f t="shared" si="24"/>
        <v>5.7118943914710973</v>
      </c>
      <c r="T234" s="17" t="s">
        <v>8</v>
      </c>
      <c r="U234" s="17" t="s">
        <v>8</v>
      </c>
      <c r="V234" s="20" t="str">
        <f t="shared" si="25"/>
        <v>-</v>
      </c>
      <c r="W234" s="17">
        <v>8.7369499122193055</v>
      </c>
      <c r="X234" s="17" t="s">
        <v>8</v>
      </c>
      <c r="Y234" s="18">
        <f t="shared" si="26"/>
        <v>9.3683293141139892</v>
      </c>
      <c r="Z234" s="17">
        <v>0.38750634513553717</v>
      </c>
      <c r="AA234" s="17" t="s">
        <v>8</v>
      </c>
      <c r="AB234" s="18">
        <f t="shared" si="27"/>
        <v>7.6957594567283847</v>
      </c>
    </row>
    <row r="235" spans="1:28" x14ac:dyDescent="0.2">
      <c r="A235" s="16">
        <v>38687</v>
      </c>
      <c r="B235" s="17">
        <v>-19.542561522801748</v>
      </c>
      <c r="C235" s="17" t="s">
        <v>8</v>
      </c>
      <c r="D235" s="18">
        <f t="shared" si="19"/>
        <v>-6.7478694324031565</v>
      </c>
      <c r="E235" s="17">
        <v>8.3403024224833828</v>
      </c>
      <c r="F235" s="17" t="s">
        <v>8</v>
      </c>
      <c r="G235" s="18">
        <f t="shared" si="20"/>
        <v>7.3403024224833802</v>
      </c>
      <c r="H235" s="17">
        <v>-12.281213799810219</v>
      </c>
      <c r="I235" s="17" t="s">
        <v>8</v>
      </c>
      <c r="J235" s="18">
        <f t="shared" si="21"/>
        <v>-22.70641052042701</v>
      </c>
      <c r="K235" s="17">
        <v>9.6754483805009812</v>
      </c>
      <c r="L235" s="17" t="s">
        <v>8</v>
      </c>
      <c r="M235" s="18">
        <f t="shared" si="22"/>
        <v>6.811931303911412</v>
      </c>
      <c r="N235" s="17">
        <v>-2.9896614402839647</v>
      </c>
      <c r="O235" s="17" t="s">
        <v>8</v>
      </c>
      <c r="P235" s="18">
        <f t="shared" si="23"/>
        <v>-10.029614840733446</v>
      </c>
      <c r="Q235" s="17">
        <v>9.0146065957099459</v>
      </c>
      <c r="R235" s="17" t="s">
        <v>8</v>
      </c>
      <c r="S235" s="18">
        <f t="shared" si="24"/>
        <v>5.9189518444254929</v>
      </c>
      <c r="T235" s="17" t="s">
        <v>8</v>
      </c>
      <c r="U235" s="17" t="s">
        <v>8</v>
      </c>
      <c r="V235" s="20" t="str">
        <f t="shared" si="25"/>
        <v>-</v>
      </c>
      <c r="W235" s="17">
        <v>13.706328783124821</v>
      </c>
      <c r="X235" s="17" t="s">
        <v>8</v>
      </c>
      <c r="Y235" s="18">
        <f t="shared" si="26"/>
        <v>9.7824442200227821</v>
      </c>
      <c r="Z235" s="17">
        <v>3.4933681394514862</v>
      </c>
      <c r="AA235" s="17" t="s">
        <v>8</v>
      </c>
      <c r="AB235" s="18">
        <f t="shared" si="27"/>
        <v>3.1702418491496474</v>
      </c>
    </row>
    <row r="236" spans="1:28" x14ac:dyDescent="0.2">
      <c r="A236" s="16">
        <v>38718</v>
      </c>
      <c r="B236" s="17">
        <v>-25.194355010759423</v>
      </c>
      <c r="C236" s="17" t="s">
        <v>8</v>
      </c>
      <c r="D236" s="18">
        <f t="shared" si="19"/>
        <v>-14.198146374760427</v>
      </c>
      <c r="E236" s="17">
        <v>2.3403024224833828</v>
      </c>
      <c r="F236" s="17" t="s">
        <v>8</v>
      </c>
      <c r="G236" s="18">
        <f t="shared" si="20"/>
        <v>6.0979577047570031</v>
      </c>
      <c r="H236" s="17">
        <v>-30.994249545956858</v>
      </c>
      <c r="I236" s="17" t="s">
        <v>8</v>
      </c>
      <c r="J236" s="18">
        <f t="shared" si="21"/>
        <v>-22.514226246181604</v>
      </c>
      <c r="K236" s="17">
        <v>-2.0515857726781519</v>
      </c>
      <c r="L236" s="17" t="s">
        <v>8</v>
      </c>
      <c r="M236" s="18">
        <f t="shared" si="22"/>
        <v>4.236253252851701</v>
      </c>
      <c r="N236" s="17">
        <v>-5.474350875736719</v>
      </c>
      <c r="O236" s="17" t="s">
        <v>8</v>
      </c>
      <c r="P236" s="18">
        <f t="shared" si="23"/>
        <v>-6.9237530464174979</v>
      </c>
      <c r="Q236" s="17">
        <v>-12.2609835661404</v>
      </c>
      <c r="R236" s="17" t="s">
        <v>8</v>
      </c>
      <c r="S236" s="18">
        <f t="shared" si="24"/>
        <v>-0.14783132111746747</v>
      </c>
      <c r="T236" s="17" t="s">
        <v>8</v>
      </c>
      <c r="U236" s="17" t="s">
        <v>8</v>
      </c>
      <c r="V236" s="20" t="str">
        <f t="shared" si="25"/>
        <v>-</v>
      </c>
      <c r="W236" s="17">
        <v>14.358122271082493</v>
      </c>
      <c r="X236" s="17" t="s">
        <v>8</v>
      </c>
      <c r="Y236" s="18">
        <f t="shared" si="26"/>
        <v>12.26713365547554</v>
      </c>
      <c r="Z236" s="17">
        <v>-7.2502887357896357</v>
      </c>
      <c r="AA236" s="17" t="s">
        <v>8</v>
      </c>
      <c r="AB236" s="18">
        <f t="shared" si="27"/>
        <v>-1.1231380837342042</v>
      </c>
    </row>
    <row r="237" spans="1:28" ht="15" customHeight="1" x14ac:dyDescent="0.2">
      <c r="A237" s="16">
        <v>38749</v>
      </c>
      <c r="B237" s="17">
        <v>-7.3894558773293344</v>
      </c>
      <c r="C237" s="17" t="s">
        <v>8</v>
      </c>
      <c r="D237" s="18">
        <f t="shared" si="19"/>
        <v>-17.375457470296833</v>
      </c>
      <c r="E237" s="17">
        <v>5.2484390351999295</v>
      </c>
      <c r="F237" s="17" t="s">
        <v>8</v>
      </c>
      <c r="G237" s="18">
        <f t="shared" si="20"/>
        <v>5.3096812933888984</v>
      </c>
      <c r="H237" s="17">
        <v>-30.328457650966694</v>
      </c>
      <c r="I237" s="17" t="s">
        <v>8</v>
      </c>
      <c r="J237" s="18">
        <f t="shared" si="21"/>
        <v>-24.534640332244592</v>
      </c>
      <c r="K237" s="17">
        <v>11.993033763448828</v>
      </c>
      <c r="L237" s="17" t="s">
        <v>8</v>
      </c>
      <c r="M237" s="18">
        <f t="shared" si="22"/>
        <v>6.5389654570905522</v>
      </c>
      <c r="N237" s="17">
        <v>7.1468214831264651</v>
      </c>
      <c r="O237" s="17" t="s">
        <v>8</v>
      </c>
      <c r="P237" s="18">
        <f t="shared" si="23"/>
        <v>-0.4390636109647395</v>
      </c>
      <c r="Q237" s="17">
        <v>12.543915567289686</v>
      </c>
      <c r="R237" s="17" t="s">
        <v>8</v>
      </c>
      <c r="S237" s="18">
        <f t="shared" si="24"/>
        <v>3.0991795322864104</v>
      </c>
      <c r="T237" s="17" t="s">
        <v>8</v>
      </c>
      <c r="U237" s="17" t="s">
        <v>8</v>
      </c>
      <c r="V237" s="20" t="str">
        <f t="shared" si="25"/>
        <v>-</v>
      </c>
      <c r="W237" s="17">
        <v>10.600466988808872</v>
      </c>
      <c r="X237" s="17" t="s">
        <v>8</v>
      </c>
      <c r="Y237" s="18">
        <f t="shared" si="26"/>
        <v>12.888306014338729</v>
      </c>
      <c r="Z237" s="17">
        <v>-3.7962204294313624</v>
      </c>
      <c r="AA237" s="17" t="s">
        <v>8</v>
      </c>
      <c r="AB237" s="18">
        <f t="shared" si="27"/>
        <v>-2.5177136752565041</v>
      </c>
    </row>
    <row r="238" spans="1:28" ht="15" customHeight="1" x14ac:dyDescent="0.2">
      <c r="A238" s="16">
        <v>38777</v>
      </c>
      <c r="B238" s="17">
        <v>-34.088493216443474</v>
      </c>
      <c r="C238" s="17" t="s">
        <v>8</v>
      </c>
      <c r="D238" s="18">
        <f t="shared" si="19"/>
        <v>-22.224101368177411</v>
      </c>
      <c r="E238" s="17">
        <v>1.8083691358741518</v>
      </c>
      <c r="F238" s="17" t="s">
        <v>8</v>
      </c>
      <c r="G238" s="18">
        <f t="shared" si="20"/>
        <v>3.132370197852488</v>
      </c>
      <c r="H238" s="17">
        <v>-21.540181239598592</v>
      </c>
      <c r="I238" s="17" t="s">
        <v>8</v>
      </c>
      <c r="J238" s="18">
        <f t="shared" si="21"/>
        <v>-27.620962812174046</v>
      </c>
      <c r="K238" s="17">
        <v>7.371861404585637</v>
      </c>
      <c r="L238" s="17" t="s">
        <v>8</v>
      </c>
      <c r="M238" s="18">
        <f t="shared" si="22"/>
        <v>5.7711031317854378</v>
      </c>
      <c r="N238" s="17">
        <v>-2.3684890814207735</v>
      </c>
      <c r="O238" s="17" t="s">
        <v>8</v>
      </c>
      <c r="P238" s="18">
        <f t="shared" si="23"/>
        <v>-0.23200615801034244</v>
      </c>
      <c r="Q238" s="17">
        <v>5.0898472609314114</v>
      </c>
      <c r="R238" s="17" t="s">
        <v>8</v>
      </c>
      <c r="S238" s="18">
        <f t="shared" si="24"/>
        <v>1.7909264206935658</v>
      </c>
      <c r="T238" s="17" t="s">
        <v>8</v>
      </c>
      <c r="U238" s="17" t="s">
        <v>8</v>
      </c>
      <c r="V238" s="20" t="str">
        <f t="shared" si="25"/>
        <v>-</v>
      </c>
      <c r="W238" s="17">
        <v>9.9792946299456826</v>
      </c>
      <c r="X238" s="17" t="s">
        <v>8</v>
      </c>
      <c r="Y238" s="18">
        <f t="shared" si="26"/>
        <v>11.645961296612349</v>
      </c>
      <c r="Z238" s="17">
        <v>-8.1444269414736858</v>
      </c>
      <c r="AA238" s="17" t="s">
        <v>8</v>
      </c>
      <c r="AB238" s="18">
        <f t="shared" si="27"/>
        <v>-6.3969787022315616</v>
      </c>
    </row>
    <row r="239" spans="1:28" x14ac:dyDescent="0.2">
      <c r="A239" s="16">
        <v>38808</v>
      </c>
      <c r="B239" s="17">
        <v>-7.8129030545931268</v>
      </c>
      <c r="C239" s="17" t="s">
        <v>8</v>
      </c>
      <c r="D239" s="18">
        <f t="shared" si="19"/>
        <v>-16.430284049455313</v>
      </c>
      <c r="E239" s="17">
        <v>-17.283494251409302</v>
      </c>
      <c r="F239" s="17" t="s">
        <v>8</v>
      </c>
      <c r="G239" s="18">
        <f t="shared" si="20"/>
        <v>-3.4088953601117402</v>
      </c>
      <c r="H239" s="17">
        <v>-47.799148679386946</v>
      </c>
      <c r="I239" s="17" t="s">
        <v>8</v>
      </c>
      <c r="J239" s="18">
        <f t="shared" si="21"/>
        <v>-33.222595856650742</v>
      </c>
      <c r="K239" s="17">
        <v>-3.1880686960885853</v>
      </c>
      <c r="L239" s="17" t="s">
        <v>8</v>
      </c>
      <c r="M239" s="18">
        <f t="shared" si="22"/>
        <v>5.3922754906486263</v>
      </c>
      <c r="N239" s="17">
        <v>-14.791936258684567</v>
      </c>
      <c r="O239" s="17" t="s">
        <v>8</v>
      </c>
      <c r="P239" s="18">
        <f t="shared" si="23"/>
        <v>-3.3378679523262917</v>
      </c>
      <c r="Q239" s="17">
        <v>4.6664000836676207</v>
      </c>
      <c r="R239" s="17" t="s">
        <v>8</v>
      </c>
      <c r="S239" s="18">
        <f t="shared" si="24"/>
        <v>7.4333876372962395</v>
      </c>
      <c r="T239" s="17" t="s">
        <v>8</v>
      </c>
      <c r="U239" s="17" t="s">
        <v>8</v>
      </c>
      <c r="V239" s="20" t="str">
        <f t="shared" si="25"/>
        <v>-</v>
      </c>
      <c r="W239" s="17">
        <v>10.965296222913185</v>
      </c>
      <c r="X239" s="17" t="s">
        <v>8</v>
      </c>
      <c r="Y239" s="18">
        <f t="shared" si="26"/>
        <v>10.515019280555913</v>
      </c>
      <c r="Z239" s="17">
        <v>-13.175048070568163</v>
      </c>
      <c r="AA239" s="17" t="s">
        <v>8</v>
      </c>
      <c r="AB239" s="18">
        <f t="shared" si="27"/>
        <v>-8.3718984804910708</v>
      </c>
    </row>
    <row r="240" spans="1:28" x14ac:dyDescent="0.2">
      <c r="A240" s="16">
        <v>38838</v>
      </c>
      <c r="B240" s="17">
        <v>-0.56793402183725838</v>
      </c>
      <c r="C240" s="17" t="s">
        <v>8</v>
      </c>
      <c r="D240" s="18">
        <f t="shared" si="19"/>
        <v>-14.156443430957955</v>
      </c>
      <c r="E240" s="17">
        <v>-9.6596975775166172</v>
      </c>
      <c r="F240" s="17" t="s">
        <v>8</v>
      </c>
      <c r="G240" s="18">
        <f t="shared" si="20"/>
        <v>-8.3782742310172562</v>
      </c>
      <c r="H240" s="17">
        <v>-34.646043033914538</v>
      </c>
      <c r="I240" s="17" t="s">
        <v>8</v>
      </c>
      <c r="J240" s="18">
        <f t="shared" si="21"/>
        <v>-34.661790984300026</v>
      </c>
      <c r="K240" s="17">
        <v>-7.1574475669940938</v>
      </c>
      <c r="L240" s="17" t="s">
        <v>8</v>
      </c>
      <c r="M240" s="18">
        <f t="shared" si="22"/>
        <v>-0.99121828616568075</v>
      </c>
      <c r="N240" s="17">
        <v>-11.488349282769219</v>
      </c>
      <c r="O240" s="17" t="s">
        <v>8</v>
      </c>
      <c r="P240" s="18">
        <f t="shared" si="23"/>
        <v>-9.549591540958188</v>
      </c>
      <c r="Q240" s="17">
        <v>23.259575628465814</v>
      </c>
      <c r="R240" s="17" t="s">
        <v>8</v>
      </c>
      <c r="S240" s="18">
        <f t="shared" si="24"/>
        <v>11.005274324354948</v>
      </c>
      <c r="T240" s="17" t="s">
        <v>8</v>
      </c>
      <c r="U240" s="17" t="s">
        <v>8</v>
      </c>
      <c r="V240" s="20" t="str">
        <f t="shared" si="25"/>
        <v>-</v>
      </c>
      <c r="W240" s="17">
        <v>8.3135027349555131</v>
      </c>
      <c r="X240" s="17" t="s">
        <v>8</v>
      </c>
      <c r="Y240" s="18">
        <f t="shared" si="26"/>
        <v>9.7526978626047924</v>
      </c>
      <c r="Z240" s="17">
        <v>-6.9160806307798</v>
      </c>
      <c r="AA240" s="17" t="s">
        <v>8</v>
      </c>
      <c r="AB240" s="18">
        <f t="shared" si="27"/>
        <v>-9.4118518809405494</v>
      </c>
    </row>
    <row r="241" spans="1:28" ht="15" customHeight="1" x14ac:dyDescent="0.2">
      <c r="A241" s="16">
        <v>38869</v>
      </c>
      <c r="B241" s="17">
        <v>19.599170030667654</v>
      </c>
      <c r="C241" s="17" t="s">
        <v>8</v>
      </c>
      <c r="D241" s="18">
        <f t="shared" si="19"/>
        <v>3.7394443180790895</v>
      </c>
      <c r="E241" s="17">
        <v>19.189821092040454</v>
      </c>
      <c r="F241" s="17" t="s">
        <v>8</v>
      </c>
      <c r="G241" s="18">
        <f t="shared" si="20"/>
        <v>-2.5844569122951548</v>
      </c>
      <c r="H241" s="17">
        <v>-26.570802368693077</v>
      </c>
      <c r="I241" s="17" t="s">
        <v>8</v>
      </c>
      <c r="J241" s="18">
        <f t="shared" si="21"/>
        <v>-36.33866469399819</v>
      </c>
      <c r="K241" s="17">
        <v>37.951038542351334</v>
      </c>
      <c r="L241" s="17" t="s">
        <v>8</v>
      </c>
      <c r="M241" s="18">
        <f t="shared" si="22"/>
        <v>9.2018407597562177</v>
      </c>
      <c r="N241" s="17">
        <v>21.695377491797682</v>
      </c>
      <c r="O241" s="17" t="s">
        <v>8</v>
      </c>
      <c r="P241" s="18">
        <f t="shared" si="23"/>
        <v>-1.5283026832187012</v>
      </c>
      <c r="Q241" s="17">
        <v>6.4992960311627064</v>
      </c>
      <c r="R241" s="17" t="s">
        <v>8</v>
      </c>
      <c r="S241" s="18">
        <f t="shared" si="24"/>
        <v>11.475090581098714</v>
      </c>
      <c r="T241" s="17" t="s">
        <v>8</v>
      </c>
      <c r="U241" s="17" t="s">
        <v>8</v>
      </c>
      <c r="V241" s="20" t="str">
        <f t="shared" si="25"/>
        <v>-</v>
      </c>
      <c r="W241" s="17">
        <v>15.569845859714391</v>
      </c>
      <c r="X241" s="17" t="s">
        <v>8</v>
      </c>
      <c r="Y241" s="18">
        <f t="shared" si="26"/>
        <v>11.616214939194364</v>
      </c>
      <c r="Z241" s="17">
        <v>23.554610397640452</v>
      </c>
      <c r="AA241" s="17" t="s">
        <v>8</v>
      </c>
      <c r="AB241" s="18">
        <f t="shared" si="27"/>
        <v>1.1544938987641633</v>
      </c>
    </row>
    <row r="242" spans="1:28" ht="15" customHeight="1" x14ac:dyDescent="0.2">
      <c r="A242" s="16">
        <v>38899</v>
      </c>
      <c r="B242" s="17">
        <v>-0.76565920343665894</v>
      </c>
      <c r="C242" s="17" t="s">
        <v>8</v>
      </c>
      <c r="D242" s="18">
        <f t="shared" si="19"/>
        <v>6.0885256017979126</v>
      </c>
      <c r="E242" s="17">
        <v>2.6578878054312227</v>
      </c>
      <c r="F242" s="17" t="s">
        <v>8</v>
      </c>
      <c r="G242" s="18">
        <f t="shared" si="20"/>
        <v>4.0626704399850198</v>
      </c>
      <c r="H242" s="17">
        <v>-51.102735655302297</v>
      </c>
      <c r="I242" s="17" t="s">
        <v>8</v>
      </c>
      <c r="J242" s="18">
        <f t="shared" si="21"/>
        <v>-37.439860352636636</v>
      </c>
      <c r="K242" s="17">
        <v>11.903794691194868</v>
      </c>
      <c r="L242" s="17" t="s">
        <v>8</v>
      </c>
      <c r="M242" s="18">
        <f t="shared" si="22"/>
        <v>14.232461888850702</v>
      </c>
      <c r="N242" s="17">
        <v>-1.2906241011698227</v>
      </c>
      <c r="O242" s="17" t="s">
        <v>8</v>
      </c>
      <c r="P242" s="18">
        <f t="shared" si="23"/>
        <v>2.972134702619547</v>
      </c>
      <c r="Q242" s="17">
        <v>0.12046839002589671</v>
      </c>
      <c r="R242" s="17" t="s">
        <v>8</v>
      </c>
      <c r="S242" s="18">
        <f t="shared" si="24"/>
        <v>9.9597800165514716</v>
      </c>
      <c r="T242" s="17" t="s">
        <v>8</v>
      </c>
      <c r="U242" s="17" t="s">
        <v>8</v>
      </c>
      <c r="V242" s="20" t="str">
        <f t="shared" si="25"/>
        <v>-</v>
      </c>
      <c r="W242" s="17">
        <v>3.7675710413137873</v>
      </c>
      <c r="X242" s="17" t="s">
        <v>8</v>
      </c>
      <c r="Y242" s="18">
        <f t="shared" si="26"/>
        <v>9.2169732119945635</v>
      </c>
      <c r="Z242" s="17">
        <v>-1.0385651471577377</v>
      </c>
      <c r="AA242" s="17" t="s">
        <v>8</v>
      </c>
      <c r="AB242" s="18">
        <f t="shared" si="27"/>
        <v>5.1999882065676388</v>
      </c>
    </row>
    <row r="243" spans="1:28" x14ac:dyDescent="0.2">
      <c r="A243" s="16">
        <v>38930</v>
      </c>
      <c r="B243" s="17">
        <v>2.0812351510909259</v>
      </c>
      <c r="C243" s="17" t="s">
        <v>8</v>
      </c>
      <c r="D243" s="18">
        <f t="shared" si="19"/>
        <v>6.9715819927739737</v>
      </c>
      <c r="E243" s="17">
        <v>5.6885089345257072</v>
      </c>
      <c r="F243" s="17" t="s">
        <v>8</v>
      </c>
      <c r="G243" s="18">
        <f t="shared" si="20"/>
        <v>9.1787392773324612</v>
      </c>
      <c r="H243" s="17">
        <v>-20.690662570041521</v>
      </c>
      <c r="I243" s="17" t="s">
        <v>8</v>
      </c>
      <c r="J243" s="18">
        <f t="shared" si="21"/>
        <v>-32.788066864678967</v>
      </c>
      <c r="K243" s="17">
        <v>6.6448272514065039</v>
      </c>
      <c r="L243" s="17" t="s">
        <v>8</v>
      </c>
      <c r="M243" s="18">
        <f t="shared" si="22"/>
        <v>18.833220161650903</v>
      </c>
      <c r="N243" s="17">
        <v>-6.7166955934630996</v>
      </c>
      <c r="O243" s="17" t="s">
        <v>8</v>
      </c>
      <c r="P243" s="18">
        <f t="shared" si="23"/>
        <v>4.5626859323882529</v>
      </c>
      <c r="Q243" s="17">
        <v>20.772261877983567</v>
      </c>
      <c r="R243" s="17" t="s">
        <v>8</v>
      </c>
      <c r="S243" s="18">
        <f t="shared" si="24"/>
        <v>9.1306754330573892</v>
      </c>
      <c r="T243" s="17" t="s">
        <v>8</v>
      </c>
      <c r="U243" s="17" t="s">
        <v>8</v>
      </c>
      <c r="V243" s="20" t="str">
        <f t="shared" si="25"/>
        <v>-</v>
      </c>
      <c r="W243" s="17">
        <v>3.7675710413137873</v>
      </c>
      <c r="X243" s="17" t="s">
        <v>8</v>
      </c>
      <c r="Y243" s="18">
        <f t="shared" si="26"/>
        <v>7.7016626474473213</v>
      </c>
      <c r="Z243" s="17">
        <v>14.069920962187695</v>
      </c>
      <c r="AA243" s="17" t="s">
        <v>8</v>
      </c>
      <c r="AB243" s="18">
        <f t="shared" si="27"/>
        <v>12.195322070890137</v>
      </c>
    </row>
    <row r="244" spans="1:28" x14ac:dyDescent="0.2">
      <c r="A244" s="16">
        <v>38961</v>
      </c>
      <c r="B244" s="17">
        <v>-0.19173069572993562</v>
      </c>
      <c r="C244" s="17" t="s">
        <v>8</v>
      </c>
      <c r="D244" s="18">
        <f t="shared" si="19"/>
        <v>0.37461508397477711</v>
      </c>
      <c r="E244" s="17">
        <v>13.384921958610363</v>
      </c>
      <c r="F244" s="17" t="s">
        <v>8</v>
      </c>
      <c r="G244" s="18">
        <f t="shared" si="20"/>
        <v>7.2437728995224306</v>
      </c>
      <c r="H244" s="17">
        <v>-21.373077187093667</v>
      </c>
      <c r="I244" s="17" t="s">
        <v>8</v>
      </c>
      <c r="J244" s="18">
        <f t="shared" si="21"/>
        <v>-31.055491804145831</v>
      </c>
      <c r="K244" s="17">
        <v>17.82592971094391</v>
      </c>
      <c r="L244" s="17" t="s">
        <v>8</v>
      </c>
      <c r="M244" s="18">
        <f t="shared" si="22"/>
        <v>12.12485055118176</v>
      </c>
      <c r="N244" s="17">
        <v>-11.034280976410942</v>
      </c>
      <c r="O244" s="17" t="s">
        <v>8</v>
      </c>
      <c r="P244" s="18">
        <f t="shared" si="23"/>
        <v>-6.3472002236812886</v>
      </c>
      <c r="Q244" s="17">
        <v>46.471299217097709</v>
      </c>
      <c r="R244" s="17" t="s">
        <v>8</v>
      </c>
      <c r="S244" s="18">
        <f t="shared" si="24"/>
        <v>22.454676495035727</v>
      </c>
      <c r="T244" s="17" t="s">
        <v>8</v>
      </c>
      <c r="U244" s="17" t="s">
        <v>8</v>
      </c>
      <c r="V244" s="20" t="str">
        <f t="shared" si="25"/>
        <v>-</v>
      </c>
      <c r="W244" s="17">
        <v>1.2828816058610277</v>
      </c>
      <c r="X244" s="17" t="s">
        <v>8</v>
      </c>
      <c r="Y244" s="18">
        <f t="shared" si="26"/>
        <v>2.9393412294962005</v>
      </c>
      <c r="Z244" s="17">
        <v>18.220402292630624</v>
      </c>
      <c r="AA244" s="17" t="s">
        <v>8</v>
      </c>
      <c r="AB244" s="18">
        <f t="shared" si="27"/>
        <v>10.417252702553528</v>
      </c>
    </row>
    <row r="245" spans="1:28" ht="15" customHeight="1" x14ac:dyDescent="0.2">
      <c r="A245" s="16">
        <v>38991</v>
      </c>
      <c r="B245" s="17">
        <v>-5.35883474823485</v>
      </c>
      <c r="C245" s="17" t="s">
        <v>8</v>
      </c>
      <c r="D245" s="18">
        <f t="shared" si="19"/>
        <v>-1.1564434309579532</v>
      </c>
      <c r="E245" s="17">
        <v>9.7637495997471717</v>
      </c>
      <c r="F245" s="17" t="s">
        <v>8</v>
      </c>
      <c r="G245" s="18">
        <f t="shared" si="20"/>
        <v>9.6123934976277479</v>
      </c>
      <c r="H245" s="17">
        <v>-35.297836521872213</v>
      </c>
      <c r="I245" s="17" t="s">
        <v>8</v>
      </c>
      <c r="J245" s="18">
        <f t="shared" si="21"/>
        <v>-25.787192093002471</v>
      </c>
      <c r="K245" s="17">
        <v>14.447102069807102</v>
      </c>
      <c r="L245" s="17" t="s">
        <v>8</v>
      </c>
      <c r="M245" s="18">
        <f t="shared" si="22"/>
        <v>12.972619677385838</v>
      </c>
      <c r="N245" s="17">
        <v>-17.276625694137323</v>
      </c>
      <c r="O245" s="17" t="s">
        <v>8</v>
      </c>
      <c r="P245" s="18">
        <f t="shared" si="23"/>
        <v>-11.675867421337122</v>
      </c>
      <c r="Q245" s="17">
        <v>42.744265063918576</v>
      </c>
      <c r="R245" s="17" t="s">
        <v>8</v>
      </c>
      <c r="S245" s="18">
        <f t="shared" si="24"/>
        <v>36.662608719666615</v>
      </c>
      <c r="T245" s="17" t="s">
        <v>8</v>
      </c>
      <c r="U245" s="17" t="s">
        <v>8</v>
      </c>
      <c r="V245" s="20" t="str">
        <f t="shared" si="25"/>
        <v>-</v>
      </c>
      <c r="W245" s="17">
        <v>9.9792946299456826</v>
      </c>
      <c r="X245" s="17" t="s">
        <v>8</v>
      </c>
      <c r="Y245" s="18">
        <f t="shared" si="26"/>
        <v>5.0099157590401662</v>
      </c>
      <c r="Z245" s="17">
        <v>-1.9160806307798071</v>
      </c>
      <c r="AA245" s="17" t="s">
        <v>8</v>
      </c>
      <c r="AB245" s="18">
        <f t="shared" si="27"/>
        <v>10.124747541346171</v>
      </c>
    </row>
    <row r="246" spans="1:28" ht="15" customHeight="1" x14ac:dyDescent="0.2">
      <c r="A246" s="16">
        <v>39022</v>
      </c>
      <c r="B246" s="17">
        <v>27.159100131341873</v>
      </c>
      <c r="C246" s="17" t="s">
        <v>8</v>
      </c>
      <c r="D246" s="18">
        <f t="shared" si="19"/>
        <v>7.2028448957923628</v>
      </c>
      <c r="E246" s="17">
        <v>11.036715446568031</v>
      </c>
      <c r="F246" s="17" t="s">
        <v>8</v>
      </c>
      <c r="G246" s="18">
        <f t="shared" si="20"/>
        <v>11.395129001641855</v>
      </c>
      <c r="H246" s="17">
        <v>-20.205973134588756</v>
      </c>
      <c r="I246" s="17" t="s">
        <v>8</v>
      </c>
      <c r="J246" s="18">
        <f t="shared" si="21"/>
        <v>-25.625628947851549</v>
      </c>
      <c r="K246" s="17">
        <v>16.235378481175204</v>
      </c>
      <c r="L246" s="17" t="s">
        <v>8</v>
      </c>
      <c r="M246" s="18">
        <f t="shared" si="22"/>
        <v>16.169470087308738</v>
      </c>
      <c r="N246" s="17">
        <v>-19.761315129590081</v>
      </c>
      <c r="O246" s="17" t="s">
        <v>8</v>
      </c>
      <c r="P246" s="18">
        <f t="shared" si="23"/>
        <v>-16.024073933379448</v>
      </c>
      <c r="Q246" s="17">
        <v>15.847502543205032</v>
      </c>
      <c r="R246" s="17" t="s">
        <v>8</v>
      </c>
      <c r="S246" s="18">
        <f t="shared" si="24"/>
        <v>35.021022274740439</v>
      </c>
      <c r="T246" s="17" t="s">
        <v>8</v>
      </c>
      <c r="U246" s="17" t="s">
        <v>8</v>
      </c>
      <c r="V246" s="20" t="str">
        <f t="shared" si="25"/>
        <v>-</v>
      </c>
      <c r="W246" s="17">
        <v>11.842811706535251</v>
      </c>
      <c r="X246" s="17" t="s">
        <v>8</v>
      </c>
      <c r="Y246" s="18">
        <f t="shared" si="26"/>
        <v>7.7016626474473204</v>
      </c>
      <c r="Z246" s="17">
        <v>4.2956429578520909</v>
      </c>
      <c r="AA246" s="17" t="s">
        <v>8</v>
      </c>
      <c r="AB246" s="18">
        <f t="shared" si="27"/>
        <v>6.8666548732343031</v>
      </c>
    </row>
    <row r="247" spans="1:28" x14ac:dyDescent="0.2">
      <c r="A247" s="16">
        <v>39052</v>
      </c>
      <c r="B247" s="17">
        <v>18.462687107257221</v>
      </c>
      <c r="C247" s="17" t="s">
        <v>8</v>
      </c>
      <c r="D247" s="18">
        <f t="shared" si="19"/>
        <v>13.420984163454747</v>
      </c>
      <c r="E247" s="17">
        <v>13.476785345893809</v>
      </c>
      <c r="F247" s="17" t="s">
        <v>8</v>
      </c>
      <c r="G247" s="18">
        <f t="shared" si="20"/>
        <v>11.425750130736338</v>
      </c>
      <c r="H247" s="17">
        <v>-16.765903235262975</v>
      </c>
      <c r="I247" s="17" t="s">
        <v>8</v>
      </c>
      <c r="J247" s="18">
        <f t="shared" si="21"/>
        <v>-24.089904297241315</v>
      </c>
      <c r="K247" s="17">
        <v>10.023654892543313</v>
      </c>
      <c r="L247" s="17" t="s">
        <v>8</v>
      </c>
      <c r="M247" s="18">
        <f t="shared" si="22"/>
        <v>13.568711814508539</v>
      </c>
      <c r="N247" s="17">
        <v>-17.276625694137323</v>
      </c>
      <c r="O247" s="17" t="s">
        <v>8</v>
      </c>
      <c r="P247" s="18">
        <f t="shared" si="23"/>
        <v>-18.104855505954909</v>
      </c>
      <c r="Q247" s="17">
        <v>1.8475025432050334</v>
      </c>
      <c r="R247" s="17" t="s">
        <v>8</v>
      </c>
      <c r="S247" s="18">
        <f t="shared" si="24"/>
        <v>20.14642338344288</v>
      </c>
      <c r="T247" s="17" t="s">
        <v>8</v>
      </c>
      <c r="U247" s="17" t="s">
        <v>8</v>
      </c>
      <c r="V247" s="20" t="str">
        <f t="shared" si="25"/>
        <v>-</v>
      </c>
      <c r="W247" s="17">
        <v>14.9486735008512</v>
      </c>
      <c r="X247" s="17" t="s">
        <v>8</v>
      </c>
      <c r="Y247" s="18">
        <f t="shared" si="26"/>
        <v>12.256926612444046</v>
      </c>
      <c r="Z247" s="17">
        <v>7.4933681394514862</v>
      </c>
      <c r="AA247" s="17" t="s">
        <v>8</v>
      </c>
      <c r="AB247" s="18">
        <f t="shared" si="27"/>
        <v>3.2909768221745899</v>
      </c>
    </row>
    <row r="248" spans="1:28" x14ac:dyDescent="0.2">
      <c r="A248" s="16">
        <v>39083</v>
      </c>
      <c r="B248" s="17">
        <v>24.872135877488518</v>
      </c>
      <c r="C248" s="17" t="s">
        <v>8</v>
      </c>
      <c r="D248" s="18">
        <f t="shared" si="19"/>
        <v>23.497974372029205</v>
      </c>
      <c r="E248" s="17">
        <v>16.006094317473547</v>
      </c>
      <c r="F248" s="17" t="s">
        <v>8</v>
      </c>
      <c r="G248" s="18">
        <f t="shared" si="20"/>
        <v>13.506531703311795</v>
      </c>
      <c r="H248" s="17">
        <v>-22.008247952989361</v>
      </c>
      <c r="I248" s="17" t="s">
        <v>8</v>
      </c>
      <c r="J248" s="18">
        <f t="shared" si="21"/>
        <v>-19.66004144094703</v>
      </c>
      <c r="K248" s="17">
        <v>15.887171969132879</v>
      </c>
      <c r="L248" s="17" t="s">
        <v>8</v>
      </c>
      <c r="M248" s="18">
        <f t="shared" si="22"/>
        <v>14.048735114283799</v>
      </c>
      <c r="N248" s="17">
        <v>-16.034280976410944</v>
      </c>
      <c r="O248" s="17" t="s">
        <v>8</v>
      </c>
      <c r="P248" s="18">
        <f t="shared" si="23"/>
        <v>-17.690740600046116</v>
      </c>
      <c r="Q248" s="17">
        <v>8.3934342368467583</v>
      </c>
      <c r="R248" s="17" t="s">
        <v>8</v>
      </c>
      <c r="S248" s="18">
        <f t="shared" si="24"/>
        <v>8.6961464410856077</v>
      </c>
      <c r="T248" s="17" t="s">
        <v>8</v>
      </c>
      <c r="U248" s="17" t="s">
        <v>8</v>
      </c>
      <c r="V248" s="20" t="str">
        <f t="shared" si="25"/>
        <v>-</v>
      </c>
      <c r="W248" s="17">
        <v>11.221639347672063</v>
      </c>
      <c r="X248" s="17" t="s">
        <v>8</v>
      </c>
      <c r="Y248" s="18">
        <f t="shared" si="26"/>
        <v>12.671041518352837</v>
      </c>
      <c r="Z248" s="17">
        <v>10.326264086946573</v>
      </c>
      <c r="AA248" s="17" t="s">
        <v>8</v>
      </c>
      <c r="AB248" s="18">
        <f t="shared" si="27"/>
        <v>7.3717583947500502</v>
      </c>
    </row>
    <row r="249" spans="1:28" ht="15" customHeight="1" x14ac:dyDescent="0.2">
      <c r="A249" s="16">
        <v>39114</v>
      </c>
      <c r="B249" s="17">
        <v>-0.64579900208821428</v>
      </c>
      <c r="C249" s="17" t="s">
        <v>8</v>
      </c>
      <c r="D249" s="18">
        <f t="shared" si="19"/>
        <v>14.229674660885843</v>
      </c>
      <c r="E249" s="17">
        <v>14.763749599747172</v>
      </c>
      <c r="F249" s="17" t="s">
        <v>8</v>
      </c>
      <c r="G249" s="18">
        <f t="shared" si="20"/>
        <v>14.748876421038176</v>
      </c>
      <c r="H249" s="17">
        <v>-16.417696723220651</v>
      </c>
      <c r="I249" s="17" t="s">
        <v>8</v>
      </c>
      <c r="J249" s="18">
        <f t="shared" si="21"/>
        <v>-18.397282637157662</v>
      </c>
      <c r="K249" s="17">
        <v>12.78131017481693</v>
      </c>
      <c r="L249" s="17" t="s">
        <v>8</v>
      </c>
      <c r="M249" s="18">
        <f t="shared" si="22"/>
        <v>12.897379012164373</v>
      </c>
      <c r="N249" s="17">
        <v>-17.276625694137323</v>
      </c>
      <c r="O249" s="17" t="s">
        <v>8</v>
      </c>
      <c r="P249" s="18">
        <f t="shared" si="23"/>
        <v>-16.86251078822853</v>
      </c>
      <c r="Q249" s="17">
        <v>40.77488619301306</v>
      </c>
      <c r="R249" s="17" t="s">
        <v>8</v>
      </c>
      <c r="S249" s="18">
        <f t="shared" si="24"/>
        <v>17.00527432435495</v>
      </c>
      <c r="T249" s="17" t="s">
        <v>8</v>
      </c>
      <c r="U249" s="17" t="s">
        <v>8</v>
      </c>
      <c r="V249" s="20" t="str">
        <f t="shared" si="25"/>
        <v>-</v>
      </c>
      <c r="W249" s="17">
        <v>5.6310881179033556</v>
      </c>
      <c r="X249" s="17" t="s">
        <v>8</v>
      </c>
      <c r="Y249" s="18">
        <f t="shared" si="26"/>
        <v>10.600466988808874</v>
      </c>
      <c r="Z249" s="17">
        <v>9.7357128571778695</v>
      </c>
      <c r="AA249" s="17" t="s">
        <v>8</v>
      </c>
      <c r="AB249" s="18">
        <f t="shared" si="27"/>
        <v>9.1851150278586431</v>
      </c>
    </row>
    <row r="250" spans="1:28" ht="15" customHeight="1" x14ac:dyDescent="0.2">
      <c r="A250" s="16">
        <v>39142</v>
      </c>
      <c r="B250" s="17">
        <v>-4.9940055141305404</v>
      </c>
      <c r="C250" s="17" t="s">
        <v>8</v>
      </c>
      <c r="D250" s="18">
        <f t="shared" si="19"/>
        <v>6.4107771204232549</v>
      </c>
      <c r="E250" s="17">
        <v>17.869611394063121</v>
      </c>
      <c r="F250" s="17" t="s">
        <v>8</v>
      </c>
      <c r="G250" s="18">
        <f t="shared" si="20"/>
        <v>16.213151770427945</v>
      </c>
      <c r="H250" s="17">
        <v>-22.963628416862381</v>
      </c>
      <c r="I250" s="17" t="s">
        <v>8</v>
      </c>
      <c r="J250" s="18">
        <f t="shared" si="21"/>
        <v>-20.463191031024127</v>
      </c>
      <c r="K250" s="17">
        <v>30.795308581849429</v>
      </c>
      <c r="L250" s="17" t="s">
        <v>8</v>
      </c>
      <c r="M250" s="18">
        <f t="shared" si="22"/>
        <v>19.821263575266414</v>
      </c>
      <c r="N250" s="17">
        <v>-15.413108617547755</v>
      </c>
      <c r="O250" s="17" t="s">
        <v>8</v>
      </c>
      <c r="P250" s="18">
        <f t="shared" si="23"/>
        <v>-16.241338429365339</v>
      </c>
      <c r="Q250" s="17">
        <v>20.939365930488481</v>
      </c>
      <c r="R250" s="17" t="s">
        <v>8</v>
      </c>
      <c r="S250" s="18">
        <f t="shared" si="24"/>
        <v>23.369228786782767</v>
      </c>
      <c r="T250" s="17" t="s">
        <v>8</v>
      </c>
      <c r="U250" s="17" t="s">
        <v>8</v>
      </c>
      <c r="V250" s="20" t="str">
        <f t="shared" si="25"/>
        <v>-</v>
      </c>
      <c r="W250" s="17">
        <v>-1.20180782959173</v>
      </c>
      <c r="X250" s="17" t="s">
        <v>8</v>
      </c>
      <c r="Y250" s="18">
        <f t="shared" si="26"/>
        <v>5.2169732119945635</v>
      </c>
      <c r="Z250" s="17">
        <v>17.342886809008558</v>
      </c>
      <c r="AA250" s="17" t="s">
        <v>8</v>
      </c>
      <c r="AB250" s="18">
        <f t="shared" si="27"/>
        <v>12.468287917711001</v>
      </c>
    </row>
    <row r="251" spans="1:28" x14ac:dyDescent="0.2">
      <c r="A251" s="16">
        <v>39173</v>
      </c>
      <c r="B251" s="17">
        <v>24.039239929993428</v>
      </c>
      <c r="C251" s="17" t="s">
        <v>8</v>
      </c>
      <c r="D251" s="18">
        <f t="shared" si="19"/>
        <v>6.1331451379248918</v>
      </c>
      <c r="E251" s="17">
        <v>23.248439035199929</v>
      </c>
      <c r="F251" s="17" t="s">
        <v>8</v>
      </c>
      <c r="G251" s="18">
        <f t="shared" si="20"/>
        <v>18.627266676336742</v>
      </c>
      <c r="H251" s="17">
        <v>-21.100111340272814</v>
      </c>
      <c r="I251" s="17" t="s">
        <v>8</v>
      </c>
      <c r="J251" s="18">
        <f t="shared" si="21"/>
        <v>-20.160478826785283</v>
      </c>
      <c r="K251" s="17">
        <v>18.371861404585637</v>
      </c>
      <c r="L251" s="17" t="s">
        <v>8</v>
      </c>
      <c r="M251" s="18">
        <f t="shared" si="22"/>
        <v>20.649493387084</v>
      </c>
      <c r="N251" s="17">
        <v>-9.2013850289158601</v>
      </c>
      <c r="O251" s="17" t="s">
        <v>8</v>
      </c>
      <c r="P251" s="18">
        <f t="shared" si="23"/>
        <v>-13.963706446866979</v>
      </c>
      <c r="Q251" s="17">
        <v>20.605157825478653</v>
      </c>
      <c r="R251" s="17" t="s">
        <v>8</v>
      </c>
      <c r="S251" s="18">
        <f t="shared" si="24"/>
        <v>27.439803316326731</v>
      </c>
      <c r="T251" s="17" t="s">
        <v>8</v>
      </c>
      <c r="U251" s="17" t="s">
        <v>8</v>
      </c>
      <c r="V251" s="20" t="str">
        <f t="shared" si="25"/>
        <v>-</v>
      </c>
      <c r="W251" s="17">
        <v>10.600466988808872</v>
      </c>
      <c r="X251" s="17" t="s">
        <v>8</v>
      </c>
      <c r="Y251" s="18">
        <f t="shared" si="26"/>
        <v>5.0099157590401662</v>
      </c>
      <c r="Z251" s="17">
        <v>10.356885216041057</v>
      </c>
      <c r="AA251" s="17" t="s">
        <v>8</v>
      </c>
      <c r="AB251" s="18">
        <f t="shared" si="27"/>
        <v>12.478494960742495</v>
      </c>
    </row>
    <row r="252" spans="1:28" x14ac:dyDescent="0.2">
      <c r="A252" s="16">
        <v>39203</v>
      </c>
      <c r="B252" s="17">
        <v>2.8695115624590262</v>
      </c>
      <c r="C252" s="17" t="s">
        <v>8</v>
      </c>
      <c r="D252" s="18">
        <f t="shared" si="19"/>
        <v>7.3049153261073032</v>
      </c>
      <c r="E252" s="17">
        <v>30.702507341558203</v>
      </c>
      <c r="F252" s="17" t="s">
        <v>8</v>
      </c>
      <c r="G252" s="18">
        <f t="shared" si="20"/>
        <v>23.940185923607086</v>
      </c>
      <c r="H252" s="17">
        <v>-18.61542190482005</v>
      </c>
      <c r="I252" s="17" t="s">
        <v>8</v>
      </c>
      <c r="J252" s="18">
        <f t="shared" si="21"/>
        <v>-20.893053887318416</v>
      </c>
      <c r="K252" s="17">
        <v>20.310619146396668</v>
      </c>
      <c r="L252" s="17" t="s">
        <v>8</v>
      </c>
      <c r="M252" s="18">
        <f t="shared" si="22"/>
        <v>23.159263044277242</v>
      </c>
      <c r="N252" s="17">
        <v>-14.791936258684567</v>
      </c>
      <c r="O252" s="17" t="s">
        <v>8</v>
      </c>
      <c r="P252" s="18">
        <f t="shared" si="23"/>
        <v>-13.135476635049393</v>
      </c>
      <c r="Q252" s="17">
        <v>23.301570849563308</v>
      </c>
      <c r="R252" s="17" t="s">
        <v>8</v>
      </c>
      <c r="S252" s="18">
        <f t="shared" si="24"/>
        <v>21.615364868510145</v>
      </c>
      <c r="T252" s="17" t="s">
        <v>8</v>
      </c>
      <c r="U252" s="17" t="s">
        <v>8</v>
      </c>
      <c r="V252" s="20" t="str">
        <f t="shared" si="25"/>
        <v>-</v>
      </c>
      <c r="W252" s="17">
        <v>-3.6864972650444878</v>
      </c>
      <c r="X252" s="17" t="s">
        <v>8</v>
      </c>
      <c r="Y252" s="18">
        <f t="shared" si="26"/>
        <v>1.9040539647242183</v>
      </c>
      <c r="Z252" s="17">
        <v>9.705091728083385</v>
      </c>
      <c r="AA252" s="17" t="s">
        <v>8</v>
      </c>
      <c r="AB252" s="18">
        <f t="shared" si="27"/>
        <v>12.468287917711001</v>
      </c>
    </row>
    <row r="253" spans="1:28" ht="15" customHeight="1" x14ac:dyDescent="0.2">
      <c r="A253" s="16">
        <v>39234</v>
      </c>
      <c r="B253" s="17">
        <v>28.38744644203576</v>
      </c>
      <c r="C253" s="17" t="s">
        <v>8</v>
      </c>
      <c r="D253" s="18">
        <f t="shared" si="19"/>
        <v>18.432065978162736</v>
      </c>
      <c r="E253" s="17">
        <v>33.187196777010961</v>
      </c>
      <c r="F253" s="17" t="s">
        <v>8</v>
      </c>
      <c r="G253" s="18">
        <f t="shared" si="20"/>
        <v>29.046047717923031</v>
      </c>
      <c r="H253" s="17">
        <v>-16.751904828230479</v>
      </c>
      <c r="I253" s="17" t="s">
        <v>8</v>
      </c>
      <c r="J253" s="18">
        <f t="shared" si="21"/>
        <v>-18.822479357774448</v>
      </c>
      <c r="K253" s="17">
        <v>27.68944678753348</v>
      </c>
      <c r="L253" s="17" t="s">
        <v>8</v>
      </c>
      <c r="M253" s="18">
        <f t="shared" si="22"/>
        <v>22.123975779505262</v>
      </c>
      <c r="N253" s="17">
        <v>-5.4743508757367225</v>
      </c>
      <c r="O253" s="17" t="s">
        <v>8</v>
      </c>
      <c r="P253" s="18">
        <f t="shared" si="23"/>
        <v>-9.8225573877790495</v>
      </c>
      <c r="Q253" s="17">
        <v>-6.5645705420557441</v>
      </c>
      <c r="R253" s="17" t="s">
        <v>8</v>
      </c>
      <c r="S253" s="18">
        <f t="shared" si="24"/>
        <v>12.447386044328738</v>
      </c>
      <c r="T253" s="17" t="s">
        <v>8</v>
      </c>
      <c r="U253" s="17" t="s">
        <v>8</v>
      </c>
      <c r="V253" s="20" t="str">
        <f t="shared" si="25"/>
        <v>-</v>
      </c>
      <c r="W253" s="17">
        <v>-1.8229801884549177</v>
      </c>
      <c r="X253" s="17" t="s">
        <v>8</v>
      </c>
      <c r="Y253" s="18">
        <f t="shared" si="26"/>
        <v>1.6969965117698222</v>
      </c>
      <c r="Z253" s="17">
        <v>12.81095352239933</v>
      </c>
      <c r="AA253" s="17" t="s">
        <v>8</v>
      </c>
      <c r="AB253" s="18">
        <f t="shared" si="27"/>
        <v>10.957643488841256</v>
      </c>
    </row>
    <row r="254" spans="1:28" ht="15" customHeight="1" x14ac:dyDescent="0.2">
      <c r="A254" s="16">
        <v>39264</v>
      </c>
      <c r="B254" s="17">
        <v>3.3681994049442849</v>
      </c>
      <c r="C254" s="17" t="s">
        <v>8</v>
      </c>
      <c r="D254" s="18">
        <f t="shared" si="19"/>
        <v>11.54171913647969</v>
      </c>
      <c r="E254" s="17">
        <v>22.504782159958808</v>
      </c>
      <c r="F254" s="17" t="s">
        <v>8</v>
      </c>
      <c r="G254" s="18">
        <f t="shared" si="20"/>
        <v>28.798162092842659</v>
      </c>
      <c r="H254" s="17">
        <v>-14.888387751640915</v>
      </c>
      <c r="I254" s="17" t="s">
        <v>8</v>
      </c>
      <c r="J254" s="18">
        <f t="shared" si="21"/>
        <v>-16.751904828230483</v>
      </c>
      <c r="K254" s="17">
        <v>16.583584993217528</v>
      </c>
      <c r="L254" s="17" t="s">
        <v>8</v>
      </c>
      <c r="M254" s="18">
        <f t="shared" si="22"/>
        <v>21.527883642382559</v>
      </c>
      <c r="N254" s="17">
        <v>-2.989661440283963</v>
      </c>
      <c r="O254" s="17" t="s">
        <v>8</v>
      </c>
      <c r="P254" s="18">
        <f t="shared" si="23"/>
        <v>-7.7519828582350847</v>
      </c>
      <c r="Q254" s="17">
        <v>21.772261877983563</v>
      </c>
      <c r="R254" s="17" t="s">
        <v>8</v>
      </c>
      <c r="S254" s="18">
        <f t="shared" si="24"/>
        <v>12.836420728497041</v>
      </c>
      <c r="T254" s="17" t="s">
        <v>8</v>
      </c>
      <c r="U254" s="17" t="s">
        <v>8</v>
      </c>
      <c r="V254" s="20" t="str">
        <f t="shared" si="25"/>
        <v>-</v>
      </c>
      <c r="W254" s="17">
        <v>-1.8229801884549177</v>
      </c>
      <c r="X254" s="17" t="s">
        <v>8</v>
      </c>
      <c r="Y254" s="18">
        <f t="shared" si="26"/>
        <v>-2.4441525473181076</v>
      </c>
      <c r="Z254" s="17">
        <v>12.810953522399334</v>
      </c>
      <c r="AA254" s="17" t="s">
        <v>8</v>
      </c>
      <c r="AB254" s="18">
        <f t="shared" si="27"/>
        <v>11.77566625762735</v>
      </c>
    </row>
    <row r="255" spans="1:28" x14ac:dyDescent="0.2">
      <c r="A255" s="16">
        <v>39295</v>
      </c>
      <c r="B255" s="17">
        <v>3.7024075099541136</v>
      </c>
      <c r="C255" s="17" t="s">
        <v>8</v>
      </c>
      <c r="D255" s="18">
        <f t="shared" si="19"/>
        <v>11.819351118978053</v>
      </c>
      <c r="E255" s="17">
        <v>19.111956111789496</v>
      </c>
      <c r="F255" s="17" t="s">
        <v>8</v>
      </c>
      <c r="G255" s="18">
        <f t="shared" si="20"/>
        <v>24.934645016253086</v>
      </c>
      <c r="H255" s="17">
        <v>-12.403698316188157</v>
      </c>
      <c r="I255" s="17" t="s">
        <v>8</v>
      </c>
      <c r="J255" s="18">
        <f t="shared" si="21"/>
        <v>-14.681330298686516</v>
      </c>
      <c r="K255" s="17">
        <v>9.1295166868592617</v>
      </c>
      <c r="L255" s="17" t="s">
        <v>8</v>
      </c>
      <c r="M255" s="18">
        <f t="shared" si="22"/>
        <v>17.800849489203426</v>
      </c>
      <c r="N255" s="17">
        <v>-27.836555794811545</v>
      </c>
      <c r="O255" s="17" t="s">
        <v>8</v>
      </c>
      <c r="P255" s="18">
        <f t="shared" si="23"/>
        <v>-12.100189370277411</v>
      </c>
      <c r="Q255" s="17">
        <v>-4.6511852992802218</v>
      </c>
      <c r="R255" s="17" t="s">
        <v>8</v>
      </c>
      <c r="S255" s="18">
        <f t="shared" si="24"/>
        <v>3.5188353455491992</v>
      </c>
      <c r="T255" s="17" t="s">
        <v>8</v>
      </c>
      <c r="U255" s="17" t="s">
        <v>8</v>
      </c>
      <c r="V255" s="20" t="str">
        <f t="shared" si="25"/>
        <v>-</v>
      </c>
      <c r="W255" s="17">
        <v>-11.140565571402764</v>
      </c>
      <c r="X255" s="17" t="s">
        <v>8</v>
      </c>
      <c r="Y255" s="18">
        <f t="shared" si="26"/>
        <v>-4.9288419827708667</v>
      </c>
      <c r="Z255" s="17">
        <v>13.432125881262522</v>
      </c>
      <c r="AA255" s="17" t="s">
        <v>8</v>
      </c>
      <c r="AB255" s="18">
        <f t="shared" si="27"/>
        <v>13.018010975353727</v>
      </c>
    </row>
    <row r="256" spans="1:28" x14ac:dyDescent="0.2">
      <c r="A256" s="16">
        <v>39326</v>
      </c>
      <c r="B256" s="17">
        <v>10.535303457449196</v>
      </c>
      <c r="C256" s="17" t="s">
        <v>8</v>
      </c>
      <c r="D256" s="18">
        <f t="shared" si="19"/>
        <v>5.8686367907825314</v>
      </c>
      <c r="E256" s="17">
        <v>22.217817906105445</v>
      </c>
      <c r="F256" s="17" t="s">
        <v>8</v>
      </c>
      <c r="G256" s="18">
        <f t="shared" si="20"/>
        <v>21.278185392617917</v>
      </c>
      <c r="H256" s="17">
        <v>-18.61542190482005</v>
      </c>
      <c r="I256" s="17" t="s">
        <v>8</v>
      </c>
      <c r="J256" s="18">
        <f t="shared" si="21"/>
        <v>-15.302502657549708</v>
      </c>
      <c r="K256" s="17">
        <v>17.750689045722446</v>
      </c>
      <c r="L256" s="17" t="s">
        <v>8</v>
      </c>
      <c r="M256" s="18">
        <f t="shared" si="22"/>
        <v>14.487930241933078</v>
      </c>
      <c r="N256" s="17">
        <v>-10.443729746642239</v>
      </c>
      <c r="O256" s="17" t="s">
        <v>8</v>
      </c>
      <c r="P256" s="18">
        <f t="shared" si="23"/>
        <v>-13.756648993912583</v>
      </c>
      <c r="Q256" s="17">
        <v>21.028605002742449</v>
      </c>
      <c r="R256" s="17" t="s">
        <v>8</v>
      </c>
      <c r="S256" s="18">
        <f t="shared" si="24"/>
        <v>12.716560527148596</v>
      </c>
      <c r="T256" s="17" t="s">
        <v>8</v>
      </c>
      <c r="U256" s="17" t="s">
        <v>8</v>
      </c>
      <c r="V256" s="20" t="str">
        <f t="shared" si="25"/>
        <v>-</v>
      </c>
      <c r="W256" s="17">
        <v>14.327501141988012</v>
      </c>
      <c r="X256" s="17" t="s">
        <v>8</v>
      </c>
      <c r="Y256" s="18">
        <f t="shared" si="26"/>
        <v>0.45465179404344386</v>
      </c>
      <c r="Z256" s="17">
        <v>23.281644550819589</v>
      </c>
      <c r="AA256" s="17" t="s">
        <v>8</v>
      </c>
      <c r="AB256" s="18">
        <f t="shared" si="27"/>
        <v>16.508241318160483</v>
      </c>
    </row>
    <row r="257" spans="1:28" ht="15" customHeight="1" x14ac:dyDescent="0.2">
      <c r="A257" s="16">
        <v>39356</v>
      </c>
      <c r="B257" s="17">
        <v>8.0506140219964379</v>
      </c>
      <c r="C257" s="17" t="s">
        <v>8</v>
      </c>
      <c r="D257" s="18">
        <f t="shared" si="19"/>
        <v>7.4294416631332494</v>
      </c>
      <c r="E257" s="17">
        <v>21.596645547242254</v>
      </c>
      <c r="F257" s="17" t="s">
        <v>8</v>
      </c>
      <c r="G257" s="18">
        <f t="shared" si="20"/>
        <v>20.975473188379066</v>
      </c>
      <c r="H257" s="17">
        <v>-14.267215392777723</v>
      </c>
      <c r="I257" s="17" t="s">
        <v>8</v>
      </c>
      <c r="J257" s="18">
        <f t="shared" si="21"/>
        <v>-15.095445204595309</v>
      </c>
      <c r="K257" s="17">
        <v>11.538965457090555</v>
      </c>
      <c r="L257" s="17" t="s">
        <v>8</v>
      </c>
      <c r="M257" s="18">
        <f t="shared" si="22"/>
        <v>12.80639039655742</v>
      </c>
      <c r="N257" s="17">
        <v>-16.03428097641094</v>
      </c>
      <c r="O257" s="17" t="s">
        <v>8</v>
      </c>
      <c r="P257" s="18">
        <f t="shared" si="23"/>
        <v>-18.104855505954909</v>
      </c>
      <c r="Q257" s="17">
        <v>9.8475025432050334</v>
      </c>
      <c r="R257" s="17" t="s">
        <v>8</v>
      </c>
      <c r="S257" s="18">
        <f t="shared" si="24"/>
        <v>8.7416407488890879</v>
      </c>
      <c r="T257" s="17" t="s">
        <v>8</v>
      </c>
      <c r="U257" s="17" t="s">
        <v>8</v>
      </c>
      <c r="V257" s="20" t="str">
        <f t="shared" si="25"/>
        <v>-</v>
      </c>
      <c r="W257" s="17">
        <v>1.904053964724219</v>
      </c>
      <c r="X257" s="17" t="s">
        <v>8</v>
      </c>
      <c r="Y257" s="18">
        <f t="shared" si="26"/>
        <v>1.6969965117698225</v>
      </c>
      <c r="Z257" s="17">
        <v>12.81095352239933</v>
      </c>
      <c r="AA257" s="17" t="s">
        <v>8</v>
      </c>
      <c r="AB257" s="18">
        <f t="shared" si="27"/>
        <v>16.508241318160483</v>
      </c>
    </row>
    <row r="258" spans="1:28" ht="15" customHeight="1" x14ac:dyDescent="0.2">
      <c r="A258" s="16">
        <v>39387</v>
      </c>
      <c r="B258" s="17">
        <v>6.1870969454068714</v>
      </c>
      <c r="C258" s="17" t="s">
        <v>8</v>
      </c>
      <c r="D258" s="18">
        <f t="shared" si="19"/>
        <v>8.2576714749508344</v>
      </c>
      <c r="E258" s="17">
        <v>19.733128470652687</v>
      </c>
      <c r="F258" s="17" t="s">
        <v>8</v>
      </c>
      <c r="G258" s="18">
        <f t="shared" si="20"/>
        <v>21.182530641333461</v>
      </c>
      <c r="H258" s="17">
        <v>-10.417696723220653</v>
      </c>
      <c r="I258" s="17" t="s">
        <v>8</v>
      </c>
      <c r="J258" s="18">
        <f t="shared" si="21"/>
        <v>-14.433444673606141</v>
      </c>
      <c r="K258" s="17">
        <v>2.8425524330058991</v>
      </c>
      <c r="L258" s="17" t="s">
        <v>8</v>
      </c>
      <c r="M258" s="18">
        <f t="shared" si="22"/>
        <v>10.710735645272967</v>
      </c>
      <c r="N258" s="17">
        <v>-6.18738662188336</v>
      </c>
      <c r="O258" s="17" t="s">
        <v>8</v>
      </c>
      <c r="P258" s="18">
        <f t="shared" si="23"/>
        <v>-10.888465781645515</v>
      </c>
      <c r="Q258" s="17">
        <v>31.08984726093141</v>
      </c>
      <c r="R258" s="17" t="s">
        <v>8</v>
      </c>
      <c r="S258" s="18">
        <f t="shared" si="24"/>
        <v>20.655318268959633</v>
      </c>
      <c r="T258" s="17" t="s">
        <v>8</v>
      </c>
      <c r="U258" s="17" t="s">
        <v>8</v>
      </c>
      <c r="V258" s="20" t="str">
        <f t="shared" si="25"/>
        <v>-</v>
      </c>
      <c r="W258" s="17">
        <v>2.5252263235874084</v>
      </c>
      <c r="X258" s="17" t="s">
        <v>8</v>
      </c>
      <c r="Y258" s="18">
        <f t="shared" si="26"/>
        <v>6.2522604767665468</v>
      </c>
      <c r="Z258" s="17">
        <v>18.933438038777265</v>
      </c>
      <c r="AA258" s="17" t="s">
        <v>8</v>
      </c>
      <c r="AB258" s="18">
        <f t="shared" si="27"/>
        <v>18.342012037332065</v>
      </c>
    </row>
    <row r="259" spans="1:28" x14ac:dyDescent="0.2">
      <c r="A259" s="16">
        <v>39417</v>
      </c>
      <c r="B259" s="17">
        <v>11.777648175175575</v>
      </c>
      <c r="C259" s="17" t="s">
        <v>8</v>
      </c>
      <c r="D259" s="18">
        <f t="shared" si="19"/>
        <v>8.6717863808596274</v>
      </c>
      <c r="E259" s="17">
        <v>30.914230930190101</v>
      </c>
      <c r="F259" s="17" t="s">
        <v>8</v>
      </c>
      <c r="G259" s="18">
        <f t="shared" si="20"/>
        <v>24.081334982695012</v>
      </c>
      <c r="H259" s="17">
        <v>-13.85776662254643</v>
      </c>
      <c r="I259" s="17" t="s">
        <v>8</v>
      </c>
      <c r="J259" s="18">
        <f t="shared" si="21"/>
        <v>-12.847559579514936</v>
      </c>
      <c r="K259" s="17">
        <v>11.614206122312019</v>
      </c>
      <c r="L259" s="17" t="s">
        <v>8</v>
      </c>
      <c r="M259" s="18">
        <f t="shared" si="22"/>
        <v>8.6652413374694905</v>
      </c>
      <c r="N259" s="17">
        <v>0.11620035403198625</v>
      </c>
      <c r="O259" s="17" t="s">
        <v>8</v>
      </c>
      <c r="P259" s="18">
        <f t="shared" si="23"/>
        <v>-7.3684890814207717</v>
      </c>
      <c r="Q259" s="17">
        <v>31.08984726093141</v>
      </c>
      <c r="R259" s="17" t="s">
        <v>8</v>
      </c>
      <c r="S259" s="18">
        <f t="shared" si="24"/>
        <v>24.00906568835595</v>
      </c>
      <c r="T259" s="17" t="s">
        <v>8</v>
      </c>
      <c r="U259" s="17" t="s">
        <v>8</v>
      </c>
      <c r="V259" s="20" t="str">
        <f t="shared" si="25"/>
        <v>-</v>
      </c>
      <c r="W259" s="17">
        <v>3.1463986824505978</v>
      </c>
      <c r="X259" s="17" t="s">
        <v>8</v>
      </c>
      <c r="Y259" s="18">
        <f t="shared" si="26"/>
        <v>2.5252263235874084</v>
      </c>
      <c r="Z259" s="17">
        <v>18.933438038777265</v>
      </c>
      <c r="AA259" s="17" t="s">
        <v>8</v>
      </c>
      <c r="AB259" s="18">
        <f t="shared" si="27"/>
        <v>16.892609866651288</v>
      </c>
    </row>
    <row r="260" spans="1:28" x14ac:dyDescent="0.2">
      <c r="A260" s="16">
        <v>39448</v>
      </c>
      <c r="B260" s="17">
        <v>3.0812351510909242</v>
      </c>
      <c r="C260" s="17" t="s">
        <v>8</v>
      </c>
      <c r="D260" s="18">
        <f t="shared" si="19"/>
        <v>7.0153267572244573</v>
      </c>
      <c r="E260" s="17">
        <v>33.808369135874152</v>
      </c>
      <c r="F260" s="17" t="s">
        <v>8</v>
      </c>
      <c r="G260" s="18">
        <f t="shared" si="20"/>
        <v>28.151909512238984</v>
      </c>
      <c r="H260" s="17">
        <v>-8.6766641630090167</v>
      </c>
      <c r="I260" s="17" t="s">
        <v>8</v>
      </c>
      <c r="J260" s="18">
        <f t="shared" si="21"/>
        <v>-10.984042502925368</v>
      </c>
      <c r="K260" s="17">
        <v>22.098895557764774</v>
      </c>
      <c r="L260" s="17" t="s">
        <v>8</v>
      </c>
      <c r="M260" s="18">
        <f t="shared" si="22"/>
        <v>12.185218037694233</v>
      </c>
      <c r="N260" s="17">
        <v>6.9490963015270699</v>
      </c>
      <c r="O260" s="17" t="s">
        <v>8</v>
      </c>
      <c r="P260" s="18">
        <f t="shared" si="23"/>
        <v>0.29263667789189868</v>
      </c>
      <c r="Q260" s="17">
        <v>26.529917160257188</v>
      </c>
      <c r="R260" s="17" t="s">
        <v>8</v>
      </c>
      <c r="S260" s="18">
        <f t="shared" si="24"/>
        <v>29.569870560706672</v>
      </c>
      <c r="T260" s="17" t="s">
        <v>8</v>
      </c>
      <c r="U260" s="17" t="s">
        <v>8</v>
      </c>
      <c r="V260" s="20" t="str">
        <f t="shared" si="25"/>
        <v>-</v>
      </c>
      <c r="W260" s="17">
        <v>8.7369499122193055</v>
      </c>
      <c r="X260" s="17" t="s">
        <v>8</v>
      </c>
      <c r="Y260" s="18">
        <f t="shared" si="26"/>
        <v>4.8028583060857706</v>
      </c>
      <c r="Z260" s="17">
        <v>28.90281690968278</v>
      </c>
      <c r="AA260" s="17" t="s">
        <v>8</v>
      </c>
      <c r="AB260" s="18">
        <f t="shared" si="27"/>
        <v>22.256564329079101</v>
      </c>
    </row>
    <row r="261" spans="1:28" ht="15" customHeight="1" x14ac:dyDescent="0.2">
      <c r="A261" s="16">
        <v>39479</v>
      </c>
      <c r="B261" s="17">
        <v>-12.782281925498644</v>
      </c>
      <c r="C261" s="17" t="s">
        <v>8</v>
      </c>
      <c r="D261" s="18">
        <f t="shared" si="19"/>
        <v>0.69220046692261816</v>
      </c>
      <c r="E261" s="17">
        <v>14.429541494737343</v>
      </c>
      <c r="F261" s="17" t="s">
        <v>8</v>
      </c>
      <c r="G261" s="18">
        <f t="shared" si="20"/>
        <v>26.384047186933866</v>
      </c>
      <c r="H261" s="17">
        <v>-13.523558517536602</v>
      </c>
      <c r="I261" s="17" t="s">
        <v>8</v>
      </c>
      <c r="J261" s="18">
        <f t="shared" si="21"/>
        <v>-12.01932976769735</v>
      </c>
      <c r="K261" s="17">
        <v>3.5389654570905549</v>
      </c>
      <c r="L261" s="17" t="s">
        <v>8</v>
      </c>
      <c r="M261" s="18">
        <f t="shared" si="22"/>
        <v>12.417355712389115</v>
      </c>
      <c r="N261" s="17">
        <v>0.11620035403198448</v>
      </c>
      <c r="O261" s="17" t="s">
        <v>8</v>
      </c>
      <c r="P261" s="18">
        <f t="shared" si="23"/>
        <v>2.3938323365303469</v>
      </c>
      <c r="Q261" s="17">
        <v>26.741640748889086</v>
      </c>
      <c r="R261" s="17" t="s">
        <v>8</v>
      </c>
      <c r="S261" s="18">
        <f t="shared" si="24"/>
        <v>28.120468390025895</v>
      </c>
      <c r="T261" s="17" t="s">
        <v>8</v>
      </c>
      <c r="U261" s="17" t="s">
        <v>8</v>
      </c>
      <c r="V261" s="20" t="str">
        <f t="shared" si="25"/>
        <v>-</v>
      </c>
      <c r="W261" s="17">
        <v>5.6310881179033556</v>
      </c>
      <c r="X261" s="17" t="s">
        <v>8</v>
      </c>
      <c r="Y261" s="18">
        <f t="shared" si="26"/>
        <v>5.8381455708577539</v>
      </c>
      <c r="Z261" s="17">
        <v>21.418127474230023</v>
      </c>
      <c r="AA261" s="17" t="s">
        <v>8</v>
      </c>
      <c r="AB261" s="18">
        <f t="shared" si="27"/>
        <v>23.08479414089669</v>
      </c>
    </row>
    <row r="262" spans="1:28" ht="15" customHeight="1" x14ac:dyDescent="0.2">
      <c r="A262" s="16">
        <v>39508</v>
      </c>
      <c r="B262" s="17">
        <v>-7.8129030545931268</v>
      </c>
      <c r="C262" s="17" t="s">
        <v>8</v>
      </c>
      <c r="D262" s="18">
        <f t="shared" si="19"/>
        <v>-5.8379832763336159</v>
      </c>
      <c r="E262" s="17">
        <v>14.429541494737343</v>
      </c>
      <c r="F262" s="17" t="s">
        <v>8</v>
      </c>
      <c r="G262" s="18">
        <f t="shared" si="20"/>
        <v>20.889150708449613</v>
      </c>
      <c r="H262" s="17">
        <v>-14.478938981409621</v>
      </c>
      <c r="I262" s="17" t="s">
        <v>8</v>
      </c>
      <c r="J262" s="18">
        <f t="shared" si="21"/>
        <v>-12.226387220651747</v>
      </c>
      <c r="K262" s="17">
        <v>6.6448272514065039</v>
      </c>
      <c r="L262" s="17" t="s">
        <v>8</v>
      </c>
      <c r="M262" s="18">
        <f t="shared" si="22"/>
        <v>10.760896088753944</v>
      </c>
      <c r="N262" s="17">
        <v>16.266681684474914</v>
      </c>
      <c r="O262" s="17" t="s">
        <v>8</v>
      </c>
      <c r="P262" s="18">
        <f t="shared" si="23"/>
        <v>7.7773261133446567</v>
      </c>
      <c r="Q262" s="17">
        <v>27.362813107752277</v>
      </c>
      <c r="R262" s="17" t="s">
        <v>8</v>
      </c>
      <c r="S262" s="18">
        <f t="shared" si="24"/>
        <v>26.87812367229952</v>
      </c>
      <c r="T262" s="17" t="s">
        <v>8</v>
      </c>
      <c r="U262" s="17" t="s">
        <v>8</v>
      </c>
      <c r="V262" s="20" t="str">
        <f t="shared" si="25"/>
        <v>-</v>
      </c>
      <c r="W262" s="17">
        <v>-0.58063547072853883</v>
      </c>
      <c r="X262" s="17" t="s">
        <v>8</v>
      </c>
      <c r="Y262" s="18">
        <f t="shared" si="26"/>
        <v>4.595800853131375</v>
      </c>
      <c r="Z262" s="17">
        <v>28.872195780588296</v>
      </c>
      <c r="AA262" s="17" t="s">
        <v>8</v>
      </c>
      <c r="AB262" s="18">
        <f t="shared" si="27"/>
        <v>26.397713388167034</v>
      </c>
    </row>
    <row r="263" spans="1:28" x14ac:dyDescent="0.2">
      <c r="A263" s="16">
        <v>39539</v>
      </c>
      <c r="B263" s="17">
        <v>-5.6151778729937298</v>
      </c>
      <c r="C263" s="17" t="s">
        <v>8</v>
      </c>
      <c r="D263" s="18">
        <f t="shared" si="19"/>
        <v>-8.7367876176951675</v>
      </c>
      <c r="E263" s="17">
        <v>22.838990264968633</v>
      </c>
      <c r="F263" s="17" t="s">
        <v>8</v>
      </c>
      <c r="G263" s="18">
        <f t="shared" si="20"/>
        <v>17.232691084814437</v>
      </c>
      <c r="H263" s="17">
        <v>-4.8271454934519458</v>
      </c>
      <c r="I263" s="17" t="s">
        <v>8</v>
      </c>
      <c r="J263" s="18">
        <f t="shared" si="21"/>
        <v>-10.943214330799391</v>
      </c>
      <c r="K263" s="17">
        <v>7.8871719691328792</v>
      </c>
      <c r="L263" s="17" t="s">
        <v>8</v>
      </c>
      <c r="M263" s="18">
        <f t="shared" si="22"/>
        <v>6.0236548925433127</v>
      </c>
      <c r="N263" s="17">
        <v>10.676130454706206</v>
      </c>
      <c r="O263" s="17" t="s">
        <v>8</v>
      </c>
      <c r="P263" s="18">
        <f t="shared" si="23"/>
        <v>9.0196708310710338</v>
      </c>
      <c r="Q263" s="17">
        <v>1.8448782281755474</v>
      </c>
      <c r="R263" s="17" t="s">
        <v>8</v>
      </c>
      <c r="S263" s="18">
        <f t="shared" si="24"/>
        <v>18.649777361605636</v>
      </c>
      <c r="T263" s="17" t="s">
        <v>8</v>
      </c>
      <c r="U263" s="17" t="s">
        <v>8</v>
      </c>
      <c r="V263" s="20" t="str">
        <f t="shared" si="25"/>
        <v>-</v>
      </c>
      <c r="W263" s="17">
        <v>10.600466988808872</v>
      </c>
      <c r="X263" s="17" t="s">
        <v>8</v>
      </c>
      <c r="Y263" s="18">
        <f t="shared" si="26"/>
        <v>5.2169732119945627</v>
      </c>
      <c r="Z263" s="17">
        <v>35.083919369220197</v>
      </c>
      <c r="AA263" s="17" t="s">
        <v>8</v>
      </c>
      <c r="AB263" s="18">
        <f t="shared" si="27"/>
        <v>28.458080874679506</v>
      </c>
    </row>
    <row r="264" spans="1:28" x14ac:dyDescent="0.2">
      <c r="A264" s="16">
        <v>39569</v>
      </c>
      <c r="B264" s="17">
        <v>29.220342389530849</v>
      </c>
      <c r="C264" s="17" t="s">
        <v>8</v>
      </c>
      <c r="D264" s="18">
        <f t="shared" si="19"/>
        <v>5.2640871539813308</v>
      </c>
      <c r="E264" s="17">
        <v>19.398920365642859</v>
      </c>
      <c r="F264" s="17" t="s">
        <v>8</v>
      </c>
      <c r="G264" s="18">
        <f t="shared" si="20"/>
        <v>18.889150708449613</v>
      </c>
      <c r="H264" s="17">
        <v>-5.1613535984617744</v>
      </c>
      <c r="I264" s="17" t="s">
        <v>8</v>
      </c>
      <c r="J264" s="18">
        <f t="shared" si="21"/>
        <v>-8.1558126911077817</v>
      </c>
      <c r="K264" s="17">
        <v>12.781310174816937</v>
      </c>
      <c r="L264" s="17" t="s">
        <v>8</v>
      </c>
      <c r="M264" s="18">
        <f t="shared" si="22"/>
        <v>9.1044364651187735</v>
      </c>
      <c r="N264" s="17">
        <v>8.1914410192534497</v>
      </c>
      <c r="O264" s="17" t="s">
        <v>8</v>
      </c>
      <c r="P264" s="18">
        <f t="shared" si="23"/>
        <v>11.711417719478192</v>
      </c>
      <c r="Q264" s="17">
        <v>49.77488619301306</v>
      </c>
      <c r="R264" s="17" t="s">
        <v>8</v>
      </c>
      <c r="S264" s="18">
        <f t="shared" si="24"/>
        <v>26.327525842980293</v>
      </c>
      <c r="T264" s="17" t="s">
        <v>8</v>
      </c>
      <c r="U264" s="17" t="s">
        <v>8</v>
      </c>
      <c r="V264" s="20" t="str">
        <f t="shared" si="25"/>
        <v>-</v>
      </c>
      <c r="W264" s="17">
        <v>-1.20180782959173</v>
      </c>
      <c r="X264" s="17" t="s">
        <v>8</v>
      </c>
      <c r="Y264" s="18">
        <f t="shared" si="26"/>
        <v>2.9393412294962018</v>
      </c>
      <c r="Z264" s="17">
        <v>37.479369732418995</v>
      </c>
      <c r="AA264" s="17" t="s">
        <v>8</v>
      </c>
      <c r="AB264" s="18">
        <f t="shared" si="27"/>
        <v>33.811828294075831</v>
      </c>
    </row>
    <row r="265" spans="1:28" ht="15" customHeight="1" x14ac:dyDescent="0.2">
      <c r="A265" s="16">
        <v>39600</v>
      </c>
      <c r="B265" s="17">
        <v>-26.497941986674768</v>
      </c>
      <c r="C265" s="17" t="s">
        <v>8</v>
      </c>
      <c r="D265" s="18">
        <f t="shared" si="19"/>
        <v>-0.96425915671254947</v>
      </c>
      <c r="E265" s="17">
        <v>16.081334982695019</v>
      </c>
      <c r="F265" s="17" t="s">
        <v>8</v>
      </c>
      <c r="G265" s="18">
        <f t="shared" si="20"/>
        <v>19.439748537768839</v>
      </c>
      <c r="H265" s="17">
        <v>-15.509560110504106</v>
      </c>
      <c r="I265" s="17" t="s">
        <v>8</v>
      </c>
      <c r="J265" s="18">
        <f t="shared" si="21"/>
        <v>-8.4993530674726099</v>
      </c>
      <c r="K265" s="17">
        <v>16.614206122312019</v>
      </c>
      <c r="L265" s="17" t="s">
        <v>8</v>
      </c>
      <c r="M265" s="18">
        <f t="shared" si="22"/>
        <v>12.427562755420611</v>
      </c>
      <c r="N265" s="17">
        <v>-2.3684890814207735</v>
      </c>
      <c r="O265" s="17" t="s">
        <v>8</v>
      </c>
      <c r="P265" s="18">
        <f t="shared" si="23"/>
        <v>5.4996941308462945</v>
      </c>
      <c r="Q265" s="17">
        <v>43.440678088003239</v>
      </c>
      <c r="R265" s="17" t="s">
        <v>8</v>
      </c>
      <c r="S265" s="18">
        <f t="shared" si="24"/>
        <v>31.686814169730614</v>
      </c>
      <c r="T265" s="17" t="s">
        <v>8</v>
      </c>
      <c r="U265" s="17" t="s">
        <v>8</v>
      </c>
      <c r="V265" s="20" t="str">
        <f t="shared" si="25"/>
        <v>-</v>
      </c>
      <c r="W265" s="17">
        <v>-3.6864972650444878</v>
      </c>
      <c r="X265" s="17" t="s">
        <v>8</v>
      </c>
      <c r="Y265" s="18">
        <f t="shared" si="26"/>
        <v>1.9040539647242183</v>
      </c>
      <c r="Z265" s="17">
        <v>27.688469006021396</v>
      </c>
      <c r="AA265" s="17" t="s">
        <v>8</v>
      </c>
      <c r="AB265" s="18">
        <f t="shared" si="27"/>
        <v>33.417252702553526</v>
      </c>
    </row>
    <row r="266" spans="1:28" ht="15" customHeight="1" x14ac:dyDescent="0.2">
      <c r="A266" s="16">
        <v>39630</v>
      </c>
      <c r="B266" s="17">
        <v>-27.119114345537959</v>
      </c>
      <c r="C266" s="17" t="s">
        <v>8</v>
      </c>
      <c r="D266" s="18">
        <f t="shared" si="19"/>
        <v>-8.1322379808939598</v>
      </c>
      <c r="E266" s="17">
        <v>17.323679700421394</v>
      </c>
      <c r="F266" s="17" t="s">
        <v>8</v>
      </c>
      <c r="G266" s="18">
        <f t="shared" si="20"/>
        <v>17.601311682919757</v>
      </c>
      <c r="H266" s="17">
        <v>-22.055491804145827</v>
      </c>
      <c r="I266" s="17" t="s">
        <v>8</v>
      </c>
      <c r="J266" s="18">
        <f t="shared" si="21"/>
        <v>-14.242135171037235</v>
      </c>
      <c r="K266" s="17">
        <v>14.750689045722446</v>
      </c>
      <c r="L266" s="17" t="s">
        <v>8</v>
      </c>
      <c r="M266" s="18">
        <f t="shared" si="22"/>
        <v>14.715401780950467</v>
      </c>
      <c r="N266" s="17">
        <v>-9.2013850289158601</v>
      </c>
      <c r="O266" s="17" t="s">
        <v>8</v>
      </c>
      <c r="P266" s="18">
        <f t="shared" si="23"/>
        <v>-1.1261443636943946</v>
      </c>
      <c r="Q266" s="17">
        <v>29.153713834149862</v>
      </c>
      <c r="R266" s="17" t="s">
        <v>8</v>
      </c>
      <c r="S266" s="18">
        <f t="shared" si="24"/>
        <v>40.789759371722056</v>
      </c>
      <c r="T266" s="17" t="s">
        <v>8</v>
      </c>
      <c r="U266" s="17" t="s">
        <v>8</v>
      </c>
      <c r="V266" s="20" t="str">
        <f t="shared" si="25"/>
        <v>-</v>
      </c>
      <c r="W266" s="17">
        <v>5.0099157590401662</v>
      </c>
      <c r="X266" s="17" t="s">
        <v>8</v>
      </c>
      <c r="Y266" s="18">
        <f t="shared" si="26"/>
        <v>4.0536888134649431E-2</v>
      </c>
      <c r="Z266" s="17">
        <v>9.7637096712428608</v>
      </c>
      <c r="AA266" s="17" t="s">
        <v>8</v>
      </c>
      <c r="AB266" s="18">
        <f t="shared" si="27"/>
        <v>24.977182803227752</v>
      </c>
    </row>
    <row r="267" spans="1:28" x14ac:dyDescent="0.2">
      <c r="A267" s="16">
        <v>39661</v>
      </c>
      <c r="B267" s="17">
        <v>27.674410695889122</v>
      </c>
      <c r="C267" s="17" t="s">
        <v>8</v>
      </c>
      <c r="D267" s="18">
        <f t="shared" si="19"/>
        <v>-8.647548545441202</v>
      </c>
      <c r="E267" s="17">
        <v>13.02009272450605</v>
      </c>
      <c r="F267" s="17" t="s">
        <v>8</v>
      </c>
      <c r="G267" s="18">
        <f t="shared" si="20"/>
        <v>15.475035802540821</v>
      </c>
      <c r="H267" s="17">
        <v>-15.267215392777723</v>
      </c>
      <c r="I267" s="17" t="s">
        <v>8</v>
      </c>
      <c r="J267" s="18">
        <f t="shared" si="21"/>
        <v>-17.610755769142553</v>
      </c>
      <c r="K267" s="17">
        <v>5.2047573520807262</v>
      </c>
      <c r="L267" s="17" t="s">
        <v>8</v>
      </c>
      <c r="M267" s="18">
        <f t="shared" si="22"/>
        <v>12.18988417337173</v>
      </c>
      <c r="N267" s="17">
        <v>-7.33786795232629</v>
      </c>
      <c r="O267" s="17" t="s">
        <v>8</v>
      </c>
      <c r="P267" s="18">
        <f t="shared" si="23"/>
        <v>-6.3025806875543084</v>
      </c>
      <c r="Q267" s="17">
        <v>43.880747987329002</v>
      </c>
      <c r="R267" s="17" t="s">
        <v>8</v>
      </c>
      <c r="S267" s="18">
        <f t="shared" si="24"/>
        <v>38.825046636494037</v>
      </c>
      <c r="T267" s="17" t="s">
        <v>8</v>
      </c>
      <c r="U267" s="17" t="s">
        <v>8</v>
      </c>
      <c r="V267" s="20" t="str">
        <f t="shared" si="25"/>
        <v>-</v>
      </c>
      <c r="W267" s="17">
        <v>2.5252263235874084</v>
      </c>
      <c r="X267" s="17" t="s">
        <v>8</v>
      </c>
      <c r="Y267" s="18">
        <f t="shared" si="26"/>
        <v>1.2828816058610288</v>
      </c>
      <c r="Z267" s="17">
        <v>40.161784349471148</v>
      </c>
      <c r="AA267" s="17" t="s">
        <v>8</v>
      </c>
      <c r="AB267" s="18">
        <f t="shared" si="27"/>
        <v>25.871321008911803</v>
      </c>
    </row>
    <row r="268" spans="1:28" x14ac:dyDescent="0.2">
      <c r="A268" s="16">
        <v>39692</v>
      </c>
      <c r="B268" s="17">
        <v>-50.436699728485806</v>
      </c>
      <c r="C268" s="17" t="s">
        <v>8</v>
      </c>
      <c r="D268" s="18">
        <f t="shared" si="19"/>
        <v>-16.627134459378215</v>
      </c>
      <c r="E268" s="17">
        <v>4.3682992365483742</v>
      </c>
      <c r="F268" s="17" t="s">
        <v>8</v>
      </c>
      <c r="G268" s="18">
        <f t="shared" si="20"/>
        <v>11.570690553825273</v>
      </c>
      <c r="H268" s="17">
        <v>-24.540181239598592</v>
      </c>
      <c r="I268" s="17" t="s">
        <v>8</v>
      </c>
      <c r="J268" s="18">
        <f t="shared" si="21"/>
        <v>-20.620962812174046</v>
      </c>
      <c r="K268" s="17">
        <v>3.8259297109439103</v>
      </c>
      <c r="L268" s="17" t="s">
        <v>8</v>
      </c>
      <c r="M268" s="18">
        <f t="shared" si="22"/>
        <v>7.9271253695823605</v>
      </c>
      <c r="N268" s="17">
        <v>-2.8977980530005114</v>
      </c>
      <c r="O268" s="17" t="s">
        <v>8</v>
      </c>
      <c r="P268" s="18">
        <f t="shared" si="23"/>
        <v>-6.4790170114142205</v>
      </c>
      <c r="Q268" s="17">
        <v>13.290196757560297</v>
      </c>
      <c r="R268" s="17" t="s">
        <v>8</v>
      </c>
      <c r="S268" s="18">
        <f t="shared" si="24"/>
        <v>28.77488619301305</v>
      </c>
      <c r="T268" s="17" t="s">
        <v>8</v>
      </c>
      <c r="U268" s="17" t="s">
        <v>8</v>
      </c>
      <c r="V268" s="20" t="str">
        <f t="shared" si="25"/>
        <v>-</v>
      </c>
      <c r="W268" s="17">
        <v>-0.58063547072853883</v>
      </c>
      <c r="X268" s="17" t="s">
        <v>8</v>
      </c>
      <c r="Y268" s="18">
        <f t="shared" si="26"/>
        <v>2.3181688706330119</v>
      </c>
      <c r="Z268" s="17">
        <v>23.251023421725108</v>
      </c>
      <c r="AA268" s="17" t="s">
        <v>8</v>
      </c>
      <c r="AB268" s="18">
        <f t="shared" si="27"/>
        <v>24.392172480813041</v>
      </c>
    </row>
    <row r="269" spans="1:28" ht="15" customHeight="1" x14ac:dyDescent="0.2">
      <c r="A269" s="16">
        <v>39722</v>
      </c>
      <c r="B269" s="17">
        <v>0.81089361929954684</v>
      </c>
      <c r="C269" s="17" t="s">
        <v>8</v>
      </c>
      <c r="D269" s="18">
        <f t="shared" si="19"/>
        <v>-7.3171318044323783</v>
      </c>
      <c r="E269" s="17">
        <v>-1.0411495336829191</v>
      </c>
      <c r="F269" s="17" t="s">
        <v>8</v>
      </c>
      <c r="G269" s="18">
        <f t="shared" si="20"/>
        <v>5.449080809123835</v>
      </c>
      <c r="H269" s="17">
        <v>-20.813147086419452</v>
      </c>
      <c r="I269" s="17" t="s">
        <v>8</v>
      </c>
      <c r="J269" s="18">
        <f t="shared" si="21"/>
        <v>-20.206847906265256</v>
      </c>
      <c r="K269" s="17">
        <v>-44.494279987033408</v>
      </c>
      <c r="L269" s="17" t="s">
        <v>8</v>
      </c>
      <c r="M269" s="18">
        <f t="shared" si="22"/>
        <v>-11.821197641336257</v>
      </c>
      <c r="N269" s="17">
        <v>-4.7613151295900815</v>
      </c>
      <c r="O269" s="17" t="s">
        <v>8</v>
      </c>
      <c r="P269" s="18">
        <f t="shared" si="23"/>
        <v>-4.9989937116389607</v>
      </c>
      <c r="Q269" s="17">
        <v>1.8475025432050369</v>
      </c>
      <c r="R269" s="17" t="s">
        <v>8</v>
      </c>
      <c r="S269" s="18">
        <f t="shared" si="24"/>
        <v>19.672815762698111</v>
      </c>
      <c r="T269" s="17" t="s">
        <v>8</v>
      </c>
      <c r="U269" s="17" t="s">
        <v>8</v>
      </c>
      <c r="V269" s="20" t="str">
        <f t="shared" si="25"/>
        <v>-</v>
      </c>
      <c r="W269" s="17">
        <v>16.525226323587408</v>
      </c>
      <c r="X269" s="17" t="s">
        <v>8</v>
      </c>
      <c r="Y269" s="18">
        <f t="shared" si="26"/>
        <v>6.1566057254820921</v>
      </c>
      <c r="Z269" s="17">
        <v>5.44612428829502</v>
      </c>
      <c r="AA269" s="17" t="s">
        <v>8</v>
      </c>
      <c r="AB269" s="18">
        <f t="shared" si="27"/>
        <v>22.95297735316376</v>
      </c>
    </row>
    <row r="270" spans="1:28" ht="15" customHeight="1" x14ac:dyDescent="0.2">
      <c r="A270" s="16">
        <v>39753</v>
      </c>
      <c r="B270" s="17">
        <v>-58.300216805075365</v>
      </c>
      <c r="C270" s="17" t="s">
        <v>8</v>
      </c>
      <c r="D270" s="18">
        <f t="shared" si="19"/>
        <v>-35.975340971420543</v>
      </c>
      <c r="E270" s="17">
        <v>-49.102391791871888</v>
      </c>
      <c r="F270" s="17" t="s">
        <v>8</v>
      </c>
      <c r="G270" s="18">
        <f t="shared" si="20"/>
        <v>-15.258414029668812</v>
      </c>
      <c r="H270" s="17">
        <v>-51.921633195764883</v>
      </c>
      <c r="I270" s="17" t="s">
        <v>8</v>
      </c>
      <c r="J270" s="18">
        <f t="shared" si="21"/>
        <v>-32.42498717392764</v>
      </c>
      <c r="K270" s="17">
        <v>-62.508278394065933</v>
      </c>
      <c r="L270" s="17" t="s">
        <v>8</v>
      </c>
      <c r="M270" s="18">
        <f t="shared" si="22"/>
        <v>-34.392209556718477</v>
      </c>
      <c r="N270" s="17">
        <v>0.20806374131543603</v>
      </c>
      <c r="O270" s="17" t="s">
        <v>8</v>
      </c>
      <c r="P270" s="18">
        <f t="shared" si="23"/>
        <v>-2.4836831470917189</v>
      </c>
      <c r="Q270" s="17">
        <v>-34.639811207277205</v>
      </c>
      <c r="R270" s="17" t="s">
        <v>8</v>
      </c>
      <c r="S270" s="18">
        <f t="shared" si="24"/>
        <v>-6.5007039688372901</v>
      </c>
      <c r="T270" s="17" t="s">
        <v>8</v>
      </c>
      <c r="U270" s="17" t="s">
        <v>8</v>
      </c>
      <c r="V270" s="20" t="str">
        <f t="shared" si="25"/>
        <v>-</v>
      </c>
      <c r="W270" s="17">
        <v>11.433362936303958</v>
      </c>
      <c r="X270" s="17" t="s">
        <v>8</v>
      </c>
      <c r="Y270" s="18">
        <f t="shared" si="26"/>
        <v>9.1259845963876085</v>
      </c>
      <c r="Z270" s="17">
        <v>-13.21966760669515</v>
      </c>
      <c r="AA270" s="17" t="s">
        <v>8</v>
      </c>
      <c r="AB270" s="18">
        <f t="shared" si="27"/>
        <v>5.1591600344416593</v>
      </c>
    </row>
    <row r="271" spans="1:28" x14ac:dyDescent="0.2">
      <c r="A271" s="16">
        <v>39783</v>
      </c>
      <c r="B271" s="17">
        <v>-10.370208840237865</v>
      </c>
      <c r="C271" s="17" t="s">
        <v>8</v>
      </c>
      <c r="D271" s="18">
        <f t="shared" si="19"/>
        <v>-22.619844008671226</v>
      </c>
      <c r="E271" s="17">
        <v>-49.723564150735079</v>
      </c>
      <c r="F271" s="17" t="s">
        <v>8</v>
      </c>
      <c r="G271" s="18">
        <f t="shared" si="20"/>
        <v>-33.289035158763291</v>
      </c>
      <c r="H271" s="17">
        <v>-60.618046219849532</v>
      </c>
      <c r="I271" s="17" t="s">
        <v>8</v>
      </c>
      <c r="J271" s="18">
        <f t="shared" si="21"/>
        <v>-44.450942167344614</v>
      </c>
      <c r="K271" s="17">
        <v>-64.992967829518662</v>
      </c>
      <c r="L271" s="17" t="s">
        <v>8</v>
      </c>
      <c r="M271" s="18">
        <f t="shared" si="22"/>
        <v>-57.331842070205994</v>
      </c>
      <c r="N271" s="17">
        <v>-2.2460045650428393</v>
      </c>
      <c r="O271" s="17" t="s">
        <v>8</v>
      </c>
      <c r="P271" s="18">
        <f t="shared" si="23"/>
        <v>-2.2664186511058282</v>
      </c>
      <c r="Q271" s="17">
        <v>-29.882155925003591</v>
      </c>
      <c r="R271" s="17" t="s">
        <v>8</v>
      </c>
      <c r="S271" s="18">
        <f t="shared" si="24"/>
        <v>-20.891488196358583</v>
      </c>
      <c r="T271" s="17" t="s">
        <v>8</v>
      </c>
      <c r="U271" s="17" t="s">
        <v>8</v>
      </c>
      <c r="V271" s="20" t="str">
        <f t="shared" si="25"/>
        <v>-</v>
      </c>
      <c r="W271" s="17">
        <v>21.781569448346286</v>
      </c>
      <c r="X271" s="17" t="s">
        <v>8</v>
      </c>
      <c r="Y271" s="18">
        <f t="shared" si="26"/>
        <v>16.580052902745884</v>
      </c>
      <c r="Z271" s="17">
        <v>-5.7349781712423935</v>
      </c>
      <c r="AA271" s="17" t="s">
        <v>8</v>
      </c>
      <c r="AB271" s="18">
        <f t="shared" si="27"/>
        <v>-4.502840496547508</v>
      </c>
    </row>
    <row r="272" spans="1:28" x14ac:dyDescent="0.2">
      <c r="A272" s="16">
        <v>39814</v>
      </c>
      <c r="B272" s="17">
        <v>-41.297592490045879</v>
      </c>
      <c r="C272" s="17" t="s">
        <v>8</v>
      </c>
      <c r="D272" s="18">
        <f t="shared" si="19"/>
        <v>-36.656006045119703</v>
      </c>
      <c r="E272" s="17">
        <v>-54.511840562103167</v>
      </c>
      <c r="F272" s="17" t="s">
        <v>8</v>
      </c>
      <c r="G272" s="18">
        <f t="shared" si="20"/>
        <v>-51.112598834903373</v>
      </c>
      <c r="H272" s="17">
        <v>-62.300460836901692</v>
      </c>
      <c r="I272" s="17" t="s">
        <v>8</v>
      </c>
      <c r="J272" s="18">
        <f t="shared" si="21"/>
        <v>-58.2800467508387</v>
      </c>
      <c r="K272" s="17">
        <v>-70.887106035202734</v>
      </c>
      <c r="L272" s="17" t="s">
        <v>8</v>
      </c>
      <c r="M272" s="18">
        <f t="shared" si="22"/>
        <v>-66.129450752929117</v>
      </c>
      <c r="N272" s="17">
        <v>-37.931043497124477</v>
      </c>
      <c r="O272" s="17" t="s">
        <v>8</v>
      </c>
      <c r="P272" s="18">
        <f t="shared" si="23"/>
        <v>-13.322994773617294</v>
      </c>
      <c r="Q272" s="17">
        <v>-39.305603102267384</v>
      </c>
      <c r="R272" s="17" t="s">
        <v>8</v>
      </c>
      <c r="S272" s="18">
        <f t="shared" si="24"/>
        <v>-34.609190078182728</v>
      </c>
      <c r="T272" s="17" t="s">
        <v>8</v>
      </c>
      <c r="U272" s="17" t="s">
        <v>8</v>
      </c>
      <c r="V272" s="20" t="str">
        <f t="shared" si="25"/>
        <v>-</v>
      </c>
      <c r="W272" s="17">
        <v>12.17701981154508</v>
      </c>
      <c r="X272" s="17" t="s">
        <v>8</v>
      </c>
      <c r="Y272" s="18">
        <f t="shared" si="26"/>
        <v>15.130650732065106</v>
      </c>
      <c r="Z272" s="17">
        <v>-14.280909864884119</v>
      </c>
      <c r="AA272" s="17" t="s">
        <v>8</v>
      </c>
      <c r="AB272" s="18">
        <f t="shared" si="27"/>
        <v>-11.078518547607223</v>
      </c>
    </row>
    <row r="273" spans="1:28" ht="15" customHeight="1" x14ac:dyDescent="0.2">
      <c r="A273" s="16">
        <v>39845</v>
      </c>
      <c r="B273" s="17">
        <v>-71.784906240528116</v>
      </c>
      <c r="C273" s="17" t="s">
        <v>8</v>
      </c>
      <c r="D273" s="18">
        <f t="shared" si="19"/>
        <v>-41.150902523603953</v>
      </c>
      <c r="E273" s="17">
        <v>-61.344736509598249</v>
      </c>
      <c r="F273" s="17" t="s">
        <v>8</v>
      </c>
      <c r="G273" s="18">
        <f t="shared" si="20"/>
        <v>-55.193380407478834</v>
      </c>
      <c r="H273" s="17">
        <v>-64.785150272354457</v>
      </c>
      <c r="I273" s="17" t="s">
        <v>8</v>
      </c>
      <c r="J273" s="18">
        <f t="shared" si="21"/>
        <v>-62.567885776368563</v>
      </c>
      <c r="K273" s="17">
        <v>-71.825863777013765</v>
      </c>
      <c r="L273" s="17" t="s">
        <v>8</v>
      </c>
      <c r="M273" s="18">
        <f t="shared" si="22"/>
        <v>-69.235312547245044</v>
      </c>
      <c r="N273" s="17">
        <v>-9.9284191820949967</v>
      </c>
      <c r="O273" s="17" t="s">
        <v>8</v>
      </c>
      <c r="P273" s="18">
        <f t="shared" si="23"/>
        <v>-16.701822414754105</v>
      </c>
      <c r="Q273" s="17">
        <v>-44.89615433203609</v>
      </c>
      <c r="R273" s="17" t="s">
        <v>8</v>
      </c>
      <c r="S273" s="18">
        <f t="shared" si="24"/>
        <v>-38.02797111976902</v>
      </c>
      <c r="T273" s="17" t="s">
        <v>8</v>
      </c>
      <c r="U273" s="17" t="s">
        <v>8</v>
      </c>
      <c r="V273" s="20" t="str">
        <f t="shared" si="25"/>
        <v>-</v>
      </c>
      <c r="W273" s="17">
        <v>-18.413531418223624</v>
      </c>
      <c r="X273" s="17" t="s">
        <v>8</v>
      </c>
      <c r="Y273" s="18">
        <f t="shared" si="26"/>
        <v>5.181685947222582</v>
      </c>
      <c r="Z273" s="17">
        <v>-7.2949082719166158</v>
      </c>
      <c r="AA273" s="17" t="s">
        <v>8</v>
      </c>
      <c r="AB273" s="18">
        <f t="shared" si="27"/>
        <v>-9.103598769347709</v>
      </c>
    </row>
    <row r="274" spans="1:28" ht="15" customHeight="1" x14ac:dyDescent="0.2">
      <c r="A274" s="16">
        <v>39873</v>
      </c>
      <c r="B274" s="17">
        <v>-43.994005514130535</v>
      </c>
      <c r="C274" s="17" t="s">
        <v>8</v>
      </c>
      <c r="D274" s="18">
        <f t="shared" si="19"/>
        <v>-52.358834748234848</v>
      </c>
      <c r="E274" s="17">
        <v>-35.205629271158351</v>
      </c>
      <c r="F274" s="17" t="s">
        <v>8</v>
      </c>
      <c r="G274" s="18">
        <f t="shared" si="20"/>
        <v>-50.354068780953263</v>
      </c>
      <c r="H274" s="17">
        <v>-45.478938981409613</v>
      </c>
      <c r="I274" s="17" t="s">
        <v>8</v>
      </c>
      <c r="J274" s="18">
        <f t="shared" si="21"/>
        <v>-57.52151669688859</v>
      </c>
      <c r="K274" s="17">
        <v>-41.823239461984272</v>
      </c>
      <c r="L274" s="17" t="s">
        <v>8</v>
      </c>
      <c r="M274" s="18">
        <f t="shared" si="22"/>
        <v>-61.512069758066922</v>
      </c>
      <c r="N274" s="17">
        <v>-11.170763899821376</v>
      </c>
      <c r="O274" s="17" t="s">
        <v>8</v>
      </c>
      <c r="P274" s="18">
        <f t="shared" si="23"/>
        <v>-19.676742193013617</v>
      </c>
      <c r="Q274" s="17">
        <v>12.638403269602628</v>
      </c>
      <c r="R274" s="17" t="s">
        <v>8</v>
      </c>
      <c r="S274" s="18">
        <f t="shared" si="24"/>
        <v>-23.854451388233613</v>
      </c>
      <c r="T274" s="17" t="s">
        <v>8</v>
      </c>
      <c r="U274" s="17" t="s">
        <v>8</v>
      </c>
      <c r="V274" s="20" t="str">
        <f t="shared" si="25"/>
        <v>-</v>
      </c>
      <c r="W274" s="17">
        <v>-17.352289160034655</v>
      </c>
      <c r="X274" s="17" t="s">
        <v>8</v>
      </c>
      <c r="Y274" s="18">
        <f t="shared" si="26"/>
        <v>-7.8629335889043999</v>
      </c>
      <c r="Z274" s="17">
        <v>-12.885459501685322</v>
      </c>
      <c r="AA274" s="17" t="s">
        <v>8</v>
      </c>
      <c r="AB274" s="18">
        <f t="shared" si="27"/>
        <v>-11.487092546162017</v>
      </c>
    </row>
    <row r="275" spans="1:28" x14ac:dyDescent="0.2">
      <c r="A275" s="16">
        <v>39904</v>
      </c>
      <c r="B275" s="17">
        <v>-40.676420131182688</v>
      </c>
      <c r="C275" s="17" t="s">
        <v>8</v>
      </c>
      <c r="D275" s="18">
        <f t="shared" si="19"/>
        <v>-52.151777295280446</v>
      </c>
      <c r="E275" s="17">
        <v>-59.481219433008704</v>
      </c>
      <c r="F275" s="17" t="s">
        <v>8</v>
      </c>
      <c r="G275" s="18">
        <f t="shared" si="20"/>
        <v>-52.010528404588435</v>
      </c>
      <c r="H275" s="17">
        <v>-65.406322631217648</v>
      </c>
      <c r="I275" s="17" t="s">
        <v>8</v>
      </c>
      <c r="J275" s="18">
        <f t="shared" si="21"/>
        <v>-58.55680396166057</v>
      </c>
      <c r="K275" s="17">
        <v>-70.887106035202734</v>
      </c>
      <c r="L275" s="17" t="s">
        <v>8</v>
      </c>
      <c r="M275" s="18">
        <f t="shared" si="22"/>
        <v>-61.512069758066922</v>
      </c>
      <c r="N275" s="17">
        <v>-8.0649021055054266</v>
      </c>
      <c r="O275" s="17" t="s">
        <v>8</v>
      </c>
      <c r="P275" s="18">
        <f t="shared" si="23"/>
        <v>-9.7213617291405985</v>
      </c>
      <c r="Q275" s="17">
        <v>-36.533949412961249</v>
      </c>
      <c r="R275" s="17" t="s">
        <v>8</v>
      </c>
      <c r="S275" s="18">
        <f t="shared" si="24"/>
        <v>-22.930566825131574</v>
      </c>
      <c r="T275" s="17" t="s">
        <v>8</v>
      </c>
      <c r="U275" s="17" t="s">
        <v>8</v>
      </c>
      <c r="V275" s="20" t="str">
        <f t="shared" si="25"/>
        <v>-</v>
      </c>
      <c r="W275" s="17">
        <v>-26.488772083445088</v>
      </c>
      <c r="X275" s="17" t="s">
        <v>8</v>
      </c>
      <c r="Y275" s="18">
        <f t="shared" si="26"/>
        <v>-20.751530887234455</v>
      </c>
      <c r="Z275" s="17">
        <v>-12.417392788294546</v>
      </c>
      <c r="AA275" s="17" t="s">
        <v>8</v>
      </c>
      <c r="AB275" s="18">
        <f t="shared" si="27"/>
        <v>-10.865920187298826</v>
      </c>
    </row>
    <row r="276" spans="1:28" x14ac:dyDescent="0.2">
      <c r="A276" s="16">
        <v>39934</v>
      </c>
      <c r="B276" s="17">
        <v>-31.398409845341671</v>
      </c>
      <c r="C276" s="17" t="s">
        <v>8</v>
      </c>
      <c r="D276" s="18">
        <f t="shared" si="19"/>
        <v>-38.689611830218304</v>
      </c>
      <c r="E276" s="17">
        <v>-43.103856789916669</v>
      </c>
      <c r="F276" s="17" t="s">
        <v>8</v>
      </c>
      <c r="G276" s="18">
        <f t="shared" si="20"/>
        <v>-45.930235164694579</v>
      </c>
      <c r="H276" s="17">
        <v>-38.633244542658332</v>
      </c>
      <c r="I276" s="17" t="s">
        <v>8</v>
      </c>
      <c r="J276" s="18">
        <f t="shared" si="21"/>
        <v>-49.839502051761862</v>
      </c>
      <c r="K276" s="17">
        <v>-41.060681049916667</v>
      </c>
      <c r="L276" s="17" t="s">
        <v>8</v>
      </c>
      <c r="M276" s="18">
        <f t="shared" si="22"/>
        <v>-51.257008849034555</v>
      </c>
      <c r="N276" s="17">
        <v>2.4198462178583338</v>
      </c>
      <c r="O276" s="17" t="s">
        <v>8</v>
      </c>
      <c r="P276" s="18">
        <f t="shared" si="23"/>
        <v>-5.6052732624894901</v>
      </c>
      <c r="Q276" s="17">
        <v>-9.5016288952250001</v>
      </c>
      <c r="R276" s="17" t="s">
        <v>8</v>
      </c>
      <c r="S276" s="18">
        <f t="shared" si="24"/>
        <v>-11.132391679527876</v>
      </c>
      <c r="T276" s="17" t="s">
        <v>8</v>
      </c>
      <c r="U276" s="17" t="s">
        <v>8</v>
      </c>
      <c r="V276" s="20" t="str">
        <f t="shared" si="25"/>
        <v>-</v>
      </c>
      <c r="W276" s="17">
        <v>-18.642274948208339</v>
      </c>
      <c r="X276" s="17" t="s">
        <v>8</v>
      </c>
      <c r="Y276" s="18">
        <f t="shared" si="26"/>
        <v>-20.827778730562695</v>
      </c>
      <c r="Z276" s="17">
        <v>-14.548319935916666</v>
      </c>
      <c r="AA276" s="17" t="s">
        <v>8</v>
      </c>
      <c r="AB276" s="18">
        <f t="shared" si="27"/>
        <v>-13.283724075298844</v>
      </c>
    </row>
    <row r="277" spans="1:28" ht="15" customHeight="1" x14ac:dyDescent="0.2">
      <c r="A277" s="16">
        <v>39965</v>
      </c>
      <c r="B277" s="17">
        <v>-24.439644755141668</v>
      </c>
      <c r="C277" s="17" t="s">
        <v>8</v>
      </c>
      <c r="D277" s="18">
        <f t="shared" si="19"/>
        <v>-32.171491577222007</v>
      </c>
      <c r="E277" s="17">
        <v>-50.177286787516664</v>
      </c>
      <c r="F277" s="17" t="s">
        <v>8</v>
      </c>
      <c r="G277" s="18">
        <f t="shared" si="20"/>
        <v>-50.920787670147348</v>
      </c>
      <c r="H277" s="17">
        <v>-55.423063399858336</v>
      </c>
      <c r="I277" s="17" t="s">
        <v>8</v>
      </c>
      <c r="J277" s="18">
        <f t="shared" si="21"/>
        <v>-53.154210191244772</v>
      </c>
      <c r="K277" s="17">
        <v>-45.835457997316666</v>
      </c>
      <c r="L277" s="17" t="s">
        <v>8</v>
      </c>
      <c r="M277" s="18">
        <f t="shared" si="22"/>
        <v>-52.594415027478682</v>
      </c>
      <c r="N277" s="17">
        <v>9.3561449835583339</v>
      </c>
      <c r="O277" s="17" t="s">
        <v>8</v>
      </c>
      <c r="P277" s="18">
        <f t="shared" si="23"/>
        <v>1.2370296986370803</v>
      </c>
      <c r="Q277" s="17">
        <v>-14.103139660624997</v>
      </c>
      <c r="R277" s="17" t="s">
        <v>8</v>
      </c>
      <c r="S277" s="18">
        <f t="shared" si="24"/>
        <v>-20.04623932293708</v>
      </c>
      <c r="T277" s="17" t="s">
        <v>8</v>
      </c>
      <c r="U277" s="17" t="s">
        <v>8</v>
      </c>
      <c r="V277" s="20" t="str">
        <f t="shared" si="25"/>
        <v>-</v>
      </c>
      <c r="W277" s="17">
        <v>-20.333434447108342</v>
      </c>
      <c r="X277" s="17" t="s">
        <v>8</v>
      </c>
      <c r="Y277" s="18">
        <f t="shared" si="26"/>
        <v>-21.821493826253924</v>
      </c>
      <c r="Z277" s="17">
        <v>-15.999052566216665</v>
      </c>
      <c r="AA277" s="17" t="s">
        <v>8</v>
      </c>
      <c r="AB277" s="18">
        <f t="shared" si="27"/>
        <v>-14.321588430142626</v>
      </c>
    </row>
    <row r="278" spans="1:28" ht="15" customHeight="1" x14ac:dyDescent="0.2">
      <c r="A278" s="16">
        <v>39995</v>
      </c>
      <c r="B278" s="17">
        <v>-11.139927285841669</v>
      </c>
      <c r="C278" s="17" t="s">
        <v>8</v>
      </c>
      <c r="D278" s="18">
        <f t="shared" si="19"/>
        <v>-22.325993962108338</v>
      </c>
      <c r="E278" s="17">
        <v>-57.428175079516663</v>
      </c>
      <c r="F278" s="17" t="s">
        <v>8</v>
      </c>
      <c r="G278" s="18">
        <f t="shared" si="20"/>
        <v>-50.236439552316675</v>
      </c>
      <c r="H278" s="17">
        <v>-56.664742400558339</v>
      </c>
      <c r="I278" s="17" t="s">
        <v>8</v>
      </c>
      <c r="J278" s="18">
        <f t="shared" si="21"/>
        <v>-50.240350114358336</v>
      </c>
      <c r="K278" s="17">
        <v>-51.587194799216668</v>
      </c>
      <c r="L278" s="17" t="s">
        <v>8</v>
      </c>
      <c r="M278" s="18">
        <f t="shared" si="22"/>
        <v>-46.161111282149996</v>
      </c>
      <c r="N278" s="17">
        <v>-11.005704711941666</v>
      </c>
      <c r="O278" s="17" t="s">
        <v>8</v>
      </c>
      <c r="P278" s="18">
        <f t="shared" si="23"/>
        <v>0.25676216315833383</v>
      </c>
      <c r="Q278" s="17">
        <v>-19.860356040425</v>
      </c>
      <c r="R278" s="17" t="s">
        <v>8</v>
      </c>
      <c r="S278" s="18">
        <f t="shared" si="24"/>
        <v>-14.488374865425</v>
      </c>
      <c r="T278" s="17" t="s">
        <v>8</v>
      </c>
      <c r="U278" s="17" t="s">
        <v>8</v>
      </c>
      <c r="V278" s="20" t="str">
        <f t="shared" si="25"/>
        <v>-</v>
      </c>
      <c r="W278" s="17">
        <v>-15.19272170430834</v>
      </c>
      <c r="X278" s="17" t="s">
        <v>8</v>
      </c>
      <c r="Y278" s="18">
        <f t="shared" si="26"/>
        <v>-18.056143699875008</v>
      </c>
      <c r="Z278" s="17">
        <v>-17.724768836216672</v>
      </c>
      <c r="AA278" s="17" t="s">
        <v>8</v>
      </c>
      <c r="AB278" s="18">
        <f t="shared" si="27"/>
        <v>-16.090713779450002</v>
      </c>
    </row>
    <row r="279" spans="1:28" x14ac:dyDescent="0.2">
      <c r="A279" s="16">
        <v>40026</v>
      </c>
      <c r="B279" s="17">
        <v>-12.793985300241669</v>
      </c>
      <c r="C279" s="17" t="s">
        <v>8</v>
      </c>
      <c r="D279" s="18">
        <f t="shared" si="19"/>
        <v>-16.12451911374167</v>
      </c>
      <c r="E279" s="17">
        <v>-41.952809740216665</v>
      </c>
      <c r="F279" s="17" t="s">
        <v>8</v>
      </c>
      <c r="G279" s="18">
        <f t="shared" si="20"/>
        <v>-49.852757202416662</v>
      </c>
      <c r="H279" s="17">
        <v>-46.894010711358334</v>
      </c>
      <c r="I279" s="17" t="s">
        <v>8</v>
      </c>
      <c r="J279" s="18">
        <f t="shared" si="21"/>
        <v>-52.993938837258334</v>
      </c>
      <c r="K279" s="17">
        <v>-41.860945200716664</v>
      </c>
      <c r="L279" s="17" t="s">
        <v>8</v>
      </c>
      <c r="M279" s="18">
        <f t="shared" si="22"/>
        <v>-46.42786599908333</v>
      </c>
      <c r="N279" s="17">
        <v>-0.43742946314166598</v>
      </c>
      <c r="O279" s="17" t="s">
        <v>8</v>
      </c>
      <c r="P279" s="18">
        <f t="shared" si="23"/>
        <v>-0.69566306384166621</v>
      </c>
      <c r="Q279" s="17">
        <v>-3.4431871434249981</v>
      </c>
      <c r="R279" s="17" t="s">
        <v>8</v>
      </c>
      <c r="S279" s="18">
        <f t="shared" si="24"/>
        <v>-12.468894281491664</v>
      </c>
      <c r="T279" s="17" t="s">
        <v>8</v>
      </c>
      <c r="U279" s="17" t="s">
        <v>8</v>
      </c>
      <c r="V279" s="20" t="str">
        <f t="shared" si="25"/>
        <v>-</v>
      </c>
      <c r="W279" s="17">
        <v>-8.5655017333083414</v>
      </c>
      <c r="X279" s="17" t="s">
        <v>8</v>
      </c>
      <c r="Y279" s="18">
        <f t="shared" si="26"/>
        <v>-14.697219294908342</v>
      </c>
      <c r="Z279" s="17">
        <v>-14.274444553316666</v>
      </c>
      <c r="AA279" s="17" t="s">
        <v>8</v>
      </c>
      <c r="AB279" s="18">
        <f t="shared" si="27"/>
        <v>-15.999421985250001</v>
      </c>
    </row>
    <row r="280" spans="1:28" x14ac:dyDescent="0.2">
      <c r="A280" s="16">
        <v>40057</v>
      </c>
      <c r="B280" s="17">
        <v>-15.31720575984167</v>
      </c>
      <c r="C280" s="17" t="s">
        <v>8</v>
      </c>
      <c r="D280" s="18">
        <f t="shared" si="19"/>
        <v>-13.083706115308336</v>
      </c>
      <c r="E280" s="17">
        <v>-23.597714034116663</v>
      </c>
      <c r="F280" s="17" t="s">
        <v>8</v>
      </c>
      <c r="G280" s="18">
        <f t="shared" si="20"/>
        <v>-40.992899617949995</v>
      </c>
      <c r="H280" s="17">
        <v>-29.79514421545834</v>
      </c>
      <c r="I280" s="17" t="s">
        <v>8</v>
      </c>
      <c r="J280" s="18">
        <f t="shared" si="21"/>
        <v>-44.45129910912501</v>
      </c>
      <c r="K280" s="17">
        <v>-23.913505030716664</v>
      </c>
      <c r="L280" s="17" t="s">
        <v>8</v>
      </c>
      <c r="M280" s="18">
        <f t="shared" si="22"/>
        <v>-39.120548343549999</v>
      </c>
      <c r="N280" s="17">
        <v>-8.0721741817416675</v>
      </c>
      <c r="O280" s="17" t="s">
        <v>8</v>
      </c>
      <c r="P280" s="18">
        <f t="shared" si="23"/>
        <v>-6.505102785608333</v>
      </c>
      <c r="Q280" s="17">
        <v>14.024074743975001</v>
      </c>
      <c r="R280" s="17" t="s">
        <v>8</v>
      </c>
      <c r="S280" s="18">
        <f t="shared" si="24"/>
        <v>-3.0931561466249984</v>
      </c>
      <c r="T280" s="17" t="s">
        <v>8</v>
      </c>
      <c r="U280" s="17" t="s">
        <v>8</v>
      </c>
      <c r="V280" s="20" t="str">
        <f t="shared" si="25"/>
        <v>-</v>
      </c>
      <c r="W280" s="17">
        <v>-1.3741973771083398</v>
      </c>
      <c r="X280" s="17" t="s">
        <v>8</v>
      </c>
      <c r="Y280" s="18">
        <f t="shared" si="26"/>
        <v>-8.3774736049083405</v>
      </c>
      <c r="Z280" s="17">
        <v>-1.8382480236166669</v>
      </c>
      <c r="AA280" s="17" t="s">
        <v>8</v>
      </c>
      <c r="AB280" s="18">
        <f t="shared" si="27"/>
        <v>-11.279153804383334</v>
      </c>
    </row>
    <row r="281" spans="1:28" ht="15" customHeight="1" x14ac:dyDescent="0.2">
      <c r="A281" s="16">
        <v>40087</v>
      </c>
      <c r="B281" s="17">
        <v>7.4499874876583334</v>
      </c>
      <c r="C281" s="17" t="s">
        <v>8</v>
      </c>
      <c r="D281" s="18">
        <f t="shared" si="19"/>
        <v>-6.8870678574750022</v>
      </c>
      <c r="E281" s="17">
        <v>-18.122666907016665</v>
      </c>
      <c r="F281" s="17" t="s">
        <v>8</v>
      </c>
      <c r="G281" s="18">
        <f t="shared" si="20"/>
        <v>-27.891063560449997</v>
      </c>
      <c r="H281" s="17">
        <v>-22.230059518458336</v>
      </c>
      <c r="I281" s="17" t="s">
        <v>8</v>
      </c>
      <c r="J281" s="18">
        <f t="shared" si="21"/>
        <v>-32.973071481758332</v>
      </c>
      <c r="K281" s="17">
        <v>-11.450462387616668</v>
      </c>
      <c r="L281" s="17" t="s">
        <v>8</v>
      </c>
      <c r="M281" s="18">
        <f t="shared" si="22"/>
        <v>-25.741637539683328</v>
      </c>
      <c r="N281" s="17">
        <v>12.679920106558333</v>
      </c>
      <c r="O281" s="17" t="s">
        <v>8</v>
      </c>
      <c r="P281" s="18">
        <f t="shared" si="23"/>
        <v>1.390105487225</v>
      </c>
      <c r="Q281" s="17">
        <v>5.5065099655750016</v>
      </c>
      <c r="R281" s="17" t="s">
        <v>8</v>
      </c>
      <c r="S281" s="18">
        <f t="shared" si="24"/>
        <v>5.3624658553750022</v>
      </c>
      <c r="T281" s="17" t="s">
        <v>8</v>
      </c>
      <c r="U281" s="17" t="s">
        <v>8</v>
      </c>
      <c r="V281" s="20" t="str">
        <f t="shared" si="25"/>
        <v>-</v>
      </c>
      <c r="W281" s="17">
        <v>-11.03024837950834</v>
      </c>
      <c r="X281" s="17" t="s">
        <v>8</v>
      </c>
      <c r="Y281" s="18">
        <f t="shared" si="26"/>
        <v>-6.989982496641673</v>
      </c>
      <c r="Z281" s="17">
        <v>2.0988373295833327</v>
      </c>
      <c r="AA281" s="17" t="s">
        <v>8</v>
      </c>
      <c r="AB281" s="18">
        <f t="shared" si="27"/>
        <v>-4.6712850824500007</v>
      </c>
    </row>
    <row r="282" spans="1:28" ht="15" customHeight="1" x14ac:dyDescent="0.2">
      <c r="A282" s="16">
        <v>40118</v>
      </c>
      <c r="B282" s="17">
        <v>-12.15784480664167</v>
      </c>
      <c r="C282" s="17" t="s">
        <v>8</v>
      </c>
      <c r="D282" s="18">
        <f t="shared" si="19"/>
        <v>-6.6750210262750018</v>
      </c>
      <c r="E282" s="17">
        <v>-37.084585285116667</v>
      </c>
      <c r="F282" s="17" t="s">
        <v>8</v>
      </c>
      <c r="G282" s="18">
        <f t="shared" si="20"/>
        <v>-26.268322075416666</v>
      </c>
      <c r="H282" s="17">
        <v>-44.462468614358343</v>
      </c>
      <c r="I282" s="17" t="s">
        <v>8</v>
      </c>
      <c r="J282" s="18">
        <f t="shared" si="21"/>
        <v>-32.162557449425009</v>
      </c>
      <c r="K282" s="17">
        <v>-34.620494390116669</v>
      </c>
      <c r="L282" s="17" t="s">
        <v>8</v>
      </c>
      <c r="M282" s="18">
        <f t="shared" si="22"/>
        <v>-23.328153936149999</v>
      </c>
      <c r="N282" s="17">
        <v>9.5870720372583325</v>
      </c>
      <c r="O282" s="17" t="s">
        <v>8</v>
      </c>
      <c r="P282" s="18">
        <f t="shared" si="23"/>
        <v>4.7316059873583329</v>
      </c>
      <c r="Q282" s="17">
        <v>11.301563430175001</v>
      </c>
      <c r="R282" s="17" t="s">
        <v>8</v>
      </c>
      <c r="S282" s="18">
        <f t="shared" si="24"/>
        <v>10.277382713241668</v>
      </c>
      <c r="T282" s="17" t="s">
        <v>8</v>
      </c>
      <c r="U282" s="17" t="s">
        <v>8</v>
      </c>
      <c r="V282" s="20" t="str">
        <f t="shared" si="25"/>
        <v>-</v>
      </c>
      <c r="W282" s="17">
        <v>-7.5059120729083411</v>
      </c>
      <c r="X282" s="17" t="s">
        <v>8</v>
      </c>
      <c r="Y282" s="18">
        <f t="shared" si="26"/>
        <v>-6.6367859431750063</v>
      </c>
      <c r="Z282" s="17">
        <v>-2.7165965330166673</v>
      </c>
      <c r="AA282" s="17" t="s">
        <v>8</v>
      </c>
      <c r="AB282" s="18">
        <f t="shared" si="27"/>
        <v>-0.8186690756833338</v>
      </c>
    </row>
    <row r="283" spans="1:28" x14ac:dyDescent="0.2">
      <c r="A283" s="16">
        <v>40148</v>
      </c>
      <c r="B283" s="17">
        <v>5.8448530876583336</v>
      </c>
      <c r="C283" s="17" t="s">
        <v>8</v>
      </c>
      <c r="D283" s="18">
        <f t="shared" si="19"/>
        <v>0.37899858955833238</v>
      </c>
      <c r="E283" s="17">
        <v>-31.753899841016668</v>
      </c>
      <c r="F283" s="17" t="s">
        <v>8</v>
      </c>
      <c r="G283" s="18">
        <f t="shared" si="20"/>
        <v>-28.987050677716667</v>
      </c>
      <c r="H283" s="17">
        <v>-39.629870173058336</v>
      </c>
      <c r="I283" s="17" t="s">
        <v>8</v>
      </c>
      <c r="J283" s="18">
        <f t="shared" si="21"/>
        <v>-35.440799435291673</v>
      </c>
      <c r="K283" s="17">
        <v>-32.640838076316669</v>
      </c>
      <c r="L283" s="17" t="s">
        <v>8</v>
      </c>
      <c r="M283" s="18">
        <f t="shared" si="22"/>
        <v>-26.237264951349999</v>
      </c>
      <c r="N283" s="17">
        <v>11.166401223658333</v>
      </c>
      <c r="O283" s="17" t="s">
        <v>8</v>
      </c>
      <c r="P283" s="18">
        <f t="shared" si="23"/>
        <v>11.144464455825</v>
      </c>
      <c r="Q283" s="17">
        <v>6.349164340475002</v>
      </c>
      <c r="R283" s="17" t="s">
        <v>8</v>
      </c>
      <c r="S283" s="18">
        <f t="shared" si="24"/>
        <v>7.7190792454083352</v>
      </c>
      <c r="T283" s="17" t="s">
        <v>8</v>
      </c>
      <c r="U283" s="17" t="s">
        <v>8</v>
      </c>
      <c r="V283" s="20" t="str">
        <f t="shared" si="25"/>
        <v>-</v>
      </c>
      <c r="W283" s="17">
        <v>-13.861956428208341</v>
      </c>
      <c r="X283" s="17" t="s">
        <v>8</v>
      </c>
      <c r="Y283" s="18">
        <f t="shared" si="26"/>
        <v>-10.799372293541674</v>
      </c>
      <c r="Z283" s="17">
        <v>-4.4323951577166669</v>
      </c>
      <c r="AA283" s="17" t="s">
        <v>8</v>
      </c>
      <c r="AB283" s="18">
        <f t="shared" si="27"/>
        <v>-1.6833847870500005</v>
      </c>
    </row>
    <row r="284" spans="1:28" x14ac:dyDescent="0.2">
      <c r="A284" s="16">
        <v>40179</v>
      </c>
      <c r="B284" s="17">
        <v>-15.563944420641668</v>
      </c>
      <c r="C284" s="17" t="s">
        <v>8</v>
      </c>
      <c r="D284" s="18">
        <f t="shared" si="19"/>
        <v>-7.2923120465416682</v>
      </c>
      <c r="E284" s="17">
        <v>-20.058027515416665</v>
      </c>
      <c r="F284" s="17" t="s">
        <v>8</v>
      </c>
      <c r="G284" s="18">
        <f t="shared" si="20"/>
        <v>-29.632170880516668</v>
      </c>
      <c r="H284" s="17">
        <v>-29.403116155358337</v>
      </c>
      <c r="I284" s="17" t="s">
        <v>8</v>
      </c>
      <c r="J284" s="18">
        <f t="shared" si="21"/>
        <v>-37.831818314258335</v>
      </c>
      <c r="K284" s="17">
        <v>-13.639016391616668</v>
      </c>
      <c r="L284" s="17" t="s">
        <v>8</v>
      </c>
      <c r="M284" s="18">
        <f t="shared" si="22"/>
        <v>-26.966782952683335</v>
      </c>
      <c r="N284" s="17">
        <v>-9.4741636713416657</v>
      </c>
      <c r="O284" s="17" t="s">
        <v>8</v>
      </c>
      <c r="P284" s="18">
        <f t="shared" si="23"/>
        <v>3.7597698631916661</v>
      </c>
      <c r="Q284" s="17">
        <v>14.721376784375002</v>
      </c>
      <c r="R284" s="17" t="s">
        <v>8</v>
      </c>
      <c r="S284" s="18">
        <f t="shared" si="24"/>
        <v>10.790701518341669</v>
      </c>
      <c r="T284" s="17" t="s">
        <v>8</v>
      </c>
      <c r="U284" s="17" t="s">
        <v>8</v>
      </c>
      <c r="V284" s="20" t="str">
        <f t="shared" si="25"/>
        <v>-</v>
      </c>
      <c r="W284" s="17">
        <v>-25.711572779208339</v>
      </c>
      <c r="X284" s="17" t="s">
        <v>8</v>
      </c>
      <c r="Y284" s="18">
        <f t="shared" si="26"/>
        <v>-15.693147093441674</v>
      </c>
      <c r="Z284" s="17">
        <v>-5.0702956306166671</v>
      </c>
      <c r="AA284" s="17" t="s">
        <v>8</v>
      </c>
      <c r="AB284" s="18">
        <f t="shared" si="27"/>
        <v>-4.0730957737833338</v>
      </c>
    </row>
    <row r="285" spans="1:28" ht="15" customHeight="1" x14ac:dyDescent="0.2">
      <c r="A285" s="16">
        <v>40210</v>
      </c>
      <c r="B285" s="17">
        <v>-0.85625862794166618</v>
      </c>
      <c r="C285" s="17" t="s">
        <v>8</v>
      </c>
      <c r="D285" s="18">
        <f t="shared" si="19"/>
        <v>-3.5251166536416676</v>
      </c>
      <c r="E285" s="17">
        <v>-29.781180362816663</v>
      </c>
      <c r="F285" s="17" t="s">
        <v>8</v>
      </c>
      <c r="G285" s="18">
        <f t="shared" si="20"/>
        <v>-27.19770257308333</v>
      </c>
      <c r="H285" s="17">
        <v>-31.913891792758339</v>
      </c>
      <c r="I285" s="17" t="s">
        <v>8</v>
      </c>
      <c r="J285" s="18">
        <f t="shared" si="21"/>
        <v>-33.648959373724999</v>
      </c>
      <c r="K285" s="17">
        <v>-29.090534944116669</v>
      </c>
      <c r="L285" s="17" t="s">
        <v>8</v>
      </c>
      <c r="M285" s="18">
        <f t="shared" si="22"/>
        <v>-25.123463137350001</v>
      </c>
      <c r="N285" s="17">
        <v>4.0176702806583338</v>
      </c>
      <c r="O285" s="17" t="s">
        <v>8</v>
      </c>
      <c r="P285" s="18">
        <f t="shared" si="23"/>
        <v>1.9033026109916671</v>
      </c>
      <c r="Q285" s="17">
        <v>8.2094533986750022</v>
      </c>
      <c r="R285" s="17" t="s">
        <v>8</v>
      </c>
      <c r="S285" s="18">
        <f t="shared" si="24"/>
        <v>9.7599981745083344</v>
      </c>
      <c r="T285" s="17" t="s">
        <v>8</v>
      </c>
      <c r="U285" s="17" t="s">
        <v>8</v>
      </c>
      <c r="V285" s="20" t="str">
        <f t="shared" si="25"/>
        <v>-</v>
      </c>
      <c r="W285" s="17">
        <v>-8.4513520699083386</v>
      </c>
      <c r="X285" s="17" t="s">
        <v>8</v>
      </c>
      <c r="Y285" s="18">
        <f t="shared" si="26"/>
        <v>-16.008293759108341</v>
      </c>
      <c r="Z285" s="17">
        <v>0.95002767218333251</v>
      </c>
      <c r="AA285" s="17" t="s">
        <v>8</v>
      </c>
      <c r="AB285" s="18">
        <f t="shared" si="27"/>
        <v>-2.8508877053833337</v>
      </c>
    </row>
    <row r="286" spans="1:28" ht="15" customHeight="1" x14ac:dyDescent="0.2">
      <c r="A286" s="16">
        <v>40238</v>
      </c>
      <c r="B286" s="17">
        <v>-2.0929670766416661</v>
      </c>
      <c r="C286" s="17" t="s">
        <v>8</v>
      </c>
      <c r="D286" s="18">
        <f t="shared" si="19"/>
        <v>-6.1710567084083339</v>
      </c>
      <c r="E286" s="17">
        <v>-33.187702289616666</v>
      </c>
      <c r="F286" s="17" t="s">
        <v>8</v>
      </c>
      <c r="G286" s="18">
        <f t="shared" si="20"/>
        <v>-27.675636722616662</v>
      </c>
      <c r="H286" s="17">
        <v>-41.016807186258333</v>
      </c>
      <c r="I286" s="17" t="s">
        <v>8</v>
      </c>
      <c r="J286" s="18">
        <f t="shared" si="21"/>
        <v>-34.111271711458336</v>
      </c>
      <c r="K286" s="17">
        <v>-29.665814442316666</v>
      </c>
      <c r="L286" s="17" t="s">
        <v>8</v>
      </c>
      <c r="M286" s="18">
        <f t="shared" si="22"/>
        <v>-24.131788592683336</v>
      </c>
      <c r="N286" s="17">
        <v>5.4611656715583337</v>
      </c>
      <c r="O286" s="17" t="s">
        <v>8</v>
      </c>
      <c r="P286" s="18">
        <f t="shared" si="23"/>
        <v>1.5574269583339035E-3</v>
      </c>
      <c r="Q286" s="17">
        <v>23.427763262275004</v>
      </c>
      <c r="R286" s="17" t="s">
        <v>8</v>
      </c>
      <c r="S286" s="18">
        <f t="shared" si="24"/>
        <v>15.452864481775004</v>
      </c>
      <c r="T286" s="17" t="s">
        <v>8</v>
      </c>
      <c r="U286" s="17" t="s">
        <v>8</v>
      </c>
      <c r="V286" s="20" t="str">
        <f t="shared" si="25"/>
        <v>-</v>
      </c>
      <c r="W286" s="17">
        <v>-10.76546307910834</v>
      </c>
      <c r="X286" s="17" t="s">
        <v>8</v>
      </c>
      <c r="Y286" s="18">
        <f t="shared" si="26"/>
        <v>-14.976129309408341</v>
      </c>
      <c r="Z286" s="17">
        <v>13.651657900083332</v>
      </c>
      <c r="AA286" s="17" t="s">
        <v>8</v>
      </c>
      <c r="AB286" s="18">
        <f t="shared" si="27"/>
        <v>3.1771299805499993</v>
      </c>
    </row>
    <row r="287" spans="1:28" x14ac:dyDescent="0.2">
      <c r="A287" s="16">
        <v>40269</v>
      </c>
      <c r="B287" s="17">
        <v>-1.5834558998416668</v>
      </c>
      <c r="C287" s="17" t="s">
        <v>8</v>
      </c>
      <c r="D287" s="18">
        <f t="shared" si="19"/>
        <v>-1.5108938681416664</v>
      </c>
      <c r="E287" s="17">
        <v>-27.721835611016665</v>
      </c>
      <c r="F287" s="17" t="s">
        <v>8</v>
      </c>
      <c r="G287" s="18">
        <f t="shared" si="20"/>
        <v>-30.230239421149999</v>
      </c>
      <c r="H287" s="17">
        <v>-36.628356585558336</v>
      </c>
      <c r="I287" s="17" t="s">
        <v>8</v>
      </c>
      <c r="J287" s="18">
        <f t="shared" si="21"/>
        <v>-36.519685188191666</v>
      </c>
      <c r="K287" s="17">
        <v>-21.826265586716666</v>
      </c>
      <c r="L287" s="17" t="s">
        <v>8</v>
      </c>
      <c r="M287" s="18">
        <f t="shared" si="22"/>
        <v>-26.860871657716668</v>
      </c>
      <c r="N287" s="17">
        <v>3.0482340656583338</v>
      </c>
      <c r="O287" s="17" t="s">
        <v>8</v>
      </c>
      <c r="P287" s="18">
        <f t="shared" si="23"/>
        <v>4.1756900059583337</v>
      </c>
      <c r="Q287" s="17">
        <v>8.1219852685750009</v>
      </c>
      <c r="R287" s="17" t="s">
        <v>8</v>
      </c>
      <c r="S287" s="18">
        <f t="shared" si="24"/>
        <v>13.253067309841668</v>
      </c>
      <c r="T287" s="17" t="s">
        <v>8</v>
      </c>
      <c r="U287" s="17" t="s">
        <v>8</v>
      </c>
      <c r="V287" s="20" t="str">
        <f t="shared" si="25"/>
        <v>-</v>
      </c>
      <c r="W287" s="17">
        <v>4.5641213874916602</v>
      </c>
      <c r="X287" s="17" t="s">
        <v>8</v>
      </c>
      <c r="Y287" s="18">
        <f t="shared" si="26"/>
        <v>-4.8842312538416728</v>
      </c>
      <c r="Z287" s="17">
        <v>-5.437575746616667</v>
      </c>
      <c r="AA287" s="17" t="s">
        <v>8</v>
      </c>
      <c r="AB287" s="18">
        <f t="shared" si="27"/>
        <v>3.0547032752166658</v>
      </c>
    </row>
    <row r="288" spans="1:28" x14ac:dyDescent="0.2">
      <c r="A288" s="16">
        <v>40299</v>
      </c>
      <c r="B288" s="17">
        <v>-4.0624087209416668</v>
      </c>
      <c r="C288" s="17" t="s">
        <v>8</v>
      </c>
      <c r="D288" s="18">
        <f t="shared" si="19"/>
        <v>-2.5796105658083333</v>
      </c>
      <c r="E288" s="17">
        <v>-25.815966981416665</v>
      </c>
      <c r="F288" s="17" t="s">
        <v>8</v>
      </c>
      <c r="G288" s="18">
        <f t="shared" si="20"/>
        <v>-28.908501627349995</v>
      </c>
      <c r="H288" s="17">
        <v>-37.544927206158334</v>
      </c>
      <c r="I288" s="17" t="s">
        <v>8</v>
      </c>
      <c r="J288" s="18">
        <f t="shared" si="21"/>
        <v>-38.396696992658335</v>
      </c>
      <c r="K288" s="17">
        <v>-26.255932191416669</v>
      </c>
      <c r="L288" s="17" t="s">
        <v>8</v>
      </c>
      <c r="M288" s="18">
        <f t="shared" si="22"/>
        <v>-25.916004073483332</v>
      </c>
      <c r="N288" s="17">
        <v>-4.4931916420416664</v>
      </c>
      <c r="O288" s="17" t="s">
        <v>8</v>
      </c>
      <c r="P288" s="18">
        <f t="shared" si="23"/>
        <v>1.3387360317250006</v>
      </c>
      <c r="Q288" s="17">
        <v>17.613033866075003</v>
      </c>
      <c r="R288" s="17" t="s">
        <v>8</v>
      </c>
      <c r="S288" s="18">
        <f t="shared" si="24"/>
        <v>16.387594132308337</v>
      </c>
      <c r="T288" s="17" t="s">
        <v>8</v>
      </c>
      <c r="U288" s="17" t="s">
        <v>8</v>
      </c>
      <c r="V288" s="20" t="str">
        <f t="shared" si="25"/>
        <v>-</v>
      </c>
      <c r="W288" s="17">
        <v>-3.3787526185083401</v>
      </c>
      <c r="X288" s="17" t="s">
        <v>8</v>
      </c>
      <c r="Y288" s="18">
        <f t="shared" si="26"/>
        <v>-3.1933647700416734</v>
      </c>
      <c r="Z288" s="17">
        <v>7.6200361236833318</v>
      </c>
      <c r="AA288" s="17" t="s">
        <v>8</v>
      </c>
      <c r="AB288" s="18">
        <f t="shared" si="27"/>
        <v>5.2780394257166661</v>
      </c>
    </row>
    <row r="289" spans="1:28" ht="15" customHeight="1" x14ac:dyDescent="0.2">
      <c r="A289" s="16">
        <v>40330</v>
      </c>
      <c r="B289" s="17">
        <v>18.513445059558332</v>
      </c>
      <c r="C289" s="17" t="s">
        <v>8</v>
      </c>
      <c r="D289" s="18">
        <f t="shared" si="19"/>
        <v>4.289193479591666</v>
      </c>
      <c r="E289" s="17">
        <v>-12.058476507316666</v>
      </c>
      <c r="F289" s="17" t="s">
        <v>8</v>
      </c>
      <c r="G289" s="18">
        <f t="shared" si="20"/>
        <v>-21.865426366583332</v>
      </c>
      <c r="H289" s="17">
        <v>-24.969434365758335</v>
      </c>
      <c r="I289" s="17" t="s">
        <v>8</v>
      </c>
      <c r="J289" s="18">
        <f t="shared" si="21"/>
        <v>-33.047572719158332</v>
      </c>
      <c r="K289" s="17">
        <v>-11.332555493116665</v>
      </c>
      <c r="L289" s="17" t="s">
        <v>8</v>
      </c>
      <c r="M289" s="18">
        <f t="shared" si="22"/>
        <v>-19.804917757083334</v>
      </c>
      <c r="N289" s="17">
        <v>22.373025333058333</v>
      </c>
      <c r="O289" s="17" t="s">
        <v>8</v>
      </c>
      <c r="P289" s="18">
        <f t="shared" si="23"/>
        <v>6.9760225855583329</v>
      </c>
      <c r="Q289" s="17">
        <v>28.809787729075001</v>
      </c>
      <c r="R289" s="17" t="s">
        <v>8</v>
      </c>
      <c r="S289" s="18">
        <f t="shared" si="24"/>
        <v>18.181602287908333</v>
      </c>
      <c r="T289" s="17" t="s">
        <v>8</v>
      </c>
      <c r="U289" s="17" t="s">
        <v>8</v>
      </c>
      <c r="V289" s="20" t="str">
        <f t="shared" si="25"/>
        <v>-</v>
      </c>
      <c r="W289" s="17">
        <v>-2.4690121603083401</v>
      </c>
      <c r="X289" s="17" t="s">
        <v>8</v>
      </c>
      <c r="Y289" s="18">
        <f t="shared" si="26"/>
        <v>-0.42788113044167336</v>
      </c>
      <c r="Z289" s="17">
        <v>7.6198567584833325</v>
      </c>
      <c r="AA289" s="17" t="s">
        <v>8</v>
      </c>
      <c r="AB289" s="18">
        <f t="shared" si="27"/>
        <v>3.2674390451833326</v>
      </c>
    </row>
    <row r="290" spans="1:28" ht="15" customHeight="1" x14ac:dyDescent="0.2">
      <c r="A290" s="16">
        <v>40360</v>
      </c>
      <c r="B290" s="17">
        <v>5.3017400144583338</v>
      </c>
      <c r="C290" s="17" t="s">
        <v>8</v>
      </c>
      <c r="D290" s="18">
        <f t="shared" si="19"/>
        <v>6.5842587843583331</v>
      </c>
      <c r="E290" s="17">
        <v>-18.129424273716666</v>
      </c>
      <c r="F290" s="17" t="s">
        <v>8</v>
      </c>
      <c r="G290" s="18">
        <f t="shared" si="20"/>
        <v>-18.667955920816667</v>
      </c>
      <c r="H290" s="17">
        <v>-27.094919847858339</v>
      </c>
      <c r="I290" s="17" t="s">
        <v>8</v>
      </c>
      <c r="J290" s="18">
        <f t="shared" si="21"/>
        <v>-29.869760473258335</v>
      </c>
      <c r="K290" s="17">
        <v>-18.870229276316667</v>
      </c>
      <c r="L290" s="17" t="s">
        <v>8</v>
      </c>
      <c r="M290" s="18">
        <f t="shared" si="22"/>
        <v>-18.819572320283331</v>
      </c>
      <c r="N290" s="17">
        <v>14.374729264158335</v>
      </c>
      <c r="O290" s="17" t="s">
        <v>8</v>
      </c>
      <c r="P290" s="18">
        <f t="shared" si="23"/>
        <v>10.751520985058335</v>
      </c>
      <c r="Q290" s="17">
        <v>20.881933829375001</v>
      </c>
      <c r="R290" s="17" t="s">
        <v>8</v>
      </c>
      <c r="S290" s="18">
        <f t="shared" si="24"/>
        <v>22.43491847484167</v>
      </c>
      <c r="T290" s="17" t="s">
        <v>8</v>
      </c>
      <c r="U290" s="17" t="s">
        <v>8</v>
      </c>
      <c r="V290" s="20" t="str">
        <f t="shared" si="25"/>
        <v>-</v>
      </c>
      <c r="W290" s="17">
        <v>-0.78156629480834017</v>
      </c>
      <c r="X290" s="17" t="s">
        <v>8</v>
      </c>
      <c r="Y290" s="18">
        <f t="shared" si="26"/>
        <v>-2.2097770245416735</v>
      </c>
      <c r="Z290" s="17">
        <v>9.4550005954833338</v>
      </c>
      <c r="AA290" s="17" t="s">
        <v>8</v>
      </c>
      <c r="AB290" s="18">
        <f t="shared" si="27"/>
        <v>8.2316311592166667</v>
      </c>
    </row>
    <row r="291" spans="1:28" x14ac:dyDescent="0.2">
      <c r="A291" s="16">
        <v>40391</v>
      </c>
      <c r="B291" s="17">
        <v>24.677702334958333</v>
      </c>
      <c r="C291" s="17" t="s">
        <v>8</v>
      </c>
      <c r="D291" s="18">
        <f t="shared" si="19"/>
        <v>16.164295802991667</v>
      </c>
      <c r="E291" s="17">
        <v>-17.288186173116667</v>
      </c>
      <c r="F291" s="17" t="s">
        <v>8</v>
      </c>
      <c r="G291" s="18">
        <f t="shared" si="20"/>
        <v>-15.825362318049999</v>
      </c>
      <c r="H291" s="17">
        <v>-33.470682188358339</v>
      </c>
      <c r="I291" s="17" t="s">
        <v>8</v>
      </c>
      <c r="J291" s="18">
        <f t="shared" si="21"/>
        <v>-28.511678800658341</v>
      </c>
      <c r="K291" s="17">
        <v>-11.693010078716664</v>
      </c>
      <c r="L291" s="17" t="s">
        <v>8</v>
      </c>
      <c r="M291" s="18">
        <f t="shared" si="22"/>
        <v>-13.965264949383332</v>
      </c>
      <c r="N291" s="17">
        <v>13.610706381158334</v>
      </c>
      <c r="O291" s="17" t="s">
        <v>8</v>
      </c>
      <c r="P291" s="18">
        <f t="shared" si="23"/>
        <v>16.786153659458336</v>
      </c>
      <c r="Q291" s="17">
        <v>14.673397802475002</v>
      </c>
      <c r="R291" s="17" t="s">
        <v>8</v>
      </c>
      <c r="S291" s="18">
        <f t="shared" si="24"/>
        <v>21.455039786975004</v>
      </c>
      <c r="T291" s="17" t="s">
        <v>8</v>
      </c>
      <c r="U291" s="17" t="s">
        <v>8</v>
      </c>
      <c r="V291" s="20" t="str">
        <f t="shared" si="25"/>
        <v>-</v>
      </c>
      <c r="W291" s="17">
        <v>3.1446058391660259E-2</v>
      </c>
      <c r="X291" s="17" t="s">
        <v>8</v>
      </c>
      <c r="Y291" s="18">
        <f t="shared" si="26"/>
        <v>-1.0730441322416733</v>
      </c>
      <c r="Z291" s="17">
        <v>2.8742930986833324</v>
      </c>
      <c r="AA291" s="17" t="s">
        <v>8</v>
      </c>
      <c r="AB291" s="18">
        <f t="shared" si="27"/>
        <v>6.6497168175499999</v>
      </c>
    </row>
    <row r="292" spans="1:28" x14ac:dyDescent="0.2">
      <c r="A292" s="16">
        <v>40422</v>
      </c>
      <c r="B292" s="17">
        <v>13.051655603958334</v>
      </c>
      <c r="C292" s="17" t="s">
        <v>8</v>
      </c>
      <c r="D292" s="18">
        <f t="shared" ref="D292:D355" si="28">IFERROR(AVERAGE(B290:B292),"-")</f>
        <v>14.343699317791666</v>
      </c>
      <c r="E292" s="17">
        <v>-4.050612119416666</v>
      </c>
      <c r="F292" s="17" t="s">
        <v>8</v>
      </c>
      <c r="G292" s="18">
        <f t="shared" ref="G292:G355" si="29">IFERROR(AVERAGE(E290:E292),"-")</f>
        <v>-13.156074188750003</v>
      </c>
      <c r="H292" s="17">
        <v>-24.014423006458333</v>
      </c>
      <c r="I292" s="17" t="s">
        <v>8</v>
      </c>
      <c r="J292" s="18">
        <f t="shared" ref="J292:J355" si="30">IFERROR(AVERAGE(H290:H292),"-")</f>
        <v>-28.193341680891667</v>
      </c>
      <c r="K292" s="17">
        <v>-13.436551162916665</v>
      </c>
      <c r="L292" s="17" t="s">
        <v>8</v>
      </c>
      <c r="M292" s="18">
        <f t="shared" ref="M292:M355" si="31">IFERROR(AVERAGE(K290:K292),"-")</f>
        <v>-14.666596839316666</v>
      </c>
      <c r="N292" s="17">
        <v>-5.7825924009416658</v>
      </c>
      <c r="O292" s="17" t="s">
        <v>8</v>
      </c>
      <c r="P292" s="18">
        <f t="shared" ref="P292:P355" si="32">IFERROR(AVERAGE(N290:N292),"-")</f>
        <v>7.4009477481250014</v>
      </c>
      <c r="Q292" s="17">
        <v>19.391988777975001</v>
      </c>
      <c r="R292" s="17" t="s">
        <v>8</v>
      </c>
      <c r="S292" s="18">
        <f t="shared" ref="S292:S355" si="33">IFERROR(AVERAGE(Q290:Q292),"-")</f>
        <v>18.315773469941668</v>
      </c>
      <c r="T292" s="17" t="s">
        <v>8</v>
      </c>
      <c r="U292" s="17" t="s">
        <v>8</v>
      </c>
      <c r="V292" s="20" t="str">
        <f t="shared" ref="V292:V355" si="34">IFERROR(AVERAGE(T290:T292),"-")</f>
        <v>-</v>
      </c>
      <c r="W292" s="17">
        <v>-4.9333960035083395</v>
      </c>
      <c r="X292" s="17" t="s">
        <v>8</v>
      </c>
      <c r="Y292" s="18">
        <f t="shared" ref="Y292:Y355" si="35">IFERROR(AVERAGE(W290:W292),"-")</f>
        <v>-1.8945054133083399</v>
      </c>
      <c r="Z292" s="17">
        <v>17.436126282783331</v>
      </c>
      <c r="AA292" s="17" t="s">
        <v>8</v>
      </c>
      <c r="AB292" s="18">
        <f t="shared" ref="AB292:AB355" si="36">IFERROR(AVERAGE(Z290:Z292),"-")</f>
        <v>9.921806658983332</v>
      </c>
    </row>
    <row r="293" spans="1:28" ht="15" customHeight="1" x14ac:dyDescent="0.2">
      <c r="A293" s="16">
        <v>40452</v>
      </c>
      <c r="B293" s="17">
        <v>15.111607420758332</v>
      </c>
      <c r="C293" s="17" t="s">
        <v>8</v>
      </c>
      <c r="D293" s="18">
        <f t="shared" si="28"/>
        <v>17.613655119891664</v>
      </c>
      <c r="E293" s="17">
        <v>-18.756228066016664</v>
      </c>
      <c r="F293" s="17" t="s">
        <v>8</v>
      </c>
      <c r="G293" s="18">
        <f t="shared" si="29"/>
        <v>-13.365008786183333</v>
      </c>
      <c r="H293" s="17">
        <v>-34.584070337458343</v>
      </c>
      <c r="I293" s="17" t="s">
        <v>8</v>
      </c>
      <c r="J293" s="18">
        <f t="shared" si="30"/>
        <v>-30.689725177425004</v>
      </c>
      <c r="K293" s="17">
        <v>-13.644514667816665</v>
      </c>
      <c r="L293" s="17" t="s">
        <v>8</v>
      </c>
      <c r="M293" s="18">
        <f t="shared" si="31"/>
        <v>-12.924691969816664</v>
      </c>
      <c r="N293" s="17">
        <v>11.548640322558333</v>
      </c>
      <c r="O293" s="17" t="s">
        <v>8</v>
      </c>
      <c r="P293" s="18">
        <f t="shared" si="32"/>
        <v>6.4589181009250005</v>
      </c>
      <c r="Q293" s="17">
        <v>2.9391183174750015</v>
      </c>
      <c r="R293" s="17" t="s">
        <v>8</v>
      </c>
      <c r="S293" s="18">
        <f t="shared" si="33"/>
        <v>12.334834965975</v>
      </c>
      <c r="T293" s="17" t="s">
        <v>8</v>
      </c>
      <c r="U293" s="17" t="s">
        <v>8</v>
      </c>
      <c r="V293" s="20" t="str">
        <f t="shared" si="34"/>
        <v>-</v>
      </c>
      <c r="W293" s="17">
        <v>-2.23994006610834</v>
      </c>
      <c r="X293" s="17" t="s">
        <v>8</v>
      </c>
      <c r="Y293" s="18">
        <f t="shared" si="35"/>
        <v>-2.3806300037416732</v>
      </c>
      <c r="Z293" s="17">
        <v>2.1797168377833325</v>
      </c>
      <c r="AA293" s="17" t="s">
        <v>8</v>
      </c>
      <c r="AB293" s="18">
        <f t="shared" si="36"/>
        <v>7.496712073083331</v>
      </c>
    </row>
    <row r="294" spans="1:28" ht="15" customHeight="1" x14ac:dyDescent="0.2">
      <c r="A294" s="16">
        <v>40483</v>
      </c>
      <c r="B294" s="17">
        <v>9.593909260558334</v>
      </c>
      <c r="C294" s="17" t="s">
        <v>8</v>
      </c>
      <c r="D294" s="18">
        <f t="shared" si="28"/>
        <v>12.585724095091669</v>
      </c>
      <c r="E294" s="17">
        <v>-12.180363633516667</v>
      </c>
      <c r="F294" s="17" t="s">
        <v>8</v>
      </c>
      <c r="G294" s="18">
        <f t="shared" si="29"/>
        <v>-11.662401272983331</v>
      </c>
      <c r="H294" s="17">
        <v>-24.646768463258336</v>
      </c>
      <c r="I294" s="17" t="s">
        <v>8</v>
      </c>
      <c r="J294" s="18">
        <f t="shared" si="30"/>
        <v>-27.748420602391672</v>
      </c>
      <c r="K294" s="17">
        <v>-2.3630677666166662</v>
      </c>
      <c r="L294" s="17" t="s">
        <v>8</v>
      </c>
      <c r="M294" s="18">
        <f t="shared" si="31"/>
        <v>-9.8147111991166653</v>
      </c>
      <c r="N294" s="17">
        <v>11.269459159358332</v>
      </c>
      <c r="O294" s="17" t="s">
        <v>8</v>
      </c>
      <c r="P294" s="18">
        <f t="shared" si="32"/>
        <v>5.6785023603249991</v>
      </c>
      <c r="Q294" s="17">
        <v>0.70891240347500073</v>
      </c>
      <c r="R294" s="17" t="s">
        <v>8</v>
      </c>
      <c r="S294" s="18">
        <f t="shared" si="33"/>
        <v>7.6800064996416673</v>
      </c>
      <c r="T294" s="17" t="s">
        <v>8</v>
      </c>
      <c r="U294" s="17" t="s">
        <v>8</v>
      </c>
      <c r="V294" s="20" t="str">
        <f t="shared" si="34"/>
        <v>-</v>
      </c>
      <c r="W294" s="17">
        <v>5.4781658638916602</v>
      </c>
      <c r="X294" s="17" t="s">
        <v>8</v>
      </c>
      <c r="Y294" s="18">
        <f t="shared" si="35"/>
        <v>-0.5650567352416731</v>
      </c>
      <c r="Z294" s="17">
        <v>11.552742058083332</v>
      </c>
      <c r="AA294" s="17" t="s">
        <v>8</v>
      </c>
      <c r="AB294" s="18">
        <f t="shared" si="36"/>
        <v>10.389528392883332</v>
      </c>
    </row>
    <row r="295" spans="1:28" x14ac:dyDescent="0.2">
      <c r="A295" s="16">
        <v>40513</v>
      </c>
      <c r="B295" s="17">
        <v>-4.317140252541666</v>
      </c>
      <c r="C295" s="17" t="s">
        <v>8</v>
      </c>
      <c r="D295" s="18">
        <f t="shared" si="28"/>
        <v>6.7961254762583332</v>
      </c>
      <c r="E295" s="17">
        <v>-23.756642653716668</v>
      </c>
      <c r="F295" s="17" t="s">
        <v>8</v>
      </c>
      <c r="G295" s="18">
        <f t="shared" si="29"/>
        <v>-18.231078117749998</v>
      </c>
      <c r="H295" s="17">
        <v>-36.382359485658341</v>
      </c>
      <c r="I295" s="17" t="s">
        <v>8</v>
      </c>
      <c r="J295" s="18">
        <f t="shared" si="30"/>
        <v>-31.871066095458342</v>
      </c>
      <c r="K295" s="17">
        <v>-23.234053913616663</v>
      </c>
      <c r="L295" s="17" t="s">
        <v>8</v>
      </c>
      <c r="M295" s="18">
        <f t="shared" si="31"/>
        <v>-13.080545449349998</v>
      </c>
      <c r="N295" s="17">
        <v>3.6238091179583334</v>
      </c>
      <c r="O295" s="17" t="s">
        <v>8</v>
      </c>
      <c r="P295" s="18">
        <f t="shared" si="32"/>
        <v>8.813969533291667</v>
      </c>
      <c r="Q295" s="17">
        <v>12.139256240275001</v>
      </c>
      <c r="R295" s="17" t="s">
        <v>8</v>
      </c>
      <c r="S295" s="18">
        <f t="shared" si="33"/>
        <v>5.2624289870750012</v>
      </c>
      <c r="T295" s="17" t="s">
        <v>8</v>
      </c>
      <c r="U295" s="17" t="s">
        <v>8</v>
      </c>
      <c r="V295" s="20" t="str">
        <f t="shared" si="34"/>
        <v>-</v>
      </c>
      <c r="W295" s="17">
        <v>12.866298197191661</v>
      </c>
      <c r="X295" s="17" t="s">
        <v>8</v>
      </c>
      <c r="Y295" s="18">
        <f t="shared" si="35"/>
        <v>5.3681746649916606</v>
      </c>
      <c r="Z295" s="17">
        <v>6.5266397906833324</v>
      </c>
      <c r="AA295" s="17" t="s">
        <v>8</v>
      </c>
      <c r="AB295" s="18">
        <f t="shared" si="36"/>
        <v>6.7530328955166654</v>
      </c>
    </row>
    <row r="296" spans="1:28" x14ac:dyDescent="0.2">
      <c r="A296" s="16">
        <v>40544</v>
      </c>
      <c r="B296" s="17">
        <v>5.8728042743583337</v>
      </c>
      <c r="C296" s="17" t="s">
        <v>8</v>
      </c>
      <c r="D296" s="18">
        <f t="shared" si="28"/>
        <v>3.7165244274583338</v>
      </c>
      <c r="E296" s="17">
        <v>-21.684445241416665</v>
      </c>
      <c r="F296" s="17" t="s">
        <v>8</v>
      </c>
      <c r="G296" s="18">
        <f t="shared" si="29"/>
        <v>-19.207150509550001</v>
      </c>
      <c r="H296" s="17">
        <v>-39.040632094058338</v>
      </c>
      <c r="I296" s="17" t="s">
        <v>8</v>
      </c>
      <c r="J296" s="18">
        <f t="shared" si="30"/>
        <v>-33.356586680991676</v>
      </c>
      <c r="K296" s="17">
        <v>-14.381882187016664</v>
      </c>
      <c r="L296" s="17" t="s">
        <v>8</v>
      </c>
      <c r="M296" s="18">
        <f t="shared" si="31"/>
        <v>-13.326334622416665</v>
      </c>
      <c r="N296" s="17">
        <v>-14.917059364141666</v>
      </c>
      <c r="O296" s="17" t="s">
        <v>8</v>
      </c>
      <c r="P296" s="18">
        <f t="shared" si="32"/>
        <v>-7.93036227500051E-3</v>
      </c>
      <c r="Q296" s="17">
        <v>2.3732609464750016</v>
      </c>
      <c r="R296" s="17" t="s">
        <v>8</v>
      </c>
      <c r="S296" s="18">
        <f t="shared" si="33"/>
        <v>5.0738098634083348</v>
      </c>
      <c r="T296" s="17" t="s">
        <v>8</v>
      </c>
      <c r="U296" s="17" t="s">
        <v>8</v>
      </c>
      <c r="V296" s="20" t="str">
        <f t="shared" si="34"/>
        <v>-</v>
      </c>
      <c r="W296" s="17">
        <v>19.566182257191659</v>
      </c>
      <c r="X296" s="17" t="s">
        <v>8</v>
      </c>
      <c r="Y296" s="18">
        <f t="shared" si="35"/>
        <v>12.636882106091662</v>
      </c>
      <c r="Z296" s="17">
        <v>-4.7260320188166682</v>
      </c>
      <c r="AA296" s="17" t="s">
        <v>8</v>
      </c>
      <c r="AB296" s="18">
        <f t="shared" si="36"/>
        <v>4.451116609983333</v>
      </c>
    </row>
    <row r="297" spans="1:28" ht="15" customHeight="1" x14ac:dyDescent="0.2">
      <c r="A297" s="16">
        <v>40575</v>
      </c>
      <c r="B297" s="17">
        <v>14.691076221658331</v>
      </c>
      <c r="C297" s="17" t="s">
        <v>8</v>
      </c>
      <c r="D297" s="18">
        <f t="shared" si="28"/>
        <v>5.4155800811583328</v>
      </c>
      <c r="E297" s="17">
        <v>-1.8751648621166659</v>
      </c>
      <c r="F297" s="17" t="s">
        <v>8</v>
      </c>
      <c r="G297" s="18">
        <f t="shared" si="29"/>
        <v>-15.772084252416667</v>
      </c>
      <c r="H297" s="17">
        <v>-22.102046731858334</v>
      </c>
      <c r="I297" s="17" t="s">
        <v>8</v>
      </c>
      <c r="J297" s="18">
        <f t="shared" si="30"/>
        <v>-32.508346103858337</v>
      </c>
      <c r="K297" s="17">
        <v>0.55907416468333437</v>
      </c>
      <c r="L297" s="17" t="s">
        <v>8</v>
      </c>
      <c r="M297" s="18">
        <f t="shared" si="31"/>
        <v>-12.352287311983332</v>
      </c>
      <c r="N297" s="17">
        <v>0.63794387735833369</v>
      </c>
      <c r="O297" s="17" t="s">
        <v>8</v>
      </c>
      <c r="P297" s="18">
        <f t="shared" si="32"/>
        <v>-3.5517687896083334</v>
      </c>
      <c r="Q297" s="17">
        <v>1.512459234575001</v>
      </c>
      <c r="R297" s="17" t="s">
        <v>8</v>
      </c>
      <c r="S297" s="18">
        <f t="shared" si="33"/>
        <v>5.3416588071083346</v>
      </c>
      <c r="T297" s="17" t="s">
        <v>8</v>
      </c>
      <c r="U297" s="17" t="s">
        <v>8</v>
      </c>
      <c r="V297" s="20" t="str">
        <f t="shared" si="34"/>
        <v>-</v>
      </c>
      <c r="W297" s="17">
        <v>10.48673633609166</v>
      </c>
      <c r="X297" s="17" t="s">
        <v>8</v>
      </c>
      <c r="Y297" s="18">
        <f t="shared" si="35"/>
        <v>14.306405596824995</v>
      </c>
      <c r="Z297" s="17">
        <v>-9.4482424760166666</v>
      </c>
      <c r="AA297" s="17" t="s">
        <v>8</v>
      </c>
      <c r="AB297" s="18">
        <f t="shared" si="36"/>
        <v>-2.5492115680500009</v>
      </c>
    </row>
    <row r="298" spans="1:28" ht="15" customHeight="1" x14ac:dyDescent="0.2">
      <c r="A298" s="16">
        <v>40603</v>
      </c>
      <c r="B298" s="17">
        <v>4.2553072259583331</v>
      </c>
      <c r="C298" s="17" t="s">
        <v>8</v>
      </c>
      <c r="D298" s="18">
        <f t="shared" si="28"/>
        <v>8.2730625739916661</v>
      </c>
      <c r="E298" s="17">
        <v>-15.672571205516665</v>
      </c>
      <c r="F298" s="17" t="s">
        <v>8</v>
      </c>
      <c r="G298" s="18">
        <f t="shared" si="29"/>
        <v>-13.077393769683331</v>
      </c>
      <c r="H298" s="17">
        <v>-33.003130752658336</v>
      </c>
      <c r="I298" s="17" t="s">
        <v>8</v>
      </c>
      <c r="J298" s="18">
        <f t="shared" si="30"/>
        <v>-31.381936526191669</v>
      </c>
      <c r="K298" s="17">
        <v>-7.5351125358166655</v>
      </c>
      <c r="L298" s="17" t="s">
        <v>8</v>
      </c>
      <c r="M298" s="18">
        <f t="shared" si="31"/>
        <v>-7.1193068527166652</v>
      </c>
      <c r="N298" s="17">
        <v>2.0391453790583336</v>
      </c>
      <c r="O298" s="17" t="s">
        <v>8</v>
      </c>
      <c r="P298" s="18">
        <f t="shared" si="32"/>
        <v>-4.0799900359083336</v>
      </c>
      <c r="Q298" s="17">
        <v>4.7191406228750017</v>
      </c>
      <c r="R298" s="17" t="s">
        <v>8</v>
      </c>
      <c r="S298" s="18">
        <f t="shared" si="33"/>
        <v>2.868286934641668</v>
      </c>
      <c r="T298" s="17" t="s">
        <v>8</v>
      </c>
      <c r="U298" s="17" t="s">
        <v>8</v>
      </c>
      <c r="V298" s="20" t="str">
        <f t="shared" si="34"/>
        <v>-</v>
      </c>
      <c r="W298" s="17">
        <v>1.5486775164916602</v>
      </c>
      <c r="X298" s="17" t="s">
        <v>8</v>
      </c>
      <c r="Y298" s="18">
        <f t="shared" si="35"/>
        <v>10.533865369924994</v>
      </c>
      <c r="Z298" s="17">
        <v>-7.3646848421166675</v>
      </c>
      <c r="AA298" s="17" t="s">
        <v>8</v>
      </c>
      <c r="AB298" s="18">
        <f t="shared" si="36"/>
        <v>-7.1796531123166671</v>
      </c>
    </row>
    <row r="299" spans="1:28" x14ac:dyDescent="0.2">
      <c r="A299" s="16">
        <v>40634</v>
      </c>
      <c r="B299" s="17">
        <v>7.4963898993583333</v>
      </c>
      <c r="C299" s="17" t="s">
        <v>8</v>
      </c>
      <c r="D299" s="18">
        <f t="shared" si="28"/>
        <v>8.814257782324999</v>
      </c>
      <c r="E299" s="17">
        <v>-10.414508557216667</v>
      </c>
      <c r="F299" s="17" t="s">
        <v>8</v>
      </c>
      <c r="G299" s="18">
        <f t="shared" si="29"/>
        <v>-9.3207482082833319</v>
      </c>
      <c r="H299" s="17">
        <v>-34.371496514758334</v>
      </c>
      <c r="I299" s="17" t="s">
        <v>8</v>
      </c>
      <c r="J299" s="18">
        <f t="shared" si="30"/>
        <v>-29.825557999758335</v>
      </c>
      <c r="K299" s="17">
        <v>-1.1905966189166666</v>
      </c>
      <c r="L299" s="17" t="s">
        <v>8</v>
      </c>
      <c r="M299" s="18">
        <f t="shared" si="31"/>
        <v>-2.7222116633499991</v>
      </c>
      <c r="N299" s="17">
        <v>3.6350161912583339</v>
      </c>
      <c r="O299" s="17" t="s">
        <v>8</v>
      </c>
      <c r="P299" s="18">
        <f t="shared" si="32"/>
        <v>2.1040351492250005</v>
      </c>
      <c r="Q299" s="17">
        <v>-3.5960632497249989</v>
      </c>
      <c r="R299" s="17" t="s">
        <v>8</v>
      </c>
      <c r="S299" s="18">
        <f t="shared" si="33"/>
        <v>0.87851220257500129</v>
      </c>
      <c r="T299" s="17" t="s">
        <v>8</v>
      </c>
      <c r="U299" s="17" t="s">
        <v>8</v>
      </c>
      <c r="V299" s="20" t="str">
        <f t="shared" si="34"/>
        <v>-</v>
      </c>
      <c r="W299" s="17">
        <v>-1.4626448563083398</v>
      </c>
      <c r="X299" s="17" t="s">
        <v>8</v>
      </c>
      <c r="Y299" s="18">
        <f t="shared" si="35"/>
        <v>3.5242563320916602</v>
      </c>
      <c r="Z299" s="17">
        <v>4.0141294451833325</v>
      </c>
      <c r="AA299" s="17" t="s">
        <v>8</v>
      </c>
      <c r="AB299" s="18">
        <f t="shared" si="36"/>
        <v>-4.2662659576499999</v>
      </c>
    </row>
    <row r="300" spans="1:28" x14ac:dyDescent="0.2">
      <c r="A300" s="16">
        <v>40664</v>
      </c>
      <c r="B300" s="17">
        <v>-8.2951442428416691</v>
      </c>
      <c r="C300" s="17" t="s">
        <v>8</v>
      </c>
      <c r="D300" s="18">
        <f t="shared" si="28"/>
        <v>1.1521842941583327</v>
      </c>
      <c r="E300" s="17">
        <v>-12.171060989316665</v>
      </c>
      <c r="F300" s="17" t="s">
        <v>8</v>
      </c>
      <c r="G300" s="18">
        <f t="shared" si="29"/>
        <v>-12.752713584016666</v>
      </c>
      <c r="H300" s="17">
        <v>-24.889324381658337</v>
      </c>
      <c r="I300" s="17" t="s">
        <v>8</v>
      </c>
      <c r="J300" s="18">
        <f t="shared" si="30"/>
        <v>-30.754650549691672</v>
      </c>
      <c r="K300" s="17">
        <v>1.7057227857833333</v>
      </c>
      <c r="L300" s="17" t="s">
        <v>8</v>
      </c>
      <c r="M300" s="18">
        <f t="shared" si="31"/>
        <v>-2.3399954563166663</v>
      </c>
      <c r="N300" s="17">
        <v>5.9368109536583331</v>
      </c>
      <c r="O300" s="17" t="s">
        <v>8</v>
      </c>
      <c r="P300" s="18">
        <f t="shared" si="32"/>
        <v>3.8703241746583337</v>
      </c>
      <c r="Q300" s="17">
        <v>14.464918907675003</v>
      </c>
      <c r="R300" s="17" t="s">
        <v>8</v>
      </c>
      <c r="S300" s="18">
        <f t="shared" si="33"/>
        <v>5.1959987602750024</v>
      </c>
      <c r="T300" s="17" t="s">
        <v>8</v>
      </c>
      <c r="U300" s="17" t="s">
        <v>8</v>
      </c>
      <c r="V300" s="20" t="str">
        <f t="shared" si="34"/>
        <v>-</v>
      </c>
      <c r="W300" s="17">
        <v>-9.5234741503083384</v>
      </c>
      <c r="X300" s="17" t="s">
        <v>8</v>
      </c>
      <c r="Y300" s="18">
        <f t="shared" si="35"/>
        <v>-3.1458138300416727</v>
      </c>
      <c r="Z300" s="17">
        <v>10.425003848883332</v>
      </c>
      <c r="AA300" s="17" t="s">
        <v>8</v>
      </c>
      <c r="AB300" s="18">
        <f t="shared" si="36"/>
        <v>2.3581494839833321</v>
      </c>
    </row>
    <row r="301" spans="1:28" ht="15" customHeight="1" x14ac:dyDescent="0.2">
      <c r="A301" s="16">
        <v>40695</v>
      </c>
      <c r="B301" s="17">
        <v>1.0814522665583337</v>
      </c>
      <c r="C301" s="17" t="s">
        <v>8</v>
      </c>
      <c r="D301" s="18">
        <f t="shared" si="28"/>
        <v>9.4232641024999328E-2</v>
      </c>
      <c r="E301" s="17">
        <v>-22.442806677716664</v>
      </c>
      <c r="F301" s="17" t="s">
        <v>8</v>
      </c>
      <c r="G301" s="18">
        <f t="shared" si="29"/>
        <v>-15.009458741416665</v>
      </c>
      <c r="H301" s="17">
        <v>-34.33818364285834</v>
      </c>
      <c r="I301" s="17" t="s">
        <v>8</v>
      </c>
      <c r="J301" s="18">
        <f t="shared" si="30"/>
        <v>-31.199668179758337</v>
      </c>
      <c r="K301" s="17">
        <v>-13.864640410316667</v>
      </c>
      <c r="L301" s="17" t="s">
        <v>8</v>
      </c>
      <c r="M301" s="18">
        <f t="shared" si="31"/>
        <v>-4.4498380811500002</v>
      </c>
      <c r="N301" s="17">
        <v>2.3126405845583333</v>
      </c>
      <c r="O301" s="17" t="s">
        <v>8</v>
      </c>
      <c r="P301" s="18">
        <f t="shared" si="32"/>
        <v>3.9614892431583342</v>
      </c>
      <c r="Q301" s="17">
        <v>-2.5862706199249992</v>
      </c>
      <c r="R301" s="17" t="s">
        <v>8</v>
      </c>
      <c r="S301" s="18">
        <f t="shared" si="33"/>
        <v>2.760861679341668</v>
      </c>
      <c r="T301" s="17" t="s">
        <v>8</v>
      </c>
      <c r="U301" s="17" t="s">
        <v>8</v>
      </c>
      <c r="V301" s="20" t="str">
        <f t="shared" si="34"/>
        <v>-</v>
      </c>
      <c r="W301" s="17">
        <v>-5.4791540992083396</v>
      </c>
      <c r="X301" s="17" t="s">
        <v>8</v>
      </c>
      <c r="Y301" s="18">
        <f t="shared" si="35"/>
        <v>-5.4884243686083396</v>
      </c>
      <c r="Z301" s="17">
        <v>-4.2420878169166683</v>
      </c>
      <c r="AA301" s="17" t="s">
        <v>8</v>
      </c>
      <c r="AB301" s="18">
        <f t="shared" si="36"/>
        <v>3.3990151590499984</v>
      </c>
    </row>
    <row r="302" spans="1:28" ht="15" customHeight="1" x14ac:dyDescent="0.2">
      <c r="A302" s="16">
        <v>40725</v>
      </c>
      <c r="B302" s="17">
        <v>-10.486420162841668</v>
      </c>
      <c r="C302" s="17" t="s">
        <v>8</v>
      </c>
      <c r="D302" s="18">
        <f t="shared" si="28"/>
        <v>-5.9000373797083343</v>
      </c>
      <c r="E302" s="17">
        <v>-32.731846965816665</v>
      </c>
      <c r="F302" s="17" t="s">
        <v>8</v>
      </c>
      <c r="G302" s="18">
        <f t="shared" si="29"/>
        <v>-22.448571544283329</v>
      </c>
      <c r="H302" s="17">
        <v>-42.949689640658335</v>
      </c>
      <c r="I302" s="17" t="s">
        <v>8</v>
      </c>
      <c r="J302" s="18">
        <f t="shared" si="30"/>
        <v>-34.059065888391672</v>
      </c>
      <c r="K302" s="17">
        <v>-16.437067546316666</v>
      </c>
      <c r="L302" s="17" t="s">
        <v>8</v>
      </c>
      <c r="M302" s="18">
        <f t="shared" si="31"/>
        <v>-9.5319950569500005</v>
      </c>
      <c r="N302" s="17">
        <v>-1.0949218895416661</v>
      </c>
      <c r="O302" s="17" t="s">
        <v>8</v>
      </c>
      <c r="P302" s="18">
        <f t="shared" si="32"/>
        <v>2.3848432162250002</v>
      </c>
      <c r="Q302" s="17">
        <v>1.5744835217750008</v>
      </c>
      <c r="R302" s="17" t="s">
        <v>8</v>
      </c>
      <c r="S302" s="18">
        <f t="shared" si="33"/>
        <v>4.4843772698416684</v>
      </c>
      <c r="T302" s="17" t="s">
        <v>8</v>
      </c>
      <c r="U302" s="17" t="s">
        <v>8</v>
      </c>
      <c r="V302" s="20" t="str">
        <f t="shared" si="34"/>
        <v>-</v>
      </c>
      <c r="W302" s="17">
        <v>-11.105755307708339</v>
      </c>
      <c r="X302" s="17" t="s">
        <v>8</v>
      </c>
      <c r="Y302" s="18">
        <f t="shared" si="35"/>
        <v>-8.702794519075006</v>
      </c>
      <c r="Z302" s="17">
        <v>-6.7635994743166679</v>
      </c>
      <c r="AA302" s="17" t="s">
        <v>8</v>
      </c>
      <c r="AB302" s="18">
        <f t="shared" si="36"/>
        <v>-0.19356114745000141</v>
      </c>
    </row>
    <row r="303" spans="1:28" x14ac:dyDescent="0.2">
      <c r="A303" s="16">
        <v>40756</v>
      </c>
      <c r="B303" s="17">
        <v>-1.9505754932416668</v>
      </c>
      <c r="C303" s="17" t="s">
        <v>8</v>
      </c>
      <c r="D303" s="18">
        <f t="shared" si="28"/>
        <v>-3.7851811298416673</v>
      </c>
      <c r="E303" s="17">
        <v>-32.956747294216669</v>
      </c>
      <c r="F303" s="17" t="s">
        <v>8</v>
      </c>
      <c r="G303" s="18">
        <f t="shared" si="29"/>
        <v>-29.377133645916668</v>
      </c>
      <c r="H303" s="17">
        <v>-41.885841927458344</v>
      </c>
      <c r="I303" s="17" t="s">
        <v>8</v>
      </c>
      <c r="J303" s="18">
        <f t="shared" si="30"/>
        <v>-39.72457173699167</v>
      </c>
      <c r="K303" s="17">
        <v>-21.797132625016665</v>
      </c>
      <c r="L303" s="17" t="s">
        <v>8</v>
      </c>
      <c r="M303" s="18">
        <f t="shared" si="31"/>
        <v>-17.36628019388333</v>
      </c>
      <c r="N303" s="17">
        <v>-7.8652056898416678</v>
      </c>
      <c r="O303" s="17" t="s">
        <v>8</v>
      </c>
      <c r="P303" s="18">
        <f t="shared" si="32"/>
        <v>-2.2158289982750001</v>
      </c>
      <c r="Q303" s="17">
        <v>0.82076488787500068</v>
      </c>
      <c r="R303" s="17" t="s">
        <v>8</v>
      </c>
      <c r="S303" s="18">
        <f t="shared" si="33"/>
        <v>-6.3674070091665882E-2</v>
      </c>
      <c r="T303" s="17" t="s">
        <v>8</v>
      </c>
      <c r="U303" s="17" t="s">
        <v>8</v>
      </c>
      <c r="V303" s="20" t="str">
        <f t="shared" si="34"/>
        <v>-</v>
      </c>
      <c r="W303" s="17">
        <v>-3.3190092989083402</v>
      </c>
      <c r="X303" s="17" t="s">
        <v>8</v>
      </c>
      <c r="Y303" s="18">
        <f t="shared" si="35"/>
        <v>-6.6346395686083399</v>
      </c>
      <c r="Z303" s="17">
        <v>-7.3422897628166686</v>
      </c>
      <c r="AA303" s="17" t="s">
        <v>8</v>
      </c>
      <c r="AB303" s="18">
        <f t="shared" si="36"/>
        <v>-6.1159923513500019</v>
      </c>
    </row>
    <row r="304" spans="1:28" x14ac:dyDescent="0.2">
      <c r="A304" s="16">
        <v>40787</v>
      </c>
      <c r="B304" s="17">
        <v>-22.633197581141669</v>
      </c>
      <c r="C304" s="17" t="s">
        <v>8</v>
      </c>
      <c r="D304" s="18">
        <f t="shared" si="28"/>
        <v>-11.690064412408335</v>
      </c>
      <c r="E304" s="17">
        <v>-35.275470684016668</v>
      </c>
      <c r="F304" s="17" t="s">
        <v>8</v>
      </c>
      <c r="G304" s="18">
        <f t="shared" si="29"/>
        <v>-33.654688314683334</v>
      </c>
      <c r="H304" s="17">
        <v>-42.861384437658344</v>
      </c>
      <c r="I304" s="17" t="s">
        <v>8</v>
      </c>
      <c r="J304" s="18">
        <f t="shared" si="30"/>
        <v>-42.565638668591674</v>
      </c>
      <c r="K304" s="17">
        <v>-22.600759463416665</v>
      </c>
      <c r="L304" s="17" t="s">
        <v>8</v>
      </c>
      <c r="M304" s="18">
        <f t="shared" si="31"/>
        <v>-20.278319878249999</v>
      </c>
      <c r="N304" s="17">
        <v>-1.8816451972416661</v>
      </c>
      <c r="O304" s="17" t="s">
        <v>8</v>
      </c>
      <c r="P304" s="18">
        <f t="shared" si="32"/>
        <v>-3.613924258875</v>
      </c>
      <c r="Q304" s="17">
        <v>-0.25259114352499878</v>
      </c>
      <c r="R304" s="17" t="s">
        <v>8</v>
      </c>
      <c r="S304" s="18">
        <f t="shared" si="33"/>
        <v>0.71421908870833428</v>
      </c>
      <c r="T304" s="17" t="s">
        <v>8</v>
      </c>
      <c r="U304" s="17" t="s">
        <v>8</v>
      </c>
      <c r="V304" s="20" t="str">
        <f t="shared" si="34"/>
        <v>-</v>
      </c>
      <c r="W304" s="17">
        <v>-10.781068619408341</v>
      </c>
      <c r="X304" s="17" t="s">
        <v>8</v>
      </c>
      <c r="Y304" s="18">
        <f t="shared" si="35"/>
        <v>-8.401944408675007</v>
      </c>
      <c r="Z304" s="17">
        <v>-7.9494953542166664</v>
      </c>
      <c r="AA304" s="17" t="s">
        <v>8</v>
      </c>
      <c r="AB304" s="18">
        <f t="shared" si="36"/>
        <v>-7.3517948637833337</v>
      </c>
    </row>
    <row r="305" spans="1:28" ht="15" customHeight="1" x14ac:dyDescent="0.2">
      <c r="A305" s="16">
        <v>40817</v>
      </c>
      <c r="B305" s="17">
        <v>1.9874425788583334</v>
      </c>
      <c r="C305" s="17" t="s">
        <v>8</v>
      </c>
      <c r="D305" s="18">
        <f t="shared" si="28"/>
        <v>-7.5321101651750011</v>
      </c>
      <c r="E305" s="17">
        <v>-26.186457805516667</v>
      </c>
      <c r="F305" s="17" t="s">
        <v>8</v>
      </c>
      <c r="G305" s="18">
        <f t="shared" si="29"/>
        <v>-31.472891927916667</v>
      </c>
      <c r="H305" s="17">
        <v>-37.637963586258337</v>
      </c>
      <c r="I305" s="17" t="s">
        <v>8</v>
      </c>
      <c r="J305" s="18">
        <f t="shared" si="30"/>
        <v>-40.795063317125006</v>
      </c>
      <c r="K305" s="17">
        <v>-6.0458173159166648</v>
      </c>
      <c r="L305" s="17" t="s">
        <v>8</v>
      </c>
      <c r="M305" s="18">
        <f t="shared" si="31"/>
        <v>-16.814569801449998</v>
      </c>
      <c r="N305" s="17">
        <v>14.690648263758332</v>
      </c>
      <c r="O305" s="17" t="s">
        <v>8</v>
      </c>
      <c r="P305" s="18">
        <f t="shared" si="32"/>
        <v>1.6479324588916662</v>
      </c>
      <c r="Q305" s="17">
        <v>1.8818954627750024</v>
      </c>
      <c r="R305" s="17" t="s">
        <v>8</v>
      </c>
      <c r="S305" s="18">
        <f t="shared" si="33"/>
        <v>0.81668973570833481</v>
      </c>
      <c r="T305" s="17" t="s">
        <v>8</v>
      </c>
      <c r="U305" s="17" t="s">
        <v>8</v>
      </c>
      <c r="V305" s="20" t="str">
        <f t="shared" si="34"/>
        <v>-</v>
      </c>
      <c r="W305" s="17">
        <v>-1.3704112912083399</v>
      </c>
      <c r="X305" s="17" t="s">
        <v>8</v>
      </c>
      <c r="Y305" s="18">
        <f t="shared" si="35"/>
        <v>-5.1568297365083406</v>
      </c>
      <c r="Z305" s="17">
        <v>-8.8979165614166682</v>
      </c>
      <c r="AA305" s="17" t="s">
        <v>8</v>
      </c>
      <c r="AB305" s="18">
        <f t="shared" si="36"/>
        <v>-8.0632338928166671</v>
      </c>
    </row>
    <row r="306" spans="1:28" ht="15" customHeight="1" x14ac:dyDescent="0.2">
      <c r="A306" s="16">
        <v>40848</v>
      </c>
      <c r="B306" s="17">
        <v>-2.3540104717416668</v>
      </c>
      <c r="C306" s="17" t="s">
        <v>8</v>
      </c>
      <c r="D306" s="18">
        <f t="shared" si="28"/>
        <v>-7.6665884913416678</v>
      </c>
      <c r="E306" s="17">
        <v>-27.407652709016666</v>
      </c>
      <c r="F306" s="17" t="s">
        <v>8</v>
      </c>
      <c r="G306" s="18">
        <f t="shared" si="29"/>
        <v>-29.623193732850002</v>
      </c>
      <c r="H306" s="17">
        <v>-34.853198933158339</v>
      </c>
      <c r="I306" s="17" t="s">
        <v>8</v>
      </c>
      <c r="J306" s="18">
        <f t="shared" si="30"/>
        <v>-38.450848985691671</v>
      </c>
      <c r="K306" s="17">
        <v>-11.624590615816665</v>
      </c>
      <c r="L306" s="17" t="s">
        <v>8</v>
      </c>
      <c r="M306" s="18">
        <f t="shared" si="31"/>
        <v>-13.423722465049998</v>
      </c>
      <c r="N306" s="17">
        <v>15.683867613158332</v>
      </c>
      <c r="O306" s="17" t="s">
        <v>8</v>
      </c>
      <c r="P306" s="18">
        <f t="shared" si="32"/>
        <v>9.4976235598916663</v>
      </c>
      <c r="Q306" s="17">
        <v>-6.8993106479249988</v>
      </c>
      <c r="R306" s="17" t="s">
        <v>8</v>
      </c>
      <c r="S306" s="18">
        <f t="shared" si="33"/>
        <v>-1.7566687762249984</v>
      </c>
      <c r="T306" s="17" t="s">
        <v>8</v>
      </c>
      <c r="U306" s="17" t="s">
        <v>8</v>
      </c>
      <c r="V306" s="20" t="str">
        <f t="shared" si="34"/>
        <v>-</v>
      </c>
      <c r="W306" s="17">
        <v>-2.3894593662083397</v>
      </c>
      <c r="X306" s="17" t="s">
        <v>8</v>
      </c>
      <c r="Y306" s="18">
        <f t="shared" si="35"/>
        <v>-4.8469797589416741</v>
      </c>
      <c r="Z306" s="17">
        <v>-14.415605626916665</v>
      </c>
      <c r="AA306" s="17" t="s">
        <v>8</v>
      </c>
      <c r="AB306" s="18">
        <f t="shared" si="36"/>
        <v>-10.421005847516666</v>
      </c>
    </row>
    <row r="307" spans="1:28" x14ac:dyDescent="0.2">
      <c r="A307" s="16">
        <v>40878</v>
      </c>
      <c r="B307" s="17">
        <v>-17.086050544141667</v>
      </c>
      <c r="C307" s="17" t="s">
        <v>8</v>
      </c>
      <c r="D307" s="18">
        <f t="shared" si="28"/>
        <v>-5.8175394790083343</v>
      </c>
      <c r="E307" s="17">
        <v>-30.959522034116667</v>
      </c>
      <c r="F307" s="17" t="s">
        <v>8</v>
      </c>
      <c r="G307" s="18">
        <f t="shared" si="29"/>
        <v>-28.184544182883332</v>
      </c>
      <c r="H307" s="17">
        <v>-38.738234117358331</v>
      </c>
      <c r="I307" s="17" t="s">
        <v>8</v>
      </c>
      <c r="J307" s="18">
        <f t="shared" si="30"/>
        <v>-37.076465545591667</v>
      </c>
      <c r="K307" s="17">
        <v>-14.254808946816667</v>
      </c>
      <c r="L307" s="17" t="s">
        <v>8</v>
      </c>
      <c r="M307" s="18">
        <f t="shared" si="31"/>
        <v>-10.641738959516665</v>
      </c>
      <c r="N307" s="17">
        <v>6.5439590076583336</v>
      </c>
      <c r="O307" s="17" t="s">
        <v>8</v>
      </c>
      <c r="P307" s="18">
        <f t="shared" si="32"/>
        <v>12.306158294858333</v>
      </c>
      <c r="Q307" s="17">
        <v>-13.959483740825</v>
      </c>
      <c r="R307" s="17" t="s">
        <v>8</v>
      </c>
      <c r="S307" s="18">
        <f t="shared" si="33"/>
        <v>-6.3256329753249991</v>
      </c>
      <c r="T307" s="17" t="s">
        <v>8</v>
      </c>
      <c r="U307" s="17" t="s">
        <v>8</v>
      </c>
      <c r="V307" s="20" t="str">
        <f t="shared" si="34"/>
        <v>-</v>
      </c>
      <c r="W307" s="17">
        <v>-10.460042920608341</v>
      </c>
      <c r="X307" s="17" t="s">
        <v>8</v>
      </c>
      <c r="Y307" s="18">
        <f t="shared" si="35"/>
        <v>-4.7399711926750072</v>
      </c>
      <c r="Z307" s="17">
        <v>-15.692320779416672</v>
      </c>
      <c r="AA307" s="17" t="s">
        <v>8</v>
      </c>
      <c r="AB307" s="18">
        <f t="shared" si="36"/>
        <v>-13.001947655916668</v>
      </c>
    </row>
    <row r="308" spans="1:28" x14ac:dyDescent="0.2">
      <c r="A308" s="16">
        <v>40909</v>
      </c>
      <c r="B308" s="17">
        <v>-26.721402572641669</v>
      </c>
      <c r="C308" s="17" t="s">
        <v>8</v>
      </c>
      <c r="D308" s="18">
        <f t="shared" si="28"/>
        <v>-15.387154529508335</v>
      </c>
      <c r="E308" s="17">
        <v>-42.357846194016666</v>
      </c>
      <c r="F308" s="17" t="s">
        <v>8</v>
      </c>
      <c r="G308" s="18">
        <f t="shared" si="29"/>
        <v>-33.575006979049995</v>
      </c>
      <c r="H308" s="17">
        <v>-49.913405556058336</v>
      </c>
      <c r="I308" s="17" t="s">
        <v>8</v>
      </c>
      <c r="J308" s="18">
        <f t="shared" si="30"/>
        <v>-41.168279535525002</v>
      </c>
      <c r="K308" s="17">
        <v>-30.681687013816664</v>
      </c>
      <c r="L308" s="17" t="s">
        <v>8</v>
      </c>
      <c r="M308" s="18">
        <f t="shared" si="31"/>
        <v>-18.853695525483332</v>
      </c>
      <c r="N308" s="17">
        <v>-9.2011612488416663</v>
      </c>
      <c r="O308" s="17" t="s">
        <v>8</v>
      </c>
      <c r="P308" s="18">
        <f t="shared" si="32"/>
        <v>4.3422217906583329</v>
      </c>
      <c r="Q308" s="17">
        <v>-20.292233148124996</v>
      </c>
      <c r="R308" s="17" t="s">
        <v>8</v>
      </c>
      <c r="S308" s="18">
        <f t="shared" si="33"/>
        <v>-13.71700917895833</v>
      </c>
      <c r="T308" s="17" t="s">
        <v>8</v>
      </c>
      <c r="U308" s="17" t="s">
        <v>8</v>
      </c>
      <c r="V308" s="20" t="str">
        <f t="shared" si="34"/>
        <v>-</v>
      </c>
      <c r="W308" s="17">
        <v>-4.0602322811083402</v>
      </c>
      <c r="X308" s="17" t="s">
        <v>8</v>
      </c>
      <c r="Y308" s="18">
        <f t="shared" si="35"/>
        <v>-5.6365781893083406</v>
      </c>
      <c r="Z308" s="17">
        <v>-15.79857362311667</v>
      </c>
      <c r="AA308" s="17" t="s">
        <v>8</v>
      </c>
      <c r="AB308" s="18">
        <f t="shared" si="36"/>
        <v>-15.302166676483337</v>
      </c>
    </row>
    <row r="309" spans="1:28" ht="15" customHeight="1" x14ac:dyDescent="0.2">
      <c r="A309" s="16">
        <v>40940</v>
      </c>
      <c r="B309" s="17">
        <v>-19.332082222741668</v>
      </c>
      <c r="C309" s="17" t="s">
        <v>8</v>
      </c>
      <c r="D309" s="18">
        <f t="shared" si="28"/>
        <v>-21.046511779841669</v>
      </c>
      <c r="E309" s="17">
        <v>-33.627856247916668</v>
      </c>
      <c r="F309" s="17" t="s">
        <v>8</v>
      </c>
      <c r="G309" s="18">
        <f t="shared" si="29"/>
        <v>-35.648408158683331</v>
      </c>
      <c r="H309" s="17">
        <v>-41.091720681758332</v>
      </c>
      <c r="I309" s="17" t="s">
        <v>8</v>
      </c>
      <c r="J309" s="18">
        <f t="shared" si="30"/>
        <v>-43.247786785058338</v>
      </c>
      <c r="K309" s="17">
        <v>-24.001753796416665</v>
      </c>
      <c r="L309" s="17" t="s">
        <v>8</v>
      </c>
      <c r="M309" s="18">
        <f t="shared" si="31"/>
        <v>-22.979416585683328</v>
      </c>
      <c r="N309" s="17">
        <v>-7.2588264458416649</v>
      </c>
      <c r="O309" s="17" t="s">
        <v>8</v>
      </c>
      <c r="P309" s="18">
        <f t="shared" si="32"/>
        <v>-3.3053428956749991</v>
      </c>
      <c r="Q309" s="17">
        <v>-3.3244623902249977</v>
      </c>
      <c r="R309" s="17" t="s">
        <v>8</v>
      </c>
      <c r="S309" s="18">
        <f t="shared" si="33"/>
        <v>-12.525393093058332</v>
      </c>
      <c r="T309" s="17" t="s">
        <v>8</v>
      </c>
      <c r="U309" s="17" t="s">
        <v>8</v>
      </c>
      <c r="V309" s="20" t="str">
        <f t="shared" si="34"/>
        <v>-</v>
      </c>
      <c r="W309" s="17">
        <v>-5.0285439985083391</v>
      </c>
      <c r="X309" s="17" t="s">
        <v>8</v>
      </c>
      <c r="Y309" s="18">
        <f t="shared" si="35"/>
        <v>-6.5162730667416744</v>
      </c>
      <c r="Z309" s="17">
        <v>-13.040038765616668</v>
      </c>
      <c r="AA309" s="17" t="s">
        <v>8</v>
      </c>
      <c r="AB309" s="18">
        <f t="shared" si="36"/>
        <v>-14.843644389383337</v>
      </c>
    </row>
    <row r="310" spans="1:28" ht="15" customHeight="1" x14ac:dyDescent="0.2">
      <c r="A310" s="16">
        <v>40969</v>
      </c>
      <c r="B310" s="17">
        <v>-19.965135202341667</v>
      </c>
      <c r="C310" s="17" t="s">
        <v>8</v>
      </c>
      <c r="D310" s="18">
        <f t="shared" si="28"/>
        <v>-22.006206665908337</v>
      </c>
      <c r="E310" s="17">
        <v>-31.079069559116668</v>
      </c>
      <c r="F310" s="17" t="s">
        <v>8</v>
      </c>
      <c r="G310" s="18">
        <f t="shared" si="29"/>
        <v>-35.688257333683339</v>
      </c>
      <c r="H310" s="17">
        <v>-42.960662858958344</v>
      </c>
      <c r="I310" s="17" t="s">
        <v>8</v>
      </c>
      <c r="J310" s="18">
        <f t="shared" si="30"/>
        <v>-44.65526303225834</v>
      </c>
      <c r="K310" s="17">
        <v>-16.146509136216665</v>
      </c>
      <c r="L310" s="17" t="s">
        <v>8</v>
      </c>
      <c r="M310" s="18">
        <f t="shared" si="31"/>
        <v>-23.609983315483333</v>
      </c>
      <c r="N310" s="17">
        <v>-6.2571312991416663</v>
      </c>
      <c r="O310" s="17" t="s">
        <v>8</v>
      </c>
      <c r="P310" s="18">
        <f t="shared" si="32"/>
        <v>-7.5723729979416659</v>
      </c>
      <c r="Q310" s="17">
        <v>-4.1441658708249989</v>
      </c>
      <c r="R310" s="17" t="s">
        <v>8</v>
      </c>
      <c r="S310" s="18">
        <f t="shared" si="33"/>
        <v>-9.2536204697249982</v>
      </c>
      <c r="T310" s="17" t="s">
        <v>8</v>
      </c>
      <c r="U310" s="17" t="s">
        <v>8</v>
      </c>
      <c r="V310" s="20" t="str">
        <f t="shared" si="34"/>
        <v>-</v>
      </c>
      <c r="W310" s="17">
        <v>-4.1548710918083396</v>
      </c>
      <c r="X310" s="17" t="s">
        <v>8</v>
      </c>
      <c r="Y310" s="18">
        <f t="shared" si="35"/>
        <v>-4.4145491238083396</v>
      </c>
      <c r="Z310" s="17">
        <v>-13.911994201616668</v>
      </c>
      <c r="AA310" s="17" t="s">
        <v>8</v>
      </c>
      <c r="AB310" s="18">
        <f t="shared" si="36"/>
        <v>-14.250202196783334</v>
      </c>
    </row>
    <row r="311" spans="1:28" x14ac:dyDescent="0.2">
      <c r="A311" s="16">
        <v>41000</v>
      </c>
      <c r="B311" s="17">
        <v>-17.465944324441669</v>
      </c>
      <c r="C311" s="17" t="s">
        <v>8</v>
      </c>
      <c r="D311" s="18">
        <f t="shared" si="28"/>
        <v>-18.921053916508331</v>
      </c>
      <c r="E311" s="17">
        <v>-35.685069917616666</v>
      </c>
      <c r="F311" s="17" t="s">
        <v>8</v>
      </c>
      <c r="G311" s="18">
        <f t="shared" si="29"/>
        <v>-33.463998574883334</v>
      </c>
      <c r="H311" s="17">
        <v>-48.425205546458344</v>
      </c>
      <c r="I311" s="17" t="s">
        <v>8</v>
      </c>
      <c r="J311" s="18">
        <f t="shared" si="30"/>
        <v>-44.159196362391675</v>
      </c>
      <c r="K311" s="17">
        <v>-17.918319744416667</v>
      </c>
      <c r="L311" s="17" t="s">
        <v>8</v>
      </c>
      <c r="M311" s="18">
        <f t="shared" si="31"/>
        <v>-19.355527559016664</v>
      </c>
      <c r="N311" s="17">
        <v>-9.7460503982416657</v>
      </c>
      <c r="O311" s="17" t="s">
        <v>8</v>
      </c>
      <c r="P311" s="18">
        <f t="shared" si="32"/>
        <v>-7.7540027144083323</v>
      </c>
      <c r="Q311" s="17">
        <v>-9.3799305917249995</v>
      </c>
      <c r="R311" s="17" t="s">
        <v>8</v>
      </c>
      <c r="S311" s="18">
        <f t="shared" si="33"/>
        <v>-5.6161862842583323</v>
      </c>
      <c r="T311" s="17" t="s">
        <v>8</v>
      </c>
      <c r="U311" s="17" t="s">
        <v>8</v>
      </c>
      <c r="V311" s="20" t="str">
        <f t="shared" si="34"/>
        <v>-</v>
      </c>
      <c r="W311" s="17">
        <v>-11.220749576808341</v>
      </c>
      <c r="X311" s="17" t="s">
        <v>8</v>
      </c>
      <c r="Y311" s="18">
        <f t="shared" si="35"/>
        <v>-6.8013882223750066</v>
      </c>
      <c r="Z311" s="17">
        <v>-13.997870909016665</v>
      </c>
      <c r="AA311" s="17" t="s">
        <v>8</v>
      </c>
      <c r="AB311" s="18">
        <f t="shared" si="36"/>
        <v>-13.649967958750002</v>
      </c>
    </row>
    <row r="312" spans="1:28" x14ac:dyDescent="0.2">
      <c r="A312" s="16">
        <v>41030</v>
      </c>
      <c r="B312" s="17">
        <v>-28.331413604641671</v>
      </c>
      <c r="C312" s="17" t="s">
        <v>8</v>
      </c>
      <c r="D312" s="18">
        <f t="shared" si="28"/>
        <v>-21.920831043808334</v>
      </c>
      <c r="E312" s="17">
        <v>-40.016630382116666</v>
      </c>
      <c r="F312" s="17" t="s">
        <v>8</v>
      </c>
      <c r="G312" s="18">
        <f t="shared" si="29"/>
        <v>-35.593589952949998</v>
      </c>
      <c r="H312" s="17">
        <v>-47.414910960858336</v>
      </c>
      <c r="I312" s="17" t="s">
        <v>8</v>
      </c>
      <c r="J312" s="18">
        <f t="shared" si="30"/>
        <v>-46.266926455425015</v>
      </c>
      <c r="K312" s="17">
        <v>-20.981286044016667</v>
      </c>
      <c r="L312" s="17" t="s">
        <v>8</v>
      </c>
      <c r="M312" s="18">
        <f t="shared" si="31"/>
        <v>-18.348704974883333</v>
      </c>
      <c r="N312" s="17">
        <v>-7.3034116909416671</v>
      </c>
      <c r="O312" s="17" t="s">
        <v>8</v>
      </c>
      <c r="P312" s="18">
        <f t="shared" si="32"/>
        <v>-7.7688644627749994</v>
      </c>
      <c r="Q312" s="17">
        <v>-2.6456999936249979</v>
      </c>
      <c r="R312" s="17" t="s">
        <v>8</v>
      </c>
      <c r="S312" s="18">
        <f t="shared" si="33"/>
        <v>-5.3899321520583321</v>
      </c>
      <c r="T312" s="17" t="s">
        <v>8</v>
      </c>
      <c r="U312" s="17" t="s">
        <v>8</v>
      </c>
      <c r="V312" s="20" t="str">
        <f t="shared" si="34"/>
        <v>-</v>
      </c>
      <c r="W312" s="17">
        <v>-9.5983397500083392</v>
      </c>
      <c r="X312" s="17" t="s">
        <v>8</v>
      </c>
      <c r="Y312" s="18">
        <f t="shared" si="35"/>
        <v>-8.3246534728750063</v>
      </c>
      <c r="Z312" s="17">
        <v>-17.156736853416671</v>
      </c>
      <c r="AA312" s="17" t="s">
        <v>8</v>
      </c>
      <c r="AB312" s="18">
        <f t="shared" si="36"/>
        <v>-15.022200654683337</v>
      </c>
    </row>
    <row r="313" spans="1:28" ht="15" customHeight="1" x14ac:dyDescent="0.2">
      <c r="A313" s="16">
        <v>41061</v>
      </c>
      <c r="B313" s="17">
        <v>-20.929150359341669</v>
      </c>
      <c r="C313" s="17" t="s">
        <v>8</v>
      </c>
      <c r="D313" s="18">
        <f t="shared" si="28"/>
        <v>-22.242169429475002</v>
      </c>
      <c r="E313" s="17">
        <v>-35.541129361716663</v>
      </c>
      <c r="F313" s="17" t="s">
        <v>8</v>
      </c>
      <c r="G313" s="18">
        <f t="shared" si="29"/>
        <v>-37.080943220483334</v>
      </c>
      <c r="H313" s="17">
        <v>-46.560020614158333</v>
      </c>
      <c r="I313" s="17" t="s">
        <v>8</v>
      </c>
      <c r="J313" s="18">
        <f t="shared" si="30"/>
        <v>-47.466712373825004</v>
      </c>
      <c r="K313" s="17">
        <v>-18.303119627516665</v>
      </c>
      <c r="L313" s="17" t="s">
        <v>8</v>
      </c>
      <c r="M313" s="18">
        <f t="shared" si="31"/>
        <v>-19.06757513865</v>
      </c>
      <c r="N313" s="17">
        <v>-1.6103843854416666</v>
      </c>
      <c r="O313" s="17" t="s">
        <v>8</v>
      </c>
      <c r="P313" s="18">
        <f t="shared" si="32"/>
        <v>-6.2199488248749999</v>
      </c>
      <c r="Q313" s="17">
        <v>-7.7627033332249979</v>
      </c>
      <c r="R313" s="17" t="s">
        <v>8</v>
      </c>
      <c r="S313" s="18">
        <f t="shared" si="33"/>
        <v>-6.5961113061916654</v>
      </c>
      <c r="T313" s="17" t="s">
        <v>8</v>
      </c>
      <c r="U313" s="17" t="s">
        <v>8</v>
      </c>
      <c r="V313" s="20" t="str">
        <f t="shared" si="34"/>
        <v>-</v>
      </c>
      <c r="W313" s="17">
        <v>-7.6905528017083391</v>
      </c>
      <c r="X313" s="17" t="s">
        <v>8</v>
      </c>
      <c r="Y313" s="18">
        <f t="shared" si="35"/>
        <v>-9.5032140428416731</v>
      </c>
      <c r="Z313" s="17">
        <v>-11.977093538916666</v>
      </c>
      <c r="AA313" s="17" t="s">
        <v>8</v>
      </c>
      <c r="AB313" s="18">
        <f t="shared" si="36"/>
        <v>-14.377233767116669</v>
      </c>
    </row>
    <row r="314" spans="1:28" ht="15" customHeight="1" x14ac:dyDescent="0.2">
      <c r="A314" s="16">
        <v>41091</v>
      </c>
      <c r="B314" s="17">
        <v>-11.426185923541667</v>
      </c>
      <c r="C314" s="17" t="s">
        <v>8</v>
      </c>
      <c r="D314" s="18">
        <f t="shared" si="28"/>
        <v>-20.228916629175004</v>
      </c>
      <c r="E314" s="17">
        <v>-32.126850115916668</v>
      </c>
      <c r="F314" s="17" t="s">
        <v>8</v>
      </c>
      <c r="G314" s="18">
        <f t="shared" si="29"/>
        <v>-35.894869953250002</v>
      </c>
      <c r="H314" s="17">
        <v>-44.246993628058334</v>
      </c>
      <c r="I314" s="17" t="s">
        <v>8</v>
      </c>
      <c r="J314" s="18">
        <f t="shared" si="30"/>
        <v>-46.073975067691663</v>
      </c>
      <c r="K314" s="17">
        <v>-12.622511665816667</v>
      </c>
      <c r="L314" s="17" t="s">
        <v>8</v>
      </c>
      <c r="M314" s="18">
        <f t="shared" si="31"/>
        <v>-17.302305779116669</v>
      </c>
      <c r="N314" s="17">
        <v>-3.0420296220416665</v>
      </c>
      <c r="O314" s="17" t="s">
        <v>8</v>
      </c>
      <c r="P314" s="18">
        <f t="shared" si="32"/>
        <v>-3.9852752328083327</v>
      </c>
      <c r="Q314" s="17">
        <v>-7.0751850235249982</v>
      </c>
      <c r="R314" s="17" t="s">
        <v>8</v>
      </c>
      <c r="S314" s="18">
        <f t="shared" si="33"/>
        <v>-5.8278627834583316</v>
      </c>
      <c r="T314" s="17" t="s">
        <v>8</v>
      </c>
      <c r="U314" s="17" t="s">
        <v>8</v>
      </c>
      <c r="V314" s="20" t="str">
        <f t="shared" si="34"/>
        <v>-</v>
      </c>
      <c r="W314" s="17">
        <v>-8.4463613434083413</v>
      </c>
      <c r="X314" s="17" t="s">
        <v>8</v>
      </c>
      <c r="Y314" s="18">
        <f t="shared" si="35"/>
        <v>-8.5784179650416732</v>
      </c>
      <c r="Z314" s="17">
        <v>-5.2931279351166678</v>
      </c>
      <c r="AA314" s="17" t="s">
        <v>8</v>
      </c>
      <c r="AB314" s="18">
        <f t="shared" si="36"/>
        <v>-11.475652775816668</v>
      </c>
    </row>
    <row r="315" spans="1:28" x14ac:dyDescent="0.2">
      <c r="A315" s="16">
        <v>41122</v>
      </c>
      <c r="B315" s="17">
        <v>-24.109530878541669</v>
      </c>
      <c r="C315" s="17" t="s">
        <v>8</v>
      </c>
      <c r="D315" s="18">
        <f t="shared" si="28"/>
        <v>-18.821622387141669</v>
      </c>
      <c r="E315" s="17">
        <v>-31.847898279016668</v>
      </c>
      <c r="F315" s="17" t="s">
        <v>8</v>
      </c>
      <c r="G315" s="18">
        <f t="shared" si="29"/>
        <v>-33.171959252216674</v>
      </c>
      <c r="H315" s="17">
        <v>-47.423755806758336</v>
      </c>
      <c r="I315" s="17" t="s">
        <v>8</v>
      </c>
      <c r="J315" s="18">
        <f t="shared" si="30"/>
        <v>-46.07692334965833</v>
      </c>
      <c r="K315" s="17">
        <v>-18.332072102516666</v>
      </c>
      <c r="L315" s="17" t="s">
        <v>8</v>
      </c>
      <c r="M315" s="18">
        <f t="shared" si="31"/>
        <v>-16.419234465283335</v>
      </c>
      <c r="N315" s="17">
        <v>-13.574616199441669</v>
      </c>
      <c r="O315" s="17" t="s">
        <v>8</v>
      </c>
      <c r="P315" s="18">
        <f t="shared" si="32"/>
        <v>-6.0756767356416672</v>
      </c>
      <c r="Q315" s="17">
        <v>11.200339884475001</v>
      </c>
      <c r="R315" s="17" t="s">
        <v>8</v>
      </c>
      <c r="S315" s="18">
        <f t="shared" si="33"/>
        <v>-1.2125161574249983</v>
      </c>
      <c r="T315" s="17" t="s">
        <v>8</v>
      </c>
      <c r="U315" s="17" t="s">
        <v>8</v>
      </c>
      <c r="V315" s="20" t="str">
        <f t="shared" si="34"/>
        <v>-</v>
      </c>
      <c r="W315" s="17">
        <v>-10.876116877008339</v>
      </c>
      <c r="X315" s="17" t="s">
        <v>8</v>
      </c>
      <c r="Y315" s="18">
        <f t="shared" si="35"/>
        <v>-9.0043436740416727</v>
      </c>
      <c r="Z315" s="17">
        <v>-10.115499378416668</v>
      </c>
      <c r="AA315" s="17" t="s">
        <v>8</v>
      </c>
      <c r="AB315" s="18">
        <f t="shared" si="36"/>
        <v>-9.128573617483335</v>
      </c>
    </row>
    <row r="316" spans="1:28" x14ac:dyDescent="0.2">
      <c r="A316" s="16">
        <v>41153</v>
      </c>
      <c r="B316" s="17">
        <v>-34.755825055441662</v>
      </c>
      <c r="C316" s="17" t="s">
        <v>8</v>
      </c>
      <c r="D316" s="18">
        <f t="shared" si="28"/>
        <v>-23.430513952508335</v>
      </c>
      <c r="E316" s="17">
        <v>-48.944083772016668</v>
      </c>
      <c r="F316" s="17" t="s">
        <v>8</v>
      </c>
      <c r="G316" s="18">
        <f t="shared" si="29"/>
        <v>-37.639610722316668</v>
      </c>
      <c r="H316" s="17">
        <v>-58.959129367758337</v>
      </c>
      <c r="I316" s="17" t="s">
        <v>8</v>
      </c>
      <c r="J316" s="18">
        <f t="shared" si="30"/>
        <v>-50.209959600858333</v>
      </c>
      <c r="K316" s="17">
        <v>-34.276029609216664</v>
      </c>
      <c r="L316" s="17" t="s">
        <v>8</v>
      </c>
      <c r="M316" s="18">
        <f t="shared" si="31"/>
        <v>-21.743537792516666</v>
      </c>
      <c r="N316" s="17">
        <v>-12.781339026241666</v>
      </c>
      <c r="O316" s="17" t="s">
        <v>8</v>
      </c>
      <c r="P316" s="18">
        <f t="shared" si="32"/>
        <v>-9.799328282574999</v>
      </c>
      <c r="Q316" s="17">
        <v>-20.340626965724997</v>
      </c>
      <c r="R316" s="17" t="s">
        <v>8</v>
      </c>
      <c r="S316" s="18">
        <f t="shared" si="33"/>
        <v>-5.4051573682583323</v>
      </c>
      <c r="T316" s="17" t="s">
        <v>8</v>
      </c>
      <c r="U316" s="17" t="s">
        <v>8</v>
      </c>
      <c r="V316" s="20" t="str">
        <f t="shared" si="34"/>
        <v>-</v>
      </c>
      <c r="W316" s="17">
        <v>-10.24469555710834</v>
      </c>
      <c r="X316" s="17" t="s">
        <v>8</v>
      </c>
      <c r="Y316" s="18">
        <f t="shared" si="35"/>
        <v>-9.8557245925083397</v>
      </c>
      <c r="Z316" s="17">
        <v>-8.7806458748166669</v>
      </c>
      <c r="AA316" s="17" t="s">
        <v>8</v>
      </c>
      <c r="AB316" s="18">
        <f t="shared" si="36"/>
        <v>-8.0630910627833341</v>
      </c>
    </row>
    <row r="317" spans="1:28" ht="15" customHeight="1" x14ac:dyDescent="0.2">
      <c r="A317" s="16">
        <v>41183</v>
      </c>
      <c r="B317" s="17">
        <v>-31.776920699841671</v>
      </c>
      <c r="C317" s="17" t="s">
        <v>8</v>
      </c>
      <c r="D317" s="18">
        <f t="shared" si="28"/>
        <v>-30.214092211275002</v>
      </c>
      <c r="E317" s="17">
        <v>-47.696199013316665</v>
      </c>
      <c r="F317" s="17" t="s">
        <v>8</v>
      </c>
      <c r="G317" s="18">
        <f t="shared" si="29"/>
        <v>-42.82939368811666</v>
      </c>
      <c r="H317" s="17">
        <v>-44.564873292258341</v>
      </c>
      <c r="I317" s="17" t="s">
        <v>8</v>
      </c>
      <c r="J317" s="18">
        <f t="shared" si="30"/>
        <v>-50.315919488925005</v>
      </c>
      <c r="K317" s="17">
        <v>-32.464226964916669</v>
      </c>
      <c r="L317" s="17" t="s">
        <v>8</v>
      </c>
      <c r="M317" s="18">
        <f t="shared" si="31"/>
        <v>-28.357442892216664</v>
      </c>
      <c r="N317" s="17">
        <v>-16.042956401541666</v>
      </c>
      <c r="O317" s="17" t="s">
        <v>8</v>
      </c>
      <c r="P317" s="18">
        <f t="shared" si="32"/>
        <v>-14.132970542408335</v>
      </c>
      <c r="Q317" s="17">
        <v>-21.140935178324998</v>
      </c>
      <c r="R317" s="17" t="s">
        <v>8</v>
      </c>
      <c r="S317" s="18">
        <f t="shared" si="33"/>
        <v>-10.093740753191666</v>
      </c>
      <c r="T317" s="17" t="s">
        <v>8</v>
      </c>
      <c r="U317" s="17" t="s">
        <v>8</v>
      </c>
      <c r="V317" s="20" t="str">
        <f t="shared" si="34"/>
        <v>-</v>
      </c>
      <c r="W317" s="17">
        <v>-12.530719639808339</v>
      </c>
      <c r="X317" s="17" t="s">
        <v>8</v>
      </c>
      <c r="Y317" s="18">
        <f t="shared" si="35"/>
        <v>-11.217177357975006</v>
      </c>
      <c r="Z317" s="17">
        <v>-12.660890553616667</v>
      </c>
      <c r="AA317" s="17" t="s">
        <v>8</v>
      </c>
      <c r="AB317" s="18">
        <f t="shared" si="36"/>
        <v>-10.519011935616668</v>
      </c>
    </row>
    <row r="318" spans="1:28" ht="15" customHeight="1" x14ac:dyDescent="0.2">
      <c r="A318" s="16">
        <v>41214</v>
      </c>
      <c r="B318" s="17">
        <v>-30.382338199941668</v>
      </c>
      <c r="C318" s="17" t="s">
        <v>8</v>
      </c>
      <c r="D318" s="18">
        <f t="shared" si="28"/>
        <v>-32.305027985075</v>
      </c>
      <c r="E318" s="17">
        <v>-54.423823376516665</v>
      </c>
      <c r="F318" s="17" t="s">
        <v>8</v>
      </c>
      <c r="G318" s="18">
        <f t="shared" si="29"/>
        <v>-50.354702053950007</v>
      </c>
      <c r="H318" s="17">
        <v>-59.876001263358333</v>
      </c>
      <c r="I318" s="17" t="s">
        <v>8</v>
      </c>
      <c r="J318" s="18">
        <f t="shared" si="30"/>
        <v>-54.466667974458339</v>
      </c>
      <c r="K318" s="17">
        <v>-32.411538332616665</v>
      </c>
      <c r="L318" s="17" t="s">
        <v>8</v>
      </c>
      <c r="M318" s="18">
        <f t="shared" si="31"/>
        <v>-33.050598302249995</v>
      </c>
      <c r="N318" s="17">
        <v>-11.855366209041668</v>
      </c>
      <c r="O318" s="17" t="s">
        <v>8</v>
      </c>
      <c r="P318" s="18">
        <f t="shared" si="32"/>
        <v>-13.559887212275001</v>
      </c>
      <c r="Q318" s="17">
        <v>-23.630088586125002</v>
      </c>
      <c r="R318" s="17" t="s">
        <v>8</v>
      </c>
      <c r="S318" s="18">
        <f t="shared" si="33"/>
        <v>-21.703883576725001</v>
      </c>
      <c r="T318" s="17" t="s">
        <v>8</v>
      </c>
      <c r="U318" s="17" t="s">
        <v>8</v>
      </c>
      <c r="V318" s="20" t="str">
        <f t="shared" si="34"/>
        <v>-</v>
      </c>
      <c r="W318" s="17">
        <v>-16.250607818708339</v>
      </c>
      <c r="X318" s="17" t="s">
        <v>8</v>
      </c>
      <c r="Y318" s="18">
        <f t="shared" si="35"/>
        <v>-13.008674338541672</v>
      </c>
      <c r="Z318" s="17">
        <v>-15.727693448216666</v>
      </c>
      <c r="AA318" s="17" t="s">
        <v>8</v>
      </c>
      <c r="AB318" s="18">
        <f t="shared" si="36"/>
        <v>-12.389743292216666</v>
      </c>
    </row>
    <row r="319" spans="1:28" x14ac:dyDescent="0.2">
      <c r="A319" s="16">
        <v>41244</v>
      </c>
      <c r="B319" s="17">
        <v>-19.767177119541667</v>
      </c>
      <c r="C319" s="17" t="s">
        <v>8</v>
      </c>
      <c r="D319" s="18">
        <f t="shared" si="28"/>
        <v>-27.30881200644167</v>
      </c>
      <c r="E319" s="17">
        <v>-52.634625435116668</v>
      </c>
      <c r="F319" s="17" t="s">
        <v>8</v>
      </c>
      <c r="G319" s="18">
        <f t="shared" si="29"/>
        <v>-51.584882608316668</v>
      </c>
      <c r="H319" s="17">
        <v>-57.749707812958334</v>
      </c>
      <c r="I319" s="17" t="s">
        <v>8</v>
      </c>
      <c r="J319" s="18">
        <f t="shared" si="30"/>
        <v>-54.063527456191672</v>
      </c>
      <c r="K319" s="17">
        <v>-31.733085827316664</v>
      </c>
      <c r="L319" s="17" t="s">
        <v>8</v>
      </c>
      <c r="M319" s="18">
        <f t="shared" si="31"/>
        <v>-32.202950374949999</v>
      </c>
      <c r="N319" s="17">
        <v>-10.338916748641667</v>
      </c>
      <c r="O319" s="17" t="s">
        <v>8</v>
      </c>
      <c r="P319" s="18">
        <f t="shared" si="32"/>
        <v>-12.745746453075</v>
      </c>
      <c r="Q319" s="17">
        <v>-4.3492966812249989</v>
      </c>
      <c r="R319" s="17" t="s">
        <v>8</v>
      </c>
      <c r="S319" s="18">
        <f t="shared" si="33"/>
        <v>-16.373440148558334</v>
      </c>
      <c r="T319" s="17" t="s">
        <v>8</v>
      </c>
      <c r="U319" s="17" t="s">
        <v>8</v>
      </c>
      <c r="V319" s="20" t="str">
        <f t="shared" si="34"/>
        <v>-</v>
      </c>
      <c r="W319" s="17">
        <v>-11.721637275908339</v>
      </c>
      <c r="X319" s="17" t="s">
        <v>8</v>
      </c>
      <c r="Y319" s="18">
        <f t="shared" si="35"/>
        <v>-13.50098824480834</v>
      </c>
      <c r="Z319" s="17">
        <v>-17.302272389216672</v>
      </c>
      <c r="AA319" s="17" t="s">
        <v>8</v>
      </c>
      <c r="AB319" s="18">
        <f t="shared" si="36"/>
        <v>-15.230285463683336</v>
      </c>
    </row>
    <row r="320" spans="1:28" x14ac:dyDescent="0.2">
      <c r="A320" s="16">
        <v>41275</v>
      </c>
      <c r="B320" s="17">
        <v>-20.697231371441667</v>
      </c>
      <c r="C320" s="17" t="s">
        <v>8</v>
      </c>
      <c r="D320" s="18">
        <f t="shared" si="28"/>
        <v>-23.615582230308334</v>
      </c>
      <c r="E320" s="17">
        <v>-44.265615720616665</v>
      </c>
      <c r="F320" s="17" t="s">
        <v>8</v>
      </c>
      <c r="G320" s="18">
        <f t="shared" si="29"/>
        <v>-50.441354844083328</v>
      </c>
      <c r="H320" s="17">
        <v>-56.582327399458336</v>
      </c>
      <c r="I320" s="17" t="s">
        <v>8</v>
      </c>
      <c r="J320" s="18">
        <f t="shared" si="30"/>
        <v>-58.069345491924999</v>
      </c>
      <c r="K320" s="17">
        <v>-27.611936304616663</v>
      </c>
      <c r="L320" s="17" t="s">
        <v>8</v>
      </c>
      <c r="M320" s="18">
        <f t="shared" si="31"/>
        <v>-30.585520154849998</v>
      </c>
      <c r="N320" s="17">
        <v>-10.462309366041668</v>
      </c>
      <c r="O320" s="17" t="s">
        <v>8</v>
      </c>
      <c r="P320" s="18">
        <f t="shared" si="32"/>
        <v>-10.885530774575001</v>
      </c>
      <c r="Q320" s="17">
        <v>0.28963341477500215</v>
      </c>
      <c r="R320" s="17" t="s">
        <v>8</v>
      </c>
      <c r="S320" s="18">
        <f t="shared" si="33"/>
        <v>-9.2299172841916661</v>
      </c>
      <c r="T320" s="17" t="s">
        <v>8</v>
      </c>
      <c r="U320" s="17" t="s">
        <v>8</v>
      </c>
      <c r="V320" s="20" t="str">
        <f t="shared" si="34"/>
        <v>-</v>
      </c>
      <c r="W320" s="17">
        <v>-4.7466421034083401</v>
      </c>
      <c r="X320" s="17" t="s">
        <v>8</v>
      </c>
      <c r="Y320" s="18">
        <f t="shared" si="35"/>
        <v>-10.906295732675005</v>
      </c>
      <c r="Z320" s="17">
        <v>-10.901039294416666</v>
      </c>
      <c r="AA320" s="17" t="s">
        <v>8</v>
      </c>
      <c r="AB320" s="18">
        <f t="shared" si="36"/>
        <v>-14.643668377283333</v>
      </c>
    </row>
    <row r="321" spans="1:28" ht="15" customHeight="1" x14ac:dyDescent="0.2">
      <c r="A321" s="16">
        <v>41306</v>
      </c>
      <c r="B321" s="17">
        <v>-18.574444540641668</v>
      </c>
      <c r="C321" s="17" t="s">
        <v>8</v>
      </c>
      <c r="D321" s="18">
        <f t="shared" si="28"/>
        <v>-19.679617677208331</v>
      </c>
      <c r="E321" s="17">
        <v>-43.348670136416665</v>
      </c>
      <c r="F321" s="17" t="s">
        <v>8</v>
      </c>
      <c r="G321" s="18">
        <f t="shared" si="29"/>
        <v>-46.749637097383335</v>
      </c>
      <c r="H321" s="17">
        <v>-55.400490344458333</v>
      </c>
      <c r="I321" s="17" t="s">
        <v>8</v>
      </c>
      <c r="J321" s="18">
        <f t="shared" si="30"/>
        <v>-56.577508518958332</v>
      </c>
      <c r="K321" s="17">
        <v>-24.763540498816667</v>
      </c>
      <c r="L321" s="17" t="s">
        <v>8</v>
      </c>
      <c r="M321" s="18">
        <f t="shared" si="31"/>
        <v>-28.036187543583328</v>
      </c>
      <c r="N321" s="17">
        <v>-16.167204443241666</v>
      </c>
      <c r="O321" s="17" t="s">
        <v>8</v>
      </c>
      <c r="P321" s="18">
        <f t="shared" si="32"/>
        <v>-12.322810185975001</v>
      </c>
      <c r="Q321" s="17">
        <v>3.6056421507750009</v>
      </c>
      <c r="R321" s="17" t="s">
        <v>8</v>
      </c>
      <c r="S321" s="18">
        <f t="shared" si="33"/>
        <v>-0.15134037189166527</v>
      </c>
      <c r="T321" s="17" t="s">
        <v>8</v>
      </c>
      <c r="U321" s="17" t="s">
        <v>8</v>
      </c>
      <c r="V321" s="20" t="str">
        <f t="shared" si="34"/>
        <v>-</v>
      </c>
      <c r="W321" s="17">
        <v>-10.36056045880834</v>
      </c>
      <c r="X321" s="17" t="s">
        <v>8</v>
      </c>
      <c r="Y321" s="18">
        <f t="shared" si="35"/>
        <v>-8.9429466127083401</v>
      </c>
      <c r="Z321" s="17">
        <v>-9.0261289028166658</v>
      </c>
      <c r="AA321" s="17" t="s">
        <v>8</v>
      </c>
      <c r="AB321" s="18">
        <f t="shared" si="36"/>
        <v>-12.409813528816668</v>
      </c>
    </row>
    <row r="322" spans="1:28" ht="15" customHeight="1" x14ac:dyDescent="0.2">
      <c r="A322" s="16">
        <v>41334</v>
      </c>
      <c r="B322" s="17">
        <v>-17.08527107654167</v>
      </c>
      <c r="C322" s="17" t="s">
        <v>8</v>
      </c>
      <c r="D322" s="18">
        <f t="shared" si="28"/>
        <v>-18.785648996208337</v>
      </c>
      <c r="E322" s="17">
        <v>-40.612176675016663</v>
      </c>
      <c r="F322" s="17" t="s">
        <v>8</v>
      </c>
      <c r="G322" s="18">
        <f t="shared" si="29"/>
        <v>-42.742154177349995</v>
      </c>
      <c r="H322" s="17">
        <v>-57.939998067358331</v>
      </c>
      <c r="I322" s="17" t="s">
        <v>8</v>
      </c>
      <c r="J322" s="18">
        <f t="shared" si="30"/>
        <v>-56.640938603758336</v>
      </c>
      <c r="K322" s="17">
        <v>-25.636137053416668</v>
      </c>
      <c r="L322" s="17" t="s">
        <v>8</v>
      </c>
      <c r="M322" s="18">
        <f t="shared" si="31"/>
        <v>-26.003871285616668</v>
      </c>
      <c r="N322" s="17">
        <v>-12.432762562841669</v>
      </c>
      <c r="O322" s="17" t="s">
        <v>8</v>
      </c>
      <c r="P322" s="18">
        <f t="shared" si="32"/>
        <v>-13.020758790708333</v>
      </c>
      <c r="Q322" s="17">
        <v>-0.25521125062499905</v>
      </c>
      <c r="R322" s="17" t="s">
        <v>8</v>
      </c>
      <c r="S322" s="18">
        <f t="shared" si="33"/>
        <v>1.2133547716416679</v>
      </c>
      <c r="T322" s="17" t="s">
        <v>8</v>
      </c>
      <c r="U322" s="17" t="s">
        <v>8</v>
      </c>
      <c r="V322" s="20" t="str">
        <f t="shared" si="34"/>
        <v>-</v>
      </c>
      <c r="W322" s="17">
        <v>-12.11563844660834</v>
      </c>
      <c r="X322" s="17" t="s">
        <v>8</v>
      </c>
      <c r="Y322" s="18">
        <f t="shared" si="35"/>
        <v>-9.0742803362750077</v>
      </c>
      <c r="Z322" s="17">
        <v>-11.553842330816668</v>
      </c>
      <c r="AA322" s="17" t="s">
        <v>8</v>
      </c>
      <c r="AB322" s="18">
        <f t="shared" si="36"/>
        <v>-10.493670176016666</v>
      </c>
    </row>
    <row r="323" spans="1:28" x14ac:dyDescent="0.2">
      <c r="A323" s="16">
        <v>41365</v>
      </c>
      <c r="B323" s="17">
        <v>-12.890568684441668</v>
      </c>
      <c r="C323" s="17" t="s">
        <v>8</v>
      </c>
      <c r="D323" s="18">
        <f t="shared" si="28"/>
        <v>-16.183428100541668</v>
      </c>
      <c r="E323" s="17">
        <v>-30.424971474816665</v>
      </c>
      <c r="F323" s="17" t="s">
        <v>8</v>
      </c>
      <c r="G323" s="18">
        <f t="shared" si="29"/>
        <v>-38.128606095416664</v>
      </c>
      <c r="H323" s="17">
        <v>-45.771657434458334</v>
      </c>
      <c r="I323" s="17" t="s">
        <v>8</v>
      </c>
      <c r="J323" s="18">
        <f t="shared" si="30"/>
        <v>-53.03738194875833</v>
      </c>
      <c r="K323" s="17">
        <v>-22.063322519116667</v>
      </c>
      <c r="L323" s="17" t="s">
        <v>8</v>
      </c>
      <c r="M323" s="18">
        <f t="shared" si="31"/>
        <v>-24.154333357116666</v>
      </c>
      <c r="N323" s="17">
        <v>-6.5037482590416671</v>
      </c>
      <c r="O323" s="17" t="s">
        <v>8</v>
      </c>
      <c r="P323" s="18">
        <f t="shared" si="32"/>
        <v>-11.701238421708332</v>
      </c>
      <c r="Q323" s="17">
        <v>-1.928208823124999</v>
      </c>
      <c r="R323" s="17" t="s">
        <v>8</v>
      </c>
      <c r="S323" s="18">
        <f t="shared" si="33"/>
        <v>0.47407402567500095</v>
      </c>
      <c r="T323" s="17" t="s">
        <v>8</v>
      </c>
      <c r="U323" s="17" t="s">
        <v>8</v>
      </c>
      <c r="V323" s="20" t="str">
        <f t="shared" si="34"/>
        <v>-</v>
      </c>
      <c r="W323" s="17">
        <v>-14.896381100908339</v>
      </c>
      <c r="X323" s="17" t="s">
        <v>8</v>
      </c>
      <c r="Y323" s="18">
        <f t="shared" si="35"/>
        <v>-12.457526668775008</v>
      </c>
      <c r="Z323" s="17">
        <v>-7.3137944593166671</v>
      </c>
      <c r="AA323" s="17" t="s">
        <v>8</v>
      </c>
      <c r="AB323" s="18">
        <f t="shared" si="36"/>
        <v>-9.2979218976500011</v>
      </c>
    </row>
    <row r="324" spans="1:28" x14ac:dyDescent="0.2">
      <c r="A324" s="16">
        <v>41395</v>
      </c>
      <c r="B324" s="17">
        <v>-8.4206073880416668</v>
      </c>
      <c r="C324" s="17" t="s">
        <v>8</v>
      </c>
      <c r="D324" s="18">
        <f t="shared" si="28"/>
        <v>-12.79881571634167</v>
      </c>
      <c r="E324" s="17">
        <v>-28.910253354116669</v>
      </c>
      <c r="F324" s="17" t="s">
        <v>8</v>
      </c>
      <c r="G324" s="18">
        <f t="shared" si="29"/>
        <v>-33.315800501316666</v>
      </c>
      <c r="H324" s="17">
        <v>-56.213781344358338</v>
      </c>
      <c r="I324" s="17" t="s">
        <v>8</v>
      </c>
      <c r="J324" s="18">
        <f t="shared" si="30"/>
        <v>-53.308478948724996</v>
      </c>
      <c r="K324" s="17">
        <v>-17.200958759116666</v>
      </c>
      <c r="L324" s="17" t="s">
        <v>8</v>
      </c>
      <c r="M324" s="18">
        <f t="shared" si="31"/>
        <v>-21.633472777216667</v>
      </c>
      <c r="N324" s="17">
        <v>-14.320116341141668</v>
      </c>
      <c r="O324" s="17" t="s">
        <v>8</v>
      </c>
      <c r="P324" s="18">
        <f t="shared" si="32"/>
        <v>-11.085542387675</v>
      </c>
      <c r="Q324" s="17">
        <v>11.086973468375001</v>
      </c>
      <c r="R324" s="17" t="s">
        <v>8</v>
      </c>
      <c r="S324" s="18">
        <f t="shared" si="33"/>
        <v>2.9678511315416678</v>
      </c>
      <c r="T324" s="17" t="s">
        <v>8</v>
      </c>
      <c r="U324" s="17" t="s">
        <v>8</v>
      </c>
      <c r="V324" s="20" t="str">
        <f t="shared" si="34"/>
        <v>-</v>
      </c>
      <c r="W324" s="17">
        <v>-8.1192535420083409</v>
      </c>
      <c r="X324" s="17" t="s">
        <v>8</v>
      </c>
      <c r="Y324" s="18">
        <f t="shared" si="35"/>
        <v>-11.710424363175008</v>
      </c>
      <c r="Z324" s="17">
        <v>-7.210821926816668</v>
      </c>
      <c r="AA324" s="17" t="s">
        <v>8</v>
      </c>
      <c r="AB324" s="18">
        <f t="shared" si="36"/>
        <v>-8.692819572316667</v>
      </c>
    </row>
    <row r="325" spans="1:28" ht="15" customHeight="1" x14ac:dyDescent="0.2">
      <c r="A325" s="16">
        <v>41426</v>
      </c>
      <c r="B325" s="17">
        <v>-0.23906443744166683</v>
      </c>
      <c r="C325" s="17" t="s">
        <v>8</v>
      </c>
      <c r="D325" s="18">
        <f t="shared" si="28"/>
        <v>-7.1834135033083335</v>
      </c>
      <c r="E325" s="17">
        <v>-22.990420005316665</v>
      </c>
      <c r="F325" s="17" t="s">
        <v>8</v>
      </c>
      <c r="G325" s="18">
        <f t="shared" si="29"/>
        <v>-27.441881611416665</v>
      </c>
      <c r="H325" s="17">
        <v>-47.066060885558343</v>
      </c>
      <c r="I325" s="17" t="s">
        <v>8</v>
      </c>
      <c r="J325" s="18">
        <f t="shared" si="30"/>
        <v>-49.683833221458336</v>
      </c>
      <c r="K325" s="17">
        <v>-11.417991584416665</v>
      </c>
      <c r="L325" s="17" t="s">
        <v>8</v>
      </c>
      <c r="M325" s="18">
        <f t="shared" si="31"/>
        <v>-16.894090954216665</v>
      </c>
      <c r="N325" s="17">
        <v>-9.5906681143416659</v>
      </c>
      <c r="O325" s="17" t="s">
        <v>8</v>
      </c>
      <c r="P325" s="18">
        <f t="shared" si="32"/>
        <v>-10.138177571508335</v>
      </c>
      <c r="Q325" s="17">
        <v>0.475569328475002</v>
      </c>
      <c r="R325" s="17" t="s">
        <v>8</v>
      </c>
      <c r="S325" s="18">
        <f t="shared" si="33"/>
        <v>3.2114446579083347</v>
      </c>
      <c r="T325" s="17" t="s">
        <v>8</v>
      </c>
      <c r="U325" s="17" t="s">
        <v>8</v>
      </c>
      <c r="V325" s="20" t="str">
        <f t="shared" si="34"/>
        <v>-</v>
      </c>
      <c r="W325" s="17">
        <v>-12.47036339330834</v>
      </c>
      <c r="X325" s="17" t="s">
        <v>8</v>
      </c>
      <c r="Y325" s="18">
        <f t="shared" si="35"/>
        <v>-11.828666012075006</v>
      </c>
      <c r="Z325" s="17">
        <v>-4.5481298683166669</v>
      </c>
      <c r="AA325" s="17" t="s">
        <v>8</v>
      </c>
      <c r="AB325" s="18">
        <f t="shared" si="36"/>
        <v>-6.3575820848166673</v>
      </c>
    </row>
    <row r="326" spans="1:28" ht="15" customHeight="1" x14ac:dyDescent="0.2">
      <c r="A326" s="16">
        <v>41456</v>
      </c>
      <c r="B326" s="17">
        <v>-8.8500861282416672</v>
      </c>
      <c r="C326" s="17" t="s">
        <v>8</v>
      </c>
      <c r="D326" s="18">
        <f t="shared" si="28"/>
        <v>-5.8365859845749997</v>
      </c>
      <c r="E326" s="17">
        <v>-26.221358854616668</v>
      </c>
      <c r="F326" s="17" t="s">
        <v>8</v>
      </c>
      <c r="G326" s="18">
        <f t="shared" si="29"/>
        <v>-26.040677404683333</v>
      </c>
      <c r="H326" s="17">
        <v>-52.179979363658333</v>
      </c>
      <c r="I326" s="17" t="s">
        <v>8</v>
      </c>
      <c r="J326" s="18">
        <f t="shared" si="30"/>
        <v>-51.819940531191669</v>
      </c>
      <c r="K326" s="17">
        <v>-12.280498134916666</v>
      </c>
      <c r="L326" s="17" t="s">
        <v>8</v>
      </c>
      <c r="M326" s="18">
        <f t="shared" si="31"/>
        <v>-13.633149492816665</v>
      </c>
      <c r="N326" s="17">
        <v>-5.7517721242416657</v>
      </c>
      <c r="O326" s="17" t="s">
        <v>8</v>
      </c>
      <c r="P326" s="18">
        <f t="shared" si="32"/>
        <v>-9.887518859908333</v>
      </c>
      <c r="Q326" s="17">
        <v>-2.1972326249249985</v>
      </c>
      <c r="R326" s="17" t="s">
        <v>8</v>
      </c>
      <c r="S326" s="18">
        <f t="shared" si="33"/>
        <v>3.1217700573083351</v>
      </c>
      <c r="T326" s="17" t="s">
        <v>8</v>
      </c>
      <c r="U326" s="17" t="s">
        <v>8</v>
      </c>
      <c r="V326" s="20" t="str">
        <f t="shared" si="34"/>
        <v>-</v>
      </c>
      <c r="W326" s="17">
        <v>-12.744363224808339</v>
      </c>
      <c r="X326" s="17" t="s">
        <v>8</v>
      </c>
      <c r="Y326" s="18">
        <f t="shared" si="35"/>
        <v>-11.111326720041674</v>
      </c>
      <c r="Z326" s="17">
        <v>-5.3086995647166679</v>
      </c>
      <c r="AA326" s="17" t="s">
        <v>8</v>
      </c>
      <c r="AB326" s="18">
        <f t="shared" si="36"/>
        <v>-5.6892171199500012</v>
      </c>
    </row>
    <row r="327" spans="1:28" x14ac:dyDescent="0.2">
      <c r="A327" s="16">
        <v>41487</v>
      </c>
      <c r="B327" s="17">
        <v>-6.6401853416416667</v>
      </c>
      <c r="C327" s="17" t="s">
        <v>8</v>
      </c>
      <c r="D327" s="18">
        <f t="shared" si="28"/>
        <v>-5.243111969108333</v>
      </c>
      <c r="E327" s="17">
        <v>-14.923436899316666</v>
      </c>
      <c r="F327" s="17" t="s">
        <v>8</v>
      </c>
      <c r="G327" s="18">
        <f t="shared" si="29"/>
        <v>-21.378405253083333</v>
      </c>
      <c r="H327" s="17">
        <v>-44.678242326258342</v>
      </c>
      <c r="I327" s="17" t="s">
        <v>8</v>
      </c>
      <c r="J327" s="18">
        <f t="shared" si="30"/>
        <v>-47.97476085849167</v>
      </c>
      <c r="K327" s="17">
        <v>-14.396733968516667</v>
      </c>
      <c r="L327" s="17" t="s">
        <v>8</v>
      </c>
      <c r="M327" s="18">
        <f t="shared" si="31"/>
        <v>-12.698407895949998</v>
      </c>
      <c r="N327" s="17">
        <v>-11.940742869741667</v>
      </c>
      <c r="O327" s="17" t="s">
        <v>8</v>
      </c>
      <c r="P327" s="18">
        <f t="shared" si="32"/>
        <v>-9.094394369441666</v>
      </c>
      <c r="Q327" s="17">
        <v>-9.6505503987249988</v>
      </c>
      <c r="R327" s="17" t="s">
        <v>8</v>
      </c>
      <c r="S327" s="18">
        <f t="shared" si="33"/>
        <v>-3.7907378983916651</v>
      </c>
      <c r="T327" s="17" t="s">
        <v>8</v>
      </c>
      <c r="U327" s="17" t="s">
        <v>8</v>
      </c>
      <c r="V327" s="20" t="str">
        <f t="shared" si="34"/>
        <v>-</v>
      </c>
      <c r="W327" s="17">
        <v>-11.432513610108341</v>
      </c>
      <c r="X327" s="17" t="s">
        <v>8</v>
      </c>
      <c r="Y327" s="18">
        <f t="shared" si="35"/>
        <v>-12.215746742741672</v>
      </c>
      <c r="Z327" s="17">
        <v>-8.6567900492166672</v>
      </c>
      <c r="AA327" s="17" t="s">
        <v>8</v>
      </c>
      <c r="AB327" s="18">
        <f t="shared" si="36"/>
        <v>-6.1712064940833331</v>
      </c>
    </row>
    <row r="328" spans="1:28" x14ac:dyDescent="0.2">
      <c r="A328" s="16">
        <v>41518</v>
      </c>
      <c r="B328" s="17">
        <v>-13.31284900324167</v>
      </c>
      <c r="C328" s="17" t="s">
        <v>8</v>
      </c>
      <c r="D328" s="18">
        <f t="shared" si="28"/>
        <v>-9.6010401577083346</v>
      </c>
      <c r="E328" s="17">
        <v>-27.445563711416668</v>
      </c>
      <c r="F328" s="17" t="s">
        <v>8</v>
      </c>
      <c r="G328" s="18">
        <f t="shared" si="29"/>
        <v>-22.86345315511667</v>
      </c>
      <c r="H328" s="17">
        <v>-43.327567010758344</v>
      </c>
      <c r="I328" s="17" t="s">
        <v>8</v>
      </c>
      <c r="J328" s="18">
        <f t="shared" si="30"/>
        <v>-46.728596233558335</v>
      </c>
      <c r="K328" s="17">
        <v>-14.785102264216665</v>
      </c>
      <c r="L328" s="17" t="s">
        <v>8</v>
      </c>
      <c r="M328" s="18">
        <f t="shared" si="31"/>
        <v>-13.820778122550001</v>
      </c>
      <c r="N328" s="17">
        <v>-4.3782196630416665</v>
      </c>
      <c r="O328" s="17" t="s">
        <v>8</v>
      </c>
      <c r="P328" s="18">
        <f t="shared" si="32"/>
        <v>-7.3569115523416668</v>
      </c>
      <c r="Q328" s="17">
        <v>-0.2365672537249992</v>
      </c>
      <c r="R328" s="17" t="s">
        <v>8</v>
      </c>
      <c r="S328" s="18">
        <f t="shared" si="33"/>
        <v>-4.0281167591249991</v>
      </c>
      <c r="T328" s="17" t="s">
        <v>8</v>
      </c>
      <c r="U328" s="17" t="s">
        <v>8</v>
      </c>
      <c r="V328" s="20" t="str">
        <f t="shared" si="34"/>
        <v>-</v>
      </c>
      <c r="W328" s="17">
        <v>-9.5170531064083406</v>
      </c>
      <c r="X328" s="17" t="s">
        <v>8</v>
      </c>
      <c r="Y328" s="18">
        <f t="shared" si="35"/>
        <v>-11.231309980441674</v>
      </c>
      <c r="Z328" s="17">
        <v>-9.4386015186166681</v>
      </c>
      <c r="AA328" s="17" t="s">
        <v>8</v>
      </c>
      <c r="AB328" s="18">
        <f t="shared" si="36"/>
        <v>-7.8013637108500014</v>
      </c>
    </row>
    <row r="329" spans="1:28" ht="15" customHeight="1" x14ac:dyDescent="0.2">
      <c r="A329" s="16">
        <v>41548</v>
      </c>
      <c r="B329" s="17">
        <v>-20.312646788041668</v>
      </c>
      <c r="C329" s="17" t="s">
        <v>8</v>
      </c>
      <c r="D329" s="18">
        <f t="shared" si="28"/>
        <v>-13.421893710975001</v>
      </c>
      <c r="E329" s="17">
        <v>-30.844007498716664</v>
      </c>
      <c r="F329" s="17" t="s">
        <v>8</v>
      </c>
      <c r="G329" s="18">
        <f t="shared" si="29"/>
        <v>-24.404336036483333</v>
      </c>
      <c r="H329" s="17">
        <v>-50.112518874858338</v>
      </c>
      <c r="I329" s="17" t="s">
        <v>8</v>
      </c>
      <c r="J329" s="18">
        <f t="shared" si="30"/>
        <v>-46.039442737291672</v>
      </c>
      <c r="K329" s="17">
        <v>-16.683223389816668</v>
      </c>
      <c r="L329" s="17" t="s">
        <v>8</v>
      </c>
      <c r="M329" s="18">
        <f t="shared" si="31"/>
        <v>-15.288353207516666</v>
      </c>
      <c r="N329" s="17">
        <v>-4.5680365272416674</v>
      </c>
      <c r="O329" s="17" t="s">
        <v>8</v>
      </c>
      <c r="P329" s="18">
        <f t="shared" si="32"/>
        <v>-6.9623330200083338</v>
      </c>
      <c r="Q329" s="17">
        <v>-13.951873841024998</v>
      </c>
      <c r="R329" s="17" t="s">
        <v>8</v>
      </c>
      <c r="S329" s="18">
        <f t="shared" si="33"/>
        <v>-7.9463304978249987</v>
      </c>
      <c r="T329" s="17" t="s">
        <v>8</v>
      </c>
      <c r="U329" s="17" t="s">
        <v>8</v>
      </c>
      <c r="V329" s="20" t="str">
        <f t="shared" si="34"/>
        <v>-</v>
      </c>
      <c r="W329" s="17">
        <v>-7.6221911961083393</v>
      </c>
      <c r="X329" s="17" t="s">
        <v>8</v>
      </c>
      <c r="Y329" s="18">
        <f t="shared" si="35"/>
        <v>-9.5239193042083397</v>
      </c>
      <c r="Z329" s="17">
        <v>-6.8039468266166674</v>
      </c>
      <c r="AA329" s="17" t="s">
        <v>8</v>
      </c>
      <c r="AB329" s="18">
        <f t="shared" si="36"/>
        <v>-8.2997794648166678</v>
      </c>
    </row>
    <row r="330" spans="1:28" ht="15" customHeight="1" x14ac:dyDescent="0.2">
      <c r="A330" s="16">
        <v>41579</v>
      </c>
      <c r="B330" s="17">
        <v>-5.2890086171416666</v>
      </c>
      <c r="C330" s="17" t="s">
        <v>8</v>
      </c>
      <c r="D330" s="18">
        <f t="shared" si="28"/>
        <v>-12.971501469475003</v>
      </c>
      <c r="E330" s="17">
        <v>-21.630059203016664</v>
      </c>
      <c r="F330" s="17" t="s">
        <v>8</v>
      </c>
      <c r="G330" s="18">
        <f t="shared" si="29"/>
        <v>-26.639876804383334</v>
      </c>
      <c r="H330" s="17">
        <v>-42.192721547558335</v>
      </c>
      <c r="I330" s="17" t="s">
        <v>8</v>
      </c>
      <c r="J330" s="18">
        <f t="shared" si="30"/>
        <v>-45.210935811058334</v>
      </c>
      <c r="K330" s="17">
        <v>-13.020589113916667</v>
      </c>
      <c r="L330" s="17" t="s">
        <v>8</v>
      </c>
      <c r="M330" s="18">
        <f t="shared" si="31"/>
        <v>-14.829638255983333</v>
      </c>
      <c r="N330" s="17">
        <v>-12.855247245441669</v>
      </c>
      <c r="O330" s="17" t="s">
        <v>8</v>
      </c>
      <c r="P330" s="18">
        <f t="shared" si="32"/>
        <v>-7.2671678119083341</v>
      </c>
      <c r="Q330" s="17">
        <v>3.491903824875001</v>
      </c>
      <c r="R330" s="17" t="s">
        <v>8</v>
      </c>
      <c r="S330" s="18">
        <f t="shared" si="33"/>
        <v>-3.5655124232916653</v>
      </c>
      <c r="T330" s="17" t="s">
        <v>8</v>
      </c>
      <c r="U330" s="17" t="s">
        <v>8</v>
      </c>
      <c r="V330" s="20" t="str">
        <f t="shared" si="34"/>
        <v>-</v>
      </c>
      <c r="W330" s="17">
        <v>-3.8851681348083398</v>
      </c>
      <c r="X330" s="17" t="s">
        <v>8</v>
      </c>
      <c r="Y330" s="18">
        <f t="shared" si="35"/>
        <v>-7.0081374791083393</v>
      </c>
      <c r="Z330" s="17">
        <v>0.62958586558333263</v>
      </c>
      <c r="AA330" s="17" t="s">
        <v>8</v>
      </c>
      <c r="AB330" s="18">
        <f t="shared" si="36"/>
        <v>-5.2043208265500001</v>
      </c>
    </row>
    <row r="331" spans="1:28" x14ac:dyDescent="0.2">
      <c r="A331" s="16">
        <v>41609</v>
      </c>
      <c r="B331" s="17">
        <v>-6.4775027623416666</v>
      </c>
      <c r="C331" s="17" t="s">
        <v>8</v>
      </c>
      <c r="D331" s="18">
        <f t="shared" si="28"/>
        <v>-10.693052722508334</v>
      </c>
      <c r="E331" s="17">
        <v>-23.785759910416665</v>
      </c>
      <c r="F331" s="17" t="s">
        <v>8</v>
      </c>
      <c r="G331" s="18">
        <f t="shared" si="29"/>
        <v>-25.419942204049999</v>
      </c>
      <c r="H331" s="17">
        <v>-45.305611682658338</v>
      </c>
      <c r="I331" s="17" t="s">
        <v>8</v>
      </c>
      <c r="J331" s="18">
        <f t="shared" si="30"/>
        <v>-45.870284035025009</v>
      </c>
      <c r="K331" s="17">
        <v>-15.285899185416667</v>
      </c>
      <c r="L331" s="17" t="s">
        <v>8</v>
      </c>
      <c r="M331" s="18">
        <f t="shared" si="31"/>
        <v>-14.99657056305</v>
      </c>
      <c r="N331" s="17">
        <v>-2.2098892889416666</v>
      </c>
      <c r="O331" s="17" t="s">
        <v>8</v>
      </c>
      <c r="P331" s="18">
        <f t="shared" si="32"/>
        <v>-6.544391020541668</v>
      </c>
      <c r="Q331" s="17">
        <v>15.284196377275002</v>
      </c>
      <c r="R331" s="17" t="s">
        <v>8</v>
      </c>
      <c r="S331" s="18">
        <f t="shared" si="33"/>
        <v>1.608075453708335</v>
      </c>
      <c r="T331" s="17" t="s">
        <v>8</v>
      </c>
      <c r="U331" s="17" t="s">
        <v>8</v>
      </c>
      <c r="V331" s="20" t="str">
        <f t="shared" si="34"/>
        <v>-</v>
      </c>
      <c r="W331" s="17">
        <v>-10.723027998708339</v>
      </c>
      <c r="X331" s="17" t="s">
        <v>8</v>
      </c>
      <c r="Y331" s="18">
        <f t="shared" si="35"/>
        <v>-7.4101291098750055</v>
      </c>
      <c r="Z331" s="17">
        <v>-7.2841433763166679</v>
      </c>
      <c r="AA331" s="17" t="s">
        <v>8</v>
      </c>
      <c r="AB331" s="18">
        <f t="shared" si="36"/>
        <v>-4.4861681124500015</v>
      </c>
    </row>
    <row r="332" spans="1:28" x14ac:dyDescent="0.2">
      <c r="A332" s="16">
        <v>41640</v>
      </c>
      <c r="B332" s="17">
        <v>-8.2385757116416691</v>
      </c>
      <c r="C332" s="17" t="s">
        <v>8</v>
      </c>
      <c r="D332" s="18">
        <f t="shared" si="28"/>
        <v>-6.6683623637083338</v>
      </c>
      <c r="E332" s="17">
        <v>-23.386086055816669</v>
      </c>
      <c r="F332" s="17" t="s">
        <v>8</v>
      </c>
      <c r="G332" s="18">
        <f t="shared" si="29"/>
        <v>-22.933968389750003</v>
      </c>
      <c r="H332" s="17">
        <v>-41.058472700958333</v>
      </c>
      <c r="I332" s="17" t="s">
        <v>8</v>
      </c>
      <c r="J332" s="18">
        <f t="shared" si="30"/>
        <v>-42.852268643725004</v>
      </c>
      <c r="K332" s="17">
        <v>-8.4622160328166665</v>
      </c>
      <c r="L332" s="17" t="s">
        <v>8</v>
      </c>
      <c r="M332" s="18">
        <f t="shared" si="31"/>
        <v>-12.256234777383334</v>
      </c>
      <c r="N332" s="17">
        <v>-5.4470214163416673</v>
      </c>
      <c r="O332" s="17" t="s">
        <v>8</v>
      </c>
      <c r="P332" s="18">
        <f t="shared" si="32"/>
        <v>-6.8373859835750004</v>
      </c>
      <c r="Q332" s="17">
        <v>25.205590104675</v>
      </c>
      <c r="R332" s="17" t="s">
        <v>8</v>
      </c>
      <c r="S332" s="18">
        <f t="shared" si="33"/>
        <v>14.660563435608333</v>
      </c>
      <c r="T332" s="17" t="s">
        <v>8</v>
      </c>
      <c r="U332" s="17" t="s">
        <v>8</v>
      </c>
      <c r="V332" s="20" t="str">
        <f t="shared" si="34"/>
        <v>-</v>
      </c>
      <c r="W332" s="17">
        <v>-10.648836611408338</v>
      </c>
      <c r="X332" s="17" t="s">
        <v>8</v>
      </c>
      <c r="Y332" s="18">
        <f t="shared" si="35"/>
        <v>-8.4190109149750061</v>
      </c>
      <c r="Z332" s="17">
        <v>3.3958096210833322</v>
      </c>
      <c r="AA332" s="17" t="s">
        <v>8</v>
      </c>
      <c r="AB332" s="18">
        <f t="shared" si="36"/>
        <v>-1.086249296550001</v>
      </c>
    </row>
    <row r="333" spans="1:28" ht="15" customHeight="1" x14ac:dyDescent="0.2">
      <c r="A333" s="16">
        <v>41671</v>
      </c>
      <c r="B333" s="17">
        <v>2.8114485764583335</v>
      </c>
      <c r="C333" s="17" t="s">
        <v>8</v>
      </c>
      <c r="D333" s="18">
        <f t="shared" si="28"/>
        <v>-3.9682099658416674</v>
      </c>
      <c r="E333" s="17">
        <v>-24.288294238016668</v>
      </c>
      <c r="F333" s="17" t="s">
        <v>8</v>
      </c>
      <c r="G333" s="18">
        <f t="shared" si="29"/>
        <v>-23.820046734749997</v>
      </c>
      <c r="H333" s="17">
        <v>-45.327354107558335</v>
      </c>
      <c r="I333" s="17" t="s">
        <v>8</v>
      </c>
      <c r="J333" s="18">
        <f t="shared" si="30"/>
        <v>-43.897146163725004</v>
      </c>
      <c r="K333" s="17">
        <v>-13.645594153416667</v>
      </c>
      <c r="L333" s="17" t="s">
        <v>8</v>
      </c>
      <c r="M333" s="18">
        <f t="shared" si="31"/>
        <v>-12.464569790550001</v>
      </c>
      <c r="N333" s="17">
        <v>-12.618618750441668</v>
      </c>
      <c r="O333" s="17" t="s">
        <v>8</v>
      </c>
      <c r="P333" s="18">
        <f t="shared" si="32"/>
        <v>-6.7585098185749999</v>
      </c>
      <c r="Q333" s="17">
        <v>16.065007799275001</v>
      </c>
      <c r="R333" s="17" t="s">
        <v>8</v>
      </c>
      <c r="S333" s="18">
        <f t="shared" si="33"/>
        <v>18.851598093741668</v>
      </c>
      <c r="T333" s="17" t="s">
        <v>8</v>
      </c>
      <c r="U333" s="17" t="s">
        <v>8</v>
      </c>
      <c r="V333" s="20" t="str">
        <f t="shared" si="34"/>
        <v>-</v>
      </c>
      <c r="W333" s="17">
        <v>-6.6975694834083397</v>
      </c>
      <c r="X333" s="17" t="s">
        <v>8</v>
      </c>
      <c r="Y333" s="18">
        <f t="shared" si="35"/>
        <v>-9.3564780311750066</v>
      </c>
      <c r="Z333" s="17">
        <v>2.3113594015833323</v>
      </c>
      <c r="AA333" s="17" t="s">
        <v>8</v>
      </c>
      <c r="AB333" s="18">
        <f t="shared" si="36"/>
        <v>-0.5256581178833345</v>
      </c>
    </row>
    <row r="334" spans="1:28" ht="15" customHeight="1" x14ac:dyDescent="0.2">
      <c r="A334" s="16">
        <v>41699</v>
      </c>
      <c r="B334" s="17">
        <v>-1.7296490238416666</v>
      </c>
      <c r="C334" s="17" t="s">
        <v>8</v>
      </c>
      <c r="D334" s="18">
        <f t="shared" si="28"/>
        <v>-2.3855920530083341</v>
      </c>
      <c r="E334" s="17">
        <v>-13.871498909716667</v>
      </c>
      <c r="F334" s="17" t="s">
        <v>8</v>
      </c>
      <c r="G334" s="18">
        <f t="shared" si="29"/>
        <v>-20.515293067849999</v>
      </c>
      <c r="H334" s="17">
        <v>-39.453327093758332</v>
      </c>
      <c r="I334" s="17" t="s">
        <v>8</v>
      </c>
      <c r="J334" s="18">
        <f t="shared" si="30"/>
        <v>-41.946384634091665</v>
      </c>
      <c r="K334" s="17">
        <v>-5.8884770559166668</v>
      </c>
      <c r="L334" s="17" t="s">
        <v>8</v>
      </c>
      <c r="M334" s="18">
        <f t="shared" si="31"/>
        <v>-9.3320957473833328</v>
      </c>
      <c r="N334" s="17">
        <v>-8.3113175568416668</v>
      </c>
      <c r="O334" s="17" t="s">
        <v>8</v>
      </c>
      <c r="P334" s="18">
        <f t="shared" si="32"/>
        <v>-8.7923192412083342</v>
      </c>
      <c r="Q334" s="17">
        <v>28.531408676275003</v>
      </c>
      <c r="R334" s="17" t="s">
        <v>8</v>
      </c>
      <c r="S334" s="18">
        <f t="shared" si="33"/>
        <v>23.267335526741672</v>
      </c>
      <c r="T334" s="17" t="s">
        <v>8</v>
      </c>
      <c r="U334" s="17" t="s">
        <v>8</v>
      </c>
      <c r="V334" s="20" t="str">
        <f t="shared" si="34"/>
        <v>-</v>
      </c>
      <c r="W334" s="17">
        <v>-5.2119526589083405</v>
      </c>
      <c r="X334" s="17" t="s">
        <v>8</v>
      </c>
      <c r="Y334" s="18">
        <f t="shared" si="35"/>
        <v>-7.5194529179083398</v>
      </c>
      <c r="Z334" s="17">
        <v>6.44807706833328E-2</v>
      </c>
      <c r="AA334" s="17" t="s">
        <v>8</v>
      </c>
      <c r="AB334" s="18">
        <f t="shared" si="36"/>
        <v>1.923883264449999</v>
      </c>
    </row>
    <row r="335" spans="1:28" x14ac:dyDescent="0.2">
      <c r="A335" s="16">
        <v>41730</v>
      </c>
      <c r="B335" s="17">
        <v>7.465806242358334</v>
      </c>
      <c r="C335" s="17" t="s">
        <v>8</v>
      </c>
      <c r="D335" s="18">
        <f t="shared" si="28"/>
        <v>2.8492019316583335</v>
      </c>
      <c r="E335" s="17">
        <v>-18.095341156116667</v>
      </c>
      <c r="F335" s="17" t="s">
        <v>8</v>
      </c>
      <c r="G335" s="18">
        <f t="shared" si="29"/>
        <v>-18.75171143461667</v>
      </c>
      <c r="H335" s="17">
        <v>-37.708509821958344</v>
      </c>
      <c r="I335" s="17" t="s">
        <v>8</v>
      </c>
      <c r="J335" s="18">
        <f t="shared" si="30"/>
        <v>-40.829730341091668</v>
      </c>
      <c r="K335" s="17">
        <v>-14.947472016616665</v>
      </c>
      <c r="L335" s="17" t="s">
        <v>8</v>
      </c>
      <c r="M335" s="18">
        <f t="shared" si="31"/>
        <v>-11.493847741983332</v>
      </c>
      <c r="N335" s="17">
        <v>1.9365555216583334</v>
      </c>
      <c r="O335" s="17" t="s">
        <v>8</v>
      </c>
      <c r="P335" s="18">
        <f t="shared" si="32"/>
        <v>-6.3311269285416669</v>
      </c>
      <c r="Q335" s="17">
        <v>19.012347384075003</v>
      </c>
      <c r="R335" s="17" t="s">
        <v>8</v>
      </c>
      <c r="S335" s="18">
        <f t="shared" si="33"/>
        <v>21.202921286541667</v>
      </c>
      <c r="T335" s="17" t="s">
        <v>8</v>
      </c>
      <c r="U335" s="17" t="s">
        <v>8</v>
      </c>
      <c r="V335" s="20" t="str">
        <f t="shared" si="34"/>
        <v>-</v>
      </c>
      <c r="W335" s="17">
        <v>-5.3339476376083406</v>
      </c>
      <c r="X335" s="17" t="s">
        <v>8</v>
      </c>
      <c r="Y335" s="18">
        <f t="shared" si="35"/>
        <v>-5.7478232599750072</v>
      </c>
      <c r="Z335" s="17">
        <v>2.8701256400833319</v>
      </c>
      <c r="AA335" s="17" t="s">
        <v>8</v>
      </c>
      <c r="AB335" s="18">
        <f t="shared" si="36"/>
        <v>1.7486552707833323</v>
      </c>
    </row>
    <row r="336" spans="1:28" x14ac:dyDescent="0.2">
      <c r="A336" s="16">
        <v>41760</v>
      </c>
      <c r="B336" s="17">
        <v>7.023985403158334</v>
      </c>
      <c r="C336" s="17" t="s">
        <v>8</v>
      </c>
      <c r="D336" s="18">
        <f t="shared" si="28"/>
        <v>4.2533808738916674</v>
      </c>
      <c r="E336" s="17">
        <v>-25.586739470016667</v>
      </c>
      <c r="F336" s="17" t="s">
        <v>8</v>
      </c>
      <c r="G336" s="18">
        <f t="shared" si="29"/>
        <v>-19.184526511950001</v>
      </c>
      <c r="H336" s="17">
        <v>-43.206829385058342</v>
      </c>
      <c r="I336" s="17" t="s">
        <v>8</v>
      </c>
      <c r="J336" s="18">
        <f t="shared" si="30"/>
        <v>-40.122888766925008</v>
      </c>
      <c r="K336" s="17">
        <v>-16.484415578616666</v>
      </c>
      <c r="L336" s="17" t="s">
        <v>8</v>
      </c>
      <c r="M336" s="18">
        <f t="shared" si="31"/>
        <v>-12.440121550383333</v>
      </c>
      <c r="N336" s="17">
        <v>-4.348008973241666</v>
      </c>
      <c r="O336" s="17" t="s">
        <v>8</v>
      </c>
      <c r="P336" s="18">
        <f t="shared" si="32"/>
        <v>-3.5742570028083329</v>
      </c>
      <c r="Q336" s="17">
        <v>9.6578724706750023</v>
      </c>
      <c r="R336" s="17" t="s">
        <v>8</v>
      </c>
      <c r="S336" s="18">
        <f t="shared" si="33"/>
        <v>19.067209510341669</v>
      </c>
      <c r="T336" s="17" t="s">
        <v>8</v>
      </c>
      <c r="U336" s="17" t="s">
        <v>8</v>
      </c>
      <c r="V336" s="20" t="str">
        <f t="shared" si="34"/>
        <v>-</v>
      </c>
      <c r="W336" s="17">
        <v>-5.22268247510834</v>
      </c>
      <c r="X336" s="17" t="s">
        <v>8</v>
      </c>
      <c r="Y336" s="18">
        <f t="shared" si="35"/>
        <v>-5.2561942572083398</v>
      </c>
      <c r="Z336" s="17">
        <v>2.1083177848833321</v>
      </c>
      <c r="AA336" s="17" t="s">
        <v>8</v>
      </c>
      <c r="AB336" s="18">
        <f t="shared" si="36"/>
        <v>1.6809747318833324</v>
      </c>
    </row>
    <row r="337" spans="1:28" ht="15" customHeight="1" x14ac:dyDescent="0.2">
      <c r="A337" s="16">
        <v>41791</v>
      </c>
      <c r="B337" s="17">
        <v>3.1866174882583334</v>
      </c>
      <c r="C337" s="17" t="s">
        <v>8</v>
      </c>
      <c r="D337" s="18">
        <f t="shared" si="28"/>
        <v>5.8921363779250013</v>
      </c>
      <c r="E337" s="17">
        <v>-21.383992220016665</v>
      </c>
      <c r="F337" s="17" t="s">
        <v>8</v>
      </c>
      <c r="G337" s="18">
        <f t="shared" si="29"/>
        <v>-21.688690948716669</v>
      </c>
      <c r="H337" s="17">
        <v>-38.175038487958332</v>
      </c>
      <c r="I337" s="17" t="s">
        <v>8</v>
      </c>
      <c r="J337" s="18">
        <f t="shared" si="30"/>
        <v>-39.696792564991675</v>
      </c>
      <c r="K337" s="17">
        <v>-16.938743560116666</v>
      </c>
      <c r="L337" s="17" t="s">
        <v>8</v>
      </c>
      <c r="M337" s="18">
        <f t="shared" si="31"/>
        <v>-16.123543718449998</v>
      </c>
      <c r="N337" s="17">
        <v>0.37387704435833347</v>
      </c>
      <c r="O337" s="17" t="s">
        <v>8</v>
      </c>
      <c r="P337" s="18">
        <f t="shared" si="32"/>
        <v>-0.67919213574166637</v>
      </c>
      <c r="Q337" s="17">
        <v>6.9467343717750012</v>
      </c>
      <c r="R337" s="17" t="s">
        <v>8</v>
      </c>
      <c r="S337" s="18">
        <f t="shared" si="33"/>
        <v>11.872318075508337</v>
      </c>
      <c r="T337" s="17" t="s">
        <v>8</v>
      </c>
      <c r="U337" s="17" t="s">
        <v>8</v>
      </c>
      <c r="V337" s="20" t="str">
        <f t="shared" si="34"/>
        <v>-</v>
      </c>
      <c r="W337" s="17">
        <v>-4.0703016360083399</v>
      </c>
      <c r="X337" s="17" t="s">
        <v>8</v>
      </c>
      <c r="Y337" s="18">
        <f t="shared" si="35"/>
        <v>-4.8756439162416738</v>
      </c>
      <c r="Z337" s="17">
        <v>1.6780534434833321</v>
      </c>
      <c r="AA337" s="17" t="s">
        <v>8</v>
      </c>
      <c r="AB337" s="18">
        <f t="shared" si="36"/>
        <v>2.2188322894833319</v>
      </c>
    </row>
    <row r="338" spans="1:28" ht="15" customHeight="1" x14ac:dyDescent="0.2">
      <c r="A338" s="16">
        <v>41821</v>
      </c>
      <c r="B338" s="17">
        <v>-4.2909983441666633E-2</v>
      </c>
      <c r="C338" s="17" t="s">
        <v>8</v>
      </c>
      <c r="D338" s="18">
        <f t="shared" si="28"/>
        <v>3.3892309693249998</v>
      </c>
      <c r="E338" s="17">
        <v>-30.511011978716667</v>
      </c>
      <c r="F338" s="17" t="s">
        <v>8</v>
      </c>
      <c r="G338" s="18">
        <f t="shared" si="29"/>
        <v>-25.827247889583333</v>
      </c>
      <c r="H338" s="17">
        <v>-35.844628490458334</v>
      </c>
      <c r="I338" s="17" t="s">
        <v>8</v>
      </c>
      <c r="J338" s="18">
        <f t="shared" si="30"/>
        <v>-39.075498787825005</v>
      </c>
      <c r="K338" s="17">
        <v>-19.242179536616668</v>
      </c>
      <c r="L338" s="17" t="s">
        <v>8</v>
      </c>
      <c r="M338" s="18">
        <f t="shared" si="31"/>
        <v>-17.555112891783335</v>
      </c>
      <c r="N338" s="17">
        <v>5.7924238115583337</v>
      </c>
      <c r="O338" s="17" t="s">
        <v>8</v>
      </c>
      <c r="P338" s="18">
        <f t="shared" si="32"/>
        <v>0.60609729422500036</v>
      </c>
      <c r="Q338" s="17">
        <v>12.555475471675001</v>
      </c>
      <c r="R338" s="17" t="s">
        <v>8</v>
      </c>
      <c r="S338" s="18">
        <f t="shared" si="33"/>
        <v>9.7200274380416687</v>
      </c>
      <c r="T338" s="17" t="s">
        <v>8</v>
      </c>
      <c r="U338" s="17" t="s">
        <v>8</v>
      </c>
      <c r="V338" s="20" t="str">
        <f t="shared" si="34"/>
        <v>-</v>
      </c>
      <c r="W338" s="17">
        <v>-3.6000326922083401</v>
      </c>
      <c r="X338" s="17" t="s">
        <v>8</v>
      </c>
      <c r="Y338" s="18">
        <f t="shared" si="35"/>
        <v>-4.297672267775007</v>
      </c>
      <c r="Z338" s="17">
        <v>-1.0786718218166671</v>
      </c>
      <c r="AA338" s="17" t="s">
        <v>8</v>
      </c>
      <c r="AB338" s="18">
        <f t="shared" si="36"/>
        <v>0.90256646884999903</v>
      </c>
    </row>
    <row r="339" spans="1:28" x14ac:dyDescent="0.2">
      <c r="A339" s="16">
        <v>41852</v>
      </c>
      <c r="B339" s="17">
        <v>8.6348030009583319</v>
      </c>
      <c r="C339" s="17" t="s">
        <v>8</v>
      </c>
      <c r="D339" s="18">
        <f t="shared" si="28"/>
        <v>3.9261701685916663</v>
      </c>
      <c r="E339" s="17">
        <v>-21.195117377316667</v>
      </c>
      <c r="F339" s="17" t="s">
        <v>8</v>
      </c>
      <c r="G339" s="18">
        <f t="shared" si="29"/>
        <v>-24.363373858683332</v>
      </c>
      <c r="H339" s="17">
        <v>-35.544119044858334</v>
      </c>
      <c r="I339" s="17" t="s">
        <v>8</v>
      </c>
      <c r="J339" s="18">
        <f t="shared" si="30"/>
        <v>-36.521262007758331</v>
      </c>
      <c r="K339" s="17">
        <v>-15.637713748816665</v>
      </c>
      <c r="L339" s="17" t="s">
        <v>8</v>
      </c>
      <c r="M339" s="18">
        <f t="shared" si="31"/>
        <v>-17.272878948516666</v>
      </c>
      <c r="N339" s="17">
        <v>0.35268267625833372</v>
      </c>
      <c r="O339" s="17" t="s">
        <v>8</v>
      </c>
      <c r="P339" s="18">
        <f t="shared" si="32"/>
        <v>2.1729945107250002</v>
      </c>
      <c r="Q339" s="17">
        <v>11.410666326075001</v>
      </c>
      <c r="R339" s="17" t="s">
        <v>8</v>
      </c>
      <c r="S339" s="18">
        <f t="shared" si="33"/>
        <v>10.304292056508336</v>
      </c>
      <c r="T339" s="17" t="s">
        <v>8</v>
      </c>
      <c r="U339" s="17" t="s">
        <v>8</v>
      </c>
      <c r="V339" s="20" t="str">
        <f t="shared" si="34"/>
        <v>-</v>
      </c>
      <c r="W339" s="17">
        <v>5.4464765824916608</v>
      </c>
      <c r="X339" s="17" t="s">
        <v>8</v>
      </c>
      <c r="Y339" s="18">
        <f t="shared" si="35"/>
        <v>-0.74128591524167309</v>
      </c>
      <c r="Z339" s="17">
        <v>1.7135217652833319</v>
      </c>
      <c r="AA339" s="17" t="s">
        <v>8</v>
      </c>
      <c r="AB339" s="18">
        <f t="shared" si="36"/>
        <v>0.77096779564999895</v>
      </c>
    </row>
    <row r="340" spans="1:28" x14ac:dyDescent="0.2">
      <c r="A340" s="16">
        <v>41883</v>
      </c>
      <c r="B340" s="17">
        <v>-5.1319859567416657</v>
      </c>
      <c r="C340" s="17" t="s">
        <v>8</v>
      </c>
      <c r="D340" s="18">
        <f t="shared" si="28"/>
        <v>1.1533023535916662</v>
      </c>
      <c r="E340" s="17">
        <v>-27.690858510416668</v>
      </c>
      <c r="F340" s="17" t="s">
        <v>8</v>
      </c>
      <c r="G340" s="18">
        <f t="shared" si="29"/>
        <v>-26.465662622149996</v>
      </c>
      <c r="H340" s="17">
        <v>-37.805981952258335</v>
      </c>
      <c r="I340" s="17" t="s">
        <v>8</v>
      </c>
      <c r="J340" s="18">
        <f t="shared" si="30"/>
        <v>-36.398243162524999</v>
      </c>
      <c r="K340" s="17">
        <v>-20.059235392216667</v>
      </c>
      <c r="L340" s="17" t="s">
        <v>8</v>
      </c>
      <c r="M340" s="18">
        <f t="shared" si="31"/>
        <v>-18.313042892550001</v>
      </c>
      <c r="N340" s="17">
        <v>1.7272646502583335</v>
      </c>
      <c r="O340" s="17" t="s">
        <v>8</v>
      </c>
      <c r="P340" s="18">
        <f t="shared" si="32"/>
        <v>2.624123712691667</v>
      </c>
      <c r="Q340" s="17">
        <v>13.437489438075001</v>
      </c>
      <c r="R340" s="17" t="s">
        <v>8</v>
      </c>
      <c r="S340" s="18">
        <f t="shared" si="33"/>
        <v>12.467877078608334</v>
      </c>
      <c r="T340" s="17" t="s">
        <v>8</v>
      </c>
      <c r="U340" s="17" t="s">
        <v>8</v>
      </c>
      <c r="V340" s="20" t="str">
        <f t="shared" si="34"/>
        <v>-</v>
      </c>
      <c r="W340" s="17">
        <v>1.3379015337916602</v>
      </c>
      <c r="X340" s="17" t="s">
        <v>8</v>
      </c>
      <c r="Y340" s="18">
        <f t="shared" si="35"/>
        <v>1.0614484746916604</v>
      </c>
      <c r="Z340" s="17">
        <v>-0.12436159761666854</v>
      </c>
      <c r="AA340" s="17" t="s">
        <v>8</v>
      </c>
      <c r="AB340" s="18">
        <f t="shared" si="36"/>
        <v>0.17016278194999876</v>
      </c>
    </row>
    <row r="341" spans="1:28" ht="15" customHeight="1" x14ac:dyDescent="0.2">
      <c r="A341" s="16">
        <v>41913</v>
      </c>
      <c r="B341" s="17">
        <v>1.7768865458583334</v>
      </c>
      <c r="C341" s="17" t="s">
        <v>8</v>
      </c>
      <c r="D341" s="18">
        <f t="shared" si="28"/>
        <v>1.7599011966916667</v>
      </c>
      <c r="E341" s="17">
        <v>-26.138399064616664</v>
      </c>
      <c r="F341" s="17" t="s">
        <v>8</v>
      </c>
      <c r="G341" s="18">
        <f t="shared" si="29"/>
        <v>-25.008124984116666</v>
      </c>
      <c r="H341" s="17">
        <v>-38.021588899158331</v>
      </c>
      <c r="I341" s="17" t="s">
        <v>8</v>
      </c>
      <c r="J341" s="18">
        <f t="shared" si="30"/>
        <v>-37.123896632091665</v>
      </c>
      <c r="K341" s="17">
        <v>-14.707267934116665</v>
      </c>
      <c r="L341" s="17" t="s">
        <v>8</v>
      </c>
      <c r="M341" s="18">
        <f t="shared" si="31"/>
        <v>-16.801405691716663</v>
      </c>
      <c r="N341" s="17">
        <v>-0.55181181824166603</v>
      </c>
      <c r="O341" s="17" t="s">
        <v>8</v>
      </c>
      <c r="P341" s="18">
        <f t="shared" si="32"/>
        <v>0.50937850275833374</v>
      </c>
      <c r="Q341" s="17">
        <v>5.2435665491750019</v>
      </c>
      <c r="R341" s="17" t="s">
        <v>8</v>
      </c>
      <c r="S341" s="18">
        <f t="shared" si="33"/>
        <v>10.030574104441667</v>
      </c>
      <c r="T341" s="17" t="s">
        <v>8</v>
      </c>
      <c r="U341" s="17" t="s">
        <v>8</v>
      </c>
      <c r="V341" s="20" t="str">
        <f t="shared" si="34"/>
        <v>-</v>
      </c>
      <c r="W341" s="17">
        <v>-1.6198099375083395</v>
      </c>
      <c r="X341" s="17" t="s">
        <v>8</v>
      </c>
      <c r="Y341" s="18">
        <f t="shared" si="35"/>
        <v>1.7215227262583273</v>
      </c>
      <c r="Z341" s="17">
        <v>-5.5445774519166671</v>
      </c>
      <c r="AA341" s="17" t="s">
        <v>8</v>
      </c>
      <c r="AB341" s="18">
        <f t="shared" si="36"/>
        <v>-1.3184724280833346</v>
      </c>
    </row>
    <row r="342" spans="1:28" ht="15" customHeight="1" x14ac:dyDescent="0.2">
      <c r="A342" s="16">
        <v>41944</v>
      </c>
      <c r="B342" s="17">
        <v>0.69427460205833347</v>
      </c>
      <c r="C342" s="17" t="s">
        <v>8</v>
      </c>
      <c r="D342" s="18">
        <f t="shared" si="28"/>
        <v>-0.88694160294166624</v>
      </c>
      <c r="E342" s="17">
        <v>-20.242514173216666</v>
      </c>
      <c r="F342" s="17" t="s">
        <v>8</v>
      </c>
      <c r="G342" s="18">
        <f t="shared" si="29"/>
        <v>-24.690590582750001</v>
      </c>
      <c r="H342" s="17">
        <v>-36.510755749758331</v>
      </c>
      <c r="I342" s="17" t="s">
        <v>8</v>
      </c>
      <c r="J342" s="18">
        <f t="shared" si="30"/>
        <v>-37.446108867058335</v>
      </c>
      <c r="K342" s="17">
        <v>-14.628206631116665</v>
      </c>
      <c r="L342" s="17" t="s">
        <v>8</v>
      </c>
      <c r="M342" s="18">
        <f t="shared" si="31"/>
        <v>-16.46490331915</v>
      </c>
      <c r="N342" s="17">
        <v>-0.11524678004166655</v>
      </c>
      <c r="O342" s="17" t="s">
        <v>8</v>
      </c>
      <c r="P342" s="18">
        <f t="shared" si="32"/>
        <v>0.35340201732500032</v>
      </c>
      <c r="Q342" s="17">
        <v>9.9972448055750007</v>
      </c>
      <c r="R342" s="17" t="s">
        <v>8</v>
      </c>
      <c r="S342" s="18">
        <f t="shared" si="33"/>
        <v>9.5594335976083347</v>
      </c>
      <c r="T342" s="17" t="s">
        <v>8</v>
      </c>
      <c r="U342" s="17" t="s">
        <v>8</v>
      </c>
      <c r="V342" s="20" t="str">
        <f t="shared" si="34"/>
        <v>-</v>
      </c>
      <c r="W342" s="17">
        <v>-5.8510203696083396</v>
      </c>
      <c r="X342" s="17" t="s">
        <v>8</v>
      </c>
      <c r="Y342" s="18">
        <f t="shared" si="35"/>
        <v>-2.0443095911083398</v>
      </c>
      <c r="Z342" s="17">
        <v>-6.4701582474166672</v>
      </c>
      <c r="AA342" s="17" t="s">
        <v>8</v>
      </c>
      <c r="AB342" s="18">
        <f t="shared" si="36"/>
        <v>-4.0463657656500009</v>
      </c>
    </row>
    <row r="343" spans="1:28" x14ac:dyDescent="0.2">
      <c r="A343" s="16">
        <v>41974</v>
      </c>
      <c r="B343" s="17">
        <v>2.4471961878583337</v>
      </c>
      <c r="C343" s="17" t="s">
        <v>8</v>
      </c>
      <c r="D343" s="18">
        <f t="shared" si="28"/>
        <v>1.6394524452583337</v>
      </c>
      <c r="E343" s="17">
        <v>-12.295488955216666</v>
      </c>
      <c r="F343" s="17" t="s">
        <v>8</v>
      </c>
      <c r="G343" s="18">
        <f t="shared" si="29"/>
        <v>-19.558800731016664</v>
      </c>
      <c r="H343" s="17">
        <v>-33.603996905558333</v>
      </c>
      <c r="I343" s="17" t="s">
        <v>8</v>
      </c>
      <c r="J343" s="18">
        <f t="shared" si="30"/>
        <v>-36.045447184825001</v>
      </c>
      <c r="K343" s="17">
        <v>-8.3429050041166661</v>
      </c>
      <c r="L343" s="17" t="s">
        <v>8</v>
      </c>
      <c r="M343" s="18">
        <f t="shared" si="31"/>
        <v>-12.559459856449999</v>
      </c>
      <c r="N343" s="17">
        <v>4.2449449884583332</v>
      </c>
      <c r="O343" s="17" t="s">
        <v>8</v>
      </c>
      <c r="P343" s="18">
        <f t="shared" si="32"/>
        <v>1.1926287967250002</v>
      </c>
      <c r="Q343" s="17">
        <v>7.9723882523750014</v>
      </c>
      <c r="R343" s="17" t="s">
        <v>8</v>
      </c>
      <c r="S343" s="18">
        <f t="shared" si="33"/>
        <v>7.7377332023750016</v>
      </c>
      <c r="T343" s="17" t="s">
        <v>8</v>
      </c>
      <c r="U343" s="17" t="s">
        <v>8</v>
      </c>
      <c r="V343" s="20" t="str">
        <f t="shared" si="34"/>
        <v>-</v>
      </c>
      <c r="W343" s="17">
        <v>-3.7329616833083401</v>
      </c>
      <c r="X343" s="17" t="s">
        <v>8</v>
      </c>
      <c r="Y343" s="18">
        <f t="shared" si="35"/>
        <v>-3.7345973301416731</v>
      </c>
      <c r="Z343" s="17">
        <v>-4.4582793547166686</v>
      </c>
      <c r="AA343" s="17" t="s">
        <v>8</v>
      </c>
      <c r="AB343" s="18">
        <f t="shared" si="36"/>
        <v>-5.4910050180166676</v>
      </c>
    </row>
    <row r="344" spans="1:28" x14ac:dyDescent="0.2">
      <c r="A344" s="16">
        <v>42005</v>
      </c>
      <c r="B344" s="17">
        <v>-6.6947447378416669</v>
      </c>
      <c r="C344" s="17" t="s">
        <v>8</v>
      </c>
      <c r="D344" s="18">
        <f t="shared" si="28"/>
        <v>-1.1844246493083332</v>
      </c>
      <c r="E344" s="17">
        <v>-25.568137277316666</v>
      </c>
      <c r="F344" s="17" t="s">
        <v>8</v>
      </c>
      <c r="G344" s="18">
        <f t="shared" si="29"/>
        <v>-19.368713468583334</v>
      </c>
      <c r="H344" s="17">
        <v>-38.159816472658335</v>
      </c>
      <c r="I344" s="17" t="s">
        <v>8</v>
      </c>
      <c r="J344" s="18">
        <f t="shared" si="30"/>
        <v>-36.091523042658331</v>
      </c>
      <c r="K344" s="17">
        <v>-22.188742246616663</v>
      </c>
      <c r="L344" s="17" t="s">
        <v>8</v>
      </c>
      <c r="M344" s="18">
        <f t="shared" si="31"/>
        <v>-15.053284627283332</v>
      </c>
      <c r="N344" s="17">
        <v>5.2864328874583331</v>
      </c>
      <c r="O344" s="17" t="s">
        <v>8</v>
      </c>
      <c r="P344" s="18">
        <f t="shared" si="32"/>
        <v>3.1387103652916664</v>
      </c>
      <c r="Q344" s="17">
        <v>12.608337015475001</v>
      </c>
      <c r="R344" s="17" t="s">
        <v>8</v>
      </c>
      <c r="S344" s="18">
        <f t="shared" si="33"/>
        <v>10.192656691141668</v>
      </c>
      <c r="T344" s="17" t="s">
        <v>8</v>
      </c>
      <c r="U344" s="17" t="s">
        <v>8</v>
      </c>
      <c r="V344" s="20" t="str">
        <f t="shared" si="34"/>
        <v>-</v>
      </c>
      <c r="W344" s="17">
        <v>8.1853788051916609</v>
      </c>
      <c r="X344" s="17" t="s">
        <v>8</v>
      </c>
      <c r="Y344" s="18">
        <f t="shared" si="35"/>
        <v>-0.46620108257500625</v>
      </c>
      <c r="Z344" s="17">
        <v>-6.0636686443166683</v>
      </c>
      <c r="AA344" s="17" t="s">
        <v>8</v>
      </c>
      <c r="AB344" s="18">
        <f t="shared" si="36"/>
        <v>-5.6640354154833341</v>
      </c>
    </row>
    <row r="345" spans="1:28" ht="15" customHeight="1" x14ac:dyDescent="0.2">
      <c r="A345" s="16">
        <v>42036</v>
      </c>
      <c r="B345" s="17">
        <v>-9.1146545156416678</v>
      </c>
      <c r="C345" s="17" t="s">
        <v>8</v>
      </c>
      <c r="D345" s="18">
        <f t="shared" si="28"/>
        <v>-4.4540676885416675</v>
      </c>
      <c r="E345" s="17">
        <v>-16.273454861316665</v>
      </c>
      <c r="F345" s="17" t="s">
        <v>8</v>
      </c>
      <c r="G345" s="18">
        <f t="shared" si="29"/>
        <v>-18.04569369795</v>
      </c>
      <c r="H345" s="17">
        <v>-36.586194016158345</v>
      </c>
      <c r="I345" s="17" t="s">
        <v>8</v>
      </c>
      <c r="J345" s="18">
        <f t="shared" si="30"/>
        <v>-36.116669131458337</v>
      </c>
      <c r="K345" s="17">
        <v>-10.126474351516666</v>
      </c>
      <c r="L345" s="17" t="s">
        <v>8</v>
      </c>
      <c r="M345" s="18">
        <f t="shared" si="31"/>
        <v>-13.552707200749998</v>
      </c>
      <c r="N345" s="17">
        <v>0.59443981135833401</v>
      </c>
      <c r="O345" s="17" t="s">
        <v>8</v>
      </c>
      <c r="P345" s="18">
        <f t="shared" si="32"/>
        <v>3.3752725624250002</v>
      </c>
      <c r="Q345" s="17">
        <v>8.2727743393750011</v>
      </c>
      <c r="R345" s="17" t="s">
        <v>8</v>
      </c>
      <c r="S345" s="18">
        <f t="shared" si="33"/>
        <v>9.6178332024083346</v>
      </c>
      <c r="T345" s="17" t="s">
        <v>8</v>
      </c>
      <c r="U345" s="17" t="s">
        <v>8</v>
      </c>
      <c r="V345" s="20" t="str">
        <f t="shared" si="34"/>
        <v>-</v>
      </c>
      <c r="W345" s="17">
        <v>-4.8751490067083401</v>
      </c>
      <c r="X345" s="17" t="s">
        <v>8</v>
      </c>
      <c r="Y345" s="18">
        <f t="shared" si="35"/>
        <v>-0.14091062827500642</v>
      </c>
      <c r="Z345" s="17">
        <v>-3.8800396486166671</v>
      </c>
      <c r="AA345" s="17" t="s">
        <v>8</v>
      </c>
      <c r="AB345" s="18">
        <f t="shared" si="36"/>
        <v>-4.8006625492166677</v>
      </c>
    </row>
    <row r="346" spans="1:28" ht="15" customHeight="1" x14ac:dyDescent="0.2">
      <c r="A346" s="16">
        <v>42064</v>
      </c>
      <c r="B346" s="17">
        <v>1.5332354034583333</v>
      </c>
      <c r="C346" s="17" t="s">
        <v>8</v>
      </c>
      <c r="D346" s="18">
        <f t="shared" si="28"/>
        <v>-4.758721283341667</v>
      </c>
      <c r="E346" s="17">
        <v>-8.6549804692166674</v>
      </c>
      <c r="F346" s="17" t="s">
        <v>8</v>
      </c>
      <c r="G346" s="18">
        <f t="shared" si="29"/>
        <v>-16.832190869283334</v>
      </c>
      <c r="H346" s="17">
        <v>-19.385071418058335</v>
      </c>
      <c r="I346" s="17" t="s">
        <v>8</v>
      </c>
      <c r="J346" s="18">
        <f t="shared" si="30"/>
        <v>-31.377027302291669</v>
      </c>
      <c r="K346" s="17">
        <v>-3.4182613389166665</v>
      </c>
      <c r="L346" s="17" t="s">
        <v>8</v>
      </c>
      <c r="M346" s="18">
        <f t="shared" si="31"/>
        <v>-11.91115931235</v>
      </c>
      <c r="N346" s="17">
        <v>-0.57349809814166597</v>
      </c>
      <c r="O346" s="17" t="s">
        <v>8</v>
      </c>
      <c r="P346" s="18">
        <f t="shared" si="32"/>
        <v>1.7691248668916668</v>
      </c>
      <c r="Q346" s="17">
        <v>10.922833723575001</v>
      </c>
      <c r="R346" s="17" t="s">
        <v>8</v>
      </c>
      <c r="S346" s="18">
        <f t="shared" si="33"/>
        <v>10.601315026141668</v>
      </c>
      <c r="T346" s="17" t="s">
        <v>8</v>
      </c>
      <c r="U346" s="17" t="s">
        <v>8</v>
      </c>
      <c r="V346" s="20" t="str">
        <f t="shared" si="34"/>
        <v>-</v>
      </c>
      <c r="W346" s="17">
        <v>-4.1435484708083399</v>
      </c>
      <c r="X346" s="17" t="s">
        <v>8</v>
      </c>
      <c r="Y346" s="18">
        <f t="shared" si="35"/>
        <v>-0.27777289077500633</v>
      </c>
      <c r="Z346" s="17">
        <v>-3.5097583185166679</v>
      </c>
      <c r="AA346" s="17" t="s">
        <v>8</v>
      </c>
      <c r="AB346" s="18">
        <f t="shared" si="36"/>
        <v>-4.484488870483335</v>
      </c>
    </row>
    <row r="347" spans="1:28" x14ac:dyDescent="0.2">
      <c r="A347" s="16">
        <v>42095</v>
      </c>
      <c r="B347" s="17">
        <v>1.9798293246583336</v>
      </c>
      <c r="C347" s="17" t="s">
        <v>8</v>
      </c>
      <c r="D347" s="18">
        <f t="shared" si="28"/>
        <v>-1.8671965958416672</v>
      </c>
      <c r="E347" s="17">
        <v>-6.7743398647166657</v>
      </c>
      <c r="F347" s="17" t="s">
        <v>8</v>
      </c>
      <c r="G347" s="18">
        <f t="shared" si="29"/>
        <v>-10.567591731749999</v>
      </c>
      <c r="H347" s="17">
        <v>-17.39955655785834</v>
      </c>
      <c r="I347" s="17" t="s">
        <v>8</v>
      </c>
      <c r="J347" s="18">
        <f t="shared" si="30"/>
        <v>-24.456940664025002</v>
      </c>
      <c r="K347" s="17">
        <v>3.9040366493833343</v>
      </c>
      <c r="L347" s="17" t="s">
        <v>8</v>
      </c>
      <c r="M347" s="18">
        <f t="shared" si="31"/>
        <v>-3.2135663470166662</v>
      </c>
      <c r="N347" s="17">
        <v>4.6822826315583335</v>
      </c>
      <c r="O347" s="17" t="s">
        <v>8</v>
      </c>
      <c r="P347" s="18">
        <f t="shared" si="32"/>
        <v>1.5677414482583341</v>
      </c>
      <c r="Q347" s="17">
        <v>11.979061030175002</v>
      </c>
      <c r="R347" s="17" t="s">
        <v>8</v>
      </c>
      <c r="S347" s="18">
        <f t="shared" si="33"/>
        <v>10.391556364375001</v>
      </c>
      <c r="T347" s="17" t="s">
        <v>8</v>
      </c>
      <c r="U347" s="17" t="s">
        <v>8</v>
      </c>
      <c r="V347" s="20" t="str">
        <f t="shared" si="34"/>
        <v>-</v>
      </c>
      <c r="W347" s="17">
        <v>-5.2433862315083397</v>
      </c>
      <c r="X347" s="17" t="s">
        <v>8</v>
      </c>
      <c r="Y347" s="18">
        <f t="shared" si="35"/>
        <v>-4.7540279030083399</v>
      </c>
      <c r="Z347" s="17">
        <v>-1.7361332551166671</v>
      </c>
      <c r="AA347" s="17" t="s">
        <v>8</v>
      </c>
      <c r="AB347" s="18">
        <f t="shared" si="36"/>
        <v>-3.0419770740833343</v>
      </c>
    </row>
    <row r="348" spans="1:28" x14ac:dyDescent="0.2">
      <c r="A348" s="16">
        <v>42125</v>
      </c>
      <c r="B348" s="17">
        <v>22.734273184083332</v>
      </c>
      <c r="C348" s="17" t="s">
        <v>8</v>
      </c>
      <c r="D348" s="18">
        <f t="shared" si="28"/>
        <v>8.7491126373999997</v>
      </c>
      <c r="E348" s="17">
        <v>-1.5263185721499992</v>
      </c>
      <c r="F348" s="17" t="s">
        <v>8</v>
      </c>
      <c r="G348" s="18">
        <f t="shared" si="29"/>
        <v>-5.6518796353611114</v>
      </c>
      <c r="H348" s="17">
        <v>-12.459914523150003</v>
      </c>
      <c r="I348" s="17" t="s">
        <v>8</v>
      </c>
      <c r="J348" s="18">
        <f t="shared" si="30"/>
        <v>-16.414847499688893</v>
      </c>
      <c r="K348" s="17">
        <v>4.4935286439416684</v>
      </c>
      <c r="L348" s="17" t="s">
        <v>8</v>
      </c>
      <c r="M348" s="18">
        <f t="shared" si="31"/>
        <v>1.6597679848027787</v>
      </c>
      <c r="N348" s="17">
        <v>2.5860093796333339</v>
      </c>
      <c r="O348" s="17" t="s">
        <v>8</v>
      </c>
      <c r="P348" s="18">
        <f t="shared" si="32"/>
        <v>2.2315979710166669</v>
      </c>
      <c r="Q348" s="17">
        <v>23.167053730591668</v>
      </c>
      <c r="R348" s="17" t="s">
        <v>8</v>
      </c>
      <c r="S348" s="18">
        <f t="shared" si="33"/>
        <v>15.356316161447225</v>
      </c>
      <c r="T348" s="17" t="s">
        <v>8</v>
      </c>
      <c r="U348" s="17" t="s">
        <v>8</v>
      </c>
      <c r="V348" s="20" t="str">
        <f t="shared" si="34"/>
        <v>-</v>
      </c>
      <c r="W348" s="17">
        <v>-1.6121745986500069</v>
      </c>
      <c r="X348" s="17" t="s">
        <v>8</v>
      </c>
      <c r="Y348" s="18">
        <f t="shared" si="35"/>
        <v>-3.6663697669888955</v>
      </c>
      <c r="Z348" s="17">
        <v>1.9571908782499998</v>
      </c>
      <c r="AA348" s="17" t="s">
        <v>8</v>
      </c>
      <c r="AB348" s="18">
        <f t="shared" si="36"/>
        <v>-1.0962335651277784</v>
      </c>
    </row>
    <row r="349" spans="1:28" ht="15" customHeight="1" x14ac:dyDescent="0.2">
      <c r="A349" s="16">
        <v>42156</v>
      </c>
      <c r="B349" s="17">
        <v>10.806941169383332</v>
      </c>
      <c r="C349" s="17" t="s">
        <v>8</v>
      </c>
      <c r="D349" s="18">
        <f t="shared" si="28"/>
        <v>11.840347892708332</v>
      </c>
      <c r="E349" s="17">
        <v>0.4771829865500008</v>
      </c>
      <c r="F349" s="17" t="s">
        <v>8</v>
      </c>
      <c r="G349" s="18">
        <f t="shared" si="29"/>
        <v>-2.6078251501055552</v>
      </c>
      <c r="H349" s="17">
        <v>-14.234230667750003</v>
      </c>
      <c r="I349" s="17" t="s">
        <v>8</v>
      </c>
      <c r="J349" s="18">
        <f t="shared" si="30"/>
        <v>-14.69790058291945</v>
      </c>
      <c r="K349" s="17">
        <v>5.1936408027416689</v>
      </c>
      <c r="L349" s="17" t="s">
        <v>8</v>
      </c>
      <c r="M349" s="18">
        <f t="shared" si="31"/>
        <v>4.5304020320222236</v>
      </c>
      <c r="N349" s="17">
        <v>2.035446831333334</v>
      </c>
      <c r="O349" s="17" t="s">
        <v>8</v>
      </c>
      <c r="P349" s="18">
        <f t="shared" si="32"/>
        <v>3.1012462808416665</v>
      </c>
      <c r="Q349" s="17">
        <v>19.901606751491666</v>
      </c>
      <c r="R349" s="17" t="s">
        <v>8</v>
      </c>
      <c r="S349" s="18">
        <f t="shared" si="33"/>
        <v>18.349240504086112</v>
      </c>
      <c r="T349" s="17" t="s">
        <v>8</v>
      </c>
      <c r="U349" s="17" t="s">
        <v>8</v>
      </c>
      <c r="V349" s="20" t="str">
        <f t="shared" si="34"/>
        <v>-</v>
      </c>
      <c r="W349" s="17">
        <v>-3.4249975143500064</v>
      </c>
      <c r="X349" s="17" t="s">
        <v>8</v>
      </c>
      <c r="Y349" s="18">
        <f t="shared" si="35"/>
        <v>-3.4268527815027845</v>
      </c>
      <c r="Z349" s="17">
        <v>1.75107824505</v>
      </c>
      <c r="AA349" s="17" t="s">
        <v>8</v>
      </c>
      <c r="AB349" s="18">
        <f t="shared" si="36"/>
        <v>0.65737862272777758</v>
      </c>
    </row>
    <row r="350" spans="1:28" ht="15" customHeight="1" x14ac:dyDescent="0.2">
      <c r="A350" s="16">
        <v>42186</v>
      </c>
      <c r="B350" s="17">
        <v>17.123541828683333</v>
      </c>
      <c r="C350" s="17" t="s">
        <v>8</v>
      </c>
      <c r="D350" s="18">
        <f t="shared" si="28"/>
        <v>16.888252060716667</v>
      </c>
      <c r="E350" s="17">
        <v>6.1204198441500015</v>
      </c>
      <c r="F350" s="17" t="s">
        <v>8</v>
      </c>
      <c r="G350" s="18">
        <f t="shared" si="29"/>
        <v>1.6904280861833343</v>
      </c>
      <c r="H350" s="17">
        <v>-5.8669401956500034</v>
      </c>
      <c r="I350" s="17" t="s">
        <v>8</v>
      </c>
      <c r="J350" s="18">
        <f t="shared" si="30"/>
        <v>-10.853695128850005</v>
      </c>
      <c r="K350" s="17">
        <v>10.708344424741668</v>
      </c>
      <c r="L350" s="17" t="s">
        <v>8</v>
      </c>
      <c r="M350" s="18">
        <f t="shared" si="31"/>
        <v>6.7985046238083351</v>
      </c>
      <c r="N350" s="17">
        <v>2.3598820518333339</v>
      </c>
      <c r="O350" s="17" t="s">
        <v>8</v>
      </c>
      <c r="P350" s="18">
        <f t="shared" si="32"/>
        <v>2.3271127542666674</v>
      </c>
      <c r="Q350" s="17">
        <v>10.912630308891668</v>
      </c>
      <c r="R350" s="17" t="s">
        <v>8</v>
      </c>
      <c r="S350" s="18">
        <f t="shared" si="33"/>
        <v>17.993763596991666</v>
      </c>
      <c r="T350" s="17" t="s">
        <v>8</v>
      </c>
      <c r="U350" s="17" t="s">
        <v>8</v>
      </c>
      <c r="V350" s="20" t="str">
        <f t="shared" si="34"/>
        <v>-</v>
      </c>
      <c r="W350" s="17">
        <v>-5.3901060852500065</v>
      </c>
      <c r="X350" s="17" t="s">
        <v>8</v>
      </c>
      <c r="Y350" s="18">
        <f t="shared" si="35"/>
        <v>-3.4757593994166727</v>
      </c>
      <c r="Z350" s="17">
        <v>0.69781309534999991</v>
      </c>
      <c r="AA350" s="17" t="s">
        <v>8</v>
      </c>
      <c r="AB350" s="18">
        <f t="shared" si="36"/>
        <v>1.4686940728833333</v>
      </c>
    </row>
    <row r="351" spans="1:28" x14ac:dyDescent="0.2">
      <c r="A351" s="16">
        <v>42217</v>
      </c>
      <c r="B351" s="17">
        <v>3.0185115334833328</v>
      </c>
      <c r="C351" s="17" t="s">
        <v>8</v>
      </c>
      <c r="D351" s="18">
        <f t="shared" si="28"/>
        <v>10.316331510516667</v>
      </c>
      <c r="E351" s="17">
        <v>-7.0285562001499988</v>
      </c>
      <c r="F351" s="17" t="s">
        <v>8</v>
      </c>
      <c r="G351" s="18">
        <f t="shared" si="29"/>
        <v>-0.14365112314999884</v>
      </c>
      <c r="H351" s="17">
        <v>-15.033108775950003</v>
      </c>
      <c r="I351" s="17" t="s">
        <v>8</v>
      </c>
      <c r="J351" s="18">
        <f t="shared" si="30"/>
        <v>-11.711426546450005</v>
      </c>
      <c r="K351" s="17">
        <v>-2.8431639406583313</v>
      </c>
      <c r="L351" s="17" t="s">
        <v>8</v>
      </c>
      <c r="M351" s="18">
        <f t="shared" si="31"/>
        <v>4.3529404289416682</v>
      </c>
      <c r="N351" s="17">
        <v>2.7184260865333338</v>
      </c>
      <c r="O351" s="17" t="s">
        <v>8</v>
      </c>
      <c r="P351" s="18">
        <f t="shared" si="32"/>
        <v>2.3712516565666673</v>
      </c>
      <c r="Q351" s="17">
        <v>13.509337625191668</v>
      </c>
      <c r="R351" s="17" t="s">
        <v>8</v>
      </c>
      <c r="S351" s="18">
        <f t="shared" si="33"/>
        <v>14.774524895191668</v>
      </c>
      <c r="T351" s="17" t="s">
        <v>8</v>
      </c>
      <c r="U351" s="17" t="s">
        <v>8</v>
      </c>
      <c r="V351" s="20" t="str">
        <f t="shared" si="34"/>
        <v>-</v>
      </c>
      <c r="W351" s="17">
        <v>-3.7202311097500065</v>
      </c>
      <c r="X351" s="17" t="s">
        <v>8</v>
      </c>
      <c r="Y351" s="18">
        <f t="shared" si="35"/>
        <v>-4.1784449031166728</v>
      </c>
      <c r="Z351" s="17">
        <v>-2.6897962049499999</v>
      </c>
      <c r="AA351" s="17" t="s">
        <v>8</v>
      </c>
      <c r="AB351" s="18">
        <f t="shared" si="36"/>
        <v>-8.0301621516666685E-2</v>
      </c>
    </row>
    <row r="352" spans="1:28" x14ac:dyDescent="0.2">
      <c r="A352" s="16">
        <v>42248</v>
      </c>
      <c r="B352" s="17">
        <v>-2.3112785632166672</v>
      </c>
      <c r="C352" s="17" t="s">
        <v>8</v>
      </c>
      <c r="D352" s="18">
        <f t="shared" si="28"/>
        <v>5.9435915996499995</v>
      </c>
      <c r="E352" s="17">
        <v>-4.2208092766499989</v>
      </c>
      <c r="F352" s="17" t="s">
        <v>8</v>
      </c>
      <c r="G352" s="18">
        <f t="shared" si="29"/>
        <v>-1.7096485442166653</v>
      </c>
      <c r="H352" s="17">
        <v>-10.451557795350004</v>
      </c>
      <c r="I352" s="17" t="s">
        <v>8</v>
      </c>
      <c r="J352" s="18">
        <f t="shared" si="30"/>
        <v>-10.450535588983337</v>
      </c>
      <c r="K352" s="17">
        <v>-1.9576315563583313</v>
      </c>
      <c r="L352" s="17" t="s">
        <v>8</v>
      </c>
      <c r="M352" s="18">
        <f t="shared" si="31"/>
        <v>1.9691829759083352</v>
      </c>
      <c r="N352" s="17">
        <v>2.8872320608333339</v>
      </c>
      <c r="O352" s="17" t="s">
        <v>8</v>
      </c>
      <c r="P352" s="18">
        <f t="shared" si="32"/>
        <v>2.6551800664000003</v>
      </c>
      <c r="Q352" s="17">
        <v>5.6549338459916676</v>
      </c>
      <c r="R352" s="17" t="s">
        <v>8</v>
      </c>
      <c r="S352" s="18">
        <f t="shared" si="33"/>
        <v>10.025633926691667</v>
      </c>
      <c r="T352" s="17" t="s">
        <v>8</v>
      </c>
      <c r="U352" s="17" t="s">
        <v>8</v>
      </c>
      <c r="V352" s="20" t="str">
        <f t="shared" si="34"/>
        <v>-</v>
      </c>
      <c r="W352" s="17">
        <v>-3.8989172346500069</v>
      </c>
      <c r="X352" s="17" t="s">
        <v>8</v>
      </c>
      <c r="Y352" s="18">
        <f t="shared" si="35"/>
        <v>-4.3364181432166733</v>
      </c>
      <c r="Z352" s="17">
        <v>-2.6389817251500003</v>
      </c>
      <c r="AA352" s="17" t="s">
        <v>8</v>
      </c>
      <c r="AB352" s="18">
        <f t="shared" si="36"/>
        <v>-1.5436549449166668</v>
      </c>
    </row>
    <row r="353" spans="1:28" ht="15" customHeight="1" x14ac:dyDescent="0.2">
      <c r="A353" s="16">
        <v>42278</v>
      </c>
      <c r="B353" s="17">
        <v>1.6822580676833327</v>
      </c>
      <c r="C353" s="17" t="s">
        <v>8</v>
      </c>
      <c r="D353" s="18">
        <f t="shared" si="28"/>
        <v>0.79649701264999939</v>
      </c>
      <c r="E353" s="17">
        <v>-5.1533518822499991</v>
      </c>
      <c r="F353" s="17" t="s">
        <v>8</v>
      </c>
      <c r="G353" s="18">
        <f t="shared" si="29"/>
        <v>-5.4675724530166656</v>
      </c>
      <c r="H353" s="17">
        <v>-14.030641679750003</v>
      </c>
      <c r="I353" s="17" t="s">
        <v>8</v>
      </c>
      <c r="J353" s="18">
        <f t="shared" si="30"/>
        <v>-13.171769417016669</v>
      </c>
      <c r="K353" s="17">
        <v>-0.84816182425833131</v>
      </c>
      <c r="L353" s="17" t="s">
        <v>8</v>
      </c>
      <c r="M353" s="18">
        <f t="shared" si="31"/>
        <v>-1.8829857737583311</v>
      </c>
      <c r="N353" s="17">
        <v>3.941228698833334</v>
      </c>
      <c r="O353" s="17" t="s">
        <v>8</v>
      </c>
      <c r="P353" s="18">
        <f t="shared" si="32"/>
        <v>3.1822956154000011</v>
      </c>
      <c r="Q353" s="17">
        <v>1.0949272115916673</v>
      </c>
      <c r="R353" s="17" t="s">
        <v>8</v>
      </c>
      <c r="S353" s="18">
        <f t="shared" si="33"/>
        <v>6.7530662275916669</v>
      </c>
      <c r="T353" s="17" t="s">
        <v>8</v>
      </c>
      <c r="U353" s="17" t="s">
        <v>8</v>
      </c>
      <c r="V353" s="20" t="str">
        <f t="shared" si="34"/>
        <v>-</v>
      </c>
      <c r="W353" s="17">
        <v>-5.4766894184500066</v>
      </c>
      <c r="X353" s="17" t="s">
        <v>8</v>
      </c>
      <c r="Y353" s="18">
        <f t="shared" si="35"/>
        <v>-4.3652792542833403</v>
      </c>
      <c r="Z353" s="17">
        <v>-5.96108443415</v>
      </c>
      <c r="AA353" s="17" t="s">
        <v>8</v>
      </c>
      <c r="AB353" s="18">
        <f t="shared" si="36"/>
        <v>-3.7632874547499999</v>
      </c>
    </row>
    <row r="354" spans="1:28" ht="15" customHeight="1" x14ac:dyDescent="0.2">
      <c r="A354" s="16">
        <v>42309</v>
      </c>
      <c r="B354" s="17">
        <v>-1.5737709696166673</v>
      </c>
      <c r="C354" s="17" t="s">
        <v>8</v>
      </c>
      <c r="D354" s="18">
        <f t="shared" si="28"/>
        <v>-0.73426382171666715</v>
      </c>
      <c r="E354" s="17">
        <v>-7.3161777516499988</v>
      </c>
      <c r="F354" s="17" t="s">
        <v>8</v>
      </c>
      <c r="G354" s="18">
        <f t="shared" si="29"/>
        <v>-5.5634463035166659</v>
      </c>
      <c r="H354" s="17">
        <v>-16.457180449550002</v>
      </c>
      <c r="I354" s="17" t="s">
        <v>8</v>
      </c>
      <c r="J354" s="18">
        <f t="shared" si="30"/>
        <v>-13.646459974883337</v>
      </c>
      <c r="K354" s="17">
        <v>-1.9128708373583314</v>
      </c>
      <c r="L354" s="17" t="s">
        <v>8</v>
      </c>
      <c r="M354" s="18">
        <f t="shared" si="31"/>
        <v>-1.5728880726583314</v>
      </c>
      <c r="N354" s="17">
        <v>5.7717126242333334</v>
      </c>
      <c r="O354" s="17" t="s">
        <v>8</v>
      </c>
      <c r="P354" s="18">
        <f t="shared" si="32"/>
        <v>4.2000577946333335</v>
      </c>
      <c r="Q354" s="17">
        <v>2.9105574453916674</v>
      </c>
      <c r="R354" s="17" t="s">
        <v>8</v>
      </c>
      <c r="S354" s="18">
        <f t="shared" si="33"/>
        <v>3.2201395009916673</v>
      </c>
      <c r="T354" s="17" t="s">
        <v>8</v>
      </c>
      <c r="U354" s="17" t="s">
        <v>8</v>
      </c>
      <c r="V354" s="20" t="str">
        <f t="shared" si="34"/>
        <v>-</v>
      </c>
      <c r="W354" s="17">
        <v>-6.9704743947500063</v>
      </c>
      <c r="X354" s="17" t="s">
        <v>8</v>
      </c>
      <c r="Y354" s="18">
        <f t="shared" si="35"/>
        <v>-5.4486936826166739</v>
      </c>
      <c r="Z354" s="17">
        <v>-5.4017170268500001</v>
      </c>
      <c r="AA354" s="17" t="s">
        <v>8</v>
      </c>
      <c r="AB354" s="18">
        <f t="shared" si="36"/>
        <v>-4.6672610620499997</v>
      </c>
    </row>
    <row r="355" spans="1:28" x14ac:dyDescent="0.2">
      <c r="A355" s="16">
        <v>42339</v>
      </c>
      <c r="B355" s="17">
        <v>0.96362787948333262</v>
      </c>
      <c r="C355" s="17" t="s">
        <v>8</v>
      </c>
      <c r="D355" s="18">
        <f t="shared" si="28"/>
        <v>0.35737165918333269</v>
      </c>
      <c r="E355" s="17">
        <v>-4.2076237473499996</v>
      </c>
      <c r="F355" s="17" t="s">
        <v>8</v>
      </c>
      <c r="G355" s="18">
        <f t="shared" si="29"/>
        <v>-5.5590511270833325</v>
      </c>
      <c r="H355" s="17">
        <v>-14.015326703750004</v>
      </c>
      <c r="I355" s="17" t="s">
        <v>8</v>
      </c>
      <c r="J355" s="18">
        <f t="shared" si="30"/>
        <v>-14.834382944350004</v>
      </c>
      <c r="K355" s="17">
        <v>1.2252754707416686</v>
      </c>
      <c r="L355" s="17" t="s">
        <v>8</v>
      </c>
      <c r="M355" s="18">
        <f t="shared" si="31"/>
        <v>-0.51191906362499806</v>
      </c>
      <c r="N355" s="17">
        <v>4.9733774089333336</v>
      </c>
      <c r="O355" s="17" t="s">
        <v>8</v>
      </c>
      <c r="P355" s="18">
        <f t="shared" si="32"/>
        <v>4.8954395773333337</v>
      </c>
      <c r="Q355" s="17">
        <v>6.015387733891667</v>
      </c>
      <c r="R355" s="17" t="s">
        <v>8</v>
      </c>
      <c r="S355" s="18">
        <f t="shared" si="33"/>
        <v>3.340290796958334</v>
      </c>
      <c r="T355" s="17" t="s">
        <v>8</v>
      </c>
      <c r="U355" s="17" t="s">
        <v>8</v>
      </c>
      <c r="V355" s="20" t="str">
        <f t="shared" si="34"/>
        <v>-</v>
      </c>
      <c r="W355" s="17">
        <v>-6.0428133956500067</v>
      </c>
      <c r="X355" s="17" t="s">
        <v>8</v>
      </c>
      <c r="Y355" s="18">
        <f t="shared" si="35"/>
        <v>-6.1633257362833405</v>
      </c>
      <c r="Z355" s="17">
        <v>-2.1141411900500002</v>
      </c>
      <c r="AA355" s="17" t="s">
        <v>8</v>
      </c>
      <c r="AB355" s="18">
        <f t="shared" si="36"/>
        <v>-4.4923142170166672</v>
      </c>
    </row>
    <row r="356" spans="1:28" x14ac:dyDescent="0.2">
      <c r="A356" s="16">
        <v>42370</v>
      </c>
      <c r="B356" s="17">
        <v>-3.3002816364166674</v>
      </c>
      <c r="C356" s="17" t="s">
        <v>8</v>
      </c>
      <c r="D356" s="18">
        <f t="shared" ref="D356:D419" si="37">IFERROR(AVERAGE(B354:B356),"-")</f>
        <v>-1.3034749088500008</v>
      </c>
      <c r="E356" s="17">
        <v>-5.0783925742499996</v>
      </c>
      <c r="F356" s="17" t="s">
        <v>8</v>
      </c>
      <c r="G356" s="18">
        <f t="shared" ref="G356:G419" si="38">IFERROR(AVERAGE(E354:E356),"-")</f>
        <v>-5.5340646910833327</v>
      </c>
      <c r="H356" s="17">
        <v>-14.246114920550003</v>
      </c>
      <c r="I356" s="17" t="s">
        <v>8</v>
      </c>
      <c r="J356" s="18">
        <f t="shared" ref="J356:J419" si="39">IFERROR(AVERAGE(H354:H356),"-")</f>
        <v>-14.906207357950004</v>
      </c>
      <c r="K356" s="17">
        <v>-1.7731726363583313</v>
      </c>
      <c r="L356" s="17" t="s">
        <v>8</v>
      </c>
      <c r="M356" s="18">
        <f t="shared" ref="M356:M419" si="40">IFERROR(AVERAGE(K354:K356),"-")</f>
        <v>-0.82025600099166474</v>
      </c>
      <c r="N356" s="17">
        <v>5.1439955413333331</v>
      </c>
      <c r="O356" s="17" t="s">
        <v>8</v>
      </c>
      <c r="P356" s="18">
        <f t="shared" ref="P356:P419" si="41">IFERROR(AVERAGE(N354:N356),"-")</f>
        <v>5.2963618581666667</v>
      </c>
      <c r="Q356" s="17">
        <v>20.182533969091669</v>
      </c>
      <c r="R356" s="17" t="s">
        <v>8</v>
      </c>
      <c r="S356" s="18">
        <f t="shared" ref="S356:S419" si="42">IFERROR(AVERAGE(Q354:Q356),"-")</f>
        <v>9.7028263827916685</v>
      </c>
      <c r="T356" s="17" t="s">
        <v>8</v>
      </c>
      <c r="U356" s="17" t="s">
        <v>8</v>
      </c>
      <c r="V356" s="20" t="str">
        <f t="shared" ref="V356:V419" si="43">IFERROR(AVERAGE(T354:T356),"-")</f>
        <v>-</v>
      </c>
      <c r="W356" s="17">
        <v>-4.6379893519500071</v>
      </c>
      <c r="X356" s="17" t="s">
        <v>8</v>
      </c>
      <c r="Y356" s="18">
        <f t="shared" ref="Y356:Y419" si="44">IFERROR(AVERAGE(W354:W356),"-")</f>
        <v>-5.883759047450007</v>
      </c>
      <c r="Z356" s="17">
        <v>4.9920928114500001</v>
      </c>
      <c r="AA356" s="17" t="s">
        <v>8</v>
      </c>
      <c r="AB356" s="18">
        <f t="shared" ref="AB356:AB419" si="45">IFERROR(AVERAGE(Z354:Z356),"-")</f>
        <v>-0.84125513514999994</v>
      </c>
    </row>
    <row r="357" spans="1:28" ht="15" customHeight="1" x14ac:dyDescent="0.2">
      <c r="A357" s="16">
        <v>42401</v>
      </c>
      <c r="B357" s="17">
        <v>-0.61286227811666727</v>
      </c>
      <c r="C357" s="17" t="s">
        <v>8</v>
      </c>
      <c r="D357" s="18">
        <f t="shared" si="37"/>
        <v>-0.98317201168333401</v>
      </c>
      <c r="E357" s="17">
        <v>-5.5619725302499994</v>
      </c>
      <c r="F357" s="17" t="s">
        <v>8</v>
      </c>
      <c r="G357" s="18">
        <f t="shared" si="38"/>
        <v>-4.9493296172833325</v>
      </c>
      <c r="H357" s="17">
        <v>-16.343169985950006</v>
      </c>
      <c r="I357" s="17" t="s">
        <v>8</v>
      </c>
      <c r="J357" s="18">
        <f t="shared" si="39"/>
        <v>-14.868203870083336</v>
      </c>
      <c r="K357" s="17">
        <v>-1.7405642022583314</v>
      </c>
      <c r="L357" s="17" t="s">
        <v>8</v>
      </c>
      <c r="M357" s="18">
        <f t="shared" si="40"/>
        <v>-0.76282045595833148</v>
      </c>
      <c r="N357" s="17">
        <v>1.7116075477333337</v>
      </c>
      <c r="O357" s="17" t="s">
        <v>8</v>
      </c>
      <c r="P357" s="18">
        <f t="shared" si="41"/>
        <v>3.9429934993333333</v>
      </c>
      <c r="Q357" s="17">
        <v>19.450909520091667</v>
      </c>
      <c r="R357" s="17" t="s">
        <v>8</v>
      </c>
      <c r="S357" s="18">
        <f t="shared" si="42"/>
        <v>15.216277074358336</v>
      </c>
      <c r="T357" s="17" t="s">
        <v>8</v>
      </c>
      <c r="U357" s="17" t="s">
        <v>8</v>
      </c>
      <c r="V357" s="20" t="str">
        <f t="shared" si="43"/>
        <v>-</v>
      </c>
      <c r="W357" s="17">
        <v>-4.4023857839500069</v>
      </c>
      <c r="X357" s="17" t="s">
        <v>8</v>
      </c>
      <c r="Y357" s="18">
        <f t="shared" si="44"/>
        <v>-5.0277295105166742</v>
      </c>
      <c r="Z357" s="17">
        <v>3.3124600233499999</v>
      </c>
      <c r="AA357" s="17" t="s">
        <v>8</v>
      </c>
      <c r="AB357" s="18">
        <f t="shared" si="45"/>
        <v>2.0634705482500002</v>
      </c>
    </row>
    <row r="358" spans="1:28" ht="15" customHeight="1" x14ac:dyDescent="0.2">
      <c r="A358" s="16">
        <v>42430</v>
      </c>
      <c r="B358" s="17">
        <v>4.5404884712833331</v>
      </c>
      <c r="C358" s="17" t="s">
        <v>8</v>
      </c>
      <c r="D358" s="18">
        <f t="shared" si="37"/>
        <v>0.20911485224999948</v>
      </c>
      <c r="E358" s="17">
        <v>-13.34054154225</v>
      </c>
      <c r="F358" s="17" t="s">
        <v>8</v>
      </c>
      <c r="G358" s="18">
        <f t="shared" si="38"/>
        <v>-7.9936355489166671</v>
      </c>
      <c r="H358" s="17">
        <v>-15.193929191950003</v>
      </c>
      <c r="I358" s="17" t="s">
        <v>8</v>
      </c>
      <c r="J358" s="18">
        <f t="shared" si="39"/>
        <v>-15.261071366150004</v>
      </c>
      <c r="K358" s="17">
        <v>-9.0571918105583311</v>
      </c>
      <c r="L358" s="17" t="s">
        <v>8</v>
      </c>
      <c r="M358" s="18">
        <f t="shared" si="40"/>
        <v>-4.190309549724998</v>
      </c>
      <c r="N358" s="17">
        <v>2.5233715511333337</v>
      </c>
      <c r="O358" s="17" t="s">
        <v>8</v>
      </c>
      <c r="P358" s="18">
        <f t="shared" si="41"/>
        <v>3.126324880066667</v>
      </c>
      <c r="Q358" s="17">
        <v>15.422414973291668</v>
      </c>
      <c r="R358" s="17" t="s">
        <v>8</v>
      </c>
      <c r="S358" s="18">
        <f t="shared" si="42"/>
        <v>18.351952820825002</v>
      </c>
      <c r="T358" s="17" t="s">
        <v>8</v>
      </c>
      <c r="U358" s="17" t="s">
        <v>8</v>
      </c>
      <c r="V358" s="20" t="str">
        <f t="shared" si="43"/>
        <v>-</v>
      </c>
      <c r="W358" s="17">
        <v>-6.3396863135500068</v>
      </c>
      <c r="X358" s="17" t="s">
        <v>8</v>
      </c>
      <c r="Y358" s="18">
        <f t="shared" si="44"/>
        <v>-5.1266871498166742</v>
      </c>
      <c r="Z358" s="17">
        <v>2.2373144920499999</v>
      </c>
      <c r="AA358" s="17" t="s">
        <v>8</v>
      </c>
      <c r="AB358" s="18">
        <f t="shared" si="45"/>
        <v>3.5139557756166666</v>
      </c>
    </row>
    <row r="359" spans="1:28" x14ac:dyDescent="0.2">
      <c r="A359" s="16">
        <v>42461</v>
      </c>
      <c r="B359" s="17">
        <v>10.967627595983334</v>
      </c>
      <c r="C359" s="17" t="s">
        <v>8</v>
      </c>
      <c r="D359" s="18">
        <f t="shared" si="37"/>
        <v>4.9650845963833339</v>
      </c>
      <c r="E359" s="17">
        <v>-0.8856734753499993</v>
      </c>
      <c r="F359" s="17" t="s">
        <v>8</v>
      </c>
      <c r="G359" s="18">
        <f t="shared" si="38"/>
        <v>-6.596062515949999</v>
      </c>
      <c r="H359" s="17">
        <v>-9.5536998118500023</v>
      </c>
      <c r="I359" s="17" t="s">
        <v>8</v>
      </c>
      <c r="J359" s="18">
        <f t="shared" si="39"/>
        <v>-13.696932996583337</v>
      </c>
      <c r="K359" s="17">
        <v>-1.1863467531583314</v>
      </c>
      <c r="L359" s="17" t="s">
        <v>8</v>
      </c>
      <c r="M359" s="18">
        <f t="shared" si="40"/>
        <v>-3.9947009219916647</v>
      </c>
      <c r="N359" s="17">
        <v>2.7023918282333339</v>
      </c>
      <c r="O359" s="17" t="s">
        <v>8</v>
      </c>
      <c r="P359" s="18">
        <f t="shared" si="41"/>
        <v>2.3124569757000004</v>
      </c>
      <c r="Q359" s="17">
        <v>20.828800376391666</v>
      </c>
      <c r="R359" s="17" t="s">
        <v>8</v>
      </c>
      <c r="S359" s="18">
        <f t="shared" si="42"/>
        <v>18.567374956591667</v>
      </c>
      <c r="T359" s="17" t="s">
        <v>8</v>
      </c>
      <c r="U359" s="17" t="s">
        <v>8</v>
      </c>
      <c r="V359" s="20" t="str">
        <f t="shared" si="43"/>
        <v>-</v>
      </c>
      <c r="W359" s="17">
        <v>-4.6536844041500069</v>
      </c>
      <c r="X359" s="17" t="s">
        <v>8</v>
      </c>
      <c r="Y359" s="18">
        <f t="shared" si="44"/>
        <v>-5.1319188338833399</v>
      </c>
      <c r="Z359" s="17">
        <v>3.4174282869499999</v>
      </c>
      <c r="AA359" s="17" t="s">
        <v>8</v>
      </c>
      <c r="AB359" s="18">
        <f t="shared" si="45"/>
        <v>2.9890676007833328</v>
      </c>
    </row>
    <row r="360" spans="1:28" x14ac:dyDescent="0.2">
      <c r="A360" s="16">
        <v>42491</v>
      </c>
      <c r="B360" s="17">
        <v>12.923020882983334</v>
      </c>
      <c r="C360" s="17" t="s">
        <v>8</v>
      </c>
      <c r="D360" s="18">
        <f t="shared" si="37"/>
        <v>9.4770456500833333</v>
      </c>
      <c r="E360" s="17">
        <v>-1.8570547363499992</v>
      </c>
      <c r="F360" s="17" t="s">
        <v>8</v>
      </c>
      <c r="G360" s="18">
        <f t="shared" si="38"/>
        <v>-5.3610899179833327</v>
      </c>
      <c r="H360" s="17">
        <v>-9.186669301650003</v>
      </c>
      <c r="I360" s="17" t="s">
        <v>8</v>
      </c>
      <c r="J360" s="18">
        <f t="shared" si="39"/>
        <v>-11.311432768483337</v>
      </c>
      <c r="K360" s="17">
        <v>2.1721900617416687</v>
      </c>
      <c r="L360" s="17" t="s">
        <v>8</v>
      </c>
      <c r="M360" s="18">
        <f t="shared" si="40"/>
        <v>-2.6904495006583313</v>
      </c>
      <c r="N360" s="17">
        <v>2.1796411070333335</v>
      </c>
      <c r="O360" s="17" t="s">
        <v>8</v>
      </c>
      <c r="P360" s="18">
        <f t="shared" si="41"/>
        <v>2.4684681621333335</v>
      </c>
      <c r="Q360" s="17">
        <v>13.262697341291668</v>
      </c>
      <c r="R360" s="17" t="s">
        <v>8</v>
      </c>
      <c r="S360" s="18">
        <f t="shared" si="42"/>
        <v>16.504637563658335</v>
      </c>
      <c r="T360" s="17" t="s">
        <v>8</v>
      </c>
      <c r="U360" s="17" t="s">
        <v>8</v>
      </c>
      <c r="V360" s="20" t="str">
        <f t="shared" si="43"/>
        <v>-</v>
      </c>
      <c r="W360" s="17">
        <v>-1.0600587413500067</v>
      </c>
      <c r="X360" s="17" t="s">
        <v>8</v>
      </c>
      <c r="Y360" s="18">
        <f t="shared" si="44"/>
        <v>-4.0178098196833405</v>
      </c>
      <c r="Z360" s="17">
        <v>-0.15254158215000013</v>
      </c>
      <c r="AA360" s="17" t="s">
        <v>8</v>
      </c>
      <c r="AB360" s="18">
        <f t="shared" si="45"/>
        <v>1.8340670656166662</v>
      </c>
    </row>
    <row r="361" spans="1:28" ht="15" customHeight="1" x14ac:dyDescent="0.2">
      <c r="A361" s="16">
        <v>42522</v>
      </c>
      <c r="B361" s="17">
        <v>7.9076770544833321</v>
      </c>
      <c r="C361" s="17" t="s">
        <v>8</v>
      </c>
      <c r="D361" s="18">
        <f t="shared" si="37"/>
        <v>10.599441844483334</v>
      </c>
      <c r="E361" s="17">
        <v>-3.0691000678499991</v>
      </c>
      <c r="F361" s="17" t="s">
        <v>8</v>
      </c>
      <c r="G361" s="18">
        <f t="shared" si="38"/>
        <v>-1.9372760931833326</v>
      </c>
      <c r="H361" s="17">
        <v>-11.086776293850003</v>
      </c>
      <c r="I361" s="17" t="s">
        <v>8</v>
      </c>
      <c r="J361" s="18">
        <f t="shared" si="39"/>
        <v>-9.9423818024500026</v>
      </c>
      <c r="K361" s="17">
        <v>-1.0963964345583315</v>
      </c>
      <c r="L361" s="17" t="s">
        <v>8</v>
      </c>
      <c r="M361" s="18">
        <f t="shared" si="40"/>
        <v>-3.6851041991664703E-2</v>
      </c>
      <c r="N361" s="17">
        <v>3.4749509812333335</v>
      </c>
      <c r="O361" s="17" t="s">
        <v>8</v>
      </c>
      <c r="P361" s="18">
        <f t="shared" si="41"/>
        <v>2.7856613055000001</v>
      </c>
      <c r="Q361" s="17">
        <v>10.956431082891667</v>
      </c>
      <c r="R361" s="17" t="s">
        <v>8</v>
      </c>
      <c r="S361" s="18">
        <f t="shared" si="42"/>
        <v>15.015976266858333</v>
      </c>
      <c r="T361" s="17" t="s">
        <v>8</v>
      </c>
      <c r="U361" s="17" t="s">
        <v>8</v>
      </c>
      <c r="V361" s="20" t="str">
        <f t="shared" si="43"/>
        <v>-</v>
      </c>
      <c r="W361" s="17">
        <v>-1.7943646723500066</v>
      </c>
      <c r="X361" s="17" t="s">
        <v>8</v>
      </c>
      <c r="Y361" s="18">
        <f t="shared" si="44"/>
        <v>-2.5027026059500068</v>
      </c>
      <c r="Z361" s="17">
        <v>2.4921241800499998</v>
      </c>
      <c r="AA361" s="17" t="s">
        <v>8</v>
      </c>
      <c r="AB361" s="18">
        <f t="shared" si="45"/>
        <v>1.9190036282833332</v>
      </c>
    </row>
    <row r="362" spans="1:28" ht="15" customHeight="1" x14ac:dyDescent="0.2">
      <c r="A362" s="16">
        <v>42552</v>
      </c>
      <c r="B362" s="17">
        <v>7.2214581428833329</v>
      </c>
      <c r="C362" s="17" t="s">
        <v>8</v>
      </c>
      <c r="D362" s="18">
        <f t="shared" si="37"/>
        <v>9.3507186934500002</v>
      </c>
      <c r="E362" s="17">
        <v>-4.1890729524499992</v>
      </c>
      <c r="F362" s="17" t="s">
        <v>8</v>
      </c>
      <c r="G362" s="18">
        <f t="shared" si="38"/>
        <v>-3.0384092522166655</v>
      </c>
      <c r="H362" s="17">
        <v>-12.053133041750003</v>
      </c>
      <c r="I362" s="17" t="s">
        <v>8</v>
      </c>
      <c r="J362" s="18">
        <f t="shared" si="39"/>
        <v>-10.77552621241667</v>
      </c>
      <c r="K362" s="17">
        <v>1.7954315142416688</v>
      </c>
      <c r="L362" s="17" t="s">
        <v>8</v>
      </c>
      <c r="M362" s="18">
        <f t="shared" si="40"/>
        <v>0.95707504714166858</v>
      </c>
      <c r="N362" s="17">
        <v>2.6710508058333335</v>
      </c>
      <c r="O362" s="17" t="s">
        <v>8</v>
      </c>
      <c r="P362" s="18">
        <f t="shared" si="41"/>
        <v>2.7752142980333332</v>
      </c>
      <c r="Q362" s="17">
        <v>7.1839612680916671</v>
      </c>
      <c r="R362" s="17" t="s">
        <v>8</v>
      </c>
      <c r="S362" s="18">
        <f t="shared" si="42"/>
        <v>10.467696564091668</v>
      </c>
      <c r="T362" s="17" t="s">
        <v>8</v>
      </c>
      <c r="U362" s="17" t="s">
        <v>8</v>
      </c>
      <c r="V362" s="20" t="str">
        <f t="shared" si="43"/>
        <v>-</v>
      </c>
      <c r="W362" s="17">
        <v>0.55454130234999321</v>
      </c>
      <c r="X362" s="17" t="s">
        <v>8</v>
      </c>
      <c r="Y362" s="18">
        <f t="shared" si="44"/>
        <v>-0.76662737045000673</v>
      </c>
      <c r="Z362" s="17">
        <v>2.9145004130499998</v>
      </c>
      <c r="AA362" s="17" t="s">
        <v>8</v>
      </c>
      <c r="AB362" s="18">
        <f t="shared" si="45"/>
        <v>1.7513610036499998</v>
      </c>
    </row>
    <row r="363" spans="1:28" x14ac:dyDescent="0.2">
      <c r="A363" s="16">
        <v>42583</v>
      </c>
      <c r="B363" s="17">
        <v>3.8884131729833324</v>
      </c>
      <c r="C363" s="17" t="s">
        <v>8</v>
      </c>
      <c r="D363" s="18">
        <f t="shared" si="37"/>
        <v>6.3391827901166664</v>
      </c>
      <c r="E363" s="17">
        <v>-7.1765315370499989</v>
      </c>
      <c r="F363" s="17" t="s">
        <v>8</v>
      </c>
      <c r="G363" s="18">
        <f t="shared" si="38"/>
        <v>-4.8115681857833321</v>
      </c>
      <c r="H363" s="17">
        <v>-16.303222118250005</v>
      </c>
      <c r="I363" s="17" t="s">
        <v>8</v>
      </c>
      <c r="J363" s="18">
        <f t="shared" si="39"/>
        <v>-13.147710484616672</v>
      </c>
      <c r="K363" s="17">
        <v>0.72577406214166873</v>
      </c>
      <c r="L363" s="17" t="s">
        <v>8</v>
      </c>
      <c r="M363" s="18">
        <f t="shared" si="40"/>
        <v>0.47493638060833537</v>
      </c>
      <c r="N363" s="17">
        <v>2.3519351471333341</v>
      </c>
      <c r="O363" s="17" t="s">
        <v>8</v>
      </c>
      <c r="P363" s="18">
        <f t="shared" si="41"/>
        <v>2.8326456447333341</v>
      </c>
      <c r="Q363" s="17">
        <v>9.0088592336916662</v>
      </c>
      <c r="R363" s="17" t="s">
        <v>8</v>
      </c>
      <c r="S363" s="18">
        <f t="shared" si="42"/>
        <v>9.0497505282249993</v>
      </c>
      <c r="T363" s="17" t="s">
        <v>8</v>
      </c>
      <c r="U363" s="17" t="s">
        <v>8</v>
      </c>
      <c r="V363" s="20" t="str">
        <f t="shared" si="43"/>
        <v>-</v>
      </c>
      <c r="W363" s="17">
        <v>-2.2488706541500068</v>
      </c>
      <c r="X363" s="17" t="s">
        <v>8</v>
      </c>
      <c r="Y363" s="18">
        <f t="shared" si="44"/>
        <v>-1.1628980080500069</v>
      </c>
      <c r="Z363" s="17">
        <v>-9.8553650500000645E-3</v>
      </c>
      <c r="AA363" s="17" t="s">
        <v>8</v>
      </c>
      <c r="AB363" s="18">
        <f t="shared" si="45"/>
        <v>1.7989230760166668</v>
      </c>
    </row>
    <row r="364" spans="1:28" x14ac:dyDescent="0.2">
      <c r="A364" s="16">
        <v>42614</v>
      </c>
      <c r="B364" s="17">
        <v>-5.3331367506166671</v>
      </c>
      <c r="C364" s="17" t="s">
        <v>8</v>
      </c>
      <c r="D364" s="18">
        <f t="shared" si="37"/>
        <v>1.9255781884166663</v>
      </c>
      <c r="E364" s="17">
        <v>-8.8581319009499992</v>
      </c>
      <c r="F364" s="17" t="s">
        <v>8</v>
      </c>
      <c r="G364" s="18">
        <f t="shared" si="38"/>
        <v>-6.7412454634833319</v>
      </c>
      <c r="H364" s="17">
        <v>-12.160434422850003</v>
      </c>
      <c r="I364" s="17" t="s">
        <v>8</v>
      </c>
      <c r="J364" s="18">
        <f t="shared" si="39"/>
        <v>-13.505596527616669</v>
      </c>
      <c r="K364" s="17">
        <v>-6.8735067137583314</v>
      </c>
      <c r="L364" s="17" t="s">
        <v>8</v>
      </c>
      <c r="M364" s="18">
        <f t="shared" si="40"/>
        <v>-1.4507670457916646</v>
      </c>
      <c r="N364" s="17">
        <v>1.2173988550333337</v>
      </c>
      <c r="O364" s="17" t="s">
        <v>8</v>
      </c>
      <c r="P364" s="18">
        <f t="shared" si="41"/>
        <v>2.0801282693333341</v>
      </c>
      <c r="Q364" s="17">
        <v>5.2259368460916669</v>
      </c>
      <c r="R364" s="17" t="s">
        <v>8</v>
      </c>
      <c r="S364" s="18">
        <f t="shared" si="42"/>
        <v>7.1395857826250007</v>
      </c>
      <c r="T364" s="17" t="s">
        <v>8</v>
      </c>
      <c r="U364" s="17" t="s">
        <v>8</v>
      </c>
      <c r="V364" s="20" t="str">
        <f t="shared" si="43"/>
        <v>-</v>
      </c>
      <c r="W364" s="17">
        <v>0.42603865424999326</v>
      </c>
      <c r="X364" s="17" t="s">
        <v>8</v>
      </c>
      <c r="Y364" s="18">
        <f t="shared" si="44"/>
        <v>-0.42276356585000679</v>
      </c>
      <c r="Z364" s="17">
        <v>3.0951827468499999</v>
      </c>
      <c r="AA364" s="17" t="s">
        <v>8</v>
      </c>
      <c r="AB364" s="18">
        <f t="shared" si="45"/>
        <v>1.9999425982833332</v>
      </c>
    </row>
    <row r="365" spans="1:28" ht="15" customHeight="1" x14ac:dyDescent="0.2">
      <c r="A365" s="16">
        <v>42644</v>
      </c>
      <c r="B365" s="17">
        <v>-4.198807471616667</v>
      </c>
      <c r="C365" s="17" t="s">
        <v>8</v>
      </c>
      <c r="D365" s="18">
        <f t="shared" si="37"/>
        <v>-1.8811770164166672</v>
      </c>
      <c r="E365" s="17">
        <v>-10.069326214749999</v>
      </c>
      <c r="F365" s="17" t="s">
        <v>8</v>
      </c>
      <c r="G365" s="18">
        <f t="shared" si="38"/>
        <v>-8.7013298842499989</v>
      </c>
      <c r="H365" s="17">
        <v>-14.487533953750003</v>
      </c>
      <c r="I365" s="17" t="s">
        <v>8</v>
      </c>
      <c r="J365" s="18">
        <f t="shared" si="39"/>
        <v>-14.317063498283337</v>
      </c>
      <c r="K365" s="17">
        <v>-7.2066550965583316</v>
      </c>
      <c r="L365" s="17" t="s">
        <v>8</v>
      </c>
      <c r="M365" s="18">
        <f t="shared" si="40"/>
        <v>-4.4514625827249974</v>
      </c>
      <c r="N365" s="17">
        <v>-0.93704874916666614</v>
      </c>
      <c r="O365" s="17" t="s">
        <v>8</v>
      </c>
      <c r="P365" s="18">
        <f t="shared" si="41"/>
        <v>0.87742841766666724</v>
      </c>
      <c r="Q365" s="17">
        <v>6.2856098453916669</v>
      </c>
      <c r="R365" s="17" t="s">
        <v>8</v>
      </c>
      <c r="S365" s="18">
        <f t="shared" si="42"/>
        <v>6.8401353083916661</v>
      </c>
      <c r="T365" s="17" t="s">
        <v>8</v>
      </c>
      <c r="U365" s="17" t="s">
        <v>8</v>
      </c>
      <c r="V365" s="20" t="str">
        <f t="shared" si="43"/>
        <v>-</v>
      </c>
      <c r="W365" s="17">
        <v>0.14248659984999323</v>
      </c>
      <c r="X365" s="17" t="s">
        <v>8</v>
      </c>
      <c r="Y365" s="18">
        <f t="shared" si="44"/>
        <v>-0.56011513335000673</v>
      </c>
      <c r="Z365" s="17">
        <v>0.48178953954999992</v>
      </c>
      <c r="AA365" s="17" t="s">
        <v>8</v>
      </c>
      <c r="AB365" s="18">
        <f t="shared" si="45"/>
        <v>1.1890389737833333</v>
      </c>
    </row>
    <row r="366" spans="1:28" ht="15" customHeight="1" x14ac:dyDescent="0.2">
      <c r="A366" s="16">
        <v>42675</v>
      </c>
      <c r="B366" s="17">
        <v>1.9381622733833326</v>
      </c>
      <c r="C366" s="17" t="s">
        <v>8</v>
      </c>
      <c r="D366" s="18">
        <f t="shared" si="37"/>
        <v>-2.5312606496166676</v>
      </c>
      <c r="E366" s="17">
        <v>-5.5356715592499999</v>
      </c>
      <c r="F366" s="17" t="s">
        <v>8</v>
      </c>
      <c r="G366" s="18">
        <f t="shared" si="38"/>
        <v>-8.154376558316665</v>
      </c>
      <c r="H366" s="17">
        <v>-11.776441902150003</v>
      </c>
      <c r="I366" s="17" t="s">
        <v>8</v>
      </c>
      <c r="J366" s="18">
        <f t="shared" si="39"/>
        <v>-12.808136759583336</v>
      </c>
      <c r="K366" s="17">
        <v>-5.1369060782583311</v>
      </c>
      <c r="L366" s="17" t="s">
        <v>8</v>
      </c>
      <c r="M366" s="18">
        <f t="shared" si="40"/>
        <v>-6.4056892961916647</v>
      </c>
      <c r="N366" s="17">
        <v>-1.0976663440666663</v>
      </c>
      <c r="O366" s="17" t="s">
        <v>8</v>
      </c>
      <c r="P366" s="18">
        <f t="shared" si="41"/>
        <v>-0.27243874606666624</v>
      </c>
      <c r="Q366" s="17">
        <v>7.4204673939916672</v>
      </c>
      <c r="R366" s="17" t="s">
        <v>8</v>
      </c>
      <c r="S366" s="18">
        <f t="shared" si="42"/>
        <v>6.3106713618250003</v>
      </c>
      <c r="T366" s="17" t="s">
        <v>8</v>
      </c>
      <c r="U366" s="17" t="s">
        <v>8</v>
      </c>
      <c r="V366" s="20" t="str">
        <f t="shared" si="43"/>
        <v>-</v>
      </c>
      <c r="W366" s="17">
        <v>-3.6762978772500068</v>
      </c>
      <c r="X366" s="17" t="s">
        <v>8</v>
      </c>
      <c r="Y366" s="18">
        <f t="shared" si="44"/>
        <v>-1.0359242077166735</v>
      </c>
      <c r="Z366" s="17">
        <v>2.2925346227499999</v>
      </c>
      <c r="AA366" s="17" t="s">
        <v>8</v>
      </c>
      <c r="AB366" s="18">
        <f t="shared" si="45"/>
        <v>1.9565023030499997</v>
      </c>
    </row>
    <row r="367" spans="1:28" x14ac:dyDescent="0.2">
      <c r="A367" s="16">
        <v>42705</v>
      </c>
      <c r="B367" s="17">
        <v>4.6663842896833323</v>
      </c>
      <c r="C367" s="17" t="s">
        <v>8</v>
      </c>
      <c r="D367" s="18">
        <f t="shared" si="37"/>
        <v>0.80191303048333262</v>
      </c>
      <c r="E367" s="17">
        <v>-7.9181918092499997</v>
      </c>
      <c r="F367" s="17" t="s">
        <v>8</v>
      </c>
      <c r="G367" s="18">
        <f t="shared" si="38"/>
        <v>-7.841063194416666</v>
      </c>
      <c r="H367" s="17">
        <v>-11.107227285050003</v>
      </c>
      <c r="I367" s="17" t="s">
        <v>8</v>
      </c>
      <c r="J367" s="18">
        <f t="shared" si="39"/>
        <v>-12.457067713650003</v>
      </c>
      <c r="K367" s="17">
        <v>-6.2973286524583312</v>
      </c>
      <c r="L367" s="17" t="s">
        <v>8</v>
      </c>
      <c r="M367" s="18">
        <f t="shared" si="40"/>
        <v>-6.2136299424249986</v>
      </c>
      <c r="N367" s="17">
        <v>-2.3826864439666666</v>
      </c>
      <c r="O367" s="17" t="s">
        <v>8</v>
      </c>
      <c r="P367" s="18">
        <f t="shared" si="41"/>
        <v>-1.4724671790666664</v>
      </c>
      <c r="Q367" s="17">
        <v>8.5667588306916684</v>
      </c>
      <c r="R367" s="17" t="s">
        <v>8</v>
      </c>
      <c r="S367" s="18">
        <f t="shared" si="42"/>
        <v>7.4242786900250008</v>
      </c>
      <c r="T367" s="17" t="s">
        <v>8</v>
      </c>
      <c r="U367" s="17" t="s">
        <v>8</v>
      </c>
      <c r="V367" s="20" t="str">
        <f t="shared" si="43"/>
        <v>-</v>
      </c>
      <c r="W367" s="17">
        <v>2.1745492599499929</v>
      </c>
      <c r="X367" s="17" t="s">
        <v>8</v>
      </c>
      <c r="Y367" s="18">
        <f t="shared" si="44"/>
        <v>-0.45308733915000693</v>
      </c>
      <c r="Z367" s="17">
        <v>6.7711007051500003</v>
      </c>
      <c r="AA367" s="17" t="s">
        <v>8</v>
      </c>
      <c r="AB367" s="18">
        <f t="shared" si="45"/>
        <v>3.1818082891500001</v>
      </c>
    </row>
    <row r="368" spans="1:28" x14ac:dyDescent="0.2">
      <c r="A368" s="16">
        <v>42736</v>
      </c>
      <c r="B368" s="17">
        <v>8.5808873419833311</v>
      </c>
      <c r="C368" s="17" t="s">
        <v>8</v>
      </c>
      <c r="D368" s="18">
        <f t="shared" si="37"/>
        <v>5.0618113016833322</v>
      </c>
      <c r="E368" s="17">
        <v>-2.6707873816499994</v>
      </c>
      <c r="F368" s="17" t="s">
        <v>8</v>
      </c>
      <c r="G368" s="18">
        <f t="shared" si="38"/>
        <v>-5.3748835833833324</v>
      </c>
      <c r="H368" s="17">
        <v>-11.918623565850003</v>
      </c>
      <c r="I368" s="17" t="s">
        <v>8</v>
      </c>
      <c r="J368" s="18">
        <f t="shared" si="39"/>
        <v>-11.60076425101667</v>
      </c>
      <c r="K368" s="17">
        <v>-3.3414678610583315</v>
      </c>
      <c r="L368" s="17" t="s">
        <v>8</v>
      </c>
      <c r="M368" s="18">
        <f t="shared" si="40"/>
        <v>-4.9252341972583311</v>
      </c>
      <c r="N368" s="17">
        <v>0.25839534273333375</v>
      </c>
      <c r="O368" s="17" t="s">
        <v>8</v>
      </c>
      <c r="P368" s="18">
        <f t="shared" si="41"/>
        <v>-1.0739858150999997</v>
      </c>
      <c r="Q368" s="17">
        <v>11.652763865191668</v>
      </c>
      <c r="R368" s="17" t="s">
        <v>8</v>
      </c>
      <c r="S368" s="18">
        <f t="shared" si="42"/>
        <v>9.2133300299583354</v>
      </c>
      <c r="T368" s="17" t="s">
        <v>8</v>
      </c>
      <c r="U368" s="17" t="s">
        <v>8</v>
      </c>
      <c r="V368" s="20" t="str">
        <f t="shared" si="43"/>
        <v>-</v>
      </c>
      <c r="W368" s="17">
        <v>1.9970189819499933</v>
      </c>
      <c r="X368" s="17" t="s">
        <v>8</v>
      </c>
      <c r="Y368" s="18">
        <f t="shared" si="44"/>
        <v>0.16509012154999314</v>
      </c>
      <c r="Z368" s="17">
        <v>7.6447993532499998</v>
      </c>
      <c r="AA368" s="17" t="s">
        <v>8</v>
      </c>
      <c r="AB368" s="18">
        <f t="shared" si="45"/>
        <v>5.5694782270499994</v>
      </c>
    </row>
    <row r="369" spans="1:28" ht="15" customHeight="1" x14ac:dyDescent="0.2">
      <c r="A369" s="16">
        <v>42767</v>
      </c>
      <c r="B369" s="17">
        <v>10.169542342483332</v>
      </c>
      <c r="C369" s="17" t="s">
        <v>8</v>
      </c>
      <c r="D369" s="18">
        <f t="shared" si="37"/>
        <v>7.8056046580499983</v>
      </c>
      <c r="E369" s="17">
        <v>-2.8542099840499993</v>
      </c>
      <c r="F369" s="17" t="s">
        <v>8</v>
      </c>
      <c r="G369" s="18">
        <f t="shared" si="38"/>
        <v>-4.481063058316666</v>
      </c>
      <c r="H369" s="17">
        <v>-10.639278402150003</v>
      </c>
      <c r="I369" s="17" t="s">
        <v>8</v>
      </c>
      <c r="J369" s="18">
        <f t="shared" si="39"/>
        <v>-11.22170975101667</v>
      </c>
      <c r="K369" s="17">
        <v>-2.6647131770583314</v>
      </c>
      <c r="L369" s="17" t="s">
        <v>8</v>
      </c>
      <c r="M369" s="18">
        <f t="shared" si="40"/>
        <v>-4.1011698968583312</v>
      </c>
      <c r="N369" s="17">
        <v>1.0766286423333338</v>
      </c>
      <c r="O369" s="17" t="s">
        <v>8</v>
      </c>
      <c r="P369" s="18">
        <f t="shared" si="41"/>
        <v>-0.34922081963333301</v>
      </c>
      <c r="Q369" s="17">
        <v>13.213678046691667</v>
      </c>
      <c r="R369" s="17" t="s">
        <v>8</v>
      </c>
      <c r="S369" s="18">
        <f t="shared" si="42"/>
        <v>11.144400247525001</v>
      </c>
      <c r="T369" s="17" t="s">
        <v>8</v>
      </c>
      <c r="U369" s="17" t="s">
        <v>8</v>
      </c>
      <c r="V369" s="20" t="str">
        <f t="shared" si="43"/>
        <v>-</v>
      </c>
      <c r="W369" s="17">
        <v>3.3455287367499933</v>
      </c>
      <c r="X369" s="17" t="s">
        <v>8</v>
      </c>
      <c r="Y369" s="18">
        <f t="shared" si="44"/>
        <v>2.5056989928833264</v>
      </c>
      <c r="Z369" s="17">
        <v>7.9117334641500001</v>
      </c>
      <c r="AA369" s="17" t="s">
        <v>8</v>
      </c>
      <c r="AB369" s="18">
        <f t="shared" si="45"/>
        <v>7.4425445075166676</v>
      </c>
    </row>
    <row r="370" spans="1:28" ht="15" customHeight="1" x14ac:dyDescent="0.2">
      <c r="A370" s="16">
        <v>42795</v>
      </c>
      <c r="B370" s="17">
        <v>3.4836267625833326</v>
      </c>
      <c r="C370" s="17" t="s">
        <v>8</v>
      </c>
      <c r="D370" s="18">
        <f t="shared" si="37"/>
        <v>7.4113521490166647</v>
      </c>
      <c r="E370" s="17">
        <v>-2.6641849825499992</v>
      </c>
      <c r="F370" s="17" t="s">
        <v>8</v>
      </c>
      <c r="G370" s="18">
        <f t="shared" si="38"/>
        <v>-2.7297274494166661</v>
      </c>
      <c r="H370" s="17">
        <v>-10.900872022450002</v>
      </c>
      <c r="I370" s="17" t="s">
        <v>8</v>
      </c>
      <c r="J370" s="18">
        <f t="shared" si="39"/>
        <v>-11.152924663483338</v>
      </c>
      <c r="K370" s="17">
        <v>-2.8177225813583311</v>
      </c>
      <c r="L370" s="17" t="s">
        <v>8</v>
      </c>
      <c r="M370" s="18">
        <f t="shared" si="40"/>
        <v>-2.9413012064916644</v>
      </c>
      <c r="N370" s="17">
        <v>-1.0385099858666662</v>
      </c>
      <c r="O370" s="17" t="s">
        <v>8</v>
      </c>
      <c r="P370" s="18">
        <f t="shared" si="41"/>
        <v>9.8837999733333737E-2</v>
      </c>
      <c r="Q370" s="17">
        <v>21.372056224091668</v>
      </c>
      <c r="R370" s="17" t="s">
        <v>8</v>
      </c>
      <c r="S370" s="18">
        <f t="shared" si="42"/>
        <v>15.412832711991669</v>
      </c>
      <c r="T370" s="17" t="s">
        <v>8</v>
      </c>
      <c r="U370" s="17" t="s">
        <v>8</v>
      </c>
      <c r="V370" s="20" t="str">
        <f t="shared" si="43"/>
        <v>-</v>
      </c>
      <c r="W370" s="17">
        <v>-1.5866410892500067</v>
      </c>
      <c r="X370" s="17" t="s">
        <v>8</v>
      </c>
      <c r="Y370" s="18">
        <f t="shared" si="44"/>
        <v>1.2519688764833266</v>
      </c>
      <c r="Z370" s="17">
        <v>18.553807706649998</v>
      </c>
      <c r="AA370" s="17" t="s">
        <v>8</v>
      </c>
      <c r="AB370" s="18">
        <f t="shared" si="45"/>
        <v>11.370113508016667</v>
      </c>
    </row>
    <row r="371" spans="1:28" x14ac:dyDescent="0.2">
      <c r="A371" s="16">
        <v>42826</v>
      </c>
      <c r="B371" s="17">
        <v>10.586797348983332</v>
      </c>
      <c r="C371" s="17" t="s">
        <v>8</v>
      </c>
      <c r="D371" s="18">
        <f t="shared" si="37"/>
        <v>8.0799888180166661</v>
      </c>
      <c r="E371" s="17">
        <v>1.782349292250001</v>
      </c>
      <c r="F371" s="17" t="s">
        <v>8</v>
      </c>
      <c r="G371" s="18">
        <f t="shared" si="38"/>
        <v>-1.2453485581166659</v>
      </c>
      <c r="H371" s="17">
        <v>-8.3206897871500036</v>
      </c>
      <c r="I371" s="17" t="s">
        <v>8</v>
      </c>
      <c r="J371" s="18">
        <f t="shared" si="39"/>
        <v>-9.9536134039166697</v>
      </c>
      <c r="K371" s="17">
        <v>-0.9892489117583313</v>
      </c>
      <c r="L371" s="17" t="s">
        <v>8</v>
      </c>
      <c r="M371" s="18">
        <f t="shared" si="40"/>
        <v>-2.1572282233916646</v>
      </c>
      <c r="N371" s="17">
        <v>-1.8155538919666661</v>
      </c>
      <c r="O371" s="17" t="s">
        <v>8</v>
      </c>
      <c r="P371" s="18">
        <f t="shared" si="41"/>
        <v>-0.59247841183333283</v>
      </c>
      <c r="Q371" s="17">
        <v>27.581926165891666</v>
      </c>
      <c r="R371" s="17" t="s">
        <v>8</v>
      </c>
      <c r="S371" s="18">
        <f t="shared" si="42"/>
        <v>20.722553478891665</v>
      </c>
      <c r="T371" s="17" t="s">
        <v>8</v>
      </c>
      <c r="U371" s="17" t="s">
        <v>8</v>
      </c>
      <c r="V371" s="20" t="str">
        <f t="shared" si="43"/>
        <v>-</v>
      </c>
      <c r="W371" s="17">
        <v>-2.1882985550006784E-2</v>
      </c>
      <c r="X371" s="17" t="s">
        <v>8</v>
      </c>
      <c r="Y371" s="18">
        <f t="shared" si="44"/>
        <v>0.57900155398332664</v>
      </c>
      <c r="Z371" s="17">
        <v>12.621364026750001</v>
      </c>
      <c r="AA371" s="17" t="s">
        <v>8</v>
      </c>
      <c r="AB371" s="18">
        <f t="shared" si="45"/>
        <v>13.028968399183332</v>
      </c>
    </row>
    <row r="372" spans="1:28" x14ac:dyDescent="0.2">
      <c r="A372" s="16">
        <v>42856</v>
      </c>
      <c r="B372" s="17">
        <v>8.7245693839833329</v>
      </c>
      <c r="C372" s="17" t="s">
        <v>8</v>
      </c>
      <c r="D372" s="18">
        <f t="shared" si="37"/>
        <v>7.5983311651833318</v>
      </c>
      <c r="E372" s="17">
        <v>-2.918643950349999</v>
      </c>
      <c r="F372" s="17" t="s">
        <v>8</v>
      </c>
      <c r="G372" s="18">
        <f t="shared" si="38"/>
        <v>-1.2668265468833324</v>
      </c>
      <c r="H372" s="17">
        <v>-10.851646371750004</v>
      </c>
      <c r="I372" s="17" t="s">
        <v>8</v>
      </c>
      <c r="J372" s="18">
        <f t="shared" si="39"/>
        <v>-10.024402727116669</v>
      </c>
      <c r="K372" s="17">
        <v>-2.9661233909583311</v>
      </c>
      <c r="L372" s="17" t="s">
        <v>8</v>
      </c>
      <c r="M372" s="18">
        <f t="shared" si="40"/>
        <v>-2.2576982946916644</v>
      </c>
      <c r="N372" s="17">
        <v>-0.28935400856666615</v>
      </c>
      <c r="O372" s="17" t="s">
        <v>8</v>
      </c>
      <c r="P372" s="18">
        <f t="shared" si="41"/>
        <v>-1.0478059621333327</v>
      </c>
      <c r="Q372" s="17">
        <v>28.548847707691667</v>
      </c>
      <c r="R372" s="17" t="s">
        <v>8</v>
      </c>
      <c r="S372" s="18">
        <f t="shared" si="42"/>
        <v>25.834276699225001</v>
      </c>
      <c r="T372" s="17" t="s">
        <v>8</v>
      </c>
      <c r="U372" s="17" t="s">
        <v>8</v>
      </c>
      <c r="V372" s="20" t="str">
        <f t="shared" si="43"/>
        <v>-</v>
      </c>
      <c r="W372" s="17">
        <v>5.5922838329499935</v>
      </c>
      <c r="X372" s="17" t="s">
        <v>8</v>
      </c>
      <c r="Y372" s="18">
        <f t="shared" si="44"/>
        <v>1.3279199193833267</v>
      </c>
      <c r="Z372" s="17">
        <v>8.8743993483499999</v>
      </c>
      <c r="AA372" s="17" t="s">
        <v>8</v>
      </c>
      <c r="AB372" s="18">
        <f t="shared" si="45"/>
        <v>13.349857027250001</v>
      </c>
    </row>
    <row r="373" spans="1:28" ht="15" customHeight="1" x14ac:dyDescent="0.2">
      <c r="A373" s="16">
        <v>42887</v>
      </c>
      <c r="B373" s="17">
        <v>11.962733470383334</v>
      </c>
      <c r="C373" s="17" t="s">
        <v>8</v>
      </c>
      <c r="D373" s="18">
        <f t="shared" si="37"/>
        <v>10.424700067783332</v>
      </c>
      <c r="E373" s="17">
        <v>0.11651503285000064</v>
      </c>
      <c r="F373" s="17" t="s">
        <v>8</v>
      </c>
      <c r="G373" s="18">
        <f t="shared" si="38"/>
        <v>-0.33992654174999909</v>
      </c>
      <c r="H373" s="17">
        <v>-5.9259668384500035</v>
      </c>
      <c r="I373" s="17" t="s">
        <v>8</v>
      </c>
      <c r="J373" s="18">
        <f t="shared" si="39"/>
        <v>-8.3661009991166697</v>
      </c>
      <c r="K373" s="17">
        <v>-0.8474915403583313</v>
      </c>
      <c r="L373" s="17" t="s">
        <v>8</v>
      </c>
      <c r="M373" s="18">
        <f t="shared" si="40"/>
        <v>-1.6009546143583313</v>
      </c>
      <c r="N373" s="17">
        <v>8.2292033933333841E-2</v>
      </c>
      <c r="O373" s="17" t="s">
        <v>8</v>
      </c>
      <c r="P373" s="18">
        <f t="shared" si="41"/>
        <v>-0.6742052888666662</v>
      </c>
      <c r="Q373" s="17">
        <v>20.390358048191668</v>
      </c>
      <c r="R373" s="17" t="s">
        <v>8</v>
      </c>
      <c r="S373" s="18">
        <f t="shared" si="42"/>
        <v>25.507043973925004</v>
      </c>
      <c r="T373" s="17" t="s">
        <v>8</v>
      </c>
      <c r="U373" s="17" t="s">
        <v>8</v>
      </c>
      <c r="V373" s="20" t="str">
        <f t="shared" si="43"/>
        <v>-</v>
      </c>
      <c r="W373" s="17">
        <v>2.464288036149993</v>
      </c>
      <c r="X373" s="17" t="s">
        <v>8</v>
      </c>
      <c r="Y373" s="18">
        <f t="shared" si="44"/>
        <v>2.6782296278499929</v>
      </c>
      <c r="Z373" s="17">
        <v>8.6985041519500008</v>
      </c>
      <c r="AA373" s="17" t="s">
        <v>8</v>
      </c>
      <c r="AB373" s="18">
        <f t="shared" si="45"/>
        <v>10.064755842350001</v>
      </c>
    </row>
    <row r="374" spans="1:28" ht="15" customHeight="1" x14ac:dyDescent="0.2">
      <c r="A374" s="16">
        <v>42917</v>
      </c>
      <c r="B374" s="17">
        <v>13.433492257183332</v>
      </c>
      <c r="C374" s="17" t="s">
        <v>8</v>
      </c>
      <c r="D374" s="18">
        <f t="shared" si="37"/>
        <v>11.373598370516666</v>
      </c>
      <c r="E374" s="17">
        <v>-1.6008404267499992</v>
      </c>
      <c r="F374" s="17" t="s">
        <v>8</v>
      </c>
      <c r="G374" s="18">
        <f t="shared" si="38"/>
        <v>-1.4676564480833327</v>
      </c>
      <c r="H374" s="17">
        <v>-7.1948472897500029</v>
      </c>
      <c r="I374" s="17" t="s">
        <v>8</v>
      </c>
      <c r="J374" s="18">
        <f t="shared" si="39"/>
        <v>-7.9908201666500034</v>
      </c>
      <c r="K374" s="17">
        <v>-0.64351408945833133</v>
      </c>
      <c r="L374" s="17" t="s">
        <v>8</v>
      </c>
      <c r="M374" s="18">
        <f t="shared" si="40"/>
        <v>-1.4857096735916644</v>
      </c>
      <c r="N374" s="17">
        <v>-1.1347320032666661</v>
      </c>
      <c r="O374" s="17" t="s">
        <v>8</v>
      </c>
      <c r="P374" s="18">
        <f t="shared" si="41"/>
        <v>-0.44726465929999942</v>
      </c>
      <c r="Q374" s="17">
        <v>25.560108148091668</v>
      </c>
      <c r="R374" s="17" t="s">
        <v>8</v>
      </c>
      <c r="S374" s="18">
        <f t="shared" si="42"/>
        <v>24.833104634658337</v>
      </c>
      <c r="T374" s="17" t="s">
        <v>8</v>
      </c>
      <c r="U374" s="17" t="s">
        <v>8</v>
      </c>
      <c r="V374" s="20" t="str">
        <f t="shared" si="43"/>
        <v>-</v>
      </c>
      <c r="W374" s="17">
        <v>1.7097239542499933</v>
      </c>
      <c r="X374" s="17" t="s">
        <v>8</v>
      </c>
      <c r="Y374" s="18">
        <f t="shared" si="44"/>
        <v>3.2554319411166599</v>
      </c>
      <c r="Z374" s="17">
        <v>22.772913839649998</v>
      </c>
      <c r="AA374" s="17" t="s">
        <v>8</v>
      </c>
      <c r="AB374" s="18">
        <f t="shared" si="45"/>
        <v>13.448605779983334</v>
      </c>
    </row>
    <row r="375" spans="1:28" x14ac:dyDescent="0.2">
      <c r="A375" s="16">
        <v>42948</v>
      </c>
      <c r="B375" s="17">
        <v>6.0539620157833323</v>
      </c>
      <c r="C375" s="17" t="s">
        <v>8</v>
      </c>
      <c r="D375" s="18">
        <f t="shared" si="37"/>
        <v>10.48339591445</v>
      </c>
      <c r="E375" s="17">
        <v>1.0453657378500005</v>
      </c>
      <c r="F375" s="17" t="s">
        <v>8</v>
      </c>
      <c r="G375" s="18">
        <f t="shared" si="38"/>
        <v>-0.14631988534999932</v>
      </c>
      <c r="H375" s="17">
        <v>-7.3143918506500034</v>
      </c>
      <c r="I375" s="17" t="s">
        <v>8</v>
      </c>
      <c r="J375" s="18">
        <f t="shared" si="39"/>
        <v>-6.8117353262833369</v>
      </c>
      <c r="K375" s="17">
        <v>-0.61312890345833126</v>
      </c>
      <c r="L375" s="17" t="s">
        <v>8</v>
      </c>
      <c r="M375" s="18">
        <f t="shared" si="40"/>
        <v>-0.70137817775833133</v>
      </c>
      <c r="N375" s="17">
        <v>-0.15826582456666616</v>
      </c>
      <c r="O375" s="17" t="s">
        <v>8</v>
      </c>
      <c r="P375" s="18">
        <f t="shared" si="41"/>
        <v>-0.40356859796666616</v>
      </c>
      <c r="Q375" s="17">
        <v>15.544222923391667</v>
      </c>
      <c r="R375" s="17" t="s">
        <v>8</v>
      </c>
      <c r="S375" s="18">
        <f t="shared" si="42"/>
        <v>20.498229706558334</v>
      </c>
      <c r="T375" s="17" t="s">
        <v>8</v>
      </c>
      <c r="U375" s="17" t="s">
        <v>8</v>
      </c>
      <c r="V375" s="20" t="str">
        <f t="shared" si="43"/>
        <v>-</v>
      </c>
      <c r="W375" s="17">
        <v>3.2171338841499932</v>
      </c>
      <c r="X375" s="17" t="s">
        <v>8</v>
      </c>
      <c r="Y375" s="18">
        <f t="shared" si="44"/>
        <v>2.4637152915166598</v>
      </c>
      <c r="Z375" s="17">
        <v>7.3687577482500002</v>
      </c>
      <c r="AA375" s="17" t="s">
        <v>8</v>
      </c>
      <c r="AB375" s="18">
        <f t="shared" si="45"/>
        <v>12.946725246616666</v>
      </c>
    </row>
    <row r="376" spans="1:28" x14ac:dyDescent="0.2">
      <c r="A376" s="16">
        <v>42979</v>
      </c>
      <c r="B376" s="17">
        <v>3.0167937292833327</v>
      </c>
      <c r="C376" s="17" t="s">
        <v>8</v>
      </c>
      <c r="D376" s="18">
        <f t="shared" si="37"/>
        <v>7.501416000749999</v>
      </c>
      <c r="E376" s="17">
        <v>-2.0614726630499991</v>
      </c>
      <c r="F376" s="17" t="s">
        <v>8</v>
      </c>
      <c r="G376" s="18">
        <f t="shared" si="38"/>
        <v>-0.87231578398333254</v>
      </c>
      <c r="H376" s="17">
        <v>-7.6428153779500034</v>
      </c>
      <c r="I376" s="17" t="s">
        <v>8</v>
      </c>
      <c r="J376" s="18">
        <f t="shared" si="39"/>
        <v>-7.3840181727833363</v>
      </c>
      <c r="K376" s="17">
        <v>-1.6372784960583313</v>
      </c>
      <c r="L376" s="17" t="s">
        <v>8</v>
      </c>
      <c r="M376" s="18">
        <f t="shared" si="40"/>
        <v>-0.96464049632499782</v>
      </c>
      <c r="N376" s="17">
        <v>-0.77099352246666619</v>
      </c>
      <c r="O376" s="17" t="s">
        <v>8</v>
      </c>
      <c r="P376" s="18">
        <f t="shared" si="41"/>
        <v>-0.68799711676666619</v>
      </c>
      <c r="Q376" s="17">
        <v>30.442500354191669</v>
      </c>
      <c r="R376" s="17" t="s">
        <v>8</v>
      </c>
      <c r="S376" s="18">
        <f t="shared" si="42"/>
        <v>23.848943808558335</v>
      </c>
      <c r="T376" s="17" t="s">
        <v>8</v>
      </c>
      <c r="U376" s="17" t="s">
        <v>8</v>
      </c>
      <c r="V376" s="20" t="str">
        <f t="shared" si="43"/>
        <v>-</v>
      </c>
      <c r="W376" s="17">
        <v>4.5768304550499934</v>
      </c>
      <c r="X376" s="17" t="s">
        <v>8</v>
      </c>
      <c r="Y376" s="18">
        <f t="shared" si="44"/>
        <v>3.1678960978166599</v>
      </c>
      <c r="Z376" s="17">
        <v>19.136027446349999</v>
      </c>
      <c r="AA376" s="17" t="s">
        <v>8</v>
      </c>
      <c r="AB376" s="18">
        <f t="shared" si="45"/>
        <v>16.425899678083333</v>
      </c>
    </row>
    <row r="377" spans="1:28" ht="15" customHeight="1" x14ac:dyDescent="0.2">
      <c r="A377" s="16">
        <v>43009</v>
      </c>
      <c r="B377" s="17">
        <v>17.439413689283331</v>
      </c>
      <c r="C377" s="17" t="s">
        <v>8</v>
      </c>
      <c r="D377" s="18">
        <f t="shared" si="37"/>
        <v>8.836723144783333</v>
      </c>
      <c r="E377" s="17">
        <v>-5.3885172706499986</v>
      </c>
      <c r="F377" s="17" t="s">
        <v>8</v>
      </c>
      <c r="G377" s="18">
        <f t="shared" si="38"/>
        <v>-2.1348747319499992</v>
      </c>
      <c r="H377" s="17">
        <v>-10.210962963250003</v>
      </c>
      <c r="I377" s="17" t="s">
        <v>8</v>
      </c>
      <c r="J377" s="18">
        <f t="shared" si="39"/>
        <v>-8.3893900639500032</v>
      </c>
      <c r="K377" s="17">
        <v>-7.0722580153583312</v>
      </c>
      <c r="L377" s="17" t="s">
        <v>8</v>
      </c>
      <c r="M377" s="18">
        <f t="shared" si="40"/>
        <v>-3.1075551382916644</v>
      </c>
      <c r="N377" s="17">
        <v>-1.263074675766666</v>
      </c>
      <c r="O377" s="17" t="s">
        <v>8</v>
      </c>
      <c r="P377" s="18">
        <f t="shared" si="41"/>
        <v>-0.73077800759999934</v>
      </c>
      <c r="Q377" s="17">
        <v>25.418534433791667</v>
      </c>
      <c r="R377" s="17" t="s">
        <v>8</v>
      </c>
      <c r="S377" s="18">
        <f t="shared" si="42"/>
        <v>23.801752570458333</v>
      </c>
      <c r="T377" s="17" t="s">
        <v>8</v>
      </c>
      <c r="U377" s="17" t="s">
        <v>8</v>
      </c>
      <c r="V377" s="20" t="str">
        <f t="shared" si="43"/>
        <v>-</v>
      </c>
      <c r="W377" s="17">
        <v>1.2701029263499932</v>
      </c>
      <c r="X377" s="17" t="s">
        <v>8</v>
      </c>
      <c r="Y377" s="18">
        <f t="shared" si="44"/>
        <v>3.0213557551833268</v>
      </c>
      <c r="Z377" s="17">
        <v>20.66490757315</v>
      </c>
      <c r="AA377" s="17" t="s">
        <v>8</v>
      </c>
      <c r="AB377" s="18">
        <f t="shared" si="45"/>
        <v>15.723230922583333</v>
      </c>
    </row>
    <row r="378" spans="1:28" ht="15" customHeight="1" x14ac:dyDescent="0.2">
      <c r="A378" s="16">
        <v>43040</v>
      </c>
      <c r="B378" s="17">
        <v>20.609315785683332</v>
      </c>
      <c r="C378" s="17" t="s">
        <v>8</v>
      </c>
      <c r="D378" s="18">
        <f t="shared" si="37"/>
        <v>13.688507734749999</v>
      </c>
      <c r="E378" s="17">
        <v>0.80905742215000087</v>
      </c>
      <c r="F378" s="17" t="s">
        <v>8</v>
      </c>
      <c r="G378" s="18">
        <f t="shared" si="38"/>
        <v>-2.2136441705166656</v>
      </c>
      <c r="H378" s="17">
        <v>-1.8866945294500033</v>
      </c>
      <c r="I378" s="17" t="s">
        <v>8</v>
      </c>
      <c r="J378" s="18">
        <f t="shared" si="39"/>
        <v>-6.5801576235500034</v>
      </c>
      <c r="K378" s="17">
        <v>-2.5638833752583312</v>
      </c>
      <c r="L378" s="17" t="s">
        <v>8</v>
      </c>
      <c r="M378" s="18">
        <f t="shared" si="40"/>
        <v>-3.7578066288916645</v>
      </c>
      <c r="N378" s="17">
        <v>0.6565748940333338</v>
      </c>
      <c r="O378" s="17" t="s">
        <v>8</v>
      </c>
      <c r="P378" s="18">
        <f t="shared" si="41"/>
        <v>-0.45916443473333285</v>
      </c>
      <c r="Q378" s="17">
        <v>24.654222952891669</v>
      </c>
      <c r="R378" s="17" t="s">
        <v>8</v>
      </c>
      <c r="S378" s="18">
        <f t="shared" si="42"/>
        <v>26.838419246958335</v>
      </c>
      <c r="T378" s="17" t="s">
        <v>8</v>
      </c>
      <c r="U378" s="17" t="s">
        <v>8</v>
      </c>
      <c r="V378" s="20" t="str">
        <f t="shared" si="43"/>
        <v>-</v>
      </c>
      <c r="W378" s="17">
        <v>-0.36022701865000673</v>
      </c>
      <c r="X378" s="17" t="s">
        <v>8</v>
      </c>
      <c r="Y378" s="18">
        <f t="shared" si="44"/>
        <v>1.82890212091666</v>
      </c>
      <c r="Z378" s="17">
        <v>5.6489242847499996</v>
      </c>
      <c r="AA378" s="17" t="s">
        <v>8</v>
      </c>
      <c r="AB378" s="18">
        <f t="shared" si="45"/>
        <v>15.149953101416669</v>
      </c>
    </row>
    <row r="379" spans="1:28" x14ac:dyDescent="0.2">
      <c r="A379" s="16">
        <v>43070</v>
      </c>
      <c r="B379" s="17">
        <v>24.252666703883332</v>
      </c>
      <c r="C379" s="17" t="s">
        <v>8</v>
      </c>
      <c r="D379" s="18">
        <f t="shared" si="37"/>
        <v>20.767132059616667</v>
      </c>
      <c r="E379" s="17">
        <v>5.0028820463500008</v>
      </c>
      <c r="F379" s="17" t="s">
        <v>8</v>
      </c>
      <c r="G379" s="18">
        <f t="shared" si="38"/>
        <v>0.14114073261666782</v>
      </c>
      <c r="H379" s="17">
        <v>0.30060871094999664</v>
      </c>
      <c r="I379" s="17" t="s">
        <v>8</v>
      </c>
      <c r="J379" s="18">
        <f t="shared" si="39"/>
        <v>-3.9323495939166695</v>
      </c>
      <c r="K379" s="17">
        <v>1.2166678883416686</v>
      </c>
      <c r="L379" s="17" t="s">
        <v>8</v>
      </c>
      <c r="M379" s="18">
        <f t="shared" si="40"/>
        <v>-2.8064911674249982</v>
      </c>
      <c r="N379" s="17">
        <v>-0.12680446146666624</v>
      </c>
      <c r="O379" s="17" t="s">
        <v>8</v>
      </c>
      <c r="P379" s="18">
        <f t="shared" si="41"/>
        <v>-0.24443474773333282</v>
      </c>
      <c r="Q379" s="17">
        <v>29.262901677891666</v>
      </c>
      <c r="R379" s="17" t="s">
        <v>8</v>
      </c>
      <c r="S379" s="18">
        <f t="shared" si="42"/>
        <v>26.445219688191667</v>
      </c>
      <c r="T379" s="17" t="s">
        <v>8</v>
      </c>
      <c r="U379" s="17" t="s">
        <v>8</v>
      </c>
      <c r="V379" s="20" t="str">
        <f t="shared" si="43"/>
        <v>-</v>
      </c>
      <c r="W379" s="17">
        <v>6.8841749754499935</v>
      </c>
      <c r="X379" s="17" t="s">
        <v>8</v>
      </c>
      <c r="Y379" s="18">
        <f t="shared" si="44"/>
        <v>2.5980169610499932</v>
      </c>
      <c r="Z379" s="17">
        <v>10.648961962750001</v>
      </c>
      <c r="AA379" s="17" t="s">
        <v>8</v>
      </c>
      <c r="AB379" s="18">
        <f t="shared" si="45"/>
        <v>12.32093127355</v>
      </c>
    </row>
    <row r="380" spans="1:28" x14ac:dyDescent="0.2">
      <c r="A380" s="16">
        <v>43101</v>
      </c>
      <c r="B380" s="17">
        <v>10.442227040483331</v>
      </c>
      <c r="C380" s="17" t="s">
        <v>8</v>
      </c>
      <c r="D380" s="18">
        <f t="shared" si="37"/>
        <v>18.434736510016666</v>
      </c>
      <c r="E380" s="17">
        <v>5.3137436324500005</v>
      </c>
      <c r="F380" s="17" t="s">
        <v>8</v>
      </c>
      <c r="G380" s="18">
        <f t="shared" si="38"/>
        <v>3.708561033650001</v>
      </c>
      <c r="H380" s="17">
        <v>-3.5222033048500032</v>
      </c>
      <c r="I380" s="17" t="s">
        <v>8</v>
      </c>
      <c r="J380" s="18">
        <f t="shared" si="39"/>
        <v>-1.7027630411166701</v>
      </c>
      <c r="K380" s="17">
        <v>-2.091639827858331</v>
      </c>
      <c r="L380" s="17" t="s">
        <v>8</v>
      </c>
      <c r="M380" s="18">
        <f t="shared" si="40"/>
        <v>-1.146285104924998</v>
      </c>
      <c r="N380" s="17">
        <v>-1.2308285884666661</v>
      </c>
      <c r="O380" s="17" t="s">
        <v>8</v>
      </c>
      <c r="P380" s="18">
        <f t="shared" si="41"/>
        <v>-0.23368605196666617</v>
      </c>
      <c r="Q380" s="17">
        <v>22.784210114991666</v>
      </c>
      <c r="R380" s="17" t="s">
        <v>8</v>
      </c>
      <c r="S380" s="18">
        <f t="shared" si="42"/>
        <v>25.567111581925001</v>
      </c>
      <c r="T380" s="17" t="s">
        <v>8</v>
      </c>
      <c r="U380" s="17" t="s">
        <v>8</v>
      </c>
      <c r="V380" s="20" t="str">
        <f t="shared" si="43"/>
        <v>-</v>
      </c>
      <c r="W380" s="17">
        <v>1.2738188506499932</v>
      </c>
      <c r="X380" s="17" t="s">
        <v>8</v>
      </c>
      <c r="Y380" s="18">
        <f t="shared" si="44"/>
        <v>2.5992556024833267</v>
      </c>
      <c r="Z380" s="17">
        <v>13.567206935950001</v>
      </c>
      <c r="AA380" s="17" t="s">
        <v>8</v>
      </c>
      <c r="AB380" s="18">
        <f t="shared" si="45"/>
        <v>9.9550310611500006</v>
      </c>
    </row>
    <row r="381" spans="1:28" ht="15" customHeight="1" x14ac:dyDescent="0.2">
      <c r="A381" s="16">
        <v>43132</v>
      </c>
      <c r="B381" s="17">
        <v>5.7926992266833324</v>
      </c>
      <c r="C381" s="17" t="s">
        <v>8</v>
      </c>
      <c r="D381" s="18">
        <f t="shared" si="37"/>
        <v>13.495864323683334</v>
      </c>
      <c r="E381" s="17">
        <v>-1.6224485306499994</v>
      </c>
      <c r="F381" s="17" t="s">
        <v>8</v>
      </c>
      <c r="G381" s="18">
        <f t="shared" si="38"/>
        <v>2.8980590493833343</v>
      </c>
      <c r="H381" s="17">
        <v>-9.1728546803500031</v>
      </c>
      <c r="I381" s="17" t="s">
        <v>8</v>
      </c>
      <c r="J381" s="18">
        <f t="shared" si="39"/>
        <v>-4.13148309141667</v>
      </c>
      <c r="K381" s="17">
        <v>-3.9303094971583312</v>
      </c>
      <c r="L381" s="17" t="s">
        <v>8</v>
      </c>
      <c r="M381" s="18">
        <f t="shared" si="40"/>
        <v>-1.6017604788916646</v>
      </c>
      <c r="N381" s="17">
        <v>-0.37615675036666629</v>
      </c>
      <c r="O381" s="17" t="s">
        <v>8</v>
      </c>
      <c r="P381" s="18">
        <f t="shared" si="41"/>
        <v>-0.57792993343333288</v>
      </c>
      <c r="Q381" s="17">
        <v>20.367215911391668</v>
      </c>
      <c r="R381" s="17" t="s">
        <v>8</v>
      </c>
      <c r="S381" s="18">
        <f t="shared" si="42"/>
        <v>24.138109234758332</v>
      </c>
      <c r="T381" s="17" t="s">
        <v>8</v>
      </c>
      <c r="U381" s="17" t="s">
        <v>8</v>
      </c>
      <c r="V381" s="20" t="str">
        <f t="shared" si="43"/>
        <v>-</v>
      </c>
      <c r="W381" s="17">
        <v>2.250365361849993</v>
      </c>
      <c r="X381" s="17" t="s">
        <v>8</v>
      </c>
      <c r="Y381" s="18">
        <f t="shared" si="44"/>
        <v>3.4694530626499933</v>
      </c>
      <c r="Z381" s="17">
        <v>12.96556467245</v>
      </c>
      <c r="AA381" s="17" t="s">
        <v>8</v>
      </c>
      <c r="AB381" s="18">
        <f t="shared" si="45"/>
        <v>12.393911190383335</v>
      </c>
    </row>
    <row r="382" spans="1:28" ht="15" customHeight="1" x14ac:dyDescent="0.2">
      <c r="A382" s="16">
        <v>43160</v>
      </c>
      <c r="B382" s="17">
        <v>6.840538999283333</v>
      </c>
      <c r="C382" s="17" t="s">
        <v>8</v>
      </c>
      <c r="D382" s="18">
        <f t="shared" si="37"/>
        <v>7.6918217554833319</v>
      </c>
      <c r="E382" s="17">
        <v>-1.1301149548499994</v>
      </c>
      <c r="F382" s="17" t="s">
        <v>8</v>
      </c>
      <c r="G382" s="18">
        <f t="shared" si="38"/>
        <v>0.85372671565000058</v>
      </c>
      <c r="H382" s="17">
        <v>-6.9784072242500033</v>
      </c>
      <c r="I382" s="17" t="s">
        <v>8</v>
      </c>
      <c r="J382" s="18">
        <f t="shared" si="39"/>
        <v>-6.5578217364833362</v>
      </c>
      <c r="K382" s="17">
        <v>-4.2932294877583317</v>
      </c>
      <c r="L382" s="17" t="s">
        <v>8</v>
      </c>
      <c r="M382" s="18">
        <f t="shared" si="40"/>
        <v>-3.4383929375916646</v>
      </c>
      <c r="N382" s="17">
        <v>-1.2576425756666663</v>
      </c>
      <c r="O382" s="17" t="s">
        <v>8</v>
      </c>
      <c r="P382" s="18">
        <f t="shared" si="41"/>
        <v>-0.95487597149999959</v>
      </c>
      <c r="Q382" s="17">
        <v>10.520350913491667</v>
      </c>
      <c r="R382" s="17" t="s">
        <v>8</v>
      </c>
      <c r="S382" s="18">
        <f t="shared" si="42"/>
        <v>17.890592313291666</v>
      </c>
      <c r="T382" s="17" t="s">
        <v>8</v>
      </c>
      <c r="U382" s="17" t="s">
        <v>8</v>
      </c>
      <c r="V382" s="20" t="str">
        <f t="shared" si="43"/>
        <v>-</v>
      </c>
      <c r="W382" s="17">
        <v>-7.2054735550006743E-2</v>
      </c>
      <c r="X382" s="17" t="s">
        <v>8</v>
      </c>
      <c r="Y382" s="18">
        <f t="shared" si="44"/>
        <v>1.1507098256499932</v>
      </c>
      <c r="Z382" s="17">
        <v>10.794754910249999</v>
      </c>
      <c r="AA382" s="17" t="s">
        <v>8</v>
      </c>
      <c r="AB382" s="18">
        <f t="shared" si="45"/>
        <v>12.442508839550001</v>
      </c>
    </row>
    <row r="383" spans="1:28" x14ac:dyDescent="0.2">
      <c r="A383" s="16">
        <v>43191</v>
      </c>
      <c r="B383" s="17">
        <v>9.9242305106833335</v>
      </c>
      <c r="C383" s="17" t="s">
        <v>8</v>
      </c>
      <c r="D383" s="18">
        <f t="shared" si="37"/>
        <v>7.5191562455499996</v>
      </c>
      <c r="E383" s="17">
        <v>-0.29261438614999924</v>
      </c>
      <c r="F383" s="17" t="s">
        <v>8</v>
      </c>
      <c r="G383" s="18">
        <f t="shared" si="38"/>
        <v>-1.0150592905499993</v>
      </c>
      <c r="H383" s="17">
        <v>-9.3297026626500035</v>
      </c>
      <c r="I383" s="17" t="s">
        <v>8</v>
      </c>
      <c r="J383" s="18">
        <f t="shared" si="39"/>
        <v>-8.4936548557500036</v>
      </c>
      <c r="K383" s="17">
        <v>-4.1127479806583311</v>
      </c>
      <c r="L383" s="17" t="s">
        <v>8</v>
      </c>
      <c r="M383" s="18">
        <f t="shared" si="40"/>
        <v>-4.1120956551916654</v>
      </c>
      <c r="N383" s="17">
        <v>0.32844969723333384</v>
      </c>
      <c r="O383" s="17" t="s">
        <v>8</v>
      </c>
      <c r="P383" s="18">
        <f t="shared" si="41"/>
        <v>-0.43511654293333296</v>
      </c>
      <c r="Q383" s="17">
        <v>14.303560108591666</v>
      </c>
      <c r="R383" s="17" t="s">
        <v>8</v>
      </c>
      <c r="S383" s="18">
        <f t="shared" si="42"/>
        <v>15.063708977825002</v>
      </c>
      <c r="T383" s="17" t="s">
        <v>8</v>
      </c>
      <c r="U383" s="17" t="s">
        <v>8</v>
      </c>
      <c r="V383" s="20" t="str">
        <f t="shared" si="43"/>
        <v>-</v>
      </c>
      <c r="W383" s="17">
        <v>0.57648718284999323</v>
      </c>
      <c r="X383" s="17" t="s">
        <v>8</v>
      </c>
      <c r="Y383" s="18">
        <f t="shared" si="44"/>
        <v>0.91826593638332643</v>
      </c>
      <c r="Z383" s="17">
        <v>12.11680441635</v>
      </c>
      <c r="AA383" s="17" t="s">
        <v>8</v>
      </c>
      <c r="AB383" s="18">
        <f t="shared" si="45"/>
        <v>11.959041333016666</v>
      </c>
    </row>
    <row r="384" spans="1:28" x14ac:dyDescent="0.2">
      <c r="A384" s="16">
        <v>43221</v>
      </c>
      <c r="B384" s="17">
        <v>11.833989050283332</v>
      </c>
      <c r="C384" s="17" t="s">
        <v>8</v>
      </c>
      <c r="D384" s="18">
        <f t="shared" si="37"/>
        <v>9.5329195200833325</v>
      </c>
      <c r="E384" s="17">
        <v>-6.2424428541499992</v>
      </c>
      <c r="F384" s="17" t="s">
        <v>8</v>
      </c>
      <c r="G384" s="18">
        <f t="shared" si="38"/>
        <v>-2.5550573983833327</v>
      </c>
      <c r="H384" s="17">
        <v>-8.5512663438500027</v>
      </c>
      <c r="I384" s="17" t="s">
        <v>8</v>
      </c>
      <c r="J384" s="18">
        <f t="shared" si="39"/>
        <v>-8.2864587435833368</v>
      </c>
      <c r="K384" s="17">
        <v>-9.497323226958331</v>
      </c>
      <c r="L384" s="17" t="s">
        <v>8</v>
      </c>
      <c r="M384" s="18">
        <f t="shared" si="40"/>
        <v>-5.9677668984583319</v>
      </c>
      <c r="N384" s="17">
        <v>1.7391576236333339</v>
      </c>
      <c r="O384" s="17" t="s">
        <v>8</v>
      </c>
      <c r="P384" s="18">
        <f t="shared" si="41"/>
        <v>0.26998824840000052</v>
      </c>
      <c r="Q384" s="17">
        <v>15.298864454991667</v>
      </c>
      <c r="R384" s="17" t="s">
        <v>8</v>
      </c>
      <c r="S384" s="18">
        <f t="shared" si="42"/>
        <v>13.374258492358335</v>
      </c>
      <c r="T384" s="17" t="s">
        <v>8</v>
      </c>
      <c r="U384" s="17" t="s">
        <v>8</v>
      </c>
      <c r="V384" s="20" t="str">
        <f t="shared" si="43"/>
        <v>-</v>
      </c>
      <c r="W384" s="17">
        <v>0.6798956983499933</v>
      </c>
      <c r="X384" s="17" t="s">
        <v>8</v>
      </c>
      <c r="Y384" s="18">
        <f t="shared" si="44"/>
        <v>0.39477604854999332</v>
      </c>
      <c r="Z384" s="17">
        <v>10.87756439835</v>
      </c>
      <c r="AA384" s="17" t="s">
        <v>8</v>
      </c>
      <c r="AB384" s="18">
        <f t="shared" si="45"/>
        <v>11.263041241650001</v>
      </c>
    </row>
    <row r="385" spans="1:28" ht="15" customHeight="1" x14ac:dyDescent="0.2">
      <c r="A385" s="16">
        <v>43252</v>
      </c>
      <c r="B385" s="17">
        <v>13.901319279283332</v>
      </c>
      <c r="C385" s="17" t="s">
        <v>8</v>
      </c>
      <c r="D385" s="18">
        <f t="shared" si="37"/>
        <v>11.886512946749997</v>
      </c>
      <c r="E385" s="17">
        <v>-2.8631097660499991</v>
      </c>
      <c r="F385" s="17" t="s">
        <v>8</v>
      </c>
      <c r="G385" s="18">
        <f t="shared" si="38"/>
        <v>-3.1327223354499991</v>
      </c>
      <c r="H385" s="17">
        <v>-4.1141056190500027</v>
      </c>
      <c r="I385" s="17" t="s">
        <v>8</v>
      </c>
      <c r="J385" s="18">
        <f t="shared" si="39"/>
        <v>-7.3316915418500033</v>
      </c>
      <c r="K385" s="17">
        <v>-7.3858542386583315</v>
      </c>
      <c r="L385" s="17" t="s">
        <v>8</v>
      </c>
      <c r="M385" s="18">
        <f t="shared" si="40"/>
        <v>-6.9986418154249987</v>
      </c>
      <c r="N385" s="17">
        <v>-0.6824696894666662</v>
      </c>
      <c r="O385" s="17" t="s">
        <v>8</v>
      </c>
      <c r="P385" s="18">
        <f t="shared" si="41"/>
        <v>0.46171254380000049</v>
      </c>
      <c r="Q385" s="17">
        <v>12.080992705191667</v>
      </c>
      <c r="R385" s="17" t="s">
        <v>8</v>
      </c>
      <c r="S385" s="18">
        <f t="shared" si="42"/>
        <v>13.894472422925</v>
      </c>
      <c r="T385" s="17" t="s">
        <v>8</v>
      </c>
      <c r="U385" s="17" t="s">
        <v>8</v>
      </c>
      <c r="V385" s="20" t="str">
        <f t="shared" si="43"/>
        <v>-</v>
      </c>
      <c r="W385" s="17">
        <v>2.5907742225499932</v>
      </c>
      <c r="X385" s="17" t="s">
        <v>8</v>
      </c>
      <c r="Y385" s="18">
        <f t="shared" si="44"/>
        <v>1.2823857012499933</v>
      </c>
      <c r="Z385" s="17">
        <v>10.402331262650002</v>
      </c>
      <c r="AA385" s="17" t="s">
        <v>8</v>
      </c>
      <c r="AB385" s="18">
        <f t="shared" si="45"/>
        <v>11.132233359116668</v>
      </c>
    </row>
    <row r="386" spans="1:28" ht="15" customHeight="1" x14ac:dyDescent="0.2">
      <c r="A386" s="16">
        <v>43282</v>
      </c>
      <c r="B386" s="17">
        <v>8.8164060129833324</v>
      </c>
      <c r="C386" s="17" t="s">
        <v>8</v>
      </c>
      <c r="D386" s="18">
        <f t="shared" si="37"/>
        <v>11.517238114183334</v>
      </c>
      <c r="E386" s="17">
        <v>-2.1652828310499994</v>
      </c>
      <c r="F386" s="17" t="s">
        <v>8</v>
      </c>
      <c r="G386" s="18">
        <f t="shared" si="38"/>
        <v>-3.7569451504166658</v>
      </c>
      <c r="H386" s="17">
        <v>-1.4369167537500034</v>
      </c>
      <c r="I386" s="17" t="s">
        <v>8</v>
      </c>
      <c r="J386" s="18">
        <f t="shared" si="39"/>
        <v>-4.7007629055500031</v>
      </c>
      <c r="K386" s="17">
        <v>-5.2768273490583315</v>
      </c>
      <c r="L386" s="17" t="s">
        <v>8</v>
      </c>
      <c r="M386" s="18">
        <f t="shared" si="40"/>
        <v>-7.3866682715583307</v>
      </c>
      <c r="N386" s="17">
        <v>8.8984688333337836E-3</v>
      </c>
      <c r="O386" s="17" t="s">
        <v>8</v>
      </c>
      <c r="P386" s="18">
        <f t="shared" si="41"/>
        <v>0.35519546766666715</v>
      </c>
      <c r="Q386" s="17">
        <v>22.757437971491669</v>
      </c>
      <c r="R386" s="17" t="s">
        <v>8</v>
      </c>
      <c r="S386" s="18">
        <f t="shared" si="42"/>
        <v>16.712431710558334</v>
      </c>
      <c r="T386" s="17" t="s">
        <v>8</v>
      </c>
      <c r="U386" s="17" t="s">
        <v>8</v>
      </c>
      <c r="V386" s="20" t="str">
        <f t="shared" si="43"/>
        <v>-</v>
      </c>
      <c r="W386" s="17">
        <v>-2.1823225541500069</v>
      </c>
      <c r="X386" s="17" t="s">
        <v>8</v>
      </c>
      <c r="Y386" s="18">
        <f t="shared" si="44"/>
        <v>0.3627824555833265</v>
      </c>
      <c r="Z386" s="17">
        <v>4.3448657323499997</v>
      </c>
      <c r="AA386" s="17" t="s">
        <v>8</v>
      </c>
      <c r="AB386" s="18">
        <f t="shared" si="45"/>
        <v>8.5415871311166658</v>
      </c>
    </row>
    <row r="387" spans="1:28" x14ac:dyDescent="0.2">
      <c r="A387" s="16">
        <v>43313</v>
      </c>
      <c r="B387" s="17">
        <v>24.190309523983331</v>
      </c>
      <c r="C387" s="17" t="s">
        <v>8</v>
      </c>
      <c r="D387" s="18">
        <f t="shared" si="37"/>
        <v>15.636011605416664</v>
      </c>
      <c r="E387" s="17">
        <v>-1.9971412799499992</v>
      </c>
      <c r="F387" s="17" t="s">
        <v>8</v>
      </c>
      <c r="G387" s="18">
        <f t="shared" si="38"/>
        <v>-2.3418446256833323</v>
      </c>
      <c r="H387" s="17">
        <v>-3.1388147086500036</v>
      </c>
      <c r="I387" s="17" t="s">
        <v>8</v>
      </c>
      <c r="J387" s="18">
        <f t="shared" si="39"/>
        <v>-2.8966123604833363</v>
      </c>
      <c r="K387" s="17">
        <v>-5.3744606475583314</v>
      </c>
      <c r="L387" s="17" t="s">
        <v>8</v>
      </c>
      <c r="M387" s="18">
        <f t="shared" si="40"/>
        <v>-6.0123807450916642</v>
      </c>
      <c r="N387" s="17">
        <v>0.83325313093333375</v>
      </c>
      <c r="O387" s="17" t="s">
        <v>8</v>
      </c>
      <c r="P387" s="18">
        <f t="shared" si="41"/>
        <v>5.3227303433333782E-2</v>
      </c>
      <c r="Q387" s="17">
        <v>13.082261240391666</v>
      </c>
      <c r="R387" s="17" t="s">
        <v>8</v>
      </c>
      <c r="S387" s="18">
        <f t="shared" si="42"/>
        <v>15.973563972358335</v>
      </c>
      <c r="T387" s="17" t="s">
        <v>8</v>
      </c>
      <c r="U387" s="17" t="s">
        <v>8</v>
      </c>
      <c r="V387" s="20" t="str">
        <f t="shared" si="43"/>
        <v>-</v>
      </c>
      <c r="W387" s="17">
        <v>-0.12378350425000673</v>
      </c>
      <c r="X387" s="17" t="s">
        <v>8</v>
      </c>
      <c r="Y387" s="18">
        <f t="shared" si="44"/>
        <v>9.4889388049993209E-2</v>
      </c>
      <c r="Z387" s="17">
        <v>7.9083922534499997</v>
      </c>
      <c r="AA387" s="17" t="s">
        <v>8</v>
      </c>
      <c r="AB387" s="18">
        <f t="shared" si="45"/>
        <v>7.5518630828166664</v>
      </c>
    </row>
    <row r="388" spans="1:28" x14ac:dyDescent="0.2">
      <c r="A388" s="16">
        <v>43344</v>
      </c>
      <c r="B388" s="17">
        <v>3.6523384836833328</v>
      </c>
      <c r="C388" s="17" t="s">
        <v>8</v>
      </c>
      <c r="D388" s="18">
        <f t="shared" si="37"/>
        <v>12.219684673549999</v>
      </c>
      <c r="E388" s="17">
        <v>-7.4321657411499995</v>
      </c>
      <c r="F388" s="17" t="s">
        <v>8</v>
      </c>
      <c r="G388" s="18">
        <f t="shared" si="38"/>
        <v>-3.8648632840499992</v>
      </c>
      <c r="H388" s="17">
        <v>-4.1353720502500035</v>
      </c>
      <c r="I388" s="17" t="s">
        <v>8</v>
      </c>
      <c r="J388" s="18">
        <f t="shared" si="39"/>
        <v>-2.9037011708833371</v>
      </c>
      <c r="K388" s="17">
        <v>-10.697138630558332</v>
      </c>
      <c r="L388" s="17" t="s">
        <v>8</v>
      </c>
      <c r="M388" s="18">
        <f t="shared" si="40"/>
        <v>-7.1161422090583315</v>
      </c>
      <c r="N388" s="17">
        <v>-0.28568401636666629</v>
      </c>
      <c r="O388" s="17" t="s">
        <v>8</v>
      </c>
      <c r="P388" s="18">
        <f t="shared" si="41"/>
        <v>0.18548919446666709</v>
      </c>
      <c r="Q388" s="17">
        <v>8.9259978949916672</v>
      </c>
      <c r="R388" s="17" t="s">
        <v>8</v>
      </c>
      <c r="S388" s="18">
        <f t="shared" si="42"/>
        <v>14.921899035625001</v>
      </c>
      <c r="T388" s="17" t="s">
        <v>8</v>
      </c>
      <c r="U388" s="17" t="s">
        <v>8</v>
      </c>
      <c r="V388" s="20" t="str">
        <f t="shared" si="43"/>
        <v>-</v>
      </c>
      <c r="W388" s="17">
        <v>2.6346307161499931</v>
      </c>
      <c r="X388" s="17" t="s">
        <v>8</v>
      </c>
      <c r="Y388" s="18">
        <f t="shared" si="44"/>
        <v>0.10950821924999321</v>
      </c>
      <c r="Z388" s="17">
        <v>10.834858877849999</v>
      </c>
      <c r="AA388" s="17" t="s">
        <v>8</v>
      </c>
      <c r="AB388" s="18">
        <f t="shared" si="45"/>
        <v>7.6960389545500005</v>
      </c>
    </row>
    <row r="389" spans="1:28" ht="15" customHeight="1" x14ac:dyDescent="0.2">
      <c r="A389" s="16">
        <v>43374</v>
      </c>
      <c r="B389" s="17">
        <v>12.806648932383332</v>
      </c>
      <c r="C389" s="17" t="s">
        <v>8</v>
      </c>
      <c r="D389" s="18">
        <f t="shared" si="37"/>
        <v>13.549765646683332</v>
      </c>
      <c r="E389" s="17">
        <v>-4.976566749049999</v>
      </c>
      <c r="F389" s="17" t="s">
        <v>8</v>
      </c>
      <c r="G389" s="18">
        <f t="shared" si="38"/>
        <v>-4.8019579233833323</v>
      </c>
      <c r="H389" s="17">
        <v>-4.5841672063500027</v>
      </c>
      <c r="I389" s="17" t="s">
        <v>8</v>
      </c>
      <c r="J389" s="18">
        <f t="shared" si="39"/>
        <v>-3.9527846550833368</v>
      </c>
      <c r="K389" s="17">
        <v>-9.2988389195583316</v>
      </c>
      <c r="L389" s="17" t="s">
        <v>8</v>
      </c>
      <c r="M389" s="18">
        <f t="shared" si="40"/>
        <v>-8.4568127325583315</v>
      </c>
      <c r="N389" s="17">
        <v>-2.0964800322666663</v>
      </c>
      <c r="O389" s="17" t="s">
        <v>8</v>
      </c>
      <c r="P389" s="18">
        <f t="shared" si="41"/>
        <v>-0.516303639233333</v>
      </c>
      <c r="Q389" s="17">
        <v>5.5941429901916671</v>
      </c>
      <c r="R389" s="17" t="s">
        <v>8</v>
      </c>
      <c r="S389" s="18">
        <f t="shared" si="42"/>
        <v>9.2008007085249996</v>
      </c>
      <c r="T389" s="17" t="s">
        <v>8</v>
      </c>
      <c r="U389" s="17" t="s">
        <v>8</v>
      </c>
      <c r="V389" s="20" t="str">
        <f t="shared" si="43"/>
        <v>-</v>
      </c>
      <c r="W389" s="17">
        <v>0.64142227104999328</v>
      </c>
      <c r="X389" s="17" t="s">
        <v>8</v>
      </c>
      <c r="Y389" s="18">
        <f t="shared" si="44"/>
        <v>1.0507564943166601</v>
      </c>
      <c r="Z389" s="17">
        <v>3.2172243548499999</v>
      </c>
      <c r="AA389" s="17" t="s">
        <v>8</v>
      </c>
      <c r="AB389" s="18">
        <f t="shared" si="45"/>
        <v>7.3201584953833327</v>
      </c>
    </row>
    <row r="390" spans="1:28" ht="15" customHeight="1" x14ac:dyDescent="0.2">
      <c r="A390" s="16">
        <v>43405</v>
      </c>
      <c r="B390" s="17">
        <v>3.2186312336833325</v>
      </c>
      <c r="C390" s="17" t="s">
        <v>8</v>
      </c>
      <c r="D390" s="18">
        <f t="shared" si="37"/>
        <v>6.5592062165833331</v>
      </c>
      <c r="E390" s="17">
        <v>-2.8603105261499993</v>
      </c>
      <c r="F390" s="17" t="s">
        <v>8</v>
      </c>
      <c r="G390" s="18">
        <f t="shared" si="38"/>
        <v>-5.0896810054499992</v>
      </c>
      <c r="H390" s="17">
        <v>-3.8863204517500032</v>
      </c>
      <c r="I390" s="17" t="s">
        <v>8</v>
      </c>
      <c r="J390" s="18">
        <f t="shared" si="39"/>
        <v>-4.2019532361166698</v>
      </c>
      <c r="K390" s="17">
        <v>-4.357975045058331</v>
      </c>
      <c r="L390" s="17" t="s">
        <v>8</v>
      </c>
      <c r="M390" s="18">
        <f t="shared" si="40"/>
        <v>-8.1179841983916656</v>
      </c>
      <c r="N390" s="17">
        <v>0.76037973503333378</v>
      </c>
      <c r="O390" s="17" t="s">
        <v>8</v>
      </c>
      <c r="P390" s="18">
        <f t="shared" si="41"/>
        <v>-0.54059477119999955</v>
      </c>
      <c r="Q390" s="17">
        <v>1.8251555209916672</v>
      </c>
      <c r="R390" s="17" t="s">
        <v>8</v>
      </c>
      <c r="S390" s="18">
        <f t="shared" si="42"/>
        <v>5.4484321353916672</v>
      </c>
      <c r="T390" s="17" t="s">
        <v>8</v>
      </c>
      <c r="U390" s="17" t="s">
        <v>8</v>
      </c>
      <c r="V390" s="20" t="str">
        <f t="shared" si="43"/>
        <v>-</v>
      </c>
      <c r="W390" s="17">
        <v>1.6719736673499934</v>
      </c>
      <c r="X390" s="17" t="s">
        <v>8</v>
      </c>
      <c r="Y390" s="18">
        <f t="shared" si="44"/>
        <v>1.6493422181833266</v>
      </c>
      <c r="Z390" s="17">
        <v>3.20115345425</v>
      </c>
      <c r="AA390" s="17" t="s">
        <v>8</v>
      </c>
      <c r="AB390" s="18">
        <f t="shared" si="45"/>
        <v>5.7510788956500001</v>
      </c>
    </row>
    <row r="391" spans="1:28" x14ac:dyDescent="0.2">
      <c r="A391" s="16">
        <v>43435</v>
      </c>
      <c r="B391" s="17">
        <v>6.5150830918833327</v>
      </c>
      <c r="C391" s="17" t="s">
        <v>8</v>
      </c>
      <c r="D391" s="18">
        <f t="shared" si="37"/>
        <v>7.5134544193166661</v>
      </c>
      <c r="E391" s="17">
        <v>-4.9295350481499991</v>
      </c>
      <c r="F391" s="17" t="s">
        <v>8</v>
      </c>
      <c r="G391" s="18">
        <f t="shared" si="38"/>
        <v>-4.2554707744499991</v>
      </c>
      <c r="H391" s="17">
        <v>-4.8515650708500031</v>
      </c>
      <c r="I391" s="17" t="s">
        <v>8</v>
      </c>
      <c r="J391" s="18">
        <f t="shared" si="39"/>
        <v>-4.4406842429833366</v>
      </c>
      <c r="K391" s="17">
        <v>-8.5048213056583322</v>
      </c>
      <c r="L391" s="17" t="s">
        <v>8</v>
      </c>
      <c r="M391" s="18">
        <f t="shared" si="40"/>
        <v>-7.3872117567583322</v>
      </c>
      <c r="N391" s="17">
        <v>1.3079879061333339</v>
      </c>
      <c r="O391" s="17" t="s">
        <v>8</v>
      </c>
      <c r="P391" s="18">
        <f t="shared" si="41"/>
        <v>-9.3707970333329147E-3</v>
      </c>
      <c r="Q391" s="17">
        <v>8.2532680540916665</v>
      </c>
      <c r="R391" s="17" t="s">
        <v>8</v>
      </c>
      <c r="S391" s="18">
        <f t="shared" si="42"/>
        <v>5.2241888550916675</v>
      </c>
      <c r="T391" s="17" t="s">
        <v>8</v>
      </c>
      <c r="U391" s="17" t="s">
        <v>8</v>
      </c>
      <c r="V391" s="20" t="str">
        <f t="shared" si="43"/>
        <v>-</v>
      </c>
      <c r="W391" s="17">
        <v>2.3533758979499932</v>
      </c>
      <c r="X391" s="17" t="s">
        <v>8</v>
      </c>
      <c r="Y391" s="18">
        <f t="shared" si="44"/>
        <v>1.5555906121166601</v>
      </c>
      <c r="Z391" s="17">
        <v>4.6886299240499998</v>
      </c>
      <c r="AA391" s="17" t="s">
        <v>8</v>
      </c>
      <c r="AB391" s="18">
        <f t="shared" si="45"/>
        <v>3.7023359110499996</v>
      </c>
    </row>
    <row r="392" spans="1:28" x14ac:dyDescent="0.2">
      <c r="A392" s="16">
        <v>43466</v>
      </c>
      <c r="B392" s="17">
        <v>-1.9942905185166673</v>
      </c>
      <c r="C392" s="17" t="s">
        <v>8</v>
      </c>
      <c r="D392" s="18">
        <f t="shared" si="37"/>
        <v>2.5798079356833328</v>
      </c>
      <c r="E392" s="17">
        <v>-9.4657918012499991</v>
      </c>
      <c r="F392" s="17" t="s">
        <v>8</v>
      </c>
      <c r="G392" s="18">
        <f t="shared" si="38"/>
        <v>-5.7518791251833328</v>
      </c>
      <c r="H392" s="17">
        <v>-11.037628938950004</v>
      </c>
      <c r="I392" s="17" t="s">
        <v>8</v>
      </c>
      <c r="J392" s="18">
        <f t="shared" si="39"/>
        <v>-6.591838153850003</v>
      </c>
      <c r="K392" s="17">
        <v>-12.574298287158332</v>
      </c>
      <c r="L392" s="17" t="s">
        <v>8</v>
      </c>
      <c r="M392" s="18">
        <f t="shared" si="40"/>
        <v>-8.4790315459583319</v>
      </c>
      <c r="N392" s="17">
        <v>1.0686223946333337</v>
      </c>
      <c r="O392" s="17" t="s">
        <v>8</v>
      </c>
      <c r="P392" s="18">
        <f t="shared" si="41"/>
        <v>1.045663345266667</v>
      </c>
      <c r="Q392" s="17">
        <v>8.9661433910916664</v>
      </c>
      <c r="R392" s="17" t="s">
        <v>8</v>
      </c>
      <c r="S392" s="18">
        <f t="shared" si="42"/>
        <v>6.348188988725</v>
      </c>
      <c r="T392" s="17" t="s">
        <v>8</v>
      </c>
      <c r="U392" s="17" t="s">
        <v>8</v>
      </c>
      <c r="V392" s="20" t="str">
        <f t="shared" si="43"/>
        <v>-</v>
      </c>
      <c r="W392" s="17">
        <v>8.7643635466499941</v>
      </c>
      <c r="X392" s="17" t="s">
        <v>8</v>
      </c>
      <c r="Y392" s="18">
        <f t="shared" si="44"/>
        <v>4.2632377039833269</v>
      </c>
      <c r="Z392" s="17">
        <v>7.8173843222499997</v>
      </c>
      <c r="AA392" s="17" t="s">
        <v>8</v>
      </c>
      <c r="AB392" s="18">
        <f t="shared" si="45"/>
        <v>5.2357225668499998</v>
      </c>
    </row>
    <row r="393" spans="1:28" ht="15" customHeight="1" x14ac:dyDescent="0.2">
      <c r="A393" s="16">
        <v>43497</v>
      </c>
      <c r="B393" s="17">
        <v>1.4532404618833328</v>
      </c>
      <c r="C393" s="17" t="s">
        <v>8</v>
      </c>
      <c r="D393" s="18">
        <f t="shared" si="37"/>
        <v>1.9913443450833326</v>
      </c>
      <c r="E393" s="17">
        <v>-4.9794812627499994</v>
      </c>
      <c r="F393" s="17" t="s">
        <v>8</v>
      </c>
      <c r="G393" s="18">
        <f t="shared" si="38"/>
        <v>-6.4582693707166667</v>
      </c>
      <c r="H393" s="17">
        <v>-5.5023879554500033</v>
      </c>
      <c r="I393" s="17" t="s">
        <v>8</v>
      </c>
      <c r="J393" s="18">
        <f t="shared" si="39"/>
        <v>-7.1305273217500043</v>
      </c>
      <c r="K393" s="17">
        <v>-8.7422427072583311</v>
      </c>
      <c r="L393" s="17" t="s">
        <v>8</v>
      </c>
      <c r="M393" s="18">
        <f t="shared" si="40"/>
        <v>-9.9404541000249989</v>
      </c>
      <c r="N393" s="17">
        <v>0.41357677173333379</v>
      </c>
      <c r="O393" s="17" t="s">
        <v>8</v>
      </c>
      <c r="P393" s="18">
        <f t="shared" si="41"/>
        <v>0.93006235750000055</v>
      </c>
      <c r="Q393" s="17">
        <v>11.672832130491667</v>
      </c>
      <c r="R393" s="17" t="s">
        <v>8</v>
      </c>
      <c r="S393" s="18">
        <f t="shared" si="42"/>
        <v>9.6307478585583333</v>
      </c>
      <c r="T393" s="17" t="s">
        <v>8</v>
      </c>
      <c r="U393" s="17" t="s">
        <v>8</v>
      </c>
      <c r="V393" s="20" t="str">
        <f t="shared" si="43"/>
        <v>-</v>
      </c>
      <c r="W393" s="17">
        <v>1.4309737438499932</v>
      </c>
      <c r="X393" s="17" t="s">
        <v>8</v>
      </c>
      <c r="Y393" s="18">
        <f t="shared" si="44"/>
        <v>4.1829043961499934</v>
      </c>
      <c r="Z393" s="17">
        <v>4.5687289268499995</v>
      </c>
      <c r="AA393" s="17" t="s">
        <v>8</v>
      </c>
      <c r="AB393" s="18">
        <f t="shared" si="45"/>
        <v>5.6915810577166654</v>
      </c>
    </row>
    <row r="394" spans="1:28" ht="15" customHeight="1" x14ac:dyDescent="0.2">
      <c r="A394" s="16">
        <v>43525</v>
      </c>
      <c r="B394" s="17">
        <v>1.5037703758833327</v>
      </c>
      <c r="C394" s="17" t="s">
        <v>8</v>
      </c>
      <c r="D394" s="18">
        <f t="shared" si="37"/>
        <v>0.32090677308333276</v>
      </c>
      <c r="E394" s="17">
        <v>-7.3807363826499994</v>
      </c>
      <c r="F394" s="17" t="s">
        <v>8</v>
      </c>
      <c r="G394" s="18">
        <f t="shared" si="38"/>
        <v>-7.275336482216666</v>
      </c>
      <c r="H394" s="17">
        <v>-6.4269901469500033</v>
      </c>
      <c r="I394" s="17" t="s">
        <v>8</v>
      </c>
      <c r="J394" s="18">
        <f t="shared" si="39"/>
        <v>-7.6556690137833376</v>
      </c>
      <c r="K394" s="17">
        <v>-10.88853458305833</v>
      </c>
      <c r="L394" s="17" t="s">
        <v>8</v>
      </c>
      <c r="M394" s="18">
        <f t="shared" si="40"/>
        <v>-10.735025192491664</v>
      </c>
      <c r="N394" s="17">
        <v>3.2433441777333334</v>
      </c>
      <c r="O394" s="17" t="s">
        <v>8</v>
      </c>
      <c r="P394" s="18">
        <f t="shared" si="41"/>
        <v>1.5751811147000003</v>
      </c>
      <c r="Q394" s="17">
        <v>13.247042466191667</v>
      </c>
      <c r="R394" s="17" t="s">
        <v>8</v>
      </c>
      <c r="S394" s="18">
        <f t="shared" si="42"/>
        <v>11.295339329258333</v>
      </c>
      <c r="T394" s="17" t="s">
        <v>8</v>
      </c>
      <c r="U394" s="17" t="s">
        <v>8</v>
      </c>
      <c r="V394" s="20" t="str">
        <f t="shared" si="43"/>
        <v>-</v>
      </c>
      <c r="W394" s="17">
        <v>7.0843522649993274E-2</v>
      </c>
      <c r="X394" s="17" t="s">
        <v>8</v>
      </c>
      <c r="Y394" s="18">
        <f t="shared" si="44"/>
        <v>3.4220602710499932</v>
      </c>
      <c r="Z394" s="17">
        <v>3.9174067259499998</v>
      </c>
      <c r="AA394" s="17" t="s">
        <v>8</v>
      </c>
      <c r="AB394" s="18">
        <f t="shared" si="45"/>
        <v>5.4345066583499992</v>
      </c>
    </row>
    <row r="395" spans="1:28" x14ac:dyDescent="0.2">
      <c r="A395" s="16">
        <v>43556</v>
      </c>
      <c r="B395" s="17">
        <v>0.29389020828333268</v>
      </c>
      <c r="C395" s="17" t="s">
        <v>8</v>
      </c>
      <c r="D395" s="18">
        <f t="shared" si="37"/>
        <v>1.0836336820166659</v>
      </c>
      <c r="E395" s="17">
        <v>-6.1605285514499997</v>
      </c>
      <c r="F395" s="17" t="s">
        <v>8</v>
      </c>
      <c r="G395" s="18">
        <f t="shared" si="38"/>
        <v>-6.1735820656166664</v>
      </c>
      <c r="H395" s="17">
        <v>-5.7372834762500027</v>
      </c>
      <c r="I395" s="17" t="s">
        <v>8</v>
      </c>
      <c r="J395" s="18">
        <f t="shared" si="39"/>
        <v>-5.8888871928833355</v>
      </c>
      <c r="K395" s="17">
        <v>-10.025289248858332</v>
      </c>
      <c r="L395" s="17" t="s">
        <v>8</v>
      </c>
      <c r="M395" s="18">
        <f t="shared" si="40"/>
        <v>-9.8853555130583306</v>
      </c>
      <c r="N395" s="17">
        <v>2.4387967735333338</v>
      </c>
      <c r="O395" s="17" t="s">
        <v>8</v>
      </c>
      <c r="P395" s="18">
        <f t="shared" si="41"/>
        <v>2.0319059076666668</v>
      </c>
      <c r="Q395" s="17">
        <v>10.848309250891667</v>
      </c>
      <c r="R395" s="17" t="s">
        <v>8</v>
      </c>
      <c r="S395" s="18">
        <f t="shared" si="42"/>
        <v>11.922727949191668</v>
      </c>
      <c r="T395" s="17" t="s">
        <v>8</v>
      </c>
      <c r="U395" s="17" t="s">
        <v>8</v>
      </c>
      <c r="V395" s="20" t="str">
        <f t="shared" si="43"/>
        <v>-</v>
      </c>
      <c r="W395" s="17">
        <v>1.7057667363499931</v>
      </c>
      <c r="X395" s="17" t="s">
        <v>8</v>
      </c>
      <c r="Y395" s="18">
        <f t="shared" si="44"/>
        <v>1.0691946676166599</v>
      </c>
      <c r="Z395" s="17">
        <v>4.8687053779499996</v>
      </c>
      <c r="AA395" s="17" t="s">
        <v>8</v>
      </c>
      <c r="AB395" s="18">
        <f t="shared" si="45"/>
        <v>4.4516136769166659</v>
      </c>
    </row>
    <row r="396" spans="1:28" x14ac:dyDescent="0.2">
      <c r="A396" s="16">
        <v>43586</v>
      </c>
      <c r="B396" s="17">
        <v>-5.8029084367166677</v>
      </c>
      <c r="C396" s="17" t="s">
        <v>8</v>
      </c>
      <c r="D396" s="18">
        <f t="shared" si="37"/>
        <v>-1.3350826175166677</v>
      </c>
      <c r="E396" s="17">
        <v>-8.6546047866499993</v>
      </c>
      <c r="F396" s="17" t="s">
        <v>8</v>
      </c>
      <c r="G396" s="18">
        <f t="shared" si="38"/>
        <v>-7.3986232402499992</v>
      </c>
      <c r="H396" s="17">
        <v>-7.382474270250003</v>
      </c>
      <c r="I396" s="17" t="s">
        <v>8</v>
      </c>
      <c r="J396" s="18">
        <f t="shared" si="39"/>
        <v>-6.5155826311500036</v>
      </c>
      <c r="K396" s="17">
        <v>-10.945683773958331</v>
      </c>
      <c r="L396" s="17" t="s">
        <v>8</v>
      </c>
      <c r="M396" s="18">
        <f t="shared" si="40"/>
        <v>-10.619835868624998</v>
      </c>
      <c r="N396" s="17">
        <v>-0.3199938334666661</v>
      </c>
      <c r="O396" s="17" t="s">
        <v>8</v>
      </c>
      <c r="P396" s="18">
        <f t="shared" si="41"/>
        <v>1.7873823726000004</v>
      </c>
      <c r="Q396" s="17">
        <v>7.399279589191667</v>
      </c>
      <c r="R396" s="17" t="s">
        <v>8</v>
      </c>
      <c r="S396" s="18">
        <f t="shared" si="42"/>
        <v>10.498210435424999</v>
      </c>
      <c r="T396" s="17" t="s">
        <v>8</v>
      </c>
      <c r="U396" s="17" t="s">
        <v>8</v>
      </c>
      <c r="V396" s="20" t="str">
        <f t="shared" si="43"/>
        <v>-</v>
      </c>
      <c r="W396" s="17">
        <v>0.81820467854999324</v>
      </c>
      <c r="X396" s="17" t="s">
        <v>8</v>
      </c>
      <c r="Y396" s="18">
        <f t="shared" si="44"/>
        <v>0.86493831251665976</v>
      </c>
      <c r="Z396" s="17">
        <v>2.4600943383499998</v>
      </c>
      <c r="AA396" s="17" t="s">
        <v>8</v>
      </c>
      <c r="AB396" s="18">
        <f t="shared" si="45"/>
        <v>3.7487354807499997</v>
      </c>
    </row>
    <row r="397" spans="1:28" ht="15" customHeight="1" x14ac:dyDescent="0.2">
      <c r="A397" s="16">
        <v>43617</v>
      </c>
      <c r="B397" s="17">
        <v>2.6919959613833329</v>
      </c>
      <c r="C397" s="17" t="s">
        <v>8</v>
      </c>
      <c r="D397" s="18">
        <f t="shared" si="37"/>
        <v>-0.93900742235000056</v>
      </c>
      <c r="E397" s="17">
        <v>-9.015014439949999</v>
      </c>
      <c r="F397" s="17" t="s">
        <v>8</v>
      </c>
      <c r="G397" s="18">
        <f t="shared" si="38"/>
        <v>-7.9433825926833324</v>
      </c>
      <c r="H397" s="17">
        <v>-5.5107627766500027</v>
      </c>
      <c r="I397" s="17" t="s">
        <v>8</v>
      </c>
      <c r="J397" s="18">
        <f t="shared" si="39"/>
        <v>-6.2101735077166706</v>
      </c>
      <c r="K397" s="17">
        <v>-9.8464845133583321</v>
      </c>
      <c r="L397" s="17" t="s">
        <v>8</v>
      </c>
      <c r="M397" s="18">
        <f t="shared" si="40"/>
        <v>-10.272485845391666</v>
      </c>
      <c r="N397" s="17">
        <v>1.9224248731333338</v>
      </c>
      <c r="O397" s="17" t="s">
        <v>8</v>
      </c>
      <c r="P397" s="18">
        <f t="shared" si="41"/>
        <v>1.3470759377333339</v>
      </c>
      <c r="Q397" s="17">
        <v>8.1526366465916666</v>
      </c>
      <c r="R397" s="17" t="s">
        <v>8</v>
      </c>
      <c r="S397" s="18">
        <f t="shared" si="42"/>
        <v>8.8000751622250011</v>
      </c>
      <c r="T397" s="17" t="s">
        <v>8</v>
      </c>
      <c r="U397" s="17" t="s">
        <v>8</v>
      </c>
      <c r="V397" s="20" t="str">
        <f t="shared" si="43"/>
        <v>-</v>
      </c>
      <c r="W397" s="17">
        <v>-9.1612424050006691E-2</v>
      </c>
      <c r="X397" s="17" t="s">
        <v>8</v>
      </c>
      <c r="Y397" s="18">
        <f t="shared" si="44"/>
        <v>0.81078633028332658</v>
      </c>
      <c r="Z397" s="17">
        <v>2.7306388910499999</v>
      </c>
      <c r="AA397" s="17" t="s">
        <v>8</v>
      </c>
      <c r="AB397" s="18">
        <f t="shared" si="45"/>
        <v>3.3531462024500001</v>
      </c>
    </row>
    <row r="398" spans="1:28" ht="15" customHeight="1" x14ac:dyDescent="0.2">
      <c r="A398" s="16">
        <v>43647</v>
      </c>
      <c r="B398" s="17">
        <v>-0.16041382911666732</v>
      </c>
      <c r="C398" s="17" t="s">
        <v>8</v>
      </c>
      <c r="D398" s="18">
        <f t="shared" si="37"/>
        <v>-1.0904421014833341</v>
      </c>
      <c r="E398" s="17">
        <v>-8.8392966629499981</v>
      </c>
      <c r="F398" s="17" t="s">
        <v>8</v>
      </c>
      <c r="G398" s="18">
        <f t="shared" si="38"/>
        <v>-8.8363052965166649</v>
      </c>
      <c r="H398" s="17">
        <v>-11.275366098350004</v>
      </c>
      <c r="I398" s="17" t="s">
        <v>8</v>
      </c>
      <c r="J398" s="18">
        <f t="shared" si="39"/>
        <v>-8.0562010484166695</v>
      </c>
      <c r="K398" s="17">
        <v>-8.3887706489583316</v>
      </c>
      <c r="L398" s="17" t="s">
        <v>8</v>
      </c>
      <c r="M398" s="18">
        <f t="shared" si="40"/>
        <v>-9.7269796454249988</v>
      </c>
      <c r="N398" s="17">
        <v>0.33035009893333378</v>
      </c>
      <c r="O398" s="17" t="s">
        <v>8</v>
      </c>
      <c r="P398" s="18">
        <f t="shared" si="41"/>
        <v>0.64426037953333382</v>
      </c>
      <c r="Q398" s="17">
        <v>1.2223802388916671</v>
      </c>
      <c r="R398" s="17" t="s">
        <v>8</v>
      </c>
      <c r="S398" s="18">
        <f t="shared" si="42"/>
        <v>5.5914321582250004</v>
      </c>
      <c r="T398" s="17" t="s">
        <v>8</v>
      </c>
      <c r="U398" s="17" t="s">
        <v>8</v>
      </c>
      <c r="V398" s="20" t="str">
        <f t="shared" si="43"/>
        <v>-</v>
      </c>
      <c r="W398" s="17">
        <v>-2.4995350349500067</v>
      </c>
      <c r="X398" s="17" t="s">
        <v>8</v>
      </c>
      <c r="Y398" s="18">
        <f t="shared" si="44"/>
        <v>-0.59098092681667336</v>
      </c>
      <c r="Z398" s="17">
        <v>-0.9915413365500001</v>
      </c>
      <c r="AA398" s="17" t="s">
        <v>8</v>
      </c>
      <c r="AB398" s="18">
        <f t="shared" si="45"/>
        <v>1.3997306309499997</v>
      </c>
    </row>
    <row r="399" spans="1:28" x14ac:dyDescent="0.2">
      <c r="A399" s="16">
        <v>43678</v>
      </c>
      <c r="B399" s="17">
        <v>6.1509694721833323</v>
      </c>
      <c r="C399" s="17" t="s">
        <v>8</v>
      </c>
      <c r="D399" s="18">
        <f t="shared" si="37"/>
        <v>2.8941838681499994</v>
      </c>
      <c r="E399" s="17">
        <v>-2.2738932082499992</v>
      </c>
      <c r="F399" s="17" t="s">
        <v>8</v>
      </c>
      <c r="G399" s="18">
        <f t="shared" si="38"/>
        <v>-6.7094014370499986</v>
      </c>
      <c r="H399" s="17">
        <v>-7.0726492155500029</v>
      </c>
      <c r="I399" s="17" t="s">
        <v>8</v>
      </c>
      <c r="J399" s="18">
        <f t="shared" si="39"/>
        <v>-7.9529260301833373</v>
      </c>
      <c r="K399" s="17">
        <v>-5.1155359872583315</v>
      </c>
      <c r="L399" s="17" t="s">
        <v>8</v>
      </c>
      <c r="M399" s="18">
        <f t="shared" si="40"/>
        <v>-7.783597049858332</v>
      </c>
      <c r="N399" s="17">
        <v>1.0962459344333337</v>
      </c>
      <c r="O399" s="17" t="s">
        <v>8</v>
      </c>
      <c r="P399" s="18">
        <f t="shared" si="41"/>
        <v>1.1163403021666671</v>
      </c>
      <c r="Q399" s="17">
        <v>6.8299182946916677</v>
      </c>
      <c r="R399" s="17" t="s">
        <v>8</v>
      </c>
      <c r="S399" s="18">
        <f t="shared" si="42"/>
        <v>5.4016450600583328</v>
      </c>
      <c r="T399" s="17" t="s">
        <v>8</v>
      </c>
      <c r="U399" s="17" t="s">
        <v>8</v>
      </c>
      <c r="V399" s="20" t="str">
        <f t="shared" si="43"/>
        <v>-</v>
      </c>
      <c r="W399" s="17">
        <v>-1.9735478460500069</v>
      </c>
      <c r="X399" s="17" t="s">
        <v>8</v>
      </c>
      <c r="Y399" s="18">
        <f t="shared" si="44"/>
        <v>-1.52156510168334</v>
      </c>
      <c r="Z399" s="17">
        <v>0.21002360584999991</v>
      </c>
      <c r="AA399" s="17" t="s">
        <v>8</v>
      </c>
      <c r="AB399" s="18">
        <f t="shared" si="45"/>
        <v>0.64970705344999991</v>
      </c>
    </row>
    <row r="400" spans="1:28" x14ac:dyDescent="0.2">
      <c r="A400" s="16">
        <v>43709</v>
      </c>
      <c r="B400" s="17">
        <v>1.0240572618833326</v>
      </c>
      <c r="C400" s="17" t="s">
        <v>8</v>
      </c>
      <c r="D400" s="18">
        <f t="shared" si="37"/>
        <v>2.3382043016499994</v>
      </c>
      <c r="E400" s="17">
        <v>-7.5146205095499994</v>
      </c>
      <c r="F400" s="17" t="s">
        <v>8</v>
      </c>
      <c r="G400" s="18">
        <f t="shared" si="38"/>
        <v>-6.2092701269166666</v>
      </c>
      <c r="H400" s="17">
        <v>-3.9490951325500032</v>
      </c>
      <c r="I400" s="17" t="s">
        <v>8</v>
      </c>
      <c r="J400" s="18">
        <f t="shared" si="39"/>
        <v>-7.4323701488166698</v>
      </c>
      <c r="K400" s="17">
        <v>-8.439342375458331</v>
      </c>
      <c r="L400" s="17" t="s">
        <v>8</v>
      </c>
      <c r="M400" s="18">
        <f t="shared" si="40"/>
        <v>-7.3145496705583311</v>
      </c>
      <c r="N400" s="17">
        <v>2.7541344469333335</v>
      </c>
      <c r="O400" s="17" t="s">
        <v>8</v>
      </c>
      <c r="P400" s="18">
        <f t="shared" si="41"/>
        <v>1.3935768267666671</v>
      </c>
      <c r="Q400" s="17">
        <v>6.5491033129916669</v>
      </c>
      <c r="R400" s="17" t="s">
        <v>8</v>
      </c>
      <c r="S400" s="18">
        <f t="shared" si="42"/>
        <v>4.8671339488583341</v>
      </c>
      <c r="T400" s="17" t="s">
        <v>8</v>
      </c>
      <c r="U400" s="17" t="s">
        <v>8</v>
      </c>
      <c r="V400" s="20" t="str">
        <f t="shared" si="43"/>
        <v>-</v>
      </c>
      <c r="W400" s="17">
        <v>-2.3430857970500067</v>
      </c>
      <c r="X400" s="17" t="s">
        <v>8</v>
      </c>
      <c r="Y400" s="18">
        <f t="shared" si="44"/>
        <v>-2.2720562260166735</v>
      </c>
      <c r="Z400" s="17">
        <v>3.8070588927499998</v>
      </c>
      <c r="AA400" s="17" t="s">
        <v>8</v>
      </c>
      <c r="AB400" s="18">
        <f t="shared" si="45"/>
        <v>1.0085137206833332</v>
      </c>
    </row>
    <row r="401" spans="1:28" ht="15" customHeight="1" x14ac:dyDescent="0.2">
      <c r="A401" s="16">
        <v>43739</v>
      </c>
      <c r="B401" s="17">
        <v>6.8362239930833324</v>
      </c>
      <c r="C401" s="17" t="s">
        <v>8</v>
      </c>
      <c r="D401" s="18">
        <f t="shared" si="37"/>
        <v>4.6704169090499992</v>
      </c>
      <c r="E401" s="17">
        <v>-3.8893756469499992</v>
      </c>
      <c r="F401" s="17" t="s">
        <v>8</v>
      </c>
      <c r="G401" s="18">
        <f t="shared" si="38"/>
        <v>-4.5592964549166659</v>
      </c>
      <c r="H401" s="17">
        <v>-3.0587863342500032</v>
      </c>
      <c r="I401" s="17" t="s">
        <v>8</v>
      </c>
      <c r="J401" s="18">
        <f t="shared" si="39"/>
        <v>-4.6935102274500027</v>
      </c>
      <c r="K401" s="17">
        <v>-8.1195652796583317</v>
      </c>
      <c r="L401" s="17" t="s">
        <v>8</v>
      </c>
      <c r="M401" s="18">
        <f t="shared" si="40"/>
        <v>-7.2248145474583323</v>
      </c>
      <c r="N401" s="17">
        <v>3.7707883285333335</v>
      </c>
      <c r="O401" s="17" t="s">
        <v>8</v>
      </c>
      <c r="P401" s="18">
        <f t="shared" si="41"/>
        <v>2.540389569966667</v>
      </c>
      <c r="Q401" s="17">
        <v>-0.31893991660833265</v>
      </c>
      <c r="R401" s="17" t="s">
        <v>8</v>
      </c>
      <c r="S401" s="18">
        <f t="shared" si="42"/>
        <v>4.353360563691667</v>
      </c>
      <c r="T401" s="17" t="s">
        <v>8</v>
      </c>
      <c r="U401" s="17" t="s">
        <v>8</v>
      </c>
      <c r="V401" s="20" t="str">
        <f t="shared" si="43"/>
        <v>-</v>
      </c>
      <c r="W401" s="17">
        <v>1.0097155205499933</v>
      </c>
      <c r="X401" s="17" t="s">
        <v>8</v>
      </c>
      <c r="Y401" s="18">
        <f t="shared" si="44"/>
        <v>-1.1023060408500067</v>
      </c>
      <c r="Z401" s="17">
        <v>1.4519636404499998</v>
      </c>
      <c r="AA401" s="17" t="s">
        <v>8</v>
      </c>
      <c r="AB401" s="18">
        <f t="shared" si="45"/>
        <v>1.8230153796833333</v>
      </c>
    </row>
    <row r="402" spans="1:28" ht="15" customHeight="1" x14ac:dyDescent="0.2">
      <c r="A402" s="16">
        <v>43770</v>
      </c>
      <c r="B402" s="17">
        <v>7.7149009318833324</v>
      </c>
      <c r="C402" s="17" t="s">
        <v>8</v>
      </c>
      <c r="D402" s="18">
        <f t="shared" si="37"/>
        <v>5.1917273956166659</v>
      </c>
      <c r="E402" s="17">
        <v>-2.6021331582499991</v>
      </c>
      <c r="F402" s="17" t="s">
        <v>8</v>
      </c>
      <c r="G402" s="18">
        <f t="shared" si="38"/>
        <v>-4.668709771583333</v>
      </c>
      <c r="H402" s="17">
        <v>-2.6199140275500032</v>
      </c>
      <c r="I402" s="17" t="s">
        <v>8</v>
      </c>
      <c r="J402" s="18">
        <f t="shared" si="39"/>
        <v>-3.2092651647833361</v>
      </c>
      <c r="K402" s="17">
        <v>-6.6497462860583312</v>
      </c>
      <c r="L402" s="17" t="s">
        <v>8</v>
      </c>
      <c r="M402" s="18">
        <f t="shared" si="40"/>
        <v>-7.7362179803916646</v>
      </c>
      <c r="N402" s="17">
        <v>0.93555600853333376</v>
      </c>
      <c r="O402" s="17" t="s">
        <v>8</v>
      </c>
      <c r="P402" s="18">
        <f t="shared" si="41"/>
        <v>2.4868262613333338</v>
      </c>
      <c r="Q402" s="17">
        <v>4.7068504916916671</v>
      </c>
      <c r="R402" s="17" t="s">
        <v>8</v>
      </c>
      <c r="S402" s="18">
        <f t="shared" si="42"/>
        <v>3.6456712960250002</v>
      </c>
      <c r="T402" s="17" t="s">
        <v>8</v>
      </c>
      <c r="U402" s="17" t="s">
        <v>8</v>
      </c>
      <c r="V402" s="20" t="str">
        <f t="shared" si="43"/>
        <v>-</v>
      </c>
      <c r="W402" s="17">
        <v>1.3719193794499933</v>
      </c>
      <c r="X402" s="17" t="s">
        <v>8</v>
      </c>
      <c r="Y402" s="18">
        <f t="shared" si="44"/>
        <v>1.2849700983326606E-2</v>
      </c>
      <c r="Z402" s="17">
        <v>3.2627918122499997</v>
      </c>
      <c r="AA402" s="17" t="s">
        <v>8</v>
      </c>
      <c r="AB402" s="18">
        <f t="shared" si="45"/>
        <v>2.8406047818166669</v>
      </c>
    </row>
    <row r="403" spans="1:28" x14ac:dyDescent="0.2">
      <c r="A403" s="16">
        <v>43800</v>
      </c>
      <c r="B403" s="17">
        <v>4.9259233749833324</v>
      </c>
      <c r="C403" s="17" t="s">
        <v>8</v>
      </c>
      <c r="D403" s="18">
        <f t="shared" si="37"/>
        <v>6.492349433316666</v>
      </c>
      <c r="E403" s="17">
        <v>-6.2553513841499999</v>
      </c>
      <c r="F403" s="17" t="s">
        <v>8</v>
      </c>
      <c r="G403" s="18">
        <f t="shared" si="38"/>
        <v>-4.2489533964499993</v>
      </c>
      <c r="H403" s="17">
        <v>-8.2733743383500027</v>
      </c>
      <c r="I403" s="17" t="s">
        <v>8</v>
      </c>
      <c r="J403" s="18">
        <f t="shared" si="39"/>
        <v>-4.6506915667166693</v>
      </c>
      <c r="K403" s="17">
        <v>-5.6279575223583311</v>
      </c>
      <c r="L403" s="17" t="s">
        <v>8</v>
      </c>
      <c r="M403" s="18">
        <f t="shared" si="40"/>
        <v>-6.7990896960249971</v>
      </c>
      <c r="N403" s="17">
        <v>2.0048476993333337</v>
      </c>
      <c r="O403" s="17" t="s">
        <v>8</v>
      </c>
      <c r="P403" s="18">
        <f t="shared" si="41"/>
        <v>2.2370640121333341</v>
      </c>
      <c r="Q403" s="17">
        <v>3.576345526591667</v>
      </c>
      <c r="R403" s="17" t="s">
        <v>8</v>
      </c>
      <c r="S403" s="18">
        <f t="shared" si="42"/>
        <v>2.654752033891667</v>
      </c>
      <c r="T403" s="17" t="s">
        <v>8</v>
      </c>
      <c r="U403" s="17" t="s">
        <v>8</v>
      </c>
      <c r="V403" s="20" t="str">
        <f t="shared" si="43"/>
        <v>-</v>
      </c>
      <c r="W403" s="17">
        <v>7.902229289249993</v>
      </c>
      <c r="X403" s="17" t="s">
        <v>8</v>
      </c>
      <c r="Y403" s="18">
        <f t="shared" si="44"/>
        <v>3.427954729749993</v>
      </c>
      <c r="Z403" s="17">
        <v>2.51240767065</v>
      </c>
      <c r="AA403" s="17" t="s">
        <v>8</v>
      </c>
      <c r="AB403" s="18">
        <f t="shared" si="45"/>
        <v>2.4090543744499997</v>
      </c>
    </row>
    <row r="404" spans="1:28" x14ac:dyDescent="0.2">
      <c r="A404" s="16">
        <v>43831</v>
      </c>
      <c r="B404" s="17">
        <v>1.7445124527833327</v>
      </c>
      <c r="C404" s="17" t="s">
        <v>8</v>
      </c>
      <c r="D404" s="18">
        <f t="shared" si="37"/>
        <v>4.7951122532166659</v>
      </c>
      <c r="E404" s="17">
        <v>-3.5198507549499993</v>
      </c>
      <c r="F404" s="17" t="s">
        <v>8</v>
      </c>
      <c r="G404" s="18">
        <f t="shared" si="38"/>
        <v>-4.1257784324499989</v>
      </c>
      <c r="H404" s="17">
        <v>-6.5522857561500034</v>
      </c>
      <c r="I404" s="17" t="s">
        <v>8</v>
      </c>
      <c r="J404" s="18">
        <f t="shared" si="39"/>
        <v>-5.8151913740166696</v>
      </c>
      <c r="K404" s="17">
        <v>-6.3329279312583315</v>
      </c>
      <c r="L404" s="17" t="s">
        <v>8</v>
      </c>
      <c r="M404" s="18">
        <f t="shared" si="40"/>
        <v>-6.2035439132249977</v>
      </c>
      <c r="N404" s="17">
        <v>2.1144720905333338</v>
      </c>
      <c r="O404" s="17" t="s">
        <v>8</v>
      </c>
      <c r="P404" s="18">
        <f t="shared" si="41"/>
        <v>1.6849585994666672</v>
      </c>
      <c r="Q404" s="17">
        <v>9.5762359963916666</v>
      </c>
      <c r="R404" s="17" t="s">
        <v>8</v>
      </c>
      <c r="S404" s="18">
        <f t="shared" si="42"/>
        <v>5.9531440048916666</v>
      </c>
      <c r="T404" s="17" t="s">
        <v>8</v>
      </c>
      <c r="U404" s="17" t="s">
        <v>8</v>
      </c>
      <c r="V404" s="20" t="str">
        <f t="shared" si="43"/>
        <v>-</v>
      </c>
      <c r="W404" s="17">
        <v>4.3865922311499936</v>
      </c>
      <c r="X404" s="17" t="s">
        <v>8</v>
      </c>
      <c r="Y404" s="18">
        <f t="shared" si="44"/>
        <v>4.553580299949993</v>
      </c>
      <c r="Z404" s="17">
        <v>6.3234870337500002</v>
      </c>
      <c r="AA404" s="17" t="s">
        <v>8</v>
      </c>
      <c r="AB404" s="18">
        <f t="shared" si="45"/>
        <v>4.03289550555</v>
      </c>
    </row>
    <row r="405" spans="1:28" ht="15" customHeight="1" x14ac:dyDescent="0.2">
      <c r="A405" s="16">
        <v>43862</v>
      </c>
      <c r="B405" s="17">
        <v>4.3816515864833327</v>
      </c>
      <c r="C405" s="17" t="s">
        <v>8</v>
      </c>
      <c r="D405" s="18">
        <f t="shared" si="37"/>
        <v>3.6840291380833325</v>
      </c>
      <c r="E405" s="17">
        <v>-7.9756625822499991</v>
      </c>
      <c r="F405" s="17" t="s">
        <v>8</v>
      </c>
      <c r="G405" s="18">
        <f t="shared" si="38"/>
        <v>-5.9169549071166658</v>
      </c>
      <c r="H405" s="17">
        <v>-6.6612946919500029</v>
      </c>
      <c r="I405" s="17" t="s">
        <v>8</v>
      </c>
      <c r="J405" s="18">
        <f t="shared" si="39"/>
        <v>-7.1623182621500021</v>
      </c>
      <c r="K405" s="17">
        <v>-3.7119984079583315</v>
      </c>
      <c r="L405" s="17" t="s">
        <v>8</v>
      </c>
      <c r="M405" s="18">
        <f t="shared" si="40"/>
        <v>-5.224294620524998</v>
      </c>
      <c r="N405" s="17">
        <v>1.5775794875333338</v>
      </c>
      <c r="O405" s="17" t="s">
        <v>8</v>
      </c>
      <c r="P405" s="18">
        <f t="shared" si="41"/>
        <v>1.8989664258000003</v>
      </c>
      <c r="Q405" s="17">
        <v>7.9393945631916676</v>
      </c>
      <c r="R405" s="17" t="s">
        <v>8</v>
      </c>
      <c r="S405" s="18">
        <f t="shared" si="42"/>
        <v>7.0306586953916677</v>
      </c>
      <c r="T405" s="17" t="s">
        <v>8</v>
      </c>
      <c r="U405" s="17" t="s">
        <v>8</v>
      </c>
      <c r="V405" s="20" t="str">
        <f t="shared" si="43"/>
        <v>-</v>
      </c>
      <c r="W405" s="17">
        <v>0.96664939084999324</v>
      </c>
      <c r="X405" s="17" t="s">
        <v>8</v>
      </c>
      <c r="Y405" s="18">
        <f t="shared" si="44"/>
        <v>4.4184903037499934</v>
      </c>
      <c r="Z405" s="17">
        <v>5.5630981314500003</v>
      </c>
      <c r="AA405" s="17" t="s">
        <v>8</v>
      </c>
      <c r="AB405" s="18">
        <f t="shared" si="45"/>
        <v>4.7996642786166674</v>
      </c>
    </row>
    <row r="406" spans="1:28" ht="15" customHeight="1" x14ac:dyDescent="0.2">
      <c r="A406" s="16">
        <v>43891</v>
      </c>
      <c r="B406" s="17">
        <v>0.66138057668333272</v>
      </c>
      <c r="C406" s="17" t="s">
        <v>8</v>
      </c>
      <c r="D406" s="18">
        <f t="shared" si="37"/>
        <v>2.2625148719833326</v>
      </c>
      <c r="E406" s="17">
        <v>-15.946634371049999</v>
      </c>
      <c r="F406" s="17" t="s">
        <v>8</v>
      </c>
      <c r="G406" s="18">
        <f t="shared" si="38"/>
        <v>-9.1473825694166653</v>
      </c>
      <c r="H406" s="17">
        <v>-12.574790067250003</v>
      </c>
      <c r="I406" s="17" t="s">
        <v>8</v>
      </c>
      <c r="J406" s="18">
        <f t="shared" si="39"/>
        <v>-8.5961235051166707</v>
      </c>
      <c r="K406" s="17">
        <v>-11.11435901995833</v>
      </c>
      <c r="L406" s="17" t="s">
        <v>8</v>
      </c>
      <c r="M406" s="18">
        <f t="shared" si="40"/>
        <v>-7.0530951197249978</v>
      </c>
      <c r="N406" s="17">
        <v>4.3242205434333334</v>
      </c>
      <c r="O406" s="17" t="s">
        <v>8</v>
      </c>
      <c r="P406" s="18">
        <f t="shared" si="41"/>
        <v>2.6720907071666673</v>
      </c>
      <c r="Q406" s="17">
        <v>-6.1284397096083332</v>
      </c>
      <c r="R406" s="17" t="s">
        <v>8</v>
      </c>
      <c r="S406" s="18">
        <f t="shared" si="42"/>
        <v>3.7957302833250011</v>
      </c>
      <c r="T406" s="17" t="s">
        <v>8</v>
      </c>
      <c r="U406" s="17" t="s">
        <v>8</v>
      </c>
      <c r="V406" s="20" t="str">
        <f t="shared" si="43"/>
        <v>-</v>
      </c>
      <c r="W406" s="17">
        <v>-2.0945753651500065</v>
      </c>
      <c r="X406" s="17" t="s">
        <v>8</v>
      </c>
      <c r="Y406" s="18">
        <f t="shared" si="44"/>
        <v>1.0862220856166602</v>
      </c>
      <c r="Z406" s="17">
        <v>-5.4567951041500002</v>
      </c>
      <c r="AA406" s="17" t="s">
        <v>8</v>
      </c>
      <c r="AB406" s="18">
        <f t="shared" si="45"/>
        <v>2.143263353683333</v>
      </c>
    </row>
    <row r="407" spans="1:28" x14ac:dyDescent="0.2">
      <c r="A407" s="16">
        <v>43922</v>
      </c>
      <c r="B407" s="17">
        <v>-58.014604420916669</v>
      </c>
      <c r="C407" s="17" t="s">
        <v>8</v>
      </c>
      <c r="D407" s="18">
        <f t="shared" si="37"/>
        <v>-17.657190752583336</v>
      </c>
      <c r="E407" s="17">
        <v>-64.953390694950002</v>
      </c>
      <c r="F407" s="17" t="s">
        <v>8</v>
      </c>
      <c r="G407" s="18">
        <f t="shared" si="38"/>
        <v>-29.62522921608333</v>
      </c>
      <c r="H407" s="17">
        <v>-68.329987009350006</v>
      </c>
      <c r="I407" s="17" t="s">
        <v>8</v>
      </c>
      <c r="J407" s="18">
        <f t="shared" si="39"/>
        <v>-29.188690589516671</v>
      </c>
      <c r="K407" s="17">
        <v>-63.015693838358331</v>
      </c>
      <c r="L407" s="17" t="s">
        <v>8</v>
      </c>
      <c r="M407" s="18">
        <f t="shared" si="40"/>
        <v>-25.947350422091663</v>
      </c>
      <c r="N407" s="17">
        <v>4.2954920357333339</v>
      </c>
      <c r="O407" s="17" t="s">
        <v>8</v>
      </c>
      <c r="P407" s="18">
        <f t="shared" si="41"/>
        <v>3.399097355566667</v>
      </c>
      <c r="Q407" s="17">
        <v>-38.881637007508331</v>
      </c>
      <c r="R407" s="17" t="s">
        <v>8</v>
      </c>
      <c r="S407" s="18">
        <f t="shared" si="42"/>
        <v>-12.356894051308332</v>
      </c>
      <c r="T407" s="17" t="s">
        <v>8</v>
      </c>
      <c r="U407" s="17" t="s">
        <v>8</v>
      </c>
      <c r="V407" s="20" t="str">
        <f t="shared" si="43"/>
        <v>-</v>
      </c>
      <c r="W407" s="17">
        <v>-8.4713666389500073</v>
      </c>
      <c r="X407" s="17" t="s">
        <v>8</v>
      </c>
      <c r="Y407" s="18">
        <f t="shared" si="44"/>
        <v>-3.1997642044166739</v>
      </c>
      <c r="Z407" s="17">
        <v>-19.019073149850001</v>
      </c>
      <c r="AA407" s="17" t="s">
        <v>8</v>
      </c>
      <c r="AB407" s="18">
        <f t="shared" si="45"/>
        <v>-6.3042567075166671</v>
      </c>
    </row>
    <row r="408" spans="1:28" x14ac:dyDescent="0.2">
      <c r="A408" s="16">
        <v>43952</v>
      </c>
      <c r="B408" s="17">
        <v>-76.129507970316666</v>
      </c>
      <c r="C408" s="17" t="s">
        <v>8</v>
      </c>
      <c r="D408" s="18">
        <f t="shared" si="37"/>
        <v>-44.494243938183331</v>
      </c>
      <c r="E408" s="17">
        <v>-84.030938347049997</v>
      </c>
      <c r="F408" s="17" t="s">
        <v>8</v>
      </c>
      <c r="G408" s="18">
        <f t="shared" si="38"/>
        <v>-54.976987804349996</v>
      </c>
      <c r="H408" s="17">
        <v>-80.020234187550003</v>
      </c>
      <c r="I408" s="17" t="s">
        <v>8</v>
      </c>
      <c r="J408" s="18">
        <f t="shared" si="39"/>
        <v>-53.641670421383338</v>
      </c>
      <c r="K408" s="17">
        <v>-80.674806592058331</v>
      </c>
      <c r="L408" s="17" t="s">
        <v>8</v>
      </c>
      <c r="M408" s="18">
        <f t="shared" si="40"/>
        <v>-51.601619816791661</v>
      </c>
      <c r="N408" s="17">
        <v>6.1412552449333333</v>
      </c>
      <c r="O408" s="17" t="s">
        <v>8</v>
      </c>
      <c r="P408" s="18">
        <f t="shared" si="41"/>
        <v>4.9203226080333335</v>
      </c>
      <c r="Q408" s="17">
        <v>1.5707584619916672</v>
      </c>
      <c r="R408" s="17" t="s">
        <v>8</v>
      </c>
      <c r="S408" s="18">
        <f t="shared" si="42"/>
        <v>-14.479772751708332</v>
      </c>
      <c r="T408" s="17" t="s">
        <v>8</v>
      </c>
      <c r="U408" s="17" t="s">
        <v>8</v>
      </c>
      <c r="V408" s="20" t="str">
        <f t="shared" si="43"/>
        <v>-</v>
      </c>
      <c r="W408" s="17">
        <v>-6.4308803777500065</v>
      </c>
      <c r="X408" s="17" t="s">
        <v>8</v>
      </c>
      <c r="Y408" s="18">
        <f t="shared" si="44"/>
        <v>-5.6656074606166733</v>
      </c>
      <c r="Z408" s="17">
        <v>-12.814028096849999</v>
      </c>
      <c r="AA408" s="17" t="s">
        <v>8</v>
      </c>
      <c r="AB408" s="18">
        <f t="shared" si="45"/>
        <v>-12.429965450283333</v>
      </c>
    </row>
    <row r="409" spans="1:28" ht="15" customHeight="1" x14ac:dyDescent="0.2">
      <c r="A409" s="16">
        <v>43983</v>
      </c>
      <c r="B409" s="17">
        <v>-41.15491154721667</v>
      </c>
      <c r="C409" s="17" t="s">
        <v>8</v>
      </c>
      <c r="D409" s="18">
        <f t="shared" si="37"/>
        <v>-58.433007979483335</v>
      </c>
      <c r="E409" s="17">
        <v>-75.542384365350003</v>
      </c>
      <c r="F409" s="17" t="s">
        <v>8</v>
      </c>
      <c r="G409" s="18">
        <f t="shared" si="38"/>
        <v>-74.842237802450015</v>
      </c>
      <c r="H409" s="17">
        <v>-72.650714706350001</v>
      </c>
      <c r="I409" s="17" t="s">
        <v>8</v>
      </c>
      <c r="J409" s="18">
        <f t="shared" si="39"/>
        <v>-73.666978634416679</v>
      </c>
      <c r="K409" s="17">
        <v>-73.390410123058331</v>
      </c>
      <c r="L409" s="17" t="s">
        <v>8</v>
      </c>
      <c r="M409" s="18">
        <f t="shared" si="40"/>
        <v>-72.360303517824988</v>
      </c>
      <c r="N409" s="17">
        <v>4.4628894699333337</v>
      </c>
      <c r="O409" s="17" t="s">
        <v>8</v>
      </c>
      <c r="P409" s="18">
        <f t="shared" si="41"/>
        <v>4.9665455835333336</v>
      </c>
      <c r="Q409" s="17">
        <v>7.4272745881916675</v>
      </c>
      <c r="R409" s="17" t="s">
        <v>8</v>
      </c>
      <c r="S409" s="18">
        <f t="shared" si="42"/>
        <v>-9.9612013191083317</v>
      </c>
      <c r="T409" s="17" t="s">
        <v>8</v>
      </c>
      <c r="U409" s="17" t="s">
        <v>8</v>
      </c>
      <c r="V409" s="20" t="str">
        <f t="shared" si="43"/>
        <v>-</v>
      </c>
      <c r="W409" s="17">
        <v>-6.688116707450007</v>
      </c>
      <c r="X409" s="17" t="s">
        <v>8</v>
      </c>
      <c r="Y409" s="18">
        <f t="shared" si="44"/>
        <v>-7.1967879080500063</v>
      </c>
      <c r="Z409" s="17">
        <v>-5.4111319208499999</v>
      </c>
      <c r="AA409" s="17" t="s">
        <v>8</v>
      </c>
      <c r="AB409" s="18">
        <f t="shared" si="45"/>
        <v>-12.414744389183333</v>
      </c>
    </row>
    <row r="410" spans="1:28" ht="15" customHeight="1" x14ac:dyDescent="0.2">
      <c r="A410" s="16">
        <v>44013</v>
      </c>
      <c r="B410" s="17">
        <v>-28.361757817316668</v>
      </c>
      <c r="C410" s="17" t="s">
        <v>8</v>
      </c>
      <c r="D410" s="18">
        <f t="shared" si="37"/>
        <v>-48.548725778283334</v>
      </c>
      <c r="E410" s="17">
        <v>-59.268116824650001</v>
      </c>
      <c r="F410" s="17" t="s">
        <v>8</v>
      </c>
      <c r="G410" s="18">
        <f t="shared" si="38"/>
        <v>-72.947146512350002</v>
      </c>
      <c r="H410" s="17">
        <v>-49.743613100550007</v>
      </c>
      <c r="I410" s="17" t="s">
        <v>8</v>
      </c>
      <c r="J410" s="18">
        <f t="shared" si="39"/>
        <v>-67.47152066481668</v>
      </c>
      <c r="K410" s="17">
        <v>-57.323963017358331</v>
      </c>
      <c r="L410" s="17" t="s">
        <v>8</v>
      </c>
      <c r="M410" s="18">
        <f t="shared" si="40"/>
        <v>-70.463059910824995</v>
      </c>
      <c r="N410" s="17">
        <v>-2.075416833266666</v>
      </c>
      <c r="O410" s="17" t="s">
        <v>8</v>
      </c>
      <c r="P410" s="18">
        <f t="shared" si="41"/>
        <v>2.8429092938666671</v>
      </c>
      <c r="Q410" s="17">
        <v>9.6622232627916667</v>
      </c>
      <c r="R410" s="17" t="s">
        <v>8</v>
      </c>
      <c r="S410" s="18">
        <f t="shared" si="42"/>
        <v>6.2200854376583337</v>
      </c>
      <c r="T410" s="17" t="s">
        <v>8</v>
      </c>
      <c r="U410" s="17" t="s">
        <v>8</v>
      </c>
      <c r="V410" s="20" t="str">
        <f t="shared" si="43"/>
        <v>-</v>
      </c>
      <c r="W410" s="17">
        <v>-1.1150623427500068</v>
      </c>
      <c r="X410" s="17" t="s">
        <v>8</v>
      </c>
      <c r="Y410" s="18">
        <f t="shared" si="44"/>
        <v>-4.7446864759833405</v>
      </c>
      <c r="Z410" s="17">
        <v>-0.2402142167500001</v>
      </c>
      <c r="AA410" s="17" t="s">
        <v>8</v>
      </c>
      <c r="AB410" s="18">
        <f t="shared" si="45"/>
        <v>-6.1551247448166668</v>
      </c>
    </row>
    <row r="411" spans="1:28" x14ac:dyDescent="0.2">
      <c r="A411" s="16">
        <v>44044</v>
      </c>
      <c r="B411" s="17">
        <v>-20.05495451391667</v>
      </c>
      <c r="C411" s="17" t="s">
        <v>8</v>
      </c>
      <c r="D411" s="18">
        <f t="shared" si="37"/>
        <v>-29.857207959483336</v>
      </c>
      <c r="E411" s="17">
        <v>-56.393687187349997</v>
      </c>
      <c r="F411" s="17" t="s">
        <v>8</v>
      </c>
      <c r="G411" s="18">
        <f t="shared" si="38"/>
        <v>-63.734729459116664</v>
      </c>
      <c r="H411" s="17">
        <v>-42.461182646449998</v>
      </c>
      <c r="I411" s="17" t="s">
        <v>8</v>
      </c>
      <c r="J411" s="18">
        <f t="shared" si="39"/>
        <v>-54.951836817783338</v>
      </c>
      <c r="K411" s="17">
        <v>-49.471964625858334</v>
      </c>
      <c r="L411" s="17" t="s">
        <v>8</v>
      </c>
      <c r="M411" s="18">
        <f t="shared" si="40"/>
        <v>-60.062112588758332</v>
      </c>
      <c r="N411" s="17">
        <v>0.87091154223333378</v>
      </c>
      <c r="O411" s="17" t="s">
        <v>8</v>
      </c>
      <c r="P411" s="18">
        <f t="shared" si="41"/>
        <v>1.0861280596333338</v>
      </c>
      <c r="Q411" s="17">
        <v>-0.91287782980833265</v>
      </c>
      <c r="R411" s="17" t="s">
        <v>8</v>
      </c>
      <c r="S411" s="18">
        <f t="shared" si="42"/>
        <v>5.3922066737250001</v>
      </c>
      <c r="T411" s="17" t="s">
        <v>8</v>
      </c>
      <c r="U411" s="17" t="s">
        <v>8</v>
      </c>
      <c r="V411" s="20" t="str">
        <f t="shared" si="43"/>
        <v>-</v>
      </c>
      <c r="W411" s="17">
        <v>-5.2621702554500072</v>
      </c>
      <c r="X411" s="17" t="s">
        <v>8</v>
      </c>
      <c r="Y411" s="18">
        <f t="shared" si="44"/>
        <v>-4.3551164352166731</v>
      </c>
      <c r="Z411" s="17">
        <v>-5.1554868697499998</v>
      </c>
      <c r="AA411" s="17" t="s">
        <v>8</v>
      </c>
      <c r="AB411" s="18">
        <f t="shared" si="45"/>
        <v>-3.6022776691166669</v>
      </c>
    </row>
    <row r="412" spans="1:28" x14ac:dyDescent="0.2">
      <c r="A412" s="16">
        <v>44075</v>
      </c>
      <c r="B412" s="17">
        <v>4.1831553454833328</v>
      </c>
      <c r="C412" s="17" t="s">
        <v>8</v>
      </c>
      <c r="D412" s="18">
        <f t="shared" si="37"/>
        <v>-14.744518995250003</v>
      </c>
      <c r="E412" s="17">
        <v>-24.513762010649998</v>
      </c>
      <c r="F412" s="17" t="s">
        <v>8</v>
      </c>
      <c r="G412" s="18">
        <f t="shared" si="38"/>
        <v>-46.725188674216668</v>
      </c>
      <c r="H412" s="17">
        <v>-29.136556767550005</v>
      </c>
      <c r="I412" s="17" t="s">
        <v>8</v>
      </c>
      <c r="J412" s="18">
        <f t="shared" si="39"/>
        <v>-40.447117504850006</v>
      </c>
      <c r="K412" s="17">
        <v>-26.06838634095833</v>
      </c>
      <c r="L412" s="17" t="s">
        <v>8</v>
      </c>
      <c r="M412" s="18">
        <f t="shared" si="40"/>
        <v>-44.288104661391664</v>
      </c>
      <c r="N412" s="17">
        <v>2.109563495533334</v>
      </c>
      <c r="O412" s="17" t="s">
        <v>8</v>
      </c>
      <c r="P412" s="18">
        <f t="shared" si="41"/>
        <v>0.30168606816666727</v>
      </c>
      <c r="Q412" s="17">
        <v>4.5532771943916668</v>
      </c>
      <c r="R412" s="17" t="s">
        <v>8</v>
      </c>
      <c r="S412" s="18">
        <f t="shared" si="42"/>
        <v>4.434207542458334</v>
      </c>
      <c r="T412" s="17" t="s">
        <v>8</v>
      </c>
      <c r="U412" s="17" t="s">
        <v>8</v>
      </c>
      <c r="V412" s="20" t="str">
        <f t="shared" si="43"/>
        <v>-</v>
      </c>
      <c r="W412" s="17">
        <v>-0.30545579515000676</v>
      </c>
      <c r="X412" s="17" t="s">
        <v>8</v>
      </c>
      <c r="Y412" s="18">
        <f t="shared" si="44"/>
        <v>-2.2275627977833401</v>
      </c>
      <c r="Z412" s="17">
        <v>3.5925766981499998</v>
      </c>
      <c r="AA412" s="17" t="s">
        <v>8</v>
      </c>
      <c r="AB412" s="18">
        <f t="shared" si="45"/>
        <v>-0.60104146278333337</v>
      </c>
    </row>
    <row r="413" spans="1:28" ht="15" customHeight="1" x14ac:dyDescent="0.2">
      <c r="A413" s="16">
        <v>44105</v>
      </c>
      <c r="B413" s="17">
        <v>7.3298877785833323</v>
      </c>
      <c r="C413" s="17" t="s">
        <v>8</v>
      </c>
      <c r="D413" s="18">
        <f t="shared" si="37"/>
        <v>-2.8473037966166683</v>
      </c>
      <c r="E413" s="17">
        <v>-26.79983596265</v>
      </c>
      <c r="F413" s="17" t="s">
        <v>8</v>
      </c>
      <c r="G413" s="18">
        <f t="shared" si="38"/>
        <v>-35.902428386883336</v>
      </c>
      <c r="H413" s="17">
        <v>-29.015466213350003</v>
      </c>
      <c r="I413" s="17" t="s">
        <v>8</v>
      </c>
      <c r="J413" s="18">
        <f t="shared" si="39"/>
        <v>-33.537735209116668</v>
      </c>
      <c r="K413" s="17">
        <v>-23.287801006558333</v>
      </c>
      <c r="L413" s="17" t="s">
        <v>8</v>
      </c>
      <c r="M413" s="18">
        <f t="shared" si="40"/>
        <v>-32.942717324458329</v>
      </c>
      <c r="N413" s="17">
        <v>0.83504837913333385</v>
      </c>
      <c r="O413" s="17" t="s">
        <v>8</v>
      </c>
      <c r="P413" s="18">
        <f t="shared" si="41"/>
        <v>1.2718411389666671</v>
      </c>
      <c r="Q413" s="17">
        <v>-2.9825960429083329</v>
      </c>
      <c r="R413" s="17" t="s">
        <v>8</v>
      </c>
      <c r="S413" s="18">
        <f t="shared" si="42"/>
        <v>0.21926777389166707</v>
      </c>
      <c r="T413" s="17" t="s">
        <v>8</v>
      </c>
      <c r="U413" s="17" t="s">
        <v>8</v>
      </c>
      <c r="V413" s="20" t="str">
        <f t="shared" si="43"/>
        <v>-</v>
      </c>
      <c r="W413" s="17">
        <v>-1.6607365127500069</v>
      </c>
      <c r="X413" s="17" t="s">
        <v>8</v>
      </c>
      <c r="Y413" s="18">
        <f t="shared" si="44"/>
        <v>-2.4094541877833402</v>
      </c>
      <c r="Z413" s="17">
        <v>-1.8652742182500002</v>
      </c>
      <c r="AA413" s="17" t="s">
        <v>8</v>
      </c>
      <c r="AB413" s="18">
        <f t="shared" si="45"/>
        <v>-1.1427281299500001</v>
      </c>
    </row>
    <row r="414" spans="1:28" ht="15" customHeight="1" x14ac:dyDescent="0.2">
      <c r="A414" s="16">
        <v>44136</v>
      </c>
      <c r="B414" s="17">
        <v>2.7959316702833328</v>
      </c>
      <c r="C414" s="17" t="s">
        <v>8</v>
      </c>
      <c r="D414" s="18">
        <f t="shared" si="37"/>
        <v>4.7696582647833328</v>
      </c>
      <c r="E414" s="17">
        <v>-21.983257481949998</v>
      </c>
      <c r="F414" s="17" t="s">
        <v>8</v>
      </c>
      <c r="G414" s="18">
        <f t="shared" si="38"/>
        <v>-24.432285151749998</v>
      </c>
      <c r="H414" s="17">
        <v>-29.140037266950003</v>
      </c>
      <c r="I414" s="17" t="s">
        <v>8</v>
      </c>
      <c r="J414" s="18">
        <f t="shared" si="39"/>
        <v>-29.09735341595</v>
      </c>
      <c r="K414" s="17">
        <v>-23.643939342258331</v>
      </c>
      <c r="L414" s="17" t="s">
        <v>8</v>
      </c>
      <c r="M414" s="18">
        <f t="shared" si="40"/>
        <v>-24.333375563258333</v>
      </c>
      <c r="N414" s="17">
        <v>0.31422327143333384</v>
      </c>
      <c r="O414" s="17" t="s">
        <v>8</v>
      </c>
      <c r="P414" s="18">
        <f t="shared" si="41"/>
        <v>1.0862783820333339</v>
      </c>
      <c r="Q414" s="17">
        <v>-15.363793981108333</v>
      </c>
      <c r="R414" s="17" t="s">
        <v>8</v>
      </c>
      <c r="S414" s="18">
        <f t="shared" si="42"/>
        <v>-4.5977042765416662</v>
      </c>
      <c r="T414" s="17" t="s">
        <v>8</v>
      </c>
      <c r="U414" s="17" t="s">
        <v>8</v>
      </c>
      <c r="V414" s="20" t="str">
        <f t="shared" si="43"/>
        <v>-</v>
      </c>
      <c r="W414" s="17">
        <v>1.0447772968499933</v>
      </c>
      <c r="X414" s="17" t="s">
        <v>8</v>
      </c>
      <c r="Y414" s="18">
        <f t="shared" si="44"/>
        <v>-0.30713833701667342</v>
      </c>
      <c r="Z414" s="17">
        <v>-6.6297262266499999</v>
      </c>
      <c r="AA414" s="17" t="s">
        <v>8</v>
      </c>
      <c r="AB414" s="18">
        <f t="shared" si="45"/>
        <v>-1.6341412489166667</v>
      </c>
    </row>
    <row r="415" spans="1:28" x14ac:dyDescent="0.2">
      <c r="A415" s="16">
        <v>44166</v>
      </c>
      <c r="B415" s="17">
        <v>-0.15257078521666731</v>
      </c>
      <c r="C415" s="17" t="s">
        <v>8</v>
      </c>
      <c r="D415" s="18">
        <f t="shared" si="37"/>
        <v>3.3244162212166657</v>
      </c>
      <c r="E415" s="17">
        <v>-15.15631437375</v>
      </c>
      <c r="F415" s="17" t="s">
        <v>8</v>
      </c>
      <c r="G415" s="18">
        <f t="shared" si="38"/>
        <v>-21.31313593945</v>
      </c>
      <c r="H415" s="17">
        <v>-22.575521708950003</v>
      </c>
      <c r="I415" s="17" t="s">
        <v>8</v>
      </c>
      <c r="J415" s="18">
        <f t="shared" si="39"/>
        <v>-26.910341729750002</v>
      </c>
      <c r="K415" s="17">
        <v>-14.103589521258332</v>
      </c>
      <c r="L415" s="17" t="s">
        <v>8</v>
      </c>
      <c r="M415" s="18">
        <f t="shared" si="40"/>
        <v>-20.345109956691662</v>
      </c>
      <c r="N415" s="17">
        <v>-0.42607853386666616</v>
      </c>
      <c r="O415" s="17" t="s">
        <v>8</v>
      </c>
      <c r="P415" s="18">
        <f t="shared" si="41"/>
        <v>0.24106437223333388</v>
      </c>
      <c r="Q415" s="17">
        <v>-11.704355271008334</v>
      </c>
      <c r="R415" s="17" t="s">
        <v>8</v>
      </c>
      <c r="S415" s="18">
        <f t="shared" si="42"/>
        <v>-10.016915098341668</v>
      </c>
      <c r="T415" s="17" t="s">
        <v>8</v>
      </c>
      <c r="U415" s="17" t="s">
        <v>8</v>
      </c>
      <c r="V415" s="20" t="str">
        <f t="shared" si="43"/>
        <v>-</v>
      </c>
      <c r="W415" s="17">
        <v>2.6502782715499933</v>
      </c>
      <c r="X415" s="17" t="s">
        <v>8</v>
      </c>
      <c r="Y415" s="18">
        <f t="shared" si="44"/>
        <v>0.67810635188332657</v>
      </c>
      <c r="Z415" s="17">
        <v>-6.5296214922500004</v>
      </c>
      <c r="AA415" s="17" t="s">
        <v>8</v>
      </c>
      <c r="AB415" s="18">
        <f t="shared" si="45"/>
        <v>-5.0082073123833339</v>
      </c>
    </row>
    <row r="416" spans="1:28" x14ac:dyDescent="0.2">
      <c r="A416" s="16">
        <v>44197</v>
      </c>
      <c r="B416" s="17">
        <v>-2.7449835356166674</v>
      </c>
      <c r="C416" s="17" t="s">
        <v>8</v>
      </c>
      <c r="D416" s="18">
        <f t="shared" si="37"/>
        <v>-3.3874216850000582E-2</v>
      </c>
      <c r="E416" s="17">
        <v>-19.825048202849999</v>
      </c>
      <c r="F416" s="17" t="s">
        <v>8</v>
      </c>
      <c r="G416" s="18">
        <f t="shared" si="38"/>
        <v>-18.988206686183332</v>
      </c>
      <c r="H416" s="17">
        <v>-21.843923482850002</v>
      </c>
      <c r="I416" s="17" t="s">
        <v>8</v>
      </c>
      <c r="J416" s="18">
        <f t="shared" si="39"/>
        <v>-24.519827486250005</v>
      </c>
      <c r="K416" s="17">
        <v>-18.845786073458331</v>
      </c>
      <c r="L416" s="17" t="s">
        <v>8</v>
      </c>
      <c r="M416" s="18">
        <f t="shared" si="40"/>
        <v>-18.864438312324996</v>
      </c>
      <c r="N416" s="17">
        <v>-1.339071191966666</v>
      </c>
      <c r="O416" s="17" t="s">
        <v>8</v>
      </c>
      <c r="P416" s="18">
        <f t="shared" si="41"/>
        <v>-0.48364215146666617</v>
      </c>
      <c r="Q416" s="17">
        <v>-3.3820261721083327</v>
      </c>
      <c r="R416" s="17" t="s">
        <v>8</v>
      </c>
      <c r="S416" s="18">
        <f t="shared" si="42"/>
        <v>-10.150058474741668</v>
      </c>
      <c r="T416" s="17" t="s">
        <v>8</v>
      </c>
      <c r="U416" s="17" t="s">
        <v>8</v>
      </c>
      <c r="V416" s="20" t="str">
        <f t="shared" si="43"/>
        <v>-</v>
      </c>
      <c r="W416" s="17">
        <v>8.1275544249499934</v>
      </c>
      <c r="X416" s="17" t="s">
        <v>8</v>
      </c>
      <c r="Y416" s="18">
        <f t="shared" si="44"/>
        <v>3.9408699977833268</v>
      </c>
      <c r="Z416" s="17">
        <v>-6.7567284982500002</v>
      </c>
      <c r="AA416" s="17" t="s">
        <v>8</v>
      </c>
      <c r="AB416" s="18">
        <f t="shared" si="45"/>
        <v>-6.6386920723833329</v>
      </c>
    </row>
    <row r="417" spans="1:28" ht="15" customHeight="1" x14ac:dyDescent="0.2">
      <c r="A417" s="16">
        <v>44228</v>
      </c>
      <c r="B417" s="17">
        <v>-6.1116066454166678</v>
      </c>
      <c r="C417" s="17" t="s">
        <v>8</v>
      </c>
      <c r="D417" s="18">
        <f t="shared" si="37"/>
        <v>-3.0030536554166676</v>
      </c>
      <c r="E417" s="17">
        <v>-21.715998121249999</v>
      </c>
      <c r="F417" s="17" t="s">
        <v>8</v>
      </c>
      <c r="G417" s="18">
        <f t="shared" si="38"/>
        <v>-18.899120232616667</v>
      </c>
      <c r="H417" s="17">
        <v>-24.378149165150003</v>
      </c>
      <c r="I417" s="17" t="s">
        <v>8</v>
      </c>
      <c r="J417" s="18">
        <f t="shared" si="39"/>
        <v>-22.93253145231667</v>
      </c>
      <c r="K417" s="17">
        <v>-18.19224059685833</v>
      </c>
      <c r="L417" s="17" t="s">
        <v>8</v>
      </c>
      <c r="M417" s="18">
        <f t="shared" si="40"/>
        <v>-17.047205397191664</v>
      </c>
      <c r="N417" s="17">
        <v>0.25726300753333375</v>
      </c>
      <c r="O417" s="17" t="s">
        <v>8</v>
      </c>
      <c r="P417" s="18">
        <f t="shared" si="41"/>
        <v>-0.50262890609999944</v>
      </c>
      <c r="Q417" s="17">
        <v>-0.40132723390833269</v>
      </c>
      <c r="R417" s="17" t="s">
        <v>8</v>
      </c>
      <c r="S417" s="18">
        <f t="shared" si="42"/>
        <v>-5.1625695590083334</v>
      </c>
      <c r="T417" s="17" t="s">
        <v>8</v>
      </c>
      <c r="U417" s="17" t="s">
        <v>8</v>
      </c>
      <c r="V417" s="20" t="str">
        <f t="shared" si="43"/>
        <v>-</v>
      </c>
      <c r="W417" s="17">
        <v>4.7946515237499936</v>
      </c>
      <c r="X417" s="17" t="s">
        <v>8</v>
      </c>
      <c r="Y417" s="18">
        <f t="shared" si="44"/>
        <v>5.1908280734166601</v>
      </c>
      <c r="Z417" s="17">
        <v>-1.54872401645</v>
      </c>
      <c r="AA417" s="17" t="s">
        <v>8</v>
      </c>
      <c r="AB417" s="18">
        <f t="shared" si="45"/>
        <v>-4.9450246689833337</v>
      </c>
    </row>
    <row r="418" spans="1:28" ht="15" customHeight="1" x14ac:dyDescent="0.2">
      <c r="A418" s="16">
        <v>44256</v>
      </c>
      <c r="B418" s="17">
        <v>-6.5634632999166671</v>
      </c>
      <c r="C418" s="17" t="s">
        <v>8</v>
      </c>
      <c r="D418" s="18">
        <f t="shared" si="37"/>
        <v>-5.1400178269833345</v>
      </c>
      <c r="E418" s="17">
        <v>-20.838481344849999</v>
      </c>
      <c r="F418" s="17" t="s">
        <v>8</v>
      </c>
      <c r="G418" s="18">
        <f t="shared" si="38"/>
        <v>-20.793175889649998</v>
      </c>
      <c r="H418" s="17">
        <v>-24.734122309250004</v>
      </c>
      <c r="I418" s="17" t="s">
        <v>8</v>
      </c>
      <c r="J418" s="18">
        <f t="shared" si="39"/>
        <v>-23.652064985750002</v>
      </c>
      <c r="K418" s="17">
        <v>-17.78658119315833</v>
      </c>
      <c r="L418" s="17" t="s">
        <v>8</v>
      </c>
      <c r="M418" s="18">
        <f t="shared" si="40"/>
        <v>-18.274869287824998</v>
      </c>
      <c r="N418" s="17">
        <v>-1.4357282342666664</v>
      </c>
      <c r="O418" s="17" t="s">
        <v>8</v>
      </c>
      <c r="P418" s="18">
        <f t="shared" si="41"/>
        <v>-0.83917880623333296</v>
      </c>
      <c r="Q418" s="17">
        <v>0.2011601083916672</v>
      </c>
      <c r="R418" s="17" t="s">
        <v>8</v>
      </c>
      <c r="S418" s="18">
        <f t="shared" si="42"/>
        <v>-1.1940644325416663</v>
      </c>
      <c r="T418" s="17" t="s">
        <v>8</v>
      </c>
      <c r="U418" s="17" t="s">
        <v>8</v>
      </c>
      <c r="V418" s="20" t="str">
        <f t="shared" si="43"/>
        <v>-</v>
      </c>
      <c r="W418" s="17">
        <v>6.4722491779499931</v>
      </c>
      <c r="X418" s="17" t="s">
        <v>8</v>
      </c>
      <c r="Y418" s="18">
        <f t="shared" si="44"/>
        <v>6.4648183755499931</v>
      </c>
      <c r="Z418" s="17">
        <v>-3.1328015984499999</v>
      </c>
      <c r="AA418" s="17" t="s">
        <v>8</v>
      </c>
      <c r="AB418" s="18">
        <f t="shared" si="45"/>
        <v>-3.8127513710500001</v>
      </c>
    </row>
    <row r="419" spans="1:28" x14ac:dyDescent="0.2">
      <c r="A419" s="16">
        <v>44287</v>
      </c>
      <c r="B419" s="17">
        <v>-0.24992734271666733</v>
      </c>
      <c r="C419" s="17" t="s">
        <v>8</v>
      </c>
      <c r="D419" s="18">
        <f t="shared" si="37"/>
        <v>-4.30833242935</v>
      </c>
      <c r="E419" s="17">
        <v>-20.580859837949998</v>
      </c>
      <c r="F419" s="17" t="s">
        <v>8</v>
      </c>
      <c r="G419" s="18">
        <f t="shared" si="38"/>
        <v>-21.045113101349997</v>
      </c>
      <c r="H419" s="17">
        <v>-24.070348450050002</v>
      </c>
      <c r="I419" s="17" t="s">
        <v>8</v>
      </c>
      <c r="J419" s="18">
        <f t="shared" si="39"/>
        <v>-24.394206641483336</v>
      </c>
      <c r="K419" s="17">
        <v>-18.52731918335833</v>
      </c>
      <c r="L419" s="17" t="s">
        <v>8</v>
      </c>
      <c r="M419" s="18">
        <f t="shared" si="40"/>
        <v>-18.168713657791663</v>
      </c>
      <c r="N419" s="17">
        <v>1.9482841121333339</v>
      </c>
      <c r="O419" s="17" t="s">
        <v>8</v>
      </c>
      <c r="P419" s="18">
        <f t="shared" si="41"/>
        <v>0.25660629513333372</v>
      </c>
      <c r="Q419" s="17">
        <v>4.4290953617916671</v>
      </c>
      <c r="R419" s="17" t="s">
        <v>8</v>
      </c>
      <c r="S419" s="18">
        <f t="shared" si="42"/>
        <v>1.4096427454250005</v>
      </c>
      <c r="T419" s="17" t="s">
        <v>8</v>
      </c>
      <c r="U419" s="17" t="s">
        <v>8</v>
      </c>
      <c r="V419" s="20" t="str">
        <f t="shared" si="43"/>
        <v>-</v>
      </c>
      <c r="W419" s="17">
        <v>5.5647024684499931</v>
      </c>
      <c r="X419" s="17" t="s">
        <v>8</v>
      </c>
      <c r="Y419" s="18">
        <f t="shared" si="44"/>
        <v>5.6105343900499927</v>
      </c>
      <c r="Z419" s="17">
        <v>-4.9175877264499999</v>
      </c>
      <c r="AA419" s="17" t="s">
        <v>8</v>
      </c>
      <c r="AB419" s="18">
        <f t="shared" si="45"/>
        <v>-3.1997044471166665</v>
      </c>
    </row>
    <row r="420" spans="1:28" x14ac:dyDescent="0.2">
      <c r="A420" s="16">
        <v>44317</v>
      </c>
      <c r="B420" s="17">
        <v>6.0006527507999996</v>
      </c>
      <c r="C420" s="17" t="s">
        <v>8</v>
      </c>
      <c r="D420" s="18">
        <f t="shared" ref="D420:D432" si="46">IFERROR(AVERAGE(B418:B420),"-")</f>
        <v>-0.27091263061111154</v>
      </c>
      <c r="E420" s="17">
        <v>-19.614588181799999</v>
      </c>
      <c r="F420" s="17" t="s">
        <v>8</v>
      </c>
      <c r="G420" s="18">
        <f t="shared" ref="G420:G432" si="47">IFERROR(AVERAGE(E418:E420),"-")</f>
        <v>-20.344643121533334</v>
      </c>
      <c r="H420" s="17">
        <v>-18.1195455119</v>
      </c>
      <c r="I420" s="17" t="s">
        <v>8</v>
      </c>
      <c r="J420" s="18">
        <f t="shared" ref="J420:J432" si="48">IFERROR(AVERAGE(H418:H420),"-")</f>
        <v>-22.308005423733334</v>
      </c>
      <c r="K420" s="17">
        <v>-17.612839850699999</v>
      </c>
      <c r="L420" s="17" t="s">
        <v>8</v>
      </c>
      <c r="M420" s="18">
        <f t="shared" ref="M420:M432" si="49">IFERROR(AVERAGE(K418:K420),"-")</f>
        <v>-17.975580075738886</v>
      </c>
      <c r="N420" s="17">
        <v>-0.61156356020000002</v>
      </c>
      <c r="O420" s="17" t="s">
        <v>8</v>
      </c>
      <c r="P420" s="18">
        <f t="shared" ref="P420:P432" si="50">IFERROR(AVERAGE(N418:N420),"-")</f>
        <v>-3.3002560777777523E-2</v>
      </c>
      <c r="Q420" s="17">
        <v>11.1498879311</v>
      </c>
      <c r="R420" s="17" t="s">
        <v>8</v>
      </c>
      <c r="S420" s="18">
        <f t="shared" ref="S420:S432" si="51">IFERROR(AVERAGE(Q418:Q420),"-")</f>
        <v>5.2600478004277784</v>
      </c>
      <c r="T420" s="17">
        <v>0.71591368730000005</v>
      </c>
      <c r="U420" s="17" t="s">
        <v>8</v>
      </c>
      <c r="V420" s="20">
        <f t="shared" ref="V420:V432" si="52">IFERROR(AVERAGE(T418:T420),"-")</f>
        <v>0.71591368730000005</v>
      </c>
      <c r="W420" s="17">
        <v>10.4003678042</v>
      </c>
      <c r="X420" s="17" t="s">
        <v>8</v>
      </c>
      <c r="Y420" s="18">
        <f t="shared" ref="Y420:Y432" si="53">IFERROR(AVERAGE(W418:W420),"-")</f>
        <v>7.4791064835333287</v>
      </c>
      <c r="Z420" s="17">
        <v>3.4429409172000001</v>
      </c>
      <c r="AA420" s="17" t="s">
        <v>8</v>
      </c>
      <c r="AB420" s="18">
        <f t="shared" ref="AB420:AB432" si="54">IFERROR(AVERAGE(Z418:Z420),"-")</f>
        <v>-1.5358161359</v>
      </c>
    </row>
    <row r="421" spans="1:28" ht="15" customHeight="1" x14ac:dyDescent="0.2">
      <c r="A421" s="16">
        <v>44348</v>
      </c>
      <c r="B421" s="17">
        <v>-10.728800656500001</v>
      </c>
      <c r="C421" s="17" t="s">
        <v>8</v>
      </c>
      <c r="D421" s="18">
        <f t="shared" si="46"/>
        <v>-1.6593584161388895</v>
      </c>
      <c r="E421" s="17">
        <v>-13.2479467175</v>
      </c>
      <c r="F421" s="17" t="s">
        <v>8</v>
      </c>
      <c r="G421" s="18">
        <f t="shared" si="47"/>
        <v>-17.814464912416664</v>
      </c>
      <c r="H421" s="17">
        <v>-18.038534019299998</v>
      </c>
      <c r="I421" s="17" t="s">
        <v>8</v>
      </c>
      <c r="J421" s="18">
        <f t="shared" si="48"/>
        <v>-20.076142660416668</v>
      </c>
      <c r="K421" s="17">
        <v>-17.682784308999999</v>
      </c>
      <c r="L421" s="17" t="s">
        <v>8</v>
      </c>
      <c r="M421" s="18">
        <f t="shared" si="49"/>
        <v>-17.940981114352777</v>
      </c>
      <c r="N421" s="17">
        <v>8.1261297499999996E-2</v>
      </c>
      <c r="O421" s="17" t="s">
        <v>8</v>
      </c>
      <c r="P421" s="18">
        <f t="shared" si="50"/>
        <v>0.47266061647777796</v>
      </c>
      <c r="Q421" s="17">
        <v>0.41133478950000002</v>
      </c>
      <c r="R421" s="17" t="s">
        <v>8</v>
      </c>
      <c r="S421" s="18">
        <f t="shared" si="51"/>
        <v>5.3301060274638887</v>
      </c>
      <c r="T421" s="17">
        <v>-0.78482965260000004</v>
      </c>
      <c r="U421" s="17" t="s">
        <v>8</v>
      </c>
      <c r="V421" s="20">
        <f t="shared" si="52"/>
        <v>-3.4457982649999996E-2</v>
      </c>
      <c r="W421" s="17">
        <v>16.829483614699999</v>
      </c>
      <c r="X421" s="17" t="s">
        <v>8</v>
      </c>
      <c r="Y421" s="18">
        <f t="shared" si="53"/>
        <v>10.931517962449997</v>
      </c>
      <c r="Z421" s="17">
        <v>-0.2345561343</v>
      </c>
      <c r="AA421" s="17" t="s">
        <v>8</v>
      </c>
      <c r="AB421" s="18">
        <f t="shared" si="54"/>
        <v>-0.56973431451666656</v>
      </c>
    </row>
    <row r="422" spans="1:28" ht="15" customHeight="1" x14ac:dyDescent="0.2">
      <c r="A422" s="16">
        <v>44378</v>
      </c>
      <c r="B422" s="17">
        <v>-18.3070701406</v>
      </c>
      <c r="C422" s="17" t="s">
        <v>8</v>
      </c>
      <c r="D422" s="18">
        <f t="shared" si="46"/>
        <v>-7.6784060154333345</v>
      </c>
      <c r="E422" s="17">
        <v>-24.2399528043</v>
      </c>
      <c r="F422" s="17" t="s">
        <v>8</v>
      </c>
      <c r="G422" s="18">
        <f t="shared" si="47"/>
        <v>-19.034162567866669</v>
      </c>
      <c r="H422" s="17">
        <v>-27.728838812700001</v>
      </c>
      <c r="I422" s="17" t="s">
        <v>8</v>
      </c>
      <c r="J422" s="18">
        <f t="shared" si="48"/>
        <v>-21.295639447966668</v>
      </c>
      <c r="K422" s="17">
        <v>-21.1150248537</v>
      </c>
      <c r="L422" s="17" t="s">
        <v>8</v>
      </c>
      <c r="M422" s="18">
        <f t="shared" si="49"/>
        <v>-18.803549671133332</v>
      </c>
      <c r="N422" s="17">
        <v>20.205467302900001</v>
      </c>
      <c r="O422" s="17" t="s">
        <v>8</v>
      </c>
      <c r="P422" s="18">
        <f t="shared" si="50"/>
        <v>6.5583883467333335</v>
      </c>
      <c r="Q422" s="17">
        <v>6.7697158700999998</v>
      </c>
      <c r="R422" s="17" t="s">
        <v>8</v>
      </c>
      <c r="S422" s="18">
        <f t="shared" si="51"/>
        <v>6.1103128635666666</v>
      </c>
      <c r="T422" s="17">
        <v>0.75435129239999998</v>
      </c>
      <c r="U422" s="17" t="s">
        <v>8</v>
      </c>
      <c r="V422" s="18">
        <f t="shared" si="52"/>
        <v>0.22847844236666667</v>
      </c>
      <c r="W422" s="17">
        <v>13.0376111894</v>
      </c>
      <c r="X422" s="17" t="s">
        <v>8</v>
      </c>
      <c r="Y422" s="18">
        <f t="shared" si="53"/>
        <v>13.422487536099998</v>
      </c>
      <c r="Z422" s="17">
        <v>5.0718147745</v>
      </c>
      <c r="AA422" s="17" t="s">
        <v>8</v>
      </c>
      <c r="AB422" s="18">
        <f t="shared" si="54"/>
        <v>2.7600665191333333</v>
      </c>
    </row>
    <row r="423" spans="1:28" x14ac:dyDescent="0.2">
      <c r="A423" s="16">
        <v>44409</v>
      </c>
      <c r="B423" s="17">
        <v>-8.7559462805999999</v>
      </c>
      <c r="C423" s="17" t="s">
        <v>8</v>
      </c>
      <c r="D423" s="18">
        <f t="shared" si="46"/>
        <v>-12.597272359233335</v>
      </c>
      <c r="E423" s="17">
        <v>-17.184064917000001</v>
      </c>
      <c r="F423" s="17" t="s">
        <v>8</v>
      </c>
      <c r="G423" s="18">
        <f t="shared" si="47"/>
        <v>-18.223988146266667</v>
      </c>
      <c r="H423" s="17">
        <v>-19.112323501799999</v>
      </c>
      <c r="I423" s="17" t="s">
        <v>8</v>
      </c>
      <c r="J423" s="18">
        <f t="shared" si="48"/>
        <v>-21.626565444600001</v>
      </c>
      <c r="K423" s="17">
        <v>-11.019553017</v>
      </c>
      <c r="L423" s="17" t="s">
        <v>8</v>
      </c>
      <c r="M423" s="18">
        <f t="shared" si="49"/>
        <v>-16.605787393233332</v>
      </c>
      <c r="N423" s="17">
        <v>0.68573131480000005</v>
      </c>
      <c r="O423" s="17" t="s">
        <v>8</v>
      </c>
      <c r="P423" s="18">
        <f t="shared" si="50"/>
        <v>6.9908199717333339</v>
      </c>
      <c r="Q423" s="17">
        <v>8.5759709973000007</v>
      </c>
      <c r="R423" s="17" t="s">
        <v>8</v>
      </c>
      <c r="S423" s="18">
        <f t="shared" si="51"/>
        <v>5.2523405523000006</v>
      </c>
      <c r="T423" s="17">
        <v>-6.8879199184999997</v>
      </c>
      <c r="U423" s="17" t="s">
        <v>8</v>
      </c>
      <c r="V423" s="18">
        <f t="shared" si="52"/>
        <v>-2.3061327595666667</v>
      </c>
      <c r="W423" s="17">
        <v>17.178707682300001</v>
      </c>
      <c r="X423" s="17" t="s">
        <v>8</v>
      </c>
      <c r="Y423" s="18">
        <f t="shared" si="53"/>
        <v>15.681934162133333</v>
      </c>
      <c r="Z423" s="17">
        <v>2.375419043</v>
      </c>
      <c r="AA423" s="17" t="s">
        <v>8</v>
      </c>
      <c r="AB423" s="18">
        <f t="shared" si="54"/>
        <v>2.4042258944000001</v>
      </c>
    </row>
    <row r="424" spans="1:28" x14ac:dyDescent="0.2">
      <c r="A424" s="16">
        <v>44440</v>
      </c>
      <c r="B424" s="17">
        <v>-17.071288179900002</v>
      </c>
      <c r="C424" s="17" t="s">
        <v>8</v>
      </c>
      <c r="D424" s="18">
        <f t="shared" si="46"/>
        <v>-14.711434867033333</v>
      </c>
      <c r="E424" s="17">
        <v>-28.328515834099999</v>
      </c>
      <c r="F424" s="17" t="s">
        <v>8</v>
      </c>
      <c r="G424" s="18">
        <f t="shared" si="47"/>
        <v>-23.250844518466668</v>
      </c>
      <c r="H424" s="17">
        <v>-26.5654894515</v>
      </c>
      <c r="I424" s="17" t="s">
        <v>8</v>
      </c>
      <c r="J424" s="18">
        <f t="shared" si="48"/>
        <v>-24.468883922</v>
      </c>
      <c r="K424" s="17">
        <v>-23.9713127152</v>
      </c>
      <c r="L424" s="17" t="s">
        <v>8</v>
      </c>
      <c r="M424" s="18">
        <f t="shared" si="49"/>
        <v>-18.701963528633332</v>
      </c>
      <c r="N424" s="17">
        <v>0.86115528890000004</v>
      </c>
      <c r="O424" s="17" t="s">
        <v>8</v>
      </c>
      <c r="P424" s="18">
        <f t="shared" si="50"/>
        <v>7.2507846355333347</v>
      </c>
      <c r="Q424" s="17">
        <v>0.82652186520000004</v>
      </c>
      <c r="R424" s="17" t="s">
        <v>8</v>
      </c>
      <c r="S424" s="18">
        <f t="shared" si="51"/>
        <v>5.3907362442000002</v>
      </c>
      <c r="T424" s="17">
        <v>8.9502980415</v>
      </c>
      <c r="U424" s="17" t="s">
        <v>8</v>
      </c>
      <c r="V424" s="18">
        <f t="shared" si="52"/>
        <v>0.93890980513333344</v>
      </c>
      <c r="W424" s="17">
        <v>18.109205917000001</v>
      </c>
      <c r="X424" s="17" t="s">
        <v>8</v>
      </c>
      <c r="Y424" s="18">
        <f t="shared" si="53"/>
        <v>16.108508262899999</v>
      </c>
      <c r="Z424" s="17">
        <v>2.6364941954000001</v>
      </c>
      <c r="AA424" s="17" t="s">
        <v>8</v>
      </c>
      <c r="AB424" s="18">
        <f t="shared" si="54"/>
        <v>3.3612426709666665</v>
      </c>
    </row>
    <row r="425" spans="1:28" ht="15" customHeight="1" x14ac:dyDescent="0.2">
      <c r="A425" s="16">
        <v>44470</v>
      </c>
      <c r="B425" s="17">
        <v>-10.7954052069</v>
      </c>
      <c r="C425" s="17" t="s">
        <v>8</v>
      </c>
      <c r="D425" s="18">
        <f t="shared" si="46"/>
        <v>-12.2075465558</v>
      </c>
      <c r="E425" s="17">
        <v>-19.788477699400001</v>
      </c>
      <c r="F425" s="17" t="s">
        <v>8</v>
      </c>
      <c r="G425" s="18">
        <f t="shared" si="47"/>
        <v>-21.767019483500004</v>
      </c>
      <c r="H425" s="17">
        <v>-22.6387579481</v>
      </c>
      <c r="I425" s="17" t="s">
        <v>8</v>
      </c>
      <c r="J425" s="18">
        <f t="shared" si="48"/>
        <v>-22.772190300466665</v>
      </c>
      <c r="K425" s="17">
        <v>-16.933116997399999</v>
      </c>
      <c r="L425" s="17" t="s">
        <v>8</v>
      </c>
      <c r="M425" s="18">
        <f t="shared" si="49"/>
        <v>-17.3079942432</v>
      </c>
      <c r="N425" s="17">
        <v>-2.2318876306000002</v>
      </c>
      <c r="O425" s="17" t="s">
        <v>8</v>
      </c>
      <c r="P425" s="18">
        <f t="shared" si="50"/>
        <v>-0.2283336756333334</v>
      </c>
      <c r="Q425" s="17">
        <v>3.6633221800000002</v>
      </c>
      <c r="R425" s="17" t="s">
        <v>8</v>
      </c>
      <c r="S425" s="18">
        <f t="shared" si="51"/>
        <v>4.3552716808333338</v>
      </c>
      <c r="T425" s="17">
        <v>6.7445545574999999</v>
      </c>
      <c r="U425" s="17" t="s">
        <v>8</v>
      </c>
      <c r="V425" s="18">
        <f t="shared" si="52"/>
        <v>2.9356442268333338</v>
      </c>
      <c r="W425" s="17">
        <v>20.210877376799999</v>
      </c>
      <c r="X425" s="17" t="s">
        <v>8</v>
      </c>
      <c r="Y425" s="18">
        <f t="shared" si="53"/>
        <v>18.499596992033332</v>
      </c>
      <c r="Z425" s="17">
        <v>5.4328675890999998</v>
      </c>
      <c r="AA425" s="17" t="s">
        <v>8</v>
      </c>
      <c r="AB425" s="18">
        <f t="shared" si="54"/>
        <v>3.481593609166667</v>
      </c>
    </row>
    <row r="426" spans="1:28" ht="15" customHeight="1" x14ac:dyDescent="0.2">
      <c r="A426" s="16">
        <v>44501</v>
      </c>
      <c r="B426" s="17">
        <v>-9.7476143872000005</v>
      </c>
      <c r="C426" s="17" t="s">
        <v>8</v>
      </c>
      <c r="D426" s="18">
        <f t="shared" si="46"/>
        <v>-12.538102591333335</v>
      </c>
      <c r="E426" s="17">
        <v>-23.746730091</v>
      </c>
      <c r="F426" s="17" t="s">
        <v>8</v>
      </c>
      <c r="G426" s="18">
        <f t="shared" si="47"/>
        <v>-23.954574541499998</v>
      </c>
      <c r="H426" s="17">
        <v>-27.540130897000001</v>
      </c>
      <c r="I426" s="17" t="s">
        <v>8</v>
      </c>
      <c r="J426" s="18">
        <f t="shared" si="48"/>
        <v>-25.581459432200003</v>
      </c>
      <c r="K426" s="17">
        <v>-19.687328469899999</v>
      </c>
      <c r="L426" s="17" t="s">
        <v>8</v>
      </c>
      <c r="M426" s="18">
        <f t="shared" si="49"/>
        <v>-20.1972527275</v>
      </c>
      <c r="N426" s="17">
        <v>-3.7721637997999999</v>
      </c>
      <c r="O426" s="17" t="s">
        <v>8</v>
      </c>
      <c r="P426" s="18">
        <f t="shared" si="50"/>
        <v>-1.7142987138333332</v>
      </c>
      <c r="Q426" s="17">
        <v>-5.2600147163999997</v>
      </c>
      <c r="R426" s="17" t="s">
        <v>8</v>
      </c>
      <c r="S426" s="18">
        <f t="shared" si="51"/>
        <v>-0.25672355706666661</v>
      </c>
      <c r="T426" s="17">
        <v>8.3088357292000001</v>
      </c>
      <c r="U426" s="17" t="s">
        <v>8</v>
      </c>
      <c r="V426" s="18">
        <f t="shared" si="52"/>
        <v>8.001229442733333</v>
      </c>
      <c r="W426" s="17">
        <v>13.2699014889</v>
      </c>
      <c r="X426" s="17" t="s">
        <v>8</v>
      </c>
      <c r="Y426" s="18">
        <f t="shared" si="53"/>
        <v>17.196661594233333</v>
      </c>
      <c r="Z426" s="17">
        <v>-0.97283561419999998</v>
      </c>
      <c r="AA426" s="17" t="s">
        <v>8</v>
      </c>
      <c r="AB426" s="18">
        <f t="shared" si="54"/>
        <v>2.3655087234333334</v>
      </c>
    </row>
    <row r="427" spans="1:28" x14ac:dyDescent="0.2">
      <c r="A427" s="16">
        <v>44531</v>
      </c>
      <c r="B427" s="17">
        <v>3.4593841247000001</v>
      </c>
      <c r="C427" s="17" t="s">
        <v>8</v>
      </c>
      <c r="D427" s="18">
        <f t="shared" si="46"/>
        <v>-5.6945451564666669</v>
      </c>
      <c r="E427" s="17">
        <v>-19.627837208799999</v>
      </c>
      <c r="F427" s="17" t="s">
        <v>8</v>
      </c>
      <c r="G427" s="18">
        <f t="shared" si="47"/>
        <v>-21.054348333066667</v>
      </c>
      <c r="H427" s="17">
        <v>-25.154880689700001</v>
      </c>
      <c r="I427" s="17" t="s">
        <v>8</v>
      </c>
      <c r="J427" s="18">
        <f t="shared" si="48"/>
        <v>-25.111256511600004</v>
      </c>
      <c r="K427" s="17">
        <v>-17.543172145500002</v>
      </c>
      <c r="L427" s="17" t="s">
        <v>8</v>
      </c>
      <c r="M427" s="18">
        <f t="shared" si="49"/>
        <v>-18.054539204266668</v>
      </c>
      <c r="N427" s="17">
        <v>7.0591401935000002</v>
      </c>
      <c r="O427" s="17" t="s">
        <v>8</v>
      </c>
      <c r="P427" s="18">
        <f t="shared" si="50"/>
        <v>0.35169625436666657</v>
      </c>
      <c r="Q427" s="17">
        <v>8.9106625784000002</v>
      </c>
      <c r="R427" s="17" t="s">
        <v>8</v>
      </c>
      <c r="S427" s="18">
        <f t="shared" si="51"/>
        <v>2.4379900140000004</v>
      </c>
      <c r="T427" s="17">
        <v>9.9028403717</v>
      </c>
      <c r="U427" s="17" t="s">
        <v>8</v>
      </c>
      <c r="V427" s="18">
        <f t="shared" si="52"/>
        <v>8.3187435528000009</v>
      </c>
      <c r="W427" s="17">
        <v>19.743614412199999</v>
      </c>
      <c r="X427" s="17" t="s">
        <v>8</v>
      </c>
      <c r="Y427" s="18">
        <f t="shared" si="53"/>
        <v>17.741464425966669</v>
      </c>
      <c r="Z427" s="17">
        <v>3.4000448837000001</v>
      </c>
      <c r="AA427" s="17" t="s">
        <v>8</v>
      </c>
      <c r="AB427" s="18">
        <f t="shared" si="54"/>
        <v>2.6200256195333331</v>
      </c>
    </row>
    <row r="428" spans="1:28" x14ac:dyDescent="0.2">
      <c r="A428" s="16">
        <v>44562</v>
      </c>
      <c r="B428" s="17">
        <v>-3.6250684718000001</v>
      </c>
      <c r="C428" s="17" t="s">
        <v>8</v>
      </c>
      <c r="D428" s="18">
        <f t="shared" si="46"/>
        <v>-3.304432911433334</v>
      </c>
      <c r="E428" s="17">
        <v>-15.437895340900001</v>
      </c>
      <c r="F428" s="17" t="s">
        <v>8</v>
      </c>
      <c r="G428" s="18">
        <f t="shared" si="47"/>
        <v>-19.604154213566666</v>
      </c>
      <c r="H428" s="17">
        <v>-24.3993502179</v>
      </c>
      <c r="I428" s="17" t="s">
        <v>8</v>
      </c>
      <c r="J428" s="18">
        <f t="shared" si="48"/>
        <v>-25.698120601533333</v>
      </c>
      <c r="K428" s="17">
        <v>-14.840833884</v>
      </c>
      <c r="L428" s="17" t="s">
        <v>8</v>
      </c>
      <c r="M428" s="18">
        <f t="shared" si="49"/>
        <v>-17.357111499800002</v>
      </c>
      <c r="N428" s="17">
        <v>2.6248970522000001</v>
      </c>
      <c r="O428" s="17" t="s">
        <v>8</v>
      </c>
      <c r="P428" s="18">
        <f t="shared" si="50"/>
        <v>1.9706244819666667</v>
      </c>
      <c r="Q428" s="17">
        <v>16.105072528400001</v>
      </c>
      <c r="R428" s="17" t="s">
        <v>8</v>
      </c>
      <c r="S428" s="18">
        <f t="shared" si="51"/>
        <v>6.5852401301333332</v>
      </c>
      <c r="T428" s="17">
        <v>7.9967079917000001</v>
      </c>
      <c r="U428" s="17" t="s">
        <v>8</v>
      </c>
      <c r="V428" s="18">
        <f t="shared" si="52"/>
        <v>8.7361280308666664</v>
      </c>
      <c r="W428" s="17">
        <v>19.529668504499998</v>
      </c>
      <c r="X428" s="17" t="s">
        <v>8</v>
      </c>
      <c r="Y428" s="18">
        <f t="shared" si="53"/>
        <v>17.514394801866668</v>
      </c>
      <c r="Z428" s="17">
        <v>6.9916494710999997</v>
      </c>
      <c r="AA428" s="17" t="s">
        <v>8</v>
      </c>
      <c r="AB428" s="18">
        <f t="shared" si="54"/>
        <v>3.1396195801999998</v>
      </c>
    </row>
    <row r="429" spans="1:28" ht="15" customHeight="1" x14ac:dyDescent="0.2">
      <c r="A429" s="16">
        <v>44593</v>
      </c>
      <c r="B429" s="17">
        <v>6.2304163345000001</v>
      </c>
      <c r="C429" s="17" t="s">
        <v>8</v>
      </c>
      <c r="D429" s="18">
        <f t="shared" si="46"/>
        <v>2.0215773291333332</v>
      </c>
      <c r="E429" s="17">
        <v>-13.465306480900001</v>
      </c>
      <c r="F429" s="17" t="s">
        <v>8</v>
      </c>
      <c r="G429" s="18">
        <f t="shared" si="47"/>
        <v>-16.1770130102</v>
      </c>
      <c r="H429" s="17">
        <v>-20.423119273899999</v>
      </c>
      <c r="I429" s="17" t="s">
        <v>8</v>
      </c>
      <c r="J429" s="18">
        <f t="shared" si="48"/>
        <v>-23.325783393833333</v>
      </c>
      <c r="K429" s="17">
        <v>-7.9602192723999998</v>
      </c>
      <c r="L429" s="17" t="s">
        <v>8</v>
      </c>
      <c r="M429" s="18">
        <f t="shared" si="49"/>
        <v>-13.448075100633332</v>
      </c>
      <c r="N429" s="17">
        <v>-0.86685696440000004</v>
      </c>
      <c r="O429" s="17" t="s">
        <v>8</v>
      </c>
      <c r="P429" s="18">
        <f t="shared" si="50"/>
        <v>2.9390600937666669</v>
      </c>
      <c r="Q429" s="17">
        <v>17.307295590199999</v>
      </c>
      <c r="R429" s="17" t="s">
        <v>8</v>
      </c>
      <c r="S429" s="18">
        <f t="shared" si="51"/>
        <v>14.107676898999999</v>
      </c>
      <c r="T429" s="17">
        <v>0.42868461190000001</v>
      </c>
      <c r="U429" s="17" t="s">
        <v>8</v>
      </c>
      <c r="V429" s="18">
        <f t="shared" si="52"/>
        <v>6.1094109917666666</v>
      </c>
      <c r="W429" s="17">
        <v>17.8548153194</v>
      </c>
      <c r="X429" s="17" t="s">
        <v>8</v>
      </c>
      <c r="Y429" s="18">
        <f t="shared" si="53"/>
        <v>19.042699412033333</v>
      </c>
      <c r="Z429" s="17">
        <v>9.6896368777999999</v>
      </c>
      <c r="AA429" s="17" t="s">
        <v>8</v>
      </c>
      <c r="AB429" s="18">
        <f t="shared" si="54"/>
        <v>6.6937770775333334</v>
      </c>
    </row>
    <row r="430" spans="1:28" ht="15" customHeight="1" x14ac:dyDescent="0.2">
      <c r="A430" s="16">
        <v>44621</v>
      </c>
      <c r="B430" s="17">
        <v>-0.20375447460000001</v>
      </c>
      <c r="C430" s="17" t="s">
        <v>8</v>
      </c>
      <c r="D430" s="18">
        <f t="shared" si="46"/>
        <v>0.80053112936666659</v>
      </c>
      <c r="E430" s="17">
        <v>-15.291063148499999</v>
      </c>
      <c r="F430" s="17" t="s">
        <v>8</v>
      </c>
      <c r="G430" s="18">
        <f t="shared" si="47"/>
        <v>-14.731421656766669</v>
      </c>
      <c r="H430" s="17">
        <v>-19.566661494600002</v>
      </c>
      <c r="I430" s="17" t="s">
        <v>8</v>
      </c>
      <c r="J430" s="18">
        <f t="shared" si="48"/>
        <v>-21.463043662133334</v>
      </c>
      <c r="K430" s="17">
        <v>-13.5478669085</v>
      </c>
      <c r="L430" s="17" t="s">
        <v>8</v>
      </c>
      <c r="M430" s="18">
        <f t="shared" si="49"/>
        <v>-12.1163066883</v>
      </c>
      <c r="N430" s="17">
        <v>2.8305374740000002</v>
      </c>
      <c r="O430" s="17" t="s">
        <v>8</v>
      </c>
      <c r="P430" s="18">
        <f t="shared" si="50"/>
        <v>1.5295258539333334</v>
      </c>
      <c r="Q430" s="17">
        <v>-6.5335159347999996</v>
      </c>
      <c r="R430" s="17" t="s">
        <v>8</v>
      </c>
      <c r="S430" s="18">
        <f t="shared" si="51"/>
        <v>8.9596173946000004</v>
      </c>
      <c r="T430" s="17">
        <v>13.652099701199999</v>
      </c>
      <c r="U430" s="17" t="s">
        <v>8</v>
      </c>
      <c r="V430" s="18">
        <f t="shared" si="52"/>
        <v>7.3591641016000002</v>
      </c>
      <c r="W430" s="17">
        <v>28.611269914600001</v>
      </c>
      <c r="X430" s="17" t="s">
        <v>8</v>
      </c>
      <c r="Y430" s="18">
        <f t="shared" si="53"/>
        <v>21.998584579500001</v>
      </c>
      <c r="Z430" s="17">
        <v>0.34189318029999999</v>
      </c>
      <c r="AA430" s="17" t="s">
        <v>8</v>
      </c>
      <c r="AB430" s="18">
        <f t="shared" si="54"/>
        <v>5.6743931763999997</v>
      </c>
    </row>
    <row r="431" spans="1:28" x14ac:dyDescent="0.2">
      <c r="A431" s="16">
        <v>44652</v>
      </c>
      <c r="B431" s="17">
        <v>-1.2304831616</v>
      </c>
      <c r="C431" s="17" t="s">
        <v>8</v>
      </c>
      <c r="D431" s="18">
        <f t="shared" si="46"/>
        <v>1.5987262327666667</v>
      </c>
      <c r="E431" s="17">
        <v>-18.0631827749</v>
      </c>
      <c r="F431" s="17" t="s">
        <v>8</v>
      </c>
      <c r="G431" s="18">
        <f t="shared" si="47"/>
        <v>-15.6065174681</v>
      </c>
      <c r="H431" s="17">
        <v>-23.073862412499999</v>
      </c>
      <c r="I431" s="17" t="s">
        <v>8</v>
      </c>
      <c r="J431" s="18">
        <f t="shared" si="48"/>
        <v>-21.021214393666664</v>
      </c>
      <c r="K431" s="17">
        <v>-14.7761985317</v>
      </c>
      <c r="L431" s="17" t="s">
        <v>8</v>
      </c>
      <c r="M431" s="18">
        <f t="shared" si="49"/>
        <v>-12.094761570866666</v>
      </c>
      <c r="N431" s="17">
        <v>3.5059812419999998</v>
      </c>
      <c r="O431" s="17" t="s">
        <v>8</v>
      </c>
      <c r="P431" s="18">
        <f t="shared" si="50"/>
        <v>1.8232205838666669</v>
      </c>
      <c r="Q431" s="17">
        <v>0.48878935849999999</v>
      </c>
      <c r="R431" s="17" t="s">
        <v>8</v>
      </c>
      <c r="S431" s="18">
        <f t="shared" si="51"/>
        <v>3.7541896712999994</v>
      </c>
      <c r="T431" s="17">
        <v>10.652023996600001</v>
      </c>
      <c r="U431" s="17" t="s">
        <v>8</v>
      </c>
      <c r="V431" s="18">
        <f t="shared" si="52"/>
        <v>8.2442694365666664</v>
      </c>
      <c r="W431" s="17">
        <v>37.6961107447</v>
      </c>
      <c r="X431" s="17" t="s">
        <v>8</v>
      </c>
      <c r="Y431" s="18">
        <f t="shared" si="53"/>
        <v>28.054065326233331</v>
      </c>
      <c r="Z431" s="17">
        <v>3.2523190471999999</v>
      </c>
      <c r="AA431" s="17" t="s">
        <v>8</v>
      </c>
      <c r="AB431" s="18">
        <f t="shared" si="54"/>
        <v>4.4279497017666669</v>
      </c>
    </row>
    <row r="432" spans="1:28" x14ac:dyDescent="0.2">
      <c r="A432" s="16">
        <v>44682</v>
      </c>
      <c r="B432" s="17">
        <v>-11.6148125784</v>
      </c>
      <c r="C432" s="17" t="s">
        <v>8</v>
      </c>
      <c r="D432" s="18">
        <f t="shared" si="46"/>
        <v>-4.349683404866667</v>
      </c>
      <c r="E432" s="17">
        <v>-25.227812468</v>
      </c>
      <c r="F432" s="17" t="s">
        <v>8</v>
      </c>
      <c r="G432" s="18">
        <f t="shared" si="47"/>
        <v>-19.527352797133332</v>
      </c>
      <c r="H432" s="17">
        <v>-23.931576465399999</v>
      </c>
      <c r="I432" s="17" t="s">
        <v>8</v>
      </c>
      <c r="J432" s="18">
        <f t="shared" si="48"/>
        <v>-22.190700124166668</v>
      </c>
      <c r="K432" s="17">
        <v>-19.835445180099999</v>
      </c>
      <c r="L432" s="17" t="s">
        <v>8</v>
      </c>
      <c r="M432" s="18">
        <f t="shared" si="49"/>
        <v>-16.053170206766666</v>
      </c>
      <c r="N432" s="17">
        <v>-0.91571886619999998</v>
      </c>
      <c r="O432" s="17" t="s">
        <v>8</v>
      </c>
      <c r="P432" s="18">
        <f t="shared" si="50"/>
        <v>1.8069332832666669</v>
      </c>
      <c r="Q432" s="17">
        <v>-5.9780736700000003E-2</v>
      </c>
      <c r="R432" s="17" t="s">
        <v>8</v>
      </c>
      <c r="S432" s="18">
        <f t="shared" si="51"/>
        <v>-2.0348357709999996</v>
      </c>
      <c r="T432" s="17">
        <v>12.069570587299999</v>
      </c>
      <c r="U432" s="17" t="s">
        <v>8</v>
      </c>
      <c r="V432" s="18">
        <f t="shared" si="52"/>
        <v>12.1245647617</v>
      </c>
      <c r="W432" s="17">
        <v>31.958163297900001</v>
      </c>
      <c r="X432" s="17" t="s">
        <v>8</v>
      </c>
      <c r="Y432" s="18">
        <f t="shared" si="53"/>
        <v>32.755181319066672</v>
      </c>
      <c r="Z432" s="17">
        <v>3.1709394556000001</v>
      </c>
      <c r="AA432" s="17" t="s">
        <v>8</v>
      </c>
      <c r="AB432" s="18">
        <f t="shared" si="54"/>
        <v>2.2550505610333333</v>
      </c>
    </row>
    <row r="433" spans="1:28" x14ac:dyDescent="0.2">
      <c r="A433" s="16">
        <v>44713</v>
      </c>
      <c r="B433" s="17">
        <v>-3.3495427031</v>
      </c>
      <c r="C433" s="17" t="s">
        <v>8</v>
      </c>
      <c r="D433" s="18">
        <f t="shared" ref="D433" si="55">IFERROR(AVERAGE(B431:B433),"-")</f>
        <v>-5.3982794810333337</v>
      </c>
      <c r="E433" s="17">
        <v>-19.799052940199999</v>
      </c>
      <c r="F433" s="17" t="s">
        <v>8</v>
      </c>
      <c r="G433" s="18">
        <f t="shared" ref="G433" si="56">IFERROR(AVERAGE(E431:E433),"-")</f>
        <v>-21.030016061033333</v>
      </c>
      <c r="H433" s="17">
        <v>-21.8807728512</v>
      </c>
      <c r="I433" s="17" t="s">
        <v>8</v>
      </c>
      <c r="J433" s="18">
        <f t="shared" ref="J433" si="57">IFERROR(AVERAGE(H431:H433),"-")</f>
        <v>-22.962070576366667</v>
      </c>
      <c r="K433" s="17">
        <v>-19.465126337000001</v>
      </c>
      <c r="L433" s="17" t="s">
        <v>8</v>
      </c>
      <c r="M433" s="18">
        <f t="shared" ref="M433" si="58">IFERROR(AVERAGE(K431:K433),"-")</f>
        <v>-18.025590016266666</v>
      </c>
      <c r="N433" s="17">
        <v>1.9397855615999999</v>
      </c>
      <c r="O433" s="17" t="s">
        <v>8</v>
      </c>
      <c r="P433" s="18">
        <f t="shared" ref="P433" si="59">IFERROR(AVERAGE(N431:N433),"-")</f>
        <v>1.5100159791333334</v>
      </c>
      <c r="Q433" s="17">
        <v>3.8591293581000001</v>
      </c>
      <c r="R433" s="17" t="s">
        <v>8</v>
      </c>
      <c r="S433" s="18">
        <f t="shared" ref="S433" si="60">IFERROR(AVERAGE(Q431:Q433),"-")</f>
        <v>1.4293793266333334</v>
      </c>
      <c r="T433" s="17">
        <v>7.9136485805000003</v>
      </c>
      <c r="U433" s="17" t="s">
        <v>8</v>
      </c>
      <c r="V433" s="18">
        <f t="shared" ref="V433" si="61">IFERROR(AVERAGE(T431:T433),"-")</f>
        <v>10.211747721466667</v>
      </c>
      <c r="W433" s="17">
        <v>27.567185664099998</v>
      </c>
      <c r="X433" s="17" t="s">
        <v>8</v>
      </c>
      <c r="Y433" s="18">
        <f t="shared" ref="Y433" si="62">IFERROR(AVERAGE(W431:W433),"-")</f>
        <v>32.407153235566668</v>
      </c>
      <c r="Z433" s="17">
        <v>4.6248930686999996</v>
      </c>
      <c r="AA433" s="17" t="s">
        <v>8</v>
      </c>
      <c r="AB433" s="18">
        <f t="shared" ref="AB433" si="63">IFERROR(AVERAGE(Z431:Z433),"-")</f>
        <v>3.6827171905</v>
      </c>
    </row>
    <row r="434" spans="1:28" x14ac:dyDescent="0.2">
      <c r="A434" s="16">
        <v>44743</v>
      </c>
      <c r="B434" s="17">
        <v>9.6873616971000001</v>
      </c>
      <c r="C434" s="17" t="s">
        <v>8</v>
      </c>
      <c r="D434" s="18">
        <f t="shared" ref="D434" si="64">IFERROR(AVERAGE(B432:B434),"-")</f>
        <v>-1.758997861466667</v>
      </c>
      <c r="E434" s="17">
        <v>-22.331940787899999</v>
      </c>
      <c r="F434" s="17" t="s">
        <v>8</v>
      </c>
      <c r="G434" s="18">
        <f t="shared" ref="G434" si="65">IFERROR(AVERAGE(E432:E434),"-")</f>
        <v>-22.452935398699996</v>
      </c>
      <c r="H434" s="17">
        <v>-20.8615738552</v>
      </c>
      <c r="I434" s="17" t="s">
        <v>8</v>
      </c>
      <c r="J434" s="18">
        <f t="shared" ref="J434" si="66">IFERROR(AVERAGE(H432:H434),"-")</f>
        <v>-22.224641057266666</v>
      </c>
      <c r="K434" s="17">
        <v>-11.1606893654</v>
      </c>
      <c r="L434" s="17" t="s">
        <v>8</v>
      </c>
      <c r="M434" s="18">
        <f t="shared" ref="M434" si="67">IFERROR(AVERAGE(K432:K434),"-")</f>
        <v>-16.820420294166667</v>
      </c>
      <c r="N434" s="17">
        <v>2.8949094965</v>
      </c>
      <c r="O434" s="17" t="s">
        <v>8</v>
      </c>
      <c r="P434" s="18">
        <f t="shared" ref="P434" si="68">IFERROR(AVERAGE(N432:N434),"-")</f>
        <v>1.3063253973</v>
      </c>
      <c r="Q434" s="17">
        <v>6.9718110008999998</v>
      </c>
      <c r="R434" s="17" t="s">
        <v>8</v>
      </c>
      <c r="S434" s="18">
        <f t="shared" ref="S434" si="69">IFERROR(AVERAGE(Q432:Q434),"-")</f>
        <v>3.5903865407666671</v>
      </c>
      <c r="T434" s="17">
        <v>6.2892827990000004</v>
      </c>
      <c r="U434" s="17" t="s">
        <v>8</v>
      </c>
      <c r="V434" s="18">
        <f t="shared" ref="V434" si="70">IFERROR(AVERAGE(T432:T434),"-")</f>
        <v>8.7575006555999995</v>
      </c>
      <c r="W434" s="17">
        <v>25.066109003499999</v>
      </c>
      <c r="X434" s="17" t="s">
        <v>8</v>
      </c>
      <c r="Y434" s="18">
        <f t="shared" ref="Y434" si="71">IFERROR(AVERAGE(W432:W434),"-")</f>
        <v>28.197152655166665</v>
      </c>
      <c r="Z434" s="17">
        <v>1.353905997</v>
      </c>
      <c r="AA434" s="17" t="s">
        <v>8</v>
      </c>
      <c r="AB434" s="18">
        <f t="shared" ref="AB434" si="72">IFERROR(AVERAGE(Z432:Z434),"-")</f>
        <v>3.0499128404333331</v>
      </c>
    </row>
    <row r="435" spans="1:28" x14ac:dyDescent="0.2">
      <c r="A435" s="16">
        <v>44774</v>
      </c>
      <c r="B435" s="17">
        <v>11.0588707224</v>
      </c>
      <c r="C435" s="17" t="s">
        <v>8</v>
      </c>
      <c r="D435" s="18">
        <f t="shared" ref="D435" si="73">IFERROR(AVERAGE(B433:B435),"-")</f>
        <v>5.7988965721333336</v>
      </c>
      <c r="E435" s="17">
        <v>-9.5849873701000003</v>
      </c>
      <c r="F435" s="17" t="s">
        <v>8</v>
      </c>
      <c r="G435" s="18">
        <f t="shared" ref="G435" si="74">IFERROR(AVERAGE(E433:E435),"-")</f>
        <v>-17.238660366066664</v>
      </c>
      <c r="H435" s="17">
        <v>-12.826971365</v>
      </c>
      <c r="I435" s="17" t="s">
        <v>8</v>
      </c>
      <c r="J435" s="18">
        <f t="shared" ref="J435" si="75">IFERROR(AVERAGE(H433:H435),"-")</f>
        <v>-18.5231060238</v>
      </c>
      <c r="K435" s="17">
        <v>-9.2955082456000007</v>
      </c>
      <c r="L435" s="17" t="s">
        <v>8</v>
      </c>
      <c r="M435" s="18">
        <f t="shared" ref="M435" si="76">IFERROR(AVERAGE(K433:K435),"-")</f>
        <v>-13.307107982666667</v>
      </c>
      <c r="N435" s="17">
        <v>0.94423224969999997</v>
      </c>
      <c r="O435" s="17" t="s">
        <v>8</v>
      </c>
      <c r="P435" s="18">
        <f t="shared" ref="P435" si="77">IFERROR(AVERAGE(N433:N435),"-")</f>
        <v>1.9263091025999997</v>
      </c>
      <c r="Q435" s="17">
        <v>12.6951122841</v>
      </c>
      <c r="R435" s="17" t="s">
        <v>8</v>
      </c>
      <c r="S435" s="18">
        <f t="shared" ref="S435" si="78">IFERROR(AVERAGE(Q433:Q435),"-")</f>
        <v>7.8420175477000003</v>
      </c>
      <c r="T435" s="17">
        <v>-0.74161486840000002</v>
      </c>
      <c r="U435" s="17" t="s">
        <v>8</v>
      </c>
      <c r="V435" s="18">
        <f t="shared" ref="V435" si="79">IFERROR(AVERAGE(T433:T435),"-")</f>
        <v>4.4871055037000005</v>
      </c>
      <c r="W435" s="17">
        <v>20.607470772100001</v>
      </c>
      <c r="X435" s="17" t="s">
        <v>8</v>
      </c>
      <c r="Y435" s="18">
        <f t="shared" ref="Y435" si="80">IFERROR(AVERAGE(W433:W435),"-")</f>
        <v>24.4135884799</v>
      </c>
      <c r="Z435" s="17">
        <v>7.1083571238000003</v>
      </c>
      <c r="AA435" s="17" t="s">
        <v>8</v>
      </c>
      <c r="AB435" s="18">
        <f t="shared" ref="AB435" si="81">IFERROR(AVERAGE(Z433:Z435),"-")</f>
        <v>4.3623853964999997</v>
      </c>
    </row>
    <row r="436" spans="1:28" x14ac:dyDescent="0.2">
      <c r="A436" s="16">
        <v>44805</v>
      </c>
      <c r="B436" s="17">
        <v>-2.3548372703</v>
      </c>
      <c r="C436" s="17" t="s">
        <v>8</v>
      </c>
      <c r="D436" s="18">
        <f t="shared" ref="D436" si="82">IFERROR(AVERAGE(B434:B436),"-")</f>
        <v>6.1304650497333339</v>
      </c>
      <c r="E436" s="17">
        <v>-14.444485886000001</v>
      </c>
      <c r="F436" s="17" t="s">
        <v>8</v>
      </c>
      <c r="G436" s="18">
        <f t="shared" ref="G436" si="83">IFERROR(AVERAGE(E434:E436),"-")</f>
        <v>-15.453804681333333</v>
      </c>
      <c r="H436" s="17">
        <v>-16.467798996700001</v>
      </c>
      <c r="I436" s="17" t="s">
        <v>8</v>
      </c>
      <c r="J436" s="18">
        <f t="shared" ref="J436" si="84">IFERROR(AVERAGE(H434:H436),"-")</f>
        <v>-16.718781405633333</v>
      </c>
      <c r="K436" s="17">
        <v>-10.2531979865</v>
      </c>
      <c r="L436" s="17" t="s">
        <v>8</v>
      </c>
      <c r="M436" s="18">
        <f t="shared" ref="M436" si="85">IFERROR(AVERAGE(K434:K436),"-")</f>
        <v>-10.236465199166666</v>
      </c>
      <c r="N436" s="17">
        <v>2.8377961594999999</v>
      </c>
      <c r="O436" s="17" t="s">
        <v>8</v>
      </c>
      <c r="P436" s="18">
        <f t="shared" ref="P436" si="86">IFERROR(AVERAGE(N434:N436),"-")</f>
        <v>2.2256459685666665</v>
      </c>
      <c r="Q436" s="17">
        <v>9.2537197574000007</v>
      </c>
      <c r="R436" s="17" t="s">
        <v>8</v>
      </c>
      <c r="S436" s="18">
        <f t="shared" ref="S436" si="87">IFERROR(AVERAGE(Q434:Q436),"-")</f>
        <v>9.6402143474666673</v>
      </c>
      <c r="T436" s="17">
        <v>-0.62441186500000001</v>
      </c>
      <c r="U436" s="17" t="s">
        <v>8</v>
      </c>
      <c r="V436" s="18">
        <f t="shared" ref="V436" si="88">IFERROR(AVERAGE(T434:T436),"-")</f>
        <v>1.6410853552000002</v>
      </c>
      <c r="W436" s="17">
        <v>20.490887079</v>
      </c>
      <c r="X436" s="17" t="s">
        <v>8</v>
      </c>
      <c r="Y436" s="18">
        <f t="shared" ref="Y436" si="89">IFERROR(AVERAGE(W434:W436),"-")</f>
        <v>22.05482228486667</v>
      </c>
      <c r="Z436" s="17">
        <v>-0.1401752124</v>
      </c>
      <c r="AA436" s="17" t="s">
        <v>8</v>
      </c>
      <c r="AB436" s="18">
        <f t="shared" ref="AB436" si="90">IFERROR(AVERAGE(Z434:Z436),"-")</f>
        <v>2.7740293027999994</v>
      </c>
    </row>
    <row r="437" spans="1:28" x14ac:dyDescent="0.2">
      <c r="A437" s="16">
        <v>44835</v>
      </c>
      <c r="B437" s="17">
        <v>15.410158923199999</v>
      </c>
      <c r="C437" s="17" t="s">
        <v>8</v>
      </c>
      <c r="D437" s="18">
        <f t="shared" ref="D437" si="91">IFERROR(AVERAGE(B435:B437),"-")</f>
        <v>8.0380641251</v>
      </c>
      <c r="E437" s="17">
        <v>-11.7889578626</v>
      </c>
      <c r="F437" s="17" t="s">
        <v>8</v>
      </c>
      <c r="G437" s="18">
        <f t="shared" ref="G437" si="92">IFERROR(AVERAGE(E435:E437),"-")</f>
        <v>-11.939477039566668</v>
      </c>
      <c r="H437" s="17">
        <v>-14.712665702100001</v>
      </c>
      <c r="I437" s="17" t="s">
        <v>8</v>
      </c>
      <c r="J437" s="18">
        <f t="shared" ref="J437" si="93">IFERROR(AVERAGE(H435:H437),"-")</f>
        <v>-14.669145354599999</v>
      </c>
      <c r="K437" s="17">
        <v>-10.935029625</v>
      </c>
      <c r="L437" s="17" t="s">
        <v>8</v>
      </c>
      <c r="M437" s="18">
        <f t="shared" ref="M437" si="94">IFERROR(AVERAGE(K435:K437),"-")</f>
        <v>-10.1612452857</v>
      </c>
      <c r="N437" s="17">
        <v>2.2297235652</v>
      </c>
      <c r="O437" s="17" t="s">
        <v>8</v>
      </c>
      <c r="P437" s="18">
        <f t="shared" ref="P437" si="95">IFERROR(AVERAGE(N435:N437),"-")</f>
        <v>2.0039173247999997</v>
      </c>
      <c r="Q437" s="17">
        <v>3.4313525757000001</v>
      </c>
      <c r="R437" s="17" t="s">
        <v>8</v>
      </c>
      <c r="S437" s="18">
        <f t="shared" ref="S437" si="96">IFERROR(AVERAGE(Q435:Q437),"-")</f>
        <v>8.4600615390666665</v>
      </c>
      <c r="T437" s="17">
        <v>7.1511993688000004</v>
      </c>
      <c r="U437" s="17" t="s">
        <v>8</v>
      </c>
      <c r="V437" s="18">
        <f t="shared" ref="V437" si="97">IFERROR(AVERAGE(T435:T437),"-")</f>
        <v>1.9283908784666668</v>
      </c>
      <c r="W437" s="17">
        <v>28.827160481</v>
      </c>
      <c r="X437" s="17" t="s">
        <v>8</v>
      </c>
      <c r="Y437" s="18">
        <f t="shared" ref="Y437" si="98">IFERROR(AVERAGE(W435:W437),"-")</f>
        <v>23.308506110700005</v>
      </c>
      <c r="Z437" s="17">
        <v>8.4488683121000001</v>
      </c>
      <c r="AA437" s="17" t="s">
        <v>8</v>
      </c>
      <c r="AB437" s="18">
        <f t="shared" ref="AB437" si="99">IFERROR(AVERAGE(Z435:Z437),"-")</f>
        <v>5.1390167411666665</v>
      </c>
    </row>
    <row r="438" spans="1:28" x14ac:dyDescent="0.2">
      <c r="A438" s="16">
        <v>44866</v>
      </c>
      <c r="B438" s="17">
        <v>1.9552790015999999</v>
      </c>
      <c r="C438" s="17" t="s">
        <v>8</v>
      </c>
      <c r="D438" s="18">
        <f t="shared" ref="D438" si="100">IFERROR(AVERAGE(B436:B438),"-")</f>
        <v>5.0035335514999995</v>
      </c>
      <c r="E438" s="17">
        <v>-8.3500380579000009</v>
      </c>
      <c r="F438" s="17" t="s">
        <v>8</v>
      </c>
      <c r="G438" s="18">
        <f t="shared" ref="G438" si="101">IFERROR(AVERAGE(E436:E438),"-")</f>
        <v>-11.527827268833335</v>
      </c>
      <c r="H438" s="17">
        <v>-11.8347089606</v>
      </c>
      <c r="I438" s="17" t="s">
        <v>8</v>
      </c>
      <c r="J438" s="18">
        <f t="shared" ref="J438" si="102">IFERROR(AVERAGE(H436:H438),"-")</f>
        <v>-14.338391219800002</v>
      </c>
      <c r="K438" s="17">
        <v>-8.8197023967000003</v>
      </c>
      <c r="L438" s="17" t="s">
        <v>8</v>
      </c>
      <c r="M438" s="18">
        <f t="shared" ref="M438" si="103">IFERROR(AVERAGE(K436:K438),"-")</f>
        <v>-10.002643336066667</v>
      </c>
      <c r="N438" s="17">
        <v>1.4816005110999999</v>
      </c>
      <c r="O438" s="17" t="s">
        <v>8</v>
      </c>
      <c r="P438" s="18">
        <f t="shared" ref="P438" si="104">IFERROR(AVERAGE(N436:N438),"-")</f>
        <v>2.1830400785999999</v>
      </c>
      <c r="Q438" s="17">
        <v>-0.66389525719999998</v>
      </c>
      <c r="R438" s="17" t="s">
        <v>8</v>
      </c>
      <c r="S438" s="18">
        <f t="shared" ref="S438" si="105">IFERROR(AVERAGE(Q436:Q438),"-")</f>
        <v>4.0070590253000002</v>
      </c>
      <c r="T438" s="17">
        <v>3.9221849061</v>
      </c>
      <c r="U438" s="17" t="s">
        <v>8</v>
      </c>
      <c r="V438" s="18">
        <f t="shared" ref="V438" si="106">IFERROR(AVERAGE(T436:T438),"-")</f>
        <v>3.4829908033000003</v>
      </c>
      <c r="W438" s="17">
        <v>16.581892981599999</v>
      </c>
      <c r="X438" s="17" t="s">
        <v>8</v>
      </c>
      <c r="Y438" s="18">
        <f t="shared" ref="Y438" si="107">IFERROR(AVERAGE(W436:W438),"-")</f>
        <v>21.966646847199996</v>
      </c>
      <c r="Z438" s="17">
        <v>2.5198713490000002</v>
      </c>
      <c r="AA438" s="17" t="s">
        <v>8</v>
      </c>
      <c r="AB438" s="18">
        <f t="shared" ref="AB438" si="108">IFERROR(AVERAGE(Z436:Z438),"-")</f>
        <v>3.6095214829</v>
      </c>
    </row>
    <row r="439" spans="1:28" x14ac:dyDescent="0.2">
      <c r="A439" s="16">
        <v>44896</v>
      </c>
      <c r="B439" s="17">
        <v>8.0881584188000009</v>
      </c>
      <c r="C439" s="17" t="s">
        <v>8</v>
      </c>
      <c r="D439" s="18">
        <f t="shared" ref="D439" si="109">IFERROR(AVERAGE(B437:B439),"-")</f>
        <v>8.4845321145333319</v>
      </c>
      <c r="E439" s="17">
        <v>-8.1817114564000004</v>
      </c>
      <c r="F439" s="17" t="s">
        <v>8</v>
      </c>
      <c r="G439" s="18">
        <f t="shared" ref="G439" si="110">IFERROR(AVERAGE(E437:E439),"-")</f>
        <v>-9.4402357923000011</v>
      </c>
      <c r="H439" s="17">
        <v>-9.1335940030000007</v>
      </c>
      <c r="I439" s="17" t="s">
        <v>8</v>
      </c>
      <c r="J439" s="18">
        <f t="shared" ref="J439" si="111">IFERROR(AVERAGE(H437:H439),"-")</f>
        <v>-11.893656221900001</v>
      </c>
      <c r="K439" s="17">
        <v>-8.4330363079000001</v>
      </c>
      <c r="L439" s="17" t="s">
        <v>8</v>
      </c>
      <c r="M439" s="18">
        <f t="shared" ref="M439" si="112">IFERROR(AVERAGE(K437:K439),"-")</f>
        <v>-9.3959227765333342</v>
      </c>
      <c r="N439" s="17">
        <v>2.9387804145</v>
      </c>
      <c r="O439" s="17" t="s">
        <v>8</v>
      </c>
      <c r="P439" s="18">
        <f t="shared" ref="P439" si="113">IFERROR(AVERAGE(N437:N439),"-")</f>
        <v>2.2167014969333336</v>
      </c>
      <c r="Q439" s="17">
        <v>4.5976533033999996</v>
      </c>
      <c r="R439" s="17" t="s">
        <v>8</v>
      </c>
      <c r="S439" s="18">
        <f t="shared" ref="S439" si="114">IFERROR(AVERAGE(Q437:Q439),"-")</f>
        <v>2.4550368739666664</v>
      </c>
      <c r="T439" s="17">
        <v>5.3624080380999999</v>
      </c>
      <c r="U439" s="17" t="s">
        <v>8</v>
      </c>
      <c r="V439" s="18">
        <f t="shared" ref="V439" si="115">IFERROR(AVERAGE(T437:T439),"-")</f>
        <v>5.4785974376666671</v>
      </c>
      <c r="W439" s="17">
        <v>18.834313912599999</v>
      </c>
      <c r="X439" s="17" t="s">
        <v>8</v>
      </c>
      <c r="Y439" s="18">
        <f t="shared" ref="Y439" si="116">IFERROR(AVERAGE(W437:W439),"-")</f>
        <v>21.414455791733332</v>
      </c>
      <c r="Z439" s="17">
        <v>4.9124801926000004</v>
      </c>
      <c r="AA439" s="17" t="s">
        <v>8</v>
      </c>
      <c r="AB439" s="18">
        <f t="shared" ref="AB439" si="117">IFERROR(AVERAGE(Z437:Z439),"-")</f>
        <v>5.2937399512333334</v>
      </c>
    </row>
    <row r="440" spans="1:28" x14ac:dyDescent="0.2">
      <c r="A440" s="16">
        <v>44927</v>
      </c>
      <c r="B440" s="17">
        <v>2.8197657333000001</v>
      </c>
      <c r="C440" s="17" t="s">
        <v>8</v>
      </c>
      <c r="D440" s="18">
        <f t="shared" ref="D440" si="118">IFERROR(AVERAGE(B438:B440),"-")</f>
        <v>4.2877343845666669</v>
      </c>
      <c r="E440" s="17">
        <v>-10.0118864871</v>
      </c>
      <c r="F440" s="17" t="s">
        <v>8</v>
      </c>
      <c r="G440" s="18">
        <f t="shared" ref="G440" si="119">IFERROR(AVERAGE(E438:E440),"-")</f>
        <v>-8.8478786671333349</v>
      </c>
      <c r="H440" s="17">
        <v>-10.5997387085</v>
      </c>
      <c r="I440" s="17" t="s">
        <v>8</v>
      </c>
      <c r="J440" s="18">
        <f t="shared" ref="J440" si="120">IFERROR(AVERAGE(H438:H440),"-")</f>
        <v>-10.522680557366668</v>
      </c>
      <c r="K440" s="17">
        <v>-10.2746006743</v>
      </c>
      <c r="L440" s="17" t="s">
        <v>8</v>
      </c>
      <c r="M440" s="18">
        <f t="shared" ref="M440" si="121">IFERROR(AVERAGE(K438:K440),"-")</f>
        <v>-9.1757797929666669</v>
      </c>
      <c r="N440" s="17">
        <v>2.8504346317999998</v>
      </c>
      <c r="O440" s="17" t="s">
        <v>8</v>
      </c>
      <c r="P440" s="18">
        <f t="shared" ref="P440" si="122">IFERROR(AVERAGE(N438:N440),"-")</f>
        <v>2.4236051858000001</v>
      </c>
      <c r="Q440" s="17">
        <v>5.3684114928</v>
      </c>
      <c r="R440" s="17" t="s">
        <v>8</v>
      </c>
      <c r="S440" s="18">
        <f t="shared" ref="S440" si="123">IFERROR(AVERAGE(Q438:Q440),"-")</f>
        <v>3.1007231796666663</v>
      </c>
      <c r="T440" s="17">
        <v>4.5422828155000001</v>
      </c>
      <c r="U440" s="17" t="s">
        <v>8</v>
      </c>
      <c r="V440" s="18">
        <f t="shared" ref="V440" si="124">IFERROR(AVERAGE(T438:T440),"-")</f>
        <v>4.6089585865666667</v>
      </c>
      <c r="W440" s="17">
        <v>18.163498965399999</v>
      </c>
      <c r="X440" s="17" t="s">
        <v>8</v>
      </c>
      <c r="Y440" s="18">
        <f t="shared" ref="Y440" si="125">IFERROR(AVERAGE(W438:W440),"-")</f>
        <v>17.859901953199998</v>
      </c>
      <c r="Z440" s="17">
        <v>5.6730111286999998</v>
      </c>
      <c r="AA440" s="17" t="s">
        <v>8</v>
      </c>
      <c r="AB440" s="18">
        <f t="shared" ref="AB440" si="126">IFERROR(AVERAGE(Z438:Z440),"-")</f>
        <v>4.368454223433333</v>
      </c>
    </row>
    <row r="441" spans="1:28" x14ac:dyDescent="0.2">
      <c r="A441" s="16">
        <v>44958</v>
      </c>
      <c r="B441" s="17">
        <v>9.9200468241999999</v>
      </c>
      <c r="C441" s="17" t="s">
        <v>8</v>
      </c>
      <c r="D441" s="18">
        <f t="shared" ref="D441" si="127">IFERROR(AVERAGE(B439:B441),"-")</f>
        <v>6.9426569921000008</v>
      </c>
      <c r="E441" s="17">
        <v>-7.3956361621999998</v>
      </c>
      <c r="F441" s="17" t="s">
        <v>8</v>
      </c>
      <c r="G441" s="18">
        <f t="shared" ref="G441" si="128">IFERROR(AVERAGE(E439:E441),"-")</f>
        <v>-8.5297447019000003</v>
      </c>
      <c r="H441" s="17">
        <v>-14.045413527099999</v>
      </c>
      <c r="I441" s="17" t="s">
        <v>8</v>
      </c>
      <c r="J441" s="18">
        <f t="shared" ref="J441" si="129">IFERROR(AVERAGE(H439:H441),"-")</f>
        <v>-11.259582079533333</v>
      </c>
      <c r="K441" s="17">
        <v>-3.1418259353</v>
      </c>
      <c r="L441" s="17" t="s">
        <v>8</v>
      </c>
      <c r="M441" s="18">
        <f t="shared" ref="M441" si="130">IFERROR(AVERAGE(K439:K441),"-")</f>
        <v>-7.2831543058333326</v>
      </c>
      <c r="N441" s="17">
        <v>-3.2674393826000001</v>
      </c>
      <c r="O441" s="17" t="s">
        <v>8</v>
      </c>
      <c r="P441" s="18">
        <f t="shared" ref="P441" si="131">IFERROR(AVERAGE(N439:N441),"-")</f>
        <v>0.84059188789999995</v>
      </c>
      <c r="Q441" s="17">
        <v>7.8371135883000003</v>
      </c>
      <c r="R441" s="17" t="s">
        <v>8</v>
      </c>
      <c r="S441" s="18">
        <f t="shared" ref="S441" si="132">IFERROR(AVERAGE(Q439:Q441),"-")</f>
        <v>5.9343927948333333</v>
      </c>
      <c r="T441" s="17">
        <v>1.1918882100999999</v>
      </c>
      <c r="U441" s="17" t="s">
        <v>8</v>
      </c>
      <c r="V441" s="18">
        <f t="shared" ref="V441" si="133">IFERROR(AVERAGE(T439:T441),"-")</f>
        <v>3.6988596879000002</v>
      </c>
      <c r="W441" s="17">
        <v>11.797229432</v>
      </c>
      <c r="X441" s="17" t="s">
        <v>8</v>
      </c>
      <c r="Y441" s="18">
        <f t="shared" ref="Y441" si="134">IFERROR(AVERAGE(W439:W441),"-")</f>
        <v>16.265014103333332</v>
      </c>
      <c r="Z441" s="17">
        <v>4.7452695955999999</v>
      </c>
      <c r="AA441" s="17" t="s">
        <v>8</v>
      </c>
      <c r="AB441" s="18">
        <f t="shared" ref="AB441" si="135">IFERROR(AVERAGE(Z439:Z441),"-")</f>
        <v>5.1102536389666673</v>
      </c>
    </row>
    <row r="442" spans="1:28" x14ac:dyDescent="0.2">
      <c r="A442" s="16">
        <v>44986</v>
      </c>
      <c r="B442" s="17">
        <v>4.5209861502999997</v>
      </c>
      <c r="C442" s="17" t="s">
        <v>8</v>
      </c>
      <c r="D442" s="18">
        <f t="shared" ref="D442" si="136">IFERROR(AVERAGE(B440:B442),"-")</f>
        <v>5.7535995692666662</v>
      </c>
      <c r="E442" s="17">
        <v>-12.808660447099999</v>
      </c>
      <c r="F442" s="17" t="s">
        <v>8</v>
      </c>
      <c r="G442" s="18">
        <f t="shared" ref="G442" si="137">IFERROR(AVERAGE(E440:E442),"-")</f>
        <v>-10.072061032133332</v>
      </c>
      <c r="H442" s="17">
        <v>-10.894898856099999</v>
      </c>
      <c r="I442" s="17" t="s">
        <v>8</v>
      </c>
      <c r="J442" s="18">
        <f t="shared" ref="J442" si="138">IFERROR(AVERAGE(H440:H442),"-")</f>
        <v>-11.846683697233333</v>
      </c>
      <c r="K442" s="17">
        <v>-10.2417738303</v>
      </c>
      <c r="L442" s="17" t="s">
        <v>8</v>
      </c>
      <c r="M442" s="18">
        <f t="shared" ref="M442" si="139">IFERROR(AVERAGE(K440:K442),"-")</f>
        <v>-7.8860668133000003</v>
      </c>
      <c r="N442" s="17">
        <v>-2.4892130166999999</v>
      </c>
      <c r="O442" s="17" t="s">
        <v>8</v>
      </c>
      <c r="P442" s="18">
        <f t="shared" ref="P442" si="140">IFERROR(AVERAGE(N440:N442),"-")</f>
        <v>-0.96873925583333342</v>
      </c>
      <c r="Q442" s="17">
        <v>6.7557689305000004</v>
      </c>
      <c r="R442" s="17" t="s">
        <v>8</v>
      </c>
      <c r="S442" s="18">
        <f t="shared" ref="S442" si="141">IFERROR(AVERAGE(Q440:Q442),"-")</f>
        <v>6.6537646705333335</v>
      </c>
      <c r="T442" s="17">
        <v>-1.9066793664999999</v>
      </c>
      <c r="U442" s="17" t="s">
        <v>8</v>
      </c>
      <c r="V442" s="18">
        <f t="shared" ref="V442" si="142">IFERROR(AVERAGE(T440:T442),"-")</f>
        <v>1.2758305530333336</v>
      </c>
      <c r="W442" s="17">
        <v>15.6106963776</v>
      </c>
      <c r="X442" s="17" t="s">
        <v>8</v>
      </c>
      <c r="Y442" s="18">
        <f t="shared" ref="Y442" si="143">IFERROR(AVERAGE(W440:W442),"-")</f>
        <v>15.190474924999998</v>
      </c>
      <c r="Z442" s="17">
        <v>5.2090328523</v>
      </c>
      <c r="AA442" s="17" t="s">
        <v>8</v>
      </c>
      <c r="AB442" s="18">
        <f t="shared" ref="AB442" si="144">IFERROR(AVERAGE(Z440:Z442),"-")</f>
        <v>5.2091045255333333</v>
      </c>
    </row>
    <row r="443" spans="1:28" x14ac:dyDescent="0.2">
      <c r="A443" s="16">
        <v>45017</v>
      </c>
      <c r="B443" s="17">
        <v>3.7276840529999999</v>
      </c>
      <c r="C443" s="17" t="s">
        <v>8</v>
      </c>
      <c r="D443" s="18">
        <f t="shared" ref="D443" si="145">IFERROR(AVERAGE(B441:B443),"-")</f>
        <v>6.0562390091666671</v>
      </c>
      <c r="E443" s="17">
        <v>-11.8494963448</v>
      </c>
      <c r="F443" s="17" t="s">
        <v>8</v>
      </c>
      <c r="G443" s="18">
        <f t="shared" ref="G443" si="146">IFERROR(AVERAGE(E441:E443),"-")</f>
        <v>-10.684597651366666</v>
      </c>
      <c r="H443" s="17">
        <v>-11.418760216200001</v>
      </c>
      <c r="I443" s="17" t="s">
        <v>8</v>
      </c>
      <c r="J443" s="18">
        <f t="shared" ref="J443" si="147">IFERROR(AVERAGE(H441:H443),"-")</f>
        <v>-12.119690866466668</v>
      </c>
      <c r="K443" s="17">
        <v>-13.993287347000001</v>
      </c>
      <c r="L443" s="17" t="s">
        <v>8</v>
      </c>
      <c r="M443" s="18">
        <f t="shared" ref="M443" si="148">IFERROR(AVERAGE(K441:K443),"-")</f>
        <v>-9.1256290375333347</v>
      </c>
      <c r="N443" s="17">
        <v>-0.24363729510000001</v>
      </c>
      <c r="O443" s="17" t="s">
        <v>8</v>
      </c>
      <c r="P443" s="18">
        <f t="shared" ref="P443" si="149">IFERROR(AVERAGE(N441:N443),"-")</f>
        <v>-2.0000965648000002</v>
      </c>
      <c r="Q443" s="17">
        <v>3.0383012251000001</v>
      </c>
      <c r="R443" s="17" t="s">
        <v>8</v>
      </c>
      <c r="S443" s="18">
        <f t="shared" ref="S443" si="150">IFERROR(AVERAGE(Q441:Q443),"-")</f>
        <v>5.8770612479666662</v>
      </c>
      <c r="T443" s="17">
        <v>-1.4379379164999999</v>
      </c>
      <c r="U443" s="17" t="s">
        <v>8</v>
      </c>
      <c r="V443" s="18">
        <f t="shared" ref="V443" si="151">IFERROR(AVERAGE(T441:T443),"-")</f>
        <v>-0.71757635763333327</v>
      </c>
      <c r="W443" s="17">
        <v>10.338112325000001</v>
      </c>
      <c r="X443" s="17" t="s">
        <v>8</v>
      </c>
      <c r="Y443" s="18">
        <f t="shared" ref="Y443" si="152">IFERROR(AVERAGE(W441:W443),"-")</f>
        <v>12.582012711533332</v>
      </c>
      <c r="Z443" s="17">
        <v>2.1635221221999998</v>
      </c>
      <c r="AA443" s="17" t="s">
        <v>8</v>
      </c>
      <c r="AB443" s="18">
        <f t="shared" ref="AB443" si="153">IFERROR(AVERAGE(Z441:Z443),"-")</f>
        <v>4.0392748566999996</v>
      </c>
    </row>
    <row r="444" spans="1:28" x14ac:dyDescent="0.2">
      <c r="A444" s="16">
        <v>45047</v>
      </c>
      <c r="B444" s="17">
        <v>5.7936036716999997</v>
      </c>
      <c r="C444" s="17" t="s">
        <v>8</v>
      </c>
      <c r="D444" s="18">
        <f t="shared" ref="D444" si="154">IFERROR(AVERAGE(B442:B444),"-")</f>
        <v>4.6807579583333334</v>
      </c>
      <c r="E444" s="17">
        <v>-9.0680002864000002</v>
      </c>
      <c r="F444" s="17" t="s">
        <v>8</v>
      </c>
      <c r="G444" s="18">
        <f t="shared" ref="G444" si="155">IFERROR(AVERAGE(E442:E444),"-")</f>
        <v>-11.242052359433332</v>
      </c>
      <c r="H444" s="17">
        <v>-11.154125523799999</v>
      </c>
      <c r="I444" s="17" t="s">
        <v>8</v>
      </c>
      <c r="J444" s="18">
        <f t="shared" ref="J444" si="156">IFERROR(AVERAGE(H442:H444),"-")</f>
        <v>-11.155928198699998</v>
      </c>
      <c r="K444" s="17">
        <v>-11.2492842401</v>
      </c>
      <c r="L444" s="17" t="s">
        <v>8</v>
      </c>
      <c r="M444" s="18">
        <f t="shared" ref="M444" si="157">IFERROR(AVERAGE(K442:K444),"-")</f>
        <v>-11.828115139133333</v>
      </c>
      <c r="N444" s="17">
        <v>1.8019775987</v>
      </c>
      <c r="O444" s="17" t="s">
        <v>8</v>
      </c>
      <c r="P444" s="18">
        <f t="shared" ref="P444" si="158">IFERROR(AVERAGE(N442:N444),"-")</f>
        <v>-0.31029090436666668</v>
      </c>
      <c r="Q444" s="17">
        <v>8.1918511338000002</v>
      </c>
      <c r="R444" s="17" t="s">
        <v>8</v>
      </c>
      <c r="S444" s="18">
        <f t="shared" ref="S444" si="159">IFERROR(AVERAGE(Q442:Q444),"-")</f>
        <v>5.995307096466667</v>
      </c>
      <c r="T444" s="17">
        <v>3.0179159465000001</v>
      </c>
      <c r="U444" s="17" t="s">
        <v>8</v>
      </c>
      <c r="V444" s="18">
        <f t="shared" ref="V444" si="160">IFERROR(AVERAGE(T442:T444),"-")</f>
        <v>-0.10890044549999993</v>
      </c>
      <c r="W444" s="17">
        <v>9.1596928982999994</v>
      </c>
      <c r="X444" s="17" t="s">
        <v>8</v>
      </c>
      <c r="Y444" s="18">
        <f t="shared" ref="Y444" si="161">IFERROR(AVERAGE(W442:W444),"-")</f>
        <v>11.702833866966666</v>
      </c>
      <c r="Z444" s="17">
        <v>4.4682281435000002</v>
      </c>
      <c r="AA444" s="17" t="s">
        <v>8</v>
      </c>
      <c r="AB444" s="18">
        <f t="shared" ref="AB444" si="162">IFERROR(AVERAGE(Z442:Z444),"-")</f>
        <v>3.9469277060000003</v>
      </c>
    </row>
    <row r="445" spans="1:28" x14ac:dyDescent="0.2">
      <c r="A445" s="16">
        <v>45078</v>
      </c>
      <c r="B445" s="17">
        <v>9.7167525647000001</v>
      </c>
      <c r="C445" s="17" t="s">
        <v>8</v>
      </c>
      <c r="D445" s="18">
        <f t="shared" ref="D445" si="163">IFERROR(AVERAGE(B443:B445),"-")</f>
        <v>6.4126800964666657</v>
      </c>
      <c r="E445" s="17">
        <v>-11.0802255338</v>
      </c>
      <c r="F445" s="17" t="s">
        <v>8</v>
      </c>
      <c r="G445" s="18">
        <f t="shared" ref="G445" si="164">IFERROR(AVERAGE(E443:E445),"-")</f>
        <v>-10.665907388333334</v>
      </c>
      <c r="H445" s="17">
        <v>-10.8720381046</v>
      </c>
      <c r="I445" s="17" t="s">
        <v>8</v>
      </c>
      <c r="J445" s="18">
        <f t="shared" ref="J445" si="165">IFERROR(AVERAGE(H443:H445),"-")</f>
        <v>-11.148307948199999</v>
      </c>
      <c r="K445" s="17">
        <v>-10.4606687539</v>
      </c>
      <c r="L445" s="17" t="s">
        <v>8</v>
      </c>
      <c r="M445" s="18">
        <f t="shared" ref="M445" si="166">IFERROR(AVERAGE(K443:K445),"-")</f>
        <v>-11.901080113666668</v>
      </c>
      <c r="N445" s="17">
        <v>2.3971819730999999</v>
      </c>
      <c r="O445" s="17" t="s">
        <v>8</v>
      </c>
      <c r="P445" s="18">
        <f t="shared" ref="P445" si="167">IFERROR(AVERAGE(N443:N445),"-")</f>
        <v>1.3185074255666667</v>
      </c>
      <c r="Q445" s="17">
        <v>8.3864745252000006</v>
      </c>
      <c r="R445" s="17" t="s">
        <v>8</v>
      </c>
      <c r="S445" s="18">
        <f t="shared" ref="S445" si="168">IFERROR(AVERAGE(Q443:Q445),"-")</f>
        <v>6.5388756280333338</v>
      </c>
      <c r="T445" s="17">
        <v>3.786577179</v>
      </c>
      <c r="U445" s="17" t="s">
        <v>8</v>
      </c>
      <c r="V445" s="18">
        <f t="shared" ref="V445" si="169">IFERROR(AVERAGE(T443:T445),"-")</f>
        <v>1.7888517363333334</v>
      </c>
      <c r="W445" s="17">
        <v>5.8998979731999999</v>
      </c>
      <c r="X445" s="17" t="s">
        <v>8</v>
      </c>
      <c r="Y445" s="18">
        <f t="shared" ref="Y445" si="170">IFERROR(AVERAGE(W443:W445),"-")</f>
        <v>8.4659010654999989</v>
      </c>
      <c r="Z445" s="17">
        <v>4.5462501595999996</v>
      </c>
      <c r="AA445" s="17" t="s">
        <v>8</v>
      </c>
      <c r="AB445" s="18">
        <f t="shared" ref="AB445" si="171">IFERROR(AVERAGE(Z443:Z445),"-")</f>
        <v>3.7260001417666664</v>
      </c>
    </row>
    <row r="446" spans="1:28" x14ac:dyDescent="0.2">
      <c r="A446" s="16">
        <v>45108</v>
      </c>
      <c r="B446" s="17">
        <v>1.4091234100000001</v>
      </c>
      <c r="C446" s="17" t="s">
        <v>8</v>
      </c>
      <c r="D446" s="18">
        <f t="shared" ref="D446" si="172">IFERROR(AVERAGE(B444:B446),"-")</f>
        <v>5.6398265487999995</v>
      </c>
      <c r="E446" s="17">
        <v>-9.3342427956999998</v>
      </c>
      <c r="F446" s="17" t="s">
        <v>8</v>
      </c>
      <c r="G446" s="18">
        <f t="shared" ref="G446" si="173">IFERROR(AVERAGE(E444:E446),"-")</f>
        <v>-9.8274895386333334</v>
      </c>
      <c r="H446" s="17">
        <v>-8.8071941560999996</v>
      </c>
      <c r="I446" s="17" t="s">
        <v>8</v>
      </c>
      <c r="J446" s="18">
        <f t="shared" ref="J446" si="174">IFERROR(AVERAGE(H444:H446),"-")</f>
        <v>-10.277785928166667</v>
      </c>
      <c r="K446" s="17">
        <v>-12.458054109300001</v>
      </c>
      <c r="L446" s="17" t="s">
        <v>8</v>
      </c>
      <c r="M446" s="18">
        <f t="shared" ref="M446" si="175">IFERROR(AVERAGE(K444:K446),"-")</f>
        <v>-11.3893357011</v>
      </c>
      <c r="N446" s="17">
        <v>-2.1881079185000001</v>
      </c>
      <c r="O446" s="17" t="s">
        <v>8</v>
      </c>
      <c r="P446" s="18">
        <f t="shared" ref="P446" si="176">IFERROR(AVERAGE(N444:N446),"-")</f>
        <v>0.67035055109999997</v>
      </c>
      <c r="Q446" s="17">
        <v>1.3492168768999999</v>
      </c>
      <c r="R446" s="17" t="s">
        <v>8</v>
      </c>
      <c r="S446" s="18">
        <f t="shared" ref="S446" si="177">IFERROR(AVERAGE(Q444:Q446),"-")</f>
        <v>5.9758475119666672</v>
      </c>
      <c r="T446" s="17">
        <v>-1.7760446785999999</v>
      </c>
      <c r="U446" s="17" t="s">
        <v>8</v>
      </c>
      <c r="V446" s="18">
        <f t="shared" ref="V446" si="178">IFERROR(AVERAGE(T444:T446),"-")</f>
        <v>1.6761494823000003</v>
      </c>
      <c r="W446" s="17">
        <v>3.6750759383</v>
      </c>
      <c r="X446" s="17" t="s">
        <v>8</v>
      </c>
      <c r="Y446" s="18">
        <f t="shared" ref="Y446" si="179">IFERROR(AVERAGE(W444:W446),"-")</f>
        <v>6.2448889365999998</v>
      </c>
      <c r="Z446" s="17">
        <v>3.8318020650000002</v>
      </c>
      <c r="AA446" s="17" t="s">
        <v>8</v>
      </c>
      <c r="AB446" s="18">
        <f t="shared" ref="AB446" si="180">IFERROR(AVERAGE(Z444:Z446),"-")</f>
        <v>4.2820934560333326</v>
      </c>
    </row>
    <row r="447" spans="1:28" x14ac:dyDescent="0.2">
      <c r="A447" s="16">
        <v>45139</v>
      </c>
      <c r="B447" s="17">
        <v>8.5588264376000005</v>
      </c>
      <c r="C447" s="17" t="s">
        <v>8</v>
      </c>
      <c r="D447" s="18">
        <f t="shared" ref="D447" si="181">IFERROR(AVERAGE(B445:B447),"-")</f>
        <v>6.5615674707666658</v>
      </c>
      <c r="E447" s="17">
        <v>-8.2328560653</v>
      </c>
      <c r="F447" s="17" t="s">
        <v>8</v>
      </c>
      <c r="G447" s="18">
        <f t="shared" ref="G447" si="182">IFERROR(AVERAGE(E445:E447),"-")</f>
        <v>-9.5491081316000006</v>
      </c>
      <c r="H447" s="17">
        <v>-6.1535629185999996</v>
      </c>
      <c r="I447" s="17" t="s">
        <v>8</v>
      </c>
      <c r="J447" s="18">
        <f t="shared" ref="J447" si="183">IFERROR(AVERAGE(H445:H447),"-")</f>
        <v>-8.610931726433332</v>
      </c>
      <c r="K447" s="17">
        <v>-12.7416068059</v>
      </c>
      <c r="L447" s="17" t="s">
        <v>8</v>
      </c>
      <c r="M447" s="18">
        <f t="shared" ref="M447" si="184">IFERROR(AVERAGE(K445:K447),"-")</f>
        <v>-11.886776556366668</v>
      </c>
      <c r="N447" s="17">
        <v>3.1575656218999999</v>
      </c>
      <c r="O447" s="17" t="s">
        <v>8</v>
      </c>
      <c r="P447" s="18">
        <f t="shared" ref="P447" si="185">IFERROR(AVERAGE(N445:N447),"-")</f>
        <v>1.1222132254999999</v>
      </c>
      <c r="Q447" s="17">
        <v>11.0867933905</v>
      </c>
      <c r="R447" s="17" t="s">
        <v>8</v>
      </c>
      <c r="S447" s="18">
        <f t="shared" ref="S447" si="186">IFERROR(AVERAGE(Q445:Q447),"-")</f>
        <v>6.9408282642000003</v>
      </c>
      <c r="T447" s="17">
        <v>-1.7210879967999999</v>
      </c>
      <c r="U447" s="17" t="s">
        <v>8</v>
      </c>
      <c r="V447" s="18">
        <f t="shared" ref="V447" si="187">IFERROR(AVERAGE(T445:T447),"-")</f>
        <v>9.6481501200000055E-2</v>
      </c>
      <c r="W447" s="17">
        <v>12.901860152799999</v>
      </c>
      <c r="X447" s="17" t="s">
        <v>8</v>
      </c>
      <c r="Y447" s="18">
        <f t="shared" ref="Y447" si="188">IFERROR(AVERAGE(W445:W447),"-")</f>
        <v>7.4922780214333331</v>
      </c>
      <c r="Z447" s="17">
        <v>5.9505730306000002</v>
      </c>
      <c r="AA447" s="17" t="s">
        <v>8</v>
      </c>
      <c r="AB447" s="18">
        <f t="shared" ref="AB447" si="189">IFERROR(AVERAGE(Z445:Z447),"-")</f>
        <v>4.7762084183999995</v>
      </c>
    </row>
    <row r="448" spans="1:28" x14ac:dyDescent="0.2">
      <c r="A448" s="16">
        <v>45170</v>
      </c>
      <c r="B448" s="17">
        <v>0.7401557701</v>
      </c>
      <c r="C448" s="17" t="s">
        <v>8</v>
      </c>
      <c r="D448" s="18">
        <f t="shared" ref="D448" si="190">IFERROR(AVERAGE(B446:B448),"-")</f>
        <v>3.569368539233333</v>
      </c>
      <c r="E448" s="17">
        <v>-10.539756110500001</v>
      </c>
      <c r="F448" s="17" t="s">
        <v>8</v>
      </c>
      <c r="G448" s="18">
        <f t="shared" ref="G448" si="191">IFERROR(AVERAGE(E446:E448),"-")</f>
        <v>-9.3689516571666669</v>
      </c>
      <c r="H448" s="17">
        <v>-7.8413633100000002</v>
      </c>
      <c r="I448" s="17" t="s">
        <v>8</v>
      </c>
      <c r="J448" s="18">
        <f t="shared" ref="J448" si="192">IFERROR(AVERAGE(H446:H448),"-")</f>
        <v>-7.6007067948999989</v>
      </c>
      <c r="K448" s="17">
        <v>-14.463834562900001</v>
      </c>
      <c r="L448" s="17" t="s">
        <v>8</v>
      </c>
      <c r="M448" s="18">
        <f t="shared" ref="M448" si="193">IFERROR(AVERAGE(K446:K448),"-")</f>
        <v>-13.221165159366668</v>
      </c>
      <c r="N448" s="17">
        <v>2.6259722840999999</v>
      </c>
      <c r="O448" s="17" t="s">
        <v>8</v>
      </c>
      <c r="P448" s="18">
        <f t="shared" ref="P448" si="194">IFERROR(AVERAGE(N446:N448),"-")</f>
        <v>1.1984766624999998</v>
      </c>
      <c r="Q448" s="17">
        <v>-19.126843450100001</v>
      </c>
      <c r="R448" s="17" t="s">
        <v>8</v>
      </c>
      <c r="S448" s="18">
        <f t="shared" ref="S448" si="195">IFERROR(AVERAGE(Q446:Q448),"-")</f>
        <v>-2.230277727566667</v>
      </c>
      <c r="T448" s="17">
        <v>2.0171300628000002</v>
      </c>
      <c r="U448" s="17" t="s">
        <v>8</v>
      </c>
      <c r="V448" s="18">
        <f t="shared" ref="V448" si="196">IFERROR(AVERAGE(T446:T448),"-")</f>
        <v>-0.49333420419999979</v>
      </c>
      <c r="W448" s="17">
        <v>6.5620381245999999</v>
      </c>
      <c r="X448" s="17" t="s">
        <v>8</v>
      </c>
      <c r="Y448" s="18">
        <f t="shared" ref="Y448" si="197">IFERROR(AVERAGE(W446:W448),"-")</f>
        <v>7.7129914052333328</v>
      </c>
      <c r="Z448" s="17">
        <v>1.7908091981000001</v>
      </c>
      <c r="AA448" s="17" t="s">
        <v>8</v>
      </c>
      <c r="AB448" s="18">
        <f t="shared" ref="AB448" si="198">IFERROR(AVERAGE(Z446:Z448),"-")</f>
        <v>3.8577280979000004</v>
      </c>
    </row>
    <row r="449" spans="1:28" x14ac:dyDescent="0.2">
      <c r="A449" s="16">
        <v>45200</v>
      </c>
      <c r="B449" s="17">
        <v>-7.1176445106999999</v>
      </c>
      <c r="C449" s="17" t="s">
        <v>8</v>
      </c>
      <c r="D449" s="18">
        <f t="shared" ref="D449" si="199">IFERROR(AVERAGE(B447:B449),"-")</f>
        <v>0.72711256566666671</v>
      </c>
      <c r="E449" s="17">
        <v>-10.7927366752</v>
      </c>
      <c r="F449" s="17" t="s">
        <v>8</v>
      </c>
      <c r="G449" s="18">
        <f t="shared" ref="G449" si="200">IFERROR(AVERAGE(E447:E449),"-")</f>
        <v>-9.8551162836666659</v>
      </c>
      <c r="H449" s="17">
        <v>-7.4506793893000003</v>
      </c>
      <c r="I449" s="17" t="s">
        <v>8</v>
      </c>
      <c r="J449" s="18">
        <f t="shared" ref="J449" si="201">IFERROR(AVERAGE(H447:H449),"-")</f>
        <v>-7.1485352059666667</v>
      </c>
      <c r="K449" s="17">
        <v>-15.518411932899999</v>
      </c>
      <c r="L449" s="17" t="s">
        <v>8</v>
      </c>
      <c r="M449" s="18">
        <f t="shared" ref="M449" si="202">IFERROR(AVERAGE(K447:K449),"-")</f>
        <v>-14.241284433900001</v>
      </c>
      <c r="N449" s="17">
        <v>1.8171887507</v>
      </c>
      <c r="O449" s="17" t="s">
        <v>8</v>
      </c>
      <c r="P449" s="18">
        <f t="shared" ref="P449" si="203">IFERROR(AVERAGE(N447:N449),"-")</f>
        <v>2.5335755522333332</v>
      </c>
      <c r="Q449" s="17">
        <v>15.0981370435</v>
      </c>
      <c r="R449" s="17" t="s">
        <v>8</v>
      </c>
      <c r="S449" s="18">
        <f t="shared" ref="S449" si="204">IFERROR(AVERAGE(Q447:Q449),"-")</f>
        <v>2.3526956612999999</v>
      </c>
      <c r="T449" s="17">
        <v>6.4488552531999996</v>
      </c>
      <c r="U449" s="17" t="s">
        <v>8</v>
      </c>
      <c r="V449" s="18">
        <f t="shared" ref="V449" si="205">IFERROR(AVERAGE(T447:T449),"-")</f>
        <v>2.2482991063999997</v>
      </c>
      <c r="W449" s="17">
        <v>10.6927040055</v>
      </c>
      <c r="X449" s="17" t="s">
        <v>8</v>
      </c>
      <c r="Y449" s="18">
        <f t="shared" ref="Y449" si="206">IFERROR(AVERAGE(W447:W449),"-")</f>
        <v>10.052200760966665</v>
      </c>
      <c r="Z449" s="17">
        <v>1.8746884928000001</v>
      </c>
      <c r="AA449" s="17" t="s">
        <v>8</v>
      </c>
      <c r="AB449" s="18">
        <f t="shared" ref="AB449" si="207">IFERROR(AVERAGE(Z447:Z449),"-")</f>
        <v>3.2053569071666668</v>
      </c>
    </row>
    <row r="450" spans="1:28" x14ac:dyDescent="0.2">
      <c r="A450" s="16">
        <v>45231</v>
      </c>
      <c r="B450" s="17">
        <v>-10.1615853379</v>
      </c>
      <c r="C450" s="17" t="s">
        <v>8</v>
      </c>
      <c r="D450" s="18">
        <f t="shared" ref="D450" si="208">IFERROR(AVERAGE(B448:B450),"-")</f>
        <v>-5.5130246928333335</v>
      </c>
      <c r="E450" s="17">
        <v>-6.9754556618999999</v>
      </c>
      <c r="F450" s="17" t="s">
        <v>8</v>
      </c>
      <c r="G450" s="18">
        <f t="shared" ref="G450" si="209">IFERROR(AVERAGE(E448:E450),"-")</f>
        <v>-9.4359828158666677</v>
      </c>
      <c r="H450" s="17">
        <v>-4.7805075584000001</v>
      </c>
      <c r="I450" s="17" t="s">
        <v>8</v>
      </c>
      <c r="J450" s="18">
        <f t="shared" ref="J450" si="210">IFERROR(AVERAGE(H448:H450),"-")</f>
        <v>-6.6908500859000002</v>
      </c>
      <c r="K450" s="17">
        <v>-11.450461543199999</v>
      </c>
      <c r="L450" s="17" t="s">
        <v>8</v>
      </c>
      <c r="M450" s="18">
        <f t="shared" ref="M450" si="211">IFERROR(AVERAGE(K448:K450),"-")</f>
        <v>-13.810902679666667</v>
      </c>
      <c r="N450" s="17">
        <v>0.54828996109999995</v>
      </c>
      <c r="O450" s="17" t="s">
        <v>8</v>
      </c>
      <c r="P450" s="18">
        <f t="shared" ref="P450" si="212">IFERROR(AVERAGE(N448:N450),"-")</f>
        <v>1.6638169986333333</v>
      </c>
      <c r="Q450" s="17">
        <v>-4.2952290038000003</v>
      </c>
      <c r="R450" s="17" t="s">
        <v>8</v>
      </c>
      <c r="S450" s="18">
        <f t="shared" ref="S450" si="213">IFERROR(AVERAGE(Q448:Q450),"-")</f>
        <v>-2.7746451368000002</v>
      </c>
      <c r="T450" s="17">
        <v>-0.4344422013</v>
      </c>
      <c r="U450" s="17" t="s">
        <v>8</v>
      </c>
      <c r="V450" s="18">
        <f t="shared" ref="V450" si="214">IFERROR(AVERAGE(T448:T450),"-")</f>
        <v>2.6771810382333334</v>
      </c>
      <c r="W450" s="17">
        <v>11.3858503089</v>
      </c>
      <c r="X450" s="17" t="s">
        <v>8</v>
      </c>
      <c r="Y450" s="18">
        <f t="shared" ref="Y450" si="215">IFERROR(AVERAGE(W448:W450),"-")</f>
        <v>9.5468641463333324</v>
      </c>
      <c r="Z450" s="17">
        <v>2.0370141104999999</v>
      </c>
      <c r="AA450" s="17" t="s">
        <v>8</v>
      </c>
      <c r="AB450" s="18">
        <f t="shared" ref="AB450" si="216">IFERROR(AVERAGE(Z448:Z450),"-")</f>
        <v>1.9008372671333333</v>
      </c>
    </row>
    <row r="451" spans="1:28" x14ac:dyDescent="0.2">
      <c r="A451" s="16">
        <v>45261</v>
      </c>
      <c r="B451" s="17">
        <v>4.4707507306999998</v>
      </c>
      <c r="C451" s="17" t="s">
        <v>8</v>
      </c>
      <c r="D451" s="18">
        <f t="shared" ref="D451" si="217">IFERROR(AVERAGE(B449:B451),"-")</f>
        <v>-4.2694930392999995</v>
      </c>
      <c r="E451" s="17">
        <v>-9.5820064156000004</v>
      </c>
      <c r="F451" s="17" t="s">
        <v>8</v>
      </c>
      <c r="G451" s="18">
        <f t="shared" ref="G451" si="218">IFERROR(AVERAGE(E449:E451),"-")</f>
        <v>-9.1167329175666669</v>
      </c>
      <c r="H451" s="17">
        <v>-7.4843111648000002</v>
      </c>
      <c r="I451" s="17" t="s">
        <v>8</v>
      </c>
      <c r="J451" s="18">
        <f t="shared" ref="J451" si="219">IFERROR(AVERAGE(H449:H451),"-")</f>
        <v>-6.5718327041666669</v>
      </c>
      <c r="K451" s="17">
        <v>-12.218847032299999</v>
      </c>
      <c r="L451" s="17" t="s">
        <v>8</v>
      </c>
      <c r="M451" s="18">
        <f t="shared" ref="M451" si="220">IFERROR(AVERAGE(K449:K451),"-")</f>
        <v>-13.062573502799999</v>
      </c>
      <c r="N451" s="17">
        <v>4.0461431371999996</v>
      </c>
      <c r="O451" s="17" t="s">
        <v>8</v>
      </c>
      <c r="P451" s="18">
        <f t="shared" ref="P451" si="221">IFERROR(AVERAGE(N449:N451),"-")</f>
        <v>2.137207283</v>
      </c>
      <c r="Q451" s="17">
        <v>-0.43702844829999998</v>
      </c>
      <c r="R451" s="17" t="s">
        <v>8</v>
      </c>
      <c r="S451" s="18">
        <f t="shared" ref="S451" si="222">IFERROR(AVERAGE(Q449:Q451),"-")</f>
        <v>3.4552931971333334</v>
      </c>
      <c r="T451" s="17">
        <v>-1.5290517803999999</v>
      </c>
      <c r="U451" s="17" t="s">
        <v>8</v>
      </c>
      <c r="V451" s="18">
        <f t="shared" ref="V451" si="223">IFERROR(AVERAGE(T449:T451),"-")</f>
        <v>1.4951204238333335</v>
      </c>
      <c r="W451" s="17">
        <v>13.7335901377</v>
      </c>
      <c r="X451" s="17" t="s">
        <v>8</v>
      </c>
      <c r="Y451" s="18">
        <f t="shared" ref="Y451" si="224">IFERROR(AVERAGE(W449:W451),"-")</f>
        <v>11.937381484033333</v>
      </c>
      <c r="Z451" s="17">
        <v>-0.294890965</v>
      </c>
      <c r="AA451" s="17" t="s">
        <v>8</v>
      </c>
      <c r="AB451" s="18">
        <f t="shared" ref="AB451" si="225">IFERROR(AVERAGE(Z449:Z451),"-")</f>
        <v>1.2056038794333335</v>
      </c>
    </row>
    <row r="452" spans="1:28" x14ac:dyDescent="0.2">
      <c r="A452" s="16">
        <v>45292</v>
      </c>
      <c r="B452" s="17">
        <v>4.4955128053999998</v>
      </c>
      <c r="C452" s="17" t="s">
        <v>8</v>
      </c>
      <c r="D452" s="18">
        <f t="shared" ref="D452" si="226">IFERROR(AVERAGE(B450:B452),"-")</f>
        <v>-0.39844060060000014</v>
      </c>
      <c r="E452" s="17">
        <v>-4.5266692731999996</v>
      </c>
      <c r="F452" s="17" t="s">
        <v>8</v>
      </c>
      <c r="G452" s="18">
        <f t="shared" ref="G452" si="227">IFERROR(AVERAGE(E450:E452),"-")</f>
        <v>-7.028043783566666</v>
      </c>
      <c r="H452" s="17">
        <v>-4.3428816332000002</v>
      </c>
      <c r="I452" s="17" t="s">
        <v>8</v>
      </c>
      <c r="J452" s="18">
        <f t="shared" ref="J452" si="228">IFERROR(AVERAGE(H450:H452),"-")</f>
        <v>-5.5359001188000008</v>
      </c>
      <c r="K452" s="17">
        <v>-9.8681422163000008</v>
      </c>
      <c r="L452" s="17" t="s">
        <v>8</v>
      </c>
      <c r="M452" s="18">
        <f t="shared" ref="M452" si="229">IFERROR(AVERAGE(K450:K452),"-")</f>
        <v>-11.179150263933332</v>
      </c>
      <c r="N452" s="17">
        <v>1.5076818605</v>
      </c>
      <c r="O452" s="17" t="s">
        <v>8</v>
      </c>
      <c r="P452" s="18">
        <f t="shared" ref="P452" si="230">IFERROR(AVERAGE(N450:N452),"-")</f>
        <v>2.0340383196</v>
      </c>
      <c r="Q452" s="17">
        <v>6.2311950137999998</v>
      </c>
      <c r="R452" s="17" t="s">
        <v>8</v>
      </c>
      <c r="S452" s="18">
        <f t="shared" ref="S452" si="231">IFERROR(AVERAGE(Q450:Q452),"-")</f>
        <v>0.49964585389999971</v>
      </c>
      <c r="T452" s="17">
        <v>-2.5246109578999998</v>
      </c>
      <c r="U452" s="17" t="s">
        <v>8</v>
      </c>
      <c r="V452" s="18">
        <f t="shared" ref="V452" si="232">IFERROR(AVERAGE(T450:T452),"-")</f>
        <v>-1.4960349798666666</v>
      </c>
      <c r="W452" s="17">
        <v>11.347400881800001</v>
      </c>
      <c r="X452" s="17" t="s">
        <v>8</v>
      </c>
      <c r="Y452" s="18">
        <f t="shared" ref="Y452" si="233">IFERROR(AVERAGE(W450:W452),"-")</f>
        <v>12.155613776133334</v>
      </c>
      <c r="Z452" s="17">
        <v>0.70484793889999997</v>
      </c>
      <c r="AA452" s="17" t="s">
        <v>8</v>
      </c>
      <c r="AB452" s="18">
        <f t="shared" ref="AB452" si="234">IFERROR(AVERAGE(Z450:Z452),"-")</f>
        <v>0.8156570281333333</v>
      </c>
    </row>
    <row r="453" spans="1:28" x14ac:dyDescent="0.2">
      <c r="A453" s="16">
        <v>45323</v>
      </c>
      <c r="B453" s="17">
        <v>-1.2773169150999999</v>
      </c>
      <c r="C453" s="17" t="s">
        <v>8</v>
      </c>
      <c r="D453" s="18">
        <f t="shared" ref="D453" si="235">IFERROR(AVERAGE(B451:B453),"-")</f>
        <v>2.5629822069999997</v>
      </c>
      <c r="E453" s="17">
        <v>-13.508607211499999</v>
      </c>
      <c r="F453" s="17" t="s">
        <v>8</v>
      </c>
      <c r="G453" s="18">
        <f t="shared" ref="G453" si="236">IFERROR(AVERAGE(E451:E453),"-")</f>
        <v>-9.2057609667666664</v>
      </c>
      <c r="H453" s="17">
        <v>-12.3950373845</v>
      </c>
      <c r="I453" s="17" t="s">
        <v>8</v>
      </c>
      <c r="J453" s="18">
        <f t="shared" ref="J453" si="237">IFERROR(AVERAGE(H451:H453),"-")</f>
        <v>-8.0740767274999996</v>
      </c>
      <c r="K453" s="17">
        <v>-17.697530559600001</v>
      </c>
      <c r="L453" s="17" t="s">
        <v>8</v>
      </c>
      <c r="M453" s="18">
        <f t="shared" ref="M453" si="238">IFERROR(AVERAGE(K451:K453),"-")</f>
        <v>-13.261506602733334</v>
      </c>
      <c r="N453" s="17">
        <v>2.5618221071999998</v>
      </c>
      <c r="O453" s="17" t="s">
        <v>8</v>
      </c>
      <c r="P453" s="18">
        <f t="shared" ref="P453" si="239">IFERROR(AVERAGE(N451:N453),"-")</f>
        <v>2.7052157016333331</v>
      </c>
      <c r="Q453" s="17">
        <v>7.2319503594999999</v>
      </c>
      <c r="R453" s="17" t="s">
        <v>8</v>
      </c>
      <c r="S453" s="18">
        <f t="shared" ref="S453" si="240">IFERROR(AVERAGE(Q451:Q453),"-")</f>
        <v>4.3420389750000004</v>
      </c>
      <c r="T453" s="17">
        <v>-2.9285935734000001</v>
      </c>
      <c r="U453" s="17" t="s">
        <v>8</v>
      </c>
      <c r="V453" s="18">
        <f t="shared" ref="V453" si="241">IFERROR(AVERAGE(T451:T453),"-")</f>
        <v>-2.3274187705666667</v>
      </c>
      <c r="W453" s="17">
        <v>11.433733204099999</v>
      </c>
      <c r="X453" s="17" t="s">
        <v>8</v>
      </c>
      <c r="Y453" s="18">
        <f t="shared" ref="Y453" si="242">IFERROR(AVERAGE(W451:W453),"-")</f>
        <v>12.171574741199999</v>
      </c>
      <c r="Z453" s="17">
        <v>2.8556479767999998</v>
      </c>
      <c r="AA453" s="17" t="s">
        <v>8</v>
      </c>
      <c r="AB453" s="18">
        <f t="shared" ref="AB453" si="243">IFERROR(AVERAGE(Z451:Z453),"-")</f>
        <v>1.0885349835666667</v>
      </c>
    </row>
    <row r="454" spans="1:28" x14ac:dyDescent="0.2">
      <c r="A454" s="16">
        <v>45352</v>
      </c>
      <c r="B454" s="17">
        <v>-9.0658679800000003E-2</v>
      </c>
      <c r="C454" s="17" t="s">
        <v>8</v>
      </c>
      <c r="D454" s="18">
        <f t="shared" ref="D454" si="244">IFERROR(AVERAGE(B452:B454),"-")</f>
        <v>1.0425124034999997</v>
      </c>
      <c r="E454" s="17">
        <v>-8.9541172028999991</v>
      </c>
      <c r="F454" s="17" t="s">
        <v>8</v>
      </c>
      <c r="G454" s="18">
        <f t="shared" ref="G454" si="245">IFERROR(AVERAGE(E452:E454),"-")</f>
        <v>-8.9964645625333333</v>
      </c>
      <c r="H454" s="17">
        <v>-10.367583879</v>
      </c>
      <c r="I454" s="17" t="s">
        <v>8</v>
      </c>
      <c r="J454" s="18">
        <f t="shared" ref="J454" si="246">IFERROR(AVERAGE(H452:H454),"-")</f>
        <v>-9.0351676322333336</v>
      </c>
      <c r="K454" s="17">
        <v>-12.203527125400001</v>
      </c>
      <c r="L454" s="17" t="s">
        <v>8</v>
      </c>
      <c r="M454" s="18">
        <f t="shared" ref="M454" si="247">IFERROR(AVERAGE(K452:K454),"-")</f>
        <v>-13.2563999671</v>
      </c>
      <c r="N454" s="17">
        <v>2.6705197218999999</v>
      </c>
      <c r="O454" s="17" t="s">
        <v>8</v>
      </c>
      <c r="P454" s="18">
        <f t="shared" ref="P454" si="248">IFERROR(AVERAGE(N452:N454),"-")</f>
        <v>2.2466745631999996</v>
      </c>
      <c r="Q454" s="17">
        <v>4.3272485285000002</v>
      </c>
      <c r="R454" s="17" t="s">
        <v>8</v>
      </c>
      <c r="S454" s="18">
        <f t="shared" ref="S454" si="249">IFERROR(AVERAGE(Q452:Q454),"-")</f>
        <v>5.9301313006000003</v>
      </c>
      <c r="T454" s="17">
        <v>2.2050415421</v>
      </c>
      <c r="U454" s="17" t="s">
        <v>8</v>
      </c>
      <c r="V454" s="18">
        <f t="shared" ref="V454" si="250">IFERROR(AVERAGE(T452:T454),"-")</f>
        <v>-1.0827209964</v>
      </c>
      <c r="W454" s="17">
        <v>9.0102082147000004</v>
      </c>
      <c r="X454" s="17" t="s">
        <v>8</v>
      </c>
      <c r="Y454" s="18">
        <f t="shared" ref="Y454" si="251">IFERROR(AVERAGE(W452:W454),"-")</f>
        <v>10.597114100200001</v>
      </c>
      <c r="Z454" s="17">
        <v>2.6076608428000001</v>
      </c>
      <c r="AA454" s="17" t="s">
        <v>8</v>
      </c>
      <c r="AB454" s="18">
        <f t="shared" ref="AB454" si="252">IFERROR(AVERAGE(Z452:Z454),"-")</f>
        <v>2.0560522528333336</v>
      </c>
    </row>
    <row r="455" spans="1:28" x14ac:dyDescent="0.2">
      <c r="A455" s="16">
        <v>45383</v>
      </c>
      <c r="B455" s="17">
        <v>-4.2958431380000004</v>
      </c>
      <c r="C455" s="17" t="s">
        <v>8</v>
      </c>
      <c r="D455" s="18">
        <f t="shared" ref="D455" si="253">IFERROR(AVERAGE(B453:B455),"-")</f>
        <v>-1.8879395776333334</v>
      </c>
      <c r="E455" s="17">
        <v>-18.335523877300002</v>
      </c>
      <c r="F455" s="17" t="s">
        <v>8</v>
      </c>
      <c r="G455" s="18">
        <f t="shared" ref="G455" si="254">IFERROR(AVERAGE(E453:E455),"-")</f>
        <v>-13.599416097233336</v>
      </c>
      <c r="H455" s="17">
        <v>-13.2639936304</v>
      </c>
      <c r="I455" s="17" t="s">
        <v>8</v>
      </c>
      <c r="J455" s="18">
        <f t="shared" ref="J455" si="255">IFERROR(AVERAGE(H453:H455),"-")</f>
        <v>-12.008871631300002</v>
      </c>
      <c r="K455" s="17">
        <v>-18.132182568899999</v>
      </c>
      <c r="L455" s="17" t="s">
        <v>8</v>
      </c>
      <c r="M455" s="18">
        <f t="shared" ref="M455" si="256">IFERROR(AVERAGE(K453:K455),"-")</f>
        <v>-16.011080084633335</v>
      </c>
      <c r="N455" s="17">
        <v>3.8409010103000001</v>
      </c>
      <c r="O455" s="17" t="s">
        <v>8</v>
      </c>
      <c r="P455" s="18">
        <f t="shared" ref="P455" si="257">IFERROR(AVERAGE(N453:N455),"-")</f>
        <v>3.0244142797999998</v>
      </c>
      <c r="Q455" s="17">
        <v>2.5374180291999999</v>
      </c>
      <c r="R455" s="17" t="s">
        <v>8</v>
      </c>
      <c r="S455" s="18">
        <f t="shared" ref="S455" si="258">IFERROR(AVERAGE(Q453:Q455),"-")</f>
        <v>4.6988723057333335</v>
      </c>
      <c r="T455" s="17">
        <v>-1.2136675216999999</v>
      </c>
      <c r="U455" s="17" t="s">
        <v>8</v>
      </c>
      <c r="V455" s="18">
        <f t="shared" ref="V455" si="259">IFERROR(AVERAGE(T453:T455),"-")</f>
        <v>-0.64573985099999998</v>
      </c>
      <c r="W455" s="17">
        <v>6.1911188117</v>
      </c>
      <c r="X455" s="17" t="s">
        <v>8</v>
      </c>
      <c r="Y455" s="18">
        <f t="shared" ref="Y455" si="260">IFERROR(AVERAGE(W453:W455),"-")</f>
        <v>8.8783534101666675</v>
      </c>
      <c r="Z455" s="17">
        <v>-3.1758164233000001</v>
      </c>
      <c r="AA455" s="17" t="s">
        <v>8</v>
      </c>
      <c r="AB455" s="18">
        <f t="shared" ref="AB455" si="261">IFERROR(AVERAGE(Z453:Z455),"-")</f>
        <v>0.7624974654333333</v>
      </c>
    </row>
    <row r="456" spans="1:28" x14ac:dyDescent="0.2">
      <c r="A456" s="16">
        <v>45413</v>
      </c>
      <c r="B456" s="17">
        <v>1.567630949</v>
      </c>
      <c r="C456" s="17" t="s">
        <v>8</v>
      </c>
      <c r="D456" s="18">
        <f t="shared" ref="D456" si="262">IFERROR(AVERAGE(B454:B456),"-")</f>
        <v>-0.93962362293333346</v>
      </c>
      <c r="E456" s="17">
        <v>-12.828644854</v>
      </c>
      <c r="F456" s="17" t="s">
        <v>8</v>
      </c>
      <c r="G456" s="18">
        <f t="shared" ref="G456" si="263">IFERROR(AVERAGE(E454:E456),"-")</f>
        <v>-13.372761978066668</v>
      </c>
      <c r="H456" s="17">
        <v>-12.5913382541</v>
      </c>
      <c r="I456" s="17" t="s">
        <v>8</v>
      </c>
      <c r="J456" s="18">
        <f t="shared" ref="J456" si="264">IFERROR(AVERAGE(H454:H456),"-")</f>
        <v>-12.074305254499999</v>
      </c>
      <c r="K456" s="17">
        <v>-14.2044029215</v>
      </c>
      <c r="L456" s="17" t="s">
        <v>8</v>
      </c>
      <c r="M456" s="18">
        <f t="shared" ref="M456" si="265">IFERROR(AVERAGE(K454:K456),"-")</f>
        <v>-14.846704205266667</v>
      </c>
      <c r="N456" s="17">
        <v>2.9294175269</v>
      </c>
      <c r="O456" s="17" t="s">
        <v>8</v>
      </c>
      <c r="P456" s="18">
        <f t="shared" ref="P456" si="266">IFERROR(AVERAGE(N454:N456),"-")</f>
        <v>3.1469460863666665</v>
      </c>
      <c r="Q456" s="17">
        <v>3.4295962580000001</v>
      </c>
      <c r="R456" s="17" t="s">
        <v>8</v>
      </c>
      <c r="S456" s="18">
        <f t="shared" ref="S456" si="267">IFERROR(AVERAGE(Q454:Q456),"-")</f>
        <v>3.4314209385666667</v>
      </c>
      <c r="T456" s="17">
        <v>-2.9846891741000001</v>
      </c>
      <c r="U456" s="17" t="s">
        <v>8</v>
      </c>
      <c r="V456" s="18">
        <f t="shared" ref="V456" si="268">IFERROR(AVERAGE(T454:T456),"-")</f>
        <v>-0.66443838456666671</v>
      </c>
      <c r="W456" s="17">
        <v>8.4422461489000007</v>
      </c>
      <c r="X456" s="17" t="s">
        <v>8</v>
      </c>
      <c r="Y456" s="18">
        <f t="shared" ref="Y456" si="269">IFERROR(AVERAGE(W454:W456),"-")</f>
        <v>7.881191058433334</v>
      </c>
      <c r="Z456" s="17">
        <v>0.94224696640000005</v>
      </c>
      <c r="AA456" s="17" t="s">
        <v>8</v>
      </c>
      <c r="AB456" s="18">
        <f t="shared" ref="AB456" si="270">IFERROR(AVERAGE(Z454:Z456),"-")</f>
        <v>0.12469712863333333</v>
      </c>
    </row>
    <row r="457" spans="1:28" x14ac:dyDescent="0.2">
      <c r="A457" s="16">
        <v>45444</v>
      </c>
      <c r="B457" s="17">
        <v>3.5111904517000001</v>
      </c>
      <c r="C457" s="17" t="s">
        <v>8</v>
      </c>
      <c r="D457" s="18">
        <f t="shared" ref="D457" si="271">IFERROR(AVERAGE(B455:B457),"-")</f>
        <v>0.26099275423333318</v>
      </c>
      <c r="E457" s="17">
        <v>-10.7194223092</v>
      </c>
      <c r="F457" s="17" t="s">
        <v>8</v>
      </c>
      <c r="G457" s="18">
        <f t="shared" ref="G457" si="272">IFERROR(AVERAGE(E455:E457),"-")</f>
        <v>-13.9611970135</v>
      </c>
      <c r="H457" s="17">
        <v>-10.321682726000001</v>
      </c>
      <c r="I457" s="17" t="s">
        <v>8</v>
      </c>
      <c r="J457" s="18">
        <f t="shared" ref="J457" si="273">IFERROR(AVERAGE(H455:H457),"-")</f>
        <v>-12.059004870166667</v>
      </c>
      <c r="K457" s="17">
        <v>-13.819914815900001</v>
      </c>
      <c r="L457" s="17" t="s">
        <v>8</v>
      </c>
      <c r="M457" s="18">
        <f t="shared" ref="M457" si="274">IFERROR(AVERAGE(K455:K457),"-")</f>
        <v>-15.385500102099998</v>
      </c>
      <c r="N457" s="17">
        <v>4.320451834</v>
      </c>
      <c r="O457" s="17" t="s">
        <v>8</v>
      </c>
      <c r="P457" s="18">
        <f t="shared" ref="P457" si="275">IFERROR(AVERAGE(N455:N457),"-")</f>
        <v>3.6969234570666667</v>
      </c>
      <c r="Q457" s="17">
        <v>-0.5975167508</v>
      </c>
      <c r="R457" s="17" t="s">
        <v>8</v>
      </c>
      <c r="S457" s="18">
        <f t="shared" ref="S457" si="276">IFERROR(AVERAGE(Q455:Q457),"-")</f>
        <v>1.7898325121333334</v>
      </c>
      <c r="T457" s="17">
        <v>-4.9867109019000004</v>
      </c>
      <c r="U457" s="17" t="s">
        <v>8</v>
      </c>
      <c r="V457" s="18">
        <f t="shared" ref="V457" si="277">IFERROR(AVERAGE(T455:T457),"-")</f>
        <v>-3.0616891992333337</v>
      </c>
      <c r="W457" s="17">
        <v>4.8542704087999997</v>
      </c>
      <c r="X457" s="17" t="s">
        <v>8</v>
      </c>
      <c r="Y457" s="18">
        <f t="shared" ref="Y457" si="278">IFERROR(AVERAGE(W455:W457),"-")</f>
        <v>6.4958784564666674</v>
      </c>
      <c r="Z457" s="17">
        <v>-1.5961419388</v>
      </c>
      <c r="AA457" s="17" t="s">
        <v>8</v>
      </c>
      <c r="AB457" s="18">
        <f t="shared" ref="AB457" si="279">IFERROR(AVERAGE(Z455:Z457),"-")</f>
        <v>-1.2765704652333334</v>
      </c>
    </row>
    <row r="458" spans="1:28" x14ac:dyDescent="0.2">
      <c r="A458" s="16">
        <v>45474</v>
      </c>
      <c r="B458" s="17">
        <v>0.94557747640000001</v>
      </c>
      <c r="C458" s="17" t="s">
        <v>8</v>
      </c>
      <c r="D458" s="18">
        <f t="shared" ref="D458" si="280">IFERROR(AVERAGE(B456:B458),"-")</f>
        <v>2.008132959033333</v>
      </c>
      <c r="E458" s="17">
        <v>-15.182551909900001</v>
      </c>
      <c r="F458" s="17" t="s">
        <v>8</v>
      </c>
      <c r="G458" s="18">
        <f t="shared" ref="G458" si="281">IFERROR(AVERAGE(E456:E458),"-")</f>
        <v>-12.9102063577</v>
      </c>
      <c r="H458" s="17">
        <v>-11.325742959799999</v>
      </c>
      <c r="I458" s="17" t="s">
        <v>8</v>
      </c>
      <c r="J458" s="18">
        <f t="shared" ref="J458" si="282">IFERROR(AVERAGE(H456:H458),"-")</f>
        <v>-11.412921313299998</v>
      </c>
      <c r="K458" s="17">
        <v>-15.494610573699999</v>
      </c>
      <c r="L458" s="17" t="s">
        <v>8</v>
      </c>
      <c r="M458" s="18">
        <f t="shared" ref="M458" si="283">IFERROR(AVERAGE(K456:K458),"-")</f>
        <v>-14.506309437033332</v>
      </c>
      <c r="N458" s="17">
        <v>4.7296778208000001</v>
      </c>
      <c r="O458" s="17" t="s">
        <v>8</v>
      </c>
      <c r="P458" s="18">
        <f t="shared" ref="P458" si="284">IFERROR(AVERAGE(N456:N458),"-")</f>
        <v>3.9931823938999997</v>
      </c>
      <c r="Q458" s="17">
        <v>3.8674365167999998</v>
      </c>
      <c r="R458" s="17" t="s">
        <v>8</v>
      </c>
      <c r="S458" s="18">
        <f t="shared" ref="S458" si="285">IFERROR(AVERAGE(Q456:Q458),"-")</f>
        <v>2.2331720079999999</v>
      </c>
      <c r="T458" s="17">
        <v>-4.8461495087999999</v>
      </c>
      <c r="U458" s="17" t="s">
        <v>8</v>
      </c>
      <c r="V458" s="18">
        <f t="shared" ref="V458" si="286">IFERROR(AVERAGE(T456:T458),"-")</f>
        <v>-4.2725165282666664</v>
      </c>
      <c r="W458" s="17">
        <v>8.2818732428999997</v>
      </c>
      <c r="X458" s="17" t="s">
        <v>8</v>
      </c>
      <c r="Y458" s="18">
        <f t="shared" ref="Y458" si="287">IFERROR(AVERAGE(W456:W458),"-")</f>
        <v>7.1927966002000003</v>
      </c>
      <c r="Z458" s="17">
        <v>0.81634548060000001</v>
      </c>
      <c r="AA458" s="17" t="s">
        <v>8</v>
      </c>
      <c r="AB458" s="18">
        <f t="shared" ref="AB458" si="288">IFERROR(AVERAGE(Z456:Z458),"-")</f>
        <v>5.4150169400000024E-2</v>
      </c>
    </row>
    <row r="459" spans="1:28" x14ac:dyDescent="0.2">
      <c r="A459" s="16">
        <v>45505</v>
      </c>
      <c r="B459" s="17">
        <v>-3.7059813453000001</v>
      </c>
      <c r="C459" s="17" t="s">
        <v>8</v>
      </c>
      <c r="D459" s="18">
        <f t="shared" ref="D459" si="289">IFERROR(AVERAGE(B457:B459),"-")</f>
        <v>0.25026219426666652</v>
      </c>
      <c r="E459" s="17">
        <v>-10.516221031100001</v>
      </c>
      <c r="F459" s="17" t="s">
        <v>8</v>
      </c>
      <c r="G459" s="18">
        <f t="shared" ref="G459" si="290">IFERROR(AVERAGE(E457:E459),"-")</f>
        <v>-12.139398416733334</v>
      </c>
      <c r="H459" s="17">
        <v>-7.6303188216000004</v>
      </c>
      <c r="I459" s="17" t="s">
        <v>8</v>
      </c>
      <c r="J459" s="18">
        <f t="shared" ref="J459" si="291">IFERROR(AVERAGE(H457:H459),"-")</f>
        <v>-9.7592481691333344</v>
      </c>
      <c r="K459" s="17">
        <v>-14.355244174899999</v>
      </c>
      <c r="L459" s="17" t="s">
        <v>8</v>
      </c>
      <c r="M459" s="18">
        <f t="shared" ref="M459" si="292">IFERROR(AVERAGE(K457:K459),"-")</f>
        <v>-14.556589854833334</v>
      </c>
      <c r="N459" s="17">
        <v>4.5137641876999997</v>
      </c>
      <c r="O459" s="17" t="s">
        <v>8</v>
      </c>
      <c r="P459" s="18">
        <f t="shared" ref="P459" si="293">IFERROR(AVERAGE(N457:N459),"-")</f>
        <v>4.5212979474999999</v>
      </c>
      <c r="Q459" s="17">
        <v>2.0549231542999999</v>
      </c>
      <c r="R459" s="17" t="s">
        <v>8</v>
      </c>
      <c r="S459" s="18">
        <f t="shared" ref="S459" si="294">IFERROR(AVERAGE(Q457:Q459),"-")</f>
        <v>1.7749476400999999</v>
      </c>
      <c r="T459" s="17">
        <v>0.115215364</v>
      </c>
      <c r="U459" s="17" t="s">
        <v>8</v>
      </c>
      <c r="V459" s="18">
        <f t="shared" ref="V459" si="295">IFERROR(AVERAGE(T457:T459),"-")</f>
        <v>-3.2392150155666664</v>
      </c>
      <c r="W459" s="17">
        <v>4.8650905644</v>
      </c>
      <c r="X459" s="17" t="s">
        <v>8</v>
      </c>
      <c r="Y459" s="18">
        <f t="shared" ref="Y459" si="296">IFERROR(AVERAGE(W457:W459),"-")</f>
        <v>6.0004114053666662</v>
      </c>
      <c r="Z459" s="17">
        <v>2.9848961474000002</v>
      </c>
      <c r="AA459" s="17" t="s">
        <v>8</v>
      </c>
      <c r="AB459" s="18">
        <f t="shared" ref="AB459" si="297">IFERROR(AVERAGE(Z457:Z459),"-")</f>
        <v>0.7350332297333334</v>
      </c>
    </row>
    <row r="460" spans="1:28" x14ac:dyDescent="0.2">
      <c r="A460" s="16">
        <v>45536</v>
      </c>
      <c r="B460" s="17">
        <v>-3.3171664003000001</v>
      </c>
      <c r="C460" s="17" t="s">
        <v>8</v>
      </c>
      <c r="D460" s="18">
        <f t="shared" ref="D460" si="298">IFERROR(AVERAGE(B458:B460),"-")</f>
        <v>-2.0258567564000001</v>
      </c>
      <c r="E460" s="17">
        <v>-13.611095773600001</v>
      </c>
      <c r="F460" s="17" t="s">
        <v>8</v>
      </c>
      <c r="G460" s="18">
        <f t="shared" ref="G460" si="299">IFERROR(AVERAGE(E458:E460),"-")</f>
        <v>-13.103289571533333</v>
      </c>
      <c r="H460" s="17">
        <v>-10.0753161233</v>
      </c>
      <c r="I460" s="17" t="s">
        <v>8</v>
      </c>
      <c r="J460" s="18">
        <f t="shared" ref="J460" si="300">IFERROR(AVERAGE(H458:H460),"-")</f>
        <v>-9.6771259682333337</v>
      </c>
      <c r="K460" s="17">
        <v>-17.326096011200001</v>
      </c>
      <c r="L460" s="17" t="s">
        <v>8</v>
      </c>
      <c r="M460" s="18">
        <f t="shared" ref="M460" si="301">IFERROR(AVERAGE(K458:K460),"-")</f>
        <v>-15.725316919933334</v>
      </c>
      <c r="N460" s="17">
        <v>3.7829624450999999</v>
      </c>
      <c r="O460" s="17" t="s">
        <v>8</v>
      </c>
      <c r="P460" s="18">
        <f t="shared" ref="P460" si="302">IFERROR(AVERAGE(N458:N460),"-")</f>
        <v>4.3421348178666674</v>
      </c>
      <c r="Q460" s="17">
        <v>19.806382196800001</v>
      </c>
      <c r="R460" s="17" t="s">
        <v>8</v>
      </c>
      <c r="S460" s="18">
        <f t="shared" ref="S460" si="303">IFERROR(AVERAGE(Q458:Q460),"-")</f>
        <v>8.5762472893000012</v>
      </c>
      <c r="T460" s="17">
        <v>-7.6131707825000001</v>
      </c>
      <c r="U460" s="17" t="s">
        <v>8</v>
      </c>
      <c r="V460" s="18">
        <f t="shared" ref="V460" si="304">IFERROR(AVERAGE(T458:T460),"-")</f>
        <v>-4.1147016424333334</v>
      </c>
      <c r="W460" s="17">
        <v>4.2737168745999998</v>
      </c>
      <c r="X460" s="17" t="s">
        <v>8</v>
      </c>
      <c r="Y460" s="18">
        <f t="shared" ref="Y460" si="305">IFERROR(AVERAGE(W458:W460),"-")</f>
        <v>5.8068935606333341</v>
      </c>
      <c r="Z460" s="17">
        <v>3.589922396</v>
      </c>
      <c r="AA460" s="17" t="s">
        <v>8</v>
      </c>
      <c r="AB460" s="18">
        <f t="shared" ref="AB460" si="306">IFERROR(AVERAGE(Z458:Z460),"-")</f>
        <v>2.4637213413333332</v>
      </c>
    </row>
    <row r="461" spans="1:28" x14ac:dyDescent="0.2">
      <c r="A461" s="16">
        <v>45566</v>
      </c>
      <c r="B461" s="17">
        <v>1.3664137981</v>
      </c>
      <c r="C461" s="17" t="s">
        <v>8</v>
      </c>
      <c r="D461" s="18">
        <f t="shared" ref="D461" si="307">IFERROR(AVERAGE(B459:B461),"-")</f>
        <v>-1.8855779825000001</v>
      </c>
      <c r="E461" s="17">
        <v>-16.883660602599999</v>
      </c>
      <c r="F461" s="17" t="s">
        <v>8</v>
      </c>
      <c r="G461" s="18">
        <f t="shared" ref="G461" si="308">IFERROR(AVERAGE(E459:E461),"-")</f>
        <v>-13.670325802433334</v>
      </c>
      <c r="H461" s="17">
        <v>-11.3764001303</v>
      </c>
      <c r="I461" s="17" t="s">
        <v>8</v>
      </c>
      <c r="J461" s="18">
        <f t="shared" ref="J461" si="309">IFERROR(AVERAGE(H459:H461),"-")</f>
        <v>-9.6940116917333352</v>
      </c>
      <c r="K461" s="17">
        <v>-17.248628613600001</v>
      </c>
      <c r="L461" s="17" t="s">
        <v>8</v>
      </c>
      <c r="M461" s="18">
        <f t="shared" ref="M461" si="310">IFERROR(AVERAGE(K459:K461),"-")</f>
        <v>-16.309989599900003</v>
      </c>
      <c r="N461" s="17">
        <v>4.4426686873000003</v>
      </c>
      <c r="O461" s="17" t="s">
        <v>8</v>
      </c>
      <c r="P461" s="18">
        <f t="shared" ref="P461" si="311">IFERROR(AVERAGE(N459:N461),"-")</f>
        <v>4.2464651066999997</v>
      </c>
      <c r="Q461" s="17">
        <v>1.1994334441000001</v>
      </c>
      <c r="R461" s="17" t="s">
        <v>8</v>
      </c>
      <c r="S461" s="18">
        <f t="shared" ref="S461" si="312">IFERROR(AVERAGE(Q459:Q461),"-")</f>
        <v>7.6869129317333327</v>
      </c>
      <c r="T461" s="17">
        <v>-2.5901392975999999</v>
      </c>
      <c r="U461" s="17" t="s">
        <v>8</v>
      </c>
      <c r="V461" s="18">
        <f t="shared" ref="V461" si="313">IFERROR(AVERAGE(T459:T461),"-")</f>
        <v>-3.3626982387000002</v>
      </c>
      <c r="W461" s="17">
        <v>8.7764471455000006</v>
      </c>
      <c r="X461" s="17" t="s">
        <v>8</v>
      </c>
      <c r="Y461" s="18">
        <f t="shared" ref="Y461" si="314">IFERROR(AVERAGE(W459:W461),"-")</f>
        <v>5.9717515281666671</v>
      </c>
      <c r="Z461" s="17">
        <v>2.7809491715000001</v>
      </c>
      <c r="AA461" s="17" t="s">
        <v>8</v>
      </c>
      <c r="AB461" s="18">
        <f t="shared" ref="AB461" si="315">IFERROR(AVERAGE(Z459:Z461),"-")</f>
        <v>3.1185892383000002</v>
      </c>
    </row>
    <row r="462" spans="1:28" x14ac:dyDescent="0.2">
      <c r="A462" s="16">
        <v>45597</v>
      </c>
      <c r="B462" s="17">
        <v>4.6178543664999996</v>
      </c>
      <c r="C462" s="17" t="s">
        <v>8</v>
      </c>
      <c r="D462" s="18">
        <f t="shared" ref="D462" si="316">IFERROR(AVERAGE(B460:B462),"-")</f>
        <v>0.88903392143333315</v>
      </c>
      <c r="E462" s="17">
        <v>-11.4800183947</v>
      </c>
      <c r="F462" s="17" t="s">
        <v>8</v>
      </c>
      <c r="G462" s="18">
        <f t="shared" ref="G462" si="317">IFERROR(AVERAGE(E460:E462),"-")</f>
        <v>-13.991591590299999</v>
      </c>
      <c r="H462" s="17">
        <v>-11.048057849999999</v>
      </c>
      <c r="I462" s="17" t="s">
        <v>8</v>
      </c>
      <c r="J462" s="18">
        <f t="shared" ref="J462" si="318">IFERROR(AVERAGE(H460:H462),"-")</f>
        <v>-10.833258034533335</v>
      </c>
      <c r="K462" s="17">
        <v>-14.518365580299999</v>
      </c>
      <c r="L462" s="17" t="s">
        <v>8</v>
      </c>
      <c r="M462" s="18">
        <f t="shared" ref="M462" si="319">IFERROR(AVERAGE(K460:K462),"-")</f>
        <v>-16.3643634017</v>
      </c>
      <c r="N462" s="17">
        <v>3.2675189024</v>
      </c>
      <c r="O462" s="17" t="s">
        <v>8</v>
      </c>
      <c r="P462" s="18">
        <f t="shared" ref="P462" si="320">IFERROR(AVERAGE(N460:N462),"-")</f>
        <v>3.8310500115999999</v>
      </c>
      <c r="Q462" s="17">
        <v>1.5079423679999999</v>
      </c>
      <c r="R462" s="17" t="s">
        <v>8</v>
      </c>
      <c r="S462" s="18">
        <f t="shared" ref="S462" si="321">IFERROR(AVERAGE(Q460:Q462),"-")</f>
        <v>7.5045860029666658</v>
      </c>
      <c r="T462" s="17">
        <v>-1.9047764593000001</v>
      </c>
      <c r="U462" s="17" t="s">
        <v>8</v>
      </c>
      <c r="V462" s="18">
        <f t="shared" ref="V462" si="322">IFERROR(AVERAGE(T460:T462),"-")</f>
        <v>-4.0360288464666665</v>
      </c>
      <c r="W462" s="17">
        <v>4.0792931252000004</v>
      </c>
      <c r="X462" s="17" t="s">
        <v>8</v>
      </c>
      <c r="Y462" s="18">
        <f t="shared" ref="Y462" si="323">IFERROR(AVERAGE(W460:W462),"-")</f>
        <v>5.7098190484333342</v>
      </c>
      <c r="Z462" s="17">
        <v>1.3243261696999999</v>
      </c>
      <c r="AA462" s="17" t="s">
        <v>8</v>
      </c>
      <c r="AB462" s="18">
        <f t="shared" ref="AB462" si="324">IFERROR(AVERAGE(Z460:Z462),"-")</f>
        <v>2.5650659124000001</v>
      </c>
    </row>
    <row r="463" spans="1:28" x14ac:dyDescent="0.2">
      <c r="A463" s="16">
        <v>45627</v>
      </c>
      <c r="B463" s="17">
        <v>6.3586251897999997</v>
      </c>
      <c r="C463" s="17" t="s">
        <v>8</v>
      </c>
      <c r="D463" s="18">
        <f t="shared" ref="D463" si="325">IFERROR(AVERAGE(B461:B463),"-")</f>
        <v>4.1142977847999997</v>
      </c>
      <c r="E463" s="17">
        <v>-10.2804553466</v>
      </c>
      <c r="F463" s="17" t="s">
        <v>8</v>
      </c>
      <c r="G463" s="18">
        <f t="shared" ref="G463" si="326">IFERROR(AVERAGE(E461:E463),"-")</f>
        <v>-12.881378114633334</v>
      </c>
      <c r="H463" s="17">
        <v>-8.2293799751000005</v>
      </c>
      <c r="I463" s="17" t="s">
        <v>8</v>
      </c>
      <c r="J463" s="18">
        <f t="shared" ref="J463" si="327">IFERROR(AVERAGE(H461:H463),"-")</f>
        <v>-10.217945985133333</v>
      </c>
      <c r="K463" s="17">
        <v>-17.9479886108</v>
      </c>
      <c r="L463" s="17" t="s">
        <v>8</v>
      </c>
      <c r="M463" s="18">
        <f t="shared" ref="M463" si="328">IFERROR(AVERAGE(K461:K463),"-")</f>
        <v>-16.571660934899999</v>
      </c>
      <c r="N463" s="17">
        <v>5.1909217160000001</v>
      </c>
      <c r="O463" s="17" t="s">
        <v>8</v>
      </c>
      <c r="P463" s="18">
        <f t="shared" ref="P463" si="329">IFERROR(AVERAGE(N461:N463),"-")</f>
        <v>4.3003697685666671</v>
      </c>
      <c r="Q463" s="17">
        <v>5.3601253281999997</v>
      </c>
      <c r="R463" s="17" t="s">
        <v>8</v>
      </c>
      <c r="S463" s="18">
        <f t="shared" ref="S463" si="330">IFERROR(AVERAGE(Q461:Q463),"-")</f>
        <v>2.6891670467666664</v>
      </c>
      <c r="T463" s="17">
        <v>-3.9862561636999998</v>
      </c>
      <c r="U463" s="17" t="s">
        <v>8</v>
      </c>
      <c r="V463" s="18">
        <f t="shared" ref="V463" si="331">IFERROR(AVERAGE(T461:T463),"-")</f>
        <v>-2.8270573068666667</v>
      </c>
      <c r="W463" s="17">
        <v>28.715824010399999</v>
      </c>
      <c r="X463" s="17" t="s">
        <v>8</v>
      </c>
      <c r="Y463" s="18">
        <f t="shared" ref="Y463" si="332">IFERROR(AVERAGE(W461:W463),"-")</f>
        <v>13.857188093699998</v>
      </c>
      <c r="Z463" s="17">
        <v>7.1004883016999996</v>
      </c>
      <c r="AA463" s="17" t="s">
        <v>8</v>
      </c>
      <c r="AB463" s="18">
        <f t="shared" ref="AB463" si="333">IFERROR(AVERAGE(Z461:Z463),"-")</f>
        <v>3.7352545476333332</v>
      </c>
    </row>
    <row r="464" spans="1:28" x14ac:dyDescent="0.2">
      <c r="A464" s="16">
        <v>45658</v>
      </c>
      <c r="B464" s="17">
        <v>3.6217738036</v>
      </c>
      <c r="C464" s="17" t="s">
        <v>8</v>
      </c>
      <c r="D464" s="18">
        <f t="shared" ref="D464" si="334">IFERROR(AVERAGE(B462:B464),"-")</f>
        <v>4.8660844533000001</v>
      </c>
      <c r="E464" s="17">
        <v>-8.8403844409999994</v>
      </c>
      <c r="F464" s="17" t="s">
        <v>8</v>
      </c>
      <c r="G464" s="18">
        <f t="shared" ref="G464" si="335">IFERROR(AVERAGE(E462:E464),"-")</f>
        <v>-10.200286060766667</v>
      </c>
      <c r="H464" s="17">
        <v>-12.1918981266</v>
      </c>
      <c r="I464" s="17" t="s">
        <v>8</v>
      </c>
      <c r="J464" s="18">
        <f t="shared" ref="J464" si="336">IFERROR(AVERAGE(H462:H464),"-")</f>
        <v>-10.489778650566668</v>
      </c>
      <c r="K464" s="17">
        <v>-13.5142524412</v>
      </c>
      <c r="L464" s="17" t="s">
        <v>8</v>
      </c>
      <c r="M464" s="18">
        <f t="shared" ref="M464" si="337">IFERROR(AVERAGE(K462:K464),"-")</f>
        <v>-15.326868877433332</v>
      </c>
      <c r="N464" s="17">
        <v>4.8510716129000002</v>
      </c>
      <c r="O464" s="17" t="s">
        <v>8</v>
      </c>
      <c r="P464" s="18">
        <f t="shared" ref="P464" si="338">IFERROR(AVERAGE(N462:N464),"-")</f>
        <v>4.4365040771000004</v>
      </c>
      <c r="Q464" s="17">
        <v>7.2492894189000001</v>
      </c>
      <c r="R464" s="17" t="s">
        <v>8</v>
      </c>
      <c r="S464" s="18">
        <f t="shared" ref="S464" si="339">IFERROR(AVERAGE(Q462:Q464),"-")</f>
        <v>4.7057857050333327</v>
      </c>
      <c r="T464" s="17">
        <v>-6.6312873631000002</v>
      </c>
      <c r="U464" s="17" t="s">
        <v>8</v>
      </c>
      <c r="V464" s="18">
        <f t="shared" ref="V464" si="340">IFERROR(AVERAGE(T462:T464),"-")</f>
        <v>-4.174106662033334</v>
      </c>
      <c r="W464" s="17">
        <v>30.638710938900001</v>
      </c>
      <c r="X464" s="17" t="s">
        <v>8</v>
      </c>
      <c r="Y464" s="18">
        <f t="shared" ref="Y464" si="341">IFERROR(AVERAGE(W462:W464),"-")</f>
        <v>21.144609358166665</v>
      </c>
      <c r="Z464" s="17">
        <v>5.3257105537999996</v>
      </c>
      <c r="AA464" s="17" t="s">
        <v>8</v>
      </c>
      <c r="AB464" s="18">
        <f t="shared" ref="AB464" si="342">IFERROR(AVERAGE(Z462:Z464),"-")</f>
        <v>4.5835083417333324</v>
      </c>
    </row>
    <row r="465" spans="1:28" x14ac:dyDescent="0.2">
      <c r="A465" s="16">
        <v>45689</v>
      </c>
      <c r="B465" s="17">
        <v>2.1030890447999999</v>
      </c>
      <c r="C465" s="17" t="s">
        <v>8</v>
      </c>
      <c r="D465" s="18">
        <f t="shared" ref="D465" si="343">IFERROR(AVERAGE(B463:B465),"-")</f>
        <v>4.0278293460666665</v>
      </c>
      <c r="E465" s="17">
        <v>-12.263592905799999</v>
      </c>
      <c r="F465" s="17" t="s">
        <v>8</v>
      </c>
      <c r="G465" s="18">
        <f t="shared" ref="G465" si="344">IFERROR(AVERAGE(E463:E465),"-")</f>
        <v>-10.461477564466666</v>
      </c>
      <c r="H465" s="17">
        <v>-10.057443470100001</v>
      </c>
      <c r="I465" s="17" t="s">
        <v>8</v>
      </c>
      <c r="J465" s="18">
        <f t="shared" ref="J465" si="345">IFERROR(AVERAGE(H463:H465),"-")</f>
        <v>-10.159573857266667</v>
      </c>
      <c r="K465" s="17">
        <v>-16.103695847699999</v>
      </c>
      <c r="L465" s="17" t="s">
        <v>8</v>
      </c>
      <c r="M465" s="18">
        <f t="shared" ref="M465" si="346">IFERROR(AVERAGE(K463:K465),"-")</f>
        <v>-15.8553122999</v>
      </c>
      <c r="N465" s="17">
        <v>2.1105137139000001</v>
      </c>
      <c r="O465" s="17" t="s">
        <v>8</v>
      </c>
      <c r="P465" s="18">
        <f t="shared" ref="P465" si="347">IFERROR(AVERAGE(N463:N465),"-")</f>
        <v>4.050835680933333</v>
      </c>
      <c r="Q465" s="17">
        <v>2.9412173473999998</v>
      </c>
      <c r="R465" s="17" t="s">
        <v>8</v>
      </c>
      <c r="S465" s="18">
        <f t="shared" ref="S465" si="348">IFERROR(AVERAGE(Q463:Q465),"-")</f>
        <v>5.1835440315000003</v>
      </c>
      <c r="T465" s="17">
        <v>-2.8652041081999999</v>
      </c>
      <c r="U465" s="17" t="s">
        <v>8</v>
      </c>
      <c r="V465" s="18">
        <f t="shared" ref="V465" si="349">IFERROR(AVERAGE(T463:T465),"-")</f>
        <v>-4.4942492116666672</v>
      </c>
      <c r="W465" s="17">
        <v>10.9595984114</v>
      </c>
      <c r="X465" s="17" t="s">
        <v>8</v>
      </c>
      <c r="Y465" s="18">
        <f t="shared" ref="Y465" si="350">IFERROR(AVERAGE(W463:W465),"-")</f>
        <v>23.438044453566665</v>
      </c>
      <c r="Z465" s="17">
        <v>4.0421776573999999</v>
      </c>
      <c r="AA465" s="17" t="s">
        <v>8</v>
      </c>
      <c r="AB465" s="18">
        <f t="shared" ref="AB465" si="351">IFERROR(AVERAGE(Z463:Z465),"-")</f>
        <v>5.4894588376333333</v>
      </c>
    </row>
    <row r="466" spans="1:28" x14ac:dyDescent="0.2">
      <c r="A466" s="16">
        <v>45717</v>
      </c>
      <c r="B466" s="17">
        <v>7.3659901213000003</v>
      </c>
      <c r="C466" s="17" t="s">
        <v>8</v>
      </c>
      <c r="D466" s="18">
        <f t="shared" ref="D466" si="352">IFERROR(AVERAGE(B464:B466),"-")</f>
        <v>4.3636176565666664</v>
      </c>
      <c r="E466" s="17">
        <v>-4.2032973931999997</v>
      </c>
      <c r="F466" s="17" t="s">
        <v>8</v>
      </c>
      <c r="G466" s="18">
        <f t="shared" ref="G466" si="353">IFERROR(AVERAGE(E464:E466),"-")</f>
        <v>-8.4357582466666674</v>
      </c>
      <c r="H466" s="17">
        <v>-7.8180488593000002</v>
      </c>
      <c r="I466" s="17" t="s">
        <v>8</v>
      </c>
      <c r="J466" s="18">
        <f t="shared" ref="J466" si="354">IFERROR(AVERAGE(H464:H466),"-")</f>
        <v>-10.022463485333333</v>
      </c>
      <c r="K466" s="17">
        <v>-8.2531998793000003</v>
      </c>
      <c r="L466" s="17" t="s">
        <v>8</v>
      </c>
      <c r="M466" s="18">
        <f t="shared" ref="M466" si="355">IFERROR(AVERAGE(K464:K466),"-")</f>
        <v>-12.623716056066668</v>
      </c>
      <c r="N466" s="17">
        <v>0.61066047150000002</v>
      </c>
      <c r="O466" s="17" t="s">
        <v>8</v>
      </c>
      <c r="P466" s="18">
        <f t="shared" ref="P466" si="356">IFERROR(AVERAGE(N464:N466),"-")</f>
        <v>2.5240819327666668</v>
      </c>
      <c r="Q466" s="17">
        <v>5.6355477474000004</v>
      </c>
      <c r="R466" s="17" t="s">
        <v>8</v>
      </c>
      <c r="S466" s="18">
        <f t="shared" ref="S466" si="357">IFERROR(AVERAGE(Q464:Q466),"-")</f>
        <v>5.2753515045666672</v>
      </c>
      <c r="T466" s="17">
        <v>-5.6633844085999998</v>
      </c>
      <c r="U466" s="17" t="s">
        <v>8</v>
      </c>
      <c r="V466" s="18">
        <f t="shared" ref="V466" si="358">IFERROR(AVERAGE(T464:T466),"-")</f>
        <v>-5.0532919599666668</v>
      </c>
      <c r="W466" s="17">
        <v>11.818186792700001</v>
      </c>
      <c r="X466" s="17" t="s">
        <v>8</v>
      </c>
      <c r="Y466" s="18">
        <f t="shared" ref="Y466" si="359">IFERROR(AVERAGE(W464:W466),"-")</f>
        <v>17.805498714333336</v>
      </c>
      <c r="Z466" s="17">
        <v>-2.2215800505000001</v>
      </c>
      <c r="AA466" s="17" t="s">
        <v>8</v>
      </c>
      <c r="AB466" s="18">
        <f t="shared" ref="AB466" si="360">IFERROR(AVERAGE(Z464:Z466),"-")</f>
        <v>2.3821027202333336</v>
      </c>
    </row>
    <row r="467" spans="1:28" x14ac:dyDescent="0.2">
      <c r="A467" s="16">
        <v>45748</v>
      </c>
      <c r="B467" s="17">
        <v>5.0089238529999998</v>
      </c>
      <c r="C467" s="17" t="s">
        <v>8</v>
      </c>
      <c r="D467" s="18">
        <f t="shared" ref="D467" si="361">IFERROR(AVERAGE(B465:B467),"-")</f>
        <v>4.826001006366667</v>
      </c>
      <c r="E467" s="17">
        <v>-8.6491922396999996</v>
      </c>
      <c r="F467" s="17" t="s">
        <v>8</v>
      </c>
      <c r="G467" s="18">
        <f t="shared" ref="G467" si="362">IFERROR(AVERAGE(E465:E467),"-")</f>
        <v>-8.372027512899999</v>
      </c>
      <c r="H467" s="17">
        <v>-6.4842358963000004</v>
      </c>
      <c r="I467" s="17" t="s">
        <v>8</v>
      </c>
      <c r="J467" s="18">
        <f t="shared" ref="J467" si="363">IFERROR(AVERAGE(H465:H467),"-")</f>
        <v>-8.1199094085666665</v>
      </c>
      <c r="K467" s="17">
        <v>-11.174471328499999</v>
      </c>
      <c r="L467" s="17" t="s">
        <v>8</v>
      </c>
      <c r="M467" s="18">
        <f t="shared" ref="M467" si="364">IFERROR(AVERAGE(K465:K467),"-")</f>
        <v>-11.843789018499999</v>
      </c>
      <c r="N467" s="17">
        <v>-7.3495490299999994E-2</v>
      </c>
      <c r="O467" s="17" t="s">
        <v>8</v>
      </c>
      <c r="P467" s="18">
        <f t="shared" ref="P467" si="365">IFERROR(AVERAGE(N465:N467),"-")</f>
        <v>0.88255956503333344</v>
      </c>
      <c r="Q467" s="17">
        <v>8.3038653394999997</v>
      </c>
      <c r="R467" s="17" t="s">
        <v>8</v>
      </c>
      <c r="S467" s="18">
        <f t="shared" ref="S467" si="366">IFERROR(AVERAGE(Q465:Q467),"-")</f>
        <v>5.6268768114333341</v>
      </c>
      <c r="T467" s="17">
        <v>-0.44444069660000002</v>
      </c>
      <c r="U467" s="17" t="s">
        <v>8</v>
      </c>
      <c r="V467" s="18">
        <f t="shared" ref="V467" si="367">IFERROR(AVERAGE(T465:T467),"-")</f>
        <v>-2.9910097377999993</v>
      </c>
      <c r="W467" s="17">
        <v>10.201285245899999</v>
      </c>
      <c r="X467" s="17" t="s">
        <v>8</v>
      </c>
      <c r="Y467" s="18">
        <f t="shared" ref="Y467" si="368">IFERROR(AVERAGE(W465:W467),"-")</f>
        <v>10.993023483333332</v>
      </c>
      <c r="Z467" s="17">
        <v>8.5943714292000006</v>
      </c>
      <c r="AA467" s="17" t="s">
        <v>8</v>
      </c>
      <c r="AB467" s="18">
        <f t="shared" ref="AB467" si="369">IFERROR(AVERAGE(Z465:Z467),"-")</f>
        <v>3.4716563453666667</v>
      </c>
    </row>
    <row r="468" spans="1:28" x14ac:dyDescent="0.2">
      <c r="A468" s="16">
        <v>45778</v>
      </c>
      <c r="B468" s="17">
        <v>5.0414305132999999</v>
      </c>
      <c r="C468" s="17" t="s">
        <v>8</v>
      </c>
      <c r="D468" s="18">
        <f t="shared" ref="D468" si="370">IFERROR(AVERAGE(B466:B468),"-")</f>
        <v>5.8054481625333336</v>
      </c>
      <c r="E468" s="17">
        <v>-11.805327104</v>
      </c>
      <c r="F468" s="17" t="s">
        <v>8</v>
      </c>
      <c r="G468" s="18">
        <f t="shared" ref="G468" si="371">IFERROR(AVERAGE(E466:E468),"-")</f>
        <v>-8.2192722456333325</v>
      </c>
      <c r="H468" s="17">
        <v>-9.9689148335999995</v>
      </c>
      <c r="I468" s="17" t="s">
        <v>8</v>
      </c>
      <c r="J468" s="18">
        <f t="shared" ref="J468" si="372">IFERROR(AVERAGE(H466:H468),"-")</f>
        <v>-8.0903998630666667</v>
      </c>
      <c r="K468" s="17">
        <v>-13.4817407037</v>
      </c>
      <c r="L468" s="17" t="s">
        <v>8</v>
      </c>
      <c r="M468" s="18">
        <f t="shared" ref="M468" si="373">IFERROR(AVERAGE(K466:K468),"-")</f>
        <v>-10.969803970500001</v>
      </c>
      <c r="N468" s="17">
        <v>0.44395039759999999</v>
      </c>
      <c r="O468" s="17" t="s">
        <v>8</v>
      </c>
      <c r="P468" s="18">
        <f t="shared" ref="P468" si="374">IFERROR(AVERAGE(N466:N468),"-")</f>
        <v>0.3270384596</v>
      </c>
      <c r="Q468" s="17">
        <v>9.1391665732000007</v>
      </c>
      <c r="R468" s="17" t="s">
        <v>8</v>
      </c>
      <c r="S468" s="18">
        <f t="shared" ref="S468" si="375">IFERROR(AVERAGE(Q466:Q468),"-")</f>
        <v>7.6928598867</v>
      </c>
      <c r="T468" s="17">
        <v>-4.5276883722000001</v>
      </c>
      <c r="U468" s="17" t="s">
        <v>8</v>
      </c>
      <c r="V468" s="18">
        <f t="shared" ref="V468" si="376">IFERROR(AVERAGE(T466:T468),"-")</f>
        <v>-3.5451711591333335</v>
      </c>
      <c r="W468" s="17">
        <v>6.2184725583000002</v>
      </c>
      <c r="X468" s="17" t="s">
        <v>8</v>
      </c>
      <c r="Y468" s="18">
        <f t="shared" ref="Y468" si="377">IFERROR(AVERAGE(W466:W468),"-")</f>
        <v>9.4126481989666662</v>
      </c>
      <c r="Z468" s="17">
        <v>3.2778987756000002</v>
      </c>
      <c r="AA468" s="17" t="s">
        <v>8</v>
      </c>
      <c r="AB468" s="18">
        <f t="shared" ref="AB468" si="378">IFERROR(AVERAGE(Z466:Z468),"-")</f>
        <v>3.2168967181000006</v>
      </c>
    </row>
    <row r="469" spans="1:28" x14ac:dyDescent="0.2">
      <c r="A469" s="16">
        <v>45809</v>
      </c>
      <c r="B469" s="17">
        <v>10.293906425199999</v>
      </c>
      <c r="C469" s="17" t="s">
        <v>8</v>
      </c>
      <c r="D469" s="18">
        <f t="shared" ref="D469" si="379">IFERROR(AVERAGE(B467:B469),"-")</f>
        <v>6.7814202638333327</v>
      </c>
      <c r="E469" s="17">
        <v>-7.5165367654999997</v>
      </c>
      <c r="F469" s="17" t="s">
        <v>8</v>
      </c>
      <c r="G469" s="18">
        <f t="shared" ref="G469" si="380">IFERROR(AVERAGE(E467:E469),"-")</f>
        <v>-9.3236853697333331</v>
      </c>
      <c r="H469" s="17">
        <v>-3.6613385161999998</v>
      </c>
      <c r="I469" s="17" t="s">
        <v>8</v>
      </c>
      <c r="J469" s="18">
        <f t="shared" ref="J469" si="381">IFERROR(AVERAGE(H467:H469),"-")</f>
        <v>-6.7048297486999999</v>
      </c>
      <c r="K469" s="17">
        <v>-13.1057690181</v>
      </c>
      <c r="L469" s="17" t="s">
        <v>8</v>
      </c>
      <c r="M469" s="18">
        <f t="shared" ref="M469" si="382">IFERROR(AVERAGE(K467:K469),"-")</f>
        <v>-12.587327016766666</v>
      </c>
      <c r="N469" s="17">
        <v>0.67455092059999999</v>
      </c>
      <c r="O469" s="17" t="s">
        <v>8</v>
      </c>
      <c r="P469" s="18">
        <f t="shared" ref="P469" si="383">IFERROR(AVERAGE(N467:N469),"-")</f>
        <v>0.34833527596666664</v>
      </c>
      <c r="Q469" s="17">
        <v>9.3327981190999996</v>
      </c>
      <c r="R469" s="17" t="s">
        <v>8</v>
      </c>
      <c r="S469" s="18">
        <f t="shared" ref="S469" si="384">IFERROR(AVERAGE(Q467:Q469),"-")</f>
        <v>8.9252766772666661</v>
      </c>
      <c r="T469" s="17">
        <v>-7.0872403493</v>
      </c>
      <c r="U469" s="17" t="s">
        <v>8</v>
      </c>
      <c r="V469" s="18">
        <f t="shared" ref="V469" si="385">IFERROR(AVERAGE(T467:T469),"-")</f>
        <v>-4.0197898060333337</v>
      </c>
      <c r="W469" s="17">
        <v>4.5134388804999999</v>
      </c>
      <c r="X469" s="17" t="s">
        <v>8</v>
      </c>
      <c r="Y469" s="18">
        <f t="shared" ref="Y469" si="386">IFERROR(AVERAGE(W467:W469),"-")</f>
        <v>6.9777322282333332</v>
      </c>
      <c r="Z469" s="17">
        <v>3.0996447844000001</v>
      </c>
      <c r="AA469" s="17" t="s">
        <v>8</v>
      </c>
      <c r="AB469" s="18">
        <f t="shared" ref="AB469" si="387">IFERROR(AVERAGE(Z467:Z469),"-")</f>
        <v>4.9906383297333337</v>
      </c>
    </row>
    <row r="470" spans="1:28" x14ac:dyDescent="0.2">
      <c r="A470" s="16">
        <v>45839</v>
      </c>
      <c r="B470" s="17">
        <v>2.8142002664999999</v>
      </c>
      <c r="C470" s="17" t="s">
        <v>8</v>
      </c>
      <c r="D470" s="18">
        <f t="shared" ref="D470" si="388">IFERROR(AVERAGE(B468:B470),"-")</f>
        <v>6.049845734999999</v>
      </c>
      <c r="E470" s="17">
        <v>-7.7255533818000002</v>
      </c>
      <c r="F470" s="17" t="s">
        <v>8</v>
      </c>
      <c r="G470" s="18">
        <f t="shared" ref="G470" si="389">IFERROR(AVERAGE(E468:E470),"-")</f>
        <v>-9.0158057504333335</v>
      </c>
      <c r="H470" s="17">
        <v>-8.8341881457000007</v>
      </c>
      <c r="I470" s="17" t="s">
        <v>8</v>
      </c>
      <c r="J470" s="18">
        <f t="shared" ref="J470" si="390">IFERROR(AVERAGE(H468:H470),"-")</f>
        <v>-7.4881471651666667</v>
      </c>
      <c r="K470" s="17">
        <v>-9.3996188580000002</v>
      </c>
      <c r="L470" s="17" t="s">
        <v>8</v>
      </c>
      <c r="M470" s="18">
        <f t="shared" ref="M470" si="391">IFERROR(AVERAGE(K468:K470),"-")</f>
        <v>-11.995709526600001</v>
      </c>
      <c r="N470" s="17">
        <v>1.7181061113</v>
      </c>
      <c r="O470" s="17" t="s">
        <v>8</v>
      </c>
      <c r="P470" s="18">
        <f t="shared" ref="P470" si="392">IFERROR(AVERAGE(N468:N470),"-")</f>
        <v>0.9455358098333333</v>
      </c>
      <c r="Q470" s="17">
        <v>5.2898320693000001</v>
      </c>
      <c r="R470" s="17" t="s">
        <v>8</v>
      </c>
      <c r="S470" s="18">
        <f t="shared" ref="S470" si="393">IFERROR(AVERAGE(Q468:Q470),"-")</f>
        <v>7.9205989205333331</v>
      </c>
      <c r="T470" s="17">
        <v>-2.3699556712000001</v>
      </c>
      <c r="U470" s="17" t="s">
        <v>8</v>
      </c>
      <c r="V470" s="18">
        <f t="shared" ref="V470" si="394">IFERROR(AVERAGE(T468:T470),"-")</f>
        <v>-4.6616281308999996</v>
      </c>
      <c r="W470" s="17">
        <v>1.8160189121999999</v>
      </c>
      <c r="X470" s="17" t="s">
        <v>8</v>
      </c>
      <c r="Y470" s="18">
        <f t="shared" ref="Y470" si="395">IFERROR(AVERAGE(W468:W470),"-")</f>
        <v>4.1826434503333338</v>
      </c>
      <c r="Z470" s="17">
        <v>7.0190933855999997</v>
      </c>
      <c r="AA470" s="17" t="s">
        <v>8</v>
      </c>
      <c r="AB470" s="18">
        <f t="shared" ref="AB470" si="396">IFERROR(AVERAGE(Z468:Z470),"-")</f>
        <v>4.4655456485333334</v>
      </c>
    </row>
    <row r="471" spans="1:28" x14ac:dyDescent="0.2">
      <c r="A471" s="16">
        <v>45870</v>
      </c>
      <c r="B471" s="17">
        <v>3.521567777</v>
      </c>
      <c r="C471" s="17" t="s">
        <v>8</v>
      </c>
      <c r="D471" s="18">
        <f t="shared" ref="D471" si="397">IFERROR(AVERAGE(B469:B471),"-")</f>
        <v>5.5432248229000001</v>
      </c>
      <c r="E471" s="17">
        <v>-8.4102768447000003</v>
      </c>
      <c r="F471" s="17" t="s">
        <v>8</v>
      </c>
      <c r="G471" s="18">
        <f t="shared" ref="G471" si="398">IFERROR(AVERAGE(E469:E471),"-")</f>
        <v>-7.884122330666667</v>
      </c>
      <c r="H471" s="17">
        <v>-7.3066050475999997</v>
      </c>
      <c r="I471" s="17" t="s">
        <v>8</v>
      </c>
      <c r="J471" s="18">
        <f t="shared" ref="J471" si="399">IFERROR(AVERAGE(H469:H471),"-")</f>
        <v>-6.6007105698333346</v>
      </c>
      <c r="K471" s="17">
        <v>-15.9600714366</v>
      </c>
      <c r="L471" s="17" t="s">
        <v>8</v>
      </c>
      <c r="M471" s="18">
        <f t="shared" ref="M471" si="400">IFERROR(AVERAGE(K469:K471),"-")</f>
        <v>-12.821819770900001</v>
      </c>
      <c r="N471" s="17">
        <v>-1.1805799507000001</v>
      </c>
      <c r="O471" s="17" t="s">
        <v>8</v>
      </c>
      <c r="P471" s="18">
        <f t="shared" ref="P471" si="401">IFERROR(AVERAGE(N469:N471),"-")</f>
        <v>0.40402569373333325</v>
      </c>
      <c r="Q471" s="17">
        <v>7.5679942922999999</v>
      </c>
      <c r="R471" s="17" t="s">
        <v>8</v>
      </c>
      <c r="S471" s="18">
        <f t="shared" ref="S471" si="402">IFERROR(AVERAGE(Q469:Q471),"-")</f>
        <v>7.3968748268999995</v>
      </c>
      <c r="T471" s="17">
        <v>-3.6059704588999999</v>
      </c>
      <c r="U471" s="17" t="s">
        <v>8</v>
      </c>
      <c r="V471" s="18">
        <f t="shared" ref="V471" si="403">IFERROR(AVERAGE(T469:T471),"-")</f>
        <v>-4.3543888264666668</v>
      </c>
      <c r="W471" s="17">
        <v>0.77096783869999996</v>
      </c>
      <c r="X471" s="17" t="s">
        <v>8</v>
      </c>
      <c r="Y471" s="18">
        <f t="shared" ref="Y471" si="404">IFERROR(AVERAGE(W469:W471),"-")</f>
        <v>2.3668085437999999</v>
      </c>
      <c r="Z471" s="17">
        <v>4.8380729740000001</v>
      </c>
      <c r="AA471" s="17" t="s">
        <v>8</v>
      </c>
      <c r="AB471" s="18">
        <f t="shared" ref="AB471" si="405">IFERROR(AVERAGE(Z469:Z471),"-")</f>
        <v>4.9856037146666665</v>
      </c>
    </row>
    <row r="472" spans="1:28" x14ac:dyDescent="0.2">
      <c r="A472" s="16">
        <v>45901</v>
      </c>
      <c r="B472" s="17">
        <v>-0.43173029190000001</v>
      </c>
      <c r="C472" s="17" t="s">
        <v>8</v>
      </c>
      <c r="D472" s="18">
        <f t="shared" ref="D472" si="406">IFERROR(AVERAGE(B470:B472),"-")</f>
        <v>1.9680125838666667</v>
      </c>
      <c r="E472" s="17">
        <v>-10.2495646916</v>
      </c>
      <c r="F472" s="17" t="s">
        <v>8</v>
      </c>
      <c r="G472" s="18">
        <f t="shared" ref="G472" si="407">IFERROR(AVERAGE(E470:E472),"-")</f>
        <v>-8.7951316393666676</v>
      </c>
      <c r="H472" s="17">
        <v>-11.0170099072</v>
      </c>
      <c r="I472" s="17" t="s">
        <v>8</v>
      </c>
      <c r="J472" s="18">
        <f t="shared" ref="J472" si="408">IFERROR(AVERAGE(H470:H472),"-")</f>
        <v>-9.0526010334999985</v>
      </c>
      <c r="K472" s="17">
        <v>-14.295510629300001</v>
      </c>
      <c r="L472" s="17" t="s">
        <v>8</v>
      </c>
      <c r="M472" s="18">
        <f t="shared" ref="M472" si="409">IFERROR(AVERAGE(K470:K472),"-")</f>
        <v>-13.218400307966666</v>
      </c>
      <c r="N472" s="17">
        <v>1.879462475</v>
      </c>
      <c r="O472" s="17" t="s">
        <v>8</v>
      </c>
      <c r="P472" s="18">
        <f t="shared" ref="P472" si="410">IFERROR(AVERAGE(N470:N472),"-")</f>
        <v>0.8056628785333334</v>
      </c>
      <c r="Q472" s="17">
        <v>5.6567728022999999</v>
      </c>
      <c r="R472" s="17" t="s">
        <v>8</v>
      </c>
      <c r="S472" s="18">
        <f t="shared" ref="S472" si="411">IFERROR(AVERAGE(Q470:Q472),"-")</f>
        <v>6.1715330546333336</v>
      </c>
      <c r="T472" s="17">
        <v>-0.34802150310000002</v>
      </c>
      <c r="U472" s="17" t="s">
        <v>8</v>
      </c>
      <c r="V472" s="18">
        <f t="shared" ref="V472" si="412">IFERROR(AVERAGE(T470:T472),"-")</f>
        <v>-2.1079825444</v>
      </c>
      <c r="W472" s="17">
        <v>5.4720234911999999</v>
      </c>
      <c r="X472" s="17" t="s">
        <v>8</v>
      </c>
      <c r="Y472" s="18">
        <f t="shared" ref="Y472" si="413">IFERROR(AVERAGE(W470:W472),"-")</f>
        <v>2.6863367473666666</v>
      </c>
      <c r="Z472" s="17">
        <v>2.916999364</v>
      </c>
      <c r="AA472" s="17" t="s">
        <v>8</v>
      </c>
      <c r="AB472" s="18">
        <f t="shared" ref="AB472" si="414">IFERROR(AVERAGE(Z470:Z472),"-")</f>
        <v>4.9247219078666671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Links_Portal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2025-09-24T09:36:26Z</dcterms:modified>
</cp:coreProperties>
</file>